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rishab.senthil.lv\Downloads\"/>
    </mc:Choice>
  </mc:AlternateContent>
  <xr:revisionPtr revIDLastSave="0" documentId="13_ncr:1_{CD9E9E48-9602-477B-ACB9-D3AD50ED4D2B}" xr6:coauthVersionLast="47" xr6:coauthVersionMax="47" xr10:uidLastSave="{00000000-0000-0000-0000-000000000000}"/>
  <bookViews>
    <workbookView xWindow="-110" yWindow="-110" windowWidth="19420" windowHeight="10300" firstSheet="5" activeTab="5" xr2:uid="{00000000-000D-0000-FFFF-FFFF00000000}"/>
  </bookViews>
  <sheets>
    <sheet name="Category" sheetId="1" r:id="rId1"/>
    <sheet name="Sheet2" sheetId="4" r:id="rId2"/>
    <sheet name="Sheet3" sheetId="5" r:id="rId3"/>
    <sheet name="Sheet4" sheetId="6" r:id="rId4"/>
    <sheet name="Q3" sheetId="7" r:id="rId5"/>
    <sheet name="Q4" sheetId="8" r:id="rId6"/>
    <sheet name="Q6" sheetId="12" r:id="rId7"/>
    <sheet name="Sheet11" sheetId="13" r:id="rId8"/>
    <sheet name="Sheet12" sheetId="14" r:id="rId9"/>
    <sheet name="Sheet15" sheetId="17" r:id="rId10"/>
    <sheet name="Q10" sheetId="18" r:id="rId11"/>
    <sheet name="Sheet17" sheetId="19" r:id="rId12"/>
    <sheet name="Sheet19" sheetId="21" r:id="rId13"/>
    <sheet name="Sheet20" sheetId="22" r:id="rId14"/>
    <sheet name="Sheet22" sheetId="24" r:id="rId15"/>
    <sheet name="Sheet26" sheetId="28" r:id="rId16"/>
    <sheet name="Sheet28" sheetId="30" r:id="rId17"/>
    <sheet name="YouTube data" sheetId="2" r:id="rId18"/>
    <sheet name="Sheet29" sheetId="31" r:id="rId19"/>
    <sheet name="Sheet30" sheetId="32" r:id="rId20"/>
    <sheet name="Sheet24" sheetId="26" r:id="rId21"/>
    <sheet name="Sheet21" sheetId="23" r:id="rId22"/>
    <sheet name="Sheet18" sheetId="20" r:id="rId23"/>
    <sheet name="Sheet13" sheetId="15" r:id="rId24"/>
    <sheet name="Sheet7" sheetId="9" r:id="rId25"/>
    <sheet name="Q5" sheetId="10" r:id="rId26"/>
    <sheet name="Sheet31" sheetId="33" r:id="rId27"/>
    <sheet name="Q2" sheetId="3" r:id="rId28"/>
  </sheets>
  <definedNames>
    <definedName name="_xlnm._FilterDatabase" localSheetId="4" hidden="1">'Q3'!$F$4:$H$15</definedName>
    <definedName name="_xlnm._FilterDatabase" localSheetId="17" hidden="1">'YouTube data'!$A$1:$O$16696</definedName>
    <definedName name="_xlcn.WorksheetConnection_YouTubedataA1O163081" hidden="1">'YouTube data'!$A$1:$O$16308</definedName>
    <definedName name="_xlcn.WorksheetConnection_YouTubedataA1P163081" hidden="1">'YouTube data'!$A$1:$P$16308</definedName>
    <definedName name="_xlcn.WorksheetConnection_YouTubedataA1P166961" hidden="1">'YouTube data'!$A$1:$P$16696</definedName>
    <definedName name="_xlcn.WorksheetConnection_YouTubedataA1R166961" hidden="1">'YouTube data'!$A$1:$R$16696</definedName>
    <definedName name="category">#REF!</definedName>
    <definedName name="Slicer_Category">#N/A</definedName>
  </definedNames>
  <calcPr calcId="191029"/>
  <pivotCaches>
    <pivotCache cacheId="907" r:id="rId29"/>
    <pivotCache cacheId="908" r:id="rId30"/>
    <pivotCache cacheId="909" r:id="rId31"/>
    <pivotCache cacheId="910" r:id="rId32"/>
    <pivotCache cacheId="911" r:id="rId33"/>
    <pivotCache cacheId="912" r:id="rId34"/>
    <pivotCache cacheId="913" r:id="rId35"/>
    <pivotCache cacheId="914" r:id="rId36"/>
    <pivotCache cacheId="915" r:id="rId37"/>
    <pivotCache cacheId="916" r:id="rId38"/>
    <pivotCache cacheId="917" r:id="rId39"/>
    <pivotCache cacheId="918" r:id="rId40"/>
    <pivotCache cacheId="921" r:id="rId41"/>
    <pivotCache cacheId="947" r:id="rId42"/>
  </pivotCaches>
  <extLst>
    <ext xmlns:x14="http://schemas.microsoft.com/office/spreadsheetml/2009/9/main" uri="{876F7934-8845-4945-9796-88D515C7AA90}">
      <x14:pivotCaches>
        <pivotCache cacheId="828" r:id="rId43"/>
      </x14:pivotCaches>
    </ext>
    <ext xmlns:x14="http://schemas.microsoft.com/office/spreadsheetml/2009/9/main" uri="{BBE1A952-AA13-448e-AADC-164F8A28A991}">
      <x14:slicerCaches>
        <x14:slicerCache r:id="rId4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YouTube data!$A$1:$O$16308"/>
          <x15:modelTable id="Range 1" name="Range 1" connection="WorksheetConnection_YouTube data!$A$1:$P$16696"/>
          <x15:modelTable id="Range 2" name="Range 2" connection="WorksheetConnection_YouTube data!$A$1:$P$16308"/>
          <x15:modelTable id="Range 3" name="Range 3" connection="WorksheetConnection_YouTube data!$A$1:$R$16696"/>
        </x15:modelTables>
        <x15:extLst>
          <ext xmlns:x16="http://schemas.microsoft.com/office/spreadsheetml/2014/11/main" uri="{9835A34E-60A6-4A7C-AAB8-D5F71C897F49}">
            <x16:modelTimeGroupings>
              <x16:modelTimeGrouping tableName="Range" columnName="publish_date" columnId="publish_date">
                <x16:calculatedTimeColumn columnName="publish_date (Year)" columnId="publish_date (Year)" contentType="years" isSelected="1"/>
                <x16:calculatedTimeColumn columnName="publish_date (Quarter)" columnId="publish_date (Quarter)" contentType="quarters" isSelected="1"/>
                <x16:calculatedTimeColumn columnName="publish_date (Month Index)" columnId="publish_date (Month Index)" contentType="monthsindex" isSelected="1"/>
                <x16:calculatedTimeColumn columnName="publish_date (Month)" columnId="publish_date (Month)" contentType="months" isSelected="1"/>
              </x16:modelTimeGrouping>
              <x16:modelTimeGrouping tableName="Range 3" columnName="publish_date" columnId="publish_date">
                <x16:calculatedTimeColumn columnName="publish_date (Year)" columnId="publish_date (Year)" contentType="years" isSelected="1"/>
                <x16:calculatedTimeColumn columnName="publish_date (Quarter)" columnId="publish_date (Quarter)" contentType="quarters" isSelected="0"/>
                <x16:calculatedTimeColumn columnName="publish_date (Month Index)" columnId="publish_date (Month Index)" contentType="monthsindex" isSelected="1"/>
                <x16:calculatedTimeColumn columnName="publish_date (Month)" columnId="publish_date (Month)" contentType="months" isSelected="1"/>
                <x16:calculatedTimeColumn columnName="publish_date (Day Index)" columnId="publish_date (Day Index)" contentType="daysindex" isSelected="0"/>
                <x16:calculatedTimeColumn columnName="publish_date (Day)" columnId="publish_date (Day)" contentType="days" isSelected="0"/>
              </x16:modelTimeGrouping>
              <x16:modelTimeGrouping tableName="Range 3" columnName="trending_date" columnId="trending_date">
                <x16:calculatedTimeColumn columnName="trending_date (Year)" columnId="trending_date (Year)" contentType="years" isSelected="1"/>
                <x16:calculatedTimeColumn columnName="trending_date (Quarter)" columnId="trending_date (Quarter)" contentType="quarters" isSelected="1"/>
                <x16:calculatedTimeColumn columnName="trending_date (Month Index)" columnId="trending_date (Month Index)" contentType="monthsindex" isSelected="1"/>
                <x16:calculatedTimeColumn columnName="trending_date (Month)" columnId="trending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6" l="1"/>
  <c r="C2" i="23"/>
  <c r="C2" i="20"/>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230" i="20"/>
  <c r="C231" i="20"/>
  <c r="C232" i="20"/>
  <c r="C233" i="20"/>
  <c r="C234" i="20"/>
  <c r="C235" i="20"/>
  <c r="C236" i="20"/>
  <c r="C237" i="20"/>
  <c r="C238" i="20"/>
  <c r="C239" i="20"/>
  <c r="C240" i="20"/>
  <c r="C241" i="20"/>
  <c r="C242" i="20"/>
  <c r="C243" i="20"/>
  <c r="C244" i="20"/>
  <c r="C245" i="20"/>
  <c r="C246" i="20"/>
  <c r="C247" i="20"/>
  <c r="C248" i="20"/>
  <c r="C249" i="20"/>
  <c r="C250" i="20"/>
  <c r="C251" i="20"/>
  <c r="C252" i="20"/>
  <c r="C253" i="20"/>
  <c r="C254" i="20"/>
  <c r="C255" i="20"/>
  <c r="C256" i="20"/>
  <c r="C257" i="20"/>
  <c r="C258" i="20"/>
  <c r="C259" i="20"/>
  <c r="C260"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2" i="20"/>
  <c r="C593" i="20"/>
  <c r="D5" i="18"/>
  <c r="D4" i="18"/>
  <c r="B2" i="10" a="1"/>
  <c r="B2" i="10" s="1"/>
  <c r="Q7" i="2"/>
  <c r="B3" i="10" a="1"/>
  <c r="B3" i="10" s="1"/>
  <c r="B4" i="10" a="1"/>
  <c r="B4" i="10" s="1"/>
  <c r="B5" i="10" a="1"/>
  <c r="B5" i="10" s="1"/>
  <c r="B6" i="10" a="1"/>
  <c r="B6" i="10" s="1"/>
  <c r="B7" i="10" a="1"/>
  <c r="B7" i="10" s="1"/>
  <c r="B8" i="10" a="1"/>
  <c r="B8" i="10"/>
  <c r="B9" i="10" a="1"/>
  <c r="B9" i="10" s="1"/>
  <c r="B10" i="10" a="1"/>
  <c r="B10" i="10"/>
  <c r="B11" i="10" a="1"/>
  <c r="B11" i="10" s="1"/>
  <c r="B12" i="10" a="1"/>
  <c r="B12" i="10" s="1"/>
  <c r="B13" i="10" a="1"/>
  <c r="B13" i="10" s="1"/>
  <c r="B14" i="10" a="1"/>
  <c r="B14" i="10" s="1"/>
  <c r="B15" i="10" a="1"/>
  <c r="B15" i="10" s="1"/>
  <c r="B16" i="10" a="1"/>
  <c r="B16" i="10" s="1"/>
  <c r="B17" i="10" a="1"/>
  <c r="B17" i="10" s="1"/>
  <c r="B18" i="10" a="1"/>
  <c r="B18" i="10"/>
  <c r="B19" i="10" a="1"/>
  <c r="B19" i="10"/>
  <c r="B20" i="10" a="1"/>
  <c r="B20" i="10" s="1"/>
  <c r="B21" i="10" a="1"/>
  <c r="B21" i="10"/>
  <c r="B22" i="10" a="1"/>
  <c r="B22" i="10" s="1"/>
  <c r="B23" i="10" a="1"/>
  <c r="B23" i="10" s="1"/>
  <c r="B24" i="10" a="1"/>
  <c r="B24" i="10"/>
  <c r="B25" i="10" a="1"/>
  <c r="B25" i="10" s="1"/>
  <c r="B26" i="10" a="1"/>
  <c r="B26" i="10" s="1"/>
  <c r="B27" i="10" a="1"/>
  <c r="B27" i="10" s="1"/>
  <c r="B28" i="10" a="1"/>
  <c r="B28" i="10"/>
  <c r="B29" i="10" a="1"/>
  <c r="B29" i="10"/>
  <c r="B30" i="10" a="1"/>
  <c r="B30" i="10"/>
  <c r="B31" i="10" a="1"/>
  <c r="B31" i="10" s="1"/>
  <c r="B32" i="10" a="1"/>
  <c r="B32" i="10"/>
  <c r="B33" i="10" a="1"/>
  <c r="B33" i="10" s="1"/>
  <c r="B34" i="10" a="1"/>
  <c r="B34" i="10" s="1"/>
  <c r="B35" i="10" a="1"/>
  <c r="B35" i="10" s="1"/>
  <c r="B36" i="10" a="1"/>
  <c r="B36" i="10" s="1"/>
  <c r="B37" i="10" a="1"/>
  <c r="B37" i="10" s="1"/>
  <c r="B38" i="10" a="1"/>
  <c r="B38" i="10"/>
  <c r="B39" i="10" a="1"/>
  <c r="B39" i="10"/>
  <c r="B40" i="10" a="1"/>
  <c r="B40" i="10"/>
  <c r="B41" i="10" a="1"/>
  <c r="B41" i="10"/>
  <c r="B42" i="10" a="1"/>
  <c r="B42" i="10" s="1"/>
  <c r="B43" i="10" a="1"/>
  <c r="B43" i="10" s="1"/>
  <c r="B44" i="10" a="1"/>
  <c r="B44" i="10" s="1"/>
  <c r="B45" i="10" a="1"/>
  <c r="B45" i="10" s="1"/>
  <c r="B46" i="10" a="1"/>
  <c r="B46" i="10" s="1"/>
  <c r="B47" i="10" a="1"/>
  <c r="B47" i="10" s="1"/>
  <c r="B48" i="10" a="1"/>
  <c r="B48" i="10"/>
  <c r="B49" i="10" a="1"/>
  <c r="B49" i="10"/>
  <c r="B50" i="10" a="1"/>
  <c r="B50" i="10"/>
  <c r="B51" i="10" a="1"/>
  <c r="B51" i="10"/>
  <c r="B52" i="10" a="1"/>
  <c r="B52" i="10"/>
  <c r="B53" i="10" a="1"/>
  <c r="B53" i="10" s="1"/>
  <c r="B54" i="10" a="1"/>
  <c r="B54" i="10"/>
  <c r="B55" i="10" a="1"/>
  <c r="B55" i="10" s="1"/>
  <c r="B56" i="10" a="1"/>
  <c r="B56" i="10" s="1"/>
  <c r="B57" i="10" a="1"/>
  <c r="B57" i="10" s="1"/>
  <c r="B58" i="10" a="1"/>
  <c r="B58" i="10"/>
  <c r="B59" i="10" a="1"/>
  <c r="B59" i="10"/>
  <c r="B60" i="10" a="1"/>
  <c r="B60" i="10"/>
  <c r="B61" i="10" a="1"/>
  <c r="B61" i="10"/>
  <c r="B62" i="10" a="1"/>
  <c r="B62" i="10"/>
  <c r="B63" i="10" a="1"/>
  <c r="B63" i="10" s="1"/>
  <c r="B64" i="10" a="1"/>
  <c r="B64" i="10" s="1"/>
  <c r="B65" i="10" a="1"/>
  <c r="B65" i="10"/>
  <c r="B66" i="10" a="1"/>
  <c r="B66" i="10" s="1"/>
  <c r="B67" i="10" a="1"/>
  <c r="B67" i="10" s="1"/>
  <c r="B68" i="10" a="1"/>
  <c r="B68" i="10" s="1"/>
  <c r="B69" i="10" a="1"/>
  <c r="B69" i="10" s="1"/>
  <c r="B70" i="10" a="1"/>
  <c r="B70" i="10"/>
  <c r="B71" i="10" a="1"/>
  <c r="B71" i="10"/>
  <c r="B72" i="10" a="1"/>
  <c r="B72" i="10"/>
  <c r="B73" i="10" a="1"/>
  <c r="B73" i="10" s="1"/>
  <c r="B74" i="10" a="1"/>
  <c r="B74" i="10" s="1"/>
  <c r="B75" i="10" a="1"/>
  <c r="B75" i="10" s="1"/>
  <c r="B76" i="10" a="1"/>
  <c r="B76" i="10"/>
  <c r="B77" i="10" a="1"/>
  <c r="B77" i="10" s="1"/>
  <c r="B78" i="10" a="1"/>
  <c r="B78" i="10" s="1"/>
  <c r="B79" i="10" a="1"/>
  <c r="B79" i="10" s="1"/>
  <c r="B80" i="10" a="1"/>
  <c r="B80" i="10" s="1"/>
  <c r="B81" i="10" a="1"/>
  <c r="B81" i="10"/>
  <c r="B82" i="10" a="1"/>
  <c r="B82" i="10"/>
  <c r="B83" i="10" a="1"/>
  <c r="B83" i="10" s="1"/>
  <c r="B84" i="10" a="1"/>
  <c r="B84" i="10" s="1"/>
  <c r="B85" i="10" a="1"/>
  <c r="B85" i="10" s="1"/>
  <c r="B86" i="10" a="1"/>
  <c r="B86" i="10" s="1"/>
  <c r="B87" i="10" a="1"/>
  <c r="B87" i="10" s="1"/>
  <c r="B88" i="10" a="1"/>
  <c r="B88" i="10"/>
  <c r="B89" i="10" a="1"/>
  <c r="B89" i="10"/>
  <c r="B90" i="10" a="1"/>
  <c r="B90" i="10" s="1"/>
  <c r="B91" i="10" a="1"/>
  <c r="B91" i="10" s="1"/>
  <c r="B92" i="10" a="1"/>
  <c r="B92" i="10" s="1"/>
  <c r="B93" i="10" a="1"/>
  <c r="B93" i="10" s="1"/>
  <c r="B94" i="10" a="1"/>
  <c r="B94" i="10"/>
  <c r="B95" i="10" a="1"/>
  <c r="B95" i="10" s="1"/>
  <c r="B96" i="10" a="1"/>
  <c r="B96" i="10" s="1"/>
  <c r="B97" i="10" a="1"/>
  <c r="B97" i="10" s="1"/>
  <c r="B98" i="10" a="1"/>
  <c r="B98" i="10" s="1"/>
  <c r="B99" i="10" a="1"/>
  <c r="B99" i="10"/>
  <c r="B100" i="10" a="1"/>
  <c r="B100" i="10" s="1"/>
  <c r="B101" i="10" a="1"/>
  <c r="B101" i="10"/>
  <c r="B102" i="10" a="1"/>
  <c r="B102" i="10"/>
  <c r="B103" i="10" a="1"/>
  <c r="B103" i="10" s="1"/>
  <c r="B104" i="10" a="1"/>
  <c r="B104" i="10"/>
  <c r="B105" i="10" a="1"/>
  <c r="B105" i="10"/>
  <c r="B106" i="10" a="1"/>
  <c r="B106" i="10" s="1"/>
  <c r="B107" i="10" a="1"/>
  <c r="B107" i="10" s="1"/>
  <c r="B108" i="10" a="1"/>
  <c r="B108" i="10"/>
  <c r="B109" i="10" a="1"/>
  <c r="B109" i="10" s="1"/>
  <c r="B110" i="10" a="1"/>
  <c r="B110" i="10"/>
  <c r="B111" i="10" a="1"/>
  <c r="B111" i="10"/>
  <c r="B112" i="10" a="1"/>
  <c r="B112" i="10" s="1"/>
  <c r="B113" i="10" a="1"/>
  <c r="B113" i="10" s="1"/>
  <c r="B114" i="10" a="1"/>
  <c r="B114" i="10" s="1"/>
  <c r="B115" i="10" a="1"/>
  <c r="B115" i="10"/>
  <c r="B116" i="10" a="1"/>
  <c r="B116" i="10" s="1"/>
  <c r="B117" i="10" a="1"/>
  <c r="B117" i="10" s="1"/>
  <c r="B118" i="10" a="1"/>
  <c r="B118" i="10"/>
  <c r="B119" i="10" a="1"/>
  <c r="B119" i="10"/>
  <c r="B120" i="10" a="1"/>
  <c r="B120" i="10" s="1"/>
  <c r="B121" i="10" a="1"/>
  <c r="B121" i="10"/>
  <c r="B122" i="10" a="1"/>
  <c r="B122" i="10" s="1"/>
  <c r="B123" i="10" a="1"/>
  <c r="B123" i="10" s="1"/>
  <c r="B124" i="10" a="1"/>
  <c r="B124" i="10"/>
  <c r="B125" i="10" a="1"/>
  <c r="B125" i="10" s="1"/>
  <c r="B126" i="10" a="1"/>
  <c r="B126" i="10" s="1"/>
  <c r="B127" i="10" a="1"/>
  <c r="B127" i="10" s="1"/>
  <c r="B128" i="10" a="1"/>
  <c r="B128" i="10"/>
  <c r="B129" i="10" a="1"/>
  <c r="B129" i="10"/>
  <c r="B130" i="10" a="1"/>
  <c r="B130" i="10"/>
  <c r="B131" i="10" a="1"/>
  <c r="B131" i="10" s="1"/>
  <c r="B132" i="10" a="1"/>
  <c r="B132" i="10"/>
  <c r="B133" i="10" a="1"/>
  <c r="B133" i="10" s="1"/>
  <c r="B134" i="10" a="1"/>
  <c r="B134" i="10" s="1"/>
  <c r="B135" i="10" a="1"/>
  <c r="B135" i="10" s="1"/>
  <c r="B136" i="10" a="1"/>
  <c r="B136" i="10" s="1"/>
  <c r="B137" i="10" a="1"/>
  <c r="B137" i="10" s="1"/>
  <c r="B138" i="10" a="1"/>
  <c r="B138" i="10"/>
  <c r="B139" i="10" a="1"/>
  <c r="B139" i="10"/>
  <c r="B140" i="10" a="1"/>
  <c r="B140" i="10"/>
  <c r="B141" i="10" a="1"/>
  <c r="B141" i="10"/>
  <c r="B142" i="10" a="1"/>
  <c r="B142" i="10" s="1"/>
  <c r="B143" i="10" a="1"/>
  <c r="B143" i="10" s="1"/>
  <c r="B144" i="10" a="1"/>
  <c r="B144" i="10" s="1"/>
  <c r="B145" i="10" a="1"/>
  <c r="B145" i="10" s="1"/>
  <c r="B146" i="10" a="1"/>
  <c r="B146" i="10" s="1"/>
  <c r="B147" i="10" a="1"/>
  <c r="B147" i="10" s="1"/>
  <c r="B148" i="10" a="1"/>
  <c r="B148" i="10"/>
  <c r="B149" i="10" a="1"/>
  <c r="B149" i="10"/>
  <c r="B150" i="10" a="1"/>
  <c r="B150" i="10"/>
  <c r="B151" i="10" a="1"/>
  <c r="B151" i="10"/>
  <c r="B152" i="10" a="1"/>
  <c r="B152" i="10"/>
  <c r="B153" i="10" a="1"/>
  <c r="B153" i="10" s="1"/>
  <c r="B154" i="10" a="1"/>
  <c r="B154" i="10"/>
  <c r="B155" i="10" a="1"/>
  <c r="B155" i="10" s="1"/>
  <c r="B156" i="10" a="1"/>
  <c r="B156" i="10" s="1"/>
  <c r="B157" i="10" a="1"/>
  <c r="B157" i="10" s="1"/>
  <c r="B158" i="10" a="1"/>
  <c r="B158" i="10"/>
  <c r="B159" i="10" a="1"/>
  <c r="B159" i="10" s="1"/>
  <c r="B160" i="10" a="1"/>
  <c r="B160" i="10"/>
  <c r="B161" i="10" a="1"/>
  <c r="B161" i="10"/>
  <c r="B162" i="10" a="1"/>
  <c r="B162" i="10"/>
  <c r="B163" i="10" a="1"/>
  <c r="B163" i="10" s="1"/>
  <c r="B164" i="10" a="1"/>
  <c r="B164" i="10" s="1"/>
  <c r="B165" i="10" a="1"/>
  <c r="B165" i="10"/>
  <c r="B166" i="10" a="1"/>
  <c r="B166" i="10" s="1"/>
  <c r="B167" i="10" a="1"/>
  <c r="B167" i="10" s="1"/>
  <c r="B168" i="10" a="1"/>
  <c r="B168" i="10"/>
  <c r="B169" i="10" a="1"/>
  <c r="B169" i="10"/>
  <c r="B170" i="10" a="1"/>
  <c r="B170" i="10" s="1"/>
  <c r="B171" i="10" a="1"/>
  <c r="B171" i="10"/>
  <c r="B172" i="10" a="1"/>
  <c r="B172" i="10"/>
  <c r="B173" i="10" a="1"/>
  <c r="B173" i="10" s="1"/>
  <c r="B174" i="10" a="1"/>
  <c r="B174" i="10" s="1"/>
  <c r="B175" i="10" a="1"/>
  <c r="B175" i="10" s="1"/>
  <c r="B176" i="10" a="1"/>
  <c r="B176" i="10"/>
  <c r="B177" i="10" a="1"/>
  <c r="B177" i="10" s="1"/>
  <c r="B178" i="10" a="1"/>
  <c r="B178" i="10"/>
  <c r="B179" i="10" a="1"/>
  <c r="B179" i="10" s="1"/>
  <c r="B180" i="10" a="1"/>
  <c r="B180" i="10" s="1"/>
  <c r="B181" i="10" a="1"/>
  <c r="B181" i="10" s="1"/>
  <c r="B182" i="10" a="1"/>
  <c r="B182" i="10"/>
  <c r="B183" i="10" a="1"/>
  <c r="B183" i="10" s="1"/>
  <c r="B184" i="10" a="1"/>
  <c r="B184" i="10" s="1"/>
  <c r="B185" i="10" a="1"/>
  <c r="B185" i="10" s="1"/>
  <c r="B186" i="10" a="1"/>
  <c r="B186" i="10" s="1"/>
  <c r="B187" i="10" a="1"/>
  <c r="B187" i="10" s="1"/>
  <c r="B188" i="10" a="1"/>
  <c r="B188" i="10"/>
  <c r="B189" i="10" a="1"/>
  <c r="B189" i="10" s="1"/>
  <c r="B190" i="10" a="1"/>
  <c r="B190" i="10"/>
  <c r="B191" i="10" a="1"/>
  <c r="B191" i="10"/>
  <c r="B192" i="10" a="1"/>
  <c r="B192" i="10" s="1"/>
  <c r="B193" i="10" a="1"/>
  <c r="B193" i="10" s="1"/>
  <c r="B194" i="10" a="1"/>
  <c r="B194" i="10"/>
  <c r="B195" i="10" a="1"/>
  <c r="B195" i="10" s="1"/>
  <c r="B196" i="10" a="1"/>
  <c r="B196" i="10" s="1"/>
  <c r="B197" i="10" a="1"/>
  <c r="B197" i="10" s="1"/>
  <c r="B198" i="10" a="1"/>
  <c r="B198" i="10" s="1"/>
  <c r="B199" i="10" a="1"/>
  <c r="B199" i="10" s="1"/>
  <c r="B200" i="10" a="1"/>
  <c r="B200" i="10" s="1"/>
  <c r="B201" i="10" a="1"/>
  <c r="B201" i="10"/>
  <c r="B202" i="10" a="1"/>
  <c r="B202" i="10" s="1"/>
  <c r="B203" i="10" a="1"/>
  <c r="B203" i="10" s="1"/>
  <c r="B204" i="10" a="1"/>
  <c r="B204" i="10"/>
  <c r="B205" i="10" a="1"/>
  <c r="B205" i="10"/>
  <c r="B206" i="10" a="1"/>
  <c r="B206" i="10" s="1"/>
  <c r="B207" i="10" a="1"/>
  <c r="B207" i="10" s="1"/>
  <c r="B208" i="10" a="1"/>
  <c r="B208" i="10"/>
  <c r="B209" i="10" a="1"/>
  <c r="B209" i="10" s="1"/>
  <c r="B210" i="10" a="1"/>
  <c r="B210" i="10" s="1"/>
  <c r="B211" i="10" a="1"/>
  <c r="B211" i="10" s="1"/>
  <c r="B212" i="10" a="1"/>
  <c r="B212" i="10" s="1"/>
  <c r="B213" i="10" a="1"/>
  <c r="B213" i="10" s="1"/>
  <c r="B214" i="10" a="1"/>
  <c r="B214" i="10" s="1"/>
  <c r="B215" i="10" a="1"/>
  <c r="B215" i="10"/>
  <c r="B216" i="10" a="1"/>
  <c r="B216" i="10"/>
  <c r="B217" i="10" a="1"/>
  <c r="B217" i="10" s="1"/>
  <c r="B218" i="10" a="1"/>
  <c r="B218" i="10"/>
  <c r="B219" i="10" a="1"/>
  <c r="B219" i="10"/>
  <c r="B220" i="10" a="1"/>
  <c r="B220" i="10" s="1"/>
  <c r="B221" i="10" a="1"/>
  <c r="B221" i="10" s="1"/>
  <c r="B222" i="10" a="1"/>
  <c r="B222" i="10" s="1"/>
  <c r="B223" i="10" a="1"/>
  <c r="B223" i="10" s="1"/>
  <c r="B224" i="10" a="1"/>
  <c r="B224" i="10" s="1"/>
  <c r="B225" i="10" a="1"/>
  <c r="B225" i="10" s="1"/>
  <c r="B226" i="10" a="1"/>
  <c r="B226" i="10"/>
  <c r="B227" i="10" a="1"/>
  <c r="B227" i="10" s="1"/>
  <c r="B228" i="10" a="1"/>
  <c r="B228" i="10"/>
  <c r="B229" i="10" a="1"/>
  <c r="B229" i="10"/>
  <c r="B230" i="10" a="1"/>
  <c r="B230" i="10"/>
  <c r="B231" i="10" a="1"/>
  <c r="B231" i="10" s="1"/>
  <c r="B232" i="10" a="1"/>
  <c r="B232" i="10" s="1"/>
  <c r="B233" i="10" a="1"/>
  <c r="B233" i="10" s="1"/>
  <c r="B234" i="10" a="1"/>
  <c r="B234" i="10"/>
  <c r="B235" i="10" a="1"/>
  <c r="B235" i="10"/>
  <c r="B236" i="10" a="1"/>
  <c r="B236" i="10" s="1"/>
  <c r="B237" i="10" a="1"/>
  <c r="B237" i="10" s="1"/>
  <c r="B238" i="10" a="1"/>
  <c r="B238" i="10"/>
  <c r="B239" i="10" a="1"/>
  <c r="B239" i="10"/>
  <c r="B240" i="10" a="1"/>
  <c r="B240" i="10"/>
  <c r="B241" i="10" a="1"/>
  <c r="B241" i="10"/>
  <c r="B242" i="10" a="1"/>
  <c r="B242" i="10" s="1"/>
  <c r="B243" i="10" a="1"/>
  <c r="B243" i="10" s="1"/>
  <c r="B244" i="10" a="1"/>
  <c r="B244" i="10" s="1"/>
  <c r="B245" i="10" a="1"/>
  <c r="B245" i="10"/>
  <c r="B246" i="10" a="1"/>
  <c r="B246" i="10"/>
  <c r="B247" i="10" a="1"/>
  <c r="B247" i="10" s="1"/>
  <c r="B248" i="10" a="1"/>
  <c r="B248" i="10" s="1"/>
  <c r="B249" i="10" a="1"/>
  <c r="B249" i="10"/>
  <c r="B250" i="10" a="1"/>
  <c r="B250" i="10"/>
  <c r="B251" i="10" a="1"/>
  <c r="B251" i="10"/>
  <c r="B252" i="10" a="1"/>
  <c r="B252" i="10"/>
  <c r="B253" i="10" a="1"/>
  <c r="B253" i="10" s="1"/>
  <c r="B254" i="10" a="1"/>
  <c r="B254" i="10"/>
  <c r="B255" i="10" a="1"/>
  <c r="B255" i="10" s="1"/>
  <c r="B256" i="10" a="1"/>
  <c r="B256" i="10" s="1"/>
  <c r="B257" i="10" a="1"/>
  <c r="B257" i="10" s="1"/>
  <c r="B258" i="10" a="1"/>
  <c r="B258" i="10"/>
  <c r="B259" i="10" a="1"/>
  <c r="B259" i="10" s="1"/>
  <c r="B260" i="10" a="1"/>
  <c r="B260" i="10"/>
  <c r="B261" i="10" a="1"/>
  <c r="B261" i="10"/>
  <c r="B262" i="10" a="1"/>
  <c r="B262" i="10"/>
  <c r="B263" i="10" a="1"/>
  <c r="B263" i="10" s="1"/>
  <c r="B264" i="10" a="1"/>
  <c r="B264" i="10" s="1"/>
  <c r="B265" i="10" a="1"/>
  <c r="B265" i="10"/>
  <c r="B266" i="10" a="1"/>
  <c r="B266" i="10"/>
  <c r="B267" i="10" a="1"/>
  <c r="B267" i="10" s="1"/>
  <c r="B268" i="10" a="1"/>
  <c r="B268" i="10" s="1"/>
  <c r="B269" i="10" a="1"/>
  <c r="B269" i="10"/>
  <c r="B270" i="10" a="1"/>
  <c r="B270" i="10" s="1"/>
  <c r="B271" i="10" a="1"/>
  <c r="B271" i="10"/>
  <c r="B272" i="10" a="1"/>
  <c r="B272" i="10"/>
  <c r="B273" i="10" a="1"/>
  <c r="B273" i="10" s="1"/>
  <c r="B274" i="10" a="1"/>
  <c r="B274" i="10" s="1"/>
  <c r="B275" i="10" a="1"/>
  <c r="B275" i="10" s="1"/>
  <c r="B276" i="10" a="1"/>
  <c r="B276" i="10"/>
  <c r="B277" i="10" a="1"/>
  <c r="B277" i="10" s="1"/>
  <c r="B278" i="10" a="1"/>
  <c r="B278" i="10"/>
  <c r="B279" i="10" a="1"/>
  <c r="B279" i="10"/>
  <c r="B280" i="10" a="1"/>
  <c r="B280" i="10" s="1"/>
  <c r="B281" i="10" a="1"/>
  <c r="B281" i="10" s="1"/>
  <c r="B282" i="10" a="1"/>
  <c r="B282" i="10"/>
  <c r="B283" i="10" a="1"/>
  <c r="B283" i="10" s="1"/>
  <c r="B284" i="10" a="1"/>
  <c r="B284" i="10" s="1"/>
  <c r="B285" i="10" a="1"/>
  <c r="B285" i="10" s="1"/>
  <c r="B286" i="10" a="1"/>
  <c r="B286" i="10" s="1"/>
  <c r="B287" i="10" a="1"/>
  <c r="B287" i="10" s="1"/>
  <c r="B288" i="10" a="1"/>
  <c r="B288" i="10" s="1"/>
  <c r="B289" i="10" a="1"/>
  <c r="B289" i="10"/>
  <c r="B290" i="10" a="1"/>
  <c r="B290" i="10" s="1"/>
  <c r="B291" i="10" a="1"/>
  <c r="B291" i="10"/>
  <c r="B292" i="10" a="1"/>
  <c r="B292" i="10" s="1"/>
  <c r="B293" i="10" a="1"/>
  <c r="B293" i="10" s="1"/>
  <c r="B294" i="10" a="1"/>
  <c r="B294" i="10"/>
  <c r="B295" i="10" a="1"/>
  <c r="B295" i="10" s="1"/>
  <c r="B296" i="10" a="1"/>
  <c r="B296" i="10" s="1"/>
  <c r="B297" i="10" a="1"/>
  <c r="B297" i="10" s="1"/>
  <c r="B298" i="10" a="1"/>
  <c r="B298" i="10" s="1"/>
  <c r="B299" i="10" a="1"/>
  <c r="B299" i="10" s="1"/>
  <c r="B300" i="10" a="1"/>
  <c r="B300" i="10" s="1"/>
  <c r="B301" i="10" a="1"/>
  <c r="B301" i="10" s="1"/>
  <c r="B302" i="10" a="1"/>
  <c r="B302" i="10"/>
  <c r="B303" i="10" a="1"/>
  <c r="B303" i="10" s="1"/>
  <c r="B304" i="10" a="1"/>
  <c r="B304" i="10"/>
  <c r="B305" i="10" a="1"/>
  <c r="B305" i="10"/>
  <c r="B306" i="10" a="1"/>
  <c r="B306" i="10" s="1"/>
  <c r="B307" i="10" a="1"/>
  <c r="B307" i="10" s="1"/>
  <c r="B308" i="10" a="1"/>
  <c r="B308" i="10"/>
  <c r="B309" i="10" a="1"/>
  <c r="B309" i="10" s="1"/>
  <c r="B310" i="10" a="1"/>
  <c r="B310" i="10" s="1"/>
  <c r="B311" i="10" a="1"/>
  <c r="B311" i="10" s="1"/>
  <c r="B312" i="10" a="1"/>
  <c r="B312" i="10" s="1"/>
  <c r="B313" i="10" a="1"/>
  <c r="B313" i="10" s="1"/>
  <c r="B314" i="10" a="1"/>
  <c r="B314" i="10" s="1"/>
  <c r="B315" i="10" a="1"/>
  <c r="B315" i="10"/>
  <c r="B316" i="10" a="1"/>
  <c r="B316" i="10"/>
  <c r="B317" i="10" a="1"/>
  <c r="B317" i="10" s="1"/>
  <c r="B318" i="10" a="1"/>
  <c r="B318" i="10"/>
  <c r="B319" i="10" a="1"/>
  <c r="B319" i="10"/>
  <c r="B320" i="10" a="1"/>
  <c r="B320" i="10" s="1"/>
  <c r="B321" i="10" a="1"/>
  <c r="B321" i="10" s="1"/>
  <c r="B322" i="10" a="1"/>
  <c r="B322" i="10" s="1"/>
  <c r="B323" i="10" a="1"/>
  <c r="B323" i="10" s="1"/>
  <c r="B324" i="10" a="1"/>
  <c r="B324" i="10"/>
  <c r="B325" i="10" a="1"/>
  <c r="B325" i="10" s="1"/>
  <c r="B326" i="10" a="1"/>
  <c r="B326" i="10"/>
  <c r="B327" i="10" a="1"/>
  <c r="B327" i="10" s="1"/>
  <c r="B328" i="10" a="1"/>
  <c r="B328" i="10"/>
  <c r="B329" i="10" a="1"/>
  <c r="B329" i="10"/>
  <c r="B330" i="10" a="1"/>
  <c r="B330" i="10"/>
  <c r="B331" i="10" a="1"/>
  <c r="B331" i="10" s="1"/>
  <c r="B332" i="10" a="1"/>
  <c r="B332" i="10" s="1"/>
  <c r="B333" i="10" a="1"/>
  <c r="B333" i="10" s="1"/>
  <c r="B334" i="10" a="1"/>
  <c r="B334" i="10"/>
  <c r="B335" i="10" a="1"/>
  <c r="B335" i="10"/>
  <c r="B336" i="10" a="1"/>
  <c r="B336" i="10" s="1"/>
  <c r="B337" i="10" a="1"/>
  <c r="B337" i="10" s="1"/>
  <c r="B338" i="10" a="1"/>
  <c r="B338" i="10"/>
  <c r="B339" i="10" a="1"/>
  <c r="B339" i="10"/>
  <c r="B340" i="10" a="1"/>
  <c r="B340" i="10"/>
  <c r="B341" i="10" a="1"/>
  <c r="B341" i="10"/>
  <c r="B342" i="10" a="1"/>
  <c r="B342" i="10" s="1"/>
  <c r="B343" i="10" a="1"/>
  <c r="B343" i="10" s="1"/>
  <c r="B344" i="10" a="1"/>
  <c r="B344" i="10"/>
  <c r="B345" i="10" a="1"/>
  <c r="B345" i="10" s="1"/>
  <c r="B346" i="10" a="1"/>
  <c r="B346" i="10"/>
  <c r="B347" i="10" a="1"/>
  <c r="B347" i="10" s="1"/>
  <c r="B348" i="10" a="1"/>
  <c r="B348" i="10" s="1"/>
  <c r="B349" i="10" a="1"/>
  <c r="B349" i="10"/>
  <c r="B350" i="10" a="1"/>
  <c r="B350" i="10"/>
  <c r="B351" i="10" a="1"/>
  <c r="B351" i="10"/>
  <c r="B352" i="10" a="1"/>
  <c r="B352" i="10"/>
  <c r="B353" i="10" a="1"/>
  <c r="B353" i="10" s="1"/>
  <c r="B354" i="10" a="1"/>
  <c r="B354" i="10"/>
  <c r="B355" i="10" a="1"/>
  <c r="B355" i="10"/>
  <c r="B356" i="10" a="1"/>
  <c r="B356" i="10" s="1"/>
  <c r="B357" i="10" a="1"/>
  <c r="B357" i="10" s="1"/>
  <c r="B358" i="10" a="1"/>
  <c r="B358" i="10"/>
  <c r="B359" i="10" a="1"/>
  <c r="B359" i="10" s="1"/>
  <c r="B360" i="10" a="1"/>
  <c r="B360" i="10"/>
  <c r="B361" i="10" a="1"/>
  <c r="B361" i="10"/>
  <c r="B362" i="10" a="1"/>
  <c r="B362" i="10"/>
  <c r="B363" i="10" a="1"/>
  <c r="B363" i="10" s="1"/>
  <c r="B364" i="10" a="1"/>
  <c r="B364" i="10" s="1"/>
  <c r="B365" i="10" a="1"/>
  <c r="B365" i="10"/>
  <c r="B366" i="10" a="1"/>
  <c r="B366" i="10"/>
  <c r="B367" i="10" a="1"/>
  <c r="B367" i="10" s="1"/>
  <c r="B368" i="10" a="1"/>
  <c r="B368" i="10" s="1"/>
  <c r="B369" i="10" a="1"/>
  <c r="B369" i="10" s="1"/>
  <c r="B370" i="10" a="1"/>
  <c r="B370" i="10" s="1"/>
  <c r="B371" i="10" a="1"/>
  <c r="B371" i="10"/>
  <c r="B372" i="10" a="1"/>
  <c r="B372" i="10"/>
  <c r="B373" i="10" a="1"/>
  <c r="B373" i="10" s="1"/>
  <c r="B374" i="10" a="1"/>
  <c r="B374" i="10" s="1"/>
  <c r="B375" i="10" a="1"/>
  <c r="B375" i="10"/>
  <c r="B376" i="10" a="1"/>
  <c r="B376" i="10"/>
  <c r="B377" i="10" a="1"/>
  <c r="B377" i="10" s="1"/>
  <c r="B378" i="10" a="1"/>
  <c r="B378" i="10"/>
  <c r="B379" i="10" a="1"/>
  <c r="B379" i="10"/>
  <c r="B380" i="10" a="1"/>
  <c r="B380" i="10" s="1"/>
  <c r="B381" i="10" a="1"/>
  <c r="B381" i="10" s="1"/>
  <c r="B382" i="10" a="1"/>
  <c r="B382" i="10"/>
  <c r="B383" i="10" a="1"/>
  <c r="B383" i="10" s="1"/>
  <c r="B384" i="10" a="1"/>
  <c r="B384" i="10" s="1"/>
  <c r="B385" i="10" a="1"/>
  <c r="B385" i="10" s="1"/>
  <c r="B386" i="10" a="1"/>
  <c r="B386" i="10" s="1"/>
  <c r="B387" i="10" a="1"/>
  <c r="B387" i="10" s="1"/>
  <c r="B388" i="10" a="1"/>
  <c r="B388" i="10"/>
  <c r="B389" i="10" a="1"/>
  <c r="B389" i="10" s="1"/>
  <c r="B390" i="10" a="1"/>
  <c r="B390" i="10"/>
  <c r="B391" i="10" a="1"/>
  <c r="B391" i="10"/>
  <c r="B392" i="10" a="1"/>
  <c r="B392" i="10" s="1"/>
  <c r="B393" i="10" a="1"/>
  <c r="B393" i="10" s="1"/>
  <c r="B394" i="10" a="1"/>
  <c r="B394" i="10"/>
  <c r="B395" i="10" a="1"/>
  <c r="B395" i="10" s="1"/>
  <c r="B396" i="10" a="1"/>
  <c r="B396" i="10" s="1"/>
  <c r="B397" i="10" a="1"/>
  <c r="B397" i="10" s="1"/>
  <c r="B398" i="10" a="1"/>
  <c r="B398" i="10" s="1"/>
  <c r="B399" i="10" a="1"/>
  <c r="B399" i="10"/>
  <c r="B400" i="10" a="1"/>
  <c r="B400" i="10" s="1"/>
  <c r="B401" i="10" a="1"/>
  <c r="B401" i="10" s="1"/>
  <c r="B402" i="10" a="1"/>
  <c r="B402" i="10" s="1"/>
  <c r="B403" i="10" a="1"/>
  <c r="B403" i="10" s="1"/>
  <c r="B404" i="10" a="1"/>
  <c r="B404" i="10"/>
  <c r="B405" i="10" a="1"/>
  <c r="B405" i="10"/>
  <c r="B406" i="10" a="1"/>
  <c r="B406" i="10" s="1"/>
  <c r="B407" i="10" a="1"/>
  <c r="B407" i="10" s="1"/>
  <c r="B408" i="10" a="1"/>
  <c r="B408" i="10" s="1"/>
  <c r="B409" i="10" a="1"/>
  <c r="B409" i="10"/>
  <c r="B410" i="10" a="1"/>
  <c r="B410" i="10" s="1"/>
  <c r="B411" i="10" a="1"/>
  <c r="B411" i="10" s="1"/>
  <c r="B412" i="10" a="1"/>
  <c r="B412" i="10" s="1"/>
  <c r="B413" i="10" a="1"/>
  <c r="B413" i="10" s="1"/>
  <c r="B414" i="10" a="1"/>
  <c r="B414" i="10" s="1"/>
  <c r="B415" i="10" a="1"/>
  <c r="B415" i="10"/>
  <c r="B416" i="10" a="1"/>
  <c r="B416" i="10"/>
  <c r="B417" i="10" a="1"/>
  <c r="B417" i="10"/>
  <c r="B418" i="10" a="1"/>
  <c r="B418" i="10"/>
  <c r="B419" i="10" a="1"/>
  <c r="B419" i="10" s="1"/>
  <c r="B420" i="10" a="1"/>
  <c r="B420" i="10"/>
  <c r="B421" i="10" a="1"/>
  <c r="B421" i="10"/>
  <c r="B422" i="10" a="1"/>
  <c r="B422" i="10"/>
  <c r="B423" i="10" a="1"/>
  <c r="B423" i="10" s="1"/>
  <c r="B424" i="10" a="1"/>
  <c r="B424" i="10" s="1"/>
  <c r="B425" i="10" a="1"/>
  <c r="B425" i="10"/>
  <c r="B426" i="10" a="1"/>
  <c r="B426" i="10"/>
  <c r="B427" i="10" a="1"/>
  <c r="B427" i="10" s="1"/>
  <c r="B428" i="10" a="1"/>
  <c r="B428" i="10" s="1"/>
  <c r="B429" i="10" a="1"/>
  <c r="B429" i="10"/>
  <c r="B430" i="10" a="1"/>
  <c r="B430" i="10"/>
  <c r="B431" i="10" a="1"/>
  <c r="B431" i="10" s="1"/>
  <c r="B432" i="10" a="1"/>
  <c r="B432" i="10"/>
  <c r="B433" i="10" a="1"/>
  <c r="B433" i="10" s="1"/>
  <c r="B434" i="10" a="1"/>
  <c r="B434" i="10" s="1"/>
  <c r="B435" i="10" a="1"/>
  <c r="B435" i="10" s="1"/>
  <c r="B436" i="10" a="1"/>
  <c r="B436" i="10"/>
  <c r="B437" i="10" a="1"/>
  <c r="B437" i="10" s="1"/>
  <c r="B438" i="10" a="1"/>
  <c r="B438" i="10"/>
  <c r="B439" i="10" a="1"/>
  <c r="B439" i="10"/>
  <c r="B440" i="10" a="1"/>
  <c r="B440" i="10" s="1"/>
  <c r="B441" i="10" a="1"/>
  <c r="B441" i="10"/>
  <c r="B442" i="10" a="1"/>
  <c r="B442" i="10" s="1"/>
  <c r="B443" i="10" a="1"/>
  <c r="B443" i="10" s="1"/>
  <c r="B444" i="10" a="1"/>
  <c r="B444" i="10"/>
  <c r="B445" i="10" a="1"/>
  <c r="B445" i="10" s="1"/>
  <c r="B446" i="10" a="1"/>
  <c r="B446" i="10"/>
  <c r="B447" i="10" a="1"/>
  <c r="B447" i="10"/>
  <c r="B448" i="10" a="1"/>
  <c r="B448" i="10" s="1"/>
  <c r="B449" i="10" a="1"/>
  <c r="B449" i="10" s="1"/>
  <c r="B450" i="10" a="1"/>
  <c r="B450" i="10"/>
  <c r="B451" i="10" a="1"/>
  <c r="B451" i="10"/>
  <c r="B452" i="10" a="1"/>
  <c r="B452" i="10"/>
  <c r="B453" i="10" a="1"/>
  <c r="B453" i="10" s="1"/>
  <c r="B454" i="10" a="1"/>
  <c r="B454" i="10"/>
  <c r="B455" i="10" a="1"/>
  <c r="B455" i="10" s="1"/>
  <c r="B456" i="10" a="1"/>
  <c r="B456" i="10" s="1"/>
  <c r="B457" i="10" a="1"/>
  <c r="B457" i="10"/>
  <c r="B458" i="10" a="1"/>
  <c r="B458" i="10" s="1"/>
  <c r="B459" i="10" a="1"/>
  <c r="B459" i="10"/>
  <c r="B460" i="10" a="1"/>
  <c r="B460" i="10"/>
  <c r="B461" i="10" a="1"/>
  <c r="B461" i="10" s="1"/>
  <c r="B462" i="10" a="1"/>
  <c r="B462" i="10" s="1"/>
  <c r="B463" i="10" a="1"/>
  <c r="B463" i="10" s="1"/>
  <c r="B464" i="10" a="1"/>
  <c r="B464" i="10"/>
  <c r="B465" i="10" a="1"/>
  <c r="B465" i="10"/>
  <c r="B466" i="10" a="1"/>
  <c r="B466" i="10" s="1"/>
  <c r="B467" i="10" a="1"/>
  <c r="B467" i="10"/>
  <c r="B468" i="10" a="1"/>
  <c r="B468" i="10"/>
  <c r="B469" i="10" a="1"/>
  <c r="B469" i="10" s="1"/>
  <c r="B470" i="10" a="1"/>
  <c r="B470" i="10" s="1"/>
  <c r="B471" i="10" a="1"/>
  <c r="B471" i="10"/>
  <c r="B472" i="10" a="1"/>
  <c r="B472" i="10"/>
  <c r="B473" i="10" a="1"/>
  <c r="B473" i="10" s="1"/>
  <c r="B474" i="10" a="1"/>
  <c r="B474" i="10"/>
  <c r="B475" i="10" a="1"/>
  <c r="B475" i="10" s="1"/>
  <c r="B476" i="10" a="1"/>
  <c r="B476" i="10"/>
  <c r="B477" i="10" a="1"/>
  <c r="B477" i="10" s="1"/>
  <c r="B478" i="10" a="1"/>
  <c r="B478" i="10"/>
  <c r="B479" i="10" a="1"/>
  <c r="B479" i="10" s="1"/>
  <c r="B480" i="10" a="1"/>
  <c r="B480" i="10"/>
  <c r="B481" i="10" a="1"/>
  <c r="B481" i="10"/>
  <c r="B482" i="10" a="1"/>
  <c r="B482" i="10" s="1"/>
  <c r="B483" i="10" a="1"/>
  <c r="B483" i="10" s="1"/>
  <c r="B484" i="10" a="1"/>
  <c r="B484" i="10" s="1"/>
  <c r="B485" i="10" a="1"/>
  <c r="B485" i="10" s="1"/>
  <c r="B486" i="10" a="1"/>
  <c r="B486" i="10" s="1"/>
  <c r="B487" i="10" a="1"/>
  <c r="B487" i="10" s="1"/>
  <c r="B488" i="10" a="1"/>
  <c r="B488" i="10"/>
  <c r="B489" i="10" a="1"/>
  <c r="B489" i="10"/>
  <c r="B490" i="10" a="1"/>
  <c r="B490" i="10" s="1"/>
  <c r="B491" i="10" a="1"/>
  <c r="B491" i="10" s="1"/>
  <c r="B492" i="10" a="1"/>
  <c r="B492" i="10" s="1"/>
  <c r="B493" i="10" a="1"/>
  <c r="B493" i="10" s="1"/>
  <c r="B494" i="10" a="1"/>
  <c r="B494" i="10"/>
  <c r="B495" i="10" a="1"/>
  <c r="B495" i="10"/>
  <c r="B496" i="10" a="1"/>
  <c r="B496" i="10" s="1"/>
  <c r="B497" i="10" a="1"/>
  <c r="B497" i="10" s="1"/>
  <c r="B498" i="10" a="1"/>
  <c r="B498" i="10" s="1"/>
  <c r="B499" i="10" a="1"/>
  <c r="B499" i="10"/>
  <c r="B500" i="10" a="1"/>
  <c r="B500" i="10"/>
  <c r="B501" i="10" a="1"/>
  <c r="B501" i="10"/>
  <c r="B502" i="10" a="1"/>
  <c r="B502" i="10"/>
  <c r="B503" i="10" a="1"/>
  <c r="B503" i="10" s="1"/>
  <c r="B504" i="10" a="1"/>
  <c r="B504" i="10"/>
  <c r="B505" i="10" a="1"/>
  <c r="B505" i="10"/>
  <c r="B506" i="10" a="1"/>
  <c r="B506" i="10"/>
  <c r="B507" i="10" a="1"/>
  <c r="B507" i="10" s="1"/>
  <c r="B508" i="10" a="1"/>
  <c r="B508" i="10" s="1"/>
  <c r="B509" i="10" a="1"/>
  <c r="B509" i="10"/>
  <c r="B510" i="10" a="1"/>
  <c r="B510" i="10"/>
  <c r="B511" i="10" a="1"/>
  <c r="B511" i="10" s="1"/>
  <c r="B512" i="10" a="1"/>
  <c r="B512" i="10" s="1"/>
  <c r="B513" i="10" a="1"/>
  <c r="B513" i="10" s="1"/>
  <c r="B514" i="10" a="1"/>
  <c r="B514" i="10"/>
  <c r="B515" i="10" a="1"/>
  <c r="B515" i="10" s="1"/>
  <c r="B516" i="10" a="1"/>
  <c r="B516" i="10"/>
  <c r="B517" i="10" a="1"/>
  <c r="B517" i="10"/>
  <c r="B518" i="10" a="1"/>
  <c r="B518" i="10"/>
  <c r="B519" i="10" a="1"/>
  <c r="B519" i="10" s="1"/>
  <c r="B520" i="10" a="1"/>
  <c r="B520" i="10"/>
  <c r="B521" i="10" a="1"/>
  <c r="B521" i="10"/>
  <c r="B522" i="10" a="1"/>
  <c r="B522" i="10"/>
  <c r="B523" i="10" a="1"/>
  <c r="B523" i="10" s="1"/>
  <c r="B524" i="10" a="1"/>
  <c r="B524" i="10"/>
  <c r="B525" i="10" a="1"/>
  <c r="B525" i="10"/>
  <c r="B526" i="10" a="1"/>
  <c r="B526" i="10" s="1"/>
  <c r="B527" i="10" a="1"/>
  <c r="B527" i="10"/>
  <c r="B528" i="10" a="1"/>
  <c r="B528" i="10"/>
  <c r="B529" i="10" a="1"/>
  <c r="B529" i="10" s="1"/>
  <c r="B530" i="10" a="1"/>
  <c r="B530" i="10"/>
  <c r="B531" i="10" a="1"/>
  <c r="B531" i="10"/>
  <c r="B532" i="10" a="1"/>
  <c r="B532" i="10" s="1"/>
  <c r="B533" i="10" a="1"/>
  <c r="B533" i="10" s="1"/>
  <c r="B534" i="10" a="1"/>
  <c r="B534" i="10"/>
  <c r="B535" i="10" a="1"/>
  <c r="B535" i="10"/>
  <c r="B536" i="10" a="1"/>
  <c r="B536" i="10"/>
  <c r="B537" i="10" a="1"/>
  <c r="B537" i="10" s="1"/>
  <c r="B538" i="10" a="1"/>
  <c r="B538" i="10" s="1"/>
  <c r="B539" i="10" a="1"/>
  <c r="B539" i="10"/>
  <c r="B540" i="10" a="1"/>
  <c r="B540" i="10" s="1"/>
  <c r="B541" i="10" a="1"/>
  <c r="B541" i="10"/>
  <c r="B542" i="10" a="1"/>
  <c r="B542" i="10" s="1"/>
  <c r="B543" i="10" a="1"/>
  <c r="B543" i="10" s="1"/>
  <c r="B544" i="10" a="1"/>
  <c r="B544" i="10" s="1"/>
  <c r="B545" i="10" a="1"/>
  <c r="B545" i="10" s="1"/>
  <c r="B546" i="10" a="1"/>
  <c r="B546" i="10"/>
  <c r="B547" i="10" a="1"/>
  <c r="B547" i="10"/>
  <c r="B548" i="10" a="1"/>
  <c r="B548" i="10"/>
  <c r="B549" i="10" a="1"/>
  <c r="B549" i="10" s="1"/>
  <c r="B550" i="10" a="1"/>
  <c r="B550" i="10" s="1"/>
  <c r="B551" i="10" a="1"/>
  <c r="B551" i="10"/>
  <c r="B552" i="10" a="1"/>
  <c r="B552" i="10" s="1"/>
  <c r="B553" i="10" a="1"/>
  <c r="B553" i="10" s="1"/>
  <c r="B554" i="10" a="1"/>
  <c r="B554" i="10"/>
  <c r="B555" i="10" a="1"/>
  <c r="B555" i="10"/>
  <c r="B556" i="10" a="1"/>
  <c r="B556" i="10" s="1"/>
  <c r="B557" i="10" a="1"/>
  <c r="B557" i="10"/>
  <c r="B558" i="10" a="1"/>
  <c r="B558" i="10"/>
  <c r="B559" i="10" a="1"/>
  <c r="B559" i="10"/>
  <c r="B560" i="10" a="1"/>
  <c r="B560" i="10" s="1"/>
  <c r="B561" i="10" a="1"/>
  <c r="B561" i="10" s="1"/>
  <c r="B562" i="10" a="1"/>
  <c r="B562" i="10"/>
  <c r="B563" i="10" a="1"/>
  <c r="B563" i="10" s="1"/>
  <c r="B564" i="10" a="1"/>
  <c r="B564" i="10" s="1"/>
  <c r="B565" i="10" a="1"/>
  <c r="B565" i="10" s="1"/>
  <c r="B566" i="10" a="1"/>
  <c r="B566" i="10" s="1"/>
  <c r="B567" i="10" a="1"/>
  <c r="B567" i="10" s="1"/>
  <c r="B568" i="10" a="1"/>
  <c r="B568" i="10" s="1"/>
  <c r="B569" i="10" a="1"/>
  <c r="B569" i="10"/>
  <c r="B570" i="10" a="1"/>
  <c r="B570" i="10"/>
  <c r="B571" i="10" a="1"/>
  <c r="B571" i="10" s="1"/>
  <c r="B572" i="10" a="1"/>
  <c r="B572" i="10"/>
  <c r="B573" i="10" a="1"/>
  <c r="B573" i="10" s="1"/>
  <c r="B574" i="10" a="1"/>
  <c r="B574" i="10"/>
  <c r="B575" i="10" a="1"/>
  <c r="B575" i="10"/>
  <c r="B576" i="10" a="1"/>
  <c r="B576" i="10"/>
  <c r="B577" i="10" a="1"/>
  <c r="B577" i="10" s="1"/>
  <c r="B578" i="10" a="1"/>
  <c r="B578" i="10" s="1"/>
  <c r="B579" i="10" a="1"/>
  <c r="B579" i="10" s="1"/>
  <c r="B580" i="10" a="1"/>
  <c r="B580" i="10"/>
  <c r="B581" i="10" a="1"/>
  <c r="B581" i="10"/>
  <c r="B582" i="10" a="1"/>
  <c r="B582" i="10" s="1"/>
  <c r="B583" i="10" a="1"/>
  <c r="B583" i="10" s="1"/>
  <c r="B584" i="10" a="1"/>
  <c r="B584" i="10" s="1"/>
  <c r="B585" i="10" a="1"/>
  <c r="B585" i="10" s="1"/>
  <c r="B586" i="10" a="1"/>
  <c r="B586" i="10" s="1"/>
  <c r="B587" i="10" a="1"/>
  <c r="B587" i="10"/>
  <c r="B588" i="10" a="1"/>
  <c r="B588" i="10"/>
  <c r="B589" i="10" a="1"/>
  <c r="B589" i="10" s="1"/>
  <c r="B590" i="10" a="1"/>
  <c r="B590" i="10" s="1"/>
  <c r="B591" i="10" a="1"/>
  <c r="B591" i="10" s="1"/>
  <c r="B592" i="10" a="1"/>
  <c r="B592" i="10" s="1"/>
  <c r="B593" i="10" a="1"/>
  <c r="B593" i="10" s="1"/>
  <c r="B594" i="10" a="1"/>
  <c r="B594" i="10"/>
  <c r="B595" i="10" a="1"/>
  <c r="B595" i="10"/>
  <c r="B596" i="10" a="1"/>
  <c r="B596" i="10"/>
  <c r="B597" i="10" a="1"/>
  <c r="B597" i="10"/>
  <c r="B598" i="10" a="1"/>
  <c r="B598" i="10"/>
  <c r="B599" i="10" a="1"/>
  <c r="B599" i="10" s="1"/>
  <c r="B600" i="10" a="1"/>
  <c r="B600" i="10" s="1"/>
  <c r="B601" i="10" a="1"/>
  <c r="B601" i="10" s="1"/>
  <c r="B602" i="10" a="1"/>
  <c r="B602" i="10" s="1"/>
  <c r="B603" i="10" a="1"/>
  <c r="B603" i="10" s="1"/>
  <c r="B604" i="10" a="1"/>
  <c r="B604" i="10"/>
  <c r="B605" i="10" a="1"/>
  <c r="B605" i="10"/>
  <c r="B606" i="10" a="1"/>
  <c r="B606" i="10" s="1"/>
  <c r="B607" i="10" a="1"/>
  <c r="B607" i="10" s="1"/>
  <c r="B608" i="10" a="1"/>
  <c r="B608" i="10" s="1"/>
  <c r="B609" i="10" a="1"/>
  <c r="B609" i="10"/>
  <c r="B610" i="10" a="1"/>
  <c r="B610" i="10" s="1"/>
  <c r="B611" i="10" a="1"/>
  <c r="B611" i="10" s="1"/>
  <c r="B612" i="10" a="1"/>
  <c r="B612" i="10"/>
  <c r="B613" i="10" a="1"/>
  <c r="B613" i="10" s="1"/>
  <c r="B614" i="10" a="1"/>
  <c r="B614" i="10" s="1"/>
  <c r="B615" i="10" a="1"/>
  <c r="B615" i="10"/>
  <c r="B616" i="10" a="1"/>
  <c r="B616" i="10"/>
  <c r="B617" i="10" a="1"/>
  <c r="B617" i="10"/>
  <c r="B618" i="10" a="1"/>
  <c r="B618" i="10"/>
  <c r="B619" i="10" a="1"/>
  <c r="B619" i="10" s="1"/>
  <c r="B620" i="10" a="1"/>
  <c r="B620" i="10"/>
  <c r="B621" i="10" a="1"/>
  <c r="B621" i="10" s="1"/>
  <c r="B622" i="10" a="1"/>
  <c r="B622" i="10" s="1"/>
  <c r="B623" i="10" a="1"/>
  <c r="B623" i="10" s="1"/>
  <c r="B624" i="10" a="1"/>
  <c r="B624" i="10" s="1"/>
  <c r="B625" i="10" a="1"/>
  <c r="B625" i="10"/>
  <c r="B626" i="10" a="1"/>
  <c r="B626" i="10"/>
  <c r="B627" i="10" a="1"/>
  <c r="B627" i="10" s="1"/>
  <c r="B628" i="10" a="1"/>
  <c r="B628" i="10" s="1"/>
  <c r="B629" i="10" a="1"/>
  <c r="B629" i="10"/>
  <c r="B630" i="10" a="1"/>
  <c r="B630" i="10" s="1"/>
  <c r="B631" i="10" a="1"/>
  <c r="B631" i="10" s="1"/>
  <c r="B632" i="10" a="1"/>
  <c r="B632" i="10"/>
  <c r="B633" i="10" a="1"/>
  <c r="B633" i="10" s="1"/>
  <c r="B634" i="10" a="1"/>
  <c r="B634" i="10" s="1"/>
  <c r="B635" i="10" a="1"/>
  <c r="B635" i="10" s="1"/>
  <c r="B636" i="10" a="1"/>
  <c r="B636" i="10"/>
  <c r="B637" i="10" a="1"/>
  <c r="B637" i="10"/>
  <c r="B638" i="10" a="1"/>
  <c r="B638" i="10"/>
  <c r="B639" i="10" a="1"/>
  <c r="B639" i="10"/>
  <c r="B640" i="10" a="1"/>
  <c r="B640" i="10"/>
  <c r="B641" i="10" a="1"/>
  <c r="B641" i="10" s="1"/>
  <c r="B642" i="10" a="1"/>
  <c r="B642" i="10" s="1"/>
  <c r="B643" i="10" a="1"/>
  <c r="B643" i="10" s="1"/>
  <c r="B644" i="10" a="1"/>
  <c r="B644" i="10"/>
  <c r="B645" i="10" a="1"/>
  <c r="B645" i="10" s="1"/>
  <c r="B646" i="10" a="1"/>
  <c r="B646" i="10"/>
  <c r="B647" i="10" a="1"/>
  <c r="B647" i="10"/>
  <c r="B648" i="10" a="1"/>
  <c r="B648" i="10" s="1"/>
  <c r="B649" i="10" a="1"/>
  <c r="B649" i="10" s="1"/>
  <c r="B650" i="10" a="1"/>
  <c r="B650" i="10"/>
  <c r="B651" i="10" a="1"/>
  <c r="B651" i="10"/>
  <c r="B652" i="10" a="1"/>
  <c r="B652" i="10"/>
  <c r="B653" i="10" a="1"/>
  <c r="B653" i="10" s="1"/>
  <c r="B654" i="10" a="1"/>
  <c r="B654" i="10" s="1"/>
  <c r="B655" i="10" a="1"/>
  <c r="B655" i="10"/>
  <c r="B656" i="10" a="1"/>
  <c r="B656" i="10" s="1"/>
  <c r="B657" i="10" a="1"/>
  <c r="B657" i="10"/>
  <c r="B658" i="10" a="1"/>
  <c r="B658" i="10" s="1"/>
  <c r="B659" i="10" a="1"/>
  <c r="B659" i="10"/>
  <c r="B660" i="10" a="1"/>
  <c r="B660" i="10"/>
  <c r="B661" i="10" a="1"/>
  <c r="B661" i="10" s="1"/>
  <c r="B662" i="10" a="1"/>
  <c r="B662" i="10" s="1"/>
  <c r="B663" i="10" a="1"/>
  <c r="B663" i="10" s="1"/>
  <c r="B664" i="10" a="1"/>
  <c r="B664" i="10"/>
  <c r="B665" i="10" a="1"/>
  <c r="B665" i="10" s="1"/>
  <c r="B666" i="10" a="1"/>
  <c r="B666" i="10" s="1"/>
  <c r="B667" i="10" a="1"/>
  <c r="B667" i="10"/>
  <c r="B668" i="10" a="1"/>
  <c r="B668" i="10" s="1"/>
  <c r="B669" i="10" a="1"/>
  <c r="B669" i="10" s="1"/>
  <c r="B670" i="10" a="1"/>
  <c r="B670" i="10" s="1"/>
  <c r="B671" i="10" a="1"/>
  <c r="B671" i="10"/>
  <c r="B672" i="10" a="1"/>
  <c r="B672" i="10"/>
  <c r="B673" i="10" a="1"/>
  <c r="B673" i="10" s="1"/>
  <c r="B674" i="10" a="1"/>
  <c r="B674" i="10"/>
  <c r="B675" i="10" a="1"/>
  <c r="B675" i="10"/>
  <c r="B676" i="10" a="1"/>
  <c r="B676" i="10"/>
  <c r="B677" i="10" a="1"/>
  <c r="B677" i="10" s="1"/>
  <c r="B678" i="10" a="1"/>
  <c r="B678" i="10"/>
  <c r="B679" i="10" a="1"/>
  <c r="B679" i="10"/>
  <c r="B680" i="10" a="1"/>
  <c r="B680" i="10"/>
  <c r="B681" i="10" a="1"/>
  <c r="B681" i="10"/>
  <c r="B682" i="10" a="1"/>
  <c r="B682" i="10"/>
  <c r="B683" i="10" a="1"/>
  <c r="B683" i="10" s="1"/>
  <c r="B684" i="10" a="1"/>
  <c r="B684" i="10" s="1"/>
  <c r="B685" i="10" a="1"/>
  <c r="B685" i="10"/>
  <c r="B686" i="10" a="1"/>
  <c r="B686" i="10"/>
  <c r="B687" i="10" a="1"/>
  <c r="B687" i="10" s="1"/>
  <c r="B688" i="10" a="1"/>
  <c r="B688" i="10"/>
  <c r="B689" i="10" a="1"/>
  <c r="B689" i="10" s="1"/>
  <c r="B690" i="10" a="1"/>
  <c r="B690" i="10" s="1"/>
  <c r="B691" i="10" a="1"/>
  <c r="B691" i="10" s="1"/>
  <c r="B692" i="10" a="1"/>
  <c r="B692" i="10" s="1"/>
  <c r="B693" i="10" a="1"/>
  <c r="B693" i="10" s="1"/>
  <c r="B694" i="10" a="1"/>
  <c r="B694" i="10" s="1"/>
  <c r="B695" i="10" a="1"/>
  <c r="B695" i="10"/>
  <c r="B696" i="10" a="1"/>
  <c r="B696" i="10" s="1"/>
  <c r="B697" i="10" a="1"/>
  <c r="B697" i="10"/>
  <c r="B698" i="10" a="1"/>
  <c r="B698" i="10" s="1"/>
  <c r="B699" i="10" a="1"/>
  <c r="B699" i="10"/>
  <c r="B700" i="10" a="1"/>
  <c r="B700" i="10" s="1"/>
  <c r="B701" i="10" a="1"/>
  <c r="B701" i="10"/>
  <c r="B702" i="10" a="1"/>
  <c r="B702" i="10"/>
  <c r="B703" i="10" a="1"/>
  <c r="B703" i="10" s="1"/>
  <c r="B704" i="10" a="1"/>
  <c r="B704" i="10"/>
  <c r="B705" i="10" a="1"/>
  <c r="B705" i="10" s="1"/>
  <c r="B706" i="10" a="1"/>
  <c r="B706" i="10"/>
  <c r="B707" i="10" a="1"/>
  <c r="B707" i="10" s="1"/>
  <c r="B708" i="10" a="1"/>
  <c r="B708" i="10" s="1"/>
  <c r="B709" i="10" a="1"/>
  <c r="B709" i="10"/>
  <c r="B710" i="10" a="1"/>
  <c r="B710" i="10"/>
  <c r="B711" i="10" a="1"/>
  <c r="B711" i="10" s="1"/>
  <c r="B712" i="10" a="1"/>
  <c r="B712" i="10" s="1"/>
  <c r="B713" i="10" a="1"/>
  <c r="B713" i="10" s="1"/>
  <c r="B714" i="10" a="1"/>
  <c r="B714" i="10"/>
  <c r="B715" i="10" a="1"/>
  <c r="B715" i="10"/>
  <c r="B716" i="10" a="1"/>
  <c r="B716" i="10"/>
  <c r="B717" i="10" a="1"/>
  <c r="B717" i="10" s="1"/>
  <c r="B718" i="10" a="1"/>
  <c r="B718" i="10" s="1"/>
  <c r="B719" i="10" a="1"/>
  <c r="B719" i="10" s="1"/>
  <c r="B720" i="10" a="1"/>
  <c r="B720" i="10" s="1"/>
  <c r="B721" i="10" a="1"/>
  <c r="B721" i="10"/>
  <c r="B722" i="10" a="1"/>
  <c r="B722" i="10"/>
  <c r="B723" i="10" a="1"/>
  <c r="B723" i="10" s="1"/>
  <c r="B724" i="10" a="1"/>
  <c r="B724" i="10" s="1"/>
  <c r="B725" i="10" a="1"/>
  <c r="B725" i="10"/>
  <c r="B726" i="10" a="1"/>
  <c r="B726" i="10"/>
  <c r="B727" i="10" a="1"/>
  <c r="B727" i="10"/>
  <c r="B728" i="10" a="1"/>
  <c r="B728" i="10" s="1"/>
  <c r="B729" i="10" a="1"/>
  <c r="B729" i="10" s="1"/>
  <c r="B730" i="10" a="1"/>
  <c r="B730" i="10"/>
  <c r="B731" i="10" a="1"/>
  <c r="B731" i="10" s="1"/>
  <c r="B732" i="10" a="1"/>
  <c r="B732" i="10" s="1"/>
  <c r="B733" i="10" a="1"/>
  <c r="B733" i="10" s="1"/>
  <c r="B734" i="10" a="1"/>
  <c r="B734" i="10"/>
  <c r="B735" i="10" a="1"/>
  <c r="B735" i="10" s="1"/>
  <c r="B736" i="10" a="1"/>
  <c r="B736" i="10" s="1"/>
  <c r="B737" i="10" a="1"/>
  <c r="B737" i="10"/>
  <c r="B738" i="10" a="1"/>
  <c r="B738" i="10" s="1"/>
  <c r="B739" i="10" a="1"/>
  <c r="B739" i="10" s="1"/>
  <c r="B740" i="10" a="1"/>
  <c r="B740" i="10" s="1"/>
  <c r="B741" i="10" a="1"/>
  <c r="B741" i="10" s="1"/>
  <c r="B742" i="10" a="1"/>
  <c r="B742" i="10" s="1"/>
  <c r="B743" i="10" a="1"/>
  <c r="B743" i="10" s="1"/>
  <c r="B744" i="10" a="1"/>
  <c r="B744" i="10" s="1"/>
  <c r="B745" i="10" a="1"/>
  <c r="B745" i="10"/>
  <c r="B746" i="10" a="1"/>
  <c r="B746" i="10"/>
  <c r="B747" i="10" a="1"/>
  <c r="B747" i="10" s="1"/>
  <c r="B748" i="10" a="1"/>
  <c r="B748" i="10"/>
  <c r="B749" i="10" a="1"/>
  <c r="B749" i="10"/>
  <c r="B750" i="10" a="1"/>
  <c r="B750" i="10" s="1"/>
  <c r="B751" i="10" a="1"/>
  <c r="B751" i="10"/>
  <c r="B752" i="10" a="1"/>
  <c r="B752" i="10"/>
  <c r="B753" i="10" a="1"/>
  <c r="B753" i="10" s="1"/>
  <c r="B754" i="10" a="1"/>
  <c r="B754" i="10"/>
  <c r="B755" i="10" a="1"/>
  <c r="B755" i="10"/>
  <c r="B756" i="10" a="1"/>
  <c r="B756" i="10"/>
  <c r="B757" i="10" a="1"/>
  <c r="B757" i="10"/>
  <c r="B758" i="10" a="1"/>
  <c r="B758" i="10" s="1"/>
  <c r="B759" i="10" a="1"/>
  <c r="B759" i="10"/>
  <c r="B760" i="10" a="1"/>
  <c r="B760" i="10"/>
  <c r="B761" i="10" a="1"/>
  <c r="B761" i="10" s="1"/>
  <c r="B762" i="10" a="1"/>
  <c r="B762" i="10" s="1"/>
  <c r="B763" i="10" a="1"/>
  <c r="B763" i="10" s="1"/>
  <c r="B764" i="10" a="1"/>
  <c r="B764" i="10" s="1"/>
  <c r="B765" i="10" a="1"/>
  <c r="B765" i="10" s="1"/>
  <c r="B766" i="10" a="1"/>
  <c r="B766" i="10" s="1"/>
  <c r="B767" i="10" a="1"/>
  <c r="B767" i="10"/>
  <c r="B768" i="10" a="1"/>
  <c r="B768" i="10"/>
  <c r="B769" i="10" a="1"/>
  <c r="B769" i="10"/>
  <c r="B770" i="10" a="1"/>
  <c r="B770" i="10" s="1"/>
  <c r="B771" i="10" a="1"/>
  <c r="B771" i="10" s="1"/>
  <c r="B772" i="10" a="1"/>
  <c r="B772" i="10"/>
  <c r="B773" i="10" a="1"/>
  <c r="B773" i="10" s="1"/>
  <c r="B774" i="10" a="1"/>
  <c r="B774" i="10"/>
  <c r="B775" i="10" a="1"/>
  <c r="B775" i="10"/>
  <c r="B776" i="10" a="1"/>
  <c r="B776" i="10"/>
  <c r="B777" i="10" a="1"/>
  <c r="B777" i="10" s="1"/>
  <c r="B778" i="10" a="1"/>
  <c r="B778" i="10"/>
  <c r="B779" i="10" a="1"/>
  <c r="B779" i="10"/>
  <c r="B780" i="10" a="1"/>
  <c r="B780" i="10"/>
  <c r="B781" i="10" a="1"/>
  <c r="B781" i="10" s="1"/>
  <c r="B782" i="10" a="1"/>
  <c r="B782" i="10" s="1"/>
  <c r="B783" i="10" a="1"/>
  <c r="B783" i="10" s="1"/>
  <c r="B784" i="10" a="1"/>
  <c r="B784" i="10"/>
  <c r="B785" i="10" a="1"/>
  <c r="B785" i="10" s="1"/>
  <c r="B786" i="10" a="1"/>
  <c r="B786" i="10" s="1"/>
  <c r="B787" i="10" a="1"/>
  <c r="B787" i="10" s="1"/>
  <c r="B788" i="10" a="1"/>
  <c r="B788" i="10" s="1"/>
  <c r="B789" i="10" a="1"/>
  <c r="B789" i="10" s="1"/>
  <c r="B790" i="10" a="1"/>
  <c r="B790" i="10"/>
  <c r="B791" i="10" a="1"/>
  <c r="B791" i="10"/>
  <c r="B792" i="10" a="1"/>
  <c r="B792" i="10" s="1"/>
  <c r="B793" i="10" a="1"/>
  <c r="B793" i="10" s="1"/>
  <c r="B794" i="10" a="1"/>
  <c r="B794" i="10" s="1"/>
  <c r="B795" i="10" a="1"/>
  <c r="B795" i="10"/>
  <c r="B796" i="10" a="1"/>
  <c r="B796" i="10"/>
  <c r="B797" i="10" a="1"/>
  <c r="B797" i="10"/>
  <c r="B798" i="10" a="1"/>
  <c r="B798" i="10" s="1"/>
  <c r="B799" i="10" a="1"/>
  <c r="B799" i="10" s="1"/>
  <c r="B800" i="10" a="1"/>
  <c r="B800" i="10" s="1"/>
  <c r="B801" i="10" a="1"/>
  <c r="B801" i="10"/>
  <c r="B802" i="10" a="1"/>
  <c r="B802" i="10"/>
  <c r="B803" i="10" a="1"/>
  <c r="B803" i="10" s="1"/>
  <c r="B804" i="10" a="1"/>
  <c r="B804" i="10"/>
  <c r="B805" i="10" a="1"/>
  <c r="B805" i="10" s="1"/>
  <c r="B806" i="10" a="1"/>
  <c r="B806" i="10" s="1"/>
  <c r="B807" i="10" a="1"/>
  <c r="B807" i="10" s="1"/>
  <c r="B808" i="10" a="1"/>
  <c r="B808" i="10" s="1"/>
  <c r="B809" i="10" a="1"/>
  <c r="B809" i="10" s="1"/>
  <c r="B810" i="10" a="1"/>
  <c r="B810" i="10"/>
  <c r="B811" i="10" a="1"/>
  <c r="B811" i="10"/>
  <c r="B812" i="10" a="1"/>
  <c r="B812" i="10" s="1"/>
  <c r="B813" i="10" a="1"/>
  <c r="B813" i="10" s="1"/>
  <c r="B814" i="10" a="1"/>
  <c r="B814" i="10" s="1"/>
  <c r="B815" i="10" a="1"/>
  <c r="B815" i="10"/>
  <c r="B816" i="10" a="1"/>
  <c r="B816" i="10"/>
  <c r="B817" i="10" a="1"/>
  <c r="B817" i="10"/>
  <c r="B818" i="10" a="1"/>
  <c r="B818" i="10"/>
  <c r="B819" i="10" a="1"/>
  <c r="B819" i="10" s="1"/>
  <c r="B820" i="10" a="1"/>
  <c r="B820" i="10" s="1"/>
  <c r="B821" i="10" a="1"/>
  <c r="B821" i="10"/>
  <c r="B822" i="10" a="1"/>
  <c r="B822" i="10"/>
  <c r="B823" i="10" a="1"/>
  <c r="B823" i="10" s="1"/>
  <c r="B824" i="10" a="1"/>
  <c r="B824" i="10" s="1"/>
  <c r="B825" i="10" a="1"/>
  <c r="B825" i="10"/>
  <c r="B826" i="10" a="1"/>
  <c r="B826" i="10"/>
  <c r="B827" i="10" a="1"/>
  <c r="B827" i="10" s="1"/>
  <c r="B828" i="10" a="1"/>
  <c r="B828" i="10" s="1"/>
  <c r="B829" i="10" a="1"/>
  <c r="B829" i="10" s="1"/>
  <c r="B830" i="10" a="1"/>
  <c r="B830" i="10"/>
  <c r="B831" i="10" a="1"/>
  <c r="B831" i="10" s="1"/>
  <c r="B832" i="10" a="1"/>
  <c r="B832" i="10" s="1"/>
  <c r="B833" i="10" a="1"/>
  <c r="B833" i="10" s="1"/>
  <c r="B834" i="10" a="1"/>
  <c r="B834" i="10"/>
  <c r="B835" i="10" a="1"/>
  <c r="B835" i="10" s="1"/>
  <c r="B836" i="10" a="1"/>
  <c r="B836" i="10" s="1"/>
  <c r="B837" i="10" a="1"/>
  <c r="B837" i="10"/>
  <c r="B838" i="10" a="1"/>
  <c r="B838" i="10"/>
  <c r="B839" i="10" a="1"/>
  <c r="B839" i="10"/>
  <c r="B840" i="10" a="1"/>
  <c r="B840" i="10" s="1"/>
  <c r="B841" i="10" a="1"/>
  <c r="B841" i="10"/>
  <c r="B842" i="10" a="1"/>
  <c r="B842" i="10" s="1"/>
  <c r="B843" i="10" a="1"/>
  <c r="B843" i="10" s="1"/>
  <c r="B844" i="10" a="1"/>
  <c r="B844" i="10" s="1"/>
  <c r="B845" i="10" a="1"/>
  <c r="B845" i="10" s="1"/>
  <c r="B846" i="10" a="1"/>
  <c r="B846" i="10"/>
  <c r="B847" i="10" a="1"/>
  <c r="B847" i="10" s="1"/>
  <c r="B848" i="10" a="1"/>
  <c r="B848" i="10" s="1"/>
  <c r="B849" i="10" a="1"/>
  <c r="B849" i="10" s="1"/>
  <c r="B850" i="10" a="1"/>
  <c r="B850" i="10"/>
  <c r="B851" i="10" a="1"/>
  <c r="B851" i="10" s="1"/>
  <c r="B852" i="10" a="1"/>
  <c r="B852" i="10" s="1"/>
  <c r="B853" i="10" a="1"/>
  <c r="B853" i="10"/>
  <c r="B854" i="10" a="1"/>
  <c r="B854" i="10" s="1"/>
  <c r="B855" i="10" a="1"/>
  <c r="B855" i="10" s="1"/>
  <c r="B856" i="10" a="1"/>
  <c r="B856" i="10"/>
  <c r="B857" i="10" a="1"/>
  <c r="B857" i="10" s="1"/>
  <c r="B858" i="10" a="1"/>
  <c r="B858" i="10" s="1"/>
  <c r="B859" i="10" a="1"/>
  <c r="B859" i="10" s="1"/>
  <c r="B860" i="10" a="1"/>
  <c r="B860" i="10"/>
  <c r="B861" i="10" a="1"/>
  <c r="B861" i="10"/>
  <c r="B862" i="10" a="1"/>
  <c r="B862" i="10"/>
  <c r="B863" i="10" a="1"/>
  <c r="B863" i="10" s="1"/>
  <c r="B864" i="10" a="1"/>
  <c r="B864" i="10"/>
  <c r="B865" i="10" a="1"/>
  <c r="B865" i="10" s="1"/>
  <c r="B866" i="10" a="1"/>
  <c r="B866" i="10"/>
  <c r="B867" i="10" a="1"/>
  <c r="B867" i="10" s="1"/>
  <c r="B868" i="10" a="1"/>
  <c r="B868" i="10" s="1"/>
  <c r="B869" i="10" a="1"/>
  <c r="B869" i="10" s="1"/>
  <c r="B870" i="10" a="1"/>
  <c r="B870" i="10"/>
  <c r="B871" i="10" a="1"/>
  <c r="B871" i="10" s="1"/>
  <c r="B872" i="10" a="1"/>
  <c r="B872" i="10"/>
  <c r="B873" i="10" a="1"/>
  <c r="B873" i="10"/>
  <c r="B874" i="10" a="1"/>
  <c r="B874" i="10" s="1"/>
  <c r="B875" i="10" a="1"/>
  <c r="B875" i="10" s="1"/>
  <c r="B876" i="10" a="1"/>
  <c r="B876" i="10"/>
  <c r="B877" i="10" a="1"/>
  <c r="B877" i="10"/>
  <c r="B878" i="10" a="1"/>
  <c r="B878" i="10" s="1"/>
  <c r="B879" i="10" a="1"/>
  <c r="B879" i="10" s="1"/>
  <c r="B880" i="10" a="1"/>
  <c r="B880" i="10" s="1"/>
  <c r="B881" i="10" a="1"/>
  <c r="B881" i="10" s="1"/>
  <c r="B882" i="10" a="1"/>
  <c r="B882" i="10" s="1"/>
  <c r="B883" i="10" a="1"/>
  <c r="B883" i="10"/>
  <c r="B884" i="10" a="1"/>
  <c r="B884" i="10"/>
  <c r="B885" i="10" a="1"/>
  <c r="B885" i="10" s="1"/>
  <c r="B886" i="10" a="1"/>
  <c r="B886" i="10"/>
  <c r="B887" i="10" a="1"/>
  <c r="B887" i="10" s="1"/>
  <c r="B888" i="10" a="1"/>
  <c r="B888" i="10" s="1"/>
  <c r="B889" i="10" a="1"/>
  <c r="B889" i="10" s="1"/>
  <c r="B890" i="10" a="1"/>
  <c r="B890" i="10" s="1"/>
  <c r="B891" i="10" a="1"/>
  <c r="B891" i="10" s="1"/>
  <c r="B892" i="10" a="1"/>
  <c r="B892" i="10"/>
  <c r="B893" i="10" a="1"/>
  <c r="B893" i="10"/>
  <c r="B894" i="10" a="1"/>
  <c r="B894" i="10" s="1"/>
  <c r="B895" i="10" a="1"/>
  <c r="B895" i="10" s="1"/>
  <c r="B896" i="10" a="1"/>
  <c r="B896" i="10"/>
  <c r="B897" i="10" a="1"/>
  <c r="B897" i="10"/>
  <c r="B898" i="10" a="1"/>
  <c r="B898" i="10" s="1"/>
  <c r="B899" i="10" a="1"/>
  <c r="B899" i="10" s="1"/>
  <c r="B900" i="10" a="1"/>
  <c r="B900" i="10"/>
  <c r="B901" i="10" a="1"/>
  <c r="B901" i="10"/>
  <c r="B902" i="10" a="1"/>
  <c r="B902" i="10"/>
  <c r="B903" i="10" a="1"/>
  <c r="B903" i="10" s="1"/>
  <c r="B904" i="10" a="1"/>
  <c r="B904" i="10" s="1"/>
  <c r="B905" i="10" a="1"/>
  <c r="B905" i="10" s="1"/>
  <c r="B906" i="10" a="1"/>
  <c r="B906" i="10"/>
  <c r="B907" i="10" a="1"/>
  <c r="B907" i="10" s="1"/>
  <c r="B908" i="10" a="1"/>
  <c r="B908" i="10" s="1"/>
  <c r="B909" i="10" a="1"/>
  <c r="B909" i="10" s="1"/>
  <c r="B910" i="10" a="1"/>
  <c r="B910" i="10" s="1"/>
  <c r="B911" i="10" a="1"/>
  <c r="B911" i="10" s="1"/>
  <c r="B912" i="10" a="1"/>
  <c r="B912" i="10"/>
  <c r="B913" i="10" a="1"/>
  <c r="B913" i="10" s="1"/>
  <c r="B914" i="10" a="1"/>
  <c r="B914" i="10" s="1"/>
  <c r="B915" i="10" a="1"/>
  <c r="B915" i="10" s="1"/>
  <c r="B916" i="10" a="1"/>
  <c r="B916" i="10"/>
  <c r="B917" i="10" a="1"/>
  <c r="B917" i="10" s="1"/>
  <c r="B918" i="10" a="1"/>
  <c r="B918" i="10" s="1"/>
  <c r="B919" i="10" a="1"/>
  <c r="B919" i="10" s="1"/>
  <c r="B920" i="10" a="1"/>
  <c r="B920" i="10"/>
  <c r="B921" i="10" a="1"/>
  <c r="B921" i="10"/>
  <c r="B922" i="10" a="1"/>
  <c r="B922" i="10" s="1"/>
  <c r="B923" i="10" a="1"/>
  <c r="B923" i="10"/>
  <c r="B924" i="10" a="1"/>
  <c r="B924" i="10"/>
  <c r="B925" i="10" a="1"/>
  <c r="B925" i="10" s="1"/>
  <c r="B926" i="10" a="1"/>
  <c r="B926" i="10"/>
  <c r="B927" i="10" a="1"/>
  <c r="B927" i="10"/>
  <c r="B928" i="10" a="1"/>
  <c r="B928" i="10" s="1"/>
  <c r="B929" i="10" a="1"/>
  <c r="B929" i="10" s="1"/>
  <c r="B930" i="10" a="1"/>
  <c r="B930" i="10" s="1"/>
  <c r="B931" i="10" a="1"/>
  <c r="B931" i="10" s="1"/>
  <c r="B932" i="10" a="1"/>
  <c r="B932" i="10"/>
  <c r="B933" i="10" a="1"/>
  <c r="B933" i="10" s="1"/>
  <c r="B934" i="10" a="1"/>
  <c r="B934" i="10" s="1"/>
  <c r="B935" i="10" a="1"/>
  <c r="B935" i="10" s="1"/>
  <c r="B936" i="10" a="1"/>
  <c r="B936" i="10"/>
  <c r="B937" i="10" a="1"/>
  <c r="B937" i="10"/>
  <c r="B938" i="10" a="1"/>
  <c r="B938" i="10" s="1"/>
  <c r="B939" i="10" a="1"/>
  <c r="B939" i="10" s="1"/>
  <c r="B940" i="10" a="1"/>
  <c r="B940" i="10" s="1"/>
  <c r="B941" i="10" a="1"/>
  <c r="B941" i="10" s="1"/>
  <c r="B942" i="10" a="1"/>
  <c r="B942" i="10"/>
  <c r="B943" i="10" a="1"/>
  <c r="B943" i="10"/>
  <c r="B944" i="10" a="1"/>
  <c r="B944" i="10"/>
  <c r="B945" i="10" a="1"/>
  <c r="B945" i="10" s="1"/>
  <c r="B946" i="10" a="1"/>
  <c r="B946" i="10" s="1"/>
  <c r="B947" i="10" a="1"/>
  <c r="B947" i="10"/>
  <c r="B948" i="10" a="1"/>
  <c r="B948" i="10" s="1"/>
  <c r="B949" i="10" a="1"/>
  <c r="B949" i="10" s="1"/>
  <c r="B950" i="10" a="1"/>
  <c r="B950" i="10" s="1"/>
  <c r="B951" i="10" a="1"/>
  <c r="B951" i="10"/>
  <c r="B952" i="10" a="1"/>
  <c r="B952" i="10"/>
  <c r="B953" i="10" a="1"/>
  <c r="B953" i="10" s="1"/>
  <c r="B954" i="10" a="1"/>
  <c r="B954" i="10" s="1"/>
  <c r="B955" i="10" a="1"/>
  <c r="B955" i="10" s="1"/>
  <c r="B956" i="10" a="1"/>
  <c r="B956" i="10"/>
  <c r="B957" i="10" a="1"/>
  <c r="B957" i="10" s="1"/>
  <c r="B958" i="10" a="1"/>
  <c r="B958" i="10" s="1"/>
  <c r="B959" i="10" a="1"/>
  <c r="B959" i="10" s="1"/>
  <c r="B960" i="10" a="1"/>
  <c r="B960" i="10"/>
  <c r="B961" i="10" a="1"/>
  <c r="B961" i="10"/>
  <c r="B962" i="10" a="1"/>
  <c r="B962" i="10" s="1"/>
  <c r="B963" i="10" a="1"/>
  <c r="B963" i="10" s="1"/>
  <c r="B964" i="10" a="1"/>
  <c r="B964" i="10" s="1"/>
  <c r="B965" i="10" a="1"/>
  <c r="B965" i="10" s="1"/>
  <c r="B966" i="10" a="1"/>
  <c r="B966" i="10" s="1"/>
  <c r="B967" i="10" a="1"/>
  <c r="B967" i="10"/>
  <c r="B968" i="10" a="1"/>
  <c r="B968" i="10" s="1"/>
  <c r="B969" i="10" a="1"/>
  <c r="B969" i="10" s="1"/>
  <c r="B970" i="10" a="1"/>
  <c r="B970" i="10" s="1"/>
  <c r="B971" i="10" a="1"/>
  <c r="B971" i="10"/>
  <c r="B972" i="10" a="1"/>
  <c r="B972" i="10" s="1"/>
  <c r="B973" i="10" a="1"/>
  <c r="B973" i="10" s="1"/>
  <c r="B974" i="10" a="1"/>
  <c r="B974" i="10"/>
  <c r="B975" i="10" a="1"/>
  <c r="B975" i="10" s="1"/>
  <c r="B976" i="10" a="1"/>
  <c r="B976" i="10" s="1"/>
  <c r="B977" i="10" a="1"/>
  <c r="B977" i="10"/>
  <c r="B978" i="10" a="1"/>
  <c r="B978" i="10" s="1"/>
  <c r="B979" i="10" a="1"/>
  <c r="B979" i="10" s="1"/>
  <c r="B980" i="10" a="1"/>
  <c r="B980" i="10"/>
  <c r="B981" i="10" a="1"/>
  <c r="B981" i="10" s="1"/>
  <c r="B982" i="10" a="1"/>
  <c r="B982" i="10"/>
  <c r="B983" i="10" a="1"/>
  <c r="B983" i="10" s="1"/>
  <c r="B984" i="10" a="1"/>
  <c r="B984" i="10"/>
  <c r="B985" i="10" a="1"/>
  <c r="B985" i="10" s="1"/>
  <c r="B986" i="10" a="1"/>
  <c r="B986" i="10" s="1"/>
  <c r="B987" i="10" a="1"/>
  <c r="B987" i="10"/>
  <c r="B988" i="10" a="1"/>
  <c r="B988" i="10" s="1"/>
  <c r="B989" i="10" a="1"/>
  <c r="B989" i="10" s="1"/>
  <c r="B990" i="10" a="1"/>
  <c r="B990" i="10" s="1"/>
  <c r="B991" i="10" a="1"/>
  <c r="B991" i="10"/>
  <c r="B992" i="10" a="1"/>
  <c r="B992" i="10" s="1"/>
  <c r="B993" i="10" a="1"/>
  <c r="B993" i="10" s="1"/>
  <c r="B994" i="10" a="1"/>
  <c r="B994" i="10"/>
  <c r="B995" i="10" a="1"/>
  <c r="B995" i="10" s="1"/>
  <c r="B996" i="10" a="1"/>
  <c r="B996" i="10"/>
  <c r="B997" i="10" a="1"/>
  <c r="B997" i="10" s="1"/>
  <c r="B998" i="10" a="1"/>
  <c r="B998" i="10" s="1"/>
  <c r="B999" i="10" a="1"/>
  <c r="B999" i="10" s="1"/>
  <c r="B1000" i="10" a="1"/>
  <c r="B1000" i="10" s="1"/>
  <c r="B1001" i="10" a="1"/>
  <c r="B1001" i="10"/>
  <c r="B1002" i="10" a="1"/>
  <c r="B1002" i="10"/>
  <c r="B1003" i="10" a="1"/>
  <c r="B1003" i="10"/>
  <c r="B1004" i="10" a="1"/>
  <c r="B1004" i="10" s="1"/>
  <c r="B1005" i="10" a="1"/>
  <c r="B1005" i="10" s="1"/>
  <c r="B1006" i="10" a="1"/>
  <c r="B1006" i="10" s="1"/>
  <c r="B1007" i="10" a="1"/>
  <c r="B1007" i="10" s="1"/>
  <c r="B1008" i="10" a="1"/>
  <c r="B1008" i="10" s="1"/>
  <c r="B1009" i="10" a="1"/>
  <c r="B1009" i="10" s="1"/>
  <c r="B1010" i="10" a="1"/>
  <c r="B1010" i="10"/>
  <c r="B1011" i="10" a="1"/>
  <c r="B1011" i="10"/>
  <c r="B1012" i="10" a="1"/>
  <c r="B1012" i="10" s="1"/>
  <c r="B1013" i="10" a="1"/>
  <c r="B1013" i="10" s="1"/>
  <c r="B1014" i="10" a="1"/>
  <c r="B1014" i="10"/>
  <c r="B1015" i="10" a="1"/>
  <c r="B1015" i="10" s="1"/>
  <c r="B1016" i="10" a="1"/>
  <c r="B1016" i="10" s="1"/>
  <c r="B1017" i="10" a="1"/>
  <c r="B1017" i="10"/>
  <c r="B1018" i="10" a="1"/>
  <c r="B1018" i="10" s="1"/>
  <c r="B1019" i="10" a="1"/>
  <c r="B1019" i="10" s="1"/>
  <c r="B1020" i="10" a="1"/>
  <c r="B1020" i="10"/>
  <c r="B1021" i="10" a="1"/>
  <c r="B1021" i="10" s="1"/>
  <c r="B1022" i="10" a="1"/>
  <c r="B1022" i="10"/>
  <c r="B1023" i="10" a="1"/>
  <c r="B1023" i="10" s="1"/>
  <c r="B1024" i="10" a="1"/>
  <c r="B1024" i="10"/>
  <c r="B1025" i="10" a="1"/>
  <c r="B1025" i="10" s="1"/>
  <c r="B1026" i="10" a="1"/>
  <c r="B1026" i="10" s="1"/>
  <c r="B1027" i="10" a="1"/>
  <c r="B1027" i="10" s="1"/>
  <c r="B1028" i="10" a="1"/>
  <c r="B1028" i="10" s="1"/>
  <c r="B1029" i="10" a="1"/>
  <c r="B1029" i="10" s="1"/>
  <c r="B1030" i="10" a="1"/>
  <c r="B1030" i="10" s="1"/>
  <c r="B1031" i="10" a="1"/>
  <c r="B1031" i="10" s="1"/>
  <c r="B1032" i="10" a="1"/>
  <c r="B1032" i="10" s="1"/>
  <c r="B1033" i="10" a="1"/>
  <c r="B1033" i="10"/>
  <c r="B1034" i="10" a="1"/>
  <c r="B1034" i="10"/>
  <c r="B1035" i="10" a="1"/>
  <c r="B1035" i="10" s="1"/>
  <c r="B1036" i="10" a="1"/>
  <c r="B1036" i="10"/>
  <c r="B1037" i="10" a="1"/>
  <c r="B1037" i="10"/>
  <c r="B1038" i="10" a="1"/>
  <c r="B1038" i="10" s="1"/>
  <c r="B1039" i="10" a="1"/>
  <c r="B1039" i="10" s="1"/>
  <c r="B1040" i="10" a="1"/>
  <c r="B1040" i="10" s="1"/>
  <c r="B1041" i="10" a="1"/>
  <c r="B1041" i="10"/>
  <c r="B1042" i="10" a="1"/>
  <c r="B1042" i="10"/>
  <c r="B1043" i="10" a="1"/>
  <c r="B1043" i="10"/>
  <c r="B1044" i="10" a="1"/>
  <c r="B1044" i="10" s="1"/>
  <c r="B1045" i="10" a="1"/>
  <c r="B1045" i="10" s="1"/>
  <c r="B1046" i="10" a="1"/>
  <c r="B1046" i="10"/>
  <c r="B1047" i="10" a="1"/>
  <c r="B1047" i="10" s="1"/>
  <c r="B1048" i="10" a="1"/>
  <c r="B1048" i="10" s="1"/>
  <c r="B1049" i="10" a="1"/>
  <c r="B1049" i="10" s="1"/>
  <c r="B1050" i="10" a="1"/>
  <c r="B1050" i="10"/>
  <c r="B1051" i="10" a="1"/>
  <c r="B1051" i="10" s="1"/>
  <c r="B1052" i="10" a="1"/>
  <c r="B1052" i="10" s="1"/>
  <c r="B1053" i="10" a="1"/>
  <c r="B1053" i="10" s="1"/>
  <c r="B1054" i="10" a="1"/>
  <c r="B1054" i="10" s="1"/>
  <c r="B1055" i="10" a="1"/>
  <c r="B1055" i="10" s="1"/>
  <c r="B1056" i="10" a="1"/>
  <c r="B1056" i="10" s="1"/>
  <c r="B1057" i="10" a="1"/>
  <c r="B1057" i="10"/>
  <c r="B1058" i="10" a="1"/>
  <c r="B1058" i="10" s="1"/>
  <c r="B1059" i="10" a="1"/>
  <c r="B1059" i="10" s="1"/>
  <c r="B1060" i="10" a="1"/>
  <c r="B1060" i="10"/>
  <c r="B1061" i="10" a="1"/>
  <c r="B1061" i="10"/>
  <c r="B1062" i="10" a="1"/>
  <c r="B1062" i="10"/>
  <c r="B1063" i="10" a="1"/>
  <c r="B1063" i="10" s="1"/>
  <c r="B1064" i="10" a="1"/>
  <c r="B1064" i="10"/>
  <c r="B1065" i="10" a="1"/>
  <c r="B1065" i="10" s="1"/>
  <c r="B1066" i="10" a="1"/>
  <c r="B1066" i="10" s="1"/>
  <c r="B1067" i="10" a="1"/>
  <c r="B1067" i="10" s="1"/>
  <c r="B1068" i="10" a="1"/>
  <c r="B1068" i="10" s="1"/>
  <c r="B1069" i="10" a="1"/>
  <c r="B1069" i="10" s="1"/>
  <c r="B1070" i="10" a="1"/>
  <c r="B1070" i="10"/>
  <c r="B1071" i="10" a="1"/>
  <c r="B1071" i="10" s="1"/>
  <c r="B1072" i="10" a="1"/>
  <c r="B1072" i="10" s="1"/>
  <c r="B1073" i="10" a="1"/>
  <c r="B1073" i="10"/>
  <c r="B1074" i="10" a="1"/>
  <c r="B1074" i="10" s="1"/>
  <c r="B1075" i="10" a="1"/>
  <c r="B1075" i="10" s="1"/>
  <c r="B1076" i="10" a="1"/>
  <c r="B1076" i="10"/>
  <c r="B1077" i="10" a="1"/>
  <c r="B1077" i="10"/>
  <c r="B1078" i="10" a="1"/>
  <c r="B1078" i="10" s="1"/>
  <c r="B1079" i="10" a="1"/>
  <c r="B1079" i="10" s="1"/>
  <c r="B1080" i="10" a="1"/>
  <c r="B1080" i="10" s="1"/>
  <c r="B1081" i="10" a="1"/>
  <c r="B1081" i="10"/>
  <c r="B1082" i="10" a="1"/>
  <c r="B1082" i="10" s="1"/>
  <c r="B1083" i="10" a="1"/>
  <c r="B1083" i="10"/>
  <c r="B1084" i="10" a="1"/>
  <c r="B1084" i="10"/>
  <c r="B1085" i="10" a="1"/>
  <c r="B1085" i="10" s="1"/>
  <c r="B1086" i="10" a="1"/>
  <c r="B1086" i="10" s="1"/>
  <c r="B1087" i="10" a="1"/>
  <c r="B1087" i="10" s="1"/>
  <c r="B1088" i="10" a="1"/>
  <c r="B1088" i="10" s="1"/>
  <c r="B1089" i="10" a="1"/>
  <c r="B1089" i="10" s="1"/>
  <c r="B1090" i="10" a="1"/>
  <c r="B1090" i="10" s="1"/>
  <c r="B1091" i="10" a="1"/>
  <c r="B1091" i="10" s="1"/>
  <c r="B1092" i="10" a="1"/>
  <c r="B1092" i="10"/>
  <c r="B1093" i="10" a="1"/>
  <c r="B1093" i="10"/>
  <c r="B1094" i="10" a="1"/>
  <c r="B1094" i="10" s="1"/>
  <c r="B1095" i="10" a="1"/>
  <c r="B1095" i="10" s="1"/>
  <c r="B1096" i="10" a="1"/>
  <c r="B1096" i="10" s="1"/>
  <c r="B1097" i="10" a="1"/>
  <c r="B1097" i="10"/>
  <c r="B1098" i="10" a="1"/>
  <c r="B1098" i="10" s="1"/>
  <c r="B1099" i="10" a="1"/>
  <c r="B1099" i="10" s="1"/>
  <c r="B1100" i="10" a="1"/>
  <c r="B1100" i="10"/>
  <c r="B1101" i="10" a="1"/>
  <c r="B1101" i="10"/>
  <c r="B1102" i="10" a="1"/>
  <c r="B1102" i="10"/>
  <c r="B1103" i="10" a="1"/>
  <c r="B1103" i="10" s="1"/>
  <c r="B1104" i="10" a="1"/>
  <c r="B1104" i="10"/>
  <c r="B1105" i="10" a="1"/>
  <c r="B1105" i="10" s="1"/>
  <c r="B1106" i="10" a="1"/>
  <c r="B1106" i="10" s="1"/>
  <c r="B1107" i="10" a="1"/>
  <c r="B1107" i="10" s="1"/>
  <c r="B1108" i="10" a="1"/>
  <c r="B1108" i="10" s="1"/>
  <c r="B1109" i="10" a="1"/>
  <c r="B1109" i="10" s="1"/>
  <c r="B1110" i="10" a="1"/>
  <c r="B1110" i="10" s="1"/>
  <c r="B1111" i="10" a="1"/>
  <c r="B1111" i="10" s="1"/>
  <c r="B1112" i="10" a="1"/>
  <c r="B1112" i="10"/>
  <c r="B1113" i="10" a="1"/>
  <c r="B1113" i="10" s="1"/>
  <c r="B1114" i="10" a="1"/>
  <c r="B1114" i="10" s="1"/>
  <c r="B1115" i="10" a="1"/>
  <c r="B1115" i="10" s="1"/>
  <c r="B1116" i="10" a="1"/>
  <c r="B1116" i="10" s="1"/>
  <c r="B1117" i="10" a="1"/>
  <c r="B1117" i="10" s="1"/>
  <c r="B1118" i="10" a="1"/>
  <c r="B1118" i="10" s="1"/>
  <c r="B1119" i="10" a="1"/>
  <c r="B1119" i="10" s="1"/>
  <c r="B1120" i="10" a="1"/>
  <c r="B1120" i="10" s="1"/>
  <c r="B1121" i="10" a="1"/>
  <c r="B1121" i="10"/>
  <c r="B1122" i="10" a="1"/>
  <c r="B1122" i="10" s="1"/>
  <c r="B1123" i="10" a="1"/>
  <c r="B1123" i="10"/>
  <c r="B1124" i="10" a="1"/>
  <c r="B1124" i="10"/>
  <c r="B1125" i="10" a="1"/>
  <c r="B1125" i="10" s="1"/>
  <c r="B1126" i="10" a="1"/>
  <c r="B1126" i="10" s="1"/>
  <c r="B1127" i="10" a="1"/>
  <c r="B1127" i="10"/>
  <c r="B1128" i="10" a="1"/>
  <c r="B1128" i="10" s="1"/>
  <c r="B1129" i="10" a="1"/>
  <c r="B1129" i="10" s="1"/>
  <c r="B1130" i="10" a="1"/>
  <c r="B1130" i="10" s="1"/>
  <c r="B1131" i="10" a="1"/>
  <c r="B1131" i="10" s="1"/>
  <c r="B1132" i="10" a="1"/>
  <c r="B1132" i="10"/>
  <c r="B1133" i="10" a="1"/>
  <c r="B1133" i="10" s="1"/>
  <c r="B1134" i="10" a="1"/>
  <c r="B1134" i="10" s="1"/>
  <c r="B1135" i="10" a="1"/>
  <c r="B1135" i="10" s="1"/>
  <c r="B1136" i="10" a="1"/>
  <c r="B1136" i="10"/>
  <c r="B1137" i="10" a="1"/>
  <c r="B1137" i="10"/>
  <c r="B1138" i="10" a="1"/>
  <c r="B1138" i="10" s="1"/>
  <c r="B1139" i="10" a="1"/>
  <c r="B1139" i="10" s="1"/>
  <c r="B1140" i="10" a="1"/>
  <c r="B1140" i="10" s="1"/>
  <c r="B1141" i="10" a="1"/>
  <c r="B1141" i="10" s="1"/>
  <c r="B1142" i="10" a="1"/>
  <c r="B1142" i="10"/>
  <c r="B1143" i="10" a="1"/>
  <c r="B1143" i="10" s="1"/>
  <c r="B1144" i="10" a="1"/>
  <c r="B1144" i="10"/>
  <c r="B1145" i="10" a="1"/>
  <c r="B1145" i="10" s="1"/>
  <c r="B1146" i="10" a="1"/>
  <c r="B1146" i="10" s="1"/>
  <c r="B1147" i="10" a="1"/>
  <c r="B1147" i="10"/>
  <c r="B1148" i="10" a="1"/>
  <c r="B1148" i="10" s="1"/>
  <c r="B1149" i="10" a="1"/>
  <c r="B1149" i="10" s="1"/>
  <c r="B1150" i="10" a="1"/>
  <c r="B1150" i="10" s="1"/>
  <c r="B1151" i="10" a="1"/>
  <c r="B1151" i="10"/>
  <c r="B1152" i="10" a="1"/>
  <c r="B1152" i="10"/>
  <c r="B1153" i="10" a="1"/>
  <c r="B1153" i="10" s="1"/>
  <c r="B1154" i="10" a="1"/>
  <c r="B1154" i="10" s="1"/>
  <c r="B1155" i="10" a="1"/>
  <c r="B1155" i="10" s="1"/>
  <c r="B1156" i="10" a="1"/>
  <c r="B1156" i="10"/>
  <c r="B1157" i="10" a="1"/>
  <c r="B1157" i="10" s="1"/>
  <c r="B1158" i="10" a="1"/>
  <c r="B1158" i="10" s="1"/>
  <c r="B1159" i="10" a="1"/>
  <c r="B1159" i="10" s="1"/>
  <c r="B1160" i="10" a="1"/>
  <c r="B1160" i="10"/>
  <c r="B1161" i="10" a="1"/>
  <c r="B1161" i="10"/>
  <c r="B1162" i="10" a="1"/>
  <c r="B1162" i="10" s="1"/>
  <c r="B1163" i="10" a="1"/>
  <c r="B1163" i="10" s="1"/>
  <c r="B1164" i="10" a="1"/>
  <c r="B1164" i="10" s="1"/>
  <c r="B1165" i="10" a="1"/>
  <c r="B1165" i="10" s="1"/>
  <c r="B1166" i="10" a="1"/>
  <c r="B1166" i="10" s="1"/>
  <c r="B1167" i="10" a="1"/>
  <c r="B1167" i="10"/>
  <c r="B1168" i="10" a="1"/>
  <c r="B1168" i="10" s="1"/>
  <c r="B1169" i="10" a="1"/>
  <c r="B1169" i="10" s="1"/>
  <c r="B1170" i="10" a="1"/>
  <c r="B1170" i="10" s="1"/>
  <c r="B1171" i="10" a="1"/>
  <c r="B1171" i="10"/>
  <c r="B1172" i="10" a="1"/>
  <c r="B1172" i="10" s="1"/>
  <c r="B1173" i="10" a="1"/>
  <c r="B1173" i="10" s="1"/>
  <c r="B1174" i="10" a="1"/>
  <c r="B1174" i="10"/>
  <c r="B1175" i="10" a="1"/>
  <c r="B1175" i="10" s="1"/>
  <c r="B1176" i="10" a="1"/>
  <c r="B1176" i="10" s="1"/>
  <c r="B1177" i="10" a="1"/>
  <c r="B1177" i="10"/>
  <c r="B1178" i="10" a="1"/>
  <c r="B1178" i="10" s="1"/>
  <c r="B1179" i="10" a="1"/>
  <c r="B1179" i="10" s="1"/>
  <c r="B1180" i="10" a="1"/>
  <c r="B1180" i="10"/>
  <c r="B1181" i="10" a="1"/>
  <c r="B1181" i="10" s="1"/>
  <c r="B1182" i="10" a="1"/>
  <c r="B1182" i="10"/>
  <c r="B1183" i="10" a="1"/>
  <c r="B1183" i="10"/>
  <c r="B1184" i="10" a="1"/>
  <c r="B1184" i="10"/>
  <c r="B1185" i="10" a="1"/>
  <c r="B1185" i="10" s="1"/>
  <c r="B1186" i="10" a="1"/>
  <c r="B1186" i="10"/>
  <c r="B1187" i="10" a="1"/>
  <c r="B1187" i="10"/>
  <c r="B1188" i="10" a="1"/>
  <c r="B1188" i="10" s="1"/>
  <c r="B1189" i="10" a="1"/>
  <c r="B1189" i="10" s="1"/>
  <c r="B1190" i="10" a="1"/>
  <c r="B1190" i="10" s="1"/>
  <c r="B1191" i="10" a="1"/>
  <c r="B1191" i="10"/>
  <c r="B1192" i="10" a="1"/>
  <c r="B1192" i="10" s="1"/>
  <c r="B1193" i="10" a="1"/>
  <c r="B1193" i="10" s="1"/>
  <c r="B1194" i="10" a="1"/>
  <c r="B1194" i="10"/>
  <c r="B1195" i="10" a="1"/>
  <c r="B1195" i="10" s="1"/>
  <c r="B1196" i="10" a="1"/>
  <c r="B1196" i="10"/>
  <c r="B1197" i="10" a="1"/>
  <c r="B1197" i="10" s="1"/>
  <c r="B1198" i="10" a="1"/>
  <c r="B1198" i="10" s="1"/>
  <c r="B1199" i="10" a="1"/>
  <c r="B1199" i="10" s="1"/>
  <c r="B1200" i="10" a="1"/>
  <c r="B1200" i="10" s="1"/>
  <c r="B1201" i="10" a="1"/>
  <c r="B1201" i="10"/>
  <c r="B1202" i="10" a="1"/>
  <c r="B1202" i="10"/>
  <c r="B1203" i="10" a="1"/>
  <c r="B1203" i="10"/>
  <c r="B1204" i="10" a="1"/>
  <c r="B1204" i="10" s="1"/>
  <c r="B1205" i="10" a="1"/>
  <c r="B1205" i="10" s="1"/>
  <c r="B1206" i="10" a="1"/>
  <c r="B1206" i="10"/>
  <c r="B1207" i="10" a="1"/>
  <c r="B1207" i="10" s="1"/>
  <c r="B1208" i="10" a="1"/>
  <c r="B1208" i="10" s="1"/>
  <c r="B1209" i="10" a="1"/>
  <c r="B1209" i="10" s="1"/>
  <c r="B1210" i="10" a="1"/>
  <c r="B1210" i="10"/>
  <c r="B1211" i="10" a="1"/>
  <c r="B1211" i="10" s="1"/>
  <c r="B1212" i="10" a="1"/>
  <c r="B1212" i="10" s="1"/>
  <c r="B1213" i="10" a="1"/>
  <c r="B1213" i="10" s="1"/>
  <c r="B1214" i="10" a="1"/>
  <c r="B1214" i="10"/>
  <c r="B1215" i="10" a="1"/>
  <c r="B1215" i="10" s="1"/>
  <c r="B1216" i="10" a="1"/>
  <c r="B1216" i="10" s="1"/>
  <c r="B1217" i="10" a="1"/>
  <c r="B1217" i="10"/>
  <c r="B1218" i="10" a="1"/>
  <c r="B1218" i="10" s="1"/>
  <c r="B1219" i="10" a="1"/>
  <c r="B1219" i="10" s="1"/>
  <c r="B1220" i="10" a="1"/>
  <c r="B1220" i="10"/>
  <c r="B1221" i="10" a="1"/>
  <c r="B1221" i="10" s="1"/>
  <c r="B1222" i="10" a="1"/>
  <c r="B1222" i="10"/>
  <c r="B1223" i="10" a="1"/>
  <c r="B1223" i="10" s="1"/>
  <c r="B1224" i="10" a="1"/>
  <c r="B1224" i="10"/>
  <c r="B1225" i="10" a="1"/>
  <c r="B1225" i="10" s="1"/>
  <c r="B1226" i="10" a="1"/>
  <c r="B1226" i="10"/>
  <c r="B1227" i="10" a="1"/>
  <c r="B1227" i="10" s="1"/>
  <c r="B1228" i="10" a="1"/>
  <c r="B1228" i="10" s="1"/>
  <c r="B1229" i="10" a="1"/>
  <c r="B1229" i="10" s="1"/>
  <c r="B1230" i="10" a="1"/>
  <c r="B1230" i="10"/>
  <c r="B1231" i="10" a="1"/>
  <c r="B1231" i="10" s="1"/>
  <c r="B1232" i="10" a="1"/>
  <c r="B1232" i="10" s="1"/>
  <c r="B1233" i="10" a="1"/>
  <c r="B1233" i="10"/>
  <c r="B1234" i="10" a="1"/>
  <c r="B1234" i="10"/>
  <c r="B1235" i="10" a="1"/>
  <c r="B1235" i="10" s="1"/>
  <c r="B1236" i="10" a="1"/>
  <c r="B1236" i="10"/>
  <c r="B1237" i="10" a="1"/>
  <c r="B1237" i="10"/>
  <c r="B1238" i="10" a="1"/>
  <c r="B1238" i="10" s="1"/>
  <c r="B1239" i="10" a="1"/>
  <c r="B1239" i="10" s="1"/>
  <c r="B1240" i="10" a="1"/>
  <c r="B1240" i="10" s="1"/>
  <c r="B1241" i="10" a="1"/>
  <c r="B1241" i="10"/>
  <c r="B1242" i="10" a="1"/>
  <c r="B1242" i="10"/>
  <c r="B1243" i="10" a="1"/>
  <c r="B1243" i="10"/>
  <c r="B1244" i="10" a="1"/>
  <c r="B1244" i="10" s="1"/>
  <c r="B1245" i="10" a="1"/>
  <c r="B1245" i="10" s="1"/>
  <c r="B1246" i="10" a="1"/>
  <c r="B1246" i="10"/>
  <c r="B1247" i="10" a="1"/>
  <c r="B1247" i="10" s="1"/>
  <c r="B1248" i="10" a="1"/>
  <c r="B1248" i="10" s="1"/>
  <c r="B1249" i="10" a="1"/>
  <c r="B1249" i="10" s="1"/>
  <c r="B1250" i="10" a="1"/>
  <c r="B1250" i="10"/>
  <c r="B1251" i="10" a="1"/>
  <c r="B1251" i="10" s="1"/>
  <c r="B1252" i="10" a="1"/>
  <c r="B1252" i="10" s="1"/>
  <c r="B1253" i="10" a="1"/>
  <c r="B1253" i="10"/>
  <c r="B1254" i="10" a="1"/>
  <c r="B1254" i="10" s="1"/>
  <c r="B1255" i="10" a="1"/>
  <c r="B1255" i="10" s="1"/>
  <c r="B1256" i="10" a="1"/>
  <c r="B1256" i="10" s="1"/>
  <c r="B1257" i="10" a="1"/>
  <c r="B1257" i="10"/>
  <c r="B1258" i="10" a="1"/>
  <c r="B1258" i="10" s="1"/>
  <c r="B1259" i="10" a="1"/>
  <c r="B1259" i="10" s="1"/>
  <c r="B1260" i="10" a="1"/>
  <c r="B1260" i="10"/>
  <c r="B1261" i="10" a="1"/>
  <c r="B1261" i="10"/>
  <c r="B1262" i="10" a="1"/>
  <c r="B1262" i="10"/>
  <c r="B1263" i="10" a="1"/>
  <c r="B1263" i="10" s="1"/>
  <c r="B1264" i="10" a="1"/>
  <c r="B1264" i="10"/>
  <c r="B1265" i="10" a="1"/>
  <c r="B1265" i="10" s="1"/>
  <c r="B1266" i="10" a="1"/>
  <c r="B1266" i="10" s="1"/>
  <c r="B1267" i="10" a="1"/>
  <c r="B1267" i="10" s="1"/>
  <c r="B1268" i="10" a="1"/>
  <c r="B1268" i="10" s="1"/>
  <c r="B1269" i="10" a="1"/>
  <c r="B1269" i="10" s="1"/>
  <c r="B1270" i="10" a="1"/>
  <c r="B1270" i="10"/>
  <c r="B1271" i="10" a="1"/>
  <c r="B1271" i="10" s="1"/>
  <c r="B1272" i="10" a="1"/>
  <c r="B1272" i="10"/>
  <c r="B1273" i="10" a="1"/>
  <c r="B1273" i="10"/>
  <c r="B1274" i="10" a="1"/>
  <c r="B1274" i="10" s="1"/>
  <c r="B1275" i="10" a="1"/>
  <c r="B1275" i="10" s="1"/>
  <c r="B1276" i="10" a="1"/>
  <c r="B1276" i="10"/>
  <c r="B1277" i="10" a="1"/>
  <c r="B1277" i="10"/>
  <c r="B1278" i="10" a="1"/>
  <c r="B1278" i="10" s="1"/>
  <c r="B1279" i="10" a="1"/>
  <c r="B1279" i="10" s="1"/>
  <c r="B1280" i="10" a="1"/>
  <c r="B1280" i="10" s="1"/>
  <c r="B1281" i="10" a="1"/>
  <c r="B1281" i="10"/>
  <c r="B1282" i="10" a="1"/>
  <c r="B1282" i="10" s="1"/>
  <c r="B1283" i="10" a="1"/>
  <c r="B1283" i="10"/>
  <c r="B1284" i="10" a="1"/>
  <c r="B1284" i="10"/>
  <c r="B1285" i="10" a="1"/>
  <c r="B1285" i="10" s="1"/>
  <c r="B1286" i="10" a="1"/>
  <c r="B1286" i="10" s="1"/>
  <c r="B1287" i="10" a="1"/>
  <c r="B1287" i="10" s="1"/>
  <c r="B1288" i="10" a="1"/>
  <c r="B1288" i="10" s="1"/>
  <c r="B1289" i="10" a="1"/>
  <c r="B1289" i="10" s="1"/>
  <c r="B1290" i="10" a="1"/>
  <c r="B1290" i="10" s="1"/>
  <c r="B1291" i="10" a="1"/>
  <c r="B1291" i="10" s="1"/>
  <c r="B1292" i="10" a="1"/>
  <c r="B1292" i="10"/>
  <c r="B1293" i="10" a="1"/>
  <c r="B1293" i="10"/>
  <c r="B1294" i="10" a="1"/>
  <c r="B1294" i="10" s="1"/>
  <c r="B1295" i="10" a="1"/>
  <c r="B1295" i="10" s="1"/>
  <c r="B1296" i="10" a="1"/>
  <c r="B1296" i="10"/>
  <c r="B1297" i="10" a="1"/>
  <c r="B1297" i="10"/>
  <c r="B1298" i="10" a="1"/>
  <c r="B1298" i="10" s="1"/>
  <c r="B1299" i="10" a="1"/>
  <c r="B1299" i="10" s="1"/>
  <c r="B1300" i="10" a="1"/>
  <c r="B1300" i="10"/>
  <c r="B1301" i="10" a="1"/>
  <c r="B1301" i="10"/>
  <c r="B1302" i="10" a="1"/>
  <c r="B1302" i="10"/>
  <c r="B1303" i="10" a="1"/>
  <c r="B1303" i="10" s="1"/>
  <c r="B1304" i="10" a="1"/>
  <c r="B1304" i="10"/>
  <c r="B1305" i="10" a="1"/>
  <c r="B1305" i="10" s="1"/>
  <c r="B1306" i="10" a="1"/>
  <c r="B1306" i="10" s="1"/>
  <c r="B1307" i="10" a="1"/>
  <c r="B1307" i="10"/>
  <c r="B1308" i="10" a="1"/>
  <c r="B1308" i="10" s="1"/>
  <c r="B1309" i="10" a="1"/>
  <c r="B1309" i="10" s="1"/>
  <c r="B1310" i="10" a="1"/>
  <c r="B1310" i="10" s="1"/>
  <c r="B1311" i="10" a="1"/>
  <c r="B1311" i="10" s="1"/>
  <c r="B1312" i="10" a="1"/>
  <c r="B1312" i="10"/>
  <c r="B1313" i="10" a="1"/>
  <c r="B1313" i="10" s="1"/>
  <c r="B1314" i="10" a="1"/>
  <c r="B1314" i="10" s="1"/>
  <c r="B1315" i="10" a="1"/>
  <c r="B1315" i="10" s="1"/>
  <c r="B1316" i="10" a="1"/>
  <c r="B1316" i="10"/>
  <c r="B1317" i="10" a="1"/>
  <c r="B1317" i="10" s="1"/>
  <c r="B1318" i="10" a="1"/>
  <c r="B1318" i="10" s="1"/>
  <c r="B1319" i="10" a="1"/>
  <c r="B1319" i="10" s="1"/>
  <c r="B1320" i="10" a="1"/>
  <c r="B1320" i="10"/>
  <c r="B1321" i="10" a="1"/>
  <c r="B1321" i="10"/>
  <c r="B1322" i="10" a="1"/>
  <c r="B1322" i="10" s="1"/>
  <c r="B1323" i="10" a="1"/>
  <c r="B1323" i="10"/>
  <c r="B1324" i="10" a="1"/>
  <c r="B1324" i="10"/>
  <c r="B1325" i="10" a="1"/>
  <c r="B1325" i="10" s="1"/>
  <c r="B1326" i="10" a="1"/>
  <c r="B1326" i="10" s="1"/>
  <c r="B1327" i="10" a="1"/>
  <c r="B1327" i="10"/>
  <c r="B1328" i="10" a="1"/>
  <c r="B1328" i="10" s="1"/>
  <c r="B1329" i="10" a="1"/>
  <c r="B1329" i="10" s="1"/>
  <c r="B1330" i="10" a="1"/>
  <c r="B1330" i="10" s="1"/>
  <c r="B1331" i="10" a="1"/>
  <c r="B1331" i="10"/>
  <c r="B1332" i="10" a="1"/>
  <c r="B1332" i="10"/>
  <c r="B1333" i="10" a="1"/>
  <c r="B1333" i="10" s="1"/>
  <c r="B1334" i="10" a="1"/>
  <c r="B1334" i="10" s="1"/>
  <c r="B1335" i="10" a="1"/>
  <c r="B1335" i="10" s="1"/>
  <c r="B1336" i="10" a="1"/>
  <c r="B1336" i="10"/>
  <c r="B1337" i="10" a="1"/>
  <c r="B1337" i="10"/>
  <c r="B1338" i="10" a="1"/>
  <c r="B1338" i="10" s="1"/>
  <c r="B1339" i="10" a="1"/>
  <c r="B1339" i="10" s="1"/>
  <c r="B1340" i="10" a="1"/>
  <c r="B1340" i="10"/>
  <c r="B1341" i="10" a="1"/>
  <c r="B1341" i="10" s="1"/>
  <c r="B1342" i="10" a="1"/>
  <c r="B1342" i="10"/>
  <c r="B1343" i="10" a="1"/>
  <c r="B1343" i="10" s="1"/>
  <c r="B1344" i="10" a="1"/>
  <c r="B1344" i="10"/>
  <c r="B1345" i="10" a="1"/>
  <c r="B1345" i="10" s="1"/>
  <c r="B1346" i="10" a="1"/>
  <c r="B1346" i="10" s="1"/>
  <c r="B1347" i="10" a="1"/>
  <c r="B1347" i="10"/>
  <c r="B1348" i="10" a="1"/>
  <c r="B1348" i="10" s="1"/>
  <c r="B1349" i="10" a="1"/>
  <c r="B1349" i="10" s="1"/>
  <c r="B1350" i="10" a="1"/>
  <c r="B1350" i="10" s="1"/>
  <c r="B1351" i="10" a="1"/>
  <c r="B1351" i="10"/>
  <c r="B1352" i="10" a="1"/>
  <c r="B1352" i="10"/>
  <c r="B1353" i="10" a="1"/>
  <c r="B1353" i="10" s="1"/>
  <c r="B1354" i="10" a="1"/>
  <c r="B1354" i="10"/>
  <c r="B1355" i="10" a="1"/>
  <c r="B1355" i="10" s="1"/>
  <c r="B1356" i="10" a="1"/>
  <c r="B1356" i="10"/>
  <c r="B1357" i="10" a="1"/>
  <c r="B1357" i="10" s="1"/>
  <c r="B1358" i="10" a="1"/>
  <c r="B1358" i="10" s="1"/>
  <c r="B1359" i="10" a="1"/>
  <c r="B1359" i="10" s="1"/>
  <c r="B1360" i="10" a="1"/>
  <c r="B1360" i="10"/>
  <c r="B1361" i="10" a="1"/>
  <c r="B1361" i="10"/>
  <c r="B1362" i="10" a="1"/>
  <c r="B1362" i="10" s="1"/>
  <c r="B1363" i="10" a="1"/>
  <c r="B1363" i="10"/>
  <c r="B1364" i="10" a="1"/>
  <c r="B1364" i="10" s="1"/>
  <c r="B1365" i="10" a="1"/>
  <c r="B1365" i="10" s="1"/>
  <c r="B1366" i="10" a="1"/>
  <c r="B1366" i="10"/>
  <c r="B1367" i="10" a="1"/>
  <c r="B1367" i="10"/>
  <c r="B1368" i="10" a="1"/>
  <c r="B1368" i="10" s="1"/>
  <c r="Q16696" i="2"/>
  <c r="Q16695" i="2"/>
  <c r="Q16694" i="2"/>
  <c r="Q16693" i="2"/>
  <c r="Q16692" i="2"/>
  <c r="Q16691" i="2"/>
  <c r="Q16690" i="2"/>
  <c r="Q16689" i="2"/>
  <c r="Q16688" i="2"/>
  <c r="Q16687" i="2"/>
  <c r="Q16686" i="2"/>
  <c r="Q16685" i="2"/>
  <c r="Q16684" i="2"/>
  <c r="Q16683" i="2"/>
  <c r="Q16682" i="2"/>
  <c r="Q16681" i="2"/>
  <c r="Q16680" i="2"/>
  <c r="Q16679" i="2"/>
  <c r="Q16678" i="2"/>
  <c r="Q16677" i="2"/>
  <c r="Q16676" i="2"/>
  <c r="Q16675" i="2"/>
  <c r="Q16674" i="2"/>
  <c r="Q16673" i="2"/>
  <c r="Q16672" i="2"/>
  <c r="Q16671" i="2"/>
  <c r="Q16670" i="2"/>
  <c r="Q16669" i="2"/>
  <c r="Q16668" i="2"/>
  <c r="Q16667" i="2"/>
  <c r="Q16666" i="2"/>
  <c r="Q16665" i="2"/>
  <c r="Q16664" i="2"/>
  <c r="Q16663" i="2"/>
  <c r="Q16662" i="2"/>
  <c r="Q16661" i="2"/>
  <c r="Q16660" i="2"/>
  <c r="Q16659" i="2"/>
  <c r="Q16658" i="2"/>
  <c r="Q16657" i="2"/>
  <c r="Q16656" i="2"/>
  <c r="Q16655" i="2"/>
  <c r="Q16654" i="2"/>
  <c r="Q16653" i="2"/>
  <c r="Q16652" i="2"/>
  <c r="Q16651" i="2"/>
  <c r="Q16650" i="2"/>
  <c r="Q16649" i="2"/>
  <c r="Q16648" i="2"/>
  <c r="Q16647" i="2"/>
  <c r="Q16646" i="2"/>
  <c r="Q16645" i="2"/>
  <c r="Q16644" i="2"/>
  <c r="Q16643" i="2"/>
  <c r="Q16642" i="2"/>
  <c r="Q16641" i="2"/>
  <c r="Q16640" i="2"/>
  <c r="Q16639" i="2"/>
  <c r="Q16638" i="2"/>
  <c r="Q16637" i="2"/>
  <c r="Q16636" i="2"/>
  <c r="Q16635" i="2"/>
  <c r="Q16634" i="2"/>
  <c r="Q16633" i="2"/>
  <c r="Q16632" i="2"/>
  <c r="Q16631" i="2"/>
  <c r="Q16630" i="2"/>
  <c r="Q16629" i="2"/>
  <c r="Q16628" i="2"/>
  <c r="Q16627" i="2"/>
  <c r="Q16626" i="2"/>
  <c r="Q16625" i="2"/>
  <c r="Q16624" i="2"/>
  <c r="Q16623" i="2"/>
  <c r="Q16622" i="2"/>
  <c r="Q16621" i="2"/>
  <c r="Q16620" i="2"/>
  <c r="Q16619" i="2"/>
  <c r="Q16618" i="2"/>
  <c r="Q16617" i="2"/>
  <c r="Q16616" i="2"/>
  <c r="Q16615" i="2"/>
  <c r="Q16614" i="2"/>
  <c r="Q16613" i="2"/>
  <c r="Q16612" i="2"/>
  <c r="Q16611" i="2"/>
  <c r="Q16610" i="2"/>
  <c r="Q16609" i="2"/>
  <c r="Q16608" i="2"/>
  <c r="Q16607" i="2"/>
  <c r="Q16606" i="2"/>
  <c r="Q16605" i="2"/>
  <c r="Q16604" i="2"/>
  <c r="Q16603" i="2"/>
  <c r="Q16602" i="2"/>
  <c r="Q16601" i="2"/>
  <c r="Q16600" i="2"/>
  <c r="Q16599" i="2"/>
  <c r="Q16598" i="2"/>
  <c r="Q16597" i="2"/>
  <c r="Q16596" i="2"/>
  <c r="Q16595" i="2"/>
  <c r="Q16594" i="2"/>
  <c r="Q16593" i="2"/>
  <c r="Q16592" i="2"/>
  <c r="Q16591" i="2"/>
  <c r="Q16590" i="2"/>
  <c r="Q16589" i="2"/>
  <c r="Q16588" i="2"/>
  <c r="Q16587" i="2"/>
  <c r="Q16586" i="2"/>
  <c r="Q16585" i="2"/>
  <c r="Q16584" i="2"/>
  <c r="Q16583" i="2"/>
  <c r="Q16582" i="2"/>
  <c r="Q16581" i="2"/>
  <c r="Q16580" i="2"/>
  <c r="Q16579" i="2"/>
  <c r="Q16578" i="2"/>
  <c r="Q16577" i="2"/>
  <c r="Q16576" i="2"/>
  <c r="Q16575" i="2"/>
  <c r="Q16574" i="2"/>
  <c r="Q16573" i="2"/>
  <c r="Q16572" i="2"/>
  <c r="Q16571" i="2"/>
  <c r="Q16570" i="2"/>
  <c r="Q16569" i="2"/>
  <c r="Q16568" i="2"/>
  <c r="Q16567" i="2"/>
  <c r="Q16566" i="2"/>
  <c r="Q16565" i="2"/>
  <c r="Q16564" i="2"/>
  <c r="Q16563" i="2"/>
  <c r="Q16562" i="2"/>
  <c r="Q16561" i="2"/>
  <c r="Q16560" i="2"/>
  <c r="Q16559" i="2"/>
  <c r="Q16558" i="2"/>
  <c r="Q16557" i="2"/>
  <c r="Q16556" i="2"/>
  <c r="Q16555" i="2"/>
  <c r="Q16554" i="2"/>
  <c r="Q16553" i="2"/>
  <c r="Q16552" i="2"/>
  <c r="Q16551" i="2"/>
  <c r="Q16550" i="2"/>
  <c r="Q16549" i="2"/>
  <c r="Q16548" i="2"/>
  <c r="Q16547" i="2"/>
  <c r="Q16546" i="2"/>
  <c r="Q16545" i="2"/>
  <c r="Q16544" i="2"/>
  <c r="Q16543" i="2"/>
  <c r="Q16542" i="2"/>
  <c r="Q16541" i="2"/>
  <c r="Q16540" i="2"/>
  <c r="Q16539" i="2"/>
  <c r="Q16538" i="2"/>
  <c r="Q16537" i="2"/>
  <c r="Q16536" i="2"/>
  <c r="Q16535" i="2"/>
  <c r="Q16534" i="2"/>
  <c r="Q16533" i="2"/>
  <c r="Q16532" i="2"/>
  <c r="Q16531" i="2"/>
  <c r="Q16530" i="2"/>
  <c r="Q16529" i="2"/>
  <c r="Q16528" i="2"/>
  <c r="Q16527" i="2"/>
  <c r="Q16526" i="2"/>
  <c r="Q16525" i="2"/>
  <c r="Q16524" i="2"/>
  <c r="Q16523" i="2"/>
  <c r="Q16522" i="2"/>
  <c r="Q16521" i="2"/>
  <c r="Q16520" i="2"/>
  <c r="Q16519" i="2"/>
  <c r="Q16518" i="2"/>
  <c r="Q16517" i="2"/>
  <c r="Q16516" i="2"/>
  <c r="Q16515" i="2"/>
  <c r="Q16514" i="2"/>
  <c r="Q16513" i="2"/>
  <c r="Q16512" i="2"/>
  <c r="Q16511" i="2"/>
  <c r="Q16510" i="2"/>
  <c r="Q16509" i="2"/>
  <c r="Q16508" i="2"/>
  <c r="Q16507" i="2"/>
  <c r="Q16506" i="2"/>
  <c r="Q16505" i="2"/>
  <c r="Q16504" i="2"/>
  <c r="Q16503" i="2"/>
  <c r="Q16502" i="2"/>
  <c r="Q16501" i="2"/>
  <c r="Q16500" i="2"/>
  <c r="Q16499" i="2"/>
  <c r="Q16498" i="2"/>
  <c r="Q16497" i="2"/>
  <c r="Q16496" i="2"/>
  <c r="Q16495" i="2"/>
  <c r="Q16494" i="2"/>
  <c r="Q16493" i="2"/>
  <c r="Q16492" i="2"/>
  <c r="Q16491" i="2"/>
  <c r="Q16490" i="2"/>
  <c r="Q16489" i="2"/>
  <c r="Q16488" i="2"/>
  <c r="Q16487" i="2"/>
  <c r="Q16486" i="2"/>
  <c r="Q16485" i="2"/>
  <c r="Q16484" i="2"/>
  <c r="Q16483" i="2"/>
  <c r="Q16482" i="2"/>
  <c r="Q16481" i="2"/>
  <c r="Q16480" i="2"/>
  <c r="Q16479" i="2"/>
  <c r="Q16478" i="2"/>
  <c r="Q16477" i="2"/>
  <c r="Q16476" i="2"/>
  <c r="Q16475" i="2"/>
  <c r="Q16474" i="2"/>
  <c r="Q16473" i="2"/>
  <c r="Q16472" i="2"/>
  <c r="Q16471" i="2"/>
  <c r="Q16470" i="2"/>
  <c r="Q16469" i="2"/>
  <c r="Q16468" i="2"/>
  <c r="Q16467" i="2"/>
  <c r="Q16466" i="2"/>
  <c r="Q16465" i="2"/>
  <c r="Q16464" i="2"/>
  <c r="Q16463" i="2"/>
  <c r="Q16462" i="2"/>
  <c r="Q16461" i="2"/>
  <c r="Q16460" i="2"/>
  <c r="Q16459" i="2"/>
  <c r="Q16458" i="2"/>
  <c r="Q16457" i="2"/>
  <c r="Q16456" i="2"/>
  <c r="Q16455" i="2"/>
  <c r="Q16454" i="2"/>
  <c r="Q16453" i="2"/>
  <c r="Q16452" i="2"/>
  <c r="Q16451" i="2"/>
  <c r="Q16450" i="2"/>
  <c r="Q16449" i="2"/>
  <c r="Q16448" i="2"/>
  <c r="Q16447" i="2"/>
  <c r="Q16446" i="2"/>
  <c r="Q16445" i="2"/>
  <c r="Q16444" i="2"/>
  <c r="Q16443" i="2"/>
  <c r="Q16442" i="2"/>
  <c r="Q16441" i="2"/>
  <c r="Q16440" i="2"/>
  <c r="Q16439" i="2"/>
  <c r="Q16438" i="2"/>
  <c r="Q16437" i="2"/>
  <c r="Q16436" i="2"/>
  <c r="Q16435" i="2"/>
  <c r="Q16434" i="2"/>
  <c r="Q16433" i="2"/>
  <c r="Q16432" i="2"/>
  <c r="Q16431" i="2"/>
  <c r="Q16430" i="2"/>
  <c r="Q16429" i="2"/>
  <c r="Q16428" i="2"/>
  <c r="Q16427" i="2"/>
  <c r="Q16426" i="2"/>
  <c r="Q16425" i="2"/>
  <c r="Q16424" i="2"/>
  <c r="Q16423" i="2"/>
  <c r="Q16422" i="2"/>
  <c r="Q16421" i="2"/>
  <c r="Q16420" i="2"/>
  <c r="Q16419" i="2"/>
  <c r="Q16418" i="2"/>
  <c r="Q16417" i="2"/>
  <c r="Q16416" i="2"/>
  <c r="Q16415" i="2"/>
  <c r="Q16414" i="2"/>
  <c r="Q16413" i="2"/>
  <c r="Q16412" i="2"/>
  <c r="Q16411" i="2"/>
  <c r="Q16410" i="2"/>
  <c r="Q16409" i="2"/>
  <c r="Q16408" i="2"/>
  <c r="Q16407" i="2"/>
  <c r="Q16406" i="2"/>
  <c r="Q16405" i="2"/>
  <c r="Q16404" i="2"/>
  <c r="Q16403" i="2"/>
  <c r="Q16402" i="2"/>
  <c r="Q16401" i="2"/>
  <c r="Q16400" i="2"/>
  <c r="Q16399" i="2"/>
  <c r="Q16398" i="2"/>
  <c r="Q16397" i="2"/>
  <c r="Q16396" i="2"/>
  <c r="Q16395" i="2"/>
  <c r="Q16394" i="2"/>
  <c r="Q16393" i="2"/>
  <c r="Q16392" i="2"/>
  <c r="Q16391" i="2"/>
  <c r="Q16390" i="2"/>
  <c r="Q16389" i="2"/>
  <c r="Q16388" i="2"/>
  <c r="Q16387" i="2"/>
  <c r="Q16386" i="2"/>
  <c r="Q16385" i="2"/>
  <c r="Q16384" i="2"/>
  <c r="Q16383" i="2"/>
  <c r="Q16382" i="2"/>
  <c r="Q16381" i="2"/>
  <c r="Q16380" i="2"/>
  <c r="Q16379" i="2"/>
  <c r="Q16378" i="2"/>
  <c r="Q16377" i="2"/>
  <c r="Q16376" i="2"/>
  <c r="Q16375" i="2"/>
  <c r="Q16374" i="2"/>
  <c r="Q16373" i="2"/>
  <c r="Q16372" i="2"/>
  <c r="Q16371" i="2"/>
  <c r="Q16370" i="2"/>
  <c r="Q16369" i="2"/>
  <c r="Q16368" i="2"/>
  <c r="Q16367" i="2"/>
  <c r="Q16366" i="2"/>
  <c r="Q16365" i="2"/>
  <c r="Q16364" i="2"/>
  <c r="Q16363" i="2"/>
  <c r="Q16362" i="2"/>
  <c r="Q16361" i="2"/>
  <c r="Q16360" i="2"/>
  <c r="Q16359" i="2"/>
  <c r="Q16358" i="2"/>
  <c r="Q16357" i="2"/>
  <c r="Q16356" i="2"/>
  <c r="Q16355" i="2"/>
  <c r="Q16354" i="2"/>
  <c r="Q16353" i="2"/>
  <c r="Q16352" i="2"/>
  <c r="Q16351" i="2"/>
  <c r="Q16350" i="2"/>
  <c r="Q16349" i="2"/>
  <c r="Q16348" i="2"/>
  <c r="Q16347" i="2"/>
  <c r="Q16346" i="2"/>
  <c r="Q16345" i="2"/>
  <c r="Q16344" i="2"/>
  <c r="Q16343" i="2"/>
  <c r="Q16342" i="2"/>
  <c r="Q16341" i="2"/>
  <c r="Q16340" i="2"/>
  <c r="Q16339" i="2"/>
  <c r="Q16338" i="2"/>
  <c r="Q16337" i="2"/>
  <c r="Q16336" i="2"/>
  <c r="Q16335" i="2"/>
  <c r="Q16334" i="2"/>
  <c r="Q16333" i="2"/>
  <c r="Q16332" i="2"/>
  <c r="Q16331" i="2"/>
  <c r="Q16330" i="2"/>
  <c r="Q16329" i="2"/>
  <c r="Q16328" i="2"/>
  <c r="Q16327" i="2"/>
  <c r="Q16326" i="2"/>
  <c r="Q16325" i="2"/>
  <c r="Q16324" i="2"/>
  <c r="Q16323" i="2"/>
  <c r="Q16322" i="2"/>
  <c r="Q16321" i="2"/>
  <c r="Q16320" i="2"/>
  <c r="Q16319" i="2"/>
  <c r="Q16318" i="2"/>
  <c r="Q16317" i="2"/>
  <c r="Q16316" i="2"/>
  <c r="Q16315" i="2"/>
  <c r="Q16314" i="2"/>
  <c r="Q16313" i="2"/>
  <c r="Q16312" i="2"/>
  <c r="Q16311" i="2"/>
  <c r="Q16310" i="2"/>
  <c r="Q16309" i="2"/>
  <c r="Q16203" i="2"/>
  <c r="Q16180" i="2"/>
  <c r="Q16178" i="2"/>
  <c r="Q16171" i="2"/>
  <c r="Q16145" i="2"/>
  <c r="Q16138" i="2"/>
  <c r="Q16132" i="2"/>
  <c r="Q16128" i="2"/>
  <c r="Q16120" i="2"/>
  <c r="Q16059" i="2"/>
  <c r="Q16013" i="2"/>
  <c r="Q15999" i="2"/>
  <c r="Q15983" i="2"/>
  <c r="Q15961" i="2"/>
  <c r="Q15953" i="2"/>
  <c r="Q15941" i="2"/>
  <c r="Q15897" i="2"/>
  <c r="Q15877" i="2"/>
  <c r="Q15860" i="2"/>
  <c r="Q15854" i="2"/>
  <c r="Q15814" i="2"/>
  <c r="Q15811" i="2"/>
  <c r="Q15775" i="2"/>
  <c r="Q15766" i="2"/>
  <c r="Q15762" i="2"/>
  <c r="Q15761" i="2"/>
  <c r="Q15760" i="2"/>
  <c r="Q15753" i="2"/>
  <c r="Q15725" i="2"/>
  <c r="Q15719" i="2"/>
  <c r="Q15712" i="2"/>
  <c r="Q15693" i="2"/>
  <c r="Q15677" i="2"/>
  <c r="Q15663" i="2"/>
  <c r="Q15660" i="2"/>
  <c r="Q15641" i="2"/>
  <c r="Q15640" i="2"/>
  <c r="Q15639" i="2"/>
  <c r="Q15630" i="2"/>
  <c r="Q15627" i="2"/>
  <c r="Q15624" i="2"/>
  <c r="Q15621" i="2"/>
  <c r="Q15620" i="2"/>
  <c r="Q15613" i="2"/>
  <c r="Q15607" i="2"/>
  <c r="Q15602" i="2"/>
  <c r="Q15601" i="2"/>
  <c r="Q15595" i="2"/>
  <c r="Q15587" i="2"/>
  <c r="Q15573" i="2"/>
  <c r="Q15568" i="2"/>
  <c r="Q15565" i="2"/>
  <c r="Q15558" i="2"/>
  <c r="Q15552" i="2"/>
  <c r="Q15551" i="2"/>
  <c r="Q15547" i="2"/>
  <c r="Q15546" i="2"/>
  <c r="Q15545" i="2"/>
  <c r="Q15542" i="2"/>
  <c r="Q15540" i="2"/>
  <c r="Q15539" i="2"/>
  <c r="Q15538" i="2"/>
  <c r="Q15527" i="2"/>
  <c r="Q15511" i="2"/>
  <c r="Q15506" i="2"/>
  <c r="Q15502" i="2"/>
  <c r="Q15497" i="2"/>
  <c r="Q15494" i="2"/>
  <c r="Q15480" i="2"/>
  <c r="Q15479" i="2"/>
  <c r="Q15474" i="2"/>
  <c r="Q15473" i="2"/>
  <c r="Q15467" i="2"/>
  <c r="Q15451" i="2"/>
  <c r="Q15449" i="2"/>
  <c r="Q15445" i="2"/>
  <c r="Q15441" i="2"/>
  <c r="Q15437" i="2"/>
  <c r="Q15431" i="2"/>
  <c r="Q15428" i="2"/>
  <c r="Q15417" i="2"/>
  <c r="Q15416" i="2"/>
  <c r="Q15414" i="2"/>
  <c r="Q15409" i="2"/>
  <c r="Q15405" i="2"/>
  <c r="Q15399" i="2"/>
  <c r="Q15398" i="2"/>
  <c r="Q15386" i="2"/>
  <c r="Q15381" i="2"/>
  <c r="Q15378" i="2"/>
  <c r="Q15372" i="2"/>
  <c r="Q15362" i="2"/>
  <c r="Q15345" i="2"/>
  <c r="Q15341" i="2"/>
  <c r="Q15337" i="2"/>
  <c r="Q15335" i="2"/>
  <c r="Q15330" i="2"/>
  <c r="Q15329" i="2"/>
  <c r="Q15312" i="2"/>
  <c r="Q15303" i="2"/>
  <c r="Q15301" i="2"/>
  <c r="Q15300" i="2"/>
  <c r="Q15279" i="2"/>
  <c r="Q15265" i="2"/>
  <c r="Q15262" i="2"/>
  <c r="Q15259" i="2"/>
  <c r="Q15248" i="2"/>
  <c r="Q15246" i="2"/>
  <c r="Q15244" i="2"/>
  <c r="Q15242" i="2"/>
  <c r="Q15239" i="2"/>
  <c r="Q15233" i="2"/>
  <c r="Q15230" i="2"/>
  <c r="Q15223" i="2"/>
  <c r="Q15207" i="2"/>
  <c r="Q15206" i="2"/>
  <c r="Q15203" i="2"/>
  <c r="Q15198" i="2"/>
  <c r="Q15195" i="2"/>
  <c r="Q15191" i="2"/>
  <c r="Q15188" i="2"/>
  <c r="Q15181" i="2"/>
  <c r="Q15179" i="2"/>
  <c r="Q15173" i="2"/>
  <c r="Q15168" i="2"/>
  <c r="Q15165" i="2"/>
  <c r="Q15161" i="2"/>
  <c r="Q15158" i="2"/>
  <c r="Q15156" i="2"/>
  <c r="Q15138" i="2"/>
  <c r="Q15137" i="2"/>
  <c r="Q15136" i="2"/>
  <c r="Q15133" i="2"/>
  <c r="Q15126" i="2"/>
  <c r="Q15117" i="2"/>
  <c r="Q15115" i="2"/>
  <c r="Q15114" i="2"/>
  <c r="Q15113" i="2"/>
  <c r="Q15108" i="2"/>
  <c r="Q15103" i="2"/>
  <c r="Q15101" i="2"/>
  <c r="Q15095" i="2"/>
  <c r="Q15094" i="2"/>
  <c r="Q15090" i="2"/>
  <c r="Q15086" i="2"/>
  <c r="Q15076" i="2"/>
  <c r="Q15069" i="2"/>
  <c r="Q15065" i="2"/>
  <c r="Q15062" i="2"/>
  <c r="Q15060" i="2"/>
  <c r="Q15058" i="2"/>
  <c r="Q15052" i="2"/>
  <c r="Q15051" i="2"/>
  <c r="Q15047" i="2"/>
  <c r="Q15036" i="2"/>
  <c r="Q15014" i="2"/>
  <c r="Q15004" i="2"/>
  <c r="Q15003" i="2"/>
  <c r="Q15002" i="2"/>
  <c r="Q14982" i="2"/>
  <c r="Q14979" i="2"/>
  <c r="Q14978" i="2"/>
  <c r="Q14976" i="2"/>
  <c r="Q14975" i="2"/>
  <c r="Q14968" i="2"/>
  <c r="Q14967" i="2"/>
  <c r="Q14962" i="2"/>
  <c r="Q14961" i="2"/>
  <c r="Q14958" i="2"/>
  <c r="Q14957" i="2"/>
  <c r="Q14953" i="2"/>
  <c r="Q14950" i="2"/>
  <c r="Q14934" i="2"/>
  <c r="Q14919" i="2"/>
  <c r="Q14911" i="2"/>
  <c r="Q14909" i="2"/>
  <c r="Q14903" i="2"/>
  <c r="Q14902" i="2"/>
  <c r="Q14899" i="2"/>
  <c r="Q14893" i="2"/>
  <c r="Q14883" i="2"/>
  <c r="Q14878" i="2"/>
  <c r="Q14876" i="2"/>
  <c r="Q14871" i="2"/>
  <c r="Q14865" i="2"/>
  <c r="Q14862" i="2"/>
  <c r="Q14859" i="2"/>
  <c r="Q14857" i="2"/>
  <c r="Q14854" i="2"/>
  <c r="Q14852" i="2"/>
  <c r="Q14850" i="2"/>
  <c r="Q14849" i="2"/>
  <c r="Q14848" i="2"/>
  <c r="Q14846" i="2"/>
  <c r="Q14845" i="2"/>
  <c r="Q14843" i="2"/>
  <c r="Q14842" i="2"/>
  <c r="Q14841" i="2"/>
  <c r="Q14840" i="2"/>
  <c r="Q14829" i="2"/>
  <c r="Q14827" i="2"/>
  <c r="Q14823" i="2"/>
  <c r="Q14819" i="2"/>
  <c r="Q14818" i="2"/>
  <c r="Q14817" i="2"/>
  <c r="Q14816" i="2"/>
  <c r="Q14808" i="2"/>
  <c r="Q14807" i="2"/>
  <c r="Q14806" i="2"/>
  <c r="Q14789" i="2"/>
  <c r="Q14746" i="2"/>
  <c r="Q14738" i="2"/>
  <c r="Q14423" i="2"/>
  <c r="Q14422" i="2"/>
  <c r="Q14349" i="2"/>
  <c r="Q14276" i="2"/>
  <c r="Q14141" i="2"/>
  <c r="Q14128" i="2"/>
  <c r="Q14121" i="2"/>
  <c r="Q14119" i="2"/>
  <c r="Q14113" i="2"/>
  <c r="Q14109" i="2"/>
  <c r="Q14105" i="2"/>
  <c r="Q14028" i="2"/>
  <c r="Q14008" i="2"/>
  <c r="Q13868" i="2"/>
  <c r="Q13799" i="2"/>
  <c r="Q13783" i="2"/>
  <c r="Q13782" i="2"/>
  <c r="Q13648" i="2"/>
  <c r="Q13621" i="2"/>
  <c r="Q13609" i="2"/>
  <c r="Q13595" i="2"/>
  <c r="Q13594" i="2"/>
  <c r="Q13593" i="2"/>
  <c r="Q13590" i="2"/>
  <c r="Q13583" i="2"/>
  <c r="Q13467" i="2"/>
  <c r="Q13342" i="2"/>
  <c r="Q13316" i="2"/>
  <c r="Q13315" i="2"/>
  <c r="Q13314" i="2"/>
  <c r="Q13244" i="2"/>
  <c r="Q13116" i="2"/>
  <c r="Q12891" i="2"/>
  <c r="Q12862" i="2"/>
  <c r="Q12846" i="2"/>
  <c r="Q12818" i="2"/>
  <c r="Q12787" i="2"/>
  <c r="Q12757" i="2"/>
  <c r="Q12733" i="2"/>
  <c r="Q12731" i="2"/>
  <c r="Q12711" i="2"/>
  <c r="Q12647" i="2"/>
  <c r="Q12641" i="2"/>
  <c r="Q12566" i="2"/>
  <c r="Q12488" i="2"/>
  <c r="Q12451" i="2"/>
  <c r="Q12271" i="2"/>
  <c r="Q12241" i="2"/>
  <c r="Q12134" i="2"/>
  <c r="Q11873" i="2"/>
  <c r="Q11871" i="2"/>
  <c r="Q11682" i="2"/>
  <c r="Q11679" i="2"/>
  <c r="Q11458" i="2"/>
  <c r="Q11449" i="2"/>
  <c r="Q11444" i="2"/>
  <c r="Q11400" i="2"/>
  <c r="Q11381" i="2"/>
  <c r="Q11367" i="2"/>
  <c r="Q11358" i="2"/>
  <c r="Q11131" i="2"/>
  <c r="Q11107" i="2"/>
  <c r="Q11010" i="2"/>
  <c r="Q10974" i="2"/>
  <c r="Q10731" i="2"/>
  <c r="Q10695" i="2"/>
  <c r="Q10624" i="2"/>
  <c r="Q10560" i="2"/>
  <c r="Q10545" i="2"/>
  <c r="Q10529" i="2"/>
  <c r="Q10500" i="2"/>
  <c r="Q10498" i="2"/>
  <c r="Q10495" i="2"/>
  <c r="Q10489" i="2"/>
  <c r="Q10487" i="2"/>
  <c r="Q10486" i="2"/>
  <c r="Q10461" i="2"/>
  <c r="Q10457" i="2"/>
  <c r="Q10415" i="2"/>
  <c r="Q10219" i="2"/>
  <c r="Q10217" i="2"/>
  <c r="Q10202" i="2"/>
  <c r="Q9899" i="2"/>
  <c r="Q9845" i="2"/>
  <c r="Q9717" i="2"/>
  <c r="Q9710" i="2"/>
  <c r="Q9673" i="2"/>
  <c r="Q9519" i="2"/>
  <c r="Q9491" i="2"/>
  <c r="Q9482" i="2"/>
  <c r="Q9414" i="2"/>
  <c r="Q9190" i="2"/>
  <c r="Q9187" i="2"/>
  <c r="Q9150" i="2"/>
  <c r="Q9132" i="2"/>
  <c r="Q8853" i="2"/>
  <c r="Q8842" i="2"/>
  <c r="Q8841" i="2"/>
  <c r="Q8810" i="2"/>
  <c r="Q8808" i="2"/>
  <c r="Q8807" i="2"/>
  <c r="Q8715" i="2"/>
  <c r="Q8559" i="2"/>
  <c r="Q8558" i="2"/>
  <c r="Q8555" i="2"/>
  <c r="Q8548" i="2"/>
  <c r="Q8521" i="2"/>
  <c r="Q8518" i="2"/>
  <c r="Q8511" i="2"/>
  <c r="Q8396" i="2"/>
  <c r="Q8249" i="2"/>
  <c r="Q8247" i="2"/>
  <c r="Q8203" i="2"/>
  <c r="Q8173" i="2"/>
  <c r="Q8103" i="2"/>
  <c r="Q8077" i="2"/>
  <c r="Q8073" i="2"/>
  <c r="Q8063" i="2"/>
  <c r="Q8062" i="2"/>
  <c r="Q7947" i="2"/>
  <c r="Q7943" i="2"/>
  <c r="Q7822" i="2"/>
  <c r="Q7733" i="2"/>
  <c r="Q7669" i="2"/>
  <c r="Q7648" i="2"/>
  <c r="Q7446" i="2"/>
  <c r="Q7380" i="2"/>
  <c r="Q7379" i="2"/>
  <c r="Q7378" i="2"/>
  <c r="Q7377" i="2"/>
  <c r="Q7376" i="2"/>
  <c r="Q7375" i="2"/>
  <c r="Q7374" i="2"/>
  <c r="Q7373" i="2"/>
  <c r="Q7372" i="2"/>
  <c r="Q7371" i="2"/>
  <c r="Q7370" i="2"/>
  <c r="Q7369" i="2"/>
  <c r="Q7368" i="2"/>
  <c r="Q7356" i="2"/>
  <c r="Q7335" i="2"/>
  <c r="Q7334" i="2"/>
  <c r="Q7281" i="2"/>
  <c r="Q7213" i="2"/>
  <c r="Q7191" i="2"/>
  <c r="Q7005" i="2"/>
  <c r="Q7003" i="2"/>
  <c r="Q6980" i="2"/>
  <c r="Q6953" i="2"/>
  <c r="Q6949" i="2"/>
  <c r="Q6924" i="2"/>
  <c r="Q6923" i="2"/>
  <c r="Q6860" i="2"/>
  <c r="Q6843" i="2"/>
  <c r="Q6833" i="2"/>
  <c r="Q6827" i="2"/>
  <c r="Q6805" i="2"/>
  <c r="Q6804" i="2"/>
  <c r="Q6803" i="2"/>
  <c r="Q6802" i="2"/>
  <c r="Q6801" i="2"/>
  <c r="Q6800" i="2"/>
  <c r="Q6799" i="2"/>
  <c r="Q6798" i="2"/>
  <c r="Q6797" i="2"/>
  <c r="Q6796" i="2"/>
  <c r="Q6795" i="2"/>
  <c r="Q6794" i="2"/>
  <c r="Q6791" i="2"/>
  <c r="Q6790" i="2"/>
  <c r="Q6789" i="2"/>
  <c r="Q6788" i="2"/>
  <c r="Q6782" i="2"/>
  <c r="Q6719" i="2"/>
  <c r="Q6710" i="2"/>
  <c r="Q6083" i="2"/>
  <c r="Q6049" i="2"/>
  <c r="Q6048" i="2"/>
  <c r="Q6039" i="2"/>
  <c r="Q5665" i="2"/>
  <c r="Q5631" i="2"/>
  <c r="Q5567" i="2"/>
  <c r="Q5531" i="2"/>
  <c r="Q5452" i="2"/>
  <c r="Q5441" i="2"/>
  <c r="Q5392" i="2"/>
  <c r="Q5381" i="2"/>
  <c r="Q5373" i="2"/>
  <c r="Q5362" i="2"/>
  <c r="Q5282" i="2"/>
  <c r="Q5248" i="2"/>
  <c r="Q5219" i="2"/>
  <c r="Q5218" i="2"/>
  <c r="Q5205" i="2"/>
  <c r="Q5107" i="2"/>
  <c r="Q4966" i="2"/>
  <c r="Q4884" i="2"/>
  <c r="Q4864" i="2"/>
  <c r="Q4803" i="2"/>
  <c r="Q4608" i="2"/>
  <c r="Q4603" i="2"/>
  <c r="Q4599" i="2"/>
  <c r="Q4527" i="2"/>
  <c r="Q4458" i="2"/>
  <c r="Q4457" i="2"/>
  <c r="Q4456" i="2"/>
  <c r="Q4455" i="2"/>
  <c r="Q4374" i="2"/>
  <c r="Q4356" i="2"/>
  <c r="Q4355" i="2"/>
  <c r="Q4354" i="2"/>
  <c r="Q4353" i="2"/>
  <c r="Q4352" i="2"/>
  <c r="Q4351" i="2"/>
  <c r="Q4350" i="2"/>
  <c r="Q4349" i="2"/>
  <c r="Q4348" i="2"/>
  <c r="Q4347" i="2"/>
  <c r="Q4346" i="2"/>
  <c r="Q4345" i="2"/>
  <c r="Q4344" i="2"/>
  <c r="Q4343" i="2"/>
  <c r="Q4342" i="2"/>
  <c r="Q4341" i="2"/>
  <c r="Q4340" i="2"/>
  <c r="Q4339" i="2"/>
  <c r="Q4315" i="2"/>
  <c r="Q4282" i="2"/>
  <c r="Q4209" i="2"/>
  <c r="Q4194" i="2"/>
  <c r="Q4131" i="2"/>
  <c r="Q3973" i="2"/>
  <c r="Q3953" i="2"/>
  <c r="Q3816" i="2"/>
  <c r="Q3784" i="2"/>
  <c r="Q3751" i="2"/>
  <c r="Q3669" i="2"/>
  <c r="Q3531" i="2"/>
  <c r="Q3530" i="2"/>
  <c r="Q3484" i="2"/>
  <c r="Q3408" i="2"/>
  <c r="Q3181" i="2"/>
  <c r="Q3179" i="2"/>
  <c r="Q3175" i="2"/>
  <c r="Q3143" i="2"/>
  <c r="Q3106" i="2"/>
  <c r="Q3006" i="2"/>
  <c r="Q2956" i="2"/>
  <c r="Q2851" i="2"/>
  <c r="Q2813" i="2"/>
  <c r="Q2803" i="2"/>
  <c r="Q2392" i="2"/>
  <c r="Q2382" i="2"/>
  <c r="Q2252" i="2"/>
  <c r="Q2146" i="2"/>
  <c r="Q2116" i="2"/>
  <c r="Q1921" i="2"/>
  <c r="Q1878" i="2"/>
  <c r="Q1752" i="2"/>
  <c r="Q1687" i="2"/>
  <c r="Q1684" i="2"/>
  <c r="Q1674" i="2"/>
  <c r="Q1667" i="2"/>
  <c r="Q1646" i="2"/>
  <c r="Q1568" i="2"/>
  <c r="Q1428" i="2"/>
  <c r="Q1410" i="2"/>
  <c r="Q1372" i="2"/>
  <c r="Q1360" i="2"/>
  <c r="Q1339" i="2"/>
  <c r="Q1328" i="2"/>
  <c r="Q1327" i="2"/>
  <c r="Q1324" i="2"/>
  <c r="Q1319" i="2"/>
  <c r="Q1291" i="2"/>
  <c r="Q1199" i="2"/>
  <c r="Q1108" i="2"/>
  <c r="Q1107" i="2"/>
  <c r="Q1104" i="2"/>
  <c r="Q1053" i="2"/>
  <c r="Q1048" i="2"/>
  <c r="Q1046" i="2"/>
  <c r="Q1030" i="2"/>
  <c r="Q1023" i="2"/>
  <c r="Q1015" i="2"/>
  <c r="Q1012" i="2"/>
  <c r="Q1007" i="2"/>
  <c r="Q944" i="2"/>
  <c r="Q934" i="2"/>
  <c r="Q931" i="2"/>
  <c r="Q927" i="2"/>
  <c r="Q923" i="2"/>
  <c r="Q916" i="2"/>
  <c r="Q907" i="2"/>
  <c r="Q894" i="2"/>
  <c r="Q889" i="2"/>
  <c r="Q887" i="2"/>
  <c r="Q881" i="2"/>
  <c r="Q873" i="2"/>
  <c r="Q871" i="2"/>
  <c r="Q838" i="2"/>
  <c r="Q836" i="2"/>
  <c r="Q822" i="2"/>
  <c r="Q809" i="2"/>
  <c r="Q799" i="2"/>
  <c r="Q796" i="2"/>
  <c r="Q793" i="2"/>
  <c r="Q784" i="2"/>
  <c r="Q781" i="2"/>
  <c r="Q776" i="2"/>
  <c r="Q775" i="2"/>
  <c r="Q773" i="2"/>
  <c r="Q767" i="2"/>
  <c r="Q764" i="2"/>
  <c r="Q756" i="2"/>
  <c r="Q754" i="2"/>
  <c r="Q749" i="2"/>
  <c r="Q743" i="2"/>
  <c r="Q741" i="2"/>
  <c r="Q736" i="2"/>
  <c r="Q720" i="2"/>
  <c r="Q717" i="2"/>
  <c r="Q709" i="2"/>
  <c r="Q696" i="2"/>
  <c r="Q694" i="2"/>
  <c r="Q692" i="2"/>
  <c r="Q683" i="2"/>
  <c r="Q681" i="2"/>
  <c r="Q678" i="2"/>
  <c r="Q674" i="2"/>
  <c r="Q667" i="2"/>
  <c r="Q663" i="2"/>
  <c r="Q660" i="2"/>
  <c r="Q658" i="2"/>
  <c r="Q645" i="2"/>
  <c r="Q642" i="2"/>
  <c r="Q640" i="2"/>
  <c r="Q589" i="2"/>
  <c r="Q583" i="2"/>
  <c r="Q578" i="2"/>
  <c r="Q554" i="2"/>
  <c r="Q549" i="2"/>
  <c r="Q548" i="2"/>
  <c r="Q542" i="2"/>
  <c r="Q533" i="2"/>
  <c r="Q531" i="2"/>
  <c r="Q529" i="2"/>
  <c r="Q527" i="2"/>
  <c r="Q525" i="2"/>
  <c r="Q518" i="2"/>
  <c r="Q517" i="2"/>
  <c r="Q498" i="2"/>
  <c r="Q483" i="2"/>
  <c r="Q481" i="2"/>
  <c r="Q478" i="2"/>
  <c r="Q467" i="2"/>
  <c r="Q462" i="2"/>
  <c r="Q459" i="2"/>
  <c r="Q456" i="2"/>
  <c r="Q452" i="2"/>
  <c r="Q437" i="2"/>
  <c r="Q434" i="2"/>
  <c r="Q432" i="2"/>
  <c r="Q414" i="2"/>
  <c r="Q394" i="2"/>
  <c r="Q391" i="2"/>
  <c r="Q389" i="2"/>
  <c r="Q371" i="2"/>
  <c r="Q367" i="2"/>
  <c r="Q365" i="2"/>
  <c r="Q360" i="2"/>
  <c r="Q345" i="2"/>
  <c r="Q336" i="2"/>
  <c r="Q320" i="2"/>
  <c r="Q305" i="2"/>
  <c r="Q302" i="2"/>
  <c r="Q278" i="2"/>
  <c r="Q265" i="2"/>
  <c r="Q263" i="2"/>
  <c r="A2" i="9"/>
  <c r="I6" i="8"/>
  <c r="P7" i="2"/>
  <c r="P16203" i="2"/>
  <c r="P16180" i="2"/>
  <c r="P16178" i="2"/>
  <c r="P16171" i="2"/>
  <c r="P16145" i="2"/>
  <c r="P16138" i="2"/>
  <c r="P16132" i="2"/>
  <c r="P16128" i="2"/>
  <c r="P16120" i="2"/>
  <c r="P16059" i="2"/>
  <c r="P16013" i="2"/>
  <c r="P15999" i="2"/>
  <c r="P15983" i="2"/>
  <c r="P15961" i="2"/>
  <c r="P15953" i="2"/>
  <c r="P15941" i="2"/>
  <c r="P15897" i="2"/>
  <c r="P15877" i="2"/>
  <c r="P15860" i="2"/>
  <c r="P15854" i="2"/>
  <c r="P15814" i="2"/>
  <c r="P15811" i="2"/>
  <c r="P15775" i="2"/>
  <c r="P15766" i="2"/>
  <c r="P15762" i="2"/>
  <c r="P15761" i="2"/>
  <c r="P15760" i="2"/>
  <c r="P15753" i="2"/>
  <c r="P15725" i="2"/>
  <c r="P15719" i="2"/>
  <c r="P15712" i="2"/>
  <c r="P15693" i="2"/>
  <c r="P15677" i="2"/>
  <c r="P15663" i="2"/>
  <c r="P15660" i="2"/>
  <c r="P15641" i="2"/>
  <c r="P15640" i="2"/>
  <c r="P15639" i="2"/>
  <c r="P15630" i="2"/>
  <c r="P15627" i="2"/>
  <c r="P15624" i="2"/>
  <c r="P15621" i="2"/>
  <c r="P15620" i="2"/>
  <c r="P15613" i="2"/>
  <c r="P15607" i="2"/>
  <c r="P15602" i="2"/>
  <c r="P15601" i="2"/>
  <c r="P15595" i="2"/>
  <c r="P15587" i="2"/>
  <c r="P15573" i="2"/>
  <c r="P15568" i="2"/>
  <c r="P15565" i="2"/>
  <c r="P15558" i="2"/>
  <c r="P15552" i="2"/>
  <c r="P15551" i="2"/>
  <c r="P15547" i="2"/>
  <c r="P15546" i="2"/>
  <c r="P15545" i="2"/>
  <c r="P15542" i="2"/>
  <c r="P15540" i="2"/>
  <c r="P15539" i="2"/>
  <c r="P15538" i="2"/>
  <c r="P15527" i="2"/>
  <c r="P15511" i="2"/>
  <c r="P15506" i="2"/>
  <c r="P15502" i="2"/>
  <c r="P15497" i="2"/>
  <c r="P15494" i="2"/>
  <c r="P15480" i="2"/>
  <c r="P15479" i="2"/>
  <c r="P15474" i="2"/>
  <c r="P15473" i="2"/>
  <c r="P15467" i="2"/>
  <c r="P15451" i="2"/>
  <c r="P15449" i="2"/>
  <c r="P15445" i="2"/>
  <c r="P15441" i="2"/>
  <c r="P15437" i="2"/>
  <c r="P15431" i="2"/>
  <c r="P15428" i="2"/>
  <c r="P15417" i="2"/>
  <c r="P15416" i="2"/>
  <c r="P15414" i="2"/>
  <c r="P15409" i="2"/>
  <c r="P15405" i="2"/>
  <c r="P15399" i="2"/>
  <c r="P15398" i="2"/>
  <c r="P15386" i="2"/>
  <c r="P15381" i="2"/>
  <c r="P15378" i="2"/>
  <c r="P15372" i="2"/>
  <c r="P15362" i="2"/>
  <c r="P15345" i="2"/>
  <c r="P15341" i="2"/>
  <c r="P15337" i="2"/>
  <c r="P15335" i="2"/>
  <c r="P15330" i="2"/>
  <c r="P15329" i="2"/>
  <c r="P15312" i="2"/>
  <c r="P15303" i="2"/>
  <c r="P15301" i="2"/>
  <c r="P15300" i="2"/>
  <c r="P15279" i="2"/>
  <c r="P15265" i="2"/>
  <c r="P15262" i="2"/>
  <c r="P15259" i="2"/>
  <c r="P15248" i="2"/>
  <c r="P15246" i="2"/>
  <c r="P15244" i="2"/>
  <c r="P15242" i="2"/>
  <c r="P15239" i="2"/>
  <c r="P15233" i="2"/>
  <c r="P15230" i="2"/>
  <c r="P15223" i="2"/>
  <c r="P15207" i="2"/>
  <c r="P15206" i="2"/>
  <c r="P15203" i="2"/>
  <c r="P15198" i="2"/>
  <c r="P15195" i="2"/>
  <c r="P15191" i="2"/>
  <c r="P15188" i="2"/>
  <c r="P15181" i="2"/>
  <c r="P15179" i="2"/>
  <c r="P15173" i="2"/>
  <c r="P15168" i="2"/>
  <c r="P15165" i="2"/>
  <c r="P15161" i="2"/>
  <c r="P15158" i="2"/>
  <c r="P15156" i="2"/>
  <c r="P15138" i="2"/>
  <c r="P15137" i="2"/>
  <c r="P15136" i="2"/>
  <c r="P15133" i="2"/>
  <c r="P15126" i="2"/>
  <c r="P15117" i="2"/>
  <c r="P15115" i="2"/>
  <c r="P15114" i="2"/>
  <c r="P15113" i="2"/>
  <c r="P15108" i="2"/>
  <c r="P15103" i="2"/>
  <c r="P15101" i="2"/>
  <c r="P15095" i="2"/>
  <c r="P15094" i="2"/>
  <c r="P15090" i="2"/>
  <c r="P15086" i="2"/>
  <c r="P15076" i="2"/>
  <c r="P15069" i="2"/>
  <c r="P15065" i="2"/>
  <c r="P15062" i="2"/>
  <c r="P15060" i="2"/>
  <c r="P15058" i="2"/>
  <c r="P15052" i="2"/>
  <c r="P15051" i="2"/>
  <c r="P15047" i="2"/>
  <c r="P15036" i="2"/>
  <c r="P15014" i="2"/>
  <c r="P15004" i="2"/>
  <c r="P15003" i="2"/>
  <c r="P15002" i="2"/>
  <c r="P14982" i="2"/>
  <c r="P14979" i="2"/>
  <c r="P14978" i="2"/>
  <c r="P14976" i="2"/>
  <c r="P14975" i="2"/>
  <c r="P14968" i="2"/>
  <c r="P14967" i="2"/>
  <c r="P14962" i="2"/>
  <c r="P14961" i="2"/>
  <c r="P14958" i="2"/>
  <c r="P14957" i="2"/>
  <c r="P14953" i="2"/>
  <c r="P14950" i="2"/>
  <c r="P14934" i="2"/>
  <c r="P14919" i="2"/>
  <c r="P14911" i="2"/>
  <c r="P14909" i="2"/>
  <c r="P14903" i="2"/>
  <c r="P14902" i="2"/>
  <c r="P14899" i="2"/>
  <c r="P14893" i="2"/>
  <c r="P14883" i="2"/>
  <c r="P14878" i="2"/>
  <c r="P14876" i="2"/>
  <c r="P14871" i="2"/>
  <c r="P14865" i="2"/>
  <c r="P14862" i="2"/>
  <c r="P14859" i="2"/>
  <c r="P14857" i="2"/>
  <c r="P14854" i="2"/>
  <c r="P14852" i="2"/>
  <c r="P14850" i="2"/>
  <c r="P14849" i="2"/>
  <c r="P14848" i="2"/>
  <c r="P14846" i="2"/>
  <c r="P14845" i="2"/>
  <c r="P14843" i="2"/>
  <c r="P14842" i="2"/>
  <c r="P14841" i="2"/>
  <c r="P14840" i="2"/>
  <c r="P14829" i="2"/>
  <c r="P14827" i="2"/>
  <c r="P14823" i="2"/>
  <c r="P14819" i="2"/>
  <c r="P14818" i="2"/>
  <c r="P14817" i="2"/>
  <c r="P14816" i="2"/>
  <c r="P14808" i="2"/>
  <c r="P14807" i="2"/>
  <c r="P14806" i="2"/>
  <c r="P14789" i="2"/>
  <c r="P14746" i="2"/>
  <c r="P14738" i="2"/>
  <c r="P14423" i="2"/>
  <c r="P14422" i="2"/>
  <c r="P14349" i="2"/>
  <c r="P14276" i="2"/>
  <c r="P14141" i="2"/>
  <c r="P14128" i="2"/>
  <c r="P14121" i="2"/>
  <c r="P14119" i="2"/>
  <c r="P14113" i="2"/>
  <c r="P14109" i="2"/>
  <c r="P14105" i="2"/>
  <c r="P14028" i="2"/>
  <c r="P14008" i="2"/>
  <c r="P13868" i="2"/>
  <c r="P13799" i="2"/>
  <c r="P13783" i="2"/>
  <c r="P13782" i="2"/>
  <c r="P13648" i="2"/>
  <c r="P13621" i="2"/>
  <c r="P13609" i="2"/>
  <c r="P13595" i="2"/>
  <c r="P13594" i="2"/>
  <c r="P13593" i="2"/>
  <c r="P13590" i="2"/>
  <c r="P13583" i="2"/>
  <c r="P13467" i="2"/>
  <c r="P13342" i="2"/>
  <c r="P13316" i="2"/>
  <c r="P13315" i="2"/>
  <c r="P13314" i="2"/>
  <c r="P13244" i="2"/>
  <c r="P13116" i="2"/>
  <c r="P12891" i="2"/>
  <c r="P12862" i="2"/>
  <c r="P12846" i="2"/>
  <c r="P12818" i="2"/>
  <c r="P12787" i="2"/>
  <c r="P12757" i="2"/>
  <c r="P12733" i="2"/>
  <c r="P12731" i="2"/>
  <c r="P12711" i="2"/>
  <c r="P12647" i="2"/>
  <c r="P12641" i="2"/>
  <c r="P12566" i="2"/>
  <c r="P12488" i="2"/>
  <c r="P12451" i="2"/>
  <c r="P12271" i="2"/>
  <c r="P12241" i="2"/>
  <c r="P12134" i="2"/>
  <c r="P11873" i="2"/>
  <c r="P11871" i="2"/>
  <c r="P11682" i="2"/>
  <c r="P11679" i="2"/>
  <c r="P11458" i="2"/>
  <c r="P11449" i="2"/>
  <c r="P11444" i="2"/>
  <c r="P11400" i="2"/>
  <c r="P11381" i="2"/>
  <c r="P11367" i="2"/>
  <c r="P11358" i="2"/>
  <c r="P11131" i="2"/>
  <c r="P11107" i="2"/>
  <c r="P11010" i="2"/>
  <c r="P10974" i="2"/>
  <c r="P10731" i="2"/>
  <c r="P10695" i="2"/>
  <c r="P10624" i="2"/>
  <c r="P10560" i="2"/>
  <c r="P10545" i="2"/>
  <c r="P10529" i="2"/>
  <c r="P10500" i="2"/>
  <c r="P10498" i="2"/>
  <c r="P10495" i="2"/>
  <c r="P10489" i="2"/>
  <c r="P10487" i="2"/>
  <c r="P10486" i="2"/>
  <c r="P10461" i="2"/>
  <c r="P10457" i="2"/>
  <c r="P10415" i="2"/>
  <c r="P10219" i="2"/>
  <c r="P10217" i="2"/>
  <c r="P10202" i="2"/>
  <c r="P9899" i="2"/>
  <c r="P9845" i="2"/>
  <c r="P9717" i="2"/>
  <c r="P9710" i="2"/>
  <c r="P9673" i="2"/>
  <c r="P9519" i="2"/>
  <c r="P9491" i="2"/>
  <c r="P9482" i="2"/>
  <c r="P9414" i="2"/>
  <c r="P9190" i="2"/>
  <c r="P9187" i="2"/>
  <c r="P9150" i="2"/>
  <c r="P9132" i="2"/>
  <c r="P8853" i="2"/>
  <c r="P8842" i="2"/>
  <c r="P8841" i="2"/>
  <c r="P8810" i="2"/>
  <c r="P8808" i="2"/>
  <c r="P8807" i="2"/>
  <c r="P8715" i="2"/>
  <c r="P8559" i="2"/>
  <c r="P8558" i="2"/>
  <c r="P8555" i="2"/>
  <c r="P8548" i="2"/>
  <c r="P8521" i="2"/>
  <c r="P8518" i="2"/>
  <c r="P8511" i="2"/>
  <c r="P8396" i="2"/>
  <c r="P8249" i="2"/>
  <c r="P8247" i="2"/>
  <c r="P8203" i="2"/>
  <c r="P8173" i="2"/>
  <c r="P8103" i="2"/>
  <c r="P8077" i="2"/>
  <c r="P8073" i="2"/>
  <c r="P8063" i="2"/>
  <c r="P8062" i="2"/>
  <c r="P7947" i="2"/>
  <c r="P7943" i="2"/>
  <c r="P7822" i="2"/>
  <c r="P7733" i="2"/>
  <c r="P7669" i="2"/>
  <c r="P7648" i="2"/>
  <c r="P7446" i="2"/>
  <c r="P7380" i="2"/>
  <c r="P7379" i="2"/>
  <c r="P7378" i="2"/>
  <c r="P7377" i="2"/>
  <c r="P7376" i="2"/>
  <c r="P7375" i="2"/>
  <c r="P7374" i="2"/>
  <c r="P7373" i="2"/>
  <c r="P7372" i="2"/>
  <c r="P7371" i="2"/>
  <c r="P7370" i="2"/>
  <c r="P7369" i="2"/>
  <c r="P7368" i="2"/>
  <c r="P7356" i="2"/>
  <c r="P7335" i="2"/>
  <c r="P7334" i="2"/>
  <c r="P7281" i="2"/>
  <c r="P7213" i="2"/>
  <c r="P7191" i="2"/>
  <c r="P7005" i="2"/>
  <c r="P7003" i="2"/>
  <c r="P6980" i="2"/>
  <c r="P6953" i="2"/>
  <c r="P6949" i="2"/>
  <c r="P6924" i="2"/>
  <c r="P6923" i="2"/>
  <c r="P6860" i="2"/>
  <c r="P6843" i="2"/>
  <c r="P6833" i="2"/>
  <c r="P6827" i="2"/>
  <c r="P6805" i="2"/>
  <c r="P6804" i="2"/>
  <c r="P6803" i="2"/>
  <c r="P6802" i="2"/>
  <c r="P6801" i="2"/>
  <c r="P6800" i="2"/>
  <c r="P6799" i="2"/>
  <c r="P6798" i="2"/>
  <c r="P6797" i="2"/>
  <c r="P6796" i="2"/>
  <c r="P6795" i="2"/>
  <c r="P6794" i="2"/>
  <c r="P6791" i="2"/>
  <c r="P6790" i="2"/>
  <c r="P6789" i="2"/>
  <c r="P6788" i="2"/>
  <c r="P6782" i="2"/>
  <c r="P6719" i="2"/>
  <c r="P6710" i="2"/>
  <c r="P6083" i="2"/>
  <c r="P6049" i="2"/>
  <c r="P6048" i="2"/>
  <c r="P6039" i="2"/>
  <c r="P5665" i="2"/>
  <c r="P5631" i="2"/>
  <c r="P5567" i="2"/>
  <c r="P5531" i="2"/>
  <c r="P5452" i="2"/>
  <c r="P5441" i="2"/>
  <c r="P5392" i="2"/>
  <c r="P5381" i="2"/>
  <c r="P5373" i="2"/>
  <c r="P5362" i="2"/>
  <c r="P5282" i="2"/>
  <c r="P5248" i="2"/>
  <c r="P5219" i="2"/>
  <c r="P5218" i="2"/>
  <c r="P5205" i="2"/>
  <c r="P5107" i="2"/>
  <c r="P4966" i="2"/>
  <c r="P4884" i="2"/>
  <c r="P4864" i="2"/>
  <c r="P4803" i="2"/>
  <c r="P4608" i="2"/>
  <c r="P4603" i="2"/>
  <c r="P4599" i="2"/>
  <c r="P4527" i="2"/>
  <c r="P4458" i="2"/>
  <c r="P4457" i="2"/>
  <c r="P4456" i="2"/>
  <c r="P4455" i="2"/>
  <c r="P4374" i="2"/>
  <c r="P4356" i="2"/>
  <c r="P4355" i="2"/>
  <c r="P4354" i="2"/>
  <c r="P4353" i="2"/>
  <c r="P4352" i="2"/>
  <c r="P4351" i="2"/>
  <c r="P4350" i="2"/>
  <c r="P4349" i="2"/>
  <c r="P4348" i="2"/>
  <c r="P4347" i="2"/>
  <c r="P4346" i="2"/>
  <c r="P4345" i="2"/>
  <c r="P4344" i="2"/>
  <c r="P4343" i="2"/>
  <c r="P4342" i="2"/>
  <c r="P4341" i="2"/>
  <c r="P4340" i="2"/>
  <c r="P4339" i="2"/>
  <c r="P4315" i="2"/>
  <c r="P4282" i="2"/>
  <c r="P4209" i="2"/>
  <c r="P4194" i="2"/>
  <c r="P4131" i="2"/>
  <c r="P3973" i="2"/>
  <c r="P3953" i="2"/>
  <c r="P3816" i="2"/>
  <c r="P3784" i="2"/>
  <c r="P3751" i="2"/>
  <c r="P3669" i="2"/>
  <c r="P3531" i="2"/>
  <c r="P3530" i="2"/>
  <c r="P3484" i="2"/>
  <c r="P3408" i="2"/>
  <c r="P3181" i="2"/>
  <c r="P3179" i="2"/>
  <c r="P3175" i="2"/>
  <c r="P3143" i="2"/>
  <c r="P3106" i="2"/>
  <c r="P3006" i="2"/>
  <c r="P2956" i="2"/>
  <c r="P2851" i="2"/>
  <c r="P2813" i="2"/>
  <c r="P2803" i="2"/>
  <c r="P2392" i="2"/>
  <c r="P2382" i="2"/>
  <c r="P2252" i="2"/>
  <c r="P2146" i="2"/>
  <c r="P2116" i="2"/>
  <c r="P1921" i="2"/>
  <c r="P1878" i="2"/>
  <c r="P1752" i="2"/>
  <c r="P1687" i="2"/>
  <c r="P1684" i="2"/>
  <c r="P1674" i="2"/>
  <c r="P1667" i="2"/>
  <c r="P1646" i="2"/>
  <c r="P1568" i="2"/>
  <c r="P1428" i="2"/>
  <c r="P1410" i="2"/>
  <c r="P1372" i="2"/>
  <c r="P1360" i="2"/>
  <c r="P1339" i="2"/>
  <c r="P1328" i="2"/>
  <c r="P1327" i="2"/>
  <c r="P1324" i="2"/>
  <c r="P1319" i="2"/>
  <c r="P1291" i="2"/>
  <c r="P1199" i="2"/>
  <c r="P1108" i="2"/>
  <c r="P1107" i="2"/>
  <c r="P1104" i="2"/>
  <c r="P1053" i="2"/>
  <c r="P1048" i="2"/>
  <c r="P1046" i="2"/>
  <c r="P1030" i="2"/>
  <c r="P1023" i="2"/>
  <c r="P1015" i="2"/>
  <c r="P1012" i="2"/>
  <c r="P1007" i="2"/>
  <c r="P944" i="2"/>
  <c r="P934" i="2"/>
  <c r="P931" i="2"/>
  <c r="P927" i="2"/>
  <c r="P923" i="2"/>
  <c r="P916" i="2"/>
  <c r="P907" i="2"/>
  <c r="P894" i="2"/>
  <c r="P889" i="2"/>
  <c r="P887" i="2"/>
  <c r="P881" i="2"/>
  <c r="P873" i="2"/>
  <c r="P871" i="2"/>
  <c r="P838" i="2"/>
  <c r="P836" i="2"/>
  <c r="P822" i="2"/>
  <c r="P809" i="2"/>
  <c r="P799" i="2"/>
  <c r="P796" i="2"/>
  <c r="P793" i="2"/>
  <c r="P784" i="2"/>
  <c r="P781" i="2"/>
  <c r="P776" i="2"/>
  <c r="P775" i="2"/>
  <c r="P773" i="2"/>
  <c r="P767" i="2"/>
  <c r="P764" i="2"/>
  <c r="P756" i="2"/>
  <c r="P754" i="2"/>
  <c r="P749" i="2"/>
  <c r="P743" i="2"/>
  <c r="P741" i="2"/>
  <c r="P736" i="2"/>
  <c r="P720" i="2"/>
  <c r="P717" i="2"/>
  <c r="P709" i="2"/>
  <c r="P696" i="2"/>
  <c r="P694" i="2"/>
  <c r="P692" i="2"/>
  <c r="P683" i="2"/>
  <c r="P681" i="2"/>
  <c r="P678" i="2"/>
  <c r="P674" i="2"/>
  <c r="P667" i="2"/>
  <c r="P663" i="2"/>
  <c r="P660" i="2"/>
  <c r="P658" i="2"/>
  <c r="P645" i="2"/>
  <c r="P642" i="2"/>
  <c r="P640" i="2"/>
  <c r="P589" i="2"/>
  <c r="P583" i="2"/>
  <c r="P578" i="2"/>
  <c r="P554" i="2"/>
  <c r="P549" i="2"/>
  <c r="P548" i="2"/>
  <c r="P542" i="2"/>
  <c r="P533" i="2"/>
  <c r="P531" i="2"/>
  <c r="P529" i="2"/>
  <c r="P527" i="2"/>
  <c r="P525" i="2"/>
  <c r="P518" i="2"/>
  <c r="P517" i="2"/>
  <c r="P498" i="2"/>
  <c r="P483" i="2"/>
  <c r="P481" i="2"/>
  <c r="P478" i="2"/>
  <c r="P467" i="2"/>
  <c r="P462" i="2"/>
  <c r="P459" i="2"/>
  <c r="P456" i="2"/>
  <c r="P452" i="2"/>
  <c r="P437" i="2"/>
  <c r="P434" i="2"/>
  <c r="P432" i="2"/>
  <c r="P414" i="2"/>
  <c r="P394" i="2"/>
  <c r="P391" i="2"/>
  <c r="P389" i="2"/>
  <c r="P371" i="2"/>
  <c r="P367" i="2"/>
  <c r="P365" i="2"/>
  <c r="P360" i="2"/>
  <c r="P345" i="2"/>
  <c r="P336" i="2"/>
  <c r="P320" i="2"/>
  <c r="P305" i="2"/>
  <c r="P302" i="2"/>
  <c r="P278" i="2"/>
  <c r="P265" i="2"/>
  <c r="P263" i="2"/>
  <c r="D2"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9C975D-4A8A-41FD-A55D-877F51CD75D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1AFF0F3-52EB-4B40-9F12-1DD899161603}" name="WorksheetConnection_YouTube data!$A$1:$O$16308" type="102" refreshedVersion="8" minRefreshableVersion="5">
    <extLst>
      <ext xmlns:x15="http://schemas.microsoft.com/office/spreadsheetml/2010/11/main" uri="{DE250136-89BD-433C-8126-D09CA5730AF9}">
        <x15:connection id="Range" autoDelete="1">
          <x15:rangePr sourceName="_xlcn.WorksheetConnection_YouTubedataA1O163081"/>
        </x15:connection>
      </ext>
    </extLst>
  </connection>
  <connection id="3" xr16:uid="{F0EFB409-57BB-473A-BC87-C2F5A3E28377}" name="WorksheetConnection_YouTube data!$A$1:$P$16308" type="102" refreshedVersion="8" minRefreshableVersion="5">
    <extLst>
      <ext xmlns:x15="http://schemas.microsoft.com/office/spreadsheetml/2010/11/main" uri="{DE250136-89BD-433C-8126-D09CA5730AF9}">
        <x15:connection id="Range 2" autoDelete="1">
          <x15:rangePr sourceName="_xlcn.WorksheetConnection_YouTubedataA1P163081"/>
        </x15:connection>
      </ext>
    </extLst>
  </connection>
  <connection id="4" xr16:uid="{533DD53F-9264-450B-8731-06B5DFF10FC9}" name="WorksheetConnection_YouTube data!$A$1:$P$16696" type="102" refreshedVersion="8" minRefreshableVersion="5">
    <extLst>
      <ext xmlns:x15="http://schemas.microsoft.com/office/spreadsheetml/2010/11/main" uri="{DE250136-89BD-433C-8126-D09CA5730AF9}">
        <x15:connection id="Range 1" autoDelete="1">
          <x15:rangePr sourceName="_xlcn.WorksheetConnection_YouTubedataA1P166961"/>
        </x15:connection>
      </ext>
    </extLst>
  </connection>
  <connection id="5" xr16:uid="{C00A9F3A-8952-4A13-851A-DD5D906D2578}" name="WorksheetConnection_YouTube data!$A$1:$R$16696" type="102" refreshedVersion="8" minRefreshableVersion="5">
    <extLst>
      <ext xmlns:x15="http://schemas.microsoft.com/office/spreadsheetml/2010/11/main" uri="{DE250136-89BD-433C-8126-D09CA5730AF9}">
        <x15:connection id="Range 3" autoDelete="1">
          <x15:rangePr sourceName="_xlcn.WorksheetConnection_YouTubedataA1R16696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<sst xmlns="http://schemas.openxmlformats.org/spreadsheetml/2006/main" count="84604" uniqueCount="34787">
  <si>
    <t>id</t>
  </si>
  <si>
    <t>Category</t>
  </si>
  <si>
    <t>Film &amp; Animation</t>
  </si>
  <si>
    <t>Autos &amp; Vehicles</t>
  </si>
  <si>
    <t>Music</t>
  </si>
  <si>
    <t>Pets &amp; Animals</t>
  </si>
  <si>
    <t>Sports</t>
  </si>
  <si>
    <t>Short Movies</t>
  </si>
  <si>
    <t>Travel &amp; Events</t>
  </si>
  <si>
    <t>Gaming</t>
  </si>
  <si>
    <t>Videoblogging</t>
  </si>
  <si>
    <t>People &amp; Blogs</t>
  </si>
  <si>
    <t>Comedy</t>
  </si>
  <si>
    <t>Entertainment</t>
  </si>
  <si>
    <t>News &amp; Politics</t>
  </si>
  <si>
    <t>Howto &amp; Style</t>
  </si>
  <si>
    <t>Education</t>
  </si>
  <si>
    <t>Science &amp; Technology</t>
  </si>
  <si>
    <t>Religious</t>
  </si>
  <si>
    <t>Movies</t>
  </si>
  <si>
    <t>Anime/Animation</t>
  </si>
  <si>
    <t>Action/Adventure</t>
  </si>
  <si>
    <t>Classics</t>
  </si>
  <si>
    <t>Documentary</t>
  </si>
  <si>
    <t>Drama</t>
  </si>
  <si>
    <t>Family</t>
  </si>
  <si>
    <t>Foreign</t>
  </si>
  <si>
    <t>Horror</t>
  </si>
  <si>
    <t>Sci-Fi/Fantasy</t>
  </si>
  <si>
    <t>Thriller</t>
  </si>
  <si>
    <t>Shorts</t>
  </si>
  <si>
    <t>Shows</t>
  </si>
  <si>
    <t>Trailers</t>
  </si>
  <si>
    <t>video_id</t>
  </si>
  <si>
    <t>trending_date</t>
  </si>
  <si>
    <t>title</t>
  </si>
  <si>
    <t>channel_title</t>
  </si>
  <si>
    <t>category_id</t>
  </si>
  <si>
    <t>publish_date</t>
  </si>
  <si>
    <t>views</t>
  </si>
  <si>
    <t>likes</t>
  </si>
  <si>
    <t>dislikes</t>
  </si>
  <si>
    <t>comments_disabled</t>
  </si>
  <si>
    <t>ratings_disabled</t>
  </si>
  <si>
    <t>video_error_or_removed</t>
  </si>
  <si>
    <t>country</t>
  </si>
  <si>
    <t>state</t>
  </si>
  <si>
    <t>comment</t>
  </si>
  <si>
    <t>dqajZusetzE</t>
  </si>
  <si>
    <t>...पण पोट थोडंसं लहान दाखवा' मुख्यमंत्र्यांची राज ठाकरेंना मिश्किल विनंती</t>
  </si>
  <si>
    <t>Punjabi Live Tv</t>
  </si>
  <si>
    <t>Maharashtra</t>
  </si>
  <si>
    <t>Mumbai</t>
  </si>
  <si>
    <t>SWbjtTIsdtg</t>
  </si>
  <si>
    <t>ZEE 24 TAAS</t>
  </si>
  <si>
    <t>Tamil Nadu</t>
  </si>
  <si>
    <t>Chennai</t>
  </si>
  <si>
    <t>kGTxOIrWOtI</t>
  </si>
  <si>
    <t>' DESI HALCHAL '' || FUNNY VIDEO || KANGRA BOYS 2018</t>
  </si>
  <si>
    <t>Kangra Boys</t>
  </si>
  <si>
    <t>Uttar Pradesh</t>
  </si>
  <si>
    <t>Lucknow</t>
  </si>
  <si>
    <t>2jfdHA7xM84</t>
  </si>
  <si>
    <t>' बाबे दा '' CRAZE IN HIMACHAL (PART-2) ||FUNNY VIDEO || KANGRA BOYS 2018</t>
  </si>
  <si>
    <t>Karnataka</t>
  </si>
  <si>
    <t>Bangalore</t>
  </si>
  <si>
    <t>sykLxkX_-2I</t>
  </si>
  <si>
    <t>‘2017 Is My Best Year’: Rohit Sharma on His 3rd ODI Double Century | The Quint</t>
  </si>
  <si>
    <t>The Quint</t>
  </si>
  <si>
    <t>Gujarat</t>
  </si>
  <si>
    <t>Ahmedabad</t>
  </si>
  <si>
    <t>BfawmhUVXVo</t>
  </si>
  <si>
    <t>‘A Change Is Gonna Come’ for Lifford after he gets a GOLDEN BUZZER! | Auditions | BGT 2018</t>
  </si>
  <si>
    <t>Britain's Got Talent</t>
  </si>
  <si>
    <t>West Bengal</t>
  </si>
  <si>
    <t>Kolkata</t>
  </si>
  <si>
    <t>"Engaging and informative presentation!"</t>
  </si>
  <si>
    <t>YjMSttRJrhA</t>
  </si>
  <si>
    <t>‘Raazi’ Official Trailer | Alia Bhatt, Vicky Kaushal | Directed by Meghna Gulzar | 11th May 2018</t>
  </si>
  <si>
    <t>Dharma Productions</t>
  </si>
  <si>
    <t>Madhya Pradesh</t>
  </si>
  <si>
    <t>Indore</t>
  </si>
  <si>
    <t>xyVdZrL3Sbo</t>
  </si>
  <si>
    <t>‘Success’ on YouTube Still Means a Life of Poverty</t>
  </si>
  <si>
    <t>CaseyNeistat</t>
  </si>
  <si>
    <t>Rajasthan</t>
  </si>
  <si>
    <t>Jaipur</t>
  </si>
  <si>
    <t>HdMb4slDLuQ</t>
  </si>
  <si>
    <t>‘आप’ विधायकों को अयोग्य ठहराए जाने पर यशवंत सिन्हा का बड़ा बयान ! INDIA NEWS VIRAL</t>
  </si>
  <si>
    <t>India News Viral</t>
  </si>
  <si>
    <t>Telangana</t>
  </si>
  <si>
    <t>Hyderabad</t>
  </si>
  <si>
    <t>4VW0Ojqcs1s</t>
  </si>
  <si>
    <t>'காட்டுத் தீயில் சிக்கி 2 மணி நேரமாக தவித்தோம்'' - விஜயலட்சுமி, தீயில் சிக்கி மீட்கப்பட்டவர்</t>
  </si>
  <si>
    <t>Puthiya Thalaimurai TV</t>
  </si>
  <si>
    <t>Andhra Pradesh</t>
  </si>
  <si>
    <t>Visakhapatnam</t>
  </si>
  <si>
    <t>btYwc98VjMI</t>
  </si>
  <si>
    <t>‘சோசியல் மீடியா மக்களே.. இது வேணாமே..!’ - சிவகார்த்திகேயன் அட்வைஸ் | Vikatan Press Meet</t>
  </si>
  <si>
    <t>Cinema Vikatan</t>
  </si>
  <si>
    <t>Kerala</t>
  </si>
  <si>
    <t>Kochi</t>
  </si>
  <si>
    <t>YS5k2u4lhvc</t>
  </si>
  <si>
    <t>'ഞാന്‍ മുസ്ലിമാണ്.. എനിക്കെന്റെ ഭര്‍ത്താവിനൊപ്പം പോകണം'' മാധ്യമങ്ങളോട് വിളിച്ചുപറഞ്ഞ് ഹാദിയ</t>
  </si>
  <si>
    <t>MediaoneTV Live</t>
  </si>
  <si>
    <t>Haryana</t>
  </si>
  <si>
    <t>Gurgaon</t>
  </si>
  <si>
    <t>mG20Ov6VrK8</t>
  </si>
  <si>
    <t>‘ട്രാഫിക്’ സ്റ്റൈലിൽ ആംബുലൻസ് കുതിച്ചു; ഇടങ്കോലിട്ട് ഓട്ടോ; എന്നിട്ടും, വിഡിയോ</t>
  </si>
  <si>
    <t>Manorama News</t>
  </si>
  <si>
    <t>Punjab</t>
  </si>
  <si>
    <t>Ludhiana</t>
  </si>
  <si>
    <t>bTJhO-hipjg</t>
  </si>
  <si>
    <t>‘തോൽപ്പിച്ച’ വിദ്യാർഥി ആത്മഹത്യ ചെയ്തു; എസ്എഫ്ഐ സ്കൂൾ അടിച്ചുതകർത്തു</t>
  </si>
  <si>
    <t>Bihar</t>
  </si>
  <si>
    <t>Patna</t>
  </si>
  <si>
    <t>WJFZjaKz_fI</t>
  </si>
  <si>
    <t>“Ardhangini” coming soon on Star Jalsha</t>
  </si>
  <si>
    <t>starjalshaindia</t>
  </si>
  <si>
    <t>Odisha</t>
  </si>
  <si>
    <t>Bhubaneswar</t>
  </si>
  <si>
    <t>OQQ1sGphUj4</t>
  </si>
  <si>
    <t>“Meri Dastaan sunana” Zakir Khan at Spoken 2017</t>
  </si>
  <si>
    <t>Zakir Khan</t>
  </si>
  <si>
    <t>Assam</t>
  </si>
  <si>
    <t>Guwahati</t>
  </si>
  <si>
    <t>ULGcfpp2nf8</t>
  </si>
  <si>
    <t>“ਚਾਹ” ਫਿੱਕੀ ਜਾ ਮਿੱਠੀ | Punjabi Funny Video | Mr Sammy Naz | Pardeep Sharma | Gupta G | GEET</t>
  </si>
  <si>
    <t>Mr Sammy Naz</t>
  </si>
  <si>
    <t>Chhattisgarh</t>
  </si>
  <si>
    <t>Raipur</t>
  </si>
  <si>
    <t>OzOLYMBv6tw</t>
  </si>
  <si>
    <t>“ਮੁੰਡਾ ਹੋਣ ਦੀ ਦਵਾਈ” 💊 | Punjabi Funny Video | Latest Sammy Naz | Pardeep Sharma</t>
  </si>
  <si>
    <t>Jharkhand</t>
  </si>
  <si>
    <t>Ranchi</t>
  </si>
  <si>
    <t>3Zsk4fmmWIs</t>
  </si>
  <si>
    <t>“விஸ்வரூபம் எடுக்கிறதா விஷால் விவகாரம்..!”| 06.12.17 | Kelvi Neram</t>
  </si>
  <si>
    <t>News7 Tamil</t>
  </si>
  <si>
    <t>Uttarakhand</t>
  </si>
  <si>
    <t>Dehradun</t>
  </si>
  <si>
    <t>DqFwJ1DkuVM</t>
  </si>
  <si>
    <t>(02/12/2017) Kelvikkenna Bathil | Exclusive Interview with Amrutha | Thanthi TV</t>
  </si>
  <si>
    <t>Thanthi TV</t>
  </si>
  <si>
    <t>Himachal Pradesh</t>
  </si>
  <si>
    <t>Shimla</t>
  </si>
  <si>
    <t>VUboVql4ODs</t>
  </si>
  <si>
    <t>(06/01/2018) Kelvikkenna Bathil | Exclusive Interview with Director Ameer | Thanthi TV</t>
  </si>
  <si>
    <t>Goa</t>
  </si>
  <si>
    <t>Panaji</t>
  </si>
  <si>
    <t>O-Gh3Dxm3XY</t>
  </si>
  <si>
    <t>(09/12/2017) Kelvikkenna Bathil | Exclusive Interview with Actor Vishal | Thanthi TV</t>
  </si>
  <si>
    <t>Tripura</t>
  </si>
  <si>
    <t>Agartala</t>
  </si>
  <si>
    <t>tA-cUlv-3Z8</t>
  </si>
  <si>
    <t>(11/11/2017) Kelvikkenna Bathil | Exclusive Interview with Former Finance Minister P.Chidambaram</t>
  </si>
  <si>
    <t>Meghalaya</t>
  </si>
  <si>
    <t>Shillong</t>
  </si>
  <si>
    <t>bvVdJEt7pEw</t>
  </si>
  <si>
    <t>(12/01/2018) Makkal Mandram | Rajinikanth Political Entry: One more Party? or Political Revolution?</t>
  </si>
  <si>
    <t>Manipur</t>
  </si>
  <si>
    <t>Imphal</t>
  </si>
  <si>
    <t>SCIVb_QJqKM</t>
  </si>
  <si>
    <t>(15/12/2017) Makkal Mandram | Who will win RK Nagar Bypoll? | ThanthI TV</t>
  </si>
  <si>
    <t>Nagaland</t>
  </si>
  <si>
    <t>Kohima</t>
  </si>
  <si>
    <t>dXO8sV8w-b8</t>
  </si>
  <si>
    <t>(18/11/2017) Kelvikkenna Bathil | Exclusive Interview with Actor Prakash Raj  | Thanthi TV</t>
  </si>
  <si>
    <t>Mizoram</t>
  </si>
  <si>
    <t>Aizawl</t>
  </si>
  <si>
    <t>tmwKzkk95R0</t>
  </si>
  <si>
    <t>(20/01/2018) Kelvikkenna Bathil | Exclusive Interview with Suba Veerapandian | Thanthi TV</t>
  </si>
  <si>
    <t>Arunachal Pradesh</t>
  </si>
  <si>
    <t>Itanagar</t>
  </si>
  <si>
    <t>3cMizbwPTWE</t>
  </si>
  <si>
    <t>(2018) का सबसे हिट होली VIDEO SONG - भुख़ल बानी फगुआ - Holi Jindabad - Raja - Bhojpuri Holi Songs</t>
  </si>
  <si>
    <t>Wave Music</t>
  </si>
  <si>
    <t>Sikkim</t>
  </si>
  <si>
    <t>Gangtok</t>
  </si>
  <si>
    <t>fgKdz-mNobs</t>
  </si>
  <si>
    <t>(25/03/2018) Kelvikkenna Bathil | Exclusive Interview with Actress Gautami | Thanthi TV</t>
  </si>
  <si>
    <t>Andaman and Nicobar Islands</t>
  </si>
  <si>
    <t>Port Blair</t>
  </si>
  <si>
    <t>u6zjeAraXlU</t>
  </si>
  <si>
    <t>(25/11/2017) Kelvikkenna Bathil | Exclusive Interview with TTV Dhinakaran | Thanthi TV - Pandey</t>
  </si>
  <si>
    <t>Dadra and Nagar Haveli and Daman and Diu</t>
  </si>
  <si>
    <t>Daman</t>
  </si>
  <si>
    <t>itpwbPINF_o</t>
  </si>
  <si>
    <t>(29.01.18)பல ஆண்டுக்கு பின் வரும் பிரதோஷம்..தவறாமல் இதை செய்திடுங்கள்</t>
  </si>
  <si>
    <t>Aanmegam</t>
  </si>
  <si>
    <t>Chandigarh</t>
  </si>
  <si>
    <t>_znNT07OfSU</t>
  </si>
  <si>
    <t>(AIR 124 UPSC CSE 2017) Strategy to crack UPSC CSE 2018 by Saurabh Sabhlok</t>
  </si>
  <si>
    <t>Unacademy</t>
  </si>
  <si>
    <t>Lakshadweep</t>
  </si>
  <si>
    <t>Kavaratti</t>
  </si>
  <si>
    <t>qStW1fcUtpY</t>
  </si>
  <si>
    <t>[AIR 4, UPSC CSE 2016] Saumya Pandey IAS - Life at LBSNAA 92nd Foundation Course, Mussoorie 2017</t>
  </si>
  <si>
    <t>Puducherry</t>
  </si>
  <si>
    <t>1OTwWFJY_0I</t>
  </si>
  <si>
    <t>[PWW] Plenty Wrong With BAHUBALI 2 (450 Mistakes In Baahubali 2) Full Movie | Bollywood Sins #29</t>
  </si>
  <si>
    <t>Bollywood Sins</t>
  </si>
  <si>
    <t>Ladakh</t>
  </si>
  <si>
    <t>Leh</t>
  </si>
  <si>
    <t>23ILq4uxd-w</t>
  </si>
  <si>
    <t>*NSYNC Plays 'Never Have I Ever'</t>
  </si>
  <si>
    <t>TheEllenShow</t>
  </si>
  <si>
    <t>Jammu and Kashmir</t>
  </si>
  <si>
    <t>Srinagar</t>
  </si>
  <si>
    <t>fETOc6r23ko</t>
  </si>
  <si>
    <t>*Tha, Kovam Varuma Varatha | Gautham Vasudev Menon | Arrol Correli | Promo</t>
  </si>
  <si>
    <t>Ondraga Entertainment</t>
  </si>
  <si>
    <t>Delhi</t>
  </si>
  <si>
    <t>New Delhi</t>
  </si>
  <si>
    <t>9atUs5GMdnQ</t>
  </si>
  <si>
    <t>#04 Live Giveaway Results of Jan-Feb 2018</t>
  </si>
  <si>
    <t>Sharmaji Technical</t>
  </si>
  <si>
    <t>Varanasi</t>
  </si>
  <si>
    <t>uuR0-ynvmrY</t>
  </si>
  <si>
    <t>#188-आज का राशिफल।।Daily Rashifal 18 मार्च 2018।।Aaj Ka Rashifal 18 March 2018,Sunday/AstroMitram</t>
  </si>
  <si>
    <t>AstroMitram</t>
  </si>
  <si>
    <t>Mysore</t>
  </si>
  <si>
    <t>cQDTOMs-xYQ</t>
  </si>
  <si>
    <t>#195-आज का राशिफल।।Daily Rashifal 25 मार्च 2018।।Aaj Ka Rashifal 25 March 2018 Sunday/AstroMitram</t>
  </si>
  <si>
    <t>Howrah</t>
  </si>
  <si>
    <t>p1-jfIipvwc</t>
  </si>
  <si>
    <t>#2 How to get rid of Overthinking? By Sandeep Maheshwari I Hindi</t>
  </si>
  <si>
    <t>Sandeep Maheshwari</t>
  </si>
  <si>
    <t>Udaipur</t>
  </si>
  <si>
    <t>O5QrLnVcQXc</t>
  </si>
  <si>
    <t>#3 How to get rid of Overthinking? By Sandeep Maheshwari I Hindi</t>
  </si>
  <si>
    <t>Warangal</t>
  </si>
  <si>
    <t>x0Dc7pUPkzE</t>
  </si>
  <si>
    <t>#504 iPhone X, Moto X4, Fk Surprise, Oneplus 5T unboxing, Note 4 gift, No ATM, Digital City</t>
  </si>
  <si>
    <t>Vijayawada</t>
  </si>
  <si>
    <t>mYNsupDKazo</t>
  </si>
  <si>
    <t>#505 Airtel 5G, WhatsApp Switch, Oneplus 5T, You Missed, Mi Store, Facebook Creator, Vivo V7</t>
  </si>
  <si>
    <t>Thiruvananthapuram</t>
  </si>
  <si>
    <t>GubpY7QotGY</t>
  </si>
  <si>
    <t>#506 iPhone Dual Sim, Vivo V7, Aadhar OTP to SIM, Padmavati, Note 5, ROG Strix, Op3 8.0, Vivo V7</t>
  </si>
  <si>
    <t>Faridabad</t>
  </si>
  <si>
    <t>p5ynBmP466M</t>
  </si>
  <si>
    <t>#507 Indigo Rocks, iPhoneX Fire, iPhoneSe, FB Save Life, Amazon Sim, Vivoactive3, Honor V10</t>
  </si>
  <si>
    <t>Amritsar</t>
  </si>
  <si>
    <t>fRrGh2dd9FU</t>
  </si>
  <si>
    <t>#508 199 for 28GB, Mix3, Note 5 Leak, Facebook Watch, Net Neutrality, Aadhar OTP SIM</t>
  </si>
  <si>
    <t>Gaya</t>
  </si>
  <si>
    <t>C7w4rCMf99I</t>
  </si>
  <si>
    <t>#51 Sunday Tech Masala - Sawaal Jawaab #BoloGuruji</t>
  </si>
  <si>
    <t>Technical Guruji</t>
  </si>
  <si>
    <t>Cuttack</t>
  </si>
  <si>
    <t>w0rtaR2w89M</t>
  </si>
  <si>
    <t>#510 Incredible India, Airtal ka Kamaal, Xiaomi R1, Oppo R13, Meizu M, Oneplus 5T</t>
  </si>
  <si>
    <t>GrStPKrA6B4</t>
  </si>
  <si>
    <t>#513 Padmavati, Galaxy S9, Desh Ka Smartphone, Redmi 5+, Gear Sport, Fit2 Pro, Zenfone Max M1</t>
  </si>
  <si>
    <t>LQhLlO79PuE</t>
  </si>
  <si>
    <t>#527 10.Or D, Videsh ka Smartphone, Okinawa Praise, Delhi Metro, Largest QLED, New ROG Series</t>
  </si>
  <si>
    <t>ke00KteDBFQ</t>
  </si>
  <si>
    <t>#550 Redmi5, Mi MIx2, Mi Box 2, S9 Pic, Oppo 5G, Moto G6 Play, Nokia 7</t>
  </si>
  <si>
    <t>ADxuZoj9xaw</t>
  </si>
  <si>
    <t>#554 Redmi Note 5, Billion Powerbank, Nokia 1, Xperia XZ pro, Jio 200% Cashback, S9 Face ID</t>
  </si>
  <si>
    <t>36u9QWGWx7s</t>
  </si>
  <si>
    <t>#555 Infinix S Series, Alcatel A3, Huawei P20, Zenfone 5 Leak, Dual Printer, Alexa Printer</t>
  </si>
  <si>
    <t>eV2lmwIdu7o</t>
  </si>
  <si>
    <t>#560 Redmi Note 5, MI7, Whatsapp Calling, Huawei P20 Lite, Moto Z2 Force</t>
  </si>
  <si>
    <t>a3Fwd9zAAMU</t>
  </si>
  <si>
    <t>#566 #ReimagineIndia, Hyperloop In, Nokia 4, Zenfone 5, Galaxy S9, Bitcoin Juice, LG judy, Nokia 10</t>
  </si>
  <si>
    <t>RwV3T8-Jyv4</t>
  </si>
  <si>
    <t>#579 Oppo F7, Vivo V9, Mi Mix 2s, No LGG7, Galaxy J4, Lithium Air, DeleteFacebook,</t>
  </si>
  <si>
    <t>DETZe3pXUOo</t>
  </si>
  <si>
    <t>#628 Patanjali Sim, Xiaomi Animoji, Vivo X21, Camon iClick, Lenovo Z5 Launch</t>
  </si>
  <si>
    <t>txKeEEdlLxA</t>
  </si>
  <si>
    <t>#87 askSharmaji Oneplus 5T, Demonetization, My Cool, Os vs UI, Nokia, Redmi Desh ka Smartphone</t>
  </si>
  <si>
    <t>UeF-d1IsQTo</t>
  </si>
  <si>
    <t>#94 askSharmaji Q&amp;A, Redmi Note 5 Unboxing, Glass Test, 360p, First 5G, Join Sharmaji Technical,</t>
  </si>
  <si>
    <t>d-ua07UhoLg</t>
  </si>
  <si>
    <t>#abpasmita, #GujaratElection2017</t>
  </si>
  <si>
    <t>ABP Asmita</t>
  </si>
  <si>
    <t>b78ePgx1CeA</t>
  </si>
  <si>
    <t>#Agnyathavaasi Movie Teaser | #PSPK25 | Pawan Kalyan | Trivikram | TV5 News</t>
  </si>
  <si>
    <t>TV5 News</t>
  </si>
  <si>
    <t>_PBIEpUqP8A</t>
  </si>
  <si>
    <t>#AssemblyElections2017: BJP set to retain Gujarat, take Himachal from Congress</t>
  </si>
  <si>
    <t>Hindustan Times</t>
  </si>
  <si>
    <t>DalGQ8R1hkk</t>
  </si>
  <si>
    <t>#BiggBossTelugu Auditions gets extended till May 15th on viewers demand.</t>
  </si>
  <si>
    <t>Star Maa</t>
  </si>
  <si>
    <t>IbkEGgqJHCE</t>
  </si>
  <si>
    <t>#BiggBossTelugu2 STARTING TODAY at 9 PM with Nani on StarMaa</t>
  </si>
  <si>
    <t>qFJxgjLeQg0</t>
  </si>
  <si>
    <t>#BreakingNews : நான் தான் சுடச் சொன்னேன்...!!! - தூத்துக்குடி துப்பாக்கிச்சூடு குறித்து பகீர் தகவல்</t>
  </si>
  <si>
    <t>Sathiyam News</t>
  </si>
  <si>
    <t>CFMsEiyQpaA</t>
  </si>
  <si>
    <t>#BreakingNews : நிர்மலா லீக்ஸ் | #NirmalaLeaks #Nirmaladevi #banwarilalPurohit</t>
  </si>
  <si>
    <t>kQHDZBm1VJc</t>
  </si>
  <si>
    <t>#CSKReturns Anthem | #CSK | #IPL2018 | Karthik Rajan |  Avighna  Productions | TrendMusic</t>
  </si>
  <si>
    <t>Trend Music</t>
  </si>
  <si>
    <t>XKWne3XpMJU</t>
  </si>
  <si>
    <t>#DeleteFacebook ?? உண்மை என்ன ?  | Tamil Tech News</t>
  </si>
  <si>
    <t>TAMIL TECH - தமிழ் டெக்</t>
  </si>
  <si>
    <t>2b36m9_QCIQ</t>
  </si>
  <si>
    <t>#DentureDonald Slurs Through a White House Address: The Daily Show</t>
  </si>
  <si>
    <t>The Daily Show with Trevor Noah</t>
  </si>
  <si>
    <t>xgObd-floK4</t>
  </si>
  <si>
    <t>#DesiAwards2017 -  Part 4 | Smile Settai | TrendLoud | RJ VigneshKanth | Chutti Aravind</t>
  </si>
  <si>
    <t>Smile Settai</t>
  </si>
  <si>
    <t>GQQ5__5iUOk</t>
  </si>
  <si>
    <t>#ExitPoll2017 गुजरात में बीजेपी को 99 से 113 सीटों का अनुमान</t>
  </si>
  <si>
    <t>Aaj Tak</t>
  </si>
  <si>
    <t>ZLFwFwKZCGg</t>
  </si>
  <si>
    <t>#FBTitBit - En Aaloda Seruppa Kaanom | Releasing on Nov 17th | Anandhi, Thamizh | Jagannaath</t>
  </si>
  <si>
    <t>84pbZG-RMQg</t>
  </si>
  <si>
    <t>#Indrajith Movie Review - Gautam Karthick, Kalaipuli S Thaanu - Tamil Talkies</t>
  </si>
  <si>
    <t>Tamil Talkies</t>
  </si>
  <si>
    <t>SempAoSbR6I</t>
  </si>
  <si>
    <t>#Ivanka Trump About #Hyderabad #Biryani | Latest News&amp;Updates | Telangana | #Modi | Metro | Merupu</t>
  </si>
  <si>
    <t>merupu vartha</t>
  </si>
  <si>
    <t>v_PB1LFBviE</t>
  </si>
  <si>
    <t>#Kaala Audio Launch - Fans Celebration | Superstar Rajinikanth | Pa.Ranjith</t>
  </si>
  <si>
    <t>Shruti TV</t>
  </si>
  <si>
    <t>drij0rAuuCM</t>
  </si>
  <si>
    <t>#KarnatakaVerdict LIVE | Siddaramaiah ಹಿನ್ನಡೆ &amp; Sriramulu ಮುನ್ನಡೆ</t>
  </si>
  <si>
    <t>Public TV | ಪಬ್ಲಿಕ್ ಟಿವಿ</t>
  </si>
  <si>
    <t>LC1c33f2V9I</t>
  </si>
  <si>
    <t>#KarnatakaVerdict LIVE | ಮೂರನೇ ಸುತ್ತಿನಲ್ಲೂ Siddaramaiah ಹಿನ್ನಡೆ</t>
  </si>
  <si>
    <t>RhUJsKwvW7s</t>
  </si>
  <si>
    <t>#Ktr Awsome English Speech Infront Of #Ivanka Trump | Latest News | #Telangana | Merupu Vartha</t>
  </si>
  <si>
    <t>ho18m0ZrKXQ</t>
  </si>
  <si>
    <t>#ktr Counter Attack On Lokesh | Latest News | Telangana | Cm Kcr | #Trs | Merupu Vartha</t>
  </si>
  <si>
    <t>lWZxmYEhlZc</t>
  </si>
  <si>
    <t>#Lets REWIND - Annamayya Movie Trailer - Nagarjuna, Ramya Krishnan - 2018</t>
  </si>
  <si>
    <t>Volga Video</t>
  </si>
  <si>
    <t>r5YNEcYXwGA</t>
  </si>
  <si>
    <t>#Lets REWIND - Suswagatham Trailer - Pawan Kalyan - 2018</t>
  </si>
  <si>
    <t>z1o2kSSZEAk</t>
  </si>
  <si>
    <t>#Lunar Eclipse 2018 Live | Lunar Eclipse January 31st Live video | chandra grahan Live</t>
  </si>
  <si>
    <t>Telugu Dheera</t>
  </si>
  <si>
    <t>1M1-TkLTYJs</t>
  </si>
  <si>
    <t>#MahaaNews Effect: #MaheshKathi Steps Back | To Withdraw Police Complaint | #PrimeTimeWithMurthy</t>
  </si>
  <si>
    <t>Mahaa News</t>
  </si>
  <si>
    <t>WtGDvbmTYtk</t>
  </si>
  <si>
    <t>#Mahanati (Savitri Biopic) Director Nag Ashwin Promotional Interview | Frankly With TNR</t>
  </si>
  <si>
    <t>iDream Telugu Movies</t>
  </si>
  <si>
    <t>rOv6kBZbk00</t>
  </si>
  <si>
    <t>#Mahanati Keerthy Suresh &amp; Nag Ashwin Interviewed by Vijay Devarakonda || Talking Movies With iDream</t>
  </si>
  <si>
    <t>e8b31uqh_YQ</t>
  </si>
  <si>
    <t>#Mahanati Savitri First Ever Interview || Remembering the Legend Savitri Amma || All India Radio</t>
  </si>
  <si>
    <t>iDream Filmnagar</t>
  </si>
  <si>
    <t>y0hmQaZl0oQ</t>
  </si>
  <si>
    <t>#PawanKalyan Starts to #Kondagattu After Coconut Breaking Ritual by #AnnaLezhneva | #MahaaNews</t>
  </si>
  <si>
    <t>Prx-SV0d34Y</t>
  </si>
  <si>
    <t>#Rangasthalam Public Talk | Ram Charan, Samantha | #RangasthalamReview</t>
  </si>
  <si>
    <t>frfeTlhHI3M</t>
  </si>
  <si>
    <t>#ResultOnKarnataka जीतकर भी हार सकती है BJP, कांग्रेस ने खेला बड़ा दांव</t>
  </si>
  <si>
    <t>gWPBZd7JGqY</t>
  </si>
  <si>
    <t>#RRR motion poster : SS Rajamouli announces new film with Jr NTR and Ram Charan Teja  - TV9</t>
  </si>
  <si>
    <t>TV9 Entertainment</t>
  </si>
  <si>
    <t>QngyQZJi-7s</t>
  </si>
  <si>
    <t>#SANAMoriginal World Wide Audio Release on 2nd Feb 2018 (iTunes, Gaana, Saavn, Apple Music, Spotify)</t>
  </si>
  <si>
    <t>Sanam</t>
  </si>
  <si>
    <t>MRAog5Kp-kU</t>
  </si>
  <si>
    <t>#SanjanaAnne &amp; #NuthanNaidu in Jail..Who will be out tonight??   #BiggBossTelugu2 Today at 9:30 PM</t>
  </si>
  <si>
    <t>Fvg3EkAp15E</t>
  </si>
  <si>
    <t>#SirPost - Letter To CM (Chinna Mudhalvar)  | RJ Vigneshkanth, Kalaiarasan, Prakash | Smile Settai</t>
  </si>
  <si>
    <t>ogTs9uqE-rU</t>
  </si>
  <si>
    <t>#SixthSense This Week Promo..Saturday &amp; Sunday at 9:30 PM on StarMaa</t>
  </si>
  <si>
    <t>nv5c46GIZ5U</t>
  </si>
  <si>
    <t>#SixthSense with Geetha Madhuri &amp; #Shyamala..Today at 9:30 PM on Star Maa</t>
  </si>
  <si>
    <t>1ud8d6yCMcc</t>
  </si>
  <si>
    <t>#SSCexamScam Protest Updates -Day #4</t>
  </si>
  <si>
    <t>Adda247 :Official Channel of BankersAdda &amp; SSCAdda</t>
  </si>
  <si>
    <t>9D6ejh75cck</t>
  </si>
  <si>
    <t>#SSCexamScam Protest Updates -Day #6 - Anna Hazare Ka Samarthan</t>
  </si>
  <si>
    <t>JhFSqkr-iKw</t>
  </si>
  <si>
    <t>#sscscam Protest</t>
  </si>
  <si>
    <t>Mahendra Guru : Online Videos For Govt. Exams</t>
  </si>
  <si>
    <t>MnUciTsPd8E</t>
  </si>
  <si>
    <t>#Super Singer 6 | From - 27th - 28th January 2018 - Promo 1</t>
  </si>
  <si>
    <t>Vijay Television</t>
  </si>
  <si>
    <t>uzYYYE6hnyI</t>
  </si>
  <si>
    <t>#SuperSinger 6 | 10th &amp; 11th March 2018 Promo 2</t>
  </si>
  <si>
    <t>3errns8XgyQ</t>
  </si>
  <si>
    <t>#SuperSinger 6 | 17th &amp;18th February  2018 - Promo 2</t>
  </si>
  <si>
    <t>9Gt1ErQJV9E</t>
  </si>
  <si>
    <t>#SuperSinger 6 | 24th &amp; 25th February  2018  Promo 1</t>
  </si>
  <si>
    <t>KcYIggEl4fM</t>
  </si>
  <si>
    <t>#SuperSinger 6 | 24th &amp; 25th February  2018  Promo 2</t>
  </si>
  <si>
    <t>HK63mYhZ64c</t>
  </si>
  <si>
    <t>#SuperSinger 6 | 3rd &amp; 4th March 2018 Promo</t>
  </si>
  <si>
    <t>1Z7OsltYsEU</t>
  </si>
  <si>
    <t>#typo | Types of people in a lift | Mirchi Agni Mirchi Somak | Mirchi 98.3</t>
  </si>
  <si>
    <t>Mirchi Bangla</t>
  </si>
  <si>
    <t>AgQgv5tetKE</t>
  </si>
  <si>
    <t>#Ulaviravu Team Exclusive Interview | Gautham Menon | DD | Karthik | Sathish | Ondraga Originals</t>
  </si>
  <si>
    <t>Galatta Tamil | கலாட்டா தமிழ்</t>
  </si>
  <si>
    <t>Z0bzJCvmgLg</t>
  </si>
  <si>
    <t>#Velaikaaran Movie Review  - #Sivakarthikeyan, #FahadhFaasil - Tamil Talkies</t>
  </si>
  <si>
    <t>gPT1ITXaqko</t>
  </si>
  <si>
    <t>#Vijetha Teaser | Kalyaan Dhev, Malavika Nair | Rakesh Sashii</t>
  </si>
  <si>
    <t>Vaaraahi Chalana Chitram</t>
  </si>
  <si>
    <t>0-xwTI8MKO8</t>
  </si>
  <si>
    <t>#VIVOIPL 2018: Mumbai Indians vs Chennai Super Kings</t>
  </si>
  <si>
    <t>Star Sports</t>
  </si>
  <si>
    <t>bIOpP1qC5Jw</t>
  </si>
  <si>
    <t>#VIVOIPL ni Telugu lo chudadaaniki siddamaina Jr. NTR</t>
  </si>
  <si>
    <t>1nDbkfCt2t4</t>
  </si>
  <si>
    <t>#WorldEnvironmentDay | Tik Tik Plastic | Shaan | Bhamla Foundation | Beat Plastic Pollution</t>
  </si>
  <si>
    <t>T-Series</t>
  </si>
  <si>
    <t>Tws82qvh8N4</t>
  </si>
  <si>
    <t>#जयकन्हैयालालकी | महाशिवरात्रि या वैलेंटाइन्स डे ?</t>
  </si>
  <si>
    <t>STAR भारत</t>
  </si>
  <si>
    <t>PNu3hO_KSyU</t>
  </si>
  <si>
    <t>#சின்னதம்பி - 10th to 12January 2018 - Promo</t>
  </si>
  <si>
    <t>IoW3IyPiVLc</t>
  </si>
  <si>
    <t>#சின்னதம்பி - 20th to 24th November 2017 - Promo</t>
  </si>
  <si>
    <t>7BgXyK2dnkI</t>
  </si>
  <si>
    <t>#சின்னதம்பி - 25th to 26th January 2018 - Promo</t>
  </si>
  <si>
    <t>SW3XVvjA7TU</t>
  </si>
  <si>
    <t>#சின்னதம்பி - 2nd February  2018 - Promo</t>
  </si>
  <si>
    <t>sznSnqREKrc</t>
  </si>
  <si>
    <t>#சின்னதம்பி | 16th to 20th April 2018 - Promo</t>
  </si>
  <si>
    <t>Hx1Tdg6Mp64</t>
  </si>
  <si>
    <t>#சின்னதம்பி | 17th to 18th May 2018 - Promo</t>
  </si>
  <si>
    <t>vhglWbib0z0</t>
  </si>
  <si>
    <t>#சின்னதம்பி | 26th to 27th April 2018 - Promo</t>
  </si>
  <si>
    <t>MLTAmCQjkQw</t>
  </si>
  <si>
    <t>#சின்னதம்பி | 28th February - 2nd March  2018  Promo</t>
  </si>
  <si>
    <t>Fm2bnWnt77s</t>
  </si>
  <si>
    <t>#சின்னதம்பி | 30th April to 4th May 2018 - Promo</t>
  </si>
  <si>
    <t>EMzJCF8LNJ8</t>
  </si>
  <si>
    <t>#பிக்பாஸ்2 விரைவில்..</t>
  </si>
  <si>
    <t>dSDcvcScZok</t>
  </si>
  <si>
    <t>#வேலைக்காரன் | இசை வெளியீட்டு விழா - Promo</t>
  </si>
  <si>
    <t>Pfe9iX_u_mE</t>
  </si>
  <si>
    <t>#మహాశివరాత్రి పాటలు | 2018 SHIVARATRI SONGS LIVE | LORD SHIVA SONGS | BHAKTHI LIVE</t>
  </si>
  <si>
    <t>BHAKTHI SONGS | BHAKTI SONGS</t>
  </si>
  <si>
    <t>5Qtfy0_aoqk</t>
  </si>
  <si>
    <t>`Nanna Devaru`: Real Star Upendra Recalls His Days With His God Father Kashinath</t>
  </si>
  <si>
    <t>Tv9 Kannada</t>
  </si>
  <si>
    <t>UpUyqIICDDA</t>
  </si>
  <si>
    <t>+2 பொதுத் தேர்வு விடைத்தாளில் காதல் கதையை எழுதி வைத்த மாணவன்..!</t>
  </si>
  <si>
    <t>Polimer News</t>
  </si>
  <si>
    <t>HUh03MmkXrA</t>
  </si>
  <si>
    <t>| DMRC  Vacancies | Details Explained | Preparation Strategy | Exam pattern |   By Gopal Verma Sir</t>
  </si>
  <si>
    <t>Rakesh Yadav Readers Publication</t>
  </si>
  <si>
    <t>i7e_mzcPWXQ</t>
  </si>
  <si>
    <t>| Ques/Ans | बाबा जी आप अपना पाव छूने से मना क्यो करते ? |सत्यमार्ग| Voice:-Jyoti Bhardwaj</t>
  </si>
  <si>
    <t>Saty Marg Official</t>
  </si>
  <si>
    <t>lWViKHb8PnE</t>
  </si>
  <si>
    <t>| RRB Vacancies | Details Explained | Preparation Strategy | Exam pattern |   By Gopal Verma Sir</t>
  </si>
  <si>
    <t>RQZ31_RiZdw</t>
  </si>
  <si>
    <t>|Agni Sridhar Reacts On Ravi Belagere SUPARI Case.| ಹೆಗ್ಗರವಳ್ಳಿ ಕೊಲೆಗೆ ರವಿ ಬೆಳಗೆರೆ ಸ್ಕೆಚ್ !</t>
  </si>
  <si>
    <t>Suvarna News | ಸುವರ್ಣ ನ್ಯೂಸ್</t>
  </si>
  <si>
    <t>aWDsUYX9S7k</t>
  </si>
  <si>
    <t>|EXPERT JATT - NAWAB (Ankita sharma) Mista Baaz | Narinder Gill | Superhit Songs 2018 | Juke Dock</t>
  </si>
  <si>
    <t>Juke Dock</t>
  </si>
  <si>
    <t>BHw8fC2drss</t>
  </si>
  <si>
    <t>🌲🎍Mahendras Wishes You A Very Happy Christmas 🎍🌲</t>
  </si>
  <si>
    <t>GkOfLHJFQ-k</t>
  </si>
  <si>
    <t>💔💔New Sad WhatsApp Status 2018💔💔</t>
  </si>
  <si>
    <t>Ajendra Creations</t>
  </si>
  <si>
    <t>0n40nA1RjOY</t>
  </si>
  <si>
    <t>💖 New Very Sweet Love WhatsApp Status Video 2018💖💖</t>
  </si>
  <si>
    <t>H_LG-pSLJVw</t>
  </si>
  <si>
    <t>💖💖 New WhatsApp Status Video 2018 💖💖</t>
  </si>
  <si>
    <t>Muksmedia Rajasthani</t>
  </si>
  <si>
    <t>zK8rF35b2lI</t>
  </si>
  <si>
    <t>💖💖 NewNew Love Very Cute WhatsApp Status Video 2018💖💖</t>
  </si>
  <si>
    <t>7rTmRRDSRWQ</t>
  </si>
  <si>
    <t>💖💖New Love Propos WhatsApp Status Video 2018💖💖</t>
  </si>
  <si>
    <t>P1TvbCi5Zak</t>
  </si>
  <si>
    <t>💖💖New Love WhatsApp Status Video 2018💖💖</t>
  </si>
  <si>
    <t>3vaT6stbbCM</t>
  </si>
  <si>
    <t>💖💖New Love WhatsApp Status Video 30sec💖💖</t>
  </si>
  <si>
    <t>aeOdOAEeX-E</t>
  </si>
  <si>
    <t>💖💖New Romantic Couple WhatsApp Status Video 2018💖💖</t>
  </si>
  <si>
    <t>Tw9qrNGvW3U</t>
  </si>
  <si>
    <t>💖💖New Romantic WhatsApp Status Video 2018💖💖</t>
  </si>
  <si>
    <t>f6zIqnPxRMc</t>
  </si>
  <si>
    <t>💖💖New Sad Love WhatsApp Status Video Song 2018💖💖</t>
  </si>
  <si>
    <t>eV0BA-2WaNc</t>
  </si>
  <si>
    <t>💖💖New Sad WhatsApp Status Video 2018💖💖</t>
  </si>
  <si>
    <t>sGEwug3liqU</t>
  </si>
  <si>
    <t>💖💖New Very Cute Love WhatsApp Status Video Song 2018💖💖</t>
  </si>
  <si>
    <t>2uMkXZ6yvgo</t>
  </si>
  <si>
    <t>💖💖New Very Sad Love WhatsApp Status Video 2018💖💖</t>
  </si>
  <si>
    <t>UlqoobYv8cM</t>
  </si>
  <si>
    <t>💖💖New Very Sweet Love WhatsApp Status Video 2018💖💖</t>
  </si>
  <si>
    <t>2d69Yfuimk8</t>
  </si>
  <si>
    <t>💖💖New WhatsApp Status Video 30sec💖💖</t>
  </si>
  <si>
    <t>KBimIoAgAgc</t>
  </si>
  <si>
    <t>0KnWNCkhcYI</t>
  </si>
  <si>
    <t>💖New Very Sweet Love WhatsApp Status Video 2018💖💖</t>
  </si>
  <si>
    <t>WqbwpNwuCro</t>
  </si>
  <si>
    <t>💖New WhatsApp Status 30sec💖</t>
  </si>
  <si>
    <t>iyRR0-nFalI</t>
  </si>
  <si>
    <t>💗💗New Love WhatsApp Status Video Song 2018💗💗</t>
  </si>
  <si>
    <t>MY6CUF8PGFc</t>
  </si>
  <si>
    <t>💗💗New Sad Love WhatsApp Status Video 2018💗💗</t>
  </si>
  <si>
    <t>_V_nUKvOmbc</t>
  </si>
  <si>
    <t>💗💗New Sad Love WhatsApp Status Video Song 2018💗💗</t>
  </si>
  <si>
    <t>GEJrHKjTpU8</t>
  </si>
  <si>
    <t>💗💗New Very Cute Couple WhatsApp Status Video Song 2018💗💗</t>
  </si>
  <si>
    <t>fIQACebF8pU</t>
  </si>
  <si>
    <t>💗💗New WhatsApp Status 2018💗💗</t>
  </si>
  <si>
    <t>xOYNd577rIg</t>
  </si>
  <si>
    <t>💗💗New WhatsApp Status Video Song 2018💗💗</t>
  </si>
  <si>
    <t>2qtTbMNAjUk</t>
  </si>
  <si>
    <t>💗New Love WhatsApp Status 30sec💗</t>
  </si>
  <si>
    <t>aEv4K2Hu3rU</t>
  </si>
  <si>
    <t>💝 New Love Propos WhatsApp Status Video 2018💝💝</t>
  </si>
  <si>
    <t>QnWvt8W4mGQ</t>
  </si>
  <si>
    <t>🔥 🔥 JIO Happy New Year 2018 - அதிரடி ஆப்பர்  | 50% Extra (From 9th JAN) | Tamil Tech</t>
  </si>
  <si>
    <t>4OAR_9uYhDo</t>
  </si>
  <si>
    <t>🔥🔥  இலவசம் 2019 வரை  - 1 Year Free Jio Prime | Tamil Tech News</t>
  </si>
  <si>
    <t>bQYdbB6pG_8</t>
  </si>
  <si>
    <t>🔴 [Live] Akalpur (Jalandhar) North India Federation Kabaddi Cup 29 Jan 2018</t>
  </si>
  <si>
    <t>Kabaddi365.com</t>
  </si>
  <si>
    <t>xqMyxS8Y13o</t>
  </si>
  <si>
    <t>🔴 [Live] Amargarh (Sangrur) Kabaddi Tournament  11 Mar 2018</t>
  </si>
  <si>
    <t>YBW3mm63EYI</t>
  </si>
  <si>
    <t>🔴 [Live] Anandpur Sahib North India Federation Kabaddi Cup 01 Mar 2018</t>
  </si>
  <si>
    <t>fDaBaRMGqqc</t>
  </si>
  <si>
    <t>🔴 [Live] Arraicha (Ludhiana) North India Federation Kabaddi Cup 06 Feb 2018</t>
  </si>
  <si>
    <t>T0jSxk0BuTE</t>
  </si>
  <si>
    <t>🔴 [Live] Babeli (Phagwara) Punjab Kabaddi Academy Association Cup 15 Feb 2018</t>
  </si>
  <si>
    <t>kot_17IgBpU</t>
  </si>
  <si>
    <t>🔴 [Live] Baidwala (Sirsa) Kabaddi Championship 08 Mar 2018</t>
  </si>
  <si>
    <t>N9aWlYpMS98</t>
  </si>
  <si>
    <t>🔴 [Live] Barnala Kabaddi Tournament 20 Mar 2018</t>
  </si>
  <si>
    <t>FgF5O1nt4QA</t>
  </si>
  <si>
    <t>🔴 [Live] Bassian (Ludhiana) Kabaddi Tournament 23 Mar 2018</t>
  </si>
  <si>
    <t>76hxU2wIuGE</t>
  </si>
  <si>
    <t>🔴 [Live] Bhaini Bahia (Bathinda) Kabaddi Tournament 03 Apr 2018</t>
  </si>
  <si>
    <t>vzqiIwPdXAc</t>
  </si>
  <si>
    <t>🔴 [Live] Bhairupa (Bathinda) Kabaddi Tournament 30 Mar 2018</t>
  </si>
  <si>
    <t>W5jce_ZxvoA</t>
  </si>
  <si>
    <t>🔴 [Live] Bhano Langa (Kapurthala) Kabaddi Tournament 17 Mar 2018</t>
  </si>
  <si>
    <t>w9Xyz56v7Us</t>
  </si>
  <si>
    <t>🔴 [Live] Bhogiwal (Malerkotla) Kabaddi Tournament 15 Mar 2018</t>
  </si>
  <si>
    <t>ovieh5hTzz0</t>
  </si>
  <si>
    <t>🔴 [Live] Brahmpuri (Nawanshahr) Kabaddi Tournament 10 Mar 2018</t>
  </si>
  <si>
    <t>65avgxQjT_0</t>
  </si>
  <si>
    <t>🔴 [Live] Chohla Sahib (Tarn Taran) North India Federation Kabaddi Cup 24 Jan 2018</t>
  </si>
  <si>
    <t>BKkRLlHR_Dc</t>
  </si>
  <si>
    <t>🔴 [Live] Daffar (Hoshiarpur) North India Federation Kabaddi Cup 10 Feb 2018</t>
  </si>
  <si>
    <t>fEFAQ2j7KyE</t>
  </si>
  <si>
    <t>🔴 [Live] Dalewal (Jalandhar) North India Federation Kabaddi Cup 04 Mar 2018</t>
  </si>
  <si>
    <t>h9cs3ah1huM</t>
  </si>
  <si>
    <t>🔴 [Live] Dugal (Patiala) Kabaddi Tournament 06 Apr 2018</t>
  </si>
  <si>
    <t>vq66Z83lldM</t>
  </si>
  <si>
    <t>🔴 [Live] Gharuan (Mohali) North India Federation Kabaddi Cup 25 Feb 2018</t>
  </si>
  <si>
    <t>DWHlzb4mG8w</t>
  </si>
  <si>
    <t>🔴 [Live] Ghudani Khurd (Ludhiana) North India Federation Kabaddi Cup 19 Jan 2018</t>
  </si>
  <si>
    <t>iOtJvtVHBPs</t>
  </si>
  <si>
    <t>🔴 [Live] Jandiala Manjki (Jalandhar) Punjab Kabaddi Academy Association Cup  24 Feb 2018</t>
  </si>
  <si>
    <t>QhGprUmrA8U</t>
  </si>
  <si>
    <t>🔴 [Live] Jangiana (Barnala) North India Federation Kabaddi Cup 05 Mar 2018</t>
  </si>
  <si>
    <t>snYhOXzgn9g</t>
  </si>
  <si>
    <t>🔴 [Live] Jhaloor (Barnala) Kabaddi Tournament  15 Mar 2018</t>
  </si>
  <si>
    <t>GB4Hlszzsb0</t>
  </si>
  <si>
    <t>🔴 [Live] Jhorran (Ludhiana) Kabaddi Tournament 16 Jan 2018</t>
  </si>
  <si>
    <t>1H2cIiV49H8</t>
  </si>
  <si>
    <t>🔴 [Live] Jodhan (Ludhiana) Punjab Kabaddi Academy Association Cup 06 Mar 2018</t>
  </si>
  <si>
    <t>V0YYbRyH5Ko</t>
  </si>
  <si>
    <t>🔴 [Live] Kamalpura (Ludhiana) Kabaddi Tournament 30 Jan 2018</t>
  </si>
  <si>
    <t>7BaquTQzQgo</t>
  </si>
  <si>
    <t>🔴 [Live] Khadur Sahib (Amritsar) North India Federation Kabaddi Cup 26 Feb 2018</t>
  </si>
  <si>
    <t>go2PlAmR3no</t>
  </si>
  <si>
    <t>🔴 [Live] Khera Bet (Kapurthala) Kabaddi Tournament 24 Mar 2018</t>
  </si>
  <si>
    <t>NHPPVfr24-Q</t>
  </si>
  <si>
    <t>🔴 [Live] Kotla Mehar Singh Wala (Moga) Punjab Kabaddi Academy Association Cup 04 Feb 2018</t>
  </si>
  <si>
    <t>YtROJvfLauA</t>
  </si>
  <si>
    <t>🔴 [Live] Kotra Kalan (Mansa) Kabaddi Tournament  11 Jan 2018</t>
  </si>
  <si>
    <t>pjyVGBFu_z4</t>
  </si>
  <si>
    <t>🔴 [Live] Lambra (Jalandhar) Punjab Kabaddi Academy Association Cup  18 Mar 2018</t>
  </si>
  <si>
    <t>fNDAtrWpzzk</t>
  </si>
  <si>
    <t>🔴 [Live] Lambra (Nakodar) North India Federation Kabaddi Cup 05 Feb 2018</t>
  </si>
  <si>
    <t>o5_Vpc7c8Lo</t>
  </si>
  <si>
    <t>🔴 [Live] Lande (Moga) Kabaddi Tournament 27 Mar 2018</t>
  </si>
  <si>
    <t>7_84vaExkmI</t>
  </si>
  <si>
    <t>🔴 [Live] Landran (Mohali) Kabaddi Tournament  23 Jan 2018</t>
  </si>
  <si>
    <t>_8C9X2XsWbc</t>
  </si>
  <si>
    <t>🔴 [Live] Machhi bugra (Firozpur) Kabaddi Tournament 21 Mar 2018</t>
  </si>
  <si>
    <t>4bt1o27n_0Q</t>
  </si>
  <si>
    <t>🔴 [Live] Malliana (Moga) Kabaddi Tournament 13 May 2018</t>
  </si>
  <si>
    <t>dGB0iwnbZhY</t>
  </si>
  <si>
    <t>🔴 [Live] Mana Singh Wala (Firozpur) Kabaddi Tournament 29 Mar 2018</t>
  </si>
  <si>
    <t>tT70QEa5qdQ</t>
  </si>
  <si>
    <t>🔴 [Live] Mansoorwal Bet (Kapurthala) North India Federation Kabaddi Cup  09 Mar 2018</t>
  </si>
  <si>
    <t>NBPy6urvevw</t>
  </si>
  <si>
    <t>🔴 [Live] Mohem (Nakodar) Punjab Kabaddi Academy Association Cup 14 Jan 2018</t>
  </si>
  <si>
    <t>1WjoLZi6SCI</t>
  </si>
  <si>
    <t>🔴 [Live] Mothada Kalan (Jalandhar) North India Federation Kabaddi Cup 16 Feb 2018</t>
  </si>
  <si>
    <t>JkYJQdjTX4o</t>
  </si>
  <si>
    <t>🔴 [Live] Nakodar Kabaddi Cup 02 May 2018</t>
  </si>
  <si>
    <t>u1kWw6uIBdY</t>
  </si>
  <si>
    <t>🔴 [Live] Nangal Ambian (Shahkot) North India Federation Kabaddi Cup 18 Feb 2018</t>
  </si>
  <si>
    <t>SZZ0GwjnHMM</t>
  </si>
  <si>
    <t>🔴 [Live] Otalan (Ludhiana) Kabaddi Tournament 26 Mar 2018</t>
  </si>
  <si>
    <t>blrrsDqDrrk</t>
  </si>
  <si>
    <t>🔴 [Live] Patto Hira Singh (Moga) Kabaddi Tournament 12 Jan 2018</t>
  </si>
  <si>
    <t>j2UAW47ElIw</t>
  </si>
  <si>
    <t>🔴 [Live] Raqba (Ludhiana) Kabaddi Tournament 20 Jan 2018</t>
  </si>
  <si>
    <t>MhD3RqmvLwo</t>
  </si>
  <si>
    <t>🔴 [Live] Ratna (Ludhiana) Kabaddi Tournament 07 Mar 2018</t>
  </si>
  <si>
    <t>UrenNhrvyVg</t>
  </si>
  <si>
    <t>🔴 [Live] Rurka Kalan (Jalandhar) North India Federation Kabaddi Cup  22 Feb 2018</t>
  </si>
  <si>
    <t>q9vE1kEP7tI</t>
  </si>
  <si>
    <t>🔴 [Live] Saidowal (Kapurthala) North India Federation Kabaddi Cup 20 Feb 2018</t>
  </si>
  <si>
    <t>9Lewz31ne3Q</t>
  </si>
  <si>
    <t>🔴 [Live] Saner (Zira) Kabaddi Tournament 19 Mar 2018</t>
  </si>
  <si>
    <t>hIS0nbNy-Ek</t>
  </si>
  <si>
    <t>🔴 [Live] Sarhala Ranuan (Nawanshahr) North India Federation Kabaddi Cup 11 Feb 2018</t>
  </si>
  <si>
    <t>3O8nkBoYQz0</t>
  </si>
  <si>
    <t>🔴 [Live] Sarhali (Jalandhar) North India Federation Kabaddi Cup 08 Feb 2018</t>
  </si>
  <si>
    <t>Zr6ZbXXCL3U</t>
  </si>
  <si>
    <t>🔴 [Live] Sheron (Sangrur) Kabaddi Tournament 22 Jan 2018</t>
  </si>
  <si>
    <t>S1JK-nYCB9E</t>
  </si>
  <si>
    <t>🔴 [Live] Takhtupura (Moga) North India Federation Kabaddi Cup  17 Jan 2018</t>
  </si>
  <si>
    <t>Vxp7RHYaK-g</t>
  </si>
  <si>
    <t>🔴 [Live] Talwan (Jalandhar) North India Federation Kabaddi Cup 27 Jan 2018</t>
  </si>
  <si>
    <t>OjS-MiMe0tM</t>
  </si>
  <si>
    <t>🔴 [Live] Threeke (Ludhiana) Kabaddi Tournament 25 Jan 2018</t>
  </si>
  <si>
    <t>ce7YDAlIMCA</t>
  </si>
  <si>
    <t>🔴 🔴 [Live] Bolina (Jalandhar) Punjab Kabaddi Academy Association Cup 03 Feb  2018</t>
  </si>
  <si>
    <t>3RzD99MG17s</t>
  </si>
  <si>
    <t>🔴 LIVE:சத்தியம் செய்திகள் நேரலை|#SterliteProtestMay23th2018 #BlackdayThoothukudi | #SterliteProtest</t>
  </si>
  <si>
    <t>mET6uxaf4zQ</t>
  </si>
  <si>
    <t>🔴 LIVE:சத்தியம் செய்திகள் நேரலை|#SterliteProtestMay24th2018 #BlackdayThoothukudi | #SterliteProtest</t>
  </si>
  <si>
    <t>M-_zgaPRcCA</t>
  </si>
  <si>
    <t>🔴[Live] Bhandal Dona (Kapurthala) Kabaddi Cup 24 Nov 2017</t>
  </si>
  <si>
    <t>ECFRIzp3EB8</t>
  </si>
  <si>
    <t>🔴[Live] Burj Sidhwan (Malout) Kabaddi Tournament  24 Dec 2017</t>
  </si>
  <si>
    <t>jLggee_GYTA</t>
  </si>
  <si>
    <t>🔴[Live] Daffar (Hoshiarpur) Punjab Kabaddi Academy Association Cup  25 Dec 2017</t>
  </si>
  <si>
    <t>kbAuQ-vxUdw</t>
  </si>
  <si>
    <t>🔴[Live] Dher (Haryana) Kabaddi Tournament  06 Dec 2017</t>
  </si>
  <si>
    <t>BbF4mQtyCLU</t>
  </si>
  <si>
    <t>🔴[Live] Dhura (Sangrur) Kabaddi Tournament 18 Nov 2017</t>
  </si>
  <si>
    <t>g6Y_mepNH10</t>
  </si>
  <si>
    <t>🔴[Live] Dhuri (Sangrur) Kabaddi Cup  01 Dec 2017</t>
  </si>
  <si>
    <t>egL3W14rJ-k</t>
  </si>
  <si>
    <t>🔴[Live] Dhuri (Sangrur) North India Kabaddi Federation Cup 06 Jan 2018</t>
  </si>
  <si>
    <t>QcprczvwErA</t>
  </si>
  <si>
    <t>🔴[Live] Gaga (Sangrur) Kabaddi Tournament  04 Jan 2018</t>
  </si>
  <si>
    <t>OvjS1Tkz4HU</t>
  </si>
  <si>
    <t>🔴[Live] Gehal (Barnala) Kabaddi Tournament  28 Nov 2017</t>
  </si>
  <si>
    <t>kSAx-Kvor1Q</t>
  </si>
  <si>
    <t>🔴[Live] Gowara (Malerkotla) North India Federation Kabaddi Cup  10 Dec 2017</t>
  </si>
  <si>
    <t>5cAkrx9Pm90</t>
  </si>
  <si>
    <t>🔴[Live] Jagatpur Jattan (Phagwara) North India Federation Kabaddi Cup  26 Nov 2017</t>
  </si>
  <si>
    <t>wAH2abwcJKI</t>
  </si>
  <si>
    <t>🔴[Live] Jhuner (Sangrur) Kabaddi Tournament  09 Dec 2017</t>
  </si>
  <si>
    <t>xlhuPmDsm8U</t>
  </si>
  <si>
    <t>🔴[Live] Kaddon (Ludhiana) Kabaddi Tournament  08 Dec 2017</t>
  </si>
  <si>
    <t>LH73_yXe61w</t>
  </si>
  <si>
    <t>🔴[Live] Kapurthala (Guru Nanak Stadium) Punjab Kabaddi Academy Association Cup  07 Jan 2018</t>
  </si>
  <si>
    <t>6cR_0HlApkg</t>
  </si>
  <si>
    <t>🔴[Live] Khanna (Ludhiana) Kabaddi Tournament  17 Nov 2017</t>
  </si>
  <si>
    <t>PUKVqTztMGA</t>
  </si>
  <si>
    <t>🔴[Live] Kotha Guru (Bathinda) North India Federation Kabaddi Cup  26 Dec 2017</t>
  </si>
  <si>
    <t>D_lG-nIrSBs</t>
  </si>
  <si>
    <t>🔴[Live] Malerkotla (Sangrur) Punjab Kabaddi Academy Association Cup 02 Jan 2018</t>
  </si>
  <si>
    <t>oVJNzoSKy3o</t>
  </si>
  <si>
    <t>🔴[Live] Nadala (Kapurthala) North India federation Kabaddi Cup 02 Feb 2018</t>
  </si>
  <si>
    <t>2OVzWs816uk</t>
  </si>
  <si>
    <t>🔴[Live] Pharwahi (Barnala) Kabaddi Tournament  08 Jan 2018</t>
  </si>
  <si>
    <t>0XJJxUuWXFc</t>
  </si>
  <si>
    <t>🔴[Live] Raikot (Ludhiana) Kabaddi Tournament  28 Dec 2017</t>
  </si>
  <si>
    <t>fSmjCZdQkw4</t>
  </si>
  <si>
    <t>🔴[Live] Raikot (Ludhiana) Punjab Kabaddi Academy Association Cup  29 Dec 2017</t>
  </si>
  <si>
    <t>xLTyB3tMOm0</t>
  </si>
  <si>
    <t>🔴[Live] Sarabha (Ludhiana) Kabaddi Tournament 16 Nov 2017</t>
  </si>
  <si>
    <t>B21MOxooxDk</t>
  </si>
  <si>
    <t>🔴[Live] Sardulgarh (Mansa) Kabaddi Tournament  22 Dec 2017</t>
  </si>
  <si>
    <t>r9t_LVsnXrE</t>
  </si>
  <si>
    <t>🔴[Live] Tibba (Kapurthala) North India Federation Kabaddi Cup  05 Jan 2018</t>
  </si>
  <si>
    <t>Tv3VsWnwqrQ</t>
  </si>
  <si>
    <t>🔴[Live] Toosa (Ludhiana) Kabaddi Tournament 27 Nov 2017</t>
  </si>
  <si>
    <t>iIzRYZyrg8U</t>
  </si>
  <si>
    <t>🔴[Live]Kandhala Jattan (Hoshiarpur) Kabaddi Tournament 22 Nov 2017</t>
  </si>
  <si>
    <t>312Uu9zFZQI</t>
  </si>
  <si>
    <t>😃😝 ખજુરભાઈ નું ખેતર - khajubhai ni moj - IPL.10</t>
  </si>
  <si>
    <t>Khajur Bhai Ni Moj</t>
  </si>
  <si>
    <t>rdeQT7KkqM8</t>
  </si>
  <si>
    <t>$1 Bagel vs. $1,000 Bagel</t>
  </si>
  <si>
    <t>BuzzFeedVideo</t>
  </si>
  <si>
    <t>VhI2EpAIcm4</t>
  </si>
  <si>
    <t>$10 Cheesesteak Vs. $120 Cheesesteak</t>
  </si>
  <si>
    <t>bc5BnTYRgx8</t>
  </si>
  <si>
    <t>$10 Vegan vs. $135 Vegan</t>
  </si>
  <si>
    <t>IxD2NbXzgpQ</t>
  </si>
  <si>
    <t>$12 Pork Vs. $715 Pork</t>
  </si>
  <si>
    <t>3nPEkZv0-OU</t>
  </si>
  <si>
    <t>$15 Spaghetti Vs. $143 Spaghetti</t>
  </si>
  <si>
    <t>jzLlsbdrwQk</t>
  </si>
  <si>
    <t>$17 Pet vs. $100,000 Pet</t>
  </si>
  <si>
    <t>BuzzFeedBlue</t>
  </si>
  <si>
    <t>dT5ALH3ICTc</t>
  </si>
  <si>
    <t>$2 Bacon Vs. $100 Bacon</t>
  </si>
  <si>
    <t>NLVQ2qTFFxA</t>
  </si>
  <si>
    <t>$2 Peking Duck Vs. $340 Peking Duck</t>
  </si>
  <si>
    <t>iN8zmmCRqUA</t>
  </si>
  <si>
    <t>$3 Fries Vs. $100 Fries</t>
  </si>
  <si>
    <t>nfuXbnmdpRE</t>
  </si>
  <si>
    <t>$40 Gym Vs. $10,000 Gym</t>
  </si>
  <si>
    <t>tqPub3p3k5E</t>
  </si>
  <si>
    <t>$5 Pie Vs. $250 Pie</t>
  </si>
  <si>
    <t>QpyHrQYeoIE</t>
  </si>
  <si>
    <t>$7 Pho Vs. $68 Pho</t>
  </si>
  <si>
    <t>x3zQELlrY6A</t>
  </si>
  <si>
    <t>$8 Toast Vs. $20 Toast</t>
  </si>
  <si>
    <t>Y9v-aOWd460</t>
  </si>
  <si>
    <t>£4 Fish And Chips Vs. £50 Fish And Chips</t>
  </si>
  <si>
    <t>8HQ5KGeKx3o</t>
  </si>
  <si>
    <t>04 February 2018- The Hindu Editorial News Paper Analysis- [UPSC/SSC/IBPS] Current affairs</t>
  </si>
  <si>
    <t>Study IQ education</t>
  </si>
  <si>
    <t>rh4lIHo8VTo</t>
  </si>
  <si>
    <t>09:00 PM UP Police Confirm Exam Date, Admit Card, All Information | VIVEK SIR</t>
  </si>
  <si>
    <t>WiFiStudy</t>
  </si>
  <si>
    <t>_muemtrwlEI</t>
  </si>
  <si>
    <t>1 December 2017-The Hindu Editorial News Paper Analysis- [UPSC/SSC/IBPS] Current affairs</t>
  </si>
  <si>
    <t>2YYGia3-PTA</t>
  </si>
  <si>
    <t>1 December, 2017  The Hindu Discussion, Data Protection, Child abduction,Padmavati, wild life, FP</t>
  </si>
  <si>
    <t>only ias</t>
  </si>
  <si>
    <t>"Great use of visuals to convey your points."</t>
  </si>
  <si>
    <t>QXLsIfTwm_A</t>
  </si>
  <si>
    <t>1 January 2018 - The Hindu Editorial News Paper Analysis- [UPSC/SSC/IBPS/RBI/IAS] Current affairs</t>
  </si>
  <si>
    <t>hDprj6M1b2c</t>
  </si>
  <si>
    <t>1 January, 2018  prelim booster news discussion</t>
  </si>
  <si>
    <t>"The presentation flowed smoothly from start to finish."</t>
  </si>
  <si>
    <t>CNcYo4xrB04</t>
  </si>
  <si>
    <t>1 June 2018 - The Hindu Editorial News Paper Analysis - [UPSC/SSC/IBPS] Current affairs</t>
  </si>
  <si>
    <t>GUoKVSOc18s</t>
  </si>
  <si>
    <t>1 June 2018 करेंट अफेयर्स हिंदी//रटलेना//Daily Current Affairs Booster 1st June-Golden Era Educatioh</t>
  </si>
  <si>
    <t>Golden Era Education</t>
  </si>
  <si>
    <t>a9VcJXg5hME</t>
  </si>
  <si>
    <t>1 March 2018 - The Hindu Editorial News Paper Analysis- [UPSC/SSC/IBPS] March 2018 Current affairs</t>
  </si>
  <si>
    <t>9UaGAu-Rc74</t>
  </si>
  <si>
    <t>1 May 2018 - The Hindu Editorial News Paper Analysis - [UPSC/SSC/IBPS] Current affairs</t>
  </si>
  <si>
    <t>kYN6o0Sgby0</t>
  </si>
  <si>
    <t>1 REASON WHY | RishhSome</t>
  </si>
  <si>
    <t>Rishhsome</t>
  </si>
  <si>
    <t>zqw4avoJ7sc</t>
  </si>
  <si>
    <t>1 Stupidity vs 1000 Stupidity</t>
  </si>
  <si>
    <t>Slayy Point</t>
  </si>
  <si>
    <t>4LhuLL6hXe4</t>
  </si>
  <si>
    <t>1 जनवरी 2018 को नवम-पंचम योग तुला व कुम्भ राशि को बना देगा  करोड़पति लगेगा इनका जेकपॉट ।AstroMitram</t>
  </si>
  <si>
    <t>rkWY2aEKGFk</t>
  </si>
  <si>
    <t>1 जनवरी को ले आएं इनमे से कोई भी 1 चीज, माँ लक्ष्मी कभी नहीं जाएंगी आपके घर से ....</t>
  </si>
  <si>
    <t>Ghar Sansar Vastu Shastra</t>
  </si>
  <si>
    <t>9tiqNb4xQZw</t>
  </si>
  <si>
    <t>1 दिसम्बर बड़ा शुक्रवार चुपचाप यहां रखें एक बंद ताला इतना आयेगा पैसा की संभाल नहीं पाओगे</t>
  </si>
  <si>
    <t>agn</t>
  </si>
  <si>
    <t>yFocecxD9fQ</t>
  </si>
  <si>
    <t>1 दिसम्बर बड़ा शुक्रवार बस एक पान का पत्ता, लौंग, इलायची इतना पैसा आयेगा की संभाल नही पाओगे</t>
  </si>
  <si>
    <t>Magical Nuskhe</t>
  </si>
  <si>
    <t>TOSON6Wsn3c</t>
  </si>
  <si>
    <t>1 महीने भीगे किशमिश खाने के बाद जो होगा लोग यकीन नहीं करेंगे//बस देखते रह जाओगे//Raisins</t>
  </si>
  <si>
    <t>BhandarTV</t>
  </si>
  <si>
    <t>UlQpweKfnPs</t>
  </si>
  <si>
    <t>1 मार्च होली के दिन 28 साल बाद शनि-गुरु का दुर्लभ महासंयोग ये राशियाँ बनेंगी महाकरोड़पति।।Holi 2018</t>
  </si>
  <si>
    <t>o38WAS8ufyQ</t>
  </si>
  <si>
    <t>1 रात लगाके देखो बालों की लम्बाई इतनी बढ़ेगी बस कटवाते रह जाओगे//Fastest HAIR GROWTH FORMULA</t>
  </si>
  <si>
    <t>Ayurved Tips in Hindi</t>
  </si>
  <si>
    <t>"Clear and concise delivery, well done!"</t>
  </si>
  <si>
    <t>MfAPTsT1bwk</t>
  </si>
  <si>
    <t>1 लौंग जो बदल देगी आपकी किस्मत नवरात्र में जलाये और देखे असर - # laung upay</t>
  </si>
  <si>
    <t>Puja Shakti</t>
  </si>
  <si>
    <t>I6xV455VRUM</t>
  </si>
  <si>
    <t>1 வாரம் தடவினால் போதும் முடி கால் வரை வளர்ந்து வெட்ட வேண்டியது வரும்  | Super Fast Hair Growth</t>
  </si>
  <si>
    <t>Blooup Tv</t>
  </si>
  <si>
    <t>kFrpcWON8Js</t>
  </si>
  <si>
    <t>1 ആം വിവാഹവാർഷികത്തിന് ദിലീപ് കൊടുത്ത സമ്മാനം കണ്ട് കാവ്യാ ഞെട്ടി | Dileep 1st Wedding Anniversary</t>
  </si>
  <si>
    <t>First Show</t>
  </si>
  <si>
    <t>Iw5ngoviq_s</t>
  </si>
  <si>
    <t>10 Actresses Who Went Missing From Kollywood | Fully Filmy Rewind</t>
  </si>
  <si>
    <t>Fully Filmy</t>
  </si>
  <si>
    <t>qd8zeIIkA5I</t>
  </si>
  <si>
    <t>10 AWESOME COCA COLA LIFE HACKS!</t>
  </si>
  <si>
    <t>Power Vision</t>
  </si>
  <si>
    <t>1u_VGlwvQHw</t>
  </si>
  <si>
    <t>10 AWESOME COCA COLA TRICKS!</t>
  </si>
  <si>
    <t>VitaliUS EN</t>
  </si>
  <si>
    <t>TZjdNdh9c_M</t>
  </si>
  <si>
    <t>_RpXtZgsZQc</t>
  </si>
  <si>
    <t>Bq02iidWHEM</t>
  </si>
  <si>
    <t>10 Awesome Life Hacks For Lighter</t>
  </si>
  <si>
    <t>kOUdzGsbBP8</t>
  </si>
  <si>
    <t>10 AWESOME LIFE HACKS WITH SLIME</t>
  </si>
  <si>
    <t>rpYLkcetoIU</t>
  </si>
  <si>
    <t>10 AWESOME LIFE HACKS!</t>
  </si>
  <si>
    <t>LXmUQAojB-I</t>
  </si>
  <si>
    <t>qjKxo910e94</t>
  </si>
  <si>
    <t>unY83S0dTkg</t>
  </si>
  <si>
    <t>i8Ho5Q54IbI</t>
  </si>
  <si>
    <t>aBY8L_RBmw8</t>
  </si>
  <si>
    <t>10 AWESOME PRANKS FOR YOUR FRIENDS!</t>
  </si>
  <si>
    <t>prRDeW3NLLA</t>
  </si>
  <si>
    <t>10 AWESOME TRICKS WITH WATERMELON!</t>
  </si>
  <si>
    <t>sLSRi2PNE1E</t>
  </si>
  <si>
    <t>10 Best Movies of 2017 : Kashayam with Bosskey | Kollywood Rewind 2017</t>
  </si>
  <si>
    <t>IndiaGlitz Tamil Movies | Interviews | Shooting Spot | Review | Gossip</t>
  </si>
  <si>
    <t>UtIKvZ47rcg</t>
  </si>
  <si>
    <t>10 Best Whatsapp Tricks 2018 | Tamil Tech</t>
  </si>
  <si>
    <t>o46dpa3NPzc</t>
  </si>
  <si>
    <t>10 DIY Giant vs Miniature Gadgets / School Pranks!</t>
  </si>
  <si>
    <t>Troom Troom</t>
  </si>
  <si>
    <t>r1l3cYVRlnc</t>
  </si>
  <si>
    <t>10 DIY Weird Makeup Ideas / Funny Makeup Pranks</t>
  </si>
  <si>
    <t>Zf3sV_iM8Hw</t>
  </si>
  <si>
    <t>10 Easy Experiments And Tricks With Food</t>
  </si>
  <si>
    <t>CPfXDZulZeo</t>
  </si>
  <si>
    <t>10 February 2018- The Hindu Editorial News Paper Analysis- [UPSC/SSC/IBPS] Current affairs</t>
  </si>
  <si>
    <t>_WKdxfqeZ28</t>
  </si>
  <si>
    <t>10 February, 2018 The Hindu Discussion, FRBM Act</t>
  </si>
  <si>
    <t>"I appreciated the depth of research evident in your slides."</t>
  </si>
  <si>
    <t>7Ubu9CCltCw</t>
  </si>
  <si>
    <t>10 Kitchen Life Hacks</t>
  </si>
  <si>
    <t>MrGear</t>
  </si>
  <si>
    <t>MXGncmZyIFg</t>
  </si>
  <si>
    <t>10 March 2018- The Hindu Editorial News Paper Analysis- [UPSC/SSC/IBPS] Current affairs</t>
  </si>
  <si>
    <t>TldoNO60DFI</t>
  </si>
  <si>
    <t>10 March, 2018 Prelim Booster News Discussion</t>
  </si>
  <si>
    <t>"Your presentation style kept me interested throughout."</t>
  </si>
  <si>
    <t>b8N3zoHmuuU</t>
  </si>
  <si>
    <t>10 May 2018 - The Hindu Editorial News Paper Analysis - [UPSC/SSC/IBPS] Current affairs</t>
  </si>
  <si>
    <t>GKKTIB99OMw</t>
  </si>
  <si>
    <t>10 Most Expensive Gifts Actresses Ever Received By Bollywood Stars - Anushka Sharma, Kareena Kapoor</t>
  </si>
  <si>
    <t>Univrsal Media Pro</t>
  </si>
  <si>
    <t>m0utTDsDVB4</t>
  </si>
  <si>
    <t>10 Movie Theatres That You Should Visit Before You Die | Fully Filmy Rewind</t>
  </si>
  <si>
    <t>vcx9lkvkWIg</t>
  </si>
  <si>
    <t>10 or E Budget Smartphone from Amazon Unboxing &amp; Overview</t>
  </si>
  <si>
    <t>Geekyranjit</t>
  </si>
  <si>
    <t>IvrOjbF7n9c</t>
  </si>
  <si>
    <t>10 Places You Should Never Keep Your Phone</t>
  </si>
  <si>
    <t>BRIGHT SIDE</t>
  </si>
  <si>
    <t>nlJ4WIj3j24</t>
  </si>
  <si>
    <t>10 Signs  You’re Way More Intelligent Than You Realize</t>
  </si>
  <si>
    <t>c8vWK1lpMZg</t>
  </si>
  <si>
    <t>10 Simpsons(Illuminati) ASSUMPTIONS THAT CAME TRUE! (Hindi Urdu)</t>
  </si>
  <si>
    <t>The Baigan Vines Extras</t>
  </si>
  <si>
    <t>3soVHA-f1zQ</t>
  </si>
  <si>
    <t>10 Steps में Business का संपूर्ण ज्ञान | Startup Success Formula | Dr Vivek Bindra</t>
  </si>
  <si>
    <t>Dr. Vivek Bindra: Motivational Speaker</t>
  </si>
  <si>
    <t>xBhS-itFca8</t>
  </si>
  <si>
    <t>10 Tricky Riddles to Tease Your Brain</t>
  </si>
  <si>
    <t>ndGRpZ7c49A</t>
  </si>
  <si>
    <t>10 Weird Ways To Sneak Gadgets Into Class / School Pranks And Life Hacks</t>
  </si>
  <si>
    <t>g7BHnHzwOVo</t>
  </si>
  <si>
    <t>10 Years Old - Pyar Ho Jayega Prank on Girls by Kid | Prank In India | The HunGama Films</t>
  </si>
  <si>
    <t>The HunGama Films - Ab Mauj Legi Dilli</t>
  </si>
  <si>
    <t>pYHMR3vcQzY</t>
  </si>
  <si>
    <t>10 दिसंबर 2017 हनुमान अष्टमी: घर लाएं ये तस्वीर, हर परेशानी हो जाएगी छू मंतर</t>
  </si>
  <si>
    <t>SHUBH LAABH शुभः लाभः</t>
  </si>
  <si>
    <t>lgGosqWlemI</t>
  </si>
  <si>
    <t>10 માં બોર્ડ ની પરીક્ષા પછી સું ? || Dhaval domadiya</t>
  </si>
  <si>
    <t>Dhaval Domadiya</t>
  </si>
  <si>
    <t>yewIRMLNDm0</t>
  </si>
  <si>
    <t>10 నిమిషాల్లో చంకల్లో ఎంత నలుపునైనా తొలగించే చిట్కా || How to Whiten Dark Underarms In 10 Minutes</t>
  </si>
  <si>
    <t>Mana Health And More</t>
  </si>
  <si>
    <t>dWjUm0D93rg</t>
  </si>
  <si>
    <t>10 రోజుల ముందే శ్రీదేవి చనిపోతుంది తెలుసుకున్న పండితుడు ఏమి చేసాడో తెలుస్తే షాక్ జ్యోతిష్యుడు Sri</t>
  </si>
  <si>
    <t>Telugu Mix</t>
  </si>
  <si>
    <t>"The content was well-organized and easy to follow."</t>
  </si>
  <si>
    <t>McnKKLr_IHo</t>
  </si>
  <si>
    <t>10 മിനിറ്റിനുള്ളിൽ 151 താരങ്ങളുടെ ശബ്ദാനുകണവുമായി സുധി കൊട്ടിയം Part 02</t>
  </si>
  <si>
    <t>Asianet</t>
  </si>
  <si>
    <t>nDDfFws3BfA</t>
  </si>
  <si>
    <t>10,000 YEARS INTO THE FUTURE IN 10 MINUTES</t>
  </si>
  <si>
    <t>#Mind Warehouse</t>
  </si>
  <si>
    <t>FDqlu0wz1bY</t>
  </si>
  <si>
    <t>10.or D at Rs 4,999 | Crafted for Amazon  |  True Redmi 5A Killer</t>
  </si>
  <si>
    <t>0bbR-9a8HZ4</t>
  </si>
  <si>
    <t>100 CHICKEN LEG PIECE FRY / VILLAGE FOOD FACTORY</t>
  </si>
  <si>
    <t>Village food factory</t>
  </si>
  <si>
    <t>tPd_Luepxz4</t>
  </si>
  <si>
    <t>100 MCQ Based On GA CAPSULE (PART - 2) FOR IBPS PO MAINS/OICL AO &amp; OTHER BANK EXAMS</t>
  </si>
  <si>
    <t>599S0blgRGo</t>
  </si>
  <si>
    <t>100 MCQ January Current Affairs Third Week | The Hindu | SBI CLERK, UPSC,IBPS, SSC,CDS,IB,CLAT</t>
  </si>
  <si>
    <t>ogyVcszhaKM</t>
  </si>
  <si>
    <t>100 Percent - Garry Sandhu | Tory Lanez | Wamiqa Gabbi | Roach Killa | Dr Zeus | Latest Songs 2018</t>
  </si>
  <si>
    <t>Lokdhun Punjabi</t>
  </si>
  <si>
    <t>d1VhrjFqU-M</t>
  </si>
  <si>
    <t>100 Rupees Enna Kappathum - Inside VJ Priyanka Deshpande's Handbag</t>
  </si>
  <si>
    <t>BehindwoodsTV</t>
  </si>
  <si>
    <t>PubzoQK0pR4</t>
  </si>
  <si>
    <t>1000-கோடியில் விவேக் திருமணம் நடத்திய சசிகலா! அதிர்ச்சியில் ஐ.டி.அதிகாரிகள்! VIVEK...I.T.RAID..!</t>
  </si>
  <si>
    <t>UNIVERSE T.V.</t>
  </si>
  <si>
    <t>2hkhKftPcIY</t>
  </si>
  <si>
    <t>102 Not Out - Official Teaser | Amitabh Bachchan | Rishi Kapoor | Umesh Shukla | In Cinemas May 4th</t>
  </si>
  <si>
    <t>Sony Pictures India</t>
  </si>
  <si>
    <t>FrZreXB21YM</t>
  </si>
  <si>
    <t>102 NOT OUT | Amitabh Bachchan | Rishi Kapoor | Trailer Reaction!</t>
  </si>
  <si>
    <t>jaby koay</t>
  </si>
  <si>
    <t>vfXklNcRQAQ</t>
  </si>
  <si>
    <t>102 NOT OUT | AMITABH BACHCHAN, RISHI KAPOOR | Trailer Reaction!</t>
  </si>
  <si>
    <t>qrks9Zu0f1w</t>
  </si>
  <si>
    <t>102 Not Out | Official Trailer | Amitabh Bachchan | Rishi Kapoor | Umesh Shukla | In Cinemas May 4th</t>
  </si>
  <si>
    <t>UtsrgnLW4AE</t>
  </si>
  <si>
    <t>10th Annual Vijay Awards | 16th &amp; 17th June 2018 - Promo 8</t>
  </si>
  <si>
    <t>2lSu-wSo8iY</t>
  </si>
  <si>
    <t>10x RULE FOR BUSINESS/SUCCESS ( HINDI ) - MUST WATCH!!!</t>
  </si>
  <si>
    <t>SeeKen</t>
  </si>
  <si>
    <t>Liw9vcyZ2IQ</t>
  </si>
  <si>
    <t>10రోజుల ముందే శ్రీదేవి చనిపోతుందని ఈ జ్యోతిషుడు ఎందుకు చెప్పాడో తెలిస్తేషాక్ అవుతారు || Sridevi News</t>
  </si>
  <si>
    <t>We support you</t>
  </si>
  <si>
    <t>"I liked how you incorporated real-life examples into your presentation."</t>
  </si>
  <si>
    <t>kb-MNqLEo3s</t>
  </si>
  <si>
    <t>11 AM Headlines || 04 June 2018 - OTV</t>
  </si>
  <si>
    <t>OTV</t>
  </si>
  <si>
    <t>Ija8gz5YRX8</t>
  </si>
  <si>
    <t>11 AWESOME LIFE HACKS!</t>
  </si>
  <si>
    <t>sxukU0t-dAc</t>
  </si>
  <si>
    <t>Fy4rr6Laaks</t>
  </si>
  <si>
    <t>M_KmEWGMLsY</t>
  </si>
  <si>
    <t>11 Crafting Life Hacks And Decor Ideas</t>
  </si>
  <si>
    <t>E0wPd2NnA3U</t>
  </si>
  <si>
    <t>11 December 2017-The Hindu Editorial News Paper Analysis- [UPSC/SSC/IBPS] Current affairs HD</t>
  </si>
  <si>
    <t>23bqSayhGgA</t>
  </si>
  <si>
    <t>11 DIY Weird School Supplies You Need To Try / 11 School Pranks!</t>
  </si>
  <si>
    <t>pHHO85xJVz0</t>
  </si>
  <si>
    <t>11 January 2018 - The Hindu Editorial News Paper Analysis- [UPSC/SSC/IBPS/RBI/IAS] Current affairs</t>
  </si>
  <si>
    <t>5Ipfv_vUYUU</t>
  </si>
  <si>
    <t>11 January, 2018 The Hindu Discussion, National Anthem, Rural Distress,Reservation, Reservation</t>
  </si>
  <si>
    <t>"Your enthusiasm for the topic was contagious."</t>
  </si>
  <si>
    <t>5kKvjPb-b-E</t>
  </si>
  <si>
    <t>11 June 2018 - The Hindu Editorial News Paper Analysis - [UPSC/SSC/IBPS] Current affairs</t>
  </si>
  <si>
    <t>cCJI0ysmR1o</t>
  </si>
  <si>
    <t>11 March 2018 - Daily MCQs on Current Affairs - हिंदी में जानिए for UPSC CSE/ IAS Preparation</t>
  </si>
  <si>
    <t>ZYpCVRdMcUk</t>
  </si>
  <si>
    <t>11 March 2018- The Hindu Editorial News Paper Analysis- [UPSC/SSC/IBPS] Current affairs</t>
  </si>
  <si>
    <t>fg2qW16dHfU</t>
  </si>
  <si>
    <t>11 May 2018 - The Hindu Editorial News Paper Analysis - [UPSC/SSC/IBPS] Current affairs</t>
  </si>
  <si>
    <t>vJJxV4goxo0</t>
  </si>
  <si>
    <t>11 Most Expensive Gifts Received By Bollywood Actresses From Indian Actors</t>
  </si>
  <si>
    <t>Mr. Reporter</t>
  </si>
  <si>
    <t>SxtTo6m0rEo</t>
  </si>
  <si>
    <t>11 Simple Life Hacks</t>
  </si>
  <si>
    <t>5lgxy7qYx2E</t>
  </si>
  <si>
    <t>11 Weird Things To Do When You Are Bored / Funny Pranks</t>
  </si>
  <si>
    <t>3-IEuxIRl5s</t>
  </si>
  <si>
    <t>11 Weird Ways To Sneak Food Into Class / School Pranks</t>
  </si>
  <si>
    <t>o_QR7ptPuP8</t>
  </si>
  <si>
    <t>11 Weird Ways To Sneak Gadgets Into Class / School Pranks And Life Hacks</t>
  </si>
  <si>
    <t>iireM92yges</t>
  </si>
  <si>
    <t>11 फरवरी 2018 को विजया एकादशी 5 में से करे कोई 1 उपाय लक्ष्मी कुबेर दौड़े आएंगे आपके द्वार होगी विजय</t>
  </si>
  <si>
    <t>DcYXMNdw-C8</t>
  </si>
  <si>
    <t>11 फरवरी को विजया एकादसी पर पर्स में रख लें 1 चीज़, पर्स हमेशा रहेगा नोटों से भरा चारों ओर मिलेगी जीत</t>
  </si>
  <si>
    <t>Brijnaari Sumi</t>
  </si>
  <si>
    <t>hYeheJyx-rQ</t>
  </si>
  <si>
    <t>11 फरवरी रविवार को आयी चमत्कारी एकादसी, बस कर लें ये 1 काम फिर धन-सम्पत्ति विजय जो चाहोगे वो मिलेगा</t>
  </si>
  <si>
    <t>iOH9awkZK9k</t>
  </si>
  <si>
    <t>11June 2018 करेंट अफेयर्स हिंदी//रटलेना//Daily Current Affairs Booster 11th June-Golden Era Educatio</t>
  </si>
  <si>
    <t>gFISlgAA8j8</t>
  </si>
  <si>
    <t>11th January 2018 - Daily MCQs on Current Affairs - हिंदी में जानिए for UPSC CSE/ IAS Preparation</t>
  </si>
  <si>
    <t>qqeCXMpye8I</t>
  </si>
  <si>
    <t>12  December, 2017  Prelim Booster Discussion, Mahanadi, CISF, Vyaas, Horn bill, RIC</t>
  </si>
  <si>
    <t>"Excellent job in capturing the audience's attention."</t>
  </si>
  <si>
    <t>muhb_a2tvtw</t>
  </si>
  <si>
    <t>12 Dangerous Android Apps You Need to Delete Immediately</t>
  </si>
  <si>
    <t>moW6djXX-kg</t>
  </si>
  <si>
    <t>12 DEC DAROGA BHARTI QUESTIONS -up si question paper 2017</t>
  </si>
  <si>
    <t>study for civil services</t>
  </si>
  <si>
    <t>Poyq5bIbVrU</t>
  </si>
  <si>
    <t>12 December 2017-The Hindu Editorial News Paper Analysis- [UPSC/SSC/IBPS] Current affairs HD</t>
  </si>
  <si>
    <t>6JROz7Ko7Ek</t>
  </si>
  <si>
    <t>12 February 2018- The Hindu Editorial News Paper Analysis- [UPSC/SSC/IBPS] Current affairs</t>
  </si>
  <si>
    <t>hCSafiYTeeI</t>
  </si>
  <si>
    <t>12 February, 2018  The Hindu Discussion, Maldives, Bangladesh, Health Index, NHPC</t>
  </si>
  <si>
    <t>"I found the key takeaways from your presentation very valuable."</t>
  </si>
  <si>
    <t>Jv-1Q8HrxGg</t>
  </si>
  <si>
    <t>12 January 2018 - The Hindu Editorial News Paper Analysis- [UPSC/SSC/IBPS/RBI/IAS] Current affairs</t>
  </si>
  <si>
    <t>tBxlptVKkEM</t>
  </si>
  <si>
    <t>12 January, 2018 Prelim Booster News   Discussion</t>
  </si>
  <si>
    <t>"The visuals were eye-catching and enhanced understanding."</t>
  </si>
  <si>
    <t>W_mFol64RJ8</t>
  </si>
  <si>
    <t>12 June 2018 - The Hindu Editorial News Paper Analysis - [UPSC/SSC/IBPS] Current affairs</t>
  </si>
  <si>
    <t>nfsEAWjI-qY</t>
  </si>
  <si>
    <t>12 Main Differences Between Men and Women</t>
  </si>
  <si>
    <t>FAOLGlHjCzE</t>
  </si>
  <si>
    <t>12 March 2018- The Hindu Editorial News Paper Analysis- [UPSC/SSC/IBPS] Current affairs</t>
  </si>
  <si>
    <t>4ARko_tcqwQ</t>
  </si>
  <si>
    <t>12 March, 2018  The Hindu Daily Editorial Discussion</t>
  </si>
  <si>
    <t>"Your presentation effectively addressed the audience's questions."</t>
  </si>
  <si>
    <t>YXAzW6nSvjI</t>
  </si>
  <si>
    <t>12 May 2018 - The Hindu Editorial News Paper Analysis - [UPSC/SSC/IBPS] Current affairs</t>
  </si>
  <si>
    <t>OiSlaQkyxaM</t>
  </si>
  <si>
    <t>12 Rabi Ul Awwal Special Bayan by Molana Tariq Jameel Latest 29 November 2017</t>
  </si>
  <si>
    <t>AJ Official</t>
  </si>
  <si>
    <t>O3h9CnFEJBo</t>
  </si>
  <si>
    <t>12 Rahman Songs that Defined Our Childhood | Fully Filmy Rewind</t>
  </si>
  <si>
    <t>DTI4e4qruH8</t>
  </si>
  <si>
    <t>12 SIMPLE LIFE HACKS</t>
  </si>
  <si>
    <t>U9VoV3iH8i0</t>
  </si>
  <si>
    <t>12 Vise | Jass Bajwa | Lally Mundi | Gupz Sehra | Releasing Tomorrow 10Am | Speed Records</t>
  </si>
  <si>
    <t>Speed Records</t>
  </si>
  <si>
    <t>U3xLOo-CNwo</t>
  </si>
  <si>
    <t>12 Weird Ways To Sneak Food Into Class / Back To School Pranks</t>
  </si>
  <si>
    <t>h3aGMCgtT3s</t>
  </si>
  <si>
    <t>12 Weird Ways To Sneak Food Into Class / School Lunch Ideas!</t>
  </si>
  <si>
    <t>yzTSqurg7FQ</t>
  </si>
  <si>
    <t>12 ದಿನ ನನ್ನ ಲವರ್ ಆಗಿದ್ದರೆ ಒಂದು ಫ್ಲಾಟ್ ಒಂದು ಕಾರ್ ಹತ್ತು ಲಕ್ಷ ಹಣ ಎಂದು ನಟಿಗೆ ಆಫರ್ | chandanavana</t>
  </si>
  <si>
    <t>chandanavana</t>
  </si>
  <si>
    <t>qveT_PomVlE</t>
  </si>
  <si>
    <t>1200 drunken driving cases registered on New Year's Eve, TV anchor Pradeep held - TV9 Live</t>
  </si>
  <si>
    <t>TV9 Live</t>
  </si>
  <si>
    <t>ycxTAPcSIFY</t>
  </si>
  <si>
    <t>१२७ भीम जयंती नवीन धिंगाणा - बाबासाहेब जयंती || BABASAHEB JAYANTI - AMBEDKAR SONGS 2018</t>
  </si>
  <si>
    <t>T-Series Marathi</t>
  </si>
  <si>
    <t>IuQ8R932440</t>
  </si>
  <si>
    <t>12June 2018 करेंट अफेयर्स हिंदी//रटलेना//Daily Current Affairs Booster 11th June-Golden Era Educatio</t>
  </si>
  <si>
    <t>shBZ20BZEj0</t>
  </si>
  <si>
    <t>12th Boards - END OF LIFE...</t>
  </si>
  <si>
    <t>Gaurav Chaudhary</t>
  </si>
  <si>
    <t>nn5GU5Fiyus</t>
  </si>
  <si>
    <t>12th RESULT - நிலவரங்கள் | MADRAS CENTRAL</t>
  </si>
  <si>
    <t>Madras Central</t>
  </si>
  <si>
    <t>SzzrEHXSENY</t>
  </si>
  <si>
    <t>12th Result Scenario (The Untold Story) | +2 Board Exam Results | Chennai Memes</t>
  </si>
  <si>
    <t>Chennai Memes</t>
  </si>
  <si>
    <t>lgLWZ1BcX64</t>
  </si>
  <si>
    <t>13 Brilliant Fielding by Indians in Cricket Ever 🤩 Mind blowing Efforts 🤗</t>
  </si>
  <si>
    <t>RangeRIX</t>
  </si>
  <si>
    <t>eOJVjfwsZD0</t>
  </si>
  <si>
    <t>13 December - महा एकादशी - आज रात सिर्फ़ एक चुटकी नमक बनाएगा मालामाल</t>
  </si>
  <si>
    <t>जय माँ वैष्णो देवी</t>
  </si>
  <si>
    <t>Z9-PzX_LBAU</t>
  </si>
  <si>
    <t>13 December 2017-The Hindu Editorial News Paper Analysis- [UPSC/SSC/IBPS] Current affairs HD</t>
  </si>
  <si>
    <t>3pe5rrAMAqg</t>
  </si>
  <si>
    <t>13 December, 2017 Prelim Booster Discussion, Jallikatu, Laqshya,NIC-CERT,UNCTAD</t>
  </si>
  <si>
    <t>"Well-balanced mix of data and storytelling."</t>
  </si>
  <si>
    <t>papCjHZBOw4</t>
  </si>
  <si>
    <t>13 February 2018- The Hindu Editorial News Paper Analysis- [UPSC/SSC/IBPS] Current affairs</t>
  </si>
  <si>
    <t>uLvuRZI0ZYU</t>
  </si>
  <si>
    <t>13 February, 2018 The Hindu Discussion, west Asia, Jallikattu, Adoption Projects</t>
  </si>
  <si>
    <t>"Your presentation had a professional and polished feel to it."</t>
  </si>
  <si>
    <t>pLIRpF5ZC4w</t>
  </si>
  <si>
    <t>13 Funny Pranks! Prank Wars!</t>
  </si>
  <si>
    <t>bZ_h4sa1ja8</t>
  </si>
  <si>
    <t>13 January 2018 - The Hindu Editorial News Paper Analysis- [UPSC/SSC/IBPS/RBI/IAS] Current affairs</t>
  </si>
  <si>
    <t>UfjUNtJ3vsg</t>
  </si>
  <si>
    <t>13 January, 2018 The Hindu  Discussion, right to privacy v/s Innovation, Judiciary fissures</t>
  </si>
  <si>
    <t>"I appreciated the interactive elements you included."</t>
  </si>
  <si>
    <t>t-QX-wqtKgE</t>
  </si>
  <si>
    <t>13 June 2018 - The Hindu Editorial News Paper Analysis - [UPSC/SSC/IBPS] Current affairs</t>
  </si>
  <si>
    <t>RIZfng5VISM</t>
  </si>
  <si>
    <t>13 March 2018- The Hindu Editorial News Paper Analysis- [UPSC/SSC/IBPS] Current affairs</t>
  </si>
  <si>
    <t>hDUel4MX-Fw</t>
  </si>
  <si>
    <t>13 November 2017-The Hindu Editorial News Paper Analysis- [UPSC/SSC/IBPS] Current affairs</t>
  </si>
  <si>
    <t>O92pekaban8</t>
  </si>
  <si>
    <t>13 Reasons Why: Season 2 | Date Announcement [HD] | Netflix</t>
  </si>
  <si>
    <t>Netflix</t>
  </si>
  <si>
    <t>0XuOkYlUWIs</t>
  </si>
  <si>
    <t>13 Reasons Why: Season 2 | Official Trailer [HD] | Netflix</t>
  </si>
  <si>
    <t>BrNEsH-cl9c</t>
  </si>
  <si>
    <t>13 जनवरी लोहड़ी बड़ा शनिवार बस एक माचिस इतना आयेगा पैसा की संभाल नही पाओगे</t>
  </si>
  <si>
    <t>6CgKK8DN63E</t>
  </si>
  <si>
    <t>13 दिसम्बर सफला एकादशी करे इन 7 मे से कोई 1 उपाय, हो जायेंगे मालामाल बरासेगा पैसा ही पैसा</t>
  </si>
  <si>
    <t>Apple Hindi</t>
  </si>
  <si>
    <t>TuOBfQRXwhQ</t>
  </si>
  <si>
    <t>13 नवम्बर से इन 9 राशि वालों का खुलेगा किस्मत का ताला, कहीं आप की राशि तो नहीं इन में से एक जानिए</t>
  </si>
  <si>
    <t>s5akr5NjrvE</t>
  </si>
  <si>
    <t>13 फरवरी महाशिवरात्रि चुपचाप यहां जलाये एक दीपक इतना आयेगा पैसा की संभाल नही पाओगे</t>
  </si>
  <si>
    <t>Health Tips for You</t>
  </si>
  <si>
    <t>aas9P3No4Sc</t>
  </si>
  <si>
    <t>13 मार्च मंगलवार साल की सबसे बड़ी एकादसी, इस अद्भुत संयोग में 1 आटे का दिया करेगा सारी मुश्किलें खाक</t>
  </si>
  <si>
    <t>NgsoF5QeG4c</t>
  </si>
  <si>
    <t>13, 14  heavy rains in chennai, Nov 13, 14 chennai weather | tamil news | tamil news today | redpix</t>
  </si>
  <si>
    <t>Red Pix 24x7</t>
  </si>
  <si>
    <t>1tnvA6_JRsw</t>
  </si>
  <si>
    <t>130 ఏళ్ళ విగ్రహాన్ని కదిలించాలని చూసారు..చివరికి బయపడి పారిపోయారు అసలు ఏమిజరిగిందంటే |Filmy Poster</t>
  </si>
  <si>
    <t>Filmy Poster</t>
  </si>
  <si>
    <t>bBc42Ov4mh8</t>
  </si>
  <si>
    <t>13June 2018 करेंट अफेयर्स हिंदी//रटलेना//Daily Current Affairs Booster 13th June-Golden Era Educatio</t>
  </si>
  <si>
    <t>mu_Iw1yzMPg</t>
  </si>
  <si>
    <t>13th June 8-10 PM.</t>
  </si>
  <si>
    <t>ColorsTV Promos</t>
  </si>
  <si>
    <t>NGBDzUopmLI</t>
  </si>
  <si>
    <t>14 April 2018 - The Hindu Editorial News Paper Analysis - [UPSC/SSC/IBPS] Current affairs</t>
  </si>
  <si>
    <t>Ks3OUSc40TQ</t>
  </si>
  <si>
    <t>14 Back To School Life Hacks</t>
  </si>
  <si>
    <t>QDkI8YZouc8</t>
  </si>
  <si>
    <t>14 COOLEST DIY PHONE CASE IDEAS YOU CAN MAKE IN ONE MINUTE</t>
  </si>
  <si>
    <t>5-Minute Crafts</t>
  </si>
  <si>
    <t>oHJkFy_ax0E</t>
  </si>
  <si>
    <t>14 Crafting Life Hacks</t>
  </si>
  <si>
    <t>R6jeHZ18qxw</t>
  </si>
  <si>
    <t>14 December 2017-The Hindu Editorial News Paper Analysis- [UPSC/SSC/IBPS] Current affairs HD</t>
  </si>
  <si>
    <t>1Sub7Pq0u_o</t>
  </si>
  <si>
    <t>14 December, 2017 Prelim Booster Discussion, EPCA, Merchant discount rate, AIIB, IMT, UNWTO</t>
  </si>
  <si>
    <t>"Your passion for the topic really shone through."</t>
  </si>
  <si>
    <t>lLouMAqOSR8</t>
  </si>
  <si>
    <t>14 Easy Experiments And Tricks With Food</t>
  </si>
  <si>
    <t>yHIpYDPbOho</t>
  </si>
  <si>
    <t>14 Funny Hacks That Work Magic</t>
  </si>
  <si>
    <t>Z_P4MXacU0s</t>
  </si>
  <si>
    <t>14 May 2018 - The Hindu Editorial News Paper Analysis - [UPSC/SSC/IBPS] Current affairs</t>
  </si>
  <si>
    <t>Dp1Vb81ifb0</t>
  </si>
  <si>
    <t>14 November 2017-The Hindu Editorial News Paper Analysis- [UPSC/SSC/IBPS] Current affairs</t>
  </si>
  <si>
    <t>QmZM7pboBhE</t>
  </si>
  <si>
    <t>14 yr girl hangs onto fridge, reaches shore safely - TV9</t>
  </si>
  <si>
    <t>TV9 Today</t>
  </si>
  <si>
    <t>IqzMNfDuJ5o</t>
  </si>
  <si>
    <t>14 जनवरी मकर सक्रांति चुपचाप यहाँ रखे 11 रूपये होगी माँ लक्ष्मी की विशेष कृपा</t>
  </si>
  <si>
    <t>Divine - D tales of india</t>
  </si>
  <si>
    <t>ap4WJLmJ7s0</t>
  </si>
  <si>
    <t>14 जनवरी मकर सक्रांति पर भूल कर भी न करें ये 10 काम वरना आ सकता है आपका बुरा समय Makar Sakranti 2018</t>
  </si>
  <si>
    <t>pJ_OsLCRQIw</t>
  </si>
  <si>
    <t>14 जनवरी रविवार मकर संक्रांति सूर्यास्त के बाद यहां जलाये एक दीपक इतना आयेगा पैसा की संभाल नही पाओगे</t>
  </si>
  <si>
    <t>bBxUuqJuG3c</t>
  </si>
  <si>
    <t>14 दिसम्बर बड़ा गुरुवार गुड़ का ये छोटा सा उपाय इतना आयेगा पैसा की संभाल नही पाओगे</t>
  </si>
  <si>
    <t>52yhMPmRtAI</t>
  </si>
  <si>
    <t>14 फरवरी महाशिवरात्रि के दिन भूल से भी शिवलिंग पर न चढ़ाये ये 5 चीजें, भगवान् शिव हो सकते है नाराज</t>
  </si>
  <si>
    <t>tIf5HYkb_7U</t>
  </si>
  <si>
    <t>14 मई 2018 करेंट अफेयर्स हिंदी//रटलेना//Daily Current Affairs Booster 14th May-Golden Era Educatioh,</t>
  </si>
  <si>
    <t>V4uyeKG_cJI</t>
  </si>
  <si>
    <t>14 मई मौसम पूर्वानुमान: दिल्ली, पंजाब, हरियाणा में धूल भरी आँधी तथा मेघगर्जना</t>
  </si>
  <si>
    <t>Skymet Weather</t>
  </si>
  <si>
    <t>hzfcRqHE-u4</t>
  </si>
  <si>
    <t>१४ मार्च २०१८ चे इंदुरीकर महाराज यांचे लेटेस्ट कॉमेडी कीर्तन l हसून हसून पोट दुखेल l एकदा पहाच !!</t>
  </si>
  <si>
    <t>Marathi Tadka</t>
  </si>
  <si>
    <t>lkftvVsC13s</t>
  </si>
  <si>
    <t>14 வருடம் பொறுமை...ஒரே ஓவரில் நிலைமையை மாற்றிய தினேஷ் கார்த்திக்-Oneindia Tamil</t>
  </si>
  <si>
    <t>Oneindia Tamil | ஒன்இந்தியா தமிழ்</t>
  </si>
  <si>
    <t>qWfjVkrUiJc</t>
  </si>
  <si>
    <t>15 AWESOME SPONGE HACKS YOU HAD NO IDEA ABOUT</t>
  </si>
  <si>
    <t>eImcshbklK8</t>
  </si>
  <si>
    <t>15 COLORFUL CRAYON IDEAS AND HACKS</t>
  </si>
  <si>
    <t>5ogCmKbOipM</t>
  </si>
  <si>
    <t>15 December 2017-The Hindu Editorial News Paper Analysis- [UPSC/SSC/IBPS] Current affairs HD</t>
  </si>
  <si>
    <t>AQkmBIfeE6A</t>
  </si>
  <si>
    <t>15 December, 2017 Prelim Booster News Discussion, Pink Bollworm, Sankalp, IBPS</t>
  </si>
  <si>
    <t>"You made complex concepts easy to understand."</t>
  </si>
  <si>
    <t>lbFVPtfh5Eg</t>
  </si>
  <si>
    <t>15 January 2018- The Hindu Editorial News Paper Analysis- [UPSC/SSC/IBPS] Current affairs</t>
  </si>
  <si>
    <t>0ehCVO_Pioc</t>
  </si>
  <si>
    <t>15 January, 2018 Prelim Booster News Discussion</t>
  </si>
  <si>
    <t>"The delivery was confident and engaging."</t>
  </si>
  <si>
    <t>EsdejyuXmQI</t>
  </si>
  <si>
    <t>15 LAST-MINUTE BEAUTY HACKS EVERY WOMAN SHOULD KNOW</t>
  </si>
  <si>
    <t>uF0cNkO4r2o</t>
  </si>
  <si>
    <t>15 March 2018- The Hindu Editorial News Paper Analysis- [UPSC/SSC/IBPS] Current affairs</t>
  </si>
  <si>
    <t>ker1vAZ1J4c</t>
  </si>
  <si>
    <t>15 March, 2018 The Hindu Daily Editorial Discussion</t>
  </si>
  <si>
    <t>"Your presentation left a lasting impression."</t>
  </si>
  <si>
    <t>w51TTiGcLUc</t>
  </si>
  <si>
    <t>15 May 2018 - The Hindu Editorial News Paper Analysis - [UPSC/SSC/IBPS] Current affairs</t>
  </si>
  <si>
    <t>F9jMHZHXIu0</t>
  </si>
  <si>
    <t>15 MIND-BLOWING SCIENCE EXPERIMENTS</t>
  </si>
  <si>
    <t>tvTRaEFqLgw</t>
  </si>
  <si>
    <t>15 November 2017-The Hindu Editorial News Paper Analysis- [UPSC/SSC/IBPS] Current affairs</t>
  </si>
  <si>
    <t>nfw-cchbM0U</t>
  </si>
  <si>
    <t>15 SPY HACKS EVERY KID AND ADULT SHOULD KNOW</t>
  </si>
  <si>
    <t>w6HNZpaYXtM</t>
  </si>
  <si>
    <t>15 TOTALLY COOL DIY PHONE CASES</t>
  </si>
  <si>
    <t>vaOlchJ83l4</t>
  </si>
  <si>
    <t>15 TRICKS TO MAKE YOUR ENTIRE HOME CLEANER</t>
  </si>
  <si>
    <t>3DvCd1SERoU</t>
  </si>
  <si>
    <t>15 Weird Ways To Sneak Food Into Class / Back To School Pranks</t>
  </si>
  <si>
    <t>w5gbHSfbiK4</t>
  </si>
  <si>
    <t>15 YEAR OLD CRIES OVER NOT GETTING $231,000</t>
  </si>
  <si>
    <t>PewDiePie</t>
  </si>
  <si>
    <t>wdRtTLIkue4</t>
  </si>
  <si>
    <t>15 फरवरी 2018 गुरुवार को सूर्य ग्रहण रात में गलती से भी नही करें यह 5 काम वरना Surya Grahan 2018</t>
  </si>
  <si>
    <t>pLDXy8ZNcVA</t>
  </si>
  <si>
    <t>15 मई 2018 करेंट अफेयर्स हिंदी//रटलेना//Daily Current Affairs Booster 15th May-Golden Era Educatioh,</t>
  </si>
  <si>
    <t>XbpFuRNtbWw</t>
  </si>
  <si>
    <t>15 मिनट में धो लें सफ़ेद बाल काले हो जायेंगे | turn your white hair black Permanently</t>
  </si>
  <si>
    <t>Life Teach</t>
  </si>
  <si>
    <t>lRj5d35ePvw</t>
  </si>
  <si>
    <t>15-Year-Old Deadpool 2 Actor Julian Dennison Can't See His Own Movie</t>
  </si>
  <si>
    <t>Jimmy Kimmel Live</t>
  </si>
  <si>
    <t>RIikMbWUsaU</t>
  </si>
  <si>
    <t>15th January 2018 - Daily MCQs on Current Affairs - हिंदी में जानिए for UPSC CSE/ IAS Preparation</t>
  </si>
  <si>
    <t>-1LnwpleqLQ</t>
  </si>
  <si>
    <t>15വയസ്സുള്ള പെൺകുട്ടി തലകറങ്ങി വീണു ഹോസ്പിറ്റലിൽ എത്തിച്ച അധ്യാപകരും പോലീസും ഞെട്ടി|new|asianet|news</t>
  </si>
  <si>
    <t>citizen journalist</t>
  </si>
  <si>
    <t>KsaC4hdnA3M</t>
  </si>
  <si>
    <t>16  December, 2017 The Hindu Discussion, India-China, TB, WTO, Engineering colleges</t>
  </si>
  <si>
    <t>"I learned a lot from your presentation."</t>
  </si>
  <si>
    <t>DLFUnKPQl-Y</t>
  </si>
  <si>
    <t>16 April 2018 - The Hindu Editorial News Paper Analysis - [UPSC/SSC/IBPS] Current affairs</t>
  </si>
  <si>
    <t>_0R5MD6BqGw</t>
  </si>
  <si>
    <t>16 December 2017-The Hindu Editorial News Paper Analysis- [UPSC/SSC/IBPS] Current affairs HD</t>
  </si>
  <si>
    <t>DiByo7YwHqI</t>
  </si>
  <si>
    <t>16 February 2018- The Hindu Editorial News Paper Analysis- [UPSC/SSC/IBPS] Current affairs</t>
  </si>
  <si>
    <t>tgfUUk1JLgE</t>
  </si>
  <si>
    <t>16 Februrary, 2018 The Hindu Discussion, PNB fraud, SC live streaming, India-canada, education</t>
  </si>
  <si>
    <t>"You effectively utilized humor to keep the audience engaged."</t>
  </si>
  <si>
    <t>g95EtDLSK3I</t>
  </si>
  <si>
    <t>16 Funny Student Pranks On Teacher! Back To School Pranks!</t>
  </si>
  <si>
    <t>SpRxKQ4qkuA</t>
  </si>
  <si>
    <t>16 January 2018- The Hindu Editorial News Paper Analysis- [UPSC/SSC/IBPS] Current affairs</t>
  </si>
  <si>
    <t>Th_mBA_gdDs</t>
  </si>
  <si>
    <t>16 January, 2017 The Hindu  Discussion, Aadhar, Litigation policy, Judicial crises,, Agri prices</t>
  </si>
  <si>
    <t>"The use of multimedia elements added depth to your presentation."</t>
  </si>
  <si>
    <t>HD5xUugfDoc</t>
  </si>
  <si>
    <t>16 March 2018 - Daily MCQs on Current Affairs - हिंदी में जानिए for UPSC CSE/ IAS Preparation</t>
  </si>
  <si>
    <t>rE5vIZOZIsY</t>
  </si>
  <si>
    <t>16 March 2018- The Hindu Editorial News Paper Analysis- [UPSC/SSC/IBPS] Current affairs</t>
  </si>
  <si>
    <t>JEeTYIa01LM</t>
  </si>
  <si>
    <t>16 March, 2018 The Hindu Daily Editorial Discussion</t>
  </si>
  <si>
    <t>"Your presentation had a clear call to action."</t>
  </si>
  <si>
    <t>8YzsLCGk8AQ</t>
  </si>
  <si>
    <t>16 May 2018 - The Hindu Editorial News Paper Analysis - [UPSC/SSC/IBPS] Current affairs</t>
  </si>
  <si>
    <t>fZmtdMiD_c4</t>
  </si>
  <si>
    <t>16 Morning Routine Pranks / Funny Pranks!</t>
  </si>
  <si>
    <t>vOic52_23R0</t>
  </si>
  <si>
    <t>16 Most Unknown Secretes of Sridevi's Life | 2018</t>
  </si>
  <si>
    <t>10 DEGREE INDIAN FACTS</t>
  </si>
  <si>
    <t>_q13YscLQIA</t>
  </si>
  <si>
    <t>16 November 2017-The Hindu Editorial News Paper Analysis- [UPSC/SSC/IBPS] Current affairs</t>
  </si>
  <si>
    <t>sEmUj8pm-b4</t>
  </si>
  <si>
    <t>16 November, 2017 Prelim Booster News Discussion</t>
  </si>
  <si>
    <t>"I liked the personal anecdotes you shared."</t>
  </si>
  <si>
    <t>DfS_MsFeXHQ</t>
  </si>
  <si>
    <t>16 जनवरी मंगलवार मौनी अमावस्या भूल से भी न करे यह 5 काम वरना हो जाएगा अनर्थ</t>
  </si>
  <si>
    <t>c_UvqPYj1lM</t>
  </si>
  <si>
    <t>16 जनवरी विशेष तांत्रिक योग में आ रही है अमावस्या, बनेंगे धनयोग कर ले 4 मे से कोई भी एक उपाय Amavas</t>
  </si>
  <si>
    <t>eoVb0ogo6SQ</t>
  </si>
  <si>
    <t>16 दिसंबर 2017 सूर्य का महापरिवर्तन 6 राशियों को करेगा मालामाल|Happy new year 2018/AstroMitram</t>
  </si>
  <si>
    <t>sHsulWR79Lk</t>
  </si>
  <si>
    <t>16 दिसम्बर 2017,शनिवार को 6 राशियाँ होगी मालामाल,सूर्य का राशिपरिवर्तन करेगा धन की बरसात 1 माह में !</t>
  </si>
  <si>
    <t>GqdUSoPDkeo</t>
  </si>
  <si>
    <t>16 नवंबर से चमक जायेगी इन 6 राशि वाले लोगो की किस्मत और मिलेगी खूब खुशी, सूर्य राशि परिवर्तन 2017</t>
  </si>
  <si>
    <t>वास्तु उपाय</t>
  </si>
  <si>
    <t>Otwccw5Yfvg</t>
  </si>
  <si>
    <t>16 नवम्बर से सूर्य करेंगे इन 4 राशि वालों को धनवान कहीं आप की राशि तो नहीं इन में से एक जानिए Sun</t>
  </si>
  <si>
    <t>0-WCTkW5HLw</t>
  </si>
  <si>
    <t>16 मई 2018 करेंट अफेयर्स हिंदी//रटलेना//Daily Current Affairs Booster 16th May-Golden Era Educatioh,</t>
  </si>
  <si>
    <t>QiPNdKMMECc</t>
  </si>
  <si>
    <t>16ఏళ్ళకన్నెపిల్లనిపాడుకొమ్మన్నాడుఅంతలోనేషాక్ రాత్రికిరాత్రిఊరుమొత్తంమాయంఐందికారణం I LatestTeluguNews</t>
  </si>
  <si>
    <t>Today Popular Videos</t>
  </si>
  <si>
    <t>ajJC_TQvDig</t>
  </si>
  <si>
    <t>17 EPIC IDEAS AND PRANKS FOR APRIL FOOLS' DAY</t>
  </si>
  <si>
    <t>jg0B750T30U</t>
  </si>
  <si>
    <t>17 February 2018- The Hindu Editorial News Paper Analysis- [UPSC/SSC/IBPS] Current affairs</t>
  </si>
  <si>
    <t>eq9Sgcvta-8</t>
  </si>
  <si>
    <t>17 February, 2018 The Hindu Discussion, Kaveri Dispute, Health Care, scientifc Temper</t>
  </si>
  <si>
    <t>"Your presentation was well-researched and thorough."</t>
  </si>
  <si>
    <t>EK8oTZp9M4E</t>
  </si>
  <si>
    <t>17 GENIUS LIFE HACKS WITH TOWELS</t>
  </si>
  <si>
    <t>kd5hN0KADos</t>
  </si>
  <si>
    <t>17 January 2018- The Hindu Editorial News Paper Analysis- [UPSC/SSC/IBPS] Current affairs</t>
  </si>
  <si>
    <t>ZDc8ls9QtYA</t>
  </si>
  <si>
    <t>17 January, 2018 The Hindu Discussion, PDS, Jalliattu, Human Trafficking</t>
  </si>
  <si>
    <t>"You demonstrated a deep understanding of the topic."</t>
  </si>
  <si>
    <t>bWrAKLONLH0</t>
  </si>
  <si>
    <t>17 March 2018- The Hindu Editorial News Paper Analysis- [UPSC/SSC/IBPS] Current affairs</t>
  </si>
  <si>
    <t>Hr2jm6ntWTQ</t>
  </si>
  <si>
    <t>17 March, 2018 Prelim Booster News Discussion</t>
  </si>
  <si>
    <t>"The pacing of the presentation was just right."</t>
  </si>
  <si>
    <t>o0lBX4bfbzo</t>
  </si>
  <si>
    <t>17 May 2018 - The Hindu Editorial News Paper Analysis - [UPSC/SSC/IBPS] Current affairs</t>
  </si>
  <si>
    <t>U_lYmW3KDFo</t>
  </si>
  <si>
    <t>17 Ultimate Spy Hacks</t>
  </si>
  <si>
    <t>bvhBIsmzhwE</t>
  </si>
  <si>
    <t>17 Weird Ways To Sneak Makeup Into Class / Back To School Pranks</t>
  </si>
  <si>
    <t>xF99M6Zilac</t>
  </si>
  <si>
    <t>17 Weird Ways To Survive School / Back To School Life Hacks</t>
  </si>
  <si>
    <t>PrAP-F-pKak</t>
  </si>
  <si>
    <t>17 जनवरी को होगा मंगल का बड़ा राशि परिवर्तन जमकर बरसेगा पैसा इन 6 राशियों पर</t>
  </si>
  <si>
    <t>hGNZl5rAzOU</t>
  </si>
  <si>
    <t>17 मई 2018 करेंट अफेयर्स हिंदी//रटलेना//Daily Current Affairs Booster 17th May-Golden Era Educatioh,</t>
  </si>
  <si>
    <t>tDnLuhFCofU</t>
  </si>
  <si>
    <t>17 मार्च शनि अमावस्या पर करें इनमें से कोई भी 1 उपाय, रातोरात खुलेगा किस्मत का ताला Shani Amavasya</t>
  </si>
  <si>
    <t>fNVfgXSHXRQ</t>
  </si>
  <si>
    <t>17/3 | IND vs SL 1st Test | INDIA | SRILANKA | KOLKATA | 2017 1st Test IND vs SL</t>
  </si>
  <si>
    <t>PetroMax Light</t>
  </si>
  <si>
    <t>XyDR6izHlNc</t>
  </si>
  <si>
    <t>17th January 2018 - Daily MCQs on Current Affairs - हिंदी में जानिए for UPSC CSE/ IAS Preparation</t>
  </si>
  <si>
    <t>GkHeroo5YmU</t>
  </si>
  <si>
    <t>18 CHRISTMAS TREATS AND RECIPES YOU HAVE TO TRY</t>
  </si>
  <si>
    <t>4cdIyTuYIUg</t>
  </si>
  <si>
    <t>18 December - आज रात सरसों के तेल में देख लेना अपना चेहरा, करोड़पति बनने से कोई रोक नहीं पाएगा</t>
  </si>
  <si>
    <t>X3dcYm9V_lM</t>
  </si>
  <si>
    <t>18 December 2017-The Hindu Editorial News Paper Analysis- [UPSC/SSC/IBPS] Current affairs HD</t>
  </si>
  <si>
    <t>mfpSZixkGXU</t>
  </si>
  <si>
    <t>18 December- सोमवती अमावस्या, भूलकर भी न करें ये 5 काम, बढ़ सकता है दुर्भाग्य, हो जायेंगे कंगाल</t>
  </si>
  <si>
    <t>z4HvAt5twTE</t>
  </si>
  <si>
    <t>18 January 2018- The Hindu Editorial News Paper Analysis- [UPSC/SSC/IBPS] Current affairs</t>
  </si>
  <si>
    <t>bXx1U83sFJw</t>
  </si>
  <si>
    <t>18 January, 2018 The Hindu  Discussion, Compulsory Education, SC reforms, Tobacco consumption</t>
  </si>
  <si>
    <t>"You did a great job of connecting with the audience."</t>
  </si>
  <si>
    <t>pQKVndW00mA</t>
  </si>
  <si>
    <t>18 March 2018- The Hindu Editorial News Paper Analysis- [UPSC/SSC/IBPS] Current affairs</t>
  </si>
  <si>
    <t>R9vL8Pv9J5k</t>
  </si>
  <si>
    <t>18 May 2018 - The Hindu Editorial News Paper Analysis - [UPSC/SSC/IBPS] Current affairs</t>
  </si>
  <si>
    <t>zXFNwaD11Vs</t>
  </si>
  <si>
    <t>18 November - शनि अमावस्या - साल का सबसे बड़ा शनिवार - तुला,सिंह,कर्क की रातोंरात चमक जाएगी किस्मत</t>
  </si>
  <si>
    <t>gLT0q47fKYw</t>
  </si>
  <si>
    <t>18 November 2017-The Hindu Editorial News Paper Analysis- [UPSC/SSC/IBPS] Current affairs</t>
  </si>
  <si>
    <t>ZAfh6okEgUM</t>
  </si>
  <si>
    <t>18 STATIONERY HACKS THAT ARE ACTUALLY BRILLIANT</t>
  </si>
  <si>
    <t>G6w5OP4KcgA</t>
  </si>
  <si>
    <t>18 TOTALLY GENIUS IDEAS FOR SCHOOL</t>
  </si>
  <si>
    <t>Vf1XGpg7PWo</t>
  </si>
  <si>
    <t>18 WALL PAINTING HACKS AND DESIGN IDEAS YOU WILL BE GRATEFUL FOR</t>
  </si>
  <si>
    <t>cWUerw443Pk</t>
  </si>
  <si>
    <t>18 जनवरी बड़ा गुरुवार चुपचाप अपने नहाने के पानी में डालें ये चीज इतना आयेगा पैसा की संभाल नही पाओगे</t>
  </si>
  <si>
    <t>OD6HlOgSirY</t>
  </si>
  <si>
    <t>18 दिसंबर को सोमवारी अमावस्या, भूल कर भी न करें ये 5 गलतियाँ नहीं तो बढ़ जाएगी परेशानिया और दुर्भाग्य</t>
  </si>
  <si>
    <t>pRF-vpFEGME</t>
  </si>
  <si>
    <t>18 दिसम्बर को इन 7 मे से करे कोई 1 उपाय रातोरात खुलेगा किस्मत का ताला, सोमवती अमावस्या 18 दिसम्बर</t>
  </si>
  <si>
    <t>K4VVtabj8N4</t>
  </si>
  <si>
    <t>18 दिसम्बर साल की अंतिम सोमवती अमावस को 5 राशियाँ होगी मालामाल,पैसा व सफलता मिलेगा सबकुछ करे यह काम</t>
  </si>
  <si>
    <t>AGaOtxH42Fk</t>
  </si>
  <si>
    <t>18 दिसम्बर सोमवती अमावस्या के दिन इन 5 राशि वालो की ऐसी खुलेगी किस्मत के सोच भी नहीं सकते</t>
  </si>
  <si>
    <t>aRDrGD04PXY</t>
  </si>
  <si>
    <t>18 नवंबर शनि अमावस्या इन 6 राशियों की ऐसी किस्मत खुलेगी की ये सोच भी नही सकते</t>
  </si>
  <si>
    <t>pAbwRN2eU_Y</t>
  </si>
  <si>
    <t>18 नवंबर शनि अमावस्या चुपचाप यहां रखे 5 रुपए इतना आयेगा पैसा की संभाल नही पाओगे- देखें 200% चमत्कार</t>
  </si>
  <si>
    <t>7t066o9PGjE</t>
  </si>
  <si>
    <t>18 नवम्बर के दिन शनि अमावस्या की सुबह करें लोहे की कटोरी और सरसों के तेल का ये चमत्कारी उपाय</t>
  </si>
  <si>
    <t>Desi Totke - देसी टोटके</t>
  </si>
  <si>
    <t>oLz-fSyWcx0</t>
  </si>
  <si>
    <t>18 नवम्बर को इन 9 में से करे 1 उपाय रातोरात देखे 200% चमत्कार शनि अमावस्या,शनिवार/AstroMitram</t>
  </si>
  <si>
    <t>Mwn4zdD51Kc</t>
  </si>
  <si>
    <t>18 नवम्बर शनि अमावस्या ज़रा सा सरसों का तेल चमका देगा किस्मत इतना आयेगा पैसा की संभाल नही पाओगे उपाय</t>
  </si>
  <si>
    <t>o23ycS9xQaE</t>
  </si>
  <si>
    <t>18 मई 2018 करेंट अफेयर्स हिंदी//रटलेना//Daily Current Affairs Booster 18th May-Golden Era Educatioh,</t>
  </si>
  <si>
    <t>2tru_d7qN5k</t>
  </si>
  <si>
    <t>18 డిసెంబర్  అమావాస్య రోజు ఈ పరిష్కారం చేస్తే కోటీశ్వరులు | Mana Telugu  |Amavasya |December18 th</t>
  </si>
  <si>
    <t>Mana Telugu</t>
  </si>
  <si>
    <t>"The presentation was both educational and entertaining."</t>
  </si>
  <si>
    <t>_xYYPQt4JMY</t>
  </si>
  <si>
    <t>18 నవంబర్ అమావాస్య రోజు ఈ పరిష్కారం చేస్తే కోటీశ్వరులు | Mana Telugu  |Amavasya |November 18 th</t>
  </si>
  <si>
    <t>"You effectively addressed potential counterarguments."</t>
  </si>
  <si>
    <t>jn9mHzXJIV0</t>
  </si>
  <si>
    <t>18-core iMac Pro Review: Not a Trap!</t>
  </si>
  <si>
    <t>Marques Brownlee</t>
  </si>
  <si>
    <t>1KHdJkR2aqM</t>
  </si>
  <si>
    <t>18th January 2018 - Daily MCQs on Current Affairs - हिंदी में जानिए for UPSC CSE/ IAS Preparation</t>
  </si>
  <si>
    <t>UuTjSuSVHkQ</t>
  </si>
  <si>
    <t>18र्वें ओवेर में चहल ने डालदी नो बोल, फिर धोनी ने जड़ दिए 3 लगातार छक्के और जीत गयी चेन्नई की टीम</t>
  </si>
  <si>
    <t>Sports Edge</t>
  </si>
  <si>
    <t>ia04XLUTZQs</t>
  </si>
  <si>
    <t>19 April 2018 - The Hindu Editorial News Paper Analysis - [UPSC/SSC/IBPS] Current affairs</t>
  </si>
  <si>
    <t>5JaMqRu9ItQ</t>
  </si>
  <si>
    <t>19 Cleaning Hacks That Will Change Your Life</t>
  </si>
  <si>
    <t>0ktXUQCI07U</t>
  </si>
  <si>
    <t>19 December 2017-The Hindu Editorial News Paper Analysis- [UPSC/SSC/IBPS] Current affairs HD</t>
  </si>
  <si>
    <t>klDLrsVZgqw</t>
  </si>
  <si>
    <t>19 December, 2017 The Hindu  Discussion, Cyber Security, Bamboo, Science Research,</t>
  </si>
  <si>
    <t>"The presentation left me feeling inspired."</t>
  </si>
  <si>
    <t>ZOIrcAaAlPo</t>
  </si>
  <si>
    <t>19 February 2018- The Hindu Editorial News Paper Analysis- [UPSC/SSC/IBPS] Current affairs</t>
  </si>
  <si>
    <t>Bac5QsM34Qs</t>
  </si>
  <si>
    <t>19 February, 2018 The Hindu Discussion, India Neibhourhood, Rural Health care, Electoral Reforms</t>
  </si>
  <si>
    <t>"I appreciated the attention to detail in your slides."</t>
  </si>
  <si>
    <t>bcy3MNSuCPM</t>
  </si>
  <si>
    <t>19 January 2018- The Hindu Editorial News Paper Analysis- [UPSC/SSC/IBPS] Current affairs</t>
  </si>
  <si>
    <t>IsXpeP8UvB0</t>
  </si>
  <si>
    <t>19 January, 2018 The Hindu  Discussion, Solar power in agriculture, Honour killing, padmavat</t>
  </si>
  <si>
    <t>"Your presentation had a good balance of theory and practical examples."</t>
  </si>
  <si>
    <t>4P3ovcUqdLo</t>
  </si>
  <si>
    <t>19 March 2018- The Hindu Editorial News Paper Analysis- [UPSC/SSC/IBPS] Current affairs</t>
  </si>
  <si>
    <t>PL0Xv-92Uxo</t>
  </si>
  <si>
    <t>19 March, 2018 The Hindu Daily Editorial Discussion</t>
  </si>
  <si>
    <t>"The delivery was articulate and well-paced."</t>
  </si>
  <si>
    <t>HQu8yBRX8QU</t>
  </si>
  <si>
    <t>19 Morning Routine Pranks / Funny Pranks!</t>
  </si>
  <si>
    <t>hMZTEJed4qo</t>
  </si>
  <si>
    <t>19 November, 2017  Prelim Booster News Discussion</t>
  </si>
  <si>
    <t>"You managed to simplify complex ideas without oversimplifying."</t>
  </si>
  <si>
    <t>BDhBBAnSZU4</t>
  </si>
  <si>
    <t>19 SIMPLE &amp; FAST LIFE HACKS</t>
  </si>
  <si>
    <t>N-t2RW7_gdE</t>
  </si>
  <si>
    <t>19 Strange Things That Only Happen In India</t>
  </si>
  <si>
    <t>srVPuA_ME4k</t>
  </si>
  <si>
    <t>19 नवंबर शनि अमावस्या  सरसो के तेल में देख ले बस अपना चेहरा  रातोरात देखे 200% चमत्कार शनि अमावस्या</t>
  </si>
  <si>
    <t>How To Learn Astrology in Hindi</t>
  </si>
  <si>
    <t>-0N9r10xb_0</t>
  </si>
  <si>
    <t>19 नवंबर शनि अमावस्या के अगले दिन बड़ा रविवार बस एक लौंग इतना आयेगा पैसा की संभाल नही पाओगे //चमत्कार</t>
  </si>
  <si>
    <t>nDHZqsna_n4</t>
  </si>
  <si>
    <t>19 फरवरी 2018,सोमवार व चतुर्थी महासंयोग करें 5 में से 1 उपाय महाधनवान बनने से कोई नही रोक सकता है</t>
  </si>
  <si>
    <t>kXKw2skbLdk</t>
  </si>
  <si>
    <t>1921 - Official Trailer | Vikram Bhatt | Karan Kundrra | Zareen Khan</t>
  </si>
  <si>
    <t>Reliance Entertainment</t>
  </si>
  <si>
    <t>FMxzXPOWKYk</t>
  </si>
  <si>
    <t>1921 | Vikram Bhatt | Karan Kundrra | TRAILER REACTION w/ Olena &amp; Chuck!</t>
  </si>
  <si>
    <t>qwmpR_pqbBI</t>
  </si>
  <si>
    <t>1st Test, Day 2, SA 65/2, lead by 142, India All Out 209 | India vs South Africa , Hardik Pandya Day</t>
  </si>
  <si>
    <t>Daily Diary News</t>
  </si>
  <si>
    <t>01GX-e4sSeg</t>
  </si>
  <si>
    <t>2  January, 2018 Prelim Booster News Discussion</t>
  </si>
  <si>
    <t>"The presentation was thought-provoking."</t>
  </si>
  <si>
    <t>IpPfKlT4hO0</t>
  </si>
  <si>
    <t>2 April 2018 - The Hindu Editorial News Paper Analysis - [UPSC/SSC/IBPS] Current affairs</t>
  </si>
  <si>
    <t>D6zROcdkZw8</t>
  </si>
  <si>
    <t>2 Countries (2017) - Teaser | N. Shankar | Sunil, Manisha Raj | Teaser launched by Pawan Kalyan</t>
  </si>
  <si>
    <t>Aditya Music</t>
  </si>
  <si>
    <t>KVccbaQoXgU</t>
  </si>
  <si>
    <t>2 crore for Telugu dubbing rights of Priya Prakash’s ‘Oru Adaar Love’? - TV9 Entertainment</t>
  </si>
  <si>
    <t>4gwb7rHtGZ8</t>
  </si>
  <si>
    <t>2 Days To Go!!!  #BiggBossTelugu2 from June 10th #YedainaJaragachu</t>
  </si>
  <si>
    <t>bBpd4Nd5J6g</t>
  </si>
  <si>
    <t>2 December 2017-The Hindu Editorial News Paper Analysis- [UPSC/SSC/IBPS] Current affairs</t>
  </si>
  <si>
    <t>OLfbYnjbyq4</t>
  </si>
  <si>
    <t>2 December, 2017  Prelim Booster News Discussion</t>
  </si>
  <si>
    <t>"You demonstrated confidence and expertise."</t>
  </si>
  <si>
    <t>IpXJwXikGD0</t>
  </si>
  <si>
    <t>2 February, 2018 Prelim Booster News Discussion</t>
  </si>
  <si>
    <t>"I found the presentation to be highly engaging."</t>
  </si>
  <si>
    <t>loDvEBVelHI</t>
  </si>
  <si>
    <t>2 January 2018 - The Hindu Editorial News Paper Analysis- [UPSC/SSC/IBPS/RBI/IAS] Current affairs</t>
  </si>
  <si>
    <t>EFwG5GIDyR0</t>
  </si>
  <si>
    <t>2 June 2018 - The Hindu Editorial News Paper Analysis - [UPSC/SSC/IBPS] Current affairs</t>
  </si>
  <si>
    <t>omxEgO85SiM</t>
  </si>
  <si>
    <t>2 June 2018 करेंट अफेयर्स हिंदी//रटलेना//Daily Current Affairs Booster 2nd June-Golden Era Educatioh</t>
  </si>
  <si>
    <t>wwKZf0EKkNI</t>
  </si>
  <si>
    <t>2 March 2018 - The Hindu Editorial News Paper Analysis- [UPSC/SSC/IBPS] Current affairs</t>
  </si>
  <si>
    <t>G7VviMryNWc</t>
  </si>
  <si>
    <t>2 March, 2018 The Hindu Discussion, AFghan, Carbon Emissions, China, Indian Economy</t>
  </si>
  <si>
    <t>"Your presentation was a valuable addition to the conference."</t>
  </si>
  <si>
    <t>okdRAhEvaZU</t>
  </si>
  <si>
    <t>2 May 2018 - The Hindu Editorial News Paper Analysis - [UPSC/SSC/IBPS] Current affairs</t>
  </si>
  <si>
    <t>rae3o-3e4C8</t>
  </si>
  <si>
    <t>2 चीजों से कुल्फी आइस क्रीम बनाने का तरीका | Easy Kulfi Ice Cream Recipe</t>
  </si>
  <si>
    <t>TsMadaan</t>
  </si>
  <si>
    <t>CRc5nGC-PHo</t>
  </si>
  <si>
    <t>2 जनवरी मंगलवार पुर्णिमा चुपचाप यहां रखे एक लहशुन इतना आयेगा पैसा की संभाल नही पाओगे</t>
  </si>
  <si>
    <t>Ashan Upay { आसान उपाय }</t>
  </si>
  <si>
    <t>SVfhGXof6Rk</t>
  </si>
  <si>
    <t>2 जनवरी मंगलवार पुर्णीमा करे 5 में से कोई भी 1 उपाय इतना आयेगा पैसा की संभाल नही पाओगे</t>
  </si>
  <si>
    <t>7hCJgmA2bfE</t>
  </si>
  <si>
    <t>2 दिसम्बर बड़ा शनिवार अपनी जेब या पर्स में रख दे यह चीज़ इतना आयेगा पैसा की संभाल नही पाओगे</t>
  </si>
  <si>
    <t>lVQ-vM42VCo</t>
  </si>
  <si>
    <t>2 दिसम्बर बड़ा शनिवार एक पर्ची पर 307 लिख कर हनुमान जी के चरणों में रख दीजिये इतना आयेगा पैसा</t>
  </si>
  <si>
    <t>EFkd5ymLfjs</t>
  </si>
  <si>
    <t>2 பாதாள அறைகள் செக் பண்ணும் போது  பார்த்தது என்ன ஒரு  அதிர்ச்சி  தகவல்</t>
  </si>
  <si>
    <t>TAMIL CINEMA CINI MINI</t>
  </si>
  <si>
    <t>1xLvNRg01h8</t>
  </si>
  <si>
    <t>2-2 Peg (Full Video) | Goldy Desi Crew | Parmish Verma | Latest Punjabi Song 2018 | Speed Records</t>
  </si>
  <si>
    <t>4BTtD9Pcdd4</t>
  </si>
  <si>
    <t>2-2 Peg | Teaser | Goldy Desi Crew | Parmish Verma | New Punjabi Song 2018</t>
  </si>
  <si>
    <t>TTS8wx75ZPc</t>
  </si>
  <si>
    <t>2.0 Teaser Leaked | Rajinikanth | Shankar | TK 944</t>
  </si>
  <si>
    <t>0VlKmwIZxDI</t>
  </si>
  <si>
    <t>2.5 லட்சம் கோடி சொத்து |Tamil News|Tamil Latest News|Sasikala News|</t>
  </si>
  <si>
    <t>Tamil Cine News</t>
  </si>
  <si>
    <t>SELmvgzrnmg</t>
  </si>
  <si>
    <t>20 April 2018 - The Hindu Editorial News Paper Analysis - [UPSC/SSC/IBPS] Current affairs</t>
  </si>
  <si>
    <t>fYybt6w1IUw</t>
  </si>
  <si>
    <t>20 AWESOME PAINT HACKS FOR EVERYONE</t>
  </si>
  <si>
    <t>BoEFQAJDD7E</t>
  </si>
  <si>
    <t>20 BEAUTY TIPS TO SOLVE SMALL EVERYDAY PROBLEMS</t>
  </si>
  <si>
    <t>Hu2kmL86K9k</t>
  </si>
  <si>
    <t>20 BEST DIYs FOR YOUR BEDROOM YOU CAN MAKE IN A MINUTE</t>
  </si>
  <si>
    <t>6Xq5Mj66bqo</t>
  </si>
  <si>
    <t>20 BRILLIANT COOKING HACKS THAT WILL MAKE YOUR LIFE EASIER</t>
  </si>
  <si>
    <t>HCkc-PkQ7sw</t>
  </si>
  <si>
    <t>20 CHEAP AND EASY DIY JEWELRY IDEAS</t>
  </si>
  <si>
    <t>9mwNVKxKu5k</t>
  </si>
  <si>
    <t>20 CLEVER WAYS TO RESTORE YOUR BROKEN ITEMS</t>
  </si>
  <si>
    <t>kzuOQ4Cyvnw</t>
  </si>
  <si>
    <t>20 COOL DIY PHONE CASE IDEAS</t>
  </si>
  <si>
    <t>tIe6c8n8xVc</t>
  </si>
  <si>
    <t>20 COOL HACKS YOU'LL WANT TO TELL ALL YOUR FRIENDS</t>
  </si>
  <si>
    <t>5otsWm0CApU</t>
  </si>
  <si>
    <t>20 COOL LIFE HACKS WITH COCA-COLA</t>
  </si>
  <si>
    <t>Z_T5FAZjMEI</t>
  </si>
  <si>
    <t>20 CRAZY MARKER HACKS THAT WORK MAGIC</t>
  </si>
  <si>
    <t>MLc9mvgjef4</t>
  </si>
  <si>
    <t>20 December 2017-The Hindu Editorial News Paper Analysis- [UPSC/SSC/IBPS] Current affairs HD</t>
  </si>
  <si>
    <t>ory30tEGL0E</t>
  </si>
  <si>
    <t>20 December, 2017  2017 Prelim Booster News Discussion</t>
  </si>
  <si>
    <t>"The visuals were effective in reinforcing key points."</t>
  </si>
  <si>
    <t>VdAQtdV-ddk</t>
  </si>
  <si>
    <t>20 EASY HAIRSTYLE TIPS THAT ACTUALLY WORK</t>
  </si>
  <si>
    <t>AdZpDrdIEU0</t>
  </si>
  <si>
    <t>20 EVERYDAY HACKS THAT MAKE LIFE EASIER</t>
  </si>
  <si>
    <t>d_OhexXqCmY</t>
  </si>
  <si>
    <t>20 FANTASTIC LIFE HACKS || ALL-TIME BEST COMPILATION OF HACKS AND CRAFTS</t>
  </si>
  <si>
    <t>klk6sOEKBhk</t>
  </si>
  <si>
    <t>20 February 2018- The Hindu Editorial News Paper Analysis- [UPSC/SSC/IBPS] Current affairs</t>
  </si>
  <si>
    <t>kyu8bTVhXMU</t>
  </si>
  <si>
    <t>20 Feburary, 2018 The Hindu Discussion, India-Iran, India-Nepal, DBT, Social Pollution</t>
  </si>
  <si>
    <t>"Your passion for the subject matter was evident."</t>
  </si>
  <si>
    <t>SuUZftW4SFc</t>
  </si>
  <si>
    <t>20 Funny Couple Pranks / Prank Wars!</t>
  </si>
  <si>
    <t>kN0kAoCENIQ</t>
  </si>
  <si>
    <t>20 GENIUS CRAFTING LIFE HACKS</t>
  </si>
  <si>
    <t>vD7bmadZb24</t>
  </si>
  <si>
    <t>20 GLUE GUN HACKS YOU HAVE TO TRY YOURSELF</t>
  </si>
  <si>
    <t>_uSbEKDaqkg</t>
  </si>
  <si>
    <t>20 HACKS THAT WILL SAVE YOUR DAY</t>
  </si>
  <si>
    <t>Dpz6P_nuLVk</t>
  </si>
  <si>
    <t>20 January 2018- The Hindu Editorial News Paper Analysis- [UPSC/SSC/IBPS] Current affairs</t>
  </si>
  <si>
    <t>70gAH9EwMSA</t>
  </si>
  <si>
    <t>20 January,2017  Prelim Booster News Discussion</t>
  </si>
  <si>
    <t>"The presentation left me feeling motivated."</t>
  </si>
  <si>
    <t>rZLhunJBQA4</t>
  </si>
  <si>
    <t>20 KITCHEN HACKS YOU SHOULD KNOW BY NOW</t>
  </si>
  <si>
    <t>Tdp8DqQcSPo</t>
  </si>
  <si>
    <t>20 LAZY HAIR HACKS TO SAVE YOUR TIME AND HASSLE</t>
  </si>
  <si>
    <t>VnDwvHCjQGk</t>
  </si>
  <si>
    <t>20 MAKEUP HACKS EVERY GIRL SHOULD KNOW</t>
  </si>
  <si>
    <t>ixcHbuSOGWg</t>
  </si>
  <si>
    <t>20 March 2018- The Hindu Editorial News Paper Analysis- [UPSC/SSC/IBPS] Current affairs</t>
  </si>
  <si>
    <t>abdwSCHnrjI</t>
  </si>
  <si>
    <t>20 November 2017-The Hindu Editorial News Paper Analysis- [UPSC/SSC/IBPS] Current affairs</t>
  </si>
  <si>
    <t>p4lh1h5hdFI</t>
  </si>
  <si>
    <t>20 Saal (Full Video) | Kambi | Sukh - E (Muzical Doctorz) | Latest Punjabi Song 2018 | Speed Records</t>
  </si>
  <si>
    <t>D1WWGHcJfyA</t>
  </si>
  <si>
    <t>20 STUDENT HACKS AND DIYs</t>
  </si>
  <si>
    <t>cGIHV0mwnH4</t>
  </si>
  <si>
    <t>20 TIPS TO THROW THE BEST NEW YEAR PARTY EVER</t>
  </si>
  <si>
    <t>48mhsixjAKA</t>
  </si>
  <si>
    <t>20 TOTALLY EASY KITCHEN HACKS</t>
  </si>
  <si>
    <t>vwTPlIGfoIY</t>
  </si>
  <si>
    <t>20 USEFUL TIPS FOR LIFE</t>
  </si>
  <si>
    <t>MYnO9Gfh5ks</t>
  </si>
  <si>
    <t>20 WEIRD BEAUTY HACKS TESTED</t>
  </si>
  <si>
    <t>V6VDbyXacEw</t>
  </si>
  <si>
    <t>20 जनवरी बड़ा शनिवार चुपचाप अपने नहाने के पानी मे डाल दे ये चीज और सिर्फ 30 सेकेंड मे देखे चमत्कार</t>
  </si>
  <si>
    <t>dRlGT7Jug18</t>
  </si>
  <si>
    <t>20 जनवरी बड़ा शनिवार बस एक दीपक और उसमें एक लौंग इतना आयेगा पैसा की संभाल नही पाओगे</t>
  </si>
  <si>
    <t>7FDaQbE44uY</t>
  </si>
  <si>
    <t>20 दिसम्बर बड़ा बुधवार बस एक लौंग इतना आयेगा पैसा की संभाल नही पाओगे // अद्भुत चमत्कार मालामाल</t>
  </si>
  <si>
    <t>uxLDNIUCshI</t>
  </si>
  <si>
    <t>20 సంవత్సరాల క్రితం కొత్త కారు పార్కు చేసి మర్చిపోయాడు..అయితే HOTNEWS TELUGU</t>
  </si>
  <si>
    <t>HOTNEWS TELUGU</t>
  </si>
  <si>
    <t>RMPxx71ICxk</t>
  </si>
  <si>
    <t>20+ Psychology Tricks to Read Anyone Like a Book</t>
  </si>
  <si>
    <t>nYMxERQLXG4</t>
  </si>
  <si>
    <t>200 रन बनाकर रोहित शर्मा ने अपनी बीवी को दिया एनिवर्सरीका तोहफा.</t>
  </si>
  <si>
    <t>AK news</t>
  </si>
  <si>
    <t>7871Mnrx50I</t>
  </si>
  <si>
    <t>2017 Rewind - Oru Katha Solta Sir | Put Chutney</t>
  </si>
  <si>
    <t>Put Chutney</t>
  </si>
  <si>
    <t>v_Mhpc0EtV8</t>
  </si>
  <si>
    <t>2017 Rewind | Madras Central</t>
  </si>
  <si>
    <t>szoHYZa6nxI</t>
  </si>
  <si>
    <t>2017 Start vs End | 1 Kg Biriyani</t>
  </si>
  <si>
    <t>1 Kg Biriyani</t>
  </si>
  <si>
    <t>UAPBlI2f6ZU</t>
  </si>
  <si>
    <t>2017 ல் கொடூரமாக இறந்த தமிழ் சினிமா பிரபலங்கள் | Tamil Actors Death 2017</t>
  </si>
  <si>
    <t>SOUTH FDFS</t>
  </si>
  <si>
    <t>sZSAZy4kvcY</t>
  </si>
  <si>
    <t>2017 లో 21 డిసెంబర్ చాలా డేంజర్ రోజు ఎందుకో తెలుసా..? | on 21st December 2017</t>
  </si>
  <si>
    <t>Entertainment Circle</t>
  </si>
  <si>
    <t>O6BODAJVYc8</t>
  </si>
  <si>
    <t>2017, in 7 minutes</t>
  </si>
  <si>
    <t>Vox</t>
  </si>
  <si>
    <t>c1FAgTvoXOM</t>
  </si>
  <si>
    <t>2018 -Master Plan: CM Siddaramaiah's Gift to government employees.</t>
  </si>
  <si>
    <t>Btv Kannada Ɩ ಬಿಟಿವಿ ಕನ್ನಡ</t>
  </si>
  <si>
    <t>NKTCc6GctdI</t>
  </si>
  <si>
    <t>2018 -UGADI Rashi Bhavishya By Dr|ಯುಗಾದಿ ಫಲಾ- ಫಲ |Maharshi Anand Guruji.Part-03</t>
  </si>
  <si>
    <t>ueB5Kahh8a8</t>
  </si>
  <si>
    <t>2018 Aprilia RS 150 and Tuono 150 @ Auto Expo : PowerDrift</t>
  </si>
  <si>
    <t>PowerDrift</t>
  </si>
  <si>
    <t>9uqrmu5KNlg</t>
  </si>
  <si>
    <t>2018 Election Anthem - Sapna Dangoor Ekta Ase | Dreamz Unlimited</t>
  </si>
  <si>
    <t>Dreamz Unlimited</t>
  </si>
  <si>
    <t>nGbFMRnlynw</t>
  </si>
  <si>
    <t>2018 Honda Amaze | First Drive Review | Autocar India</t>
  </si>
  <si>
    <t>Autocar India</t>
  </si>
  <si>
    <t>cvB57oklHlA</t>
  </si>
  <si>
    <t>2018 Karnataka Election Results With Arnab Goswami #May15WithArnab | Republic TV</t>
  </si>
  <si>
    <t>Republic World</t>
  </si>
  <si>
    <t>HQ97x0ldXWE</t>
  </si>
  <si>
    <t>2018 Mahindra Scorpio  : What's Right and What's Wrong : PowerDrift</t>
  </si>
  <si>
    <t>AY3kdHElha0</t>
  </si>
  <si>
    <t>2018 Mahindra XUV500 facelift | First Drive Review | Autocar India</t>
  </si>
  <si>
    <t>AoH3kYQUY7U</t>
  </si>
  <si>
    <t>2018 Maruti Suzuki Swift I First Drive I Autocar India</t>
  </si>
  <si>
    <t>7nbeDO9nVi0</t>
  </si>
  <si>
    <t>2018 Rasi Phalalu (New Year) - 2018  ఆంగ్ల సంవత్సర రాశి ఫలాలు</t>
  </si>
  <si>
    <t>muluguastro</t>
  </si>
  <si>
    <t>bPkprgUDnDo</t>
  </si>
  <si>
    <t>2018 Sapna Dance | सपना का सॉलिड डांस बहादुरगढ़ में | New Haryanvi Stage Dance | Maina Haryanvi</t>
  </si>
  <si>
    <t>Haryanvi Maina</t>
  </si>
  <si>
    <t>Dmsoqlu2OIA</t>
  </si>
  <si>
    <t>2018 Superhit DJ Song || Tagdi Dance || Sunita Baby Latest Stage Dance || Mor Haryanvi</t>
  </si>
  <si>
    <t>Mor Haryanvi</t>
  </si>
  <si>
    <t>gAxAKtHJ5Ac</t>
  </si>
  <si>
    <t>2018 करिश्मा ने गया छठ का सुपरहिट भजन - Aragh Chhathi Mai Ke - Karishma - Chhath Geet 2018</t>
  </si>
  <si>
    <t>Wave Music - Bhakti</t>
  </si>
  <si>
    <t>S9LBQhDsu84</t>
  </si>
  <si>
    <t>2018 का सबसे हिट होली - Ritesh Pandey - मजनुआ के होली - Majanua Ke Holi - Bhojpuri Hit Holi Songs</t>
  </si>
  <si>
    <t>ai5j09jamOc</t>
  </si>
  <si>
    <t>2018 का सुपरहिट होली - शराबी सईया - चन्दन यादव bhojpuri holi new - देहाती होली</t>
  </si>
  <si>
    <t>TARANG MUSIC</t>
  </si>
  <si>
    <t>uV3t0n-HX-Q</t>
  </si>
  <si>
    <t>2018 नया साल नया धमाका - Ritesh Pandey - NEW YEAR SPECIAL SONG - BHOJPURI SONG 2018 - Video Jukebox</t>
  </si>
  <si>
    <t>VJR5GrWGi4I</t>
  </si>
  <si>
    <t>2018 निरहू की सबसे बड़ी फिल्म | HD 2018 | Bhojpuri Superhit film 2018 |</t>
  </si>
  <si>
    <t>Wave Music - Bhojpuri Movies</t>
  </si>
  <si>
    <t>JutOx4C4Vxw</t>
  </si>
  <si>
    <t>2018 में इन 10 सरकारी नौकरियों के लिए तैयारी | Must Watch</t>
  </si>
  <si>
    <t>VYYD_tx4Akg</t>
  </si>
  <si>
    <t>2018 में कुम्भ, तुला, सिंह करेंगे राज - इस साल करोड़पति बनने से कोई नहीं रोक सकता</t>
  </si>
  <si>
    <t>350GH2SoJrk</t>
  </si>
  <si>
    <t>2018 में सपना चौधरी ने अपनी एक्टिंग से सबके चेहरे का रंग उड़ा दिया | DJ Song Sapna  | Ajay Hooda</t>
  </si>
  <si>
    <t>Sonotek Haryanvi</t>
  </si>
  <si>
    <t>G1WOeDAg43c</t>
  </si>
  <si>
    <t>2018 शिवरात्रि स्पेशल भजन - Baba Bhole Bhale Hain - Shyama Kumari - Shiv Bhajan 2018</t>
  </si>
  <si>
    <t>tVICBY5TYK0</t>
  </si>
  <si>
    <t>2018 పంచాంగం పై పచ్చినిజలను బయటపెట్టిన బాబు గోగినేని | Babu Gogineni about Telugu Panchangam | Scube</t>
  </si>
  <si>
    <t>S Cube - Hungama</t>
  </si>
  <si>
    <t>YUq4YX3me3U</t>
  </si>
  <si>
    <t>2018 లేడీస్ కు పండగే    బంగారం రేటు ఇంకా ఎంత పడ్తుందో తెలుసా || Omfut</t>
  </si>
  <si>
    <t>OmFut</t>
  </si>
  <si>
    <t>ax5RMteun4o</t>
  </si>
  <si>
    <t>2018ம் ஆண்டு உங்களுக்கு என்ன கிடைக்கும்</t>
  </si>
  <si>
    <t>Whatsapp funny</t>
  </si>
  <si>
    <t>X0v6vnvVXcw</t>
  </si>
  <si>
    <t>2048ல் இருந்து டைம் டிராவில் செய்து வந்த மனிதனின் அதிர்ச்சி வாக்குமூலம்! | Tamil Mojo!</t>
  </si>
  <si>
    <t>Tamil Mojo</t>
  </si>
  <si>
    <t>YlbMkULufhU</t>
  </si>
  <si>
    <t>21 April 2018 - The Hindu Editorial News Paper Analysis - [UPSC/SSC/IBPS] Current affairs</t>
  </si>
  <si>
    <t>pcQU_2XapWg</t>
  </si>
  <si>
    <t>21 December 2017-The Hindu Editorial News Paper Analysis- [UPSC/SSC/IBPS] Current affairs HD</t>
  </si>
  <si>
    <t>AafmzX3nvtM</t>
  </si>
  <si>
    <t>21 December, 2017 The Hindu Discussion, India-neighborhood Relations , Oil Prices, Wetlands</t>
  </si>
  <si>
    <t>"You did an excellent job of addressing potential concerns."</t>
  </si>
  <si>
    <t>6cgIUpAnjuk</t>
  </si>
  <si>
    <t>21 February 2018- The Hindu Editorial News Paper Analysis- [UPSC/SSC/IBPS] Current affairs</t>
  </si>
  <si>
    <t>tIetzuyc9EY</t>
  </si>
  <si>
    <t>21 February, The Hindu Discussion, Maldvies, Artificial intelligence, Electoral funding,</t>
  </si>
  <si>
    <t>"The presentation was both informative and entertaining."</t>
  </si>
  <si>
    <t>SMMjI0lswcg</t>
  </si>
  <si>
    <t>21 January 2018- The Hindu Editorial News Paper Analysis- [UPSC/SSC/IBPS] Current affairs</t>
  </si>
  <si>
    <t>oH0lQY_D680</t>
  </si>
  <si>
    <t>21 March 2018- The Hindu Editorial News Paper Analysis- [UPSC/SSC/IBPS] Current affairs</t>
  </si>
  <si>
    <t>jRGu4kK4rBE</t>
  </si>
  <si>
    <t>21 March, 2018 The Hindu Daily Editorial Discussion</t>
  </si>
  <si>
    <t>"Your presentation sparked some interesting discussions."</t>
  </si>
  <si>
    <t>udZU4Q84oPk</t>
  </si>
  <si>
    <t>21 MUST-KNOW PAINTING HACKS FOR BEGINNERS</t>
  </si>
  <si>
    <t>WIrNRPVpkOQ</t>
  </si>
  <si>
    <t>21 MUST-KNOW TIPS FOR YOUR PHONE</t>
  </si>
  <si>
    <t>Qdjna4Nh7DM</t>
  </si>
  <si>
    <t>21 SAVAGE QUESTIONS WITH LOGAN PAUL!</t>
  </si>
  <si>
    <t>Logan Paul Vlogs</t>
  </si>
  <si>
    <t>VfczC10yCUM</t>
  </si>
  <si>
    <t>21 मई 2018 करेंट अफेयर्स हिंदी//रटलेना//Daily Current Affairs Booster 21th May-Golden Era Educatioh,</t>
  </si>
  <si>
    <t>VbMWS3VJdsc</t>
  </si>
  <si>
    <t>21 मार्च बड़ा बुधवार चुपचाप यहां रखे 10 रुपये का सिक्का इतना आयेगा पैसा की संभाल नही पाओगे</t>
  </si>
  <si>
    <t>Prabhu Darshan Kare</t>
  </si>
  <si>
    <t>0cAZYbY87AE</t>
  </si>
  <si>
    <t>21 साल बाद बन रहा महासंयोग इस नवरात्रि इन 5 राशि वालो की खुलेगी किस्मत !</t>
  </si>
  <si>
    <t>sdOVNCkapM4</t>
  </si>
  <si>
    <t>21 सालों बाद चैत्र नवरात्र पर महासंयोग, पुरुष हो या महिलायें भूल कर भी न करे ये 9 गलती</t>
  </si>
  <si>
    <t>O67948Ka8Ns</t>
  </si>
  <si>
    <t>21 ಡಿಸೆಂಬರ್ ಅತಿ ಅಪಾಯಕಾರಿ ದಿನ.. ಏಕೆ ತಿಳಿಯಲು ಈ ವೀಡಿಯೋ ನೋಡಿ ! | Kannada Facts |YOYOTV Kannada Astrology</t>
  </si>
  <si>
    <t>YOYO TV Kannada</t>
  </si>
  <si>
    <t>xUGYcyGCfrY</t>
  </si>
  <si>
    <t>21డిసెంబర్ 2017 అతి ప్రమాదకరమైన రోజు.. || Interesting Facts About 21 December 2017 | Astrology 2017</t>
  </si>
  <si>
    <t>m5SWt4wge48</t>
  </si>
  <si>
    <t>22 ABSOLUTELY BRILLIANT DRAWING TIPS FOR BEGINNERS</t>
  </si>
  <si>
    <t>ey1SQ-rz22E</t>
  </si>
  <si>
    <t>22 BEST HOME DECOR IDEAS</t>
  </si>
  <si>
    <t>QTNvSxTdyQ0</t>
  </si>
  <si>
    <t>22 December 2017-The Hindu Editorial News Paper Analysis- [UPSC/SSC/IBPS] Current affairs HD</t>
  </si>
  <si>
    <t>SSyfmhyQtNM</t>
  </si>
  <si>
    <t>22 December, 2017 The Hindu  Discussion, Adultery, Proxy voting NRI, GST, Indian Economy</t>
  </si>
  <si>
    <t>"I appreciated the actionable insights provided."</t>
  </si>
  <si>
    <t>buZKS830Nwg</t>
  </si>
  <si>
    <t>22 February 2018- The Hindu Editorial News Paper Analysis- [UPSC/SSC/IBPS] Current affairs</t>
  </si>
  <si>
    <t>38T1Bpix7PM</t>
  </si>
  <si>
    <t>22 Feburary, 2018 The Hindu Discussion, Remittances, Syria, Kaveri, India-USA</t>
  </si>
  <si>
    <t>"The presentation was well-paced and kept my attention throughout."</t>
  </si>
  <si>
    <t>f89pdcm2VTE</t>
  </si>
  <si>
    <t>22 HOT SUMMER HACKS FOR KIDS EVERY ADULT WILL APPRECIATE</t>
  </si>
  <si>
    <t>dDIDutEAJ5c</t>
  </si>
  <si>
    <t>22 January 2018- The Hindu Editorial News Paper Analysis- [UPSC/SSC/IBPS] Current affairs</t>
  </si>
  <si>
    <t>J5aEPVVqQek</t>
  </si>
  <si>
    <t>22 January, 2018 The Hindu Discussion, Office of Profit, Doklam, Primary Health Care</t>
  </si>
  <si>
    <t>"You effectively highlighted the importance of the topic."</t>
  </si>
  <si>
    <t>Z9twWYOt-XI</t>
  </si>
  <si>
    <t>22 KITCHEN TRICKS THAT WILL AMAZE YOU</t>
  </si>
  <si>
    <t>WOgPy-OxhNE</t>
  </si>
  <si>
    <t>22 LIFE-CHANGING HACKS FOR YOUR BATHROOM</t>
  </si>
  <si>
    <t>WKKAwQK8Kmo</t>
  </si>
  <si>
    <t>22 March 2018- The Hindu Editorial News Paper Analysis- [UPSC/SSC/IBPS] Current affairs</t>
  </si>
  <si>
    <t>a6o7ivQhliU</t>
  </si>
  <si>
    <t>22 March, 2018 The Hindu Daily Editorial Discussion</t>
  </si>
  <si>
    <t>yyvm8-r-LXY</t>
  </si>
  <si>
    <t>22 SMART PAINTING TIPS AND IDEAS</t>
  </si>
  <si>
    <t>pNAuV8vI5KI</t>
  </si>
  <si>
    <t>22 जनवरी 2018,बसंत पंचमी को करे 4 अचूक उपाय,मिलेगी अपार सफलता,बढ़ेगी याददाश्त 200% जरूर करें उपाय!</t>
  </si>
  <si>
    <t>D70QVwv7yCM</t>
  </si>
  <si>
    <t>22 जनवरी बसंत पंचमी को यहाँ बाधे धागा, बनेंगे बिगड़े हुए काम- माता लक्ष्मी करेगी धन वर्षा - Panchmi</t>
  </si>
  <si>
    <t>d3akXLIiV_k</t>
  </si>
  <si>
    <t>22 दिसम्बर 2017,शुक्रवार+चतुर्थी संयोग,गुड़ से करे यह काम व देखे चमत्कार,गणेश◆लक्ष्मी देगें धन ही धन!</t>
  </si>
  <si>
    <t>7OHIsQzErtU</t>
  </si>
  <si>
    <t>22 मई 2018 करेंट अफेयर्स हिंदी//रटलेना//Daily Current Affairs Booster 22th May-Golden Era Educatioh,</t>
  </si>
  <si>
    <t>vA2VDUeWiqQ</t>
  </si>
  <si>
    <t>22nd February 2018 - Daily MCQs on Current Affairs - हिंदी में जानिए for UPSC CSE/ IAS Preparation</t>
  </si>
  <si>
    <t>zrBgITpmBEo</t>
  </si>
  <si>
    <t>23  March, 2018 The Hindu Daily Editorial Discussion</t>
  </si>
  <si>
    <t>lec5QqY_KXg</t>
  </si>
  <si>
    <t>23 April 2018 - The Hindu Editorial News Paper Analysis - [UPSC/SSC/IBPS] Current affairs</t>
  </si>
  <si>
    <t>thQyg1i5kI0</t>
  </si>
  <si>
    <t>23 CLOTHING HACKS THAT ARE ABSOLUTE LIFESAVERS</t>
  </si>
  <si>
    <t>bSREeOmVWaQ</t>
  </si>
  <si>
    <t>23 December 2017-The Hindu Editorial News Paper Analysis- [UPSC/SSC/IBPS] Current affairs HD</t>
  </si>
  <si>
    <t>XGct6ibpx_U</t>
  </si>
  <si>
    <t>23 December, 2017 Prelim Booster News Discussion</t>
  </si>
  <si>
    <t>YdW13DCWCMI</t>
  </si>
  <si>
    <t>23 FACTS AND HACKS YOU MIGHT NOT BE ABLE TO FORGET</t>
  </si>
  <si>
    <t>RS7M5nD1ZPg</t>
  </si>
  <si>
    <t>23 February 2018- The Hindu Editorial News Paper Analysis- [UPSC/SSC/IBPS] Current affairs</t>
  </si>
  <si>
    <t>qQkiqM-3Y8c</t>
  </si>
  <si>
    <t>23 Feburary, 2018 The Hindu Discussion, Electric Vechicles, Neo natal, Kaveri River</t>
  </si>
  <si>
    <t>2HXKszbYPA8</t>
  </si>
  <si>
    <t>23 January 2018- The Hindu Editorial News Paper Analysis- [UPSC/SSC/IBPS] Current affairs</t>
  </si>
  <si>
    <t>seFsYoGFtQg</t>
  </si>
  <si>
    <t>23 January, 2018 The Hindu discussion, Democracy, Hindi language, organge passports</t>
  </si>
  <si>
    <t>zj0AQTf3Zko</t>
  </si>
  <si>
    <t>23 November 2017-The Hindu Editorial News Paper Analysis- [UPSC/SSC/IBPS] Current affairs HD</t>
  </si>
  <si>
    <t>gZ64Kn1rIOk</t>
  </si>
  <si>
    <t>23 TRICKS AND HACKS TO SPEED UP YOUR DAILY ROUTINE</t>
  </si>
  <si>
    <t>dMcsNEm8iuU</t>
  </si>
  <si>
    <t>23 दिसंबर आज से मृत्यु पंचक शुरु, अगले 5 दिनों तक भूलकर भी तक न करें ये 5 काम Astrology Panchak- YT</t>
  </si>
  <si>
    <t>3dDq4enbo5s</t>
  </si>
  <si>
    <t>23 फरवरी होलाष्टक की रात इस जगह दीपक जला कर डाल दें ये एक चीज़, दुख दारिद्र का नामो निशान नहीं रहेगा</t>
  </si>
  <si>
    <t>HrOtCXpPSuI</t>
  </si>
  <si>
    <t>23 मार्च बड़ा शुक्रवार नवरात्रि का छठा दिन बस दो हरी इलायची इतना आयेगा पैसा की संभाल नही पाओगे</t>
  </si>
  <si>
    <t>HEALTH TIPS HINDI</t>
  </si>
  <si>
    <t>zX2bsGceI6M</t>
  </si>
  <si>
    <t>24 April 2018 - The Hindu Editorial News Paper Analysis - [UPSC/SSC/IBPS] Current affairs</t>
  </si>
  <si>
    <t>itUrUflsJqo</t>
  </si>
  <si>
    <t>24 Crafts | Choreographers Special | Shekar Master | TV5 News</t>
  </si>
  <si>
    <t>Bu5o7AuiBb0</t>
  </si>
  <si>
    <t>24 February 2018- The Hindu Editorial News Paper Analysis- [UPSC/SSC/IBPS] Current affairs</t>
  </si>
  <si>
    <t>WBfmDXfoO08</t>
  </si>
  <si>
    <t>24 February, 2018 The Hindu Discussion, Grid Stablity, Coal Minning, India-Iran, Bipin Rawat</t>
  </si>
  <si>
    <t>G0L0wRoZpjc</t>
  </si>
  <si>
    <t>24 January 2018- The Hindu Editorial News Paper Analysis- [UPSC/SSC/IBPS] Current affairs</t>
  </si>
  <si>
    <t>XfTA-8RbG-8</t>
  </si>
  <si>
    <t>24 January, 2018 Prelim Booster News Discussion</t>
  </si>
  <si>
    <t>0EHkVg_A9aM</t>
  </si>
  <si>
    <t>24 March 2018- The Hindu Editorial News Paper Analysis- [UPSC/SSC/IBPS] Current affairs</t>
  </si>
  <si>
    <t>DRMYl29FeFo</t>
  </si>
  <si>
    <t>24 March, 2018 The Hindu Daily Editorial Discussion</t>
  </si>
  <si>
    <t>KhnheAEaj9Q</t>
  </si>
  <si>
    <t>24 November 2017-The Hindu Editorial News Paper Analysis- [UPSC/SSC/IBPS] Current affairs</t>
  </si>
  <si>
    <t>ViK1nbfo1J4</t>
  </si>
  <si>
    <t>24 नवम्बर बड़ा शुक्रवार चुपचाप यहां रखे 10 रुपये का सिक्का इतना आयेगा पैसा की संभाल नही पाओगे</t>
  </si>
  <si>
    <t>uhaAkwdWdsQ</t>
  </si>
  <si>
    <t>24 मई 2018 करेंट अफेयर्स हिंदी//रटलेना//Daily Current Affairs Booster 24th May-Golden Era Educatioh,</t>
  </si>
  <si>
    <t>GAAkHpwQA6Q</t>
  </si>
  <si>
    <t>24 मार्च नवरात्रि बड़ा शनिवार बस चुटकी भर नमक इतना आयेगा पैसा की संभाल नही पाओगे</t>
  </si>
  <si>
    <t>6OFreg9xSQI</t>
  </si>
  <si>
    <t>24 மணிநேரத்தில் 969 விமானங்களின் போக்குவரத்தை திறம்படக் கையாண்டு, மும்பை விமான நிலையம் உலக சாதனை</t>
  </si>
  <si>
    <t>3uLXSGTECJc</t>
  </si>
  <si>
    <t>25  EFFECTIVE WAYS TO FIX SMALL PROBLEMS</t>
  </si>
  <si>
    <t>XJ-tMER8AZU</t>
  </si>
  <si>
    <t>25 April 2018 - The Hindu Editorial News Paper Analysis - [UPSC/SSC/IBPS] Current affairs</t>
  </si>
  <si>
    <t>p5QpMIFz5Kc</t>
  </si>
  <si>
    <t>25 AWESOMELY COOL DECOR IDEAS || DIY DRAGON EGGS</t>
  </si>
  <si>
    <t>P9IyhwSBqVU</t>
  </si>
  <si>
    <t>25 BEST LIFE HACKS FOR YOUR GADGETS</t>
  </si>
  <si>
    <t>7cqyH5d4VDM</t>
  </si>
  <si>
    <t>25 COMPUTER HACKS TO TRY RIGHT NOW</t>
  </si>
  <si>
    <t>DdIs03ufvxk</t>
  </si>
  <si>
    <t>25 CUTE AND FAST DIY PROJECTS FOR THE WHOLE FAMILY</t>
  </si>
  <si>
    <t>j1yfBTApgR8</t>
  </si>
  <si>
    <t>25 December 2017-The Hindu Editorial News Paper Analysis- [UPSC/SSC/IBPS] Current affairs HD</t>
  </si>
  <si>
    <t>Xrf4sk-26GU</t>
  </si>
  <si>
    <t>25 December, 2017 The  Discussion, India-Pakistan, Environmental Pollution, Agrarian Distress</t>
  </si>
  <si>
    <t>5vfQJrkREsY</t>
  </si>
  <si>
    <t>25 EASY CRAFTS YOU'LL ACTUALLY WANT TO MAKE YOURSELF</t>
  </si>
  <si>
    <t>CcdgO10VbcQ</t>
  </si>
  <si>
    <t>25 EASY GIFT WRAPPING IDEAS AND HACKS</t>
  </si>
  <si>
    <t>D5f1WGMQ7Ks</t>
  </si>
  <si>
    <t>25 EASY LAZY-GIRL HACKS FOR LOOKING GOOD</t>
  </si>
  <si>
    <t>aLDjHS1HKpw</t>
  </si>
  <si>
    <t>25 EASY TRICKS YOU WON'T BELIEVE ARE REAL</t>
  </si>
  <si>
    <t>WJ0McnuNDmU</t>
  </si>
  <si>
    <t>25 GENIUS SCHOOL HACKS AND DIYs</t>
  </si>
  <si>
    <t>0Fo5rISAJAw</t>
  </si>
  <si>
    <t>25 INGENIOUS NEW USES FOR SPONGES AND TOWELS</t>
  </si>
  <si>
    <t>SKGT-n6HOr4</t>
  </si>
  <si>
    <t>25 January 2018- The Hindu Editorial News Paper Analysis- [UPSC/SSC/IBPS] Current affairs</t>
  </si>
  <si>
    <t>qDbMX3Efq_w</t>
  </si>
  <si>
    <t>25 January, 2018 The Hindu  Discussion, India-asean, Afghansitan, Turtles, state consevation</t>
  </si>
  <si>
    <t>8wE-uGg2aYE</t>
  </si>
  <si>
    <t>25 March 2018- The Hindu Editorial News Paper Analysis- [UPSC/SSC/IBPS] Current affairs</t>
  </si>
  <si>
    <t>hKBuF3fqyqI</t>
  </si>
  <si>
    <t>25 November 2017-The Hindu Editorial News Paper Analysis- [UPSC/SSC/IBPS] Current affairs</t>
  </si>
  <si>
    <t>Mi1RcXq40VQ</t>
  </si>
  <si>
    <t>25 November, 2017 Prelim Booster News Discussion</t>
  </si>
  <si>
    <t>2_wrY5hVlA4</t>
  </si>
  <si>
    <t>25 PLASTIC BOTTLES HACKS AND CRAFTS</t>
  </si>
  <si>
    <t>4MjERKVBs1Q</t>
  </si>
  <si>
    <t>25 SCHOOL HACKS THAT ARE SIMPLY BRILLIANT</t>
  </si>
  <si>
    <t>mzu7Tp5yivE</t>
  </si>
  <si>
    <t>25 Shey Boishak Vol 2 | ২৫ শে বৈশাখ  | Rabindrasangeet Jukebox</t>
  </si>
  <si>
    <t>Asha Audio</t>
  </si>
  <si>
    <t>KAKkmkL78_w</t>
  </si>
  <si>
    <t>25 STATIONERY HACKS AND DIY SCHOOL IDEAS</t>
  </si>
  <si>
    <t>EKOwnGG-Bno</t>
  </si>
  <si>
    <t>25 TRICKS WITH FRUITS AND VEGGIES</t>
  </si>
  <si>
    <t>PdCpZF-RWnE</t>
  </si>
  <si>
    <t>25 UNEXPECTED USES FOR EVERYDAY ITEMS THAT ARE TOTALLY GENIUS</t>
  </si>
  <si>
    <t>nuIoxlJYCXI</t>
  </si>
  <si>
    <t>25 VERY FAST COCA COLA LIFE HACKS!</t>
  </si>
  <si>
    <t>kPu7_3IWjkY</t>
  </si>
  <si>
    <t>25 WEIRD HACKS THAT ARE ACTUALLY GENIUS</t>
  </si>
  <si>
    <t>J8nP4-p5wNg</t>
  </si>
  <si>
    <t>25 Year Old Virgin | Chai Bisket Humour | Suhas, Masala Sundeep</t>
  </si>
  <si>
    <t>Chai Bisket</t>
  </si>
  <si>
    <t>tcwRfPW7XeU</t>
  </si>
  <si>
    <t>२५ एप्रिल २०१८ चे इंदुरीकर महाराज यांचे लेटेस्ट कॉमेडी कीर्तन l औरंगाबाद l Indurikar Maharaj Kirtan</t>
  </si>
  <si>
    <t>rodoPgWosQ0</t>
  </si>
  <si>
    <t>25 मई 2018 करेंट अफेयर्स हिंदी//रटलेना//Daily Current Affairs Booster 25th May-Golden Era Educatioh,</t>
  </si>
  <si>
    <t>i6VtZTMP38w</t>
  </si>
  <si>
    <t>25 मार्च राम नवमी दुर्गाष्टमी रविवार चुपचाप छत पर फेक आये एक लौंग इतना आयेगा पैसा की संभाल नही पाओगे</t>
  </si>
  <si>
    <t>p_Bk4dDcuOo</t>
  </si>
  <si>
    <t>25,26,27 chennai weather | heavy rain again in tamil nadu | latest tamil news today chennai redpix</t>
  </si>
  <si>
    <t>WKUr-p4ow2c</t>
  </si>
  <si>
    <t>26 April 2018 - The Hindu Editorial News Paper Analysis - [UPSC/SSC/IBPS] Current affairs</t>
  </si>
  <si>
    <t>i-xrMLcMVpU</t>
  </si>
  <si>
    <t>26 December 2017-The Hindu Editorial News Paper Analysis- [UPSC/SSC/IBPS] Current affairs HD</t>
  </si>
  <si>
    <t>egPz6fzW6B8</t>
  </si>
  <si>
    <t>26 December, 2017  The Hindu  Discussion, WTO, Tribal Education, Maoism, Transgenders</t>
  </si>
  <si>
    <t>UGmEHJrSHU4</t>
  </si>
  <si>
    <t>26 EASY WAYS TO CLEAN YOUR HOUSE IN NO TIME</t>
  </si>
  <si>
    <t>HloFxmBx0Mo</t>
  </si>
  <si>
    <t>26 February 2018- The Hindu Editorial News Paper Analysis- [UPSC/SSC/IBPS] Current affairs</t>
  </si>
  <si>
    <t>K6INLhebnO4</t>
  </si>
  <si>
    <t>26 Jan, 18 - शान बान से मोदी पहुंचे गणतंत्र दिवस सम्हारो में.</t>
  </si>
  <si>
    <t>Prime Minister Narender Modi</t>
  </si>
  <si>
    <t>sYShOdcz7vU</t>
  </si>
  <si>
    <t>26 January 2018- The Hindu Editorial News Paper Analysis- [UPSC/SSC/IBPS] Current affairs</t>
  </si>
  <si>
    <t>5-gfTwWPBQ4</t>
  </si>
  <si>
    <t>26 January, Prelim Booster News Discussion</t>
  </si>
  <si>
    <t>nxgfycWmzb0</t>
  </si>
  <si>
    <t>26 March 2018- The Hindu Editorial News Paper Analysis- [UPSC/SSC/IBPS] Current affairs</t>
  </si>
  <si>
    <t>GHXFS_3MW2g</t>
  </si>
  <si>
    <t>26 March, 2018 The Hindu Daily Editorial Discussion</t>
  </si>
  <si>
    <t>M2jslfpCAtM</t>
  </si>
  <si>
    <t>26 May 2018 - The Hindu Editorial News Paper Analysis - [UPSC/SSC/IBPS] Current affairs</t>
  </si>
  <si>
    <t>1SiKopOt-QM</t>
  </si>
  <si>
    <t>26 SIMPLE WAYS TO SPEED UP YOUR EVERYDAY ROUTINE</t>
  </si>
  <si>
    <t>_JWd6I6jPC4</t>
  </si>
  <si>
    <t>27 COOL TOOL LIFE HACKS</t>
  </si>
  <si>
    <t>L75Y1UT4Tgc</t>
  </si>
  <si>
    <t>27 CRAZY HACKS THAT WILL SAVE YOU A TON OF MONEY</t>
  </si>
  <si>
    <t>4H0NwU_VCjY</t>
  </si>
  <si>
    <t>27 December 2017-The Hindu Editorial News Paper Analysis- [UPSC/SSC/IBPS] Current affairs HD</t>
  </si>
  <si>
    <t>UR95MievQDE</t>
  </si>
  <si>
    <t>27 December, 2017 The Hindu  Discussion, patent, India-china, Property Tax, Inequalities</t>
  </si>
  <si>
    <t>QRzR6bvnvD4</t>
  </si>
  <si>
    <t>27 EASY NAIL AND MANICURE HACKS</t>
  </si>
  <si>
    <t>P9FalSGqDsk</t>
  </si>
  <si>
    <t>27 February 2018- The Hindu Editorial News Paper Analysis- [UPSC/SSC/IBPS] Current affairs</t>
  </si>
  <si>
    <t>i31kP_hMGDc</t>
  </si>
  <si>
    <t>27 INGENIOUS STATIONERY HACKS</t>
  </si>
  <si>
    <t>Z6JL5ofMfZM</t>
  </si>
  <si>
    <t>27 January 2018- The Hindu Editorial News Paper Analysis- [UPSC/SSC/IBPS] Current affairs</t>
  </si>
  <si>
    <t>NSPVjJp4M2Y</t>
  </si>
  <si>
    <t>27 January, 2018 The Hindu  Discussion, Oil Prices, India-china, India-Asean</t>
  </si>
  <si>
    <t>0p8etxoBJaI</t>
  </si>
  <si>
    <t>27 March 2018- The Hindu Editorial News Paper Analysis- [UPSC/SSC/IBPS] Current affairs</t>
  </si>
  <si>
    <t>4ClJxhNb1ko</t>
  </si>
  <si>
    <t>27 March, 2018 Prelim Booster News Discussion</t>
  </si>
  <si>
    <t>CNktdMtSRkw</t>
  </si>
  <si>
    <t>27 November 2017-The Hindu Editorial News Paper Analysis- [UPSC/SSC/IBPS] Current affairs HD</t>
  </si>
  <si>
    <t>h8ADs73_1e8</t>
  </si>
  <si>
    <t>27 Old tribal man killed by mob in Attappadi അട്ടപ്പാടിയില്‍ ആദിവാസി യുവാവിനെ  തല്ലിക്കൊന്നു</t>
  </si>
  <si>
    <t>asianetnews</t>
  </si>
  <si>
    <t>WJ_9PSzvroo</t>
  </si>
  <si>
    <t>27 POPULAR KITCHEN MISTAKES THAT MAKE OUR LIVES HARDER</t>
  </si>
  <si>
    <t>c4YoheHnYw8</t>
  </si>
  <si>
    <t>27 जनवरी जया एकादशी को बोले यह मंत्र 24 घण्टे में होगी मनोकामना पूरी, खुद भगवान ने बताया है यह मंत्र</t>
  </si>
  <si>
    <t>kOhtUuqMWZc</t>
  </si>
  <si>
    <t>27 जनवरी से बुद्धादित्य राजयोग इन 6 राशि वालों के खुलेंगे किस्मत के ताले, आप जाने अपनी राशि का हाल</t>
  </si>
  <si>
    <t>_2TcCxVbQAU</t>
  </si>
  <si>
    <t>27 नवम्बर सोमवार और दुर्गा अष्टमी का सुंदर संयोग, घर लाये सिर्फ 1 टुकड़ा ये चीज़.. Som Durga Ashtmi</t>
  </si>
  <si>
    <t>AHDiwTna9uQ</t>
  </si>
  <si>
    <t>28 December 2017-The Hindu Editorial News Paper Analysis- [UPSC/SSC/IBPS] Current affairs HD</t>
  </si>
  <si>
    <t>EmqcUDuEAWc</t>
  </si>
  <si>
    <t>28 December, 2017 The Hindu  Discussion, Indian ocean, Encephalitis, pollution, Nuclear weapons</t>
  </si>
  <si>
    <t>L7ikn3dU7R4</t>
  </si>
  <si>
    <t>28 HACKS TO MAKE YOUR BEDROOM THE ULTIMATE COMFORT ZONE</t>
  </si>
  <si>
    <t>7Sfx30vFhqo</t>
  </si>
  <si>
    <t>28 March 2018- The Hindu Editorial News Paper Analysis- [UPSC/SSC/IBPS] Current affairs</t>
  </si>
  <si>
    <t>4xteqYyVFfg</t>
  </si>
  <si>
    <t>28 March, 2018 The Hindu Daily Editorial Discussion</t>
  </si>
  <si>
    <t>ikVJf_r2uiM</t>
  </si>
  <si>
    <t>28 November 2017-The Hindu Editorial News Paper Analysis- [UPSC/SSC/IBPS] Current affairs</t>
  </si>
  <si>
    <t>OIVIbeZdhTQ</t>
  </si>
  <si>
    <t>28 WEIRD LIFE HACKS THAT ARE ACTUALLY GENIUS</t>
  </si>
  <si>
    <t>A1li901UC70</t>
  </si>
  <si>
    <t>28 मार्च बड़ा बुधवार बस 7 साबुत लौंग इतना आयेगा पैसा की संभाल नही पाओगे</t>
  </si>
  <si>
    <t>zD43oam-e4A</t>
  </si>
  <si>
    <t>28th January 2018 - Daily MCQs on Current Affairs - हिंदी में जानिए for UPSC CSE/ IAS Preparation</t>
  </si>
  <si>
    <t>DTuf5tkU_Bo</t>
  </si>
  <si>
    <t>29 December 2017-The Hindu Editorial News Paper Analysis- [UPSC/SSC/IBPS] Current affairs HD</t>
  </si>
  <si>
    <t>9uGJJtTkj-c</t>
  </si>
  <si>
    <t>29 December, 2017 The Hindu  Discussion, Balance Sheet, 2G Scam, Campa Act 2016</t>
  </si>
  <si>
    <t>oUs9V0GzZxo</t>
  </si>
  <si>
    <t>29 January 2018- The Hindu Editorial News Paper Analysis- [UPSC/SSC/IBPS] Current affairs</t>
  </si>
  <si>
    <t>rRdTqscfvMI</t>
  </si>
  <si>
    <t>29 January, 2018  Prelim Booster News Discussion</t>
  </si>
  <si>
    <t>QJQo4aKQCG4</t>
  </si>
  <si>
    <t>29 January, 2018 The Hindu l Discussion, Recapitalization banks, state funding of election, EPI</t>
  </si>
  <si>
    <t>ru_jfc4AT1c</t>
  </si>
  <si>
    <t>29 March 2018- The Hindu Editorial News Paper Analysis- [UPSC/SSC/IBPS] Current affairs</t>
  </si>
  <si>
    <t>DmTdW6vbCaw</t>
  </si>
  <si>
    <t>29 May 2018 - The Hindu Editorial News Paper Analysis - [UPSC/SSC/IBPS] Current affairs</t>
  </si>
  <si>
    <t>VyT3tAneQ6c</t>
  </si>
  <si>
    <t>29 November 2017-The Hindu Editorial News Paper Analysis- [UPSC/SSC/IBPS] Current affairs</t>
  </si>
  <si>
    <t>D9IZgUSm4WQ</t>
  </si>
  <si>
    <t>29 November-इन 5 राशियों को मिलेगी बड़ी खुशखबरी,30 नवंबर को होगा भाग्य बुलंद,रातोरात देखे चमत्कार।</t>
  </si>
  <si>
    <t>JZkOx9rkoUs</t>
  </si>
  <si>
    <t>29 November, 2017 Prelim Booster News Discussion</t>
  </si>
  <si>
    <t>s0kQR_ktoy4</t>
  </si>
  <si>
    <t>29 दिसम्बर 2017पुत्रदा एकादशी को करे इनमे से कोई 1उपाय,लक्ष्मी दौड़ी चली आएगी। AstroMitram</t>
  </si>
  <si>
    <t>HVuekli_gxA</t>
  </si>
  <si>
    <t>29 मई 2018 करेंट अफेयर्स हिंदी//रटलेना//Daily Current Affairs Booster 29th May-Golden Era Educatioh,</t>
  </si>
  <si>
    <t>kBu-GiDS1oE</t>
  </si>
  <si>
    <t>29 साल का ये लड़का ऐश्वर्या को बता रहा है अपनी मां...</t>
  </si>
  <si>
    <t>HJ NEWS</t>
  </si>
  <si>
    <t>a8nudkIzteo</t>
  </si>
  <si>
    <t>29 साल के शख्स का दावा- 'ऐश्वर्या हैं मेरी मां, IVF के जरिए लंदन में दिया था जन्म'</t>
  </si>
  <si>
    <t>PMV - NEWS</t>
  </si>
  <si>
    <t>JtgAw5TYJpk</t>
  </si>
  <si>
    <t>২৯ বছর পর শ্রীদেবীকে নিয়ে মুখ খুললেন মিঠুন ! Mithun talk on sridevi death</t>
  </si>
  <si>
    <t>Star Golpo</t>
  </si>
  <si>
    <t>fY2nVjyROAo</t>
  </si>
  <si>
    <t>3 April  2018 - The Hindu Editorial News Paper Analysis - [UPSC/SSC/IBPS] Current affairs</t>
  </si>
  <si>
    <t>M6b_2xbQwoA</t>
  </si>
  <si>
    <t>3 AWESOME Life Hacks!</t>
  </si>
  <si>
    <t>N0i_SvIv9RA</t>
  </si>
  <si>
    <t>3 DEADLY FOOD WE EAT DAILY ( HINDI ) - ये आपकी जान ले सकते है !!</t>
  </si>
  <si>
    <t>sVA-SDYndg8</t>
  </si>
  <si>
    <t>3 Dev - Official Trailer |Karan Singh Grover, Ravi Dubey, Kunaal Roy Kapur, Kay Kay Menon, Raima Sen</t>
  </si>
  <si>
    <t>Zee Music Company</t>
  </si>
  <si>
    <t>PHP4w6vDjug</t>
  </si>
  <si>
    <t>3 EASY STEPS SUCCESSFUL INVESTOR बन्ने के (HINDI) - BOOK SUMMARY</t>
  </si>
  <si>
    <t>z9nlOnOE29U</t>
  </si>
  <si>
    <t>3 February 2018- The Hindu Editorial News Paper Analysis- [UPSC/SSC/IBPS] Current affairs</t>
  </si>
  <si>
    <t>xPRWr1dy7y4</t>
  </si>
  <si>
    <t>3 February, 2018 The Hindu Daily Editorial Discussion, Ayushman Bharat, India-USA Nuclear  Deal</t>
  </si>
  <si>
    <t>UIxlW9aySJw</t>
  </si>
  <si>
    <t>3 Gante 30 Dina 30 Second Official HD Teaser I Madhusudhan | Arun Gowda | Kavya Shetty | V Sridhar</t>
  </si>
  <si>
    <t>Jhankar Music</t>
  </si>
  <si>
    <t>HjpqTZZoDwY</t>
  </si>
  <si>
    <t>3 January 2018 - The Hindu Editorial News Paper Analysis- [UPSC/SSC/IBPS/RBI/IAS] Current affairs</t>
  </si>
  <si>
    <t>1Fz0tqWvkig</t>
  </si>
  <si>
    <t>3 January, 2018 Prelim Booster News Discussion</t>
  </si>
  <si>
    <t>u7Mqc3CPmww</t>
  </si>
  <si>
    <t>3 June 2018 करेंट अफेयर्स हिंदी//रटलेना//Daily Current Affairs Booster 3rd June-Golden Era Educatioh</t>
  </si>
  <si>
    <t>zrJEfX-BRQk</t>
  </si>
  <si>
    <t>3 March 2018 - The Hindu Editorial News Paper Analysis- [UPSC/SSC/IBPS] Current affairs</t>
  </si>
  <si>
    <t>yzr0I4s2qDc</t>
  </si>
  <si>
    <t>3 March, 2018 The Hindu Editorial  Discussion</t>
  </si>
  <si>
    <t>56wsoqusHww</t>
  </si>
  <si>
    <t>3 PILLARS OF CONFIDENCE (HINDI) - COMMUNICATION SKILLS</t>
  </si>
  <si>
    <t>XRZp78VhNpY</t>
  </si>
  <si>
    <t>3 Steps To Quick Success I स्टूडेंट्स यह वीडियो ज़रूर देखें I Dr Vivek Bindra</t>
  </si>
  <si>
    <t>Z5Zcpa1Cgzs</t>
  </si>
  <si>
    <t>3 दिसंबर पूर्ण‍िमा को 333 साल में सबसे बड़ा चांद, बरसेगा धन ही धन बटोर सको तो बटोर लो // बरसेगा धन</t>
  </si>
  <si>
    <t>Edh51Ndl83M</t>
  </si>
  <si>
    <t>3 பேரை கொலை செய்த புதுச்சேரி பெண் தாதா எழிலரசி விடுதலை</t>
  </si>
  <si>
    <t>EcJGGe5D3qE</t>
  </si>
  <si>
    <t>3 రోజుల్లో బరువు తగ్గడం ఖాయం || పొట్ట చుట్టూ కొవ్వు కూడా ఇట్టే కరిగిపోతారు || #Latest weight Loss</t>
  </si>
  <si>
    <t>Natural HealthCare</t>
  </si>
  <si>
    <t>CcVzP9NPhmo</t>
  </si>
  <si>
    <t>3 വയസ്സുകാരനായ മകനെ വഴിയില്‍ ഉപേക്ഷിച്ച് ഒളിച്ചോടിയ യുവതിയും കാമുകനും അറസ്റ്റില്‍ | Malayalam news</t>
  </si>
  <si>
    <t>Stars and News</t>
  </si>
  <si>
    <t>NQfBeJCvhyw</t>
  </si>
  <si>
    <t>30 April 2018 - The Hindu Editorial News Paper Analysis - [UPSC/SSC/IBPS] Current affairs</t>
  </si>
  <si>
    <t>wiDdIq4UPIM</t>
  </si>
  <si>
    <t>30 BUDGET HACKS THAT WILL KNOCK YOUR SOCKS OFF</t>
  </si>
  <si>
    <t>BJ6lZSds_y8</t>
  </si>
  <si>
    <t>30 December 2017-The Hindu Editorial News Paper Analysis- [UPSC/SSC/IBPS] Current affairs HD</t>
  </si>
  <si>
    <t>nws_IJm2CzE</t>
  </si>
  <si>
    <t>30 December, 2017 Prelim Booster News  Discussion</t>
  </si>
  <si>
    <t>gWBYfSTI5rM</t>
  </si>
  <si>
    <t>30 HACKS THAT MAY LOOK WEIRD BUT ARE ACTUALLY GENIUS</t>
  </si>
  <si>
    <t>oe1dz3vd7sE</t>
  </si>
  <si>
    <t>30 HACKS TO TRY OUT THIS SUMMER</t>
  </si>
  <si>
    <t>TS_mtju-lYo</t>
  </si>
  <si>
    <t>30 HOLY GRAIL LIFE HACKS PEOPLE ACTUALLY SWEAR BY</t>
  </si>
  <si>
    <t>uBUyXh-llBY</t>
  </si>
  <si>
    <t>30 January 2018- The Hindu Editorial News Paper Analysis- [UPSC/SSC/IBPS] Current affairs</t>
  </si>
  <si>
    <t>vxyjN1VouQY</t>
  </si>
  <si>
    <t>30 KITCHEN HACKS THAT WILL MAKE YOU THE BEST CHEF EVER</t>
  </si>
  <si>
    <t>3mrev4uOh-0</t>
  </si>
  <si>
    <t>30 LIFE HACKS TO SOLVE EVERYDAY PROBLEMS</t>
  </si>
  <si>
    <t>NDKwzQSLSlM</t>
  </si>
  <si>
    <t>30 LIFE-SAVING HACKS FOR AWKWARD MOMENTS</t>
  </si>
  <si>
    <t>w5SYACJ1g6g</t>
  </si>
  <si>
    <t>30 March 2018- The Hindu Editorial News Paper Analysis- [UPSC/SSC/IBPS] Current affairs</t>
  </si>
  <si>
    <t>wJs0yai2t-w</t>
  </si>
  <si>
    <t>30 MONEY-SAVING LIFE HACKS FOR GIRLS</t>
  </si>
  <si>
    <t>DA_S-OBJvQ8</t>
  </si>
  <si>
    <t>30 MUST-TRY FOOD HACKS AND CRAFTS</t>
  </si>
  <si>
    <t>qLSbEP1PEGA</t>
  </si>
  <si>
    <t>30 November - मंगल ग्रह का तुला राशि में प्रवेश, कुंभ, तुला, सिंह होंगे मालामाल</t>
  </si>
  <si>
    <t>CZtzTRctSu8</t>
  </si>
  <si>
    <t>30 November 2017-The Hindu Editorial News Paper Analysis- [UPSC/SSC/IBPS] Current affairs</t>
  </si>
  <si>
    <t>SZzvIuiAZm8</t>
  </si>
  <si>
    <t>30 November, 2017 The Hindu Discussion, Net Neutrality, Transgender Rights, Convention,  E vechicles</t>
  </si>
  <si>
    <t>fi6xluHxlEY</t>
  </si>
  <si>
    <t>30 Red Lipsticks For All Skin Tones And Budgets | Shreya Jain</t>
  </si>
  <si>
    <t>Shreya Jain</t>
  </si>
  <si>
    <t>R2YVa4Nirsc</t>
  </si>
  <si>
    <t>30 SMART TRICKS TO MAKE YOUR LIFE EASIER</t>
  </si>
  <si>
    <t>Hr4r0smKFTQ</t>
  </si>
  <si>
    <t>30 THINGS YOU KEEP DOING WRONG</t>
  </si>
  <si>
    <t>CyPPi6T3D3s</t>
  </si>
  <si>
    <t>30 TRAVEL TIPS AND HINTS TO MAKE YOUR LIFE SIMPLER</t>
  </si>
  <si>
    <t>fVF8btITRjg</t>
  </si>
  <si>
    <t>30 दिसंबर शनिवार शनिदेव करेंगे किस्मत कनेक्शन कर लें सिर्फ 1 रोटी का ये गुप्त चमत्कारी उपाय Saturday</t>
  </si>
  <si>
    <t>8oOJGEqh0tY</t>
  </si>
  <si>
    <t>30 नवम्बर को साल की सबसे बड़ी एकादशी, घोर दरिद्रता से बच कर मालामाल होने के लिए करें ये उपाय Ekadashi</t>
  </si>
  <si>
    <t>Bbd0DZp6cvM</t>
  </si>
  <si>
    <t>30 नवम्बर से 17 जनवरी 2018 मंगल ग्रह का तुला राशि में प्रवेश12 राशियों की1कामना होगी पुरी,करे उपाय !</t>
  </si>
  <si>
    <t>BfDC0Yb1Cs4</t>
  </si>
  <si>
    <t>30 साल बाद आयी ऐसी शनि अमावस्या, घर घर बरसेगा धन हर मनोकामना होगी पूरी - कुंडली दोष हो जाएंगे दूर</t>
  </si>
  <si>
    <t>15hnUYpf3jE</t>
  </si>
  <si>
    <t>30 ಸೆಕೆಂಡ್ ವಿಡಿಯೋ ಇಂದ ಕೋಟಿ ಕೋಟಿ ಜನರ ನಿದ್ದೆ ಕೆಡಿಸಿದ ಪ್ರಿಯ ಪ್ರಕಾಶ್ ಯಾರ ಮಗಳು ತಿಳಿದರೆ ಶಾಕ್ ಆಗುತ್ತೀರಾ....</t>
  </si>
  <si>
    <t>Namma Kannada TV</t>
  </si>
  <si>
    <t>8oqkT0CDL2Q</t>
  </si>
  <si>
    <t>30/11/17 | ’ஒகி’ புயல் எச்சரிக்கை: வானிலை ஆய்வு மைய இயக்குநர் பேட்டி | OCKHI Cyclone in TN</t>
  </si>
  <si>
    <t>Dk_ucV8Nmtg</t>
  </si>
  <si>
    <t>31 December से पहले निकाल फेंको घर से बाहर ये 5 चीज़ें, नहीं तो 2018 हो जाएगा बर्बाद</t>
  </si>
  <si>
    <t>5QWidvvNzGQ</t>
  </si>
  <si>
    <t>31 December- साल का आखरी रविवार की रात चुपचाप यहा रखे 10 रुपये का 1 नोट, होगी धन वर्षा</t>
  </si>
  <si>
    <t>FeUNRCV24jE</t>
  </si>
  <si>
    <t>31 january को आसमान में होगा Blue Supermoon का ये चमत्कार, देखना बिल्कुल ना भूलें</t>
  </si>
  <si>
    <t>News Now</t>
  </si>
  <si>
    <t>jP2IFDQGBIc</t>
  </si>
  <si>
    <t>31 January, 2017 Prelim Booster News Discussion</t>
  </si>
  <si>
    <t>X4XLRhUoWk8</t>
  </si>
  <si>
    <t>31 March 2018- The Hindu Editorial News Paper Analysis- [UPSC/SSC/IBPS] Current affairs</t>
  </si>
  <si>
    <t>59B8UR6l824</t>
  </si>
  <si>
    <t>31 जनवरी 2018 का चन्द्र ग्रहण कब से कब तक रहेगा || चंद्र ग्रहण का समय और ग्रहण का प्रभाव -</t>
  </si>
  <si>
    <t>Astrology aur Vastu Gyan</t>
  </si>
  <si>
    <t>_LyOI8lyIyg</t>
  </si>
  <si>
    <t>31 जनवरी 2018 बुधवार को चंद्र ग्रहण  भूलकर भी न करें ये 5 काम, वरना बढ़ सकता है दुर्भाग्य</t>
  </si>
  <si>
    <t>xRMJ2ffyx-c</t>
  </si>
  <si>
    <t>31 जनवरी 2018: आज चंद्र ग्रहण पर क्या करें क्या ना करें इस उपाय से चमक सकती किस्मत</t>
  </si>
  <si>
    <t>Viral in India</t>
  </si>
  <si>
    <t>IAaBzsxySqk</t>
  </si>
  <si>
    <t>31 जनवरी को 150 साल का सबसे बड़ा चन्द्र ग्रहण, गर्भवती महिलाएं भूल से भी न करें ये काम Lunar Eclipse</t>
  </si>
  <si>
    <t>nqm_R2Ho06A</t>
  </si>
  <si>
    <t>31 जनवरी ग्रहण की पूर्णिमा से पहले घर ले आएं ये चीज़, दौड़ी दौड़ी आयेगी माता लक्ष्मी आपके द्वार</t>
  </si>
  <si>
    <t>QPA04zwJuUE</t>
  </si>
  <si>
    <t>31 जनवरी चंद्रग्रहण को करें एक छोटा सा उपाय, घर में आएगी समृद्धि और खुशियां</t>
  </si>
  <si>
    <t>cMbAt6HwnIc</t>
  </si>
  <si>
    <t>31 दिसम्बर बड़ा रविवार तांबे के लोटे में डाल दे यह चीज़ इतना आयेगा पैसा की संभाल नही पाओगे</t>
  </si>
  <si>
    <t>HhNjMDjqrUY</t>
  </si>
  <si>
    <t>31 ನೇ ಜನವರಿ ಚಂದ್ರ ಗ್ರಹಣ ಆ ದಿನದಂದು ಈ 4 ರಾಶಿಯವರಿಗೆ ಮನೆಯಿಂದ ಹೊರಬಂದರೆ ಮರಣಗಂಡ! | YOYO TV Kannada Tips</t>
  </si>
  <si>
    <t>7KsLS3kfakI</t>
  </si>
  <si>
    <t>31st January 2018 - Daily MCQs on Current Affairs - हिंदी में जानिए for UPSC CSE/ IAS Preparation</t>
  </si>
  <si>
    <t>98sRjs-nhzE</t>
  </si>
  <si>
    <t>31st జనవరి చంద్రగ్రహణం రోజు ఈ 4 రాశుల వారు బయటికి వస్తే మరణ గండం తప్పదు | #LunarEclipse | GARAM CHAI</t>
  </si>
  <si>
    <t>Garam Chai</t>
  </si>
  <si>
    <t>PoFWt3TJaYg</t>
  </si>
  <si>
    <t>31st రాత్రి ఏం జరిగిందో బయటపెట్టిన శ్రీముఖి | Anchor Srimukhi Reveals About Pradeep | Gossip Adda</t>
  </si>
  <si>
    <t>Gossip Adda</t>
  </si>
  <si>
    <t>5nO1H7kNNwM</t>
  </si>
  <si>
    <t>31जनवरी 2018,बुधवार को चन्द्र ग्रहण रात में गलती से भी नही करे यह 5 काम वरना....?।।Chandra Grahan</t>
  </si>
  <si>
    <t>s7h2qOMw--o</t>
  </si>
  <si>
    <t>31मई 2018 करेंट अफेयर्स हिंदी//रटलेना//Daily Current Affairs Booster 31th May-Golden Era Educatioh,</t>
  </si>
  <si>
    <t>pgGFtL3tfE4</t>
  </si>
  <si>
    <t>32 CRAZY YET BRILLIANT CLOTHING HACKS FOR GIRLS</t>
  </si>
  <si>
    <t>yX0H6cExeTQ</t>
  </si>
  <si>
    <t>32 సంవ‌త్స‌రాలుగా నోప్పితో చ‌స్తూ బ్రతుకుతున్న మహిళ.. || Strange Things Found In Women's Body</t>
  </si>
  <si>
    <t>06nBPJaLIP8</t>
  </si>
  <si>
    <t>33 COMMON MISTAKES EVERY WOMAN MAKES AND HOW TO AVOID THEM</t>
  </si>
  <si>
    <t>3-9J-TVgHoA</t>
  </si>
  <si>
    <t>33 INCREDIBLE CRAFTING LIFE HACKS</t>
  </si>
  <si>
    <t>TtLv2thtu2s</t>
  </si>
  <si>
    <t>35 BATHROOM LIFE HACKS YOU'LL ACTUALLY WANT TO TRY</t>
  </si>
  <si>
    <t>oGyboe1YzWc</t>
  </si>
  <si>
    <t>35 COOL CRAFTING LIFE HACKS AND DECOR IDEAS</t>
  </si>
  <si>
    <t>TPUssJ75Bek</t>
  </si>
  <si>
    <t>35 EPIC GLUE GUN LIFE HACKS || HOT GLUE CRAFTS COMPILATION</t>
  </si>
  <si>
    <t>0xwGK7apOQY</t>
  </si>
  <si>
    <t>35 GENIUS CRAFTS TO MAKE IN ONE MINUTE</t>
  </si>
  <si>
    <t>8GWI--fsj_o</t>
  </si>
  <si>
    <t>35 HACKS WITH THINGS WOMEN ALWAYS CARRY IN THEIR PURSES</t>
  </si>
  <si>
    <t>EsNtFuysX0A</t>
  </si>
  <si>
    <t>35 HOLY GRAIL HACKS WITH EVERYDAY ITEMS</t>
  </si>
  <si>
    <t>czMLYetYUb4</t>
  </si>
  <si>
    <t>35 ವರ್ಷದ ರಮ್ಯಾ ಇನ್ನು ಮದುವೆ ಆಗಿಲ್ಲ! ಕಾರಣ ಗೊತ್ತ? ಶಾಕಿಂಗ್!</t>
  </si>
  <si>
    <t>Sandalwood Studios</t>
  </si>
  <si>
    <t>U-nitbDOZaY</t>
  </si>
  <si>
    <t>36 BRILLIANT KITCHEN HACKS TO MAKE COOKING FASTER AND YOUR LIFE EASIER</t>
  </si>
  <si>
    <t>ziA9AJ_avE8</t>
  </si>
  <si>
    <t>37 ఏళ్ళు గాలిలోనే ఉండి భూమి మీదకు దిగిన ఫ్లైట్ || Flight Take over After 37 Years from Time Travel</t>
  </si>
  <si>
    <t>SumanTV</t>
  </si>
  <si>
    <t>Dsvs0JUVKk8</t>
  </si>
  <si>
    <t>38 PLASTIC BOTTLE LIFE HACKS YOU SHOULD KNOW</t>
  </si>
  <si>
    <t>5OTSFVnjUg0</t>
  </si>
  <si>
    <t>38 UNVELIEVABLE CAMPING HACKS THAT ARE ACTUALLY BRILLIANT</t>
  </si>
  <si>
    <t>WWFblMW84Kk</t>
  </si>
  <si>
    <t>3rd marriage for Vijay Mallya! - TV9</t>
  </si>
  <si>
    <t>TV9 Telugu</t>
  </si>
  <si>
    <t>GkNvNv9_NAw</t>
  </si>
  <si>
    <t>3rd T20I (Cape Town): Highlights of South Africa (SA) vs India (IND)</t>
  </si>
  <si>
    <t>a6ICjHlzT78</t>
  </si>
  <si>
    <t>4 April 2018 - The Hindu Editorial News Paper Analysis - [UPSC/SSC/IBPS] Current affairs</t>
  </si>
  <si>
    <t>tOkX7_Ny0fk</t>
  </si>
  <si>
    <t>4 Cameron Ka Dhokha | Honor 9 Lite unboxing | Giveaway</t>
  </si>
  <si>
    <t>3lPfhAeO5EA</t>
  </si>
  <si>
    <t>4 December 2017-The Hindu Editorial News Paper Analysis- [UPSC/SSC/IBPS] Current affairs HD</t>
  </si>
  <si>
    <t>_Ct7yN_iELM</t>
  </si>
  <si>
    <t>4 December,2017 The Hindu  Discussion,  NCRB, Judiciary Gag, Brahmaputra, Global Hunger Index</t>
  </si>
  <si>
    <t>1uZj8J2wkJU</t>
  </si>
  <si>
    <t>4 January 2018 - The Hindu Editorial News Paper Analysis- [UPSC/SSC/IBPS/RBI/IAS] Current affairs</t>
  </si>
  <si>
    <t>0C6b6U9fz68</t>
  </si>
  <si>
    <t>4 January, 2018 Prelim Booster News Discussion</t>
  </si>
  <si>
    <t>8uP-fpQJT3s</t>
  </si>
  <si>
    <t>4 May 2018 - The Hindu Editorial News Paper Analysis - [UPSC/SSC/IBPS] Current affairs</t>
  </si>
  <si>
    <t>3HqhNkYmchA</t>
  </si>
  <si>
    <t>4 जनवरी बड़ा गुरुवार चुपचाप अपने नहाने के पानी में डालें ये चीज इतना आयेगा पैसा की संभाल नही पाओगे</t>
  </si>
  <si>
    <t>PSQAW9zXPpA</t>
  </si>
  <si>
    <t>40 FUN LIFE HACKS THAT ARE ACTUALLY BRILLIANT</t>
  </si>
  <si>
    <t>sC7R_93Jhx0</t>
  </si>
  <si>
    <t>42 TRULY MAGICAL SCHOOL HACKS EVERYONE SHOULD KNOW</t>
  </si>
  <si>
    <t>mcC4aHV-a4U</t>
  </si>
  <si>
    <t>457 - ( Full Video ) Shehreet Sandhu || Tazz Sandhu || Aman Khanna || Latest Punjabi Songs 2017</t>
  </si>
  <si>
    <t>UxdZJDw3cdA</t>
  </si>
  <si>
    <t>4th Vijay Television Awards | 6th May 2018 - Promo 7</t>
  </si>
  <si>
    <t>wWHDej0DBGo</t>
  </si>
  <si>
    <t>gcqAGyvzRF4</t>
  </si>
  <si>
    <t>5  December, 2017 The Hindu Discussion, FRDI Bill, Simultaneous elections, CAT, Yemen, Middle Man</t>
  </si>
  <si>
    <t>u30dk3yedaA</t>
  </si>
  <si>
    <t>5 April 2018 - The Hindu Editorial News Paper Analysis - [UPSC/SSC/IBPS] Current affairs</t>
  </si>
  <si>
    <t>C4Ho1M-U2jY</t>
  </si>
  <si>
    <t>5 AWESOME COCA COLA TRICKS!</t>
  </si>
  <si>
    <t>BCoDeTiKBYY</t>
  </si>
  <si>
    <t>5 AWESOME MAGNET TRICKS!</t>
  </si>
  <si>
    <t>vDUasQsg178</t>
  </si>
  <si>
    <t>5 bones broken by Brock Lesnar: WWE List This!</t>
  </si>
  <si>
    <t>WWE</t>
  </si>
  <si>
    <t>ZzSkpyJhOTA</t>
  </si>
  <si>
    <t>5 December 2017-The Hindu Editorial News Paper Analysis- [UPSC/SSC/IBPS] Current affairs HD</t>
  </si>
  <si>
    <t>XMEQ1Limy3A</t>
  </si>
  <si>
    <t>5 December, 2018 Prelim Booster News discussion</t>
  </si>
  <si>
    <t>lDrSS-1trY4</t>
  </si>
  <si>
    <t>5 February 2018- The Hindu Editorial News Paper Analysis- [UPSC/SSC/IBPS] Current affairs</t>
  </si>
  <si>
    <t>62n4FHPBe6U</t>
  </si>
  <si>
    <t>5 Feburary, 2018 The Hindu  Discussion, Budget 2018-19, Maldives, Refugees, HPV vaccine</t>
  </si>
  <si>
    <t>fripL1sdPuY</t>
  </si>
  <si>
    <t>5 January 2018 - The Hindu Editorial News Paper Analysis- [UPSC/SSC/IBPS/RBI/IAS] Current affairs</t>
  </si>
  <si>
    <t>VnDBDkIdG74</t>
  </si>
  <si>
    <t>5 June 2018 करेंट अफेयर्स हिंदी//रटलेना//Daily Current Affairs Booster 5th June-Golden Era Educatioh</t>
  </si>
  <si>
    <t>Zs76f8pAt_E</t>
  </si>
  <si>
    <t>5 Life Hacks Every Curvy Girl Needs To Know!</t>
  </si>
  <si>
    <t>Glamrs</t>
  </si>
  <si>
    <t>z9Av-KSAU7A</t>
  </si>
  <si>
    <t>5 March 2018- The Hindu Editorial News Paper Analysis- [UPSC/SSC/IBPS] Current affairs</t>
  </si>
  <si>
    <t>NXhcT_R-EDk</t>
  </si>
  <si>
    <t>5 March, 2018 The Hindu Editorial Discussion</t>
  </si>
  <si>
    <t>ABWzIV3o_jE</t>
  </si>
  <si>
    <t>5 May 2018 - The Hindu Editorial News Paper Analysis - [UPSC/SSC/IBPS] Current affairs</t>
  </si>
  <si>
    <t>aC6FWYEFFHw</t>
  </si>
  <si>
    <t>5 SIGNS OF A REAL MAN (HINDI) - असली मर्द की 5 निशानिया VALENTINE SPECIAL</t>
  </si>
  <si>
    <t>qhFkHK5lR_s</t>
  </si>
  <si>
    <t>5 STEPS TO CHANGE YOUR LIFE COMPLETELY!!  (HINDI) - SeeKen</t>
  </si>
  <si>
    <t>yAZkC7nM0d4</t>
  </si>
  <si>
    <t>5 things you need to know before tonight's Raw: March 5, 2018</t>
  </si>
  <si>
    <t>hrsxnbK5tws</t>
  </si>
  <si>
    <t>5 Years of AAP | Anti-Corruption Movement - Yesterday, Today and Tomorrow</t>
  </si>
  <si>
    <t>KumarVishwas</t>
  </si>
  <si>
    <t>ocrKK0HD5fg</t>
  </si>
  <si>
    <t>5 जनवरी माघी संकष्ठी चतुर्थी-शुक्रवार संयोग में इन 7 में से करे 1 उपाय जो माँगोगे वह 100% मिलेगा!</t>
  </si>
  <si>
    <t>ewhP1hGIbdA</t>
  </si>
  <si>
    <t>5 दिसंबर 2017 को शनि होंगे अस्त जाते जाते देंगे सौगात इन 5 राशि वालों पर जमकर बरसेगा पैसा और खुशियां</t>
  </si>
  <si>
    <t>O5TQnXog11Q</t>
  </si>
  <si>
    <t>5 दिसम्बर को शनि होंगे अस्त,इस महापरिवर्तन से 5 राशियों पर जमकर बरसेगा पैसा,आपकी राशि बनेगी धनवान ?</t>
  </si>
  <si>
    <t>bhYapjcdQvM</t>
  </si>
  <si>
    <t>5 राशियों को शनिदेव देगे बड़ी राहत व सौगाते,34 दिन शनिदेव रहेंगेअस्त5 दिसम्बर 2017 से 7जनवरी 2018</t>
  </si>
  <si>
    <t>KjJ6jg2Zic8</t>
  </si>
  <si>
    <t>5 रुपए की इस चीज़ से बाल लम्बे - घने - मोटे और मजबूत हो जाएंगे की कटवाने पड़ेंगे | grow hair fast</t>
  </si>
  <si>
    <t>9iTx_qgFzTg</t>
  </si>
  <si>
    <t>5 लक्षण कहीं आप डिप्रेशन के शिकार तो नहीं ? 5 Signs You Have Depression (In Hindi)</t>
  </si>
  <si>
    <t>0GSm6n6oob8</t>
  </si>
  <si>
    <t>5 அதிர்ஷ்ட வசமான கண்டுபிடிப்பு மூலம் கோடீஸ்வரர் ஆனவர்கள்  |5 luckiest people in the world</t>
  </si>
  <si>
    <t>Kollywood Talk</t>
  </si>
  <si>
    <t>e9QX9HK84BM</t>
  </si>
  <si>
    <t>5 సెకన్లలో ఒక రంగును ఎంచుకోండి మీ స్వభావాన్ని తెలుసుకోండి | Know What You Are By Choosing Color</t>
  </si>
  <si>
    <t>2GFR_b50EKM</t>
  </si>
  <si>
    <t>50 Facts You Didn't Know about Salman Khan</t>
  </si>
  <si>
    <t>5ocial</t>
  </si>
  <si>
    <t>4Td7ImSgVvI</t>
  </si>
  <si>
    <t>50 LIFE HACKS YOU'VE BEEN WAITING FOR</t>
  </si>
  <si>
    <t>MlEQZ0qY7vk</t>
  </si>
  <si>
    <t>50 Shades of Kaala | Racism in a Parallel Universe | Krazy Khanna | Chai Bisket</t>
  </si>
  <si>
    <t>Krazy Khanna</t>
  </si>
  <si>
    <t>GjDK_6NtYGQ</t>
  </si>
  <si>
    <t>50 TOTALLY CRAZY IDEAS YOU CAN ACTUALLY DIY</t>
  </si>
  <si>
    <t>NMtASo9TcXI</t>
  </si>
  <si>
    <t>50 మంది ఉండాలన్న తెలివి లేదు - ఒక్క ఎంపీ చాలు || Roja V/s Pawan || PUnch2Punch ||</t>
  </si>
  <si>
    <t>Visakha View</t>
  </si>
  <si>
    <t>Qzsnda62XLc</t>
  </si>
  <si>
    <t>5000HP DEVEL SIXTEEN !!! * CRAZIEST SUPERCAR EVER*</t>
  </si>
  <si>
    <t>Mo Vlogs</t>
  </si>
  <si>
    <t>r9uukMoFXGY</t>
  </si>
  <si>
    <t>51 ఏళ్ల తరువాత వచ్చే మహా శివరాత్రి ఈ రాశి వాళ్లు ఈ ఒక్క పని చేస్తే | Shivaratri rasulu</t>
  </si>
  <si>
    <t>QMK1Pb1xugg</t>
  </si>
  <si>
    <t>51 ವರ್ಷಗಳ ನಂತರ ಬರುವ ಮಹಾ ಶಿವರಾತ್ರಿ ದಿನ ಈ 2 ರಾಶಿಯವರು ಕೋಟ್ಯಾಧಿಪತಿ ಆಗುವುದು ಖಚಿತ! | YOYO TV Kannada Tips</t>
  </si>
  <si>
    <t>h55cA7ejqw8</t>
  </si>
  <si>
    <t>51సంవత్సరాల తర్వాత వస్తున్న మహా సంయోగం శివరాత్రి నాడు ఈ 2 రాశూలవారు కోట్లకు పడగలెత్తుతారు|Sivarathri</t>
  </si>
  <si>
    <t>FZuqhiiHB0Y</t>
  </si>
  <si>
    <t>54 की उम्र में श्रीदेवी का निधन, क्या आप जानते हैं उनकी जिंदगी की ये 56 बातें</t>
  </si>
  <si>
    <t>M1UrYZ5etko</t>
  </si>
  <si>
    <t>55 எம்.எல்.ஏக்கள் ரெடி...பீதியை கிளப்பிய தினகரன் - பிரித்து மேய்ந்த சசிகலா</t>
  </si>
  <si>
    <t>FLASH NEWS</t>
  </si>
  <si>
    <t>lplrTS5ONlg</t>
  </si>
  <si>
    <t>5th day IND vs SL 1st test: Shami gets angry on Dikwela at Kolkata | Headlines Sports</t>
  </si>
  <si>
    <t>Headlines Sports</t>
  </si>
  <si>
    <t>0ukQpPD0P7Q</t>
  </si>
  <si>
    <t>6 Amazing Unicorn Dessert Recipes / Unicorn Food</t>
  </si>
  <si>
    <t>JQyK_3sxvl8</t>
  </si>
  <si>
    <t>6 April 2018 - The Hindu Editorial News Paper Analysis - [UPSC/SSC/IBPS] Current affairs</t>
  </si>
  <si>
    <t>dugthvpLWPE</t>
  </si>
  <si>
    <t>6 December 2017-The Hindu Editorial News Paper Analysis- [UPSC/SSC/IBPS] Current affairs HD</t>
  </si>
  <si>
    <t>H2F1ljARfkw</t>
  </si>
  <si>
    <t>6 December, 2017 The Hindu Discussion, Health care, Finance commission, Criminal justice  system</t>
  </si>
  <si>
    <t>VlDQAWVjYuY</t>
  </si>
  <si>
    <t>6 DIN LADKI IN | Impress Any Girl In 6 Days | So Effin Cray</t>
  </si>
  <si>
    <t>So Effin Cray</t>
  </si>
  <si>
    <t>UwH743ficgM</t>
  </si>
  <si>
    <t>6 DIY Giant vs Miniature School Supplies / Funny School Pranks!</t>
  </si>
  <si>
    <t>2jN3awB7Mmg</t>
  </si>
  <si>
    <t>6 February 2018- The Hindu Editorial News Paper Analysis- [UPSC/SSC/IBPS] Current affairs</t>
  </si>
  <si>
    <t>w6ytCQqNj1o</t>
  </si>
  <si>
    <t>6 February, 2018 The Hindu Discussion, Long term Capital Gain tax, Contracts, Health</t>
  </si>
  <si>
    <t>Yy2b1ePtnDo</t>
  </si>
  <si>
    <t>6 GOLIYAN - Full Video 2018 | Janta Toor | DJ FLOW | Sachin Rishi|New Punjabi Song 2018 | VS Records</t>
  </si>
  <si>
    <t>VS RECORDS</t>
  </si>
  <si>
    <t>YcqEnrmYAN4</t>
  </si>
  <si>
    <t>6 GOLIYAN - Teaser 2018 | Janta Toor | DJ FLOW | New Punjabi Song 2018 | VS Records</t>
  </si>
  <si>
    <t>l9BGsZ48Kxc</t>
  </si>
  <si>
    <t>6 January 2018 - The Hindu Editorial News Paper Analysis- [UPSC/SSC/IBPS/RBI/IAS] Current affairs</t>
  </si>
  <si>
    <t>UzEiuvPrBHM</t>
  </si>
  <si>
    <t>6 January, 2018 Prelim Booster News Discussion</t>
  </si>
  <si>
    <t>IOgebe_P9co</t>
  </si>
  <si>
    <t>6 June 2018 करेंट अफेयर्स हिंदी//रटलेना//Daily Current Affairs Booster 6th June-Golden Era Educatioh</t>
  </si>
  <si>
    <t>ukH87fPZ8K0</t>
  </si>
  <si>
    <t>6 March 2018 - Daily MCQs on Current Affairs - हिंदी में जानिए for UPSC CSE/ IAS Preparation</t>
  </si>
  <si>
    <t>NN8ddEgtm9o</t>
  </si>
  <si>
    <t>6 March, 2018 Prelim Booster News Discussion</t>
  </si>
  <si>
    <t>QFHLn5HrESg</t>
  </si>
  <si>
    <t>6 Most Expensive Wedding Gifts of Bollywood Actresses You won't believe</t>
  </si>
  <si>
    <t>TOP 10 STAR</t>
  </si>
  <si>
    <t>J7oiTMFXeTI</t>
  </si>
  <si>
    <t>6 Pregnant Actress Showing Their Baby Bump in Style</t>
  </si>
  <si>
    <t>7XdUjBemF64</t>
  </si>
  <si>
    <t>6 Records Created By Tiger Zinda Hai At Box Office!</t>
  </si>
  <si>
    <t>Crazy 4 Bollywood</t>
  </si>
  <si>
    <t>CCV1YVyEI74</t>
  </si>
  <si>
    <t>6 Riddles That Only the Brightest Minds Can Crack</t>
  </si>
  <si>
    <t>cYYiGxRBy6c</t>
  </si>
  <si>
    <t>6 Types of Body Fat and How to Get Rid of It</t>
  </si>
  <si>
    <t>ZN-99DI1-7A</t>
  </si>
  <si>
    <t>6 गलतियां जो आपके Relationship को ख़राब कर रही हैं | Important Tips in Hindi | Awal</t>
  </si>
  <si>
    <t>l331sYg4F2E</t>
  </si>
  <si>
    <t>6 जनवरी बड़ा शनिवार चुपचाप यहां रखें एक बंद ताला इतना आयेगा पैसा की संभाल नही पाओगे</t>
  </si>
  <si>
    <t>KDRlqiiz5oU</t>
  </si>
  <si>
    <t>6 மணி நேர போராட்டத்திற்கு பின் பேராசிரியை நிர்மலா தேவியை கைது செய்த போலீசார்</t>
  </si>
  <si>
    <t>h6Av9oaYPpM</t>
  </si>
  <si>
    <t>600 साल बाद खुश हुए हैं राहु और केतु, इन 5 राशि वालों को 2017 में करके जाएंगे मालामाल Rahu Ketu tran</t>
  </si>
  <si>
    <t>xnDdbSwAA7s</t>
  </si>
  <si>
    <t>600 సంవత్సరాల తర్వాత రాహు కేతు సంతోషించి ఈ 5 రాశులవారిని కోటీశ్వరులును చేస్తారు  | mana telugu</t>
  </si>
  <si>
    <t>deKWUn7r-_8</t>
  </si>
  <si>
    <t>600சொத்துக்கள் 5நாளில் பெயர்மாற்றம்:பரோல் வீண் இல்லை 600Assets Replaced in 5Days:Parol is not  waste</t>
  </si>
  <si>
    <t>Video121</t>
  </si>
  <si>
    <t>2SGA9KJkLbY</t>
  </si>
  <si>
    <t>62 மாடி உச்சியில் ஸ்டன்ட் செய்ய முயன்று  தவறி விழுந்து உயிரிழந்த சாகச வீரர்</t>
  </si>
  <si>
    <t>kq4NCCrMSH8</t>
  </si>
  <si>
    <t>63rd Jio Filmfare Awards 2018: Best moments from the star-studded event</t>
  </si>
  <si>
    <t>The Times of India</t>
  </si>
  <si>
    <t>oUuOmhVc7Ro</t>
  </si>
  <si>
    <t>7 AM  | ETV Telugu News | 8th February 2018</t>
  </si>
  <si>
    <t>ETV Andhra Pradesh</t>
  </si>
  <si>
    <t>_-ftf0qBeIo</t>
  </si>
  <si>
    <t>7 AM |  ETV Telugu News | 4th January 2018</t>
  </si>
  <si>
    <t>rGj9aI4yr3Q</t>
  </si>
  <si>
    <t>7 AM | ETV  Telugu News | 20th February 2018</t>
  </si>
  <si>
    <t>jMgjTPPNRVs</t>
  </si>
  <si>
    <t>7 AM | ETV Telugu News | 11th February 2018</t>
  </si>
  <si>
    <t>5p-MHALEVTY</t>
  </si>
  <si>
    <t>7 AM | ETV Telugu News | 13th May 2018</t>
  </si>
  <si>
    <t>24gQwfD5h_8</t>
  </si>
  <si>
    <t>7 AM | ETV Telugu News | 15th January 2018</t>
  </si>
  <si>
    <t>KvBRsBuQeOE</t>
  </si>
  <si>
    <t>7 AM | ETV Telugu News | 16th January 2018</t>
  </si>
  <si>
    <t>4TqgdXPVLAM</t>
  </si>
  <si>
    <t>7 AM | ETV Telugu News | 16th March 2018</t>
  </si>
  <si>
    <t>lqUNMxmWeCQ</t>
  </si>
  <si>
    <t>7 AM | ETV Telugu News | 18th March 2018</t>
  </si>
  <si>
    <t>4db6jfnXtJ8</t>
  </si>
  <si>
    <t>7 AM | ETV Telugu News | 20th December 2017</t>
  </si>
  <si>
    <t>TMZ8LBAFcx0</t>
  </si>
  <si>
    <t>7 AM | ETV Telugu News | 21st December 2017</t>
  </si>
  <si>
    <t>RbqWaACgK4g</t>
  </si>
  <si>
    <t>7 AM | ETV Telugu News | 22nd December 2017</t>
  </si>
  <si>
    <t>9TXT6dE9QWk</t>
  </si>
  <si>
    <t>7 AM | ETV Telugu News | 23rd December 2017</t>
  </si>
  <si>
    <t>e7hy7OVzbq0</t>
  </si>
  <si>
    <t>7 AM | ETV Telugu News | 24th February 2018</t>
  </si>
  <si>
    <t>U5Q0J1fpswU</t>
  </si>
  <si>
    <t>7 AM | ETV Telugu News | 24th November 2017</t>
  </si>
  <si>
    <t>EFe32W3DgM4</t>
  </si>
  <si>
    <t>7 AM | ETV Telugu News | 25th February 2018</t>
  </si>
  <si>
    <t>51BOpokB5Oo</t>
  </si>
  <si>
    <t>7 AM | ETV Telugu News | 25th November 2017</t>
  </si>
  <si>
    <t>3tgxP2G_l-E</t>
  </si>
  <si>
    <t>7 AM | ETV Telugu News | 26th November 2017</t>
  </si>
  <si>
    <t>85LPF34UQaQ</t>
  </si>
  <si>
    <t>7 AM | ETV Telugu News | 27th November 2017</t>
  </si>
  <si>
    <t>OFYv_S_2Aw8</t>
  </si>
  <si>
    <t>7 AM | ETV Telugu News | 28th November 2017</t>
  </si>
  <si>
    <t>G_sSD2tAbbE</t>
  </si>
  <si>
    <t>7 AM | ETV Telugu News | 2nd January 2018</t>
  </si>
  <si>
    <t>mxexD8ZD4KY</t>
  </si>
  <si>
    <t>7 AM | ETV Telugu News | 5th December 2017</t>
  </si>
  <si>
    <t>nkmpJrrgcoY</t>
  </si>
  <si>
    <t>7 AM | ETV Telugu News | 5th March 2018</t>
  </si>
  <si>
    <t>wDZihGJWtFE</t>
  </si>
  <si>
    <t>7 AM ETV Telugu News | 12th February 2018</t>
  </si>
  <si>
    <t>1KXiKD08og0</t>
  </si>
  <si>
    <t>7 AM ETV Telugu News | 15th December 2017</t>
  </si>
  <si>
    <t>4atZDLKlHJw</t>
  </si>
  <si>
    <t>7 AM ETV Telugu News | 15th May 2018</t>
  </si>
  <si>
    <t>51XkDLk-uwg</t>
  </si>
  <si>
    <t>7 AM ETV Telugu News | 16th February 2018</t>
  </si>
  <si>
    <t>Lbly-z-klMw</t>
  </si>
  <si>
    <t>7 AM ETV Telugu News | 16th May 2018</t>
  </si>
  <si>
    <t>CJbrks5FR88</t>
  </si>
  <si>
    <t>7 AM ETV Telugu News | 17th December 2017</t>
  </si>
  <si>
    <t>zZYIoa_fBhY</t>
  </si>
  <si>
    <t>7 AM ETV Telugu News | 17th February 2018</t>
  </si>
  <si>
    <t>ynNdF2L8rp4</t>
  </si>
  <si>
    <t>7 AM ETV Telugu News | 17th May 2018</t>
  </si>
  <si>
    <t>u2yGjSib0W4</t>
  </si>
  <si>
    <t>7 AM ETV Telugu News | 18th May 2018</t>
  </si>
  <si>
    <t>Rw7oqsdExV8</t>
  </si>
  <si>
    <t>7 AM ETV Telugu News | 20th May 2018</t>
  </si>
  <si>
    <t>5YVoiSpnXJU</t>
  </si>
  <si>
    <t>7 AM ETV Telugu News | 21st May 2018</t>
  </si>
  <si>
    <t>NRAmKOgukKs</t>
  </si>
  <si>
    <t>7 AM ETV Telugu News | 22nd January 2018</t>
  </si>
  <si>
    <t>p32g56xXJuA</t>
  </si>
  <si>
    <t>7 AM ETV Telugu News | 22nd November 2017</t>
  </si>
  <si>
    <t>ldoGNKM5QCc</t>
  </si>
  <si>
    <t>7 AM ETV Telugu News | 23rd January 2018</t>
  </si>
  <si>
    <t>2mJ1960PMW4</t>
  </si>
  <si>
    <t>7 AM ETV Telugu News | 24th January 2018</t>
  </si>
  <si>
    <t>dDo186kzOo0</t>
  </si>
  <si>
    <t>7 AM ETV Telugu News | 25th December 2017</t>
  </si>
  <si>
    <t>LY0xoKDA1rk</t>
  </si>
  <si>
    <t>7 AM ETV Telugu News | 25th January 2018</t>
  </si>
  <si>
    <t>HMO894wG_Yw</t>
  </si>
  <si>
    <t>7 AM ETV Telugu News | 26th December 2017</t>
  </si>
  <si>
    <t>UyVpsuzb1xo</t>
  </si>
  <si>
    <t>7 AM ETV Telugu News | 27th December 2017</t>
  </si>
  <si>
    <t>8IdJCVD6ze4</t>
  </si>
  <si>
    <t>7 AM ETV Telugu News | 30th April 2018</t>
  </si>
  <si>
    <t>mySZlV9rDE8</t>
  </si>
  <si>
    <t>7 AM ETV Telugu News | 30th December 2017</t>
  </si>
  <si>
    <t>F2tVclsWeNs</t>
  </si>
  <si>
    <t>7 AM ETV Telugu News | 31st December 2017</t>
  </si>
  <si>
    <t>YAdwCVhVcmY</t>
  </si>
  <si>
    <t>7 AM ETV Telugu News | 31st January 2018</t>
  </si>
  <si>
    <t>I_lZ_a0H60k</t>
  </si>
  <si>
    <t>7 AM ETV Telugu News | 7th February 2018</t>
  </si>
  <si>
    <t>jVjLsidcT1A</t>
  </si>
  <si>
    <t>7 AM ETV Telugu News | 7th January 2018</t>
  </si>
  <si>
    <t>3Yxhskepn1Q</t>
  </si>
  <si>
    <t>7 AM ETV Telugu News | 8th December 2017</t>
  </si>
  <si>
    <t>fARWo2qmlmI</t>
  </si>
  <si>
    <t>7 AM ETV Telugu News 1st January 2018</t>
  </si>
  <si>
    <t>pR5tq_CrXlg</t>
  </si>
  <si>
    <t>7 AM ETV Telugu News 4th April 2018</t>
  </si>
  <si>
    <t>DR5H0mMDUOY</t>
  </si>
  <si>
    <t>7 AM Headlines 16 May 2018 - OTV</t>
  </si>
  <si>
    <t>wKkmHM8IFbc</t>
  </si>
  <si>
    <t>7 AWESOME LIFE HACKS!</t>
  </si>
  <si>
    <t>y6YY8-k9Cwg</t>
  </si>
  <si>
    <t>7 DAILY HABITS OF SELF MADE MILLIONAIRES (HINDI)</t>
  </si>
  <si>
    <t>9OjJghjDphM</t>
  </si>
  <si>
    <t>7 December 2017-The Hindu Editorial News Paper Analysis- [UPSC/SSC/IBPS] Current affairs HD</t>
  </si>
  <si>
    <t>33eOAeFXL6k</t>
  </si>
  <si>
    <t>7 DIY Giant Candy vs Miniature Candy / Funny Pranks!</t>
  </si>
  <si>
    <t>TqoeZccmxtQ</t>
  </si>
  <si>
    <t>7 DIY Weird Makeup Ideas / Christmas Pranks!</t>
  </si>
  <si>
    <t>1P2Ihk16s_I</t>
  </si>
  <si>
    <t>7 DIY Weird Makeup Ideas / Funny Makeup Pranks</t>
  </si>
  <si>
    <t>p5ikQNGr57o</t>
  </si>
  <si>
    <t>7 February 2018- The Hindu Editorial News Paper Analysis- [UPSC/SSC/IBPS] Current affairs</t>
  </si>
  <si>
    <t>18a8jKu2M_I</t>
  </si>
  <si>
    <t>7 February, 2018 The Hindu  Discussion, Manufacturing Sector, Maldives, SC functioning</t>
  </si>
  <si>
    <t>vr60Uo-Woms</t>
  </si>
  <si>
    <t>7 June 2018 - The Hindu Editorial News Paper Analysis - [UPSC/SSC/IBPS] Current affairs</t>
  </si>
  <si>
    <t>nepvrN5B2fo</t>
  </si>
  <si>
    <t>7 June 2018 करेंट अफेयर्स हिंदी//रटलेना//Daily Current Affairs Booster 7th June-Golden Era Educatioh</t>
  </si>
  <si>
    <t>990dmfy5VOs</t>
  </si>
  <si>
    <t>7 March 2018 - Daily MCQs on Current Affairs - हिंदी में जानिए for UPSC CSE/ IAS Preparation</t>
  </si>
  <si>
    <t>MuqMlQsGUrw</t>
  </si>
  <si>
    <t>7 March 2018- The Hindu Editorial News Paper Analysis- [UPSC/SSC/IBPS] Current affairs</t>
  </si>
  <si>
    <t>oU_7FZ0cIxw</t>
  </si>
  <si>
    <t>7 March, 2018 Prelim Booster News Discussion</t>
  </si>
  <si>
    <t>pVBaF7oEs54</t>
  </si>
  <si>
    <t>7 May 2018 - The Hindu Editorial News Paper Analysis - [UPSC/SSC/IBPS] Current affairs</t>
  </si>
  <si>
    <t>MHlUPquo2Ic</t>
  </si>
  <si>
    <t>7 Most Expensive Mangalsutra Of Bollywood Actresses</t>
  </si>
  <si>
    <t>uWG06ChpehA</t>
  </si>
  <si>
    <t>7 November, 2017 Prelim Booster News Discussion</t>
  </si>
  <si>
    <t>2B8kcxeYinI</t>
  </si>
  <si>
    <t>7 Superstars who broke their face in the ring: WWE List This!</t>
  </si>
  <si>
    <t>LSDZFdEyS88</t>
  </si>
  <si>
    <t>7 Tech Myths Debunked - Myth Buster</t>
  </si>
  <si>
    <t>I37Aa8AAXXQ</t>
  </si>
  <si>
    <t>7 Weird Ways To Sneak Stress Relievers Into Class / Anti Stress School Supplies</t>
  </si>
  <si>
    <t>w2XhO25Kdqo</t>
  </si>
  <si>
    <t>7 जनवरी 2018 को शनिदेव होंगे उदय,5 राशियों को देगे बड़ी खुशखबरी,जो चाहोगे वही मिलेगा,मिलेगी सौगाते !</t>
  </si>
  <si>
    <t>TaTPmVO0Hpg</t>
  </si>
  <si>
    <t>7 जनवरी 2018 रविवार को शनि का होगा उदय खुलेंगे क़िस्मत के ताले 5 राशियों के,बनेगे धनवान,मिलेगी सौगात!</t>
  </si>
  <si>
    <t>B56WNdMHtjQ</t>
  </si>
  <si>
    <t>7 ನೇ ವಾರ ಹೊರಬಂದ ಸಿಹಿ ಕಹಿ ಚಂದ್ರು ಕಾರಣ ನೋಡಿದ್ರೆ ಶಾಕ್ | Bigg boss kannada 7th week elimination</t>
  </si>
  <si>
    <t>Namma Karunadu ನಮ್ಮ ಕರುನಾಡು</t>
  </si>
  <si>
    <t>-PUSnD-83as</t>
  </si>
  <si>
    <t>70 साल बाद डबल महायोग में मन रही है मकर संक्रांति, राशि अनुसार करेंगे 1 उपाय तो बनेंगे करोड़पति..</t>
  </si>
  <si>
    <t>SYsWRKHSUhI</t>
  </si>
  <si>
    <t>70 సంవత్సరాల తర్వాత  మకర సంక్రాంతికి మహాసంయోగం పట్టనుంది కావున  ఈ పని చేస్తే కోటీశ్వరులే |January 15</t>
  </si>
  <si>
    <t>ul6tkHoVFg0</t>
  </si>
  <si>
    <t>73 QUESTIONS W/ PRIYANKA CHOPRA | Vogue | Reaction w/ Hope!</t>
  </si>
  <si>
    <t>dd_T2tPt-RI</t>
  </si>
  <si>
    <t>7AM Head Lines: 22nd May 2018</t>
  </si>
  <si>
    <t>Kanak News</t>
  </si>
  <si>
    <t>Xy-dTJIzJIs</t>
  </si>
  <si>
    <t>7PM | Kannada Horror Short Film with English Subtitles</t>
  </si>
  <si>
    <t>Namma Karnataka Memes</t>
  </si>
  <si>
    <t>ILUSi6I0cX4</t>
  </si>
  <si>
    <t>7PM Bulletin: 23rd Jan 2018</t>
  </si>
  <si>
    <t>0x4ClXqDRf8</t>
  </si>
  <si>
    <t>7PM Bulletin: 26th Dec 2017</t>
  </si>
  <si>
    <t>VUHt6q5kU74</t>
  </si>
  <si>
    <t>7th Day Box Office Collection Tiger Zinda hai 500 Crore PBH News</t>
  </si>
  <si>
    <t>PBH News</t>
  </si>
  <si>
    <t>VRn0IcoDWxM</t>
  </si>
  <si>
    <t>8  December, 2017 The Hindu  Discussion, Economic growth rate, Indian Navy, Evm, Maintenance money</t>
  </si>
  <si>
    <t>QTyKibeDKGs</t>
  </si>
  <si>
    <t>8 AWESOME LIFE HACKS WITH GLUE GUN</t>
  </si>
  <si>
    <t>7wNy9QrY4t8</t>
  </si>
  <si>
    <t>8 AWESOME LIFE HACKS!</t>
  </si>
  <si>
    <t>s6pM3FlBcAw</t>
  </si>
  <si>
    <t>8 Bollywood Actresses who become early age moms before Turning 30!</t>
  </si>
  <si>
    <t>H1N14xPRvoY</t>
  </si>
  <si>
    <t>8 Cool Life Hacks</t>
  </si>
  <si>
    <t>xea6kn4vxPI</t>
  </si>
  <si>
    <t>8 December - महा शनिवार - रात को यहाँ रख लेना एक गिलास पानी, रातोंरात देखें चमत्कार</t>
  </si>
  <si>
    <t>6vbs7z1Sttc</t>
  </si>
  <si>
    <t>8 December 2017-The Hindu Editorial News Paper Analysis- [UPSC/SSC/IBPS] Current affairs</t>
  </si>
  <si>
    <t>uz7DycAvLtU</t>
  </si>
  <si>
    <t>8 DIY Edible Phone Cases / Edible Pranks</t>
  </si>
  <si>
    <t>hOoqzQm_c5I</t>
  </si>
  <si>
    <t>8 DIY Edible Phone Cases / Edible Pranks!</t>
  </si>
  <si>
    <t>FwBHy9h2iPk</t>
  </si>
  <si>
    <t>8 DIY Giant Candies / Funny Pranks!</t>
  </si>
  <si>
    <t>S6OAoRLOIdY</t>
  </si>
  <si>
    <t>8 DIY Giant vs Miniature School Supplies / Funny Pranks!</t>
  </si>
  <si>
    <t>tM-5hUMkXFU</t>
  </si>
  <si>
    <t>8 DIY Weird Makeup Ideas / Avengers Makeup Tutorial</t>
  </si>
  <si>
    <t>KYLRBbSXmBM</t>
  </si>
  <si>
    <t>8 DIY Weird Makeup Ideas / Makeup Pranks</t>
  </si>
  <si>
    <t>_g3CYTjLmS4</t>
  </si>
  <si>
    <t>8 DIY Weird Makeup Ideas / Miniature And Giant Makeup</t>
  </si>
  <si>
    <t>Lkn1Op_Mwow</t>
  </si>
  <si>
    <t>8 DIY Weird School Supplies You Need To Try / School Pranks</t>
  </si>
  <si>
    <t>ZRYRF34topA</t>
  </si>
  <si>
    <t>8 February 2018- The Hindu Editorial News Paper Analysis- [UPSC/SSC/IBPS] Current affairs</t>
  </si>
  <si>
    <t>UaRvcBcwRPM</t>
  </si>
  <si>
    <t>8 February, 2018 The Hindu  Discussion, Adult Relationship, Patent, Investment, India demoracy</t>
  </si>
  <si>
    <t>VKsGT2mPEfA</t>
  </si>
  <si>
    <t>8 Indian Comics That Would Make Great Superhero Movies | Fully Filmy Rewind</t>
  </si>
  <si>
    <t>uzW7ZXp1f7s</t>
  </si>
  <si>
    <t>8 January, 2018 Prelim Booster News discussion</t>
  </si>
  <si>
    <t>9gMi5QUZHyw</t>
  </si>
  <si>
    <t>8 June 2018 - The Hindu Editorial News Paper Analysis - [UPSC/SSC/IBPS] Current affairs</t>
  </si>
  <si>
    <t>voEc070V4T4</t>
  </si>
  <si>
    <t>8 June 2018 करेंट अफेयर्स हिंदी//रटलेना//Daily Current Affairs Booster 8th June-Golden Era Educatioh</t>
  </si>
  <si>
    <t>gIeounmHjPY</t>
  </si>
  <si>
    <t>8 March 2018 - Daily MCQs on Current Affairs - हिंदी में जानिए for UPSC CSE/ IAS Preparation</t>
  </si>
  <si>
    <t>NfZJYqDL1WY</t>
  </si>
  <si>
    <t>8 March 2018- The Hindu Editorial News Paper Analysis- [UPSC/SSC/IBPS] Current affairs</t>
  </si>
  <si>
    <t>OGmQxrupemQ</t>
  </si>
  <si>
    <t>8 March, 2018 The Hindu Editorial Discussion,, rooftop Panels, SriLanka, women</t>
  </si>
  <si>
    <t>OVPzKudvpWA</t>
  </si>
  <si>
    <t>8 May 2018 - The Hindu Editorial News Paper Analysis - [UPSC/SSC/IBPS] Current affairs</t>
  </si>
  <si>
    <t>zRdxP3PbUVk</t>
  </si>
  <si>
    <t>8 Most Expensive Wedding Invitation Cards Of Bollywood Divas - Anushka Sharma, Aishwarya Rai</t>
  </si>
  <si>
    <t>Celebrity News</t>
  </si>
  <si>
    <t>clCzp59Qk60</t>
  </si>
  <si>
    <t>8 Most Expensive Wedding Necklaces Of Bollywood Divas - Anushka Sharma, Kareena Kapoor, Aishwarya</t>
  </si>
  <si>
    <t>lCe-VW4E5yA</t>
  </si>
  <si>
    <t>8 Mystery Riddles That'll Mess With Your Mind</t>
  </si>
  <si>
    <t>gruGp8bzS7Y</t>
  </si>
  <si>
    <t>8 signs of being a Pushover | Marathi Sad Gruhsta | Gachchi | Abhay Mahajan, Priya Bapat</t>
  </si>
  <si>
    <t>Bharatiya Digital Party</t>
  </si>
  <si>
    <t>U8IxLfISD7o</t>
  </si>
  <si>
    <t>8 SIMPLE LIFE HACKS</t>
  </si>
  <si>
    <t>IckYUrPK-cE</t>
  </si>
  <si>
    <t>5lcYkwNmh74</t>
  </si>
  <si>
    <t>8 जनवरी बड़ा सोमवार करे 5 में से कोई भी 1 उपाय इतना आयेगा पैसा की संभाल नही पाओगे</t>
  </si>
  <si>
    <t>MXH7yFFl3fE</t>
  </si>
  <si>
    <t>8 राशियों की लगेंगी लॉटरी,16 नवम्बर के बाद खुब बरसेगा पैसा व प्यार,सूर्य राशि महापरिवर्तन</t>
  </si>
  <si>
    <t>iGBaGxbYTys</t>
  </si>
  <si>
    <t>8:00 AM - CURRENT AFFAIRS SHOW 1 June | RRB ALP/Group D, SBI Clerk, IBPS, SSC, KVS, UP Police</t>
  </si>
  <si>
    <t>kZXNn6n7weg</t>
  </si>
  <si>
    <t>8:00 AM - CURRENT AFFAIRS SHOW 1 May | RRB ALP/Group D, SBI Clerk, IBPS, SSC, KVS, UP Police</t>
  </si>
  <si>
    <t>Ghw34OWVSO4</t>
  </si>
  <si>
    <t>8:00 AM - CURRENT AFFAIRS SHOW 10th May | RRB ALP/Group D, SBI Clerk, IBPS, SSC, KVS, UP Police</t>
  </si>
  <si>
    <t>sMYCwXLXXs8</t>
  </si>
  <si>
    <t>8:00 AM - CURRENT AFFAIRS SHOW 11th May | RRB ALP/Group D, SBI Clerk, IBPS, SSC, KVS, UP Police</t>
  </si>
  <si>
    <t>v9a6l_s2PKM</t>
  </si>
  <si>
    <t>8:00 AM - CURRENT AFFAIRS SHOW 12th June | RRB ALP/Group D, SBI Clerk, IBPS, SSC, KVS, UP Police</t>
  </si>
  <si>
    <t>p1b_ZI-KRlA</t>
  </si>
  <si>
    <t>8:00 AM - CURRENT AFFAIRS SHOW 13th June | RRB ALP/Group D, SBI Clerk, IBPS, SSC, KVS, UP Police</t>
  </si>
  <si>
    <t>wcOoWjm5jN0</t>
  </si>
  <si>
    <t>8:00 AM - CURRENT AFFAIRS SHOW 15th May | RRB ALP/Group D, SBI Clerk, IBPS, SSC, KVS, UP Police</t>
  </si>
  <si>
    <t>vAOp0k8cr04</t>
  </si>
  <si>
    <t>8:00 AM - CURRENT AFFAIRS SHOW 17th May | RRB ALP/Group D, SBI Clerk, IBPS, SSC, KVS, UP Police</t>
  </si>
  <si>
    <t>5rsiEpKtFlM</t>
  </si>
  <si>
    <t>8:00 AM - CURRENT AFFAIRS SHOW 18th May | RRB ALP/Group D, SBI Clerk, IBPS, SSC, KVS, UP Police</t>
  </si>
  <si>
    <t>ziUgTTTpmrc</t>
  </si>
  <si>
    <t>8:00 AM - CURRENT AFFAIRS SHOW 19th April | RRB ALP/Group D, SBI Clerk, IBPS, SSC, KVS, UP Police</t>
  </si>
  <si>
    <t>rZLT8ZnDUvI</t>
  </si>
  <si>
    <t>8:00 AM - CURRENT AFFAIRS SHOW 2 June | RRB ALP/Group D, SBI Clerk, IBPS, SSC, KVS, UP Police</t>
  </si>
  <si>
    <t>7ETjUwkNtzk</t>
  </si>
  <si>
    <t>8:00 AM - CURRENT AFFAIRS SHOW 20/21 May | RRB ALP/Group D, SBI Clerk, IBPS, SSC, KVS, UP Police</t>
  </si>
  <si>
    <t>g2lBA_gdkS8</t>
  </si>
  <si>
    <t>8:00 AM - CURRENT AFFAIRS SHOW 20th April | RRB ALP/Group D, SBI Clerk, IBPS, SSC, KVS, UP Police</t>
  </si>
  <si>
    <t>Jv0EtSKxaTE</t>
  </si>
  <si>
    <t>8:00 AM - CURRENT AFFAIRS SHOW 22/23 April | RRB ALP/Group D, SBI Clerk, IBPS, SSC, KVS, UP Police</t>
  </si>
  <si>
    <t>8JXyp9uin9g</t>
  </si>
  <si>
    <t>8:00 AM - CURRENT AFFAIRS SHOW 23 May | RRB ALP/Group D, SBI Clerk, IBPS, SSC, KVS, UP Police</t>
  </si>
  <si>
    <t>gz48VcqaTsA</t>
  </si>
  <si>
    <t>8:00 AM - CURRENT AFFAIRS SHOW 24 May | RRB ALP/Group D, SBI Clerk, IBPS, SSC, KVS, UP Police</t>
  </si>
  <si>
    <t>dkxowdNtVBk</t>
  </si>
  <si>
    <t>8:00 AM - CURRENT AFFAIRS SHOW 25 April | RRB ALP/Group D, SBI Clerk, IBPS, SSC, KVS, UP Police</t>
  </si>
  <si>
    <t>4yCaDGs0lx4</t>
  </si>
  <si>
    <t>8:00 AM - CURRENT AFFAIRS SHOW 26 April | RRB ALP/Group D, SBI Clerk, IBPS, SSC, KVS, UP Police</t>
  </si>
  <si>
    <t>XrO_dAV-1mU</t>
  </si>
  <si>
    <t>8:00 AM - CURRENT AFFAIRS SHOW 26 May | RRB ALP/Group D, SBI Clerk, IBPS, SSC, KVS, UP Police</t>
  </si>
  <si>
    <t>gcyHBD3x4ok</t>
  </si>
  <si>
    <t>8:00 AM - CURRENT AFFAIRS SHOW 27 April | RRB ALP/Group D, SBI Clerk, IBPS, SSC, KVS, UP Police</t>
  </si>
  <si>
    <t>PvwF5p7YR0g</t>
  </si>
  <si>
    <t>8:00 AM - CURRENT AFFAIRS SHOW 29 May | RRB ALP/Group D, SBI Clerk, IBPS, SSC, KVS, UP Police</t>
  </si>
  <si>
    <t>_o2jVC3PJzs</t>
  </si>
  <si>
    <t>8:00 AM - CURRENT AFFAIRS SHOW 29/30 April | RRB ALP/Group D, SBI Clerk, IBPS, SSC, KVS, UP Police</t>
  </si>
  <si>
    <t>by2N2PmxBsc</t>
  </si>
  <si>
    <t>8:00 AM - CURRENT AFFAIRS SHOW 3 May | RRB ALP/Group D, SBI Clerk, IBPS, SSC, KVS, UP Police</t>
  </si>
  <si>
    <t>WTPZg5vjzcI</t>
  </si>
  <si>
    <t>8:00 AM - CURRENT AFFAIRS SHOW 3/4 June | RRB ALP/Group D, SBI Clerk, IBPS, SSC, KVS, UP Police</t>
  </si>
  <si>
    <t>t-YEMqb7UAI</t>
  </si>
  <si>
    <t>8:00 AM - CURRENT AFFAIRS SHOW 30 May | RRB ALP/Group D, SBI Clerk, IBPS, SSC, KVS, UP Police</t>
  </si>
  <si>
    <t>_DBe9XXRnbM</t>
  </si>
  <si>
    <t>8:00 AM - CURRENT AFFAIRS SHOW 31 May | RRB ALP/Group D, SBI Clerk, IBPS, SSC, KVS, UP Police</t>
  </si>
  <si>
    <t>TuVWVBjR6zQ</t>
  </si>
  <si>
    <t>8:00 AM - CURRENT AFFAIRS SHOW 4 May | RRB ALP/Group D, SBI Clerk, IBPS, SSC, KVS, UP Police</t>
  </si>
  <si>
    <t>RAErhoCTnrU</t>
  </si>
  <si>
    <t>8:00 AM - CURRENT AFFAIRS SHOW 6/7th May | RRB ALP/Group D, SBI Clerk, IBPS, SSC, KVS, UP Police</t>
  </si>
  <si>
    <t>mnOfKJ-3s94</t>
  </si>
  <si>
    <t>8:00 AM - CURRENT AFFAIRS SHOW 6th June | RRB ALP/Group D, SBI Clerk, IBPS, SSC, KVS, UP Police</t>
  </si>
  <si>
    <t>nkwGHZfsHfQ</t>
  </si>
  <si>
    <t>8:00 AM - CURRENT AFFAIRS SHOW 7th June | RRB ALP/Group D, SBI Clerk, IBPS, SSC, KVS, UP Police</t>
  </si>
  <si>
    <t>dMjGBPzCz7M</t>
  </si>
  <si>
    <t>8:00 AM - CURRENT AFFAIRS SHOW 8th June | RRB ALP/Group D, SBI Clerk, IBPS, SSC, KVS, UP Police</t>
  </si>
  <si>
    <t>5IArzvYHWig</t>
  </si>
  <si>
    <t>8:00 AM - CURRENT AFFAIRS SHOW 8th May | RRB ALP/Group D, SBI Clerk, IBPS, SSC, KVS, UP Police</t>
  </si>
  <si>
    <t>A4-Ezo9Qp7g</t>
  </si>
  <si>
    <t>8:00 AM - CURRENT AFFAIRS SHOW 9th May | RRB ALP/Group D, SBI Clerk, IBPS, SSC, KVS, UP Police</t>
  </si>
  <si>
    <t>uHsGqC9UTdI</t>
  </si>
  <si>
    <t>80 MOST AMAZING CRAFTING LIFE HACKS</t>
  </si>
  <si>
    <t>zt13UtanTas</t>
  </si>
  <si>
    <t>88 DI BANDOOK (Full Video) | Inder Kaur | White Notes Entertainment | Latest Punjabi Song 2018</t>
  </si>
  <si>
    <t>White Notes Entertainment</t>
  </si>
  <si>
    <t>UeGSeksW5os</t>
  </si>
  <si>
    <t>9  PM | ETV Telugu News | 27th December 2017</t>
  </si>
  <si>
    <t>vFfuU4X3Ctg</t>
  </si>
  <si>
    <t>9 AWESOME LIFE HACKS WITH LED</t>
  </si>
  <si>
    <t>Dfq4mIBQiNU</t>
  </si>
  <si>
    <t>9 AWESOME LIFE HACKS!</t>
  </si>
  <si>
    <t>8IuEZ5l7VwQ</t>
  </si>
  <si>
    <t>kETHE0s-6Ro</t>
  </si>
  <si>
    <t>9 Beauty And Makeup Hacks For Beginners</t>
  </si>
  <si>
    <t>LGrYxntbqrQ</t>
  </si>
  <si>
    <t>9 December 2017-The Hindu Editorial News Paper Analysis- [UPSC/SSC/IBPS] Current affairs</t>
  </si>
  <si>
    <t>tZZu1s6KZYo</t>
  </si>
  <si>
    <t>9 December, 2017  Prelim Booster Discussion, NCLT, Kumbh, Tax to GDP ratio, Wassenaar, Australia</t>
  </si>
  <si>
    <t>ew0GKRBzFWc</t>
  </si>
  <si>
    <t>9 Edible School Supplies / Weird Ways To Sneak Food Into Class</t>
  </si>
  <si>
    <t>jy6oMTPsySg</t>
  </si>
  <si>
    <t>9 February 2018- The Hindu Editorial News Paper Analysis- [UPSC/SSC/IBPS] Current affairs</t>
  </si>
  <si>
    <t>ShM-mSl7cuM</t>
  </si>
  <si>
    <t>9 February and 10 February, 2018 Prelim Booster News Discussion</t>
  </si>
  <si>
    <t>0Qui2cv4kFQ</t>
  </si>
  <si>
    <t>9 February, 2017 The Hindu Discussion, Cease Fire violations, Research, Septarate Flag</t>
  </si>
  <si>
    <t>Lb7eCca1iAo</t>
  </si>
  <si>
    <t>9 Funny Edible Pranks! / Pranks Wars!</t>
  </si>
  <si>
    <t>U5CmCfbpsTs</t>
  </si>
  <si>
    <t>9 June 2018 करेंट अफेयर्स हिंदी//रटलेना//Daily Current Affairs Booster 9th June-Golden Era Educatioh</t>
  </si>
  <si>
    <t>ZAURQTdrDs4</t>
  </si>
  <si>
    <t>9 March 2018- The Hindu Editorial News Paper Analysis- [UPSC/SSC/IBPS] Current affairs</t>
  </si>
  <si>
    <t>Wqpmeofepn8</t>
  </si>
  <si>
    <t>9 May 2018 - The Hindu Editorial News Paper Analysis - [UPSC/SSC/IBPS] Current affairs</t>
  </si>
  <si>
    <t>uUDa-qmgkDg</t>
  </si>
  <si>
    <t>9 Most Expensive Engagement Ring of Bollywood Divas | Anushka Sharma,Kareena Kapoor, Shilpa Shetty</t>
  </si>
  <si>
    <t>_CwOBWkK4hI</t>
  </si>
  <si>
    <t>9 Most Expensive Wedding Dresses Of Bollywood Divas - Anushka Sharma, Kareena Kapoor, Aishwarya Rai</t>
  </si>
  <si>
    <t>omQOnuTq_nQ</t>
  </si>
  <si>
    <t>9 PM |  ETV Telugu News | 23rd March 2018</t>
  </si>
  <si>
    <t>HQZN_KoY7S4</t>
  </si>
  <si>
    <t>9 PM | ETV Telugu | News | 10th March 2018</t>
  </si>
  <si>
    <t>CN2QTicznyI</t>
  </si>
  <si>
    <t>9 PM | ETV Telugu | News | 9th March 2018</t>
  </si>
  <si>
    <t>7HHvwyYb-BQ</t>
  </si>
  <si>
    <t>9 PM | ETV Telugu News | 11th March 2018</t>
  </si>
  <si>
    <t>g-QutoBBCEw</t>
  </si>
  <si>
    <t>9 PM | ETV Telugu News | 12th January 2018</t>
  </si>
  <si>
    <t>35rv_9ppWM0</t>
  </si>
  <si>
    <t>9 PM | ETV Telugu News | 15th February 2018</t>
  </si>
  <si>
    <t>KyWMCu-VahE</t>
  </si>
  <si>
    <t>9 PM | ETV Telugu News | 15th March 2018</t>
  </si>
  <si>
    <t>YuousNckevI</t>
  </si>
  <si>
    <t>9 PM | ETV Telugu News | 16th April 2018</t>
  </si>
  <si>
    <t>R0Qv_nl3WaE</t>
  </si>
  <si>
    <t>9 PM | ETV Telugu News | 17th April 2018</t>
  </si>
  <si>
    <t>tIicz2Q4JnM</t>
  </si>
  <si>
    <t>9 PM | ETV Telugu News | 1st June 2018</t>
  </si>
  <si>
    <t>reNmoaScYvQ</t>
  </si>
  <si>
    <t>9 PM | ETV Telugu News | 20th April 2018</t>
  </si>
  <si>
    <t>PwRsGg629eI</t>
  </si>
  <si>
    <t>9 PM | ETV Telugu News | 20th March 2018</t>
  </si>
  <si>
    <t>QjLXhkjljbc</t>
  </si>
  <si>
    <t>9 PM | ETV Telugu News | 20th November 2017</t>
  </si>
  <si>
    <t>c35Os2g1-E8</t>
  </si>
  <si>
    <t>9 PM | ETV Telugu News | 22nd April 2018</t>
  </si>
  <si>
    <t>9FohOSHlxh8</t>
  </si>
  <si>
    <t>9 PM | ETV Telugu News | 24th March 2018</t>
  </si>
  <si>
    <t>6cqe4KiI-Mc</t>
  </si>
  <si>
    <t>9 PM | ETV Telugu News | 25th March 2018</t>
  </si>
  <si>
    <t>X4WroLeusE8</t>
  </si>
  <si>
    <t>9 PM | ETV Telugu News | 28th January 2018</t>
  </si>
  <si>
    <t>8J0YkARAhCw</t>
  </si>
  <si>
    <t>9 PM | ETV Telugu News | 2nd February 2018</t>
  </si>
  <si>
    <t>NZb1Dx4Y_n4</t>
  </si>
  <si>
    <t>9 PM | ETV Telugu News | 2nd June 2018</t>
  </si>
  <si>
    <t>OgiU2qo85q4</t>
  </si>
  <si>
    <t>9 PM | ETV Telugu News | 31st May 2018</t>
  </si>
  <si>
    <t>VZkQM_VH_Is</t>
  </si>
  <si>
    <t>9 PM | ETV Telugu News | 3rd February 2018</t>
  </si>
  <si>
    <t>ThmXNub24Sw</t>
  </si>
  <si>
    <t>9 PM | ETV Telugu News | 3rd March 2018</t>
  </si>
  <si>
    <t>KQfJgInTdI0</t>
  </si>
  <si>
    <t>9 PM | ETV Telugu News | 3rd May 2018</t>
  </si>
  <si>
    <t>WABFKOyCCt4</t>
  </si>
  <si>
    <t>9 PM | ETV Telugu News | 4th February 2018</t>
  </si>
  <si>
    <t>B-Io3MoRO3w</t>
  </si>
  <si>
    <t>9 PM | ETV Telugu News | 4th May 2018</t>
  </si>
  <si>
    <t>s3ZxDX_CzNE</t>
  </si>
  <si>
    <t>9 PM | ETV Telugu News | 5th April 2018</t>
  </si>
  <si>
    <t>7ClIWeGAWWw</t>
  </si>
  <si>
    <t>9 PM | ETV Telugu News | 5th May 2018</t>
  </si>
  <si>
    <t>5jBhmiq9ZlE</t>
  </si>
  <si>
    <t>9 PM | ETV Telugu News | 6th April 2018</t>
  </si>
  <si>
    <t>pAZkLzigKqo</t>
  </si>
  <si>
    <t>9 PM | ETV Telugu News | 6th May 2018</t>
  </si>
  <si>
    <t>Fr95MPLCvrk</t>
  </si>
  <si>
    <t>9 PM ETV Telugu News | 10th May 2018</t>
  </si>
  <si>
    <t>24oBjjYSupg</t>
  </si>
  <si>
    <t>9 PM ETV Telugu News | 11th December 2017</t>
  </si>
  <si>
    <t>TpS_K7cE794</t>
  </si>
  <si>
    <t>9 PM ETV Telugu News | 11th May 2018</t>
  </si>
  <si>
    <t>Gd1XTKyb3k4</t>
  </si>
  <si>
    <t>9 PM ETV Telugu News | 13th December 2017</t>
  </si>
  <si>
    <t>lh_XC4Vgfdw</t>
  </si>
  <si>
    <t>9 PM ETV Telugu News | 13th May 2018</t>
  </si>
  <si>
    <t>y6Zt8DYocdA</t>
  </si>
  <si>
    <t>9 PM ETV Telugu News | 13th November 2017</t>
  </si>
  <si>
    <t>yJxOLsgqOuc</t>
  </si>
  <si>
    <t>9 PM ETV Telugu News | 14th November 2017</t>
  </si>
  <si>
    <t>t5YacNyUakA</t>
  </si>
  <si>
    <t>9 PM ETV Telugu News | 16th January 2018</t>
  </si>
  <si>
    <t>iVHKOaZyfZs</t>
  </si>
  <si>
    <t>9 PM ETV Telugu News | 18th January 2018</t>
  </si>
  <si>
    <t>X-x8xOVk7KQ</t>
  </si>
  <si>
    <t>9 PM ETV Telugu News | 19th February 2018</t>
  </si>
  <si>
    <t>xsI7Dtcp5Rs</t>
  </si>
  <si>
    <t>9 PM ETV Telugu News | 1st April 2018</t>
  </si>
  <si>
    <t>bYdleC-PRRw</t>
  </si>
  <si>
    <t>9 PM ETV Telugu News | 1st December 2017</t>
  </si>
  <si>
    <t>GB6mtpgfMb0</t>
  </si>
  <si>
    <t>9 PM ETV Telugu News | 20th January 2018</t>
  </si>
  <si>
    <t>FtWAB1SeAU4</t>
  </si>
  <si>
    <t>9 PM ETV Telugu News | 22nd February 2018</t>
  </si>
  <si>
    <t>hN7zAz_PX6Q</t>
  </si>
  <si>
    <t>9 PM ETV Telugu News | 23rd April 2018</t>
  </si>
  <si>
    <t>uqgfy_0co3A</t>
  </si>
  <si>
    <t>9 PM ETV Telugu News | 23rd May 2018</t>
  </si>
  <si>
    <t>ETV Telangana</t>
  </si>
  <si>
    <t>L49qJ951wyU</t>
  </si>
  <si>
    <t>9 PM ETV Telugu News | 24th April 2018</t>
  </si>
  <si>
    <t>zci8cB4sHjY</t>
  </si>
  <si>
    <t>9 PM ETV Telugu News | 24th February 2018</t>
  </si>
  <si>
    <t>S7WhwTt_Bvg</t>
  </si>
  <si>
    <t>9 PM ETV Telugu News | 24th May 2018</t>
  </si>
  <si>
    <t>Yc0Y_TlIqt0</t>
  </si>
  <si>
    <t>9 PM ETV Telugu News | 25th April 2018</t>
  </si>
  <si>
    <t>caShahlcxko</t>
  </si>
  <si>
    <t>9 PM ETV Telugu News | 26th April 2018</t>
  </si>
  <si>
    <t>qXvmUdZGNFU</t>
  </si>
  <si>
    <t>9 PM ETV Telugu News | 27th April 2018</t>
  </si>
  <si>
    <t>WKfMdpt0brE</t>
  </si>
  <si>
    <t>9 PM ETV Telugu News | 27th March 2018</t>
  </si>
  <si>
    <t>m6vrhyWDTiI</t>
  </si>
  <si>
    <t>9 PM ETV Telugu News | 28th April 2018</t>
  </si>
  <si>
    <t>bdRNyrQmpYk</t>
  </si>
  <si>
    <t>9 PM ETV Telugu News | 28th November 2017</t>
  </si>
  <si>
    <t>TNJdJ5NyNpg</t>
  </si>
  <si>
    <t>9 PM ETV Telugu News | 29th April 2018</t>
  </si>
  <si>
    <t>V2maVleg9Ik</t>
  </si>
  <si>
    <t>9 PM ETV Telugu News | 2nd April 2018</t>
  </si>
  <si>
    <t>B1rgmNS7PrM</t>
  </si>
  <si>
    <t>9 PM ETV Telugu News | 2nd January 2018</t>
  </si>
  <si>
    <t>98Nr51dd7mU</t>
  </si>
  <si>
    <t>9 PM ETV Telugu News | 2nd May 2018</t>
  </si>
  <si>
    <t>YcD3PJELuxk</t>
  </si>
  <si>
    <t>9 PM ETV Telugu News | 30th March 2018</t>
  </si>
  <si>
    <t>VCO2pxhAIi8</t>
  </si>
  <si>
    <t>9 PM ETV Telugu News | 30th November 2017</t>
  </si>
  <si>
    <t>LOgok3PlWRU</t>
  </si>
  <si>
    <t>9 PM ETV Telugu News | 31st March 2018</t>
  </si>
  <si>
    <t>9VJ46xvxlhE</t>
  </si>
  <si>
    <t>9 PM ETV Telugu News | 3rd April 2018</t>
  </si>
  <si>
    <t>TkGCiThREUw</t>
  </si>
  <si>
    <t>9 PM ETV Telugu News | 3rd December 2017</t>
  </si>
  <si>
    <t>wC6xbrYnkQk</t>
  </si>
  <si>
    <t>9 PM ETV Telugu News | 4th January 2018</t>
  </si>
  <si>
    <t>MSaaCAvm-WQ</t>
  </si>
  <si>
    <t>9 PM ETV Telugu News | 5th January 2018</t>
  </si>
  <si>
    <t>RzAao_bwKKU</t>
  </si>
  <si>
    <t>9 PM ETV Telugu News | 5th March 2018</t>
  </si>
  <si>
    <t>1p2hxPgS-0s</t>
  </si>
  <si>
    <t>9 PM ETV Telugu News | 6th March 2018</t>
  </si>
  <si>
    <t>TLnv6VGKLk8</t>
  </si>
  <si>
    <t>9 PM ETV Telugu News | 7th March 2018</t>
  </si>
  <si>
    <t>ChCVyCAVaXY</t>
  </si>
  <si>
    <t>9 PM ETV Telugu News | 8th March 2018</t>
  </si>
  <si>
    <t>O_8VP9jERUY</t>
  </si>
  <si>
    <t>9 PM ETV Telugu News 6th December 2017</t>
  </si>
  <si>
    <t>C-dvWa-IIG4</t>
  </si>
  <si>
    <t>9 Riddles That Will Boost Your Thinking Skills</t>
  </si>
  <si>
    <t>nIu4x-z1NgY</t>
  </si>
  <si>
    <t>9 SIMPLE LIFE HACKS</t>
  </si>
  <si>
    <t>4aOFKonnbWY</t>
  </si>
  <si>
    <t>UkhRANGL9Js</t>
  </si>
  <si>
    <t>9 Situations When You Really Shouldn’t Drink Water</t>
  </si>
  <si>
    <t>Ye4z35i1b2Q</t>
  </si>
  <si>
    <t>9 Weird Things To Do When You Are Bored</t>
  </si>
  <si>
    <t>B1Iv5lRnOSA</t>
  </si>
  <si>
    <t>9 Weird Things To Do When You Are Bored / Funny Pranks!</t>
  </si>
  <si>
    <t>nm-iunlHHQg</t>
  </si>
  <si>
    <t>9 Weird Ways To Sneak Stress Relievers Into Class / Anti Stress School Supplies</t>
  </si>
  <si>
    <t>sxzO-gyd4Po</t>
  </si>
  <si>
    <t>90'S Kids - YOU ARE NO MORE KIDS!!!! | NYK ft. Soma Banam | #15</t>
  </si>
  <si>
    <t>Nee Yaaruda Komali !</t>
  </si>
  <si>
    <t>ezl84JvucJQ</t>
  </si>
  <si>
    <t>92nd Birthday Celebrations of Bhagawan Sri Sathya Sai Baba at Prasanthi Nilayam - 23 Nov 2017 -Part1</t>
  </si>
  <si>
    <t>Radio Sai Global Harmony</t>
  </si>
  <si>
    <t>GrWitO8VNVs</t>
  </si>
  <si>
    <t>99 सालों बाद 31 दिसंबर की रात होगी ऐसी अद्भुत रात, इस रात में जो मांगोगे सो मिलेगा New Year 2018</t>
  </si>
  <si>
    <t>4e3gQNNRQGI</t>
  </si>
  <si>
    <t>h1o2-eLE_AQ</t>
  </si>
  <si>
    <t>999 साल बाद शनिवार और सूर्य सक्रांति का महासंयोग, 3 राशि वालों की लग सकती है लाटरी, घर घर बरसेगा धन</t>
  </si>
  <si>
    <t>DfgDFIqnvmU</t>
  </si>
  <si>
    <t>A 3 year old Boy. A broken bat. And a sweet twist.</t>
  </si>
  <si>
    <t>ActorVarunPruthi</t>
  </si>
  <si>
    <t>CtSZLqdO-y4</t>
  </si>
  <si>
    <t>A Boss Fight at the Consumer Financial Protection Bureau: The Daily Show</t>
  </si>
  <si>
    <t>5-hvSD-gt7A</t>
  </si>
  <si>
    <t>A Bride Lost Life With Cardiac Issue In Suryapet District</t>
  </si>
  <si>
    <t>ABN Telugu</t>
  </si>
  <si>
    <t>S0NSWmn-Ddc</t>
  </si>
  <si>
    <t>A Certified Pongal | TV Potti | Black Sheep</t>
  </si>
  <si>
    <t>Black Sheep</t>
  </si>
  <si>
    <t>kTJVJJOTrG0</t>
  </si>
  <si>
    <t>A College Stand up Comedy Event l The Baigan Vines</t>
  </si>
  <si>
    <t>The Baigan Vines Official</t>
  </si>
  <si>
    <t>RBWw1S0dX08</t>
  </si>
  <si>
    <t>A Day Before Appraisal || The Screen Patti</t>
  </si>
  <si>
    <t>The Screen Patti</t>
  </si>
  <si>
    <t>VKjbrcyhknc</t>
  </si>
  <si>
    <t>A Day In A Life Of A Smoker | Hasley India</t>
  </si>
  <si>
    <t>Hasley India</t>
  </si>
  <si>
    <t>AJvSZr96vTY</t>
  </si>
  <si>
    <t>A Day In A Park | RealSHIT</t>
  </si>
  <si>
    <t>RealSHIT</t>
  </si>
  <si>
    <t>f00B4BdQ6Jw</t>
  </si>
  <si>
    <t>A Day with actress Jewel Mary | Day with a Star | Part 01 | Kaumudy TV</t>
  </si>
  <si>
    <t>Kaumudy</t>
  </si>
  <si>
    <t>kfee2UpS1tM</t>
  </si>
  <si>
    <t>A Day with Actress Shamna Kasim | Day with a Star | Kaumudy TV | Part 02</t>
  </si>
  <si>
    <t>Twfc4COLWgs</t>
  </si>
  <si>
    <t>A Day With B.tech Student | Fidaa Spoof | Chai Bisket</t>
  </si>
  <si>
    <t>E5JoqPTrSgU</t>
  </si>
  <si>
    <t>A Day with Dad - The Reality</t>
  </si>
  <si>
    <t>Jump Cuts</t>
  </si>
  <si>
    <t>rDSnPerPWhE</t>
  </si>
  <si>
    <t>A Day with Dad - The Reality (BLOOPERS)</t>
  </si>
  <si>
    <t>LwH5fgI4B_U</t>
  </si>
  <si>
    <t>A DAY WITH DESI NRI - | Elvish Yadav |</t>
  </si>
  <si>
    <t>Elvish yadav</t>
  </si>
  <si>
    <t>6wN12oKQYl8</t>
  </si>
  <si>
    <t>A Day With Serial Actor Biju Sopanam | Day With A Star | Part 02 | Kaumudy TV</t>
  </si>
  <si>
    <t>cdVrQWiZOvI</t>
  </si>
  <si>
    <t>A DAY WITHOUT MOTHER | Aashqeen</t>
  </si>
  <si>
    <t>Aashqeen</t>
  </si>
  <si>
    <t>5Nr0tZpSARY</t>
  </si>
  <si>
    <t>A DIFFERENT EXPERIENCE</t>
  </si>
  <si>
    <t>Mumbiker Nikhil</t>
  </si>
  <si>
    <t>51cmnm8Z8NQ</t>
  </si>
  <si>
    <t>A Half Baked LOVE STORY | Aashqeen</t>
  </si>
  <si>
    <t>L59DvD-q61U</t>
  </si>
  <si>
    <t>A HUG || Deepthi Sunaina || Shanmukh Jaswanth</t>
  </si>
  <si>
    <t>Shanmukh Jaswanth</t>
  </si>
  <si>
    <t>6yoac9joFA4</t>
  </si>
  <si>
    <t>A Husband Can Never See His Wife</t>
  </si>
  <si>
    <t>GEtv4M4iA38</t>
  </si>
  <si>
    <t>A Lady claims to be Wife of Deceased Gangster Prabhdeep</t>
  </si>
  <si>
    <t>Daily Post Punjabi</t>
  </si>
  <si>
    <t>gcx2UexjG3Y</t>
  </si>
  <si>
    <t>A Man Insults A Street Salesman</t>
  </si>
  <si>
    <t>8IKbTHOeBCU</t>
  </si>
  <si>
    <t>A Motivational Story in Hindi | TsMadaan</t>
  </si>
  <si>
    <t>hHmYqnUftpA</t>
  </si>
  <si>
    <t>A Rickshaw Puller was Crying</t>
  </si>
  <si>
    <t>wCgb1ubsHQY</t>
  </si>
  <si>
    <t>A shocking news for Stalin &amp; DMK !</t>
  </si>
  <si>
    <t>Vikatan TV</t>
  </si>
  <si>
    <t>Cv28C0hqDbY</t>
  </si>
  <si>
    <t>A special look at Ronda Rousey: Raw, Feb. 19, 2018</t>
  </si>
  <si>
    <t>ThjWqT112Gw</t>
  </si>
  <si>
    <t>A Very HAPPY UGADHI To Everyone | Keep Supporting | Love You all | Vikram Aditya</t>
  </si>
  <si>
    <t>Vikram Aditya</t>
  </si>
  <si>
    <t>DQoQtmAmUqA</t>
  </si>
  <si>
    <t>A.R.Reihana Supports Rajini | Yenda Thalaiyila Yenna Vekkala | Movie Nights | Black Sheep</t>
  </si>
  <si>
    <t>yeRAwhtyD3g</t>
  </si>
  <si>
    <t>Aa Gattununtaava Full Video Song - Rangasthalam Video Songs | Ram Charan, Samantha</t>
  </si>
  <si>
    <t>Lahari Music | T-Series</t>
  </si>
  <si>
    <t>yN_fZEPtjWA</t>
  </si>
  <si>
    <t>Aa Gattununtaava Song | Why Shiva Nagulu Song Changed in Rangasthalam Movie ? | hmtv</t>
  </si>
  <si>
    <t>hmtv News</t>
  </si>
  <si>
    <t>TcdB5kP9I4I</t>
  </si>
  <si>
    <t>Aa Jao Na | Veere Di Wedding | Kareena, Sonam, Swara &amp; Shikha | Arijit Singh &amp; Shashwat Sachdev</t>
  </si>
  <si>
    <t>VNZ3jKa0y9Q</t>
  </si>
  <si>
    <t>AAA is good but Vivegam is very good - Karthik Subbaraj | Movie Nights | Black sheep</t>
  </si>
  <si>
    <t>f9kjt9rjKb4</t>
  </si>
  <si>
    <t>Aadarsh Shocking Review about Awe Movie | #AwePublicTallk | Nani | Kajal | Nithya | Regina | NewsMAx</t>
  </si>
  <si>
    <t>NewsMax</t>
  </si>
  <si>
    <t>F0dmbvepsXg</t>
  </si>
  <si>
    <t>Aadat Se Majboor |  RealSHIT</t>
  </si>
  <si>
    <t>f-Jk8r2FUno</t>
  </si>
  <si>
    <t>Aadeda Aattam Nee Video Song | Vadam Vali Song | Aadu 2 | Shaan Rahman | Jayasurya | Vijay Babu</t>
  </si>
  <si>
    <t>Friday Film House</t>
  </si>
  <si>
    <t>KdeuwsEgqRo</t>
  </si>
  <si>
    <t>Aadhaar Card Re Sukuti Sahu | Full Video Song | LAILA O LAILA | Swaraj &amp; Sunmeera</t>
  </si>
  <si>
    <t>Sarthak Music</t>
  </si>
  <si>
    <t>0jBOb_F7d80</t>
  </si>
  <si>
    <t>Aadhaar Card Re Sukuti Sahu- Studio Version | Sarthak Music's 22nd Movie LAILA O LAILA | Swaraj &amp; Su</t>
  </si>
  <si>
    <t>_tT9Px8XSMM</t>
  </si>
  <si>
    <t>Aadhi  Malayalam Movie | Theatre Response after First Day First Show</t>
  </si>
  <si>
    <t>JbA7ehOXgmo</t>
  </si>
  <si>
    <t>Aadhi Making Video | Pranav Mohanlal | Jeethu Joseph | Siju Wilson | Goodwill Entertainments</t>
  </si>
  <si>
    <t>GOODWILL ENTERTAINMENTS</t>
  </si>
  <si>
    <t>L236VVslGGc</t>
  </si>
  <si>
    <t>Aadhi Malayalam Movie First Show Audience Response/Review Aashirvad Thodupuzha | Pranav Mohanlal</t>
  </si>
  <si>
    <t>Vekkada Vedi</t>
  </si>
  <si>
    <t>RUiKwEU22Fg</t>
  </si>
  <si>
    <t>Aadhi Malayalam Movie Review By #AbhijithVlogger</t>
  </si>
  <si>
    <t>Abhijith Vlogger</t>
  </si>
  <si>
    <t>_Ifh6vRJxKk</t>
  </si>
  <si>
    <t>Aadhi Official Teaser 2  | Pranav Mohanlal | Jeethu Joseph | Goodwill Entertainments</t>
  </si>
  <si>
    <t>8-vWm6cDnak</t>
  </si>
  <si>
    <t>Aadhi Official Trailer  | Pranav Mohanlal | Jeethu Joseph | Goodwill Entertainments</t>
  </si>
  <si>
    <t>Xsz7G3BNpDU</t>
  </si>
  <si>
    <t>Aadhi Official Video Song | Sooryane | Pranav Mohanlal | Jeethu Joseph | Anil Johnson</t>
  </si>
  <si>
    <t>OLEp6P5DmUo</t>
  </si>
  <si>
    <t>Aadhi Pinisetty Gets Emotional about Actress Rohini | Rangasthalam | Samantha | Pooja Hegde | DSP</t>
  </si>
  <si>
    <t>Telugu Filmnagar</t>
  </si>
  <si>
    <t>mccaV26xWkM</t>
  </si>
  <si>
    <t>Aadu 2 Deleted Scene 01 | Jayasurya | Midhun Manuel Thomas | Vijay Babu | Vinayakan | Sunny Wayne</t>
  </si>
  <si>
    <t>pAHspmKFzBg</t>
  </si>
  <si>
    <t>Aadu 2 Deleted Scene 04 | Jayasurya | Midhun Manuel Thomas | Vijay Babu | Vinayakan | Sunny Wayne</t>
  </si>
  <si>
    <t>XCSrWJyuAug</t>
  </si>
  <si>
    <t>Aadu 2 Deleted Scene 05 | Jayasurya | Midhun Manuel Thomas | Vijay Babu | Vinayakan | Sunny Wayne</t>
  </si>
  <si>
    <t>NmH4ir4xFc4</t>
  </si>
  <si>
    <t>Aadu 2 Deleted Scene 06 | Jayasurya | Midhun Manuel Thomas | Vijay Babu | Vinayakan | Sunny Wayne</t>
  </si>
  <si>
    <t>tJxa6GyWv0k</t>
  </si>
  <si>
    <t>Aadu 2 Making Video | Jayasurya | Midhun Manuel Thomas | Vijay Babu | Vinayakan | Sunny Wayne</t>
  </si>
  <si>
    <t>G3_GRg8mTw8</t>
  </si>
  <si>
    <t>Aadu 2 Malayalam Movie Review By #AbhijithVlogger</t>
  </si>
  <si>
    <t>71wAEnP9NpM</t>
  </si>
  <si>
    <t>Aadu 2 Official 4K Video Song | Changaathi Nannaayaal | Jayasurya | Shaan Rahman</t>
  </si>
  <si>
    <t>_jlVhEs75Fo</t>
  </si>
  <si>
    <t>Aadu 2 Official Trailer | Jayasurya |  Midhun Manuel Thomas | Sunny Wayne | Vijay Babu | Vinayakan</t>
  </si>
  <si>
    <t>brBS23BJnJk</t>
  </si>
  <si>
    <t>Aadu 2 Success Celebration Song | Jayasurya | Midhun Manuel Thomas | Vijay Babu | Vinayakan</t>
  </si>
  <si>
    <t>5HLlqIXTM6A</t>
  </si>
  <si>
    <t>Aadu 3 Announcement | Midhun Manuel Thomas | Jayasurya | Vijay Babu | Shaan Rahman</t>
  </si>
  <si>
    <t>st4gjTfFaGc</t>
  </si>
  <si>
    <t>Aage Bhi Jaane Na Tu | Taricka N Bhatia | OLD IS GOLD | Music &amp; Sound | Saregama | Episode 7</t>
  </si>
  <si>
    <t>Music &amp; Sound</t>
  </si>
  <si>
    <t>a8LqPR1QivQ</t>
  </si>
  <si>
    <t>aah aah waali ringtone</t>
  </si>
  <si>
    <t>Irahul Vohra</t>
  </si>
  <si>
    <t>HHITT8NTEGU</t>
  </si>
  <si>
    <t>Aaj Ka Mujrim (Student No.1) 2018 Full Hindi Dubbed Movie | Jr. NTR, Gajala</t>
  </si>
  <si>
    <t>Goldmines Telefilms</t>
  </si>
  <si>
    <t>cVNaScqmshA</t>
  </si>
  <si>
    <t>Aaj Kal Ki Aashiqi || comedy video || Shehbaaz Khan</t>
  </si>
  <si>
    <t>shehbaaz Khan</t>
  </si>
  <si>
    <t>h5XEfrEYcl0</t>
  </si>
  <si>
    <t>Aaj Ki Baat with Rajat Sharma | 17th November, 2017</t>
  </si>
  <si>
    <t>IndiaTV</t>
  </si>
  <si>
    <t>NaX-oGJEZI8</t>
  </si>
  <si>
    <t>Aaj Se Teri | Padman | Akshay Kumar &amp; Radhika Apte | Arijit Singh | Amit Trivedi</t>
  </si>
  <si>
    <t>II2BMr4LzcU</t>
  </si>
  <si>
    <t>Aaj Tak Live TV</t>
  </si>
  <si>
    <t>fy0Ex6Ekfbs</t>
  </si>
  <si>
    <t>Aakdan Di Hadd | Full Song | Arsh Maini | Xtatic Muzic | New Punjabi Song 2018 | VS Records</t>
  </si>
  <si>
    <t>tgECLCCGT_M</t>
  </si>
  <si>
    <t>Aaloshyo (আলস্য) | Uma | Jisshu | Sara | Surangana | Anupam Roy | Srijit Mukherji | SVF</t>
  </si>
  <si>
    <t>SVF</t>
  </si>
  <si>
    <t>A6NwRYq9sTM</t>
  </si>
  <si>
    <t>Aamar Mon | Sultan - The Saviour | JEET | MIM | RAJA CHANDA | SAVVY | MD IRFAN |</t>
  </si>
  <si>
    <t>Grassroot Entertainment</t>
  </si>
  <si>
    <t>jlnvVanBqO0</t>
  </si>
  <si>
    <t>Aamar Mon Teaser | SULTAN | JEET | MIM | RAJA CHANDA | SAVVY | MD IRFAN</t>
  </si>
  <si>
    <t>c4SlodrTsg0</t>
  </si>
  <si>
    <t>Aami  | Theatre Response after First Day First Show | Kaumudy TV</t>
  </si>
  <si>
    <t>FbTvpbQlbR4</t>
  </si>
  <si>
    <t>Aamir Khan | Zaira Wasim | Secret Superstar - Sun, 25th Feb, 8 PM</t>
  </si>
  <si>
    <t>DFWMPRoa6nk</t>
  </si>
  <si>
    <t>Aamir Khan Calls Boney Kapoor and Revealed the Real Reason behind Sridevi's demise | Aamir Khan</t>
  </si>
  <si>
    <t>m88WlShg3ro</t>
  </si>
  <si>
    <t>Aamir Khan Reaction On Sridevi | Aamir Khan Condolence To Sridevi's Family</t>
  </si>
  <si>
    <t>Viralbollywood</t>
  </si>
  <si>
    <t>QtNU0RGwT14</t>
  </si>
  <si>
    <t>Aana Alaralodalaral | Sunnath Kalyanam Song Video | Vineeth Sreenivasan | Shaan Rahman | Official</t>
  </si>
  <si>
    <t>Malayalam Muzik247</t>
  </si>
  <si>
    <t>zDKSr03AnHc</t>
  </si>
  <si>
    <t>Aana Alaralodalaral Official Trailer | Vineeth Sreenivasan,Anu Sithara|Dileep Menon| Malayalam Movie</t>
  </si>
  <si>
    <t>a6HI3D8V_yI</t>
  </si>
  <si>
    <t>Aandal Special Beep Show | Beep Show with RJ Vignesh | Season 3 - #04 | Smile Settai</t>
  </si>
  <si>
    <t>AEACSTgVIew</t>
  </si>
  <si>
    <t>Aap Ke Aa Jane Se - Episode 22  - February 13, 2018 - Preview</t>
  </si>
  <si>
    <t>Ditto TV</t>
  </si>
  <si>
    <t>YbQrFrpzcoA</t>
  </si>
  <si>
    <t>AAPKO KAL PROPOSE KARUNGA - TST - Bakchodi ki Hadd</t>
  </si>
  <si>
    <t>TroubleSeekerTeam</t>
  </si>
  <si>
    <t>a7ooYFM-3QM</t>
  </si>
  <si>
    <t>Aar Paar | 'लोकतंत्र' में 'धमकीतंत्र' को छूट क्यों ? | News18 India</t>
  </si>
  <si>
    <t>News18 India</t>
  </si>
  <si>
    <t>FSseUJDcAiA</t>
  </si>
  <si>
    <t>Aar Paar | Army Day पर पाकिस्तान को सबक | सुधर जाओ वरना सुधार देंगे | Delhi Vs Lahore</t>
  </si>
  <si>
    <t>eo2SLhacPT4</t>
  </si>
  <si>
    <t>Aar Paar | Padmavat पर करणी सेना का 'कर्फ़्यू' बड़ा या क़ानून? | Karni Sena की गुंडागर्दी कब तक?</t>
  </si>
  <si>
    <t>LuY00T0Qhlg</t>
  </si>
  <si>
    <t>Aar Paar | करणी सेना बड़ी या क़ानून? | Film Padmaavat पर देश की सबसे बड़ी बहस | News18 इंडिया</t>
  </si>
  <si>
    <t>BpwE0Z_p9HM</t>
  </si>
  <si>
    <t>Aar Paar | दुनिया में डंका अपनों को शंका | 130 देशो को PM Modi ने दिखाया भारत का दम | News18 India</t>
  </si>
  <si>
    <t>g-jNeRDtzI0</t>
  </si>
  <si>
    <t>Aar Paar | सेना का Shaurya नौटंकी क्यों? | India vs Pakistan</t>
  </si>
  <si>
    <t>onvHEjy6OzM</t>
  </si>
  <si>
    <t>Aarohi Roy Performs On Ab Ke Sajan Sawan Mein | The Voice India Kids | Episode 8</t>
  </si>
  <si>
    <t>The Voice India Kids</t>
  </si>
  <si>
    <t>OIb4BXssO5Y</t>
  </si>
  <si>
    <t>Aarsh Benipal - Pakke Tikane | Jassi Lohka | New Punjabi Songs 2018 | Chandigarh Songs</t>
  </si>
  <si>
    <t>SagaHits</t>
  </si>
  <si>
    <t>dUaCEs3HfdI</t>
  </si>
  <si>
    <t>Aastha Gill - Buzz feat Badshah | Priyank Sharma | Official Music Video</t>
  </si>
  <si>
    <t>Sony Music India</t>
  </si>
  <si>
    <t>NeV1oExo8PU</t>
  </si>
  <si>
    <t>AB de Villiers : Retires from international Cricket | Tribute to AB de Villiers | 23rd May 2018</t>
  </si>
  <si>
    <t>Sports Blast</t>
  </si>
  <si>
    <t>TETlAN62fjA</t>
  </si>
  <si>
    <t>Ab Sarkari Naukri Pana Hoga Asan Dekhiya Adda247 Youtube Channel  14 Dec @12:00 AM</t>
  </si>
  <si>
    <t>t7Y_QlNvskU</t>
  </si>
  <si>
    <t>Ab School Hoga Band !</t>
  </si>
  <si>
    <t>Angry Prash</t>
  </si>
  <si>
    <t>XgnoUB-lr_E</t>
  </si>
  <si>
    <t>AB Yevaro Nee Baby || Agnyaathavaasi Video Songs ||Pawan Kalyan, Keerthy Suresh || Anirudh</t>
  </si>
  <si>
    <t>0-7wMD5ISIs</t>
  </si>
  <si>
    <t>ABANDONED MALL TURNED INTO WINTER WONDERLAND</t>
  </si>
  <si>
    <t>9d1y8UR9G2Q</t>
  </si>
  <si>
    <t>Abhi Toh Party Shuru Hui Hai' Lyrical | Khoobsurat | Badshah | Aastha | Sonam Kapoor</t>
  </si>
  <si>
    <t>YthOZAPrtsQ</t>
  </si>
  <si>
    <t>Abhimanyudu | Angry Bird Song Video Promo | Vishal, Samantha | Yuvan Shankar Raja</t>
  </si>
  <si>
    <t>Think Music India</t>
  </si>
  <si>
    <t>8otf8RucCAs</t>
  </si>
  <si>
    <t>Abhimanyudu Official Teaser | Vishal, Arjun, Samantha | Yuvan Shankar Raja | P. S. Mithran</t>
  </si>
  <si>
    <t>76h4h9DlBaM</t>
  </si>
  <si>
    <t>Abhinetri No. 1 (Abhinetri) 2018 New Released Full Hindi Dubbed Movie | Tamannaah Bhatia, Prabhudeva</t>
  </si>
  <si>
    <t>PBuCqgA7u5w</t>
  </si>
  <si>
    <t>Abhishek Bachchan Lashes Out As Paparazzi Click Aishwarya Rai Bachchan In A Wrong Light</t>
  </si>
  <si>
    <t>Business Of Cinema</t>
  </si>
  <si>
    <t>IqvBpLj1WoQ</t>
  </si>
  <si>
    <t>ABN Debate With Kathi Mahesh Over Shocking Comments On PM Modi And Pawan Kalyan | Part 3</t>
  </si>
  <si>
    <t>7kLO2AB5SPM</t>
  </si>
  <si>
    <t>about Logan Paul</t>
  </si>
  <si>
    <t>rvdIwQbrN6E</t>
  </si>
  <si>
    <t>About Sudheer Rashmi Marriage| సుదీర్ రష్మికి పెళ్లి అయ్యిందా...అసలు నిజం ఇది|</t>
  </si>
  <si>
    <t>SVR Media</t>
  </si>
  <si>
    <t>dJ3YBw4ii54</t>
  </si>
  <si>
    <t>About that life (Full Video) Elly Mangat I Vadda Grewal | Only Jashan |  | Latest Punjabi Songs 2018</t>
  </si>
  <si>
    <t>Game Killerz Records</t>
  </si>
  <si>
    <t>-9u52fsYRkQ</t>
  </si>
  <si>
    <t>ABP ANANDA Live Stream</t>
  </si>
  <si>
    <t>ABP ANANDA</t>
  </si>
  <si>
    <t>fYphTLCAXD8</t>
  </si>
  <si>
    <t>N4ykNuh-11Y</t>
  </si>
  <si>
    <t>ABP News is LIVE</t>
  </si>
  <si>
    <t>ABP NEWS</t>
  </si>
  <si>
    <t>j6x0dKh7H2g</t>
  </si>
  <si>
    <t>ABP Results: कर्नाटक चुनाव के नतीजे LIVE | ABP Hindi</t>
  </si>
  <si>
    <t>ABP NEWS HINDI</t>
  </si>
  <si>
    <t>eq9XGDKsZSQ</t>
  </si>
  <si>
    <t>ABPResults : भाजपा गुजरात में EVM से छेड़छाड़ कर जीती: हार्दिक</t>
  </si>
  <si>
    <t>RlGYL7o7ELY</t>
  </si>
  <si>
    <t>Abrahaminte Santhathikal Official Teaser | Mammootty | Anson Paul | Shaji Padoor | Haneef Adeni</t>
  </si>
  <si>
    <t>1jhbgD4BGvM</t>
  </si>
  <si>
    <t>Abrahaminte Santhathikal Official Trailer | Mammootty | Anson Paul | Shaji Padoor | Haneef Adeni</t>
  </si>
  <si>
    <t>FIbNg0WMKP4</t>
  </si>
  <si>
    <t>ACB ASP Sunitha Husband Face to Face over CI Mallikarjun Reddy Illegal Affair with his wife || NTV</t>
  </si>
  <si>
    <t>NTV Telugu</t>
  </si>
  <si>
    <t>zN0r2Yn-UvQ</t>
  </si>
  <si>
    <t>Accounts Done. How to Approach Law??</t>
  </si>
  <si>
    <t>Neeraj Arora</t>
  </si>
  <si>
    <t>wn0N1kS7o1k</t>
  </si>
  <si>
    <t>Achievers Adda  - Success Story Of Kapil Upadhyay IBPS RRB OFFICER SCALE 2 (GBO)</t>
  </si>
  <si>
    <t>KsJtR49UlYU</t>
  </si>
  <si>
    <t>Action 3D (2018) | New Released Full Hindi Dubbed Movie | South Indian Dubbed Movies 2018 Full Movie</t>
  </si>
  <si>
    <t>WAMIndiaMovies</t>
  </si>
  <si>
    <t>zIYju9E8bIg</t>
  </si>
  <si>
    <t>ACTION RAJA | HD BHOJPURI MOVIE 2017 | HIT FILM | Yash Kumarr, Nehashree</t>
  </si>
  <si>
    <t>Worldwide Records Bhojpuri</t>
  </si>
  <si>
    <t>5uf6NbsLYOY</t>
  </si>
  <si>
    <t>Actor Apoorva About Jr NTR | apoorva interview | friday poster interviews</t>
  </si>
  <si>
    <t>Friday Poster</t>
  </si>
  <si>
    <t>OHMC9NSzTnQ</t>
  </si>
  <si>
    <t>Actor Babloo Prithiveeraj Exclusive Interview || Frankly With TNR #111 || Talking Movies With iDream</t>
  </si>
  <si>
    <t>Z-vlkIrlNXw</t>
  </si>
  <si>
    <t>Actor Jaggesh Speaks About Kashinath &amp; Remembers His Days With Him</t>
  </si>
  <si>
    <t>2ZBpgCSL32c</t>
  </si>
  <si>
    <t>Actor Mohan Babu Exclusive Interview - Promo || Frankly With TNR #96 || Talking Movies With iDream</t>
  </si>
  <si>
    <t>mCDlC_fBBBM</t>
  </si>
  <si>
    <t>Actor Mohan Babu Full Interview || Frankly With TNR #96 || Talking Movies With iDream</t>
  </si>
  <si>
    <t>fR8L9sFm_0w</t>
  </si>
  <si>
    <t>Actor Namitha and Veerendra (Veer) Marriage Video | News18 Tamil Nadu</t>
  </si>
  <si>
    <t>News 18 Tamilnadu</t>
  </si>
  <si>
    <t>XPPwZaqUiD0</t>
  </si>
  <si>
    <t>Actor Nani on MCA movie highlights and Making - TV9 Exclusive</t>
  </si>
  <si>
    <t>a-e6Zx4zWvo</t>
  </si>
  <si>
    <t>Actor Praful Bhalerao dies in Train Accident, CCTV Video of Malad station-TV9</t>
  </si>
  <si>
    <t>Tv9 Marathi</t>
  </si>
  <si>
    <t>Brau_5qij9g</t>
  </si>
  <si>
    <t>Actor Prakash Raj Speaks On The Padmavati Controversy</t>
  </si>
  <si>
    <t>NDTV</t>
  </si>
  <si>
    <t>9kKJh8IEowc</t>
  </si>
  <si>
    <t>Actor Raghu Karumanchi Interview - Promo || Frankly With TNR #89 || Talking Movies With iDream #606</t>
  </si>
  <si>
    <t>yqV4godQ7Xk</t>
  </si>
  <si>
    <t>Actor Rajasekhar Exclusive Interview | Frankly With TNR #83 | Talking Movies With iDream #554</t>
  </si>
  <si>
    <t>xeYFmSc1f6g</t>
  </si>
  <si>
    <t>Actor Ramkee reacts to Kathi Mahesh's comments on Pawan Kalyan - Tv9 Today</t>
  </si>
  <si>
    <t>cVgwygyYiPY</t>
  </si>
  <si>
    <t>Actor Ramky Exclusive Interview Over Kathi-Pawan Kalyan Controversy | Part 1 | ABN Telugu</t>
  </si>
  <si>
    <t>FRkz2o8i8dc</t>
  </si>
  <si>
    <t>Actor Ramky Sensational Comments on Kathi Mahesh | Open Talk with Anji</t>
  </si>
  <si>
    <t>TeluguOne</t>
  </si>
  <si>
    <t>Bgpq7drFZbA</t>
  </si>
  <si>
    <t>Actor Ramky's real reason for targetting Kathi Mahesh! - TV9 Today</t>
  </si>
  <si>
    <t>2GCklLgYcDE</t>
  </si>
  <si>
    <t>Actor Sivaji Raja Face To Face Over Sridevi Demise | Telugu News | hmtv</t>
  </si>
  <si>
    <t>MIkSyZlMWP8</t>
  </si>
  <si>
    <t>Actor Sridevi Dies At Age 54 In Dubai</t>
  </si>
  <si>
    <t>yf3MHRaejr8</t>
  </si>
  <si>
    <t>Actor Tovino Extends Support To Sreejith’s Protest| Mathrubhumi News</t>
  </si>
  <si>
    <t>Mathrubhumi News</t>
  </si>
  <si>
    <t>EIPe8HngLKU</t>
  </si>
  <si>
    <t>Actress Aima Rosmy &amp;  Kevin Official Wedding Teaser</t>
  </si>
  <si>
    <t>lumière wedding</t>
  </si>
  <si>
    <t>qP5jAfzER3Q</t>
  </si>
  <si>
    <t>Actress Apoorva Comments on Sri Reddy bad language | Actress Apoorva Interview With Raj Kamal</t>
  </si>
  <si>
    <t>Top Telugu TV</t>
  </si>
  <si>
    <t>nDoaMULDAG8</t>
  </si>
  <si>
    <t>Actress Bhavana Reception Makeup || Reception Look ||</t>
  </si>
  <si>
    <t>Gup Chup Masthi</t>
  </si>
  <si>
    <t>ncJbwnNK7fo</t>
  </si>
  <si>
    <t>Actress Bhavana Ties Knot With Naveen In Thrissur Today| Mathrubhumi News</t>
  </si>
  <si>
    <t>AzaQlmMFtG0</t>
  </si>
  <si>
    <t>Actress Bhavana's ANGELIC ENTRY at Jyothi Krishna wedding - Celebrities</t>
  </si>
  <si>
    <t>indiglamour</t>
  </si>
  <si>
    <t>xEhjRKpWxW4</t>
  </si>
  <si>
    <t>Actress Bhavana's Marriage</t>
  </si>
  <si>
    <t>Mathrubhumi</t>
  </si>
  <si>
    <t>yylrThT1Vus</t>
  </si>
  <si>
    <t>Actress Hema Emotional Speech About Gundu Hanumanth Rao || Gundu Hanumanth Rao Death || Adya Media</t>
  </si>
  <si>
    <t>Adya Media</t>
  </si>
  <si>
    <t>JBJKEJpOhRM</t>
  </si>
  <si>
    <t>Actress Jyothi advice to Sri Reddy - TV9</t>
  </si>
  <si>
    <t>FC6iTAH_aOE</t>
  </si>
  <si>
    <t>Actress Namitha &amp; Veera Exclusive Interview || Frankly With TNR #92 | Talking Movies With iDream</t>
  </si>
  <si>
    <t>4UXb1J9ARCU</t>
  </si>
  <si>
    <t>Actress Namitha Veerendra Chowdhary Wedding Function | Celebrities Full Video | AP24x7</t>
  </si>
  <si>
    <t>AP24x7</t>
  </si>
  <si>
    <t>Y-FoigPMo8E</t>
  </si>
  <si>
    <t>Actress Namitha Wedding Video | Namitha and Veerendra Wedding Celebrations | YOYO TV Channel</t>
  </si>
  <si>
    <t>YOYO TV Channel</t>
  </si>
  <si>
    <t>3-_vcf2CqBA</t>
  </si>
  <si>
    <t>Actress Radha Bangaru Fires on Sri Reddy | SriReddy Pawan Kalyan Controversy | YOYO TV Channel</t>
  </si>
  <si>
    <t>Qylxag3_RhM</t>
  </si>
  <si>
    <t>Actress Rama Prabha Exclusive Interview  | Frankly With TNR #114 | Talking Movies</t>
  </si>
  <si>
    <t>t0zZIFVN8zQ</t>
  </si>
  <si>
    <t>Actress Rama Prabha Exclusive Interview - Promo #2 | Frankly With TNR #114 | Talking Movies</t>
  </si>
  <si>
    <t>Q9WbsyxfnpI</t>
  </si>
  <si>
    <t>Actress Samantha Having fun With Venkatesh Wife Neeraja Cute Video</t>
  </si>
  <si>
    <t>Ua0wAbr_dYU</t>
  </si>
  <si>
    <t>Actress Samyuktha Fantastic Dance Performance @ Kirrak Party Pre Release Event</t>
  </si>
  <si>
    <t>TFPC</t>
  </si>
  <si>
    <t>GJqq3ptJ6cU</t>
  </si>
  <si>
    <t>Actress Sri Reddy : All heroines are victims of casting couch - TV9 Entertainment</t>
  </si>
  <si>
    <t>ukt8JTTpj0g</t>
  </si>
  <si>
    <t>Actress Sri Reddy : Our bad luck that four families control Tollywood industry - TV9</t>
  </si>
  <si>
    <t>TV9 Trending</t>
  </si>
  <si>
    <t>JVuG4kNF8Nc</t>
  </si>
  <si>
    <t>Actress Sri Reddy About Pawan Kalyan And YS Jagan | Sri Reddy Exclusive Interview | YOYO TV Channel</t>
  </si>
  <si>
    <t>hN1ytpWkDck</t>
  </si>
  <si>
    <t>Actress Sri Reddy Aggressive Speech On Telugu Big Heros And Producers | friday poster</t>
  </si>
  <si>
    <t>ncmog5_yqLk</t>
  </si>
  <si>
    <t>Actress Sri Reddy Aggressive Speech On Telugu Big Heros And Producers | Top Telugu Media</t>
  </si>
  <si>
    <t>Top Telugu Media</t>
  </si>
  <si>
    <t>ygca7NoVXXE</t>
  </si>
  <si>
    <t>Actress Sri Reddy and Jyothi on Tollywood Casting Couch - TV9</t>
  </si>
  <si>
    <t>TV9 NOW</t>
  </si>
  <si>
    <t>JckvAcLwp3k</t>
  </si>
  <si>
    <t>Actress Sri Reddy Background Before Coming Movies || Sri Reddy Shocking Background Details || NSE</t>
  </si>
  <si>
    <t>New Smile Entertainment</t>
  </si>
  <si>
    <t>rPN1pUgt9G8</t>
  </si>
  <si>
    <t>Actress Sri Reddy Date With Big Hero Brother In Tollywood | Friday Poster</t>
  </si>
  <si>
    <t>LBPYUWyC_84</t>
  </si>
  <si>
    <t>Actress Sri Reddy Exclusive Interview || Saradaga With Swetha Reddy #7</t>
  </si>
  <si>
    <t>Gvx0tzEmtms</t>
  </si>
  <si>
    <t>Actress Sri Reddy On Pawan Kalyan And Prabhas - Friday Poster</t>
  </si>
  <si>
    <t>Xh_lMDomkig</t>
  </si>
  <si>
    <t>Actress Sri Reddy Reacts On Pawan Kalyan Comment</t>
  </si>
  <si>
    <t>N83vyDC9YmQ</t>
  </si>
  <si>
    <t>Actress Sri Reddy Reacts On Pawan Kalyan Comment | Sri Reddy Crossed Her Limits</t>
  </si>
  <si>
    <t>Mana Stars</t>
  </si>
  <si>
    <t>agvuk5s2F70</t>
  </si>
  <si>
    <t>Actress Sri Reddy Revealed another Tollywood producer's Son Name | CVR News</t>
  </si>
  <si>
    <t>CVR Telugu News</t>
  </si>
  <si>
    <t>BpjDiK-Oq1Q</t>
  </si>
  <si>
    <t>Actress Sri Reddy sensational comments on TV anchor - TV9</t>
  </si>
  <si>
    <t>j7aEg2XB5Nw</t>
  </si>
  <si>
    <t>Actress Sri Reddy shocking comments On Pawan Kalyan || FILM CITY</t>
  </si>
  <si>
    <t>Film City</t>
  </si>
  <si>
    <t>fFv5lDAvCGU</t>
  </si>
  <si>
    <t>Actress Sri Reddy Suggest To Youth To Watch ****X Movies | Telugu Actress Sri Reddy Live Video</t>
  </si>
  <si>
    <t>Filmylooks</t>
  </si>
  <si>
    <t>_ICvqEuI7P4</t>
  </si>
  <si>
    <t>actress sri reddy warning to actress Jyothi - friday poster</t>
  </si>
  <si>
    <t>vfdLDruzBGI</t>
  </si>
  <si>
    <t>Actress Sri Reddy's sensational comments on casting couch || Tollywood - TV9</t>
  </si>
  <si>
    <t>gUNEOSOxMpY</t>
  </si>
  <si>
    <t>Actress Sridevi Last Photos before Death in Dubai - Exclusive Video | TeluguzTV</t>
  </si>
  <si>
    <t>TeluguZ TV</t>
  </si>
  <si>
    <t>i2t0fuWP0Q4</t>
  </si>
  <si>
    <t>Actress Sridevi's prayer meet in chennai photos || janhvi || kushi || boney kapoor</t>
  </si>
  <si>
    <t>2h8sbU6iZHQ</t>
  </si>
  <si>
    <t>Actress Trisha Extreme Fun with Jabardasth Sudigali Sudheer &amp; Anchor Suma Kanakala at ATC | YOYO TV</t>
  </si>
  <si>
    <t>PNJnAozldOE</t>
  </si>
  <si>
    <t>Actresses Who Caused Divorce Between Other Couples</t>
  </si>
  <si>
    <t>uBBYweTCAhk</t>
  </si>
  <si>
    <t>Adar Poonawalla Clean City Initiative (Part 2) | Varun Dhawan Alia Bhatt | A Dharma 2.0 Production</t>
  </si>
  <si>
    <t>FlO-pcatSdQ</t>
  </si>
  <si>
    <t>Adda 247 Night Classes - 8P.M.-11 P.M.  . - Starting 2nd January</t>
  </si>
  <si>
    <t>frJA24Qerck</t>
  </si>
  <si>
    <t>Adda247 Supreme Is Here</t>
  </si>
  <si>
    <t>Vl8TyXmyZSU</t>
  </si>
  <si>
    <t>Aditi Mittal &amp; Gaurav Kapur on Casteism &amp; Sexism [Talk to the Pant]</t>
  </si>
  <si>
    <t>Sorabh Pant</t>
  </si>
  <si>
    <t>NdVkyJqM1XU</t>
  </si>
  <si>
    <t>Aditi Rathore Celebrates Zain Imam's Birthday</t>
  </si>
  <si>
    <t>India Forums</t>
  </si>
  <si>
    <t>pJ2XRPQH5BM</t>
  </si>
  <si>
    <t>Adiyaan | (Full HD) | Kirat Manshahia Ft. Bhumika Sharma | New  Songs 2018 | Latest Songs 2018</t>
  </si>
  <si>
    <t>Jass Records</t>
  </si>
  <si>
    <t>C5z6jcw0LP0</t>
  </si>
  <si>
    <t>Admission in JNU, IIT, DU &amp; Ameerty | TSP's Bade Chote</t>
  </si>
  <si>
    <t>RbVKZdVNKsw</t>
  </si>
  <si>
    <t>Adnan Sami O Meri Jaan  Lyrical Video  | Teri Kasam | Feat. Amisha Patel | Super Hit Romantic Song</t>
  </si>
  <si>
    <t>Pop Chartbusters</t>
  </si>
  <si>
    <t>fUTyUjYldqg</t>
  </si>
  <si>
    <t>ADS KA BADSHAAH</t>
  </si>
  <si>
    <t>CarryMinati</t>
  </si>
  <si>
    <t>XZ3WQuQDmSA</t>
  </si>
  <si>
    <t>Adv Ranjini Saved The Accident Victim Who Fell From Building| Mathrubhumi News</t>
  </si>
  <si>
    <t>YHmYop9Bc_Q</t>
  </si>
  <si>
    <t>Ae Watan | Raazi | Alia Bhatt | Arijit Singh | Shankar Ehsaan Loy | Gulzar</t>
  </si>
  <si>
    <t>R6dac-Q-PTM</t>
  </si>
  <si>
    <t>Aeklo Meli Hali Janudi || Vijay Thakor || New Bewafaa Video Song || Ekta Sound</t>
  </si>
  <si>
    <t>Ekta Sound</t>
  </si>
  <si>
    <t>vrhCIRWRj0U</t>
  </si>
  <si>
    <t>After Arya It's RJ Vignesh ? | TV Potti with Kovai Brothers | Black Sheep</t>
  </si>
  <si>
    <t>X3xGDtZSMNM</t>
  </si>
  <si>
    <t>After Sridevi's Demise Boney Kapoor &amp; Daughters Janhvi and Khushi Take Time off To Heal | LehrenTV</t>
  </si>
  <si>
    <t>Lehren TV</t>
  </si>
  <si>
    <t>wb8NuscWb5Y</t>
  </si>
  <si>
    <t>Again I Am Saying Do Not Talk About Prostitution As If It Is Your Personal Right | Babu Gogineni</t>
  </si>
  <si>
    <t>KhZoxo4avtk</t>
  </si>
  <si>
    <t>Agnathavasi First Review From Dubai | Pawan Kalyan | #Agnyathavasi | Trivikram - Filmyfocus.com</t>
  </si>
  <si>
    <t>Filmy Focus</t>
  </si>
  <si>
    <t>hItjHtXrUWM</t>
  </si>
  <si>
    <t>Agnathavasi Movie First Look Teaser | #PSPK25 First Look | Pawan Kalyan,Keerthy Suresh</t>
  </si>
  <si>
    <t>Silver Screen</t>
  </si>
  <si>
    <t>uXnqTyrGPrM</t>
  </si>
  <si>
    <t>Agnathavasi Movie Kathi Mahesh Review | Agnathavasi Movie Review | Pawan Kalyan | Trivikram</t>
  </si>
  <si>
    <t>5nMedia</t>
  </si>
  <si>
    <t>wyE_PZ4DNhM</t>
  </si>
  <si>
    <t>Agnathavasi Movie Public Talk @Prasad IMax | Pawan Kalyan | Keerthy Suresh | Namaste Telugu</t>
  </si>
  <si>
    <t>Namaste Telugu</t>
  </si>
  <si>
    <t>QZU4YbbLl6U</t>
  </si>
  <si>
    <t>Agnathavasi Public Talk | Agnathavasi Review and Rating | Agnathavasi First Day Talk | Daily Poster</t>
  </si>
  <si>
    <t>Daily Poster</t>
  </si>
  <si>
    <t>yUAj7pQCwyE</t>
  </si>
  <si>
    <t>Agnathavasi Review | Agnyaathavaasi Telugu Movie Rating | Pawan Kalyan | Trivikram | Mr. B</t>
  </si>
  <si>
    <t>Mr B</t>
  </si>
  <si>
    <t>LXUZ-SqbT3U</t>
  </si>
  <si>
    <t>Agnathavasi trailer | Agnyaathavaasi Official Trailer Release | Pawan Kalyan | Trivikram | Anirudh</t>
  </si>
  <si>
    <t>zv2Zp3z_FAM</t>
  </si>
  <si>
    <t>Agni Paritchai: Exclusive Interview with Seeman on Rajinikanth political announcement | 06/01/2018</t>
  </si>
  <si>
    <t>WhYLuEHD4uo</t>
  </si>
  <si>
    <t>Agni Paritchai: கமல் வீழ்த்தப்பட வேண்டுமா? வெல்லப்பட வேண்டுமா?- சீமான் | Interview With Seeman #NTK</t>
  </si>
  <si>
    <t>JssL-0rBJ2c</t>
  </si>
  <si>
    <t>Agni Sridhar Press Conference In Bangalore about Ravi Belagere</t>
  </si>
  <si>
    <t>706IfgJOBZU</t>
  </si>
  <si>
    <t>Agnifera - अग्निफेरा - Episode 235  - February 13, 2018 - Preview</t>
  </si>
  <si>
    <t>And TV</t>
  </si>
  <si>
    <t>oxJK1V32Dn4</t>
  </si>
  <si>
    <t>Agnifera - अग्निफेरा - Episode 241  - February 21, 2018 - Preview</t>
  </si>
  <si>
    <t>oalxOW7mRfs</t>
  </si>
  <si>
    <t>Agnifera - अग्निफेरा - Episode 244  - February 26, 2018 - Preview</t>
  </si>
  <si>
    <t>HHkatPgbARk</t>
  </si>
  <si>
    <t>Agnifera - अग्निफेरा - Episode 292  - May 03, 2018 - Preview</t>
  </si>
  <si>
    <t>bX4lYE_fxjE</t>
  </si>
  <si>
    <t>AgniParitchai:வீடியோ கேசட் வாடகைக்கு கொடுத்த சசிகலா குடும்பத்திற்கு இவ்வளவு சொத்துகள் வந்தது எப்படி?</t>
  </si>
  <si>
    <t>9AFp2L42-2I</t>
  </si>
  <si>
    <t>Agnisakshi - 12th February 2018 - ಅಗ್ನಿಸಾಕ್ಷಿ</t>
  </si>
  <si>
    <t>Colors Kannada</t>
  </si>
  <si>
    <t>aBM34lmoNQY</t>
  </si>
  <si>
    <t>Agnisakshi - 14th February 2018 - ಅಗ್ನಿಸಾಕ್ಷಿ</t>
  </si>
  <si>
    <t>VAYLMVsc1C0</t>
  </si>
  <si>
    <t>Agnisakshi - 15th February 2018 - ಅಗ್ನಿಸಾಕ್ಷಿ</t>
  </si>
  <si>
    <t>AfTwd_lHq-g</t>
  </si>
  <si>
    <t>Agnisakshi - 16th February 2018 - ಅಗ್ನಿಸಾಕ್ಷಿ</t>
  </si>
  <si>
    <t>EbBuEL1OIEo</t>
  </si>
  <si>
    <t>Agnisakshi - 19th February 2018 - ಅಗ್ನಿಸಾಕ್ಷಿ</t>
  </si>
  <si>
    <t>grpXyy9NRPs</t>
  </si>
  <si>
    <t>Agnisakshi - 1st February 2018 - ಅಗ್ನಿಸಾಕ್ಷಿ</t>
  </si>
  <si>
    <t>sSNuKvFlz5E</t>
  </si>
  <si>
    <t>Agnisakshi - 21st February 2018 - ಅಗ್ನಿಸಾಕ್ಷಿ</t>
  </si>
  <si>
    <t>3ns9NoTehns</t>
  </si>
  <si>
    <t>Agnisakshi - 22nd January 2018 - ಅಗ್ನಿಸಾಕ್ಷಿ</t>
  </si>
  <si>
    <t>ocaq9GbBKLA</t>
  </si>
  <si>
    <t>Agnisakshi - 23rd February 2018 - ಅಗ್ನಿಸಾಕ್ಷಿ</t>
  </si>
  <si>
    <t>Y6QLxO-rstE</t>
  </si>
  <si>
    <t>Agnisakshi - 25th April 2018 - ಅಗ್ನಿಸಾಕ್ಷಿ</t>
  </si>
  <si>
    <t>nWUaEJS-kzo</t>
  </si>
  <si>
    <t>Agnisakshi - 26th April 2018 - ಅಗ್ನಿಸಾಕ್ಷಿ</t>
  </si>
  <si>
    <t>92bnY5eMvgA</t>
  </si>
  <si>
    <t>Agnisakshi - 26th January 2018 - ಅಗ್ನಿಸಾಕ್ಷಿ</t>
  </si>
  <si>
    <t>l8BDty_K_-k</t>
  </si>
  <si>
    <t>Agnisakshi - 28th November 2017 - ಅಗ್ನಿಸಾಕ್ಷಿ</t>
  </si>
  <si>
    <t>hfm_8wHf_XY</t>
  </si>
  <si>
    <t>Agnisakshi - 7th December 2017 - ಅಗ್ನಿಸಾಕ್ಷಿ</t>
  </si>
  <si>
    <t>68FWzzS4Iik</t>
  </si>
  <si>
    <t>Agnisakshi - 8th February 2018 - ಅಗ್ನಿಸಾಕ್ಷಿ</t>
  </si>
  <si>
    <t>Wrj0vhnoiyc</t>
  </si>
  <si>
    <t>Agnisakshi - 9th February 2018 - ಅಗ್ನಿಸಾಕ್ಷಿ</t>
  </si>
  <si>
    <t>eUhjkP7BmEQ</t>
  </si>
  <si>
    <t>Agnyaathavaasi  2-Minute Review | Pawan Kalyan | Keerthy Suresh | Fully Filmy</t>
  </si>
  <si>
    <t>bVtCZ7Zhnqc</t>
  </si>
  <si>
    <t>Agnyaathavaasi and Jai Simha Movies 1st Day Collections REPORT | Pawan Kalyan Vs Balakrishna</t>
  </si>
  <si>
    <t>Total Tollywood</t>
  </si>
  <si>
    <t>iWcJHM6Q3Ko</t>
  </si>
  <si>
    <t>Agnyaathavaasi Audio Launch Part 4 | Pawan Kalyan, Keerthy Suresh | Trivikram | Anirudh</t>
  </si>
  <si>
    <t>tPZTkdIbq2E</t>
  </si>
  <si>
    <t>Agnyaathavaasi Entrance సీన్ కేకపుట్టిస్తాదట ఎప్పుడు చూసి ఉండరు | #PSPK25 | Pawan Kalyan | Trivikram</t>
  </si>
  <si>
    <t>Film Mantra</t>
  </si>
  <si>
    <t>_cOsfsfrluU</t>
  </si>
  <si>
    <t>Agnyaathavaasi Movie | Victory Venkatesh Cameo Making | Pawan Kalyan | Trivikram</t>
  </si>
  <si>
    <t>Haarika &amp; Hassine Creations</t>
  </si>
  <si>
    <t>G1KdXLqqKtQ</t>
  </si>
  <si>
    <t>Agnyaathavaasi Movie Producer Tensed With Movie Talk | Agnyaathavaasi Public Talk | News Mantra</t>
  </si>
  <si>
    <t>News Mantra</t>
  </si>
  <si>
    <t>gbNeB9yj7j0</t>
  </si>
  <si>
    <t>AGNYAATHAVAASI Movie REVIEW And RATING | Pawan Kalyan,Keerthy Suresh,Trivikram,Anirudh,Anu Emmanuel</t>
  </si>
  <si>
    <t>PlayEven</t>
  </si>
  <si>
    <t>knaCsR6dr58</t>
  </si>
  <si>
    <t>Agnyaathavaasi Official Teaser | Pawan Kalyan | Trivikram | Anirudh</t>
  </si>
  <si>
    <t>XWkjEkfTSas</t>
  </si>
  <si>
    <t>Agnyaathavaasi Official Teaser Review | Pawan Kalyan,Keerthy Suresh,Anu Emmanuel,Anirudh,Trivikram</t>
  </si>
  <si>
    <t>KYmQ88uelmk</t>
  </si>
  <si>
    <t>Agnyaathavaasi Public Talk  || Public Response || Pawan Kalyan || Trivikram</t>
  </si>
  <si>
    <t>U can</t>
  </si>
  <si>
    <t>hz7Qdvv9Sj4</t>
  </si>
  <si>
    <t>Agnyaathavaasi Public Talk | Pawan Kalyan | Keerthy Suresh | Anu Emmanuel</t>
  </si>
  <si>
    <t>3ZS0MU0iTvI</t>
  </si>
  <si>
    <t>Agnyaathavaasi Public Talk | Pawan Kalyan Fans Reaction After Watching The Movie</t>
  </si>
  <si>
    <t>MUsiEtONloo</t>
  </si>
  <si>
    <t>Agnyaathavaasi public talk || Pawan Kalyan movie gets 4.4 rating - TV9 Entertainment</t>
  </si>
  <si>
    <t>97h9fBWltBM</t>
  </si>
  <si>
    <t>Agnyaathavaasi Theatrical Trailer | Pawan Kalyan | Trivikram | Anirudh</t>
  </si>
  <si>
    <t>NmEo27gKqgQ</t>
  </si>
  <si>
    <t>Agnyaathavaasi vs JaiSimha Public Talk | రెండు సినిమా పబ్లిక్ టాక్ లో తేడా చూడండి. Eagle Media Works</t>
  </si>
  <si>
    <t>Eagle Media Works</t>
  </si>
  <si>
    <t>68-9mWPi4q8</t>
  </si>
  <si>
    <t>Agnyaathavasi New Scenes Public Talk | Pawan Kalyan Agnyaathavaasi Movie New Scenes | Film Mantra</t>
  </si>
  <si>
    <t>di4_l5M7cSM</t>
  </si>
  <si>
    <t>Agnyaathavasi USA Premier Show Response</t>
  </si>
  <si>
    <t>Cinemapicha</t>
  </si>
  <si>
    <t>bv9Mqk2VRTY</t>
  </si>
  <si>
    <t>Agnyatavasi Five Days Collections | Pawan Kalyan Agnyaatavaasi Movie 5Days Collections -Film Mantra</t>
  </si>
  <si>
    <t>0KVJcOTWZ_c</t>
  </si>
  <si>
    <t>Aha Naa Pellanta | Ugadi Special Event | 18th  March 2018| Full Episode | ETV Telugu</t>
  </si>
  <si>
    <t>etvteluguindia</t>
  </si>
  <si>
    <t>F0GL758ECTU</t>
  </si>
  <si>
    <t>Aha Naa Pellanta Latest Couples Promo | #Ugadi Special Event Promo - Jabardasth &amp; Dhee 10 Teams</t>
  </si>
  <si>
    <t>mallemalatv</t>
  </si>
  <si>
    <t>aziP2wrZqME</t>
  </si>
  <si>
    <t>Aha Naa Pellanta Latest Promo | #Ugadi Special Event Promo - Jabardasth &amp; Dhee 10 Teams</t>
  </si>
  <si>
    <t>p6YqqDEaNno</t>
  </si>
  <si>
    <t>Aha Naa Pellanta Latest Promo | #Ugadi Special Event Promo 02 - Jabardasth &amp; Dhee 10 Teams</t>
  </si>
  <si>
    <t>Ulz2Pg-aLkY</t>
  </si>
  <si>
    <t>Ahead of Gujarat Elections 2017, Hardik Patel's alleged CD goes viral</t>
  </si>
  <si>
    <t>fTIkoRdreZM</t>
  </si>
  <si>
    <t>AIB : An Ode To Karni Sena</t>
  </si>
  <si>
    <t>All India Bakchod</t>
  </si>
  <si>
    <t>71yeChlLjrE</t>
  </si>
  <si>
    <t>AIB : Chak Bass by MojoJojo feat. Sikander Kahlon [Official Music Video] #BacardiHousePartySessions</t>
  </si>
  <si>
    <t>LJ7k_dO7unc</t>
  </si>
  <si>
    <t>AIB : Charades &amp; FIFA with Virat feat RCB</t>
  </si>
  <si>
    <t>z1kLBFVk9HU</t>
  </si>
  <si>
    <t>AIB : Close Distance Relationships</t>
  </si>
  <si>
    <t>6QTef2ICvZw</t>
  </si>
  <si>
    <t>AIB : Desi YouTube Rewind | The Making</t>
  </si>
  <si>
    <t>AIB Doosra</t>
  </si>
  <si>
    <t>3AL2UkOn-Ow</t>
  </si>
  <si>
    <t>AIB : Desi YouTube Rewind 2017 #PeekeMatChala</t>
  </si>
  <si>
    <t>VqlHBjX5deM</t>
  </si>
  <si>
    <t>AIB : Honest Cricket Fans</t>
  </si>
  <si>
    <t>5g7SFnNuDU8</t>
  </si>
  <si>
    <t>AIB : Honest House Parties | Part 2</t>
  </si>
  <si>
    <t>Buml6KaNlcg</t>
  </si>
  <si>
    <t>AIB : If Bosses Acted Like Parents</t>
  </si>
  <si>
    <t>bJp0_4ysL90</t>
  </si>
  <si>
    <t>AIB : If Memes Had Exams</t>
  </si>
  <si>
    <t>pZyfN4p8K_o</t>
  </si>
  <si>
    <t>AIB : Kutta Hee Hoon Na by Babu Haabi [Official Video] | #BacardiHousePartySessions</t>
  </si>
  <si>
    <t>aumXGJnd_hU</t>
  </si>
  <si>
    <t>AIB : Lightning Fast Movies</t>
  </si>
  <si>
    <t>P8agdtIiL_o</t>
  </si>
  <si>
    <t>AIB : My Friend Revisor</t>
  </si>
  <si>
    <t>0582TMsrvns</t>
  </si>
  <si>
    <t>AIB : No Game by Aarya [Official Music Video] | #BacardiHousePartySessions</t>
  </si>
  <si>
    <t>IYq4-V0ZOg4</t>
  </si>
  <si>
    <t>AIB : Pyaar Ek Dhoka Hai - After Movie  2018</t>
  </si>
  <si>
    <t>GCFjz-151ro</t>
  </si>
  <si>
    <t>AIB : The Commentaries - Ghar Wapsi</t>
  </si>
  <si>
    <t>YNDRPZpH_t8</t>
  </si>
  <si>
    <t>AIB : UNOSCO PSA</t>
  </si>
  <si>
    <t>yoJBr4iOY3Q</t>
  </si>
  <si>
    <t>AIB : Wanna Do Susu | Official Music Video</t>
  </si>
  <si>
    <t>PPQ0par6DK4</t>
  </si>
  <si>
    <t>AIB Doosra : If Avengers Were Indian</t>
  </si>
  <si>
    <t>2fEKIx04yx0</t>
  </si>
  <si>
    <t>AIB Khelkood : FIFA 18 Tanmay VS Palash</t>
  </si>
  <si>
    <t>oG-9BZiocYg</t>
  </si>
  <si>
    <t>AIB Podcast : Feat. Madhuri Dixit</t>
  </si>
  <si>
    <t>5WBIrw8LFMg</t>
  </si>
  <si>
    <t>AIB Podcast : ft Virat Kohli, Yuzvendra Chahal, AB de Villiers</t>
  </si>
  <si>
    <t>I8iOm4FQCV0</t>
  </si>
  <si>
    <t>AIB PODCAST: FEAT NAWAZUDDIN SIDDIQUI | Reaction!</t>
  </si>
  <si>
    <t>aIyGMeePg5c</t>
  </si>
  <si>
    <t>AIB: HONEST ENGINEERING CAMPUS PLACEMENTS | Part 1 | Reaction!</t>
  </si>
  <si>
    <t>bTf--efVD_s</t>
  </si>
  <si>
    <t>AIB: HONEST ENGINEERING CAMPUS PLACEMENTS | Part 2 | Reaction!</t>
  </si>
  <si>
    <t>TWA-g2sOu6A</t>
  </si>
  <si>
    <t>AIB: HONEST HOUSE PARTIES | PART 2 | Reaction!</t>
  </si>
  <si>
    <t>TikQzPiF2YM</t>
  </si>
  <si>
    <t>Aim  To Crack Bank &amp; SSC Exams In 2018 ?</t>
  </si>
  <si>
    <t>FQUCPQomuIs</t>
  </si>
  <si>
    <t>Aircel Closed ? 2 Ways to Be Safe | Tamil Tech</t>
  </si>
  <si>
    <t>A4EKZRlpcIM</t>
  </si>
  <si>
    <t>AirPods for Android?!</t>
  </si>
  <si>
    <t>rnDPb5jQdLc</t>
  </si>
  <si>
    <t>AIRTEL Exposed | 3 Ways How Bharti AIRTEL Fooling its 4G Customers | JIO vs AIRTEL in HINDI</t>
  </si>
  <si>
    <t>SidTalk</t>
  </si>
  <si>
    <t>I3GfDNpGp9M</t>
  </si>
  <si>
    <t>Aishwarya Rai And Shweta Nanda Cold Fight At Anushka Sharma - Virat Kohli Mumbai Reception</t>
  </si>
  <si>
    <t>Bollywood Bai</t>
  </si>
  <si>
    <t>3qH-_qgHHQI</t>
  </si>
  <si>
    <t>Aishwarya Rai Bachchan’s 29 years old ‘Son’ Sandeep Exposed!</t>
  </si>
  <si>
    <t>hIkn0ecQPxI</t>
  </si>
  <si>
    <t>Aishwarya Rai CRIES &amp; Lashes Out As Paparazzi Harass Daughter Aradhya Bachchan Full Video</t>
  </si>
  <si>
    <t>BiscootTV</t>
  </si>
  <si>
    <t>FYFiubhNlaY</t>
  </si>
  <si>
    <t>Aishwarya Rai’s CUTE Moments With Aaradhya At Late Father Krishnaraj's Birth Anniversary</t>
  </si>
  <si>
    <t>Movie Talkies</t>
  </si>
  <si>
    <t>0Y24iBSwxbk</t>
  </si>
  <si>
    <t>AIYAARY | Sidharth Malhotra | Manoj Bajpayee | Trailer Reaction!</t>
  </si>
  <si>
    <t>sgktTBLNgq4</t>
  </si>
  <si>
    <t>Aiyaary Sizzle | Neeraj Pandey | Sidharth Malhotra | Manoj Bajpayee | Releases 26th January 2018</t>
  </si>
  <si>
    <t>KcWXKmnZZVo</t>
  </si>
  <si>
    <t>Aiyaary Trailer  | Neeraj Pandey | Sidharth Malhotra | Manoj Bajpayee | Releases 26th January 2018</t>
  </si>
  <si>
    <t>4hlceKhfCV0</t>
  </si>
  <si>
    <t>AJ Styles and Jinder Mahal come face to face  | WWE SmackDown 12 December 2017</t>
  </si>
  <si>
    <t>Wrestling Time</t>
  </si>
  <si>
    <t>e1-OxAy9uxM</t>
  </si>
  <si>
    <t>AJ Styles responds to John Cena's WrestleMania suggestions: SmackDown LIVE, March 6, 2018</t>
  </si>
  <si>
    <t>A47EHIKO05o</t>
  </si>
  <si>
    <t>AJ Styles, Randy Orton &amp; Shinsuke Nakamura vs. Kevin Owens &amp; Sami Zayn: SmackDown LIVE, Jan. 9, 2018</t>
  </si>
  <si>
    <t>WtZ67PxaQDQ</t>
  </si>
  <si>
    <t>Ajab Prem Ki Gajab Kahani | SahibNoor Singh</t>
  </si>
  <si>
    <t>SahibNoor Singh</t>
  </si>
  <si>
    <t>TGrAIbPF9L0</t>
  </si>
  <si>
    <t>Ajaz Khan Strong Reply To Karni Sena | Padmavati Controversy | Deepika Padukone</t>
  </si>
  <si>
    <t>Bollywood Spy</t>
  </si>
  <si>
    <t>JTdLY2qE2fA</t>
  </si>
  <si>
    <t>AJE MARO DIWAS CHE | DUDE SERIOUSLY</t>
  </si>
  <si>
    <t>Dude Seriously</t>
  </si>
  <si>
    <t>EJJEUGSt5tU</t>
  </si>
  <si>
    <t>Ajith and Shalini visit Sridevi’s house to meet Boney Kapoor family | Latest Tamil Cinema News</t>
  </si>
  <si>
    <t>qSc3qu_LoZE</t>
  </si>
  <si>
    <t>Ajith would've NEVER said that about Natchathira Kalai Vizha : Mansoor Ali Khan Speech</t>
  </si>
  <si>
    <t>ibAs5tbC5fg</t>
  </si>
  <si>
    <t>Ajith's Reel Daughter - I'm not a baby anymore : Baby Anikha interview | Maa, Yennai Arindhaal</t>
  </si>
  <si>
    <t>8GOk8Ci3kn4</t>
  </si>
  <si>
    <t>Ajj Vi Chaunni Aah (Full Video) | Ninja ft Himanshi Khurana | Gold Boy | Latest Punjabi Song 2018</t>
  </si>
  <si>
    <t>2sYbqgFfkXY</t>
  </si>
  <si>
    <t>AK 47 || SUNNY KAHLON FT. BHUMIKA SHARMA || ROX A || NIK ||CROWN RECORDS || OFFICIAL VIDEO</t>
  </si>
  <si>
    <t>Crown Records</t>
  </si>
  <si>
    <t>szN3gbHo4Ao</t>
  </si>
  <si>
    <t>Akash Ambani, Nita Ambani &amp; Bride Shloka Mehta Seek blessings Siddhivinayak Temple after Engagement</t>
  </si>
  <si>
    <t>jHX5OhfD2M8</t>
  </si>
  <si>
    <t>Akash Dadlani EXPOSES ALL In Interview After Eviction | Bigg Boss 11</t>
  </si>
  <si>
    <t>kRfBT4SDP28</t>
  </si>
  <si>
    <t>Akash Dadlani To QUIT Bigg Boss 11? | Bigg Boss 11 Day 53 | 23rd November 2017 Full Episode Update</t>
  </si>
  <si>
    <t>TellyMasala</t>
  </si>
  <si>
    <t>O7CISHZ4AX8</t>
  </si>
  <si>
    <t>Akasheo Alpo Neel | Full Song | KABIR | Dev | Rukmini | Aniket C | Indraadip | Arijit Singh</t>
  </si>
  <si>
    <t>Dev Entertainment Ventures</t>
  </si>
  <si>
    <t>gQF1lOxpT8g</t>
  </si>
  <si>
    <t>Akh Da License (Full Song) | Sartaj Virk | Tru Makers | Deep Jandu | Latest Punjabi Songs 2017</t>
  </si>
  <si>
    <t>T-Series Apna Punjab</t>
  </si>
  <si>
    <t>NE6jOYP7M7Y</t>
  </si>
  <si>
    <t>Akha Hind Ma Hetali | Geeta Rabari New Gujarati Song 2018 | Raghav Digital</t>
  </si>
  <si>
    <t>Raghav Digital</t>
  </si>
  <si>
    <t>0G0Naw43hGQ</t>
  </si>
  <si>
    <t>Akha Hind Ma Hetali | VIDEO | Geeta Rabari New Gujarati Song | Raghav Digital</t>
  </si>
  <si>
    <t>AQJlzUULpSw</t>
  </si>
  <si>
    <t>Akhbaar Bana Kar Kya Paaya | अख़बार बना कर क्या पाया | 2018 Aap Ki Adalat</t>
  </si>
  <si>
    <t>uYmpUa38-Fk</t>
  </si>
  <si>
    <t>Akhil | Akh Lagdi (Official Video) | Desi Routz | Tru Makers | Latest Punjabi Song 2018</t>
  </si>
  <si>
    <t>bMNAm3lKxWM</t>
  </si>
  <si>
    <t>Akhil Akkineni Hello Movie Review and Rating | Kalyani Priyadarshan | Nagarjuna | #hello | YOYO TV</t>
  </si>
  <si>
    <t>ku7t0Sp7HiY</t>
  </si>
  <si>
    <t>Akhil Akkineni Says Special Thanks To Chiranjeevi | Ram Charan | Samantha | Naga Chaitanya | TFPC</t>
  </si>
  <si>
    <t>VwbKT-WjYKg</t>
  </si>
  <si>
    <t>Akhil HELLO Movie First Day COLLECTIONS Will SHOCK You! | Kalyani Priyadarshan | Nagarjuna</t>
  </si>
  <si>
    <t>Day TO Day</t>
  </si>
  <si>
    <t>Npwynykp3OA</t>
  </si>
  <si>
    <t>Akhil Hello Movie Review And Rating || Akhil Hello Movie Public Talk || Kalyani Priyadarshan || NSE</t>
  </si>
  <si>
    <t>XsRkmh2CdvU</t>
  </si>
  <si>
    <t>Akila Priya Praises Deepika Padukone | Social Media Summit &amp; Awards | Amaravathi | iNews</t>
  </si>
  <si>
    <t>I News</t>
  </si>
  <si>
    <t>sFV-009AzS8</t>
  </si>
  <si>
    <t>Akkineni Nagarjuna About Akkineni Samantha | Hello Pre Release Event | TFPC</t>
  </si>
  <si>
    <t>VtQNkJdK5Co</t>
  </si>
  <si>
    <t>Akkineni Nagarjuna about Competition With Big Stars | Hello Movie Team Interview | Akhil | NewsQube</t>
  </si>
  <si>
    <t>NewsQube</t>
  </si>
  <si>
    <t>q0-SCcsuSSs</t>
  </si>
  <si>
    <t>Akkineni Nagarjuna Response On Annapurna Studios Fire Mishap | iNews</t>
  </si>
  <si>
    <t>upUdEeDDo7Y</t>
  </si>
  <si>
    <t>Akkineni Samantha Emotional Speech @ Hello Movie Pre Release Event | TFPC</t>
  </si>
  <si>
    <t>9u-zwfDvgrs</t>
  </si>
  <si>
    <t>Akshay Kumar Postponed Padman Release For Padmavati | Sanjay Leela Bhansali, Ranveer Singh, Deepika</t>
  </si>
  <si>
    <t>8YWs5YkHPqA</t>
  </si>
  <si>
    <t>Akshay Kumar Postpones Padman Release To AVOID Clashing With Padmavati On 26/1/2018 -Ranveer.Deepika</t>
  </si>
  <si>
    <t>fYjsm3EtJe8</t>
  </si>
  <si>
    <t>Akshay Kumar's Inspirational Speech At Padman Promotions Will Melt Ur Heart</t>
  </si>
  <si>
    <t>j0TbzISCk7Q</t>
  </si>
  <si>
    <t>Akshay Kumar's Padman Aaj Se Teri Song Launch | Twinkle Khanna, Radhika Apte</t>
  </si>
  <si>
    <t>gOkkrN3H8Nw</t>
  </si>
  <si>
    <t>Al Franken Faces Groping Accusations &amp; Roy Moore Stays on Defense: The Daily Show</t>
  </si>
  <si>
    <t>NyNQLRhsAsk</t>
  </si>
  <si>
    <t>Al Franken Resigns; Donald Trump Jr. Testifies in Russia Investigation: A Closer Look</t>
  </si>
  <si>
    <t>Late Night with Seth Meyers</t>
  </si>
  <si>
    <t>oRexjMP5XUE</t>
  </si>
  <si>
    <t>Alaparaigal bloopers - Nakkalites</t>
  </si>
  <si>
    <t>Nakkalites</t>
  </si>
  <si>
    <t>PAOv61JLsBI</t>
  </si>
  <si>
    <t>Alexander Graham Bell 2018 | Official Trailer | Latest Telugu Shortfilm | By Nabeel Afridi</t>
  </si>
  <si>
    <t>Warangal Diaries</t>
  </si>
  <si>
    <t>M3J3o5HnTrs</t>
  </si>
  <si>
    <t>Alexander Graham Bell 2018 || Latest Telugu Shortfilm || By Nabeel Afridi</t>
  </si>
  <si>
    <t>WmzSRrDAICY</t>
  </si>
  <si>
    <t>Alexis Sanchez DEBUT For Manchester United l Alexis Sanchez vs Yeovil Town (26/01/2018) Away HD</t>
  </si>
  <si>
    <t>Fazzer</t>
  </si>
  <si>
    <t>mEBhYXiLYkI</t>
  </si>
  <si>
    <t>Ali Ali ( Full Song )  - Mika Singh - Music &amp; Sound - Balaji Rao - Latest Hindi Songs 2017</t>
  </si>
  <si>
    <t>KhGyqT58vEY</t>
  </si>
  <si>
    <t>Alia Bhatt in Aap Ki Adalat</t>
  </si>
  <si>
    <t>_jdkzV7cWXc</t>
  </si>
  <si>
    <t>Alien In Karnataka | Video Goes Viral On Social Media | iNews</t>
  </si>
  <si>
    <t>aj8mN_7Apcw</t>
  </si>
  <si>
    <t>Alita: Battle Angel | Official Trailer [HD] | 20th Century FOX</t>
  </si>
  <si>
    <t>20th Century Fox</t>
  </si>
  <si>
    <t>sTkcealL3QM</t>
  </si>
  <si>
    <t>Alitho Saradaga |  11th December 2017 | Saptagiri (actor) | ETV Telugu</t>
  </si>
  <si>
    <t>iNQiWRdqYb0</t>
  </si>
  <si>
    <t>Alitho Saradaga |  13th November 2017 | Thagubothu Ramesh, Praveen  l Full Episode | ETV Telugu</t>
  </si>
  <si>
    <t>txnyOamVWm8</t>
  </si>
  <si>
    <t>Alitho Saradaga |  27th November 2017| Actress  Swathi l Full Episode | ETV Telugu</t>
  </si>
  <si>
    <t>myGAsu-RCwY</t>
  </si>
  <si>
    <t>Alitho Saradaga |  4th December 2017 | Gundu Hanmantha Rao (Comedian ), Ragini | ETV Telugu</t>
  </si>
  <si>
    <t>pdpX3_FLnwk</t>
  </si>
  <si>
    <t>Alitho Saradaga |4th June 2018 | Sudha (Telugu actress) | ETV Telugu</t>
  </si>
  <si>
    <t>NwCfrim7vPk</t>
  </si>
  <si>
    <t>Alitho Saradaga 85 PROMO | Suda garu Uday Kiran gurinchi cheppi Kantathadi pettaru..</t>
  </si>
  <si>
    <t>Gnapika Productions</t>
  </si>
  <si>
    <t>v8vzErOjA7o</t>
  </si>
  <si>
    <t>Alitho Saradaga with Harsha vardhan and Anitha Chowdary 81 PROMO Don't miss it...</t>
  </si>
  <si>
    <t>6_SGwb4J6kM</t>
  </si>
  <si>
    <t>Alitho Saradaga with Pragathi 86 PROMO | Gathamlo miru Alaanti vatilo enduku panichesaru?</t>
  </si>
  <si>
    <t>xfq2VxP0NF4</t>
  </si>
  <si>
    <t>Alitho Saradaga| 12th February 2018| Subhalekha sudhakar, Sailaja | ETV Telugu</t>
  </si>
  <si>
    <t>G6kBwHcDEpg</t>
  </si>
  <si>
    <t>Alitho Saradaga| 5th February 2018|telugu serial actress Shruthi,Haritha| ETV Telugu</t>
  </si>
  <si>
    <t>rHX7lHnuAw0</t>
  </si>
  <si>
    <t>All in One Super Entertainer Promo | 01st January 2018 | Dhee 10, Jabardasth, Extra Jabardasth</t>
  </si>
  <si>
    <t>evri_4HRwdA</t>
  </si>
  <si>
    <t>All in One Super Entertainer Promo | 06th February 2018 | Dhee 10,Jabardasth,Extra Jabardasth</t>
  </si>
  <si>
    <t>q6XR-fPJf4w</t>
  </si>
  <si>
    <t>All in One Super Entertainer Promo | 11th December 2017 | Dhee 10, Jabardasth, Extra Jabardasth</t>
  </si>
  <si>
    <t>Yy5YOYdqYuQ</t>
  </si>
  <si>
    <t>All in One Super Entertainer Promo | 12th June 2018 | Dhee 10,Jabardasth,Extra Jabardasth, Cash</t>
  </si>
  <si>
    <t>R3P8D5jRLjQ</t>
  </si>
  <si>
    <t>All in One Super Entertainer Promo | 13th February 2018 | Dhee 10,Jabardasth,Extra Jabardasth</t>
  </si>
  <si>
    <t>UpwcofzPPec</t>
  </si>
  <si>
    <t>All in One Super Entertainer Promo | 15th May 2018 | Dhee 10,Jabardasth,Extra Jabardasth, Cash</t>
  </si>
  <si>
    <t>5xYzLjwDoPM</t>
  </si>
  <si>
    <t>All in One Super Entertainer Promo | 15th November 2017 | Dhee 10,Jabardasth,Extra Jabardasth</t>
  </si>
  <si>
    <t>55jkSumUcG0</t>
  </si>
  <si>
    <t>All in One Super Entertainer Promo | 1st May 2018 | Dhee 10,Jabardasth,Extra Jabardasth, Cash</t>
  </si>
  <si>
    <t>gjoG0b_r5wQ</t>
  </si>
  <si>
    <t>All in One Super Entertainer Promo | 20th February 2018 | Dhee 10,Extra Jabardasth,Anubhavinchu Raja</t>
  </si>
  <si>
    <t>PGxaBYOZf94</t>
  </si>
  <si>
    <t>All in One Super Entertainer Promo | 24th April 2018 | Dhee 10,Jabardasth,Extra Jabardasth, Cash</t>
  </si>
  <si>
    <t>-8zTgjMMVWw</t>
  </si>
  <si>
    <t>All in One Super Entertainer Promo | 24th January 2018 | Dhee 10,Jabardasth,Extra Jabardasth</t>
  </si>
  <si>
    <t>VPqP8zCq0v4</t>
  </si>
  <si>
    <t>All in One Super Entertainer Promo | 25th December 2017 | Dhee 10, Jabardasth, Extra Jabardasth</t>
  </si>
  <si>
    <t>ruD-L3FI3VQ</t>
  </si>
  <si>
    <t>All in One Super Entertainer Promo | 29th May 2018 | Dhee 10,Jabardasth,Extra Jabardasth, Cash</t>
  </si>
  <si>
    <t>rHA0KEhVNUM</t>
  </si>
  <si>
    <t>All in One Super Entertainer Promo | 30th January 2018 | Dhee 10,Jabardasth,Extra Jabardasth</t>
  </si>
  <si>
    <t>HMyTolEOhbM</t>
  </si>
  <si>
    <t>All in One Super Entertainer Promo | 3rd April 2018 | Dhee 10,Jabardasth,Extra Jabardasth, Cash</t>
  </si>
  <si>
    <t>IKiJsr5mm3A</t>
  </si>
  <si>
    <t>All in One Super Entertainer Promo | 5th June 2018 | Dhee 10,Jabardasth,Extra Jabardasth, Cash</t>
  </si>
  <si>
    <t>YclmLlqtl6k</t>
  </si>
  <si>
    <t>All in One Super Entertainer Promo | 7th March 2018 | Dhee 10,Jabardasth,Extra Jabardasth, Cash</t>
  </si>
  <si>
    <t>WLjprVtjvLY</t>
  </si>
  <si>
    <t>ALL OK | RCB PARTY ANTHEM OFFICIAL | Prati sali cup namde</t>
  </si>
  <si>
    <t>ALL OK</t>
  </si>
  <si>
    <t>XmkLHUGXL2s</t>
  </si>
  <si>
    <t>All Seasons Prize Money of Bigg Boss Winners - Shilpa Shinde, Hina Khan, Salman Khan</t>
  </si>
  <si>
    <t>a7NJ6Gek9v4</t>
  </si>
  <si>
    <t>ALL TIME GREATEST AIRPLANE SEAT - Emirates First Class Suite</t>
  </si>
  <si>
    <t>huDgbH3URTs</t>
  </si>
  <si>
    <t>All you wanted to know about Ivanka Trump's Hyderabad visit! - TV9</t>
  </si>
  <si>
    <t>9fRbhzna5Q4</t>
  </si>
  <si>
    <t>Allah Duhai Hai Song Teaser - Movie Race 3 | Salman Khan | JAM8 (Tushar Joshi) | Coming Soon</t>
  </si>
  <si>
    <t>Tips Official</t>
  </si>
  <si>
    <t>d8O6SoPOkAk</t>
  </si>
  <si>
    <t>Allah Duhai Hai Song Video - Race 3 | Salman Khan | JAM8 (TJ) | Amit, Jonita, Sreerama, Raja Kumari</t>
  </si>
  <si>
    <t>iSUT1jJVTu0</t>
  </si>
  <si>
    <t>Allah Duhai Hai Song with Lyrics - Race 3 | Salman Khan | JAM8 (TJ) | Latest Hindi Songs 2018</t>
  </si>
  <si>
    <t>oGyXPUHY2jQ</t>
  </si>
  <si>
    <t>Allah Tujhse -Chacha Vidhayak Hain Humare-Zakir khan-Zeeshan Khan-Ayush Tiwari</t>
  </si>
  <si>
    <t>Asq3uAjVYjI</t>
  </si>
  <si>
    <t>Allasani Vaari Song Promo | Tholi Prema Songs | Varun Tej, Raashi Khanna | SS Thaman</t>
  </si>
  <si>
    <t>Q4OTSbKBMs8</t>
  </si>
  <si>
    <t>allegation of hasin jahan against mohammad shami: gambhir and kaif on the issue</t>
  </si>
  <si>
    <t>gFbY974MF88</t>
  </si>
  <si>
    <t>Allegations Mount Against Roy Moore; Trump Cozies Up to Putin: A Closer Look</t>
  </si>
  <si>
    <t>5Fj5SipbuxM</t>
  </si>
  <si>
    <t>Allu Aravind About RGV &amp; Sri Reddy @ Allu Aravind Press Meet | Pawan Kalyan || TV5 News</t>
  </si>
  <si>
    <t>B8MmI3AnTSE</t>
  </si>
  <si>
    <t>Allu Aravind speech @ Naa Peru Surya Pre Release Event || TV9</t>
  </si>
  <si>
    <t>OiQTuNgINvc</t>
  </si>
  <si>
    <t>Allu Arjun Aggressive Speech @ Naa Peru Surya Na Illu India Audio Launch Live</t>
  </si>
  <si>
    <t>YYcruP_3C_k</t>
  </si>
  <si>
    <t>Allu Arjun and Hari Teja's Hilarious Comedy at Okka Kshanam Pre Release Event | Surabhi | NewsQube</t>
  </si>
  <si>
    <t>i8HfVcRGP0A</t>
  </si>
  <si>
    <t>Allu Arjun And His Son Allu Ayaan Imitetes Oru Adaar Love Priya Prakash Varrier | #priyaprakash</t>
  </si>
  <si>
    <t>SumanTv Entertainment</t>
  </si>
  <si>
    <t>NGJfJMIckRs</t>
  </si>
  <si>
    <t>Allu Arjun Awesome Speech @ Okka Kshanam Movie Pre Release Event | TFPC</t>
  </si>
  <si>
    <t>Ozx5tIzk0ak</t>
  </si>
  <si>
    <t>Allu Arjun cap dance practice || Naa Peru Surya Naa Illu India || Allu Arjun || FilmiEvents</t>
  </si>
  <si>
    <t>FilmiEvents</t>
  </si>
  <si>
    <t>wrIiEWY7LIM</t>
  </si>
  <si>
    <t>Allu Arjun Fans Response after Watching Naa peru surya naa illu india Movie Benefit Show Talk</t>
  </si>
  <si>
    <t>Sahithi Media</t>
  </si>
  <si>
    <t>S4wVIK13ciM</t>
  </si>
  <si>
    <t>Allu Arjun jealous of Ramcharan's Rangasthalam success? - TV9</t>
  </si>
  <si>
    <t>veQlt4OWpFE</t>
  </si>
  <si>
    <t>Allu Arjun Making Fun with Ayaan | Priya Prakash Gunshot | #AlluArjunFun | NewsQube</t>
  </si>
  <si>
    <t>gLk6Oz64oDg</t>
  </si>
  <si>
    <t>Allu Arjun Movie in Hindi Dubbed 2017 | Hindi Dubbed Movies 2017 Full Movie</t>
  </si>
  <si>
    <t>Blockbuster Movies</t>
  </si>
  <si>
    <t>Ra7JyMSGXZc</t>
  </si>
  <si>
    <t>Allu Arjun React To Kathi Mahesh Comments About Pawan Kalyan | Renu Desai | Allu Arjun | Akiranandan</t>
  </si>
  <si>
    <t>ao7rtrWuwxs</t>
  </si>
  <si>
    <t>Allu Arjun React to Pawan Kalyan Speech about Allu Arvind PRP Party | Janasena Party | TTM</t>
  </si>
  <si>
    <t>GJIordr5A_c</t>
  </si>
  <si>
    <t>Allu Arjun Reaction On Priya Prakash Varrier Viral Video | Oru Adaar Love | Manikya Malaraya Song</t>
  </si>
  <si>
    <t>EMfm8f2xHO8</t>
  </si>
  <si>
    <t>Allu Arjun Response On #Agnathavasi Teaser | #PSPK25 | Pawan Kalyan | Trivikram | Keerthi Suresh</t>
  </si>
  <si>
    <t>Crazy Tollywood</t>
  </si>
  <si>
    <t>JOGPlRvPnA8</t>
  </si>
  <si>
    <t>Allu Arjun Shocking Reaction On Pawan Kalyan Comments || JanaSena Party || YOYO Cine Talkies</t>
  </si>
  <si>
    <t>YOYO Cine Talkies</t>
  </si>
  <si>
    <t>VywgR_cU0DA</t>
  </si>
  <si>
    <t>Allu Arjun Speech At Naa Peru Surya Pre Release LIVE | Anu Emannuel | Zee Cinemalu | #NSNI</t>
  </si>
  <si>
    <t>Zee Cinemalu</t>
  </si>
  <si>
    <t>g_AotHkf5QE</t>
  </si>
  <si>
    <t>Allu Arjun Superb Speech At Mahanati Success Celebrations || Samantha, Rajamouli , Keerthy Suresh</t>
  </si>
  <si>
    <t>Vanitha Tv</t>
  </si>
  <si>
    <t>rurftEfH6fE</t>
  </si>
  <si>
    <t>Allu Arjun Watches Rangasthalam Movie with Family | Ram Charan | Samantha | Anasuya | Sukumar | DSP</t>
  </si>
  <si>
    <t>Telugu Cinema</t>
  </si>
  <si>
    <t>aRAtM5fjj8c</t>
  </si>
  <si>
    <t>Allu Arjun With Cute Son | Priya Prakash Varrier Wink Challenge | Oru Adaar Love | Naa Peru Surya</t>
  </si>
  <si>
    <t>-c9e3HDeY6o</t>
  </si>
  <si>
    <t>Allu Arjun's Naa Peru Surya teaser creates a new record - TV9 Entertainment</t>
  </si>
  <si>
    <t>WioL5BnAh8g</t>
  </si>
  <si>
    <t>Allu Arjun's Oru Adaar Love Dubsmash with Allu Ayaan | Allu Arjun | Filmy byte</t>
  </si>
  <si>
    <t>Filmy byte</t>
  </si>
  <si>
    <t>vLlZG8_vr6Q</t>
  </si>
  <si>
    <t>allu ayaan 4th birthday celebrations with family photos || Allu arjun || Allu Ayaan</t>
  </si>
  <si>
    <t>AMGbpPDqnkQ</t>
  </si>
  <si>
    <t>Allu Ayaan Love towards his Cherry Mama (Ram Charan) Adorable video || Allu Ayaan</t>
  </si>
  <si>
    <t>9_mHg7Xx32Y</t>
  </si>
  <si>
    <t>Alok Jain responds on NTR Replaced by Nani in Bigg Boss Season 2 Show @Press Meet - Filmyfocus.com</t>
  </si>
  <si>
    <t>Iv-qfNzO6qQ</t>
  </si>
  <si>
    <t>Aloo Gobhi Spicy Party Style | पार्टी स्टायल आलू गोभी लेकिन कम तेल में बनी - होली स्पेशल</t>
  </si>
  <si>
    <t>Nisha Madhulika</t>
  </si>
  <si>
    <t>ew6tV472YYY</t>
  </si>
  <si>
    <t>Aloo Matar Paratha | हरी मटर आलू का परांठा । Aloo Matar Stuffed Paratha Recipe</t>
  </si>
  <si>
    <t>Dyz4icN7Bo8</t>
  </si>
  <si>
    <t>Aloo Poori- Kids Special || Potato Poori|| How to make perfect Masala Aloo Puri ||Ep:319</t>
  </si>
  <si>
    <t>Veena's Curryworld</t>
  </si>
  <si>
    <t>LTVycQxSPBM</t>
  </si>
  <si>
    <t>Aloo Sev Namkeen । सूजी वाले आलू भुजिया सेव । Potato Sev Namkeen with Semolina</t>
  </si>
  <si>
    <t>bkckr7ap9GM</t>
  </si>
  <si>
    <t>Aloo Tikki Recipe Frozen | फ्रोज़न आलू टिक्की । Crispy Potato Patties</t>
  </si>
  <si>
    <t>w1fXPi6VbVs</t>
  </si>
  <si>
    <t>AM A COOKER (Mark Angel Comedy) (Episode 143)</t>
  </si>
  <si>
    <t>MarkAngelComedy</t>
  </si>
  <si>
    <t>_Jq2RX3KQQk</t>
  </si>
  <si>
    <t>Ama Ghara Laxmi &amp; Ranee | Maha Adhaya | Full Ep 20th Nov 2017 | Odia Serial - TarangTV</t>
  </si>
  <si>
    <t>Tarang TV</t>
  </si>
  <si>
    <t>lMll5K9-cB8</t>
  </si>
  <si>
    <t>Ama Ghara Laxmi &amp; Ranee | Maha Adhaya | Full Ep 21st Nov 2017 | Odia Serial - TarangTV</t>
  </si>
  <si>
    <t>YMZlGyaXE_U</t>
  </si>
  <si>
    <t>Ama Ghara Laxmi | 6 Feb 2018 | Promo | Odia Serial - TarangTV</t>
  </si>
  <si>
    <t>MfB_zSC70J0</t>
  </si>
  <si>
    <t>Ama Ghara Laxmi | Full Ep 475 14th Nov 2017 | Odia Serial – TarangTV</t>
  </si>
  <si>
    <t>pHWs5wsYfw0</t>
  </si>
  <si>
    <t>Ama Ghara Laxmi | Full Ep 476 15th Nov 2017 | Odia Serial – TarangTV</t>
  </si>
  <si>
    <t>5sVY2KcTuAI</t>
  </si>
  <si>
    <t>Ama Ghara Laxmi | Full Ep 478 17th Nov 2017 | Odia Serial – TarangTV</t>
  </si>
  <si>
    <t>v8cADKkLmIo</t>
  </si>
  <si>
    <t>Ama Ghara Laxmi | Full Ep 503 16th Dec 2017 | Odia Serial - TarangTV</t>
  </si>
  <si>
    <t>w-DI3xFyyEY</t>
  </si>
  <si>
    <t>Ama Ghara Laxmi | Full Ep 538 26th Jan 2018 | Odia Serial - TarangTV</t>
  </si>
  <si>
    <t>ZaFdun8Liqo</t>
  </si>
  <si>
    <t>Ama Ghara Laxmi | Full Ep 547 6th Feb 2018 | Odia Serial - TarangTV HD</t>
  </si>
  <si>
    <t>r_qw0Axqglo</t>
  </si>
  <si>
    <t>Ama Ghara Laxmi | Full Ep 550 9th Feb 2018 | Odia Serial - TarangTV</t>
  </si>
  <si>
    <t>drjW1gJM16k</t>
  </si>
  <si>
    <t>Ama Ghara Laxmi | Full Ep 551 10th Feb 2018 | Odia Serial - TarangTV</t>
  </si>
  <si>
    <t>8H0pKgbkT_8</t>
  </si>
  <si>
    <t>Ama Ghara Laxmi | Full Ep 561 22nd Feb 2018 | Odia Serial - TarangTV</t>
  </si>
  <si>
    <t>Is8GP_QDkpU</t>
  </si>
  <si>
    <t>Ama Ghara Laxmi | Full Ep 593 | 31st Mar 2018 | Odia Serial - TarangTV</t>
  </si>
  <si>
    <t>Y0D6Fn9y7VE</t>
  </si>
  <si>
    <t>Ama Ghara Laxmi | Full Ep 622 | 4th May 2018 | Odia Serial – TarangTV</t>
  </si>
  <si>
    <t>x6DbAygBsbY</t>
  </si>
  <si>
    <t>Ama Ghara Laxmi | Full Ep 641 | 26th May 2018 | Odia Serial – TarangTV</t>
  </si>
  <si>
    <t>B0L9spCX3-U</t>
  </si>
  <si>
    <t>Ama Ghara Laxmi | Full Ep 649 | 5th June 2018 | Odia Serial – TarangTV</t>
  </si>
  <si>
    <t>PY7R22tDvPY</t>
  </si>
  <si>
    <t>AMAR BANGLA | ১৫ মে প্রথম দফার ভোটের সম্ভাবনা</t>
  </si>
  <si>
    <t>News18 Bangla</t>
  </si>
  <si>
    <t>WE0Bq-1cw8s</t>
  </si>
  <si>
    <t>Amar Sajalpuria: Yaari Te Jugaad (Full Song) | Preet Hundal | New Punjabi Songs 2017</t>
  </si>
  <si>
    <t>3QSiWNm80AM</t>
  </si>
  <si>
    <t>Amarpali और Akshara का जोरदार होली गीत 2018 - Heroine Ke Holi - Video JukeBOX - Bhojpuri Holi Song</t>
  </si>
  <si>
    <t>dA22FnCf0CI</t>
  </si>
  <si>
    <t>AMAZING Home Made Weight Loss Drink! | How to Get Rid of BELLY Fat Easily? | VTube Telugu</t>
  </si>
  <si>
    <t>VTube Telugu</t>
  </si>
  <si>
    <t>KfJYCmEPdK8</t>
  </si>
  <si>
    <t>Amazon Obhijaan | Official Trailer ( Hindi ) | Dev | SVF | Christmas 2017</t>
  </si>
  <si>
    <t>H1a9k7Mnpew</t>
  </si>
  <si>
    <t>Amazon Obhijaan | আমাজন অভিযান | Official Trailer ( Bengali )  | Dev | Kamaleswar |  SVF</t>
  </si>
  <si>
    <t>Y_PpAWV0njg</t>
  </si>
  <si>
    <t>Amazon நிறுவனத்திடம் ரூ.1.3கோடி மோசடி செய்த கூரியர் பணியாளர்</t>
  </si>
  <si>
    <t>hWflKpHNI94</t>
  </si>
  <si>
    <t>Ambarsariya - The Remix | Amazon Prime Original | Episode 7 | Rashmeet Kaur | Su Real</t>
  </si>
  <si>
    <t>tuam-FqCkhI</t>
  </si>
  <si>
    <t>Ambi Ning Vayassaytho | Rebel Star Ambarish Birthday Special Teaser | Kannada 2018 | Kichcha Sudeepa</t>
  </si>
  <si>
    <t>Anand Audio</t>
  </si>
  <si>
    <t>E-GBB2Ygm64</t>
  </si>
  <si>
    <t>Ambi Ning Vayassaytho | Teaser | Ambarish | Kichcha Sudeepa | Shruthi Hariharan | Arjun Janya</t>
  </si>
  <si>
    <t>CDootQrfRfE</t>
  </si>
  <si>
    <t>Amchoor Powder Recipe |  अमचूर कैसे बनायें । Homemade Amchoor Powder Recipe</t>
  </si>
  <si>
    <t>qTVbE0yAWBo</t>
  </si>
  <si>
    <t>America Ammayi - Episode 716  - November 14, 2017 - Preview</t>
  </si>
  <si>
    <t>zeetvtelugu</t>
  </si>
  <si>
    <t>-FOKvL2-4to</t>
  </si>
  <si>
    <t>AMERICA VS. INDIA | Part 3 | Rickshawali</t>
  </si>
  <si>
    <t>Rickshawali</t>
  </si>
  <si>
    <t>dQqqIcQWm6Y</t>
  </si>
  <si>
    <t>America का Syria पर मिसाइल हमला | तीसरा विश्र्व युद्ध शुरू | News18 India</t>
  </si>
  <si>
    <t>8PYhr24iiCI</t>
  </si>
  <si>
    <t>American Security Moves KCR Aside | Modi Waits For KTR At Hyd Metro Launch | Jordar News | hmtv News</t>
  </si>
  <si>
    <t>aEeobo1fsDM</t>
  </si>
  <si>
    <t>Amit Thackeray to get Engaged with Mitali Borude-TV9</t>
  </si>
  <si>
    <t>1WDS8vsmnWA</t>
  </si>
  <si>
    <t>Amitabh Bachchan conferred with 'Indian Film Personality of the Year' award at IFFI 2017</t>
  </si>
  <si>
    <t>DD News</t>
  </si>
  <si>
    <t>w2mzFCZQsCI</t>
  </si>
  <si>
    <t>Amitabh Bachchan speaks on being conferred with 'Indian Film Personality of the Year' award</t>
  </si>
  <si>
    <t>T-mYWopP0Eo</t>
  </si>
  <si>
    <t>Amitabh Bachchan, Shahrukh Khan, Saif Ali Khan, Ranbir Kapoor At Shashi Kapoor's Funeral</t>
  </si>
  <si>
    <t>Bollywood Now</t>
  </si>
  <si>
    <t>rUWIZgMtZw0</t>
  </si>
  <si>
    <t>Amma Kutti Amma Kutti Full Video Song | Jai Simha | Balakrishna | Natasha Doshi | KS Ravi Kumar</t>
  </si>
  <si>
    <t>kFotmsNIeWo</t>
  </si>
  <si>
    <t>Amma Mazhavillu I Aniyara - Glorious moments I Mazhavil Manoarama</t>
  </si>
  <si>
    <t>Mazhavil Manorama</t>
  </si>
  <si>
    <t>L8J6b32uwhk</t>
  </si>
  <si>
    <t>Amma Mazhavillu I Asif Ali &amp; Aparna with Brides of India Dance I Mazhavil Manorama</t>
  </si>
  <si>
    <t>VORZWiZbVfw</t>
  </si>
  <si>
    <t>Amma Mazhavillu I Kodiyettam Part - 1 I Mazhavil Manorama</t>
  </si>
  <si>
    <t>Xc2KwgYerZI</t>
  </si>
  <si>
    <t>Amma Mazhavillu I Kodiyettam Part - 2 I Mazhavil Manorama</t>
  </si>
  <si>
    <t>jVXQ0ofH45k</t>
  </si>
  <si>
    <t>Amma Mazhavillu I Kodiyettam Part - 3 I Mazhavil Manorama</t>
  </si>
  <si>
    <t>_nRicl21hd0</t>
  </si>
  <si>
    <t>Amma Mazhavillu I Mega Event - Part 1 I Mazhavil Manorama</t>
  </si>
  <si>
    <t>GEXuZmSNbUc</t>
  </si>
  <si>
    <t>Amma Mazhavillu I Mohan Lal the complete actor I Mazhavil Manorama</t>
  </si>
  <si>
    <t>KnfVOThqp98</t>
  </si>
  <si>
    <t>Amma Mazhavillu I Vilambaram at Mall of Travancore I Mazhavil Manorama</t>
  </si>
  <si>
    <t>fKu4Ktno3ek</t>
  </si>
  <si>
    <t>Amma Mazhavillu l A tribute to the malayalam film industry l Mazhavil Manorama</t>
  </si>
  <si>
    <t>RBL0U_jyfXk</t>
  </si>
  <si>
    <t>Amma Mazhavillu l Tovino v/s Pearly l Mazhavil Manorama</t>
  </si>
  <si>
    <t>Op49M3kiSgg</t>
  </si>
  <si>
    <t>Amma Remembrance Spl Beep Show with Rj Vignesh | Season 3 - #02 | Smile Settai</t>
  </si>
  <si>
    <t>LKs8wjbVY9Y</t>
  </si>
  <si>
    <t>Ammai Cute Abbai Naatu | Web Episode 48 | ETV Plus</t>
  </si>
  <si>
    <t>ETV Plus India</t>
  </si>
  <si>
    <t>fBNmVnuTi6c</t>
  </si>
  <si>
    <t>Ammamma Gari Illu Movie Teaser  | Nagashourya | BabyShamili | Latest movie Updates</t>
  </si>
  <si>
    <t>LSWZGgJ0K0Y</t>
  </si>
  <si>
    <t>Ammammagarillu Theatrical Trailer | Ammammagarillu Movie | Naga Shaurya, Shamili | Sundar Surya</t>
  </si>
  <si>
    <t>rDYLYr-3c7s</t>
  </si>
  <si>
    <t>Ammuvinte Amma | Episode 200 - 22 December 2017 | Mazhavil Manorama</t>
  </si>
  <si>
    <t>bYqqa4mhLq0</t>
  </si>
  <si>
    <t>Ammuvinte Amma | Episode 206 - 30 December 2017 | Mazhavil Manorama</t>
  </si>
  <si>
    <t>-0qWaHPYLRc</t>
  </si>
  <si>
    <t>Ammuvinte Amma | Episode 228 - 25 January 2018 | Mazhavil Manorama</t>
  </si>
  <si>
    <t>BwJQj-iFMFk</t>
  </si>
  <si>
    <t>Ammuvinte Amma | Episode 236 - 03 February 2018 | Mazhavil Manorama</t>
  </si>
  <si>
    <t>2aykzrTOGpw</t>
  </si>
  <si>
    <t>Ammuvinte Amma | Episode 291 – 12 April 2018 | Mazhavil Manorama</t>
  </si>
  <si>
    <t>dHPZCGWN2HA</t>
  </si>
  <si>
    <t>Ammuvinte Amma l Anu knows the truth.. l Mazhavil Manorama</t>
  </si>
  <si>
    <t>V4HAoBLMeJY</t>
  </si>
  <si>
    <t>Ammuvinte Amma l Padmaja plans to reveal the secret to Kiran... l Mazhavil Manorama</t>
  </si>
  <si>
    <t>XVPpvn9vQDU</t>
  </si>
  <si>
    <t>Ammuvinte Amma l The person who seeking for Ammu l Mazhavil Manorama</t>
  </si>
  <si>
    <t>9UXH4RjeyL8</t>
  </si>
  <si>
    <t>Ammuvinte Amma l Turning point of Anupama's life l Mazhavil Manorama</t>
  </si>
  <si>
    <t>OlKEngWvLY4</t>
  </si>
  <si>
    <t>Amna Bibi/Kiran Bala ਦਾ ਨਵਾਂ ਬਿਆਨ, India ਜੋ ਕਹੇ- ਮੈ ਆਪਣੀ ਜਿੰਦਗੀ ਤੋਂ ਖੁਸ਼</t>
  </si>
  <si>
    <t>TV Punjab</t>
  </si>
  <si>
    <t>pE1VrkLpZvI</t>
  </si>
  <si>
    <t>Amoli - Official Trailer (Telugu) | Voiced By Nani</t>
  </si>
  <si>
    <t>VIVA</t>
  </si>
  <si>
    <t>B--VCiamSbo</t>
  </si>
  <si>
    <t>Amoli | Full Movie (Tamil) | Narrated by Mr. Kamal Haasan</t>
  </si>
  <si>
    <t>qkAI_i2n4LA</t>
  </si>
  <si>
    <t>Amoli | Teaser 1 (Telugu) | The Nation's Ugliest Business</t>
  </si>
  <si>
    <t>g93LCBzKXQg</t>
  </si>
  <si>
    <t>Amoli | Teaser 2 (Telugu) | The Nation's Ugliest Business</t>
  </si>
  <si>
    <t>wfCmRAz1GzQ</t>
  </si>
  <si>
    <t>AMRAPALI DUBEY NEW MOVIE ( Full HD New 2017 ) Dinesh Lal Yadav Nirahua Superhit Bhojpuri Full Film</t>
  </si>
  <si>
    <t>hQpPmI3wqyc</t>
  </si>
  <si>
    <t>Amrapali Marriage | Unknown Facts About Warangal Collector Amrapali | ABN Telugu</t>
  </si>
  <si>
    <t>UumBg2myFrk</t>
  </si>
  <si>
    <t>Amrit Maan Ft Dj Flow | Peg Di Washna ( Full Video)  | Himanshi Khurana | Latest Punjabi Song 2018</t>
  </si>
  <si>
    <t>BJDlP2zowQ8</t>
  </si>
  <si>
    <t>Amritsar 'ਚ ਅੌਰਤ ਨੂੰ ਘਰ ਅਾੲੀ ਮੰਗਤੀ ਨੁੰ ਰੋਟੀ ਖਵਾੳੁਣਾ ਪਿਅਾ ਮਹਿੰਗਾ Iਧੌਖੇ ਨਾਲ ਅੌਰਤ ਨੇ ਅੌਰਤ ਨੁੰ ਦਿਤੀ ਮੌਤ</t>
  </si>
  <si>
    <t>PKfff5YbEtg</t>
  </si>
  <si>
    <t>Amrutham Serial Fame and Comedian Harsha Vardhan on Gundu Hanumantha Rao Death| Mahaa News Exclusive</t>
  </si>
  <si>
    <t>5bFn-JOfRGY</t>
  </si>
  <si>
    <t>Amyra Dastur in Hindi Dubbed 2017 | Hindi Dubbed Movies 2017 Full Movie</t>
  </si>
  <si>
    <t>Movie Mela</t>
  </si>
  <si>
    <t>rtiwIkQYUko</t>
  </si>
  <si>
    <t>An iPhone For Ants! Worlds Smallest iPhone..</t>
  </si>
  <si>
    <t>EverythingApplePro</t>
  </si>
  <si>
    <t>pz0726bcs3Y</t>
  </si>
  <si>
    <t>Anaganaga O Kathalo Trailer | Chaitanya Sagiraju, Gayat​h​ri Jujare | Shivadeep | Niharika Konidela</t>
  </si>
  <si>
    <t>Pink Elephant Pictures</t>
  </si>
  <si>
    <t>584myzOAcbg</t>
  </si>
  <si>
    <t>Analyzer - Exam Analysis Of IBPS CLERK PRE 2017 SHIFT- 1 (Review &amp; Cut Off) 2nd DECEMBER 2017</t>
  </si>
  <si>
    <t>Zncv5d5FSA4</t>
  </si>
  <si>
    <t>Anand Ahuja (Sonam Kapoor Husband) Lifestyle, Biography, House, Cars, Family, Net Worth, Business</t>
  </si>
  <si>
    <t>VdFfPoBkWJ4</t>
  </si>
  <si>
    <t>Ananda Vikatan Cinema Awards 2017 | Part 15</t>
  </si>
  <si>
    <t>DwHPlawAJ2Y</t>
  </si>
  <si>
    <t>Ananda Vikatan Cinema Awards 2017 | Part 16</t>
  </si>
  <si>
    <t>Ca84M23Vrzw</t>
  </si>
  <si>
    <t>Ananda Vikatan Cinema Awards 2017 | Part 7</t>
  </si>
  <si>
    <t>xcRxhK_bAo8</t>
  </si>
  <si>
    <t>Ananda Vikatan Cinema Awards 2017 | Promo 1</t>
  </si>
  <si>
    <t>fEWXLOO6TrY</t>
  </si>
  <si>
    <t>Ananda Vikatan Cinema Awards 2017: Curtain Raiser Part 2</t>
  </si>
  <si>
    <t>k03kE9hNdYU</t>
  </si>
  <si>
    <t>Ananta Ojha's Body Reaches Odisha</t>
  </si>
  <si>
    <t>8YQnIsREZTk</t>
  </si>
  <si>
    <t>Anasuya Fun with Ram charan | Rangasthalam Thank You Meet | Sukumar | Rangasthalam Movie</t>
  </si>
  <si>
    <t>bc-ke-ofCfA</t>
  </si>
  <si>
    <t>Anbu Chezhiyan is a REAL GENTLEMAN says Rajakumaran | Rajakumaran | Ashok Kumar</t>
  </si>
  <si>
    <t>KalakkalcinemaVideos</t>
  </si>
  <si>
    <t>MM6d97DKOiw</t>
  </si>
  <si>
    <t>Anbuchezhiyan is neither good nor bad : SV Sekhar Interview | Kandhu Vatti Issue</t>
  </si>
  <si>
    <t>mqcQWAXUbZk</t>
  </si>
  <si>
    <t>Anbumani Ramadoss (Part 2) - தகுதியில்லாத தரகர் எடப்பாடி | Badhil kelvigal | Put Chutney</t>
  </si>
  <si>
    <t>rca4AJ-Vrdc</t>
  </si>
  <si>
    <t>Anbumani Ramdoss (Part 1) - தமிழகத்தில்  ஆம்பளையே இல்லையா?  Badhil Kelvigal | Put Chutney</t>
  </si>
  <si>
    <t>o_zLoJondXM</t>
  </si>
  <si>
    <t>Anchor About His Marriage &amp; Personal Life || TV9 ET</t>
  </si>
  <si>
    <t>Zkp74rlLc68</t>
  </si>
  <si>
    <t>Anchor Anasuya Breaks Child's Phone | Red Alert | ABN Telugu</t>
  </si>
  <si>
    <t>L5S5y6bPCQo</t>
  </si>
  <si>
    <t>Anchor Anasuya responded on Phone breaking issue|AVA Creative thoughts</t>
  </si>
  <si>
    <t>AVA Creative thoughts</t>
  </si>
  <si>
    <t>JrbKnBIbNZ8</t>
  </si>
  <si>
    <t>Anchor lady gets pranked and screams in the agriculture field | Oh My God | Funny Episode</t>
  </si>
  <si>
    <t>jMJf53z8AyQ</t>
  </si>
  <si>
    <t>Anchor Pradeep  Fun With Thakur Anoop Singh || Naa Peru Surya Na Illu India Pre Release Event</t>
  </si>
  <si>
    <t>hv26pd-gylg</t>
  </si>
  <si>
    <t>Anchor Pradeep accepts mistake over drunk &amp; drive case - TV9 NOW</t>
  </si>
  <si>
    <t>KEodKuZbeAE</t>
  </si>
  <si>
    <t>Anchor Pradeep caught driving drunk - TV9</t>
  </si>
  <si>
    <t>zOkEQMILZ3Q</t>
  </si>
  <si>
    <t>Anchor Pradeep Caught In Drunk &amp; Drive Along With Two Foreigners | Hyderabad | iNews</t>
  </si>
  <si>
    <t>yqb3sBkpBJE</t>
  </si>
  <si>
    <t>Anchor Pradeep Caught in Drunk and Drive at Banjara Hills | Hyderabad | ABN Telugu</t>
  </si>
  <si>
    <t>4WO_0Bm10os</t>
  </si>
  <si>
    <t>Anchor Pradeep Caught Red-handed in Drunk &amp; Drive at Banjara Hills || New Year Bash || NTV</t>
  </si>
  <si>
    <t>per2L9Is0M8</t>
  </si>
  <si>
    <t>Anchor Pradeep Funny Comments on Allu Arjun @ Naa Peru Surya Pre Release Event</t>
  </si>
  <si>
    <t>hUpY27L0wQQ</t>
  </si>
  <si>
    <t>Anchor Pradeep Got Arrested in Drunk &amp; Drive Case at New Year Night | Latest News | YOYOCine Talkies</t>
  </si>
  <si>
    <t>ciLeaVodFKM</t>
  </si>
  <si>
    <t>Anchor Pradeep Machiraju Exclusive Interview || Speaks about Drunk &amp; Drive Case || Hyderabad || NTV</t>
  </si>
  <si>
    <t>lftAgiB3jj4</t>
  </si>
  <si>
    <t>Anchor Pradeep Machiraju Speaks about Drunk n Drive Case &amp;  Rumours about Skipping Counseling || NTV</t>
  </si>
  <si>
    <t>PdC42X-086Y</t>
  </si>
  <si>
    <t>Anchor Pradeep Response on Police Counsiling | at Hyederabad</t>
  </si>
  <si>
    <t>DoQdnIJc5-c</t>
  </si>
  <si>
    <t>Anchor Pradeep Talks About Drunk and Drive Case | డ్రంక్ అండ్ డ్రైవ్ కేసు విషయం లో మాట్లాడిన ప్రదీప్</t>
  </si>
  <si>
    <t>Tollywood Central</t>
  </si>
  <si>
    <t>3O7BCaKvZtE</t>
  </si>
  <si>
    <t>Anchor Pradeep's appeal against drunk driving! - TV9 Now</t>
  </si>
  <si>
    <t>8ofPKkFuv58</t>
  </si>
  <si>
    <t>Anchor Radhika's neighbour recalls seeing her just before suicide - TV9 Now</t>
  </si>
  <si>
    <t>B19TmlL6pnY</t>
  </si>
  <si>
    <t>Anchor Rashmi Shocking Answer to Media | Pradeep Drunk And Drive Controversy | YOYO Cine Talkies</t>
  </si>
  <si>
    <t>mmrA1chENAg</t>
  </si>
  <si>
    <t>Anchor Ravi About Anchor Pradeep || KTUC || TV9 Live</t>
  </si>
  <si>
    <t>SLYSuiBllGc</t>
  </si>
  <si>
    <t>Anchor Suma Asks Akkineni Nagarjuna For Samantha &amp; Naga Chaitanya To Speak At Hello Pre-Release</t>
  </si>
  <si>
    <t>UqfFrfaBaMw</t>
  </si>
  <si>
    <t>Anchor suma comment about pradeep case|ప్రదీప్ గురించి సుమ మాట్లాడిన తీరు అందరిని ఆలోచించేలా చేస్తున</t>
  </si>
  <si>
    <t>Telugu Poster</t>
  </si>
  <si>
    <t>VsRRl-Aq9Oo</t>
  </si>
  <si>
    <t>Anchor Suma Making Hilarious Fun With Darling Das @ Chalo Movie Pre Release Event | TFPC</t>
  </si>
  <si>
    <t>taAqKeI9eQY</t>
  </si>
  <si>
    <t>Anchor Suma Strong Punch to Mahesh Vitta @ Krishnarjuna Yuddham Pre Release Event || Nani</t>
  </si>
  <si>
    <t>4EZ1X5WhgE4</t>
  </si>
  <si>
    <t>Anchors who made fun of Surya's height SLAMMED by Kollywood | Vignesh Shivan, Vishal, Gnanavel Raja</t>
  </si>
  <si>
    <t>KqrHtShJl9M</t>
  </si>
  <si>
    <t>Andal Controversy: Is Durga Stalin going to end this issue ?</t>
  </si>
  <si>
    <t>1RgVWW-ujME</t>
  </si>
  <si>
    <t>Andal Issue : S.Ve.Shekar Slams Tamil Poet Vairamuthu | Protest in Chennai Condemning Vairamuthu</t>
  </si>
  <si>
    <t>0Zp0dvT3nCQ</t>
  </si>
  <si>
    <t>Andamaina Jeevitham Full Movie - Anupama Parameswaran - 2017 Latest Telugu Movies - Dulquer Salman</t>
  </si>
  <si>
    <t>Bhavani HD Movies</t>
  </si>
  <si>
    <t>4VwSXehlRzA</t>
  </si>
  <si>
    <t>Andamaina Jeevitham Movie Scenes - Dulquer Salman Funny Scene in Church - Anupama Paramswaran Intro</t>
  </si>
  <si>
    <t>xmXUhS-Yv0c</t>
  </si>
  <si>
    <t>Andamaina Jeevitham Movie Scenes - Dulquer Salman Gets Surprise - Dulquer Flirting With Anupama</t>
  </si>
  <si>
    <t>EarnEgB0CO8</t>
  </si>
  <si>
    <t>Andar ki baat with Be YouNick</t>
  </si>
  <si>
    <t>6BDnOuPDP38</t>
  </si>
  <si>
    <t>Andhamaina  Chandhamaama Lyrical | Tej I Love You Songs | Sai Dharam Tej, Anupama Parameswaran</t>
  </si>
  <si>
    <t>pd2dtGbWIco</t>
  </si>
  <si>
    <t>Andheri Raat | Nawazuddin | Vijay | Monsoon Shootout | Neha Bhasin | Aklesh Sutar | Rajiv Sundaresan</t>
  </si>
  <si>
    <t>Saregama Music</t>
  </si>
  <si>
    <t>l4uLXc7DhRc</t>
  </si>
  <si>
    <t>Andhra Pradesh | 1st May 2018 | Ghantaravam 12 Noon News Headlines</t>
  </si>
  <si>
    <t>Q5d2C-oLy3g</t>
  </si>
  <si>
    <t>Andhra Pradesh | 8th May 2018 | Ghantaravam 7 PM News Headlines</t>
  </si>
  <si>
    <t>NNeJR14kgTY</t>
  </si>
  <si>
    <t>Android P first look</t>
  </si>
  <si>
    <t>The Verge</t>
  </si>
  <si>
    <t>bC4xNZxqMss</t>
  </si>
  <si>
    <t>Angrezi Mein Kehte Hain - Official Trailer | Sanjay Mishra, Pankaj Tripathi, Anshuman J &amp; Shivani R</t>
  </si>
  <si>
    <t>nKQH9NwOOpg</t>
  </si>
  <si>
    <t>Angry Elephant Attrocity -| கோபத்தில் பாகனை கொன்ற யானை: பீதியில் பக்தர்கள்</t>
  </si>
  <si>
    <t>Dinamalar</t>
  </si>
  <si>
    <t>oigDKXK_xMk</t>
  </si>
  <si>
    <t>Anil Kapoor, Anil Ambani &amp; Amar Singh At Airport To Recieve Sridevi's Mortal Remains</t>
  </si>
  <si>
    <t>7yT8kR89RZU</t>
  </si>
  <si>
    <t>Anjali - Episode 251  - March 27, 2018 - Preview</t>
  </si>
  <si>
    <t>EHuJ0Pjd1Ic</t>
  </si>
  <si>
    <t>Anjali - अंजली - Episode 153  - December 03, 2017 - Preview</t>
  </si>
  <si>
    <t>Zee Yuva</t>
  </si>
  <si>
    <t>vLkL11YXzfk</t>
  </si>
  <si>
    <t>Anjali - अंजली - Episode 206  - February 03, 2018 - Preview</t>
  </si>
  <si>
    <t>WKQtSZBNvbQ</t>
  </si>
  <si>
    <t>Anjali - अंजली - Episode 286  - May 07, 2018 - Preview</t>
  </si>
  <si>
    <t>74lobTIaulA</t>
  </si>
  <si>
    <t>Anjali - अंजली - Episode 292  - May 14, 2018 - Preview</t>
  </si>
  <si>
    <t>oJ7HRdx60P8</t>
  </si>
  <si>
    <t>Anjali Raghav &amp; KD | New Haryanvi Song | Uthan Dyu Na Doli | Dilbag Bithaliya, Ramkesh Jiwanpurwala</t>
  </si>
  <si>
    <t>Sonotek</t>
  </si>
  <si>
    <t>VI8Wf88oHJI</t>
  </si>
  <si>
    <t>Anjali weds RJ Vignesh ? | Movie Nights with Balloon Team | Black Sheep</t>
  </si>
  <si>
    <t>zC0_fvCSMFs</t>
  </si>
  <si>
    <t>Anjaneya Dandakam In Telugu - Lord Hanuman Famous Devotional Songs</t>
  </si>
  <si>
    <t>Rose Telugu Movies</t>
  </si>
  <si>
    <t>lmAbk6GjVu0</t>
  </si>
  <si>
    <t>Anjaneya Dandakam In Telugu - Lord Hanuman Most Popular Devotional Songs</t>
  </si>
  <si>
    <t>XzLQ3DKhnCc</t>
  </si>
  <si>
    <t>Anjaniputra Box Office Collection | Puneeth Rajkumar |</t>
  </si>
  <si>
    <t>QfClHA7wvyI</t>
  </si>
  <si>
    <t>Anjaniputra Film Stay issue Discussion part 1 held on 24/12/2017</t>
  </si>
  <si>
    <t>3R0QpeuaABU</t>
  </si>
  <si>
    <t>Ankarajyathe Jimmanmar | Movie Teaser | Rajeev Pillai, Roopesh Peethambaran | Official</t>
  </si>
  <si>
    <t>East Coast</t>
  </si>
  <si>
    <t>6ZB3Ogq6C60</t>
  </si>
  <si>
    <t>Anmol Gagan Maan : Fukriyan Maarey | Mr Wow | Lohri Yaaran Di 2018 | New Punjabi Song | Saga Music</t>
  </si>
  <si>
    <t>4TStX6b0uJ0</t>
  </si>
  <si>
    <t>Anna | Malayalam Short Film with English Subtitles | Eldhose Lomy | Official</t>
  </si>
  <si>
    <t>azVAxbETWmk</t>
  </si>
  <si>
    <t>Anna Kendrick Does Her Impression of Kristen Stewart Talking About Pitch Perfect 3</t>
  </si>
  <si>
    <t>The Tonight Show Starring Jimmy Fallon</t>
  </si>
  <si>
    <t>0Lf1Baw_j4Q</t>
  </si>
  <si>
    <t>Annadurai - Moviebuff Sneak Peek 01 | Vijay Antony, Diana Champika Directed by G Srinivasan</t>
  </si>
  <si>
    <t>Moviebuff Tamil</t>
  </si>
  <si>
    <t>dWdGwnXvBkM</t>
  </si>
  <si>
    <t>Annadurai - Moviebuff Sneak Peek 02 | Vijay Antony, Diana Champika Directed by G Srinivasan</t>
  </si>
  <si>
    <t>eMiOXlzVMNc</t>
  </si>
  <si>
    <t>Annadurai Movie Review - Anna Durai - Vijay Antony - Tamil Talkies</t>
  </si>
  <si>
    <t>89OP78l9oF0</t>
  </si>
  <si>
    <t>Annihilation (2018) - Official Trailer - Paramount Pictures</t>
  </si>
  <si>
    <t>Paramount Pictures</t>
  </si>
  <si>
    <t>A4F9dPBWAU0</t>
  </si>
  <si>
    <t>Announcement about Politics on 31st December | Rajinikanth FULL SPEECH | Rajini Fans Meet | 26/12/17</t>
  </si>
  <si>
    <t>bsewlswAoSk</t>
  </si>
  <si>
    <t>Announcement For Hyderabadis | Warangal Diaries</t>
  </si>
  <si>
    <t>cdgyjmFiJm0</t>
  </si>
  <si>
    <t>Announcement regarding classes (कल से धीमी शुरुआत) with cgl pathshala team</t>
  </si>
  <si>
    <t>CGL APTITUDE PATHSHALA</t>
  </si>
  <si>
    <t>5NMociVJtZ0</t>
  </si>
  <si>
    <t>Annoying Friends | Team NYK | #24</t>
  </si>
  <si>
    <t>Nee Yaaruda Komali</t>
  </si>
  <si>
    <t>tLkfkSztkmk</t>
  </si>
  <si>
    <t>ANNOYING SIBLINGS | Sham Idrees</t>
  </si>
  <si>
    <t>Sham Idrees</t>
  </si>
  <si>
    <t>lF15t20SksY</t>
  </si>
  <si>
    <t>Annoying Sisters | Girl Formula | Chai Bisket</t>
  </si>
  <si>
    <t>Girl Formula</t>
  </si>
  <si>
    <t>z8znufL0UZ4</t>
  </si>
  <si>
    <t>Annoying Things Daughters Do || Mahathalli</t>
  </si>
  <si>
    <t>Mahathalli</t>
  </si>
  <si>
    <t>OZBviuO6whs</t>
  </si>
  <si>
    <t>Another Bezel Less Beauty - Sharp Aquos S2 Unboxing and Giveaway</t>
  </si>
  <si>
    <t>PDvmsCWv_AY</t>
  </si>
  <si>
    <t>Another Twist : அகதா வெளியிட்ட ஆதாரம் ! பரபரப்பான இறுதி நிமிடங்கள் ! Enga Veetu Mapillai - Arya</t>
  </si>
  <si>
    <t>Connecting</t>
  </si>
  <si>
    <t>irovyDmAhS4</t>
  </si>
  <si>
    <t>ANR పాత్రలో నాగచైతన్య ఎలా ఉన్నాడో చూడండి  | Naga Chaitanya As ANR in Mahanati Movie | Keerthy Suresh</t>
  </si>
  <si>
    <t>XUoIyNOCOtk</t>
  </si>
  <si>
    <t>Anshula Kapoor hosts private dinner on Jahnvi Kapoor's 21st birthday</t>
  </si>
  <si>
    <t>o1XSaRV9jfk</t>
  </si>
  <si>
    <t>Answering Phone LOUDLY in Public Prank / Talking Loudly on Phone Prank- Baap of bakchod - Raj</t>
  </si>
  <si>
    <t>Baap Of Bakchod</t>
  </si>
  <si>
    <t>zzcAq02ncAE</t>
  </si>
  <si>
    <t>ANT-MAN AND THE WASP Trailer # 2 TEASER (NEW 2018) Ant-Man 2 Superhero Movie HD</t>
  </si>
  <si>
    <t>ONE Media</t>
  </si>
  <si>
    <t>O0BhCqOFZGo</t>
  </si>
  <si>
    <t>Anubhavinchu Raja | 10th March 2018 | Full Episode 03 | Shekar Master | ETV Plus</t>
  </si>
  <si>
    <t>L3hjO5Xggts</t>
  </si>
  <si>
    <t>Anubhavinchu Raja | 12th May 2018 | Full Episode 12 | Rocket Raghava | ETV Plus</t>
  </si>
  <si>
    <t>sGcX352MseI</t>
  </si>
  <si>
    <t>Anubhavinchu Raja | 14th April 2018 |Varshini | Full Episode 08 | ETV Plus</t>
  </si>
  <si>
    <t>mx7ZM-U12q0</t>
  </si>
  <si>
    <t>Anubhavinchu Raja | 17th March 2018 | Full Episode 04 | Telugu Film Actor Tejaswi | ETV Plus</t>
  </si>
  <si>
    <t>zy7Hm41h-As</t>
  </si>
  <si>
    <t>Anubhavinchu Raja | 19th May 2018 | Full Episode 13 | Madhavilatha | ETV Plus</t>
  </si>
  <si>
    <t>aDTqxbChWo0</t>
  </si>
  <si>
    <t>Anubhavinchu Raja | 21st April 2018 | Full Episode 09 | Vishnu Priya | ETV Plus</t>
  </si>
  <si>
    <t>mWdEmV5tCZs</t>
  </si>
  <si>
    <t>Anubhavinchu Raja | 24th February 2018 | Full Episode 01 | ETV Plus</t>
  </si>
  <si>
    <t>KoVCaHgZLVs</t>
  </si>
  <si>
    <t>Anubhavinchu Raja | 24th March 2018 | Full Episode 05 | ETV Plus</t>
  </si>
  <si>
    <t>gG8GmarTeq8</t>
  </si>
  <si>
    <t>Anubhavinchu Raja | 26th May 2018 | Full Episode 14 | Neha Chowdary | ETV Plus</t>
  </si>
  <si>
    <t>Mc7buNfZm30</t>
  </si>
  <si>
    <t>Anubhavinchu Raja | 28th April 2018 | Full Episode 10 | Mangli | ETV Plus</t>
  </si>
  <si>
    <t>Vi98yrS4RX0</t>
  </si>
  <si>
    <t>Anubhavinchu Raja | 2nd June 2018 | Full Episode 15 | Jabardasth Venu | ETV Plus</t>
  </si>
  <si>
    <t>aIv10kRurEU</t>
  </si>
  <si>
    <t>Anubhavinchu Raja | 3rd  March 2018 | Full Episode 02 | chammak chandra | ETV Plus</t>
  </si>
  <si>
    <t>OzH2JmipzO0</t>
  </si>
  <si>
    <t>Anubhavinchu Raja | 5th May 2018 | Full Episode 11 | Getup Seenu | ETV Plus</t>
  </si>
  <si>
    <t>_J_P9HIaeds</t>
  </si>
  <si>
    <t>Anubhavinchu Raja |31st   March 2018 | Full Episode 06 | ETV Plus</t>
  </si>
  <si>
    <t>2K8uyZcB5Fs</t>
  </si>
  <si>
    <t>Anubhavinchu Raja Latest Promo  - 24th March 2018 - Hyper Aadi,Ram Prasad - Mallemalatv</t>
  </si>
  <si>
    <t>PGT1LNRVuNY</t>
  </si>
  <si>
    <t>Anubhavinchu Raja Latest Promo  - 31st March 2018 - Hyper Aadi,Ram Prasad,Mahesh Kathi - Mallemalatv</t>
  </si>
  <si>
    <t>LMcNZoFdK2o</t>
  </si>
  <si>
    <t>Anubhavinchu Raja Latest Promo  - 3rd March 2018 - Hyper Aadi,Ram Prasad - Mallemalatv</t>
  </si>
  <si>
    <t>4mB0xAi1iEA</t>
  </si>
  <si>
    <t>Anubhavinchu Raja Latest Promo  - 7th April 2018 - Hyper Aadi,Ram Prasad,Sreemukhi - Mallemalatv</t>
  </si>
  <si>
    <t>vJzKh-lMcms</t>
  </si>
  <si>
    <t>Anubhavinchu Raja Latest Promo - 12th May 2018 - Hyper Aadi,Ram Prasad,Jabardasth Srinu -Mallemalatv</t>
  </si>
  <si>
    <t>6OTzIh3xRZs</t>
  </si>
  <si>
    <t>Anubhavinchu Raja Latest Promo - 21st April 2018 - Hyper Aadi,Ram Prasad, Vishnu Priya - Mallemalatv</t>
  </si>
  <si>
    <t>nsg8nKM_a8E</t>
  </si>
  <si>
    <t>Anubhavinchu Raja Latest Promo - 24th February 2018 - Hyper Aadi,Jabardasth Ram Prasad - Mallemalatv</t>
  </si>
  <si>
    <t>EfN-is6TCKI</t>
  </si>
  <si>
    <t>Anubhavinchu Raja Latest Promo - 26th May 2018 - Hyper Aadi,Ram Prasad, Neha Chowdary -Mallemalatv</t>
  </si>
  <si>
    <t>bpWv-0WVi-o</t>
  </si>
  <si>
    <t>Anubhavinchu Raja Latest Promo 02 - 24th February 2018 - Hyper Aadi,Ram Prasad - Mallemalatv</t>
  </si>
  <si>
    <t>2XXMMxtcrK0</t>
  </si>
  <si>
    <t>Anubrata mandal Threatens DSP at Bolpur</t>
  </si>
  <si>
    <t>24 ghanta</t>
  </si>
  <si>
    <t>m4oqHFSqHr0</t>
  </si>
  <si>
    <t>Anubrata Mandal's justifies his threat to police</t>
  </si>
  <si>
    <t>-2t-dA15iVU</t>
  </si>
  <si>
    <t>ANUGRAH TV 03-12-2017 A NEW BEGINNING DAY-2 Sunday Meeting</t>
  </si>
  <si>
    <t>Ankur Narula Ministries</t>
  </si>
  <si>
    <t>rNZQGGOia68</t>
  </si>
  <si>
    <t>ANUGRAH TV 04-03-2018 Sunday Meeting Live Stream</t>
  </si>
  <si>
    <t>FN90eKv3pp0</t>
  </si>
  <si>
    <t>ANUGRAH TV 07-01-2018 Birthday Celebration Meeting Live Stream</t>
  </si>
  <si>
    <t>JtCwmO26g54</t>
  </si>
  <si>
    <t>ANUGRAH TV 11-03-2018 SHOWERS OF BLESSINGS DAY-2 ENGLISH Meeting Live Stream</t>
  </si>
  <si>
    <t>MUvkT2m7rE0</t>
  </si>
  <si>
    <t>ANUGRAH TV 14-01-2018 Sunday Meeting Live Stream</t>
  </si>
  <si>
    <t>JFjReDfR8eU</t>
  </si>
  <si>
    <t>ANUGRAH TV 17-12-2017 Sunday Meeting Live Stream</t>
  </si>
  <si>
    <t>gVR672mh9Js</t>
  </si>
  <si>
    <t>ANUGRAH TV 21-01-2018 Sunday HOLY COMMUNION Meeting Live Stream</t>
  </si>
  <si>
    <t>SYVNfciJvBA</t>
  </si>
  <si>
    <t>ANUGRAH TV 25-12-2017 Monday CHRISTMAS CELEBRATION Meeting Live Stream</t>
  </si>
  <si>
    <t>RahP0_Iczi4</t>
  </si>
  <si>
    <t>ANUGRAH TV 31-12-2017 Crossover Meeting Live Stream</t>
  </si>
  <si>
    <t>OZU2E50G4KI</t>
  </si>
  <si>
    <t>ANUGRAH TV- 12-11-2017 Sunday Holy Communion Meeting Live Stream</t>
  </si>
  <si>
    <t>4r4rErKcQeU</t>
  </si>
  <si>
    <t>ANUGRAH TV- 19-11-2017 Sunday Meeting Live Stream</t>
  </si>
  <si>
    <t>OH2qje9-Yh0</t>
  </si>
  <si>
    <t>ANUGRAH TV- 23-11-2017 Thursday Meeting Live Stream</t>
  </si>
  <si>
    <t>C_RSUvclLk8</t>
  </si>
  <si>
    <t>ANUGRAH TV- 26-11-2017 Sunday Meeting Live Stream</t>
  </si>
  <si>
    <t>6UHD2QHAaYU</t>
  </si>
  <si>
    <t>Anupama Chopra's Movie Review of 102 Not Out | Umesh Shukla | Amitabh Bachchan | Rishi Kapoor</t>
  </si>
  <si>
    <t>Film Companion</t>
  </si>
  <si>
    <t>RKiJGIiLPFE</t>
  </si>
  <si>
    <t>Anupama Chopra's Movie Review of Aiyaary | Manoj Bajpayee | Sidharth Malhotra</t>
  </si>
  <si>
    <t>x1-ueeO14jI</t>
  </si>
  <si>
    <t>Anupama Chopra's Movie Review of Baaghi 2 | Ahmed Khan | Tiger Shroff , Disha Patani</t>
  </si>
  <si>
    <t>WKnIxGpjdHU</t>
  </si>
  <si>
    <t>Anupama Chopra's Movie Review of Kaalakaandi</t>
  </si>
  <si>
    <t>R4aZIVPS0Vw</t>
  </si>
  <si>
    <t>Anupama Chopra's Movie Review of October | Shoojit Sircar | Varun Dhawan | Banita Sandhu</t>
  </si>
  <si>
    <t>TRUHXERK7LE</t>
  </si>
  <si>
    <t>Anupama Chopra's Movie Review of Padmaavat | Ranveer Singh | Deepika Padukone | Shahid Kapoor</t>
  </si>
  <si>
    <t>hWJ24zAT_wc</t>
  </si>
  <si>
    <t>Anupama Chopra's Movie Review of Padman | Akshay Kumar | Radhika Apte I Film Companion</t>
  </si>
  <si>
    <t>AGY5eHgzArQ</t>
  </si>
  <si>
    <t>Anupama Chopra's Movie Review of Pari | Anushka Sharma | Prosit Roy | Film Companion</t>
  </si>
  <si>
    <t>BxWIE0-7BAY</t>
  </si>
  <si>
    <t>Anupama Chopra's Movie Review of Sonu Ke Titu Ki Sweety | Luv Ranjan</t>
  </si>
  <si>
    <t>JZgJnC7U8Yc</t>
  </si>
  <si>
    <t>Anupama Chopra's Movie Review of Tumhari Sulu</t>
  </si>
  <si>
    <t>Film Companion Reviews</t>
  </si>
  <si>
    <t>wWF3vM2CpJs</t>
  </si>
  <si>
    <t>Anupama Comes To Meet Dhanush - Trisha Opposing Dhanush - Dharma Yogi Movie Scenes</t>
  </si>
  <si>
    <t>TjGbyr6UwQw</t>
  </si>
  <si>
    <t>Anupama Married! Who is Her Husband?</t>
  </si>
  <si>
    <t>TV trends</t>
  </si>
  <si>
    <t>uF0TgrzYKEo</t>
  </si>
  <si>
    <t>Anupama Parameswaran Confused With Dual Dhanush - Dhama Yogi Movie Scenes - Trisha</t>
  </si>
  <si>
    <t>bgmIq_DDKGs</t>
  </si>
  <si>
    <t>Anupama Parameswaran Intro - Anupama Parameswaran Slaps Dhanush - Dhama Yogi Movie Scenes - Trisha</t>
  </si>
  <si>
    <t>12hMTCdfLvg</t>
  </si>
  <si>
    <t>Anurag Kashyap and Kalki Koechlin | TapeCast | Fly Beyond</t>
  </si>
  <si>
    <t>ETfJqAO8HJE</t>
  </si>
  <si>
    <t>Anushka &amp; Mashoor Dance At Sarla's Wedding - The Kapil Sharma Show</t>
  </si>
  <si>
    <t>SET India</t>
  </si>
  <si>
    <t>WdAbH0ZhlXc</t>
  </si>
  <si>
    <t>Anushka And Virat Crazy Dancing On Their Wedding Reception</t>
  </si>
  <si>
    <t>LPVXV5YSANY</t>
  </si>
  <si>
    <t>Anushka and Virat Kohli's Wedding Reception Best Moments | Bollywood Celebs at Virushka Reception</t>
  </si>
  <si>
    <t>Meenu`s Gossip Corner</t>
  </si>
  <si>
    <t>DmoMlyHhZhY</t>
  </si>
  <si>
    <t>Anushka And Virat Wedding UNSEEN Pictures | LehrenTV</t>
  </si>
  <si>
    <t>KyONMk85mPg</t>
  </si>
  <si>
    <t>Anushka Meets Kajal Aggarwal At Awe Pre Release Event | Kajal aggarwal and Anushka Shetty Meeting</t>
  </si>
  <si>
    <t>70MM Telugu Movie</t>
  </si>
  <si>
    <t>8lwdaqTm6ZQ</t>
  </si>
  <si>
    <t>Anushka Sharma - Virat Kohli का Reception कुछ देर में : बोमन ईरानी और कई क्रिकेटर्स पहुंचे</t>
  </si>
  <si>
    <t>0tMYRkeExgU</t>
  </si>
  <si>
    <t>Anushka Sharma &amp; Family Seen at Mumbai Airport Amid Wedding Rumours With Virat Kohli | The Quint</t>
  </si>
  <si>
    <t>rHsyHGGPdGc</t>
  </si>
  <si>
    <t>Anushka Sharma &amp; Virat Kohli Grand Star Studded Reception | Full HD LIVE From The St. Regis Mumbai</t>
  </si>
  <si>
    <t>BTNews Hindi</t>
  </si>
  <si>
    <t>hx03Cw-YPUo</t>
  </si>
  <si>
    <t>Anushka Sharma and Virat Kohli Engagement full HD video | Such a romantic couple</t>
  </si>
  <si>
    <t>OezSZeVdZCI</t>
  </si>
  <si>
    <t>Anushka Sharma And Virat Kohli's VIRAL Marriage Video</t>
  </si>
  <si>
    <t>BollywoodHungama.com</t>
  </si>
  <si>
    <t>nOfn_p82KTo</t>
  </si>
  <si>
    <t>Anushka Sharma Does Thumka Alongside Virat Kohli At Their Delhi Reception</t>
  </si>
  <si>
    <t>kwrWhv7FQV0</t>
  </si>
  <si>
    <t>Anushka Sharma ने शेयर की Honeymoon की पहली फोटो, Virat Kohli के साथ यूं कर रहीं एन्जॉय</t>
  </si>
  <si>
    <t>Y_Fbb0Llw2g</t>
  </si>
  <si>
    <t>Anushka Sharma-Virat Kohli reception | Bollywood stars and Cricketers attend</t>
  </si>
  <si>
    <t>BookMyTV</t>
  </si>
  <si>
    <t>dYRAtfuWyaA</t>
  </si>
  <si>
    <t>Anushka Talks To Her Fans - The Kapil Sharma Show</t>
  </si>
  <si>
    <t>8hGjKhVQuFY</t>
  </si>
  <si>
    <t>Anushka पर भारी पड़े Salman, Reception बीच में छोड़ Panvel पहुंचे Stars</t>
  </si>
  <si>
    <t>NMF News</t>
  </si>
  <si>
    <t>2CRGrVa-5DI</t>
  </si>
  <si>
    <t>AP CM Chandrababu warning to YSRCP MP Avinash Reddy in Pulivendula</t>
  </si>
  <si>
    <t>JOURNALIST REPORT</t>
  </si>
  <si>
    <t>xIODir3Rz9s</t>
  </si>
  <si>
    <t>AP Nandi Awards Under Chandrababu's Influence | JR NTR | Mahesh Babu | Balakrishna | indiontvnews</t>
  </si>
  <si>
    <t>indiontvnews</t>
  </si>
  <si>
    <t>LPYaLCp8DL0</t>
  </si>
  <si>
    <t>APNA BACHPAN PART 3 || KIRAAK HYDERABADIZ || HYDERABADI BACHPAN</t>
  </si>
  <si>
    <t>Kiraak Hyderabadiz</t>
  </si>
  <si>
    <t>mXIRkr_RYms</t>
  </si>
  <si>
    <t>Apne Chichas V/S Asaduddin Owaisi (2) l The Baigan Vines</t>
  </si>
  <si>
    <t>IcICF3fOkKY</t>
  </si>
  <si>
    <t>APNE NEIGHBOURS!! || Hyderabad Diaries</t>
  </si>
  <si>
    <t>Hyderabad Diaries</t>
  </si>
  <si>
    <t>B1HH3fWOr2s</t>
  </si>
  <si>
    <t>Appatlo Okadundevadu Full Movie - 2017 Telugu Movies - Nara Rohith, Sree Vishnu, Tanya Hope, Sasha</t>
  </si>
  <si>
    <t>fL30bWrGrfE</t>
  </si>
  <si>
    <t>Apple Admits Slowing Down Old iPhones? Ask MKBHD V23!</t>
  </si>
  <si>
    <t>mpjREfvZiDs</t>
  </si>
  <si>
    <t>Apple HomePod Review: The Dumbest Smart Speaker?</t>
  </si>
  <si>
    <t>n2bb5HCqwvI</t>
  </si>
  <si>
    <t>Apple HomePod Smart Speaker Unboxing &amp; Setup</t>
  </si>
  <si>
    <t>9Ca8zWJOlFQ</t>
  </si>
  <si>
    <t>Apple iPhone X Review: The Best Yet!</t>
  </si>
  <si>
    <t>3G8yCdIEH8g</t>
  </si>
  <si>
    <t>Aqsa Khan Beautiful Performance Promo - DHEE 10 - 21st February 2018 - Sudheer,Rashmi,Priyamani</t>
  </si>
  <si>
    <t>4DOthjQvTm8</t>
  </si>
  <si>
    <t>Aqsa Khan Telugu FUNNY DIALOGUES | Dhee 10 Contestant Aqsa Khan Interview | Anchor KC | IndionTvNews</t>
  </si>
  <si>
    <t>1r4NI9_rC8A</t>
  </si>
  <si>
    <t>Aram - an apology and review by prashanth</t>
  </si>
  <si>
    <t>tamilcinemareview</t>
  </si>
  <si>
    <t>_bNrVP6CCfs</t>
  </si>
  <si>
    <t>Aramm - Aram Movie Review - Nayantharaa - Tamil Talkies</t>
  </si>
  <si>
    <t>cK63XuJMPvo</t>
  </si>
  <si>
    <t>Aravindante Athidhikal | Rasathi Song Video | Sreenivasan, Vineeth Sreenivasan | Shaan Rahman | HD</t>
  </si>
  <si>
    <t>Muzik247</t>
  </si>
  <si>
    <t>Slm_SFMl1RE</t>
  </si>
  <si>
    <t>Aravindante Athidhikal Official Teaser | Sreenivasan, Vineeth Sreenivasan | Shaan Rahman | M Mohanan</t>
  </si>
  <si>
    <t>5YIThlVcjbU</t>
  </si>
  <si>
    <t>Aravindante Athidhikal Trailer | Sreenivasan, Vineeth Sreenivasan | Shaan Rahman | M Mohanan | HD</t>
  </si>
  <si>
    <t>mRmuVYP36Hs</t>
  </si>
  <si>
    <t>Aravindha Sametha Motion Poster | NTR | Trivikram | SS Thaman</t>
  </si>
  <si>
    <t>0l35jAGQPOI</t>
  </si>
  <si>
    <t>Are we ready to get married?</t>
  </si>
  <si>
    <t>RkvczNWh9ZM</t>
  </si>
  <si>
    <t>ARE YOU A MAD LAD?</t>
  </si>
  <si>
    <t>D1z2sKcSsfY</t>
  </si>
  <si>
    <t>ARE YOU FRIENDZONED? ft. SheTroubleMaker | RishhSome</t>
  </si>
  <si>
    <t>bGma0ZpMfBc</t>
  </si>
  <si>
    <t>Arjun As CM Candidate ?  #2 | Sollividava | Movie Nights | Black Sheep</t>
  </si>
  <si>
    <t>DjJ4O8BoAAs</t>
  </si>
  <si>
    <t>Arjun Reddy | ఒక అభిమాని కోసం ఏ హీరో చేయలేని పని విజయ్ దేవరకొండ చేసాడు || Vijay Devarakonda | Hero</t>
  </si>
  <si>
    <t>Freeticket</t>
  </si>
  <si>
    <t>oYmaZa5UyUM</t>
  </si>
  <si>
    <t>Arjun Reddy Full Video Songs | Madhurame Full Video Song 4K | Vijay Deverakonda | Shalini Pandey</t>
  </si>
  <si>
    <t>Mango Music</t>
  </si>
  <si>
    <t>70BCrSUKHWI</t>
  </si>
  <si>
    <t>Arjun says no to Namitha, Mumtaj ? | Movie Nights | Sollividava | Black Sheep</t>
  </si>
  <si>
    <t>FlKe_HAbmsk</t>
  </si>
  <si>
    <t>Arjun to divorce Chandni | Half Marriage | Mon-Fri at 7.30 PM</t>
  </si>
  <si>
    <t>F7yf8MJUqhk</t>
  </si>
  <si>
    <t>Arjun-Anshula Kapoor To Make Jhanvi Kapoor’s 21st Birthday Special?</t>
  </si>
  <si>
    <t>Gc_BnMrFhPc</t>
  </si>
  <si>
    <t>Arnold VS Megalodon</t>
  </si>
  <si>
    <t>Meet Arnold</t>
  </si>
  <si>
    <t>afrXL8v53fk</t>
  </si>
  <si>
    <t>Arrange + Love எங்களோட கல்யாணம் | Actress Sridevi Ashok Interview |Vijay Tv Raja Rani Serial Archana</t>
  </si>
  <si>
    <t>TimesOfCinema</t>
  </si>
  <si>
    <t>-0rIUynSiX0</t>
  </si>
  <si>
    <t>Arranged Marriage VS. Love Marriage | Rickshawali | feat. Rishabh Rishhsome</t>
  </si>
  <si>
    <t>KlPkau9TQQo</t>
  </si>
  <si>
    <t>ARREST! Financier Anbu Cheziyan - Vishal's Furious Speech | Ashok Kumar Suicide |TN 360</t>
  </si>
  <si>
    <t>duCd0Gy-k14</t>
  </si>
  <si>
    <t>ARS vs CHE 2-2 All Goals &amp; Highlights 03/01/2018 HD</t>
  </si>
  <si>
    <t>Wrsh98</t>
  </si>
  <si>
    <t>WmFvh7YNqoA</t>
  </si>
  <si>
    <t>ARS vs EVE 5-1 All Goals &amp; Highlights 03/02/2018 HD</t>
  </si>
  <si>
    <t>1vmhLprZYBg</t>
  </si>
  <si>
    <t>Arsenal vs Huddersfield 5-0 All Goals &amp; Highlights 29/11/2017 HD</t>
  </si>
  <si>
    <t>FIHU2IwhrwU</t>
  </si>
  <si>
    <t>Arshad Warsi REACTS To Salman Khan's Statement About Ranbir Kapoor's 'Sanju'</t>
  </si>
  <si>
    <t>zoom</t>
  </si>
  <si>
    <t>adb71BQ7Y6g</t>
  </si>
  <si>
    <t>Arshi Khan Explosive Interview After Bigg Boss 11 Eviction EXCLUSIVE | Hina Khan | Shilpa Shinde</t>
  </si>
  <si>
    <t>bof7r-Tk95A</t>
  </si>
  <si>
    <t>Arshi Khan Gets Eyelash Extensions | EXCLUSIVE INTERVIEW | Lehren Small Screen</t>
  </si>
  <si>
    <t>Lehren Small Screen</t>
  </si>
  <si>
    <t>u0e8PENn-tw</t>
  </si>
  <si>
    <t>Arshi Khan HOSTS Party For Bigg Boss 11 Contestants | Full Party Video | Uncut</t>
  </si>
  <si>
    <t>hCH-S62dGuU</t>
  </si>
  <si>
    <t>Arshi Khan Ki Grand Party | Bigg Boss 11 Grand Party | FULL NIGHT PARTY</t>
  </si>
  <si>
    <t>UJ3FTdjAUeI</t>
  </si>
  <si>
    <t>Arshi Khan Reveals Shilpa Shinde as Bigg Boss 11 Winner - Exclusive Interview</t>
  </si>
  <si>
    <t>9S81CKc7DVM</t>
  </si>
  <si>
    <t>Arshi Khan UPSET With Shilpa Shinde For Missing Her Party - Exclusive Interview</t>
  </si>
  <si>
    <t>NUDhunPpkyU</t>
  </si>
  <si>
    <t>Arshi Khan ने दिया BT News को सबसे पेहले Exclusive Interview | Hina Khan है गिरगिट</t>
  </si>
  <si>
    <t>uccFEfAVzAM</t>
  </si>
  <si>
    <t>Artist Apoorva Says Sorry to Pawan Kalyan | Open Debate on Casting Couch in Tollywood | hmtv</t>
  </si>
  <si>
    <t>0oXr9anv2L0</t>
  </si>
  <si>
    <t>Artist Sunitha threatens to expose Kathi Mahesh! || Tollywood Casting Couch - TV9</t>
  </si>
  <si>
    <t>Ykp4eb17AKQ</t>
  </si>
  <si>
    <t>Arun  S/O Babu Gogineni || Expert in 5 languages || 5 భాషలు మాట్లాడుతాడు || mictv ||</t>
  </si>
  <si>
    <t>Mictv In</t>
  </si>
  <si>
    <t>sCYhLTBh3rk</t>
  </si>
  <si>
    <t>Arun Kumar IAS interacts with Anganwadis | Dept of woman Development and Child Welfare | Mana TV</t>
  </si>
  <si>
    <t>MANA TV AMARAVATI</t>
  </si>
  <si>
    <t>BJjSZWEzRWc</t>
  </si>
  <si>
    <t>Arundhathi | അരുന്ധതി | Flowers | Ep# 39</t>
  </si>
  <si>
    <t>Flowers TV</t>
  </si>
  <si>
    <t>PI83n6brJws</t>
  </si>
  <si>
    <t>Arundhathi | അരുന്ധതി | Flowers | Ep# 40</t>
  </si>
  <si>
    <t>pMg6a6x0BXo</t>
  </si>
  <si>
    <t>Arundhathi | അരുന്ധതി | Flowers | Ep# 81</t>
  </si>
  <si>
    <t>AR0tSpTwfwI</t>
  </si>
  <si>
    <t>Arundhathi | അരുന്ധതി | Flowers | Ep# 85</t>
  </si>
  <si>
    <t>VI6ETIai_LI</t>
  </si>
  <si>
    <t>Arundhathi | അരുന്ധതി | Flowers | Ep# 90</t>
  </si>
  <si>
    <t>xjFKfAudCOo</t>
  </si>
  <si>
    <t>Aruvi - Official Teaser | Arun Prabu | Bindhu Malini, Vedanth | Dream Warrior Pictures</t>
  </si>
  <si>
    <t>Dream Warrior Pictures</t>
  </si>
  <si>
    <t>jgYYxs_d_bo</t>
  </si>
  <si>
    <t>Aruvi - Official Trailer | Arun Prabu | Bindhu Malini, Vedanth | Dream Warrior Pictures</t>
  </si>
  <si>
    <t>lEUj2r5UZTg</t>
  </si>
  <si>
    <t>Aruvi 2-Minute Review | Fully Filmy</t>
  </si>
  <si>
    <t>yHLDHa_Wf_Y</t>
  </si>
  <si>
    <t>Aruvi Movie Review - Tamil Talkies</t>
  </si>
  <si>
    <t>omGrRIxs9F8</t>
  </si>
  <si>
    <t>Aruvi Movie Review | Dumbest Review | Aditi Balan | Smile Settai</t>
  </si>
  <si>
    <t>dw08WCOaZwk</t>
  </si>
  <si>
    <t>Aruvi Review | Aditi Balan | Arun Prabu Purushothaman | S R Prabhu | Selfie Review</t>
  </si>
  <si>
    <t>Selfie Review</t>
  </si>
  <si>
    <t>CUMjSGpUu9U</t>
  </si>
  <si>
    <t>Aruvi review by prashanth</t>
  </si>
  <si>
    <t>6rv9Ak2Jnyk</t>
  </si>
  <si>
    <t>Arya to Marry Seetha Lakshmi ? | Enga Veetu Mapillai Show | Latest News</t>
  </si>
  <si>
    <t>lDXhoW-9BN8</t>
  </si>
  <si>
    <t>Arya vai vetkapada vaitha RJ Maha | Galatta Nakshatra Awards</t>
  </si>
  <si>
    <t>Npj7iABevzA</t>
  </si>
  <si>
    <t>Arya will not marry anyone - Enga Veetu Mapillai grand finale result | எங்க வீட்டு மாப்பிள்ளை | #EVM</t>
  </si>
  <si>
    <t>Wetalkiess</t>
  </si>
  <si>
    <t>nk3iNaX-y80</t>
  </si>
  <si>
    <t>Asaram का जेल से ही Facebook Live पर प्रवचन | पहले शरद और शिल्पी, फिर जल्द ही खुदा आऊंगा बाहर</t>
  </si>
  <si>
    <t>ViHXTEQOF0E</t>
  </si>
  <si>
    <t>Asathoma Sadgamaya | New 2K Trailer 2018 | Radhika Chethan | Kiran Raj | Lasya | i Care Movies</t>
  </si>
  <si>
    <t>8lb7xal3lrg</t>
  </si>
  <si>
    <t>Asees - Official Trailer | ਆਸੀਸ | Rana Ranbir | New Punjabi Movie 2018 | Rel. 22nd June | Saga Music</t>
  </si>
  <si>
    <t>Saga Music</t>
  </si>
  <si>
    <t>a5neMxN5I5w</t>
  </si>
  <si>
    <t>Ashish Chanchlani in Police Station | ashish chanchlani vines | Latest Controversy</t>
  </si>
  <si>
    <t>Radio Mirchi</t>
  </si>
  <si>
    <t>Mi0cla4GAmQ</t>
  </si>
  <si>
    <t>Ashish Sardana- COUPLE [Full song] | Singaa | Mavi Singh | Art ATTACK | Love Punjabi Song 2018</t>
  </si>
  <si>
    <t>Art Attack Records</t>
  </si>
  <si>
    <t>1QJgGnkIX5A</t>
  </si>
  <si>
    <t>Ashita Chandrappa Salary For Bigg Boss 5 Kannada</t>
  </si>
  <si>
    <t>XqfcZDTCAjM</t>
  </si>
  <si>
    <t>Ashta Lakshmi Homa and Mahasatsang with Gurudev, Mumbai, Maharashtra</t>
  </si>
  <si>
    <t>Sri Sri Ravi Shankar</t>
  </si>
  <si>
    <t>a7JQzSn8Ptg</t>
  </si>
  <si>
    <t>Ashton Kutcher Shocks Ellen with Huge Donation</t>
  </si>
  <si>
    <t>Dwe4oInWsRA</t>
  </si>
  <si>
    <t>Ask us anything?</t>
  </si>
  <si>
    <t>My Village Show</t>
  </si>
  <si>
    <t>Tz6yV62JP04</t>
  </si>
  <si>
    <t>Asking 50 Indian Girls To Be My Girlfriend</t>
  </si>
  <si>
    <t>AVRprankTV</t>
  </si>
  <si>
    <t>ZIHhuwvT7R0</t>
  </si>
  <si>
    <t>Asli Fighter (Okka Ammayi Thappa) 2017 NEW Full Hindi Dubbed Movie | Sundeep Kishan, Nithya Menen</t>
  </si>
  <si>
    <t>RKD Digital</t>
  </si>
  <si>
    <t>09OnyipJ9JU</t>
  </si>
  <si>
    <t>ASP Sunitha Reddy &amp; Kalwakurthy CI Mallikarjun Reddy Suspended Over Illicit Affair ll 2day 2morrow</t>
  </si>
  <si>
    <t>2Day 2Morrow</t>
  </si>
  <si>
    <t>FMxntNL0v2A</t>
  </si>
  <si>
    <t>ASP Sunitha Reddy And Kalwakurthy CI Mallikarjun Reddy Suspended Over Illicit Affair | ABN</t>
  </si>
  <si>
    <t>S-3rJOJVA1o</t>
  </si>
  <si>
    <t>ASP Sunitha Reddy Husband demands action against CI Mallikarjun Reddy - TV9 Now</t>
  </si>
  <si>
    <t>fUHDRkoWv98</t>
  </si>
  <si>
    <t>ASP సునీత రెడ్డి తో తన భర్త మల్లికార్జున్ సంబంధం గురించి మాట్లాడిన C.I  భార్య| GARAM CHAI</t>
  </si>
  <si>
    <t>FC61Ew_Nfew</t>
  </si>
  <si>
    <t>ASP సునీత రెడ్డి పై హోం మంత్రి నాయిని సంచలన వ్యాక్యలు | Nayani Comments about ASP Sunitha Reddy</t>
  </si>
  <si>
    <t>Mr.VenkatTV</t>
  </si>
  <si>
    <t>SdsKKd4AIYQ</t>
  </si>
  <si>
    <t>ASPASHTA | kannada shortFilm | Sourabh Kulkarni</t>
  </si>
  <si>
    <t>SAKKATH STUDIO</t>
  </si>
  <si>
    <t>5WqDAAzEcjk</t>
  </si>
  <si>
    <t>Assembly Poll Result: Congress again blames EVM for their loss in Gujarat and Himachal</t>
  </si>
  <si>
    <t>IicV_i3wIOE</t>
  </si>
  <si>
    <t>Assembly Results 2017:  रूझानों में बीजेपी- कांग्रेस में कांटे की टक्कर, रुझानों से शेयर बाजार टूटा</t>
  </si>
  <si>
    <t>inKhabar</t>
  </si>
  <si>
    <t>efKUoW87aX4</t>
  </si>
  <si>
    <t>Astrologer Exposed : சந்திர கிரகணத்தில் செய்ய கூடாதவை ? ChandraGrahan on Jan 31st | Abirami Sekar</t>
  </si>
  <si>
    <t>NewsGlitz - Next Generation Tamil News Channel</t>
  </si>
  <si>
    <t>6BJc018X5jo</t>
  </si>
  <si>
    <t>Astrologer K.P.Vidyadharan Prediction | Meenakshi Amman Temple Fire | ஆட்சிக்கு ஆபத்து? | Sun News</t>
  </si>
  <si>
    <t>Sunnews Live</t>
  </si>
  <si>
    <t>3TAfds1tC34</t>
  </si>
  <si>
    <t>Asura Full Movie - 2017 Telugu Full Movies - Nara Rohith, Priya Banerjee</t>
  </si>
  <si>
    <t>zVUnaOE3hGk</t>
  </si>
  <si>
    <t>Asus Zenfone Max Pro Ke Opinions After Use In Hindi</t>
  </si>
  <si>
    <t>GeekyRanjit In Hindi</t>
  </si>
  <si>
    <t>9xo3jR4NP6w</t>
  </si>
  <si>
    <t>Asus Zenfone Max Pro M1 Unboxing &amp; First Look - The Redmi Note 5 Pro Killer?? 🔥🔥🔥</t>
  </si>
  <si>
    <t>sdOL3FDFwsQ</t>
  </si>
  <si>
    <t>Asus Zenfone Pro Max New Mid-Range Smartphone Champ? Unboxing &amp; Overview</t>
  </si>
  <si>
    <t>h0ChlY8mR5k</t>
  </si>
  <si>
    <t>At This Point, Do Republicans Even Care About Sexual Assault?: The Daily Show</t>
  </si>
  <si>
    <t>Ss1cuYjYn0U</t>
  </si>
  <si>
    <t>Athadu Aame (He &amp; She) | Latest Telugu Comedy Web Series | Season 3 | Episode 10 | Chandragiri Subbu</t>
  </si>
  <si>
    <t>Chandragiri Subbu</t>
  </si>
  <si>
    <t>4q8gvlRQh84</t>
  </si>
  <si>
    <t>Athadu Aame (He &amp; She) | Latest Telugu Comedy Web Series | Season 3 | Episode 3 | Chandragiri Subbu</t>
  </si>
  <si>
    <t>2tu1gmXxiJs</t>
  </si>
  <si>
    <t>Athadu Aame (He &amp; She) | Latest Telugu Comedy Web Series | Season 3 | Episode 4 | Chandragiri Subbu</t>
  </si>
  <si>
    <t>2C6vu8XVSvg</t>
  </si>
  <si>
    <t>Athadu Aame (He &amp; She) | Latest Telugu Comedy Web Series | Season 3 | Episode 5 | Chandragiri Subbu</t>
  </si>
  <si>
    <t>MMgHBlgvyag</t>
  </si>
  <si>
    <t>Athadu Aame (He &amp; She) | Latest Telugu Comedy Web Series | Season 3 | Episode 6 | Chandragiri Subbu</t>
  </si>
  <si>
    <t>EF6KYqm6zNg</t>
  </si>
  <si>
    <t>Athadu Aame (He &amp; She) | Latest Telugu Comedy Web Series | Season 3 | Episode 8 | Chandragiri Subbu</t>
  </si>
  <si>
    <t>yigaVJp10zQ</t>
  </si>
  <si>
    <t>Athadu Aame (He &amp; She) | Latest Telugu Comedy Web Series | Season 4 | Episode 1 | Chandragiri Subbu</t>
  </si>
  <si>
    <t>PuK808tn1Lc</t>
  </si>
  <si>
    <t>Athadu Aame (He &amp; She) | Latest Telugu Comedy Web Series | Season 4 | Episode 2 | Chandragiri Subbu</t>
  </si>
  <si>
    <t>XlQi3BtdjME</t>
  </si>
  <si>
    <t>Athadu Aame (He &amp; She) | Latest Telugu Comedy Web Series | Season 4 | Episode 3 | Chandragiri Subbu</t>
  </si>
  <si>
    <t>BPdJfm9jllI</t>
  </si>
  <si>
    <t>Athadu Aame (He &amp; She) | Latest Telugu Comedy Web Series | Season 4 | Episode 4 | Chandragiri Subbu</t>
  </si>
  <si>
    <t>fhKt7nbhOc8</t>
  </si>
  <si>
    <t>Athadu Aame (He &amp; She) | Latest Telugu Comedy Web Series | Season 4 | Episode 5 | Chandragiri Subbu</t>
  </si>
  <si>
    <t>xrE-WP6-uGw</t>
  </si>
  <si>
    <t>Athadu Aame (He &amp; She) | Latest Telugu Comedy Web Series | Season 4 | Episode 7 | Chandragiri Subbu</t>
  </si>
  <si>
    <t>ZrTN2sONAbE</t>
  </si>
  <si>
    <t>Athadu Aame (He &amp; She) Latest Telugu Comedy Web Series | Season 3 | Episode 5 | SHOPPING | Trailer</t>
  </si>
  <si>
    <t>79G2e1XKcRA</t>
  </si>
  <si>
    <t>Athadu Aame (He &amp; She) Vs Frustrated Woman Frustration | Season 3 | Episode 9 | Chandragiri Subbu</t>
  </si>
  <si>
    <t>y1DgnfHxDN4</t>
  </si>
  <si>
    <t>Atharva | New HD Teaser 2018 | Pavan Teja | Sanam Shetty | Arun | Vinay Kumar.H | Mahasimha Movies</t>
  </si>
  <si>
    <t>7i3LymfKdGY</t>
  </si>
  <si>
    <t>Athletic Bilbao vs Real Madrid 0-0 - Extended Match Highlights - La Liga 02/12/2017 HD</t>
  </si>
  <si>
    <t>GOLAZO TV</t>
  </si>
  <si>
    <t>X1mITJ2AjRY</t>
  </si>
  <si>
    <t>Athmasakhi | Episode 413 - 27 January 2018 | Mazhavil Manorama</t>
  </si>
  <si>
    <t>rzgkByTGPDk</t>
  </si>
  <si>
    <t>Athmasakhi l Abilash &amp; Nanthitha move to divorce l Mazhavil Manorama</t>
  </si>
  <si>
    <t>0GAq26w9H2w</t>
  </si>
  <si>
    <t>Athmasakhi l Disaster following Nanthitha  l Mazhavil Manorama</t>
  </si>
  <si>
    <t>f0IoDElmVBE</t>
  </si>
  <si>
    <t>Athmasakhi l Entry of Nanthitha to take Kingini l l Mazhavil Manorama</t>
  </si>
  <si>
    <t>Z1cs1n4-pII</t>
  </si>
  <si>
    <t>Athmasakhi l Entry of new characters.... l Mazhavil Manorama</t>
  </si>
  <si>
    <t>pH491OczUGg</t>
  </si>
  <si>
    <t>Athmasakhi l Madhumitha's last wish come true l Mazhavil Manorama</t>
  </si>
  <si>
    <t>iG_Ie0ecm0Q</t>
  </si>
  <si>
    <t>Athmasakhi l Nanthitha came back to fight... l Mazhavil Manorama</t>
  </si>
  <si>
    <t>RE03EkFWxEU</t>
  </si>
  <si>
    <t>Athmasakhi l Nanthitha is critical stage l Mazhavil Manorama</t>
  </si>
  <si>
    <t>mTHvAlDf6uc</t>
  </si>
  <si>
    <t>Athmasakhi l Painful words of Nanthitha  l Mazhavil Manorama</t>
  </si>
  <si>
    <t>9nF7NpK9w8Y</t>
  </si>
  <si>
    <t>Athmasakhi l Savithri against Abhi's decision l Mazhavil Manorama</t>
  </si>
  <si>
    <t>CxZ0r_r6lRw</t>
  </si>
  <si>
    <t>Athmasakhi l The guest who staggered Menon...!  l Mazhavil Manorama</t>
  </si>
  <si>
    <t>pC9dViGfJ2Q</t>
  </si>
  <si>
    <t>Atletico Madrid vs Real Madrid 0-0 - Extended Match Highlights - La Liga 18/11/2017 HD</t>
  </si>
  <si>
    <t>Qriq3bOBDpE</t>
  </si>
  <si>
    <t>ATM Cash Crunch situation in Indian Economy - Know main reasons behind Crisis - Current Affair 2018</t>
  </si>
  <si>
    <t>g4R7MiDUai0</t>
  </si>
  <si>
    <t>Audiance Counter to Kathi Mahesh |Karthi Kakhi Review | Kathi Mahesh |Aone Celebrity</t>
  </si>
  <si>
    <t>Aone Celebrity</t>
  </si>
  <si>
    <t>iIihLKDx2cc</t>
  </si>
  <si>
    <t>Audio Leaked : கல்லூரி மாணவிகளை பாலியலுக்கு அழைக்கும் பேராசிரியை</t>
  </si>
  <si>
    <t>oVpi8vIs_Hw</t>
  </si>
  <si>
    <t>Audit Revision For CA IPCC and CA Inter By Neeraj Arora</t>
  </si>
  <si>
    <t>Ut-JRKyMjEI</t>
  </si>
  <si>
    <t>Audition Gone Wrong Ft. Ashish Chanchlani | MostlySane</t>
  </si>
  <si>
    <t>MostlySane</t>
  </si>
  <si>
    <t>miTimrvVRUU</t>
  </si>
  <si>
    <t>Aukaat | (Full HD) | Satinder Khehra  | New Punjabi Songs 2018 | Latest Punjabi Songs 2018</t>
  </si>
  <si>
    <t>qgasli1u-Ag</t>
  </si>
  <si>
    <t>AUNTY KI GHANTI PART 2 | FULL MUSIC VIDEO</t>
  </si>
  <si>
    <t>Mallika</t>
  </si>
  <si>
    <t>Wltj4mW3gfM</t>
  </si>
  <si>
    <t>Aur Sunao - 17/01/18</t>
  </si>
  <si>
    <t>ZXSGHmgBkWM</t>
  </si>
  <si>
    <t>Aur Sunao - Youtube live - 19/02/18</t>
  </si>
  <si>
    <t>UBrHp1YLdCI</t>
  </si>
  <si>
    <t>Aurangabaad Concert Vlog || Shehbaaz Khan || Stage Performance</t>
  </si>
  <si>
    <t>w8jWRfnyT4g</t>
  </si>
  <si>
    <t>Auto Scenes-Types of Customers || Mahathalli</t>
  </si>
  <si>
    <t>PwJNm2Qr5C0</t>
  </si>
  <si>
    <t>Avalum Naanum | 18th to 20th April 2018 - Promo</t>
  </si>
  <si>
    <t>p86oUHE2IFA</t>
  </si>
  <si>
    <t>Avane Srimannarayana - Official Teaser | Rakshit Shetty | Shanvi Srivastava | Balaji Manohar</t>
  </si>
  <si>
    <t>Paramvah Studios</t>
  </si>
  <si>
    <t>UtVHwI7MtLY</t>
  </si>
  <si>
    <t>Avengers Infinity War Movie Review - Tamil Talkies</t>
  </si>
  <si>
    <t>GLu3p97En1w</t>
  </si>
  <si>
    <t>Avengers Infinity War review by prashanth</t>
  </si>
  <si>
    <t>mcYrCSri_sU</t>
  </si>
  <si>
    <t>Avengers Infinity War Spoof - Part 1 || Shudh Desi Endings</t>
  </si>
  <si>
    <t>Shudh Desi Endings</t>
  </si>
  <si>
    <t>4juJXyLX510</t>
  </si>
  <si>
    <t>Avengers Infinity War with Ashish Chanchlani</t>
  </si>
  <si>
    <t>ashish chanchlani vines</t>
  </si>
  <si>
    <t>Ob7rSSIbMaA</t>
  </si>
  <si>
    <t>Avengers: Infinity War || Motion Poster || Shudh Desi Endings</t>
  </si>
  <si>
    <t>3VbHg5fqBYw</t>
  </si>
  <si>
    <t>Avengers: Infinity War Trailer Tease</t>
  </si>
  <si>
    <t>Marvel Entertainment</t>
  </si>
  <si>
    <t>2c9fXDI2EYE</t>
  </si>
  <si>
    <t>Avengers' Josh Brolin Tries Out Different Voices for Thanos</t>
  </si>
  <si>
    <t>35iLvHFv6KE</t>
  </si>
  <si>
    <t>Avo To Well Come Jao To Bhid Come - Kiran Gajera | New Gujarati Song 2018 | Full HD VIDEO</t>
  </si>
  <si>
    <t>RDC Gujarati</t>
  </si>
  <si>
    <t>w9WcV2smaFA</t>
  </si>
  <si>
    <t>Avo To Well Come Jao To Bhid Come | KIRAN GAJERA | New Gujarati Song 2018 | FULL HD VIDEO</t>
  </si>
  <si>
    <t>Studio Saraswati Official</t>
  </si>
  <si>
    <t>aFNFe26LKdE</t>
  </si>
  <si>
    <t>Awe Movie Latest Promos | అ! | Prasanth Varma | Nani | TFPC</t>
  </si>
  <si>
    <t>BS7vvzQ19tI</t>
  </si>
  <si>
    <t>Awe Movie Review | Nani  Aa Telugu Film Rating | Kajal Agrawal | Prashanth Varma | Mr. B</t>
  </si>
  <si>
    <t>mGNQGckrDFU</t>
  </si>
  <si>
    <t>AWE Movie Team Super Funny Interview | Nani | Regina | Nithya Menen | Kajal | Eesha | TFPC</t>
  </si>
  <si>
    <t>2xzjKIfgfaQ</t>
  </si>
  <si>
    <t>Awe Theatrical Trailer | అ! | Kajal Aggarwal, Nithya Menen, Regina | Nani, Ravi Teja</t>
  </si>
  <si>
    <t>1KiBhy7Sex0</t>
  </si>
  <si>
    <t>Awkward Moment With Chemists | Being Indian</t>
  </si>
  <si>
    <t>BeingIndian</t>
  </si>
  <si>
    <t>HUIiM4eBUJI</t>
  </si>
  <si>
    <t>AYALATHE SUNDARI | Today at 8 PM | Surya TV</t>
  </si>
  <si>
    <t>Surya Television</t>
  </si>
  <si>
    <t>nRjvxbDj80k</t>
  </si>
  <si>
    <t>Ayush Kotwal Challenges The Coaches | The Voice India Kids - Season 2 | Ep 3</t>
  </si>
  <si>
    <t>i47A3WCdCuk</t>
  </si>
  <si>
    <t>Azad Parindey - Episode 1 | Being Indian</t>
  </si>
  <si>
    <t>TyBIhNgt8nI</t>
  </si>
  <si>
    <t>Azad Parindey - Episode 3 | Being Indian</t>
  </si>
  <si>
    <t>itBQVskSeiI</t>
  </si>
  <si>
    <t>Azhagu - Tamil Serial | அழகு | Episode 121 | Sun TV Serials | 13 April 2018 | Revathy | Vision Time</t>
  </si>
  <si>
    <t>Vision Time Tamil</t>
  </si>
  <si>
    <t>zLkBfD456LY</t>
  </si>
  <si>
    <t>Azhagu - Tamil Serial | அழகு | Episode 124 | Sun TV Serials | 18 April 2018 | Revathy | Vision Time</t>
  </si>
  <si>
    <t>BbfyPpP4dQA</t>
  </si>
  <si>
    <t>Azhagu - Tamil Serial | அழகு | Episode 125 | Sun TV Serials | 19 April 2018 | Revathy | Vision Time</t>
  </si>
  <si>
    <t>iplK5jUxc9M</t>
  </si>
  <si>
    <t>Azhagu - Tamil Serial | அழகு | Episode 126 | Sun TV Serials | 20 April 2018 | Revathy | Vision Time</t>
  </si>
  <si>
    <t>8xh0lUhvhXU</t>
  </si>
  <si>
    <t>Azhagu - Tamil Serial | அழகு | Episode 127 | Sun TV Serials | 21 April 2018 | Revathy | Vision Time</t>
  </si>
  <si>
    <t>srsvEt9LKeY</t>
  </si>
  <si>
    <t>Azhagu - Tamil Serial | அழகு | Episode 128 | Sun TV Serials | 23 April 2018 | Revathy | Vision Time</t>
  </si>
  <si>
    <t>sbaEOPqZnt4</t>
  </si>
  <si>
    <t>Azhagu - Tamil Serial | அழகு | Episode 129 | Sun TV Serials | 24 April 2018 | Revathy | Vision Time</t>
  </si>
  <si>
    <t>ddc20z186pc</t>
  </si>
  <si>
    <t>Azhagu - Tamil Serial | அழகு | Episode 131 | Sun TV Serials | 26 April 2018 | Revathy | Vision Time</t>
  </si>
  <si>
    <t>BQp1O4RqwlA</t>
  </si>
  <si>
    <t>Azhagu - Tamil Serial | அழகு | Episode 132 | Sun TV Serials | 27 April 2018 | Revathy | Vision Time</t>
  </si>
  <si>
    <t>L-cVCS_PIzs</t>
  </si>
  <si>
    <t>Azhagu - Tamil Serial | அழகு | Episode 133 | Sun TV Serials | 28 April 2018 | Revathy | Vision Time</t>
  </si>
  <si>
    <t>nQPsP9Blhh4</t>
  </si>
  <si>
    <t>Azhagu - Tamil Serial | அழகு | Episode 135 | Sun TV Serials | 01 May 2018 | Revathy | Vision Time</t>
  </si>
  <si>
    <t>Im2xy2aNnzs</t>
  </si>
  <si>
    <t>Azhagu - Tamil Serial | அழகு | Episode 136 | Sun TV Serials | 02 May 2018 | Revathy | Vision Time</t>
  </si>
  <si>
    <t>74bAjGQpMkI</t>
  </si>
  <si>
    <t>Azhagu - Tamil Serial | அழகு | Episode 137 | Sun TV Serials | 03 May 2018 | Revathy | Vision Time</t>
  </si>
  <si>
    <t>6pubXTsfAdo</t>
  </si>
  <si>
    <t>Azhagu - Tamil Serial | அழகு | Episode 138 | Sun TV Serials | 04 May 2018 | Revathy | Vision Time</t>
  </si>
  <si>
    <t>yRiySGx9Zxw</t>
  </si>
  <si>
    <t>Azhagu - Tamil Serial | அழகு | Episode 139 | Sun TV Serials | 05 May 2018 | Revathy | Vision Time</t>
  </si>
  <si>
    <t>ZRyXRhxtyb4</t>
  </si>
  <si>
    <t>Azhagu - Tamil Serial | அழகு | Episode 140 | Sun TV Serials | 07 May 2018 | Revathy | Vision Time</t>
  </si>
  <si>
    <t>xmaKp9hPqz4</t>
  </si>
  <si>
    <t>Azhagu - Tamil Serial | அழகு | Episode 142 | Sun TV Serials | 09 May 2018 | Revathy | Vision Time</t>
  </si>
  <si>
    <t>ddpmYf0I0fU</t>
  </si>
  <si>
    <t>Azhagu - Tamil Serial | அழகு | Episode 143 | Sun TV Serials | 10 May 2018 | Revathy | Vision Time</t>
  </si>
  <si>
    <t>4bcbltzyUxc</t>
  </si>
  <si>
    <t>Azhagu - Tamil Serial | அழகு | Episode 144 | Sun TV Serials | 11 May 2018 | Revathy | Vision Time</t>
  </si>
  <si>
    <t>KkIsmJ-kiaI</t>
  </si>
  <si>
    <t>Azhagu - Tamil Serial | அழகு | Episode 145 | Sun TV Serials | 12 May 2018 | Revathy | Vision Time</t>
  </si>
  <si>
    <t>1nZmSnt8aeI</t>
  </si>
  <si>
    <t>Azhagu - Tamil Serial | அழகு | Episode 146 | Sun TV Serials | 14 May 2018 | Revathy | Vision Time</t>
  </si>
  <si>
    <t>EYRC0ck4yPI</t>
  </si>
  <si>
    <t>Azhagu - Tamil Serial | அழகு | Episode 147 | Sun TV Serials | 15 May 2018 | Revathy | Vision Time</t>
  </si>
  <si>
    <t>M7tsMLliAjY</t>
  </si>
  <si>
    <t>Azhagu - Tamil Serial | அழகு | Episode 148 | Sun TV Serials | 16 May 2018 | Revathy | Vision Time</t>
  </si>
  <si>
    <t>7k_5vluwRAI</t>
  </si>
  <si>
    <t>Azhagu - Tamil Serial | அழகு | Episode 149 | Sun TV Serials | 17 May 2018 | Revathy | Vision Time</t>
  </si>
  <si>
    <t>5ocgxI9ffKk</t>
  </si>
  <si>
    <t>Azhagu - Tamil Serial | அழகு | Episode 151 | Sun TV Serials | 19 May 2018 | Revathy | Vision Time</t>
  </si>
  <si>
    <t>A6AyrUWf6_k</t>
  </si>
  <si>
    <t>Azhagu - Tamil Serial | அழகு | Episode 152 | Sun TV Serials | 21 May 2018 | Revathy | Vision Time</t>
  </si>
  <si>
    <t>kf_qNA3Sdlg</t>
  </si>
  <si>
    <t>Azhagu - Tamil Serial | அழகு | Episode 154 | Sun TV Serials | 23 May 2018 | Revathy | Vision Time</t>
  </si>
  <si>
    <t>vLPNc9RWiTM</t>
  </si>
  <si>
    <t>Azhagu - Tamil Serial | அழகு | Episode 155 | Sun TV Serials | 24 May 2018 | Revathy | Vision Time</t>
  </si>
  <si>
    <t>oaBzIAMFtZM</t>
  </si>
  <si>
    <t>Azhagu - Tamil Serial | அழகு | Episode 156 | Sun TV Serials | 25 May 2018 | Revathy | Vision Time</t>
  </si>
  <si>
    <t>68nJwAd-HkQ</t>
  </si>
  <si>
    <t>Azhagu - Tamil Serial | அழகு | Episode 157 | Sun TV Serials | 26 May 2018 | Revathy | Vision Time</t>
  </si>
  <si>
    <t>6Si3LETvN0A</t>
  </si>
  <si>
    <t>Azhagu - Tamil Serial | அழகு | Episode 158 | Sun TV Serials | 27 May 2018 | Revathy | Vision Time</t>
  </si>
  <si>
    <t>URqkQkkS7Oc</t>
  </si>
  <si>
    <t>Azhagu - Tamil Serial | அழகு | Episode 159 | Sun TV Serials |  29 May 2018 | Revathy | Vision Time</t>
  </si>
  <si>
    <t>mmOEBgamzlU</t>
  </si>
  <si>
    <t>Azhagu - Tamil Serial | அழகு | Episode 160 | Sun TV Serials |  30 May 2018 | Revathy | Vision Time</t>
  </si>
  <si>
    <t>x_WfEo8FJMo</t>
  </si>
  <si>
    <t>Azhagu - Tamil Serial | அழகு | Episode 161 | Sun TV Serials |  31 May 2018 | Revathy | Vision Time</t>
  </si>
  <si>
    <t>eIAqcGv5EwE</t>
  </si>
  <si>
    <t>Azhagu - Tamil Serial | அழகு | Episode 162 | Sun TV Serials |  01 June 2018 | Revathy | Vision Time</t>
  </si>
  <si>
    <t>RmHkNmZYZ10</t>
  </si>
  <si>
    <t>Azhagu - Tamil Serial | அழகு | Episode 163 | Sun TV Serials |  02 June 2018 | Revathy | Vision Time</t>
  </si>
  <si>
    <t>aLMxJY67UIo</t>
  </si>
  <si>
    <t>Azhagu - Tamil Serial | அழகு | Episode 164 | Sun TV Serials |  04 June 2018 | Revathy | Vision Time</t>
  </si>
  <si>
    <t>HJLiyZ618-Q</t>
  </si>
  <si>
    <t>Azhagu - Tamil Serial | அழகு | Episode 165 | Sun TV Serials |  05 June 2018 | Revathy | Vision Time</t>
  </si>
  <si>
    <t>lXBuFqqLARw</t>
  </si>
  <si>
    <t>Azhagu - Tamil Serial | அழகு | Episode 167 | Sun TV Serials |  07 June 2018 | Revathy | Vision Time</t>
  </si>
  <si>
    <t>bIprd4QxkcE</t>
  </si>
  <si>
    <t>Azhagu - Tamil Serial | அழகு | Episode 168 | Sun TV Serials |  08 June 2018 | Revathy | Vision Time</t>
  </si>
  <si>
    <t>4I5QwNY1_mc</t>
  </si>
  <si>
    <t>Azhagu - Tamil Serial | அழகு | Episode 169 | Sun TV Serials |  09 June 2018 | Revathy | Vision Time</t>
  </si>
  <si>
    <t>oKoR87I5f9w</t>
  </si>
  <si>
    <t>Azhagu - Tamil Serial | அழகு | Episode 170 | Sun TV Serials |  11 June 2018 | Revathy | Vision Time</t>
  </si>
  <si>
    <t>jMiOT7OKhMQ</t>
  </si>
  <si>
    <t>Azhagu - Tamil Serial | அழகு | Episode 171 | Sun TV Serials |  12 June 2018 | Revathy | Vision Time</t>
  </si>
  <si>
    <t>6H2bUCOZFPE</t>
  </si>
  <si>
    <t>Azhagu - Tamil Serial | அழகு | Episode 172 | Sun TV Serials |  13 June 2018 | Revathy | Vision Time</t>
  </si>
  <si>
    <t>cFC8p6s0knU</t>
  </si>
  <si>
    <t>Azhagu 23rd Nov 2017</t>
  </si>
  <si>
    <t>SunTV Tamil</t>
  </si>
  <si>
    <t>p6mvfoTpjcY</t>
  </si>
  <si>
    <t>Azhagu 24th Nov 2017</t>
  </si>
  <si>
    <t>D2uzgHhbyzw</t>
  </si>
  <si>
    <t>Azhagu Episode - 100 | Promo | Sun TV Serial | Revathy | Vision Time</t>
  </si>
  <si>
    <t>VisionTimeTamil</t>
  </si>
  <si>
    <t>2qkfZFhwciI</t>
  </si>
  <si>
    <t>Azhagu Episode - 102 | Promo | Sun TV Serial | Revathy | Vision Time</t>
  </si>
  <si>
    <t>LHy2UoNdFlQ</t>
  </si>
  <si>
    <t>Azhagu Episode - 105 | Promo | Sun TV Serial | Revathy | Vision Time</t>
  </si>
  <si>
    <t>NNIBAySfJQ8</t>
  </si>
  <si>
    <t>Azhagu Episode - 106 | Promo | Sun TV Serial | Revathy | Vision Time</t>
  </si>
  <si>
    <t>jjOKZdaCddc</t>
  </si>
  <si>
    <t>Azhagu Episode - 109 | Promo | Sun TV Serial | Revathy | Vision Time</t>
  </si>
  <si>
    <t>KALBBYu4csA</t>
  </si>
  <si>
    <t>Azhagu Episode - 111 | Promo | Sun TV Serial | Revathy | Vision Time</t>
  </si>
  <si>
    <t>DfxfErmJfxY</t>
  </si>
  <si>
    <t>Azhagu Episode - 72 | Sun TV Serial | Promo | Revathy | Vision Time</t>
  </si>
  <si>
    <t>QwH4jNmjlgg</t>
  </si>
  <si>
    <t>Azhagu Episode - 97 | Promo | Sun TV Serial |  Revathy | Vision Time</t>
  </si>
  <si>
    <t>8ojCchbMAFI</t>
  </si>
  <si>
    <t>Azhagu Episode - 98 | Promo #2 | Sun TV Serial | Revathy | Vision Time</t>
  </si>
  <si>
    <t>MhXP9GpiR34</t>
  </si>
  <si>
    <t>Azhake Azhake | Video Song | Mohanlal | Ajoy Varma | Santhosh T Kuruvilla | Stephen Devasy</t>
  </si>
  <si>
    <t>Manorama Music Songs</t>
  </si>
  <si>
    <t>SBPUWKby3T8</t>
  </si>
  <si>
    <t>Azhar &amp; TSK KPY Grand Finale Performance | Simbu's Reaction | US 196</t>
  </si>
  <si>
    <t>3aFBVoih-4M</t>
  </si>
  <si>
    <t>Baagamathie Movie Review | Dumbest Review | Anushka | Smile Settai</t>
  </si>
  <si>
    <t>Qvd43XKY-f0</t>
  </si>
  <si>
    <t>Baaghi 2 : O Saathi Video Song | Tiger Shroff | Disha Patani | Arko | Ahmed Khan | Sajid Nadiadwala</t>
  </si>
  <si>
    <t>Sk1_ytol_bg</t>
  </si>
  <si>
    <t>Baaghi 2 | Making of Baaghi 2 Trailer | Tiger Shroff | Disha Patani | Ahmed Khan | Sajid Nadiadwala</t>
  </si>
  <si>
    <t>FoxStarHindi</t>
  </si>
  <si>
    <t>NQIkUVRBzfA</t>
  </si>
  <si>
    <t>BAAGHI 2 | Tiger Shroff | Disha Patani | Trailer Reaction!</t>
  </si>
  <si>
    <t>Sw018TePayo</t>
  </si>
  <si>
    <t>Baaghi 2 | Tiger Shroff's Transformation | Disha Patani | Ahmed Khan | Sajid Nadiadwala</t>
  </si>
  <si>
    <t>F2lN25IayH8</t>
  </si>
  <si>
    <t>Baaghi 2 Official Trailer | Tiger Shroff | Disha Patani | Sajid Nadiadwala | Ahmed Khan</t>
  </si>
  <si>
    <t>vt75oPbLCzo</t>
  </si>
  <si>
    <t>Baaghi 2 Sharddha Kapoor reaction on Baaghi 2, Sharddha surprised from Disha Patani, Tiger shroff</t>
  </si>
  <si>
    <t>Dekho Dekho</t>
  </si>
  <si>
    <t>IMhxZkdKqqM</t>
  </si>
  <si>
    <t>Baaghi 2 Spoof || Shudh Desi Endings</t>
  </si>
  <si>
    <t>ebL8_tEk5Y4</t>
  </si>
  <si>
    <t>Baaghi 2 Trailer Spoof || Shudh Desi Ending</t>
  </si>
  <si>
    <t>q2gICJFG6uw</t>
  </si>
  <si>
    <t>Baaghi 2: Ek Do Teen Song | Jacqueline Fernandez |Tiger Shroff | Disha P| Ahmed K | Sajid Nadiadwala</t>
  </si>
  <si>
    <t>I7nbSzLCtEE</t>
  </si>
  <si>
    <t>Baaghi 2: Lo Safar Song | Tiger Shroff | Disha P | Mithoon | Jubin N | Ahmed Khan Sajid Nadiadwala</t>
  </si>
  <si>
    <t>i8J0cR-PY9c</t>
  </si>
  <si>
    <t>Baaghi 2: Mundiyan Song | Tiger Shroff, Disha Patani | Ahmed Khan ,Sajid Nadiadwala, Navraj, Palak</t>
  </si>
  <si>
    <t>bMY0tfmj95k</t>
  </si>
  <si>
    <t>BAAHUBALI | GERMAN, RUSSIAN &amp; JAPANESE TRAILERS | Reaction!</t>
  </si>
  <si>
    <t>LfbrjeT0I4I</t>
  </si>
  <si>
    <t>Baahubali OST  - Volume 02  - Mahishmathi...Brace Yourself | MM Keeravaani</t>
  </si>
  <si>
    <t>MsRnSLdOKcw</t>
  </si>
  <si>
    <t>Baahubali OST - Volume 01 - Mahendra Baahubali Must Live | MM Keeravaani</t>
  </si>
  <si>
    <t>FSWuq_jgvmA</t>
  </si>
  <si>
    <t>Baal Veer -  बाल वीर   Episode 908 - 24th  March, 2018</t>
  </si>
  <si>
    <t>Sony PAL</t>
  </si>
  <si>
    <t>K_6_MGgXXeg</t>
  </si>
  <si>
    <t>Baal Veer -  बाल वीर -  Episode 860  - 03rd  February, 2018</t>
  </si>
  <si>
    <t>mVq8xYUPurM</t>
  </si>
  <si>
    <t>Baal Veer -  बाल वीर - Episode 833 - 6th January, 2018</t>
  </si>
  <si>
    <t>WPuhu6dYyQY</t>
  </si>
  <si>
    <t>Baal Veer - बाल वीर - Episode 777 (Part 1) - 11th November, 2017</t>
  </si>
  <si>
    <t>KJPh2-atxlk</t>
  </si>
  <si>
    <t>Baal Veer - बाल वीर - Episode 810 - 15th December, 2017</t>
  </si>
  <si>
    <t>UnmHjCabr58</t>
  </si>
  <si>
    <t>Baal Veer - बाल वीर - Episode 815 - 19th December, 2017</t>
  </si>
  <si>
    <t>xuvgD7I0-A8</t>
  </si>
  <si>
    <t>Baal Veer - बाल वीर - Episode 816 - 20th December, 2017</t>
  </si>
  <si>
    <t>HO8ExluUNNE</t>
  </si>
  <si>
    <t>Baal Veer - बाल वीर - Episode 817 - 21st December, 2017</t>
  </si>
  <si>
    <t>v_Ynz13_uKY</t>
  </si>
  <si>
    <t>Baal Veer - बाल वीर - Episode 821 - 25th  December, 2017</t>
  </si>
  <si>
    <t>t-YC5lLNshg</t>
  </si>
  <si>
    <t>Baal Veer - बाल वीर - Episode 822 - 26th December, 2017</t>
  </si>
  <si>
    <t>orR5pMl13I0</t>
  </si>
  <si>
    <t>Baal Veer - बाल वीर - Episode 823 - 27th  December, 2017</t>
  </si>
  <si>
    <t>TdwVHUcSkX0</t>
  </si>
  <si>
    <t>Baal Veer - बाल वीर - Episode 825 - 29th December, 2017</t>
  </si>
  <si>
    <t>EmPDmXYsRN8</t>
  </si>
  <si>
    <t>Baal Veer - बाल वीर - Episode 827 - 31st December, 2017</t>
  </si>
  <si>
    <t>QescFQB5k98</t>
  </si>
  <si>
    <t>Baal Veer - बाल वीर - Episode 828 - 1st January, 2018</t>
  </si>
  <si>
    <t>UxNJ2SfVct8</t>
  </si>
  <si>
    <t>Baal Veer - बाल वीर - Episode 829 - 2nd January, 2018</t>
  </si>
  <si>
    <t>hXfq4lry_vg</t>
  </si>
  <si>
    <t>Baal Veer - बाल वीर - Episode 830 - 3rd January, 2018</t>
  </si>
  <si>
    <t>pJ5xK4OeYSw</t>
  </si>
  <si>
    <t>Baal Veer - बाल वीर - Episode 831 - 4th January, 2018</t>
  </si>
  <si>
    <t>dR_vNsrIMR0</t>
  </si>
  <si>
    <t>Baal Veer - बाल वीर - Episode 832 - 5th January, 2018</t>
  </si>
  <si>
    <t>YA9JHx8fZPs</t>
  </si>
  <si>
    <t>Baal Veer - बाल वीर - Episode 838 - 11th January, 2018</t>
  </si>
  <si>
    <t>sw71AmmSzCM</t>
  </si>
  <si>
    <t>Baal Veer - बाल वीर - Episode 839 - 12th January, 2018</t>
  </si>
  <si>
    <t>x2DuCJkwMzI</t>
  </si>
  <si>
    <t>Baal Veer - बाल वीर - Episode 840 - 13th January, 2018</t>
  </si>
  <si>
    <t>HnfRlop7Rn4</t>
  </si>
  <si>
    <t>Baal Veer - बाल वीर - Episode 841 - 14th January, 2018</t>
  </si>
  <si>
    <t>Va0z7yogB5A</t>
  </si>
  <si>
    <t>Baal Veer - बाल वीर - Episode 842 - 15th January, 2018</t>
  </si>
  <si>
    <t>u-yrzon3hCI</t>
  </si>
  <si>
    <t>Baal Veer - बाल वीर - Episode 853 - 27th January, 2018</t>
  </si>
  <si>
    <t>81UWfnz0n4c</t>
  </si>
  <si>
    <t>Baal Veer - बाल वीर - Episode 854 - 28th January, 2018</t>
  </si>
  <si>
    <t>MN-SwTGVj1s</t>
  </si>
  <si>
    <t>Baal Veer - बाल वीर - Episode 869 - 12th  February, 2018</t>
  </si>
  <si>
    <t>f7KuhIVl5hI</t>
  </si>
  <si>
    <t>Baal Veer - बाल वीर - Episode 871 - 14th  February, 2018</t>
  </si>
  <si>
    <t>IGr6_3ckjKk</t>
  </si>
  <si>
    <t>Baal Veer - बाल वीर - Episode 871 - 15th  February, 2018</t>
  </si>
  <si>
    <t>SzoqlhtzVEY</t>
  </si>
  <si>
    <t>Baal Veer - बाल वीर - Episode 872   16th  February, 2018</t>
  </si>
  <si>
    <t>42dOifeZoUM</t>
  </si>
  <si>
    <t>Baal Veer - बाल वीर - Episode 875 - 19th  February, 2018</t>
  </si>
  <si>
    <t>jV5mV1U3CTw</t>
  </si>
  <si>
    <t>Baal Veer - बाल वीर - Episode 876 - 20th  February, 2018</t>
  </si>
  <si>
    <t>blySvGEKGY8</t>
  </si>
  <si>
    <t>Baal Veer - बाल वीर - Episode 878 - 22nd  February, 2018</t>
  </si>
  <si>
    <t>PTNPWBAY-7c</t>
  </si>
  <si>
    <t>Baal Veer - बाल वीर - Episode 880 - 24th February, 2018</t>
  </si>
  <si>
    <t>tlV22HAvYbM</t>
  </si>
  <si>
    <t>Baal Veer - बाल वीर - Episode 881 - 25th February, 2018</t>
  </si>
  <si>
    <t>5SECYQ-Can0</t>
  </si>
  <si>
    <t>Baal Veer - बाल वीर - Episode 882 - 26th  February, 2018</t>
  </si>
  <si>
    <t>31pq9NjME0M</t>
  </si>
  <si>
    <t>Baal Veer - बाल वीर - Episode 883 - 27th  February, 2018</t>
  </si>
  <si>
    <t>InMMU9Mugho</t>
  </si>
  <si>
    <t>Baal Veer - बाल वीर - Episode 885 - 01st  March, 2018</t>
  </si>
  <si>
    <t>MD6dCgXf6vk</t>
  </si>
  <si>
    <t>Baal Veer - बाल वीर - Episode 889 - 05th  March, 2018</t>
  </si>
  <si>
    <t>2JYIctjG3HQ</t>
  </si>
  <si>
    <t>Baal Veer - बाल वीर - Episode 890 - 06th  March, 2018</t>
  </si>
  <si>
    <t>WVJbMYdCkO8</t>
  </si>
  <si>
    <t>Baal Veer - बाल वीर - Episode 891 - 07th  March, 2018</t>
  </si>
  <si>
    <t>3acxT_LfaOI</t>
  </si>
  <si>
    <t>Baal Veer - बाल वीर - Episode 893 - 09th  March, 2018</t>
  </si>
  <si>
    <t>fKzKvqyvUyU</t>
  </si>
  <si>
    <t>Baal Veer - बाल वीर - Episode 898 - 14th  March, 2018</t>
  </si>
  <si>
    <t>pzk_NdsUZhg</t>
  </si>
  <si>
    <t>Baal Veer - बाल वीर - Episode 900 - 16th  March, 2018</t>
  </si>
  <si>
    <t>vOZYScqG3aI</t>
  </si>
  <si>
    <t>Baal Veer - बाल वीर - Episode 902 - 18th March, 2018</t>
  </si>
  <si>
    <t>lyrUuEHDcEk</t>
  </si>
  <si>
    <t>Baal Veer - बाल वीर - Episode 904 - 20th  March, 2018</t>
  </si>
  <si>
    <t>8cpN5nA6PiA</t>
  </si>
  <si>
    <t>Baal Veer - बाल वीर - Episode 906 - 22nd  March, 2018</t>
  </si>
  <si>
    <t>vsliuo3EZ6w</t>
  </si>
  <si>
    <t>Baal Veer - बाल वीर - Episode 907 - 23rd  March, 2018</t>
  </si>
  <si>
    <t>WwaTzS8tXV0</t>
  </si>
  <si>
    <t>Baal Veer - बाल वीर - Episode 910 - 26th  March, 2018</t>
  </si>
  <si>
    <t>2lh7jFVS_zU</t>
  </si>
  <si>
    <t>Baal Veer - बाल वीर - Episode 912 - 28th  March, 2018</t>
  </si>
  <si>
    <t>j09VYCvllhU</t>
  </si>
  <si>
    <t>Baal Veer - बाल वीर - Episode 913 - 29th  March, 2018</t>
  </si>
  <si>
    <t>NGPQj3N4Smw</t>
  </si>
  <si>
    <t>Baal Veer - बाल वीर - Episode 914 - 30th  March, 2018</t>
  </si>
  <si>
    <t>vt5xIaE7IEw</t>
  </si>
  <si>
    <t>Baal Veer - बाल वीर - Episode 915 - 31st  March, 2018</t>
  </si>
  <si>
    <t>lRe5LaaaN4k</t>
  </si>
  <si>
    <t>Baal Veer - बाल वीर - Episode 927 - 12th  April , 2018</t>
  </si>
  <si>
    <t>k5Ylny9Fws0</t>
  </si>
  <si>
    <t>Baal Veer - बाल वीर - Episode 932- 18th  April , 2018</t>
  </si>
  <si>
    <t>_AbFedWFoNg</t>
  </si>
  <si>
    <t>Baal Veer - बाल वीर - Episode 933- 19th  April , 2018</t>
  </si>
  <si>
    <t>IM1jRqHDbfw</t>
  </si>
  <si>
    <t>Baal Veer - बाल वीर - Episode 934- 20th  April , 2018</t>
  </si>
  <si>
    <t>S81apGdq-jw</t>
  </si>
  <si>
    <t>Baal Veer - बाल वीर - Episode 935 - 21st  April, 2018</t>
  </si>
  <si>
    <t>4XmIjt0BDLo</t>
  </si>
  <si>
    <t>Baal Veer - बाल वीर - Episode 936 - 22nd  April, 2018</t>
  </si>
  <si>
    <t>LjAxWGCANvs</t>
  </si>
  <si>
    <t>Baal Veer - बाल वीर - Episode 938- 24th  April , 2018</t>
  </si>
  <si>
    <t>8Dw7KC7ilQo</t>
  </si>
  <si>
    <t>Baal Veer - बाल वीर - Episode 945 - 1st May, 2018</t>
  </si>
  <si>
    <t>gOy4HbD6bfQ</t>
  </si>
  <si>
    <t>Baal Veer - बाल वीर - Episode 953 - 10th  May, 2018</t>
  </si>
  <si>
    <t>LQXq34PbK2k</t>
  </si>
  <si>
    <t>Baal Veer - बाल वीर - Episode 960 - 17th  May, 2018</t>
  </si>
  <si>
    <t>as6o-fqcsgc</t>
  </si>
  <si>
    <t>Baal Veer - बाल वीर - Episode 962 - 19th May, 2018</t>
  </si>
  <si>
    <t>xuuVUIxOEUo</t>
  </si>
  <si>
    <t>Baal Veer - बाल वीर - Episode 965 - 22nd  May, 2018</t>
  </si>
  <si>
    <t>bH4GVwV6iEg</t>
  </si>
  <si>
    <t>Baal Veer - बाल वीर - Episode 966 - 23rd  May, 2018</t>
  </si>
  <si>
    <t>F_3FCmDD2NE</t>
  </si>
  <si>
    <t>Baal Veer - बाल वीर - Episode 968 - 25th  May, 2018</t>
  </si>
  <si>
    <t>xvDm4koa4CE</t>
  </si>
  <si>
    <t>Baal Veer - बाल वीर - Episode 974 - 31st  May, 2018</t>
  </si>
  <si>
    <t>xRnLTkO4kIk</t>
  </si>
  <si>
    <t>Baal Veer - बाल वीर - Episode 975 - 01st  June, 2018</t>
  </si>
  <si>
    <t>1JB2VNMy2X0</t>
  </si>
  <si>
    <t>Baal Veer - बाल वीर - Episode 978 - 04th  June, 2018</t>
  </si>
  <si>
    <t>jjdq3E8tSGg</t>
  </si>
  <si>
    <t>Baal Veer - बाल वीर - Episode 980 - 06th June, 2018</t>
  </si>
  <si>
    <t>ukroJG4tX1E</t>
  </si>
  <si>
    <t>Baal Veer - बाल वीर - Episode 981 - 07th June, 2018</t>
  </si>
  <si>
    <t>wntggWeDxjI</t>
  </si>
  <si>
    <t>Baapmanus - बापमाणूस - Episode 118  - May 01, 2018 - Preview</t>
  </si>
  <si>
    <t>ubawFigGGGU</t>
  </si>
  <si>
    <t>Baari (Full Video) Elly Mangat I Gurlez Akhtar I Latest Punjabi Songs 2018</t>
  </si>
  <si>
    <t>CgbZnZrE9OM</t>
  </si>
  <si>
    <t>Baat Ka Batangad</t>
  </si>
  <si>
    <t>egyLizimLfM</t>
  </si>
  <si>
    <t>Baat Nayi | Yeh Rishta Kya Kehlata Hai</t>
  </si>
  <si>
    <t>STAR Plus</t>
  </si>
  <si>
    <t>cUE9CVcpvE4</t>
  </si>
  <si>
    <t>Baba Kapil Asks Sumona For A Kiss - Kahani Comedy Circus Ki</t>
  </si>
  <si>
    <t>eQPGFavDUnw</t>
  </si>
  <si>
    <t>Baba Ramdev's Patanjali Ties Up With BSNL, Launches Sim Card</t>
  </si>
  <si>
    <t>bRVajQqFKv4</t>
  </si>
  <si>
    <t>Baba Virender Dev Dikshit's Ashram victims talk about their ordeal</t>
  </si>
  <si>
    <t>76n9k2jubIs</t>
  </si>
  <si>
    <t>Babai,Eesari Inkoncham Masala .. #Nani as #BiggBossTelugu2 👁  Host Promo...Soon on StarMaa</t>
  </si>
  <si>
    <t>LBouZZqO0mc</t>
  </si>
  <si>
    <t>Babbal Rai | Uche Uche Kad (Official Video) | Ranbir Singh | Desi Routz | New Song 2018</t>
  </si>
  <si>
    <t>bV3V84dPQgo</t>
  </si>
  <si>
    <t>Babbu Maan - Mehndi | Official Music Video | Latest Punjabi Songs 2018</t>
  </si>
  <si>
    <t>Babbu Maan</t>
  </si>
  <si>
    <t>GFte3Ypipjk</t>
  </si>
  <si>
    <t>Babbu Maan - Mehndi | Teaser | IK C Pagal</t>
  </si>
  <si>
    <t>VNnegO9h-yw</t>
  </si>
  <si>
    <t>Babbu Maan - Pain (Full Song) | Ik C Pagal | Latest Punjabi Songs 2018</t>
  </si>
  <si>
    <t>E8jrQAmQYRA</t>
  </si>
  <si>
    <t>BABBU MAAN - ZUMBA (IK C PAGAL) | Official Music Video | Latest Songs 2018</t>
  </si>
  <si>
    <t>YTFT4n1Dx0M</t>
  </si>
  <si>
    <t>Babbu Maan ਦੀ ਕਲਮ ਤੋਂ ਛਲਕਿਆ ਕਠੂਆ ਗੈਂਗ ਰੇਪ ਪੀੜ੍ਹਿਤਾ ਲਈ ਦਰਦ</t>
  </si>
  <si>
    <t>VWZQsEBkoKQ</t>
  </si>
  <si>
    <t>Babri Masjid : 25 साल बाद बाबरी पर क्या कहता है देश का मुसलमान |वनइंडिया हिंदी</t>
  </si>
  <si>
    <t>Oneindia Hindi | वनइंडिया हिन्दी</t>
  </si>
  <si>
    <t>h0juXXzh8ko</t>
  </si>
  <si>
    <t>Babri Masjid: बाबरी विवाद के बारे में क्या जानता हैं देश का युवा ? Public Reaction | वनइंडिया हिंदी</t>
  </si>
  <si>
    <t>mHIyRRqs-eE</t>
  </si>
  <si>
    <t>Babu Gogeneni Vs Venu Swamy || Do dreams come true? - TV9</t>
  </si>
  <si>
    <t>6rfESTBFjro</t>
  </si>
  <si>
    <t>Babu Gogineni &amp; his life partner in #SixthSense..This Sat &amp; Sun at 9:30 PM on Star Maa</t>
  </si>
  <si>
    <t>03A3D08OFHc</t>
  </si>
  <si>
    <t>Babu Gogineni || MAA an illegal body || Sri Reddy leaks || Tollywood Casting Couch - TV9</t>
  </si>
  <si>
    <t>AVyQuDaPyrg</t>
  </si>
  <si>
    <t>Babu Gogineni || Muchata With  Mangli || Exclusive Interview || mictv ||</t>
  </si>
  <si>
    <t>DtCWmc6GiX4</t>
  </si>
  <si>
    <t>Babu Gogineni about controversial Child Saint Sambhavi | Telugu Popular TV</t>
  </si>
  <si>
    <t>Telugu Popular TV</t>
  </si>
  <si>
    <t>QQ7_gVsBA40</t>
  </si>
  <si>
    <t>Babu Gogineni Attack To Pawan Kalyan | Gogineni Shocking Comments | Pawan Kalyan Life</t>
  </si>
  <si>
    <t>lfhMgE260Hs</t>
  </si>
  <si>
    <t>Babu Gogineni Breaks Fake Pranic Healers in LIVE Debate | Healing Through Calling | ABN Telugu</t>
  </si>
  <si>
    <t>wVPdcCELZ4I</t>
  </si>
  <si>
    <t>Babu Gogineni counters Veeramachineni's weight loss formula - TV9</t>
  </si>
  <si>
    <t>jKuEzamB45U</t>
  </si>
  <si>
    <t>Babu Gogineni Shocking Comments On Pawan Kalyan || Babu Gogineni Latest Video || YOYO Cine Talkies</t>
  </si>
  <si>
    <t>0Q2O2SUWG_Y</t>
  </si>
  <si>
    <t>Babu Gogineni Vs Astrologer on Venu Swamy Issue | Prime Time WIth Mahaa Murthy #4</t>
  </si>
  <si>
    <t>TxOZJDqz3zQ</t>
  </si>
  <si>
    <t>Babu Gogineni Vs Believers on Potuluri Veerabrahmendra Miracles | Prime Time With Mahaa Murthy</t>
  </si>
  <si>
    <t>UUQkl9WwrDQ</t>
  </si>
  <si>
    <t>Babu Gogineni Vs Venu Swamy on Astrology | Prime Time With Mahaa Murthy | Mahaa News</t>
  </si>
  <si>
    <t>zqOvpmdI2t8</t>
  </si>
  <si>
    <t>Babu Gogineni-Anantha Sharma war about predicting death - TV9</t>
  </si>
  <si>
    <t>TW8ZKtKuLKI</t>
  </si>
  <si>
    <t>Babushaan &amp; Elina nka Superb Dance on Shehzadi Shehzadi | 8th Tarang Cine Awards 2017</t>
  </si>
  <si>
    <t>nCW6WnRoxcU</t>
  </si>
  <si>
    <t>Babushan &amp; Anubhav- 1st time on Stage Together for Their Rajo Dhamaka - 9th Tarang Cine Awards</t>
  </si>
  <si>
    <t>-8JJ2dp3u_A</t>
  </si>
  <si>
    <t>Babushanka Pyar Wala Hicki Banile Divya | Sundergarh ra Salman Khan (SRSK) - TCP</t>
  </si>
  <si>
    <t>Tarang Cine Productions</t>
  </si>
  <si>
    <t>tLlPw2ZTTTE</t>
  </si>
  <si>
    <t>Baby Doll || Live Show - A K Jatti || Jurasi Samalkha || New Haryanvi Song 2018 || Mor Music</t>
  </si>
  <si>
    <t>YTAlpMnc8HU</t>
  </si>
  <si>
    <t>Baby Girl Rescued From Borewell After 7-Hrs In Angul</t>
  </si>
  <si>
    <t>Q9qOAf5n83M</t>
  </si>
  <si>
    <t>Baby Track (Kukkotti Kunaatti) - Video Song | Aruvi | Arun Prabu | Bindhu Malini, Vedanth</t>
  </si>
  <si>
    <t>JdJswwqQIpU</t>
  </si>
  <si>
    <t>Baccha Yadav, The Desi Superhero - The Kapil Sharma Show</t>
  </si>
  <si>
    <t>1dpX1j_OPyg</t>
  </si>
  <si>
    <t>Baccha Yadav's New Rap Song - The Kapil Sharma Show</t>
  </si>
  <si>
    <t>53RADm89qDw</t>
  </si>
  <si>
    <t>Bachelor | R Nait | Desi Crew | Lyrical Video | Latest Punjabi Song 2018 | Humble Music</t>
  </si>
  <si>
    <t>Humble Music</t>
  </si>
  <si>
    <t>lBlFut7gJtM</t>
  </si>
  <si>
    <t>Bachelors Alaparaigal - Nakkalites</t>
  </si>
  <si>
    <t>H3LnUt0b9Cg</t>
  </si>
  <si>
    <t>BACHPAN KA FRIEND VS PRESENT BEST FRIEND (Ft. RAJESH) !</t>
  </si>
  <si>
    <t>Love Rudrakash</t>
  </si>
  <si>
    <t>IG6r9Z9zWtc</t>
  </si>
  <si>
    <t>BACK OFF - NAIVY (Full Song) Latest Punjabi Songs 2017 | Geet MP3</t>
  </si>
  <si>
    <t>Geet MP3</t>
  </si>
  <si>
    <t>RX0nh6DVvTs</t>
  </si>
  <si>
    <t>BACK OFF - NAIVY (Teaser)  Latest Punjabi Songs 2017 | Geet MP3</t>
  </si>
  <si>
    <t>qBEAG2yWRYU</t>
  </si>
  <si>
    <t>Back To Back Dialogue Promos | Naa Peru Surya Naa Illu India | Allu Arjun, Anu Emmanuel | Vamsi</t>
  </si>
  <si>
    <t>1r3xPg-YhHw</t>
  </si>
  <si>
    <t>Back To School - Pudhupettai Parody | Time Out #1 | Team NYK</t>
  </si>
  <si>
    <t>UQqOrCs03_0</t>
  </si>
  <si>
    <t>BACK TO SCHOOL | RANDOM VIDEOS | BLACK SHEEP</t>
  </si>
  <si>
    <t>Q646Qq2SxhI</t>
  </si>
  <si>
    <t>Bad Office Romance: U.S. Congressman Meehan</t>
  </si>
  <si>
    <t>The Late Show with Stephen Colbert</t>
  </si>
  <si>
    <t>MOdN-xx8-NI</t>
  </si>
  <si>
    <t>Bad Words Battle with Fun Panrom Team | Black Sheep Premiere</t>
  </si>
  <si>
    <t>nD62X_0owgM</t>
  </si>
  <si>
    <t>BADE MIYA CHHOTE MIYA ep 2 - Bhaasan ane Lagan | DUDE SERIOUSLY</t>
  </si>
  <si>
    <t>3m_6NI-XrhI</t>
  </si>
  <si>
    <t>BADE MIYA CHHOTE MIYA ep-1 | Dude seriously</t>
  </si>
  <si>
    <t>EkL-7WX87uk</t>
  </si>
  <si>
    <t>Badey Miya VS Chotey Miya (Part 2) l The Revenge !</t>
  </si>
  <si>
    <t>JZf9UPGqcRc</t>
  </si>
  <si>
    <t>Badla ( Dastaan-E-Dhokha ) Part 2 - Amit Bhadana</t>
  </si>
  <si>
    <t>Amit Bhadana</t>
  </si>
  <si>
    <t>UrBli_f__4k</t>
  </si>
  <si>
    <t>Badmasa Ke Badmas || Jony Hooda, Sonal Khatri, RKD (RDX) || New Haryanvi Song || Romantic Song</t>
  </si>
  <si>
    <t>gA_VXEdPNe4</t>
  </si>
  <si>
    <t>Badmash Munda (2018) Telugu Film Dubbed Into Hindi Full Movie | Nithin, Adah Sharma, Brahmanandam</t>
  </si>
  <si>
    <t>Goldmines Premiere</t>
  </si>
  <si>
    <t>Lcv9mjxqM2E</t>
  </si>
  <si>
    <t>Badrinath Ki Dulhania Full Hindi Movie Star Varun Dhawan &amp; Alia Bhatt</t>
  </si>
  <si>
    <t>JMD FILMS &amp; MOVIES</t>
  </si>
  <si>
    <t>iCzUsXUEz94</t>
  </si>
  <si>
    <t>Badrinath Ki Dulhania Full Movie - बद्रीनाथ की दुल्हनिया Star Varun Dhawan, Aaliya Bhatt</t>
  </si>
  <si>
    <t>SHN MOVIES</t>
  </si>
  <si>
    <t>LRXR_JuVYHw</t>
  </si>
  <si>
    <t>Badrinath Ki Dulhania बद्रीनाथ की दुल्हनिया SuperHit Full Movie | Varun Dhawan &amp; Aliya Bhatt</t>
  </si>
  <si>
    <t>MUjH1J2_9wo</t>
  </si>
  <si>
    <t>BAHRAIN TRIP : Crazy Flight &amp; Funny Hotel Tour! (Part 1 of 3) l The Baigan Vines</t>
  </si>
  <si>
    <t>KK1X5PqF4NE</t>
  </si>
  <si>
    <t>Bailaras (Full Movie) Binnu Dhillon | Prachi Tehlan | Latest Punjabi Movie 2018</t>
  </si>
  <si>
    <t>White Hill Music</t>
  </si>
  <si>
    <t>StxhlQJi10g</t>
  </si>
  <si>
    <t>Baitikochi Chuste Song Making | Agnyaathavaasi | Pawan Kalyan, Anu Emmanuel | Trivikram | Anirudh</t>
  </si>
  <si>
    <t>UuiabjRSDs4</t>
  </si>
  <si>
    <t>Baitikochi Chuste Video Song || Agnyaathavaasi Video Songs ||Pawan Kalyan,Anu Emmanuel || Anirudh</t>
  </si>
  <si>
    <t>Ujfk3_mPDas</t>
  </si>
  <si>
    <t>Bakchodi in Lift - TST - Bakchodi Ki Hadd</t>
  </si>
  <si>
    <t>Lrn8i2zFtG4</t>
  </si>
  <si>
    <t>Bakka Praanulu | Thin Girls Kashtaalu | Girl Formula | Chai Bisket</t>
  </si>
  <si>
    <t>E39E-kHu95w</t>
  </si>
  <si>
    <t>Balakrishna Mind Blowing Speech at Prapancha Telugu Mahasabhalu | NewsQube</t>
  </si>
  <si>
    <t>W72yTMcXd54</t>
  </si>
  <si>
    <t>Balakrishna Powerful Speech @ Intelligent Movie Teaser Launch | Sai Dharam Tej | VV Vinayak</t>
  </si>
  <si>
    <t>ySb9gzDrJI8</t>
  </si>
  <si>
    <t>Balakrishna's Jai Simha teaser - TV9 Entertainment</t>
  </si>
  <si>
    <t>eXdfm0Xgd34</t>
  </si>
  <si>
    <t>Balakrishnudu 2018 Telugu Full Movie | Nara Rohit | Regina | Ramya Krishna | Friday Prime Video</t>
  </si>
  <si>
    <t>LuqEs0wRHos</t>
  </si>
  <si>
    <t>Balayya Reacted On AP Nandi Awards Controversy | Nandamuri Balakrishna | YOYO Cine Talkies</t>
  </si>
  <si>
    <t>7KWO4C1ybzc</t>
  </si>
  <si>
    <t>Balkar Sidhu | Jasmeen Akhtar | Jatt vs Jatti |  4K New Punjabi Song 2018</t>
  </si>
  <si>
    <t>The Punjabi Tune</t>
  </si>
  <si>
    <t>DPnrsbXG1nE</t>
  </si>
  <si>
    <t>Ball Tampering : How it works, How Do Cricketers Tamper With The Ball? | Oneindia Telugu</t>
  </si>
  <si>
    <t>Oneindia Telugu</t>
  </si>
  <si>
    <t>Ie_su59U1Tk</t>
  </si>
  <si>
    <t>Balle Balle - Money Aujla (Full Song) || Latest Punjabi Songs 2017 || Pav Dharia || Kumar Records</t>
  </si>
  <si>
    <t>Kumar Records</t>
  </si>
  <si>
    <t>fiy_yXlypAo</t>
  </si>
  <si>
    <t>Balloon  2-Minute Review | Yuvan Shankar Raja | Jai | Fully Filmy</t>
  </si>
  <si>
    <t>VbDwoEglngI</t>
  </si>
  <si>
    <t>Balloon - Moviebuff Sneak Peek | Jai, Anjali, Janani, Yogi Babu | Yuvan Shankar Raja | Sinish</t>
  </si>
  <si>
    <t>9VAZ0WCTrGk</t>
  </si>
  <si>
    <t>Balloon - Official Trailer | Jai, Anjali | Janani Iyer | Yuvan Shankar Raja | Sinish</t>
  </si>
  <si>
    <t>Auraa Cinemas</t>
  </si>
  <si>
    <t>M4jLsWUF0uk</t>
  </si>
  <si>
    <t>Balloon First Show Fans Reaction | Jai | Anjali | Janani | Yogi Babu | Yuvan | Baloon</t>
  </si>
  <si>
    <t>Tamil The Hindu</t>
  </si>
  <si>
    <t>J6GbDoIqf0o</t>
  </si>
  <si>
    <t>Balloon Movie Review | Dumbest Review | Anjali, Jai, Janani Iyer | Smile Settai</t>
  </si>
  <si>
    <t>C6a5Aw2FkBA</t>
  </si>
  <si>
    <t>Balloon Review - Jai, Anjali, Janani -Tamil Talkies</t>
  </si>
  <si>
    <t>5ZorxDQ3Tgg</t>
  </si>
  <si>
    <t>Balloon Review | Jai | Anjali | Janani | Yogi Babu | Yuvan Shankar Raja | Selfie Review</t>
  </si>
  <si>
    <t>3Cy_hCIv2-c</t>
  </si>
  <si>
    <t>Balloon review by prashanth</t>
  </si>
  <si>
    <t>DcWXxNtyHuk</t>
  </si>
  <si>
    <t>Balushahi Recipe | बालूशाही रेसीपी - होली स्पेशल | Khurmi Recipe | Badusha Recipe</t>
  </si>
  <si>
    <t>Wg5K2wfous8</t>
  </si>
  <si>
    <t>BAMA BOOM MYSTERY Revealed in Telugu | Interesting Facts About Bama Boom | Vikram Aditya | EP#119</t>
  </si>
  <si>
    <t>Lx4ESwFT9mk</t>
  </si>
  <si>
    <t>Ban Ja Rani Full Song (Video) | Tumhari Sulu | Guru Randhawa | Vidya Balan | Manav Kaul</t>
  </si>
  <si>
    <t>MN840bAdQyw</t>
  </si>
  <si>
    <t>BAN RAJVIR JAWANDA SONG | LATEST PUNJABI SONG 2018 | T-SERIES APNAPUNJAB</t>
  </si>
  <si>
    <t>5Ey1v8L_pEc</t>
  </si>
  <si>
    <t>Ban Sterlite - Nakkalites</t>
  </si>
  <si>
    <t>wzaO0HeH5mk</t>
  </si>
  <si>
    <t>Bandagi Kalra On Hina Khan Vs Shilpa Shinde INSIDE Bigg Boss 11 | Eviction Interview</t>
  </si>
  <si>
    <t>LkZha3CEXUY</t>
  </si>
  <si>
    <t>Bande De Kamm 😂😂 | Punjabi Funny Video | Latest Mr Sammy Naz</t>
  </si>
  <si>
    <t>HEa-e1zVv7M</t>
  </si>
  <si>
    <t>Bandeya | Dil Juunglee | Taapsee P | Saqib S | Shaarib &amp; Toshi | Arijit Singh</t>
  </si>
  <si>
    <t>8zbM2Dge35U</t>
  </si>
  <si>
    <t>Bandgi Gets VIOLENT With Hina &amp; Arshi | Bigg Boss 11Day 60 |  30th November 2017 Episode Update</t>
  </si>
  <si>
    <t>5XwQsTjs30Q</t>
  </si>
  <si>
    <t>Bandgi INSULTS Vikas Gupta's Mother | Day 87 | Bigg Boss 11 | 27th December Full Episode Update</t>
  </si>
  <si>
    <t>iLXoizOBIN0</t>
  </si>
  <si>
    <t>Bandgi Kalra REACTS On Fans Assault On Hina Khan In Mall | Exclusive Interview | Bigg Boss 11</t>
  </si>
  <si>
    <t>EGc1JGiF0fA</t>
  </si>
  <si>
    <t>Bandla Ganesh clarifies on comments on YCP Roja - TV9 Exclusive</t>
  </si>
  <si>
    <t>_EqvTLaKJ1I</t>
  </si>
  <si>
    <t>Bang Bang (Full Audio) | Jordan Sandhu ft Navneet Kaur Dhillon | Jay K | Bunty Bains | Humble Music</t>
  </si>
  <si>
    <t>kYs_-iqfO_k</t>
  </si>
  <si>
    <t>Bang Bang | Jordan Sandhu ft Navneet Kaur Dhillon | Jay K | Bunty Bains | Humble Music</t>
  </si>
  <si>
    <t>fJY_psOadJc</t>
  </si>
  <si>
    <t>Bangladesh vs Srilanka - Dramatic Last Over | FULL VIDEO</t>
  </si>
  <si>
    <t>Delhi Darpan TV</t>
  </si>
  <si>
    <t>15VQkurX5yk</t>
  </si>
  <si>
    <t>Bangladeshi Immigrants in India? | Citizenship Amendment Bill Explained by Dhruv Rathee</t>
  </si>
  <si>
    <t>Dhruv Rathee</t>
  </si>
  <si>
    <t>oycYpm5jCYA</t>
  </si>
  <si>
    <t>Bank Joining Formalities For Bank PO &amp; Clerk By Mrs Parul Chawla Dey</t>
  </si>
  <si>
    <t>3uREDNRuXVA</t>
  </si>
  <si>
    <t>Banke Aaja Byahli # Ajay Hooda # A K Jatti &amp; Gagan # Shikha Raghav &amp; Sanju # Haryanvi DJ Song 2018</t>
  </si>
  <si>
    <t>OSOgylHlY2g</t>
  </si>
  <si>
    <t>Banke Aaja Byahli # AK Jatti &amp; Gagan Haryanvi # Stage Dance # Jurasi Samalkha Panipat # Mor Music</t>
  </si>
  <si>
    <t>iH_DWPgM_bA</t>
  </si>
  <si>
    <t>Banki Child Death: Police To Interrogate Family Members</t>
  </si>
  <si>
    <t>Tg9OdmUD9cE</t>
  </si>
  <si>
    <t>Barcelona vs Alaves 2-1 - All Goals &amp; Extended Highlights - La Liga 28/01/2018 HD</t>
  </si>
  <si>
    <t>gWpIelc_xrI</t>
  </si>
  <si>
    <t>Barcelona vs Athletic Bilbao 2-0 - All Goals &amp; Extended Highlights - La Liga 18/03/2018 HD</t>
  </si>
  <si>
    <t>Jxc7SBL5TbE</t>
  </si>
  <si>
    <t>Barcelona vs Atletico Madrid 1-0 - All Goals &amp; Highlights ● LA LIGA 04/03/2018 HD (First Half)</t>
  </si>
  <si>
    <t>MrMatador</t>
  </si>
  <si>
    <t>EIdzdUZuL-E</t>
  </si>
  <si>
    <t>Barcelona vs Celta Vigo 2-2 - All Goals &amp; Extended Highlights - La Liga 02/12/2017 HD</t>
  </si>
  <si>
    <t>lduo4gvJsaQ</t>
  </si>
  <si>
    <t>Barcelona vs Celta Vigo 2-2 - All Goals &amp; Highlights 02/12/2017 HD</t>
  </si>
  <si>
    <t>z_rHZI7AIUo</t>
  </si>
  <si>
    <t>Barcelona vs Celta Vigo 5-0 - All Goals &amp; Extended Highlights - La Copa 11/01/2018 HD</t>
  </si>
  <si>
    <t>marAZRRxLgs</t>
  </si>
  <si>
    <t>Barcelona vs Celta Vigo 5-0 - All Goals &amp; Highlights ● 11/01/2018 HD (First Half)</t>
  </si>
  <si>
    <t>8gOdVsbfjW4</t>
  </si>
  <si>
    <t>Barcelona vs Deportivo La Coruna 4-0 - All Goals &amp; Extended Highlights - La Liga - 17/12/2017 HD</t>
  </si>
  <si>
    <t>NonKN3YAMHE</t>
  </si>
  <si>
    <t>Barcelona vs Espanyol 0-0 (4-2) - Highlights &amp; Penalty Shootout - Catalan Cup 07/03/2018 HD</t>
  </si>
  <si>
    <t>pefGcGvkStI</t>
  </si>
  <si>
    <t>Barcelona vs Espanyol 2-0 - All Goals &amp; Extended Highlights - La Copa 25/01/2018 HD</t>
  </si>
  <si>
    <t>6jetElIwt-w</t>
  </si>
  <si>
    <t>Barcelona vs Levante 3-0 - All Goals &amp; Extended Highlights - La Liga 07/01/2018 HD</t>
  </si>
  <si>
    <t>Ykqx3BYXKmQ</t>
  </si>
  <si>
    <t>Barcelona vs Murcia 5-0 - All Goals &amp; Extended Highlights - La Copa 29/11/2017 HD</t>
  </si>
  <si>
    <t>rO8Kl1Yz1Hk</t>
  </si>
  <si>
    <t>Barcelona vs Real Madrid (2-2) 🔥 All Goals Highlights/ Resumen y Goles</t>
  </si>
  <si>
    <t>FEEL MY STYLE</t>
  </si>
  <si>
    <t>-9UM5SFwKRY</t>
  </si>
  <si>
    <t>Basant Panchami Special Bhajans I Anuradha Paudwal, Priya Bhattacharya, Debashish, Sadhana Sargam</t>
  </si>
  <si>
    <t>T-Series Bhakti Sagar</t>
  </si>
  <si>
    <t>4Vgigt3S4d4</t>
  </si>
  <si>
    <t>Basel vs Manchester City 0-4 All Goals &amp; Highlights 13/02/2018 HD</t>
  </si>
  <si>
    <t>I6kx5GKJYGw</t>
  </si>
  <si>
    <t>Baskar Oru Rascal - Arvind Swamy, Siddiq - Tamil Talkies</t>
  </si>
  <si>
    <t>MzPseRP2DV4</t>
  </si>
  <si>
    <t>Baskar Oru Rascal - Moviebuff Sneak Peek | Amala Paul, Arvind Swami | Siddique</t>
  </si>
  <si>
    <t>ubyqacDBSPg</t>
  </si>
  <si>
    <t>Bass Gira De Raja | Veere Di Wedding | Kareena, Sonam, Swara &amp; Shikha | Shashwat Sachdev</t>
  </si>
  <si>
    <t>zRhe-5Q72PY</t>
  </si>
  <si>
    <t>Bawli Lugai ka Bawla Khasam | Sheorans | Funny Video</t>
  </si>
  <si>
    <t>Sheorans</t>
  </si>
  <si>
    <t>r5CvQOAGeJ0</t>
  </si>
  <si>
    <t>BB Ki Vines | Bhuvan Bam answers Most Googled Questions in a quirky way | Safar - Music Video</t>
  </si>
  <si>
    <t>PINKVILLA</t>
  </si>
  <si>
    <t>g2orJgNOpnU</t>
  </si>
  <si>
    <t>BB Ki Vines- | Alvida Dost |</t>
  </si>
  <si>
    <t>BB Ki Vines</t>
  </si>
  <si>
    <t>mt-pg8FBBDw</t>
  </si>
  <si>
    <t>BB Ki Vines- | Ask BB- Episode 4 |</t>
  </si>
  <si>
    <t>PoJ73OXEEy0</t>
  </si>
  <si>
    <t>BB Ki Vines- | Faisla |</t>
  </si>
  <si>
    <t>64K0ZNYZBs0</t>
  </si>
  <si>
    <t>BB Ki Vines- | Jijaji Ko Dhoondo |</t>
  </si>
  <si>
    <t>gLVZNTtr_rI</t>
  </si>
  <si>
    <t>BB Ki Vines- | Laut Aaye Jijaji |</t>
  </si>
  <si>
    <t>t-My3vpDBvA</t>
  </si>
  <si>
    <t>BB Ki Vines- | Likhe Jo Khat Tujhe |</t>
  </si>
  <si>
    <t>FPm7xM849-E</t>
  </si>
  <si>
    <t>BB Ki Vines- | Maun Vrat |</t>
  </si>
  <si>
    <t>T9WN2_ikz6Q</t>
  </si>
  <si>
    <t>BB Ki Vines- | The Sacrifice |</t>
  </si>
  <si>
    <t>wmLgU6-FE0s</t>
  </si>
  <si>
    <t>Be Tekku - Supple Exam Preparations | ft. Naga Shaurya | Chai Bisket</t>
  </si>
  <si>
    <t>nCadNazBrp0</t>
  </si>
  <si>
    <t>Beat the Heat WITHOUT SHORT CLOTHES | Summer Outfit Ideas | Sejal Kumar</t>
  </si>
  <si>
    <t>Sejal Kumar</t>
  </si>
  <si>
    <t>mOBA_bu5FTs</t>
  </si>
  <si>
    <t>BEAUTIFUL Anushka Sharma BRIDE ENTRY VIDEO | Anushka &amp; Virat Wedding</t>
  </si>
  <si>
    <t>AtoZ Gyan</t>
  </si>
  <si>
    <t>bqx08H6wfI0</t>
  </si>
  <si>
    <t>Beautiful Love Lyrical | Naa Peru Surya Naa Illu India Songs | Allu Arjun, Anu Emannuel</t>
  </si>
  <si>
    <t>PXIUb8Bpw_g</t>
  </si>
  <si>
    <t>Beautiful Love Video Song | Naa Peru Surya Naa Illu India Songs | Allu Arjun, Anu Emannuel</t>
  </si>
  <si>
    <t>dPL_3dUIU60</t>
  </si>
  <si>
    <t>Bedhadak with Sambhaji Bhide By Dr. Uday Nirgudkar</t>
  </si>
  <si>
    <t>News18Lokmat</t>
  </si>
  <si>
    <t>CL7LNzokn48</t>
  </si>
  <si>
    <t>BEERAKAI SUTTAM | Bharat Ane Nenu SPOOF | CAPDT |</t>
  </si>
  <si>
    <t>CAPDT</t>
  </si>
  <si>
    <t>Pf_vGjefaXI</t>
  </si>
  <si>
    <t>BEFORE AND AFTER ENGINEERING || Half Engineer ||</t>
  </si>
  <si>
    <t>Half Engineer</t>
  </si>
  <si>
    <t>a65KqxBGBoY</t>
  </si>
  <si>
    <t>Beggar Asks For Food From Akshay Kumar's Wife Twinkle Khanna.. What Happens Next Will Melt Ur Heart</t>
  </si>
  <si>
    <t>IS8H4yVjAlo</t>
  </si>
  <si>
    <t>Beginning Of The Month vs End Of The Month | Jordindian</t>
  </si>
  <si>
    <t>Jordindian</t>
  </si>
  <si>
    <t>TFktziLOsFg</t>
  </si>
  <si>
    <t>Behan Bhai Ki School Life - Amit Bhadana</t>
  </si>
  <si>
    <t>1OOxSx5QZV0</t>
  </si>
  <si>
    <t>Behen Bhai Ki Problems | Rickshawali</t>
  </si>
  <si>
    <t>bD2T_YuVhrw</t>
  </si>
  <si>
    <t>Behind The Scenes: Tamil Born Killa - Vidya Vox</t>
  </si>
  <si>
    <t>Vidya Vox</t>
  </si>
  <si>
    <t>rtwzZzPkyS4</t>
  </si>
  <si>
    <t>Behti Hawa Sa Tha Woh | Sheorans | Funny Video</t>
  </si>
  <si>
    <t>A0-Ri5Rciow</t>
  </si>
  <si>
    <t>Being a Friend to Your Child</t>
  </si>
  <si>
    <t>Sadhguru</t>
  </si>
  <si>
    <t>tHfu3YM6Tlc</t>
  </si>
  <si>
    <t>Being a Star Wife is tough : Upasana Ramcharan -  TV9 Today</t>
  </si>
  <si>
    <t>5a36qYexzjg</t>
  </si>
  <si>
    <t>Being Woman | Girl Formula | Chai Bisket</t>
  </si>
  <si>
    <t>XmELYApWmCk</t>
  </si>
  <si>
    <t>Believe In Love</t>
  </si>
  <si>
    <t>Coldplay Official</t>
  </si>
  <si>
    <t>hMZP19GEZmQ</t>
  </si>
  <si>
    <t>Benafsha Soonawalla ABUSES Hina Khan | Bigg Boss 11 | EXCLUSIVE Interview</t>
  </si>
  <si>
    <t>FpPNdAyqrJs</t>
  </si>
  <si>
    <t>Benafsha Soonawalla ने खोले BIGG BOSS के घर के चौका देने वाले राज | Benafsha’s Exclusive Interview</t>
  </si>
  <si>
    <t>5JYqTSSH6IA</t>
  </si>
  <si>
    <t>Benedict Cumberbatch Gets a Scare from 'Iron Man'</t>
  </si>
  <si>
    <t>MPEka6dllFU</t>
  </si>
  <si>
    <t>Bengali Carryminati? The Bong Guy First QnA Video|Bangla New Video 2018|Bengali Youtuber</t>
  </si>
  <si>
    <t>The Bong Guy</t>
  </si>
  <si>
    <t>eK_zQ5PyzEo</t>
  </si>
  <si>
    <t>Bengalis in Local Bus|Bangla New Funny Video 2018|The Bong Guy</t>
  </si>
  <si>
    <t>8UvhKPPU2xo</t>
  </si>
  <si>
    <t>Bengaluru: Miscreant Exhibits Puneeth Rajkumar's 'Anjaniputra' Movie On Facebook Live</t>
  </si>
  <si>
    <t>sYOSR6sPL7Q</t>
  </si>
  <si>
    <t>Beniwal Ki Dulhaniya Feat. Millind Gaba | Harsh Beniwal</t>
  </si>
  <si>
    <t>Harsh Beniwal</t>
  </si>
  <si>
    <t>3sh9cOopj90</t>
  </si>
  <si>
    <t>Benjamin Netanyahu visits Taj Mahal along with his wife, accompanied by Yogi Adityanath</t>
  </si>
  <si>
    <t>ifa_SGkGoP0</t>
  </si>
  <si>
    <t>Bepannaah:  Mon-Fri 9pm</t>
  </si>
  <si>
    <t>OkxCkz1KCZo</t>
  </si>
  <si>
    <t>D4cZ3r7lX64</t>
  </si>
  <si>
    <t>Bepannaah: Mon-Fri 9.30 pm.</t>
  </si>
  <si>
    <t>IiuhOvaYmCc</t>
  </si>
  <si>
    <t>Bepannah - 22nd March 2018 - बेपनाह</t>
  </si>
  <si>
    <t>Colors TV</t>
  </si>
  <si>
    <t>cPxii4_WJes</t>
  </si>
  <si>
    <t>Bepannah - 30th May 2018 - बेपनाह</t>
  </si>
  <si>
    <t>bhF9fBKyMEo</t>
  </si>
  <si>
    <t>Berozgari - Amit Bhadana</t>
  </si>
  <si>
    <t>YW8nPnGgczc</t>
  </si>
  <si>
    <t>Best Action Scene - New Odia Film - Bajrangi - SamastaNka Kama Badhei Delu - Sarthak Music</t>
  </si>
  <si>
    <t>sOQrqEr5di4</t>
  </si>
  <si>
    <t>Best Bakchodi of 2017 - Bakchodi ki Hadd</t>
  </si>
  <si>
    <t>zN--8B42GGs</t>
  </si>
  <si>
    <t>Best Comedy Scene - Aama Madam Tike Gadheibe | New Odia Film - Bajrangi</t>
  </si>
  <si>
    <t>h9NbyvGfIns</t>
  </si>
  <si>
    <t>Best Comedy Scene - New Odia Film - Bajrangi - Mora Ijjat Chaligala - Sarthak Music</t>
  </si>
  <si>
    <t>PJbtHhAA530</t>
  </si>
  <si>
    <t>Best Comedy Scene - New Odia Film - Laila O Laila - To Bahi Re Aau Kaha Malat - Sarthak Music</t>
  </si>
  <si>
    <t>D5AmhE_bntY</t>
  </si>
  <si>
    <t>Best Comedy Scene - Senior ManaNku Pateiba Aama Kama | New Odia Film - College Time</t>
  </si>
  <si>
    <t>98M2O9dXiDQ</t>
  </si>
  <si>
    <t>Best Comedy Scene - Tama Stree Ku Enjoy Karibaku Kahucha | New Odia Film - Super Michhua</t>
  </si>
  <si>
    <t>c42_6Jz9C2k</t>
  </si>
  <si>
    <t>Best Comedy Scene - Tame Pura Nangha Lagucha | New Odia Film - College Time</t>
  </si>
  <si>
    <t>9HI_vNf_sAI</t>
  </si>
  <si>
    <t>Best Dressed Actresses At Filmfare Glamour And Style Awards 2017 | LehrenTV</t>
  </si>
  <si>
    <t>rZAVK_66j84</t>
  </si>
  <si>
    <t>BEST FRIEND VS EK LAKH KA NECKLACE ! (Who Took It?)</t>
  </si>
  <si>
    <t>BF7wHATkHE8</t>
  </si>
  <si>
    <t>Best Friend vs Girl Friend | ADHU IDHU WITH AYAZ #1 | Black Sheep</t>
  </si>
  <si>
    <t>TJOQYnumxDM</t>
  </si>
  <si>
    <t>best friends.</t>
  </si>
  <si>
    <t>iS3dP6zZOoM</t>
  </si>
  <si>
    <t>BEST MOBILE PHONE DEALS FROM THE FLIPKART &amp; AMAZON SALES !</t>
  </si>
  <si>
    <t>Ur IndianConsumer</t>
  </si>
  <si>
    <t>D6XxicOdFfo</t>
  </si>
  <si>
    <t>Best Moments Of Chennai Super Kings Team After Winning Ipl 2018 | Suresh Raina | Ms Dhoni</t>
  </si>
  <si>
    <t>Tv Actor's Real</t>
  </si>
  <si>
    <t>9oyKePWRi8Y</t>
  </si>
  <si>
    <t>Best of 2017 | Dude Perfect</t>
  </si>
  <si>
    <t>Dude Perfect</t>
  </si>
  <si>
    <t>xF5OtEBgVQ0</t>
  </si>
  <si>
    <t>Best Of Jordindian | 2017 | Our Favourite Moments</t>
  </si>
  <si>
    <t>mgCbon31GoY</t>
  </si>
  <si>
    <t>Best of Lara Dutta Scenes from Movie Andaaz - Akshay Kumar - Lara Dutta - Bollywood Hindi Movie</t>
  </si>
  <si>
    <t>Shemaroo</t>
  </si>
  <si>
    <t>FlVeVqUCrjw</t>
  </si>
  <si>
    <t>Best Of Malhar Thakar : Comedy Scenes  - Superhit Gujarati Films CHHELLO DIVAS, PASSPORT, THAI JASHE</t>
  </si>
  <si>
    <t>Shemaroo Gujarati</t>
  </si>
  <si>
    <t>UeJZhji9Eek</t>
  </si>
  <si>
    <t>Best Of SRJ - Shahrukh Khan || Shudh Desi Endings</t>
  </si>
  <si>
    <t>VmVnDljmVFw</t>
  </si>
  <si>
    <t>BEST OR WORST VALENTINE ? You Decide ! (Ft.Love And Khushi)</t>
  </si>
  <si>
    <t>BuHEuCh0tFE</t>
  </si>
  <si>
    <t>Best Percentage Concept For SBI CLERK PRE | Maths | Online Coaching For SBI</t>
  </si>
  <si>
    <t>kZ3Ua_zToo4</t>
  </si>
  <si>
    <t>Best Scene - New Odia Film - Bajrangi - Tora Mora Hisab Barabar - Sarthak Music</t>
  </si>
  <si>
    <t>_a32vhMjad8</t>
  </si>
  <si>
    <t>Best Smartphones to Buy! Top Phones in Market - My Picks 🔥</t>
  </si>
  <si>
    <t>fJhhl8P6XSk</t>
  </si>
  <si>
    <t>BETAY KA IPL VS AMMI KA SERIAL || Hyderabad Diaries</t>
  </si>
  <si>
    <t>4LTXDxS5t7k</t>
  </si>
  <si>
    <t>Between the Silence | Short Film | Dreamz Unlimited</t>
  </si>
  <si>
    <t>fNCLkYduz7o</t>
  </si>
  <si>
    <t>Bewafa Mard</t>
  </si>
  <si>
    <t>RCNFZ-nZ6vk</t>
  </si>
  <si>
    <t>Bewafa Tari Bewafai - Tejal Thakor | New Gujarati Song 2018 | BEWAFA SONG | Full HD VIDEO</t>
  </si>
  <si>
    <t>W7l5iZl3lGY</t>
  </si>
  <si>
    <t>BEWAFA TU - GURI (Making) Satti Dhillon | Latest Punjabi Sad Songs  2018 | Geet MP3</t>
  </si>
  <si>
    <t>YasQ-U0QWR0</t>
  </si>
  <si>
    <t>BEWAFA TU - GURI (Teaser) Satti Dhillon | Full Song Releasing On 26 March 6 PM | Geet MP3</t>
  </si>
  <si>
    <t>g13BkabLzcM</t>
  </si>
  <si>
    <t>Bey Behara Case Part 2 || Kiraak Hyderabadiz Funny Video || Shehbaaz Khan | Imran Khan Immi</t>
  </si>
  <si>
    <t>Z4-6VH04V40</t>
  </si>
  <si>
    <t>Bey Behra Case - Part 3 || Must Watch Funny Video || Kiraak Hyderabadiz</t>
  </si>
  <si>
    <t>Lfj5-qN13jk</t>
  </si>
  <si>
    <t>Beyond The Clouds | New Trailer | Ishaan | Malavika | Majid Majidi | Releasing 20th April</t>
  </si>
  <si>
    <t>Zee Studios</t>
  </si>
  <si>
    <t>J-IzGBU344M</t>
  </si>
  <si>
    <t>Beyond The Clouds | Official Trailer | Ishaan | Malavika | Releasing 23 March (India)</t>
  </si>
  <si>
    <t>NNgpIDKCFyo</t>
  </si>
  <si>
    <t>BHAAG DOCTOR BHAAG || KIRAAK HYDERABADIZ KIRAAK VIDEO</t>
  </si>
  <si>
    <t>4ZW0SStj_L4</t>
  </si>
  <si>
    <t>Bhaagamathie - Making Video | Anushka Shetty | Unni Mukundan | Ashok G | S S Thaman | 4K</t>
  </si>
  <si>
    <t>Studio Green</t>
  </si>
  <si>
    <t>i8eNKW1YQ7Q</t>
  </si>
  <si>
    <t>Bhaagamathie 2-Minute Review | Anushka Shetty |  Fully Filmy</t>
  </si>
  <si>
    <t>oATFmuUsgTg</t>
  </si>
  <si>
    <t>Bhaagamathie Movie Pre Release Full Event | Anushka | Unni Mukundan | Thaman S | #Bhaagamathie</t>
  </si>
  <si>
    <t>UV Creations</t>
  </si>
  <si>
    <t>s0eNfufEem0</t>
  </si>
  <si>
    <t>Bhaagamathie Movie Review | Anushka Bhaagamathie Public Talk | Anushka Shetty || Telugu 123</t>
  </si>
  <si>
    <t>Telugu 123</t>
  </si>
  <si>
    <t>hlSN_rLuht0</t>
  </si>
  <si>
    <t>Bhaagamathie Movie Team FUNNY Interview | Anushka | Dhanraj | Prabhas Sreenu | Telugu FilmNagar</t>
  </si>
  <si>
    <t>Wj34yfjN0OA</t>
  </si>
  <si>
    <t>Bhaagamathie Movie Teaser | Anushka | Unni Mukundan | Thaman S | UV Creations | #BhaagamathieTeaser</t>
  </si>
  <si>
    <t>RNIlW4NQgLo</t>
  </si>
  <si>
    <t>Bhaagamathie Original Public Talk | Bhagmati Movie Public Responce | Anushka Shetty Namaste Telugu</t>
  </si>
  <si>
    <t>k-xS4NwiWrc</t>
  </si>
  <si>
    <t>Bhaagamathie Promotional Video | Anushka | Unni Mukundan | Thaman S | UV Creations | #Bhaagamathie</t>
  </si>
  <si>
    <t>m1h8qa6Jc60</t>
  </si>
  <si>
    <t>Bhaagamathie Public Talk | Bhagmati Movie Public Review | Genuine Response | Anushka Shetty</t>
  </si>
  <si>
    <t>Yellow Pixel - Tollywood Updates - News</t>
  </si>
  <si>
    <t>SxAsIEwHIVY</t>
  </si>
  <si>
    <t>Bhaagamathie Review | Anushka Shetty | Ashok | Thaman</t>
  </si>
  <si>
    <t>L98NnC6LlsA</t>
  </si>
  <si>
    <t>Bhaagamathie Review | Anushka Shetty | Unni Mukundan | Jayaram | Asha Sarath | Selfie Review</t>
  </si>
  <si>
    <t>zKS4Q5FobaQ</t>
  </si>
  <si>
    <t>Bhaagamathie Telugu Movie Songs | Mandaara Full Song with Lyrics | Anushka | Unni Mukundan | Thaman</t>
  </si>
  <si>
    <t>Aahj3atxdS4</t>
  </si>
  <si>
    <t>Bhaagamathie Telugu Trailer | Anushka Shetty | Unni Mukundan | Thaman S | #BhaagamathieTrailer</t>
  </si>
  <si>
    <t>1yh4CNBWauw</t>
  </si>
  <si>
    <t>Bhaagamathie Theatrical Trailer | Latest Telugu Trailers 2018 | Anushka | Sri Balaji Video</t>
  </si>
  <si>
    <t>SriBalajiMovies</t>
  </si>
  <si>
    <t>2Y1Dwem6Ero</t>
  </si>
  <si>
    <t>Bhabhi Ka Mehal | Anirudh Chochra | Pooja Hooda | Kajal Rani | Rahul Panchal | New Haryanvi 2018</t>
  </si>
  <si>
    <t>nj7XoeDXjUA</t>
  </si>
  <si>
    <t>Bhabi Ji Ghar Par Hain - Episode 716 - November 24, 2017 - Best Scene</t>
  </si>
  <si>
    <t>NK9DJLg25bU</t>
  </si>
  <si>
    <t>Bhabi Ji Ghar Par Hain - Episode 856  - June 08, 2018 - Webisode</t>
  </si>
  <si>
    <t>c-FaEuIOxsc</t>
  </si>
  <si>
    <t>Bhabi Ji Ghar Par Hain - भाबी जी घर पर है - Episode 855  - June 07, 2018 - Webisode</t>
  </si>
  <si>
    <t>h_iwc9414RQ</t>
  </si>
  <si>
    <t>Bhabi Ji Ghar Par Hain - भाबी जी घर पर है - Episode 858 - June 12, 2018 - Webisode</t>
  </si>
  <si>
    <t>f9TOr-Y-QMA</t>
  </si>
  <si>
    <t>Bhabi Ji Ghar Par Hain - भाबीजी घर पर हैं - Episode 710 - November 16, 2017 - Best Scene</t>
  </si>
  <si>
    <t>nmKS2r6pXBA</t>
  </si>
  <si>
    <t>Bhabi Ji Ghar Par Hain - भाबीजी घर पर हैं - Episode 711  - November 17, 2017 - Webisode</t>
  </si>
  <si>
    <t>TInRePpJmaE</t>
  </si>
  <si>
    <t>Bhabi Ji Ghar Par Hain - भाबीजी घर पर हैं - Episode 712  - November 20, 2017 - Webisode</t>
  </si>
  <si>
    <t>j-EM01zPQzs</t>
  </si>
  <si>
    <t>Bhabi Ji Ghar Par Hain - भाबीजी घर पर हैं - Episode 713  - November 21, 2017 - Webisode</t>
  </si>
  <si>
    <t>R-_PZwE7j3U</t>
  </si>
  <si>
    <t>Bhabi Ji Ghar Par Hain - भाबीजी घर पर हैं - Episode 716  - November 24, 2017 - Webisode</t>
  </si>
  <si>
    <t>Qur20fwAMBM</t>
  </si>
  <si>
    <t>Bhabi Ji Ghar Par Hain - भाबीजी घर पर हैं - Episode 719 - November 29, 2017 - Best Scene</t>
  </si>
  <si>
    <t>8xEQdVEexN8</t>
  </si>
  <si>
    <t>Bhabi Ji Ghar Par Hain - भाबीजी घर पर हैं - Episode 721  - December 01, 2017 - Webisode</t>
  </si>
  <si>
    <t>vl0hPJnkNcM</t>
  </si>
  <si>
    <t>Bhabi Ji Ghar Par Hain - भाबीजी घर पर हैं - Episode 724  - December 06, 2017 - Webisode</t>
  </si>
  <si>
    <t>O-Uz4xrWxnM</t>
  </si>
  <si>
    <t>Bhabi Ji Ghar Par Hain - भाबीजी घर पर हैं - Episode 726  - December 08, 2017 - Webisode</t>
  </si>
  <si>
    <t>4oTy_QUn9kA</t>
  </si>
  <si>
    <t>Bhabi Ji Ghar Par Hain - भाबीजी घर पर हैं - Episode 728  - December 12, 2017 - Webisode</t>
  </si>
  <si>
    <t>bp1fsKJIU54</t>
  </si>
  <si>
    <t>Bhabi Ji Ghar Par Hain - भाबीजी घर पर हैं - Episode 729  - December 13, 2017 - Webisode</t>
  </si>
  <si>
    <t>YkFGZikJS8c</t>
  </si>
  <si>
    <t>Bhabi Ji Ghar Par Hain - भाबीजी घर पर हैं - Episode 730  - December 14, 2017 - Webisode</t>
  </si>
  <si>
    <t>UsLdGhkSw9Q</t>
  </si>
  <si>
    <t>Bhabi Ji Ghar Par Hain - भाबीजी घर पर हैं - Episode 731  - December 15, 2017 - Webisode</t>
  </si>
  <si>
    <t>fdjafnm35fI</t>
  </si>
  <si>
    <t>Bhabi Ji Ghar Par Hain - भाबीजी घर पर हैं - Episode 733  - December 19, 2017 - Webisode</t>
  </si>
  <si>
    <t>Ax7M9TIK4sc</t>
  </si>
  <si>
    <t>Bhabi Ji Ghar Par Hain - भाबीजी घर पर हैं - Episode 734  - December 20, 2017 - Webisode</t>
  </si>
  <si>
    <t>MVp6CqWd2tk</t>
  </si>
  <si>
    <t>Bhabi Ji Ghar Par Hain - भाबीजी घर पर हैं - Episode 735  - December 21, 2017 - Webisode</t>
  </si>
  <si>
    <t>r5xTuumaurU</t>
  </si>
  <si>
    <t>Bhabi Ji Ghar Par Hain - भाबीजी घर पर हैं - Episode 736  - December 22, 2017 - Webisode</t>
  </si>
  <si>
    <t>_n0NLoszZmU</t>
  </si>
  <si>
    <t>Bhabi Ji Ghar Par Hain - भाबीजी घर पर हैं - Episode 737  - December 25, 2017 - Webisode</t>
  </si>
  <si>
    <t>fxncaIniMz0</t>
  </si>
  <si>
    <t>Bhabi Ji Ghar Par Hain - भाबीजी घर पर हैं - Episode 741  - December 29, 2017 - Webisode</t>
  </si>
  <si>
    <t>6-3g9ZKg2os</t>
  </si>
  <si>
    <t>Bhabi Ji Ghar Par Hain - भाबीजी घर पर हैं - Episode 742  - January 01, 2018 - Webisode</t>
  </si>
  <si>
    <t>XharSn74VWY</t>
  </si>
  <si>
    <t>Bhabi Ji Ghar Par Hain - भाबीजी घर पर हैं - Episode 744  - January 03, 2018 - Webisode</t>
  </si>
  <si>
    <t>Z8zRo_AEd6M</t>
  </si>
  <si>
    <t>Bhabi Ji Ghar Par Hain - भाबीजी घर पर हैं - Episode 745  - January 04, 2018 - Webisode</t>
  </si>
  <si>
    <t>n6dJnDGcrP8</t>
  </si>
  <si>
    <t>Bhabi Ji Ghar Par Hain - भाबीजी घर पर हैं - Episode 751  - January 12, 2018 - Webisode</t>
  </si>
  <si>
    <t>f10ZBnxItrg</t>
  </si>
  <si>
    <t>Bhabi Ji Ghar Par Hain - भाबीजी घर पर हैं - Episode 752  - January 15, 2018 - Webisode</t>
  </si>
  <si>
    <t>b9Lm-Yjdl2A</t>
  </si>
  <si>
    <t>Bhabi Ji Ghar Par Hain - भाबीजी घर पर हैं - Episode 753  - January 16, 2018 - Webisode</t>
  </si>
  <si>
    <t>zK3A5SuTRMs</t>
  </si>
  <si>
    <t>Bhabi Ji Ghar Par Hain - भाबीजी घर पर हैं - Episode 754  - January 17, 2018 - Webisode</t>
  </si>
  <si>
    <t>uKOggf39e7o</t>
  </si>
  <si>
    <t>Bhabi Ji Ghar Par Hain - भाबीजी घर पर हैं - Episode 755  - January 18, 2018 - Webisode</t>
  </si>
  <si>
    <t>qJYHegeG3kU</t>
  </si>
  <si>
    <t>Bhabi Ji Ghar Par Hain - भाबीजी घर पर हैं - Episode 756  - January 19, 2018 - Webisode</t>
  </si>
  <si>
    <t>A9rwbYK_Ca8</t>
  </si>
  <si>
    <t>Bhabi Ji Ghar Par Hain - भाबीजी घर पर हैं - Episode 758  - January 23, 2018 - Webisode</t>
  </si>
  <si>
    <t>PKcdcZE2nt4</t>
  </si>
  <si>
    <t>Bhabi Ji Ghar Par Hain - भाबीजी घर पर हैं - Episode 759  - January 24, 2018 - Webisode</t>
  </si>
  <si>
    <t>Beq8MqAmbgk</t>
  </si>
  <si>
    <t>Bhabi Ji Ghar Par Hain - भाबीजी घर पर हैं - Episode 760  - January 25, 2018 - Webisode</t>
  </si>
  <si>
    <t>P8WmzYerTgM</t>
  </si>
  <si>
    <t>Bhabi Ji Ghar Par Hain - भाबीजी घर पर हैं - Episode 761  - January 26, 2018 - Webisode</t>
  </si>
  <si>
    <t>Z38xEp99ChU</t>
  </si>
  <si>
    <t>Bhabi Ji Ghar Par Hain - भाबीजी घर पर हैं - Episode 764  - January 31, 2018 - Webisode</t>
  </si>
  <si>
    <t>vUOuXzG6cDs</t>
  </si>
  <si>
    <t>Bhabi Ji Ghar Par Hain - भाबीजी घर पर हैं - Episode 766  - February 02, 2018 - Webisode</t>
  </si>
  <si>
    <t>04h3YIoQ2R0</t>
  </si>
  <si>
    <t>Bhabi Ji Ghar Par Hain - भाबीजी घर पर हैं - Episode 767  - February 05, 2018 - Webisode</t>
  </si>
  <si>
    <t>8nPkgwJkGs4</t>
  </si>
  <si>
    <t>Bhabi Ji Ghar Par Hain - भाबीजी घर पर हैं - Episode 768  - February 06, 2018 - Webisode</t>
  </si>
  <si>
    <t>cUDMjspWgkI</t>
  </si>
  <si>
    <t>Bhabi Ji Ghar Par Hain - भाबीजी घर पर हैं - Episode 769  - February 07, 2018 - Webisode</t>
  </si>
  <si>
    <t>xlY0tV0geAc</t>
  </si>
  <si>
    <t>Bhabi Ji Ghar Par Hain - भाबीजी घर पर हैं - Episode 771 - February 09, 2018 - Best Scene</t>
  </si>
  <si>
    <t>8mbyn2WzVKg</t>
  </si>
  <si>
    <t>Bhabi Ji Ghar Par Hain - भाबीजी घर पर हैं - Episode 777  - February 19, 2018 - Webisode</t>
  </si>
  <si>
    <t>zsuVy76rllw</t>
  </si>
  <si>
    <t>Bhabi Ji Ghar Par Hain - भाबीजी घर पर हैं - Episode 779  - February 21, 2018 - Webisode</t>
  </si>
  <si>
    <t>jbs9_qxBS1Y</t>
  </si>
  <si>
    <t>Bhabi Ji Ghar Par Hain - भाबीजी घर पर हैं - Episode 784  - February 28, 2018 - Webisode</t>
  </si>
  <si>
    <t>_NM2KJfy_1w</t>
  </si>
  <si>
    <t>Bhabi Ji Ghar Par Hain - भाबीजी घर पर हैं - Episode 785  - March 01, 2018 - Webisode</t>
  </si>
  <si>
    <t>IX6_sAiDgnY</t>
  </si>
  <si>
    <t>Bhabi Ji Ghar Par Hain - भाबीजी घर पर हैं - Episode 786  - March 02, 2018 - Webisode</t>
  </si>
  <si>
    <t>9i89lqyt7Wo</t>
  </si>
  <si>
    <t>Bhabi Ji Ghar Par Hain - भाबीजी घर पर हैं - Episode 787  - March 05, 2018 - Webisode</t>
  </si>
  <si>
    <t>5ICuna92dLg</t>
  </si>
  <si>
    <t>Bhabi Ji Ghar Par Hain - भाबीजी घर पर हैं - Episode 788 - March 06, 2018 - Best Scene</t>
  </si>
  <si>
    <t>2GopPos5oMo</t>
  </si>
  <si>
    <t>Bhabi Ji Ghar Par Hain - भाबीजी घर पर हैं - Episode 789 - March 07, 2018 - Best Scene</t>
  </si>
  <si>
    <t>33OpANSRJEs</t>
  </si>
  <si>
    <t>Bhabi Ji Ghar Par Hain - भाबीजी घर पर हैं - Episode 790  - March 08, 2018 - Webisode</t>
  </si>
  <si>
    <t>3yj8DGOWQ5I</t>
  </si>
  <si>
    <t>Bhabi Ji Ghar Par Hain - भाबीजी घर पर हैं - Episode 792  - March 12, 2018 - Webisode</t>
  </si>
  <si>
    <t>-0mcgX4ro7I</t>
  </si>
  <si>
    <t>Bhabi Ji Ghar Par Hain - भाबीजी घर पर हैं - Episode 794  - March 14, 2018 - Webisode</t>
  </si>
  <si>
    <t>FkPE_21bhrM</t>
  </si>
  <si>
    <t>Bhabi Ji Ghar Par Hain - भाबीजी घर पर हैं - Episode 796 - March 16, 2018 - Best Scene</t>
  </si>
  <si>
    <t>ZDn0cGcR7cs</t>
  </si>
  <si>
    <t>Bhabi Ji Ghar Par Hain - भाबीजी घर पर हैं - Episode 797  - March 19, 2018 - Webisode</t>
  </si>
  <si>
    <t>psMx2jHJ0Ck</t>
  </si>
  <si>
    <t>Bhabi Ji Ghar Par Hain - भाबीजी घर पर हैं - Episode 798  - March 20, 2018 - Webisode</t>
  </si>
  <si>
    <t>dzeI3BhZg-M</t>
  </si>
  <si>
    <t>Bhabi Ji Ghar Par Hain - भाबीजी घर पर हैं - Episode 799  - March 21, 2018 - Webisode</t>
  </si>
  <si>
    <t>Q7llI5VsNFo</t>
  </si>
  <si>
    <t>Bhabi Ji Ghar Par Hain - भाबीजी घर पर हैं - Episode 801  - March 23, 2018 - Webisode</t>
  </si>
  <si>
    <t>MXqzQymBSGw</t>
  </si>
  <si>
    <t>Bhabi Ji Ghar Par Hain - भाबीजी घर पर हैं - Episode 803 - March 27, 2018 - Best Scene</t>
  </si>
  <si>
    <t>Pc8c9WEoaZ0</t>
  </si>
  <si>
    <t>Bhabi Ji Ghar Par Hain - भाबीजी घर पर हैं - Episode 804  - March 28, 2018 - Webisode</t>
  </si>
  <si>
    <t>DJdLYXGvI5U</t>
  </si>
  <si>
    <t>Bhabi Ji Ghar Par Hain - भाबीजी घर पर हैं - Episode 805 - March 29, 2018 - Best Scene</t>
  </si>
  <si>
    <t>l2hcLfqc4qU</t>
  </si>
  <si>
    <t>Bhabi Ji Ghar Par Hain - भाबीजी घर पर हैं - Episode 806 - March 30, 2018 - Best Scene</t>
  </si>
  <si>
    <t>LAl4G62ZEdQ</t>
  </si>
  <si>
    <t>Bhabi Ji Ghar Par Hain - भाबीजी घर पर हैं - Episode 807  - April 02, 2018 - Webisode</t>
  </si>
  <si>
    <t>7mryaMsQw50</t>
  </si>
  <si>
    <t>Bhabi Ji Ghar Par Hain - भाबीजी घर पर हैं - Episode 808 - April 03, 2018 - Best Scene</t>
  </si>
  <si>
    <t>itGGSie6VqE</t>
  </si>
  <si>
    <t>Bhabi Ji Ghar Par Hain - भाबीजी घर पर हैं - Episode 810  - April 05, 2018 - Webisode</t>
  </si>
  <si>
    <t>lYvuqp6jF60</t>
  </si>
  <si>
    <t>Bhabi Ji Ghar Par Hain - भाबीजी घर पर हैं - Episode 817  - April 16, 2018 - Webisode</t>
  </si>
  <si>
    <t>OARQ2LDOYMU</t>
  </si>
  <si>
    <t>Bhabi Ji Ghar Par Hain - भाबीजी घर पर हैं - Episode 818  - April 17, 2018 - Webisode</t>
  </si>
  <si>
    <t>iN-c7ZDrSvM</t>
  </si>
  <si>
    <t>Bhabi Ji Ghar Par Hain - भाबीजी घर पर हैं - Episode 820  - April 19, 2018 - Webisode</t>
  </si>
  <si>
    <t>2AF6RfGWMvk</t>
  </si>
  <si>
    <t>Bhabi Ji Ghar Par Hain - भाबीजी घर पर हैं - Episode 821  - April 20, 2018 - Webisode</t>
  </si>
  <si>
    <t>ngTLa-Hj46s</t>
  </si>
  <si>
    <t>Bhabi Ji Ghar Par Hain - भाबीजी घर पर हैं - Episode 823  - April 24, 2018 - Webisode</t>
  </si>
  <si>
    <t>EyUNioJzBso</t>
  </si>
  <si>
    <t>Bhabi Ji Ghar Par Hain - भाबीजी घर पर हैं - Episode 824  - April 25, 2018 - Webisode</t>
  </si>
  <si>
    <t>8r_88-GQg98</t>
  </si>
  <si>
    <t>Bhabi Ji Ghar Par Hain - भाबीजी घर पर हैं - Episode 825  - April 26, 2018 - Webisode</t>
  </si>
  <si>
    <t>Q_3X1v44B0E</t>
  </si>
  <si>
    <t>Bhabi Ji Ghar Par Hain - भाबीजी घर पर हैं - Episode 826  - April 27, 2018 - Webisode</t>
  </si>
  <si>
    <t>yGQHtyQCZnM</t>
  </si>
  <si>
    <t>Bhabi Ji Ghar Par Hain - भाबीजी घर पर हैं - Episode 836  - May 11, 2018 - Webisode</t>
  </si>
  <si>
    <t>EBXSrpav9lY</t>
  </si>
  <si>
    <t>Bhabi Ji Ghar Par Hain - भाबीजी घर पर हैं - Episode 843  - May 22, 2018 - Webisode</t>
  </si>
  <si>
    <t>3J9cY2aWnn8</t>
  </si>
  <si>
    <t>Bhabi Ji Ghar Par Hain - भाबीजी घर पर हैं - Episode 844  - May 23, 2018 - Webisode</t>
  </si>
  <si>
    <t>hdnp__rGSjE</t>
  </si>
  <si>
    <t>Bhabi Ji Ghar Par Hain - भाबीजी घर पर हैं - Episode 850  - May 31, 2018 - Webisode</t>
  </si>
  <si>
    <t>JmgvRzHNDVc</t>
  </si>
  <si>
    <t>Bhabi Ji Ghar Par Hain - भाबीजी घर पर हैं - Episode 851  - June 01, 2018 - Webisode</t>
  </si>
  <si>
    <t>BCltqhUbpiE</t>
  </si>
  <si>
    <t>Bhabi Ji Ghar Par Hain | भाबीजी घर पर हैं | Hindi Comedy Serial | Episode 832 | Webisode</t>
  </si>
  <si>
    <t>a6kEj3LI8xs</t>
  </si>
  <si>
    <t>Bhabi Ji Ghar Par Hain | भाबीजी घर पर हैं | Hindi Comedy Serial | Episode 833 | Webisode</t>
  </si>
  <si>
    <t>VIzi6Ade_0w</t>
  </si>
  <si>
    <t>Bhagaan Wali: Viraj Sarkaria (Full Song) | Parmish Verma | Preet Hundal | Latest Punjabi Songs 2018</t>
  </si>
  <si>
    <t>xeWjs3kncAU</t>
  </si>
  <si>
    <t>Bhagamati Public Talk | Bhaagamathie Review &amp; Rating | Bhaagamathie Public review</t>
  </si>
  <si>
    <t>u-O-DRQde-w</t>
  </si>
  <si>
    <t>Bhagmati Public Talk | Public Response | Movie Review | Anushka | G. Ashok | TTM</t>
  </si>
  <si>
    <t>JlCBt9tYNtA</t>
  </si>
  <si>
    <t>Bhai Behan Ka Pyaar - Part 2 | Harsh Beniwal</t>
  </si>
  <si>
    <t>KdRPiY2KE8w</t>
  </si>
  <si>
    <t>BHAI BHAI || HUNNY SHARMA ||</t>
  </si>
  <si>
    <t>HUNNY SHARMA</t>
  </si>
  <si>
    <t>Tx0fhKJRaeU</t>
  </si>
  <si>
    <t>Bhai Bhai Ka Pyaar - Part 2 | Harsh Beniwal</t>
  </si>
  <si>
    <t>YqXpjgAKr3w</t>
  </si>
  <si>
    <t>Bhai to Bhai he || dhaval domadiya</t>
  </si>
  <si>
    <t>uNtY6HpiM4M</t>
  </si>
  <si>
    <t>Bhai vs Behen | MostlySane</t>
  </si>
  <si>
    <t>5asNqv1u0oI</t>
  </si>
  <si>
    <t>Bhai, Bhen Aur Pyaar | SahibNoor Singh</t>
  </si>
  <si>
    <t>Dto7Nms-Xo0</t>
  </si>
  <si>
    <t>Bhangra Ta Sajda | Veere Di Wedding | Kareena, Sonam, Swara, Shikha | Neha K, Romy, Shashwat, Gaurav</t>
  </si>
  <si>
    <t>qUnUoxa8Bww</t>
  </si>
  <si>
    <t>Bhangre Wala Gana (ਭੰਗੜੇ ਵਾਲਾ ਗਾਣਾ) - Gagan Wadali | Latest Punjabi Song 2017 | Ramaz Music</t>
  </si>
  <si>
    <t>Ramaz Music</t>
  </si>
  <si>
    <t>HWjtSGIqVMo</t>
  </si>
  <si>
    <t>Bharat (2018) Telugu Film Dubbed Into Hindi Full Movie | Mahesh Babu, Trisha Krishnan</t>
  </si>
  <si>
    <t>HpNCLzgnfds</t>
  </si>
  <si>
    <t>Bharat Ane Nenu  USA Premier Show Audience Response</t>
  </si>
  <si>
    <t>JKa-zo6gJpo</t>
  </si>
  <si>
    <t>Bharat Ane Nenu - A Blockbuster Promise Promo | Mahesh Babu | Siva Koratala | Kiara Advani | DSP</t>
  </si>
  <si>
    <t>DVV Entertainments</t>
  </si>
  <si>
    <t>MUufMZHPedQ</t>
  </si>
  <si>
    <t>Vq-ic7oMf1g</t>
  </si>
  <si>
    <t>QlaFpoe1U-s</t>
  </si>
  <si>
    <t>Bharat Ane Nenu - Local Governance Promo | Mahesh Babu | Siva Koratala | Kiara Advani | DSP</t>
  </si>
  <si>
    <t>duGErpf7Oko</t>
  </si>
  <si>
    <t>Bharat Ane Nenu - Vachaadayyo Saami Song Making 360° 5K | Mahesh Babu, Siva Koratala | DSP</t>
  </si>
  <si>
    <t>2wGSKHW2PvI</t>
  </si>
  <si>
    <t>Bharat Ane Nenu (The Song Of Bharat) Lyrical Song - Mahesh Babu, Koratala Siva | Devi Sri Prasad</t>
  </si>
  <si>
    <t>ohRyXxc9CIc</t>
  </si>
  <si>
    <t>Bharat Ane Nenu Assembly Uncut Scene | Mahesh Babu | Siva Koratala | Kiara Advani</t>
  </si>
  <si>
    <t>E5QXvB0H-x4</t>
  </si>
  <si>
    <t>Bharat Ane Nenu Exclusive Interview | Mahesh Babu | Siva Koratala</t>
  </si>
  <si>
    <t>GoAdwD3VBV0</t>
  </si>
  <si>
    <t>Bharat Ane Nenu Farmer Uncut Scene | Mahesh Babu | Siva Koratala | Kiara Advani</t>
  </si>
  <si>
    <t>iNJY3rLI2ws</t>
  </si>
  <si>
    <t>Bharat Ane Nenu Movie Genuine Review &amp; Rating | Bharat Ane Nenu Public Talk</t>
  </si>
  <si>
    <t>byfZwrUb-eI</t>
  </si>
  <si>
    <t>Bharat Ane Nenu Movie Public Talk | Bharat Ane Nenu Public Talk Review And Rating|Mahesh Babu</t>
  </si>
  <si>
    <t>nlGnstI-L1c</t>
  </si>
  <si>
    <t>Bharat Ane Nenu movie public talk I Public Review I Mahesh Babu| Siva Koratala |DVVEntertainment#ptv</t>
  </si>
  <si>
    <t>PTV</t>
  </si>
  <si>
    <t>qJBpJTaiYSk</t>
  </si>
  <si>
    <t>Bharat Ane Nenu Public Talk | Mahesh Babu | Koratala Shiva | Review | Eagle Media Works</t>
  </si>
  <si>
    <t>5gYuK3LixLo</t>
  </si>
  <si>
    <t>Bharat Ane Nenu Release Promo | Mahesh Babu | Siva Koratala | Devi Sri Prasad | DVV Entertainment</t>
  </si>
  <si>
    <t>TMrUP3VTqaY</t>
  </si>
  <si>
    <t>Bharat Ane Nenu Review By Rajamouli | Mahesh Babu | Kiara Advani | Koratala Siva | Total Tollywood</t>
  </si>
  <si>
    <t>kwBYyMdzEWA</t>
  </si>
  <si>
    <t>Bharath Ane Nenu Associate Director tried to trap me - Artist Sunitha - TV9</t>
  </si>
  <si>
    <t>7OGvlKUtZB4</t>
  </si>
  <si>
    <t>Bharathiyar in Chennai | 1 Kg Biriyani</t>
  </si>
  <si>
    <t>I7i_e-k9P1s</t>
  </si>
  <si>
    <t>Bhargavi Murdered by Lover Naresh | at bhujalapuram in Yadadri</t>
  </si>
  <si>
    <t>RiA3hcmbWrc</t>
  </si>
  <si>
    <t>Bharti Singh And Haarsh Limbachiya’s Most Expensive &amp; Grand Wedding Video | Bharti Singh WEDDING</t>
  </si>
  <si>
    <t>HTCU53ONfPk</t>
  </si>
  <si>
    <t>Bharti Singh is Finally Hitched to Haarsh Limbachiyaa</t>
  </si>
  <si>
    <t>IQar71vOSZs</t>
  </si>
  <si>
    <t>Bharti Singh's Rocking Mehendi Ceremony!</t>
  </si>
  <si>
    <t>Saas Bahu Aur Betiyaan</t>
  </si>
  <si>
    <t>kuJzWpQT_v8</t>
  </si>
  <si>
    <t>Bharya || General Promo || Mon to Sat at 9 PM || Asianet</t>
  </si>
  <si>
    <t>sXu4KD_8JEk</t>
  </si>
  <si>
    <t>iyHi5tt-ne0</t>
  </si>
  <si>
    <t>7go3ll78b4Y</t>
  </si>
  <si>
    <t>8-bEMmzREWs</t>
  </si>
  <si>
    <t>Bharya Epi 471 07-12-17 (Download &amp; Watch Full Episode on Hotstar)</t>
  </si>
  <si>
    <t>waFxaXuReS0</t>
  </si>
  <si>
    <t>Bharya Epi 495 05-01-18 (Download &amp; Watch Full Episode on Hotstar)</t>
  </si>
  <si>
    <t>PjPlubo4cbs</t>
  </si>
  <si>
    <t>Bharya Epi 533 19-02-18 (Download &amp; Watch Full Episode on Hotstar)</t>
  </si>
  <si>
    <t>FinTC5rfvW0</t>
  </si>
  <si>
    <t>Bharya Epi 544 05-03-18 (Download &amp; Watch Full Episode on Hotstar)</t>
  </si>
  <si>
    <t>Zj6jvZ5hCUc</t>
  </si>
  <si>
    <t>Bharya Epi 545 06-03-18 (Download &amp; Watch Full Episode on Hotstar)</t>
  </si>
  <si>
    <t>KZ-4ahYIkHg</t>
  </si>
  <si>
    <t>Bharya Epi 546 07-03-18 (Download &amp; Watch Full Episode on Hotstar)</t>
  </si>
  <si>
    <t>1pxZqSCjVTY</t>
  </si>
  <si>
    <t>Bharya Epi 547 08-03-18 (Download &amp; Watch Full Episode on Hotstar)</t>
  </si>
  <si>
    <t>w68QMHHTUJc</t>
  </si>
  <si>
    <t>Bharya Epi 548 09-03-18 (Download &amp; Watch Full Episode on Hotstar)</t>
  </si>
  <si>
    <t>joxJBM4FCQ8</t>
  </si>
  <si>
    <t>Bharya Epi 552 15-03-18 (Download &amp; Watch Full Episode on Hotstar)</t>
  </si>
  <si>
    <t>SUZ0pLfnqX0</t>
  </si>
  <si>
    <t>Bharya Epi 554 17-03-18 (Download &amp; Watch Full Episode on Hotstar)</t>
  </si>
  <si>
    <t>skykhYaptRk</t>
  </si>
  <si>
    <t>Bharya General Promo</t>
  </si>
  <si>
    <t>vCW2SWIyiDU</t>
  </si>
  <si>
    <t>Bhavana  ties the knot with  Naveen</t>
  </si>
  <si>
    <t>x4CU0daFYdo</t>
  </si>
  <si>
    <t>Bhavana (ഭാവന)  Wedding Mehendi Video ||</t>
  </si>
  <si>
    <t>E- Spot Light</t>
  </si>
  <si>
    <t>gw7CLFl8z64</t>
  </si>
  <si>
    <t>Bhavana Marriage - Bhavana Gets Angry to This Actress on her Wedding - FUNNY VIDEO</t>
  </si>
  <si>
    <t>metromatinee.com</t>
  </si>
  <si>
    <t>Lw7OucL_k8s</t>
  </si>
  <si>
    <t>Bhavana Wedding Highlights; Mammootty, Lal, Celebrities Attend Grand Reception</t>
  </si>
  <si>
    <t>Manorama Online</t>
  </si>
  <si>
    <t>SODVWU6uTu0</t>
  </si>
  <si>
    <t>Bhavana Wedding Reception Video | ഭാവനയുടെ വിവാഹ സൽക്കാരം കാണാം</t>
  </si>
  <si>
    <t>News Time</t>
  </si>
  <si>
    <t>6wbR6qFWqPk</t>
  </si>
  <si>
    <t>Bhavesh Joshi Superhero | Not A Movie Review | Sucharita Tyagi | Film Companion</t>
  </si>
  <si>
    <t>RYsdZHc7MI8</t>
  </si>
  <si>
    <t>Bhavesh Joshi Superhero Official Trailer | Harshvardhan Kapoor | Vikramaditya Motwane | May 25</t>
  </si>
  <si>
    <t>Eros Now</t>
  </si>
  <si>
    <t>e1sJzAkI318</t>
  </si>
  <si>
    <t>Bhavishyavani | 22nd November, 2017</t>
  </si>
  <si>
    <t>VKEaxBc4e0Q</t>
  </si>
  <si>
    <t>Bhavishyavani | 25th November, 2017 ( full )</t>
  </si>
  <si>
    <t>4mO_B_KjxWg</t>
  </si>
  <si>
    <t>Bhavishyavani | 31st December, 2017 ( Full )</t>
  </si>
  <si>
    <t>k3twDhbG2W8</t>
  </si>
  <si>
    <t>Bhavishyavani |15th November, 2017 (Full)</t>
  </si>
  <si>
    <t>hQvMBeQIvGA</t>
  </si>
  <si>
    <t>Bhavnagar Truck Accident: Marriage of 2 Sisters completed with Simplicity over Demises | Vtv</t>
  </si>
  <si>
    <t>Vtv Gujarati News</t>
  </si>
  <si>
    <t>Txogjk7J-7k</t>
  </si>
  <si>
    <t>Bhavnagar:26 of marriage party died as Truck plunges into gorge:CM orders to provide help to victims</t>
  </si>
  <si>
    <t>Tv9 Gujarati</t>
  </si>
  <si>
    <t>Co_RSM7O0EY</t>
  </si>
  <si>
    <t>Bhayyuji Maharaj's Funeral: Followers pay Homage to him at Ashram-TV9</t>
  </si>
  <si>
    <t>ua4PKNu89sA</t>
  </si>
  <si>
    <t>Bhide &amp; Popatlal Fight For Soda | Taarak Mehta Ka Ooltah Chashmah</t>
  </si>
  <si>
    <t>SAB TV</t>
  </si>
  <si>
    <t>1KdsD5pTHIk</t>
  </si>
  <si>
    <t>Bhide Gets Pranked | Taarak Mehta Ka Ooltah Chashmah</t>
  </si>
  <si>
    <t>1L_GpH3uSso</t>
  </si>
  <si>
    <t>Bhide Is Scared Of Tapu | Taarak Mehta Ka Ooltah Chashmah</t>
  </si>
  <si>
    <t>h2Mljyvr-vI</t>
  </si>
  <si>
    <t>Bhima Koregaon News | भीमा - कोरेगाव प्रकरणाचे Sub - Mumbai मध्ये उमटलेले तीव्र पडसाद  | Lokmat News</t>
  </si>
  <si>
    <t>Lokmat News</t>
  </si>
  <si>
    <t>NVRqtHxm7cE</t>
  </si>
  <si>
    <t>Bhima Koregaon Violence Spills Over to Mumbai | The Quint</t>
  </si>
  <si>
    <t>zglPz49uKtU</t>
  </si>
  <si>
    <t>Bhima Koregaon Violence: Schools and colleges shut in Mumbai | वनइंडिया हिंदी</t>
  </si>
  <si>
    <t>QNJ9qsfy3wU</t>
  </si>
  <si>
    <t>Bhojpuri Actor Shameem Khan ने Khesari Lal Yadav को कियूं अच्छा कहा फिल्म 'मुक़द्दर' के परमोशन पर</t>
  </si>
  <si>
    <t>Bhojpuri Adda</t>
  </si>
  <si>
    <t>b8Was1fayz0</t>
  </si>
  <si>
    <t>Bholu all funny scenes || ROCKY MENTAL || New Punjabi Movie 2017</t>
  </si>
  <si>
    <t>FEfJazZ-cUI</t>
  </si>
  <si>
    <t>Bhramanam | Anitha's questions that silenced Neetha | Mazhavil Manorama</t>
  </si>
  <si>
    <t>KIVavuv9lAo</t>
  </si>
  <si>
    <t>Bhramanam I Episode 35 - 30 March 2018 I Mazhavil Manorama</t>
  </si>
  <si>
    <t>FyEQ1kK4dQg</t>
  </si>
  <si>
    <t>Bhramanam I Episode 55 – 27 April 2018 I Mazhavil Manorama</t>
  </si>
  <si>
    <t>FNW9tcjqwqU</t>
  </si>
  <si>
    <t>Bhramanam I Episode 58 – 02 May 2018 I Mazhavil Manorama</t>
  </si>
  <si>
    <t>vhFodD7iMEA</t>
  </si>
  <si>
    <t>Bhramanam I Episode 59 – 03 May 2018 I Mazhavil Manorama</t>
  </si>
  <si>
    <t>w6qAXVbkwCU</t>
  </si>
  <si>
    <t>Bhramanam I Episode 60 – 04 May 2018 I Mazhavil Manorama</t>
  </si>
  <si>
    <t>NnJot94R18w</t>
  </si>
  <si>
    <t>Bhramanam I Episode 65 – 11 May 2018 I Mazhavil Manorama</t>
  </si>
  <si>
    <t>0dQbLHDWoIA</t>
  </si>
  <si>
    <t>Bhramanam I Episode 78 - 30 May 2018 I Mazhavil Manorama</t>
  </si>
  <si>
    <t>4CG8IU54DX0</t>
  </si>
  <si>
    <t>Bhramanam I Episode 80 - 01 June 2018 I Mazhavil Manorama</t>
  </si>
  <si>
    <t>TQFKWUPQnVM</t>
  </si>
  <si>
    <t>Bhramanam I Episode 82 - 05 June 2018 I Mazhavil Manorama</t>
  </si>
  <si>
    <t>YCi98Hiqkok</t>
  </si>
  <si>
    <t>Bhramanam I Episode 83 - 06 June 2018 I Mazhavil Manorama</t>
  </si>
  <si>
    <t>dNfQ8n747rI</t>
  </si>
  <si>
    <t>Bhramanam I Episode 85 - 08 June 2018 I Mazhavil Manorama</t>
  </si>
  <si>
    <t>In35YRmtLTs</t>
  </si>
  <si>
    <t>Bhramanam I Episode 86 - 11 June 2018 I Mazhavil Manorama</t>
  </si>
  <si>
    <t>mV6aztP58f8</t>
  </si>
  <si>
    <t>Bhramanam I Episode 87 - 12 June 2018 I Mazhavil Manorama</t>
  </si>
  <si>
    <t>wBLBS06nmLs</t>
  </si>
  <si>
    <t>Bhukki Da Card | Sukh Sandhu | Official Music Video | LosPro | 2018</t>
  </si>
  <si>
    <t>LosPro</t>
  </si>
  <si>
    <t>BOxr2S-xPMU</t>
  </si>
  <si>
    <t>Bhuma Akhila Priya's engagement to Bhargav - TV9 Exclusive photos</t>
  </si>
  <si>
    <t>WPe0RiUXJNI</t>
  </si>
  <si>
    <t>Bhumika about Nani and Sai Pallavi - TV9 Entertainment</t>
  </si>
  <si>
    <t>yCrAEJyxJkc</t>
  </si>
  <si>
    <t>Bhuvan Bam interview with Rajeev Masand</t>
  </si>
  <si>
    <t>Rajeev Masand</t>
  </si>
  <si>
    <t>Zqv5CBWt9yA</t>
  </si>
  <si>
    <t>Bhuvan Bam- Safar | Official Music Video |</t>
  </si>
  <si>
    <t>2RPuAW7E-YQ</t>
  </si>
  <si>
    <t>Bhuvan Bam- Sang Hoon Tere | Official Music Video |</t>
  </si>
  <si>
    <t>QbD1hz7jxl8</t>
  </si>
  <si>
    <t>Biased Kaadhal||Love With Naris #2||Narikootam</t>
  </si>
  <si>
    <t>Nari Kootam</t>
  </si>
  <si>
    <t>m2gWd_VNuRw</t>
  </si>
  <si>
    <t>Bicchagadu - Things Beggars do || Mahathalli</t>
  </si>
  <si>
    <t>wkVABDc9qJQ</t>
  </si>
  <si>
    <t>Bid For Bold with Mr. Nags and RCB! | 2018 VIVO IPL Auction</t>
  </si>
  <si>
    <t>Royal Challengers Bangalore</t>
  </si>
  <si>
    <t>pZgBVMGJ3n0</t>
  </si>
  <si>
    <t>Bidaay Byomkesh (বিদায় ব্যোমকেশ) | Official Teaser | Abir | Sohini | Debaloy Bhattacharya | SVF</t>
  </si>
  <si>
    <t>W-wC9I3WDV8</t>
  </si>
  <si>
    <t>BIG BACK TO SCHOOL COMPILATION || 100 HACKS EVERY STUDENT SHOULD KNOW</t>
  </si>
  <si>
    <t>trCRiYMuE7c</t>
  </si>
  <si>
    <t>Big Boss 11 -  Live From Inorbit Mall | Shilpa shinde , Heena Khan , Vikas Gupta , Luv Tyagi</t>
  </si>
  <si>
    <t>7O0E9QwoVCg</t>
  </si>
  <si>
    <t>Big Boss 11 -  शिल्पा की गलती की वजह से हिना खान बनेगी winner | Hina Khan winning the show</t>
  </si>
  <si>
    <t>eXvoAwhUp0E</t>
  </si>
  <si>
    <t>Big Boss 11 - Hina Khan and Shilpa Shinde Become Friends During Captaincy Task</t>
  </si>
  <si>
    <t>0A9RyOaIa4o</t>
  </si>
  <si>
    <t>Big Boss 11 - Luv Tyagi BREAKS UP with Hina Khan in front of Salman Khan in Weekend ka Vaar</t>
  </si>
  <si>
    <t>TGlnbi_OpBw</t>
  </si>
  <si>
    <t>Big Boss 11 - Salman Khan Angry on Shilpa Shinde For Making Fun of Hina's Crying</t>
  </si>
  <si>
    <t>ifwaHnf32e8</t>
  </si>
  <si>
    <t>Big Boss 11 - Salman Slams Hina Khan Because of her Tap Water Fight woth Shilpa Shinde</t>
  </si>
  <si>
    <t>EEdi8nlsulE</t>
  </si>
  <si>
    <t>BIG BOSS 11 | Shilpa Shinde Insults Hina Khan | Day 72 | 12th December 2017 | Full Episode Update</t>
  </si>
  <si>
    <t>ZdIyv9l15jg</t>
  </si>
  <si>
    <t>Big Boss 11 में आया जबरदस्त  Twist ! ये सदस्य हुआ घर से बेघर !</t>
  </si>
  <si>
    <t>Top News World</t>
  </si>
  <si>
    <t>bDAA4BfgUHc</t>
  </si>
  <si>
    <t>Big Boss Julie with Nithyananda | Movie Nights | Mannar Vagaiyara Team | Black Sheep</t>
  </si>
  <si>
    <t>gpqhM1NiKJU</t>
  </si>
  <si>
    <t>Big Debate: गुजरात-हिमाचल में मोदी लहर बरकार, आखिर कब दिखेगा कांग्रेस में बदलाव ?</t>
  </si>
  <si>
    <t>Hindi Khabar</t>
  </si>
  <si>
    <t>sse1WR2q20U</t>
  </si>
  <si>
    <t>big liar फेंकू मुरारीलाल राजस्थानी हरयाणवी विडियो</t>
  </si>
  <si>
    <t>Murari Ki Kocktail</t>
  </si>
  <si>
    <t>sbl94kaGoew</t>
  </si>
  <si>
    <t>Big News || అదిలాబాద్ జిల్లా ఉట్నూర్ లో దారుణం..లంబాడి తండాల‌పై దాడి చేసిన గోండులు.. || 3TV BANJARAA</t>
  </si>
  <si>
    <t>3TV BANJARAA</t>
  </si>
  <si>
    <t>DehMqK6WKrg</t>
  </si>
  <si>
    <t>Big News Big Debate - Bandla Ganesh Sensational Comments on Nandi Awards - Rajinikanth TV9</t>
  </si>
  <si>
    <t>zDfXTcxhq9c</t>
  </si>
  <si>
    <t>Big News Big Debate - Bunny Vasu in comments on Nandi Awards - Rajinikanth TV9</t>
  </si>
  <si>
    <t>VWkhq1nXna8</t>
  </si>
  <si>
    <t>Big News Big Debate : Bandla Ganesh Vs Jeevan Reddy over Pawan Kalyan's comments || Rajinikanth TV9</t>
  </si>
  <si>
    <t>UG9PxlRX2aI</t>
  </si>
  <si>
    <t>Big News Big Debate || Bandla Ganesh on removing Akkineni Award category - TV9 Now</t>
  </si>
  <si>
    <t>xTUauDxLzko</t>
  </si>
  <si>
    <t>Big News Big Debate || Nandi Awards biased to Balakrishna's Legend || Kathi Mahesh - TV9 LIVE</t>
  </si>
  <si>
    <t>bN6BSmWShbo</t>
  </si>
  <si>
    <t>Big News Big Debate || RGV's 'Kadapa' web series raises eyebrows - Rajinikanth TV9</t>
  </si>
  <si>
    <t>xx0EO0-WSNI</t>
  </si>
  <si>
    <t>Big News Big Debate || Roja on Pawan Kalyan : Bandla Ganesh reacts || Rajinikanth TV9</t>
  </si>
  <si>
    <t>xUIrq8ZNqSU</t>
  </si>
  <si>
    <t>Big News In The Russia Investigation</t>
  </si>
  <si>
    <t>pG0kds3ItEU</t>
  </si>
  <si>
    <t>Big Revelation: Mohammed Shami's wife Hasin Jahan's ex-husband speaks up</t>
  </si>
  <si>
    <t>DPbheyCNXFM</t>
  </si>
  <si>
    <t>Bigg Boss - 17th June 2018 | Promo 2</t>
  </si>
  <si>
    <t>BTma7cV4DDA</t>
  </si>
  <si>
    <t>BIGG BOSS 11 :  तो लव ने कर ही दिया खुलासा, कहा  ‘हां करता हूं हिना से प्यार’.</t>
  </si>
  <si>
    <t>News Filmy Hai</t>
  </si>
  <si>
    <t>OszEm9NmhIw</t>
  </si>
  <si>
    <t>Bigg Boss 11 : 5 Mistake's Of Hina Khan in Bigg Boss House</t>
  </si>
  <si>
    <t>Bollywood Ki Duniya</t>
  </si>
  <si>
    <t>XXB3CTDOvwg</t>
  </si>
  <si>
    <t>Bigg Boss 11 : 5 Mistake's Of Sapna Choudhary in Bigg Boss House</t>
  </si>
  <si>
    <t>xTWDDjno59Y</t>
  </si>
  <si>
    <t>BIGG BOSS 11 : FINALE से 3 दिन पहले HINA KHAN ने तोड़ी सारी हदें, SHILPA को कहा 'CALL GIRL'</t>
  </si>
  <si>
    <t>OYu_nWs6GgM</t>
  </si>
  <si>
    <t>Bigg Boss 11 : Luv Tyagi के Support में Fans , Bigg Boss की लगाई वाट</t>
  </si>
  <si>
    <t>RGuAnFgu9ew</t>
  </si>
  <si>
    <t>Bigg Boss 11 : Puneesh ने रात के अंधेरे में Bandgi को कहा-अपने कपड़े उतार ना</t>
  </si>
  <si>
    <t>News Express</t>
  </si>
  <si>
    <t>fWH1ImLu8ew</t>
  </si>
  <si>
    <t>Bigg Boss 11 : Sapna Chaudhary's reply to Salman Khan Big insulted PBH News</t>
  </si>
  <si>
    <t>oAC20_n_5MA</t>
  </si>
  <si>
    <t>Bigg Boss 11 | Akash LASHES OUT at Puneesh | 23 Nov 2017</t>
  </si>
  <si>
    <t>PYIeRuYFJvk</t>
  </si>
  <si>
    <t>Bigg Boss 11 | Arshi Khan's EXCLUSIVE Interview After Eviction | Arshi के खोले कई राज़</t>
  </si>
  <si>
    <t>Bollywood Spy Hindi</t>
  </si>
  <si>
    <t>SuLH1OwwtSs</t>
  </si>
  <si>
    <t>Bigg Boss 11 | Bandagi Kalra EXCLUSIVE Interview After Eviction | 03 Dec 2017 Episode</t>
  </si>
  <si>
    <t>YZ_V19RWjeI</t>
  </si>
  <si>
    <t>Bigg Boss 11 | Big  drama during captaincy task | 1 Dec 2017</t>
  </si>
  <si>
    <t>ZPSb34Ug3IQ</t>
  </si>
  <si>
    <t>Bigg Boss 11 | Eviction | Priyank SPEAKS about his BREAK-UP and FIGHTS with Akash, Hina and Vikas</t>
  </si>
  <si>
    <t>rRXPbGCib-Y</t>
  </si>
  <si>
    <t>Bigg Boss 11 | Eviction Interview | Akash Dadlani calls himself a DONKEY and Vikas a FOX</t>
  </si>
  <si>
    <t>1WTtrHW7uw8</t>
  </si>
  <si>
    <t>Bigg Boss 11 | Eviction Interview | ANGRY Mehjabi calls Hina, Priyank FAKE</t>
  </si>
  <si>
    <t>ZpxJQNhEHW0</t>
  </si>
  <si>
    <t>Bigg Boss 11 | Eviction Interview | Arshi Khan REVEALS that she was NOT evicted by public</t>
  </si>
  <si>
    <t>XjT6-n9aJ3s</t>
  </si>
  <si>
    <t>Bigg Boss 11 | Eviction Interview | Bandgi SPEAKS about her INTIMACY with Puneesh and more</t>
  </si>
  <si>
    <t>kwmG4b1OK-Y</t>
  </si>
  <si>
    <t>Bigg Boss 11 | Eviction Interview | Luv Tyagi EXPOSES Hina, Shilpa</t>
  </si>
  <si>
    <t>KF9pKtHC-pI</t>
  </si>
  <si>
    <t>Bigg Boss 11 | Eviction Interview | Sapna Chaudhary ANGRY after being called Hina's PUPPET</t>
  </si>
  <si>
    <t>Oc7DgC3bIj0</t>
  </si>
  <si>
    <t>Bigg Boss 11 | Hina- Priyank cross their limits with Vikas | 13 Dec 2017</t>
  </si>
  <si>
    <t>4VL9VPnSfcY</t>
  </si>
  <si>
    <t>Bigg Boss 11 | Hiten Tejwani EXCLUSIVE Interview After Eviction | 17 Dec 2017 Episode</t>
  </si>
  <si>
    <t>yEMSUnFCf2o</t>
  </si>
  <si>
    <t>Bigg Boss 11 | Massive fight between Akash and Hiten | 14 Nov 2017</t>
  </si>
  <si>
    <t>EsJZlGStSoI</t>
  </si>
  <si>
    <t>Bigg Boss 11 | Media TROLLS Hina for being JEALOUS of Shilpa</t>
  </si>
  <si>
    <t>v3lVcGE6qpg</t>
  </si>
  <si>
    <t>Bigg Boss 11 | Shocking elimination on the show | 10 Jan 2017</t>
  </si>
  <si>
    <t>IPjs6-Wf89Y</t>
  </si>
  <si>
    <t>Bigg Boss 11 Contestants ANGRY Reactions On Shilpa Shinde WINNING Bigg Boss - Hina,Arshi,Vikas</t>
  </si>
  <si>
    <t>HACZRoTvxs4</t>
  </si>
  <si>
    <t>Bigg Boss 11 Crazy Reactions | Bigg Boss EX Contestants And TV Celebrities Reaction On Bigg Boss 11</t>
  </si>
  <si>
    <t>LlXDuTSj-pw</t>
  </si>
  <si>
    <t>Bigg Boss 11 Finale | Shilpa Shinde, Hina Khan, Bandegi-Punish have fun at backstage</t>
  </si>
  <si>
    <t>News Nation</t>
  </si>
  <si>
    <t>pbXEB2vkcfk</t>
  </si>
  <si>
    <t>Bigg Boss 11 Finale Vote Counting: Winner Confirmed; Hina Khan, Shilpa Shinde | FilmiBeat</t>
  </si>
  <si>
    <t>FilmiBeat</t>
  </si>
  <si>
    <t>_KpLB8vTa5U</t>
  </si>
  <si>
    <t>Bigg Boss 11 Hina Khan Shares Pic With Family &amp; Boyfriend Rocky After Grand Finale</t>
  </si>
  <si>
    <t>nLACDVwpmnk</t>
  </si>
  <si>
    <t>Bigg Boss 11 Nomination: Luv Tyagi will get evicted in Arshi Shilpa Fight, Shilpa team lost task</t>
  </si>
  <si>
    <t>fTMi8Eql0U0</t>
  </si>
  <si>
    <t>Bigg boss 11 Salman khan lashes on Shilpa For Support Puneesh Bandagi, Weekend ka vaar  2 december</t>
  </si>
  <si>
    <t>zWwnvD1mSI4</t>
  </si>
  <si>
    <t>Bigg Boss 11 Spoof || Shudh Desi Endings</t>
  </si>
  <si>
    <t>kdHT3U0Lj_8</t>
  </si>
  <si>
    <t>Bigg boss 11 Weekend ka vaar Luv tyagi feeling Sad, Luv tyagi Evicted, Weekend ka vaar Biggboss 11</t>
  </si>
  <si>
    <t>PgY3pJk7tWo</t>
  </si>
  <si>
    <t>Bigg Boss 11: : Finale में नहीं बुलाए जाने पर Jyoti ने जताई नाराजगी, कह दी इतनी बड़ी बात</t>
  </si>
  <si>
    <t>c-vtES6FYn8</t>
  </si>
  <si>
    <t>Bigg Boss 11: Akash Dadlani LIVE INTERVIEW After Eviction | Akash Support Hina Khan &amp; Vikash</t>
  </si>
  <si>
    <t>n2sykmXOdKU</t>
  </si>
  <si>
    <t>Bigg Boss 11: Akash Dadlani's MOTHER EXPOSES Vishal Dadlani ! | FilmiBeat</t>
  </si>
  <si>
    <t>B98ewETO1BM</t>
  </si>
  <si>
    <t>Bigg Boss 11: Arshi Khan evicted from the house, know main reason here | FilmiBeat</t>
  </si>
  <si>
    <t>-9MRa5sJFiw</t>
  </si>
  <si>
    <t>Bigg Boss 11: Arshi Khan, Priyank Sharma, Benafsha Soonawalla And Sapna Choudhary For Finale Night</t>
  </si>
  <si>
    <t>Pop Diaries</t>
  </si>
  <si>
    <t>SBh0h9m5Bu0</t>
  </si>
  <si>
    <t>Bigg Boss 11: Contestants who were not invited for Grand finale | Shilpa shinde, hina khan, vikas</t>
  </si>
  <si>
    <t>2WuJ2igyRMQ</t>
  </si>
  <si>
    <t>Bigg Boss 11: FINALE से 1 दिन पहले PUNEESH ने SHILPA का दिखाया असली चेहरा, बोले 'नहीं है कोई इमोशन'</t>
  </si>
  <si>
    <t>ZwciKVhBZfE</t>
  </si>
  <si>
    <t>Bigg Boss 11: Gauhar Khan CALLS Akash Dadlani STUPID over FIGHT with Vikas - Shilpa | FilmiBeat</t>
  </si>
  <si>
    <t>sr49lAydbJc</t>
  </si>
  <si>
    <t>Bigg Boss 11: Gauhar की Friend Bani ने Hina को लेकर ये क्या कह दिया</t>
  </si>
  <si>
    <t>EKvpYRiC8NU</t>
  </si>
  <si>
    <t>Bigg Boss 11: Here is the UNSEEN footage from Inorbit mall task</t>
  </si>
  <si>
    <t>Saas Bahu aur Saazish</t>
  </si>
  <si>
    <t>zvMUlNj6HLU</t>
  </si>
  <si>
    <t>Bigg Boss 11: Hina Khan - Shilpa Shinde THROW Akash Dadlani out of FINALE TASK | FilmiBeat</t>
  </si>
  <si>
    <t>J6oJvqYaR6U</t>
  </si>
  <si>
    <t>Bigg Boss 11: Hina Khan COMMENT made Shilpa Shinde CRY | FilmiBeat</t>
  </si>
  <si>
    <t>vg-_S5hY2Bs</t>
  </si>
  <si>
    <t>Bigg Boss 11: Hina Khan EXPOSES Vikas Gupta over Hiten Tejwani's ELIMINATION | FilmiBeat</t>
  </si>
  <si>
    <t>e5Q1WN47ZwI</t>
  </si>
  <si>
    <t>Bigg Boss 11: Hina Khan gets ROASTED by REPORTER during PRESS CONFERENCE ! | FilmiBeat</t>
  </si>
  <si>
    <t>touLlrvDlys</t>
  </si>
  <si>
    <t>Bigg Boss 11: Hina Khan NOMINATED due to Luv Tyagi's MISTAKE along with Sapna - Benafsha | FilmiBeat</t>
  </si>
  <si>
    <t>Zza3whxhB3A</t>
  </si>
  <si>
    <t>Bigg Boss 11: Hina Khan to ENTER SECRET ROOM with these WILD CARDS | FilmiBeat</t>
  </si>
  <si>
    <t>F7g8iB-iL90</t>
  </si>
  <si>
    <t>Bigg Boss 11: Hina Khan's HAIR PULLED by Fans during the MALL task ! | FilmiBeat</t>
  </si>
  <si>
    <t>1CRe5YPO2is</t>
  </si>
  <si>
    <t>Bigg boss 11: Hina के Behaviour को देख भड़के Vindhu, कह दी इतनी बड़ी बात</t>
  </si>
  <si>
    <t>7PMDnVvWJ-I</t>
  </si>
  <si>
    <t>Bigg Boss 11: Hiten's wife Gauri Pradhan talks to Arshi khan about their Relation, Lashes on Hina</t>
  </si>
  <si>
    <t>npEKkKXPixY</t>
  </si>
  <si>
    <t>Bigg Boss 11: Live Voting के दौरान किसने खींचे Hina के बाल, देखिए कौन है वो शख्स</t>
  </si>
  <si>
    <t>Inside News</t>
  </si>
  <si>
    <t>DGy5yXx4svc</t>
  </si>
  <si>
    <t>Bigg Boss 11: Luv Tyagi SLAMS Vikas Gupta on CHEATING in Voting counting | FilmiBeat</t>
  </si>
  <si>
    <t>1Ry3i6324Yw</t>
  </si>
  <si>
    <t>Bigg Boss 11: Mehjabi Siddiqui &amp; Jyoti Kumari At Arshi Khan Grand Party 2018</t>
  </si>
  <si>
    <t>BollywoodKilla</t>
  </si>
  <si>
    <t>Gn5GjbbmIGY</t>
  </si>
  <si>
    <t>Bigg Boss 11: Priyank Sharma becomes NEW CAPTAIN of the house, BEATS Shilpa Shinde ! | FilmiBeat</t>
  </si>
  <si>
    <t>AL1RsbakLx4</t>
  </si>
  <si>
    <t>Bigg Boss 11: Priyank Sharma To Be ARRESTED From The Bigg Boss House? | Filmibeat</t>
  </si>
  <si>
    <t>OWZq0EnoDnI</t>
  </si>
  <si>
    <t>Bigg Boss 11: Salman Khan gets ANGRY at Vikas Gupta for the FIRST time ! | FilmiBeat</t>
  </si>
  <si>
    <t>7eupQ0LwzKs</t>
  </si>
  <si>
    <t>Bigg Boss 11: Salman Khan LASHES OUT at Sapna Chaudhary during Weekend Ka Vaar | FilmiBeat</t>
  </si>
  <si>
    <t>P9x5V2f_yDM</t>
  </si>
  <si>
    <t>Bigg Boss 11: Salman Khan SLAMS Arshi Khan for DISRESPECTING Shilpa Shinde's Mother ! | FilmiBeat</t>
  </si>
  <si>
    <t>45i_lEN9OPg</t>
  </si>
  <si>
    <t>Bigg Boss 11: Sapna Chaudhary INSULTS Salman Khan during Weekend ka Vaar ! | FilmiBeat</t>
  </si>
  <si>
    <t>r4Sfuy60274</t>
  </si>
  <si>
    <t>Bigg Boss 11: Sapna Chaudhary OFFERED role by Remo D'Souza | FilmiBeat</t>
  </si>
  <si>
    <t>aM6RFJ5qQO4</t>
  </si>
  <si>
    <t>Bigg Boss 11: Sapna की हो सकती है Wild Card Entry, ये रहा सबूत</t>
  </si>
  <si>
    <t>jX8sNHauEm0</t>
  </si>
  <si>
    <t>Bigg Boss 11: Shilpa Shinde CRIES after MEETING mother inside house | FilmiBeat</t>
  </si>
  <si>
    <t>YOPbPj36AWc</t>
  </si>
  <si>
    <t>Bigg Boss 11: Shilpa Shinde wins Bigg Boss 11, beats Hina Khan | FilmiBeat</t>
  </si>
  <si>
    <t>qvnDk0LAqN4</t>
  </si>
  <si>
    <t>Bigg Boss 11: Vikas Gupta INSULTS his Mother during task, Hina Khan gets ANGRY | FilmiBeat</t>
  </si>
  <si>
    <t>XWD8LngHjeU</t>
  </si>
  <si>
    <t>Bigg Boss 11: घरवालों को लगेगा सबसे बड़ा झटका ये Contestant होगा बेघर</t>
  </si>
  <si>
    <t>z3i9N0aTrM4</t>
  </si>
  <si>
    <t>Bigg Boss 11: तो इस वजह से Show के Finale में नहीं Invite हुए ये Commoners</t>
  </si>
  <si>
    <t>8HfCRPLTXiE</t>
  </si>
  <si>
    <t>Bigg Boss 11:Dance rehearsals and Swag #bigboss11</t>
  </si>
  <si>
    <t>foDdcR2Owp8</t>
  </si>
  <si>
    <t>Bigg Boss 11:Sapna Choudhary होगीं Show से Out Fans ने किया दावा</t>
  </si>
  <si>
    <t>2cVn4t37qIo</t>
  </si>
  <si>
    <t>Bigg Boss 11:SHOCKING! ये दो Strong Contestants हुए Finale की Race से बाहर</t>
  </si>
  <si>
    <t>kNpARSFCPag</t>
  </si>
  <si>
    <t>Bigg Boss 11:Vikas ने Hiten को दिया इतना बड़ा धोखा की हो गए Show से बाहर</t>
  </si>
  <si>
    <t>c6L38i4saEE</t>
  </si>
  <si>
    <t>Bigg Boss 11:इस Contestant ने बता ही दिया कौन बनेगा Show का Winner</t>
  </si>
  <si>
    <t>g41Qwcx8fSQ</t>
  </si>
  <si>
    <t>Bigg Boss 2 Telugu Contestants Official List Announced | Deepthi Sunaina | Babu Gogineni | YOYO TV</t>
  </si>
  <si>
    <t>zyvYkpoLeSU</t>
  </si>
  <si>
    <t>Bigg Boss 5 Kannada Winner | Kannada Big Boss 5 Winner | Bigg Boss Kannada Season 5 Winner</t>
  </si>
  <si>
    <t>Namma KFI</t>
  </si>
  <si>
    <t>M0wbUdz4l1c</t>
  </si>
  <si>
    <t>Bigg Boss Contestants &amp; Top Kannada Actor Actress Watched Prema Baraha Movie In Premiere Show</t>
  </si>
  <si>
    <t>Lg8RMAHE2x0</t>
  </si>
  <si>
    <t>Bigg Boss Evicted Contestant Luv Tyagi Wants Shilpa Shinde To Win! #BiggBoss11</t>
  </si>
  <si>
    <t>74IIr3phzV4</t>
  </si>
  <si>
    <t>Bigg Boss Fame Barbie Doll Niveditha Gowda Shares Her Experience In the House.</t>
  </si>
  <si>
    <t>30TEO6gsEAI</t>
  </si>
  <si>
    <t>Bigg Boss Marathi | Day 4 Highlights | Astad Kale | Colors Marathi Reality Show</t>
  </si>
  <si>
    <t>Rajshri Marathi ShowBuz</t>
  </si>
  <si>
    <t>b1wuY9YXmYE</t>
  </si>
  <si>
    <t>Bigg Boss Marathi | Highlights Of Day 2 | Megha Dhade Cries | Usha Nadkarni | Colors Marathi</t>
  </si>
  <si>
    <t>sPuzkx_lU-4</t>
  </si>
  <si>
    <t>Bigg Boss Marathi 10th May Highlights | War Over Khel Mandla | Colors Marathi</t>
  </si>
  <si>
    <t>Uib4LPVctD8</t>
  </si>
  <si>
    <t>Bigg Boss Marathi Highlights 4th May | Usha Nadkarni INJURED Badly After A Fight | Colors Marathi</t>
  </si>
  <si>
    <t>5OiNMz_LoeA</t>
  </si>
  <si>
    <t>Bigg Boss Marathi Highlights Day 9 | Astad Kale Bursts Out | Colors Marathi Reality Show</t>
  </si>
  <si>
    <t>6NZbARE37Lw</t>
  </si>
  <si>
    <t>Bigg Boss Marathi: Rajesh Shringarpore Falling In Love With Resham Tipnis? | Lehren Marathi</t>
  </si>
  <si>
    <t>Lehren Marathi</t>
  </si>
  <si>
    <t>_hxbPfh-b5s</t>
  </si>
  <si>
    <t>Bigg Boss Season 11 - Day 102 - 11th January 2018 - बिग बॉस</t>
  </si>
  <si>
    <t>3Kwpk9J8tJM</t>
  </si>
  <si>
    <t>Bigg Boss Season 11 - Day 42 - 13th November 2017 - बिग बॉस</t>
  </si>
  <si>
    <t>BgYJmXbIVZo</t>
  </si>
  <si>
    <t>Bigg Boss Season 11 - Day 43 - 14th November 2017 - बिग बॉस</t>
  </si>
  <si>
    <t>vzo3Q9VSePM</t>
  </si>
  <si>
    <t>Bigg Boss Season 11 - Day 45 - 15th November 2017 - बिग बॉस</t>
  </si>
  <si>
    <t>Ji2s_4DFCIg</t>
  </si>
  <si>
    <t>Bigg Boss Season 11 - Day 46 - 16th November 2017 - बिग बॉस</t>
  </si>
  <si>
    <t>4DkmeKhKtC0</t>
  </si>
  <si>
    <t>Bigg Boss Season 11 - Day 47 - 17th November 2017 - बिग बॉस</t>
  </si>
  <si>
    <t>fMmFZG8PQuY</t>
  </si>
  <si>
    <t>Bigg Boss Season 11 - Day 51 - 21st November 2017 - बिग बॉस</t>
  </si>
  <si>
    <t>FpJmNRnkD4U</t>
  </si>
  <si>
    <t>Bigg Boss Season 11 - Day 52 - 22nd November 2017 - बिग बॉस</t>
  </si>
  <si>
    <t>HbSpJUwpQ0I</t>
  </si>
  <si>
    <t>Bigg Boss Season 11 - Day 53 - 23rd November 2017 - बिग बॉस</t>
  </si>
  <si>
    <t>eeMpv9AZmf0</t>
  </si>
  <si>
    <t>Bigg Boss Season 11 - Day 57 - 27th November 2017 - बिग बॉस</t>
  </si>
  <si>
    <t>zfcO8GYHPmE</t>
  </si>
  <si>
    <t>Bigg Boss Season 11 - Day 67 - 7th December 2017 - बिग बॉस</t>
  </si>
  <si>
    <t>8DaAdIJk-cY</t>
  </si>
  <si>
    <t>Bigg Boss Season 11 - Day 71 - 11th December 2017 - बिग बॉस</t>
  </si>
  <si>
    <t>qtROOWvg9MI</t>
  </si>
  <si>
    <t>Bigg Boss Season 11 - Grand Finale - 14th January 2018 - बिग बॉस</t>
  </si>
  <si>
    <t>EkR-Kv1fYHw</t>
  </si>
  <si>
    <t>Bigg Boss Season 11 - Weekend Ka Vaar - 10th December 2017 - बिग बॉस</t>
  </si>
  <si>
    <t>Fs3ndz2gitw</t>
  </si>
  <si>
    <t>Bigg Boss Season 11 - Weekend Ka Vaar - 3rd December 2017 - बिग बॉस</t>
  </si>
  <si>
    <t>5Jk13pu7zKs</t>
  </si>
  <si>
    <t>Bigg Boss Season 2 Teaser Reaction | Kamal Haasan</t>
  </si>
  <si>
    <t>3GgZPrJ80ho</t>
  </si>
  <si>
    <t>BIGG BOSS TELUGU Season 2 auditions open for Common Man..Stay tuned for more details</t>
  </si>
  <si>
    <t>U4WLkjd86aI</t>
  </si>
  <si>
    <t>Bigg Boss Telugu Season 2 Contestants Final List | Nani | Sri Reddy | Madhavi Latha | YOYOTV Channel</t>
  </si>
  <si>
    <t>VhO2zRMhUcU</t>
  </si>
  <si>
    <t>Bigg Boss Telugu Season 2 EPISODE 02 | Highlights | Nani Bigg Boss Telugu Season 2</t>
  </si>
  <si>
    <t>1IQQGxQI4oc</t>
  </si>
  <si>
    <t>Bigg Boss मराठी - 19th May 2018 - Day 34</t>
  </si>
  <si>
    <t>Colors Marathi</t>
  </si>
  <si>
    <t>Mv6IKzGrEA4</t>
  </si>
  <si>
    <t>Bigg Boss मराठी - 2nd May 2018 - Day 17</t>
  </si>
  <si>
    <t>DZFXaNpbMvI</t>
  </si>
  <si>
    <t>Biggboss 11 14 nov update, Bandgi poonish, vikas shilpa, luv hina, Bandgi akash, Nomination task</t>
  </si>
  <si>
    <t>vtonIUVsABQ</t>
  </si>
  <si>
    <t>BIGGBOSS 11 18 November 2017 Day 48 Arshi व Shilpa आपस में बात करते आए नजर, Hina पर किया गन्दा वार</t>
  </si>
  <si>
    <t>NF9lsOrAc0s</t>
  </si>
  <si>
    <t>BIGGBOSS 11 23 nov 2017 update Captaincy Task, Puneesh ditch Akash, Akash Puneesh friendship Broken</t>
  </si>
  <si>
    <t>gMXjjvod7zY</t>
  </si>
  <si>
    <t>BIGGBOSS 11 Hiten tejwani wife Gouri Pradhan come in the bigg boss 11 house Hiten get emotional</t>
  </si>
  <si>
    <t>UOcd79qkzHw</t>
  </si>
  <si>
    <t>BIGGBOSS 11 Nominations voting Puneesh,luv,Bandgi Vote your fav BIGG BOSS 11 #Mikkipedia Dekho dekho</t>
  </si>
  <si>
    <t>EkoJt-eXAA0</t>
  </si>
  <si>
    <t>BiggBoss 11 Priyank Hina पर Benafsha का चौंकाने वाला बयान.बताया Favourite TOP 3 Shilpa, Hiten, Vikas</t>
  </si>
  <si>
    <t>2UR5Y2MJYD0</t>
  </si>
  <si>
    <t>BIGGBOSS 11 priyank ने फिर की हद पार Arshi Shilpa पर कि गन्दी हरकत, फिर आयगा Salman को गुस्सा, hina</t>
  </si>
  <si>
    <t>X0p21XaNhEI</t>
  </si>
  <si>
    <t>BIGGBOSS 11 Sapna Choudhary replies salman khan, Sapna ने दिया Salman को करारा जवाब weekend ka vaar</t>
  </si>
  <si>
    <t>t8r-PHbNf94</t>
  </si>
  <si>
    <t>BiggBoss 11 नया Captaincy Task Puneesh Sharma, Bandagi Kalra, Luv Tyagi, होगी जबरदस्त टक्करBandagi</t>
  </si>
  <si>
    <t>LipKJVINSJk</t>
  </si>
  <si>
    <t>BiggBoss Telugu Season 2 Contestants || Nani, Sri Reddy, Raj Tarun, Viva Harsha || FilmiEvents</t>
  </si>
  <si>
    <t>Pr0HoguK-1Q</t>
  </si>
  <si>
    <t>Biggboss Winner Chandan Shetty Exclusive Interview | ಕರುನಾಡ 'ಚಂದ'ನ | Part 4</t>
  </si>
  <si>
    <t>OUi0u_hlF2Y</t>
  </si>
  <si>
    <t>Biggest wall-busters: WWE Top 10, May 21, 2018</t>
  </si>
  <si>
    <t>IGnxj5_jBec</t>
  </si>
  <si>
    <t>Bike Matladitey || Wirally Originals</t>
  </si>
  <si>
    <t>Wirally</t>
  </si>
  <si>
    <t>U_X51QkSkRw</t>
  </si>
  <si>
    <t>BIKE RANI BOGESH | CAPDT</t>
  </si>
  <si>
    <t>ad_higXixRA</t>
  </si>
  <si>
    <t>Billionaire Bill Gates Guesses Grocery Store Prices</t>
  </si>
  <si>
    <t>ux_8aTpw9CU</t>
  </si>
  <si>
    <t>BILLO DE BRAND (Full Video) | JAGDEV MAAN  ft. JAZ BUTTAR | New Punjabi Songs 2018</t>
  </si>
  <si>
    <t>Amar Audio</t>
  </si>
  <si>
    <t>9TEQPeIDTmU</t>
  </si>
  <si>
    <t>Biography of Actress Sridevi: Passed away from cardiac arrest at Age 54 | #SriDevi</t>
  </si>
  <si>
    <t>iNQq32twAH0</t>
  </si>
  <si>
    <t>Bioscopewala Trailer | Danny Denzongpa | Geetanjali Thapa | Tisca | Adil | Deb Medhekar |Sunil Doshi</t>
  </si>
  <si>
    <t>TrucLZLEl2U</t>
  </si>
  <si>
    <t>Biriyani Alaparaigal - Nakkalites</t>
  </si>
  <si>
    <t>J1w51DB4LZo</t>
  </si>
  <si>
    <t>Biriyani Lovers || Wirally Originals</t>
  </si>
  <si>
    <t>GKjCuNdC3eE</t>
  </si>
  <si>
    <t>Birthday boy Vijay Devarakonda on his ice cream surprise - TV9 Exclusive</t>
  </si>
  <si>
    <t>3x1RPc1VGx8</t>
  </si>
  <si>
    <t>Birthday Celebration: Yash's Sister Reaction</t>
  </si>
  <si>
    <t>cn0-cSUeBiw</t>
  </si>
  <si>
    <t>Birthday Surprise for Salman Khan</t>
  </si>
  <si>
    <t>Salman Khan Films</t>
  </si>
  <si>
    <t>y6g0cGGP8ZE</t>
  </si>
  <si>
    <t>Birugali Yondige Full Video Song | Tarak Video Songs | Darshan, Shanvi Srivastava, Sruthi Hariharan</t>
  </si>
  <si>
    <t>YJe8As0X_8w</t>
  </si>
  <si>
    <t>Biswa explains Aye Tatti Tera Naam Kya Kai | Son Of Abish</t>
  </si>
  <si>
    <t>Abish Mathew</t>
  </si>
  <si>
    <t>3m2PKytnYaI</t>
  </si>
  <si>
    <t>Bit Hogbeda | Raambo-2 | Mehaboob Saab | New Lyrical Video 2018 | Sharan | Arjun Janya</t>
  </si>
  <si>
    <t>y4dVUEsMjCU</t>
  </si>
  <si>
    <t>Bitcoin | Cryptocurrency | Explained in Hindi | Brain Buzz Exclusive</t>
  </si>
  <si>
    <t>Brain Buzz</t>
  </si>
  <si>
    <t>mYfoh0xLKeQ</t>
  </si>
  <si>
    <t>BITCOIN में INVESTMENT करें या नहीं I Complete Analysis I Dr Vivek Bindra</t>
  </si>
  <si>
    <t>-9sBA4UVABs</t>
  </si>
  <si>
    <t>Bithiri Sathi Acts As Hypertensive Patient | World Hypertension Day | Teenmaar</t>
  </si>
  <si>
    <t>V6 News Telugu</t>
  </si>
  <si>
    <t>PnRbvZVWOZs</t>
  </si>
  <si>
    <t>Bithiri Sathi Afraid Of Parthi And Cheddi Gang | Satirical Conversation With Savitri | Teenmaar News</t>
  </si>
  <si>
    <t>wcEk6p-lVEc</t>
  </si>
  <si>
    <t>Bithiri Sathi And Savitri Special Chit Chat With Callers | Sankranti Festival | Teenmaar News</t>
  </si>
  <si>
    <t>OZHpjCDV1V8</t>
  </si>
  <si>
    <t>Bithiri Sathi And Savitri Wishes You a Merry Christmas | Weekend Teenmaar News</t>
  </si>
  <si>
    <t>f5mCUZxpsDA</t>
  </si>
  <si>
    <t>Bithiri Sathi Ane Nenu | Sathi Review On Mahesh Babu's Bharat Ane Nenu Movie Teaser | Teenmaar News</t>
  </si>
  <si>
    <t>mRbZXwcI3Dk</t>
  </si>
  <si>
    <t>Bithiri Sathi As Aircraft Pilot | AAI Warns Against Fake Job Offers | Teenmaar News | V6 News</t>
  </si>
  <si>
    <t>5DLOCvpeoJQ</t>
  </si>
  <si>
    <t>Bithiri Sathi As Battalion Commander For Pawan Kalyan | Teenmaar News | V6 News</t>
  </si>
  <si>
    <t>omBMekl2DCk</t>
  </si>
  <si>
    <t>Bithiri Sathi As Comrade | Sathi Imitates R Narayanamurthy On May Day | Teenmaar News | V6 News</t>
  </si>
  <si>
    <t>OH0PxmmZm7U</t>
  </si>
  <si>
    <t>Bithiri Sathi As Director | Sathi Writes Story On Telangana | Teenmaar News | V6 News</t>
  </si>
  <si>
    <t>N62Q_Xdy_Kk</t>
  </si>
  <si>
    <t>Bithiri Sathi As Doctor | Sathi On Phone Healing Treatment Through Phone | Teenmaar News</t>
  </si>
  <si>
    <t>4tQJI8sgKpM</t>
  </si>
  <si>
    <t>Bithiri Sathi As Driver On Demand | Driver Services For Drunk Party Goers In Hyd | Teenmaar News</t>
  </si>
  <si>
    <t>ox5Pfntdmj4</t>
  </si>
  <si>
    <t>Bithiri Sathi As Duryodhana | Satire On BJP Secretary Ram Madhav Comments On Draupadi |Teenmaar News</t>
  </si>
  <si>
    <t>kxYw-B4053I</t>
  </si>
  <si>
    <t>Bithiri Sathi As Exorciser | Performs Rituals To Save His Job | Teenmaar News | V6 News</t>
  </si>
  <si>
    <t>Bd38hF43oGA</t>
  </si>
  <si>
    <t>Bithiri Sathi As Himalayas Baba | Rajinikanth Leaves For Himalayas To Meditate | Teenmaar News</t>
  </si>
  <si>
    <t>gNjyX9S-Qic</t>
  </si>
  <si>
    <t>Bithiri Sathi As Professor | Lack Of Professors In Kakatiya University | Teenmaar News | V6 News</t>
  </si>
  <si>
    <t>74Z-qNt7U0I</t>
  </si>
  <si>
    <t>Bithiri Sathi As Rowdy Sheeter | Satirical Conversation Over Political Leaders | Teenmaar News</t>
  </si>
  <si>
    <t>uqTkJgtSjcc</t>
  </si>
  <si>
    <t>Bithiri Sathi As Safaiwala | Paswan Wants Salary Of Sanitation Staff Equal To IAS | Teenmaar News</t>
  </si>
  <si>
    <t>b4TgS8tgm0c</t>
  </si>
  <si>
    <t>Bithiri Sathi As Software Employee | 94% Of IT Graduates Are Not Fit For Hiring | Teenmaar News</t>
  </si>
  <si>
    <t>6SOUGMRM_2w</t>
  </si>
  <si>
    <t>Bithiri Sathi At Rangasthalam Movie Set | Teenmaar News | V6 News</t>
  </si>
  <si>
    <t>yYKo-vslNLw</t>
  </si>
  <si>
    <t>Bithiri Sathi At Telangana Food Festival | TS Formation Day Celebrations | Teenmaar News</t>
  </si>
  <si>
    <t>nJN_CwNS-Ik</t>
  </si>
  <si>
    <t>Bithiri Sathi Attacked by a Person | Exclusive Audio of The Person &amp; Reasons Revealed | YOYO TV</t>
  </si>
  <si>
    <t>YgxaGzp04-U</t>
  </si>
  <si>
    <t>Bithiri Sathi Australia Tour | Sathi Satirical Conversation With Savitri | Teenmaar News | V6 News</t>
  </si>
  <si>
    <t>4joScWThgjU</t>
  </si>
  <si>
    <t>Bithiri Sathi Bachelor Politician | Satirical Conversation On MP Minister Suggestion | Teenmaar News</t>
  </si>
  <si>
    <t>1EFOxCIweLQ</t>
  </si>
  <si>
    <t>Bithiri Sathi Bad Behavior | New Study Claims Pollution Turns People Into Criminals | Teenmaar News</t>
  </si>
  <si>
    <t>6dOhowcc_WQ</t>
  </si>
  <si>
    <t>Bithiri Sathi Begging For Curries | Vegetables And Eggs Price Hike | Teenmaar News | V6 News</t>
  </si>
  <si>
    <t>jSDaw8Mj2hI</t>
  </si>
  <si>
    <t>Bithiri Sathi Big Boss Show | Sathi Imitates Tollywood Actors | Teenmaar News | V6 News</t>
  </si>
  <si>
    <t>ldCZsy0p3UU</t>
  </si>
  <si>
    <t>Bithiri Sathi Celebrates Holi Festival With Children | Teenmaar News | V6 News</t>
  </si>
  <si>
    <t>c64l74IDdGI</t>
  </si>
  <si>
    <t>Bithiri Sathi Challenges Prakash Raj On His Political Entry | Teenmaar News | V6 News</t>
  </si>
  <si>
    <t>9lIwoxYB-tY</t>
  </si>
  <si>
    <t>Bithiri Sathi Chit Chat With Villagers On His Marriage Plans | Teenmaar News | V6 News</t>
  </si>
  <si>
    <t>I7VClr3ft0g</t>
  </si>
  <si>
    <t>Bithiri Sathi Digging Tunnel To Steal Petrol | Teenmaar News | V6 News</t>
  </si>
  <si>
    <t>I758Fq53uXk</t>
  </si>
  <si>
    <t>Bithiri Sathi Dreams Of FB Likes | Satire On ASP Sunitha And CI Mallikarjun Affair | Teenmaar News</t>
  </si>
  <si>
    <t>eDY1j2W9OeY</t>
  </si>
  <si>
    <t>Bithiri Sathi Drinks Toddy | Kanuma Festival Special | Teenmaar News | V6 News</t>
  </si>
  <si>
    <t>TK5n93-tL0g</t>
  </si>
  <si>
    <t>Bithiri Sathi Drunk And Drive | Govt Tightens Drunk &amp; Drive Operation | Teenmaar News | V6 News</t>
  </si>
  <si>
    <t>8FBZJ0Hg7_Q</t>
  </si>
  <si>
    <t>Bithiri Sathi Eating Idli | World Idli Day 2018 Special | Teenmaar News | V6 News</t>
  </si>
  <si>
    <t>5QPv29o9b8Q</t>
  </si>
  <si>
    <t>Bithiri Sathi Eating Mangoes | Satirical Conversation With Savitri | Teenmaar News | V6 News</t>
  </si>
  <si>
    <t>EQiHbflGy8M</t>
  </si>
  <si>
    <t>Bithiri Sathi Eating Peanuts To Gain Knowledge | Teenmaar News | V6 News</t>
  </si>
  <si>
    <t>0FWrAsfz_cU</t>
  </si>
  <si>
    <t>Bithiri Sathi Gets Frenzied Due To Heavy Temperatures In Telangana | Teenmaar News</t>
  </si>
  <si>
    <t>uC_jUDyWAmc</t>
  </si>
  <si>
    <t>Bithiri Sathi Hen Astrology | Sathi Reporting On Karnataka Politics | Teenmaar News</t>
  </si>
  <si>
    <t>QC3hNV5hdSI</t>
  </si>
  <si>
    <t>Bithiri Sathi Imitates Hrithik Roshan | Sathi Selling Ginger Candies | Teenmaar News | V6 News</t>
  </si>
  <si>
    <t>9g6SogU7ymw</t>
  </si>
  <si>
    <t>Bithiri Sathi Imitates RGV | UPSC Rank Holder Inspired by Ram Gopal Varma | Teenmaar News</t>
  </si>
  <si>
    <t>MLXrsFTBKTw</t>
  </si>
  <si>
    <t>Bithiri Sathi In Police Station, Afraid Of Brain Eating Gang | Teenmaar News | V6 News</t>
  </si>
  <si>
    <t>mMwavxagSM4</t>
  </si>
  <si>
    <t>Bithiri Sathi Learns Tamil | Govt School HM In Tamil Nadu Gives Gold For Students | Teenmaar News</t>
  </si>
  <si>
    <t>7U1LJYwTzQM</t>
  </si>
  <si>
    <t>Bithiri Sathi Leaves Hyderabad | Satire On Ivanka Trump's Security | Teenmaar News</t>
  </si>
  <si>
    <t>cGcMFul1GDE</t>
  </si>
  <si>
    <t>Bithiri Sathi Making Chicken Biryani | Biryani Becomes 2017's Most Ordered Food Item | Teenmaar News</t>
  </si>
  <si>
    <t>DviVMnjSfmQ</t>
  </si>
  <si>
    <t>Bithiri Sathi Making Curry | Deep Fried Curries Is Good For Health | Teenmaar News | V6 News</t>
  </si>
  <si>
    <t>qsIQbV1oraI</t>
  </si>
  <si>
    <t>Bithiri Sathi Making Egg Cheese Omelette | Satires On Katrina Kaif Omelette Making | Teenmaar News</t>
  </si>
  <si>
    <t>2dKca9kgn8o</t>
  </si>
  <si>
    <t>Bithiri Sathi Not Interested To Celebrate New Year | Satire On Resolutions For 2018 | Teenmaar News</t>
  </si>
  <si>
    <t>l8T1ZeUWq_Y</t>
  </si>
  <si>
    <t>Bithiri Sathi On Adulterated Food Products | Satirical Conversation With Savitri | Teenmaar News</t>
  </si>
  <si>
    <t>p7KXTgCvjr4</t>
  </si>
  <si>
    <t>Bithiri Sathi On Agriculture Work | NITI Aayog Survey On Rural Women | Teenmaar News</t>
  </si>
  <si>
    <t>dh224s_R4dQ</t>
  </si>
  <si>
    <t>Bithiri Sathi On Beard Craze | Satirical Conversation With Savitri | Teenmaar News | V6 News</t>
  </si>
  <si>
    <t>z7LBzuvxek4</t>
  </si>
  <si>
    <t>Bithiri Sathi On Cockfight | Sankranti Festival Celebrations | Teenmaar News | V6 News</t>
  </si>
  <si>
    <t>vyVLOsY46dw</t>
  </si>
  <si>
    <t>Bithiri Sathi On Footpath Accidents | Student Runs Car Over Man Sleeping On Pavement | Teenmaar News</t>
  </si>
  <si>
    <t>vGL7je8UtTE</t>
  </si>
  <si>
    <t>Bithiri Sathi On Haritha Utsavalu | GHMC Bans Plastic In Function Halls | Teenmaar News | V6 News</t>
  </si>
  <si>
    <t>L7Q73mgUW7E</t>
  </si>
  <si>
    <t>Bithiri Sathi On Health Benefits of Eating Fish | Satirical Conversation With Savitri| Teenmaar News</t>
  </si>
  <si>
    <t>LmkCdJbpkIA</t>
  </si>
  <si>
    <t>Bithiri Sathi On Lalitha Jewellery Robbery At Panjagutta | Teenmaar News | V6 News</t>
  </si>
  <si>
    <t>gs-ewJssv3E</t>
  </si>
  <si>
    <t>Bithiri Sathi On Mahanati Movie | Teenmaar News | V6 News</t>
  </si>
  <si>
    <t>kEim0__rCRw</t>
  </si>
  <si>
    <t>Bithiri Sathi On Manush Sanman Award | Driver Awarded For Not Honking In 18 Years | Teenmaar News</t>
  </si>
  <si>
    <t>X8PwXlUwFXQ</t>
  </si>
  <si>
    <t>Bithiri Sathi On Petrol Price Down By Paise | Satirical Conversation With Savitri | Teenmaar News</t>
  </si>
  <si>
    <t>NLW8VApXDd8</t>
  </si>
  <si>
    <t>Bithiri Sathi On Police Constable Problems | Satire On Higher Officials Harassment | Teenmaar News</t>
  </si>
  <si>
    <t>MLn_llHg9PA</t>
  </si>
  <si>
    <t>Bithiri Sathi On Trending News | MLA Roja Vs Bandla Ganesh | Teenmaar News | V6 News</t>
  </si>
  <si>
    <t>UzsOvoQr1Z4</t>
  </si>
  <si>
    <t>Bithiri Sathi On Tripura CM Comments - Open Paan Shops, Don't Chase Govt Jobs | Teenmaar News</t>
  </si>
  <si>
    <t>C_gueMrVvnI</t>
  </si>
  <si>
    <t>Bithiri Sathi On Weight Loss | Trying to Lose Weight | Teenmaar News</t>
  </si>
  <si>
    <t>FdoklnqprDc</t>
  </si>
  <si>
    <t>Bithiri Sathi On World Laughter Day | Teenmaar News | V6 News</t>
  </si>
  <si>
    <t>QMQ4N01GoWs</t>
  </si>
  <si>
    <t>Bithiri Sathi On Youth Addition To Smart Phones | Satirical Conversation With Savitri |Teenmaar News</t>
  </si>
  <si>
    <t>rO5PxXFR5b4</t>
  </si>
  <si>
    <t>Bithiri Sathi Over Balakrishna Comments On PM Narendra Modi | Teenmaar News | V6 News</t>
  </si>
  <si>
    <t>xPa-B3zCmLU</t>
  </si>
  <si>
    <t>Bithiri Sathi Pays Tributes To Mahanati Savitri | Celebrates Birth Anniversary | Teenmaar News</t>
  </si>
  <si>
    <t>fKUG5o7H9Nc</t>
  </si>
  <si>
    <t>Bithiri Sathi Plans To Farm Cockroaches | Satirical Conversation With Savitri | Teenmaar News</t>
  </si>
  <si>
    <t>knKwnDA9zSs</t>
  </si>
  <si>
    <t>Bithiri Sathi Plans To Marriage Rakul Preet Singh | Teenmaar News | V6 News</t>
  </si>
  <si>
    <t>kkkqsF9ERms</t>
  </si>
  <si>
    <t>Bithiri Sathi Ravana Getup | Sathi Wants A Role In NTR Biopic Movie | Teenmaar News | V6 News</t>
  </si>
  <si>
    <t>x5xGL-ob0QI</t>
  </si>
  <si>
    <t>Bithiri Sathi Reading Books To Reduce Stress | Teenmaar News | V6 News</t>
  </si>
  <si>
    <t>4lCyGLHRti8</t>
  </si>
  <si>
    <t>Bithiri Sathi Reporting On Salman Khan Blackbuck Verdict | Teenmaar News | V6 News</t>
  </si>
  <si>
    <t>1Hu2E7tUfiM</t>
  </si>
  <si>
    <t>Bithiri Sathi Reporting On Sri Reddy's Controversy | Teenmaar News | V6 News</t>
  </si>
  <si>
    <t>9OqfcVPYMsw</t>
  </si>
  <si>
    <t>Bithiri Sathi Satire On Film Critic Mahesh Kathi's Movie Reviews | Teenmaar News | V6 News</t>
  </si>
  <si>
    <t>jQKkQth9Vqc</t>
  </si>
  <si>
    <t>Bithiri Sathi Satires On TV Channels For Insensitive Coverage Of Sridevi's Death | Teenmaar News</t>
  </si>
  <si>
    <t>PZIMinTP2e4</t>
  </si>
  <si>
    <t>Bithiri Sathi Searching For Anchor Pradeep Machiraju | Skips Counselling Session | Teenmaar News</t>
  </si>
  <si>
    <t>5RSibH30DdM</t>
  </si>
  <si>
    <t>Bithiri Sathi Searching For Bride | 1 Lakh Marriages In Two Telugu States | Teenmaar News | V6 News</t>
  </si>
  <si>
    <t>VrmHrzo2GkM</t>
  </si>
  <si>
    <t>Bithiri Sathi Sells Tea | Pune Tea Seller Earns Rs 12 Lakh Per Month | Teenmaar News</t>
  </si>
  <si>
    <t>YCEZSU0qiSk</t>
  </si>
  <si>
    <t>Bithiri Sathi Starts New Business | UP CM Yogi Adityanath Sister Running Tea Stall | Teenmaar News</t>
  </si>
  <si>
    <t>Mt6C9WXCXlg</t>
  </si>
  <si>
    <t>Bithiri Sathi To Contest In Panchayat Elections | Teenmaar News | V6 News</t>
  </si>
  <si>
    <t>cgtA4fdVdX0</t>
  </si>
  <si>
    <t>Bithiri Sathi To Double Money By Rice Pulling Supercision | Teenmaar News</t>
  </si>
  <si>
    <t>ps7_dC9kmj8</t>
  </si>
  <si>
    <t>Bithiri Sathi To Gift Sakinalu And Sarva Pindi To Ivanka Trump | Teenmaar News | V6 News</t>
  </si>
  <si>
    <t>sjeVzx1FTI8</t>
  </si>
  <si>
    <t>Bithiri Sathi To Meet Mahesh Babu | Bharat Ane Nenu Movie | Teenmaar News | V6 News</t>
  </si>
  <si>
    <t>JzkDtyPPMzE</t>
  </si>
  <si>
    <t>Bithiri Sathi To Purchase Ration Rice | Satire On Jagtial Ration Rice Scam | Teenmaar News</t>
  </si>
  <si>
    <t>VgCtiw2FL8U</t>
  </si>
  <si>
    <t>Bithiri Sathi To Sell His Village | Sathi Satirical Conversation With Savitri | Teenmaar News</t>
  </si>
  <si>
    <t>vcl9SS_LsKQ</t>
  </si>
  <si>
    <t>Bithiri Sathi To Visit Medaram Sammakka Sarakka Jatara | Teenmaar News | V6 News</t>
  </si>
  <si>
    <t>nPkBVb9Rf7U</t>
  </si>
  <si>
    <t>Bithiri Sathi Turns As Student | World Telugu Conference | Teenmaar News | V6 News</t>
  </si>
  <si>
    <t>EU-y4Y7khJU</t>
  </si>
  <si>
    <t>Bithiri Sathi Turns Brand Ambassador For Chicken | Teenmaar News | V6 News</t>
  </si>
  <si>
    <t>4JNhnz2dBSo</t>
  </si>
  <si>
    <t>Bithiri Sathi Turns Lover Boy | Valentine's Day Special | Teenmaar News | V6 News</t>
  </si>
  <si>
    <t>L84_PzfkH2g</t>
  </si>
  <si>
    <t>Bithiri Sathi Visits Telangana Food Stalls At World Telugu Conference | Teenmaar News | V6 News</t>
  </si>
  <si>
    <t>ehqT4u9Ttyw</t>
  </si>
  <si>
    <t>Bithiri Sathi Wants Savitri To Retire | Farmer Retirement In Khammam | Teenmaar News</t>
  </si>
  <si>
    <t>SewWZbm-wEQ</t>
  </si>
  <si>
    <t>Bithiri Sathi Wants Six Pack | Sathi Satire On Janhvi Kapoor's 5 Min Six Pack Tips | Teenmaar News</t>
  </si>
  <si>
    <t>zxDFOGiB-vo</t>
  </si>
  <si>
    <t>Bithiri Sathi's Health Tips | Chemical In Toothpaste Tied to Colon Cancer Risk | Teenmaar News</t>
  </si>
  <si>
    <t>HwpkRci9Gho</t>
  </si>
  <si>
    <t>Bithiri Sathi's Sanskrit News | Memorising Sanskrit Mantras Increases Memory | Teenmaar News | V6</t>
  </si>
  <si>
    <t>OnoWDWNFeIo</t>
  </si>
  <si>
    <t>Bithiri Sathi's Swayamvaram | Satires On Arya's Aryaycku Parinayam Reality Show | Teenmaar News</t>
  </si>
  <si>
    <t>rsJlT53jU_4</t>
  </si>
  <si>
    <t>Bixby Speaker Impressions!</t>
  </si>
  <si>
    <t>My7e4qkIemQ</t>
  </si>
  <si>
    <t>Bizarre, Unverified and Fraudulent: Michael Wolff Steps Inside the Trump Presidency: The Daily Show</t>
  </si>
  <si>
    <t>df4_L3ejc1c</t>
  </si>
  <si>
    <t>BJP Can't Blackmail Us, Says HD Kumaraswamy On Karnataka Bandh Threat</t>
  </si>
  <si>
    <t>BslKjxaP4Ik</t>
  </si>
  <si>
    <t>BJP IT Cell Part 2: Money offered after the Interview! | Dhruv Rathee</t>
  </si>
  <si>
    <t>pdo-xtVvaMM</t>
  </si>
  <si>
    <t>BJP Retains Power in Gujarat, but Fails to Achieve 'Target 150+' | The Quint</t>
  </si>
  <si>
    <t>ICUi-UKevMM</t>
  </si>
  <si>
    <t>BJP Will Form Government With Majority In Gujarat, Himachal Pradesh: Rajnath Singh</t>
  </si>
  <si>
    <t>bHzunpMHAH0</t>
  </si>
  <si>
    <t>Black Buck Poaching Case: Salman Khan is sitting with a long face in court room</t>
  </si>
  <si>
    <t>HBEo3UHhDKk</t>
  </si>
  <si>
    <t>Black H2O || Raju Panjabi,Shinam Katholic,Rohit Tehlan,Anjali Raghav | New Haryanvi Song 2018</t>
  </si>
  <si>
    <t>yef_HfQoBd8</t>
  </si>
  <si>
    <t>Black Mirror - Arkangel | Official Trailer [HD] | Netflix</t>
  </si>
  <si>
    <t>LwNjbt2J-g0</t>
  </si>
  <si>
    <t>BLACK MONEY | Watch Till The End</t>
  </si>
  <si>
    <t>yscQtS_Lay0</t>
  </si>
  <si>
    <t>Black N White (Full Video) | Gurnazar Feat Himanshi Khurana |Latest Punjabi Song 2017 |Speed Records</t>
  </si>
  <si>
    <t>B6MZr2T9ISw</t>
  </si>
  <si>
    <t>Black Panther: Just a Dope-Ass Black Movie: The Daily Show</t>
  </si>
  <si>
    <t>HEkvdrB3YYs</t>
  </si>
  <si>
    <t>Black Tea | Jump Cuts | Hari Baskar | Naresh</t>
  </si>
  <si>
    <t>ppgcL81Glr0</t>
  </si>
  <si>
    <t>BLACK VS WHITE | Kaala | Fully</t>
  </si>
  <si>
    <t>Fully</t>
  </si>
  <si>
    <t>VjQOCUEPpI8</t>
  </si>
  <si>
    <t>Blackbuck Poaching Case: Exclusive picture of Salman Khan in conversation with police officials</t>
  </si>
  <si>
    <t>Ho78eOffWys</t>
  </si>
  <si>
    <t>Blackbuck poaching case: When Salman Khan shared his side of story in Aap Ki Adalat</t>
  </si>
  <si>
    <t>hpdjV8ngk8s</t>
  </si>
  <si>
    <t>BLACKMAIL | Irrfan Khan | Abhinay Deo | Trailer Reaction!</t>
  </si>
  <si>
    <t>lKL-5el7rb4</t>
  </si>
  <si>
    <t>Blessings Of Bebe | Gagan Kokri | Laddi Gill | Jaggi Jagowal | Anita Devgan | Punjabi Songs</t>
  </si>
  <si>
    <t>hRi7m2xKiow</t>
  </si>
  <si>
    <t>Blindtest Oneplus6 మీ అదృష్టాన్ని పరీక్షించుకోండి</t>
  </si>
  <si>
    <t>Prasadtechintelugu</t>
  </si>
  <si>
    <t>vDadyTfYXjE</t>
  </si>
  <si>
    <t>BLOCKBUSTER Kareena Kapoor Khan Quiz with Sonam, Swara &amp; Shikha | Veere Di Wedding</t>
  </si>
  <si>
    <t>fCWrF19GQnM</t>
  </si>
  <si>
    <t>BLOCKBUSTER Rapid Fire of Tiger Shroff and Disha Patani</t>
  </si>
  <si>
    <t>AHuEx-ST4ic</t>
  </si>
  <si>
    <t>blood donation रक्तदान डॉक्टर परेशान राजस्थानी हरयाणवी कॉमेडी</t>
  </si>
  <si>
    <t>ZrhP6rXaDKM</t>
  </si>
  <si>
    <t>Bloopers and Outtakes | #RealTalkTuesday | MostlySane</t>
  </si>
  <si>
    <t>oG7jRr5HvfM</t>
  </si>
  <si>
    <t>BMW Accident In Puri-Konark Marine Drive: Injured Car Owner Loses His Leg</t>
  </si>
  <si>
    <t>RyOBy0RKJws</t>
  </si>
  <si>
    <t>Board Exams Ki Taiyari | TSP's Rabish Ki Report E04</t>
  </si>
  <si>
    <t>brjifeZ5pyE</t>
  </si>
  <si>
    <t>Bodhai Kodhai - Teaser | Gautham Vasudev Menon | Karthik | Karky | Atharvaa, Aishwarya Rajesh</t>
  </si>
  <si>
    <t>6S9c5nnDd_s</t>
  </si>
  <si>
    <t>Bohemian Rhapsody | Teaser Trailer [HD] | 20th Century FOX</t>
  </si>
  <si>
    <t>x6MEC_2a4DA</t>
  </si>
  <si>
    <t>Bokul Kotha - Episode 38 - January 16, 2018 - Best Scene</t>
  </si>
  <si>
    <t>zeebangla</t>
  </si>
  <si>
    <t>d0ZmOOLFmfw</t>
  </si>
  <si>
    <t>Bokul Kotha - Episode 40  - January 18, 2018 - Preview</t>
  </si>
  <si>
    <t>JY0fCbXyxqM</t>
  </si>
  <si>
    <t>Bokul Kotha - Episode 42  - January 20, 2018 - Preview</t>
  </si>
  <si>
    <t>nJG7P0w2G8c</t>
  </si>
  <si>
    <t>Bokul Kotha - Episode 46  - January 25, 2018 - Preview</t>
  </si>
  <si>
    <t>O1IxDPLtgZU</t>
  </si>
  <si>
    <t>Bokul Kotha - Episode 64  - February 15, 2018 - Preview</t>
  </si>
  <si>
    <t>g2DAp8J0DQQ</t>
  </si>
  <si>
    <t>Bokul Kotha - Episode 69  - February 21, 2018 - Preview</t>
  </si>
  <si>
    <t>lajt1Hhu19g</t>
  </si>
  <si>
    <t>Bokul Kotha - Episode 70  - February 22, 2018 - Preview</t>
  </si>
  <si>
    <t>hi3a14zgDlY</t>
  </si>
  <si>
    <t>Bokul Kotha - Episode 71  - February 23, 2018 - Preview</t>
  </si>
  <si>
    <t>SH60Mt0p-YY</t>
  </si>
  <si>
    <t>Bokul Kotha - Episode 77  - March 2, 2018 - Preview</t>
  </si>
  <si>
    <t>lvoAyihRMag</t>
  </si>
  <si>
    <t>Bokul Kotha - Episode 78  - March 3, 2018 - Preview</t>
  </si>
  <si>
    <t>dBSprHonOO0</t>
  </si>
  <si>
    <t>Bokul Kotha - Episode 80  - March 6, 2018 - Preview</t>
  </si>
  <si>
    <t>vBqNLGbKTtc</t>
  </si>
  <si>
    <t>Bokul Kotha - Episode 81  - March 7, 2018 - Preview</t>
  </si>
  <si>
    <t>w7a0dMtYMDo</t>
  </si>
  <si>
    <t>Bokul Kotha - Episode 84  - March 10, 2018 - Preview</t>
  </si>
  <si>
    <t>iEfdDaBeGsI</t>
  </si>
  <si>
    <t>Bokul Kotha - Episode 88  - March 15, 2018 - Preview</t>
  </si>
  <si>
    <t>Xn1plmGsQtE</t>
  </si>
  <si>
    <t>Bokul Kotha - Episode 91  - March 19, 2018 - Preview</t>
  </si>
  <si>
    <t>ChRkaE1h7S8</t>
  </si>
  <si>
    <t>Bokul Kotha - Episode 99  - March 28, 2018 - Preview</t>
  </si>
  <si>
    <t>LZWYKCxAUUc</t>
  </si>
  <si>
    <t>Bokul Kotha | Episode - 143 | Best Scene |19 May 2018 | Bangla Serial</t>
  </si>
  <si>
    <t>o0-Bt_P53oM</t>
  </si>
  <si>
    <t>Bokul Kotha | Episode - 149 | Preview | 26 May 2018 | Bangla Serial</t>
  </si>
  <si>
    <t>Zee Bangla</t>
  </si>
  <si>
    <t>jUiEkNgOMb0</t>
  </si>
  <si>
    <t>Bokul Kotha | Episode - 151 | Preview | 29 May 2018 | Bangla Serial</t>
  </si>
  <si>
    <t>8g4vOIfYdPc</t>
  </si>
  <si>
    <t>Bokul Kotha | Episode - 154 | Preview | 01 Jun 2018 | Bangla Serial</t>
  </si>
  <si>
    <t>XWLGC4jnJrU</t>
  </si>
  <si>
    <t>Bokul Kotha | Episode - 155 | Preview | 02 Jun 2018 | Bangla Serial</t>
  </si>
  <si>
    <t>7ZuY-Spr3Yo</t>
  </si>
  <si>
    <t>Bokul Kotha | Episode - 157 | Preview | 05 Jun 2018 | Bangla Serial</t>
  </si>
  <si>
    <t>FlOZtxoKR7U</t>
  </si>
  <si>
    <t>Bolliyan (Full Video) | Kaur B | Latest Punjabi Song 2018 | Speed Records</t>
  </si>
  <si>
    <t>Qu1KNkhXq8s</t>
  </si>
  <si>
    <t>Bollywood (Full Video) | Akhil | Preet Hundal |  Arvindr Khaira | Speed Records</t>
  </si>
  <si>
    <t>yRBPI1O0gqI</t>
  </si>
  <si>
    <t>Bollywood actress Sridevi Kapoor passes away, she was 54</t>
  </si>
  <si>
    <t>qF4KYgEU-Bg</t>
  </si>
  <si>
    <t>Bollywood Actress Sridevi Prayer Meet in Chennai - Jhanvi Kapoor | Boney Kapoor | Khushi Kapoor</t>
  </si>
  <si>
    <t>Top 5</t>
  </si>
  <si>
    <t>QA43SHFz-SE</t>
  </si>
  <si>
    <t>Bollywood Celebrities At Virat Kohli And Anushka Wedding Reception | SRK, Katrina, Varun, Rekha</t>
  </si>
  <si>
    <t>h4jokeuedoA</t>
  </si>
  <si>
    <t>Bollywood Celebrities Shocking Funny Reaction On Anushka Sharma And Virat Kohli Secret Wedding</t>
  </si>
  <si>
    <t>5gULhfRLJHo</t>
  </si>
  <si>
    <t>Bollywood Celebs and Cricketers Congratulate Virat and Anushka | The Quint</t>
  </si>
  <si>
    <t>eG9pCz3qVJ0</t>
  </si>
  <si>
    <t>Bollywood Celebs At Shashi Kapoor PRAYER Meet 2017 Full Video HD-Karishma,Rishi,Rani,Rekha</t>
  </si>
  <si>
    <t>N4Jl7Qx8jyo</t>
  </si>
  <si>
    <t>Bollywood Celebs At Shashi Kapoor's Final Rites Ceremony &amp; Prayer Meet - Amitabh,Shahrukh,Rekha</t>
  </si>
  <si>
    <t>7xnVrktQY0s</t>
  </si>
  <si>
    <t>Bollywood Celebs Best Wishes For Virat Kohli Anushka Sharma Wedding/Marriage</t>
  </si>
  <si>
    <t>7S7xniaFLO8</t>
  </si>
  <si>
    <t>Bollywood CELEBS Best Wishes To Virat &amp; Anushka Wedding | Shahrukh, Amitabh, Priyanka</t>
  </si>
  <si>
    <t>Moviez Adda</t>
  </si>
  <si>
    <t>NwsVtBiAaCc</t>
  </si>
  <si>
    <t>Bollywood Celebs Paying Respect To Shashi Kapoor Full Video HD-Shahrukh,Amitabh,Ranbir,Rishi,Sanjay</t>
  </si>
  <si>
    <t>nRIuXP5Q4Ak</t>
  </si>
  <si>
    <t>Bollywood celebs REACT on 'Virat Anushka Wedding'!</t>
  </si>
  <si>
    <t>BollywoodCIA</t>
  </si>
  <si>
    <t>KHdPtwVy6M8</t>
  </si>
  <si>
    <t>Bollywood Celebs SAD &amp; ANGRY Reaction On Kashmiri Little Girl Asifa's SHOCKING Incident In Khatua</t>
  </si>
  <si>
    <t>p485q7uhcjY</t>
  </si>
  <si>
    <t>Bollywood Couple Vs Real Life Couple | SahibNoor Singh</t>
  </si>
  <si>
    <t>9A3P6_jO5Bg</t>
  </si>
  <si>
    <t>Bollywood Famous Celebrities Who Died  in 2017-2018</t>
  </si>
  <si>
    <t>OV6uZk_IInw</t>
  </si>
  <si>
    <t>Bollywood In Real Life ft. Nikhil Vijay | RVCJ</t>
  </si>
  <si>
    <t>RVCJ Media</t>
  </si>
  <si>
    <t>DhFxWT8gtr4</t>
  </si>
  <si>
    <t>Bollywood legend Sridevi dies at 54 - TV9</t>
  </si>
  <si>
    <t>kpjKbaZQJKU</t>
  </si>
  <si>
    <t>Bollywood Reaction on Akshay Kumar’s PADMAN Trailer</t>
  </si>
  <si>
    <t>DuK_Wlzo0Rs</t>
  </si>
  <si>
    <t>Bollywood REACTS On Internet Sensation Priya Prakash Varrier | LehrenTV</t>
  </si>
  <si>
    <t>a0mZ9W1c8bg</t>
  </si>
  <si>
    <t>Bollywood Singer Neha Kakkar Becomes Center of Attraction In Gopalpur Beach Festival</t>
  </si>
  <si>
    <t>1qRRQGeFtAA</t>
  </si>
  <si>
    <t>Bollywood Super Star SriDEVI Last Wish before demise | #RIPSRIDEVI | #SRIDEVI</t>
  </si>
  <si>
    <t>Movie Reviews</t>
  </si>
  <si>
    <t>BAp-LNDkGOg</t>
  </si>
  <si>
    <t>Bollywood Vs Reality | Harsh Beniwal</t>
  </si>
  <si>
    <t>2SN78FcSjPQ</t>
  </si>
  <si>
    <t>Bollywood Worst Song Lyrics | Indian Itom</t>
  </si>
  <si>
    <t>yIIGQB6EMAM</t>
  </si>
  <si>
    <t>Bom Diggy Diggy (Video) | Zack Knight | Jasmin Walia | Sonu Ke Titu Ki Sweety</t>
  </si>
  <si>
    <t>CfZSYm-mFgI</t>
  </si>
  <si>
    <t>Bomma Adhirindhi Song Trailer | Jawaan Telugu Movie Songs | Sai Dharam Tej | Mehreen | Thaman S</t>
  </si>
  <si>
    <t>Arunachal Creations</t>
  </si>
  <si>
    <t>AOSq-SkhyKU</t>
  </si>
  <si>
    <t>Boney Kapoor 's family in Rameshwaram Photos | Sridevi</t>
  </si>
  <si>
    <t>Movie Stuff</t>
  </si>
  <si>
    <t>0Alqy3VXLek</t>
  </si>
  <si>
    <t>Boney Kapoor gets EMOTIONAL after receiving GIFT from Tina Ambani ! | FilmiBeat</t>
  </si>
  <si>
    <t>aDAFHcdLqBE</t>
  </si>
  <si>
    <t>Boney Kapoor Gets Shock After Giving Surprise to Sridevi || Sridevi Passes Away || NTV</t>
  </si>
  <si>
    <t>S8zTy8R7rbg</t>
  </si>
  <si>
    <t>Boney Kapoor Reveals Interesting Facts About Sridevi Incident | ABN Telugu</t>
  </si>
  <si>
    <t>glY1RQl8BzM</t>
  </si>
  <si>
    <t>Boney's 1st Wife, Mona Kapoor Revealed How &amp; why Boney Kapoor Left Her For Sridevi</t>
  </si>
  <si>
    <t>wu4-4ioLC2s</t>
  </si>
  <si>
    <t>Boogeyman feeds Xavier Woods a handful of worms: Raw 25 Fallout, Jan. 23, 2018</t>
  </si>
  <si>
    <t>S9KxqRUcnCU</t>
  </si>
  <si>
    <t>Boomerang Trick Shots | Dude Perfect</t>
  </si>
  <si>
    <t>h8bvxiE3KCo</t>
  </si>
  <si>
    <t>Boond Boond | Hate Story IV | Urvashi Rautela | Vivan B | Arko | Jubin N | Neeti Mohan Manoj M</t>
  </si>
  <si>
    <t>2oxHvH-587k</t>
  </si>
  <si>
    <t>Boroloker Bitilo (বড়লোকের বিটি লো) | Raja Rani Raji | Bonny | Rittika | Satrujit | Dev Sen | SVF</t>
  </si>
  <si>
    <t>EVPMzmeTlXU</t>
  </si>
  <si>
    <t>BOSE DEAD/ALIVE | Official Trailer #2 | Reaction!</t>
  </si>
  <si>
    <t>AuxupQ2bUF4</t>
  </si>
  <si>
    <t>Bottom 10 ?!st Movies 2017 | Selfie Review</t>
  </si>
  <si>
    <t>NRjJR82CqOY</t>
  </si>
  <si>
    <t>Boukul Kotha | Mahabibah Saptah |15th - 20th January, at 9 PM | Promo</t>
  </si>
  <si>
    <t>esMhJ-gstkw</t>
  </si>
  <si>
    <t>Bowling Challenge &amp; Street Falafel l The Baigan Vines</t>
  </si>
  <si>
    <t>t6QMMOwEHB4</t>
  </si>
  <si>
    <t>Boy and Girl Fight for Equality and Freedom of Choice | #RamGopalVarma | #GST | #PrimeTimeWithMurthy</t>
  </si>
  <si>
    <t>SJlmVOG8qj8</t>
  </si>
  <si>
    <t>Boy Band Gaming Music Video! (Dear Ryan)</t>
  </si>
  <si>
    <t>nigahiga</t>
  </si>
  <si>
    <t>fBsXBjn-6W0</t>
  </si>
  <si>
    <t>BOY'S DAD vs GIRL'S DAD | ADHU IDHU WITH AYAZ #3 | Black Sheep</t>
  </si>
  <si>
    <t>dm1XLnlLfVo</t>
  </si>
  <si>
    <t>BOYFRIEND VS BEST FRIEND || Hunny sharma ||</t>
  </si>
  <si>
    <t>or1hMNj6-I0</t>
  </si>
  <si>
    <t>BOYS VS GIRLS - WHEN THEY ARE IN LOVE | Awanish Singh |</t>
  </si>
  <si>
    <t>Awanish Singh</t>
  </si>
  <si>
    <t>I_n5xZKGr8o</t>
  </si>
  <si>
    <t>BOYS VS GIRLS ( AFTER BREAKUP ) - | Elvish Yadav |</t>
  </si>
  <si>
    <t>ixeJyJtDcgE</t>
  </si>
  <si>
    <t>Boys Vs Girls II Half Engineer II</t>
  </si>
  <si>
    <t>u_nrjjXlO1M</t>
  </si>
  <si>
    <t>Boys VS. Girls : Morning Routine</t>
  </si>
  <si>
    <t>s1XHAnlCbw8</t>
  </si>
  <si>
    <t>Boys Will Be Boys | Hyderabadi Comedy | Warangal Diaries</t>
  </si>
  <si>
    <t>q3eBCWAwVpo</t>
  </si>
  <si>
    <t>Brahmanandam @#ChaySam Wedding Reception || Naga Chaitanya, Samantha Akkineni Reception</t>
  </si>
  <si>
    <t>DMOhUEGkgfY</t>
  </si>
  <si>
    <t>Brahmanandam &amp; Ladies Sangeeth Party Hilarious Comedy Scenes || Volga Videos 2018</t>
  </si>
  <si>
    <t>LkrCw6f8sH8</t>
  </si>
  <si>
    <t>Brahmos Missile Successfully Test Fires From Sukhoi Jet</t>
  </si>
  <si>
    <t>India Today</t>
  </si>
  <si>
    <t>ZWZ5Tr24DTo</t>
  </si>
  <si>
    <t>BRAKE NATHI LAGTI | DUDE SERIOUSLY</t>
  </si>
  <si>
    <t>qiONYEHWOjY</t>
  </si>
  <si>
    <t>Bramhagantu - Episode 207  - February 21, 2018 - Preview</t>
  </si>
  <si>
    <t>zeekannada</t>
  </si>
  <si>
    <t>Y-KwBXLrw-w</t>
  </si>
  <si>
    <t>Bramhagantu - Episode 209  - February 23, 2018 - Preview</t>
  </si>
  <si>
    <t>MZnv5XJnMoM</t>
  </si>
  <si>
    <t>Bramhagantu - Episode 210  - February 24, 2018 - Preview</t>
  </si>
  <si>
    <t>kHBeFj73H8Q</t>
  </si>
  <si>
    <t>Bramhagantu - Episode 217  - March 7, 2018 - Preview</t>
  </si>
  <si>
    <t>scQDLqb59HQ</t>
  </si>
  <si>
    <t>Bramhagantu - Episode 219  - March 9, 2018 - Preview</t>
  </si>
  <si>
    <t>_pN-w-QXLj0</t>
  </si>
  <si>
    <t>Bramhagantu - Episode 223  - March 15, 2018 - Preview</t>
  </si>
  <si>
    <t>JgHCSoI_WtI</t>
  </si>
  <si>
    <t>Bramhagantu | Episode - 274 | Preview | 26 May 2018 | Kannada Serial</t>
  </si>
  <si>
    <t>Zee Kannada</t>
  </si>
  <si>
    <t>Js63OppByUE</t>
  </si>
  <si>
    <t>Branded Nakhra (Full Song) Sanaa - Ninja | Goldboy | White Hill Music | New Punjabi Song 2018</t>
  </si>
  <si>
    <t>2v2o-8hIKjo</t>
  </si>
  <si>
    <t>Branded Nakhra (Teaser) Sanaa &amp; Ninja | Releasing on 18th Feb | White Hill Music</t>
  </si>
  <si>
    <t>dFdg-kzXOrM</t>
  </si>
  <si>
    <t>Braun Strowman &amp; Misturaz WWE RAW 25 December 2017</t>
  </si>
  <si>
    <t>Wrestling Phobia</t>
  </si>
  <si>
    <t>f-xe1qxhcUI</t>
  </si>
  <si>
    <t>Braun Strowman bashes Elias with a bass: Raw, Feb. 12, 2018</t>
  </si>
  <si>
    <t>clQGvMBNmqs</t>
  </si>
  <si>
    <t>Braun Strowman demolishes a TV production truck: Raw, Jan. 15, 2018</t>
  </si>
  <si>
    <t>s6ET2I0Ge-M</t>
  </si>
  <si>
    <t>Braun Strowman invades a WWE TV production truck:  - WWE RAW 15th January 2018</t>
  </si>
  <si>
    <t>LlRZu9UeMMc</t>
  </si>
  <si>
    <t>Braun Strowman vents his frustration with a patriotic response on WWE MMC</t>
  </si>
  <si>
    <t>G0Eg4WXmErM</t>
  </si>
  <si>
    <t>Braun Strowman Vs Cesaro &amp; Sheamus - WWe RAW 19th March 2018</t>
  </si>
  <si>
    <t>gXiJM445mYM</t>
  </si>
  <si>
    <t>Braun Strowman warns everyone about the repercussions of double-crossing him: Nov. 19, 2017</t>
  </si>
  <si>
    <t>jBwfiA01ok8</t>
  </si>
  <si>
    <t>Braun Strowman wreaks havoc backstage: Raw, Jan. 15, 2018</t>
  </si>
  <si>
    <t>Kou2MSwRrOM</t>
  </si>
  <si>
    <t>Braveman murari Lal जगताप कि लङाई  राजस्थानी हर्याणवी कोमेडी</t>
  </si>
  <si>
    <t>dxVh3El37eo</t>
  </si>
  <si>
    <t>BREAD (Mark Angel Comedy) (Episode 161)</t>
  </si>
  <si>
    <t>p8L6F9YAtDo</t>
  </si>
  <si>
    <t>Bread Pizza Pockets | ब्रेड पिज़्ज़ा पॉकेट्स | Bread pizza rolls Recipe</t>
  </si>
  <si>
    <t>fnRgySF7HnY</t>
  </si>
  <si>
    <t>Break Intervals | Random Videos #5 | Black Sheep</t>
  </si>
  <si>
    <t>KplJi4r2III</t>
  </si>
  <si>
    <t>BREAKING : 2.0 Teaser Leaked !!! லீக் ஆனது 2.0 டீஸர் நடந்தது என்ன ???</t>
  </si>
  <si>
    <t>Trendswood Tv</t>
  </si>
  <si>
    <t>PmmCn3Za6G0</t>
  </si>
  <si>
    <t>Breaking | Karnataka 2018 PUC Exam Results Will Be Out Tomorrow</t>
  </si>
  <si>
    <t>35LqnTYPmbU</t>
  </si>
  <si>
    <t>Breaking Gangster Vicky Gounder ਦਾ ਪੰਜਾਬ -ਰਾਜਸਥਾਨ ਬਾਰਡਰ ਨੇੜੇ ਪੁਲਿਸ ਨੇ ਕੀਤਾ Encounter</t>
  </si>
  <si>
    <t>channel punjab</t>
  </si>
  <si>
    <t>YuBvSgk7rmU</t>
  </si>
  <si>
    <t>Breaking News : Kathi Mahesh joins Vijayawada bandh  || AP Bandh For Special Status - TV9</t>
  </si>
  <si>
    <t>18XbqYqJ7is</t>
  </si>
  <si>
    <t>Breaking News :: Comedian Vijay Sai Father About Vijay Wife Vanitha Reddy | Eagle Media Works</t>
  </si>
  <si>
    <t>polnBPtTS0g</t>
  </si>
  <si>
    <t>Breaking News | Bollywood Queen Sridevi Passes Away At 54</t>
  </si>
  <si>
    <t>1b0c0wt0va0</t>
  </si>
  <si>
    <t>Breaking News | CBSE To Conduct Re-Examination Of Class 10 Maths And Class 12 Economics Papers</t>
  </si>
  <si>
    <t>yE8lyo6OmpU</t>
  </si>
  <si>
    <t>Breaking News | One exam for all jobs ???</t>
  </si>
  <si>
    <t>oBXFFxQBuX4</t>
  </si>
  <si>
    <t>Breaking News || Heroine Sridevi Passed Away || Tollywood Star's Condolence To Sridevi | #Freeticket</t>
  </si>
  <si>
    <t>jElRtesCnlA</t>
  </si>
  <si>
    <t>Breaking News IT Raid - நடந்தது என்ன? சிக்கியது என்ன?</t>
  </si>
  <si>
    <t>cRzu_s6oNYM</t>
  </si>
  <si>
    <t>BREAKING news Vicky Gounder te prem lahoria police mukable ch dher</t>
  </si>
  <si>
    <t>Punjab da media</t>
  </si>
  <si>
    <t>dorinH07lGo</t>
  </si>
  <si>
    <t>Breaking News! Actress Sri Reddy Arrest? | Sasank Vamsi | Pawan Kalyan | YOYO Cine Talkies</t>
  </si>
  <si>
    <t>-8RjYg67sZk</t>
  </si>
  <si>
    <t>Breaking: Sridevi passes away! Bollywood Kollywood cinema industry in shock | Actress Sridevi</t>
  </si>
  <si>
    <t>Trending Tamilnadu</t>
  </si>
  <si>
    <t>p-FP3Oej7SE</t>
  </si>
  <si>
    <t>Breaking: Veteran actor Shashi Kapoor passes away in Mumbai</t>
  </si>
  <si>
    <t>News 24</t>
  </si>
  <si>
    <t>0_6saEne8tY</t>
  </si>
  <si>
    <t>Breaking:- Punjabi Singer Parmish Verma shot at, admitted in Fortis Hospital</t>
  </si>
  <si>
    <t>ABP Sanjha</t>
  </si>
  <si>
    <t>wsC6vXLAPaI</t>
  </si>
  <si>
    <t>BreakingNews : சிறையில் உள்ள சசிகலாவுக்கு 10 நாள் பரோல் வழங்கப்பட்டிருப்பதாக தகவல்? | Thanthi TV</t>
  </si>
  <si>
    <t>QjJGeYpyvAw</t>
  </si>
  <si>
    <t>BREATHE | Amazon Prime Video India | R Madhavan | Amit Sadh | Trailer Reaction!</t>
  </si>
  <si>
    <t>TgSdoftBKWA</t>
  </si>
  <si>
    <t>Bride Nu Bula Deyo | New Punjabi Song | Vicky Ahuja | Latest Punjabi Songs 2018 | Yellow Music</t>
  </si>
  <si>
    <t>Yellow Music</t>
  </si>
  <si>
    <t>lmh7oScnK14</t>
  </si>
  <si>
    <t>Bro Code | The Screen Patti 1 Million Special</t>
  </si>
  <si>
    <t>NBQCMwnoP_w</t>
  </si>
  <si>
    <t>Bro Code in School | Exam Special | The Screen Patti</t>
  </si>
  <si>
    <t>Ffj8pSYX6G0</t>
  </si>
  <si>
    <t>Bro Code with Girls | The Screen Patti</t>
  </si>
  <si>
    <t>vcw-juQsSNo</t>
  </si>
  <si>
    <t>Brobar Boli (Full Song) Nimrat Khaira - White Hill Music - Latest Punjabi Song 2018</t>
  </si>
  <si>
    <t>sJk8Kc9HtNk</t>
  </si>
  <si>
    <t>Brock Lesnar  - Braun strowman -  Kane | WWe RAW 18th December 2017</t>
  </si>
  <si>
    <t>zDz9s2AOTVE</t>
  </si>
  <si>
    <t>Brock Lesnar steps into the fire with Kane: Raw, Jan. 1, 2018</t>
  </si>
  <si>
    <t>aqj7Uvi9jK8</t>
  </si>
  <si>
    <t>Brock Lesnar's Royal Rumble challengers revealed: Raw, Dec. 18, 2017</t>
  </si>
  <si>
    <t>Ubdg1z4N7Rc</t>
  </si>
  <si>
    <t>BROTHER VS SISTER | ADHU IDHU WITH AYAZ #5 | Black Sheep</t>
  </si>
  <si>
    <t>2b8ISSEyonw</t>
  </si>
  <si>
    <t>Bru తో ఇలాచేస్తే 15 నిమిషాల్లో తెల్లని కాంతివంతమైన ముఖం గ్యారంటి |Get Milky Fairness In 15 minutes</t>
  </si>
  <si>
    <t>OF2Bnpx9ANc</t>
  </si>
  <si>
    <t>Bruhaspati Kannada Movie Teaser | Manoranjan Ravichandran | Mishti Chakravarty | Nanda Kishore</t>
  </si>
  <si>
    <t>Rockline Entertainments</t>
  </si>
  <si>
    <t>jQW0apSNm14</t>
  </si>
  <si>
    <t>Bryan answers Owens' pleas with a match against Orton next week: SmackDown LIVE, Nov 21, 2017</t>
  </si>
  <si>
    <t>AD8y62NvJqk</t>
  </si>
  <si>
    <t>BS Yeddyurappa Sworn In As 23rd Chief Minister Of Karnataka | ಮುಖ್ಯಮಂತ್ರಿಯಾಗಿ ಯಡಿಯೂರಪ್ಪ ಪ್ರಮಾಣ ವಚನ</t>
  </si>
  <si>
    <t>ELZH3PD3Tlo</t>
  </si>
  <si>
    <t>BTS Comeback: Behind the Scenes with BTS on Ellen</t>
  </si>
  <si>
    <t>vl_HAZfqtF0</t>
  </si>
  <si>
    <t>Bua ji I Love You ft. Small Town Girl</t>
  </si>
  <si>
    <t>GjU32NgXOP4</t>
  </si>
  <si>
    <t>Buckaasuura | Trailer 2018 | Rocking Star Yash I V. Ravichandran | Rohitt | Kavya Gowda I Navneeth</t>
  </si>
  <si>
    <t>Rlmxohf1i_8</t>
  </si>
  <si>
    <t>Bucket List (Marathi with English Subtitle) | Official Trailer | Madhuri Dixit Nene | 25th May</t>
  </si>
  <si>
    <t>wz5wJk4l5CU</t>
  </si>
  <si>
    <t>Budget 2018 by Arun Jaitley in parliament, Narendra Modi backs fast growth for Common Man.</t>
  </si>
  <si>
    <t>Pkv_j-Kw7es</t>
  </si>
  <si>
    <t>Budget 2018 explained in HINDI - Current Affairs 2018 - Complete analysis of Union Budget- 2018-19</t>
  </si>
  <si>
    <t>kW2yl99W0Fw</t>
  </si>
  <si>
    <t>Budget 2018 LIVE Updates: The Big Picture | Budget 2018-19</t>
  </si>
  <si>
    <t>Firstpost</t>
  </si>
  <si>
    <t>cCwluu4-S44</t>
  </si>
  <si>
    <t>Budget 2018: देखिए क्या हुआ सस्ता और क्या महंगा | Headlines India</t>
  </si>
  <si>
    <t>Headlines India</t>
  </si>
  <si>
    <t>wRjIre6l9gs</t>
  </si>
  <si>
    <t>BUGGA GADU | 31 party | my village show comedy</t>
  </si>
  <si>
    <t>82sSofpc1II</t>
  </si>
  <si>
    <t>Bulandiyan - Hardeep Grewal (Full Song) Latest Punjabi Songs 2018 | Vehli Janta Records</t>
  </si>
  <si>
    <t>VehliJantaRecords</t>
  </si>
  <si>
    <t>RblRQrFXv_o</t>
  </si>
  <si>
    <t>Bulandiyan Official Teaser | Hardeep Grewal | Latest Punjabi Songs 2018 | Vehli Janta Records</t>
  </si>
  <si>
    <t>vIA73i3Juwk</t>
  </si>
  <si>
    <t>Bulbul: Short Film | Divya Khosla Kumar | Shiv Pandit | Elli AvrRam</t>
  </si>
  <si>
    <t>bV7dpGgOMuY</t>
  </si>
  <si>
    <t>Bulleya Reprise | Sultan | Salman Khan | Anushka Sharma | Papon</t>
  </si>
  <si>
    <t>YRF</t>
  </si>
  <si>
    <t>fAIX12F6958</t>
  </si>
  <si>
    <t>Bumblebee (2018) - Official Teaser Trailer - Paramount Pictures</t>
  </si>
  <si>
    <t>b4f4QhBkD7A</t>
  </si>
  <si>
    <t>Bure Kaam Ka Bura Anjaam || Kiraak Hyderabadiz Funny Video || Kiraak Comedy</t>
  </si>
  <si>
    <t>gD5iOieFDyY</t>
  </si>
  <si>
    <t>Bus accident in Murshidabad, search operation is going on by boats</t>
  </si>
  <si>
    <t>a5NLpOec_J4</t>
  </si>
  <si>
    <t>Bus accident: unrest in chingrighata</t>
  </si>
  <si>
    <t>stB2GK181Gk</t>
  </si>
  <si>
    <t>Bus Driver Shows Bravery, Snatches Pistol From Lootera In Nayagarh</t>
  </si>
  <si>
    <t>AaLTCtMsqgM</t>
  </si>
  <si>
    <t>Bus in River</t>
  </si>
  <si>
    <t>lA0t3XWuIvA</t>
  </si>
  <si>
    <t>Bus Travel Atrocities | Team NYK | #16</t>
  </si>
  <si>
    <t>9nQt6yrOjxI</t>
  </si>
  <si>
    <t>Butter Scotch Ice Cream | बटरस्कॉच आइसक्रीम | Eggless Butterscotch Ice Cream</t>
  </si>
  <si>
    <t>lWhqE2Vs9DI</t>
  </si>
  <si>
    <t>Butterfly: Miss Pooja Ft Ali Merchant (Full Official Song) G Guri | Latest Punjabi Songs 2018</t>
  </si>
  <si>
    <t>GwpZKy05D-w</t>
  </si>
  <si>
    <t>BwC S5E1 -  Sachin Tendulkar - Part 1</t>
  </si>
  <si>
    <t>Breakfast With Champions</t>
  </si>
  <si>
    <t>sWolkgKs2og</t>
  </si>
  <si>
    <t>BwC S5E3 - Smriti Mandhana</t>
  </si>
  <si>
    <t>x5o9OP9boz0</t>
  </si>
  <si>
    <t>BwC S5E4 - Shikhar Dhawan</t>
  </si>
  <si>
    <t>__03GOeEMZI</t>
  </si>
  <si>
    <t>BwC S5E5 - Yuzvendra Chahal</t>
  </si>
  <si>
    <t>nP4eMiaGpog</t>
  </si>
  <si>
    <t>BwC S5E6 - Bhuvneshwar Kumar</t>
  </si>
  <si>
    <t>Ce4EbZ9T2vs</t>
  </si>
  <si>
    <t>BYN :  Nusta Savage</t>
  </si>
  <si>
    <t>Be YouNick</t>
  </si>
  <si>
    <t>mjTSwmKqmuA</t>
  </si>
  <si>
    <t>BYN :  Singles Vs Rest Of The World</t>
  </si>
  <si>
    <t>7fwFv-LnuhQ</t>
  </si>
  <si>
    <t>BYN : Best Valentine's Day Proposal Feat. MostlySane</t>
  </si>
  <si>
    <t>ye2PrGGFhg8</t>
  </si>
  <si>
    <t>BYN : Chai Chai Chai #YTFF</t>
  </si>
  <si>
    <t>76gdTVk4eKE</t>
  </si>
  <si>
    <t>BYN : Current Affairs</t>
  </si>
  <si>
    <t>fTFQIe01-jU</t>
  </si>
  <si>
    <t>BYN : FIRST TIME OUTSIDE INDIA !</t>
  </si>
  <si>
    <t>7qxtaZ7xa_A</t>
  </si>
  <si>
    <t>BYN : Home Alone</t>
  </si>
  <si>
    <t>Hfmta-9Rs3A</t>
  </si>
  <si>
    <t>BYN : Kill Bill</t>
  </si>
  <si>
    <t>9B39WrzW9C4</t>
  </si>
  <si>
    <t>BYN : Old is Gold</t>
  </si>
  <si>
    <t>JtriogH7GgM</t>
  </si>
  <si>
    <t>BYN : One By Two</t>
  </si>
  <si>
    <t>w84Xb1lu2wk</t>
  </si>
  <si>
    <t>BYN : P.S. I Like You</t>
  </si>
  <si>
    <t>BYNV3S5nq7s</t>
  </si>
  <si>
    <t>BYN : Teander</t>
  </si>
  <si>
    <t>kw9LUFreF94</t>
  </si>
  <si>
    <t>BYN : The 'Bar'bie Girl</t>
  </si>
  <si>
    <t>W2V9YcVFhHs</t>
  </si>
  <si>
    <t>BYN : The Breakup</t>
  </si>
  <si>
    <t>_xB2Kry8JOk</t>
  </si>
  <si>
    <t>BYN : The Broker Code</t>
  </si>
  <si>
    <t>ashrS6GKcUo</t>
  </si>
  <si>
    <t>BYN : The Great Escape</t>
  </si>
  <si>
    <t>3GpRDnNfX2E</t>
  </si>
  <si>
    <t>BYN : The Job Interview 2</t>
  </si>
  <si>
    <t>bYsFulbZvOE</t>
  </si>
  <si>
    <t>BYN : The Magic Touch Feat. Amit Bhadana</t>
  </si>
  <si>
    <t>G8v2F-nvkoQ</t>
  </si>
  <si>
    <t>BYN : The Outrage</t>
  </si>
  <si>
    <t>cgwTSdglSPk</t>
  </si>
  <si>
    <t>BYN : The Perfect Wingman</t>
  </si>
  <si>
    <t>3iUlgvI3Szc</t>
  </si>
  <si>
    <t>BYN : The Raid</t>
  </si>
  <si>
    <t>Ah7ZCnIIJdI</t>
  </si>
  <si>
    <t>BYN : The Secret Gift</t>
  </si>
  <si>
    <t>09vzBTqGcJ8</t>
  </si>
  <si>
    <t>BYN : The Secret Santa</t>
  </si>
  <si>
    <t>N6ZYJ__tiXM</t>
  </si>
  <si>
    <t>BYN : Things We Do For Love</t>
  </si>
  <si>
    <t>zZ9cPmJ_v4w</t>
  </si>
  <si>
    <t>BYN : Under 25</t>
  </si>
  <si>
    <t>_EYC2DC7omk</t>
  </si>
  <si>
    <t>Cabinet Live: MB Patil Resigns As MLA, After Not Getting Cabinet Seat For Him.</t>
  </si>
  <si>
    <t>_dl4CjYKz84</t>
  </si>
  <si>
    <t>Cadre Allocation Policy (कैडर आवंटन की नई नीति) for IAS/IPS/IFS by Roman Saini</t>
  </si>
  <si>
    <t>IBUFEqYzWDM</t>
  </si>
  <si>
    <t>Call Boy Telugu Short Film 2018 || Directed By Saadhu Sampath</t>
  </si>
  <si>
    <t>iQlikchannel</t>
  </si>
  <si>
    <t>1UgNyN4Kovg</t>
  </si>
  <si>
    <t>Calvary Temple Hyderabad Live Stream</t>
  </si>
  <si>
    <t>Calvary Temple Hyderabad</t>
  </si>
  <si>
    <t>DkeiKbqa02g</t>
  </si>
  <si>
    <t>Calvin Harris, Dua Lipa - One Kiss (Official Video)</t>
  </si>
  <si>
    <t>CalvinHarrisVEVO</t>
  </si>
  <si>
    <t>Gxp71HNV2Dw</t>
  </si>
  <si>
    <t>CAMPUS INTERVIEW | RANDOM VIDEOS | BLACK SHEEP</t>
  </si>
  <si>
    <t>bPNi_492aEQ</t>
  </si>
  <si>
    <t>Can Ellen Get Steph &amp; Ayesha Curry to Reveal Their Baby's Gender?</t>
  </si>
  <si>
    <t>OZ9JH8I1Ni4</t>
  </si>
  <si>
    <t>Can Venkatesh change Agnyathavasi's Box Office luck? || Pawan Kalyan - TV9 Entertainment</t>
  </si>
  <si>
    <t>qhQqaLZnGoc</t>
  </si>
  <si>
    <t>Can You Girls Turn Me On?</t>
  </si>
  <si>
    <t>RiceGum</t>
  </si>
  <si>
    <t>gLglJ7YBZRA</t>
  </si>
  <si>
    <t>Canada  'ਚ Munde  ਨੇ ਕੀਤਾ ਪਤਨੀ ਤੇ ਸੱਸ ਦਾ Katal</t>
  </si>
  <si>
    <t>xUYlfOQgobc</t>
  </si>
  <si>
    <t>Cannes 2018: Fashion Faceoff | Deepika Padukone vs Kangana Ranaut | Pinkvilla</t>
  </si>
  <si>
    <t>ptZITVRU2y8</t>
  </si>
  <si>
    <t>CAP trick - Making of Lover Also Fighter Also Song - Allu Arjun from Naa Peru Surya Naa Illu India</t>
  </si>
  <si>
    <t>h1s79ljJZHI</t>
  </si>
  <si>
    <t>Captain Nick | Types Of People In Dance Class</t>
  </si>
  <si>
    <t>Captain Nick</t>
  </si>
  <si>
    <t>IG1FZOLQJNI</t>
  </si>
  <si>
    <t>Captain Official Trailer | Jayasurya | Anu Sithara | Prajesh Sen | Gopi Sundar</t>
  </si>
  <si>
    <t>UF6Ott3X-g4</t>
  </si>
  <si>
    <t>Captain Vijayakanth - Madai Thiranthu 100th Special Interview</t>
  </si>
  <si>
    <t>KjP7O26saoA</t>
  </si>
  <si>
    <t>Car Nachdi/Hornn Blow (Video) | T-Series Mixtape Punjabi | Gippy Grewal ,Harrdy Sandhu &amp; Neha Kakkar</t>
  </si>
  <si>
    <t>7irWtX1TSRY</t>
  </si>
  <si>
    <t>Car Nachdi/Hornn Blow | 1Day To Go | T-Series Mixtape Punjabi|Gippy Grewal Harrdy Sandhu Neha Kakkar</t>
  </si>
  <si>
    <t>TZ4lJABVr3Q</t>
  </si>
  <si>
    <t>Car Nachdi/Hornn Blow |2 Days To Go |T-Series Mixtape Punjabi|Gippy Grewal Harrdy Sandhu Neha Kakkar</t>
  </si>
  <si>
    <t>NWg7RUbROp8</t>
  </si>
  <si>
    <t>Car Vs Friendship | SahibNoor Singh</t>
  </si>
  <si>
    <t>7Z7xbelZI_Y</t>
  </si>
  <si>
    <t>Cardi B Knows What She's Naming Her First Child</t>
  </si>
  <si>
    <t>KiBS-dbv_x0</t>
  </si>
  <si>
    <t>Cardi B Showed Ellen How She Got Pregnant</t>
  </si>
  <si>
    <t>d0h0K1K8r1g</t>
  </si>
  <si>
    <t>Care Hospital Doctor Harassment</t>
  </si>
  <si>
    <t>CZkUNPBlJIQ</t>
  </si>
  <si>
    <t>Carpool Karaoke w/ Adam Levine</t>
  </si>
  <si>
    <t>The Late Late Show with James Corden</t>
  </si>
  <si>
    <t>6l21a-M6jqo</t>
  </si>
  <si>
    <t>Carry On Jatta 2 (Title Track) Gippy Grewal, Sonam Bajwa | Rel. on 1st June | New Punjabi Songs 2018</t>
  </si>
  <si>
    <t>1E9j4689ZWQ</t>
  </si>
  <si>
    <t>Carry On Jatta 2 Trailer | Gippy Grewal, Sonam Bajwa | Rel. 1st June | White Hill Music</t>
  </si>
  <si>
    <t>ywruD49dUzE</t>
  </si>
  <si>
    <t>CARRY OVER (Mark Angel Comedy) (Episode 149)</t>
  </si>
  <si>
    <t>1L1Gok4RNA4</t>
  </si>
  <si>
    <t>CarryMinati Plays NBA 2K18</t>
  </si>
  <si>
    <t>CarryisLive</t>
  </si>
  <si>
    <t>A8CBIXGVQxY</t>
  </si>
  <si>
    <t>Case Filed against Actor Balaji || Victim Laxmi Face to Face - Watch Exclusive</t>
  </si>
  <si>
    <t>Sakshi TV</t>
  </si>
  <si>
    <t>_1lvresagmQ</t>
  </si>
  <si>
    <t>Case filed against Mother for the death of her son who driven bike fastly | #Chennai #BikeAccident</t>
  </si>
  <si>
    <t>xp_hlUxJSI4</t>
  </si>
  <si>
    <t>Casey's STUPID NEW LOOK Explained</t>
  </si>
  <si>
    <t>oFjvw_MiYkQ</t>
  </si>
  <si>
    <t>Cash - Cash Latest Promo - 03rd March 2018 - Suma Kanakala - Sreemukhi,Nandu,Chalaki Chanti,Venu</t>
  </si>
  <si>
    <t>uoWAf9FPJG4</t>
  </si>
  <si>
    <t>Cash - Cash Latest Promo - 09th June 2018 - Raja Ravindra,Raj Tarun,Pujita - Raju Gadu Team</t>
  </si>
  <si>
    <t>EG1_yC7LwWo</t>
  </si>
  <si>
    <t>Cash - Cash Latest Promo - 16th June 2018 - Yodha,Jabardasth Naresh,Vinni,Deevena</t>
  </si>
  <si>
    <t>xx7mxgl8b-0</t>
  </si>
  <si>
    <t>rxUDDu0MxiQ</t>
  </si>
  <si>
    <t>Cash - Cash Latest Promo - 24th March 2018 - Suma Kanakala - Raghava,Mahesh,Ram Prasad,Srinivas</t>
  </si>
  <si>
    <t>nndXA7mGrhc</t>
  </si>
  <si>
    <t>Cash - Cash Latest Promo - 28th April 2018 - Suma Kanakala - Rajiv Kanakala</t>
  </si>
  <si>
    <t>oxIRIrRggOg</t>
  </si>
  <si>
    <t>Cash | 19th May 2018 | Full Episode | ETV Telugu</t>
  </si>
  <si>
    <t>4BHBcsj7mKU</t>
  </si>
  <si>
    <t>Cash | 21st April 2018 | Full Episode | ETV Telugu</t>
  </si>
  <si>
    <t>pjgbj8KKKdI</t>
  </si>
  <si>
    <t>Cash | 24th  March 2018   | Full Episode | ETV Telugu</t>
  </si>
  <si>
    <t>pr-8-AloDIQ</t>
  </si>
  <si>
    <t>Cash | 26th  May 2018 | Full Episode | ETV Telugu</t>
  </si>
  <si>
    <t>7I_U476cTbA</t>
  </si>
  <si>
    <t>Cash | 28th April 2018 | Full Episode | ETV Telugu</t>
  </si>
  <si>
    <t>6SEG_U3Lke0</t>
  </si>
  <si>
    <t>Cash | 2nd June 2018 | Full Episode | ETV Telugu</t>
  </si>
  <si>
    <t>Bpk782aqujg</t>
  </si>
  <si>
    <t>Cash | 31st  March 2018   | Full Episode | ETV Telugu</t>
  </si>
  <si>
    <t>cmhcnu_sCyo</t>
  </si>
  <si>
    <t>Cash | 3rd March 2018 | Full Episode | ETV Telugu</t>
  </si>
  <si>
    <t>isOIN0vJ-ZE</t>
  </si>
  <si>
    <t>Cash | 9th June 2018 | Full Episode | ETV Telugu</t>
  </si>
  <si>
    <t>E9Nh1gayzOE</t>
  </si>
  <si>
    <t>Cast of Avengers: Infinity War Draws Their Characters</t>
  </si>
  <si>
    <t>eIp7PYuAu0k</t>
  </si>
  <si>
    <t>Cast of Avengers: Infinity War Reveals Least Trustworthy Avenger</t>
  </si>
  <si>
    <t>GJjkh5Giub8</t>
  </si>
  <si>
    <t>Casting Couch S3E1 Radhika Apte RETURNS with Amey &amp; Nipun | #CCWAN3 #bhadipa</t>
  </si>
  <si>
    <t>8pnwuviQMDQ</t>
  </si>
  <si>
    <t>Casting Couch S3E2 Ajay-Atul &amp; Amey-Nipun | #CCWAN3 #bhadipa</t>
  </si>
  <si>
    <t>wFKmH7wvYAs</t>
  </si>
  <si>
    <t>Casting Couch S3E3 Bhau Kadam with Amey &amp; Nipun | #CCWAN3 #bhadipa</t>
  </si>
  <si>
    <t>SoNOKbDpYkE</t>
  </si>
  <si>
    <t>Casting Couch S3E4 Madhuri Dixit-Nene, Sumeet Raghvan with Amey &amp; Nipun | #CCWAN3 #bhadipa</t>
  </si>
  <si>
    <t>wc81f_X9pec</t>
  </si>
  <si>
    <t>Casting Couch S3E5 Sonali Kulkarni with Amey &amp; Nipun | #CCWAN3 #bhadipa</t>
  </si>
  <si>
    <t>saoVqiNyH_4</t>
  </si>
  <si>
    <t>Catch Lasya &amp; Venu on #SixthSense This Sat &amp; Sun at 9:30 PM on Star Maa</t>
  </si>
  <si>
    <t>Cl3PMw0As64</t>
  </si>
  <si>
    <t>CAULFIELD-er SHASTI By Alice Perrin (NEW GOLPO) SUNDAY SUSPENSE</t>
  </si>
  <si>
    <t>SUNDAY SUSPENSE</t>
  </si>
  <si>
    <t>ng2RyBxm_iM</t>
  </si>
  <si>
    <t>CAUVERY POLITICS | THE ILLUMINATI SHOW WITH RJ VIGNESH #2 | BLACK SHEEP</t>
  </si>
  <si>
    <t>ceHElg00S24</t>
  </si>
  <si>
    <t>CBI Ex JD Lakshmi Narayana Reveals Sensational Truth Against Amit Shah | Andhra | Take One Media</t>
  </si>
  <si>
    <t>Take One Media</t>
  </si>
  <si>
    <t>3oAZ3QlP_BM</t>
  </si>
  <si>
    <t>CBSE All India # Topper Meghna Srivastava Success Story | CBSE CLass 12th Topper, CBSE Topper 2018</t>
  </si>
  <si>
    <t>PKs_ic6WHSI</t>
  </si>
  <si>
    <t>CBSE Class 12 results declared, topper Meghana Srivastava from Noida gets 499 out of 500 marks</t>
  </si>
  <si>
    <t>Zee News</t>
  </si>
  <si>
    <t>fFzuvkPYct0</t>
  </si>
  <si>
    <t>CBSE Class 12 topper Meghna Srivastava reveals secret of her success</t>
  </si>
  <si>
    <t>dhVoyZ4TiJs</t>
  </si>
  <si>
    <t>CBSE Topper 2018: Meghna Srivastava Tops the Exams</t>
  </si>
  <si>
    <t>4cGqq5fiw-o</t>
  </si>
  <si>
    <t>CBSE will conduct re-examination of Maths paper for class X and Economics paper of class XII</t>
  </si>
  <si>
    <t>dgCU6jliBdw</t>
  </si>
  <si>
    <t>CCL T10 Blast Final Match Live I Telugu Warriors VS Kerala strikers I Dec 25th</t>
  </si>
  <si>
    <t>Celebrity Cricket League (CCL)</t>
  </si>
  <si>
    <t>22XvJKSXB1g</t>
  </si>
  <si>
    <t>CCL T10 Blast Match I Telugu Warriors VS Bengal Tigers I Dec 24th</t>
  </si>
  <si>
    <t>DZeybTpxzSY</t>
  </si>
  <si>
    <t>CCTV Footage shows the murder of ITI Student by gang in Chennai | #Chennai #ITIStudent</t>
  </si>
  <si>
    <t>EELnafMV8nE</t>
  </si>
  <si>
    <t>CCTV ஸ்ரீதேவி போனில் சிக்கிய ஆதாரம் கணவர் தான் மர்மத்துக்கு காரணம்</t>
  </si>
  <si>
    <t>Breaking News Official</t>
  </si>
  <si>
    <t>bNT_zckShZU</t>
  </si>
  <si>
    <t>Celebrate Women Everyday!</t>
  </si>
  <si>
    <t>Lets Make Engineering Simple</t>
  </si>
  <si>
    <t>6w2jQvwoB28</t>
  </si>
  <si>
    <t>Celebrities Last Respects To Sridevi | Anil Kapoor's House | श्रीदेवी का निधन | Sridevi's Last Rites</t>
  </si>
  <si>
    <t>TfIxaKn5IpQ</t>
  </si>
  <si>
    <t>Celebrities Pays Tribute to Gundu Hanumantha Rao || Brahmanandam, Rajendra Prasad, Hema, Talasani</t>
  </si>
  <si>
    <t>xXUUnv1W1vc</t>
  </si>
  <si>
    <t>Celebrities Reaction On Priya Prakash Varrier Viral Wink | Oru Adaar Love</t>
  </si>
  <si>
    <t>CObqxxPPE5Q</t>
  </si>
  <si>
    <t>Celebrities Shocking Comments On Rangasthalam Teaser || Ram Charan | Samantha || Friday Poster</t>
  </si>
  <si>
    <t>XQE67OqyVbQ</t>
  </si>
  <si>
    <t>Celebrities take up the Padman Challenge, would you do it too? | G.V. Prakash | Latest Cinema News</t>
  </si>
  <si>
    <t>IblwqRj9PCs</t>
  </si>
  <si>
    <t>Celebs Attend Shashi Kapoor’s Final Rites Ceremony | Amitabh Bachchan, Rishi Kapoor, Ranbir Kapoor</t>
  </si>
  <si>
    <t>fUoc7FMuwdY</t>
  </si>
  <si>
    <t>CET Common Eligibility test &amp; Its Effect on students preparation</t>
  </si>
  <si>
    <t>Jq-sqsx-AMk</t>
  </si>
  <si>
    <t>Chabutre Ki Zindagi (Life of a Chabutra) l A Short Film</t>
  </si>
  <si>
    <t>E-EHVmNevxs</t>
  </si>
  <si>
    <t>Chacha Vidhayak Hain Humare - Zakir Khan - Official Trailer</t>
  </si>
  <si>
    <t>lZfgmJRkjto</t>
  </si>
  <si>
    <t>Chacha Vidhayak Hain Humare-Teaser-Zakir khan</t>
  </si>
  <si>
    <t>2MIyipJK5RM</t>
  </si>
  <si>
    <t>Chacha Vidhayak Hain Humare-Title Song- Zakir Khan- Vishal Dadlani</t>
  </si>
  <si>
    <t>nZm19foYg5g</t>
  </si>
  <si>
    <t>Chadwick Boseman and Ellen Surprise 'Black Panther' Fundraiser Frederick Joseph</t>
  </si>
  <si>
    <t>R51JjuYsvG8</t>
  </si>
  <si>
    <t>CHAI TIME W/ KENNY SEBASTIAN: 10 BISCUITS YOU HAVE W/ TEA | Reaction!</t>
  </si>
  <si>
    <t>s7XkKHDDTmY</t>
  </si>
  <si>
    <t>Chakravarthy Thirumagan | Reel Anthu Pochu Epi 27 | Old Movie Troll Review | Madras Central</t>
  </si>
  <si>
    <t>NsrAquic_4U</t>
  </si>
  <si>
    <t>Chal Ammye Chalo Ante Video Song Trailer || Chalo Telugu Movie Songs || Naga Shourya, Rashmika</t>
  </si>
  <si>
    <t>mebB8lcBNSM</t>
  </si>
  <si>
    <t>Chal Koi Na | (Full HD ) | Amar Singh | New Punjabi Songs 2018 | Latest Punjabi Songs 2018</t>
  </si>
  <si>
    <t>3aZa0hpQwSI</t>
  </si>
  <si>
    <t>Chal Mohan Ranga First Look Teaser | Nithiin | Megha Akash | Pawan Kalyan | #Nithin25 | NewsQube</t>
  </si>
  <si>
    <t>WiJCzFJh3gk</t>
  </si>
  <si>
    <t>Chal Mohan Ranga movie public talk II Nithiin | Megha Akash | Pawan Kalyan | Trivikram |Thaman I#ptv</t>
  </si>
  <si>
    <t>5k0jdnnxbVY</t>
  </si>
  <si>
    <t>Chal Mohan Ranga RELEASE TRAILER | Nithiin | Megha Akash | Pawan Kalyan | Thaman | Telugu FilmNagar</t>
  </si>
  <si>
    <t>LuswB7sAvyo</t>
  </si>
  <si>
    <t>Chalak BoyFriend- Amit Bhadana</t>
  </si>
  <si>
    <t>TZpQN4vLe1A</t>
  </si>
  <si>
    <t>CHALBAAZ OFFICIAL TRAILER | SHAKIB KHAN | SUBHASREE GANGULY | ESKAY MOVIES</t>
  </si>
  <si>
    <t>Eskay Movies</t>
  </si>
  <si>
    <t>tM3QV4ZAhzU</t>
  </si>
  <si>
    <t>chali kaalam vaste | village winter season | my village show | comedy</t>
  </si>
  <si>
    <t>YqqH7YUQUDY</t>
  </si>
  <si>
    <t>Chaliba Chaliba | Official HD Video Song | Happy Lucky Odia Film 2018 | Elina, Sasmita - TCP</t>
  </si>
  <si>
    <t>2byhW3BOKTU</t>
  </si>
  <si>
    <t>Challenge (Full Video) Ninja | Sidhu Moose Wala, Byg Byrd | White Hill Music | New Punjabi Song 2018</t>
  </si>
  <si>
    <t>smfAT1uPA64</t>
  </si>
  <si>
    <t>Challenge (Teaser) : Ninja | Sidhu Moose Wala | Byg Byrd | New Punjabi Song 2018 | White Hill Music</t>
  </si>
  <si>
    <t>Wdn8w79ZUxM</t>
  </si>
  <si>
    <t>Challenge for Captain Amrinder Sing and Navjot Sidhu</t>
  </si>
  <si>
    <t>The Punjab TV</t>
  </si>
  <si>
    <t>i9qCFvE8pG0</t>
  </si>
  <si>
    <t>Challenge Full Movie - 2017 Telugu Full Movies - Jai (Journey), Andrea Jeremiah</t>
  </si>
  <si>
    <t>DCcWT_LwUwo</t>
  </si>
  <si>
    <t>Challenging Star Darshan &amp; Sudeep Pay Last Respect To Kashinath</t>
  </si>
  <si>
    <t>2W9lRdYs9jE</t>
  </si>
  <si>
    <t>Challenging Star Darshan In Prema Baraha Movie Premiere Show | Darshan Latest | New Kannada Movie</t>
  </si>
  <si>
    <t>wSfrvzagyFA</t>
  </si>
  <si>
    <t>Challenging Star Darshan Visits Chamundeshwari Temple In His New 'Lamborghini' Car</t>
  </si>
  <si>
    <t>X8H-nNeM3T8</t>
  </si>
  <si>
    <t>Challenging Star Darshan's Lamborghini Car | ದರ್ಶನ್ ಗೆ ನ್ಯೂ ಲ್ಯಾಂಬೋರ್ಗಿನಿ ಕಾರು..!</t>
  </si>
  <si>
    <t>9eHBEiSTM9s</t>
  </si>
  <si>
    <t>Challenging Star Darshan's Lamborghini Car Chased By Fans !</t>
  </si>
  <si>
    <t>2zqRhlqeqQU</t>
  </si>
  <si>
    <t>Chalo Comedy Trailer #1 || Naga Shaurya, Rashmika Mandanna || Mahati Swara Sagar</t>
  </si>
  <si>
    <t>LoA5IK2H5Sg</t>
  </si>
  <si>
    <t>Chalo Movie Choosi Chudangane Video Song | Nayani Pavani |Karthik by Thrilok siddu</t>
  </si>
  <si>
    <t>Nayani Pavani</t>
  </si>
  <si>
    <t>WEAH8yjfN8k</t>
  </si>
  <si>
    <t>Chalo Teaser | Naga Shaurya | Rashmika Mandanna | Manastars</t>
  </si>
  <si>
    <t>vOHPXy3UXJY</t>
  </si>
  <si>
    <t>Chalu Chiklu | Harshdeep Ahuja</t>
  </si>
  <si>
    <t>Harshdeep Ahuja</t>
  </si>
  <si>
    <t>crci7GHuXfw</t>
  </si>
  <si>
    <t>Chamak Chamak Cham (Remix) Lyrical | Inttelligent Songs | Sai Dharam Tej, Lavanya Tripati</t>
  </si>
  <si>
    <t>hgSgLWNKGXs</t>
  </si>
  <si>
    <t>Chamak Chamak Cham Promo Song | Inttelligent | Sai Dharam Tej | VV Vinayak | Lavanya Tripathi</t>
  </si>
  <si>
    <t>d-JP7LkG8EU</t>
  </si>
  <si>
    <t>Chamkelu Sheeshan Jaisan | Bhojpuri New Short Song | Pawan Singh, Akshara Singh</t>
  </si>
  <si>
    <t>Enterr10 Music Bhojpuri</t>
  </si>
  <si>
    <t>1qmKQv6IHHI</t>
  </si>
  <si>
    <t>Chammak Chandra Fight With Wife | Thagubothu Ramesh Ultimate Comedy Scene || Angel 2018 Comedy Scene</t>
  </si>
  <si>
    <t>nMJfm-AMNQU</t>
  </si>
  <si>
    <t>Chammak Chandra Performance | Extra Jabardasth | 16th  March 2018  | ETV Telugu</t>
  </si>
  <si>
    <t>ETV Jabardasth</t>
  </si>
  <si>
    <t>aJ2NvLALHf0</t>
  </si>
  <si>
    <t>Chammak Chandra Performance | Extra Jabardasth | 16th February 2018  | ETV Telugu</t>
  </si>
  <si>
    <t>IIEuvbfiu-8</t>
  </si>
  <si>
    <t>Chammak Chandra Performance | Extra Jabardasth | 19th January 2018   | ETV Telugu</t>
  </si>
  <si>
    <t>UvkhLm19n-0</t>
  </si>
  <si>
    <t>Chammak Chandra Performance | Extra Jabardasth | 26th January 2018   | ETV Telugu</t>
  </si>
  <si>
    <t>QpHvpo8Fa8Y</t>
  </si>
  <si>
    <t>Chammak Chandra Performance | Extra Jabardasth | 29th December 2017  | ETV Telugu</t>
  </si>
  <si>
    <t>tHKl8Vmc49s</t>
  </si>
  <si>
    <t>Chammak Chandra Performance | Extra Jabardasth | 2nd February 2018    | ETV Telugu</t>
  </si>
  <si>
    <t>PVaI4Hb88Co</t>
  </si>
  <si>
    <t>Chammak Chandra Performance | Extra Jabardasth | 2nd March 2018  | ETV Telugu</t>
  </si>
  <si>
    <t>dcShg7QttBA</t>
  </si>
  <si>
    <t>Chammak Chandra Performance | Extra Jabardasth | 4th May 2018  | ETV Telugu</t>
  </si>
  <si>
    <t>lYh8al-HhB0</t>
  </si>
  <si>
    <t>Chammak Chandra Performance | Extra Jabardasth | 8th December 2017  | ETV Telugu</t>
  </si>
  <si>
    <t>hFovrFgnlGI</t>
  </si>
  <si>
    <t>Chammak Chandra Performance | Extra Jabardasth | 9th February 2018  | ETV Telugu</t>
  </si>
  <si>
    <t>fFrKVcLiNMM</t>
  </si>
  <si>
    <t>Champaklal Gives Jetha A Silent Treatment | Taarak Mehta Ka Ooltah Chashmah</t>
  </si>
  <si>
    <t>42MHgc4OqP0</t>
  </si>
  <si>
    <t>CHANAKYA NITI IN HINDI - बुद्धिमान अमीर लोगो के राज़ ANIMATED SUMMARY</t>
  </si>
  <si>
    <t>Sg0w734G5kE</t>
  </si>
  <si>
    <t>Chanakya Thanthram Making Video | Unni Mukundan Lady Getup | Kannan Thamarakkulam</t>
  </si>
  <si>
    <t>Millennium Audios</t>
  </si>
  <si>
    <t>vXAB9TQderw</t>
  </si>
  <si>
    <t>Chanakya Thanthram Movie Official Trailer | Unni Mukundan | Kannan Thamarakkulam</t>
  </si>
  <si>
    <t>gWoyEc-n1GE</t>
  </si>
  <si>
    <t>Chance for Common Man to be in Bigg Boss Telugu - Season 2..Check the promo for details</t>
  </si>
  <si>
    <t>CzsUf2EGhcA</t>
  </si>
  <si>
    <t>Chandan shetty gift for Darshan on birthday | darshan birthday | Chandan shetty | celebrations | D b</t>
  </si>
  <si>
    <t>Filmy junction Kannada</t>
  </si>
  <si>
    <t>i9voUaIblck</t>
  </si>
  <si>
    <t>Chandan Shetty in Nivedita Gowda House, Why? Here is full video</t>
  </si>
  <si>
    <t>Pataragitti - ಪಾತರಗಿತ್ತಿ</t>
  </si>
  <si>
    <t>8Ep2uQs6dGo</t>
  </si>
  <si>
    <t>Chandan Shetty Singing 3 back to back songs for Nivedita Gowda</t>
  </si>
  <si>
    <t>GrEqOlVp9OI</t>
  </si>
  <si>
    <t>Chandan Shetty Talks About His Marriage With Vaishnavi Sannidhi</t>
  </si>
  <si>
    <t>JnuvNW-ey34</t>
  </si>
  <si>
    <t>Chandanamazha Epi 1166 05-12-17 (Download &amp; Watch Full Episode on Hotstar)</t>
  </si>
  <si>
    <t>6IDrRzpp34k</t>
  </si>
  <si>
    <t>Chandanamazha Epi 1170 09-12-17 (Download &amp; Watch Full Episode on Hotstar)</t>
  </si>
  <si>
    <t>uHzeMA39TQM</t>
  </si>
  <si>
    <t>Chandanamazha General Promo</t>
  </si>
  <si>
    <t>3VcC34zLA6U</t>
  </si>
  <si>
    <t>Chandrababu l బాబుకు నో ఎంట్రీ l There is no entry to Chandrababu for Ivanka Meeting l 2day 2morrow</t>
  </si>
  <si>
    <t>24uH3qdnYC4</t>
  </si>
  <si>
    <t>Chandragiri Subbu Latest Telugu Comedy Video | Latest 2017 Funny Telugu Videos | Chandragiri Subbu</t>
  </si>
  <si>
    <t>HHMdAQ2P5Gs</t>
  </si>
  <si>
    <t>Chandu's Love For Sarla - The Kapil Sharma Show</t>
  </si>
  <si>
    <t>UVrmSi724D4</t>
  </si>
  <si>
    <t>Chann Di Chawaani - Ammy Virk , Mannat Noor | HARJEETA | New Songs 2018 | Lokdhun</t>
  </si>
  <si>
    <t>rACUJRvOKy0</t>
  </si>
  <si>
    <t>Chann Mahiya (Full Video) | Aamir Khan | Ranjha Yaar | Speed Records</t>
  </si>
  <si>
    <t>aoW_dXeiPi0</t>
  </si>
  <si>
    <t>Chappu Sharma Needs Pampering - The Kapil Sharma Show</t>
  </si>
  <si>
    <t>E-bQHrXqWgA</t>
  </si>
  <si>
    <t>Chappu Sharma's Tight Security - The Kapil Sharma Show</t>
  </si>
  <si>
    <t>qxyVUq-ulBQ</t>
  </si>
  <si>
    <t>Chapter 46 | रॉलेट एक्ट का विरोध और जलियावाला बाग, National Movement</t>
  </si>
  <si>
    <t>TARGET with alok</t>
  </si>
  <si>
    <t>8kQDAbE7Gx8</t>
  </si>
  <si>
    <t>Charades with Emilia Clarke and Matt Bomer</t>
  </si>
  <si>
    <t>czBa9nbvGNA</t>
  </si>
  <si>
    <t>Charades with Gal Gadot and Patty Jenkins</t>
  </si>
  <si>
    <t>UmnWk-Sa5n8</t>
  </si>
  <si>
    <t>Charades with Zendaya and Billy Crudup</t>
  </si>
  <si>
    <t>3m_YTFMmPhA</t>
  </si>
  <si>
    <t>Charanjit Chadda ਨਾਲ ਅਸ਼ਲੀਲ ਵਿਡੀਓ ਵਾਲੀ ਅੌਰਤ ਅਾੲੀ ਸਾਮਣੇ I ਅਸ਼ਲੀਲ ਵਿਡੀਓ ਦਾ ਦੱਸਿਅਾ ਅਸਲੀ ਸੱਚ</t>
  </si>
  <si>
    <t>vnN9sgDzgTk</t>
  </si>
  <si>
    <t>Charanjit Singh Chadha's video came to new turn ...</t>
  </si>
  <si>
    <t>B1XCBp5Qlec</t>
  </si>
  <si>
    <t>Charlie Rose And 'The Crusty Paw'</t>
  </si>
  <si>
    <t>5R2ZZ-t8XS0</t>
  </si>
  <si>
    <t>Charlotte Flair &amp; Carmella sign contract for their match at Backlash: SmackDown LIVE, April 24, 2018</t>
  </si>
  <si>
    <t>94RfP_GdjtI</t>
  </si>
  <si>
    <t>Charlotte Flair vs. Liv Morgan: SmackDown LIVE, Feb. 6, 2018</t>
  </si>
  <si>
    <t>v0xBdIyNijk</t>
  </si>
  <si>
    <t>Charlotte Flair, Asuka &amp; Becky Lynch vs. Carmella &amp; The IIconics: SmackDown LIVE, May 1, 2018</t>
  </si>
  <si>
    <t>BGlNp0Qu1GE</t>
  </si>
  <si>
    <t>charnjit chadha de putar da hoiya antim saskar/must watch and share</t>
  </si>
  <si>
    <t>R TV</t>
  </si>
  <si>
    <t>3JiTMRtB4l8</t>
  </si>
  <si>
    <t>Chaturvyuha short film trailer || Directed by Pradeep katta || Shanmukh jaswanth, Rohini Rachel</t>
  </si>
  <si>
    <t>FbfRstNT8N4</t>
  </si>
  <si>
    <t>Chavanprash Video Song ft. Arjun Kapoor &amp; Harshvardhan Kapoor | Bhavesh Joshi Superhero | 1st June</t>
  </si>
  <si>
    <t>D496EM6gnnc</t>
  </si>
  <si>
    <t>Cheapest Bezel Less Phone? Vkworld Mix Plus *Bacho*</t>
  </si>
  <si>
    <t>yf4NB3O329U</t>
  </si>
  <si>
    <t>Check Episode Promo of 'Sixth Sense'. Game Begins at StarMaa on 31st Mar 9:30pm with Ohmkar as Host</t>
  </si>
  <si>
    <t>dM5No0nnXrc</t>
  </si>
  <si>
    <t>Cheese Namakpara | चीज नमकपारे । Cheeselings recipe | Tea Time Snacks</t>
  </si>
  <si>
    <t>qCRhteWhEtQ</t>
  </si>
  <si>
    <t>Chelsea vs Barcelona 1-1 All Goals &amp; Highlights 20/02/2018 HD</t>
  </si>
  <si>
    <t>CK3TF97GtIs</t>
  </si>
  <si>
    <t>Chennai on Comfort Food - Road Side Stories | Put Chutney</t>
  </si>
  <si>
    <t>awhXQwli4zc</t>
  </si>
  <si>
    <t>Chennai Super Kings | Funny Videos Ms Dhoni, Suresh Raina | Vivo Ipl 2018</t>
  </si>
  <si>
    <t>I Love Cricket</t>
  </si>
  <si>
    <t>dhWCKmigvnM</t>
  </si>
  <si>
    <t>Chennai Super Kings 2018 I Inside Dressing Room | Vivo Ipl Funny videos</t>
  </si>
  <si>
    <t>s46tU6bg99Q</t>
  </si>
  <si>
    <t>Chennai,K.K.nagar Girl killed in college:கே.கே.நகரில் கல்லூரி மாணவி அஸ்வினி வெட்டிகொலை|SunNews</t>
  </si>
  <si>
    <t>8YcNzCWcwT8</t>
  </si>
  <si>
    <t>Cheta Tera - SAJJAN ADEEB | Teaser | Full Video Out on 9th March | Lokdhun Punjabi</t>
  </si>
  <si>
    <t>kH9v0HK_L90</t>
  </si>
  <si>
    <t>Chete Chete Khabo PART 3 - DJ Bapon | Soham | Horlicks Song| Funny Bangla Mashup</t>
  </si>
  <si>
    <t>Dj Bapon</t>
  </si>
  <si>
    <t>BljwwiTqqQk</t>
  </si>
  <si>
    <t>Chhello Divas Emotional Scene | Farewell Speech | Last Day Of College | Malhar Thakar,Janki Bodiwala</t>
  </si>
  <si>
    <t>xvYBg6MWPbM</t>
  </si>
  <si>
    <t>Chhote Chhote Peg (Video) | Yo Yo Honey Singh | Neha Kakkar | Navraj Hans | Sonu Ke Titu Ki Sweety</t>
  </si>
  <si>
    <t>MglvGMdpa0U</t>
  </si>
  <si>
    <t>CHHURI | Tisca Chopra | Anurag Kashyap | Jaby's Favorite Large Short Film!</t>
  </si>
  <si>
    <t>E9c1Ic_2RGY</t>
  </si>
  <si>
    <t>Chicken Vindaloo- Easter Special || ചിക്കൻ വിന്താലു ||Spicy Tangy Goan Chicken Curry ||Ep:331</t>
  </si>
  <si>
    <t>uLLYbYpV1z4</t>
  </si>
  <si>
    <t>CHILDHOOD MEMORIES OF EVERY INDIAN 1990s KIDS</t>
  </si>
  <si>
    <t>The RawKnee Show</t>
  </si>
  <si>
    <t>nNVTo1jxQA4</t>
  </si>
  <si>
    <t>CHILDHOOD MEMORIES OF EVERY INDIAN 1990s KIDS (PART 2)</t>
  </si>
  <si>
    <t>gOrGKfn3eTI</t>
  </si>
  <si>
    <t>Children's Day Special | 90's Kids Vs 2000's Kids | Video Memes</t>
  </si>
  <si>
    <t>Video Memes</t>
  </si>
  <si>
    <t>IWaW35OaLBU</t>
  </si>
  <si>
    <t>Children's Day Special | Khajur The Running Coach | The Kapil Sharma Show</t>
  </si>
  <si>
    <t>7qxPqKnSbpE</t>
  </si>
  <si>
    <t>Chill Mode | Dilpreet Dhillon ft. Jaggi Singh &amp; Bhana La | Official Music Video | Humble Music</t>
  </si>
  <si>
    <t>DCCNe2eKsC0</t>
  </si>
  <si>
    <t>China को बुरी तरह पछाड़ेगा भारत,  7 सालों में इतनी Trillion dollar हो जाएगी भारतीय GDP</t>
  </si>
  <si>
    <t>Indilinks News</t>
  </si>
  <si>
    <t>pKkBpHX6Pjs</t>
  </si>
  <si>
    <t>China's Tiangong 1 Space Lab To Fall To Earth This Weekend Update At 18 Pm</t>
  </si>
  <si>
    <t>SHFG54Q3JNI</t>
  </si>
  <si>
    <t>Chinese Hackers Are Targetting Indians On WhatsApp</t>
  </si>
  <si>
    <t>UvDGBIkJaqQ</t>
  </si>
  <si>
    <t>Chinese Street Food DAN DAN NOODLE Tour in Sichuan, China | INSANELY GOOD and SPICY Szechuan Noodles</t>
  </si>
  <si>
    <t>The Food Ranger</t>
  </si>
  <si>
    <t>YLOOdfifC3Q</t>
  </si>
  <si>
    <t>Chinni Da Prontha (Full Video) | Monty &amp; Waris | Desi Crew | Latest Punjabi Song 2018</t>
  </si>
  <si>
    <t>FvTQUOLkGYw</t>
  </si>
  <si>
    <t>Chinte Parli Na ( চিনতে পারলি না ) | Total Dadagiri | Yash | Mimi | Jeet Gannguli | Pathikrit | SVF</t>
  </si>
  <si>
    <t>TAYlQ3vJwi0</t>
  </si>
  <si>
    <t>Chintu Pandey की सबसे बड़ी फिल्म | HD 2018 | Bhojpuri Superhit Film 2018 |</t>
  </si>
  <si>
    <t>26GJ7c7XBhQ</t>
  </si>
  <si>
    <t>Chiranjeevi Emotional Speech About Sridevi Demise | Tollywood Reacts on Sridevi Demise | NewsQube</t>
  </si>
  <si>
    <t>KObFEYCaRx8</t>
  </si>
  <si>
    <t>Chiranjeevi in Naga Chaitanya - Samantha Reception | Chaitanya, Samantha Akkineni, Nag, Venkatesh</t>
  </si>
  <si>
    <t>vz46rnQcmaA</t>
  </si>
  <si>
    <t>Chiranjeevi Making Fun on Varun Tej Height and also about his Acting | Tholi Prema | Pawan Kalyan</t>
  </si>
  <si>
    <t>ZuKpjnf01O8</t>
  </si>
  <si>
    <t>Chiranjeevi Response on Agnyaathavaasi TEASER | Agnyaathavaasi Teaser |anirudh |Total tollywood</t>
  </si>
  <si>
    <t>HBZF97NioyY</t>
  </si>
  <si>
    <t>Chiranjeevi Speech @ World Telugu Conference 2017 || Day 4 || Hyderabad || NTV</t>
  </si>
  <si>
    <t>yVu_wJl0wgI</t>
  </si>
  <si>
    <t>Chiranjeevi Speech At Chalo Movie Pre Release Event | Naga Shourya | Rashmika Mandanna | News Mantra</t>
  </si>
  <si>
    <t>HrA_vt-K8no</t>
  </si>
  <si>
    <t>Chiri Chiri | PANCHAVARNA THATHA | Video Song | Ramesh Pisharody | M Jayachandran</t>
  </si>
  <si>
    <t>BjvHwnTcAxI</t>
  </si>
  <si>
    <t>Chit-Chat With Shilpa Shinde Bigg Boss 11 WINNER | Hina Khan, Entertainment Ki Raat</t>
  </si>
  <si>
    <t>rJWpi4O7KsI</t>
  </si>
  <si>
    <t>CHITTAGONG | Nawazuddin Siddiqui | Rajkummar Rao | Trailer Reaction!</t>
  </si>
  <si>
    <t>UXpaX6kNFzc</t>
  </si>
  <si>
    <t>chiyaan vikram And STR, Cute Selfie Moment with Kid At Galatta Nakshatra Awards 2K18 | Galatta</t>
  </si>
  <si>
    <t>iWktcIy5vlk</t>
  </si>
  <si>
    <t>Chiyaan Vikram winning GOLDEN MAN OF TAMIL CINEMA | Galatta Nakshatra Awards</t>
  </si>
  <si>
    <t>vRhNPd7IPfQ</t>
  </si>
  <si>
    <t>Chobbar (Full Song) Kiratjot Kahlon | Latest Punjabi Song 2018 | GEET MP3</t>
  </si>
  <si>
    <t>_JVghQCWnRI</t>
  </si>
  <si>
    <t>Choosi Chudangane Full  Video Song ( Edited Version)  || Chalo Movie || Naga Shaurya, Rashmika</t>
  </si>
  <si>
    <t>3smrEURoJcM</t>
  </si>
  <si>
    <t>Choosi Chudangane Full Video Song || Chalo Movie || Naga Shaurya, Rashmika</t>
  </si>
  <si>
    <t>FbyaYgx--mo</t>
  </si>
  <si>
    <t>Choosi Chudangane Video Song || Chalo Movie || Naga Shaurya, Rashmika Mandanna || Sagar</t>
  </si>
  <si>
    <t>BqW6YBJx3go</t>
  </si>
  <si>
    <t>Chootay Maatay - GURI (Full Song) J Star | Satti Dhillon | Latest Punjabi Songs 2018 | Geet MP3</t>
  </si>
  <si>
    <t>Y2BixHZleos</t>
  </si>
  <si>
    <t>Choti Me Latka Ke Maruga - Bakchodi Ki Hadd - Ep 31 - TST</t>
  </si>
  <si>
    <t>kfOeQj7HsCE</t>
  </si>
  <si>
    <t>Chris Evans opens up about 'Avengers: Infinity War'</t>
  </si>
  <si>
    <t>Good Morning America</t>
  </si>
  <si>
    <t>4SUXI-3eFXU</t>
  </si>
  <si>
    <t>CHRISTMAS AT GIRLFRIENDS' HOME | So Effin Cray</t>
  </si>
  <si>
    <t>3ilf24AR0Xs</t>
  </si>
  <si>
    <t>CHRISTMAS REMINDER (Mark Angel Comedy)</t>
  </si>
  <si>
    <t>ycVc1jsaAA0</t>
  </si>
  <si>
    <t>Christmas Stereotypes</t>
  </si>
  <si>
    <t>425M4M3Opkk</t>
  </si>
  <si>
    <t>Christopher Robin Official Teaser Trailer</t>
  </si>
  <si>
    <t>Disney Movie Trailers</t>
  </si>
  <si>
    <t>pbFr2Vb5hK0</t>
  </si>
  <si>
    <t>Chunkzz Official Video Song | Ithu Nava Sumasara | Gopi Sundar | Omar Lulu | Honey Rose</t>
  </si>
  <si>
    <t>Gopi Sundar Music Company</t>
  </si>
  <si>
    <t>XePsctsk0pE</t>
  </si>
  <si>
    <t>Chunni (Teaser) | R Nait | Pavvy Dhanjal | Releasing On 10th June | Humble Music</t>
  </si>
  <si>
    <t>dMNHW4IAOd0</t>
  </si>
  <si>
    <t>Chunni | R Nait | Pavvy Dhanjal | Official Music Video | Humble Music</t>
  </si>
  <si>
    <t>Q-4j_G1bDd8</t>
  </si>
  <si>
    <t>Chuntani Lade Bachudo|| Dhirubhai Sarvaiya ||New Gujarati Jokes 2017 ||Full HD Video</t>
  </si>
  <si>
    <t>Ram Audio</t>
  </si>
  <si>
    <t>hWlTq_SvXoY</t>
  </si>
  <si>
    <t>CHURIKATTE | OFFICIAL TEASER | PRAVEEN TEJ | ACHYUTH KUMAR| RAGHU SHIVAMOGGA| MORNING STAR PICTURES</t>
  </si>
  <si>
    <t>DBeatsMusicWorld</t>
  </si>
  <si>
    <t>Z9GAuRaiBL8</t>
  </si>
  <si>
    <t>CI extra marital affair with ASP || CI Mallikarjuna Reddy suspended - TV9 Today</t>
  </si>
  <si>
    <t>xXusV4jkwvE</t>
  </si>
  <si>
    <t>CI Mallikarjun Reddy Suspended over Illegal Affair With Lady ASP | Kalwakurthy | Raj News</t>
  </si>
  <si>
    <t>RAJ NEWS Telugu</t>
  </si>
  <si>
    <t>VgCrOSoGd6o</t>
  </si>
  <si>
    <t>CI Mallikharjuna Reddy Wife Comments |మ‌ల్లిఖార్జున రెడ్డి గురించి సంచ‌ల‌న విషయాలు బయటపెట్టిన భార్య</t>
  </si>
  <si>
    <t>I Love U Raja</t>
  </si>
  <si>
    <t>jDEaZBzwJ_o</t>
  </si>
  <si>
    <t>CI thrashed for extra marital affair with lady ASP - TV9</t>
  </si>
  <si>
    <t>05CHGMEQ-8M</t>
  </si>
  <si>
    <t>CID -  Full Episode  600 -  22nd  January , 2018</t>
  </si>
  <si>
    <t>nMN7su1YHKo</t>
  </si>
  <si>
    <t>CID - सी आ डी - Episode 1225 - 15th November, 2017</t>
  </si>
  <si>
    <t>Prp-E07L_Uc</t>
  </si>
  <si>
    <t>CID - सी आ डी - Episode 1226 - 16th November, 2017</t>
  </si>
  <si>
    <t>15HYrLtKn2w</t>
  </si>
  <si>
    <t>CID - सी आ डी - Episode 1227 - 17th November, 2017</t>
  </si>
  <si>
    <t>KtQGYCrTxWI</t>
  </si>
  <si>
    <t>CID - सी आ डी - Episode 1228 - 18th November, 2017</t>
  </si>
  <si>
    <t>KmTGHO9if3o</t>
  </si>
  <si>
    <t>CID - सी आ डी - Episode 554 - 13th November, 2017</t>
  </si>
  <si>
    <t>wX0P4YuMycA</t>
  </si>
  <si>
    <t>CID - सी आ डी - Episode 555 - 14th November, 2017</t>
  </si>
  <si>
    <t>RXVtM75fICE</t>
  </si>
  <si>
    <t>City Crime | Crime Patrol | कांदिवली क्राइम | Mumbai</t>
  </si>
  <si>
    <t>R1B-WENvg74</t>
  </si>
  <si>
    <t>City Crime | Crime Patrol | हत्याकांड | Pune</t>
  </si>
  <si>
    <t>wTq_AKsPyVk</t>
  </si>
  <si>
    <t>Clash Between CM Chandrababu Naidu And PM Modi | TDP Vs BJP | ABN Telugu</t>
  </si>
  <si>
    <t>wn57ZVIp1L0</t>
  </si>
  <si>
    <t>Clash of Clans - Champions War League Season 3 - OneHive vs Faked WGM spotlight</t>
  </si>
  <si>
    <t>Clash of Clans</t>
  </si>
  <si>
    <t>ptqKHvxfQVo</t>
  </si>
  <si>
    <t>Clash of Clans: Giant Skeleton Returns! (Clashmas Update 2017)</t>
  </si>
  <si>
    <t>5n8DiGocuRI</t>
  </si>
  <si>
    <t>Clash of Clans: Santa's Surprise Spell (Clashmas Update 2017)</t>
  </si>
  <si>
    <t>DbPIkpi0ik4</t>
  </si>
  <si>
    <t>Clash of Clans: Town Hall 12 Is Coming! (New Update)</t>
  </si>
  <si>
    <t>jRT74op6xak</t>
  </si>
  <si>
    <t>Clash Royale: Cards Coming to Life (Anime)</t>
  </si>
  <si>
    <t>Clash Royale</t>
  </si>
  <si>
    <t>uVcvhKTVZ8g</t>
  </si>
  <si>
    <t>Clash Royale: CLAN WARS IS HERE!</t>
  </si>
  <si>
    <t>4Jdp_dkduJc</t>
  </si>
  <si>
    <t>CLASH ROYALE: EPIC COMEBACK!</t>
  </si>
  <si>
    <t>oSEeK9yDNQI</t>
  </si>
  <si>
    <t>Clash Royale: Meet the Rascals! (New Card!)</t>
  </si>
  <si>
    <t>jfrGsxoQJnc</t>
  </si>
  <si>
    <t>Clash Royale: World Finals 2018 Reveal!</t>
  </si>
  <si>
    <t>nJHesynS-sA</t>
  </si>
  <si>
    <t>CLASHES BETWEEN THALA - THALAPATHY FANS | MOVIE NIGHTS | VISIRI TEAM| BLACK SHEEP</t>
  </si>
  <si>
    <t>MKypvcbBARA</t>
  </si>
  <si>
    <t>Class Room Atrocities | Random Videos #6 | Black Sheep</t>
  </si>
  <si>
    <t>RCxpOky7Qa8</t>
  </si>
  <si>
    <t>clean india सफाई अभियान भाग-2 राजस्थानी हरियाणी कॉमेडी</t>
  </si>
  <si>
    <t>ziOwvxFoLw0</t>
  </si>
  <si>
    <t>CLOSE ENCOUNTER WITH  MAJOR RAVI _Reporter Live</t>
  </si>
  <si>
    <t>REPORTER LIVE</t>
  </si>
  <si>
    <t>bubtGhBnEbQ</t>
  </si>
  <si>
    <t>CM Chandrababu Attack On Pawan Kalyan | Janasena | Guntur | Andhra Pradesh | Take One Media | Lokesh</t>
  </si>
  <si>
    <t>uda4HxS6MtI</t>
  </si>
  <si>
    <t>CM Chandrababu Naidu Satirical Comments on Pawan Kalyan || NTV</t>
  </si>
  <si>
    <t>6hwR-FuX3oI</t>
  </si>
  <si>
    <t>CM Jayalalitha Returns From Death? | TV Potti with Kovai Brothers | Black Sheep</t>
  </si>
  <si>
    <t>fVaotIyI4gI</t>
  </si>
  <si>
    <t>CM Kumaraswamy's Press Meet in New Delhi</t>
  </si>
  <si>
    <t>HNF1JJ5cyfE</t>
  </si>
  <si>
    <t>CM Naveen Patnaik Becomes Emotional, Cries On The Stage In Chatrapur</t>
  </si>
  <si>
    <t>N-MJwxbP8CY</t>
  </si>
  <si>
    <t>CM Pinarayi Vijayan hospitalised in Chennai</t>
  </si>
  <si>
    <t>qDnt4ZUS2_s</t>
  </si>
  <si>
    <t>CM Race LIVE: Congress, JDS At Raj Bhavan; All Eyes On Governor</t>
  </si>
  <si>
    <t>aIYjVu2EXbE</t>
  </si>
  <si>
    <t>Coach Palak Turns Quiz Master | The Voice India Kids - Season 2 | Ep - 6</t>
  </si>
  <si>
    <t>I3mzn5tZOUw</t>
  </si>
  <si>
    <t>Coach Papon &amp; Shreemoye's Bengali Conversation | Moment | The Voice India Kids - Season 2</t>
  </si>
  <si>
    <t>FgTb0fwIjMY</t>
  </si>
  <si>
    <t>Coaches React Quizzically On Hearing Guntaas's Name | Moment | The Voice India Kids - Season 2</t>
  </si>
  <si>
    <t>GwCjC9uSFjg</t>
  </si>
  <si>
    <t>Coca Cola Tu - Tony Kakkar ft. Anshul Garg &amp; Karishma Sharma | Young Desi | Desi Music Factory</t>
  </si>
  <si>
    <t>Desi Music Factory</t>
  </si>
  <si>
    <t>qYAiAivwTvc</t>
  </si>
  <si>
    <t>Coca Cola Tu - Tony Kakkar ft. Young Desi</t>
  </si>
  <si>
    <t>jMbjUeX4gRQ</t>
  </si>
  <si>
    <t>Coconut Shake | नारियल-मिल्क शेक । Coconut Milk Shake । Coconut &amp; Milk smoothie</t>
  </si>
  <si>
    <t>ju4MDaz9IBI</t>
  </si>
  <si>
    <t>Colbert Named One Of Met Gala's 'Best Dressed Men'</t>
  </si>
  <si>
    <t>qltp1qcIP1Y</t>
  </si>
  <si>
    <t>Colgate வெறும் 1 நிமிஷத்துல உங்க கண் கருவளையங்களை(Dark Circles)காணாமலாக்கிடும் | DARK CIRCLES REMOVE</t>
  </si>
  <si>
    <t>FX0nqYI5IVM</t>
  </si>
  <si>
    <t>Collector Amrapali Marriage Photos &amp; video Goes Viral in Social media  | New Waves</t>
  </si>
  <si>
    <t>New Waves</t>
  </si>
  <si>
    <t>rzwTFMuXyno</t>
  </si>
  <si>
    <t>College Bunk - A Reel Story || Zabardast Mast Video || Kiraak Hyderabadiz</t>
  </si>
  <si>
    <t>PmDUZw0_WQ0</t>
  </si>
  <si>
    <t>COLLEGE LIFE || HALF ENGINEER ||</t>
  </si>
  <si>
    <t>7unZ3zp9jck</t>
  </si>
  <si>
    <t>College Students Controversial Questions to #RGV | #GST | #PrimeTimeWithMurthy</t>
  </si>
  <si>
    <t>Lb3O5RjIgFU</t>
  </si>
  <si>
    <t>College teachers expose Nirmala Devi tamil news live, tamil live news redpix news in tamil</t>
  </si>
  <si>
    <t>BOw5RtQGbYY</t>
  </si>
  <si>
    <t>College vs Office Life || Mahathalli</t>
  </si>
  <si>
    <t>Ytrg7kIwLhY</t>
  </si>
  <si>
    <t>Colors Tv is equal to Vijay TV ? | TV Potti | Black Sheep</t>
  </si>
  <si>
    <t>-0neBEVK-3Y</t>
  </si>
  <si>
    <t>Comedian Ali About Actor Gundu Hanumantha Rao's Sudden Demise | Chiranjeevi | Total Tollywood</t>
  </si>
  <si>
    <t>Du4j36OLSMg</t>
  </si>
  <si>
    <t>Comedian Ali Explains Why Not Attends To Agnathavasi Audio Launch | Pawan Kalyan | YOYO Cine Talkies</t>
  </si>
  <si>
    <t>PPe49c809-g</t>
  </si>
  <si>
    <t>Comedian Brahmanandam Pays Homage To Gundu Hanumantha Rao | ABN Telugu</t>
  </si>
  <si>
    <t>HAZbI9jussI</t>
  </si>
  <si>
    <t>Comedian Gundu Hanumantha Rao | Passes Away at 61 | Funeral Ceremony Ends</t>
  </si>
  <si>
    <t>00nigwd2aGI</t>
  </si>
  <si>
    <t>Comedian Sunil Accident Video | Hero Sunil Accident ... | హీరో సునీల్ కి కార్ ఆక్సిడెంట్... ! |</t>
  </si>
  <si>
    <t>gqQP-vQb7j4</t>
  </si>
  <si>
    <t>Comedian Venu Exclusive Interview || Frankly With TNR #93 || Talking Movies With iDream #633</t>
  </si>
  <si>
    <t>sGUXN9LT80Q</t>
  </si>
  <si>
    <t>Comedian Vijay Sai and His Wife Vanitha Phone Call Recording Voice #9Roses Media</t>
  </si>
  <si>
    <t>9Roses Media</t>
  </si>
  <si>
    <t>QWuGkei4E74</t>
  </si>
  <si>
    <t>Comedian Vijay Sai Father Subba Rao About Vijay Wife Vanitha || NTV</t>
  </si>
  <si>
    <t>_MNVWEhD7YQ</t>
  </si>
  <si>
    <t>Comedian Vijay Sai Wife Behaviour Will Shock You | విజయ్ భార్య నిజస్వరూపం.. ఆమె వల్ల నరకం చూశాడు</t>
  </si>
  <si>
    <t>Telugucine Buzz</t>
  </si>
  <si>
    <t>gxhOHvtVc90</t>
  </si>
  <si>
    <t>Comedian Vijay Sai Wife Vanitha Reddy Selfi Video about her daughter | Adya Media</t>
  </si>
  <si>
    <t>_J-QadI8iLw</t>
  </si>
  <si>
    <t>Comedian Vijay Sai's Wife and Mother Reveals Shocking Incidents | Vijay Sai Suicide | Film Jalsa</t>
  </si>
  <si>
    <t>Film Jalsa</t>
  </si>
  <si>
    <t>ZYNQGQDp954</t>
  </si>
  <si>
    <t>Comedian Vijay Sai's Wife Face to Face over his Suicide Selfie Video || NTV Exclusive</t>
  </si>
  <si>
    <t>hHhlk3eKV9c</t>
  </si>
  <si>
    <t>Comedian Vijay Wife Vanitha Clarifies Over His Suicide, Blames Him For Illegal Affair | V6 News</t>
  </si>
  <si>
    <t>d3_Hqf0sO_s</t>
  </si>
  <si>
    <t>Comedian Vijay wife Vanitha Reddy talked to media and clarified over his suicide</t>
  </si>
  <si>
    <t>Qpa6gb6uQqE</t>
  </si>
  <si>
    <t>Comedian Vijay's final conversation with Vanitha - TV9 Exclusive</t>
  </si>
  <si>
    <t>O0a3J1wXO3s</t>
  </si>
  <si>
    <t>Comedy Khiladigalu Season 2 - Episode 1 - December 30, 2017 - Best Scene</t>
  </si>
  <si>
    <t>aYJy4enQbV8</t>
  </si>
  <si>
    <t>Comedy Khiladigalu Season 2 - Episode 11 - February 03, 2018 - Best Scene</t>
  </si>
  <si>
    <t>ChTM7aTd6k8</t>
  </si>
  <si>
    <t>Comedy Khiladigalu Season 2 - Episode 12 - February 04, 2018 - Best Scene</t>
  </si>
  <si>
    <t>akj7jsy6Uzo</t>
  </si>
  <si>
    <t>Comedy Khiladigalu Season 2 - Episode 14 - February 11, 2018 - Best Scene</t>
  </si>
  <si>
    <t>v2ecHekrA_4</t>
  </si>
  <si>
    <t>Comedy Khiladigalu Season 2 - Episode 15 - February 17, 2018 - Best Scene</t>
  </si>
  <si>
    <t>VM2Irpo4DHc</t>
  </si>
  <si>
    <t>Comedy Khiladigalu Season 2 - Episode 16 - February 18, 2018 - Best Scene</t>
  </si>
  <si>
    <t>ck6YVewUxro</t>
  </si>
  <si>
    <t>Comedy Khiladigalu Season 2 - Episode 17 - February 24, 2018 - Best Scene</t>
  </si>
  <si>
    <t>hphmT8Kj-oI</t>
  </si>
  <si>
    <t>Comedy Khiladigalu Season 2 - Episode 2 - December 31, 2017 - Best Scene</t>
  </si>
  <si>
    <t>XnahVOqCMK8</t>
  </si>
  <si>
    <t>Comedy Khiladigalu Season 2 - Episode 20 - March 04, 2018 - Best Scene</t>
  </si>
  <si>
    <t>CovcctM8YZA</t>
  </si>
  <si>
    <t>Comedy Khiladigalu Season 2 - Episode 22  - March 11, 2018 - Preview</t>
  </si>
  <si>
    <t>oyAwXbuZEW4</t>
  </si>
  <si>
    <t>Comedy Khiladigalu Season 2 - Episode 23 - March 24, 2018 - Best Scene</t>
  </si>
  <si>
    <t>qARpGcNS0ns</t>
  </si>
  <si>
    <t>Comedy Khiladigalu Season 2 - Episode 24 - March 25, 2018 - Best Scene</t>
  </si>
  <si>
    <t>YOWzONi9Pmw</t>
  </si>
  <si>
    <t>Comedy Khiladigalu Season 2 - Episode 25 - March 31, 2018 - Best Scene</t>
  </si>
  <si>
    <t>D2Ife4tzCb8</t>
  </si>
  <si>
    <t>Comedy Khiladigalu Season 2 - Episode 26 - April 01, 2018 - Best Scene</t>
  </si>
  <si>
    <t>pqfy3nC7QJQ</t>
  </si>
  <si>
    <t>Comedy Khiladigalu Season 2 - Episode 30 - April 15, 2018 - Best Scene</t>
  </si>
  <si>
    <t>QY5hSdve_Hg</t>
  </si>
  <si>
    <t>Comedy Khiladigalu Season 2 - Episode 32 - April 28, 2018 - Best Scene</t>
  </si>
  <si>
    <t>DcEVHlpb3P4</t>
  </si>
  <si>
    <t>Comedy Khiladigalu Season 2 - Episode 33 - April 29, 2018 - Best Scene</t>
  </si>
  <si>
    <t>m1P9FysyxHw</t>
  </si>
  <si>
    <t>Comedy Khiladigalu Season 2 - Episode 34 | Kannada Comedy Show | May 05, 2018 - Best Scene</t>
  </si>
  <si>
    <t>k5ao7YBeFUc</t>
  </si>
  <si>
    <t>Comedy Khiladigalu Season 2 - Episode 35 - May 06, 2018 | Kannada Comedy Show 2018 | Best Scene</t>
  </si>
  <si>
    <t>47kO_X3pss8</t>
  </si>
  <si>
    <t>Comedy Khiladigalu Season 2 - Episode 4 - January 07, 2018 - Best Scene</t>
  </si>
  <si>
    <t>AEYsKMlpzNs</t>
  </si>
  <si>
    <t>Comedy Khiladigalu Season 2 - Episode 5 - January 13, 2018 - Best Scene</t>
  </si>
  <si>
    <t>So3RweR7wrM</t>
  </si>
  <si>
    <t>Comedy Khiladigalu Season 2 - Episode 7 - January 20, 2018 - Best Scene</t>
  </si>
  <si>
    <t>t0vh_guIcmg</t>
  </si>
  <si>
    <t>Comedy Khiladigalu Season 2 - Episode 9 - January 27, 2018 - Best Scene</t>
  </si>
  <si>
    <t>LQLmRoXOAnI</t>
  </si>
  <si>
    <t>Comedy Khiladigalu Season 2 | Kannada Comedy Show 2018 | Episode - 37 | Best Scene | 20 May 2018</t>
  </si>
  <si>
    <t>qmjgWF39kqY</t>
  </si>
  <si>
    <t>Comedy Khiladigalu Season 2 | Kannada Comedy Show 2018 | Episode - 40 | Best Scene | 03 Jun 2018|Zee</t>
  </si>
  <si>
    <t>8gGW6PIt8Yk</t>
  </si>
  <si>
    <t>Comedy Utsavam │Flowers│Ep# 96</t>
  </si>
  <si>
    <t>Flowers Comedy</t>
  </si>
  <si>
    <t>zZwI_7GZ5Js</t>
  </si>
  <si>
    <t>Comedy Utsavam │Flowers│Ep# 98</t>
  </si>
  <si>
    <t>Adg-A5tY9lM</t>
  </si>
  <si>
    <t>Comey Compared Donald Trump To A Mafia Boss</t>
  </si>
  <si>
    <t>WssxscJp9eE</t>
  </si>
  <si>
    <t>COMING LIVE IN GEMINI MUSIC TV CHANNEL TODAY @9.00 AM | DONT MISS | VIKRAM ADITYA</t>
  </si>
  <si>
    <t>8M6cT48_K6M</t>
  </si>
  <si>
    <t>Coming Soon / Teaser / Gareeb Gangsters ft. Ootpataang productions</t>
  </si>
  <si>
    <t>6zs6knLpNSw</t>
  </si>
  <si>
    <t>Commandoes ने आतंकियों के छिपने की जगह को पूरी तरह घेरा; जल्दी ही बड़े ऑपरेशन की तैयारी</t>
  </si>
  <si>
    <t>cdQSWyefDUg</t>
  </si>
  <si>
    <t>Commencement of International Veda Conference at Prasanthi Nilayam - 20 Nov 2017</t>
  </si>
  <si>
    <t>4AJigX9bJO8</t>
  </si>
  <si>
    <t>Commerce Student Ki Kahani || TSP's Baap Ki Adalat</t>
  </si>
  <si>
    <t>4-aavPEzmHc</t>
  </si>
  <si>
    <t>Common Audien Comments on Pawan 'Lady Bangimalu' | Agnathavasi Public Talk | Agnathavasi Response</t>
  </si>
  <si>
    <t>pzRaJ63e-fg</t>
  </si>
  <si>
    <t>Common Man Questions Modi - Badhil Kelvigal | Put Chutney</t>
  </si>
  <si>
    <t>zMJLCPUliRo</t>
  </si>
  <si>
    <t>Commonwealth Games 2018 - Complete analysis with Expected Questions - Current Affairs 2018 in Hindi</t>
  </si>
  <si>
    <t>ldVkOjCI60k</t>
  </si>
  <si>
    <t>condolence meet murarilal काका कुमाणसी मौखाण में भाग -4 ,राजस्थानी हरयाणवी कॉमेडी</t>
  </si>
  <si>
    <t>dh2IPikoM7k</t>
  </si>
  <si>
    <t>Condom | Comedy | Message</t>
  </si>
  <si>
    <t>LjfZAerxNeY</t>
  </si>
  <si>
    <t>Confession pr Breakup</t>
  </si>
  <si>
    <t>i_koHnQyCS4</t>
  </si>
  <si>
    <t>Confirmed! Anushka, Virat are Now Married</t>
  </si>
  <si>
    <t>y93cvIV7hig</t>
  </si>
  <si>
    <t>Conflict in Asif Ali's new movie shooting location</t>
  </si>
  <si>
    <t>DL28royYDq0</t>
  </si>
  <si>
    <t>Confusion Over Karnataka Bandh Continues, Bengaluru University Exams Postponed</t>
  </si>
  <si>
    <t>8KojjjvonrE</t>
  </si>
  <si>
    <t>Congrats! Watch Aashka Goradia and Brent Goble's dream wedding</t>
  </si>
  <si>
    <t>j33S_R0zibU</t>
  </si>
  <si>
    <t>Congress Announces First List Of Candidates For Assembly Elections 2018</t>
  </si>
  <si>
    <t>dSMS1T_h3mM</t>
  </si>
  <si>
    <t>Congress leader Patangrao Kadam Passes Away, LIVE from Pune-TV9</t>
  </si>
  <si>
    <t>0MVEBkYt8U4</t>
  </si>
  <si>
    <t>Congress To Retain Power In Karnataka | AajTak Exit Poll Results Analysis With Anjana Om Kashyap</t>
  </si>
  <si>
    <t>sSpIPPvp76A</t>
  </si>
  <si>
    <t>Congress trying to attract 8 BJP MLAs towards them</t>
  </si>
  <si>
    <t>PWk6otUD3Cw</t>
  </si>
  <si>
    <t>Congress ने हद्द की पार Sachin Tendulkar के भाषण को रोक दिया फिर Venkaiah Naidu जी ने क्या किया</t>
  </si>
  <si>
    <t>Pyara Uttarakhand</t>
  </si>
  <si>
    <t>Z890d2wX910</t>
  </si>
  <si>
    <t>Congress-JDS Win Karnataka, HD Kumaraswamy To Be Appointed Chief Minster | Karnataka Updates Live</t>
  </si>
  <si>
    <t>DRmTq_HFY50</t>
  </si>
  <si>
    <t>Connect to Reconnect with Gurudev</t>
  </si>
  <si>
    <t>cIpnjaKSdLU</t>
  </si>
  <si>
    <t>Connect to Reconnect with Gurudev Sri Sri Ravi Shankar</t>
  </si>
  <si>
    <t>TVT-5AuWYhY</t>
  </si>
  <si>
    <t>Conservatives Attack Parkland Survivors Once Again: The Daily Show</t>
  </si>
  <si>
    <t>Oig2eCtIHA0</t>
  </si>
  <si>
    <t>Conversations with Mom | Ep.1 - Pelli Eppudu? | Girl Formula | Chai Bisket</t>
  </si>
  <si>
    <t>CNJGJ2GOs4g</t>
  </si>
  <si>
    <t>Conversations with Mom | Ep.2 - Promotion Ochindi | Girl Formula | Chai Bisket</t>
  </si>
  <si>
    <t>S8jISg0eZdk</t>
  </si>
  <si>
    <t>Cook With Nasreen | Rahim Pardesi</t>
  </si>
  <si>
    <t>Rahim Pardesi</t>
  </si>
  <si>
    <t>hjZJaf6FbOw</t>
  </si>
  <si>
    <t>Cooler Heads with James Franco</t>
  </si>
  <si>
    <t>ztNSxJfBH7M</t>
  </si>
  <si>
    <t>Copied Bengali Movies and Music Videos|Trolling Bengali Directors|The Bong Guy</t>
  </si>
  <si>
    <t>bRk2nlpW9c4</t>
  </si>
  <si>
    <t>COPYCAT? Anirudh's Reply | Kalyaana Vayasu | Kolamaavu Kokila</t>
  </si>
  <si>
    <t>RjU7ve8IWfI</t>
  </si>
  <si>
    <t>Corporate Job and Motivation | Anirban Dasgupta stand up comedy</t>
  </si>
  <si>
    <t>Anirban Dasgupta</t>
  </si>
  <si>
    <t>RKjk0ECXjiQ</t>
  </si>
  <si>
    <t>Corporate Taxes: Last Week Tonight with John Oliver (HBO)</t>
  </si>
  <si>
    <t>LastWeekTonight</t>
  </si>
  <si>
    <t>3zDr04UIr8I</t>
  </si>
  <si>
    <t>Cory Booker Is Not Having the DHS Secretary's Testimony: The Daily Show</t>
  </si>
  <si>
    <t>IDz_eccQ3lk</t>
  </si>
  <si>
    <t>COTTONKING PRESENTS STRUGGLER SAALA EPISODE 2</t>
  </si>
  <si>
    <t>chavat</t>
  </si>
  <si>
    <t>3VCMKI3vbX8</t>
  </si>
  <si>
    <t>Cottonking Presents Struggler Saala Season 2 | Episode 01</t>
  </si>
  <si>
    <t>zxVWKXrmDRM</t>
  </si>
  <si>
    <t>Cottonking Presents Struggler Saala Season 2 | Episode 3</t>
  </si>
  <si>
    <t>qGVhnuIA_kA</t>
  </si>
  <si>
    <t>Cottonking Presents Struggler Saala Season 2 | Episode 4</t>
  </si>
  <si>
    <t>vwe-yqcsM3U</t>
  </si>
  <si>
    <t>Cottonking Presents Struggler Saala Season 2 | Episode 5</t>
  </si>
  <si>
    <t>ErSBFK7qHC0</t>
  </si>
  <si>
    <t>Cottonking Presents Struggler Saala Season 2 | Episode 5 Teaser</t>
  </si>
  <si>
    <t>fuu3f7y7Lqs</t>
  </si>
  <si>
    <t>Counting of Figures | Reasoning | Class - 8 | RRB | Railway ALP / Group D | Live At 8 PM</t>
  </si>
  <si>
    <t>Ab7wBY666vY</t>
  </si>
  <si>
    <t>Countrysiders Official Song | Turbanator | Tarsem Jassar | Latest Punjabi Songs 2018</t>
  </si>
  <si>
    <t>5eZvAKJy6BU</t>
  </si>
  <si>
    <t>Couple Goals vs Reality | 1 Kg Biriyani</t>
  </si>
  <si>
    <t>B90ykQqBoek</t>
  </si>
  <si>
    <t>Couple vs Parents | (with subtitles ) | 1 Kg Biriyani</t>
  </si>
  <si>
    <t>qcYGbDc1sKY</t>
  </si>
  <si>
    <t>CRACK SBI CLERK PRE | 500 Error Detection (Most Expected) | English |</t>
  </si>
  <si>
    <t>sjN-NGsRg9g</t>
  </si>
  <si>
    <t>Crawling (One More Light Live) - Linkin Park</t>
  </si>
  <si>
    <t>Linkin Park</t>
  </si>
  <si>
    <t>lZdHrpqDJXI</t>
  </si>
  <si>
    <t>Craziest food fights: WWE Top 10, June 2, 2018</t>
  </si>
  <si>
    <t>r5eT5vZQbCI</t>
  </si>
  <si>
    <t>Crazy Movie Scenes Ft Chai Peelo Friends</t>
  </si>
  <si>
    <t>TG Films</t>
  </si>
  <si>
    <t>ng4pyzyrIb4</t>
  </si>
  <si>
    <t>CRAZY Salman Khan All Funny Moments With Katrina Kaif At DA-BANGG Tour PUNE</t>
  </si>
  <si>
    <t>UYgbAyvFGYA</t>
  </si>
  <si>
    <t>Crazy Water Balloon Challenge l The Baigan Vines</t>
  </si>
  <si>
    <t>Hd1PfUUjoWE</t>
  </si>
  <si>
    <t>Cream Lagati ho Ya Khati Ho? Prank - Comment Trolling #25 | The HunGama Films</t>
  </si>
  <si>
    <t>td1xI8BD3sk</t>
  </si>
  <si>
    <t>Credit Card Kashtalu || Mahathalli</t>
  </si>
  <si>
    <t>ToPW2xgXW_0</t>
  </si>
  <si>
    <t>Cricket Alaparaigal - Nakkalites</t>
  </si>
  <si>
    <t>MLxGBCv9y6E</t>
  </si>
  <si>
    <t>Cricketer Mohammed Shami's car collides with truck; receives ten stitches</t>
  </si>
  <si>
    <t>eBYkL1NpgTI</t>
  </si>
  <si>
    <t>Crime Branch To Use Advanced Forensic Technology In Patnagarh Parcel Bomb Case</t>
  </si>
  <si>
    <t>UNIXnayqdHw</t>
  </si>
  <si>
    <t>Crime Patrol | सच | Justice For Women</t>
  </si>
  <si>
    <t>QGu0qqCkR3w</t>
  </si>
  <si>
    <t>Crime Story | Dr. Salunkhe To Lose His Life | CID</t>
  </si>
  <si>
    <t>L58Fdr0Le68</t>
  </si>
  <si>
    <t>Crime Story | Mystery Behind The Human Robots | CID</t>
  </si>
  <si>
    <t>tr-cbaH6JXA</t>
  </si>
  <si>
    <t>Cristiano Ronaldo Face Injury - Real Madrid vs Deportivo La Coruna 7-1 - La Liga 21/01/2018 HD</t>
  </si>
  <si>
    <t>dvpm3XFWNqg</t>
  </si>
  <si>
    <t>Cristiano Ronaldo Wins The Ballon D'or 2017</t>
  </si>
  <si>
    <t>MadridistaTV</t>
  </si>
  <si>
    <t>lMDd9WfnAN8</t>
  </si>
  <si>
    <t>CRUSH (Teaser) | NISHANT Ft. KANIKA MANN | Latest Punjabi Songs 2017 | AMAR AUDIO</t>
  </si>
  <si>
    <t>PkdF0kOisTg</t>
  </si>
  <si>
    <t>Crushes From Our Childhood | Team NYK | #27</t>
  </si>
  <si>
    <t>Nee Yaaruda Komali ( NYK )</t>
  </si>
  <si>
    <t>YEIozlOEg08</t>
  </si>
  <si>
    <t>CRY BABIES Gulati &amp; Kapil - The Kapil Sharma Show</t>
  </si>
  <si>
    <t>g6iDZspbRMg</t>
  </si>
  <si>
    <t>Cryptocurrencies: Last Week Tonight with John Oliver (HBO)</t>
  </si>
  <si>
    <t>vyV1r9ZDSbc</t>
  </si>
  <si>
    <t>Csk - Wives of Chennai Super Kings Players | Ipl 2018</t>
  </si>
  <si>
    <t>KKfk-Oy4i08</t>
  </si>
  <si>
    <t>CSK Team arrives in Chennai, receives warm welcome | IPL 2018 | MS Dhoni | IPL 2018 Champions</t>
  </si>
  <si>
    <t>17v_08294oo</t>
  </si>
  <si>
    <t>CSK vs SRH : திக் தித்... கடைசி பந்தில் சென்னை த்ரில் வெற்றி ! ஹைதெராபாத்தை ஓடவிட்ட பிராவோ ! Rayudu</t>
  </si>
  <si>
    <t>muzsTfb-wlE</t>
  </si>
  <si>
    <t>Csk vs Srh | Shane Watson Celebration inside Dressing room | Vivo Ipl 2018 Final Funny videos</t>
  </si>
  <si>
    <t>4xTpw-05J0k</t>
  </si>
  <si>
    <t>CURB YOUR MEME</t>
  </si>
  <si>
    <t>MRD9PZ0DGuw</t>
  </si>
  <si>
    <t>Curfew In Shillong After Violent Clashes, 3 Arrested</t>
  </si>
  <si>
    <t>LjltdQpFYTA</t>
  </si>
  <si>
    <t>CURRENT AFFAIRS  | EDITORIAL | THE HINDU | 7th February 2018</t>
  </si>
  <si>
    <t>Llq4AAiyeXw</t>
  </si>
  <si>
    <t>CURRENT AFFAIRS | THE HINDU | 11th -12th March 2018 | SBI CLERK, UPSC,IBPS, RAILWAYS, CPO,SSC,CDS,IB</t>
  </si>
  <si>
    <t>iJfKmTYvOfU</t>
  </si>
  <si>
    <t>CURRENT AFFAIRS | THE HINDU | 11th May 2018 | UPSC,RRB,SBI CLERK/IBPS,SSC,CLAT &amp; OTHERS</t>
  </si>
  <si>
    <t>7fep81Lb7yI</t>
  </si>
  <si>
    <t>CURRENT AFFAIRS | THE HINDU | 13th January 2018 | UPSC,IBPS, RRB, SSC,CDS,IB,CLAT</t>
  </si>
  <si>
    <t>6mMT8uT2T0g</t>
  </si>
  <si>
    <t>CURRENT AFFAIRS | THE HINDU | 14th -16th April | UPSC,RRB,SBI CLERK/IBPS,SSC,CLAT &amp; OTHERS</t>
  </si>
  <si>
    <t>jb_DA_eGAK0</t>
  </si>
  <si>
    <t>CURRENT AFFAIRS | THE HINDU | 15th May 2018 | UPSC,RRB,SBI CLERK/IBPS,SSC,CLAT &amp; OTHERS 8 am</t>
  </si>
  <si>
    <t>RI8htt5xPT0</t>
  </si>
  <si>
    <t>CURRENT AFFAIRS | THE HINDU | 17th April | UPSC,RRB,SBI CLERK/IBPS,SSC,CLAT &amp; OTHERS</t>
  </si>
  <si>
    <t>OiFrHuQu33c</t>
  </si>
  <si>
    <t>CURRENT AFFAIRS | THE HINDU | 17th May 2018 | UPSC,RRB,SBI CLERK/IBPS,SSC,CLAT &amp; OTHERS 8 am</t>
  </si>
  <si>
    <t>kh6PcNaF_0Y</t>
  </si>
  <si>
    <t>CURRENT AFFAIRS | THE HINDU | 18th April | UPSC,RRB,SBI CLERK/IBPS,SSC,CLAT &amp; OTHERS</t>
  </si>
  <si>
    <t>yqmRZnIZ3zE</t>
  </si>
  <si>
    <t>CURRENT AFFAIRS | THE HINDU | 18th March 2018 | SBI CLERK, UPSC,IBPS, RAILWAYS, CPO,SSC,CDS,IB</t>
  </si>
  <si>
    <t>CSma4tKY_BQ</t>
  </si>
  <si>
    <t>CURRENT AFFAIRS | THE HINDU | 18th May 2018 | UPSC,RRB,SBI CLERK/IBPS,SSC,CLAT &amp; OTHERS 8 am</t>
  </si>
  <si>
    <t>k4xYpKdfcvE</t>
  </si>
  <si>
    <t>CURRENT AFFAIRS | THE HINDU | 19th - 21st May 2018 | UPSC,RRB,SBI CLERK/IBPS,SSC,CLAT &amp; OTHERS 8 am</t>
  </si>
  <si>
    <t>kNCD42586Nw</t>
  </si>
  <si>
    <t>CURRENT AFFAIRS | THE HINDU | 19th April | UPSC,RRB,SBI CLERK/IBPS,SSC,CLAT &amp; OTHERS</t>
  </si>
  <si>
    <t>2eUXl0xVrz4</t>
  </si>
  <si>
    <t>CURRENT AFFAIRS | THE HINDU | 19th March 2018 | SBI CLERK, UPSC,IBPS, RAILWAYS, CPO,SSC,CDS,IB</t>
  </si>
  <si>
    <t>bXtsZ_KiVLk</t>
  </si>
  <si>
    <t>CURRENT AFFAIRS | THE HINDU | 1st May 2018 | UPSC,RRB,SBI CLERK/IBPS,SSC,CLAT &amp; OTHERS</t>
  </si>
  <si>
    <t>V6ZB8DUFuF8</t>
  </si>
  <si>
    <t>CURRENT AFFAIRS | THE HINDU | 20th December 2017 | UPSC,IBPS, RRB, SSC,CDS,IB,CLAT</t>
  </si>
  <si>
    <t>Ip55KJIn_wo</t>
  </si>
  <si>
    <t>CURRENT AFFAIRS | THE HINDU | 20th February 2018 | SBI CLERK, UPSC,IBPS, RAILWAYS,SSC,CDS,IB</t>
  </si>
  <si>
    <t>h-HxiQo8QWA</t>
  </si>
  <si>
    <t>CURRENT AFFAIRS | THE HINDU | 21st March 2018 | SBI CLERK, UPSC,IBPS, RAILWAYS, CPO,SSC,CDS,IB</t>
  </si>
  <si>
    <t>a3IM-j7z-1M</t>
  </si>
  <si>
    <t>CURRENT AFFAIRS | THE HINDU | 22nd February 2018 | SBI CLERK, UPSC,IBPS, RAILWAYS,SSC,CDS,IB</t>
  </si>
  <si>
    <t>pR4diVtew7s</t>
  </si>
  <si>
    <t>CURRENT AFFAIRS | THE HINDU | 22nd January 2018 | SBI CLERK, UPSC,IBPS, SSC,CDS,IB,CLAT</t>
  </si>
  <si>
    <t>JVQRjFVv92A</t>
  </si>
  <si>
    <t>CURRENT AFFAIRS | THE HINDU | 22nd March 2018 | SBI CLERK, UPSC,IBPS, RAILWAYS, CPO,SSC,CDS,IB</t>
  </si>
  <si>
    <t>bqlbSi0hsqY</t>
  </si>
  <si>
    <t>CURRENT AFFAIRS | THE HINDU | 23rd April | UPSC,RRB,SBI CLERK/IBPS,SSC,CLAT &amp; OTHERS</t>
  </si>
  <si>
    <t>Cy-1JSN_Q1s</t>
  </si>
  <si>
    <t>CURRENT AFFAIRS | THE HINDU | 23rd February 2018 | SBI CLERK, UPSC,IBPS, RAILWAYS,SSC,CDS,IB</t>
  </si>
  <si>
    <t>8NCEbzpdUMY</t>
  </si>
  <si>
    <t>CURRENT AFFAIRS | THE HINDU | 23rd May 2018 | UPSC,RRB,SBI CLERK/IBPS,SSC,CLAT &amp; OTHERS</t>
  </si>
  <si>
    <t>06P4tJF4NKg</t>
  </si>
  <si>
    <t>CURRENT AFFAIRS | THE HINDU | 24th February 2018 | SBI CLERK, UPSC,IBPS, RAILWAYS,SSC,CDS,IB</t>
  </si>
  <si>
    <t>B0qZqBXT9Os</t>
  </si>
  <si>
    <t>CURRENT AFFAIRS | THE HINDU | 24th May 2018 | UPSC,RRB,SBI CLERK/IBPS,SSC,CLAT &amp; OTHERS</t>
  </si>
  <si>
    <t>1J4VALoO4G0</t>
  </si>
  <si>
    <t>CURRENT AFFAIRS | THE HINDU | 25th -26th March 2018 | SBI CLERK, UPSC,IBPS, RAILWAYS, CPO,SSC,CDS,IB</t>
  </si>
  <si>
    <t>OXFgRppq1gI</t>
  </si>
  <si>
    <t>CURRENT AFFAIRS | THE HINDU | 25th April | UPSC,RRB,SBI CLERK/IBPS,SSC,CLAT &amp; OTHERS</t>
  </si>
  <si>
    <t>3HKhytUVGWc</t>
  </si>
  <si>
    <t>CURRENT AFFAIRS | THE HINDU | 26th - 27th January 2018 | SBI CLERK, UPSC,IBPS, SSC,CDS,IB,CLAT</t>
  </si>
  <si>
    <t>1a7NA-OFH9Q</t>
  </si>
  <si>
    <t>CURRENT AFFAIRS | THE HINDU | 26th -27th April | UPSC,RRB,SBI CLERK/IBPS,SSC,CLAT &amp; OTHERS</t>
  </si>
  <si>
    <t>ni4hYnUuT2w</t>
  </si>
  <si>
    <t>CURRENT AFFAIRS | THE HINDU | 26th February 2018 | SBI CLERK, UPSC,IBPS, RAILWAYS,SSC,CDS,IB</t>
  </si>
  <si>
    <t>9arqNuZQSj0</t>
  </si>
  <si>
    <t>CURRENT AFFAIRS | THE HINDU | 28th - 30th April | UPSC,RRB,SBI CLERK/IBPS,SSC,CLAT &amp; OTHERS</t>
  </si>
  <si>
    <t>8V2-iDokxb4</t>
  </si>
  <si>
    <t>CURRENT AFFAIRS | THE HINDU | 28th March 2018 | SBI CLERK, UPSC,IBPS, RAILWAYS, CPO,SSC,CDS,IB</t>
  </si>
  <si>
    <t>dhzkcnqVGD8</t>
  </si>
  <si>
    <t>CURRENT AFFAIRS | THE HINDU | 28th May 2018 | UPSC,RRB,SBI CLERK/IBPS,SSC,CLAT &amp; OTHERS</t>
  </si>
  <si>
    <t>IbO65bx60Lg</t>
  </si>
  <si>
    <t>CURRENT AFFAIRS | THE HINDU | 28th-29th January 2018 | SBI CLERK, UPSC,IBPS, SSC,CDS,IB,CLAT</t>
  </si>
  <si>
    <t>iluWTgert3s</t>
  </si>
  <si>
    <t>CURRENT AFFAIRS | THE HINDU | 29th March 2018 | SBI CLERK, UPSC,IBPS, RAILWAYS, CPO,SSC,CDS,IB</t>
  </si>
  <si>
    <t>QyiPhVdkh1Q</t>
  </si>
  <si>
    <t>CURRENT AFFAIRS | THE HINDU | 30th Dec - 2 Jan 2018 | UPSC,IBPS, RRB, SSC,CDS,IB,CLAT</t>
  </si>
  <si>
    <t>OI_8ykq4Tcc</t>
  </si>
  <si>
    <t>CURRENT AFFAIRS | THE HINDU | 30th January 2018 | SBI CLERK, UPSC,IBPS, SSC,CDS,IB,CLAT</t>
  </si>
  <si>
    <t>TgXtZgCsRKY</t>
  </si>
  <si>
    <t>CURRENT AFFAIRS | THE HINDU | 30th March 2018 | SBI CLERK, UPSC,IBPS, RAILWAYS, CPO,SSC,CDS</t>
  </si>
  <si>
    <t>NKyURdzFrpw</t>
  </si>
  <si>
    <t>CURRENT AFFAIRS | THE HINDU | 3rd April | UPSC,RRB,SBI CLERK/IBPS,SSC,CLAT &amp; OTHERS</t>
  </si>
  <si>
    <t>rSHVSfDsD2c</t>
  </si>
  <si>
    <t>CURRENT AFFAIRS | THE HINDU | 3rd February 2018</t>
  </si>
  <si>
    <t>a2Oi0EgnV3Y</t>
  </si>
  <si>
    <t>CURRENT AFFAIRS | THE HINDU | 3rd May 2018 | UPSC,RRB,SBI CLERK/IBPS,SSC,CLAT &amp; OTHERS</t>
  </si>
  <si>
    <t>5hw0WWnnvm0</t>
  </si>
  <si>
    <t>CURRENT AFFAIRS | THE HINDU | 4th - 5th May 2018 | UPSC,RRB,SBI CLERK/IBPS,SSC,CLAT &amp; OTHERS</t>
  </si>
  <si>
    <t>Ax3X_o_0GMw</t>
  </si>
  <si>
    <t>CURRENT AFFAIRS | THE HINDU | 4th April | UPSC,RRB,SBI CLERK/IBPS,SSC,CLAT &amp; OTHERS</t>
  </si>
  <si>
    <t>NkOqJe3BxkY</t>
  </si>
  <si>
    <t>CURRENT AFFAIRS | THE HINDU | 4thJanuary 2018 | UPSC,IBPS, RRB, SSC,CDS,IB,CLAT</t>
  </si>
  <si>
    <t>GupZ76XhLAQ</t>
  </si>
  <si>
    <t>CURRENT AFFAIRS | THE HINDU | 5th April | UPSC,RRB,SBI CLERK/IBPS,SSC,CLAT &amp; OTHERS</t>
  </si>
  <si>
    <t>4iux3J0Sng4</t>
  </si>
  <si>
    <t>CURRENT AFFAIRS | THE HINDU | 5th December 2017 | UPSC,IBPS, RRB, SSC,CDS,IB,CLAT</t>
  </si>
  <si>
    <t>RTujh57R6I8</t>
  </si>
  <si>
    <t>CURRENT AFFAIRS | THE HINDU | 5th January 2018 | UPSC,IBPS, RRB, SSC,CDS,IB,CLAT</t>
  </si>
  <si>
    <t>40jknBwlvg8</t>
  </si>
  <si>
    <t>CURRENT AFFAIRS | THE HINDU | 6th - 7th May 2018 (P 1) | UPSC,RRB,SBI CLERK/IBPS,SSC,CLAT &amp; OTHERS</t>
  </si>
  <si>
    <t>85Bk-DdSLTA</t>
  </si>
  <si>
    <t>CURRENT AFFAIRS | THE HINDU | 6th April | UPSC,RRB,SBI CLERK/IBPS,SSC,CLAT &amp; OTHERS</t>
  </si>
  <si>
    <t>LIrGi-d6k2A</t>
  </si>
  <si>
    <t>CURRENT AFFAIRS | THE HINDU | 6th February 2018 | SBI CLERK, UPSC,RAILWAYS,IBPS, SSC,CDS,IB,CLAT</t>
  </si>
  <si>
    <t>YqZZys8s2z8</t>
  </si>
  <si>
    <t>CURRENT AFFAIRS | THE HINDU | 6th January 2018 | UPSC,IBPS, RRB, SSC,CDS,IB,CLAT</t>
  </si>
  <si>
    <t>_ZZb4w9ed8w</t>
  </si>
  <si>
    <t>CURRENT AFFAIRS | THE HINDU | 7th April | UPSC,RRB,SBI CLERK/IBPS,SSC,CLAT &amp; OTHERS</t>
  </si>
  <si>
    <t>ZjPGrYpgwa4</t>
  </si>
  <si>
    <t>CURRENT AFFAIRS | THE HINDU | 8th March 2018 | SBI CLERK, UPSC,IBPS, RAILWAYS, CPO,SSC,CDS,IB</t>
  </si>
  <si>
    <t>tNlQzGayca8</t>
  </si>
  <si>
    <t>CURRENT AFFAIRS | THE HINDU | 8th May 2018 | UPSC,RRB,SBI CLERK/IBPS,SSC,CLAT &amp; OTHERS</t>
  </si>
  <si>
    <t>93AUX5B9nhM</t>
  </si>
  <si>
    <t>CURRENT AFFAIRS | THE HINDU | 9th March 2018 | SBI CLERK, UPSC,IBPS, RAILWAYS, CPO,SSC,CDS,IB</t>
  </si>
  <si>
    <t>Ey5CJfTky8M</t>
  </si>
  <si>
    <t>CURRENT AFFAIRS | THE HINDU | 9th May 2018 | UPSC,RRB,SBI CLERK/IBPS,SSC,CLAT &amp; OTHERS</t>
  </si>
  <si>
    <t>8_ei7sQJ4FY</t>
  </si>
  <si>
    <t>CURRENT AFFAIRS | THE HINDU |10-11th June 2018 | UPSC, RRB, SBI CLERK/IBPS, SSC, CLAT &amp; OTHERS</t>
  </si>
  <si>
    <t>1jqOW1303Fc</t>
  </si>
  <si>
    <t>CURRENT AFFAIRS | THE HINDU |12th February 2018 | SBI CLERK, UPSC,IBPS, RAILWAYS,SSC,CDS,IB</t>
  </si>
  <si>
    <t>aQ7-o6NN3Sc</t>
  </si>
  <si>
    <t>CURRENT AFFAIRS | THE HINDU |17th February 2018 | SBI CLERK, UPSC,IBPS, RAILWAYS,SSC,CDS,IB</t>
  </si>
  <si>
    <t>jxpqIhwfvAI</t>
  </si>
  <si>
    <t>CURRENT AFFAIRS | THE HINDU |1st June 2018 | UPSC,RRB,SBI CLERK/IBPS,SSC,CLAT &amp; OTHERS</t>
  </si>
  <si>
    <t>iiNZrYyKDzQ</t>
  </si>
  <si>
    <t>CURRENT AFFAIRS | THE HINDU |29th May 2018 | UPSC,RRB,SBI CLERK/IBPS,SSC,CLAT &amp; OTHERS</t>
  </si>
  <si>
    <t>x0xbxYgYeBU</t>
  </si>
  <si>
    <t>CURRENT AFFAIRS | THE HINDU |3rd-4th June 2018 | UPSC, RRB, SBI CLERK/IBPS, SSC, CLAT &amp; OTHERS</t>
  </si>
  <si>
    <t>_xID8GAl0EA</t>
  </si>
  <si>
    <t>CURRENT AFFAIRS | THE HINDU |5th June 2018 | UPSC, RRB, SBI CLERK/IBPS, SSC, CLAT &amp; OTHERS</t>
  </si>
  <si>
    <t>kTVpw84ntpI</t>
  </si>
  <si>
    <t>CURRENT AFFAIRS | THE HINDU |6th June 2018 | UPSC, RRB, SBI CLERK/IBPS, SSC, CLAT &amp; OTHERS</t>
  </si>
  <si>
    <t>Cf0JnQa9HHM</t>
  </si>
  <si>
    <t>CURRENT AFFAIRS | THE HINDU |7th June 2018 | UPSC, RRB, SBI CLERK/IBPS, SSC, CLAT &amp; OTHERS</t>
  </si>
  <si>
    <t>CnJ2hRv1Gbw</t>
  </si>
  <si>
    <t>CURRENT AFFAIRS | THE HINDU |8th June 2018 | UPSC, RRB, SBI CLERK/IBPS, SSC, CLAT &amp; OTHERS</t>
  </si>
  <si>
    <t>pZ6T9IIrPxc</t>
  </si>
  <si>
    <t>Current Affairs Daily MCQs for 15 April 2018 - UPSC CSE/ IAS Preparation 2018 by Roman Saini</t>
  </si>
  <si>
    <t>twc2dLxhj74</t>
  </si>
  <si>
    <t>Current Affairs Live  | 12th January 2018 | करंट अफेयर्स लाइव | All Competitive Exams</t>
  </si>
  <si>
    <t>W2MRejGjJgg</t>
  </si>
  <si>
    <t>Current Affairs Live  | 13th January 2018 | करंट अफेयर्स लाइव | All Competitive Exams</t>
  </si>
  <si>
    <t>I4yqytngwnk</t>
  </si>
  <si>
    <t>Current Affairs Live  | 15th January 2018 | करंट अफेयर्स लाइव | All Competitive Exams</t>
  </si>
  <si>
    <t>Uh-4KSnWXfM</t>
  </si>
  <si>
    <t>Current Affairs Live  | 16th January 2018 | करंट अफेयर्स लाइव | All Competitive Exams</t>
  </si>
  <si>
    <t>fmCd7vHQI1U</t>
  </si>
  <si>
    <t>Current Affairs Live  | 17th January 2018 | करंट अफेयर्स लाइव | All Competitive Exams</t>
  </si>
  <si>
    <t>D5X3KD8sUzE</t>
  </si>
  <si>
    <t>Current Affairs Live  | 18th January 2018 | करंट अफेयर्स लाइव | All Competitive Exams</t>
  </si>
  <si>
    <t>AEF6_tJyHeo</t>
  </si>
  <si>
    <t>Current Affairs Live  | 6th January 2018 | करंट अफेयर्स लाइव | All Competitive Exams</t>
  </si>
  <si>
    <t>mdpdrGBpBvs</t>
  </si>
  <si>
    <t>Current Affairs Live 2.0 | 07 December 2017 | करंट अफेयर्स लाइव 2.0 | All Competitive Exams</t>
  </si>
  <si>
    <t>kAzjbcd2iGU</t>
  </si>
  <si>
    <t>Current Affairs Live 2.0 | 11 December 2017 | करंट अफेयर्स लाइव 2.0 | All Competitive Exams</t>
  </si>
  <si>
    <t>rriomIvkAok</t>
  </si>
  <si>
    <t>Current Affairs Live 2.0 | 12 December 2017 | करंट अफेयर्स लाइव 2.0 | All Competitive Exams</t>
  </si>
  <si>
    <t>V4olAUYK6aE</t>
  </si>
  <si>
    <t>Current Affairs Live 2.0 | 13 Nov 2017 | करंट अफेयर्स लाइव 2.0 | All Competitive Exams</t>
  </si>
  <si>
    <t>lZ6h-wSPzMM</t>
  </si>
  <si>
    <t>Current Affairs Live 2.0 | 14 December 2017 | करंट अफेयर्स लाइव 2.0 | All Competitive Exams</t>
  </si>
  <si>
    <t>W7LDxFFLI_k</t>
  </si>
  <si>
    <t>Current Affairs Live 2.0 | 15 December 2017 | करंट अफेयर्स लाइव 2.0 | All Competitive Exams</t>
  </si>
  <si>
    <t>3Qqbz4NMTd0</t>
  </si>
  <si>
    <t>Current Affairs Live 2.0 | 16 Nov 2017 | करंट अफेयर्स लाइव 2.0 | All Competitive Exams</t>
  </si>
  <si>
    <t>N0aZTygjo_s</t>
  </si>
  <si>
    <t>Current Affairs Live 2.0 | 18 Nov 2017 | करंट अफेयर्स लाइव 2.0 | All Competitive Exams</t>
  </si>
  <si>
    <t>jl_VyGFXfjc</t>
  </si>
  <si>
    <t>Current Affairs Live 2.0 | 20 December 2017 | करंट अफेयर्स लाइव 2.0 | All Competitive Exams</t>
  </si>
  <si>
    <t>q8Qur8Kfr4s</t>
  </si>
  <si>
    <t>Current Affairs Live 2.0 | 24 Nov 2017 | करंट अफेयर्स लाइव 2.0 | All Competitive Exams</t>
  </si>
  <si>
    <t>EXio0mZVrag</t>
  </si>
  <si>
    <t>Current Affairs Live 2.0 | 25 Nov 2017 | करंट अफेयर्स लाइव 2.0 | All Competitive Exams</t>
  </si>
  <si>
    <t>aua1p-9okA0</t>
  </si>
  <si>
    <t>Current Affairs Live 2.0 | 26 December 2017 | करंट अफेयर्स लाइव 2.0 | All Competitive Exams</t>
  </si>
  <si>
    <t>756mFOh6w60</t>
  </si>
  <si>
    <t>Current Affairs Live 2.0 | 27 Nov 2017 | करंट अफेयर्स लाइव 2.0 | All Competitive Exams</t>
  </si>
  <si>
    <t>D6z6PSCSeA8</t>
  </si>
  <si>
    <t>Current Affairs Live 2.0 | 3rd January 2018 | करंट अफेयर्स लाइव 2.0 | All Competitive Exams</t>
  </si>
  <si>
    <t>V1U0MGj9CEs</t>
  </si>
  <si>
    <t>Current Affairs Live 2.0 | 4th January 2018 | करंट अफेयर्स लाइव 2.0 | All Competitive Exams</t>
  </si>
  <si>
    <t>FlCwuxg1rXQ</t>
  </si>
  <si>
    <t>Current Affairs Live At 7 :00 am | 12th February 2018 | करंट अफेयर्स लाइव | All Competitive Exams</t>
  </si>
  <si>
    <t>nDBySq3Zys8</t>
  </si>
  <si>
    <t>Current Affairs Live At 7 :00 am | 20th February 2018 | करंट अफेयर्स लाइव | All Competitive Exams</t>
  </si>
  <si>
    <t>RTerjv-rtss</t>
  </si>
  <si>
    <t>Current Affairs Live At 7 :00 am | 21st February 2018 | करंट अफेयर्स लाइव | All Competitive Exams</t>
  </si>
  <si>
    <t>nEe0pFIV4mU</t>
  </si>
  <si>
    <t>Current Affairs Live At 7 :00 am | 24th February 2018 | करंट अफेयर्स लाइव | All Competitive Exams</t>
  </si>
  <si>
    <t>jusR-Fh51yw</t>
  </si>
  <si>
    <t>Current Affairs Live At 7 :00 am | 26th February 2018 | करंट अफेयर्स लाइव | All Competitive Exams</t>
  </si>
  <si>
    <t>pnlN1GnMf7A</t>
  </si>
  <si>
    <t>Current Affairs Live At 7 :00 am | 27th February 2018 | करंट अफेयर्स लाइव | All Competitive Exams</t>
  </si>
  <si>
    <t>UYlLfxAasoY</t>
  </si>
  <si>
    <t>Current Affairs Live At 7 :00 am | 27th January 2018 | करंट अफेयर्स लाइव | All Competitive Exams</t>
  </si>
  <si>
    <t>Jbph7BGrFaw</t>
  </si>
  <si>
    <t>Current Affairs Live At 7 :00 am | 29th January 2018 | करंट अफेयर्स लाइव | All Competitive Exams</t>
  </si>
  <si>
    <t>Cp39oZvgxNI</t>
  </si>
  <si>
    <t>Current Affairs Live At 7 :00 am | 30th January 2018 | करंट अफेयर्स लाइव | All Competitive Exams</t>
  </si>
  <si>
    <t>EyG8i3DAPsA</t>
  </si>
  <si>
    <t>Current Affairs Live At 7 :00 am | 6th February 2018 | करंट अफेयर्स लाइव | All Competitive Exams</t>
  </si>
  <si>
    <t>8Gpy03K6viQ</t>
  </si>
  <si>
    <t>Current Affairs Live At 7:00 am | 07th March 2018 | करंट अफेयर्स लाइव | All Competitive Exams</t>
  </si>
  <si>
    <t>ZIZmudFa0Pk</t>
  </si>
  <si>
    <t>Current Affairs Live At 7:00 am | 08th March 2018 | करंट अफेयर्स लाइव | All Competitive Exams</t>
  </si>
  <si>
    <t>9RR_RxjVtKE</t>
  </si>
  <si>
    <t>Current Affairs Live At 7:00 am | 09th March 2018 | करंट अफेयर्स लाइव | All Competitive Exams</t>
  </si>
  <si>
    <t>WgjWKHdI0vM</t>
  </si>
  <si>
    <t>Current Affairs Live At 7:00 am | 12th March 2018 | करंट अफेयर्स लाइव | All Competitive Exams</t>
  </si>
  <si>
    <t>u2iDurluSvM</t>
  </si>
  <si>
    <t>Current Affairs Live At 7:00 am | 19th March 2018 | करंट अफेयर्स लाइव | All Competitive Exams</t>
  </si>
  <si>
    <t>5wl6NxhCVGA</t>
  </si>
  <si>
    <t>Current Affairs Live At 7:00 am | 21st March 2018 | करंट अफेयर्स लाइव | All Competitive Exams</t>
  </si>
  <si>
    <t>ZWNYdAAm6lk</t>
  </si>
  <si>
    <t>Current Affairs Live At 7:00 am | 22nd March 2018 | करंट अफेयर्स लाइव | All Competitive Exams</t>
  </si>
  <si>
    <t>wrRK6RKI2vQ</t>
  </si>
  <si>
    <t>Current Affairs Live At 7:00 am | 24th March 2018 | करंट अफेयर्स लाइव | All Competitive Exams</t>
  </si>
  <si>
    <t>_dnxjEuwSrw</t>
  </si>
  <si>
    <t>Current Affairs Live At 7:00 am | 26th March 2018 | करंट अफेयर्स लाइव | All Competitive Exams</t>
  </si>
  <si>
    <t>m0IQgPXoSOY</t>
  </si>
  <si>
    <t>Current Affairs Live At 7:00 am | 28th February 2018 | करंट अफेयर्स लाइव | All Competitive Exams</t>
  </si>
  <si>
    <t>cYqZayzweNM</t>
  </si>
  <si>
    <t>Current Affairs Live At 7:00 am | 28th March 2018 | करंट अफेयर्स लाइव | All Competitive Exams</t>
  </si>
  <si>
    <t>GqAJCcW3zsc</t>
  </si>
  <si>
    <t>Current Affairs Live At 7:30 am | 05th March 2018 | करंट अफेयर्स लाइव | All Competitive Exams</t>
  </si>
  <si>
    <t>UziL6ta2y6I</t>
  </si>
  <si>
    <t>Customer Care Comedy Video on ATM | Part 3 | Chandragiri Subbu Comedy Videos | Amrutha</t>
  </si>
  <si>
    <t>Igs-UrjDV5M</t>
  </si>
  <si>
    <t>Customer Care Funny Conversation | Part 2 | Telugu Comedy Videos | Chandragiri Subbu | Amrutha</t>
  </si>
  <si>
    <t>0Gf19Rue4zA</t>
  </si>
  <si>
    <t>Customer vs Shopkeeper | WTF | WHAT THE FUKREY</t>
  </si>
  <si>
    <t>What The Fukrey</t>
  </si>
  <si>
    <t>qG9z8PBRuG0</t>
  </si>
  <si>
    <t>CUTE MOMENT Salman Khan Shares His Coffee With Katrina Kaif | SHARING IS CARING</t>
  </si>
  <si>
    <t>PDlw1Tn-PVk</t>
  </si>
  <si>
    <t>Cute Munda - Sharry Mann (Full Video Song) | Parmish Verma | Punjabi Songs 2017 | Lokdhun Punjabi</t>
  </si>
  <si>
    <t>BU85FZLmuIQ</t>
  </si>
  <si>
    <t>Cyclone Moving Towards Kerala Coast; Heavy Rains On Cards| Mathrubhumi News</t>
  </si>
  <si>
    <t>K4aES7NiUVo</t>
  </si>
  <si>
    <t>Cyclone Ockhi brings heavy rains, strong winds to Kerala | News Hour 30 Nov 2017 | Part 1</t>
  </si>
  <si>
    <t>qKq4tXEd7Wk</t>
  </si>
  <si>
    <t>Cyclone Ockhi: Schools closed in Maharashtra, high tide warning in Mumbai</t>
  </si>
  <si>
    <t>yn_-uRhyijQ</t>
  </si>
  <si>
    <t>Cyclone Ockhi: Surat coastal areas put on high alert - Tv9 Gujarati</t>
  </si>
  <si>
    <t>YbWw3kVdsPs</t>
  </si>
  <si>
    <t>D4 Junior Vs Senior I EP 84 -Appani Sarath with Jimikki Kammal..! I Mazhavil Manorama</t>
  </si>
  <si>
    <t>GN4kB3D7aaM</t>
  </si>
  <si>
    <t>D4 Junior Vs Senior I EP 85 - Children's Day Special I Mazhavil Manorama</t>
  </si>
  <si>
    <t>I5XdwBzlFgw</t>
  </si>
  <si>
    <t>D4 Junior Vs Senior I EP 88 -  Meet the final 8 I Mazhavil Manorama</t>
  </si>
  <si>
    <t>brx5e9MZlUg</t>
  </si>
  <si>
    <t>D4 Junior Vs Senior I EP 89 - Neerav's cute gift to Alina I Mazhavil Manorama</t>
  </si>
  <si>
    <t>_AB7VCw1S-4</t>
  </si>
  <si>
    <t>D4 Junior Vs Senior I EP 90 -Contestants with full energy I Mazhavil Manorama</t>
  </si>
  <si>
    <t>6wy1DRcmgUE</t>
  </si>
  <si>
    <t>D4 Junior Vs Senior I EP 91 - Meet the strong '6' I Mazhavil Manorama</t>
  </si>
  <si>
    <t>9UlNX9tQURs</t>
  </si>
  <si>
    <t>D4 Junior Vs Senior I EP 92 - Meet the final 4 I Mazhavil Manorama</t>
  </si>
  <si>
    <t>etzkziNGth8</t>
  </si>
  <si>
    <t>D4 Junior Vs Senior I The 'Grand Finale' I Mazhavil Manorama</t>
  </si>
  <si>
    <t>GZSz5LRx9tQ</t>
  </si>
  <si>
    <t>Daana Paani - Title Song | Tarsem Jassar | Jimmy Sheirgill | Simi Chahal</t>
  </si>
  <si>
    <t>Rhythm Boyz</t>
  </si>
  <si>
    <t>RWFdAgFRDfI</t>
  </si>
  <si>
    <t>Daana Paani (Full Video) | DAANA PAANI | Amrinder Gill | Jimmy Sheirgill |Simi Chahal</t>
  </si>
  <si>
    <t>7MxiQ4v0EnE</t>
  </si>
  <si>
    <t>Daang (Full Video) |Mankirt Aulakh|MixSingh|Deep Kahlon|Sukh Sanghera|Latest Punjabi Song 2017</t>
  </si>
  <si>
    <t>ihwimHKNTnI</t>
  </si>
  <si>
    <t>Daas Dev Official Trailer | Sudhir Mishra | Rahul Bhat | Richa Chadha| Aditi Rao Hydari | 23 March</t>
  </si>
  <si>
    <t>qFcCpM8tOnI</t>
  </si>
  <si>
    <t>Dabka (Full Video) | Harsimran feat Firoza Khan | Latest Punjabi Song 2018 | Speed Records</t>
  </si>
  <si>
    <t>rQI1x8TEp7M</t>
  </si>
  <si>
    <t>Dachepalli rape || Subbaiah deserved to die, says brother Lakshmaiah - TV9</t>
  </si>
  <si>
    <t>884UuNlxbWQ</t>
  </si>
  <si>
    <t>Dachepalli rapist Subbaiah's final words before suicide - TV9</t>
  </si>
  <si>
    <t>BWmgWR1X39I</t>
  </si>
  <si>
    <t>DAD ! I Want To Live</t>
  </si>
  <si>
    <t>M4 Tech</t>
  </si>
  <si>
    <t>b-4zZROZ-GQ</t>
  </si>
  <si>
    <t>Dad Goa aur Permission | Ashish Chanchlani</t>
  </si>
  <si>
    <t>zdiBM3qjIcI</t>
  </si>
  <si>
    <t>Daddy / Papa Ka Pyar Chappal Maar</t>
  </si>
  <si>
    <t>u1RGKDuO04g</t>
  </si>
  <si>
    <t>Daddy ki Pao Bhaji | Harshdeep Ahuja</t>
  </si>
  <si>
    <t>_XYIqbLWVo4</t>
  </si>
  <si>
    <t>Daddy ki Safayi | Harshdeep Ahuja</t>
  </si>
  <si>
    <t>GB7x5YDxyNs</t>
  </si>
  <si>
    <t>Daddy's First Short Film / First Frame / Memorable Moment / Village food factory / CC</t>
  </si>
  <si>
    <t>LINKaNPCCa8</t>
  </si>
  <si>
    <t>Daggubati Suresh Babu Conterversy pressmeet | Suresh Babu Fires on QUBE &amp; UFO SYSTEMS</t>
  </si>
  <si>
    <t>QLKqNQ3yHHk</t>
  </si>
  <si>
    <t>Daggubati Suresh Babu Press Meet | Mental Madhilo Movie Theaters Issue | NewsQube</t>
  </si>
  <si>
    <t>QNH78SSifL8</t>
  </si>
  <si>
    <t>Dahi ka Paratha । दही भरवां परांठा । Stuffed Hung Curd Paratha</t>
  </si>
  <si>
    <t>DqmKuLmVHSk</t>
  </si>
  <si>
    <t>Daily Promise and Prayer by Bro. P. Satish Kumar from Calvary Temple -  22.01.2018</t>
  </si>
  <si>
    <t>YdVlui4Zc1w</t>
  </si>
  <si>
    <t>Daily Promise and Prayer by Bro. P. Satish Kumar From Calvary Temple -  23.01.2018</t>
  </si>
  <si>
    <t>_LoJXXQ6wtk</t>
  </si>
  <si>
    <t>Daily Promise and Prayer by Bro. P. Satish Kumar from Calvary Temple - 02.03.2018</t>
  </si>
  <si>
    <t>9Zs7P6S7AeU</t>
  </si>
  <si>
    <t>Daily Promise and Prayer by Bro. P. Satish Kumar from Calvary Temple - 03.03.2018</t>
  </si>
  <si>
    <t>EE6bLzEW1rg</t>
  </si>
  <si>
    <t>Daily Promise and Prayer by Bro. P. Satish Kumar from Calvary Temple - 05.03.2018</t>
  </si>
  <si>
    <t>M9KVmoar7qA</t>
  </si>
  <si>
    <t>Daily Promise and Prayer by Bro. P. Satish Kumar from Calvary Temple - 06.03.2018</t>
  </si>
  <si>
    <t>PplHQjiIZpg</t>
  </si>
  <si>
    <t>Daily Promise and Prayer by Bro. P. Satish Kumar from Calvary Temple - 07.03.2018</t>
  </si>
  <si>
    <t>jWn55LA3flw</t>
  </si>
  <si>
    <t>Daily Promise and Prayer by Bro. P. Satish Kumar from Calvary Temple - 08.03.2018</t>
  </si>
  <si>
    <t>KEALhOgxHv4</t>
  </si>
  <si>
    <t>Daily Promise and Prayer by Bro. P. Satish Kumar from Calvary Temple - 08.12.2017</t>
  </si>
  <si>
    <t>Yx6FaFVw9NY</t>
  </si>
  <si>
    <t>Daily Promise and Prayer by Bro. P. Satish Kumar from Calvary Temple - 13.11.2017</t>
  </si>
  <si>
    <t>DClc5ZhpyWQ</t>
  </si>
  <si>
    <t>Daily Promise and Prayer by Bro. P. Satish Kumar from Calvary Temple - 14.11.2017</t>
  </si>
  <si>
    <t>3JYjyrfYlZk</t>
  </si>
  <si>
    <t>Daily Promise and Prayer by Bro. P. Satish Kumar from Calvary Temple - 16.03.2018</t>
  </si>
  <si>
    <t>oi26gAi17Uc</t>
  </si>
  <si>
    <t>Daily Promise and Prayer by Bro. P. Satish Kumar from Calvary Temple - 19.03.2018</t>
  </si>
  <si>
    <t>7zPO6SJvlzQ</t>
  </si>
  <si>
    <t>Daily Promise and Prayer by Bro. P. Satish Kumar from Calvary Temple - 20.01.2018</t>
  </si>
  <si>
    <t>U1IYPcqnyyQ</t>
  </si>
  <si>
    <t>Daily Promise and Prayer by Bro. P. Satish Kumar from Calvary Temple - 20.03.2018</t>
  </si>
  <si>
    <t>oMSM-WfPbmw</t>
  </si>
  <si>
    <t>Daily Promise and Prayer by Bro. P. Satish Kumar from Calvary Temple - 21.03.2018</t>
  </si>
  <si>
    <t>1lRQZEXNq6Y</t>
  </si>
  <si>
    <t>Daily Promise and Prayer by Bro. P. Satish Kumar from Calvary Temple - 22.11.2017</t>
  </si>
  <si>
    <t>W9kEE7lgANc</t>
  </si>
  <si>
    <t>Daily Promise and Prayer by Bro. P. Satish Kumar from Calvary Temple - 24.01.2018</t>
  </si>
  <si>
    <t>2834AxXRPeE</t>
  </si>
  <si>
    <t>Daily Promise and Prayer by Bro. P. Satish Kumar from Calvary Temple - 24.03.2018</t>
  </si>
  <si>
    <t>CtOflub6V6A</t>
  </si>
  <si>
    <t>Daily Promise and Prayer by Bro. P. Satish Kumar from Calvary Temple - 24.11.2017</t>
  </si>
  <si>
    <t>K3H7WX6MiaM</t>
  </si>
  <si>
    <t>Daily Promise and Prayer by Bro. P. Satish Kumar from Calvary Temple - 25.11.2017</t>
  </si>
  <si>
    <t>nVxaB37oJm8</t>
  </si>
  <si>
    <t>Daily Promise and Prayer by Bro. P. Satish Kumar from Calvary Temple - 26.02.2018</t>
  </si>
  <si>
    <t>vf4gggRHyJM</t>
  </si>
  <si>
    <t>Daily Promise and Prayer by Bro. P. Satish Kumar from Calvary Temple - 26.03.2018</t>
  </si>
  <si>
    <t>KAAv0KXYOW8</t>
  </si>
  <si>
    <t>Daily Promise and Prayer by Bro. P. Satish Kumar from Calvary Temple - 27.02.2018</t>
  </si>
  <si>
    <t>7M3K_zRZQ1Y</t>
  </si>
  <si>
    <t>Daily Promise and Prayer by Bro. P. Satish Kumar from Calvary Temple - 28.03.2018</t>
  </si>
  <si>
    <t>1AZTHldkWqQ</t>
  </si>
  <si>
    <t>Daily Promise and Prayer by Bro. P. Satish Kumar from Calvary Temple || 23-02-2018</t>
  </si>
  <si>
    <t>CqN0RwkPf4E</t>
  </si>
  <si>
    <t>Daily Promise and Prayer by Dr.P.Satish Kumar garu on 20 Feb 2018</t>
  </si>
  <si>
    <t>r65qzitj7vw</t>
  </si>
  <si>
    <t>DAIVAME KAITHOZHAM K KUMARAKANAM - OFFICIAL TRAILER | SALIM KUMAR | JAYARAM | NADIRSHAH</t>
  </si>
  <si>
    <t>QzQNUYbO-nI</t>
  </si>
  <si>
    <t>Dalapathi New Kannada HD Trailer 2017 | Prem | Kriti Kharbanda  | Charan Raj | Prashanth Raj</t>
  </si>
  <si>
    <t>oPIt4Dt-Xww</t>
  </si>
  <si>
    <t>Dalit protest: Maharashtra CM appeals not to pay attention on rumours</t>
  </si>
  <si>
    <t>RDLXtGLWWso</t>
  </si>
  <si>
    <t>Dalit protest: Who is behind violence in Maharashtra? | महाराष्ट्र में हो रही हिंसा के पीछे कौन?</t>
  </si>
  <si>
    <t>ABxzxpAT5BM</t>
  </si>
  <si>
    <t>Dalits Attacked In Pune, CM Fadnavis Assures Judicial Inquiry</t>
  </si>
  <si>
    <t>s53kQLnchu4</t>
  </si>
  <si>
    <t>Damdar Khabar: Cyclone May Hit 14 States Including Odisha</t>
  </si>
  <si>
    <t>seT2-TwnIYc</t>
  </si>
  <si>
    <t>Damdar Khabar: Eminent Odia Actress Anita Das Passes Away</t>
  </si>
  <si>
    <t>AGYCYCx3X6I</t>
  </si>
  <si>
    <t>Damdar Khabar: Girl Dies As Mobile Phone Explodes In Jharsuguda</t>
  </si>
  <si>
    <t>XJ-7eLMwO6U</t>
  </si>
  <si>
    <t>Damdar Khabar: Mysterious Ratna Bhandar of Lord Jagannath</t>
  </si>
  <si>
    <t>Y66OiQiGH4M</t>
  </si>
  <si>
    <t>Dance Champions | Katrina Kaif's dance class</t>
  </si>
  <si>
    <t>cwrt_dMmRW0</t>
  </si>
  <si>
    <t>Dance Champions | MJ5' Terrific Trick</t>
  </si>
  <si>
    <t>word2RfnPgg</t>
  </si>
  <si>
    <t>Dancing Diva Sunil Grover Hits On Salman Khan - The Kapil Sharma Show</t>
  </si>
  <si>
    <t>2s4GMLkTNv0</t>
  </si>
  <si>
    <t>Dancing Without Moving!?</t>
  </si>
  <si>
    <t>UhLoR0iAchk</t>
  </si>
  <si>
    <t>Dandupalyam 3 Telugu Full Movie - 2018 Telugu Full Movies - Pooja Gandhi, Ravi Shankar, Sanjjanaa</t>
  </si>
  <si>
    <t>dsokreJq76g</t>
  </si>
  <si>
    <t>Dandupalyam 3 Telugu Movie Latest Trailer | Pooja Gandhi | Sanjjana | Telugu FilmNagar</t>
  </si>
  <si>
    <t>oO4G_xPx-9o</t>
  </si>
  <si>
    <t>Dandupalyam 3 Trailer | Pooja Gandhi | Sanjjana | #Dandupalyam3 Telugu Movie | Telugu Filmnagar</t>
  </si>
  <si>
    <t>P8N4jb2tLqE</t>
  </si>
  <si>
    <t>Dangal: Was It Right For The Supreme Court Judges To Bring Their Complaints Out In The Open?</t>
  </si>
  <si>
    <t>bvNonoGTjgw</t>
  </si>
  <si>
    <t>Dangar Doctor Jelly | New Comedy Punjabi Full Movie | Ravinder Grewal, Geet Gambhir, Sara Gurpal</t>
  </si>
  <si>
    <t>4VQkSMeAbBE</t>
  </si>
  <si>
    <t>danger mad man खतरनाक पागल ऐसा पागल अभी तक किसी ने नही देखा</t>
  </si>
  <si>
    <t>bjPOg2bAWJc</t>
  </si>
  <si>
    <t>Dangerous Khiladi 6 (Doosukeltha) 2017 New Released Full Hindi Dubbed Movie | Vishnu Manchu</t>
  </si>
  <si>
    <t>VPcH9OXjzqo</t>
  </si>
  <si>
    <t>Dangerous Khiladi 6 (Doosukeltha) 2017 Official Teaser | Vishnu Manchu, Lavanya Tripathi</t>
  </si>
  <si>
    <t>N0EJxb4JsEk</t>
  </si>
  <si>
    <t>Dangerous Love (2018) Telugu Film Dubbed Into Hindi Full Movie | Nithin, Nithya Menen</t>
  </si>
  <si>
    <t>XnRs9InyaA0</t>
  </si>
  <si>
    <t>Daniel Bryan issues WrestleMania challenge to Kevin Owens &amp; Sami Zayn:SmackDown LIVE, March 27, 2018</t>
  </si>
  <si>
    <t>CaI--yOpUY0</t>
  </si>
  <si>
    <t>Daniel Bryan reveals SmackDown LIVE’s Superstars for the Mixed Match Challenge, beginning Jan. 16</t>
  </si>
  <si>
    <t>lp73uVB--ww</t>
  </si>
  <si>
    <t>Darshan All Set To Introduce Dr Rajkumar's Grandson Suraj To Sandalwood</t>
  </si>
  <si>
    <t>_4iOsP01NBk</t>
  </si>
  <si>
    <t>Darshan Birthday Interview 2018 | Challenging Star Darshan Birthday Celebration | D Boss Birthday</t>
  </si>
  <si>
    <t>Vep9b7bbyWk</t>
  </si>
  <si>
    <t>Darshan fire on Media | Darshan Speaks about fans | Dashan Midnight Birthday Celebrations 2018</t>
  </si>
  <si>
    <t>Top Kannada TV</t>
  </si>
  <si>
    <t>REyEh6QzEQA</t>
  </si>
  <si>
    <t>Darshan in Chiranjeevi - Meghana Marriage Reception | Xclusive Video</t>
  </si>
  <si>
    <t>Empty minds</t>
  </si>
  <si>
    <t>nvTBtNK9eDk</t>
  </si>
  <si>
    <t>Darshan's Khadak Reply To TV Reporters | Challenging Star Darshan Interview | D Boss Birthday 2018</t>
  </si>
  <si>
    <t>ocI9GCSkYAc</t>
  </si>
  <si>
    <t>Daru Badnaam | Easy and Graceful choreography | Ripanpreet sidhu ft. Deep Birla</t>
  </si>
  <si>
    <t>The Dance Mafia</t>
  </si>
  <si>
    <t>wTHR9x5Cdu0</t>
  </si>
  <si>
    <t>Dastaan - E - Dhokha *Amit Bhadana*</t>
  </si>
  <si>
    <t>Rh_M0mSUcP8</t>
  </si>
  <si>
    <t>Data Interpretation | Maths | IBPS Clerk PRE 2017</t>
  </si>
  <si>
    <t>Zyfhxlaeihg</t>
  </si>
  <si>
    <t>Date Spoilerz ft. Ashish Chanchlani | The Timeliners</t>
  </si>
  <si>
    <t>The Timeliners</t>
  </si>
  <si>
    <t>hTkm0Zot8TM</t>
  </si>
  <si>
    <t>Dating a Punjabi Girl | Aashqeen</t>
  </si>
  <si>
    <t>BbeSyXbyTRI</t>
  </si>
  <si>
    <t>DATING TWO FIRANGI BOYS  ( Ft.NILE BROTHERS )!</t>
  </si>
  <si>
    <t>XTVs8IP236k</t>
  </si>
  <si>
    <t>Dattatreya Son Bandaru Vaishnav Issue : Doctor Muvva Srinivas Opinion on Heart Attacks | YOYO TV</t>
  </si>
  <si>
    <t>mEsb4ZUkMBY</t>
  </si>
  <si>
    <t>Daughter Jhanvi Kapoor pens down an emotional letter for her mother Sridevi</t>
  </si>
  <si>
    <t>82QbMrg2HoI</t>
  </si>
  <si>
    <t>David Blaine Sews His Mouth Shut in Insane Trick (w/Jimmy, Priyanka Chopra &amp; The Roots)</t>
  </si>
  <si>
    <t>WfPu9Jrcpuk</t>
  </si>
  <si>
    <t>David Guetta, Martin Garrix &amp; Brooks - Like I Do (Lyric Video)</t>
  </si>
  <si>
    <t>David Guetta</t>
  </si>
  <si>
    <t>81XVeLw9oto</t>
  </si>
  <si>
    <t>David Warner admits he may never play for Australia again | वनइंडिया हिंदी</t>
  </si>
  <si>
    <t>IEF-axoKeCM</t>
  </si>
  <si>
    <t>David Warner and wife Candice Warner bursts into tears at Airport | वनइंडिया हिंदी</t>
  </si>
  <si>
    <t>O6tRcNy4W_A</t>
  </si>
  <si>
    <t>DAVINCI LIFE STORY- ALL EPISODES | Unknown Facts in Telugu | Vikram Aditya | EP#104</t>
  </si>
  <si>
    <t>clXHKoFA2Sg</t>
  </si>
  <si>
    <t>Daya Makes Fun Of Jethalal | Taarak Mehta Ka Ooltah Chashmah</t>
  </si>
  <si>
    <t>QGwuY5dMop8</t>
  </si>
  <si>
    <t>Dayyam Ante Bhayam || Chicago Subbarao</t>
  </si>
  <si>
    <t>Chicago Subbarao</t>
  </si>
  <si>
    <t>FBzjw0yPup0</t>
  </si>
  <si>
    <t>dayyam pattindi  | comedy | my village show</t>
  </si>
  <si>
    <t>cGXpqe--BYU</t>
  </si>
  <si>
    <t>DCTV Crisis on Earth-X Crossover Trailer #2 - The Flash, Arrow, Supergirl, DC's Legends (HD)</t>
  </si>
  <si>
    <t>TV Promos</t>
  </si>
  <si>
    <t>lzfPu_dhS2o</t>
  </si>
  <si>
    <t>DD நிஜ வாழ்க்கை சர்ச்சைகள்! | Tamil Cinema | Kollywood News | Cinema Seithigal</t>
  </si>
  <si>
    <t>TamilCrowd</t>
  </si>
  <si>
    <t>vr3D6tBME2w</t>
  </si>
  <si>
    <t>De Ijazat Episode 10 HUM TV Drama 6 February 2018</t>
  </si>
  <si>
    <t>HUM TV</t>
  </si>
  <si>
    <t>2ivNQeYOWUM</t>
  </si>
  <si>
    <t>De Ijazat Episode 13 HUM TV Drama 19 February 2018</t>
  </si>
  <si>
    <t>lgPkRSlRMDQ</t>
  </si>
  <si>
    <t>Dead meat: Accused Kausar became millionaire within 4 years</t>
  </si>
  <si>
    <t>KhI4xzwYImA</t>
  </si>
  <si>
    <t>Deadpool 2 | Hindi Trailer | Fox Star India | May 18</t>
  </si>
  <si>
    <t>Fox Star India</t>
  </si>
  <si>
    <t>VUH_DIgULc0</t>
  </si>
  <si>
    <t>Deadpool 2 | Ranveer Singh | Final Hindi Trailer | Fox Star India | May 18</t>
  </si>
  <si>
    <t>SlOhSRPETNs</t>
  </si>
  <si>
    <t>Deadpool 2 | Reload | Fox Star India | May 18</t>
  </si>
  <si>
    <t>D86RtevtfrA</t>
  </si>
  <si>
    <t>Deadpool 2 | The Trailer</t>
  </si>
  <si>
    <t>uxbQATBAXf8</t>
  </si>
  <si>
    <t>Deadpool 2 | With Apologies to David Beckham</t>
  </si>
  <si>
    <t>20bpjtCbCz0</t>
  </si>
  <si>
    <t>Deadpool 2: The Final Trailer</t>
  </si>
  <si>
    <t>nlozE2m-NMc</t>
  </si>
  <si>
    <t>Deadpool Takes Over Stephen's Monologue</t>
  </si>
  <si>
    <t>xZNBFcwd7zc</t>
  </si>
  <si>
    <t>Deadpool, Meet Cable</t>
  </si>
  <si>
    <t>8-Cjsnq8kVU</t>
  </si>
  <si>
    <t>Deadpool’s “Wet on Wet” Teaser</t>
  </si>
  <si>
    <t>dlap0VQ9SxY</t>
  </si>
  <si>
    <t>deaf murarilal  lबोळो -भाटो  राजस्थानी हरयाणवी कॉमेडी वीडियो</t>
  </si>
  <si>
    <t>BnahyuB30_A</t>
  </si>
  <si>
    <t>DEAL DALVIR AUR DRAMA  II NAZARBATTU II</t>
  </si>
  <si>
    <t>Nazar Battu Productions</t>
  </si>
  <si>
    <t>ZgH4A2lmzPk</t>
  </si>
  <si>
    <t>Dear All - Chaliye Khatam Karte Hai...</t>
  </si>
  <si>
    <t>LulRAZRAGdw</t>
  </si>
  <si>
    <t>Dear CSK | Fully</t>
  </si>
  <si>
    <t>5z_XblGKXBo</t>
  </si>
  <si>
    <t>dear haters</t>
  </si>
  <si>
    <t>C-DfipidnOE</t>
  </si>
  <si>
    <t>Dear Snapchat!</t>
  </si>
  <si>
    <t>jyLJ-Ee0pWE</t>
  </si>
  <si>
    <t>Debate Amidst Rinku Devi &amp; Santosh - The Kapil Sharma Show</t>
  </si>
  <si>
    <t>ubAZZ-FvHNA</t>
  </si>
  <si>
    <t>Debate on #Posani Krishna Murali Comments on Nandi Awards | 10TV</t>
  </si>
  <si>
    <t>10TVNewsChannel</t>
  </si>
  <si>
    <t>JyJ_6LcZMGM</t>
  </si>
  <si>
    <t>Debate On Healing Through Calling | No Touch, No Drug Therapy | Chandra Shekar Vs Babu Gogineni | P2</t>
  </si>
  <si>
    <t>1CvUbjgrRa0</t>
  </si>
  <si>
    <t>Debate On Jabardasth Show Controversy | Part 1 | ABN Telugu</t>
  </si>
  <si>
    <t>LlffEOOUCaQ</t>
  </si>
  <si>
    <t>Deblina Nath Performs on Roj Roj Aankhon Tale | The Voice India Kids | Episode 9</t>
  </si>
  <si>
    <t>8snO0-gZt9c</t>
  </si>
  <si>
    <t>Dec 29 ముక్కోటి ఏకాదశి రోజు ఇలా చేయండి Mukkoti Vaikunta Ekadasi  Chirravuri Foundation Devotional</t>
  </si>
  <si>
    <t>CHIRRAVURI FOUNDATION</t>
  </si>
  <si>
    <t>EK5K-xhyzXs</t>
  </si>
  <si>
    <t>Deeksha Seth in Hindi Dubbed 2017 | Hindi Dubbed Movies 2017 Full Movie</t>
  </si>
  <si>
    <t>Hk5dxn5dj2M</t>
  </si>
  <si>
    <t>Deep Sea Fishing Battle | Dude Perfect</t>
  </si>
  <si>
    <t>bbib2QkcCEs</t>
  </si>
  <si>
    <t>Deepak sharma's Shocking Reaction For Asifa | #JusticeFor Asifa</t>
  </si>
  <si>
    <t>hj40PpRtpK4</t>
  </si>
  <si>
    <t>Deepika Padukone bags the most popular actress on Social Media and Summit Award</t>
  </si>
  <si>
    <t>NOIX TV</t>
  </si>
  <si>
    <t>xilrVsHPk5c</t>
  </si>
  <si>
    <t>Deepika Padukone's BEST REPLY To Karni Sena On Padmavati Release</t>
  </si>
  <si>
    <t>evcEXBaSrsU</t>
  </si>
  <si>
    <t>Deepika Padukone's BEST Reply To Karni Sena On Release Of Padmavat Movie | Daily Trending News |</t>
  </si>
  <si>
    <t>Daily Trending News</t>
  </si>
  <si>
    <t>iHqk_D5LUYg</t>
  </si>
  <si>
    <t>Deepika Padukone’s GHOOMAR Song Edited Version Released</t>
  </si>
  <si>
    <t>mwfVTNouZXM</t>
  </si>
  <si>
    <t>Deewangi: Masha Ali (Full Song) | Mista Baaz | Latest Punjabi Songs 2017</t>
  </si>
  <si>
    <t>HpzjiNcmvPg</t>
  </si>
  <si>
    <t>DEFEAT DEFEAT BRAND FILM | Hrithik Roshan | Reaction w/ Sara!</t>
  </si>
  <si>
    <t>EfhdU_xBSwI</t>
  </si>
  <si>
    <t>Deivamagal - Deivamagal Episode 1407, 06/12/17</t>
  </si>
  <si>
    <t>VikatanTV</t>
  </si>
  <si>
    <t>aRePCnKKFGY</t>
  </si>
  <si>
    <t>Deivamagal Episode 03/01/2018 Tamil Review serial</t>
  </si>
  <si>
    <t>Tamil TV</t>
  </si>
  <si>
    <t>7NygcPJPE_o</t>
  </si>
  <si>
    <t>Deivamagal Episode 06/01/18 Tamil Serial Review</t>
  </si>
  <si>
    <t>1kuJkA9usqg</t>
  </si>
  <si>
    <t>Deivamagal Episode 1387, 13/11/17</t>
  </si>
  <si>
    <t>AlrbKKGIcjI</t>
  </si>
  <si>
    <t>Deivamagal Episode 1388, 14/11/17</t>
  </si>
  <si>
    <t>7xQ6WkiNCvk</t>
  </si>
  <si>
    <t>Deivamagal Episode 1389, 15/11/17</t>
  </si>
  <si>
    <t>PVxtqaZ7CFM</t>
  </si>
  <si>
    <t>Deivamagal Episode 1391, 17/11/17</t>
  </si>
  <si>
    <t>NeIyUdYfdP0</t>
  </si>
  <si>
    <t>Deivamagal Episode 1392, 18/11/17</t>
  </si>
  <si>
    <t>M8WDB3mKmHg</t>
  </si>
  <si>
    <t>Deivamagal Episode 1393, 20/11/17</t>
  </si>
  <si>
    <t>pCzEhJPg3pU</t>
  </si>
  <si>
    <t>Deivamagal Episode 1395, 22/11/17</t>
  </si>
  <si>
    <t>4b07d_ihmB0</t>
  </si>
  <si>
    <t>Deivamagal Episode 1396, 23/11/17</t>
  </si>
  <si>
    <t>wJTU0l_bq-8</t>
  </si>
  <si>
    <t>Deivamagal Episode 1397, 24/11/17</t>
  </si>
  <si>
    <t>HoFEa5Lbnu0</t>
  </si>
  <si>
    <t>Deivamagal Episode 1398, 25/11/17</t>
  </si>
  <si>
    <t>URRpbARFaIk</t>
  </si>
  <si>
    <t>Deivamagal Episode 1399, 27/11/17</t>
  </si>
  <si>
    <t>NqWCE1izfz8</t>
  </si>
  <si>
    <t>Deivamagal Episode 1400, 28/11/17</t>
  </si>
  <si>
    <t>9edpKIQXito</t>
  </si>
  <si>
    <t>Deivamagal Episode 1401, 29/11/17</t>
  </si>
  <si>
    <t>6QyAOfalGQ4</t>
  </si>
  <si>
    <t>Deivamagal Episode 1402, 30/11/17</t>
  </si>
  <si>
    <t>HBxsSoc3atg</t>
  </si>
  <si>
    <t>Deivamagal Episode 1403,  01/12/17</t>
  </si>
  <si>
    <t>eUyb51fxFw4</t>
  </si>
  <si>
    <t>Deivamagal Episode 1404, 02/12/17</t>
  </si>
  <si>
    <t>3Q3XB2q5l5g</t>
  </si>
  <si>
    <t>Deivamagal Episode 1405, 04/12/17</t>
  </si>
  <si>
    <t>zibpYrl9N3w</t>
  </si>
  <si>
    <t>Deivamagal Episode 1406, 05/12/17</t>
  </si>
  <si>
    <t>jI0BiWkZS_U</t>
  </si>
  <si>
    <t>Deivamagal Episode 1408, 07/12/17</t>
  </si>
  <si>
    <t>xl1s1nLv2Kw</t>
  </si>
  <si>
    <t>Deivamagal Episode 1409, 08/12/17</t>
  </si>
  <si>
    <t>kXjeAqydmtk</t>
  </si>
  <si>
    <t>Deivamagal Episode 1411, 11/12/17</t>
  </si>
  <si>
    <t>Uo9w5oEfsj0</t>
  </si>
  <si>
    <t>Deivamagal Episode 1412, 12/12/17</t>
  </si>
  <si>
    <t>miD3ujpqYTk</t>
  </si>
  <si>
    <t>Deivamagal Episode 1413, 13/12/17</t>
  </si>
  <si>
    <t>syiEqRf0Xp8</t>
  </si>
  <si>
    <t>Deivamagal Episode 1414, 14/12/17</t>
  </si>
  <si>
    <t>ZsGsHYct-vk</t>
  </si>
  <si>
    <t>Deivamagal Episode 1416, 16/12/17</t>
  </si>
  <si>
    <t>9ZTOjsBpv7c</t>
  </si>
  <si>
    <t>Deivamagal Episode 1417, 18/12/17</t>
  </si>
  <si>
    <t>ifBMIpX4tJQ</t>
  </si>
  <si>
    <t>Deivamagal Episode 1418, 19/12/17</t>
  </si>
  <si>
    <t>fN491KqvtP0</t>
  </si>
  <si>
    <t>Deivamagal Episode 1419, 20/12/17</t>
  </si>
  <si>
    <t>MoEPugKtZTo</t>
  </si>
  <si>
    <t>Deivamagal Episode 1420, 21/12/17</t>
  </si>
  <si>
    <t>mU2yb76829Q</t>
  </si>
  <si>
    <t>Deivamagal Episode 1421, 22/12/17</t>
  </si>
  <si>
    <t>WV-IXl_fUxQ</t>
  </si>
  <si>
    <t>Deivamagal Episode 1422, 23/12/17</t>
  </si>
  <si>
    <t>BgXOoWQY-MU</t>
  </si>
  <si>
    <t>Deivamagal Episode 1423, 25/12/17</t>
  </si>
  <si>
    <t>pRN2VS7gyj0</t>
  </si>
  <si>
    <t>Deivamagal Episode 1424, 26/12/17</t>
  </si>
  <si>
    <t>d1ms0PHfBVc</t>
  </si>
  <si>
    <t>Deivamagal Episode 1425, 27/12/17</t>
  </si>
  <si>
    <t>pCMEIlEA5Js</t>
  </si>
  <si>
    <t>Deivamagal Episode 1426, 28/12/17</t>
  </si>
  <si>
    <t>VxZgNqL0niU</t>
  </si>
  <si>
    <t>Deivamagal Episode 1427, 29/12/17</t>
  </si>
  <si>
    <t>sGIgbvXRHb8</t>
  </si>
  <si>
    <t>Deivamagal Episode 1428, 30/12/17</t>
  </si>
  <si>
    <t>j-ivAyqJh0Y</t>
  </si>
  <si>
    <t>Deivamagal Episode 1429, 02/01/18</t>
  </si>
  <si>
    <t>jK7AeiPS0-0</t>
  </si>
  <si>
    <t>Deivamagal Episode 1430, 03/01/18</t>
  </si>
  <si>
    <t>VIWXvzEfWcw</t>
  </si>
  <si>
    <t>Deivamagal Episode 1431, 04/01/18</t>
  </si>
  <si>
    <t>jQkZRWoE-wM</t>
  </si>
  <si>
    <t>Deivamagal Episode 1432, 05/01/18</t>
  </si>
  <si>
    <t>u4y_WuIO3bE</t>
  </si>
  <si>
    <t>Deivamagal Episode 1433, 06/01/18</t>
  </si>
  <si>
    <t>yD-baFKSIOs</t>
  </si>
  <si>
    <t>Deivamagal Episode 1436, 10/01/18</t>
  </si>
  <si>
    <t>uMJiVqREr_M</t>
  </si>
  <si>
    <t>Deivamagal Episode 1438, 12/01/18</t>
  </si>
  <si>
    <t>xK81LJ6wzvU</t>
  </si>
  <si>
    <t>Deivamagal Episode 1439, 16/01/18</t>
  </si>
  <si>
    <t>Kp4sOVy3DMs</t>
  </si>
  <si>
    <t>Deivamagal Episode 1440, 17/01/18</t>
  </si>
  <si>
    <t>_d4YwsF008M</t>
  </si>
  <si>
    <t>Deivamagal Episode 1442, 19/01/18</t>
  </si>
  <si>
    <t>IFqsPoEyvxc</t>
  </si>
  <si>
    <t>Deivamagal Episode 1443, 20/01/18</t>
  </si>
  <si>
    <t>yFt6wpGd7PM</t>
  </si>
  <si>
    <t>Deivamagal Episode 1444, 22/01/18</t>
  </si>
  <si>
    <t>6K6yLHau48k</t>
  </si>
  <si>
    <t>Deivamagal Episode 1446, 24/01/18</t>
  </si>
  <si>
    <t>ck47IYhCVjc</t>
  </si>
  <si>
    <t>Deivamagal Episode 1447, 25/08/18</t>
  </si>
  <si>
    <t>VvDtU_9VGvE</t>
  </si>
  <si>
    <t>Deivamagal Episode 1448, 27/01/18</t>
  </si>
  <si>
    <t>KTc7nOTPd44</t>
  </si>
  <si>
    <t>Deivamagal Episode 1449, 29/01/18</t>
  </si>
  <si>
    <t>8C8IFR53tts</t>
  </si>
  <si>
    <t>Deivamagal Episode 1452, 01/02/18</t>
  </si>
  <si>
    <t>OKPBS2hN9G0</t>
  </si>
  <si>
    <t>Deivamagal Episode 1453, 02/02/18</t>
  </si>
  <si>
    <t>JM2ssSyX7Eg</t>
  </si>
  <si>
    <t>Deivamagal Episode 1454,  03/02/18</t>
  </si>
  <si>
    <t>zQpayXoHMeM</t>
  </si>
  <si>
    <t>Deivamagal Episode 1455, 05/02/18</t>
  </si>
  <si>
    <t>eQqGJFNHoFU</t>
  </si>
  <si>
    <t>Deivamagal Episode 1456, 06/02/18</t>
  </si>
  <si>
    <t>sARscbQ1RhQ</t>
  </si>
  <si>
    <t>Deivamagal Episode 1457, 07/02/18</t>
  </si>
  <si>
    <t>1DcSAvffKYU</t>
  </si>
  <si>
    <t>Deivamagal Episode 1459, 09/02/18</t>
  </si>
  <si>
    <t>LRfveNMtcB8</t>
  </si>
  <si>
    <t>Deivamagal Episode 1460, 10/02/18</t>
  </si>
  <si>
    <t>0bNU_vv6mJA</t>
  </si>
  <si>
    <t>Deivamagal Episode 1461, 12/02/18</t>
  </si>
  <si>
    <t>64nwp6u24WI</t>
  </si>
  <si>
    <t>Deivamagal Episode 1463, 14/02/18</t>
  </si>
  <si>
    <t>IEkPYVEtO2s</t>
  </si>
  <si>
    <t>Deivamagal Episode 1465, 16/02/18</t>
  </si>
  <si>
    <t>KYcUPk3boYY</t>
  </si>
  <si>
    <t>Deivamagal Episode 1466, 17/02/18 | Climax</t>
  </si>
  <si>
    <t>zyRoReSrF2I</t>
  </si>
  <si>
    <t>Deivamagal Episode 28/12/17  Tamil Serial Review</t>
  </si>
  <si>
    <t>zyYe-22uPQk</t>
  </si>
  <si>
    <t>Deivamagal Episode 29/12/17 Tamil Serial Review</t>
  </si>
  <si>
    <t>Z4669P5uVo8</t>
  </si>
  <si>
    <t>Deivamagal Episode Prediction: 1448, 27/01/18 - Gayathiri caught by Raja</t>
  </si>
  <si>
    <t>Trending Visuals</t>
  </si>
  <si>
    <t>Kvd8xGzyDcE</t>
  </si>
  <si>
    <t>Deivamagal Prakash &amp; Baby Maha papa Funny Video @ Location || THE END...</t>
  </si>
  <si>
    <t>Oa9enzZD350</t>
  </si>
  <si>
    <t>Deivamagal Serial 20/12/17/காயத்ரி மாட்ட போவது இப்படித்தான்.</t>
  </si>
  <si>
    <t>Only Tamil</t>
  </si>
  <si>
    <t>V3x-HkSXn_o</t>
  </si>
  <si>
    <t>Deivamagal Serial 26/01/18 Preview /காயத்ரியோட கதை முடிந்தது எப்படி தெரியுமா?</t>
  </si>
  <si>
    <t>LDA3p9z8r5M</t>
  </si>
  <si>
    <t>Deivamagal Serial 30/12/17 Review /வினோதினியின் மரண வாக்குமூலத்தால்   சிக்கிய காயத்ரி.,</t>
  </si>
  <si>
    <t>3H3dmVhoy_I</t>
  </si>
  <si>
    <t>Deivamagal Today Episode Review:  1414, 14/12/17 - Vinodhini Shows where is Manthra?</t>
  </si>
  <si>
    <t>V82FjwcJrW8</t>
  </si>
  <si>
    <t>Deivamagal Today Episode Review: 1410, 09/12/17 - Prakash Saves Amar</t>
  </si>
  <si>
    <t>MEO6eSEqDfI</t>
  </si>
  <si>
    <t>Deivamagal Today episode Review: 1418, 19/12/17 - Prakash's new Plan</t>
  </si>
  <si>
    <t>vx6uMpChygY</t>
  </si>
  <si>
    <t>Deivamagal Today Episode Review: 1421, 22/12/17 - New Investigation officer</t>
  </si>
  <si>
    <t>CHM4fOT9oAc</t>
  </si>
  <si>
    <t>Deivamagal Today Episode Review: 1422, 23/12/17 - New Ips Officer</t>
  </si>
  <si>
    <t>fP9WhW2ub6g</t>
  </si>
  <si>
    <t>Deivamagal Today Episode Review: 1425 - 27/12/2017 - Raja Ips Caught Gayathiri</t>
  </si>
  <si>
    <t>kJ-cUyosm8g</t>
  </si>
  <si>
    <t>Deivamagal Today Episode Review: 1433 - 06/01/2018 Prakash Rescue Monikutty</t>
  </si>
  <si>
    <t>1i16pmLRgFg</t>
  </si>
  <si>
    <t>Deivamagal today Episode Review: 1444, 22/01/18 - Gayathiri Lost Moni</t>
  </si>
  <si>
    <t>QMtCRl7EOLw</t>
  </si>
  <si>
    <t>Deivamagal Today Episode Review: 1446, 24/01/18 Gayathiri got Moni kutty</t>
  </si>
  <si>
    <t>jf9_jP2iuAI</t>
  </si>
  <si>
    <t>Deivamagal’s Spoof | Madras Central</t>
  </si>
  <si>
    <t>wX9C6suZbbo</t>
  </si>
  <si>
    <t>Dekho police di dhakeshai/munde te pa rhe see parcha/must watch and share</t>
  </si>
  <si>
    <t>5FTBOMFLnMk</t>
  </si>
  <si>
    <t>Delhi murder: Deceased Ankit Saxena runs 'Aawara Boy'named YouTube Channel</t>
  </si>
  <si>
    <t>C0J3bemP9g8</t>
  </si>
  <si>
    <t>Delhi-NCR में बदला मौसम का मिजाज, आंधी, तूफान के साथ हल्की बारिश | ABP News Hindi</t>
  </si>
  <si>
    <t>O8JPNw4hLc0</t>
  </si>
  <si>
    <t>Demo+ Live Result - 10 నిమిషాల్లో ముఖంపై వెంట్రుకలను తొలగించే చిట్కా || Remove Facial hair naturally</t>
  </si>
  <si>
    <t>5-BFiSVfshE</t>
  </si>
  <si>
    <t>Desh Ka Nayak || Shukla Diaries - Repulic Day Announcement || Shudh Desi Endings</t>
  </si>
  <si>
    <t>LmMA1ZbL4xc</t>
  </si>
  <si>
    <t>DESI BOYFRIEND - | Elvish Yadav |</t>
  </si>
  <si>
    <t>HpsNMeomQgY</t>
  </si>
  <si>
    <t>3TsZfNzzxIM</t>
  </si>
  <si>
    <t>Desi Boys in City Saloon - | Lalit Shokeen Films |</t>
  </si>
  <si>
    <t>LShokeen Films</t>
  </si>
  <si>
    <t>QZs5SiM-C2E</t>
  </si>
  <si>
    <t>DESI CID || HALF ENGINEER||</t>
  </si>
  <si>
    <t>L8dStgiivTU</t>
  </si>
  <si>
    <t>Desi Daru : 2018 में छाया सपना चौधरी का नशा पब्लिक ने मचाया उधम | Sapna Chaudhary New DJ Song</t>
  </si>
  <si>
    <t>Qil63kgj0pU</t>
  </si>
  <si>
    <t>DESI DESI NEVER ENDS || HUNNY SHARMA ||</t>
  </si>
  <si>
    <t>oCoEN8frx7U</t>
  </si>
  <si>
    <t>Desi Janta in Indian Weddings - | Lalit Shokeen Films |</t>
  </si>
  <si>
    <t>6z8TP4tikAg</t>
  </si>
  <si>
    <t>Desi Karnama - Part 1 Ft. Be YouNick And Amit Bhadana</t>
  </si>
  <si>
    <t>3mDDtCSC7fU</t>
  </si>
  <si>
    <t>Desi Karnama Part-2 ( Amit Bhadana &amp; BeYouNick )</t>
  </si>
  <si>
    <t>_mJBsk545-4</t>
  </si>
  <si>
    <t>Desi Ladki Vs City Ki High Society Girl !</t>
  </si>
  <si>
    <t>6jZ7QgNXMfs</t>
  </si>
  <si>
    <t>Desi O Desi | Kala Kundu &amp; Priya Sindhu | Krishan Dhundwa | Desi Bros | MR Boota |  Haryanvi  2018</t>
  </si>
  <si>
    <t>GUQuLss6nzA</t>
  </si>
  <si>
    <t>Desi Police Station ke Jhatke - | Lalit Shokeen Films |</t>
  </si>
  <si>
    <t>A02DgEXB2hs</t>
  </si>
  <si>
    <t>Desi Prem Kahani - Episode 01 - Doodh  | Lalit Shokeen Films |</t>
  </si>
  <si>
    <t>1wMXRgWAEZ4</t>
  </si>
  <si>
    <t>Desi Prem Kahani - Episode 02 - Kushti  | Lalit Shokeen Films |</t>
  </si>
  <si>
    <t>io-WuGHSax4</t>
  </si>
  <si>
    <t>Desi Prem Kahani - Episode 03 - Faisla  | Lalit Shokeen Films |</t>
  </si>
  <si>
    <t>qh8GLwXuU_g</t>
  </si>
  <si>
    <t>Desi Prem Kahani - Valentines's Day special - | Lalit Shokeen Films |</t>
  </si>
  <si>
    <t>myeqG5B2Voo</t>
  </si>
  <si>
    <t>DESI TAU AT BACHELOR'S FLAT (Part Two) !</t>
  </si>
  <si>
    <t>rBw9RV-KTwY</t>
  </si>
  <si>
    <t>Desi Vs Engineer | SahibNoor Singh</t>
  </si>
  <si>
    <t>XgVrYVBs2fc</t>
  </si>
  <si>
    <t>Desi Vs Others ( Relationship Ki Kahani ) - Amit Bhadana</t>
  </si>
  <si>
    <t>ti0_Z2esjTU</t>
  </si>
  <si>
    <t>DESPACITO MAPPILA ALBUM MASHUP | പൊളിച്ചടക്കി കാസ്രോട്ട് മൊഞ്ചൻ മാഷപ്പ്| SINNU KASROD</t>
  </si>
  <si>
    <t>Orange Media</t>
  </si>
  <si>
    <t>TjXQzRWmb_I</t>
  </si>
  <si>
    <t>Destination Wedding Trailer #1 (2018) | Movieclips Trailers</t>
  </si>
  <si>
    <t>Movieclips Trailers</t>
  </si>
  <si>
    <t>11rQ6SgJsh0</t>
  </si>
  <si>
    <t>Dethadi News || Gangavva || Anil Geela || Funny dubsmash - TV1</t>
  </si>
  <si>
    <t>TV1</t>
  </si>
  <si>
    <t>_BGzql1jW2w</t>
  </si>
  <si>
    <t>Dev Na Didhel | ALPA PATEL | Full Hd Video Song | Produce By STUDIO SARASWATI Junagadh</t>
  </si>
  <si>
    <t>yNOTyZkoppo</t>
  </si>
  <si>
    <t>Deva Aayega ...... Valentine Day Special | Shruti Arjun Anand</t>
  </si>
  <si>
    <t>Shruti Arjun Anand</t>
  </si>
  <si>
    <t>3JuZ0ksTYSM</t>
  </si>
  <si>
    <t>Devi Sri Prasad Speech @ MCA Pre Release Event || Nani, Sai Pallavi, Bhumika || NTV</t>
  </si>
  <si>
    <t>vI0ufkmF0y0</t>
  </si>
  <si>
    <t>Devrani Vs Jethani ft. Captain Nick | Types Of Relations | Shruti Arjun Anand</t>
  </si>
  <si>
    <t>ZfW7hXIJWZI</t>
  </si>
  <si>
    <t>Devrantha Manushya | New Kannada 4K Trailer 2018 | Pratham | Pradhyothan | Kiran Shetty</t>
  </si>
  <si>
    <t>ElfVo4ducCc</t>
  </si>
  <si>
    <t>Devvad Picturerella Yak Housefull ohdutthe Antha | Kotigobba 2 | Sudeep | Chikkanna</t>
  </si>
  <si>
    <t>Anand Audio Kannada Comedy</t>
  </si>
  <si>
    <t>Xz3Qcp9WwAk</t>
  </si>
  <si>
    <t>DHA DHA 87 | Official Teaser | Charuhassan | Vijay Sri G | Kalai Cinemas</t>
  </si>
  <si>
    <t>divomovies</t>
  </si>
  <si>
    <t>neuBFUOnBJ0</t>
  </si>
  <si>
    <t>Dhaari Choodu Full Song With Lyrics - Krishnarjuna Yuddham songs | Nani - Hiphop Tamizha</t>
  </si>
  <si>
    <t>kiuVtSg4DS8</t>
  </si>
  <si>
    <t>Dhaari Choodu Full Video Song - Krishnarjuna Yuddham Video songs | Nani, Anupama, Rukshar</t>
  </si>
  <si>
    <t>BqizWkJ9pSM</t>
  </si>
  <si>
    <t>DHADAK | Janhvi &amp; Ishaan | Trailer Reaction!</t>
  </si>
  <si>
    <t>TIE92mUvSsw</t>
  </si>
  <si>
    <t>Dhadak | Official Trailer | Janhvi &amp; Ishaan | Shashank Khaitan | Karan Johar</t>
  </si>
  <si>
    <t>rt8pLzYgVjs</t>
  </si>
  <si>
    <t>Dhai Kille # ढाई किल्ले # New Haryanvi DJ Song 2017 # Sanju Khewriya &amp; Shikha Raghav # Mor Music</t>
  </si>
  <si>
    <t>P0oXH5SyUuI</t>
  </si>
  <si>
    <t>Dhairyam (2017) NEW RELEASED Full Hindi Dubbed Movie | Ajay Rao, P Ravi Shankar, Sadhu Kokila</t>
  </si>
  <si>
    <t>uDf_WLrM7gE</t>
  </si>
  <si>
    <t>Dhakkad Yaar (Full Video)| Ajit Singh | Latest Punjabi Song 2017 | PTC Motion Pictures</t>
  </si>
  <si>
    <t>PTC Motion Pictures</t>
  </si>
  <si>
    <t>QF9dcrBABdc</t>
  </si>
  <si>
    <t>DHAN JIGRA KALGIYAN WALE DA | ਧੰਨ ਜਿਗਰਾ ਕਲਗੀਆਂ ਵਾਲੇ ਦਾ | Full Video | Kavishari | Dhadrianwale</t>
  </si>
  <si>
    <t>Emm Pee</t>
  </si>
  <si>
    <t>DEy04qMw5yE</t>
  </si>
  <si>
    <t>Dhananjay Talks About His Friendship With Vasishta | No 1 Yaar With Shivanna | Vasishta | Viu India</t>
  </si>
  <si>
    <t>Viu India</t>
  </si>
  <si>
    <t>2UeYokxy5vg</t>
  </si>
  <si>
    <t>Dhanush Leaked Video !!! | Settai Talkies #2 | Smile Settai</t>
  </si>
  <si>
    <t>ki2qncKdkqI</t>
  </si>
  <si>
    <t>Dhanush Visits His Brother Death Spot - Anupama About Dhanush Feelings - Dharma Yogi Movie Scenes</t>
  </si>
  <si>
    <t>D7q5y2chaTk</t>
  </si>
  <si>
    <t>Dharma Yogi Full Movie - 2018 Telugu Full Movies - Dhanush, Trisha, Anupama Parameswaran</t>
  </si>
  <si>
    <t>4NVYEOJJti4</t>
  </si>
  <si>
    <t>Dhaval Domadiya - આવા પણ માણસો હોય છે - Gujarati Funny Comedy Video</t>
  </si>
  <si>
    <t>Studio Sangeeta</t>
  </si>
  <si>
    <t>gy-GQ_XBymg</t>
  </si>
  <si>
    <t>Dhaval Domadiya - ગામડામાં બર્ગર ના મંગાય હો - Gujju Comedy Video</t>
  </si>
  <si>
    <t>jSxKvP5VaTA</t>
  </si>
  <si>
    <t>Dhee 10 |  18th April 2018   | Full Episode | ETV Telugu</t>
  </si>
  <si>
    <t>ETV Dhee</t>
  </si>
  <si>
    <t>zN-M9aobnbE</t>
  </si>
  <si>
    <t>Dhee 10 | 13th June 2018 | Full Episode | ETV Telugu</t>
  </si>
  <si>
    <t>BzrYAbVwioU</t>
  </si>
  <si>
    <t>Dhee 10 | 16th May 2018 | Full Episode | ETV Telugu</t>
  </si>
  <si>
    <t>eyIr-cvzrRA</t>
  </si>
  <si>
    <t>Dhee 10 | 23rd  May 2018 | Full Episode | ETV Telugu</t>
  </si>
  <si>
    <t>GvrpSm6d7_E</t>
  </si>
  <si>
    <t>Dhee 10 | 25th April 2018 | Full Episode | ETV Telugu</t>
  </si>
  <si>
    <t>M0DJx_EqFxU</t>
  </si>
  <si>
    <t>Dhee 10 | 2nd May 2018 | Full Episode | ETV Telugu</t>
  </si>
  <si>
    <t>VGQ1BM_DKKU</t>
  </si>
  <si>
    <t>Dhee 10 | 30th  May 2018 | Full Episode | ETV Telugu</t>
  </si>
  <si>
    <t>yHRlVjx3tGk</t>
  </si>
  <si>
    <t>Dhee 10 | 6th June 2018 | Full Episode | ETV Telugu</t>
  </si>
  <si>
    <t>W7S4jPxaPno</t>
  </si>
  <si>
    <t>Dhee 10 | 9th May 2018  | Full Episode | ETV Telugu</t>
  </si>
  <si>
    <t>pc7DtweWSGU</t>
  </si>
  <si>
    <t>DHEE 10 Latest Promo - 13th December 2017 -  Sudheer,Rashmi,Sekhar,Priyamani,Hemanth</t>
  </si>
  <si>
    <t>7Sj21YiURi8</t>
  </si>
  <si>
    <t>DHEE 10 Latest Promo - 17th January 2018 - Sudheer, Rashmi, Priyamani, Shaker master</t>
  </si>
  <si>
    <t>yhXJLldSdkY</t>
  </si>
  <si>
    <t>DHEE 10 Latest Promo - 18th April  2018 - Sudheer, Rashmi, Priyamani, Sekhar Master</t>
  </si>
  <si>
    <t>JChBRzeLz8w</t>
  </si>
  <si>
    <t>DHEE 10 Latest Promo - 25th April  2018 - Sudheer, Rashmi, Priyamani, Sekhar Master</t>
  </si>
  <si>
    <t>M-nKvjXmeIM</t>
  </si>
  <si>
    <t>DHEE 10 Latest Promo - 2nd May 2018 - Sudheer, Rashmi, Priyamani, Sekhar Master</t>
  </si>
  <si>
    <t>sviwxUNagvc</t>
  </si>
  <si>
    <t>DHEE 10 Latest Promo - 30th May 2018 - Sudheer, Rashmi, Priyamani, Sekhar Master</t>
  </si>
  <si>
    <t>5Y1SzdjGb_8</t>
  </si>
  <si>
    <t>DHEE 10 Latest Promo - 6th June 2018 - Sudheer, Rashmi, Priyamani, Sekhar Master</t>
  </si>
  <si>
    <t>63Ic_z3XtMY</t>
  </si>
  <si>
    <t>DHEE 10 Latest Promo - 9th May 2018 - Sudheer, Rashmi, Priyamani, Sekhar Master</t>
  </si>
  <si>
    <t>3J9wLlAbwh0</t>
  </si>
  <si>
    <t>DHEE 10 Latest Promo - Fight between Sudheer and Rashmi</t>
  </si>
  <si>
    <t>_kqeRJg7iIo</t>
  </si>
  <si>
    <t>Dhee tejaswini About love proposals | #Dhee10Tejaswini Interview With Friday Poster</t>
  </si>
  <si>
    <t>UewgB65jNkE</t>
  </si>
  <si>
    <t>DHILO... | DUDE SERIOUSLY (GUJARATI)</t>
  </si>
  <si>
    <t>myAPbq_IjTU</t>
  </si>
  <si>
    <t>Dhivyadharshini &amp; Sathish about their first love | Interview | Gautham Menon | Ulaviravu Song</t>
  </si>
  <si>
    <t>z1KH2-2q_oE</t>
  </si>
  <si>
    <t>Dhiya Tamil Movie Review - Diya - A L Vijay - Tamil Talkies</t>
  </si>
  <si>
    <t>MXLGbVhj-1M</t>
  </si>
  <si>
    <t>Dhoni Bowls And Trolls Bravo : CSK Practice In Chennai Chepauk Stadium | IPL  2018 | Excluscive</t>
  </si>
  <si>
    <t>ekvi8tVYem0</t>
  </si>
  <si>
    <t>Dhruva Natchathiram - Official Teaser | Chiyaan Vikram | Gautham Vasudev Menon | Harris Jayaraj</t>
  </si>
  <si>
    <t>iTdm-HsOdNs</t>
  </si>
  <si>
    <t>Dialogue Promo 3 | Shaadi Abhi Baaki Hai | Mansi Dovhal, Amit Bhaskar &amp; Sanjay  Mishra</t>
  </si>
  <si>
    <t>ggJMQHltiQc</t>
  </si>
  <si>
    <t>Diamond (Full HD) | Gurnam Bhullar | New Punjabi Songs 2018 | Latest Punjabi Song 2018</t>
  </si>
  <si>
    <t>MyJWoSOQE_8</t>
  </si>
  <si>
    <t>Diamond Ring (Full Song) Pali Padda - New Punjabi Song 2018 - Latest Punjabi Songs 2018</t>
  </si>
  <si>
    <t>RLNhdRNR0OM</t>
  </si>
  <si>
    <t>Dice Media + Netflix | Little Things S2 Announcement (When We Watch Netflix) | Ft. Mithila, Dhruv</t>
  </si>
  <si>
    <t>Dice Media</t>
  </si>
  <si>
    <t>VgyBAtA5yXs</t>
  </si>
  <si>
    <t>Dice Media | Adulting | Web Series | Official Trailer | Ep 1. Releasing on 18th April, 2018</t>
  </si>
  <si>
    <t>jrfSQTnrLvU</t>
  </si>
  <si>
    <t>Dice Media | Adulting | Web Series | S01E01 - Broke AF</t>
  </si>
  <si>
    <t>cZEumkQ_h6U</t>
  </si>
  <si>
    <t>Dice Media | Adulting | Web Series | S01E02 - Mommy Knows Best</t>
  </si>
  <si>
    <t>YrKJHI55HQU</t>
  </si>
  <si>
    <t>Dice Media | Adulting | Web Series | S01E03 | Friends Ya Followers</t>
  </si>
  <si>
    <t>yqoSnfnFT3U</t>
  </si>
  <si>
    <t>Dice Media | Adulting | Web Series | S01E04 - On My Way</t>
  </si>
  <si>
    <t>xrs6-RgAQ-8</t>
  </si>
  <si>
    <t>Dice Media | Adulting | Web Series | S01E05 - Now and Then (Season 1 Finale)</t>
  </si>
  <si>
    <t>iSoLxGnEyN8</t>
  </si>
  <si>
    <t>Dice Media | When It's Finally Moving Day | Ft. Mithila Palkar and Dhruv Sehgal</t>
  </si>
  <si>
    <t>cGL7UlcbBsI</t>
  </si>
  <si>
    <t>Did You know about Vani Rani Serial Controversy?| வாணி ராணி ரசிகர்களுக்கு அதிர்ச்சி செய்தி தெரியுமா?</t>
  </si>
  <si>
    <t>Pakkatv</t>
  </si>
  <si>
    <t>Nq4WrPYGZNM</t>
  </si>
  <si>
    <t>Die Trying - Created by Kenny Sebastian | The Heart, The Music &amp; The Story.</t>
  </si>
  <si>
    <t>Kenny Sebastian</t>
  </si>
  <si>
    <t>w_zDxF9b4yk</t>
  </si>
  <si>
    <t>Die Trying - Rohan : Character Trailer | Amazon Prime Video Series</t>
  </si>
  <si>
    <t>Sw8XyVuL7JY</t>
  </si>
  <si>
    <t>Die Trying : The album out now! Blooper Reel | Created by Kenny Sebastian</t>
  </si>
  <si>
    <t>59tWYQe24X0</t>
  </si>
  <si>
    <t>DIET SODHAPPALS - Mirchi Ramana featuring.Mirchi Anand</t>
  </si>
  <si>
    <t>Radio Mirchi Tamil</t>
  </si>
  <si>
    <t>TkpV2bUthdo</t>
  </si>
  <si>
    <t>Difference Between And Chiranjeevi And Sai Dharam Tej Dance For Chamak Chamak Cham Song</t>
  </si>
  <si>
    <t>_l_tKA6bPjU</t>
  </si>
  <si>
    <t>Diganth and Yogi Act Like A Couple | No 1 Yaari With Shivanna | Kannada Talk Show | Viu India</t>
  </si>
  <si>
    <t>LmYWMB-u73M</t>
  </si>
  <si>
    <t>Dil (1990) (HD &amp; Eng Subs) - Aamir Khan | Madhuri Dixit | Anupam Kher - Hit Bollywood Romantic Movie</t>
  </si>
  <si>
    <t>KkUAbgA6d6Q</t>
  </si>
  <si>
    <t>Dil Buffering | Didn't See That Coming | Episode 8</t>
  </si>
  <si>
    <t>bindass</t>
  </si>
  <si>
    <t>VcvkoAn6PPg</t>
  </si>
  <si>
    <t>Dil Buffering | Episode 10 | Promo</t>
  </si>
  <si>
    <t>KX1ygyJrKrs</t>
  </si>
  <si>
    <t>Dil Buffering | Season Finale | Finally Found 'The One’ ? | Episode 10</t>
  </si>
  <si>
    <t>emIkfioZnoI</t>
  </si>
  <si>
    <t>Dil Buffering | WHAT JUST HAPPENED? | Episode 9</t>
  </si>
  <si>
    <t>j_Vlg4K05s8</t>
  </si>
  <si>
    <t>Dil De Kareeb | Garry Sandhu ( Full Video ) | Avex Dhillon | Latest Punjabi Songs 2017</t>
  </si>
  <si>
    <t>Fresh Media Records</t>
  </si>
  <si>
    <t>ON5YYRxcgVM</t>
  </si>
  <si>
    <t>Dil De Kareeb | Garry Sandhu ( Song Teaser ) | Avex Dhillon | Relasing on 29 November</t>
  </si>
  <si>
    <t>JtnPpxe8K7c</t>
  </si>
  <si>
    <t>Dil Diyan Gallan - Full Song | Tiger Zinda Hai | Salman Khan | Katrina Kaif | Atif Aslam</t>
  </si>
  <si>
    <t>mevO4I0f5lg</t>
  </si>
  <si>
    <t>Dil Diyan Gallan - Full Song Audio | Tiger Zinda Hai | Atif Aslam | Vishal and Shekhar</t>
  </si>
  <si>
    <t>EsPrpf_vpi8</t>
  </si>
  <si>
    <t>Dil Diyan Gallan | Sanam</t>
  </si>
  <si>
    <t>SAcpESN_Fk4</t>
  </si>
  <si>
    <t>Dil Diyan Gallan Song | Tiger Zinda Hai | Salman Khan | Katrina Kaif | Atif Aslam</t>
  </si>
  <si>
    <t>0pZpDSgJlck</t>
  </si>
  <si>
    <t>Dil Se Dil Tak - 12th April 2018 - दिल से दिल तक</t>
  </si>
  <si>
    <t>9IBUYOXeBMU</t>
  </si>
  <si>
    <t>Dil Se Dil Tak - 13th April 2018 - दिल से दिल तक</t>
  </si>
  <si>
    <t>2_UdLrYZPYQ</t>
  </si>
  <si>
    <t>Dil Se Dil Tak - 13th December 2017 - दिल से दिल तक</t>
  </si>
  <si>
    <t>vnmiJotqC_k</t>
  </si>
  <si>
    <t>Dil Se Dil Tak - 14th December 2017 - दिल से दिल तक</t>
  </si>
  <si>
    <t>bSHG6gqHou0</t>
  </si>
  <si>
    <t>Dil Se Dil Tak - 16th February 2018 - दिल से दिल तक</t>
  </si>
  <si>
    <t>eXPlB0TCAsw</t>
  </si>
  <si>
    <t>Dil Se Dil Tak - 1st March 2018 - दिल से दिल तक</t>
  </si>
  <si>
    <t>FvkMymZ4kKU</t>
  </si>
  <si>
    <t>Dil Se Dil Tak - 21st March 2018 - दिल से दिल तक</t>
  </si>
  <si>
    <t>J6R3D6jOgYk</t>
  </si>
  <si>
    <t>Dil Se Dil Tak - 22nd February 2018 - दिल से दिल तक</t>
  </si>
  <si>
    <t>vsl8Qi8E5Oc</t>
  </si>
  <si>
    <t>Dil Se Dil Tak - 24th April 2018 - दिल से दिल तक</t>
  </si>
  <si>
    <t>tiGJH3WzfGg</t>
  </si>
  <si>
    <t>Dil Se Dil Tak - 26th December 2017 - दिल से दिल तक</t>
  </si>
  <si>
    <t>sVWEitxOyBE</t>
  </si>
  <si>
    <t>Dil Se Dil Tak - 26th January 2018 - दिल से दिल तक</t>
  </si>
  <si>
    <t>k5SemdFy7DE</t>
  </si>
  <si>
    <t>Dil Se Dil Tak - 2nd February 2018 - दिल से दिल तक</t>
  </si>
  <si>
    <t>g4vdc51-uU4</t>
  </si>
  <si>
    <t>Dil Se Dil Tak - 5th March 2018 - दिल से दिल तक</t>
  </si>
  <si>
    <t>WcSkqKl8dfk</t>
  </si>
  <si>
    <t>Dil Se Dil Tak - 9th February 2018 - दिल से दिल तक</t>
  </si>
  <si>
    <t>hFrOu0UT9hY</t>
  </si>
  <si>
    <t>Dil Se Dil Tak: SHOCKING! Teni ACCUSES Shorvari!</t>
  </si>
  <si>
    <t>kMEfhcc6zxs</t>
  </si>
  <si>
    <t>Dilbaro | Raazi | Alia Bhatt | Harshdeep Kaur, Vibha Saraf &amp; Shankar Mahadevan | Shankar Ehsaan Loy</t>
  </si>
  <si>
    <t>p3Wn9FuI2zo</t>
  </si>
  <si>
    <t>Dilip Ghosh and Firhad Hakim's political fight over Afrazul death</t>
  </si>
  <si>
    <t>7sDgJi9z4Us</t>
  </si>
  <si>
    <t>Diljaniya | Ranjit Bawa | Jay K | Official Music Video | Humble Music</t>
  </si>
  <si>
    <t>RQaVzbxZqXY</t>
  </si>
  <si>
    <t>Diljit Dosanjh | Raat Di Gedi (Official Video) Neeru Bajwa | Jatinder Shah | Arvindr Khaira</t>
  </si>
  <si>
    <t>1b9oQiBHMpU</t>
  </si>
  <si>
    <t>Dilli Ki Chori | Vicky Thakur, Neha Qureshi | Ghanu Music | New Most Popular Haryanvi Songs 2018</t>
  </si>
  <si>
    <t>Voice of Heart Music</t>
  </si>
  <si>
    <t>ny_1UURma7Q</t>
  </si>
  <si>
    <t>Dilli Ki Shaadi | Stand up Comedy by Nishant Tanwar</t>
  </si>
  <si>
    <t>Nishant Tanwar</t>
  </si>
  <si>
    <t>tmwz--YP5rQ</t>
  </si>
  <si>
    <t>Dilo ka Shooter - Daddy ka Scooter | Harshdeep Ahuja</t>
  </si>
  <si>
    <t>v2TrdKpGlhw</t>
  </si>
  <si>
    <t>Dilwala Khiladi Returns (2018) Telugu Film Dubbed Into Hindi Full Movie | Jr NTR, Tamannaah Bhatia</t>
  </si>
  <si>
    <t>dSkb7O1-EaE</t>
  </si>
  <si>
    <t>Dilwale Dulhaniya Le Jayenge... | Aashqeen</t>
  </si>
  <si>
    <t>yCXkJfNNhHE</t>
  </si>
  <si>
    <t>Dinakaran Press Meet after his first experience in TN Assembly | அவையில் பங்கேற்றபின் டிடிவி பேட்டி</t>
  </si>
  <si>
    <t>qNEPqGU-hTw</t>
  </si>
  <si>
    <t>Dinesh Karthik and Vijay Shankar talking in Tamil (Dub) - India Vs Bangladesh - Final</t>
  </si>
  <si>
    <t>Radio City India</t>
  </si>
  <si>
    <t>Jg6yJ9IHsRA</t>
  </si>
  <si>
    <t>Dinesh Karthik Last Ball Six | India Beat Bangladesh by 4 Wickets in Final Highlights | India Win</t>
  </si>
  <si>
    <t>IfDu6zY2_VU</t>
  </si>
  <si>
    <t>Dinner Date with Girlfriend's Parents | Aashqeen</t>
  </si>
  <si>
    <t>wp3kcWOda6k</t>
  </si>
  <si>
    <t>Dino James - Thanks A Lot [Official Video]</t>
  </si>
  <si>
    <t>Dino James</t>
  </si>
  <si>
    <t>36gpygvylHE</t>
  </si>
  <si>
    <t>Dino James - Thanks A Lot [TEASER]</t>
  </si>
  <si>
    <t>BHHIlEv_YdY</t>
  </si>
  <si>
    <t>Dino James - Tujhe Meri Yadein Feat. Akriti Kakar [Official Video]</t>
  </si>
  <si>
    <t>QioFeesI1qw</t>
  </si>
  <si>
    <t>Dino James - Tujhe Meri Yadein feat. Akriti Kakar [Teaser]</t>
  </si>
  <si>
    <t>iSallxKpm8Y</t>
  </si>
  <si>
    <t>Dino James - Unstoppable [Official Video]</t>
  </si>
  <si>
    <t>nD5f7xoxsNI</t>
  </si>
  <si>
    <t>Dipika Kakar And Shoaib Ibrahim's First Iftar Party After Marriage</t>
  </si>
  <si>
    <t>sqXfsQqnTII</t>
  </si>
  <si>
    <t>Director A S Ravi Kumar Chowdary Exclusive Interview - Promo || Saradaga With Swetha Reddy #6</t>
  </si>
  <si>
    <t>eTsO8fcElHE</t>
  </si>
  <si>
    <t>Director Ashok Superb Speech @ Bhaagamathie Pre Release Event || Anushka || #Bhaagamathie || NTV</t>
  </si>
  <si>
    <t>pNNQw1wt-tA</t>
  </si>
  <si>
    <t>Director Cheran Real Behavior In Vishal Nadigar Sangam Meeting | podhukulam  | YOYO TV Tamil</t>
  </si>
  <si>
    <t>YOYO TV Tamil</t>
  </si>
  <si>
    <t>7uD3bnbG2sY</t>
  </si>
  <si>
    <t>Director Krish , Ramya file for mutual divorce - TV9</t>
  </si>
  <si>
    <t>6ItAlDv78f0</t>
  </si>
  <si>
    <t>Director Sukumar about keeravani Son Simha | Sukumar Speech @ Rangasthalam Vijayotsavam</t>
  </si>
  <si>
    <t>KzvqvHkxzsU</t>
  </si>
  <si>
    <t>Director Teja Movie Chance to Sri Reddy | Director Teja about Sri Reddy | Top Telugu TV</t>
  </si>
  <si>
    <t>Q4XgP6R6fjM</t>
  </si>
  <si>
    <t>Director Vivek and Pawan Kalyan Fans Fires on Mahesh Kathi | Mahaa News</t>
  </si>
  <si>
    <t>AsnYvWuXRzc</t>
  </si>
  <si>
    <t>Directors vs Youtubers Feat. SanguChakkaram | Fully Filmy</t>
  </si>
  <si>
    <t>PXXy6C60SUI</t>
  </si>
  <si>
    <t>Dirty Mind Hindi Test - The BOB Challenge 3 - Sid</t>
  </si>
  <si>
    <t>G6FEvcoSl8Q</t>
  </si>
  <si>
    <t>DISCOVER and BE DISCOVERED | Short Film | Dreamz Unlimited</t>
  </si>
  <si>
    <t>Ruxf5EBQTsg</t>
  </si>
  <si>
    <t>Disha Patani says “I have tried everything to impress Tiger Shroff”</t>
  </si>
  <si>
    <t>Siddharth Kannan</t>
  </si>
  <si>
    <t>2ktuvx9hrMw</t>
  </si>
  <si>
    <t>Disney's The Nutcracker and the Four Realms - Teaser Trailer</t>
  </si>
  <si>
    <t>vMLs3kIuhzA</t>
  </si>
  <si>
    <t>Divya Agarwal Announces Official BREAK UP With Priyank Sharma | Exclusive</t>
  </si>
  <si>
    <t>ezEY4FnptF8</t>
  </si>
  <si>
    <t>Divya Agarwal WARNS Priyank Sharma To STAY AWAY From Hina Khan | DIVYANK | Bigg Boss 11</t>
  </si>
  <si>
    <t>DXTzT6THgdg</t>
  </si>
  <si>
    <t>Divya Unni's Wedding Reception Photos</t>
  </si>
  <si>
    <t>Top 10</t>
  </si>
  <si>
    <t>H7cmQzW2RtE</t>
  </si>
  <si>
    <t>Diwakar's Remuneration From Bigg Boss?  ರನ್ನರ್ ಅಪ್  ದಿವಾಕರ್ ಗೆ ಸಿಕ್ಕ ಸಂಭಾವನೆ  ಎಷ್ಟು ಗೊತ್ತಾ?</t>
  </si>
  <si>
    <t>Cinema Samachar</t>
  </si>
  <si>
    <t>xNp5yIGHD2g</t>
  </si>
  <si>
    <t>DIY Giant Squishy / 11 Giant vs Miniature Stress Relievers recipes</t>
  </si>
  <si>
    <t>gj4Zdf5HpyU</t>
  </si>
  <si>
    <t>Diya - Aalaliloo (Official Video Song) | Naga Shaurya | Sai Pallavi | Vijay | Lyca Productions</t>
  </si>
  <si>
    <t>Lyca Productions</t>
  </si>
  <si>
    <t>zMxIW7uwDGg</t>
  </si>
  <si>
    <t>DJ (Duvvada Jagannadham) 2017 New Released Full Hindi Dubbed Movie | Allu Arjun, Pooja Hegde</t>
  </si>
  <si>
    <t>OHap45tpS38</t>
  </si>
  <si>
    <t>DJ Khaled - Top Off Trailer ft. JAY Z, Future, Beyoncé</t>
  </si>
  <si>
    <t>DJKhaledVEVO</t>
  </si>
  <si>
    <t>CJdehmJIH3U</t>
  </si>
  <si>
    <t>DJi Ronin-S  a first look at this dope gimbal</t>
  </si>
  <si>
    <t>JhVQllFg-2Q</t>
  </si>
  <si>
    <t>DJs | Stand Up Comedy By Rahul Subramanian</t>
  </si>
  <si>
    <t>Random Chikibum</t>
  </si>
  <si>
    <t>DF5dAeJepTI</t>
  </si>
  <si>
    <t>DK Shiva Kumar Gives High Command A Big Headache For Demanding DCM Post</t>
  </si>
  <si>
    <t>jeyER-nWq_o</t>
  </si>
  <si>
    <t>DNA analyses successful test of India's supersonic cruise missile 'BrahMos'</t>
  </si>
  <si>
    <t>HEQfw_v51wg</t>
  </si>
  <si>
    <t>DNA test of 'Modi vs all' in 2019</t>
  </si>
  <si>
    <t>LmYqHHXWrVM</t>
  </si>
  <si>
    <t>DNA: Goons robbing crores from train with just ₹2 busted</t>
  </si>
  <si>
    <t>zmM89ZOe-iw</t>
  </si>
  <si>
    <t>DNA: Non Stop News, February 1, 2018</t>
  </si>
  <si>
    <t>WH0x4_xVaO8</t>
  </si>
  <si>
    <t>DNA: Who has Karnataka voted for in 2018 assembly elections</t>
  </si>
  <si>
    <t>NWv1m1G_5yw</t>
  </si>
  <si>
    <t>Do Dil Mil Rahe Hain - Unplugged Cover | Namita Choudhary | Pardes | Kumar Sanu | Shahrukh Khan</t>
  </si>
  <si>
    <t>Pehchan Music</t>
  </si>
  <si>
    <t>4B-xA9Hykjc</t>
  </si>
  <si>
    <t>Do Girls Get Wild When Drunk? Baap Of Bakchod - Sid</t>
  </si>
  <si>
    <t>dmnfEX5P3Vg</t>
  </si>
  <si>
    <t>Do Not Ignore These 10 Early Symptoms of Diabetes</t>
  </si>
  <si>
    <t>H34qrTkhFz0</t>
  </si>
  <si>
    <t>DO U KNO DA WEI?</t>
  </si>
  <si>
    <t>ygAOTkf9DdM</t>
  </si>
  <si>
    <t>Do You Know Collector Amrapali Age | Love Story | Take One Media | Warangal | marriage | Wedding|IAS</t>
  </si>
  <si>
    <t>vkA1rFrNLWs</t>
  </si>
  <si>
    <t>do you know how big my mousepad is?</t>
  </si>
  <si>
    <t>N2M4n8Am3V8</t>
  </si>
  <si>
    <t>Do you Know Who is Babu Gogineni Exposed Astrologer VenuSwamy's Wife</t>
  </si>
  <si>
    <t>Tollywood Mirapakai</t>
  </si>
  <si>
    <t>8b--4r5-jIw</t>
  </si>
  <si>
    <t>Doctor Doctor | Sheorans | Funny Video</t>
  </si>
  <si>
    <t>BNdPAEBEhQU</t>
  </si>
  <si>
    <t>Doctor Gulati Forgets To Use His Brains - The Kapil Sharma Show</t>
  </si>
  <si>
    <t>Go8VUAZWhpY</t>
  </si>
  <si>
    <t>DOCTOR TICOLA | RishhSome</t>
  </si>
  <si>
    <t>OpgoJ0s2qho</t>
  </si>
  <si>
    <t>Doctor Who Treated MLA Siddu Nyamagouda Recalls Final Moments</t>
  </si>
  <si>
    <t>4UxYL3wVWXs</t>
  </si>
  <si>
    <t>DODDMANE HUDUGA | KANNADA FULL MOVIE  2016| PUNEETH RAJKUMAR | RADHIKA PANDIT | SURI | V HARIKRISHNA</t>
  </si>
  <si>
    <t>sOR62oH5Qt0</t>
  </si>
  <si>
    <t>DOES FAIR LOOK MATTER? (Republic Day Special)</t>
  </si>
  <si>
    <t>H9KDcSp6yyE</t>
  </si>
  <si>
    <t>Does God Believe In Mike Pence?</t>
  </si>
  <si>
    <t>E_e3nSdBiqE</t>
  </si>
  <si>
    <t>Does GOD EXIST OR NOT? PART 2 | Unknown Facts About GOD Revealed in Telugu | Vikram Aditya | EP#92</t>
  </si>
  <si>
    <t>sPPmWfHhyBc</t>
  </si>
  <si>
    <t>Dollar (Full Video) | Lovepreet Dhillon | Latest Punjabi Songs 2018 | Vehli Janta Records</t>
  </si>
  <si>
    <t>OsjW-9k-BiM</t>
  </si>
  <si>
    <t>Don't Ask My Result!</t>
  </si>
  <si>
    <t>HNniVtQtWxA</t>
  </si>
  <si>
    <t>Don't Challenge a Punjabi | Harshdeep Ahuja</t>
  </si>
  <si>
    <t>1Wbw8XW6OIA</t>
  </si>
  <si>
    <t>Don’t Ignore Your Boyfriend / Hr Mard Ka Dard</t>
  </si>
  <si>
    <t>Am6NHDbj6XA</t>
  </si>
  <si>
    <t>Donald Glover on This is America Music Video</t>
  </si>
  <si>
    <t>ncJpPNQ-uZU</t>
  </si>
  <si>
    <t>Donald Trump and Emmanuel Macron Rekindle Their Bromance | The Daily Show</t>
  </si>
  <si>
    <t>wBEZiNtReFI</t>
  </si>
  <si>
    <t>Donald Trump Is Somehow Healthy: The Daily Show</t>
  </si>
  <si>
    <t>5nEogChRGE8</t>
  </si>
  <si>
    <t>Donald Trump Jr. and WikiLeaks; Trump Meets Duterte: A Closer Look</t>
  </si>
  <si>
    <t>OV9n85JDEK8</t>
  </si>
  <si>
    <t>Donald Trump Jr. Wiki-Slides Into The DMs</t>
  </si>
  <si>
    <t>f1xLsNNlaVk</t>
  </si>
  <si>
    <t>Donald Trump's Twitter Feud With Kim Jong Un | The Daily Show</t>
  </si>
  <si>
    <t>Comedy Central UK</t>
  </si>
  <si>
    <t>6Q0AazVu1Tc</t>
  </si>
  <si>
    <t>Donchez bags a GOLDEN BUZZER with his Wiggle and Wine! | Auditions | BGT 2018</t>
  </si>
  <si>
    <t>HeLyHoJO-mI</t>
  </si>
  <si>
    <t>DONT GO ANYWHERE (Mark Angel Comedy) (Episode 146)</t>
  </si>
  <si>
    <t>hZg4-AtRVHQ</t>
  </si>
  <si>
    <t>dont say it. . . . . . .. . . . .</t>
  </si>
  <si>
    <t>9GqohosViw4</t>
  </si>
  <si>
    <t>Dope Tech of CES 2018! [Part 2]</t>
  </si>
  <si>
    <t>UIwdCN4dV6w</t>
  </si>
  <si>
    <t>Dope Tech: Camera Robots!</t>
  </si>
  <si>
    <t>mRbvhHil2hI</t>
  </si>
  <si>
    <t>Dope Track - Single ft., Yuvan Shankar Raja | Pyaar Prema Kaadhal | Harish Kalyan, Raiza | Elan</t>
  </si>
  <si>
    <t>Yuvan Shankar Raja</t>
  </si>
  <si>
    <t>mR1fOpK8s1c</t>
  </si>
  <si>
    <t>Dope Track - Teaser ft., Yuvan Shankar Raja | Pyaar Prema Kaadhal | Harish Kalyan, Raiza | Elan</t>
  </si>
  <si>
    <t>f6WDM-QTwEo</t>
  </si>
  <si>
    <t>Dosti - Amit Bhadana</t>
  </si>
  <si>
    <t>4Lu3stCm1i0</t>
  </si>
  <si>
    <t>Dosti On Top Baki Sari Cheze Flop | SahibNoor Singh</t>
  </si>
  <si>
    <t>svDLPOpmc2g</t>
  </si>
  <si>
    <t>Double Barrel (Jatt Di Dunali) | Hommi Pabla ft. Sidhu Moose Wala | Deep Jandu | Humble Music</t>
  </si>
  <si>
    <t>w6ae8kGEJK8</t>
  </si>
  <si>
    <t>Double Engine | New HD Official Trailer | Chikkanna | Suman Ranganath | Veer Samarth | SRS Group</t>
  </si>
  <si>
    <t>i-zfoywTw-g</t>
  </si>
  <si>
    <t>Double Meaning Game with Gautham Karthik &amp; Yaashika !!! Must Watch</t>
  </si>
  <si>
    <t>ZA8aFkdZ7cs</t>
  </si>
  <si>
    <t>DOUBLE MEANING RIDDLE | Adult Comedy Video in Hindi | Delhi Girls Open Talk | Quick Reaction Team</t>
  </si>
  <si>
    <t>Quick Reaction Team</t>
  </si>
  <si>
    <t>HJEXMjEnMyg</t>
  </si>
  <si>
    <t>DOUBLE STANDARDS | Sham Idrees</t>
  </si>
  <si>
    <t>5w3UxZbWe-M</t>
  </si>
  <si>
    <t>Doug Jones Wins in Alabama; Moore, Bannon and Trump Lose: A Closer Look</t>
  </si>
  <si>
    <t>luBjFNd2J6I</t>
  </si>
  <si>
    <t>DPS school bus collides with truck, 5 killed | स्कूल बस की ट्रक से टक्कर, 5 बच्चो की मौत</t>
  </si>
  <si>
    <t>M5QmMWc0iR4</t>
  </si>
  <si>
    <t>Dr Anamika Amber | त्रिशूल लेकर राधे मां गोद में बैठके के मानीं, बेवफा हनीप्रीत निकली रहीम की नानी</t>
  </si>
  <si>
    <t>Kavi Sammelan and Mushaira</t>
  </si>
  <si>
    <t>pVaK3-VunU4</t>
  </si>
  <si>
    <t>Dr Haathi Plays Football With Tapu Sena | Tapu Sena Special | Taarak Mehta Ka Ooltah Chashmah</t>
  </si>
  <si>
    <t>27F2IJ-ufqE</t>
  </si>
  <si>
    <t>Dr John Wesly's Good Friday Message 2018|| Must Watch</t>
  </si>
  <si>
    <t>Young Holy Team</t>
  </si>
  <si>
    <t>Czac1W577iU</t>
  </si>
  <si>
    <t>Dr Mashoor Gulati Cries For Vidya Balan - The Kapil Sharma Show</t>
  </si>
  <si>
    <t>b0THm8zx18c</t>
  </si>
  <si>
    <t>Dr PAL - Dr Pal | Web Series | College Kumara | Episode 05 | Sakkath Studio</t>
  </si>
  <si>
    <t>cS2jgCUvok8</t>
  </si>
  <si>
    <t>Dr PAL - Dr Pal | Web Series | GYM BODY | Episode 02 | SakkathStudio</t>
  </si>
  <si>
    <t>HXzjU1-wy74</t>
  </si>
  <si>
    <t>Dr PAL - Dr Pal | Web Series | Hosa Anubhava | Episode 06 | Sakkath Studio</t>
  </si>
  <si>
    <t>cwi0KsPqej0</t>
  </si>
  <si>
    <t>Dr PAL | TENSION AGTHILLA | Web Series | SAKKATH STUDIO</t>
  </si>
  <si>
    <t>4D6MgcUapS8</t>
  </si>
  <si>
    <t>Dr. Anbumani as Vasool Raja MBBS | Naughty Nights | Black Sheep</t>
  </si>
  <si>
    <t>LvWqsd_Xyg0</t>
  </si>
  <si>
    <t>Dr. Gulati Arranges Sarla's Swyamwar - The Kapil Sharma Show</t>
  </si>
  <si>
    <t>1AOlnSeW_wE</t>
  </si>
  <si>
    <t>Dr. Gulati Blushes On Seeing Neetu Singh - The Kapil Sharma Show</t>
  </si>
  <si>
    <t>tyBUDZFQmCk</t>
  </si>
  <si>
    <t>Dr. Gulati Entertains The Cast Of Kaabil - The Kapil Sharma Show</t>
  </si>
  <si>
    <t>fSXsIx8OmP4</t>
  </si>
  <si>
    <t>Dr. Gulati Flirts With Lottery - The Kapil Sharma Show</t>
  </si>
  <si>
    <t>wUq0QFaMBvc</t>
  </si>
  <si>
    <t>Dr. Gulati Hypnotizes Arijit Singh - The Kapil Sharma Show</t>
  </si>
  <si>
    <t>dbhT0P2N_FA</t>
  </si>
  <si>
    <t>Dr. Gulati Was Born Slowly - The Kapil Sharma Show</t>
  </si>
  <si>
    <t>uHI_iTUxndE</t>
  </si>
  <si>
    <t>Dr. Gulati, The 'Doc' Star - The Kapil Sharma Show</t>
  </si>
  <si>
    <t>nwK2VdWdEww</t>
  </si>
  <si>
    <t>Dr. Gulati, The Entertainer - The Kapil Sharma Show</t>
  </si>
  <si>
    <t>OnEJZDqXP8k</t>
  </si>
  <si>
    <t>Dr. Gulati's AWWW Moment With Farah Khan - The Kapil Sharma Show</t>
  </si>
  <si>
    <t>Lzu-KVt7NsI</t>
  </si>
  <si>
    <t>Dr. Kapil &amp; Dr. Gulati Love Their Patients - The Kapil Sharma Show</t>
  </si>
  <si>
    <t>x1ZbPmGwR4A</t>
  </si>
  <si>
    <t>Dr. Mashoor Gulati Is An Angel - The Kapil Sharma Show</t>
  </si>
  <si>
    <t>nFkchMlJSrY</t>
  </si>
  <si>
    <t>Dr. Mashoor Gulati Is Offended - The Kapil Sharma Show</t>
  </si>
  <si>
    <t>_siL9EhgsfA</t>
  </si>
  <si>
    <t>dr.petient special  डॉक्टर और अदावणो मरीज  राजस्थानी हरयाणवी कॉमेडी</t>
  </si>
  <si>
    <t>h_NGhwffiiE</t>
  </si>
  <si>
    <t>Dr.Rajkumar's Grand son's Marriage in Shivamogga.</t>
  </si>
  <si>
    <t>ot0O9iSxzgQ</t>
  </si>
  <si>
    <t>Dravid spends a #DayWithPixel2</t>
  </si>
  <si>
    <t>Google India</t>
  </si>
  <si>
    <t>k3v6OEyCjdg</t>
  </si>
  <si>
    <t>DRAW MY LIFE | Mumbiker Nikhil</t>
  </si>
  <si>
    <t>edr3hvp6C4g</t>
  </si>
  <si>
    <t>Dreams and Reality | Episode 11 | by Ravi Ganjam #Laughingtime</t>
  </si>
  <si>
    <t>Ravi Ganjam</t>
  </si>
  <si>
    <t>nCx_6IU9yoA</t>
  </si>
  <si>
    <t>Drink  (Full Song) Timmy | White Hill Music | Latest Punjabi Songs 2018| New Punjabi Songs 2018</t>
  </si>
  <si>
    <t>u57fE2sjcJE</t>
  </si>
  <si>
    <t>Drinks with Chadha Ji | Harshdeep Ahuja ft. Gaurav Arora</t>
  </si>
  <si>
    <t>f1Ln_aB4cYE</t>
  </si>
  <si>
    <t>Drive With Akash Puri | Mehbooba | Akash Puri | Shanmukh Jaswanth | Puri Jagannadh</t>
  </si>
  <si>
    <t>Puri Jagannadh</t>
  </si>
  <si>
    <t>HxVLdhm2B6Y</t>
  </si>
  <si>
    <t>Driving Lamborghini Aventador S! [Auto Focus Ep. 2]</t>
  </si>
  <si>
    <t>FNRhc3aYqFg</t>
  </si>
  <si>
    <t>Driving Session- Girlfriend VS Best Friend | RealSHIT</t>
  </si>
  <si>
    <t>ftoP58i_g9w</t>
  </si>
  <si>
    <t>Driving with Girlfriend's Parents | Aashqeen</t>
  </si>
  <si>
    <t>T85l5uiBz1U</t>
  </si>
  <si>
    <t>Drunk and Drive Test to Anchor Pradeep, Ali &amp; Allu Aravind</t>
  </si>
  <si>
    <t>4cytbCvAq4U</t>
  </si>
  <si>
    <t>DRY DAY - Republic Day Special | Baap of Bakchod - Raj &amp; Sid</t>
  </si>
  <si>
    <t>qZs6JSLeWj0</t>
  </si>
  <si>
    <t>DS ADALAT | DUDE SERIOUSLY ( GUJARATI )</t>
  </si>
  <si>
    <t>6ynnEXV3Yk8</t>
  </si>
  <si>
    <t>Dubai Shaik vs Kiraak Hyderabadiz || Kiraak Hyderabadiz Comedy</t>
  </si>
  <si>
    <t>JBDWIGpKnwM</t>
  </si>
  <si>
    <t>Dude vs. Wild - Nevada Mountains</t>
  </si>
  <si>
    <t>2fQORuHsuL0</t>
  </si>
  <si>
    <t>DUKH (Full Song) Anmol ft. Parmish Verma | M Vee | New Punjabi Songs 2018</t>
  </si>
  <si>
    <t>QtGue7HuuwA</t>
  </si>
  <si>
    <t>Dulaara | Bhojpuri Action Movie | Pradeep Pandey “Chintu”, Tanushree | New Bhojpuri Movies Full 2017</t>
  </si>
  <si>
    <t>Venus Regional</t>
  </si>
  <si>
    <t>rz_SgYcmrso</t>
  </si>
  <si>
    <t>Dulhan Chahi Pakistan Se | Bhojpuri Movies Full 2017 | Pradeep Pandey“Chintu”| Bhojpuri Action Movie</t>
  </si>
  <si>
    <t>Jc8COx3TvpM</t>
  </si>
  <si>
    <t>Dulhin Ganga Paar Ke - Official Trailer - Khesari Lal , Kajal Raghwani , Kriti Yadav - Bhojpuri Film</t>
  </si>
  <si>
    <t>Khesari Music World</t>
  </si>
  <si>
    <t>mcU26JO6Xrg</t>
  </si>
  <si>
    <t>Dulquer Salmaan | ‘Hello My Dear Wrong Number’ | RJ Shambu &amp; RJ Alwin | 93.5 Red FM</t>
  </si>
  <si>
    <t>Red FM Malayalam</t>
  </si>
  <si>
    <t>AW4lFfZOLcc</t>
  </si>
  <si>
    <t>Dulquer ന്റെ ഡാന്‍സിന് മുന്നില്‍ സുല്ലിട്ട് ശ്രുതി ഹാസന്‍ |VANITHA FILM AWARDS 2018</t>
  </si>
  <si>
    <t>VANITHA</t>
  </si>
  <si>
    <t>4msQW6OUPmQ</t>
  </si>
  <si>
    <t>Dumb Charades Gola With Mom || Mahathalli</t>
  </si>
  <si>
    <t>Dumbo Official Teaser Trailer</t>
  </si>
  <si>
    <t>nXRaDGajbZU</t>
  </si>
  <si>
    <t>Duniya Vijay Reveals Secret About His Son Samrat | ತಂದೆಯ ಸಿನಿಮಾ ಮಗಿನಿಂದ ಟೀಸರ್ ಬಿಡುಗಡೆ..!</t>
  </si>
  <si>
    <t>6IsFgrh3P5o</t>
  </si>
  <si>
    <t>Dupatta | (Full HD) | Mani Dhaliwal | New Songs 2018 | Latest Songs 2018</t>
  </si>
  <si>
    <t>bNGQveDsljg</t>
  </si>
  <si>
    <t>Durga | 14 May 2018 | Promo | Odia Serial - TarangTV</t>
  </si>
  <si>
    <t>3y-gV_kuPZA</t>
  </si>
  <si>
    <t>Durga | 2 May 2018 | Promo | Odia Serial - TarangTV</t>
  </si>
  <si>
    <t>dwdqRIqlA1Q</t>
  </si>
  <si>
    <t>Durga | 20 March 2018 | Promo | Odia Serial - TarangTV</t>
  </si>
  <si>
    <t>7q5TDPbiFn0</t>
  </si>
  <si>
    <t>Durga | Full Ep 1009 | 3rd Mar 2018 | Odia Serial - TarangTV</t>
  </si>
  <si>
    <t>iZKP-gWL-lk</t>
  </si>
  <si>
    <t>Durga | Full Ep 1011 | 6th Mar 2018 | Odia Serial - TarangTV</t>
  </si>
  <si>
    <t>FWtr--mZ8Ao</t>
  </si>
  <si>
    <t>Durga | Full Ep 1012 | 7th Mar 2018 | Odia Serial - TarangTV</t>
  </si>
  <si>
    <t>eLXE0b6GnFI</t>
  </si>
  <si>
    <t>Durga | Full Ep 1014 | 9th Mar 2018 | Odia Serial - TarangTV</t>
  </si>
  <si>
    <t>vs7lQxAYmm8</t>
  </si>
  <si>
    <t>Durga | Full Ep 1015 | 10th Mar 2018 | Odia Serial - TarangTV</t>
  </si>
  <si>
    <t>7GMsc58RmvA</t>
  </si>
  <si>
    <t>Durga | Full Ep 1016 | 12th Mar 2018 | Odia Serial - TarangTV</t>
  </si>
  <si>
    <t>GYVgibzhsX0</t>
  </si>
  <si>
    <t>Durga | Full Ep 1019 | 15th Mar 2018 | Odia Serial - TarangTV</t>
  </si>
  <si>
    <t>aIESaEQjrnk</t>
  </si>
  <si>
    <t>Durga | Full Ep 1026 | 23rd Mar 2018 | Odia Serial - TarangTV</t>
  </si>
  <si>
    <t>723s9Kco91c</t>
  </si>
  <si>
    <t>Durga | Full Ep 1027 | 24th Mar 2018 | Odia Serial - TarangTV</t>
  </si>
  <si>
    <t>GbnSDLtDiKw</t>
  </si>
  <si>
    <t>Durga | Full Ep 1029 | 27th Mar 2018 | Odia Serial - TarangTV</t>
  </si>
  <si>
    <t>KmFeLf7BWdM</t>
  </si>
  <si>
    <t>Durga | Full Ep 1031 | 29th Mar 2018 | Odia Serial - TarangTV</t>
  </si>
  <si>
    <t>hOgBvYyuVKs</t>
  </si>
  <si>
    <t>Durga | Full Ep 1032 | 30th Mar 2018 | Odia Serial - TarangTV</t>
  </si>
  <si>
    <t>ylxsYs1PLVU</t>
  </si>
  <si>
    <t>Durga | Full Ep 1034 | 2nd Apr 2018 | Odia Serial - TarangTV</t>
  </si>
  <si>
    <t>AEgA1jhCcMo</t>
  </si>
  <si>
    <t>Durga | Full Ep 1035 | 3rd Apr 2018 | Odia Serial - TarangTV</t>
  </si>
  <si>
    <t>QY6sN71Hb9A</t>
  </si>
  <si>
    <t>Durga | Full Ep 1038 | 6th Apr 2018 | Odia Serial - TarangTV</t>
  </si>
  <si>
    <t>PxAMNw2CjMY</t>
  </si>
  <si>
    <t>Durga | Full Ep 1045 | 14th Apr 2018 | Odia Serial - TarangTV</t>
  </si>
  <si>
    <t>VaDEXYJqWJY</t>
  </si>
  <si>
    <t>Durga | Full Ep 1046 | 16th Apr 2018 | Odia Serial - TarangTV</t>
  </si>
  <si>
    <t>LXb24hvrakg</t>
  </si>
  <si>
    <t>Durga | Full Ep 1048 | 18th Apr 2018 | Odia Serial - TarangTV</t>
  </si>
  <si>
    <t>Ehl9k5Fsax4</t>
  </si>
  <si>
    <t>Durga | Full Ep 1055 | 26th Apr 2018 | Odia Serial - TarangTV</t>
  </si>
  <si>
    <t>-2HzOskz-rs</t>
  </si>
  <si>
    <t>Durga | Full Ep 1065 | 8th May 2018 | Odia Serial - TarangTV</t>
  </si>
  <si>
    <t>UOgNUOKYXiA</t>
  </si>
  <si>
    <t>Durga | Full Ep 1068 | 11th May 2018 | Odia Serial - TarangTV</t>
  </si>
  <si>
    <t>3BXzBl86tkk</t>
  </si>
  <si>
    <t>Durga | Full Ep 1070 | 14th May 2018 | Odia Serial - TarangTV</t>
  </si>
  <si>
    <t>06EqiWP27I0</t>
  </si>
  <si>
    <t>Durga | Full Ep 1071 | 15th May 2018 | Odia Serial - TarangTV</t>
  </si>
  <si>
    <t>qh3lrVdQXE8</t>
  </si>
  <si>
    <t>Durga | Full Ep 1073 | 17th May 2018 | Odia Serial - TarangTV</t>
  </si>
  <si>
    <t>D18Clx_9S8c</t>
  </si>
  <si>
    <t>Durga | Full Ep 1077 | 22nd May 2017 | Odia Serial - TarangTV</t>
  </si>
  <si>
    <t>s8j0fAj5J3E</t>
  </si>
  <si>
    <t>Durga | Full Ep 1078 | 23rd May 2017 | Odia Serial - TarangTV</t>
  </si>
  <si>
    <t>FxzzX1a9ZzA</t>
  </si>
  <si>
    <t>Durga | Full Ep 1082 | 28th May 2017 | Odia Serial - TarangTV</t>
  </si>
  <si>
    <t>vp_JQlGJS5I</t>
  </si>
  <si>
    <t>Durga | Full Ep 1083 | 29th May 2017 | Odia Serial - TarangTV</t>
  </si>
  <si>
    <t>2e741L1MPDE</t>
  </si>
  <si>
    <t>Durga | Full Ep 1084 | 30th May 2017 | Odia Serial - TarangTV</t>
  </si>
  <si>
    <t>Fz6Q0XiqotQ</t>
  </si>
  <si>
    <t>Durga | Full Ep 1085 | 31st May 2017 | Odia Serial - TarangTV</t>
  </si>
  <si>
    <t>zeeZxSJXwIk</t>
  </si>
  <si>
    <t>Durga | Full Ep 1086 | 1st June 2018 | Odia Serial - TarangTV</t>
  </si>
  <si>
    <t>cOt0ftDiL3c</t>
  </si>
  <si>
    <t>Durga | Full Ep 1088 | 4th June 2018 | Odia Serial - TarangTV</t>
  </si>
  <si>
    <t>meGFpOsgKac</t>
  </si>
  <si>
    <t>Durga | Full Ep 1092 | 8th June 2018 | Odia Serial - TarangTV</t>
  </si>
  <si>
    <t>NhMe6OrVQng</t>
  </si>
  <si>
    <t>Durga | Full Ep 1094 | 11th June 2018 | Odia Serial - TarangTV</t>
  </si>
  <si>
    <t>AJs0T1fkW7Y</t>
  </si>
  <si>
    <t>Durga | Full Ep 1095 | 12th June 2018 | Odia Serial - TarangTV</t>
  </si>
  <si>
    <t>7RGnOALpYCk</t>
  </si>
  <si>
    <t>Durga | Full Ep 913 11th Nov 2017 | Odia Serial - TarangTV</t>
  </si>
  <si>
    <t>a2Q_XBVW16A</t>
  </si>
  <si>
    <t>Durga | Full Ep 919 18th Nov 2017 | Odia Serial - TarangTV</t>
  </si>
  <si>
    <t>_-oxAlQXv20</t>
  </si>
  <si>
    <t>Durga | Full Ep 922 22nd Nov 2017 | Odia Serial - TarangTV</t>
  </si>
  <si>
    <t>1-ZGJWgsO1E</t>
  </si>
  <si>
    <t>Durga | Full Ep 924 24th Nov 2017 | Odia Serial - TarangTV</t>
  </si>
  <si>
    <t>GQvrXouLz-o</t>
  </si>
  <si>
    <t>Durga | Full Ep 925 25th Nov 2017 | Odia Serial - TarangTV</t>
  </si>
  <si>
    <t>iguPHytSgYg</t>
  </si>
  <si>
    <t>Durga | Full Ep 926 27th Nov 2017 | Odia Serial - TarangTV</t>
  </si>
  <si>
    <t>20Xf2D47USU</t>
  </si>
  <si>
    <t>Durga | Full Ep 928 29th Nov 2017 | Odia Serial - TarangTV</t>
  </si>
  <si>
    <t>BtuY-6G7P_E</t>
  </si>
  <si>
    <t>Durga | Full Ep 930 st Dec 2017 | Odia Serial - TarangTV</t>
  </si>
  <si>
    <t>T14GHpnONz8</t>
  </si>
  <si>
    <t>Durga | Full Ep 931 2nd Dec 2017 | Odia Serial - TarangTV</t>
  </si>
  <si>
    <t>sg-UCvp1nCs</t>
  </si>
  <si>
    <t>Durga | Full Ep 932 4th Dec 2017 | Odia Serial - TarangTV</t>
  </si>
  <si>
    <t>MsfsDLwRFKI</t>
  </si>
  <si>
    <t>Durga | Full Ep 933 5th Dec 2017 | Odia Serial - TarangTV</t>
  </si>
  <si>
    <t>2dq3s_GgSTQ</t>
  </si>
  <si>
    <t>Durga | Full Ep 935 7th Dec 2017 | Odia Serial - TarangTV</t>
  </si>
  <si>
    <t>YJw3MrRSX2k</t>
  </si>
  <si>
    <t>Durga | Full Ep 936 8th Dec 2017 | Odia Serial - TarangTV</t>
  </si>
  <si>
    <t>P-aUNuHnHLc</t>
  </si>
  <si>
    <t>Durga | Full Ep 937 9th Dec 2017 | Odia Serial - TarangTV</t>
  </si>
  <si>
    <t>gY6Uw3f6t8A</t>
  </si>
  <si>
    <t>Durga | Full Ep 940 13th Dec 2017 | Odia Serial - TarangTV</t>
  </si>
  <si>
    <t>yz5RuzHRwYw</t>
  </si>
  <si>
    <t>Durga | Full Ep 946 20th Dec 2017 | Odia Serial - TarangTV</t>
  </si>
  <si>
    <t>ThfnXXAn_vg</t>
  </si>
  <si>
    <t>Durga | Full Ep 948 22nd Dec 2017 | Odia Serial - TarangTV</t>
  </si>
  <si>
    <t>1-phVSimuHI</t>
  </si>
  <si>
    <t>Durga | Full Ep 949 23rd Dec 2017 | Odia Serial - TarangTV</t>
  </si>
  <si>
    <t>jUUqqxa3Fn4</t>
  </si>
  <si>
    <t>Durga | Full Ep 950 25th Dec 2017 | Odia Serial - TarangTV</t>
  </si>
  <si>
    <t>lniYo3COUBw</t>
  </si>
  <si>
    <t>Durga | Full Ep 951 26th Dec 2017 | Odia Serial - TarangTV</t>
  </si>
  <si>
    <t>0-LEK_Ftwp0</t>
  </si>
  <si>
    <t>Durga | Full Ep 952 27th Dec 2017 | Odia Serial - TarangTV</t>
  </si>
  <si>
    <t>NAN2oNmuWrI</t>
  </si>
  <si>
    <t>Durga | Full Ep 953 28th Dec 2017 | Odia Serial - TarangTV</t>
  </si>
  <si>
    <t>yFiAze5yLVU</t>
  </si>
  <si>
    <t>Durga | Full Ep 954 29th Dec 2017 | Odia Serial - TarangTV</t>
  </si>
  <si>
    <t>aNXuqLeegXw</t>
  </si>
  <si>
    <t>Durga | Full Ep 955 30th Dec 2017 | Odia Serial - TarangTV</t>
  </si>
  <si>
    <t>0fm1XR-RIkc</t>
  </si>
  <si>
    <t>Durga | Full Ep 977 25th Jan 2018 | Odia Serial - TarangTV</t>
  </si>
  <si>
    <t>Fa2aPlqufwU</t>
  </si>
  <si>
    <t>Durga | Full Ep 979 27th Jan 2018 | Odia Serial - TarangTV HD</t>
  </si>
  <si>
    <t>-3US2jeyGlc</t>
  </si>
  <si>
    <t>Durga | Full Ep 984 2nd Feb 2018 | Odia Serial - TarangTV</t>
  </si>
  <si>
    <t>xzom5B57eJw</t>
  </si>
  <si>
    <t>Durga | Full Ep 985 3rd Feb 2018 | Odia Serial - TarangTV HD</t>
  </si>
  <si>
    <t>62rck5aBrrE</t>
  </si>
  <si>
    <t>Durga | Savitri Amabasya Upalakhye | 21 May 2018 | Promo | Odia Serial - TarangTV</t>
  </si>
  <si>
    <t>YSyn2VPEBgk</t>
  </si>
  <si>
    <t>Durga | Shiva Ratri Sapatha Mahasaptaha | Weekly Promo | Odia Serial - TarangTV</t>
  </si>
  <si>
    <t>pPmUCViItQM</t>
  </si>
  <si>
    <t>Durga | Weekly Promo | Odia Serial - TarangTV</t>
  </si>
  <si>
    <t>GYlwpqKcp_U</t>
  </si>
  <si>
    <t>Durgapur water crisis</t>
  </si>
  <si>
    <t>DYZoD-0vJGQ</t>
  </si>
  <si>
    <t>Dust storm, thunderstorm in Rajasthan; rain alert for Delhi-NCR</t>
  </si>
  <si>
    <t>R4Fy9SPOWR0</t>
  </si>
  <si>
    <t>Dwayne 'The Rock' Johnson on Whether He Will Run for President</t>
  </si>
  <si>
    <t>ZnQGzfrEpsc</t>
  </si>
  <si>
    <t>Dwayne Johnson Has Exciting Baby News!</t>
  </si>
  <si>
    <t>3cljaQ_RoAg</t>
  </si>
  <si>
    <t>Dwayne Johnson Is Having the Daughter Jack Black Wants</t>
  </si>
  <si>
    <t>n1huCzPjAfc</t>
  </si>
  <si>
    <t>Dwayne Johnson Plays 'Make It Dwayne'</t>
  </si>
  <si>
    <t>GvnJI5Nr-7I</t>
  </si>
  <si>
    <t>DYFI Workers In Gang Which Kidnapped Kevin| Mathrubhumi News</t>
  </si>
  <si>
    <t>9Pa47Bj3O6k</t>
  </si>
  <si>
    <t>Dynastic politics || Bandla Ganesh Vs Jeevan Reddy || Big News Big Debate || Rajinikanth TV9</t>
  </si>
  <si>
    <t>MYFRrdQNIPQ</t>
  </si>
  <si>
    <t>E LAPET | DUDE SERIOUSLY</t>
  </si>
  <si>
    <t>q8v9MvManKE</t>
  </si>
  <si>
    <t>Earth Day 2018 Google Doodle</t>
  </si>
  <si>
    <t>googledoodles</t>
  </si>
  <si>
    <t>L_q4uBewqzo</t>
  </si>
  <si>
    <t>Earthquake in Kuvempu Nagar| ಮೈಸೂರು ಗಢಗಢ| At Mysuru.</t>
  </si>
  <si>
    <t>VuylK90flcc</t>
  </si>
  <si>
    <t>EBENIZER STREET (Mark Angel Comedy) (Episode 145)</t>
  </si>
  <si>
    <t>iWZmdoY1aTE</t>
  </si>
  <si>
    <t>Ed Sheeran - Happier (Official Video)</t>
  </si>
  <si>
    <t>Ed Sheeran</t>
  </si>
  <si>
    <t>2Vv-BfVoq4g</t>
  </si>
  <si>
    <t>Ed Sheeran - Perfect (Official Music Video)</t>
  </si>
  <si>
    <t>eiDiKwbGfIY</t>
  </si>
  <si>
    <t>Ed Sheeran - Perfect Symphony (with Andrea Bocelli)</t>
  </si>
  <si>
    <t>EAGhzuitLXU</t>
  </si>
  <si>
    <t>Ed Sheeran - Supermarket Flowers [Live from the BRITs 2018]</t>
  </si>
  <si>
    <t>OZqsFkJpvj0</t>
  </si>
  <si>
    <t>Ed Sheeran on His Girlfriend and Working with Beyoncé</t>
  </si>
  <si>
    <t>tOb7WGNeKAU</t>
  </si>
  <si>
    <t>Edhuvaraiyo - Kolamaavu Kokila (CoCo) | Nayanthara | Anirudh Ravichander | Lyca Productions</t>
  </si>
  <si>
    <t>Zee Music South</t>
  </si>
  <si>
    <t>s2a1T9kK_e4</t>
  </si>
  <si>
    <t>Ee Nagaraniki Emaindi - Motion Poster | Tharun Bhascker | Suresh Babu</t>
  </si>
  <si>
    <t>Suresh Productions</t>
  </si>
  <si>
    <t>wERgpPK44w0</t>
  </si>
  <si>
    <t>Ee Nagaraniki Emaindi Trailer | Tharun Bhascker | Suresh Babu || #ENETrailer</t>
  </si>
  <si>
    <t>lX52T-QJfks</t>
  </si>
  <si>
    <t>Eeda Official Song - Mizhi Niranju | Shane Nigam | Nimisha Sajayan | B Ajithkumar</t>
  </si>
  <si>
    <t>f4KY8JY0wIY</t>
  </si>
  <si>
    <t>Eeda Official Teaser | Shane Nigam | Nimisha Sajayan | B Ajith Kumar | LJ Films</t>
  </si>
  <si>
    <t>LJ Films Official</t>
  </si>
  <si>
    <t>79nsFMS7kjQ</t>
  </si>
  <si>
    <t>Eeda Official Trailer | Shane Nigam | Nimisha Sajayan | B Ajith Kumar | LJ Films</t>
  </si>
  <si>
    <t>-2qGKp-Jp8c</t>
  </si>
  <si>
    <t>Eeda Official Trailer 2 | Shane Nigam | Nimisha Sajayan | B Ajith Kumar | LJ Films</t>
  </si>
  <si>
    <t>7-QMjNNjddY</t>
  </si>
  <si>
    <t>Eevon | Tamil Short Film | Humanity in Social Media | Madras Central</t>
  </si>
  <si>
    <t>_xPlm6ZEIDY</t>
  </si>
  <si>
    <t>Effect of CBI FIR on  CGL 2017 &amp; 2018</t>
  </si>
  <si>
    <t>e3VIaHhXE_k</t>
  </si>
  <si>
    <t>EGO vs ATTITUDE (HINDI) | SeeKen</t>
  </si>
  <si>
    <t>fWCZDN1ph4g</t>
  </si>
  <si>
    <t>EIC Outrage: Aadhaar - Deadline is Coming</t>
  </si>
  <si>
    <t>East India Comedy</t>
  </si>
  <si>
    <t>iO_tfamaoV0</t>
  </si>
  <si>
    <t>EIC Outrage: Inaccessible India</t>
  </si>
  <si>
    <t>CR-HCvouutg</t>
  </si>
  <si>
    <t>EIC Outrage: Modi Ek Dhoka Hai</t>
  </si>
  <si>
    <t>jyDXTJ-_FaI</t>
  </si>
  <si>
    <t>EIC Outrage: North-East India vs AFSPA</t>
  </si>
  <si>
    <t>duThJjPOXjw</t>
  </si>
  <si>
    <t>EIC Outrage: SSC - Ek Scam Katha</t>
  </si>
  <si>
    <t>AcaGVrt6jlQ</t>
  </si>
  <si>
    <t>EIC Outrage: Syrian War Explained</t>
  </si>
  <si>
    <t>NORBUe2scGM</t>
  </si>
  <si>
    <t>EIC Outrage: Trolling Ke Peeche Kya Hai?</t>
  </si>
  <si>
    <t>mf5QyS5S54o</t>
  </si>
  <si>
    <t>EIC: Azeem Banatwalla at Melbourne International Comedy Festival 2018 | Comedy Up Late</t>
  </si>
  <si>
    <t>JlaQdaclIjA</t>
  </si>
  <si>
    <t>EIC: Brainwash | Recommended by 9/10 Men | Ad</t>
  </si>
  <si>
    <t>agf39sRCIr8</t>
  </si>
  <si>
    <t>EIC: Comedy Nights with Sound Effects - Sahil Shah Stand Up Comedy</t>
  </si>
  <si>
    <t>3vGa_Gejmac</t>
  </si>
  <si>
    <t>EIC: I Don't Like Superhero Movies - Stand Up Comedy | Sapan Verma</t>
  </si>
  <si>
    <t>_3LEutdxpfY</t>
  </si>
  <si>
    <t>EIC: Kaun Banega Trollpati</t>
  </si>
  <si>
    <t>qH9j2bqiMpI</t>
  </si>
  <si>
    <t>EIC: The Aadhaar Song</t>
  </si>
  <si>
    <t>BgnpdzZFtzA</t>
  </si>
  <si>
    <t>EIC: The Offside Buds - Trailer</t>
  </si>
  <si>
    <t>6t9gqyvHAso</t>
  </si>
  <si>
    <t>EIC: The Pahlaj Song</t>
  </si>
  <si>
    <t>Dc5SbL9O36Y</t>
  </si>
  <si>
    <t>EIC: The Trump and Kim Jong Un Song</t>
  </si>
  <si>
    <t>jZ1XwnDXC2A</t>
  </si>
  <si>
    <t>EIC: Welcome 2018 - The New Guy</t>
  </si>
  <si>
    <t>E5SZsquma_Y</t>
  </si>
  <si>
    <t>Eid 2018 Makeup Tutorial | Vegan &amp; Cruelty Free | 2 Outfit Options | Shreya Jain</t>
  </si>
  <si>
    <t>Z7e5H7-_qbY</t>
  </si>
  <si>
    <t>EID MUBARAK | SULTAN-THE SAVIOUR | JEET | MIM | PRIYANKA | RAJA CHANDA | SUDDHO ROY |</t>
  </si>
  <si>
    <t>4jtUubW7Y9I</t>
  </si>
  <si>
    <t>Eid Mubarak Making | Sultan-The Saviour | Jeet | Raja Chanda | Suddho Roy | Pranjol |</t>
  </si>
  <si>
    <t>rKzPQye5XzQ</t>
  </si>
  <si>
    <t>EID SHOPPING | Sham Idrees</t>
  </si>
  <si>
    <t>CNCUXDzlfGM</t>
  </si>
  <si>
    <t>Ek Adhuri Kahaani</t>
  </si>
  <si>
    <t>WcmsURFfVY4</t>
  </si>
  <si>
    <t>Ek Ghuse Me Dher Ho - Bakchodi Ki Hadd - TST</t>
  </si>
  <si>
    <t>GKm0wRm18wM</t>
  </si>
  <si>
    <t>EK KAHANI MUJHE SABKO BATANI HAI....</t>
  </si>
  <si>
    <t>tGTKSw8GziA</t>
  </si>
  <si>
    <t>Ek Tawaif Jogan Ban Gayi | Paro And Chandramukhi | Best Scene Of Devdas</t>
  </si>
  <si>
    <t>Eros Now Movies Preview</t>
  </si>
  <si>
    <t>lT2O8QwjlB0</t>
  </si>
  <si>
    <t>Ela Ela Video Song - Krishnarjuna Yuddham Video songs | Nani, Anupama, Rukshar | Hiphop Tamizha</t>
  </si>
  <si>
    <t>SPQbewtlChg</t>
  </si>
  <si>
    <t>ElClásico - Resumen de FC Barcelona vs Real Madrid (2-2)</t>
  </si>
  <si>
    <t>LaLiga Santander</t>
  </si>
  <si>
    <t>aiKY5Y8THG0</t>
  </si>
  <si>
    <t>Election in Gujarat || dhaval domadiya</t>
  </si>
  <si>
    <t>kcXlkIgT7Kw</t>
  </si>
  <si>
    <t>Election Results 2017: कौन जीत रहा है गुजरात ?</t>
  </si>
  <si>
    <t>n0nJgCt0MMw</t>
  </si>
  <si>
    <t>Elections Result LIVE: Watch BS Yeddyurappa Holds A Press Conference After BJP's Victory</t>
  </si>
  <si>
    <t>t7epj5tK54M</t>
  </si>
  <si>
    <t>Electronic Brainwashing: Cambridge Analytica's Sinister Facebook Strategy | The Daily Show</t>
  </si>
  <si>
    <t>RWTutjJA1I4</t>
  </si>
  <si>
    <t>Elephant hit man in Facebook live</t>
  </si>
  <si>
    <t>pBn3o9HVLgg</t>
  </si>
  <si>
    <t>Ellen Celebrates Chris Hemsworth's Body of Work</t>
  </si>
  <si>
    <t>IOuFE-6Awos</t>
  </si>
  <si>
    <t>Ellen Makes 'Friends' with BTS!</t>
  </si>
  <si>
    <t>5CFZZHF-zjA</t>
  </si>
  <si>
    <t>Elon Musk | सदी का सबसे क्रांतिकारी आदमी | Case Study | Dr Vivek Bindra</t>
  </si>
  <si>
    <t>Jk1oCuT3LDw</t>
  </si>
  <si>
    <t>Eloped Couple Cry For Help In Social Media, Video Goes Viral</t>
  </si>
  <si>
    <t>CU8qwXYH83c</t>
  </si>
  <si>
    <t>Emily Blunt Tells the Story of How She Met John Krasinski</t>
  </si>
  <si>
    <t>Tim5gKNe2ic</t>
  </si>
  <si>
    <t>Emotional Aishwarya Rai Bachchan Breaks Down Like Never Before At Sridevi's last Rites At Her Death</t>
  </si>
  <si>
    <t>3QaJr-ds0P4</t>
  </si>
  <si>
    <t>Emotional Aishwarya Rai Bachchan Crying in Public</t>
  </si>
  <si>
    <t>X31GAj6beVA</t>
  </si>
  <si>
    <t>Emotional And Funny Moments Of Anushka Sharma And Virat Kohli's Wedding Program 2017</t>
  </si>
  <si>
    <t>NqU9uJXxT8o</t>
  </si>
  <si>
    <t>Emotional Arjun Kapoor Crying for Mom Sridevi | फुट फुट कर रोया अर्जुन</t>
  </si>
  <si>
    <t>a9_oVKNGUjA</t>
  </si>
  <si>
    <t>Emotional Madhuri Dixit Breaks Down At Sridevi's Funeral In Mumbai</t>
  </si>
  <si>
    <t>IT9AayuIl8Y</t>
  </si>
  <si>
    <t>EMOTIONAL Ranveer Singh CRIES At Padmavati Declared SUPER HIT By Public</t>
  </si>
  <si>
    <t>jmUooZZ96Mk</t>
  </si>
  <si>
    <t>Emotional Virat Kohli CRIES In Front Of Anushka Sharma Night Before Wedding. Watch What Anushka Does</t>
  </si>
  <si>
    <t>TsLHLVwpnN0</t>
  </si>
  <si>
    <t>Employees Association Leaders Press Meet After Meeting With Cabinet Sub Committee In Hyderabad | V6</t>
  </si>
  <si>
    <t>y5TM_K-ldDs</t>
  </si>
  <si>
    <t>En Aaloda Seruppa Kaanom - Moviebuff Sneak Peek | Anandhi, Tamizh</t>
  </si>
  <si>
    <t>OmfkatEvoiM</t>
  </si>
  <si>
    <t>En Aaloda Seruppa Kaanom Movie Review - Dumbest Review | Anandhi, Thamizh | Smile Settai</t>
  </si>
  <si>
    <t>bzjtqEtyhNI</t>
  </si>
  <si>
    <t>En Kanna paathu pesu - Ft Mirchi Raghvi &amp; Mirchi Vijay</t>
  </si>
  <si>
    <t>DmgwiKK_-C0</t>
  </si>
  <si>
    <t>Encounter underway between security forces and terrorists in Srinagar's Karan Nagar</t>
  </si>
  <si>
    <t>QuErOh8Owko</t>
  </si>
  <si>
    <t>END OF AN ERA: Veteran actor Shashi Kapoor dies at 79</t>
  </si>
  <si>
    <t>PunjabKesari TV</t>
  </si>
  <si>
    <t>JnoiFLWGRCg</t>
  </si>
  <si>
    <t>Endi Raa Ee Janala Gola Song Lyrical | Needi Naadi Oke Katha Songs | Sree Vishnu | Satna Titus</t>
  </si>
  <si>
    <t>FsQvINUjEus</t>
  </si>
  <si>
    <t>Enga Kula Thangam - Video Song | Thala Geetham | Billa Pandi | R.K.Suresh | Ilayavan | Mahalingam</t>
  </si>
  <si>
    <t>Saregama Tamil</t>
  </si>
  <si>
    <t>gr60GYwc4kw</t>
  </si>
  <si>
    <t>Enga Veetu Mapillai - Spoof | Madras Central</t>
  </si>
  <si>
    <t>W05f4Wx7FB8</t>
  </si>
  <si>
    <t>Enga Veetu Mapillai 13.04.2018 Promo | Enga Veetu Mapillai Winner Arya Episode | EVM Promo</t>
  </si>
  <si>
    <t>Mithra Creation</t>
  </si>
  <si>
    <t>AGE240RdHUQ</t>
  </si>
  <si>
    <t>Enga Veetu Mapillai 14.04.2018 Promo | Enga Veetu Mapillai Voot | Arya | Snega Winner | EVM Promo</t>
  </si>
  <si>
    <t>0tSM0rfAuHc</t>
  </si>
  <si>
    <t>Enga Veetu Mapillai 16.04.2018 Promo | Enga Veetu Mapillai Voot | Arya | EVM Winner | EVM Promo</t>
  </si>
  <si>
    <t>8US7zl8Cv5Q</t>
  </si>
  <si>
    <t>Enga Veetu Mapillai 17.04.2018 Full Episode | Enga Veetu Mapillai Winner Voot Arya | EVM Promo</t>
  </si>
  <si>
    <t>qXiZkrnK2jo</t>
  </si>
  <si>
    <t>ENGA VEETU MAPILLAI 17th APRIL PROMO 1 - ARYA MARRIAGE SHOW COLORS TAMIL எங்க வீட்டு மாப்பிள்ளை #EVM</t>
  </si>
  <si>
    <t>Madhura Web TV</t>
  </si>
  <si>
    <t>Os_-gLLxfGc</t>
  </si>
  <si>
    <t>ENGA VEETU MAPILLAI SUSANA MARRIAGE VIDEO - LEAKED  EXCLUSIVE - எங்க வீட்டு மாப்பிள்ளை - #Arya #EVM</t>
  </si>
  <si>
    <t>bFCVXPTJt_4</t>
  </si>
  <si>
    <t>Engaged Jatti: Kaur B (Full Song) Desi Crew | Kaptaan | Latest Punjabi Songs 2018</t>
  </si>
  <si>
    <t>tzlF8oZd2BU</t>
  </si>
  <si>
    <t>engagement काका कुमाणसी का सगाई में भिजोल ,राजस्थानी हरयाणवी कॉमेडी</t>
  </si>
  <si>
    <t>9UX3UUXQtyM</t>
  </si>
  <si>
    <t>engagement मुरारी की सगाई भाग 3</t>
  </si>
  <si>
    <t>H4yQqge5-Bc</t>
  </si>
  <si>
    <t>Engineering : Expectations v/s Reality l The Baigan Vines</t>
  </si>
  <si>
    <t>M0oZG60WD9Y</t>
  </si>
  <si>
    <t>Engineering Girls | Web Series | S01E01 - Practical File | The Timeliners</t>
  </si>
  <si>
    <t>UPbi1oG5UPg</t>
  </si>
  <si>
    <t>Engineering Girls | Web Series | S01E02 - Ghar Ke Laddu | The Timeliners</t>
  </si>
  <si>
    <t>b_7I7kANNgI</t>
  </si>
  <si>
    <t>Engineering Girls | Web Series | Teaser | The Timeliners</t>
  </si>
  <si>
    <t>ExBnZv7mYys</t>
  </si>
  <si>
    <t>England vs Brazil 0-0 - Extended Match Highlights - Friendly 14/11/2017 HD</t>
  </si>
  <si>
    <t>iClARtzkpM4</t>
  </si>
  <si>
    <t>English Crush Course - 2 II NAZAR BATTU II</t>
  </si>
  <si>
    <t>jtZ2N84I5bo</t>
  </si>
  <si>
    <t>ENGLISH VINGLISH || INSPIRATIONAL VIDEO ||  KIRAAK HYDERABADIZ COMEDY</t>
  </si>
  <si>
    <t>dSZdhcMwHCA</t>
  </si>
  <si>
    <t>English बोलने का Secret | How to speak English | Basic English Course | Learn English speaking</t>
  </si>
  <si>
    <t>bdJOApMTy4w</t>
  </si>
  <si>
    <t>Ennada Nadakudhu Inga - Episode 1 | Madras Central</t>
  </si>
  <si>
    <t>HYfUJcH976Q</t>
  </si>
  <si>
    <t>Ennada Nadakudhu Inga? | EP 05 | Madras Central</t>
  </si>
  <si>
    <t>0euwv8NR5Bk</t>
  </si>
  <si>
    <t>Ennada Nadakudhu Inga? | EP 06 | Madras Central</t>
  </si>
  <si>
    <t>StxsWkeQpjM</t>
  </si>
  <si>
    <t>Ennada Nadakudhu Inga? | EP 07 | Madras Central</t>
  </si>
  <si>
    <t>2TjoZXLgbLY</t>
  </si>
  <si>
    <t>Ennada Nadakudhu Inga? | EP2 | Madras Central</t>
  </si>
  <si>
    <t>ck9tQttOV4w</t>
  </si>
  <si>
    <t>Ennada Nadakudhu Inga? | EP3 | Madras Central</t>
  </si>
  <si>
    <t>QANn0yZ7QHE</t>
  </si>
  <si>
    <t>Ennada Nadakudhu Inga? | EP4 | Madras Central</t>
  </si>
  <si>
    <t>NfyEviVPEBw</t>
  </si>
  <si>
    <t>Enne Namdu Oota Nimdu | KANAKA HD Video Song 2018 | Duniya Vijay | R.Chandru | Naveen Sajju</t>
  </si>
  <si>
    <t>nD2XrZwltDk</t>
  </si>
  <si>
    <t>Enne Namdu Oota Nimdu | KANAKA Promotional Song 2017 | Duniya Vijay | R.Chandru | Naveen Sajju</t>
  </si>
  <si>
    <t>DSjHUqilbqU</t>
  </si>
  <si>
    <t>ENOUGH IS ENOUGH SIMBHU !</t>
  </si>
  <si>
    <t>OGVHmoCqVUk</t>
  </si>
  <si>
    <t>Entertainment Ki Raat - 21st January 2018 - एंटरटेनमेंट की रात</t>
  </si>
  <si>
    <t>UPZqFlKzQm8</t>
  </si>
  <si>
    <t>Ep 46 | INTERNATIONAL COPIED SONGS | HOLLYWOOD | English Copied Songs</t>
  </si>
  <si>
    <t>BapaoGiri</t>
  </si>
  <si>
    <t>niKoi5npA8w</t>
  </si>
  <si>
    <t>Epic - Call Clash Prank on Cute Girls Bhojpuri Mix | The HunGama Films</t>
  </si>
  <si>
    <t>doUyKmNIbog</t>
  </si>
  <si>
    <t>Epic - Call Clash Prank on Cute Girls Part 2 | The HunGama Films</t>
  </si>
  <si>
    <t>CWrdxq5OWO0</t>
  </si>
  <si>
    <t>Epic - Call Clash Prank on Girls - Prank In India | The HunGama Films</t>
  </si>
  <si>
    <t>bU2BrJ1rFlo</t>
  </si>
  <si>
    <t>EPS &amp; OPS ARE DUMMY PIECE - C.R.SARASWATHI | Naughty Nights | Black Sheep</t>
  </si>
  <si>
    <t>yBeX0CrjBHU</t>
  </si>
  <si>
    <t>EPS or OPS : Who is the real sleeper cell ? | Thanga Tamil Selvan Exclusive Interview</t>
  </si>
  <si>
    <t>od2E5cAXESU</t>
  </si>
  <si>
    <t>Error Detection(New Pattern) Asked In IBPS CLERK PRE 2017 | English | Online Coaching For SBI IBPS</t>
  </si>
  <si>
    <t>dJHNMz31G8A</t>
  </si>
  <si>
    <t>Eruma Saani | Condition of Boys &amp; Girls in Summer</t>
  </si>
  <si>
    <t>Eruma Saani</t>
  </si>
  <si>
    <t>Unj1z4BpduA</t>
  </si>
  <si>
    <t>Eruma Saani | FOREIGNERS VS INDIANS</t>
  </si>
  <si>
    <t>wXVrRZm8mhA</t>
  </si>
  <si>
    <t>Eruma Saani | Odavum Mudiyadhu Oliyavum Mudiyadhu Title Motion Poster</t>
  </si>
  <si>
    <t>ls_gHypURJk</t>
  </si>
  <si>
    <t>Eruma Saani | Random Bloopers</t>
  </si>
  <si>
    <t>gkRrr0w7YnY</t>
  </si>
  <si>
    <t>Eruma Saani | Random Season #1</t>
  </si>
  <si>
    <t>N1vE8iiEg64</t>
  </si>
  <si>
    <t>Eruma Saani | Tamil vs English</t>
  </si>
  <si>
    <t>llK2CnVRprU</t>
  </si>
  <si>
    <t>Eruma Saani | Valentines Day Attrocities</t>
  </si>
  <si>
    <t>8L2Insnb8qA</t>
  </si>
  <si>
    <t>Eruma Saani Harija on Red Carpet Live | #DesiAwards2017 | TrendLoud</t>
  </si>
  <si>
    <t>jS7SLra3AuI</t>
  </si>
  <si>
    <t>Eruma Saani Vijay About Aunties and Girls in Swaram'18 | KEC</t>
  </si>
  <si>
    <t>Trending Programs</t>
  </si>
  <si>
    <t>ukMF1xsoWjA</t>
  </si>
  <si>
    <t>Espanyol vs Barcelona 1-0 - All Goals &amp; Highlights - La Copa 17/01/2018 HD</t>
  </si>
  <si>
    <t>jz4ERuH0B9w</t>
  </si>
  <si>
    <t>ETV Interview With Actress Jamuna | Over Savitri's Biopic Mahanati</t>
  </si>
  <si>
    <t>K0wOMX42b1Q</t>
  </si>
  <si>
    <t>ETV Sankranthi Special Event | Sarada Sankranthi | 15th January 2018 | Full Episode</t>
  </si>
  <si>
    <t>3_iGVWbKygk</t>
  </si>
  <si>
    <t>EVE TEASING (EXPECTATIONS VS REALITY) || Hyderabad Diaries</t>
  </si>
  <si>
    <t>4yb1yZk86ag</t>
  </si>
  <si>
    <t>Eve Teasing Social Experiment in India (Hyderabad) l MUST WATCH</t>
  </si>
  <si>
    <t>1lwI9JJh84Y</t>
  </si>
  <si>
    <t>Even Ajith was affected like this : Suseenthiran Speech | Sasikumar cousin Ashok Death</t>
  </si>
  <si>
    <t>s1zHtig9BZA</t>
  </si>
  <si>
    <t>Even George W. Bush Sees Evidence Of Russia Meddling</t>
  </si>
  <si>
    <t>2QbicZ2u1sI</t>
  </si>
  <si>
    <t>Event, Crazy Shopping &amp; Return! (Part 3 of 3) BAHRAIN TRIP l The Baigan Vines</t>
  </si>
  <si>
    <t>3JZDGo55roI</t>
  </si>
  <si>
    <t>Every Arranged Marriage Ever ft. Rajkummar Rao &amp; Kriti Kharbanda | Shaadi Mein Zaroor Aana</t>
  </si>
  <si>
    <t>Arre</t>
  </si>
  <si>
    <t>_fEx1_2iJk4</t>
  </si>
  <si>
    <t>Every Bollywood Scene Ever | Funk You</t>
  </si>
  <si>
    <t>Funk You</t>
  </si>
  <si>
    <t>exfUnO1_M8M</t>
  </si>
  <si>
    <t>Every Boy's Night Out Ever | MostlySane</t>
  </si>
  <si>
    <t>ZhMtE_8wu2o</t>
  </si>
  <si>
    <t>EVERY BROTHER AND SISTER IN THIS WORLD - | Elvish Yadav |</t>
  </si>
  <si>
    <t>gCmTDwB1CT0</t>
  </si>
  <si>
    <t>Every College Trip l Team NYK l Nee Yaaruda Komali | #26</t>
  </si>
  <si>
    <t>UbzX2Q6_QdU</t>
  </si>
  <si>
    <t>Every Engineering Student ಹಣೆಬರಹ</t>
  </si>
  <si>
    <t>D_olJ7mjWow</t>
  </si>
  <si>
    <t>Every Exam Hall | Random Videos #4 | Black Sheep</t>
  </si>
  <si>
    <t>w0acWCFOfmk</t>
  </si>
  <si>
    <t>Every Holi Ever | Harsh Beniwal</t>
  </si>
  <si>
    <t>YSNzBAEQBpE</t>
  </si>
  <si>
    <t>Every Hollywood Horror Movie Ever | Episode 1 | Harsh Beniwal</t>
  </si>
  <si>
    <t>K94gQq0sJ-U</t>
  </si>
  <si>
    <t>Every Indian Shopper Ever | Ft. Bade &amp; Nikhil Vijay | RVCJ</t>
  </si>
  <si>
    <t>Ba5Zo8Y427g</t>
  </si>
  <si>
    <t>Every Introvert Ammayi Ever | Girl Formula | Chai Bisket</t>
  </si>
  <si>
    <t>4BEC10ORpJY</t>
  </si>
  <si>
    <t>EVERY MEN SHOULD WATCH THIS (HINDI) - THE SELFISH GENES</t>
  </si>
  <si>
    <t>8peRht36nZ8</t>
  </si>
  <si>
    <t>EVERY NEW YEAR PLAN | Hasley India</t>
  </si>
  <si>
    <t>er_dkBZaiS8</t>
  </si>
  <si>
    <t>EVERY SINGLE-COMMITTED CONVERSATION | Hasley India</t>
  </si>
  <si>
    <t>JIwQ0ck1L4M</t>
  </si>
  <si>
    <t>Every Telugu Commercial Movie Trailer Ever | Korukutha Theatrical Troller | Chai Bisket</t>
  </si>
  <si>
    <t>nW1izlKicy8</t>
  </si>
  <si>
    <t>Every Telugu Mom Ever | Girl Formula | Chai Bisket</t>
  </si>
  <si>
    <t>RcO6dXCtJr8</t>
  </si>
  <si>
    <t>Every Women's Day Video Ever | BLUSH</t>
  </si>
  <si>
    <t>BLUSH</t>
  </si>
  <si>
    <t>CbMpy0sKbiA</t>
  </si>
  <si>
    <t>Every WWE Fan In India !</t>
  </si>
  <si>
    <t>ffi7WcLz5sQ</t>
  </si>
  <si>
    <t>EVM खराब या नीयत खराब ? | दंगल</t>
  </si>
  <si>
    <t>2Drj_O8FH2U</t>
  </si>
  <si>
    <t>EVM से नहीं हुआ चुनाव-कांग्रेस से भाजपा बहुत बुरा हारी मुंबई में</t>
  </si>
  <si>
    <t>India News DastaK</t>
  </si>
  <si>
    <t>ZPhILKWNGxw</t>
  </si>
  <si>
    <t>Evvam | A Black Sheep Premiere | Black Sheep</t>
  </si>
  <si>
    <t>1-v5cDWU5no</t>
  </si>
  <si>
    <t>EXAM and ME | Comedy | Dreamz Unlimited</t>
  </si>
  <si>
    <t>0Y-jrWhBULQ</t>
  </si>
  <si>
    <t>Exam Paper Distribution || Mahathalli</t>
  </si>
  <si>
    <t>wYAPTNDD_Vg</t>
  </si>
  <si>
    <t>Exam Results (Before vs After) Girl Formula | Chai Bisket</t>
  </si>
  <si>
    <t>DdzG3RCuREg</t>
  </si>
  <si>
    <t>Exam Review  with Cut Off | IBPS Clerk Pre 2017 | 2nd Dec - 3rd Shift &amp; 4th Shift</t>
  </si>
  <si>
    <t>5CvUIa8eh0I</t>
  </si>
  <si>
    <t>Exam Review  with Cut Off | IBPS Clerk Pre 2017 | 3rd Dec - 1st Shift</t>
  </si>
  <si>
    <t>HYZO1ptmN0Q</t>
  </si>
  <si>
    <t>Exam Review with Cut Off | IBPS Clerk Pre 2017 | 9th Dec - 1st  Shift</t>
  </si>
  <si>
    <t>_MH42OZVodY</t>
  </si>
  <si>
    <t>Exams In India | Part 3</t>
  </si>
  <si>
    <t>Wje3zkc7syE</t>
  </si>
  <si>
    <t>Exams Ka Mausam | Ashish Chanchlani</t>
  </si>
  <si>
    <t>Nzcz_yEDdkw</t>
  </si>
  <si>
    <t>Exclusicve : 1978 குமுதம் பேட்டி ! திருமணம் ஆனதை ஜெயலலிதாவே கூறியுள்ளார் ! Jayalalitha, ShobanBabu</t>
  </si>
  <si>
    <t>2 Minutes News</t>
  </si>
  <si>
    <t>w4JDOQChOuA</t>
  </si>
  <si>
    <t>EXCLUSIVE : नॅशनल क्रश प्रिया प्रकाश वारियरशी मनमोकळ्या गप्पा</t>
  </si>
  <si>
    <t>ABP Majha</t>
  </si>
  <si>
    <t>m7og4gogbKM</t>
  </si>
  <si>
    <t>EXCLUSIVE : संभाजी भिडेंना अटक न झाल्यास पुढचं टार्गेट नरेंद्र मोदी असतील : प्रकाश आंबेडकर</t>
  </si>
  <si>
    <t>O01mrFbGbG4</t>
  </si>
  <si>
    <t>Exclusive : हसीन जहां का झूठ अाया सामने; Mohammed Shami ने पत्नी से समाचार प्लस पर LIVE बात की</t>
  </si>
  <si>
    <t>Samachar Plus</t>
  </si>
  <si>
    <t>zMN0JR0dF4I</t>
  </si>
  <si>
    <t>EXCLUSIVE |  Amrutha Claiming As She Is The Daughter Of Jayalalitha</t>
  </si>
  <si>
    <t>NhWhtU33sBg</t>
  </si>
  <si>
    <t>Exclusive Coverage: Chiyaan Vikram’s father passes away</t>
  </si>
  <si>
    <t>GjdvezK3a3Y</t>
  </si>
  <si>
    <t>Exclusive Footage From Virat-Anuskha's Reception | Aaj Tak Live</t>
  </si>
  <si>
    <t>v-3xpSO0PqA</t>
  </si>
  <si>
    <t>EXCLUSIVE Interview Of Bigg Boss 11 WINNER SHILPA SHINDE! #BiggBoss11 #UncutInterview</t>
  </si>
  <si>
    <t>ZIU2y0m4cug</t>
  </si>
  <si>
    <t>Exclusive Interview With Hiten Tejwani | Hina Khan Is Fake | Shocking Eviction 17th Dec Bigg Boss 11</t>
  </si>
  <si>
    <t>oyB-BdZprQ0</t>
  </si>
  <si>
    <t>Exclusive Interview with JUMP CUTS team | HARI BASKAR | NARESH | Inaiya Thalaimurai</t>
  </si>
  <si>
    <t>K7AW77ktCYk</t>
  </si>
  <si>
    <t>Exclusive Interview with Youtuber, Blogger Madan Gowri | Thanthi TV</t>
  </si>
  <si>
    <t>jeYdQuhPvi4</t>
  </si>
  <si>
    <t>Exclusive Interview: Bandgi Kalra Speaks Up On Break Up With Puneesh Sharma | Bigg Boss 11</t>
  </si>
  <si>
    <t>bpd9ytmR6x4</t>
  </si>
  <si>
    <t>Exclusive News24: प्रद्युम्‍न हत्‍याकांड - कंडक्‍टर अशोक ने कहा, गुनाह कबूलवाने के लिए नशा भी दिया</t>
  </si>
  <si>
    <t>cm7VF6ULskQ</t>
  </si>
  <si>
    <t>EXCLUSIVE PICTURES of Cricketer Bhuvneshwar Kumar getting married</t>
  </si>
  <si>
    <t>rKJ7ktl8F3c</t>
  </si>
  <si>
    <t>Exclusive Talk With Sunil Heggaravalli- Part 5 | Ravi Belagere |  ಸುನಿಲ್ ಹೆಗ್ಗರವಳ್ಳಿಯ ಸಂದರ್ಶನ</t>
  </si>
  <si>
    <t>-4LXo4UtUr8</t>
  </si>
  <si>
    <t>Exclusive Video |Bithiri Sathi Attacked by a Person |  బిత్తిరి స‌త్తిపై దాడి చేసిన వ్య‌క్తి</t>
  </si>
  <si>
    <t>IrNcQRYcGNY</t>
  </si>
  <si>
    <t>Exclusive Video Of Jayalalithaa Inside Apollo Hospital</t>
  </si>
  <si>
    <t>64UhJDwAzqM</t>
  </si>
  <si>
    <t>Exclusive Videos Of Virat Kohli - Anushka Wedding In Italy | In Da Club</t>
  </si>
  <si>
    <t>xbT6PqZKqvg</t>
  </si>
  <si>
    <t>Exclusive: Haryana की शान बनीं Anu Kumari ने UPSC की परीक्षा में हासिल की दूसरी रैंक</t>
  </si>
  <si>
    <t>TotalTvNews</t>
  </si>
  <si>
    <t>mqIriOpXJOw</t>
  </si>
  <si>
    <t>Exclusive: Hero Sivaji Releases Video On Operation Dravida Secrets - TV9</t>
  </si>
  <si>
    <t>PuzzJJ785dc</t>
  </si>
  <si>
    <t>Exclusive: Mewar Royal Trivikrama Kumari Jamwal On Padmavati Row</t>
  </si>
  <si>
    <t>ndqoSMZvHik</t>
  </si>
  <si>
    <t>Exclusive: Mohammed Shami's wife Hasin Jahan to take legal action against her husband</t>
  </si>
  <si>
    <t>mczKYRUsrTs</t>
  </si>
  <si>
    <t>Exclusive: Visuals From Cave Where Madhu Lived| Mathrubhumi News</t>
  </si>
  <si>
    <t>enV1Bkwc3Vk</t>
  </si>
  <si>
    <t>EXCLUSIVE: दिल्ली के बलात्कारी बाबा वीरेंद्र देव के पापलोक का पर्दाफाश</t>
  </si>
  <si>
    <t>3dwQK7XUfgg</t>
  </si>
  <si>
    <t>Exclusive: पत्नी के आरोपों पर खुलकर बोले मोहम्मद शमी, दिए हर सवाल के जवाब</t>
  </si>
  <si>
    <t>UCMcqYFmU2U</t>
  </si>
  <si>
    <t>EXCLUSIVE: सैराट ते आशिकी, रफी ते सोनू, सुरेल पोलीस संघपाल तायडे यांच्याशी गप्पा</t>
  </si>
  <si>
    <t>S1eoHmJtHkU</t>
  </si>
  <si>
    <t>EXCLUSIVE: ஜெ.மகள்? அம்ருதா புதிய தலைமுறைக்கு பேட்டி | Jayalalithaa daughter? Amrutha Interview</t>
  </si>
  <si>
    <t>Tqwp4yQb1zE</t>
  </si>
  <si>
    <t>Exclusive:महाराष्ट्र जातीय हिंसा पे बोले संभाजी भिड़े उर्फ़ गुरूजी</t>
  </si>
  <si>
    <t>4ZjQQ9bpcMc</t>
  </si>
  <si>
    <t>Exit Poll सर्वे में BJP की बुरी तरीके से हार वही Congress भरी बहुमत से जीतते हुए</t>
  </si>
  <si>
    <t>World Best News</t>
  </si>
  <si>
    <t>8un1Z1Nitzk</t>
  </si>
  <si>
    <t>Expectation Vs Reality | New Year Resolutions | MY VILLAGE SHOW comedy</t>
  </si>
  <si>
    <t>9QW0csdfM1s</t>
  </si>
  <si>
    <t>Expected Maths Paper Of IBPS CLERK PRE 2017 (Part -1) | Online Coaching For SBI IBPS BANK PO</t>
  </si>
  <si>
    <t>VbcsU7Rnqqs</t>
  </si>
  <si>
    <t>Expected Miscellaneous Questions For IBPS CLERK PRE | Maths | Online Coaching For SBI IBPS</t>
  </si>
  <si>
    <t>jMwcCqB3qWI</t>
  </si>
  <si>
    <t>EXPERIMENT: CAR VS TOOTHPASTE</t>
  </si>
  <si>
    <t>WowShow</t>
  </si>
  <si>
    <t>TJyy_qz_qII</t>
  </si>
  <si>
    <t>EXPERT JATT  ( FULL SONG  ) NAWAB | MISTA BAAZ | NARINDER GILL TALWARA | JUKE DOCK 2018</t>
  </si>
  <si>
    <t>68eXrHX8Gl0</t>
  </si>
  <si>
    <t>EXPOSING COUPLES ON VALENTINE'S DAY PRANK | So Effin Cray</t>
  </si>
  <si>
    <t>F9GMVjB1zpk</t>
  </si>
  <si>
    <t>EXPRESS RAJA 420 PROMO | Girl performed ultimate dance in today's episode.. don't miss it...</t>
  </si>
  <si>
    <t>_kvUoFl9guM</t>
  </si>
  <si>
    <t>Extra Jabardasth | 09th February 2018 | Extra Jabardasth Latest Promo | Rashmi,Sudigali Sudheer</t>
  </si>
  <si>
    <t>s166nB5x66c</t>
  </si>
  <si>
    <t>_8SlJUpKn7E</t>
  </si>
  <si>
    <t>Extra Jabardasth | 09th March 2018 | Extra Jabardasth Latest Promo | Rashmi,Sudigali Sudheer</t>
  </si>
  <si>
    <t>u9jvyu6NX_I</t>
  </si>
  <si>
    <t>Extra Jabardasth | 15th June 2018 | Extra Jabardasth Latest Promo | Rashmi,Sudigali Sudheer</t>
  </si>
  <si>
    <t>8Y_aQgCEx-I</t>
  </si>
  <si>
    <t>Extra Jabardasth | 16th March 2018 | Extra Jabardasth Latest Promo | Rashmi,Sudigali Sudheer</t>
  </si>
  <si>
    <t>DiyQPg4AGcg</t>
  </si>
  <si>
    <t>Extra Jabardasth | 18th May 2018 | Extra Jabardasth Latest Promo | Rashmi,Sudigali Sudheer</t>
  </si>
  <si>
    <t>2HpSqRPffZ8</t>
  </si>
  <si>
    <t>Extra Jabardasth | 18th May 2018 | Latest Promo</t>
  </si>
  <si>
    <t>0A1mwjAI4Nk</t>
  </si>
  <si>
    <t>Extra Jabardasth | 19th January 2018  | Latest Promo</t>
  </si>
  <si>
    <t>Pt4UfqG-Plg</t>
  </si>
  <si>
    <t>Extra Jabardasth | 1st June 2018 | Extra Jabardasth Latest Promo | Rashmi,Sudigali Sudheer</t>
  </si>
  <si>
    <t>knN7TQlTPu0</t>
  </si>
  <si>
    <t>Extra Jabardasth | 23rd February 2018 | Extra Jabardasth Latest Promo | Rashmi,Sudigali Sudheer</t>
  </si>
  <si>
    <t>GMACtL6t6SY</t>
  </si>
  <si>
    <t>Extra Jabardasth | 24th November 2017 | Full Episode | ETV Telugu</t>
  </si>
  <si>
    <t>jHUbSt7ifWA</t>
  </si>
  <si>
    <t>Extra Jabardasth | 2nd March 2018 | Extra Jabardasth Latest Promo | Rashmi,Sudigali Sudheer</t>
  </si>
  <si>
    <t>SairuI4B1Hk</t>
  </si>
  <si>
    <t>Extra Jabardasth | 30th March 2018  | | Latest Promo</t>
  </si>
  <si>
    <t>gDIPCZtTGVg</t>
  </si>
  <si>
    <t>Extra Jabardasth | 30th March 2018 | Extra Jabardasth Latest Promo | Rashmi,Sudigali Sudheer</t>
  </si>
  <si>
    <t>3Cx9Qu2Gppo</t>
  </si>
  <si>
    <t>Extra Jabardasth | 6th April 2018 | Extra Jabardasth Latest Promo | Rashmi,Sudigali Sudheer</t>
  </si>
  <si>
    <t>cpCiPA-kczA</t>
  </si>
  <si>
    <t>Extra Jabardasth | 8th June 2018 | Extra Jabardasth Latest Promo | Rashmi,Sudigali Sudheer</t>
  </si>
  <si>
    <t>jJUbyInM9Mw</t>
  </si>
  <si>
    <t>Extra Jabardasth Promo | 02nd February 2018 | Extra Jabardasth Latest Promo |Rashmi,Sudigali Sudheer</t>
  </si>
  <si>
    <t>BnYxQdgQi5o</t>
  </si>
  <si>
    <t>Extra Jabardasth Promo | 15th December 2017 | Extra Jabardasth LatestPromo | Rashmi,Sudigali,Sudheer</t>
  </si>
  <si>
    <t>0myJBoLcjgw</t>
  </si>
  <si>
    <t>Extra Jabardasth Promo | 22nd December 2017 | Extra Jabardasth LatestPromo | Rashmi,Sudigali,Sudheer</t>
  </si>
  <si>
    <t>bEump0zeN1c</t>
  </si>
  <si>
    <t>Extra Jabardasth Promo | 24th November 2017 |Extra Jabardasth Latest Promo | Rashmi,Sudigali Sudheer</t>
  </si>
  <si>
    <t>R_JH2JCYDq0</t>
  </si>
  <si>
    <t>Extra Jabardasth Promo | 8th December 2017 | Extra Jabardasth Latest Promo | Rashmi,Sudigali Sudheer</t>
  </si>
  <si>
    <t>997UF08Emco</t>
  </si>
  <si>
    <t>Extra Jabardasth|16th  March 2018  | Full Episode | ETV Telugu</t>
  </si>
  <si>
    <t>Yj_TU3fJBk4</t>
  </si>
  <si>
    <t>Extra Jabardasth|23rd  March 2018  | Full Episode | ETV Telugu</t>
  </si>
  <si>
    <t>O04kz1TsnAc</t>
  </si>
  <si>
    <t>Extra Jabardasth|5th January 2018  | Full Episode | ETV Telugu</t>
  </si>
  <si>
    <t>exZiLFpStQ0</t>
  </si>
  <si>
    <t>Extra Jabardasth|8th June 2018 | Full Episode | ETV Telugu</t>
  </si>
  <si>
    <t>O37N4Bm4lo8</t>
  </si>
  <si>
    <t>Extreme Jump for Science!!!</t>
  </si>
  <si>
    <t>lN9WqViMBKk</t>
  </si>
  <si>
    <t>Eye Candy (Full Song) Shivjot | Deep Money | Feat. Rashalika | New Song 2018 | White Hill Music</t>
  </si>
  <si>
    <t>ZXfdLoTOpXc</t>
  </si>
  <si>
    <t>Facetime (Full Song) Bhinda Aujla feat. Bobby Layal-New Punjabi Songs 2018- Latest Punjabi Song 2017</t>
  </si>
  <si>
    <t>avh8Nb2GdKg</t>
  </si>
  <si>
    <t>Failing in Exams? | #SawaalSaturday | MostlySane</t>
  </si>
  <si>
    <t>LdkOJmWDgL4</t>
  </si>
  <si>
    <t>FAILURE EFFECT? Hina Khan Refuses To Shoot For Entertainment Ki Raat With Bigg Boss 11 Contestants</t>
  </si>
  <si>
    <t>SpotboyE</t>
  </si>
  <si>
    <t>YqiPaR4mjoE</t>
  </si>
  <si>
    <t>FAINTING (Mark Angel Comedy) (Episode 153)</t>
  </si>
  <si>
    <t>umCFibogfIw</t>
  </si>
  <si>
    <t>Faisla Gujarat Ka: BJP will get nothing less than 150 seat in Gujarat Poll, says Paresh Rawal</t>
  </si>
  <si>
    <t>sNjZ1JUhtSw</t>
  </si>
  <si>
    <t>FAKE ENCOUNTER ਕਹਿਣ ਵਾਲਿਆਂ ਨੂੰ CAPT. AMARINDER ਦਾ ਮੋੜਵਾਂ ਜਵਾਬ | GANGSTERS ਨੂੰ ਵੀ ਦਿੱਤੀ ਵੱਡੀ ਧਮਕੀ</t>
  </si>
  <si>
    <t>Khabar Punjab</t>
  </si>
  <si>
    <t>TQSPNeq0XUg</t>
  </si>
  <si>
    <t>Fake Video of cyclone at Sea link Hui Whats App par Viral\nCyclone Ochki to hit Mumbai Coast</t>
  </si>
  <si>
    <t>gallinews</t>
  </si>
  <si>
    <t>urOpxQwQZ30</t>
  </si>
  <si>
    <t>Falak Shabir - YAAR MILA DE - Latest Punjabi Songs 2018 - Lokdhun Punjabi</t>
  </si>
  <si>
    <t>aiSoQPl0oi0</t>
  </si>
  <si>
    <t>Falling Drinks on Guests Prank at Outdoor Cafe | The HunGama Films</t>
  </si>
  <si>
    <t>lUnu1n6FzsU</t>
  </si>
  <si>
    <t>Family Party Song Trailer - MCA Video Song Promos | Nani, Sai Pallavi</t>
  </si>
  <si>
    <t>Dil Raju</t>
  </si>
  <si>
    <t>0700OzToFd8</t>
  </si>
  <si>
    <t>Family Party Video Song with English Translation | MCA Video Songs | Nani | Sai Pallavi | DSP</t>
  </si>
  <si>
    <t>TahxRGejXTM</t>
  </si>
  <si>
    <t>Family Run vs Professionally Run Business | 3rd Generation | Dr Vivek Bindra</t>
  </si>
  <si>
    <t>PYzAFml0uhU</t>
  </si>
  <si>
    <t>Family Time with Kapil Sharma | Ajay Devgn Admires Kapil | Best Moments</t>
  </si>
  <si>
    <t>KKTli67I340</t>
  </si>
  <si>
    <t>Family Time With Kapil Sharma | Ep 1 | Ajay Devgn Arrives To Raid Kapil's New Show |25th March, 2018</t>
  </si>
  <si>
    <t>1qnu1Bmg_lA</t>
  </si>
  <si>
    <t>Family Time With Kapil Sharma | Ep 1 | Chandan Prabhakar Greets Kapil | 25th March, 2018</t>
  </si>
  <si>
    <t>SuL-JnQsiKc</t>
  </si>
  <si>
    <t>Family Time With Kapil Sharma | Ep 2 | Prabhakar's Dirty Laundry | 31st March, 2018</t>
  </si>
  <si>
    <t>cphpCPRrIIE</t>
  </si>
  <si>
    <t>Family Time with Kapil Sharma | Kapil Confesses His Love For Neha Pendse | Best Moments</t>
  </si>
  <si>
    <t>ivmmk3Ud_Xg</t>
  </si>
  <si>
    <t>Family Time With Kapil Sharma Coming Soon On Sony Television</t>
  </si>
  <si>
    <t>SwhfgXQ5ubY</t>
  </si>
  <si>
    <t>Famous film actor KASHINATH SIR is no more | KASHINATH | Kannada actor | death</t>
  </si>
  <si>
    <t>yjyiK78LOPU</t>
  </si>
  <si>
    <t>Famous Songs Of Lord Venkateswara Swamy In Telugu - Devotional Songs</t>
  </si>
  <si>
    <t>X7rBP8d0K8M</t>
  </si>
  <si>
    <t>Fan Sudden Surprise to Pawan Kalyan at Anantapur Meeting | #JanaSenaParty | Mahaa News</t>
  </si>
  <si>
    <t>XNikJCwTlqs</t>
  </si>
  <si>
    <t>Fans Misbehaved With Hina Khan, Pulled Her Hair | SHOCKING | Bigg Boss 11</t>
  </si>
  <si>
    <t>Jpw5zpDlyzQ</t>
  </si>
  <si>
    <t>Fans Response on MCA Movie | MCA Public Talk | Nani | NewsMax</t>
  </si>
  <si>
    <t>5sEaYB4rLFQ</t>
  </si>
  <si>
    <t>Fantastic Beasts: The Crimes of Grindelwald - Official Teaser Trailer</t>
  </si>
  <si>
    <t>Warner Bros. Pictures</t>
  </si>
  <si>
    <t>c_7_uXp_IcQ</t>
  </si>
  <si>
    <t>Farah Khan Reaction Bollywood Singer Papon Kiss Controversy</t>
  </si>
  <si>
    <t>zeMakqeWyDE</t>
  </si>
  <si>
    <t>Farewell Sridevi Live: Forensic report says 'accidental drowning' caused actress's death</t>
  </si>
  <si>
    <t>so9vOwh4lUo</t>
  </si>
  <si>
    <t>FARVA LAI JA... | DUDE SERIOUSLY (GUJARATI)</t>
  </si>
  <si>
    <t>FARZAND | Official Teaser | Upcoming Marathi Movie 2018 | Shivaji Maharaj, Chinmay Mandlekar</t>
  </si>
  <si>
    <t>Rajshri Marathi</t>
  </si>
  <si>
    <t>ndV1RCtMsGY</t>
  </si>
  <si>
    <t>Fashion Freak | (Full HD) | Jassi Dhiman ft. Kanika Maan | New Punjabi Songs 2018</t>
  </si>
  <si>
    <t>_zNscGZt8TM</t>
  </si>
  <si>
    <t>Fateh | Harinder Singh Sabhra | Latest Punjabi Song 2018 | Leinster Productions</t>
  </si>
  <si>
    <t>Leinster Productions</t>
  </si>
  <si>
    <t>2bVzlWpnvnQ</t>
  </si>
  <si>
    <t>Father &amp; Son Non Stop Troll! Actor Karthik, Son Gautham Karthik's Combo Fun Interview!</t>
  </si>
  <si>
    <t>sPK8bwoqJvI</t>
  </si>
  <si>
    <t>Fauji (Full Video) | The Landers | Western Penduz | Latest Punjabi Song 2018 | Speed Records</t>
  </si>
  <si>
    <t>Ix5uR7SxCYw</t>
  </si>
  <si>
    <t>Fauji Di Bandook | Baani Sandhu | Jassi Lokha | Mista Baaz | Latest Punjabi Songs 2018 | HumbleMusic</t>
  </si>
  <si>
    <t>h2uPg_pnl28</t>
  </si>
  <si>
    <t>Fazil Performs On Chunar | The Voice India Kids | Episode 19</t>
  </si>
  <si>
    <t>YX1_2DPBO84</t>
  </si>
  <si>
    <t>Fazil Performs On Pardesi Pardesi | The Voice India Kids | Episode 30</t>
  </si>
  <si>
    <t>7-Csl-XW7XA</t>
  </si>
  <si>
    <t>Fazil Performs on Saawan Mein Lag Gayi Aag | The Voice India Kids | Episode 15</t>
  </si>
  <si>
    <t>W_2a9eZbbsc</t>
  </si>
  <si>
    <t>Fazil's Explanation For Not Wearing An Underwear | Moment | The Voice India Kids - Season 2</t>
  </si>
  <si>
    <t>DnWa-PrJZfk</t>
  </si>
  <si>
    <t>FEB 14 శివరాత్రి రోజు  ఇలా చేస్తే జన్మ దరిద్రం పట్టుకుంటుంది Sivarathri  Chirravuri  Foundation</t>
  </si>
  <si>
    <t>-7dTzc8kTOY</t>
  </si>
  <si>
    <t>FEEELINGS ABOUT THE IPHONE X</t>
  </si>
  <si>
    <t>X7Rrqtsp0jI</t>
  </si>
  <si>
    <t>Feel My Love Video Song | Idi Maa Prema Katha Movie Songs | Anchor Ravi | Meghana | Mango Music</t>
  </si>
  <si>
    <t>WlL7FZ5Ab4Y</t>
  </si>
  <si>
    <t>FERMI PARADOX | Aliens MYSTERY Revealed in Telugu | Interesting Facts | Vikram Aditya | EP#114</t>
  </si>
  <si>
    <t>IkNqmCkbI8Q</t>
  </si>
  <si>
    <t>Ferrrari: Harsimran (Full Song) Prince Saggu | Latest Punjabi Songs 2018 | T-Series</t>
  </si>
  <si>
    <t>U3HKnZg-tuY</t>
  </si>
  <si>
    <t>FEW THOUGHTS !!!!</t>
  </si>
  <si>
    <t>pre2NGss1uQ</t>
  </si>
  <si>
    <t>FF Rewind - 10 English Thriller Films That Would Make Good Tamil Remakes</t>
  </si>
  <si>
    <t>LIev1F-9HV4</t>
  </si>
  <si>
    <t>FF Rewind - 11 Most Underused Actors In Tamil Cinema | Fully Filmy Rewind</t>
  </si>
  <si>
    <t>9hbVVnzN_7Y</t>
  </si>
  <si>
    <t>Fidaa | ফিদা | Official Trailer | Yash | Sanjana | Anindya | Pathikrit | Arindom | SVF</t>
  </si>
  <si>
    <t>8V08Gu1DOgE</t>
  </si>
  <si>
    <t>Fifty Shades Freed - Mrs. Grey Will See You Now [HD]</t>
  </si>
  <si>
    <t>Fifty Shades</t>
  </si>
  <si>
    <t>d-xSH9zlKpE</t>
  </si>
  <si>
    <t>Fikkiyan: Aarsh Benipal (Full Song) Deep Jandu | Jassi Lokha | Latest Punjabi Songs 2018</t>
  </si>
  <si>
    <t>-3NHqAW8M5g</t>
  </si>
  <si>
    <t>Film Celebrities Hulchul at Lagadapati Rajagopal Son's Marriage || Chiranjeevi, Ram Charan, Akhil</t>
  </si>
  <si>
    <t>pgOe401AYLs</t>
  </si>
  <si>
    <t>Film Critic Kathi Mahesh criticized Balakrishna on Influence in Nandi Awards Selection | Mahaa News</t>
  </si>
  <si>
    <t>QqjHV_p7YZU</t>
  </si>
  <si>
    <t>FILM PEOPLE (Mark Angel Comedy) (Episode 148)</t>
  </si>
  <si>
    <t>mt2KmKCLzcI</t>
  </si>
  <si>
    <t>FILTER COPY | EVERY SCHOOL ROMANCE | Reaction!</t>
  </si>
  <si>
    <t>ra9QTe8eAdo</t>
  </si>
  <si>
    <t>FILTER COPY | MIDDLE CLASS THINGS WE ALL DO | Ft. Dhruv Sehgal | Reaction!</t>
  </si>
  <si>
    <t>qlPU6UYwN90</t>
  </si>
  <si>
    <t>FILTER COPY'S FASHION CONVERSATIONS WITH MOM | Reaction!</t>
  </si>
  <si>
    <t>y2OiVBFKuSI</t>
  </si>
  <si>
    <t>FilterCopy |  Every Dog Lover | Ft. Barkha Singh and Viraj Ghelani</t>
  </si>
  <si>
    <t>FilterCopy</t>
  </si>
  <si>
    <t>6Cuo9M43izc</t>
  </si>
  <si>
    <t>FilterCopy | '90s vs Now | Veer Rajwant Singh, Barkha Singh &amp; Deepika Amin</t>
  </si>
  <si>
    <t>C3IMDkYkAZk</t>
  </si>
  <si>
    <t>FilterCopy | 11 Cute 'Firsts' In Every Relationship | Ft. Kriti Vij and Pranay Manchanda</t>
  </si>
  <si>
    <t>B0RFMnzP4Us</t>
  </si>
  <si>
    <t>FilterCopy | 2 Mn Subscribers Special: We React To Comments | Ft. Dhruv, Ashish Chanchlani, Barkha</t>
  </si>
  <si>
    <t>PEsVUaXO4k0</t>
  </si>
  <si>
    <t>FilterCopy | 2017: The Year That Wasn't | UnOfficial Trailer (SPOOF) | #LetsRewind #YouTubeRewind</t>
  </si>
  <si>
    <t>94lHHiBC-PE</t>
  </si>
  <si>
    <t>FilterCopy | 6 Stages Of Every Cousins Trip | Ft. Barkha Singh, Himika Bose</t>
  </si>
  <si>
    <t>WIk9n4R7u_M</t>
  </si>
  <si>
    <t>FilterCopy | Bhai vs. Bhai | Ft. Ayush Mehra and Rohan Shah</t>
  </si>
  <si>
    <t>96GzIZZDJ40</t>
  </si>
  <si>
    <t>FilterCopy | Breakup Ke Side Effects | Ft Banerjee &amp; Himika Bose</t>
  </si>
  <si>
    <t>k6oMWq54tl8</t>
  </si>
  <si>
    <t>FilterCopy | Certificate Of Nationalism | Ft. Pranay Manchanda and Kartik Krishnan</t>
  </si>
  <si>
    <t>NFnzQPYyzJ0</t>
  </si>
  <si>
    <t>FilterCopy | College -  First Year vs. Final Year | ft. Akash Deep Arora and Viraj</t>
  </si>
  <si>
    <t>HWbgI_57nPo</t>
  </si>
  <si>
    <t>FilterCopy | Every Beer Lover Ever | Ft Veer Rajwant Singh</t>
  </si>
  <si>
    <t>Xd5yIXCHeEo</t>
  </si>
  <si>
    <t>FilterCopy | Every Exam Preparation Ever | Ft. Ashish Chanchlani and Viraj</t>
  </si>
  <si>
    <t>ZyqL4sMrEss</t>
  </si>
  <si>
    <t>FilterCopy | Every Non-Veg Lover Ever | ft. Sukant Goel and Viraj Ghelani</t>
  </si>
  <si>
    <t>10ZHNmmwwHw</t>
  </si>
  <si>
    <t>FilterCopy | Every School Romance | ft. Apoorva Arora and Rohan Shah</t>
  </si>
  <si>
    <t>o_mmAxF51hQ</t>
  </si>
  <si>
    <t>FilterCopy | Holi Special - Gujiya Chor | Ft. Aniruddha Banerjee, Himika Bose, Kritika Avasthi</t>
  </si>
  <si>
    <t>PtZZQGMsHo8</t>
  </si>
  <si>
    <t>FilterCopy | How I Fell In Love | Ft. Ayush Mehra and Sainee Raj</t>
  </si>
  <si>
    <t>ZsXGvCniLxc</t>
  </si>
  <si>
    <t>FilterCopy | How To Stop Being Awkward Around People | FC Practicals | Episode 3 ft. Nayana Shyam</t>
  </si>
  <si>
    <t>bK7iu0eTN2c</t>
  </si>
  <si>
    <t>FilterCopy | How To Wake Up Your Better Half | FC Practicals | Episode 2</t>
  </si>
  <si>
    <t>MZx1MY7yDuo</t>
  </si>
  <si>
    <t>FilterCopy | If Google Were a Delhi Boy | Ft. Aparshakti Khurana</t>
  </si>
  <si>
    <t>8tZuRKsfCps</t>
  </si>
  <si>
    <t>FilterCopy | If Google Were an Indian Aunty | Ft Sheeba Chadha, Akash Deep, Madhu &amp; Nayana</t>
  </si>
  <si>
    <t>xckcv9K3mBs</t>
  </si>
  <si>
    <t>FilterCopy | If Karan Johar Directed Your Life | Ft Veer Rajwant Singh, Radhika Bangia &amp; Viraj</t>
  </si>
  <si>
    <t>Ty9yzhgT2mc</t>
  </si>
  <si>
    <t>FilterCopy | If Straight People Were Treated Like Gay People | Ft. Aisha, Banerjee and Surbhi Bagga</t>
  </si>
  <si>
    <t>AQJPbaSkEms</t>
  </si>
  <si>
    <t>FilterCopy | If You Acted Like Harry Potter Characters In Real life | ft. Madhu Gudi</t>
  </si>
  <si>
    <t>4a0dZSUpU_4</t>
  </si>
  <si>
    <t>FilterCopy | Is SRK Overrated? | SRK Fans Vs SRK Haters | FC Debates</t>
  </si>
  <si>
    <t>NezD7APkjHE</t>
  </si>
  <si>
    <t>FilterCopy | Life Of A Working Mother | Mother's Day Special | Ft. Rytasha Rathore</t>
  </si>
  <si>
    <t>imp9ZzKKiDQ</t>
  </si>
  <si>
    <t>FilterCopy | Little Things Couples Do | Mithila Palkar &amp; Dhruv Sehgal | Valentine's Day</t>
  </si>
  <si>
    <t>o4zrhUqWQuY</t>
  </si>
  <si>
    <t>FilterCopy | Moving From A Small Town To A Big City | Ft. Veer Rajwant Singh</t>
  </si>
  <si>
    <t>YXF_H3-dPoA</t>
  </si>
  <si>
    <t>FilterCopy | People We See In Every Gym ft. Ayush, Barkha and Sudev</t>
  </si>
  <si>
    <t>1DhAsOxPpcc</t>
  </si>
  <si>
    <t>FilterCopy | Signs You're Still A Kid Inside | Ft. Apoorva Arora and Viraj Ghelani</t>
  </si>
  <si>
    <t>ky2dX4UE3j8</t>
  </si>
  <si>
    <t>FilterCopy | Story Of Every CA | Ft. Be YouNick (BYN)</t>
  </si>
  <si>
    <t>wC0XqhktfV4</t>
  </si>
  <si>
    <t>FilterCopy | Story Of Every IAS Aspirant | Ft. Barkha Singh</t>
  </si>
  <si>
    <t>hIPyqtX4tN4</t>
  </si>
  <si>
    <t>FilterCopy | Struggles of People Who Wear Lenses | Ft. Viraj Ghelani &amp; Banerjee</t>
  </si>
  <si>
    <t>gUlzhZ1ETXg</t>
  </si>
  <si>
    <t>FilterCopy | Stuff Girls With Short Hair Are Tired Of Hearing</t>
  </si>
  <si>
    <t>Lse8jl_ATFA</t>
  </si>
  <si>
    <t>FilterCopy | Stuff Non-Drinkers Are Tired Of Hearing | Ft. Veer, Akash Deep and Madhu</t>
  </si>
  <si>
    <t>S9DiLY5dQxo</t>
  </si>
  <si>
    <t>FilterCopy | Things Bros Do ft. Rishhsome, Ayush Mehra and Banerjee</t>
  </si>
  <si>
    <t>KWImTqoHbZo</t>
  </si>
  <si>
    <t>FilterCopy | Things Girl Roommates Do | Ft Aisha Ahmed &amp; Yashaswini Dayama</t>
  </si>
  <si>
    <t>sDvcg1GWMPg</t>
  </si>
  <si>
    <t>FilterCopy | Things Indian Dads Wish They Heard | Ft. Banerjee, Nayana and Madhu</t>
  </si>
  <si>
    <t>gFiwhD8Cvsc</t>
  </si>
  <si>
    <t>FilterCopy | Things Newly Married Couples Do | Ft. Shriya Pilgaonkar and Veer Rajwant Singh</t>
  </si>
  <si>
    <t>iQDc_eGMA_A</t>
  </si>
  <si>
    <t>FilterCopy | Things Women Are Tired Of Hearing | Ft Eisha Chopra &amp; Kriti Vij</t>
  </si>
  <si>
    <t>2jsBp2x00ik</t>
  </si>
  <si>
    <t>FilterCopy | Thoughts You Have The Morning After The Party | Ft. Akash Deep, Banerjee, Madhu, Surbhi</t>
  </si>
  <si>
    <t>Ipao-uy9cY8</t>
  </si>
  <si>
    <t>FilterCopy | Tuition Classes For Indian Society | Ft Rani Mukerji</t>
  </si>
  <si>
    <t>xx5ur6QKnRY</t>
  </si>
  <si>
    <t>FilterCopy | Types Of BFFs | Part 2 | Ft. Himika Bose, Ayush Mehra, Madhu Gudi, Viraj</t>
  </si>
  <si>
    <t>NgEgYjvh6rE</t>
  </si>
  <si>
    <t>FilterCopy | Types Of Men You Meet On A Date | Ft. Irrfan and Parvathy</t>
  </si>
  <si>
    <t>fxkHtKy0o4Q</t>
  </si>
  <si>
    <t>FilterCopy | When Old Monk Is Life ft. Viraj Ghelani</t>
  </si>
  <si>
    <t>7-9W2bnMjqU</t>
  </si>
  <si>
    <t>FilterCopy | When Parents Overuse Technology | ft. Apoorva Arora and Viraj Ghelani</t>
  </si>
  <si>
    <t>wp_86QrEQBM</t>
  </si>
  <si>
    <t>FilterCopy | When You Don't Know If She Likes You | Ft. Aisha Ahmed and Ayush Mehra</t>
  </si>
  <si>
    <t>Q1IY_WS3kws</t>
  </si>
  <si>
    <t>FilterCopy | When You Don't Like Socialising | Ft. MostlySane (Prajakta Koli), Nayana, Banerjee</t>
  </si>
  <si>
    <t>o4OwcU9Prr8</t>
  </si>
  <si>
    <t>FilterCopy | When You Have A Crush On Someone ft. MostlySane (Prajakta Koli) and Ayush Mehra</t>
  </si>
  <si>
    <t>QsdLyn4Omeg</t>
  </si>
  <si>
    <t>FilterCopy | When You're Single And Your Friends Are Dating | ft. Banerjee, Nayana, Madhu and Akash</t>
  </si>
  <si>
    <t>BpCyoXv95ME</t>
  </si>
  <si>
    <t>FilterCopy | When Your Friend Behaves Differently Around His Crush | ft. Jordindian, Nayana Shyam</t>
  </si>
  <si>
    <t>EAfkkFGytvk</t>
  </si>
  <si>
    <t>FilterCopy | When Your Sister Acts Like Your Mom | Ft. Apoorva Arora and Saloni Batra</t>
  </si>
  <si>
    <t>SC5t_1201Zo</t>
  </si>
  <si>
    <t>FilterCopy |Things New Parents do | Ft Kriti Vij, Pranay Manchanda &amp; Baby Heisha</t>
  </si>
  <si>
    <t>8-JxyLMUfYY</t>
  </si>
  <si>
    <t>FilterCopy Vs BuzzFeed India | YOLO: You Only Laugh Once | S01E02 | Ft. Nayana and Banerjee</t>
  </si>
  <si>
    <t>eAWBiKVGIWg</t>
  </si>
  <si>
    <t>FilterCopy Vs JordIndian | YOLO: You Only Laugh Once | S01E01 | Ft Jordindian, Nayana &amp; Banerjee</t>
  </si>
  <si>
    <t>iNM5R4J9Txs</t>
  </si>
  <si>
    <t>Final Software Update to Zenfone Max Pro Before Sale</t>
  </si>
  <si>
    <t>vhqWJTp_MKA</t>
  </si>
  <si>
    <t>Finally, Nikal Gya Iyer bhai ka Color - Taarak Mehta ka Oolta Chashma</t>
  </si>
  <si>
    <t>Bollywood Talk</t>
  </si>
  <si>
    <t>DrCaP0sHjOc</t>
  </si>
  <si>
    <t>Finance Minister Arun Jaitley Presents Union Budget 2018</t>
  </si>
  <si>
    <t>PMO India</t>
  </si>
  <si>
    <t>BUKhj5FU2_4</t>
  </si>
  <si>
    <t>FINDING GIRLS FOR NIGHT PARTY PRANK | So Effin Cray</t>
  </si>
  <si>
    <t>bkQ13bIMV2k</t>
  </si>
  <si>
    <t>Fiqramand Padosi / Shadi pr Charcha / Irahul Vohra</t>
  </si>
  <si>
    <t>gFhdazsczMo</t>
  </si>
  <si>
    <t>FIR Registered Against Internet Sensation Priya Varrier &amp; Song Maker</t>
  </si>
  <si>
    <t>ZR1928D_M3A</t>
  </si>
  <si>
    <t>Firangi Movie Review by KRK | Bollywood Movie Reviews | Latest Movie Reviews</t>
  </si>
  <si>
    <t>Kamaal R Khan - KRK</t>
  </si>
  <si>
    <t>HjGTzRfdfY4</t>
  </si>
  <si>
    <t>Firangi' Star Kapil Sharma On Yaar Mera Superstar 2</t>
  </si>
  <si>
    <t>zW9aLsVj25Y</t>
  </si>
  <si>
    <t>FIRE | Full Song | Harpal Sohi | Sachin Rishi | DJ Flow | VS RECORDS</t>
  </si>
  <si>
    <t>OlnangjzCdQ</t>
  </si>
  <si>
    <t>Fire in Madurai Meenakshi Amman Temple Complex, Many Shops Gutted | Thanthi TV</t>
  </si>
  <si>
    <t>EJ6xU2McRJU</t>
  </si>
  <si>
    <t>FIRST LOOK -Kaisi Ye Yaariyaan-Season 3 with NITI &amp; PARTH</t>
  </si>
  <si>
    <t>Uhc6pgU8W88</t>
  </si>
  <si>
    <t>First Look of Daisy Shah as Sanjana | Race 3 | Remo D'Souza | Salman Khan | #Race3ThisEID</t>
  </si>
  <si>
    <t>dNkUzW9Jvo0</t>
  </si>
  <si>
    <t>First Pictures of Gangster Vicky Gounder After Encounter</t>
  </si>
  <si>
    <t>tx1S_lhDmIk</t>
  </si>
  <si>
    <t>First Time Gote Jhia | Full Video |  LAILA O LAILA | Swaraj &amp; Sunmeera | Sarthak Music</t>
  </si>
  <si>
    <t>ZIdqYB7Ij_A</t>
  </si>
  <si>
    <t>FLAMES | Web Series | S01E01 - Pehla Nasha | The Timeliners</t>
  </si>
  <si>
    <t>eUeZ6YupSiY</t>
  </si>
  <si>
    <t>FLAMES | Web Series | S01E02 - Dil To Baccha Hai Ji | The Timeliners</t>
  </si>
  <si>
    <t>OCs9fgS88xM</t>
  </si>
  <si>
    <t>FLAMES | Web Series | S01E03 - Ae Kash Ke Hum | The Timeliners</t>
  </si>
  <si>
    <t>iRnUOgosau8</t>
  </si>
  <si>
    <t>FLAMES | Web Series | S01E05 - Meri Soni Meri Tamanna | Season Finale | The Timeliners</t>
  </si>
  <si>
    <t>RDjsxfTZF2o</t>
  </si>
  <si>
    <t>FLAMES | Web Series | Teaser | The Timeliners</t>
  </si>
  <si>
    <t>ggEUbtxYHyQ</t>
  </si>
  <si>
    <t>FLAMES S1E05 - Meri Soni Meri Tamanna | Season Finale Reaction</t>
  </si>
  <si>
    <t>pBmmYgmN2IM</t>
  </si>
  <si>
    <t>Flipkart Billion Capture+ Unboxing &amp; First Look | MadeForIndia | Xiaomi Killer is Here</t>
  </si>
  <si>
    <t>nLFX8rBUNdk</t>
  </si>
  <si>
    <t>Flipkart Billion Capture+ Unboxing and First Look - My Opinions</t>
  </si>
  <si>
    <t>mlXd2jijecM</t>
  </si>
  <si>
    <t>Flipkart SOLD to Walmart for $16 Billion | Why did Walmart buy Flipkart in HINDI | Case Study</t>
  </si>
  <si>
    <t>5W6rLMpitAk</t>
  </si>
  <si>
    <t>Flirting With Disha Patani | Tiger Shroff | Baaghi 2 Official Trailer</t>
  </si>
  <si>
    <t>H1qlY9NWtKk</t>
  </si>
  <si>
    <t>Flop Actresses Of Bollywood Who Married For Money | You will Be Shocked by This</t>
  </si>
  <si>
    <t>rgWh_meesp4</t>
  </si>
  <si>
    <t>Fluent English सीखो 1 Simple Trick से | How to speak English beginners | English speaking Tips</t>
  </si>
  <si>
    <t>plecEcRYBkE</t>
  </si>
  <si>
    <t>FLYING EMIRATES A-380 IN DUBAI MALL 🔥🔥🔥</t>
  </si>
  <si>
    <t>iYt1LQKnodw</t>
  </si>
  <si>
    <t>Flying Kiss | (Full Song) | Jatinder Dhiman | New Punjabi Songs 2018 | Latest Punjabi Songs 2018</t>
  </si>
  <si>
    <t>uPGwALV79Ek</t>
  </si>
  <si>
    <t>Fodder Scam: Lalu spends first sleepless night in jail, gets new identity 'Qaidi No. 3351'</t>
  </si>
  <si>
    <t>4xFhdJmaBKQ</t>
  </si>
  <si>
    <t>Folk singer Shiva Nagulu scared of approaching DSP &amp; Sukumar - TV9</t>
  </si>
  <si>
    <t>8c6-SPYAaRs</t>
  </si>
  <si>
    <t>Football Fights &amp; Angry Moments 2017/2018 ● Neymar, Messi, C.Ronaldo, Ramos</t>
  </si>
  <si>
    <t>JackieMT 2nd</t>
  </si>
  <si>
    <t>qZHycHI3F1Q</t>
  </si>
  <si>
    <t>Football vs Soccer Trick Shots | Dude Perfect</t>
  </si>
  <si>
    <t>4wOa74FTGLA</t>
  </si>
  <si>
    <t>For long and Silky Hair |7 రోజులపాటు ఈ మిశ్రమం రాస్తే మీ జుట్టు ఎంతో పొడవుగా ఎదుగుతుంది</t>
  </si>
  <si>
    <t>1MsENU8XLdU</t>
  </si>
  <si>
    <t>FOR REAL (Mark Angel Comedy) (Episode 135)</t>
  </si>
  <si>
    <t>djYSkBzSbdA</t>
  </si>
  <si>
    <t>For The Future | Dreamz Unlimited | Short Film</t>
  </si>
  <si>
    <t>5QmftliIrgw</t>
  </si>
  <si>
    <t>Force 3 (2018) Tamil Film Dubbed Into Hindi Full Movie | Vijay, Asin, Rajkiran</t>
  </si>
  <si>
    <t>X9inVpinDyk</t>
  </si>
  <si>
    <t>Ford EcoSport vs Tata Nexon | Comparison Test | Autocar India</t>
  </si>
  <si>
    <t>DGjs2c_FQmg</t>
  </si>
  <si>
    <t>FOREIGNER Girlfriend VS INDIAN Girlfriend | So Effin Cray</t>
  </si>
  <si>
    <t>Yo2xGjYCYjU</t>
  </si>
  <si>
    <t>Foreigner Vs Indian | Harsh Beniwal</t>
  </si>
  <si>
    <t>UfKmSfgFxi8</t>
  </si>
  <si>
    <t>FORTNITE The Movie (Official Fake Trailer)</t>
  </si>
  <si>
    <t>FepIkIILumA</t>
  </si>
  <si>
    <t>Fortnite with Ninja | Dude Perfect</t>
  </si>
  <si>
    <t>TXwUIAdkaF0</t>
  </si>
  <si>
    <t>fouji फौजी- फौजण राजस्थानी हरयाणवी कोमेडी</t>
  </si>
  <si>
    <t>eR0omxN8kyM</t>
  </si>
  <si>
    <t>Fourplay | Official Trailer | Streaming Soon</t>
  </si>
  <si>
    <t>ALTBalaji</t>
  </si>
  <si>
    <t>7LnZEmi6KXA</t>
  </si>
  <si>
    <t>Fox &amp; Friends' Couldn't Get Trump Off The Phone</t>
  </si>
  <si>
    <t>TmGpjoTv4JI</t>
  </si>
  <si>
    <t>Fraud husband Srinivas Reddy || Will Sangeetha get justice? - TV9</t>
  </si>
  <si>
    <t>jMAHoWbfdN0</t>
  </si>
  <si>
    <t>FRDI BILL &amp; Aadhaar Game : The Danger and Mystery behind them! l feat. Wali Rahmani</t>
  </si>
  <si>
    <t>VBD-JwBUfYA</t>
  </si>
  <si>
    <t>FREE 1 YEAR: JIO Prime Membership UPDATE | Reliance JIO FREE 1 Year Access To OLD PRIME Users</t>
  </si>
  <si>
    <t>7FWVFMBwTyo</t>
  </si>
  <si>
    <t>Free Seminar For Students | 2 Million Subscribers | Dr. Vivek Bindra</t>
  </si>
  <si>
    <t>6joCzIxiUaE</t>
  </si>
  <si>
    <t>Free Tesla Roadster? Ask MKBHD V24!</t>
  </si>
  <si>
    <t>RmV1JQolnXo</t>
  </si>
  <si>
    <t>Fresh Mint Mojito | फ्रेश मिन्ट मुहितो । Virgin Mojito Syrup</t>
  </si>
  <si>
    <t>KDuRC3EIAhc</t>
  </si>
  <si>
    <t>Friends | What The Fukrey | WTF</t>
  </si>
  <si>
    <t>4yCsPPhZTms</t>
  </si>
  <si>
    <t>From a Maid to a Rockstar | Ramani Paati Interview | Zee Tamil, Vijay Sethupathi</t>
  </si>
  <si>
    <t>CkiePYEjIjk</t>
  </si>
  <si>
    <t>From Priyanka chopra to Manushi chillar Miss world from India 2017</t>
  </si>
  <si>
    <t>dCctj8j7jFw</t>
  </si>
  <si>
    <t>From the Tax Plan to Libya, Everything Goes Back to Trump: The Daily Show</t>
  </si>
  <si>
    <t>-2bvmM69A_g</t>
  </si>
  <si>
    <t>Front Pictures: You Have To See This Amazing Projection Act - America's Got Talent 2018</t>
  </si>
  <si>
    <t>America's Got Talent</t>
  </si>
  <si>
    <t>UDnUVhwWNZU</t>
  </si>
  <si>
    <t>FRUSTRATED WIFE || Comedy Videos || By Ravi Ganjam</t>
  </si>
  <si>
    <t>KQb4d9N-sQw</t>
  </si>
  <si>
    <t>Fukrapanti Students Do In Classroom Ft. Hunny, Choocha &amp; Lali</t>
  </si>
  <si>
    <t>lOZWTBgELag</t>
  </si>
  <si>
    <t>FUKREY RETURNS | Trailer Reaction w/ Tiffany Mink!</t>
  </si>
  <si>
    <t>Ni6hvVkajME</t>
  </si>
  <si>
    <t>Full Day Diet Plan for Weight Loss 🔥</t>
  </si>
  <si>
    <t>FUfAzGgxsQA</t>
  </si>
  <si>
    <t>FULL DIWAN |  Machhiwara Sahib | 1ST DAY | 15 March 2018 | ਮਾਛੀਵਾੜਾ ਸਾਹਿਬ | Dhadrianwale</t>
  </si>
  <si>
    <t>HKJcT_7NIY4</t>
  </si>
  <si>
    <t>FULL DIWAN |  Machhiwara Sahib | 2nd DAY | 16 March 2018 | ਮਾਛੀਵਾੜਾ ਸਾਹਿਬ | Dhadrianwale</t>
  </si>
  <si>
    <t>Bhs0Dlu-EUM</t>
  </si>
  <si>
    <t>Full Diwan | Bhawanigarh | 29 Dec 2017 | Bhai Ranjit Singh Khalsa Dhadrianwale</t>
  </si>
  <si>
    <t>IzBr4uCiqVs</t>
  </si>
  <si>
    <t>FULL DIWAN | Bhawanigarh | 31 Dec 2017 | Bhai Ranjit Singh Khalsa Dhadrianwale</t>
  </si>
  <si>
    <t>IH3tFY6RBJU</t>
  </si>
  <si>
    <t>FULL DIWAN | Day 1 | Fatehgarh Panjtoor (Moga) | 6 April 2018 | Dhadrianwale</t>
  </si>
  <si>
    <t>ePT5gvwiQV0</t>
  </si>
  <si>
    <t>Full Diwan | Day 1 | Rampura Phul | 10 March 2018 | Dhadrianwale</t>
  </si>
  <si>
    <t>iPKq9jddR0E</t>
  </si>
  <si>
    <t>FULL DIWAN | Gardiwala (Hoshiarpur) | ਪਿੰਡ ਗੜ੍ਹਦੀਵਾਲਾ (ਹੁਸ਼ਿਆਰਪੁਰ) | Day 2 | 20.2.2018 | Dhadrianwale</t>
  </si>
  <si>
    <t>fVLAciB6MYw</t>
  </si>
  <si>
    <t>FULL DIWAN | KILA RAIPUR (LUDHIANA) | LAST DAY | 7 March 2018 | ਕਿਲਾ ਰਾਏਪੁਰ | Dhadrianwale</t>
  </si>
  <si>
    <t>LMYGY_Nlqhk</t>
  </si>
  <si>
    <t>Full Diwan | LADHUKA MANDI (FAZILKA) | 20 March 2018 | Day 1 | Dhadrianwale</t>
  </si>
  <si>
    <t>rabpRbnuD-M</t>
  </si>
  <si>
    <t>Full Diwan | LADHUKA MANDI (FAZILKA) | 21 March 2018 | Day 2 | Dhadrianwale</t>
  </si>
  <si>
    <t>lq6pDb0-A30</t>
  </si>
  <si>
    <t>Full Diwan | LADHUKA MANDI (FAZILKA) | 22 March 2018 | Day 3 | Dhadrianwale</t>
  </si>
  <si>
    <t>5qNFWj8kGEg</t>
  </si>
  <si>
    <t>FULL DIWAN | PILI BANGAN (RAJASTHAN) | Day 1 | 29 March 2018 | Dhadrianwale</t>
  </si>
  <si>
    <t>UeRVAQGYdIM</t>
  </si>
  <si>
    <t>FULL DIWAN | PILI BANGAN (RAJASTHAN) | Last Day | 30 March 2018 | Dhadrianwale</t>
  </si>
  <si>
    <t>xCmxRn0cj-E</t>
  </si>
  <si>
    <t>Full Diwan | Rampura Phul | Day 2 | 11 March 2018 | Dhadrianwale</t>
  </si>
  <si>
    <t>QYZA_GsPoaw</t>
  </si>
  <si>
    <t>FULL DIWAN | SUNDAY DIWAN | 25 March 2018 | G.Parmeshar Dwar | Dhadrianwale</t>
  </si>
  <si>
    <t>WEW4DESwnF8</t>
  </si>
  <si>
    <t>FULL DIWAN | VAISAKHI SAMAGAM | G.Parmeshar Dwar | 14 April 2018 | Dhadrianwale</t>
  </si>
  <si>
    <t>vNkwG-01BY0</t>
  </si>
  <si>
    <t>FULL DIWAN | ਝੁੱਨੀਰ | ਮਾਨਸਾ | Jhunir | Mansa | 2nd Day | 3 April 2018 | Dhadrianwale</t>
  </si>
  <si>
    <t>og6G0YikUdY</t>
  </si>
  <si>
    <t>FULL DIWAN | ਝੁੱਨੀਰ | ਮਾਨਸਾ | Jhunir | Mansa | Last Day | 4 April 2018 | Dhadrianwale</t>
  </si>
  <si>
    <t>I_HS5XouqXM</t>
  </si>
  <si>
    <t>FULL MATCH - Randy Orton, Sheamus &amp; Big Show vs. The Shield: WrestleMania 29 (WWE Network)</t>
  </si>
  <si>
    <t>e45mLh3GKys</t>
  </si>
  <si>
    <t>Full Match - Roman Reigns vs Bray wyatt   WWE RAW 5th February 2018</t>
  </si>
  <si>
    <t>ws2cJVuTtJc</t>
  </si>
  <si>
    <t>FULL MATCH - Triple H vs. Brock Lesnar - No Holds Barred Match: WrestleMania 29 (WWE Network)</t>
  </si>
  <si>
    <t>YG6kkjm0QvY</t>
  </si>
  <si>
    <t>FULL MOVIE - Yodha Arjun Pandit | Pawan Singh, Nehashree | New Bhojpuri Movie 2018 | Nav Bhojpuri</t>
  </si>
  <si>
    <t>Nav Bhojpuri नव भोजपुरी</t>
  </si>
  <si>
    <t>BcZAsRxPnJA</t>
  </si>
  <si>
    <t>FULL PC: We don't want anyone to tell us that we sold off our spirit: SC judges in HISTORIC PC</t>
  </si>
  <si>
    <t>q8KpYAz_Lw4</t>
  </si>
  <si>
    <t>Full Press Conference | Akshay Kumar Postpones Padman For Sanjay Leela Bhansali's Padmaavat</t>
  </si>
  <si>
    <t>1LOYHEM_P58</t>
  </si>
  <si>
    <t>FULL SEGMENT - The Rock and Ronda Rousey confront The Authority: WrestleMania 31 (WWE Network)</t>
  </si>
  <si>
    <t>8kb6sNtHB4Q</t>
  </si>
  <si>
    <t>FULL SPEECH : Narendra Modi Speech In Lok Sabha Today...Blames Congress Party...India..</t>
  </si>
  <si>
    <t>Around Telugu</t>
  </si>
  <si>
    <t>Nmo368FfD4I</t>
  </si>
  <si>
    <t>FULL VIDEO - Raate Diya Buta Ke (Success Party) - Pawan Singh, Aamrapali, Nirahua,Akshara &amp; Monalisa</t>
  </si>
  <si>
    <t>XDXOjF0F0i0</t>
  </si>
  <si>
    <t>FULL VIDEO : KTR Debate With Ivanka Trump..Global Entrepreneurship Summit in Hyderabad, India</t>
  </si>
  <si>
    <t>Hl-StXn5eQQ</t>
  </si>
  <si>
    <t>Full Video : TV9 Rajinikanth Interrogates RGV on GST Controversy - Big News Big Debate</t>
  </si>
  <si>
    <t>7vfv8xplkLA</t>
  </si>
  <si>
    <t>Full Video | Bollywood Celebrities Attend Shashi Kapoor'S Last Rites Ceremony | Srk | Amitabh</t>
  </si>
  <si>
    <t>LK4QYJVTajc</t>
  </si>
  <si>
    <t>Full Video | Jigri Yaar | Veer Ranveer  | LosPro | Latest Punjabi Song 2018</t>
  </si>
  <si>
    <t>OYSQ6-a9hj8</t>
  </si>
  <si>
    <t>Full Video | Saada Challa | Raja Game Changerz | Only Jashan | LosPro | Latest</t>
  </si>
  <si>
    <t>EatzcaVJRMs</t>
  </si>
  <si>
    <t>Full Video: Tera Yaar Hoon Main | Sonu Ke Titu Ki Sweety | Arijit Singh Rochak Kohli | Song 2018</t>
  </si>
  <si>
    <t>lUDqmvNXizU</t>
  </si>
  <si>
    <t>Full Video: Virat Kohli and Anushka Sharma Delhi reception, Modi, Amir, Salman, Yuvraj, Sehwag</t>
  </si>
  <si>
    <t>News Mirror</t>
  </si>
  <si>
    <t>vMk_6_DHjnA</t>
  </si>
  <si>
    <t>Full Video: ऑस्ट्रेलिया की गंदी हरकत पर बोले स्मिथ.. हां मैं भी था शामिल.. माफ कर दो</t>
  </si>
  <si>
    <t>FLAME MEDIA</t>
  </si>
  <si>
    <t>KPOv9E40Q-4</t>
  </si>
  <si>
    <t>FULL VIDEO: मनीष पाण्डेय पर इतना गुस्सा हुए धोनी.. दे दी गंदी वाली गाली.. देखिए पूरा वीडियो</t>
  </si>
  <si>
    <t>AHWTbKVpukU</t>
  </si>
  <si>
    <t>Fun Bucket | 106th Episode | Funny Videos | Harsha Annavarapu | Comedy Web Series</t>
  </si>
  <si>
    <t>mdli7Ig115o</t>
  </si>
  <si>
    <t>Fun Bucket | 107th Episode | Funny Videos | Harsha Annavarapu | Telugu Comedy Web Series</t>
  </si>
  <si>
    <t>SCqb-uSsdfg</t>
  </si>
  <si>
    <t>Fun Bucket | 108th Episode | Funny Videos | Harsha Annavarapu | Telugu Comedy Web Series</t>
  </si>
  <si>
    <t>sqb1a4UzRmQ</t>
  </si>
  <si>
    <t>Fun Bucket | 109th Episode | Funny Videos | Harsha Annavarapu | Telugu Comedy Web Series</t>
  </si>
  <si>
    <t>3Or4fPN5qmY</t>
  </si>
  <si>
    <t>Fun Bucket | 110th Episode | Funny Videos | Harsha Annavarapu | Telugu Comedy Web Series</t>
  </si>
  <si>
    <t>fN8pSenHUvA</t>
  </si>
  <si>
    <t>Fun Bucket | 111th Episode | Funny Videos | Harsha Annavarapu | Telugu Comedy Web Series</t>
  </si>
  <si>
    <t>KpnZ3nsseko</t>
  </si>
  <si>
    <t>Fun Bucket | 112th Episode | Funny Videos | Harsha Annavarapu | Telugu Comedy Web Series</t>
  </si>
  <si>
    <t>bn09FKEfUmM</t>
  </si>
  <si>
    <t>Fun Bucket | 113th Episode | NEW YEAR 2018 Special | Funny Videos | Harsha Annavarapu</t>
  </si>
  <si>
    <t>C2vu37WFXwk</t>
  </si>
  <si>
    <t>Fun Bucket | 114th Episode | Funny Videos | Harsha Annavarapu | Telugu Comedy Web Series</t>
  </si>
  <si>
    <t>z2oJluJpMuM</t>
  </si>
  <si>
    <t>Fun Bucket | 115th Episode | Funny Videos | Telugu Comedy Web Series</t>
  </si>
  <si>
    <t>usn2_NOqdWM</t>
  </si>
  <si>
    <t>Fun Bucket | 116th Episode | Funny Videos | Telugu Comedy Web Series</t>
  </si>
  <si>
    <t>e3dx_SIHfA0</t>
  </si>
  <si>
    <t>Fun Bucket | 117th Episode | Funny Videos | By Sai Teja | Telugu Comedy Web Series</t>
  </si>
  <si>
    <t>Qbv8UGAnrHg</t>
  </si>
  <si>
    <t>Fun Bucket | 118th Episode | Funny Videos | Telugu Comedy Web Series | By Sai Teja</t>
  </si>
  <si>
    <t>64rcpjvwajM</t>
  </si>
  <si>
    <t>Fun Bucket | 119th Episode | Funny Videos | Telugu Comedy Web Series | By Sai Teja | TeluguOne</t>
  </si>
  <si>
    <t>1_kulL095i4</t>
  </si>
  <si>
    <t>Fun Bucket | 120th Episode | Funny Videos | Telugu Comedy Web Series | By Sai Teja - TeluguOne</t>
  </si>
  <si>
    <t>TbQOZI9ZC90</t>
  </si>
  <si>
    <t>Fun Bucket | 121st Episode | Funny Videos | Telugu Comedy Web Series | By Sai Teja - TeluguOne</t>
  </si>
  <si>
    <t>9WuLEB9aAK8</t>
  </si>
  <si>
    <t>Fun Bucket | 122nd Episode | Funny Videos | Telugu Comedy Web Series | By Sai Teja - TeluguOne</t>
  </si>
  <si>
    <t>ritoyVCiQlM</t>
  </si>
  <si>
    <t>Fun Bucket | 123rd Episode | Funny Videos | Telugu Comedy Web Series | By Sai Teja | TeluguOne</t>
  </si>
  <si>
    <t>HEakUAm4eBw</t>
  </si>
  <si>
    <t>Fun Bucket | 124th Episode | Funny Videos | Telugu Comedy Web Series | By Sai Teja - TeluguOne</t>
  </si>
  <si>
    <t>APVsOhB_Qv4</t>
  </si>
  <si>
    <t>Fun Bucket | 125th Episode | Funny Videos | Telugu Comedy Web Series | By Sai Teja | TeluguOne</t>
  </si>
  <si>
    <t>QhGMAV94G48</t>
  </si>
  <si>
    <t>Fun Bucket | 126th Episode | Funny Videos | Telugu Comedy Web Series | By Sai Teja - TeluguOne</t>
  </si>
  <si>
    <t>YgycIiipJYg</t>
  </si>
  <si>
    <t>Fun Bucket | 128th Episode | Funny Videos | Telugu Comedy Web Series | By Trishool - TeluguOne</t>
  </si>
  <si>
    <t>GoVrRKYI8H4</t>
  </si>
  <si>
    <t>Fun Bucket | 129th Episode | Funny Videos | Telugu Comedy Web Series | By Sai Teja - TeluguOne</t>
  </si>
  <si>
    <t>Q_JF6GHCT9g</t>
  </si>
  <si>
    <t>Fun Bucket | 130th Episode | Funny Videos | Telugu Comedy Web Series | By Sai Teja - TeluguOne</t>
  </si>
  <si>
    <t>kCJVmhJBScQ</t>
  </si>
  <si>
    <t>Fun Bucket | 131st Episode | Funny Videos | Telugu Comedy Web Series | By Sai Teja - TeluguOne</t>
  </si>
  <si>
    <t>p6uzympDopg</t>
  </si>
  <si>
    <t>Fun Bucket | 132nd Episode | Funny Videos | Telugu Comedy Web Series | By Sai Teja | TeluguOne</t>
  </si>
  <si>
    <t>FQsXsGZJYCA</t>
  </si>
  <si>
    <t>Fun Bucket | 133rd Episode | Funny Videos | Telugu Comedy Web Series | By Sai Teja | TeluguOne</t>
  </si>
  <si>
    <t>hBnX8FwLKrM</t>
  </si>
  <si>
    <t>Fun Bucket | 134th Episode | Funny Videos | Telugu Comedy Web Series | By Sai Teja | TeluguOne</t>
  </si>
  <si>
    <t>mXMvGYcCT4c</t>
  </si>
  <si>
    <t>Fun Bucket | 135th Episode | Funny Videos | Telugu Comedy Web Series | By Sai Teja | TeluguOne</t>
  </si>
  <si>
    <t>xxVv6mSf73Q</t>
  </si>
  <si>
    <t>Fun Bucket | 136th Episode | Funny Videos | Telugu Comedy Web Series | By Sai Teja | TeluguOne</t>
  </si>
  <si>
    <t>-2ELfKgAcp8</t>
  </si>
  <si>
    <t>Fun Bucket JUNIORS | Episode 28 | Kids Funny Videos | Comedy Web Series</t>
  </si>
  <si>
    <t>nD4Y1Hro7LQ</t>
  </si>
  <si>
    <t>Fun Bucket JUNIORS | Episode 29 | Kids Funny Videos | Comedy Web Series</t>
  </si>
  <si>
    <t>_rb5PPHVSh8</t>
  </si>
  <si>
    <t>Fun Bucket JUNIORS | Episode 33 | Kids Funny Videos | Comedy Web Series</t>
  </si>
  <si>
    <t>xAHHlGbvImI</t>
  </si>
  <si>
    <t>Fun Bucket JUNIORS | Episode 36 | Kids Funny Videos | Comedy Web Series | TeluguOne</t>
  </si>
  <si>
    <t>3Zsd7nj5tq0</t>
  </si>
  <si>
    <t>Fun Bucket JUNIORS | Episode 38 | Kids Funny Videos | Comedy Web Series | By Sai Teja - TeluguOne</t>
  </si>
  <si>
    <t>wZSf72Ka4EA</t>
  </si>
  <si>
    <t>Fun Bucket JUNIORS | Episode 40 | Kids Funny Videos | Comedy Web Series | By Sai Teja - TeluguOne</t>
  </si>
  <si>
    <t>kCDA8mkZISM</t>
  </si>
  <si>
    <t>Fun Bucket JUNIORS | Episode 42nd | Kids Funny Videos | Comedy Web Series | By Sai Teja - TeluguOne</t>
  </si>
  <si>
    <t>zRqLuUUfH_o</t>
  </si>
  <si>
    <t>Fun Bucket JUNIORS | Episode 43 | Kids Funny Videos | Comedy Web Series | By Sai Teja   TeluguOne</t>
  </si>
  <si>
    <t>OzZcZjLUNIM</t>
  </si>
  <si>
    <t>Fun Bucket JUNIORS | Episode 44 | Kids Funny Videos | Comedy Web Series | By Sai Teja | TeluguOne</t>
  </si>
  <si>
    <t>X1tn8oAcoEk</t>
  </si>
  <si>
    <t>Fun Bucket JUNIORS | Episode 46 | Kids Funny Videos | Comedy Web Series | By Sai Teja - TeluguOne</t>
  </si>
  <si>
    <t>seECv-2IHww</t>
  </si>
  <si>
    <t>Fun Bucket JUNIORS | Episode 47 | Kids Funny Videos | Comedy Web Series | By Sai Teja   TeluguOne</t>
  </si>
  <si>
    <t>zstYPD5v9QU</t>
  </si>
  <si>
    <t>Fun Bucket JUNIORS | Episode 48 | Kids Funny Videos | Comedy Web Series | By Sai Teja - TeluguOne</t>
  </si>
  <si>
    <t>iEcxmlu6Wes</t>
  </si>
  <si>
    <t>Fun Bucket JUNIORS | Episode 50 | Kids Funny Videos | Comedy Web Series | By Sai Teja - TeluguOne</t>
  </si>
  <si>
    <t>pMHIf_IwmKo</t>
  </si>
  <si>
    <t>Fun Bucket JUNIORS | Episode 51 | Kids Funny Videos | Comedy Web Series | By Sai Teja - TeluguOne</t>
  </si>
  <si>
    <t>N3aySwVkLdo</t>
  </si>
  <si>
    <t>Fun Bucket JUNIORS | Episode 52 | Kids Funny Videos | Comedy Web Series | By Sai Teja   TeluguOne</t>
  </si>
  <si>
    <t>3MXYmjUhsyo</t>
  </si>
  <si>
    <t>Fun Bucket JUNIORS | Silver Jubilee Episode 25 | Kids Funny Videos | Comedy Web Series</t>
  </si>
  <si>
    <t>o2ABZ7qL9-M</t>
  </si>
  <si>
    <t>FUN: Ajith plays for his daughter! | TK 861</t>
  </si>
  <si>
    <t>Yi3DvguCGtM</t>
  </si>
  <si>
    <t>Funding for Your StartUp | Private Equity | Venture Capital | Angel Investor | Dr Vivek Bindra</t>
  </si>
  <si>
    <t>4XpOrZLFqc8</t>
  </si>
  <si>
    <t>FUNNIEST INDIAN MEME VIDEOS..!!</t>
  </si>
  <si>
    <t>Shahrukh K Adnan</t>
  </si>
  <si>
    <t>p9SVCrPT4dk</t>
  </si>
  <si>
    <t>Funniest Scene from Soilder (1998) Bobby Deol - Preity Zinta - Johnny Lever - Bollywood Comedy Scene</t>
  </si>
  <si>
    <t>FVe1otlBNf8</t>
  </si>
  <si>
    <t>Funniest WrestleMania moments: WWE Top 10, March 17, 2018</t>
  </si>
  <si>
    <t>IorGlKkISVE</t>
  </si>
  <si>
    <t>Funny And Unseen Moments From Anushka And Virat Mumbai Reception | ShaRukh Khan, Ranbir , Amitabh</t>
  </si>
  <si>
    <t>1d7WTqJRpRY</t>
  </si>
  <si>
    <t>Funny Awkward Moments | Hyderabadi Comedy | Warangal Diaries</t>
  </si>
  <si>
    <t>_i8eL6xQM4Y</t>
  </si>
  <si>
    <t>Funny Bloopers | Making And Behind The Scenes | Warangal Diaries</t>
  </si>
  <si>
    <t>_SQe8RCMrIU</t>
  </si>
  <si>
    <t>Funny Board Exam Scenes | Hyderabadi Comedy | Warangal Diaries</t>
  </si>
  <si>
    <t>zz6Nqy4SM3E</t>
  </si>
  <si>
    <t>Funny College Scenes ft. Pichi Yakuu | Warangal Diaries</t>
  </si>
  <si>
    <t>TWwrXGh7xQU</t>
  </si>
  <si>
    <t>Funny Gangstars | Hyderabadi Comedy | Warangal Diaries</t>
  </si>
  <si>
    <t>R-CF9NylKVc</t>
  </si>
  <si>
    <t>Funny Hotel Management | Warangal Diaries</t>
  </si>
  <si>
    <t>TElPAKqsvl4</t>
  </si>
  <si>
    <t>Funny Mechanics Everywhere || Hyderabadi Comedy || Warangal Diaries</t>
  </si>
  <si>
    <t>4QAkdymQb5c</t>
  </si>
  <si>
    <t>FUNNY PARENT TEACHER MEETING l EXAM RESULTS</t>
  </si>
  <si>
    <t>93p5h_hXdtA</t>
  </si>
  <si>
    <t>Funny Ramzan Scenes | Hyderabadi Comedy | Warangal Diaires</t>
  </si>
  <si>
    <t>K10YIAokjvE</t>
  </si>
  <si>
    <t>Funny Ramzan Scenes Part - 2 | Hyderabadi Comedy | Warangal Diaries</t>
  </si>
  <si>
    <t>F9Fd3AUaOC4</t>
  </si>
  <si>
    <t>Funny Salesmen Everywhere || Hyderabadi Comedy || Warangal Diaries</t>
  </si>
  <si>
    <t>E5bO-chVuZQ</t>
  </si>
  <si>
    <t>G Khan ft Garry Sandhu | Gora Rang (Full Video) | Latest Punjabi Song 2018</t>
  </si>
  <si>
    <t>wICmv0cw8So</t>
  </si>
  <si>
    <t>G Khan ft Garry Sandhu | Official Teaser | Gora Rang</t>
  </si>
  <si>
    <t>OHpjRpxS7UI</t>
  </si>
  <si>
    <t>G***a G****la I want to share my bed with Ranveer Singh | IAMK Yaashika Aanand Exclusive Interview</t>
  </si>
  <si>
    <t>Nettv4u</t>
  </si>
  <si>
    <t>4gDYt1XPkkE</t>
  </si>
  <si>
    <t>Ga Gha Megha Full Song Lyrical | Chal Mohan Ranga Songs | Nithiin | Megha Akash | Thaman S</t>
  </si>
  <si>
    <t>y76BJN0_0QQ</t>
  </si>
  <si>
    <t>Ga Gha Megha Full Video Song 4K | Chal Mohan Ranga Video Songs | Nithiin | Megha Akash | Thaman S</t>
  </si>
  <si>
    <t>pOczrdOfINM</t>
  </si>
  <si>
    <t>Gaadi Song Teaser | Bohemia, Pardhaan, Sukh-E | Releasing 29 January 2018</t>
  </si>
  <si>
    <t>G0106lkCXnI</t>
  </si>
  <si>
    <t>Gaal Ni Kadni' singer Parmish Verma shot at in Mohali</t>
  </si>
  <si>
    <t>h1bV5A0Mqq4</t>
  </si>
  <si>
    <t>Gaali Vaaluga - A Tribute To #PSPK</t>
  </si>
  <si>
    <t>yUNMH9KaTjA</t>
  </si>
  <si>
    <t>Gaali Vaaluga Video Song || Agnyaathavaasi Video Songs ||Pawan Kalyan, Keerthy Suresh || Anirudh</t>
  </si>
  <si>
    <t>SrQLGwmy3Pg</t>
  </si>
  <si>
    <t>Gaayeja | Official Video | Kaushiki Chakraborty | Mahesh Kale | Saleel Kulkarni</t>
  </si>
  <si>
    <t>Times Music</t>
  </si>
  <si>
    <t>_cjgmrR3NOQ</t>
  </si>
  <si>
    <t>Gabru (Full Song) Gippy Grewal &amp; Shipra Goyal | Carry On Jatta 2 | White Hill Music</t>
  </si>
  <si>
    <t>gM7xXnQR0j4</t>
  </si>
  <si>
    <t>GADAR GOGASAR KI ,,राजस्थानी हरयाणवी कॉमेडी</t>
  </si>
  <si>
    <t>2I9ZuOfnHCY</t>
  </si>
  <si>
    <t>Gaddam rakapothe | my village show</t>
  </si>
  <si>
    <t>OgvYGSGwBOc</t>
  </si>
  <si>
    <t>Gagan Shakti 2018 - India's biggest military exercise - Two front War with China Pakistan</t>
  </si>
  <si>
    <t>LKzDV94y4p4</t>
  </si>
  <si>
    <t>Gajar Ka Halwa Recipe | गाजर का हलवा बनाकर लम्बे समय तक कैसे प्रिजर्व करें ? । Carrot Halwa</t>
  </si>
  <si>
    <t>ytHurcXhxck</t>
  </si>
  <si>
    <t>Gajendra Ajmera New Song - ठरको जाट को | देशी जाट | Deshi Jaat | Marwadi Song 2018 | RDC Rajasthani</t>
  </si>
  <si>
    <t>RDC Rajasthani</t>
  </si>
  <si>
    <t>yot6kIhLdpQ</t>
  </si>
  <si>
    <t>Gajendra Ajmera New Song - मामी नान्दा | Nutan Gehlot, Sunilji Dugoli | Fagan Song | RDC Rajasthani</t>
  </si>
  <si>
    <t>fNddOeXJj3Y</t>
  </si>
  <si>
    <t>Gali Janardhan Reddy About CBI Raids And Jail Experience | Open Heart With RK | ABN Telugu</t>
  </si>
  <si>
    <t>2JFJtr1pYRc</t>
  </si>
  <si>
    <t>Gali Janardhan Reddy About Mining Firm And Family Background | Open Heart With RK | ABN</t>
  </si>
  <si>
    <t>R8nYTkt8fks</t>
  </si>
  <si>
    <t>Gali Janardhan Reddy About YS Rajasekhar Reddy And Income Tax | Open Heart With RK | ABN Telugu</t>
  </si>
  <si>
    <t>UzdVRy2sbuQ</t>
  </si>
  <si>
    <t>Gali Janardhan Reddy Open Heart With RK | Promo | ABN Telugu</t>
  </si>
  <si>
    <t>IMTxBWr3mQM</t>
  </si>
  <si>
    <t>Gallan - Official Music Video | Manj Musik | Candice James | Jaani</t>
  </si>
  <si>
    <t>zrUl5WgyquY</t>
  </si>
  <si>
    <t>Gamda Ni Chokri - Dhaval Domadiya</t>
  </si>
  <si>
    <t>NASqRg2csaw</t>
  </si>
  <si>
    <t>Game of Gujarat: Watch Hardik Patel and Alpesh Thakor speaking on caste based reservations</t>
  </si>
  <si>
    <t>sf_3g1a0R6M</t>
  </si>
  <si>
    <t>Game of thinking- How to play with profit &amp; loss Questions with Abhinay Sharma! Solve Ques In 2sec</t>
  </si>
  <si>
    <t>Abhinay Maths</t>
  </si>
  <si>
    <t>nFvjEjnUxkU</t>
  </si>
  <si>
    <t>Game of thinking- How to play with profit &amp; loss Questions with Abhinay Sharma! Solve Ques. In 2sec</t>
  </si>
  <si>
    <t>9lSgE9ixNwc</t>
  </si>
  <si>
    <t>Gande Kaam Karne Aaye Ho - Bakchodi Ki Hadd - Ep 32 - TST</t>
  </si>
  <si>
    <t>WWeBnNLDd_4</t>
  </si>
  <si>
    <t>Gandi Baat with Jizzy-Veerji ft. Richa Chadda, Rahul Bhat and Sudhir Mishra  |  The Screen Patti</t>
  </si>
  <si>
    <t>5Clp4tL2wSY</t>
  </si>
  <si>
    <t>Gandi Nazar Se Mat Dekho - Bakchodi ki hadd - TST</t>
  </si>
  <si>
    <t>QX-yPEu885s</t>
  </si>
  <si>
    <t>Gandii Baat | Official Trailer | Web series | ALTBalaji | Streaming Now</t>
  </si>
  <si>
    <t>5xCIMI4M7D8</t>
  </si>
  <si>
    <t>Gang Of Lallu Bhai - Part 3 | Hyderabadi Comedy | Warangal Diaries</t>
  </si>
  <si>
    <t>aXbfY3S4vak</t>
  </si>
  <si>
    <t>Gang Of Lallu Bhai - Part 4 | Hyderabadi Comedy | Warangal Diaries</t>
  </si>
  <si>
    <t>pdpI-WxnzLU</t>
  </si>
  <si>
    <t>Gang Of Lallu Bhai- Part 5 | Hyderabadi Comedy | Warangal Diaries</t>
  </si>
  <si>
    <t>vWD6kUP9RTY</t>
  </si>
  <si>
    <t>Gang Official Telugu Teaser | Suriya | Anirudh l Vignesh ShivN</t>
  </si>
  <si>
    <t>wUvoGgKyjLo</t>
  </si>
  <si>
    <t>Gang Telugu - Pilla Pilla Teaser | Suriya | Keerthy Suresh | Anirudh</t>
  </si>
  <si>
    <t>Jm_dWKz2HUw</t>
  </si>
  <si>
    <t>Gang Telugu Movie Songs | Chitike Song Teaser | Suriya | Keerthy Suresh | Anirudh | UV Creations</t>
  </si>
  <si>
    <t>QEiskdHs8I8</t>
  </si>
  <si>
    <t>Gangster Sampat Nehra arrested by Haryana police in Hyderabad - TV9</t>
  </si>
  <si>
    <t>glnrXcwWWxY</t>
  </si>
  <si>
    <t>Gangster vicky gounder bhog ceremony ||ਇਲਜ਼ਾਮਾਂ ਨਾਲ ਹੋ ਨਿਬੜਿਆ ਗੈਂਗਸਟਰ ਵਿੱਕੀ ਗੌਂਡਰ ਦਾ ਭੋਗ</t>
  </si>
  <si>
    <t>Q6CUaLa1Rtg</t>
  </si>
  <si>
    <t>Ganguly Reacts on SL Smog Drama IND vs SL 3rd Test Day 2.</t>
  </si>
  <si>
    <t>Sportsvilla</t>
  </si>
  <si>
    <t>PnfKiYJUxw8</t>
  </si>
  <si>
    <t>Ganjendra Ajmera - Hanuman Beniwal Song | FULL HD VIDEO | HUNKAR RALLY | New Rajasthani Song 2018</t>
  </si>
  <si>
    <t>IwJ0xHIYsg4</t>
  </si>
  <si>
    <t>Gappi (Full Video) | Preet Hundal | Sukh Sanghera | Latest Punjabi Song 2018 | Speed Records</t>
  </si>
  <si>
    <t>OQ7MhnoXHeg</t>
  </si>
  <si>
    <t>Gareeb Ashiq (FULL VIDEO)  | Baljit Gharuan ft. Mista Baaz | New Punjabi Song 2017</t>
  </si>
  <si>
    <t>Relique Records</t>
  </si>
  <si>
    <t>dpEsEjpprhA</t>
  </si>
  <si>
    <t>Gareeb Gangsters Episode 01 ft. Ootpataang Productions</t>
  </si>
  <si>
    <t>bYSRPuDEnTg</t>
  </si>
  <si>
    <t>Garmi Ke Side-Effects | Ashish Chanchlani</t>
  </si>
  <si>
    <t>USgbTi-6g0k</t>
  </si>
  <si>
    <t>Gavthi - Official Movie Trailer | Shrikanth Patil &amp; Yogita Chavan | Releasing on 30th March</t>
  </si>
  <si>
    <t>Zee Music Marathi</t>
  </si>
  <si>
    <t>DG3jg7ShTEM</t>
  </si>
  <si>
    <t>Gayatri Gupta supports RGV's GST, hence a pimp || Social activist Lakshmi - TV9 Trending</t>
  </si>
  <si>
    <t>EqeiByLZVIY</t>
  </si>
  <si>
    <t>Gazhal Srinivas case || Face to Face with Victim - TV9 Exclusive</t>
  </si>
  <si>
    <t>7OvIvwXuUXg</t>
  </si>
  <si>
    <t>GD Birla School abused student's mother talks to 24ghanta</t>
  </si>
  <si>
    <t>tzh-kQvtmiw</t>
  </si>
  <si>
    <t>Geet De Wargi - Tarsem Jassar (Full Song) Latest Punjabi Songs 2018 | Vehli Janta Records</t>
  </si>
  <si>
    <t>hdXmRcm_Mlc</t>
  </si>
  <si>
    <t>Geet De Wargi Official Teaser | Tarsem Jassar | Latest Punjabi Songs 2018 | Vehli Janta Records</t>
  </si>
  <si>
    <t>dayRyOf_Om8</t>
  </si>
  <si>
    <t>Geeta Goswami - Mashup 2 (FULL Video) | Rajasthani Super Hit Vivah Song of 2018 | RDC Rajasthani</t>
  </si>
  <si>
    <t>l1ERiRFyghk</t>
  </si>
  <si>
    <t>Geeta Goswami - MASHUP 3 | New Dhamaka VIDEO Song | Rajasthani Super Hit Vivah Geet | RDC Rajasthani</t>
  </si>
  <si>
    <t>p1SMYy9sE9Y</t>
  </si>
  <si>
    <t>Geeta Goswami - Mashup 4 | Best Vivah Songs 2018 | Rajasthani Super Hit Vivah Geet | RDC Rajasthani</t>
  </si>
  <si>
    <t>opmDMIg4Lvs</t>
  </si>
  <si>
    <t>General Kelly: Trump's Wall Promises Were 'Not Fully Informed'</t>
  </si>
  <si>
    <t>2FhfcoN6d3U</t>
  </si>
  <si>
    <t>Genes | 23rd December 2017 | Full Episode | Naga Shaurya  |  Director Venky | ETV</t>
  </si>
  <si>
    <t>YoGfzrxCQoo</t>
  </si>
  <si>
    <t>Genes | 25th November 2017 | Latest Promo</t>
  </si>
  <si>
    <t>yPOnlqGGGGU</t>
  </si>
  <si>
    <t>Genes Promo | 18th November 2017 | Indraneel, Meghana | Genes Latest Promo</t>
  </si>
  <si>
    <t>P8bIW8NaBq0</t>
  </si>
  <si>
    <t>Genes Promo|Suma Kanakala | 9th December 2017 | Viva Harsha, Mahathalli |  Genes Latest Promo</t>
  </si>
  <si>
    <t>T3qcb_9lRr0</t>
  </si>
  <si>
    <t>Get Ready To Fight - Action of Baaghi 2 | Tiger | Disha | Ahmed Khan | Sajid Nadiadwala</t>
  </si>
  <si>
    <t>yCxwmH3psxg</t>
  </si>
  <si>
    <t>Get The OnePlus 6 EARLY!</t>
  </si>
  <si>
    <t>Unbox Therapy</t>
  </si>
  <si>
    <t>CbyTFA2APpM</t>
  </si>
  <si>
    <t>Gf ને સાચવી અઘરી છે હો || dhaval domadiya</t>
  </si>
  <si>
    <t>hzdyJtjyIo8</t>
  </si>
  <si>
    <t>gf રાખવી કે નઈ || Dhaval domadiya</t>
  </si>
  <si>
    <t>G-8nPkjftpA</t>
  </si>
  <si>
    <t>Ghadge &amp; Suun - 12th May 2018 - घाडगे &amp; सून</t>
  </si>
  <si>
    <t>ZhuW_iycPlY</t>
  </si>
  <si>
    <t>Ghadge &amp; Suun - 20th March 2018 - घाडगे &amp; सून</t>
  </si>
  <si>
    <t>NrtFO0C6kO8</t>
  </si>
  <si>
    <t>Ghadge &amp; Suun - 2nd June 2018 - घाडगे &amp; सून</t>
  </si>
  <si>
    <t>dmYYpStfSeE</t>
  </si>
  <si>
    <t>Ghadge &amp; Suun - 3rd February 2018 - घाडगे &amp; सून</t>
  </si>
  <si>
    <t>gBRPSzhL4cI</t>
  </si>
  <si>
    <t>Ghadge &amp; Suun - 5th May 2018 - घाडगे &amp; सून</t>
  </si>
  <si>
    <t>hUrn08mrzS8</t>
  </si>
  <si>
    <t>Ghadge &amp; Suun - 8th February 2018 - घाडगे &amp; सून</t>
  </si>
  <si>
    <t>GeQ0gX9PCJ0</t>
  </si>
  <si>
    <t>Ghadge &amp; Suun - 9th March 2018 - घाडगे &amp; सून</t>
  </si>
  <si>
    <t>gjqjGbsbgPk</t>
  </si>
  <si>
    <t>Ghajinikanth Official Teaser | Arya, Sayyeshaa | Balamurali Balu | Santhosh P Jayakumar</t>
  </si>
  <si>
    <t>M8mCjRbCPIo</t>
  </si>
  <si>
    <t>Ghajinikanth Official Trailer | Arya, Sayyeshaa | Balamurali Balu | Santhosh P Jayakumar</t>
  </si>
  <si>
    <t>MkeIfFJgd1o</t>
  </si>
  <si>
    <t>Ghantakhanek sangesuman: Youth TMC Targets Mukul at Kolkata rally, Although Subhrangshu, M</t>
  </si>
  <si>
    <t>_LmN24ZsP9s</t>
  </si>
  <si>
    <t>Ghanti Bajao: We don't get any support from govt, says Tripura tribal</t>
  </si>
  <si>
    <t>bYHfxbzhZy4</t>
  </si>
  <si>
    <t>Ghar da jawayi  | Virasat Sandhu | New Latest Punjabi Songs 2018 |  | Daddy Mohan Records</t>
  </si>
  <si>
    <t>Daddy Mohan Records</t>
  </si>
  <si>
    <t>f1qz8vn3XbY</t>
  </si>
  <si>
    <t>Ghar Se Nikalte Hi Song | Amaal Mallik Feat. Armaan Malik | Bhushan Kumar | Angel</t>
  </si>
  <si>
    <t>fdreCE-mBlE</t>
  </si>
  <si>
    <t>Ghazal Srinivas Booked Red Handed with Video Proofs || NTV</t>
  </si>
  <si>
    <t>yEdSoJlYw88</t>
  </si>
  <si>
    <t>Ghazal srinivas case | singer ghazal srinivas | గదిలో నగ్నంగా ఇలా చేసేవాడు | Free Ticket</t>
  </si>
  <si>
    <t>Free Ticket</t>
  </si>
  <si>
    <t>3EZC65Hjri4</t>
  </si>
  <si>
    <t>Ghazal Srinivas case || Victim provides solid evidence - TV9 LIVE</t>
  </si>
  <si>
    <t>GZ_FWjE245A</t>
  </si>
  <si>
    <t>Ghazal Srinivas case || Victim releases photos as proof - TV9</t>
  </si>
  <si>
    <t>ZrQtPDuNZ1o</t>
  </si>
  <si>
    <t>Ghazal Srinivas Wife Surekha fire on her husband | Ghazal Srinivas videos | Telugu Trending</t>
  </si>
  <si>
    <t>Telugu Trending</t>
  </si>
  <si>
    <t>9m9oO84Q2fk</t>
  </si>
  <si>
    <t>Giant Darts Battle | Dude Perfect</t>
  </si>
  <si>
    <t>ZfUyn42jeqk</t>
  </si>
  <si>
    <t>Giant Slime Stress Ball / 6 Giant Stress Relievers</t>
  </si>
  <si>
    <t>AX_oTMHOb-E</t>
  </si>
  <si>
    <t>Giant Slime Stress Relievers / 7 DIY Weird Stress Toys</t>
  </si>
  <si>
    <t>wl0PzdbaZ8w</t>
  </si>
  <si>
    <t>Giftaan: Deep Karan (Full Song) | Preet Hundal | Vicky Dhaliwal | Latest Punjabi Songs 2018</t>
  </si>
  <si>
    <t>d_KFQCKkmgI</t>
  </si>
  <si>
    <t>Gina Haspel Says Waterboarding Is So 2002</t>
  </si>
  <si>
    <t>OZQpFyhwCng</t>
  </si>
  <si>
    <t>Gippy Grewal: 28 Kille (Full Song) | Roshan Prince | Rubina Bajwa | Laavaan Phere</t>
  </si>
  <si>
    <t>cMayLUfj5Jk</t>
  </si>
  <si>
    <t>Girl Bestie | ( with subtitles ) |  1 Kg Biriyani</t>
  </si>
  <si>
    <t>5ZtuGiSgidE</t>
  </si>
  <si>
    <t>Girl Giri 2 - Helpline for Girls | ft. Varun Tej | Girl Formula | Chai Bisket</t>
  </si>
  <si>
    <t>G-eW1jl773w</t>
  </si>
  <si>
    <t>GIRL GIVING FLYING KISS GONE WRONG PRANK | So Effin Cray</t>
  </si>
  <si>
    <t>jrbD1wWr0IM</t>
  </si>
  <si>
    <t>Girl in Anchor Pradeep Car Revealed | Anchor Pradeep Caught in Drunk and Drive | Total Tollywood</t>
  </si>
  <si>
    <t>mtInfLxrCdw</t>
  </si>
  <si>
    <t>Girl Vs Boy આફ્ટર બ્રેક અપ - ગુજરાતી ફની વીડિઓ - Dhaval Domadiya New Comedy Video</t>
  </si>
  <si>
    <t>cMN9jqoHQts</t>
  </si>
  <si>
    <t>Girlfriend Download Kardo Prank - Ft. Technical Dost | The HunGama Films</t>
  </si>
  <si>
    <t>2rNTu1jFrDI</t>
  </si>
  <si>
    <t>GIRLFRIEND vs BEST FRIEND || dhaval domadiya</t>
  </si>
  <si>
    <t>LYsNTDA3WCY</t>
  </si>
  <si>
    <t>Girlfriend VS Best friends | Part 2 | RealSHIT</t>
  </si>
  <si>
    <t>PHmLNpdH59A</t>
  </si>
  <si>
    <t>Girlfriend VS Best friends | RealSHIT</t>
  </si>
  <si>
    <t>bkZcHppVnIQ</t>
  </si>
  <si>
    <t>GIRLIYAPA | TYPES OF GIRLFRIENDS | Taapsee Pannu. Srishti, Saqib, Abhilash | Reaction</t>
  </si>
  <si>
    <t>IjOzqI9VQIw</t>
  </si>
  <si>
    <t>GIRLIYAPA P.A. GALS | EPISODE 1 | Reaction by Jaby &amp; Deanna Smith!</t>
  </si>
  <si>
    <t>nuYDMbI_Akk</t>
  </si>
  <si>
    <t>Girliyapa's Home Alone | Husband Ki House Party feat. Nidhi Bisht and Biswapati Sarkar</t>
  </si>
  <si>
    <t>Girliyapa</t>
  </si>
  <si>
    <t>7Ty1LlEAjbM</t>
  </si>
  <si>
    <t>Girliyapa's How To Be An Insta Star feat. Shetroublemaker, Barkha Singh and Shreya Mehta</t>
  </si>
  <si>
    <t>SLUw3kvNKho</t>
  </si>
  <si>
    <t>Girliyapa's If New Year's Resolutions Could Talk</t>
  </si>
  <si>
    <t>RaClqCzY9i0</t>
  </si>
  <si>
    <t>Girliyapa's Ladies Room Bakchodi E03 | Does Size Matter? feat. Nidhi Bisht &amp; Nidhi Singh</t>
  </si>
  <si>
    <t>ZYfxqg8XoRU</t>
  </si>
  <si>
    <t>GIRLIYAPA'S LADIES ROOM: DOES SIZE MATTER? | Reaction!</t>
  </si>
  <si>
    <t>NHDd_rTKGhk</t>
  </si>
  <si>
    <t>Girliyapa's Ladkiyon Ki Houseparty | New Year Special</t>
  </si>
  <si>
    <t>Ah1zgG5Glxg</t>
  </si>
  <si>
    <t>Girliyapa's Long Weekend Plans | Beaches or Mountains</t>
  </si>
  <si>
    <t>5c2DKjdqi6Q</t>
  </si>
  <si>
    <t>GIRLIYAPA'S MR &amp; MRS EPISODE 1: HUSBAND KI HOUSE PARTY | Reaction!</t>
  </si>
  <si>
    <t>2sUG33ci3Xk</t>
  </si>
  <si>
    <t>Girliyapa's Things Girls With Acne Go Through</t>
  </si>
  <si>
    <t>0JslhZRWQko</t>
  </si>
  <si>
    <t>Girliyapa's Things Short Girls Go Through Feat. Ahsaas Channa &amp; Chote Miyan</t>
  </si>
  <si>
    <t>Zzs6wTGDD2A</t>
  </si>
  <si>
    <t>Girliyapa's Truth Or Dare With Husband</t>
  </si>
  <si>
    <t>qjQhlwQg6rM</t>
  </si>
  <si>
    <t>Girls Buying Condoms - Part 2 feat. Captain Nick | Girliyapa</t>
  </si>
  <si>
    <t>JSkOecmAFFo</t>
  </si>
  <si>
    <t>Girls On A Date ft. Komal Pandey | The Timeliners</t>
  </si>
  <si>
    <t>unVvGSBN-8c</t>
  </si>
  <si>
    <t>Girls vs Summer | Girl Formula | Chai Bisket</t>
  </si>
  <si>
    <t>SgdVQY4kbho</t>
  </si>
  <si>
    <t>Girls Will Be Girls | SahibNoor Singh</t>
  </si>
  <si>
    <t>_iUFdeHRW1U</t>
  </si>
  <si>
    <t>Girls Will Be Girls | Warangal Diaries</t>
  </si>
  <si>
    <t>zKUtYpUsjjg</t>
  </si>
  <si>
    <t>GIRLS WILL BE GIRLS || Hyderabad Diaries</t>
  </si>
  <si>
    <t>ZQBzCh_qz_A</t>
  </si>
  <si>
    <t>Girls' College Scenes | Girl Formula | Chai Bisket</t>
  </si>
  <si>
    <t>7HDzx-vMGi4</t>
  </si>
  <si>
    <t>Girls' Mandhu Sitting | New Year Night Out | Girl Formula | Chai Bisket</t>
  </si>
  <si>
    <t>oy8AOs82o6E</t>
  </si>
  <si>
    <t>GIRLSPLAINING E03 | Bedroom Games || Girliyapa Originals</t>
  </si>
  <si>
    <t>9zmbOS9eFuE</t>
  </si>
  <si>
    <t>GIRLSPLAINING SEASON FINALE | Pyaar Ka Postmortem || Girliyapa Originals</t>
  </si>
  <si>
    <t>D5dZ8_OCJV8</t>
  </si>
  <si>
    <t>Gitaz Bindrakhia Doesn't Matter (Full Song) Snappy | Rav Hanjra | Latest Punjabi Songs 2018</t>
  </si>
  <si>
    <t>SYtxYDSUF90</t>
  </si>
  <si>
    <t>GIVING IPHONE X TO GIRLS PRANK | So Effin Cray</t>
  </si>
  <si>
    <t>UJFGAe_WKUQ</t>
  </si>
  <si>
    <t>Giving Warm Blankets to Homeless 2 (YOUR DONATION) l India l The Baigan Vines</t>
  </si>
  <si>
    <t>5KSe7V4-f_0</t>
  </si>
  <si>
    <t>Giving Warm Blankets to the Homeless(India) | Winter Nights | The Baigan Vines</t>
  </si>
  <si>
    <t>Wdy-YCw0syU</t>
  </si>
  <si>
    <t>Glimpses of Aruvi | Arun Prabu | Bindhu Malini, Vedanth | Releasing on Dec 15th</t>
  </si>
  <si>
    <t>fZxFjZ416vk</t>
  </si>
  <si>
    <t>Global Patidar Business Summit || dhaval domadiya</t>
  </si>
  <si>
    <t>5WDw2ZMHKo4</t>
  </si>
  <si>
    <t>Glock (Full Video) Raja Game Changerz | Latest Punjabi song 2018</t>
  </si>
  <si>
    <t>Exrqhj-mlKc</t>
  </si>
  <si>
    <t>GO GOA GONE II NAZARBATTU II</t>
  </si>
  <si>
    <t>Ybk37X2YJxo</t>
  </si>
  <si>
    <t>GO-SU Goin' Live | Half Boil - Tamil Web Series | Madras Central | Exclusively On YUV App</t>
  </si>
  <si>
    <t>aOTh4d2L9t4</t>
  </si>
  <si>
    <t>GOA Polaama ? | 1 Kg Biriyani</t>
  </si>
  <si>
    <t>OM3YvIOdcpY</t>
  </si>
  <si>
    <t>Goa Trip With Friends / Goa Trip On 31st December / How To Plan Goa Trip / New Year Special</t>
  </si>
  <si>
    <t>6e9iLTu04Vg</t>
  </si>
  <si>
    <t>Goa Trip with Girlfriend</t>
  </si>
  <si>
    <t>gm6Cm33h57g</t>
  </si>
  <si>
    <t>GOD HATES ME | Sham Idrees</t>
  </si>
  <si>
    <t>3POlmTZUNf8</t>
  </si>
  <si>
    <t>Godavari river boat tragedy : Eyewitness describes incident - TV9</t>
  </si>
  <si>
    <t>6gJfw-NVVe8</t>
  </si>
  <si>
    <t>Gogi Gets Lost In The Waterpark | Tapu Sena Special | Taarak Mehta Ka Ooltah Chashmah</t>
  </si>
  <si>
    <t>MiUFhVrG598</t>
  </si>
  <si>
    <t>Golak Bugni Bank Te Batua | Official Trailer | Harish Verma | Simi Chahal | Releasing on 13th April</t>
  </si>
  <si>
    <t>l7E0kTvARsA</t>
  </si>
  <si>
    <t>Golak Bugni Bank Te Batua Full Movie (HD) | Harish Verma | Simi Chahal | Superhit Punjabi Movies</t>
  </si>
  <si>
    <t>inKwAh0vrv4</t>
  </si>
  <si>
    <t>GOLD | Akshay Kumar | Teaser Trailer Reaction!</t>
  </si>
  <si>
    <t>8dfXKIzU_24</t>
  </si>
  <si>
    <t>GOLDEN RANG - GURI (Full Song) Satti Dhillon | New Songs 2018 | Geet MP3</t>
  </si>
  <si>
    <t>dzlXHyAdHdg</t>
  </si>
  <si>
    <t>Goldmines Telefilms Presents “Stylish Star Allu Arjun Week” Starts 2nd April – 8th April 2018</t>
  </si>
  <si>
    <t>bjxB0oYI6z8</t>
  </si>
  <si>
    <t>Goli Fights With Jethalal | Tapu Sena Special | Taarak Mehta Ka Ooltah Chashmah</t>
  </si>
  <si>
    <t>qRnb4JZykH4</t>
  </si>
  <si>
    <t>Goli Soda 2 - Moviebuff Sneak Peek 01 | P Samuthirakani, Gautham Menon | SD Vijay Milton</t>
  </si>
  <si>
    <t>zRy0_PQ8QAM</t>
  </si>
  <si>
    <t>Golu Gold NEW HIT SONG 2018 - तोहार नैना दिवाना बना देले बा -Chhilai Gaile Galiya -Bhojpuri Song2018</t>
  </si>
  <si>
    <t>Team Films Bhojpuri</t>
  </si>
  <si>
    <t>BBIpdkoWDIA</t>
  </si>
  <si>
    <t>Gomdani Gori - Divya Chaudhary | New Gujarati Song 2018 | Full HD VIDEO | RDC Gujarati | Komal Music</t>
  </si>
  <si>
    <t>hp2Q7S1u9oQ</t>
  </si>
  <si>
    <t>Good Friends Vs BestFriends | SahibNoor Singh</t>
  </si>
  <si>
    <t>g0CqKhGwge0</t>
  </si>
  <si>
    <t>Good Girlfriend VS Bad Girlfriend | RealSHIT</t>
  </si>
  <si>
    <t>8ddsTcwR20U</t>
  </si>
  <si>
    <t>Good Morning Song Teaser | Ikka, RS Chauhan | Releasing 29 March @10 AM</t>
  </si>
  <si>
    <t>WNsiXI0DFP4</t>
  </si>
  <si>
    <t>Good News For State Govt Employees: CM Clarifies on Implementation of 6th Pay Commission</t>
  </si>
  <si>
    <t>vI4LHl4yFuo</t>
  </si>
  <si>
    <t>Google - Year In Search 2017</t>
  </si>
  <si>
    <t>Google</t>
  </si>
  <si>
    <t>RCsdYGuJxSk</t>
  </si>
  <si>
    <t>Google I/O 2018 #io18journey Gaurav Chaudhary</t>
  </si>
  <si>
    <t>Google Developers</t>
  </si>
  <si>
    <t>6Fpxd0xRg7I</t>
  </si>
  <si>
    <t>Google I/O 2018 Highlights - Top 100 Announcements from Google I/O 2018</t>
  </si>
  <si>
    <t>BRUvbiWLwFI</t>
  </si>
  <si>
    <t>Google I/O 2018 keynote in 14 minutes</t>
  </si>
  <si>
    <t>XU69_u7eXa0</t>
  </si>
  <si>
    <t>Google Pixel 2 Revisited: Android P Beta!</t>
  </si>
  <si>
    <t>8EhYOg_Ne_8</t>
  </si>
  <si>
    <t>Gopal Bhar (Bangla) - গোপাল ভার) - Episode 508 - Sesh Ichchhe - 20th May, 2018</t>
  </si>
  <si>
    <t>Sony AATH</t>
  </si>
  <si>
    <t>XZBwHbNbvRE</t>
  </si>
  <si>
    <t>Gopal Bhar (Bangla) - গোপাল ভার) - Episode 514 - Bhuter Jam Gopal - 10th June, 2018</t>
  </si>
  <si>
    <t>k-55qW19zLM</t>
  </si>
  <si>
    <t>Gopala Gopala (2018) New Released Full Hindi Dubbed Movie | Pawan Kalyan, Venkatesh, Shriya Saran</t>
  </si>
  <si>
    <t>d2SAoQTkBBQ</t>
  </si>
  <si>
    <t>Gopala Gopala 2018 Official Trailer 2 | Pawan Kalyan, Venkatesh, Shriya Saran</t>
  </si>
  <si>
    <t>Xe53gFvlUD4</t>
  </si>
  <si>
    <t>Gora Rang Gurnam Bhullar | Full Song | Latest Punjabi Song 2018  White Hill Music | New Punjabi Song</t>
  </si>
  <si>
    <t>pq5CKlWuZJw</t>
  </si>
  <si>
    <t>Gorakhpur में Yogi की हार पर बोली जनता | Public Opinion | Headlines India</t>
  </si>
  <si>
    <t>XSijvJlrRa8</t>
  </si>
  <si>
    <t>Gorakhpur में हारने के बाद Yogi Adityanath ने कही ये बात</t>
  </si>
  <si>
    <t>1i0v-FzkaXg</t>
  </si>
  <si>
    <t>Governor Vajubhai Vala Likely To Give Green Signal For BJP To Form Government</t>
  </si>
  <si>
    <t>axy6po3-3Wc</t>
  </si>
  <si>
    <t>Govt. Job Opportunities In 2018 | Get Ready</t>
  </si>
  <si>
    <t>kiAio2TAb2A</t>
  </si>
  <si>
    <t>Gramos Shabani  - Dynjan me ma dhan  (Official Video HD)</t>
  </si>
  <si>
    <t>ArkivaShqip</t>
  </si>
  <si>
    <t>fEVoCK38rkk</t>
  </si>
  <si>
    <t>Grand Finale promo Enga veetu maplai | Arya selected suzana with token of love</t>
  </si>
  <si>
    <t>Cinema 720</t>
  </si>
  <si>
    <t>4G7BYsNiP_o</t>
  </si>
  <si>
    <t>Grand Republic Day celebrations in Delhi || LIVE || 69th Republic Day 2018 || INDIA || TV9</t>
  </si>
  <si>
    <t>QtNvvWsSsoE</t>
  </si>
  <si>
    <t>Greatest Royal Rumble Kickoff: April 27, 2018</t>
  </si>
  <si>
    <t>-27pqCGF5zw</t>
  </si>
  <si>
    <t>Greatest WrestleMania endings: WWE Top 10, March 31, 2018</t>
  </si>
  <si>
    <t>PTQMog9u2Zo</t>
  </si>
  <si>
    <t>Gruffydd wows with OUT OF THIS WORLD vocals and bags a GOLDEN BUZZER! | Auditions | BGT 2018</t>
  </si>
  <si>
    <t>nG2pEffLEJo</t>
  </si>
  <si>
    <t>Guardianship: Last Week Tonight with John Oliver (HBO)</t>
  </si>
  <si>
    <t>1Znl8OUBa_o</t>
  </si>
  <si>
    <t>Gucci Gang Country Edition! (Dear Ryan)</t>
  </si>
  <si>
    <t>KD4H21lzt7o</t>
  </si>
  <si>
    <t>Gudur audisankara college student suicide - NDN News</t>
  </si>
  <si>
    <t>NDN News</t>
  </si>
  <si>
    <t>rJn0gYDeVj8</t>
  </si>
  <si>
    <t>Guess the characters | Tamil Nadu 2017 - the time travel | Upcoming video</t>
  </si>
  <si>
    <t>vQa-pLzQWRs</t>
  </si>
  <si>
    <t>Guest In Delhi (2018) Telugu Film Dubbed Into Hindi Full Movie | Mahesh Babu, Amrita Rao</t>
  </si>
  <si>
    <t>QZL2NrrhjHY</t>
  </si>
  <si>
    <t>Guillermo – God's Plan</t>
  </si>
  <si>
    <t>CRaNLIG4G5I</t>
  </si>
  <si>
    <t>Gujarat 1st Phase Voting LIVE: Understanding The Demographics with Punya Prasoon Vajpayee</t>
  </si>
  <si>
    <t>JKAa5JMtuhg</t>
  </si>
  <si>
    <t>Gujarat Counting Live: Watch who is leading right now</t>
  </si>
  <si>
    <t>nWsSxG7bPcM</t>
  </si>
  <si>
    <t>Gujarat Election 2017 results: BJP leading in 105 seats, Congress ahead in 74</t>
  </si>
  <si>
    <t>P9ZdxKvZ9h0</t>
  </si>
  <si>
    <t>Gujarat Election Results LIVE | Celebration Begins Outside BJP HQ In Delhi</t>
  </si>
  <si>
    <t>8vXpEMxVbJ8</t>
  </si>
  <si>
    <t>Gujarat Elections 2017: BJP surging ahead in Saurashtra-Kutch; likely to get 34 seats</t>
  </si>
  <si>
    <t>kmWB72k3xlk</t>
  </si>
  <si>
    <t>Gujarat Poll Result: BJP touches a magical figure, Congress = 80, BJP=100</t>
  </si>
  <si>
    <t>4JJlS11e6Mo</t>
  </si>
  <si>
    <t>Gujarat में Narendra Modi की जीत पर मुस्लिमों का सबसे बड़ा बयान देखिए वीडियो | Headlines India</t>
  </si>
  <si>
    <t>lVCfrktNJcc</t>
  </si>
  <si>
    <t>Gujju Girlfriend | Pagal Gujju</t>
  </si>
  <si>
    <t>Pagal Gujju</t>
  </si>
  <si>
    <t>jrXv7WNo6No</t>
  </si>
  <si>
    <t>Gujju Girls Be Like | Pagal Gujju</t>
  </si>
  <si>
    <t>VVYZneoP8O0</t>
  </si>
  <si>
    <t>GujjuBhai - Most Wanted | Official Trailer | Siddharth Randeria, Jimit Trivedi | HD</t>
  </si>
  <si>
    <t>Pen Movies</t>
  </si>
  <si>
    <t>KOqTYRQobcs</t>
  </si>
  <si>
    <t>Gujjubhai Banya Dabang FREE - Superhit Gujarati Comedy Natak Full 2017 - Siddharth Randeria</t>
  </si>
  <si>
    <t>QTu7oKnsYDU</t>
  </si>
  <si>
    <t>gujraat election गुजरात चुनाव</t>
  </si>
  <si>
    <t>DWC2o_h5wP0</t>
  </si>
  <si>
    <t>Gujrat चुनाव का internal पोल देखकर हिल जाएगी भाजपा</t>
  </si>
  <si>
    <t>uCM--sf04fM</t>
  </si>
  <si>
    <t>Gulabjaam Trailer [ गुलाबजाम ] | Sonali Kulkarni | Siddarth Chandekar</t>
  </si>
  <si>
    <t>gJJHJZGDOmM</t>
  </si>
  <si>
    <t>Gulabo || Raju Punjabi New Haryanvi Song 2018 || Shikha Raghav &amp; Andy Dahiya || Mor Music New Song</t>
  </si>
  <si>
    <t>ipuVY9GMK5g</t>
  </si>
  <si>
    <t>Gulaebaghavali - Album Preview | Prabhu Deva, Hansika | Vivek-Mervin | Kalyaan S</t>
  </si>
  <si>
    <t>QEaAojDVMec</t>
  </si>
  <si>
    <t>Gulaebaghavali - Moviebuff Sneak Peek | Prabhu Dheva, Hansika Motwani | Kalyaan S</t>
  </si>
  <si>
    <t>QVgSyvzmbxw</t>
  </si>
  <si>
    <t>Gulaebaghavali | Guleba Video Song | 4K | Kalyaan | Prabhu Deva, Hansika | Vivek Mervin</t>
  </si>
  <si>
    <t>sQezaX5hIf0</t>
  </si>
  <si>
    <t>Gulaebaghavali | Guleba Video Song Promo | 4K | Kalyaan | Prabhu Deva, Hansika | Vivek-Mervin</t>
  </si>
  <si>
    <t>URgqLY3Z7PQ</t>
  </si>
  <si>
    <t>Gulaebaghavali | Seramal Ponal Video Song | 4K | Kalyaan | Prabhu Deva, Hansika | Vivek-Mervin</t>
  </si>
  <si>
    <t>eOCTibfbQTI</t>
  </si>
  <si>
    <t>Gulati &amp; Kapil, The Irresistible Old Ladies - The Kapil Sharma Show</t>
  </si>
  <si>
    <t>EJsp2HSTyOM</t>
  </si>
  <si>
    <t>Gulati Gives Good Tips To Baba Ramdev - The Kapil Sharma Show</t>
  </si>
  <si>
    <t>GR9pZuk3sRQ</t>
  </si>
  <si>
    <t>Gulati Has A Loud Mouth - The Kapil Sharma Show</t>
  </si>
  <si>
    <t>EqVeSfi12F8</t>
  </si>
  <si>
    <t>Gulati Impresses Vidyavathi - The Kapil Sharma Show</t>
  </si>
  <si>
    <t>sxEkfjLroZI</t>
  </si>
  <si>
    <t>Gulati Is Getting Ready For A Date - The Kapil Sharma Show</t>
  </si>
  <si>
    <t>NOKB9Y8g_Mg</t>
  </si>
  <si>
    <t>Gulati, Beggar Turned Con-Man - The Kapil Sharma Show</t>
  </si>
  <si>
    <t>KTJgQO5x_tE</t>
  </si>
  <si>
    <t>Gullu Mama Ka Badla</t>
  </si>
  <si>
    <t>CHZAj_kaHuY</t>
  </si>
  <si>
    <t>Gumrah - BOHEMIA (Official Audio)</t>
  </si>
  <si>
    <t>BOHEMIA</t>
  </si>
  <si>
    <t>FyA06IGm5Ao</t>
  </si>
  <si>
    <t>GUNMAN FT DJ FLOW | Official Video | Sartaj Virk | Prince Rakhdi | Teji Sandhu | Latest Song 2018</t>
  </si>
  <si>
    <t>5lbLSfEdBeI</t>
  </si>
  <si>
    <t>Gunna Gunna Mamidi Full Video Song - Raja The Great Video Songs - Ravi Teja, Mehreen Pirzada</t>
  </si>
  <si>
    <t>SLH_9djMff8</t>
  </si>
  <si>
    <t>Gunturodu 2017 Telugu Full Movie | Manchu Manoj | Pragya | #MerryChristmas | Monday Prime Video</t>
  </si>
  <si>
    <t>4gs4H_13uzc</t>
  </si>
  <si>
    <t>Guptodhoner Sondhane (গুপ্তধনের সন্ধানে) | Trailer | Abir | Arjun | Ishaa | Dhrubo Banerjee | SVF</t>
  </si>
  <si>
    <t>V7KwrSS98CM</t>
  </si>
  <si>
    <t>Gur ke Sev | गुड़ बेसन के सेव । Besan ke Sweet Sev | Sweet Murukku</t>
  </si>
  <si>
    <t>N-S8qAQBquI</t>
  </si>
  <si>
    <t>GURI - PUBLICITY (Full Song) DJ Flow | Latest Punjabi Songs 2018 | Geet MP3 | Releasing 26 Jan 6PM</t>
  </si>
  <si>
    <t>U-am9AabIio</t>
  </si>
  <si>
    <t>GURI - PUBLICITY (Full Song) Dj Flow | Satti Dhillon | Latest Punjabi Songs 2018 | Geet MP3</t>
  </si>
  <si>
    <t>x1tFeb7uR7I</t>
  </si>
  <si>
    <t>Gurj Sidhu | Yaad Kar | Full Video | Kaos | VIP Records | 360 Worldwide | Latest Punjabi Song 2018</t>
  </si>
  <si>
    <t>VIP Records</t>
  </si>
  <si>
    <t>0flKIMzFsPY</t>
  </si>
  <si>
    <t>Guru Randhawa - High Rated Gabru crossed 300 MILLION !</t>
  </si>
  <si>
    <t>Guru Randhawa</t>
  </si>
  <si>
    <t>a4oVaZ2O8iI</t>
  </si>
  <si>
    <t>Guru Randhawa - Made in India - Behind the scenes</t>
  </si>
  <si>
    <t>v67KqkCEGU0</t>
  </si>
  <si>
    <t>Guru Randhawa : Lahore (Motion Poster) | T Series</t>
  </si>
  <si>
    <t>5LLU7dceCDg</t>
  </si>
  <si>
    <t>Guru Randhawa &amp; Coach Himesh Sings Aashiqui Mein Teri | Moment | The Voice India Kids - Grand Finale</t>
  </si>
  <si>
    <t>pPns-DIwhII</t>
  </si>
  <si>
    <t>Guru Randhawa | Celebrating 200 Million : High Rated Gabru</t>
  </si>
  <si>
    <t>dZ0fwJojhrs</t>
  </si>
  <si>
    <t>Guru Randhawa: Lahore (Official Video) Bhushan Kumar | Vee | DirectorGifty | T-Series</t>
  </si>
  <si>
    <t>pnMQLrS5sTE</t>
  </si>
  <si>
    <t>Guru Randhawa: MADE IN INDIA | Bhushan Kumar | DirectorGifty | Elnaaz Norouzi | Vee</t>
  </si>
  <si>
    <t>408bdj7PN18</t>
  </si>
  <si>
    <t>Gurudev: On the Plateau of the Peak</t>
  </si>
  <si>
    <t>7yHGLIDR0BE</t>
  </si>
  <si>
    <t>Gurugram : karni sena attacks school bus || padmaavat Ban ||</t>
  </si>
  <si>
    <t>TV24 News Channel</t>
  </si>
  <si>
    <t>pve-WwRWurI</t>
  </si>
  <si>
    <t>GuruJi with Pawan Sinha: Know tricks to avoid bad effects of Chandra Grahan</t>
  </si>
  <si>
    <t>AFr8ks4fCgQ</t>
  </si>
  <si>
    <t>Guruji with Pawan Sinha: You will have to work a little harder for money in 2018</t>
  </si>
  <si>
    <t>1UeP5ovf_TY</t>
  </si>
  <si>
    <t>Guruvaram Lyrical | Kirrak Party Songs | Nikhil Siddharth | Samyuktha | Simran | Sharan Koppisetty</t>
  </si>
  <si>
    <t>4ZAf_7nZHII</t>
  </si>
  <si>
    <t>Guruvaram Song Promo | KIRRAK PARTY | Nikhil | Samyuktha | Simran Pareenja</t>
  </si>
  <si>
    <t>AK Entertainments</t>
  </si>
  <si>
    <t>YEzbFCLLvtc</t>
  </si>
  <si>
    <t>Gussa - Official Music Video | BIG Dhillon Feat. Niti Taylor</t>
  </si>
  <si>
    <t>z-uUOFG59XA</t>
  </si>
  <si>
    <t>Gutke'Baaz ki Zindagi (Life of a Tobacco Eater)</t>
  </si>
  <si>
    <t>yNyt-Anp06I</t>
  </si>
  <si>
    <t>Guys from Girls Point of View | Girl Formula | Chai Bisket</t>
  </si>
  <si>
    <t>ZYin3ZPhFTI</t>
  </si>
  <si>
    <t>Gwandi Munda (Official Video) Maahi | Desi Routz | White Hill Music | New Punjabi Songs 2018</t>
  </si>
  <si>
    <t>2O4IEzVnJ4c</t>
  </si>
  <si>
    <t>Gyandhara Remedial Teaching Programme in Summer 2018 - SCERT, AP | Mana TV</t>
  </si>
  <si>
    <t>k8MsKn2QPEg</t>
  </si>
  <si>
    <t>GYM - HARF CHEEMA (Full Song) Western Pendu | Latest Punjabi Songs 2018 | Geet MP3</t>
  </si>
  <si>
    <t>DAkWnqWDGok</t>
  </si>
  <si>
    <t>Gymers VS Others | RealSHIT</t>
  </si>
  <si>
    <t>jlPu-7F8WwA</t>
  </si>
  <si>
    <t>Gypsy Women | Aadhi | Making Video | Pranav Mohanlal | Anil Johnson | Jeethu Joseph</t>
  </si>
  <si>
    <t>nsZCtCu6xNM</t>
  </si>
  <si>
    <t>H.D.ಕುಮಾರಸ್ವಾಮಿ ನೀಡಿರೋ ಸಾಲಮನ್ನಾ ಭರವಸೆ ಈಡೇರಿಸಲು ಹೇಗೆ ಸಾಧ್ಯ..? | DK Shivakumar</t>
  </si>
  <si>
    <t>WrQ8OstUjmY</t>
  </si>
  <si>
    <t>H.ராஜாவுக்கு பதிலடி : Tamilan Prasanna Burst Out against H Raja | Vairamuthu on Andal</t>
  </si>
  <si>
    <t>aGzIrdFhBHY</t>
  </si>
  <si>
    <t>H.ராஜாவை கிழித்த பாரதிராஜா  | Bharathiraja speech about vairamuthu Andal Issue | Andal Controversy</t>
  </si>
  <si>
    <t>Youth Central  Tamil</t>
  </si>
  <si>
    <t>fDqCjKp2JHY</t>
  </si>
  <si>
    <t>H.ராஜாவை நாட்டை விட்டே தொரத்தனும் | Dindigul I Leoni funny speech about H Raja</t>
  </si>
  <si>
    <t>fFTFvEToXA0</t>
  </si>
  <si>
    <t>Haasil: END FIGHT Between Kabir &amp; Ranvir!</t>
  </si>
  <si>
    <t>2iCyiYL2E6E</t>
  </si>
  <si>
    <t>Hadiya, Shafin Jahan Interview | Point Blank 14 March 2018</t>
  </si>
  <si>
    <t>3QsBs8JM3sM</t>
  </si>
  <si>
    <t>Half Boil | Web Series - Episode 7 | Gopi,Sudhakar,Javith | Madras Central</t>
  </si>
  <si>
    <t>8wRYvW8s7n0</t>
  </si>
  <si>
    <t>Half Boil | Web Series - Episode 8 | Sneak Peek | GO-SU | Madras Central</t>
  </si>
  <si>
    <t>d80WxW5Z7z0</t>
  </si>
  <si>
    <t>Half Boyfriend 2- A Trip to Ladakh- Langda Aam Productions</t>
  </si>
  <si>
    <t>Langda Aam</t>
  </si>
  <si>
    <t>gqsYMG_T4tw</t>
  </si>
  <si>
    <t>Half Marriage - हाफ Marriage - Episode 105  - February 16, 2018 - Preview</t>
  </si>
  <si>
    <t>zwzEqZwdBdM</t>
  </si>
  <si>
    <t>Half Marriage - हाफ Marriage - Episode 106  - February 19, 2018 - Preview</t>
  </si>
  <si>
    <t>HHgQO_rKLHU</t>
  </si>
  <si>
    <t>Halke Fulke Rehna Seekho - By Sandeep Maheshwari</t>
  </si>
  <si>
    <t>khB01_3XtZQ</t>
  </si>
  <si>
    <t>Halla Bol! SSC Protest By Students</t>
  </si>
  <si>
    <t>ek1ePFp-nBI</t>
  </si>
  <si>
    <t>Halloween - Official Trailer (HD)</t>
  </si>
  <si>
    <t>Universal Pictures</t>
  </si>
  <si>
    <t>bwxR_PMuKuk</t>
  </si>
  <si>
    <t>Hamari Rani Ki Backchodi Dekho (Pranks In India)</t>
  </si>
  <si>
    <t>oHvCLICs8Sk</t>
  </si>
  <si>
    <t>Hamari Rich Girlfriends | SahibNoor Singh</t>
  </si>
  <si>
    <t>3LrO2qOIhpk</t>
  </si>
  <si>
    <t>hamsaro telugu romantic and heart touching love story.. short film made in USA.</t>
  </si>
  <si>
    <t>Klapboard Productions</t>
  </si>
  <si>
    <t>DaGQZFuAOWk</t>
  </si>
  <si>
    <t>Hanuman Chalisa With Meaning - Full | Anjaneya Swamy Devotional Songs | Rose Telugu Movies</t>
  </si>
  <si>
    <t>3GPtm58cK3I</t>
  </si>
  <si>
    <t>Hanuman Jab Chale I New Version I Hanuman Bhajan LAKHBIR SINGH LAKKHA I HD Video Song</t>
  </si>
  <si>
    <t>LUx8wlA_dk8</t>
  </si>
  <si>
    <t>Hanuman Jayanti Special I Shree Hanuman Chalisa I Gulshan Kumar I Hariharan I Hanuman Ashtak</t>
  </si>
  <si>
    <t>dPuaFqHDhn8</t>
  </si>
  <si>
    <t>Hanuman Tera Kya Kehna I Hanuman Bhajan I LAKHBIR SINGH LAKKHA I Full Audio Songs Juke Box</t>
  </si>
  <si>
    <t>JDp3-egvxr4</t>
  </si>
  <si>
    <t>Happy Birthday Bhaijaan | Studio Version | Anubhav Mohanty | Humane Sagar | Neel Mohapatra</t>
  </si>
  <si>
    <t>Amara Muzik Odia</t>
  </si>
  <si>
    <t>iMDDVItcn6A</t>
  </si>
  <si>
    <t>Happy birthday nehu ma'am</t>
  </si>
  <si>
    <t>Jayas Kumar</t>
  </si>
  <si>
    <t>WJ9lMV8UnSo</t>
  </si>
  <si>
    <t>Happy Birthday Remo from the Race 3 family</t>
  </si>
  <si>
    <t>6MdyvhrtLBs</t>
  </si>
  <si>
    <t>Happy Happy Family Promo Song | Tej I Love You Songs | Sai Dharam Tej, Anupama Parameswaran</t>
  </si>
  <si>
    <t>WsmTapbjpfE</t>
  </si>
  <si>
    <t>Happy New Year - Light Up 2018 Dubai - World Record Celebrations</t>
  </si>
  <si>
    <t>BDKoZ0G2Mf8</t>
  </si>
  <si>
    <t>HAPPY NEW YEAR | #REWIND MEMORIES | KIRAAK HYDERABADIZ</t>
  </si>
  <si>
    <t>4aN_QG2CSo4</t>
  </si>
  <si>
    <t>Happy New Year 2018 - How to Draw Number 2018 - Trick Art with Vamos</t>
  </si>
  <si>
    <t>VamosART</t>
  </si>
  <si>
    <t>YXC2C6o9EgI</t>
  </si>
  <si>
    <t>Happy Raikoti : TOP TOP (Full Song) Laadi Gill | New Songs 2018 | White Hill Music</t>
  </si>
  <si>
    <t>UiErsIzNpu0</t>
  </si>
  <si>
    <t>Happy Singles Day - Feb 13 | Nee Yaaruda Komali l Team NYK</t>
  </si>
  <si>
    <t>RcERFLu4VJo</t>
  </si>
  <si>
    <t>Happy Women's Day</t>
  </si>
  <si>
    <t>BE6olH4Vd4E</t>
  </si>
  <si>
    <t>Haq Se | Official Trailer | Streaming Soon</t>
  </si>
  <si>
    <t>SVc0gV3pWC0</t>
  </si>
  <si>
    <t>Haq Se Qarib Qarib Singlle - featuring Irrfan Khan.</t>
  </si>
  <si>
    <t>Vsc3xzOm7pQ</t>
  </si>
  <si>
    <t>HAR EK FRIEND KAMEENA HOTA HAI II NAZARBATTU II</t>
  </si>
  <si>
    <t>5lwk-uA6ym8</t>
  </si>
  <si>
    <t>HAR KOI YOUTUBER...|| Hyderabad Diaries</t>
  </si>
  <si>
    <t>8Sw6rJgT9_M</t>
  </si>
  <si>
    <t>Har Mard Ka Dard - 4</t>
  </si>
  <si>
    <t>c35eFM3ai6o</t>
  </si>
  <si>
    <t>Hard Hitting Scene about Aadhar Card from Irumbuthirai (Uncensored Version) | Vishal, Arjun</t>
  </si>
  <si>
    <t>VesEFgZt-LM</t>
  </si>
  <si>
    <t>Hard Kaur(Official Trailer) Delhiwood Studios-White Hill Studios-Rel 15 Dec'17- Latest Punjabi Movie</t>
  </si>
  <si>
    <t>030x7qXGgtE</t>
  </si>
  <si>
    <t>Hardik Pandya जाएंगे जेल, दर्ज हुई FIR</t>
  </si>
  <si>
    <t>Ik9JXtQDqmU</t>
  </si>
  <si>
    <t>Hardik Patel CD video, संबित पात्रा ने सीडी कांड का किया जबरदस्त विश्लेषण</t>
  </si>
  <si>
    <t>Modi again in 2019</t>
  </si>
  <si>
    <t>LzZAdzJB_Mk</t>
  </si>
  <si>
    <t>Hardik Patel TWEETS - 'जो निभा ना सका Patni से, दूसरों की CD बनवाएगा' | Hardik Slams Modi on Twitter</t>
  </si>
  <si>
    <t>Himalayan News</t>
  </si>
  <si>
    <t>mrWLYHVmUhA</t>
  </si>
  <si>
    <t>Hardik Patel With Girl In Room, Video Viral</t>
  </si>
  <si>
    <t>Rif8pd3TZGQ</t>
  </si>
  <si>
    <t>Hardik Patel के Exit Poll में जीत रही है Congress, 100 से ज्यादा Seats मिलने का अनुमान</t>
  </si>
  <si>
    <t>PnYrL1rK-z8</t>
  </si>
  <si>
    <t>Hardik Patel's video goes viral, Hardik terms it dirty politics- Tv9Gujarati</t>
  </si>
  <si>
    <t>ZSFM5WPcWv4</t>
  </si>
  <si>
    <t>Hare Matar ki Dal | ताजा हरे मटर की दाल । Fresh Green Peas Daal Recipe</t>
  </si>
  <si>
    <t>ss6R31jjT9g</t>
  </si>
  <si>
    <t>Hari Teja Imitates Allu Arjun @ Okka Kshanam Pre Release Event | Allu Sirish | #OkkaKshanam</t>
  </si>
  <si>
    <t>Lakshmi Narasimha Entertainments</t>
  </si>
  <si>
    <t>n_bumZzpGA4</t>
  </si>
  <si>
    <t>Harish Verma: Judaayi Official Video Song | Latest Songs 2018 | Gurdas Media Works</t>
  </si>
  <si>
    <t>9s7_dnARi6o</t>
  </si>
  <si>
    <t>Hariye Jawar Gaan (হারিয়ে যাওয়ার গান) | Uma | Jisshu | Sara | Anupam Roy | Srijit Mukherji | SVF</t>
  </si>
  <si>
    <t>4ZW46kW7mG8</t>
  </si>
  <si>
    <t>Harjeeta - Official Trailer | Ammy Virk | In Cinemas 18th May 2018</t>
  </si>
  <si>
    <t>y-hg-wS732I</t>
  </si>
  <si>
    <t>Haryanvi Husband Punjabi Wife | Episode 06 - Jhootha | Lalit Shokeen Films |</t>
  </si>
  <si>
    <t>tW-R3DeV41M</t>
  </si>
  <si>
    <t>Haryanvi Husband Punjabi Wife | Episode_5 - Dieting | Lalit Shokeen Films |</t>
  </si>
  <si>
    <t>aOctSYoPLXk</t>
  </si>
  <si>
    <t>Haryanvi Top Mashup 4 | Gaurav Bhati, Ishika Tomar | Latest Haryanvi Songs Haryanavi 2018 | DJ Songs</t>
  </si>
  <si>
    <t>1Otk7YEBtec</t>
  </si>
  <si>
    <t>Haryanvi Webseries | ANDY KUNBA | Episode 4 : खुलगी पोल | Deepak Mor,  Sonika singh Comedy</t>
  </si>
  <si>
    <t>UqiZ04j3EmU</t>
  </si>
  <si>
    <t>Haryanvi Webseries | ANDY KUNBA | Episode 5 : कानी भैंस || Deepak Mor Haryanvi Comedy 2017</t>
  </si>
  <si>
    <t>vCXGFk7bVxs</t>
  </si>
  <si>
    <t>Haryanvi Webseries | ANDY KUNBA | Episode 6 : चाँद का ब्याह || Deepak Mor, Miss ADA Haryanvi Comedy</t>
  </si>
  <si>
    <t>5QvwNfi8u44</t>
  </si>
  <si>
    <t>Haryanvi Webseries | ANDY KUNBA | Episode 9 : फंसगी चैन || Deepak Mor, Miss ADA || Haryanvi Comedy</t>
  </si>
  <si>
    <t>COMEDY SONOTEK</t>
  </si>
  <si>
    <t>MJqqvt167Ts</t>
  </si>
  <si>
    <t>Has Canadian PM Justin Trudeau snubbed over Khalistan issue?</t>
  </si>
  <si>
    <t>3TtxYU7oKOI</t>
  </si>
  <si>
    <t>HASEENA - KULBIR JHINJER (Full Song) Deep Jandu | Sukh Sanghera | Punjabi Songs | Hi Speed Records</t>
  </si>
  <si>
    <t>High Speed Records</t>
  </si>
  <si>
    <t>svuLVNad0BA</t>
  </si>
  <si>
    <t>Haseena Parkar Full Movie HD 1080p | Shraddha Kapoor, Siddhanth Kapoor, Apoorva | Bollywood Movie</t>
  </si>
  <si>
    <t>tKqo-4qAeJA</t>
  </si>
  <si>
    <t>XdEkbXvGCso</t>
  </si>
  <si>
    <t>Hasin चली Mamata Banerjee के पास अपना दुखड़ा लेकर, खुलेंगे नए Chapters</t>
  </si>
  <si>
    <t>Tez</t>
  </si>
  <si>
    <t>Uc9ddHu2ulY</t>
  </si>
  <si>
    <t>Hasta Nahi Mara Sam ||Dhirubhai Sarvaiya ||New Gujarati Jokes 2017 ||Full HD Video</t>
  </si>
  <si>
    <t>u47Hqjx_lqI</t>
  </si>
  <si>
    <t>Hasyani Dhamal ||Dhirubhai Sarvaiya ||New Gujarati Jokes 2017 ||Full HD Video</t>
  </si>
  <si>
    <t>xj2DPynmgXU</t>
  </si>
  <si>
    <t>Hatem Al Iraqi ... Yteg Eesbaa - Video Clip | حاتم العراقي ... يطق اصبع - فيديو كليب</t>
  </si>
  <si>
    <t>Rotana</t>
  </si>
  <si>
    <t>4VgcfxLmHDM</t>
  </si>
  <si>
    <t>Hats off to myself! : Jayam Ravi's Son Cute Speech | Aarav, Nivetha Pethuraj | Tik Tik Tik</t>
  </si>
  <si>
    <t>zJqEa95Y1Bk</t>
  </si>
  <si>
    <t>Hats Off To Sunny Leone - Mashoom Shankar | Nagesh Thiraiyarangam | Movie Nights | Black Sheep</t>
  </si>
  <si>
    <t>XXfTL-umTnE</t>
  </si>
  <si>
    <t>Hatt Ja Tau Video | Veerey Ki Wedding | Sunidhi Chauhan | Sapna Chaudhary</t>
  </si>
  <si>
    <t>RKwYOrsIBlc</t>
  </si>
  <si>
    <t>Hawabaazi Padi Bhaari | RealSHIT</t>
  </si>
  <si>
    <t>kIqFpUsaJh8</t>
  </si>
  <si>
    <t>HD VIDEO SONG TRAILER - दुलहिन गंगा पार के - MIX  Marad Hamar Bacha Ba  जवानी लेके उड़ जाई कउवा</t>
  </si>
  <si>
    <t>yxyB2OvSzBs</t>
  </si>
  <si>
    <t>He Or She? | Interesting Game | Baban Starcast | Bhaosaheb Shinde, Gayatri Jadhav | Khwada</t>
  </si>
  <si>
    <t>LI7rnk2r_Dc</t>
  </si>
  <si>
    <t>He sold his Shop for his Wife And Cried, उसने अपनी पत्नी के लिए सब कुछ बेचा</t>
  </si>
  <si>
    <t>mhHkdxAwEa4</t>
  </si>
  <si>
    <t>He VS She | Hyderabadi Comedy | Kantri Guyz</t>
  </si>
  <si>
    <t>Kantriguyz - Hyderabadi Comedy Videos</t>
  </si>
  <si>
    <t>bSA8z4WoVKo</t>
  </si>
  <si>
    <t>He's hit by a Water Balloon, वह एक पानी के गुब्बारे से मारा गया था.</t>
  </si>
  <si>
    <t>SgmslBN7Cb8</t>
  </si>
  <si>
    <t>Headlines: Bharat Bandh today against SC order on SC/ST Atrocities Act</t>
  </si>
  <si>
    <t>be9PUK5SbZY</t>
  </si>
  <si>
    <t>Headlines: India celebrates its 69th Republic Day, January 26, 2018</t>
  </si>
  <si>
    <t>Vi_8NJuGmC4</t>
  </si>
  <si>
    <t>Headlines: Legendary actress Sridevi dies after cardiac arrest in Dubai</t>
  </si>
  <si>
    <t>jwRFeu9jrFc</t>
  </si>
  <si>
    <t>Heart Attack 2 (Gunde Jaari Gallanthayyinde) 2018 Official Trailer | Nithin, Nitya Menen</t>
  </si>
  <si>
    <t>N6h2W3PdW60</t>
  </si>
  <si>
    <t>Heartbeat Full Movie - 2018 Telugu Full Movies - Dhruvva, Venba - Bhavani HD Movies</t>
  </si>
  <si>
    <t>6z6Q_nf3-oY</t>
  </si>
  <si>
    <t>Hearty Congratulations to Mahesh Babu for Bharat Ane Nenu Success @ Naa Peru Surya Event</t>
  </si>
  <si>
    <t>AEKk5q0ffDw</t>
  </si>
  <si>
    <t>Heavy Rain Lashes Mumbai, Cyclone Ockhi LIVE Updates-TV9</t>
  </si>
  <si>
    <t>BhohN_-h7-c</t>
  </si>
  <si>
    <t>Heavy rains continue in Kerala, Schools declared leave in Thiruvananthapuram</t>
  </si>
  <si>
    <t>lM2XbmhRwzM</t>
  </si>
  <si>
    <t>Heavy Scene - To Area Re Mun Raj Karibi | New Odia Film - Bajrangi</t>
  </si>
  <si>
    <t>j-I0Uxbh1uY</t>
  </si>
  <si>
    <t>Heeriye Song Video - Race 3 | Salman Khan, Jacqueline | Meet Bros ft. Deep Money, Neha Bhasin</t>
  </si>
  <si>
    <t>_Nq9lvrskPo</t>
  </si>
  <si>
    <t>Hello Movie Emotional Dialogues | Promos | Akhil Akkineni | Kalyani Priyadarshan | TFPC</t>
  </si>
  <si>
    <t>GEQ0s4HhK0g</t>
  </si>
  <si>
    <t>Hello Movie Super Hit Promo | Akhil Akkineni | Kalyani Priyadarshan | TFPC</t>
  </si>
  <si>
    <t>5SIWrSCw3eg</t>
  </si>
  <si>
    <t>Hello Movie Super Hit Trailer - Latest Promo | Akhil Akkineni | Kalyani Priyadarshan</t>
  </si>
  <si>
    <t>ody-1InanqU</t>
  </si>
  <si>
    <t>Hello Review | Akhil Akkineni Telugu Movie Rating |Vikram K Kumar | Mr. B</t>
  </si>
  <si>
    <t>DmkbxmHoakU</t>
  </si>
  <si>
    <t>Hello USA Premier Audience Response</t>
  </si>
  <si>
    <t>gYVjHIc8wVw</t>
  </si>
  <si>
    <t>Hello, Awaaz Aa Rahi Hai? | Indians &amp; Phones ft. Sadak Chhap | The Timeliners</t>
  </si>
  <si>
    <t>FpUrA1Kpzds</t>
  </si>
  <si>
    <t>Hello! Audio Launch LIVE TV9 || Akhil Akkineni || Kalyani Priyadarshan || Anup Rubens || Vikram</t>
  </si>
  <si>
    <t>p65p7APC9qo</t>
  </si>
  <si>
    <t>HELLO! Movie REVIEW And RATING | Akhil Akkenani | Kalyani | Vikram K Kumar | Akkineni Nagarjuna</t>
  </si>
  <si>
    <t>r6MDeLLNikc</t>
  </si>
  <si>
    <t>HELLO! Songs Jukebox | Akhil Akkineni, Kalyani Priyadarshan | Vikram K Kumar | Anup Rubens</t>
  </si>
  <si>
    <t>fpxBxp9QKrk</t>
  </si>
  <si>
    <t>HELLO! Teaser - Akhil Akkineni, Kalyani Priyadarshan || Vikram K Kumar || Akkineni Nagarjuna</t>
  </si>
  <si>
    <t>Annapurna Studios</t>
  </si>
  <si>
    <t>kBy56ajSK2A</t>
  </si>
  <si>
    <t>HELLO! Title Song Trailer | Akhil Akkineni, Kalyani Priyadarshan I Vikram K Kumar</t>
  </si>
  <si>
    <t>6WgnE6J07e8</t>
  </si>
  <si>
    <t>HELLO! Trailer – Akhil Akkineni, Kalyani Priyadarshan II Vikram K Kumar II Akkineni Nagarjuna</t>
  </si>
  <si>
    <t>dNppXNV7s3A</t>
  </si>
  <si>
    <t>HELLO! Wedding Song - Akhil Akkineni, Kalyani Priyadarshan I Vikram K Kumar</t>
  </si>
  <si>
    <t>WX7xkr0bPFA</t>
  </si>
  <si>
    <t>HELP PLEASE ? ONLINE FRAUD ? BEWARE STUDENTS YOUTUBERS</t>
  </si>
  <si>
    <t>GfPnnK1FSjo</t>
  </si>
  <si>
    <t>Here's what PM Modi gifted Anushka Sharma and Virat Kohli at their wedding reception</t>
  </si>
  <si>
    <t>DCUyV3eBilg</t>
  </si>
  <si>
    <t>HERE’S WHY 2017 WAS THE BEST YEAR OF MY LIFE</t>
  </si>
  <si>
    <t>Jake Paul</t>
  </si>
  <si>
    <t>Pe1DGlP7HwM</t>
  </si>
  <si>
    <t>HERO ALOM OF GUJARAT</t>
  </si>
  <si>
    <t>SFQEVtizh24</t>
  </si>
  <si>
    <t>Hero Nani Accident Caught on CCTV | సీసీ టీవీ లో రికార్డు..హీరో నాని కార్ ఆక్సిడెంట్ | Nani Accident</t>
  </si>
  <si>
    <t>VBPPLZ9vI7E</t>
  </si>
  <si>
    <t>Hero Nani Fantastic Words About Sunil @ 2 countries  movie Audio Release</t>
  </si>
  <si>
    <t>XXODt5c2pV4</t>
  </si>
  <si>
    <t>Hero Nani has a road accident - TV9</t>
  </si>
  <si>
    <t>nsqeMt-bjqE</t>
  </si>
  <si>
    <t>Hero Nithin Reaction On Actress Sri Reddy || Actress Sri Reddy Latest News | Tollywood</t>
  </si>
  <si>
    <t>H7G4K3GW4h8</t>
  </si>
  <si>
    <t>Hero Nithin Warning To Actor Sri Reddy | Sri Reddy Bad Comments On Pawan Kalyan Issue | Adya Media</t>
  </si>
  <si>
    <t>7cZVSBd4du4</t>
  </si>
  <si>
    <t>Hero No Zero 2 (All In All Azhagu Raja) 2018 New Released Full Hindi Movie | Karthi, Kajal Aggarwal</t>
  </si>
  <si>
    <t>Uq3zy7ODnQg</t>
  </si>
  <si>
    <t>Hero Siddharth Extraordinary Answer On His Controversies In TFI | Fantastic | TFPC</t>
  </si>
  <si>
    <t>lFmb9ExPlVo</t>
  </si>
  <si>
    <t>Hero Sivaji condemns Pawan Kalyan's comments on corruption - TV9</t>
  </si>
  <si>
    <t>TATr6tDWPvE</t>
  </si>
  <si>
    <t>Hero Suresh gets emotional about Comedian Vijay Sai death</t>
  </si>
  <si>
    <t>znOC3IU0dF8</t>
  </si>
  <si>
    <t>Hero Tarun at #ChaySamWeddingReception | Samantha &amp; Naga Chaitanya Reception Videos | News Mantra</t>
  </si>
  <si>
    <t>-5Fy_wPc6gU</t>
  </si>
  <si>
    <t>Hero Tarun vs Achor Ravi</t>
  </si>
  <si>
    <t>y39OCwSCmZU</t>
  </si>
  <si>
    <t>Hero Vishal Real Behaviour With Tollywood Stars | Abhimanyudu Movie Premiere Show #Abhimanyudu</t>
  </si>
  <si>
    <t>Showing Cinema</t>
  </si>
  <si>
    <t>jECmwHS1WVU</t>
  </si>
  <si>
    <t>Heroine Anu Emmanuel @ Agnyaathavaasi Audio Launch | #PSPK25 | Pawan Kalyan | Trivikram | TV5</t>
  </si>
  <si>
    <t>4NgNE0qL_qI</t>
  </si>
  <si>
    <t>Heroine Anupama  scoring Beautiful Boundries @Tej I Love You vs RJ's Match|| Anupama</t>
  </si>
  <si>
    <t>Shreyas Media</t>
  </si>
  <si>
    <t>ONt-_1-l-bI</t>
  </si>
  <si>
    <t>Heroine Sridevi Last Speech | Sridevi Unseen | Sridevi Rip | #Sridevirip | Sridevi Last Video</t>
  </si>
  <si>
    <t>pOaW_Pj_0Rw</t>
  </si>
  <si>
    <t>Heroine Sridevi Passes Away || Sridevi Is No More | Tollywood Bollywood Stars Condolence to Sridevi</t>
  </si>
  <si>
    <t>qRtHTAXbV5M</t>
  </si>
  <si>
    <t>Hey Jude Malayalam Movie | Yela La La Song Teaser | Nivin Pauly, Trisha | Gopi Sunder | Shyamaprasad</t>
  </si>
  <si>
    <t>sPtez2_iQLA</t>
  </si>
  <si>
    <t>Hey Jude Malayalam Movie Review By #AbhijithVlogger</t>
  </si>
  <si>
    <t>yUZUmerqGbo</t>
  </si>
  <si>
    <t>Hi - Tech Stars prostitution in Hyderabad Star Hotels - TV9 Now</t>
  </si>
  <si>
    <t>nLSaCFlXn-g</t>
  </si>
  <si>
    <t>Hichki | Official Trailer | Rani Mukerji | Releasing 23rd Feb 2018</t>
  </si>
  <si>
    <t>U9WXaO3EMSE</t>
  </si>
  <si>
    <t>HICHKI | Rani Mukerji | Trailer Reaction!</t>
  </si>
  <si>
    <t>MDZomGkIrgU</t>
  </si>
  <si>
    <t>High Court (Full HD) | Komleen Gill  Ft. Guri Toor &amp; Kv Singh  | New Punjabi Songs 2017</t>
  </si>
  <si>
    <t>E4ula1jfaiM</t>
  </si>
  <si>
    <t>HIGH END CONFIDENTIAL | DILJIT DOSANJH | REMIX | BHANGRA | CHOREOGRAPHY</t>
  </si>
  <si>
    <t>Ftes6SjnCYw</t>
  </si>
  <si>
    <t>High End Exams | Harshdeep Ahuja</t>
  </si>
  <si>
    <t>3IYNmenNBoc</t>
  </si>
  <si>
    <t>HIGH JACK | Official Trailer | Sumeet Vyas | Sonnalli Seygall | Mantra | Akarsh Khurana | April 20</t>
  </si>
  <si>
    <t>jp0n4TPfA5A</t>
  </si>
  <si>
    <t>High On Love - Single | Pyaar Prema Kaadhal | Yuvan Shankar Raja | Sid Sriram | Niranjan Bharathi</t>
  </si>
  <si>
    <t>mAGWdbngsek</t>
  </si>
  <si>
    <t>High On Love Cover ft., Harish Kalyan, MS Jones | Pyaar Prema Kaadhal | Tribute to Yuvan</t>
  </si>
  <si>
    <t>XVsEuEN-9Z8</t>
  </si>
  <si>
    <t>High Rated Gabru Lyrical Video Song | Guru Randhawa | T-Series</t>
  </si>
  <si>
    <t>h3cgHyusc5s</t>
  </si>
  <si>
    <t>High Standard (Full Video) | Himanshi Khurana | Latest Song 2018 | Brand B</t>
  </si>
  <si>
    <t>Brand B</t>
  </si>
  <si>
    <t>hOe0U6nIrNo</t>
  </si>
  <si>
    <t>HIGHLIGHTS : 5 Hidden Things in Kaala Teaser | Rajinikanth, Dhanush | Pa. Ranjith</t>
  </si>
  <si>
    <t>A_OHxcig2xU</t>
  </si>
  <si>
    <t>Highlights from Afghanistan's crushing U19s victory over New Zealand</t>
  </si>
  <si>
    <t>ICC</t>
  </si>
  <si>
    <t>xjxkJmc-fcI</t>
  </si>
  <si>
    <t>Highlights of Bharat Anu Nenu - TV9</t>
  </si>
  <si>
    <t>41dRU2x6K2c</t>
  </si>
  <si>
    <t>HIGHLIGHTS: India beat Australia to win the 2018 U19 Cricket World Cup</t>
  </si>
  <si>
    <t>1_Q4j9N6cxk</t>
  </si>
  <si>
    <t>HIJAMA (cupping) - Why you should get it done! l (Hindi Urdu) l The Baigan Vines</t>
  </si>
  <si>
    <t>LWCzx9EuBhU</t>
  </si>
  <si>
    <t>HILARIOUS COCKROACH PRANK ON GIRLS - Baap Of Bakchod - Raj</t>
  </si>
  <si>
    <t>SDCffmveHp0</t>
  </si>
  <si>
    <t>Hilarious Fun TDP Narsi reddy Vs Posani Krishna Murali Counter | Mata ki Mata | Friday Poster</t>
  </si>
  <si>
    <t>0AGMg91t4sE</t>
  </si>
  <si>
    <t>HILARIOUS Mandy Muden brings her bag of magic tricks to the Semi’s! | Semi-Finals | BGT 2018</t>
  </si>
  <si>
    <t>pKqow0ggNiQ</t>
  </si>
  <si>
    <t>Hilarious Vine Combo 7 || Hyderabadi Comedy || Warangal Diaries</t>
  </si>
  <si>
    <t>pPKH-OdtDzw</t>
  </si>
  <si>
    <t>Hina Khan COOKS For Rocky | Day 86 | Bigg Boss 11 | 26th December Full Episode Update</t>
  </si>
  <si>
    <t>WabptqXRxhw</t>
  </si>
  <si>
    <t>Hina Khan finally comments on Shilpa Shinde winning Bigg Boss 11</t>
  </si>
  <si>
    <t>K0_VXohM3pk</t>
  </si>
  <si>
    <t>Hina Khan FIRST Live Video After Loosing Bigg Boss 11 To Shilpa Shinde</t>
  </si>
  <si>
    <t>Telly Tweets</t>
  </si>
  <si>
    <t>k5DRr-6RW2Q</t>
  </si>
  <si>
    <t>Hina Khan gets Trolled again for Copying Deepika Padukone | Bigg Boss 11</t>
  </si>
  <si>
    <t>sHcDkrawVVs</t>
  </si>
  <si>
    <t>Hina Khan Is A Disappointment Says Ex Bigg Boss Contestants Keith Sequeira And Rochelle Rao</t>
  </si>
  <si>
    <t>b3KF1zC87To</t>
  </si>
  <si>
    <t>Hina Khan On Calling Sakshi Tanwar Crossed Eye In Bigg Boss 11</t>
  </si>
  <si>
    <t>OgyC_D-9NCQ</t>
  </si>
  <si>
    <t>Hina Khan Real Image is Out: Bandagi Kalra Eviction Interview | Bigg Boss 11</t>
  </si>
  <si>
    <t>aquJ2q21KXg</t>
  </si>
  <si>
    <t>Hina Khan SHOUTS On Shilpa Shinde For BAD COOKING | Bigg Boss 11 14th December 2017 Episode Update</t>
  </si>
  <si>
    <t>3UgsUfGLqwg</t>
  </si>
  <si>
    <t>Hina Khan Talking about her Experience on Bigg Boss &amp; Salman Khan</t>
  </si>
  <si>
    <t>GdwPd8JLRCA</t>
  </si>
  <si>
    <t>Hina Khan To Be ELIMINATED This Week | MAJOR TWIST | Bigg Boss 11</t>
  </si>
  <si>
    <t>jNTdS9EAUB8</t>
  </si>
  <si>
    <t>Hina Khan To Make Her BOLLYWOOD DEBUT Soon | TellyMasala</t>
  </si>
  <si>
    <t>PJBQd-Nweeo</t>
  </si>
  <si>
    <t>Hina VS Vikas, Shilpa &amp; Sapna UGLY FIGHT | Bigg Boss 11 - Day 49 | 20 November 2017 Episode Update</t>
  </si>
  <si>
    <t>_1YkdW_1kcM</t>
  </si>
  <si>
    <t>Hindi News Bulletin | हिंदी समाचार बुलेटिन – Mar 05, 2018 (9 am)</t>
  </si>
  <si>
    <t>Rajya Sabha TV</t>
  </si>
  <si>
    <t>9YSxneXySSs</t>
  </si>
  <si>
    <t>HipHop Tamizha Atrocity - Chennai vs Kovai</t>
  </si>
  <si>
    <t>Comedy Caches</t>
  </si>
  <si>
    <t>yWiKFBLafJA</t>
  </si>
  <si>
    <t>Hiriye Song Teaser - Movie Race 3 | Salman Khan, Jacqueline Fernandez | Song Out Tomorrow</t>
  </si>
  <si>
    <t>R7JsP-xj0d8</t>
  </si>
  <si>
    <t>History of Rani Padmavati - रानी पदमावती का इतिहास जानिए - by Dr Mahipal Singh Rathore</t>
  </si>
  <si>
    <t>S-VEz5jCXDY</t>
  </si>
  <si>
    <t>Hit Sad Song | मोरा साथ अधूरा छोड़के |  Nandini Tiwari |  Adhura Saath | रुला देनेवाला गाना</t>
  </si>
  <si>
    <t>4MiYBsG82Ho</t>
  </si>
  <si>
    <t>Hiten Tejwani Revealed Hina Khan Real Face - Exclusive Interview | Bigg Boss 11 Eviction</t>
  </si>
  <si>
    <t>e1AgWVFScrc</t>
  </si>
  <si>
    <t>Hitler Hubby | Full HD Video | Jaismeen Jassi Feat. Dhillon | New Punjabi Songs 2018</t>
  </si>
  <si>
    <t>Urban Pendu Music</t>
  </si>
  <si>
    <t>BvoDi0PpFPo</t>
  </si>
  <si>
    <t>Hmm | #moveforward | Jump Cuts</t>
  </si>
  <si>
    <t>LFLFBpjQxaw</t>
  </si>
  <si>
    <t>Hoichoi Unlimited | Film Announcement | Dev | Aniket C | Mimi | Puja | Puja 2018</t>
  </si>
  <si>
    <t>CKtfVLz24qk</t>
  </si>
  <si>
    <t>Holi in Different States of India || TSP's Holi Special</t>
  </si>
  <si>
    <t>KDJXf_V19R8</t>
  </si>
  <si>
    <t>HOLI MAHOTSAV 2018 || VRINDAVAN ||</t>
  </si>
  <si>
    <t>Shri Devkinandan Thakur Ji</t>
  </si>
  <si>
    <t>SN7CgeTSZ3o</t>
  </si>
  <si>
    <t>HOLI MAHOTSAV INDORE   || 25 MARCH 2018|| || INDORE  ||</t>
  </si>
  <si>
    <t>PRe4GBjfKfM</t>
  </si>
  <si>
    <t>Holi Mein Kaha Chal Gayile | Khesari Lal Yadav | BHOJPURI HIT HOLI SONG 2018 | HD VIDEO</t>
  </si>
  <si>
    <t>2obMLs4kAKQ</t>
  </si>
  <si>
    <t>Holi Special | Celebrate Holi With Alia &amp; Varun | The Kapil Sharma Show</t>
  </si>
  <si>
    <t>KlwjChAiHm8</t>
  </si>
  <si>
    <t>Holi Special | Popatlal Goes Bald This Holi | Taarak Mehta Ka Ooltah Chashmah</t>
  </si>
  <si>
    <t>jttIs2H_M9Q</t>
  </si>
  <si>
    <t>HOLI SPECIAL 2018 I Holi Ke Rang Lakkha Ke Sang I LAKHBIR SINGH LAKKHA I HD Video Songs Juke Box</t>
  </si>
  <si>
    <t>k5ZFiPE7oP8</t>
  </si>
  <si>
    <t>Holi: Boys Vs. Girls feat. Nazar Battu | Rickshawali</t>
  </si>
  <si>
    <t>V5_81hdSWN8</t>
  </si>
  <si>
    <t>Homemade Hair Oil for Strong  Hair || Aloe vera-Amla Hair Oil||മുടിയഴകിനു പിന്നിലെ സത്യങ്ങൾ ||Ep:310</t>
  </si>
  <si>
    <t>KUCPuO9NpkA</t>
  </si>
  <si>
    <t>Honest College Admissions | my village show comedy</t>
  </si>
  <si>
    <t>8pcba-H4Iu4</t>
  </si>
  <si>
    <t>HONEST GUYS | Sham Idrees</t>
  </si>
  <si>
    <t>deyqAURzQtY</t>
  </si>
  <si>
    <t>Honest Husband</t>
  </si>
  <si>
    <t>3iy8u71uM4w</t>
  </si>
  <si>
    <t>Honest Interviews - Atha vs Kodalu || Mahathalli</t>
  </si>
  <si>
    <t>fGMHhjuI9mg</t>
  </si>
  <si>
    <t>Honest Mothers Day | Telugu | my village show</t>
  </si>
  <si>
    <t>PJTmHEszjAw</t>
  </si>
  <si>
    <t>Honest Resolutions || Mahathalli</t>
  </si>
  <si>
    <t>tWDK9rK-f1Q</t>
  </si>
  <si>
    <t>Honest Trailers - Baby Driver</t>
  </si>
  <si>
    <t>Screen Junkies</t>
  </si>
  <si>
    <t>CtBca6H6Teg</t>
  </si>
  <si>
    <t>Honest Trailers - Batman Forever</t>
  </si>
  <si>
    <t>uBYzYji4rmE</t>
  </si>
  <si>
    <t>Honest Trailers - Black Panther</t>
  </si>
  <si>
    <t>4ubwGb-vLA0</t>
  </si>
  <si>
    <t>Honest Trailers - It (2017)</t>
  </si>
  <si>
    <t>_lUiJsnGXh8</t>
  </si>
  <si>
    <t>Honest Trailers - Jumanji</t>
  </si>
  <si>
    <t>ut6UYwbt6Xk</t>
  </si>
  <si>
    <t>Honest Trailers - Jumanji: Welcome To The Jungle</t>
  </si>
  <si>
    <t>GABCneYEE84</t>
  </si>
  <si>
    <t>Honest Trailers - Justice League</t>
  </si>
  <si>
    <t>CzmIrPvIzxk</t>
  </si>
  <si>
    <t>Honest Trailers - The Emoji Movie</t>
  </si>
  <si>
    <t>05tyrZonnmw</t>
  </si>
  <si>
    <t>Honest Trailers - The Incredibles</t>
  </si>
  <si>
    <t>Z9cB0TjfIkM</t>
  </si>
  <si>
    <t>Honest Trailers - The Room</t>
  </si>
  <si>
    <t>5bJ_gb19pKQ</t>
  </si>
  <si>
    <t>Honest Trailers - Thor: Ragnarok</t>
  </si>
  <si>
    <t>sZDCN-e-q94</t>
  </si>
  <si>
    <t>Honeymoon Kya Hota Hai - Golu Bholu Ep 1 -TST</t>
  </si>
  <si>
    <t>HrmVc_NhtKA</t>
  </si>
  <si>
    <t>Honor 10 Smartphone Unboxing &amp; Overview with Camera Samples</t>
  </si>
  <si>
    <t>-5YBjcqv75Y</t>
  </si>
  <si>
    <t>Honor 7X Unboxing &amp; True Picture of Max View | Fake Camera Hype ??</t>
  </si>
  <si>
    <t>8GU6OvvJd7U</t>
  </si>
  <si>
    <t>Honor 9 Lite - Quad Camera Vision! Really??? My Opinions</t>
  </si>
  <si>
    <t>CeUyL8y89So</t>
  </si>
  <si>
    <t>Honor 9 Lite Camera Functions with Samples &amp; Camera Review</t>
  </si>
  <si>
    <t>ZW1xBGRzXfw</t>
  </si>
  <si>
    <t>Honor 9 Lite FAQ - Your Most Asked Questions Answered</t>
  </si>
  <si>
    <t>LsH4KFz1sq8</t>
  </si>
  <si>
    <t>Honor 9 Lite Unboxing &amp; Overview Budget Smartphone with 4 Cameras</t>
  </si>
  <si>
    <t>FSiLd22Co4U</t>
  </si>
  <si>
    <t>Honor View 10 Unboxing &amp; Overview</t>
  </si>
  <si>
    <t>emM4kIHyFa4</t>
  </si>
  <si>
    <t>Honsla - Full Song | Rami &amp; Prince Randhawa | Latest Punjabi Song 2018 | Ramaz Music</t>
  </si>
  <si>
    <t>O_whGoi_Q8Y</t>
  </si>
  <si>
    <t>Hookup Culture - Moira Rajpal | UnErase Poetry</t>
  </si>
  <si>
    <t>UnErase Poetry</t>
  </si>
  <si>
    <t>pI_UW1F-1c8</t>
  </si>
  <si>
    <t>Hostel Crime Patrol | TVF</t>
  </si>
  <si>
    <t>The Viral Fever</t>
  </si>
  <si>
    <t>sQeVlT_rm2w</t>
  </si>
  <si>
    <t>Hot Breaking: 'Power' Illena Nakkituthan Poganum  - Vijay Sethupathi | Vishal | STR | Kee</t>
  </si>
  <si>
    <t>HE1g3VgrI5o</t>
  </si>
  <si>
    <t>Hot Debate On YCP MLA Roja vs Bandla Ganesh and YS Jagan vs Pawan Kalyan | Vulgar Comments | AP24x7</t>
  </si>
  <si>
    <t>FsBIVxvKg4M</t>
  </si>
  <si>
    <t>Hot Girl Sitting on Boys Prank - Prank Gone Wrong | Prank In India | The HunGama Films</t>
  </si>
  <si>
    <t>LyqEhGyeF5g</t>
  </si>
  <si>
    <t>HOTEL TRANSYLVANIA 3 Official Trailer #1 (2018) Animated Movie HD</t>
  </si>
  <si>
    <t>Comicbook.com</t>
  </si>
  <si>
    <t>Ku52zNnft8k</t>
  </si>
  <si>
    <t>HOTEL TRANSYLVANIA 3: SUMMER VACATION - Official Trailer (HD)</t>
  </si>
  <si>
    <t>Sony Pictures Entertainment</t>
  </si>
  <si>
    <t>9hfKRCsghJs</t>
  </si>
  <si>
    <t>Hottest In The Hood (Full Video) | VRK Ft DJ Ka$h | Latest Punjabi Song 2018 | Shemaroo Punjabi</t>
  </si>
  <si>
    <t>shemaroopunjabi</t>
  </si>
  <si>
    <t>ytI6c8OrSQU</t>
  </si>
  <si>
    <t>Houn Jau Dya - Bucket List | Sumeet Raghvan, Madhuri Dixit-Nene |Shreya Ghoshal,Sadhana Sargam,Shaan</t>
  </si>
  <si>
    <t>bOFTPBLlG_I</t>
  </si>
  <si>
    <t>House Owners Face to Face about Carpenter Nagaraj &amp; Wife Jyothi Behaviour || NTV</t>
  </si>
  <si>
    <t>7fEhif3PsXI</t>
  </si>
  <si>
    <t>Housemaid | Stand Up Comedy By Rahul Subramanian</t>
  </si>
  <si>
    <t>e-Cpg_KR_z4</t>
  </si>
  <si>
    <t>How &amp; Why NOKIA Failed | Case Study | Dr Vivek Bindra | Part -1</t>
  </si>
  <si>
    <t>uWoXGG_QMSo</t>
  </si>
  <si>
    <t>How can plants teach you mathematics?</t>
  </si>
  <si>
    <t>hjttPg71N6Q</t>
  </si>
  <si>
    <t>How can you learn mathematics in a vegetable shop?</t>
  </si>
  <si>
    <t>MIj14_omSIo</t>
  </si>
  <si>
    <t>How Dhruva Sarja Struggled During His Initial Days to Start his Career</t>
  </si>
  <si>
    <t>a-Ul24Dp-No</t>
  </si>
  <si>
    <t>How DTH Works via Satellite in HINDI | Real Cost Of TV Channels | Satellite TV vs Cable TV Working</t>
  </si>
  <si>
    <t>W4ltACLykp8</t>
  </si>
  <si>
    <t>How Girls Prepare for Date | Girl Formula | Chai Bisket</t>
  </si>
  <si>
    <t>8p5viWCKYOw</t>
  </si>
  <si>
    <t>How Himachal Pradesh Trumps Gujarat Even Though Modi’s State Is The Economic Powerhouse</t>
  </si>
  <si>
    <t>IndianExpressOnline</t>
  </si>
  <si>
    <t>zJOmS4teRRk</t>
  </si>
  <si>
    <t>How I convinced Sai Pallavi to act in my film? : A.L.Vijay Speech | Karu Audio Launch</t>
  </si>
  <si>
    <t>oUENTeHPdC0</t>
  </si>
  <si>
    <t>How I Fight with my Husband - Samantha Reveals | First Interview After Marriage | US 214</t>
  </si>
  <si>
    <t>Jz50eTT6y8g</t>
  </si>
  <si>
    <t>How I Made My Millions! (and so can you) 💰💰💰 BITCONNECT</t>
  </si>
  <si>
    <t>EJDxfJFA7Oc</t>
  </si>
  <si>
    <t>How I met Your Mother- The Saga of Indian Mother-in-Laws- Langda Aam Productions</t>
  </si>
  <si>
    <t>OH_qDEnmonQ</t>
  </si>
  <si>
    <t>How ICAI Give Marks in Strategic Management | Follow This and Score some Extra Marks</t>
  </si>
  <si>
    <t>k83oIJUlnkg</t>
  </si>
  <si>
    <t>How Kiran Bala becomes Amina Bibi | Know the story</t>
  </si>
  <si>
    <t>PTC News</t>
  </si>
  <si>
    <t>lRKMcS25CSI</t>
  </si>
  <si>
    <t>How Long Will We Be Silent?': Prakash Raj Demands Justice For Kathua Case</t>
  </si>
  <si>
    <t>9dhVVete86w</t>
  </si>
  <si>
    <t>How much is 20 Rupees worth in RK Nagar? | Public Reveal on Camera! | DC 151</t>
  </si>
  <si>
    <t>Ql6MD0WoV68</t>
  </si>
  <si>
    <t>How much PATIENCE do you have? | Comedy | Dreamz Unlimited</t>
  </si>
  <si>
    <t>IYlpW5YNfyo</t>
  </si>
  <si>
    <t>How NOT TO Ask Out Girls On Valentine's Day | Old Videos | Jordindian</t>
  </si>
  <si>
    <t>ogyAbT2q_Ds</t>
  </si>
  <si>
    <t>How Padmaavat Could've Ended || Shudh Desi Endings</t>
  </si>
  <si>
    <t>GAvoa7QTXL0</t>
  </si>
  <si>
    <t>How people react when you're Jobless VS Working | RealSHIT</t>
  </si>
  <si>
    <t>oqPuUn-QUWE</t>
  </si>
  <si>
    <t>How Raid Could've Ended || Ajay Devgan &amp; Illeana D'cruz | SDE</t>
  </si>
  <si>
    <t>bzu4SRlpxNA</t>
  </si>
  <si>
    <t>How Social Media Can Change One's Life?  | Oru Kadha Sollatta Sir ? | Black Sheep</t>
  </si>
  <si>
    <t>3tCBIDzF34M</t>
  </si>
  <si>
    <t>How Students Study For Exams | Part 1 | Jordindian</t>
  </si>
  <si>
    <t>A4aXSYOQU8g</t>
  </si>
  <si>
    <t>How Students Study For Exams | Part 2 | Jordindian</t>
  </si>
  <si>
    <t>F2MGNXj8HLo</t>
  </si>
  <si>
    <t>How the Right Politicized Roy Moore's Sexual Misconduct Allegations: The Daily Show</t>
  </si>
  <si>
    <t>mnL1k-mhUXk</t>
  </si>
  <si>
    <t>How To Become Rich - True Story</t>
  </si>
  <si>
    <t>1FeMYcCk_t8</t>
  </si>
  <si>
    <t>How to Build Coca Cola Spy Gun</t>
  </si>
  <si>
    <t>The Q</t>
  </si>
  <si>
    <t>qACM0T6CJBQ</t>
  </si>
  <si>
    <t>HOW TO CONCENTRATE ON STUDIES or WORK (HINDI) - DEEP WORK PRINCIPLE</t>
  </si>
  <si>
    <t>accOMtn8Od4</t>
  </si>
  <si>
    <t>HOW TO CONTROL YOUR MIND &amp; EMOTIONS | Motivational Video | Dr Vivek Bindra</t>
  </si>
  <si>
    <t>AfDfoQE2iyM</t>
  </si>
  <si>
    <t>How To Convert Dreams Into Action Plan | Motivational Video For Students | Dr Vivek Bindra</t>
  </si>
  <si>
    <t>c5gLcgatYJk</t>
  </si>
  <si>
    <t>How To Crack GA/GS in RRB ALP AND SSC CPO - Must Watch</t>
  </si>
  <si>
    <t>Kobq-sDddHg</t>
  </si>
  <si>
    <t>How To Crack SSC CHSL 2018 | Online Coaching For SSC CHSL</t>
  </si>
  <si>
    <t>CK4SJxYayzI</t>
  </si>
  <si>
    <t>How to cure White hair to Black hair in Tamil / நரைத்த முடி கறுப்பாக</t>
  </si>
  <si>
    <t>Kavitha Uthamasamy</t>
  </si>
  <si>
    <t>RHMa2lWWvV0</t>
  </si>
  <si>
    <t>How to deal with angry girlfriend | Comedy | Dreamz Unlimited</t>
  </si>
  <si>
    <t>THkCSwnTaME</t>
  </si>
  <si>
    <t>How to Find Your Passion । Passion को Profession कैसे बनाएँ | Dr Vivek Bindra</t>
  </si>
  <si>
    <t>c33GwtcloR4</t>
  </si>
  <si>
    <t>How To Forget Your Ex Girlfriend/ Boyfriend | Baap of Bakchod -Sid</t>
  </si>
  <si>
    <t>HDyC5WFXbPc</t>
  </si>
  <si>
    <t>HOW TO GET A HOT &amp; RICH GIRLFRIEND | So Effin Cray</t>
  </si>
  <si>
    <t>EtRh2iDE-i4</t>
  </si>
  <si>
    <t>How To Get Girl's Phone Number Prank 2 | Baap of Bakchod - Raj</t>
  </si>
  <si>
    <t>1xR-XgReRg8</t>
  </si>
  <si>
    <t>How to get rid of Overthinking? By Sandeep Maheshwari (Part 4 of 4)</t>
  </si>
  <si>
    <t>HIKqzkOXYz8</t>
  </si>
  <si>
    <t>How to get rid of Overthinking? By Sandeep Maheshwari I Hindi</t>
  </si>
  <si>
    <t>pjagqAGyoS0</t>
  </si>
  <si>
    <t>How to get Views on YouTube!</t>
  </si>
  <si>
    <t>oAawkIU3V1A</t>
  </si>
  <si>
    <t>How To Increase Your Will Power | Motivational Video | Dr Vivek Bindra</t>
  </si>
  <si>
    <t>3Vi0hX3NiDE</t>
  </si>
  <si>
    <t>How To Look Good On A Budget | Shreya Jain</t>
  </si>
  <si>
    <t>gQ9OK6Fr5qo</t>
  </si>
  <si>
    <t>How To Make A Bubble Maker At Home | ഇനി കുമള പറ പറക്കും | M4tech |</t>
  </si>
  <si>
    <t>KeBpmhyz2Gg</t>
  </si>
  <si>
    <t>How To Make A Garden Waterfalls | ഇനി പൂന്തോട്ടത്തിലും വെള്ളച്ചാട്ടം | M4 TECH |</t>
  </si>
  <si>
    <t>X4eL6fL5I1U</t>
  </si>
  <si>
    <t>How to make anyone instantly Like You? By Sandeep Maheshwari</t>
  </si>
  <si>
    <t>9_pqGlk1giM</t>
  </si>
  <si>
    <t>How To Make Egg Candles | മുട്ടത്തോടുകൊണ്ട്  ഒരു മുട്ടത്തിരി ഉണ്ടാക്കിയാലോ ????? |</t>
  </si>
  <si>
    <t>XRozy9yD40k</t>
  </si>
  <si>
    <t>How To Make Free Energy Water Pump At Home | ഇത് വല്ലതും നടക്കുമോ ?? | M4tech |</t>
  </si>
  <si>
    <t>ZCPwpcurYns</t>
  </si>
  <si>
    <t>How To Make Mumble Rap</t>
  </si>
  <si>
    <t>IefSimV461A</t>
  </si>
  <si>
    <t>How to Make Powerful New Year Resolution | Motivational Video in Hindi by Dr Vivek Bindra</t>
  </si>
  <si>
    <t>IT-SG5fuE70</t>
  </si>
  <si>
    <t>How to MAKE THE MOST of SUMMER VACATIONS | Don't be Lazy | Sejal Kumar</t>
  </si>
  <si>
    <t>Qy4uvdDD0h4</t>
  </si>
  <si>
    <t>HOW TO MANIPULATE ANYONE in HINDI - 8 MIND TRICKS | SeeKen</t>
  </si>
  <si>
    <t>1A8RmZWuf8c</t>
  </si>
  <si>
    <t>How to maximise your chance of cracking 3rd June Prelims 2018 by Roman Saini</t>
  </si>
  <si>
    <t>k4Y5Wxj4oAE</t>
  </si>
  <si>
    <t>HOW TO MUSICAL.LY IN INDIA</t>
  </si>
  <si>
    <t>mv0UVw28pXs</t>
  </si>
  <si>
    <t>How to prepare Bit for Exams using Mathematics? | Root 2</t>
  </si>
  <si>
    <t>VYk_E47gWkY</t>
  </si>
  <si>
    <t>How to Prepare for UPSC 2019 from Scratch - एकदम शुरू से UPSC 2019 की तैयारी कैसे शुरू करें ?</t>
  </si>
  <si>
    <t>qjx-PP8lw1Y</t>
  </si>
  <si>
    <t>How To Print Photo On Mug | നിങ്ങൾക്കും തന്നെ ചെയ്യാം | M4 Tech |</t>
  </si>
  <si>
    <t>Qe7i6OQwF4w</t>
  </si>
  <si>
    <t>How To Put Whatsapp Status In Full Screen</t>
  </si>
  <si>
    <t>Jayaraj G Nath</t>
  </si>
  <si>
    <t>i4gPI-IXSjU</t>
  </si>
  <si>
    <t>How To Register G.S 7300 (English) On eBook App</t>
  </si>
  <si>
    <t>ffCGhZ9tBNI</t>
  </si>
  <si>
    <t>How To Revise Tax In 1.5 Days Plus Lots of Motivation</t>
  </si>
  <si>
    <t>oa_rbk7hXE8</t>
  </si>
  <si>
    <t>How to Score 170 + in next 2.5 months in  SSC CGL TIER-1 by Ankur (scored 177.5/200)</t>
  </si>
  <si>
    <t>ySQw2COUNXA</t>
  </si>
  <si>
    <t>How To SEDUC(E) Any Girl | ADULT COMEDY Video in HINDI | Part 1 | Quick Reaction Team</t>
  </si>
  <si>
    <t>HXYS-RTe2Js</t>
  </si>
  <si>
    <t>How To Shop For Weddings &amp; Trousseau | #TheShaadiSaga | Shreya Jain</t>
  </si>
  <si>
    <t>vi2GJF_TiLk</t>
  </si>
  <si>
    <t>How to spot Spy Cameras || TV9 Demonstration - TV9 Live</t>
  </si>
  <si>
    <t>naW9U8MiUY0</t>
  </si>
  <si>
    <t>HOW TO TRAIN YOUR DRAGON 3 Trailer (2019)</t>
  </si>
  <si>
    <t>FilmSelect Trailer</t>
  </si>
  <si>
    <t>RqccSEEO-5M</t>
  </si>
  <si>
    <t>How Trump Has Made China Great Again: The Daily Show</t>
  </si>
  <si>
    <t>1GutNdX49Jo</t>
  </si>
  <si>
    <t>How Well Do You Know About INDIA ? 🇮🇳 REPUBLIC DAY 2018 SPECIAL | Quick Reaction Team</t>
  </si>
  <si>
    <t>Ss3G7PsWMmE</t>
  </si>
  <si>
    <t>Howra Bridge Full Movie - 2018 Telugu Full Movies - Rahul Ravindran, Chandini Chowdary</t>
  </si>
  <si>
    <t>2Ey4epZA27o</t>
  </si>
  <si>
    <t>Hoye Jetey Paari (হয়ে যেতে পারি) | Fidaa | Video Song | Arijit | Yash | Sanjana |  Arindom | SVF</t>
  </si>
  <si>
    <t>u_kBNX9f2qc</t>
  </si>
  <si>
    <t>Hridayathil Sookshikkan Epi 30 03-02-18 (Download &amp; Watch Full Episode on Hotstar)</t>
  </si>
  <si>
    <t>rPbdpWppb-A</t>
  </si>
  <si>
    <t>Hridayathil Sookshikkan Epi 39 14-02-18 (Download &amp; Watch Full Episode on Hotstar)</t>
  </si>
  <si>
    <t>hj7WhjcinoY</t>
  </si>
  <si>
    <t>HT Leadership Summit | Salman Khan on Film Padmavati | फिल्म देखने से पहले नतीजे पर पहुंचना सही नहीं</t>
  </si>
  <si>
    <t>Live Hindustan</t>
  </si>
  <si>
    <t>9gkxwIZPOZk</t>
  </si>
  <si>
    <t>HTC U12+ Review: A Phone With No Buttons!</t>
  </si>
  <si>
    <t>f95uCixtik4</t>
  </si>
  <si>
    <t>Hu Ba Hu - Padman | Akshay Kumar &amp; Sonam Kapoor | Amit Trivedi | Kausar Munir</t>
  </si>
  <si>
    <t>sVdIWxa4dpA</t>
  </si>
  <si>
    <t>Huawei Mate 10 Pro: The Real Deal?</t>
  </si>
  <si>
    <t>SzYE0c3fMv4</t>
  </si>
  <si>
    <t>Huawei MateBook X Pro - The Bezel Less Laptop?</t>
  </si>
  <si>
    <t>TQG7m1BFeRc</t>
  </si>
  <si>
    <t>Huawei P20 Pro Review: The Triple Camera Smartphone!</t>
  </si>
  <si>
    <t>ehYPZfCOpSU</t>
  </si>
  <si>
    <t>Huawei P20 Pro Unboxing &amp; Overview Triple Camera Setup</t>
  </si>
  <si>
    <t>WVx1cXfFDc4</t>
  </si>
  <si>
    <t>Huccha Venkat hit out at Director Melwin at TV9 Studio Live Programme for having Item song</t>
  </si>
  <si>
    <t>UfS84WABvkQ</t>
  </si>
  <si>
    <t>Hum To Dil Se Haare - Unplugged | Piyush Shankar | Haare Haare | Josh | Shahrukh Khan</t>
  </si>
  <si>
    <t>IiSx610l6gM</t>
  </si>
  <si>
    <t>Humanist, Rationalist Babu Gogineni Exclusive Interview | Telugu Popular TV</t>
  </si>
  <si>
    <t>Swgh7jkHLhI</t>
  </si>
  <si>
    <t>Humanoid Robo Sophia steals hearts @ World IT Congress Summit 2018 - TV9</t>
  </si>
  <si>
    <t>NAnfmT0xspg</t>
  </si>
  <si>
    <t>Humanoid Robo Sophia the star of NASSCOM Summit! - TV9 Now</t>
  </si>
  <si>
    <t>rqNHHY1Ni_c</t>
  </si>
  <si>
    <t>HUMANS EVOLVED TOO FAR</t>
  </si>
  <si>
    <t>2ha8YQ0SyyE</t>
  </si>
  <si>
    <t>Humble Official Song | Turbanator | Tarsem Jassar | Latest Punjabi Songs 2018 | Vehli Janta Records</t>
  </si>
  <si>
    <t>TqR_jWfHW4g</t>
  </si>
  <si>
    <t>Humnava Mere Lyrical Video | Jubin Nautiyal | Manoj Muntashir | Rocky - Shiv | Bhushan Kumar</t>
  </si>
  <si>
    <t>M7od26BQnvM</t>
  </si>
  <si>
    <t>Hungama Unlimited (2018) New Released Full Hindi Dubbed Movie | Full Hindi Movies 2018 | South Movie</t>
  </si>
  <si>
    <t>AD-WISE MEDIA ACTION MOVIEPLEX</t>
  </si>
  <si>
    <t>_dn_8RR3SyY</t>
  </si>
  <si>
    <t>Hungry To Leave Power Games: Rex Tillerson</t>
  </si>
  <si>
    <t>GvQCFW6vxiI</t>
  </si>
  <si>
    <t>Hunter (Full Video) | DJ Flow | Singga | Latest  Song 2018 | Speed Records</t>
  </si>
  <si>
    <t>sH9rAl9fpRo</t>
  </si>
  <si>
    <t>HURTI NEWS - ELECTION | DUDE SERIOUSLY (GUJARATI)</t>
  </si>
  <si>
    <t>mdeXijHgyyA</t>
  </si>
  <si>
    <t>HURTI NEWS -SWIMMING POOL | DUDE SERIOUSLY</t>
  </si>
  <si>
    <t>nolTihFDU58</t>
  </si>
  <si>
    <t>HURTI NEWS | South africa vs padmavat</t>
  </si>
  <si>
    <t>UBtL6Uc-VLM</t>
  </si>
  <si>
    <t>husband vs wife लुगाई मोट्यार री बातां राजस्थानी हरियाणी कॉमेडी</t>
  </si>
  <si>
    <t>6F2gDr-ADdw</t>
  </si>
  <si>
    <t>Hyderabad eagerly awaits Ivanka Trump - TV9</t>
  </si>
  <si>
    <t>XbfacD3XSEY</t>
  </si>
  <si>
    <t>Hyderabad girl Jasleen Kaur jumps to death over NEET result - TV9</t>
  </si>
  <si>
    <t>7wCKiS-n1Ug</t>
  </si>
  <si>
    <t>Hyderabad Overaction on Ivanka Trump's Tour by Venkatakrishna | #IvankaHydTour | AP24x7</t>
  </si>
  <si>
    <t>cK-8_GJaiJo</t>
  </si>
  <si>
    <t>Hyderabad Police Illegal Affair | Woman ASP caught with lover cop By Husband | HIGHLIGHTS | CVR NEWS</t>
  </si>
  <si>
    <t>L_Vc_lmrOXg</t>
  </si>
  <si>
    <t>HYDERABAD SHOPPING BAZAAR AT OLD CITY...!!</t>
  </si>
  <si>
    <t>Hyderabad Diaries Vlogs</t>
  </si>
  <si>
    <t>qPQELi6qNAk</t>
  </si>
  <si>
    <t>HYDERABAD TOUR VLOG STYLE REVIEW | Golconda fort / Ramoji Filmcity</t>
  </si>
  <si>
    <t>dmFn1A969MI</t>
  </si>
  <si>
    <t>Hyderabad: Ivanka Trump Energetic Speech Live From HICC | Global Entrepreneurship Summit</t>
  </si>
  <si>
    <t>L3pCB1RWx6Y</t>
  </si>
  <si>
    <t>HYDERABADI ACTORS ON #JUSTICEFORASIFA</t>
  </si>
  <si>
    <t>f-ODGYVExXs</t>
  </si>
  <si>
    <t>HYDERABADI AUTO LIFE || Hyderabad Diaries</t>
  </si>
  <si>
    <t>wMyIyfVl2mY</t>
  </si>
  <si>
    <t>HYDERABADI PALAAN AS A LOVE GURU || Hyderabad Diaries</t>
  </si>
  <si>
    <t>QaXTOCVe9kM</t>
  </si>
  <si>
    <t>HYDERABADI PALAAN KA INTERVIEW || Hyderabad Diaries</t>
  </si>
  <si>
    <t>ZVu4CNth2WE</t>
  </si>
  <si>
    <t>HYDERABADI PALAAN ZALZALA BOLTE  || ZABARDAST KIRAAK VIDEO || KIRAAK HYDERABADIZ</t>
  </si>
  <si>
    <t>Cxqmu-EOdaQ</t>
  </si>
  <si>
    <t>Hyper (Eedo Rakam Aado Rakam) 2018 New Released Full Hindi Movie | Vishnu Manchu, Sonarika Bhadoria</t>
  </si>
  <si>
    <t>PFcehzVfIH8</t>
  </si>
  <si>
    <t>Hyper Aadi clarifies on comments against Kathi Mahesh - TV9 Exclusive</t>
  </si>
  <si>
    <t>9bv11NgyTi8</t>
  </si>
  <si>
    <t>Hyper Aadi is a cheap comedian || Kathi Mahesh - TV9 Trending</t>
  </si>
  <si>
    <t>PoMehCHkJ-4</t>
  </si>
  <si>
    <t>Hyper Aadi Raijing Raju Performance | Extra Jabardasth|  1st March 2018  | ETV  Telugu</t>
  </si>
  <si>
    <t>YLsqixEdspI</t>
  </si>
  <si>
    <t>Hyper Aadi Shocking Review on Agnyaathavaasi | Pawan Kalyan | Anu Emmanuel | Keerthy Suresh</t>
  </si>
  <si>
    <t>UiITmI06X6Q</t>
  </si>
  <si>
    <t>Hyper Aadi Superb Answer to Kathi Mahesh Questions on Poonam Kaur | Pawan Kalyan | YOYO Cine Talkies</t>
  </si>
  <si>
    <t>WUrhLdaY0do</t>
  </si>
  <si>
    <t>Hyper Aadi Vs Kathi Mahesh || Kiraak RP sensational comments - TV9 NOW</t>
  </si>
  <si>
    <t>5H4VEdjoA30</t>
  </si>
  <si>
    <t>Hyper Aadi Vs Kathi Mahesh || Pawan Kalyan Fans || Noix Tv</t>
  </si>
  <si>
    <t>JDxH9O2X0I0</t>
  </si>
  <si>
    <t>Hyper Aadi, Raijing Raju Performance | Jabardasth | 11th January 2018  | ETV  Telugu</t>
  </si>
  <si>
    <t>stO99uGSqos</t>
  </si>
  <si>
    <t>Hyper Aadi, Raijing Raju Performance | Jabardasth | 14th December 2017  | ETV  Telugu</t>
  </si>
  <si>
    <t>Nv54RjfJWzs</t>
  </si>
  <si>
    <t>Hyper Aadi, Raijing Raju Performance | Jabardasth | 15th February 2018  | ETV  Telugu</t>
  </si>
  <si>
    <t>jfC0sCvtrB8</t>
  </si>
  <si>
    <t>Hyper Aadi, Raijing Raju Performance | Jabardasth | 16th November 2017 | ETV  Telugu</t>
  </si>
  <si>
    <t>V13uoEdYW6k</t>
  </si>
  <si>
    <t>Hyper Aadi, Raijing Raju Performance | Jabardasth | 18th January 2018   | ETV  Telugu</t>
  </si>
  <si>
    <t>ga2gixoz0Tc</t>
  </si>
  <si>
    <t>Hyper Aadi, Raijing Raju Performance | Jabardasth | 1st February 2018    | ETV  Telugu</t>
  </si>
  <si>
    <t>kDwl3TUWdLg</t>
  </si>
  <si>
    <t>Hyper Aadi, Raijing Raju Performance | Jabardasth | 21st December 2017  | ETV  Telugu</t>
  </si>
  <si>
    <t>aoMtchn6VFQ</t>
  </si>
  <si>
    <t>Hyper Aadi, Raijing Raju Performance | Jabardasth | 22nd February  2018  | ETV  Telugu</t>
  </si>
  <si>
    <t>ePue6c0HtdI</t>
  </si>
  <si>
    <t>Hyper Aadi, Raijing Raju Performance | Jabardasth | 23rd November 2017 | ETV  Telugu</t>
  </si>
  <si>
    <t>XF2Uva_B5JQ</t>
  </si>
  <si>
    <t>Hyper Aadi, Raijing Raju Performance | Jabardasth | 25th January 2018   | ETV  Telugu</t>
  </si>
  <si>
    <t>esfDTroU-wQ</t>
  </si>
  <si>
    <t>Hyper Aadi, Raijing Raju Performance | Jabardasth | 28th December 2017  | ETV  Telugu</t>
  </si>
  <si>
    <t>JL8rXteFzMI</t>
  </si>
  <si>
    <t>Hyper Aadi, Raijing Raju Performance | Jabardasth | 30th November 2017 | ETV  Telugu</t>
  </si>
  <si>
    <t>lEIiEJYszSI</t>
  </si>
  <si>
    <t>Hyper Aadi, Raijing Raju Performance | Jabardasth | 4th January 2018  | ETV  Telugu</t>
  </si>
  <si>
    <t>hFRWNMIf03Q</t>
  </si>
  <si>
    <t>Hyper Aadi, Raijing Raju Performance | Jabardasth | 7th December 2017  | ETV  Telugu</t>
  </si>
  <si>
    <t>fqkzu9FzwSk</t>
  </si>
  <si>
    <t>Hyper Aadi, Raijing Raju Performance | Jabardasth | 8th February 2018  | ETV  Telugu</t>
  </si>
  <si>
    <t>APwwqWs2kQs</t>
  </si>
  <si>
    <t>Hyper Aadi, Raising Raju Performance  Jabardasth  15th  March 2018   ETV  Telugu</t>
  </si>
  <si>
    <t>xRZAqqxiigE</t>
  </si>
  <si>
    <t>Hyper Aadi, Raising Raju Performance | Jabardasth | 10th May 2018  | ETV  Telugu</t>
  </si>
  <si>
    <t>xXfJOID3bXo</t>
  </si>
  <si>
    <t>Hyper Aadi, Raising Raju Performance | Jabardasth | 22nd  March 2018  | ETV  Telugu</t>
  </si>
  <si>
    <t>78ICyjpJ-4M</t>
  </si>
  <si>
    <t>Hyper Aadi, Raising Raju Performance | Jabardasth | 24th  May 2018 | ETV  Telugu</t>
  </si>
  <si>
    <t>Vqw1OZRY6GY</t>
  </si>
  <si>
    <t>Hyper Aadi, Raising Raju Performance | Jabardasth | 26th April 2018 | ETV  Telugu</t>
  </si>
  <si>
    <t>Y5vFlD-HIWo</t>
  </si>
  <si>
    <t>Hyper Aadi, Raising Raju Performance | Jabardasth | 29th  March 2018  | ETV  Telugu</t>
  </si>
  <si>
    <t>IiD-hBGmTIs</t>
  </si>
  <si>
    <t>Hyper Aadi, Raising Raju Performance | Jabardasth | 3rd May 2018 | ETV  Telugu</t>
  </si>
  <si>
    <t>LEuklUa3UUE</t>
  </si>
  <si>
    <t>Hyper Aadi, Raising Raju Performance | Jabardasth | 5th April 2018   | ETV  Telugu</t>
  </si>
  <si>
    <t>INMivo8eCDg</t>
  </si>
  <si>
    <t>Hyper Aadi, Raising Raju Performance | Jabardasth | 7th June 2018 | ETV  Telugu</t>
  </si>
  <si>
    <t>3rWjRJzx2ig</t>
  </si>
  <si>
    <t>Hyper Aadi, Raising Raju Performance | Jabardasth | 8th  March 2018  | ETV  Telugu</t>
  </si>
  <si>
    <t>YvXfTYqCgVE</t>
  </si>
  <si>
    <t>Hyundai Verna (Petrol Automatic) Overview &amp; Impressions - Vlog Style</t>
  </si>
  <si>
    <t>tZw8tnz-uv8</t>
  </si>
  <si>
    <t>I Adopted Rich People’s Habits, See How My Life Changed</t>
  </si>
  <si>
    <t>ihOPILF66Z8</t>
  </si>
  <si>
    <t>I AM 30 | Sindhu Loknath | V Vikas | Vikram Yoganand</t>
  </si>
  <si>
    <t>wzzy41KWeXA</t>
  </si>
  <si>
    <t>I Bought 5 Outfits That Sonam Kapoor Wore | Best Haul Ever? | Shreya Jain</t>
  </si>
  <si>
    <t>3_dnepWDMPI</t>
  </si>
  <si>
    <t>I Cried And You will too</t>
  </si>
  <si>
    <t>d380meD0W0M</t>
  </si>
  <si>
    <t>I Dare You: GOING BALD!?</t>
  </si>
  <si>
    <t>lbFzL-0pEeU</t>
  </si>
  <si>
    <t>I Decided to Sleep for 4 Hours a Day, See What Happened</t>
  </si>
  <si>
    <t>ezaRKh6WSLs</t>
  </si>
  <si>
    <t>I Don't Know Full Video Song - Bharat Ane Nenu Video Songs | Mahesh Babu, Devi Sri Prasad</t>
  </si>
  <si>
    <t>oiqqhuWYbvs</t>
  </si>
  <si>
    <t>I Don't Know Lyrical - Bharat Ane Nenu - Mahesh Babu, Koratala Siva | Farhan Akhtar, Devi Sri Prasad</t>
  </si>
  <si>
    <t>zAeIaXqoMJo</t>
  </si>
  <si>
    <t>I Don't Know Song Announcement | Farhan Akhtar | DSP | Mahesh Babu | Siva Koratala</t>
  </si>
  <si>
    <t>1xCGI2VDtS4</t>
  </si>
  <si>
    <t>I Don't like Aparnathi says Sangeetha | Enga Veetu Mapillai</t>
  </si>
  <si>
    <t>Tea Time Cinema</t>
  </si>
  <si>
    <t>aBkHb8e3UAk</t>
  </si>
  <si>
    <t>I FLEW THE FIRST FLYING CAR!!!!</t>
  </si>
  <si>
    <t>v6hpElmQXws</t>
  </si>
  <si>
    <t>I grew up watching Sridevi - Sachin Tendulkar - TV9</t>
  </si>
  <si>
    <t>G-O9JkxoLqs</t>
  </si>
  <si>
    <t>I Have A Crush On Alia Bhatt: Ranbir Kapoor</t>
  </si>
  <si>
    <t>urJ6_QHQz_g</t>
  </si>
  <si>
    <t>I have a Solution For Sterlite Issue- Simbu Blasts | Sterlite</t>
  </si>
  <si>
    <t>rGhPtHFuXNw</t>
  </si>
  <si>
    <t>I knew Mersal dialogues will create controversy : Vijay Speech at Vikatan Awards</t>
  </si>
  <si>
    <t>cb-t0YTGp1k</t>
  </si>
  <si>
    <t>I laughed when he proposed me : Raiza, Harish interview | Valentine's day | Pyaar Prema Kadhal</t>
  </si>
  <si>
    <t>79y0sTYQ9p0</t>
  </si>
  <si>
    <t>I Laughed, Laughed and Laughed during TSK Dubbing | Ramya Krishnan Reveals! | Suriya | MY220</t>
  </si>
  <si>
    <t>31Qf_Bt9qQg</t>
  </si>
  <si>
    <t>I Let my BFFs Pick My Outfits | Sejal Kumar</t>
  </si>
  <si>
    <t>Hkfx5FBKKmg</t>
  </si>
  <si>
    <t>I Like You - Ravneet Singh : Official Music Video</t>
  </si>
  <si>
    <t>3VQQsaX4rcY</t>
  </si>
  <si>
    <t>I Look Pathetic in Aadhaar Card- Priya Varrier Confesses | Roshan | Oru Adaar love | Part 1</t>
  </si>
  <si>
    <t>AP1Scjdy_Kc</t>
  </si>
  <si>
    <t>I MADE IT TO THE TOP!</t>
  </si>
  <si>
    <t>Dv2uCOtlWYs</t>
  </si>
  <si>
    <t>I may not play for Australia again, says tearful David Warner</t>
  </si>
  <si>
    <t>A5V5ZZqnDRM</t>
  </si>
  <si>
    <t>I recovered from Dhruva Natchathiram depression through Music : Gautham Menon Interview | Suriya</t>
  </si>
  <si>
    <t>vB60_5L0blY</t>
  </si>
  <si>
    <t>I Support Sri Reddy Says Pawan Kalyan | Pawan kalyan First Time Reacts On Sri Reddy Issue</t>
  </si>
  <si>
    <t>VYvBrl2pCwE</t>
  </si>
  <si>
    <t>I Tried to help him</t>
  </si>
  <si>
    <t>KWrn9_UNS2E</t>
  </si>
  <si>
    <t>I waited 26 years for this : Thala Ajith | Viswasam Movie | Latest Tamil Cinema News</t>
  </si>
  <si>
    <t>2AFEBFRESUI</t>
  </si>
  <si>
    <t>I Wanna Fly Full Song With Lyrics - Krishnarjuna Yuddham songs | Nani - Hiphop Tamizha</t>
  </si>
  <si>
    <t>ND5KzS-cyBY</t>
  </si>
  <si>
    <t>I Wanna Fly Video Song - Krishnarjuna Yuddham Video songs | Nani, Anupama, Rukshar | Hiphop Tamizha</t>
  </si>
  <si>
    <t>31E2SuA8zY0</t>
  </si>
  <si>
    <t>I was mesmerized by Nayan in Ajith's Aegan and Now Working with her | Sivakarthikeyan | Velaikkaran</t>
  </si>
  <si>
    <t>DHNMx1F-ykg</t>
  </si>
  <si>
    <t>I was scared to live with Siddharth Sagar, reveals mother while breaking down</t>
  </si>
  <si>
    <t>KGE0x5dIpxA</t>
  </si>
  <si>
    <t>I Will Guess Your Name In One Minute!</t>
  </si>
  <si>
    <t>ow78ktpKcS0</t>
  </si>
  <si>
    <t>I Will Marry You Arya-Varalaxmi | Mr.Chandramouli</t>
  </si>
  <si>
    <t>C6EiYnpcOPg</t>
  </si>
  <si>
    <t>I Will Watch That type of Videos - Actress Sri Reddy  | CVR News</t>
  </si>
  <si>
    <t>EQ4NEBPU-Hw</t>
  </si>
  <si>
    <t>I WON MOST HANDSOME 2017!</t>
  </si>
  <si>
    <t>UNgaF_xLpXo</t>
  </si>
  <si>
    <t>I'm not reason for G.V's suicide - Anbuchezhian's First Interview !</t>
  </si>
  <si>
    <t>nfNLYpFJj8o</t>
  </si>
  <si>
    <t>I'm scared of Prithviraj's driving: Mallika Sukumaran | Kaumudy TV</t>
  </si>
  <si>
    <t>UxNxcQIHTfk</t>
  </si>
  <si>
    <t>I'm Sorry for all my Mistakes | Simbu Emotional Speech on Dhanush | Sakka Podu Podu Raja |TN 675</t>
  </si>
  <si>
    <t>8g-VjqONplA</t>
  </si>
  <si>
    <t>I'm Switching To The Samsung Galaxy S9</t>
  </si>
  <si>
    <t>KpIRsVLkD68</t>
  </si>
  <si>
    <t>I've never done a song like that... - Regina Cassandra | Mr.Chandramouli | US 210</t>
  </si>
  <si>
    <t>b54t1CY8qyg</t>
  </si>
  <si>
    <t>IAS Amrapali Republic Day Speech Turned Funny | Warangal Collector Speech Gone Wrong</t>
  </si>
  <si>
    <t>Filmy Monk</t>
  </si>
  <si>
    <t>dU7BhlfWFEw</t>
  </si>
  <si>
    <t>IBC24 की धुन में नाचे डब्बू जी | देखिये डब्बू का Exclusive Dance | #GovindaFan | Ulala</t>
  </si>
  <si>
    <t>IBC24</t>
  </si>
  <si>
    <t>SLChdocQY28</t>
  </si>
  <si>
    <t>IBPS CLERK PRE | Error Detection | English |  Online Coaching SBI IBPS Bank PO</t>
  </si>
  <si>
    <t>I2T_Mxsm9UY</t>
  </si>
  <si>
    <t>IBPS CLERK PRE | Number Series Tricks | Maths |  Online Coaching for SBI IBPS Bank PO</t>
  </si>
  <si>
    <t>9tLDDJsSb0s</t>
  </si>
  <si>
    <t>IBPS CLERK PRE | Phrase Replacement | English |  Online Coaching for SBI IBPS Bank PO</t>
  </si>
  <si>
    <t>oj7njkkQ6Nw</t>
  </si>
  <si>
    <t>IBPS CLERK PRE | Phrase Replacement | English | Online Coaching SBI IBPS Bank PO</t>
  </si>
  <si>
    <t>uJADNiqa7rM</t>
  </si>
  <si>
    <t>IBPS CLERK PRE | Sentence Improvement | English |  Online Coaching for SBI IBPS Bank PO</t>
  </si>
  <si>
    <t>ch6e2Yx63b4</t>
  </si>
  <si>
    <t>IBPS CLERK PRE | Sentence Improvement | English | Online Coaching SBI IBPS Bank PO</t>
  </si>
  <si>
    <t>U8XggS6s5F8</t>
  </si>
  <si>
    <t>IBPS CLERK PRE | Time Speed  and Distance Tricks | Maths | Online Coaching For SBI IBPS BANK PO</t>
  </si>
  <si>
    <t>v2-z9w996vw</t>
  </si>
  <si>
    <t>IBPS CLERK PRE | Top 15 Simplification Questions | Maths | Online  Coaching For SBI IBPS BANK PO</t>
  </si>
  <si>
    <t>lrUzmaDYK_s</t>
  </si>
  <si>
    <t>IBPS CLERK PRE | Top 5 Questions Of Syllogism | Reasoning Tricks | Online Coaching For SBI IBPS</t>
  </si>
  <si>
    <t>KIxQLLzWXc8</t>
  </si>
  <si>
    <t>IBPS Clerk Pre Result | Expected Cut-Off 2017 | Strategy Clerk Mains | Maths</t>
  </si>
  <si>
    <t>tr4E284px6w</t>
  </si>
  <si>
    <t>IBPS RRB Notification Out: Check Official Notification | Call Us 8750016167</t>
  </si>
  <si>
    <t>u-RCkoC_It8</t>
  </si>
  <si>
    <t>ICAI Announcement BREAKING NEWS For All CA Students | 2 More Exams added</t>
  </si>
  <si>
    <t>K7Dt927Rk0k</t>
  </si>
  <si>
    <t>ICC U-19 World Cup Final: India beats Australia by 8 wickets, wins title for record 4 times</t>
  </si>
  <si>
    <t>ijJwq05GMcQ</t>
  </si>
  <si>
    <t>ICC Under 19 World Cup FInal: Team India Win world Cup 4th Time | Headlines Sports</t>
  </si>
  <si>
    <t>iKK_M2tCmDQ</t>
  </si>
  <si>
    <t>Ideal Daily Study Routine of Toppers - भ्रम व् वास्तविकता अव्वल रहने  के लिए by Roman Saini</t>
  </si>
  <si>
    <t>yqGjQjSxM7Y</t>
  </si>
  <si>
    <t>Idi Maa Prema Katha Theatrical Trailer | Ravi | Meghana Lokesh | Priyadarshi | Telugu Filmnagar</t>
  </si>
  <si>
    <t>xyWpP99H2i4</t>
  </si>
  <si>
    <t>IELTS LISTENING PRACTICE TEST 2017 WITH ANSWERS | 14.11.2017</t>
  </si>
  <si>
    <t>The IELTS Listening Test</t>
  </si>
  <si>
    <t>NTlI8HLVTHU</t>
  </si>
  <si>
    <t>IELTS LISTENING PRACTICE TEST 2017 WITH ANSWERS | 16.11.2017</t>
  </si>
  <si>
    <t>Lnec1hTX6A0</t>
  </si>
  <si>
    <t>IELTS LISTENING PRACTICE TEST 2017 WITH ANSWERS | 23.11.2017</t>
  </si>
  <si>
    <t>iVxj85-RmGE</t>
  </si>
  <si>
    <t>IELTS LISTENING PRACTICE TEST 2017 WITH ANSWERS | 27.11.2017</t>
  </si>
  <si>
    <t>tAo9dPbCWYQ</t>
  </si>
  <si>
    <t>If ATMs Could Talk | Sadak Chhap</t>
  </si>
  <si>
    <t>Sadak Chhap</t>
  </si>
  <si>
    <t>nK__yBd1z1E</t>
  </si>
  <si>
    <t>IF CITIES/STATES WERE TEACHERS | RishhSome &amp; Sadak Chhap</t>
  </si>
  <si>
    <t>5gd1G0aeqtw</t>
  </si>
  <si>
    <t>If everything on the internet was true | Comedy | Dreamz Unlimited</t>
  </si>
  <si>
    <t>ShC0BANlgh4</t>
  </si>
  <si>
    <t>IF GOOGLE MAPS WERE A HYDERABADI PALAAN &amp; GIVEAWAY..!!</t>
  </si>
  <si>
    <t>F4byPDP1Ln0</t>
  </si>
  <si>
    <t>If Heroes Had Alternate Professions | Chai Bisket</t>
  </si>
  <si>
    <t>vIJwOe4D_xE</t>
  </si>
  <si>
    <t>If Iconic Bollywood Characters Were Women feat. Huma Qureshi | Girliyapa</t>
  </si>
  <si>
    <t>fnHorZxcwyM</t>
  </si>
  <si>
    <t>If Iconic Tollywood Roles Were Women | Girl Formula | ChaiBisket</t>
  </si>
  <si>
    <t>Zg_IUJwgvTE</t>
  </si>
  <si>
    <t>If Indian Moms Had Superpowers | Being Indian</t>
  </si>
  <si>
    <t>xQEl1QPZGWQ</t>
  </si>
  <si>
    <t>IF INDIAN MOMS STARTED VLOGGING || Hyderabad Diaries</t>
  </si>
  <si>
    <t>WkJ9_TOvjIA</t>
  </si>
  <si>
    <t>If Kids Behaved Like Parents | Being Indian</t>
  </si>
  <si>
    <t>vqT0FTjYnt4</t>
  </si>
  <si>
    <t>IF LOVE AND KHUSHI WERE MARRIED!</t>
  </si>
  <si>
    <t>B76D5tdiQAc</t>
  </si>
  <si>
    <t>If Moms Behaved Like Government Employees | Mother's Day Special | Girliyapa</t>
  </si>
  <si>
    <t>elBmCws127w</t>
  </si>
  <si>
    <t>If Rajni Is Your Dad | Kaala | Rajnikanth | Suhas | Chai Bisket</t>
  </si>
  <si>
    <t>fgE3ZxbIEbA</t>
  </si>
  <si>
    <t>If Shami will try to come back I may still consider, says wife Hasin Jahan</t>
  </si>
  <si>
    <t>NzK1AKg41ZE</t>
  </si>
  <si>
    <t>If Social Media existed in 1980s | Ft. Rangasthalam Sets | Chai Bisket</t>
  </si>
  <si>
    <t>DjTarIkoR7g</t>
  </si>
  <si>
    <t>If Superstitions were Real | The Screen Patti</t>
  </si>
  <si>
    <t>BC2HkvVk-tg</t>
  </si>
  <si>
    <t>If Vikraman Directed Your Life Moments! | Reality VS Vikraman Movies | Smile Settai</t>
  </si>
  <si>
    <t>9AemOdm8LrU</t>
  </si>
  <si>
    <t>IF YOU DONT LIKE AMY SCHUMER THEN YOU ARE A ....</t>
  </si>
  <si>
    <t>ixlgbdjFaYg</t>
  </si>
  <si>
    <t>If You Have Moles on One of These Places, It Has Surprising Meaning</t>
  </si>
  <si>
    <t>vO6AEZzL_oo</t>
  </si>
  <si>
    <t>If You Jump In A Free-Falling Elevator</t>
  </si>
  <si>
    <t>hwt_6iu8-Os</t>
  </si>
  <si>
    <t>If your Bai was your Bro ft. Trupti Khamkar | Being Indian</t>
  </si>
  <si>
    <t>SkoVHIQXtog</t>
  </si>
  <si>
    <t>IF YOUR INDIAN MOTHER WAS SAVAGE !</t>
  </si>
  <si>
    <t>IIkU6MYdC_8</t>
  </si>
  <si>
    <t>If Your Maid Was Your Bro (Part 2) ft. Trupti Khamkar, Andy, Bhola | Being Indian</t>
  </si>
  <si>
    <t>_JqzCrRzgjY</t>
  </si>
  <si>
    <t>IFFI 2017 - 48th International Film Festival of India - Closing Ceremony - LIVE</t>
  </si>
  <si>
    <t>DoordarshanNational</t>
  </si>
  <si>
    <t>9cOvhuGcYYk</t>
  </si>
  <si>
    <t>IFTAR TIME | Sham Idrees</t>
  </si>
  <si>
    <t>uhwTdu1-XeI</t>
  </si>
  <si>
    <t>II NAZARBATTU II LEELU THE BLESSED CHILD</t>
  </si>
  <si>
    <t>k3Y9_Om0LCw</t>
  </si>
  <si>
    <t>II NAZARBATTU II MAIN HO GAYEE TERI</t>
  </si>
  <si>
    <t>pPzv49GA9mw</t>
  </si>
  <si>
    <t>IIAlien Mil Gaya II musical.ly India II Nazarbattu II</t>
  </si>
  <si>
    <t>EIG6CAj_fYY</t>
  </si>
  <si>
    <t>Ik Chehra (Full Song) Ammo-Ronn A -New Punjabi Songs 2018- Latest Punjabi Song 2018</t>
  </si>
  <si>
    <t>_qhZ8EjZ-es</t>
  </si>
  <si>
    <t>Ik Chehra (Teaser) Ammo -Ronn A - White Hill Music | New Punjabi Songs 2018</t>
  </si>
  <si>
    <t>3Kt5tobRNt0</t>
  </si>
  <si>
    <t>Ik Tare Wala | Ranjit Bawa, Millind Gaba | Taara | Latest Punjabi Song 2018</t>
  </si>
  <si>
    <t>jaNa4JXnJJw</t>
  </si>
  <si>
    <t>Ikka, RS Chauhan: Good Morning Song | Latest Punjabi Songs 2018 | JSL | T-Series</t>
  </si>
  <si>
    <t>YZHRR6mPor0</t>
  </si>
  <si>
    <t>Ikyawann | Time Change</t>
  </si>
  <si>
    <t>qc4RwA9jjJA</t>
  </si>
  <si>
    <t>Ilaiyaraaja's Identity | Put Chutney</t>
  </si>
  <si>
    <t>h-h5Mhlt6O0</t>
  </si>
  <si>
    <t>iMac Pro: 1 Week Impressions!</t>
  </si>
  <si>
    <t>9fB0GBwJ2QA</t>
  </si>
  <si>
    <t>Immigration Courts: Last Week Tonight with John Oliver (HBO)</t>
  </si>
  <si>
    <t>EzPoyn0hHlk</t>
  </si>
  <si>
    <t>Impatient Aashiq (2018) Telugu Film Dubbed Into Hindi Full Movie | Allu Arjun, Genelia D'souza</t>
  </si>
  <si>
    <t>6vlQ9OsRGPU</t>
  </si>
  <si>
    <t>IMPERFECT DATING TIPS | Aashqeen</t>
  </si>
  <si>
    <t>GWTOLk7Pw0A</t>
  </si>
  <si>
    <t>Important Tips for UPSC CSE/IAS aspirants giving their first attempt in 2018 - Roman Saini</t>
  </si>
  <si>
    <t>r7fjdsSM7H8</t>
  </si>
  <si>
    <t>In Conversation with my Period | Ft. Regina Cassandra | Girl Formula | Chai Bisket</t>
  </si>
  <si>
    <t>FPfXIuDrwGM</t>
  </si>
  <si>
    <t>In Conversation with the Mystic - Rakul Preet Singh with Sadhguru - 7:30pm IST</t>
  </si>
  <si>
    <t>TyBsGdVeMiM</t>
  </si>
  <si>
    <t>In just 2 months, ADMK will Vanish - TTV Dhinakaran Angry Interview !</t>
  </si>
  <si>
    <t>gLLi6tO60LM</t>
  </si>
  <si>
    <t>In Other News: The GOP Loosens Gun Control and a Reporter Claps Back: The Daily Show</t>
  </si>
  <si>
    <t>RXOUAfGaZZo</t>
  </si>
  <si>
    <t>Incredible displays of barehanded strength: WWE Top 10, June 11, 2018</t>
  </si>
  <si>
    <t>YBpdL9hSac4</t>
  </si>
  <si>
    <t>Incredibles 2 - Olympics Sneak Peek</t>
  </si>
  <si>
    <t>Disney•Pixar</t>
  </si>
  <si>
    <t>ZJDMWVZta3M</t>
  </si>
  <si>
    <t>Incredibles 2 Official Teaser Trailer</t>
  </si>
  <si>
    <t>i5qOzqD9Rms</t>
  </si>
  <si>
    <t>Incredibles 2 Official Trailer</t>
  </si>
  <si>
    <t>hMRgGB_hUb0</t>
  </si>
  <si>
    <t>Ind vs Bangladesh Nidahas Final: Dinesh Karthik's wife celebrates India's Victory | वनइंडिया हिंदी</t>
  </si>
  <si>
    <t>Y9VvG2Amodk</t>
  </si>
  <si>
    <t>Ind vs sa 6th odi: विराट कोहली के तूफान में उड़ा साउथ अफ्रीका, भारत ने सीरीज 5-1 से जीती</t>
  </si>
  <si>
    <t>aYwG7bg0iu4</t>
  </si>
  <si>
    <t>IND vs SL 2nd T20 :  Rohit Sharma Fastest T20 Hundred, Rahul 89; IND 260/5 | वनइंडिया हिंदी</t>
  </si>
  <si>
    <t>nnWM9LsDOiw</t>
  </si>
  <si>
    <t>IND Vs SL Day 2: IND strike early after 536/7 declared with Virat 243 | Headlines Sports</t>
  </si>
  <si>
    <t>ufjhzCUq7ZU</t>
  </si>
  <si>
    <t>ind vs sl odi 2017 ; 2nd ODI में ms dhoni ने तोड़ा ICC का Rule, 3rd odi से हो सकते है बाहर</t>
  </si>
  <si>
    <t>NEGA NEWS</t>
  </si>
  <si>
    <t>FnPN2eOUVGM</t>
  </si>
  <si>
    <t>ind vs sl odi 2017 : :Team India's announcement playing XI for 3rd ODI  , this player will debut</t>
  </si>
  <si>
    <t>aru3rrTjGFo</t>
  </si>
  <si>
    <t>Ind Vs SL T20: Team India Bus Halted On Halfway For Trafic Problem</t>
  </si>
  <si>
    <t>B9mmGdj1b6Y</t>
  </si>
  <si>
    <t>India - ASEAN 2018 Summit Analysis -  India-ASEAN Commemorative Summit - Delhi Declaration</t>
  </si>
  <si>
    <t>nylKJ3CXyic</t>
  </si>
  <si>
    <t>India News: Cyclone fallout- Heavy rain in Mumbai</t>
  </si>
  <si>
    <t>WION</t>
  </si>
  <si>
    <t>cw9jXb3UOXE</t>
  </si>
  <si>
    <t>India to Bahrain - TBV's Tour &amp; Event ! l The Baigan Vines</t>
  </si>
  <si>
    <t>VJHaIJPf-ss</t>
  </si>
  <si>
    <t>India U19s - the need for speed!</t>
  </si>
  <si>
    <t>d35z9CYss7I</t>
  </si>
  <si>
    <t>India Union Budget 2018 Live: Part 1</t>
  </si>
  <si>
    <t>pA0MdlTcBH0</t>
  </si>
  <si>
    <t>INDIA vs HINDIA | 1 Kg Biriyani</t>
  </si>
  <si>
    <t>Lcij3jhmslU</t>
  </si>
  <si>
    <t>INDIA vs PAKISTAN | Full Bhojpuri Movie | Yash Mishra,Kallu,Rakesh Mishra,Ritesh Pandey</t>
  </si>
  <si>
    <t>SRK MUSIC</t>
  </si>
  <si>
    <t>qJZzgZyUBjA</t>
  </si>
  <si>
    <t>India vs South Africa 1st ODI: India Need 270 to win, du Plessis 120 | वनइंडिया हिंदी</t>
  </si>
  <si>
    <t>xeLNzNYH5GY</t>
  </si>
  <si>
    <t>India Vs South Africa 1st ODI: Team India Playing XI | Headlines Sports</t>
  </si>
  <si>
    <t>gAF2UTDCl_o</t>
  </si>
  <si>
    <t>India Vs South Africa 1st T20:  Virat Kohli Reacts on Suresh Raina's batting | वनइंडिया हिंदी</t>
  </si>
  <si>
    <t>ZpRbvzwsvq8</t>
  </si>
  <si>
    <t>India Vs South Africa 1st Test : Jasprit Bumrah cleans Bowled AB de Villiers for 65 |वनइंडिया हिंदी</t>
  </si>
  <si>
    <t>M5-EvHOp6Tk</t>
  </si>
  <si>
    <t>India vs South Africa 1st test Day 2 : Hardik Pandya hits 50 in 49 balls | वनइंडिया हिंदी</t>
  </si>
  <si>
    <t>ZdnJl80z400</t>
  </si>
  <si>
    <t>India vs South Africa 2nd Test : Hardik Pandya direct hit ends Hashim Amla inning | वनइंडिया हिंदी</t>
  </si>
  <si>
    <t>_Io-i0HHXAQ</t>
  </si>
  <si>
    <t>India Vs South Africa 2nd Test : Hardik Pandya's foolish run out leaves Virat Kohli angry | वनइंडिया</t>
  </si>
  <si>
    <t>aVjXsdYNYm4</t>
  </si>
  <si>
    <t>India Vs South Africa 2nd Test: 5 reasons for India's shameful defeat against SA | वनइंडिया हिंदी</t>
  </si>
  <si>
    <t>h7ZYXEg-nz8</t>
  </si>
  <si>
    <t>India vs South Africa 2nd Test: Public speaks on MS Dhoni return | वनइंडिया हिंदी</t>
  </si>
  <si>
    <t>8OTTQfSZfF0</t>
  </si>
  <si>
    <t>India vs South Africa 3rd ODI: Virat Kohli scores 34th ODI century | Headlines Sports</t>
  </si>
  <si>
    <t>QYQDjcIm9ug</t>
  </si>
  <si>
    <t>India vs South Africa 3rd Test: Mohammed Shami removes Markram early, SA 5/1 | वनइंडिया हिंदी</t>
  </si>
  <si>
    <t>Jok1fM1_kT4</t>
  </si>
  <si>
    <t>India vs South Africa चौथे मैच में भारत को मिली करारी हार.</t>
  </si>
  <si>
    <t>dAA6MGJCTMg</t>
  </si>
  <si>
    <t>India vs South Africa: Team India reaches South Africa, Watch pics | वनइंडिया हिंदी</t>
  </si>
  <si>
    <t>0ZZUZ8cBtVg</t>
  </si>
  <si>
    <t>India vs South Africa: Virat Kohli -Anushka Sharma and Team India flies for S.Africa| वनइंडिया हिंदी</t>
  </si>
  <si>
    <t>3ZyMpG3WxIo</t>
  </si>
  <si>
    <t>India Vs Sri Lanka 1st ODI: MS Dhoni Review System saves Jasprit Bumrah's wicket | वनइंडिया हिंदी</t>
  </si>
  <si>
    <t>uBO4wV7sgws</t>
  </si>
  <si>
    <t>India vs Sri Lanka 2nd ODI Match ,#indvssl:Ind won by 141  Runs</t>
  </si>
  <si>
    <t>HSB News</t>
  </si>
  <si>
    <t>H6Jv_lpOFZc</t>
  </si>
  <si>
    <t>India Vs Sri Lanka 2nd ODI: Rohit Sharma Powerfull SIX on Pardeep | Headlines Sports</t>
  </si>
  <si>
    <t>yQkA-fofEro</t>
  </si>
  <si>
    <t>India Vs Sri Lanka 3rd ODI: MS Dhoni advise to Kuldeep before the wicket ball | Headlines Sports</t>
  </si>
  <si>
    <t>KDDjr92sFpU</t>
  </si>
  <si>
    <t>India Vs Sri Lanka 3rd Test : Angry Ravi Shastri walks down the field | वनइंडिया हिंदी</t>
  </si>
  <si>
    <t>gSxkueLTOXI</t>
  </si>
  <si>
    <t>INDIA WE WANT VS INDIA WE HAVE - | Elvish Yadav |</t>
  </si>
  <si>
    <t>aOuIUS4BnQI</t>
  </si>
  <si>
    <t>India's Manushi Chillar Wins Miss World 2017</t>
  </si>
  <si>
    <t>Mg9NphC-Z-I</t>
  </si>
  <si>
    <t>India's Republic Day Parade - 26th January, 2018 - LIVE</t>
  </si>
  <si>
    <t>5xsWmHAkQhw</t>
  </si>
  <si>
    <t>Indian Bridal Makeup Tutorial | Lots Of Tips &amp; Tricks! | #TheShaadiSaga | Shreya Jain</t>
  </si>
  <si>
    <t>sSrXiJ9u_k4</t>
  </si>
  <si>
    <t>Indian cricket team DANCE at Virat kohli &amp; Anushka Wedding reception</t>
  </si>
  <si>
    <t>Ycinema</t>
  </si>
  <si>
    <t>QxCVv3M6AhI</t>
  </si>
  <si>
    <t>Indian Cricketers Ball Tampering Incidents</t>
  </si>
  <si>
    <t>LIjO3XNci7U</t>
  </si>
  <si>
    <t>Indian Cricketers Open Up On Ball-Tampering Scandal And IPL 2018</t>
  </si>
  <si>
    <t>UTVFNrRwL1o</t>
  </si>
  <si>
    <t>Indian Cricketers With HOT Girlfriends &amp; Wives - Virat Anushka,Dhoni Sakshi,Zaheer Sagarika</t>
  </si>
  <si>
    <t>B7_2iNh0xw0</t>
  </si>
  <si>
    <t>Indian Flag on Burj Khalifa 🇮🇳 🇮🇳 🇮🇳</t>
  </si>
  <si>
    <t>z-KUX-kpeqQ</t>
  </si>
  <si>
    <t>Indian Human Rights Activist Babu Gogineni Exclusive Interview || Dil Se With Anjali #29</t>
  </si>
  <si>
    <t>4WH_6fez-p8</t>
  </si>
  <si>
    <t>Indian Love Gurus</t>
  </si>
  <si>
    <t>FSINB0Uiy2o</t>
  </si>
  <si>
    <t>Indian Medical System की असलियत | Case Study | Dr Vivek Bindra</t>
  </si>
  <si>
    <t>Fo_zzbIXNqQ</t>
  </si>
  <si>
    <t>Indian Men and Feminism | Stand Up Comedy by Kautuk Srivastava</t>
  </si>
  <si>
    <t>SnG Comedy</t>
  </si>
  <si>
    <t>V1sADbhm5xE</t>
  </si>
  <si>
    <t>Indian Mothers and Superstitions | MostlySane</t>
  </si>
  <si>
    <t>66FAQ0IUMNg</t>
  </si>
  <si>
    <t>Indian Mothers During Exams | Being Indian</t>
  </si>
  <si>
    <t>1wRY_oIQ-2w</t>
  </si>
  <si>
    <t>Indian of the Year 2017 Goes to VIRAT KOHLI | CNN-News18</t>
  </si>
  <si>
    <t>CNN-News18</t>
  </si>
  <si>
    <t>_8vguSZ_lJw</t>
  </si>
  <si>
    <t>Indian Sports Honours Awards: Virat and Anushka play ‘Never Have I Ever’</t>
  </si>
  <si>
    <t>Qdx4JZq6EWc</t>
  </si>
  <si>
    <t>Indian Therapy for Unbox Therapy #NextLevelCollab - Part 1</t>
  </si>
  <si>
    <t>gz3mv03zf6s</t>
  </si>
  <si>
    <t>Indian Wedding Lookbook | The Pastel Edit | Shreya Jain</t>
  </si>
  <si>
    <t>luU2o5o1vPA</t>
  </si>
  <si>
    <t>Indians &amp; Gully Cricket | The Timeliners</t>
  </si>
  <si>
    <t>3RKsPYaBDs0</t>
  </si>
  <si>
    <t>Indians &amp; Potty | The Timeliners</t>
  </si>
  <si>
    <t>XISuk-bqCkc</t>
  </si>
  <si>
    <t>Indians And IPL Feat. Sadak chhap | Hasley India</t>
  </si>
  <si>
    <t>7xaI9tu5ZZU</t>
  </si>
  <si>
    <t>Indians And Marriage Advices | The Timeliners</t>
  </si>
  <si>
    <t>rsbshRIHjVQ</t>
  </si>
  <si>
    <t>Indians In A Baraat | The Timeliners</t>
  </si>
  <si>
    <t>sDlCel5X9eY</t>
  </si>
  <si>
    <t>Indians in USA 1970 VS 2018 | Ft. Keerthy Suresh | Mahanati | Chicago Subbarao[CC]</t>
  </si>
  <si>
    <t>TJu7hiNz2Fw</t>
  </si>
  <si>
    <t>Indians On WhatsApp</t>
  </si>
  <si>
    <t>8aMckaI9k00</t>
  </si>
  <si>
    <t>Indore Preview- Chacha Vidhayak Hai Humare - Zakir Khan</t>
  </si>
  <si>
    <t>ffb6G1ZsgXs</t>
  </si>
  <si>
    <t>Indrajith - 2 Minute Review | Gautham Karthik | Fully Filmy</t>
  </si>
  <si>
    <t>0i49SNGgdkM</t>
  </si>
  <si>
    <t>Indrajith Adventure Hit review by Prashanth</t>
  </si>
  <si>
    <t>uheBhLyCEUg</t>
  </si>
  <si>
    <t>Indrajith First Show Fans Reaction | Gautham Karthik | Ashrita Shetty | Sonarika Bhadoria</t>
  </si>
  <si>
    <t>gWZwfjfgwGs</t>
  </si>
  <si>
    <t>Indrajith Official Trailer | Gautham Karthik, Ashrita Shetty, Sonarika | KP | Kalaaprabhu</t>
  </si>
  <si>
    <t>IWSOknSI9TU</t>
  </si>
  <si>
    <t>Indrajith Review | Gautham Karthik | Ashrita Shetty | Kalaprabhu | Kalaipuli Thanu | Selfie Review</t>
  </si>
  <si>
    <t>WMXPC8hN8Ww</t>
  </si>
  <si>
    <t>Infinix Hot S3 Budget Smartphone Unboxing &amp; Overview</t>
  </si>
  <si>
    <t>ZhHe7tZkBMU</t>
  </si>
  <si>
    <t>Infinix Hot S3 Powerpack Review | New King in 10k Segment</t>
  </si>
  <si>
    <t>mEJA-XqNdZY</t>
  </si>
  <si>
    <t>Infinix Zero 5 Unboxing | Surprise For You All | Direct From Dubai</t>
  </si>
  <si>
    <t>vu5BVfl1qg8</t>
  </si>
  <si>
    <t>Information</t>
  </si>
  <si>
    <t>4XQOBQQgApg</t>
  </si>
  <si>
    <t>Ini Oru Kaalathe | Poomaram | Kalidas Jayaram | Abrid Shine | Karthik | Official</t>
  </si>
  <si>
    <t>8f-ddMmD10c</t>
  </si>
  <si>
    <t>Iniya Iru Malargal - Episode 462 - January 19, 2018 - Best Scene</t>
  </si>
  <si>
    <t>zeetamil</t>
  </si>
  <si>
    <t>mKpPhVVF8So</t>
  </si>
  <si>
    <t>Insane (Full Song)  Sukhe - Jaani - Arvindr Khaira - White Hill Music - Latest Punjabi Song 2018</t>
  </si>
  <si>
    <t>g8FTfyXDc9E</t>
  </si>
  <si>
    <t>Inside Anushka Sharma And Virat Kohli's Mumbai Reception</t>
  </si>
  <si>
    <t>UR6iSH3pygE</t>
  </si>
  <si>
    <t>Inside Full Video: Pm Modi Attends Virat Kohli- Anushka Sharma's Wedding Reception In Delhi</t>
  </si>
  <si>
    <t>StEIapEm-R0</t>
  </si>
  <si>
    <t>Inside the mind of Sadist husband Rajesh || Sailaja case - TV9</t>
  </si>
  <si>
    <t>d0jkiwnme74</t>
  </si>
  <si>
    <t>INSIDE VIDEO: Shashi Kapoor's Funeral, Family Bids Final Goodbye | SpotboyE</t>
  </si>
  <si>
    <t>RVm3mRA6OMY</t>
  </si>
  <si>
    <t>Inside videos from Anushka Sharma and Virat Kohli's lavish destination wedding</t>
  </si>
  <si>
    <t>sJNeTue32UQ</t>
  </si>
  <si>
    <t>Inside Virat Kohli And Anushka Sharma's Delhi Reception</t>
  </si>
  <si>
    <t>SGCHPR-tLPw</t>
  </si>
  <si>
    <t>INSPECTOR GULLU Official Trailer | GULLU DADA | AZIZ NASER | RK MAMA</t>
  </si>
  <si>
    <t>7juktpGTi1E</t>
  </si>
  <si>
    <t>Install Android P Beta in One Click OTA!!! Pixel/Pixel 2, Nokia 7 Plus, Oneplus 6, Vivo X21 #io18</t>
  </si>
  <si>
    <t>Pqd5ojOD7Tw</t>
  </si>
  <si>
    <t>Instant  Skin Whitening || పార్టీకి,ఫంక్షన్ కి వెళ్లే 15 నిమిషాల ముందు ఇలాచేస్తే ముఖం తెల్లగా అందంగా</t>
  </si>
  <si>
    <t>ltvXA9Wvui0</t>
  </si>
  <si>
    <t>Instant Crispy Idli | तुरंत बनायें क्रिस्पी वेज रवा इडली । Crispy Rava Idli in Tadka Pan</t>
  </si>
  <si>
    <t>Il26S9uBQT4</t>
  </si>
  <si>
    <t>Instant Rava Dhokla | एकदम फूला फूला सूजी का ढोकला झटपट बनायें । Suji ka Dhokla</t>
  </si>
  <si>
    <t>k_o9xe8diaU</t>
  </si>
  <si>
    <t>INTEQAM - When your 'Ex' is getting Married | Aashqeen</t>
  </si>
  <si>
    <t>rSoMWY5iDAw</t>
  </si>
  <si>
    <t>Inter Caste Marriage | If Subjects were People | Chai Bisket</t>
  </si>
  <si>
    <t>jH93U3_8044</t>
  </si>
  <si>
    <t>Inter fail SreeMukhi singing International song 😂😂 #SixthSense Sat &amp; Sun at 9:30 PM</t>
  </si>
  <si>
    <t>BSsQmUy8Aw8</t>
  </si>
  <si>
    <t>Interesting Facts Revealed About Savitri's Caste | Savitri Personal Life Details | Super Movies Adda</t>
  </si>
  <si>
    <t>Super Movies Adda</t>
  </si>
  <si>
    <t>Au89_9bd0LE</t>
  </si>
  <si>
    <t>Intermediate Student Assassinated On His Way To Exams | Hyderabad | ABN Telugu</t>
  </si>
  <si>
    <t>SA2uW6_UkHY</t>
  </si>
  <si>
    <t>International Student - Prince Gill || Latest Punjabi Songs 2018 || Leinster  Productions</t>
  </si>
  <si>
    <t>ZA_fHHvrdJU</t>
  </si>
  <si>
    <t>INTERSTELLAR TRIBUTE 🎵 Tushar Lall The Indian Jam Project 🎵 Reaction</t>
  </si>
  <si>
    <t>HcH4eGENcQk</t>
  </si>
  <si>
    <t>INTERVIEW | DUDE SERIOUSLY (GUJARATI)</t>
  </si>
  <si>
    <t>3VUwjNx7Xew</t>
  </si>
  <si>
    <t>Interview with Abhishek Bachchan | Anupama Chopra | Manmarziyaan| Film Companion</t>
  </si>
  <si>
    <t>iM4h5jhy1Us</t>
  </si>
  <si>
    <t>Interview With Bhuvan Bam | Anupama Chopra | BB Ki Vines | Film Companion</t>
  </si>
  <si>
    <t>GrLQdSk2EcY</t>
  </si>
  <si>
    <t>Interview with Bobby Deol | Race 3 | Anupama Chopra | Film Companion</t>
  </si>
  <si>
    <t>Kd_pZwGkm6k</t>
  </si>
  <si>
    <t>Interview with Ranveer Singh l Padmaavat l Anupama Chopra</t>
  </si>
  <si>
    <t>bUm4Gz0XF_g</t>
  </si>
  <si>
    <t>Interview with Sreejith  | ശ്രീജിത്തുമായി  അഭിമുഖം | Point Blank 17 Jan 2018</t>
  </si>
  <si>
    <t>ycuMyyqBWQY</t>
  </si>
  <si>
    <t>Interviewing the Head of YouTube Business</t>
  </si>
  <si>
    <t>OYcv406J_J4</t>
  </si>
  <si>
    <t>Introducing Bad Joke Detector</t>
  </si>
  <si>
    <t>zvjNaSmQFLQ</t>
  </si>
  <si>
    <t>Inttelligent Pre Release Event Live | Sai Dharam Tej, Lavanya Tripati | V. V. Vinayak | Thaman S</t>
  </si>
  <si>
    <t>AdVv0YR4Ewk</t>
  </si>
  <si>
    <t>Investing in Long-Term Goals</t>
  </si>
  <si>
    <t>IprmiOa2zH8</t>
  </si>
  <si>
    <t>iPad — Homework (Full Version) — Apple</t>
  </si>
  <si>
    <t>Apple</t>
  </si>
  <si>
    <t>GNloY_4s8RA</t>
  </si>
  <si>
    <t>iPad Pro — Markup — Apple</t>
  </si>
  <si>
    <t>rqE7QGRHNmg</t>
  </si>
  <si>
    <t>Ipdi Kelvi Ketta Gaandu Thaan Aagum |  Frank Talk with Nivin Pauly</t>
  </si>
  <si>
    <t>XIx8YUajIdI</t>
  </si>
  <si>
    <t>iPhone X Fun Unboxing | Got it @ ₹28,349 only</t>
  </si>
  <si>
    <t>OJfOsoUYPts</t>
  </si>
  <si>
    <t>iPhone X Revisited: Still Worth $1000?!</t>
  </si>
  <si>
    <t>7J3LhLvKGrc</t>
  </si>
  <si>
    <t>IPL | INDIAN PAKAOO LEAGUE</t>
  </si>
  <si>
    <t>hnYkKkYqsXs</t>
  </si>
  <si>
    <t>IPL 11 नीलामी DAY 1: गेल, मलिंगा जैसे कई नाम नहीं बिके....खुद ही कर लिया सत्यानाश</t>
  </si>
  <si>
    <t>ewh1ZChvBHs</t>
  </si>
  <si>
    <t>IPL 2018 : RCB vs KXIP ಕೊಹ್ಲಿ ಔಟ್ ಆಗಿದ್ದಕ್ಕೆ ಕಣ್ಣೀರಿಟ್ಟರಾ ಅನುಷ್ಕಾ ?  | Oneindia Kannada</t>
  </si>
  <si>
    <t>Oneindia Kannada | ಒನ್ಇಂಡಿಯಾ ಕನ್ನಡ</t>
  </si>
  <si>
    <t>q94iRjstZGU</t>
  </si>
  <si>
    <t>IPL 2018 Auction: No Takers For Gayle, Stokes Wins Big on Day 1 | The Quint</t>
  </si>
  <si>
    <t>Bb8nNqkdfbU</t>
  </si>
  <si>
    <t>IPL 2018 Kingfisher Funny Commercial ads Video - I love Cricket</t>
  </si>
  <si>
    <t>FlEbEGTCLZw</t>
  </si>
  <si>
    <t>IPL 2018 Match Fixing ah??? CSK Vs SRH | Shane Watson | M.S. Dhoni | Kane Williamson #SRK Leaks</t>
  </si>
  <si>
    <t>9asy2BN-36g</t>
  </si>
  <si>
    <t>IPL 2018 MI vs RCB: Mumbai Indians beat Bangalore by 46 runs, Match Highlight | वनइंडिया हिंदी</t>
  </si>
  <si>
    <t>CwkrggqPAKo</t>
  </si>
  <si>
    <t>IPL Aipoindi | CAPDT |</t>
  </si>
  <si>
    <t>x4APEknrumw</t>
  </si>
  <si>
    <t>IPL Auction 2018 : KL Rahul sold to Kings XI Punjab for Rs 11 crore</t>
  </si>
  <si>
    <t>PP_4FS7FllM</t>
  </si>
  <si>
    <t>IPL Auction 2018 : Yuvraj Singh, Gautam gambhir, Dwayne Bravo, जाने कोन कितने में बिका विडियो !!</t>
  </si>
  <si>
    <t>WCaeI1vlLRI</t>
  </si>
  <si>
    <t>IPL Auction 2018 Scenario | Buddies Entertainment</t>
  </si>
  <si>
    <t>Buddies Entertainment</t>
  </si>
  <si>
    <t>EgSHzasTRug</t>
  </si>
  <si>
    <t>IPL Auction 2018: Chris Gayle sold to KXIP, Unadkat goes to Royals for 11.5 cr. | वनइंडिया हिंदी</t>
  </si>
  <si>
    <t>wB9cbdeDyp0</t>
  </si>
  <si>
    <t>IPL Auction 2018: Most Expensive Buys, Sold unsold Players Full List | वनइंडिया हिंदी</t>
  </si>
  <si>
    <t>7R2NSBv-3nA</t>
  </si>
  <si>
    <t>IPL EFFECT | DUDE SERIOUSLY</t>
  </si>
  <si>
    <t>DIlttGHM87M</t>
  </si>
  <si>
    <t>IPL Extra Bisket | SRHism | DDvSRH | Krazy Khanna | ChaiBisket</t>
  </si>
  <si>
    <t>B25I-Kq6EXM</t>
  </si>
  <si>
    <t>IPL Extra Bisket | SRHism | KKRvSRH | Krazy Khanna | ChaiBisket</t>
  </si>
  <si>
    <t>wp5qVJ835pk</t>
  </si>
  <si>
    <t>IPL Extra Bisket | SRHism | MIvsSRH | Krazy Khanna | ChaiBisket</t>
  </si>
  <si>
    <t>axetBbMQQ4c</t>
  </si>
  <si>
    <t>IPL Extra Bisket | SRHism | SRHvCSK | Krazy Khanna | ChaiBisket</t>
  </si>
  <si>
    <t>qyumrsOnKpg</t>
  </si>
  <si>
    <t>IPL Extra Bisket | SRHism | SRHvRR | Krazy Khanna | ChaiBisket</t>
  </si>
  <si>
    <t>oMau9WxsAIU</t>
  </si>
  <si>
    <t>IPL Extra Bisket | SRHism | SRHvsKXIP | Krazy Khanna | Chai Bisket</t>
  </si>
  <si>
    <t>ROBFSnYfNX8</t>
  </si>
  <si>
    <t>IPL Extra Bisket Ft. Bhuvneshwar Kumar | SRHism | SRHvsCSK | Krazy Khanna | ChaiBisket</t>
  </si>
  <si>
    <t>TNPn4vnWyew</t>
  </si>
  <si>
    <t>IPL Scenes - IPL Fans vs Non IPL Fans || Mahathalli</t>
  </si>
  <si>
    <t>L1EUQxDOWdY</t>
  </si>
  <si>
    <t>IPL-11: 3 हज़ार अरब का है मालिक.. सिर्फ 30 लाख में राजस्थान से खेलेगा ये खिलाड़ी</t>
  </si>
  <si>
    <t>3MNEi6hkVIQ</t>
  </si>
  <si>
    <t>IPL-11: KKR के धोखे के बाद गंभीर को मिला धोनी का साथ.. बड़ा ऐलान हुआ</t>
  </si>
  <si>
    <t>kwGrQZUXBus</t>
  </si>
  <si>
    <t>Ippadai Vellum Movie Review - Dumbest Review | Udhayanidhi Stalin | Smile Settai</t>
  </si>
  <si>
    <t>EUXLsaYfTtA</t>
  </si>
  <si>
    <t>IPS Laxmi Narayana's son Sai Praneeth bags top Civils rank - TV9</t>
  </si>
  <si>
    <t>qxsVcEDRcFY</t>
  </si>
  <si>
    <t>IRA - Video Song - Etho Pattin Eenam | Saiju S S | Gopi Sunder | Unni Mukundan | Gokul Suresh | Miya</t>
  </si>
  <si>
    <t>8rHAt80cgzE</t>
  </si>
  <si>
    <t>IRA OFFICIAL TRAILER | Unni Mukundan | Saiju S S | Vysakh | Udayakrishna | Gokul Suresh</t>
  </si>
  <si>
    <t>YziLDTeZXoQ</t>
  </si>
  <si>
    <t>Iraga Iraga Video Song | Naa Peru Surya Naa Illu India Video Songs | Allu Arjun, Anu Emannuel</t>
  </si>
  <si>
    <t>7acJ-XHyPx8</t>
  </si>
  <si>
    <t>Irahul Vohra With Jinder Mahal / WWE</t>
  </si>
  <si>
    <t>QhaH1SZ3eqo</t>
  </si>
  <si>
    <t>Iraiva is nice onscreen but shooting was TOUGH! : Sivakarthikeyan Interview, Velaikaran, Nayanthara</t>
  </si>
  <si>
    <t>5xnZ_CeTqyM</t>
  </si>
  <si>
    <t>Iran Deal: Last Week Tonight with John Oliver (HBO)</t>
  </si>
  <si>
    <t>hIx_0NrCMo0</t>
  </si>
  <si>
    <t>Irresponsible Kannada News Channel Telecasted Fake News: TV9 Lodges Complaint</t>
  </si>
  <si>
    <t>qF4G2iEYduQ</t>
  </si>
  <si>
    <t>Irulum Velichavum: ജയില്‍ മോചിതനായ അറ്റ്‌ലസ് രാമചന്ദ്രന്‍ ആദ്യമായി മനസ് തുറക്കുന്നു | JB Junction</t>
  </si>
  <si>
    <t>KairaliOnline</t>
  </si>
  <si>
    <t>FvwiZtJLtt8</t>
  </si>
  <si>
    <t>Irumbu Thirai Movie Review - Vishal, Arjun - Tamil Talkies</t>
  </si>
  <si>
    <t>tlnGZo_onb0</t>
  </si>
  <si>
    <t>Irumbu Thirai review by prashanth</t>
  </si>
  <si>
    <t>kQgwyrHYKUM</t>
  </si>
  <si>
    <t>Irumbuthirai - Deleted Scene 01 | Vishal, Arjun, Samantha | Yuvan Shankar Raja | P.S. Mithran</t>
  </si>
  <si>
    <t>Majhxb0QwaY</t>
  </si>
  <si>
    <t>Irumbuthirai - Deleted Scene 05 | Vishal, Arjun, Samantha | Yuvan Shankar Raja | P.S. Mithran</t>
  </si>
  <si>
    <t>9-yokT_WsKA</t>
  </si>
  <si>
    <t>Irumbuthirai - Deleted Scene 07 | Vishal, Arjun, Samantha | Yuvan Shankar Raja | P.S. Mithran</t>
  </si>
  <si>
    <t>q1_N0SzfjO4</t>
  </si>
  <si>
    <t>Irumbuthirai - Review with Public | Vishal, Arjun, Samantha</t>
  </si>
  <si>
    <t>F3GSEVCw9sM</t>
  </si>
  <si>
    <t>Irumbuthirai | Angry Bird Video Promo | Vishal, Arjun, Samantha | Yuvan Shankar Raja | P.S. Mithran</t>
  </si>
  <si>
    <t>ZRas5gKKIp0</t>
  </si>
  <si>
    <t>Irumbuthirai Official Teaser | Vishal, Arjun, Samantha | Yuvan Shankar Raja | P. S. Mithran</t>
  </si>
  <si>
    <t>3n3L428I8MQ</t>
  </si>
  <si>
    <t>Irumbuthirai Official Trailer | Vishal, Arjun, Samantha | Yuvan Shankar Raja | P.S. Mithran</t>
  </si>
  <si>
    <t>YWZXjZKhivg</t>
  </si>
  <si>
    <t>Iruttu Araiyil Murattu Kuththu - Azhuku Jatti Amudhavalli | Lyric Video | Gautham Karthik | Santhosh</t>
  </si>
  <si>
    <t>Z6t2EpwtJxM</t>
  </si>
  <si>
    <t>Iruttu Araiyil Murattu Kuththu - Azhuku Jatti Amudhavalli | Video Song | Gautham Karthik | Santhosh</t>
  </si>
  <si>
    <t>nxtWwIVLP_0</t>
  </si>
  <si>
    <t>Iruttu Araiyil Murattu Kuththu - Party Song - Official Lyric Video | Gautham Karthik | Santhosh | 2K</t>
  </si>
  <si>
    <t>nLATDA9Vw3A</t>
  </si>
  <si>
    <t>Iruttu Araiyil Murattu Kuththu - Party Song - Official Song Teaser | Gautham Karthik | Santhosh | 2K</t>
  </si>
  <si>
    <t>NQzqG-DJa5U</t>
  </si>
  <si>
    <t>Iruttu Araiyil Murattu Kuththu Movie Public Review | Gautham | Verum Kuththa Illa Morratu Kuththa???</t>
  </si>
  <si>
    <t>Chennai Waalaa</t>
  </si>
  <si>
    <t>3di9KK1IQUY</t>
  </si>
  <si>
    <t>Iruttu Araiyil Murattu Kuththu Review  |IAMK | Gautham Karthik | Shah Ra | Vaibhavi | Selfie Review</t>
  </si>
  <si>
    <t>ZNwgCsDY0DY</t>
  </si>
  <si>
    <t>Iruttu Araiyil Murattu Kuthu Dumbest Review | Yashika Anand, Gautham Karthik, Shah Ra | SmileSettai</t>
  </si>
  <si>
    <t>FgX2_Xefelg</t>
  </si>
  <si>
    <t>Iruttu Araiyil Murattu Kuthu Movie Review By #SRK Leaks | Yaashika Aanand | Chandrika | Vaibhavi</t>
  </si>
  <si>
    <t>rwlG5pD8Nyw</t>
  </si>
  <si>
    <t>Iruttu Arayil Murattu Kuthu - Gautham Karthik - Tamil Talkies</t>
  </si>
  <si>
    <t>s4A2Tz-yYBI</t>
  </si>
  <si>
    <t>Iruttu Arayil Murattu Kuthu - Moviebuff Sneak Peek | Gautham Karthik | Santhosh P Jayakumar</t>
  </si>
  <si>
    <t>X64kc8izV7k</t>
  </si>
  <si>
    <t>Is Arya's Engal Veetu Mappilai to be Banned?</t>
  </si>
  <si>
    <t>NvmZs9jzcBQ</t>
  </si>
  <si>
    <t>Is Crime report strong against Dileep| Counter Point</t>
  </si>
  <si>
    <t>iBOfGqACh3c</t>
  </si>
  <si>
    <t>Is Dubai Police Suspecting Boney kapoor In Sridevi’s Death?</t>
  </si>
  <si>
    <t>vXOeJjKjyik</t>
  </si>
  <si>
    <t>Is Galti Krke Marya Vicky Gondar Exclusive ..ਇਸ ਗਲਤੀ ਕਰਕੇ ਮਰਿਆ ਵਿੱਕੀ ਗੋਂਡਰ/Must watch &amp; Share</t>
  </si>
  <si>
    <t>Prime News Overseas</t>
  </si>
  <si>
    <t>KmiHyJkngDM</t>
  </si>
  <si>
    <t>Is Hyper Aadi Skits Comfortable for Families? | Skit on Orphans | Special Debate | Left &amp; Right</t>
  </si>
  <si>
    <t>pHxlZ4dTXug</t>
  </si>
  <si>
    <t>Is it 𝓘𝓼𝓸𝓹𝓸𝓭 𝓗𝓸𝓾𝓻 yet?</t>
  </si>
  <si>
    <t>9o7XmvBoVTo</t>
  </si>
  <si>
    <t>Is it Necessary for Pawan Kalyan &amp; Mahesh Kathi? | Tammareddy Requests Pawan Kalyan</t>
  </si>
  <si>
    <t>Tammareddy Bharadwaj</t>
  </si>
  <si>
    <t>8DSW_gUHA3E</t>
  </si>
  <si>
    <t>Is it Time to lead? - Udhayanidhi Stalin | Movie Nights | Black Sheep</t>
  </si>
  <si>
    <t>ujWrAy1oRc8</t>
  </si>
  <si>
    <t>Is it WHITE ? Funny Riddles and IQ Test | GK Quiz &amp; Trick Questions | Quick Reaction Team</t>
  </si>
  <si>
    <t>nMbUA7dghlk</t>
  </si>
  <si>
    <t>IS THIS THE CAMERA OF THE FUTURE?</t>
  </si>
  <si>
    <t>E0XxGrILfeM</t>
  </si>
  <si>
    <t>ISHQ KAHANI - GURI SARHALI (Full Song) Latest Sad Songs 2018 | JUKE DOCK</t>
  </si>
  <si>
    <t>nReQIRJRihI</t>
  </si>
  <si>
    <t>Ishq Mein Marjawan - 10th January 2018 - इश्क़ में मरजावाँ</t>
  </si>
  <si>
    <t>dkoATP1Gg5U</t>
  </si>
  <si>
    <t>Ishq Mein Marjawan - 10th May 2018 - इश्क़ में मरजावाँ</t>
  </si>
  <si>
    <t>fJiOBGGTbJE</t>
  </si>
  <si>
    <t>Ishq Mein Marjawan - 11th May 2018 - इश्क़ में मरजावाँ</t>
  </si>
  <si>
    <t>j1qIVjWbwCg</t>
  </si>
  <si>
    <t>Ishq Mein Marjawan - 12th February 2018 - इश्क़ में मरजावाँ</t>
  </si>
  <si>
    <t>dfAfmn3VkDs</t>
  </si>
  <si>
    <t>Ishq Mein Marjawan - 12th January 2018 - इश्क़ में मरजावाँ</t>
  </si>
  <si>
    <t>qZ5JgtYnens</t>
  </si>
  <si>
    <t>Ishq Mein Marjawan - 12th June 2018 - इश्क़ में मरजावाँ</t>
  </si>
  <si>
    <t>5KmHohUUNVM</t>
  </si>
  <si>
    <t>Ishq Mein Marjawan - 14th April 2018 - इश्क़ में मरजावाँ</t>
  </si>
  <si>
    <t>o16SqPO884E</t>
  </si>
  <si>
    <t>Ishq Mein Marjawan - 15th February 2018 - इश्क़ में मरजावाँ</t>
  </si>
  <si>
    <t>_rgL_IdOAk8</t>
  </si>
  <si>
    <t>Ishq Mein Marjawan - 15th March 2018 - इश्क़ में मरजावाँ</t>
  </si>
  <si>
    <t>A369GBjkDj0</t>
  </si>
  <si>
    <t>Ishq Mein Marjawan - 15th May 2018 - इश्क़ में मरजावाँ</t>
  </si>
  <si>
    <t>XgZftsUWDAI</t>
  </si>
  <si>
    <t>Ishq Mein Marjawan - 16th March 2018 - इश्क़ में मरजावाँ</t>
  </si>
  <si>
    <t>_CP07rMx5Gs</t>
  </si>
  <si>
    <t>Ishq Mein Marjawan - 16th May 2018 - इश्क़ में मरजावाँ</t>
  </si>
  <si>
    <t>D5jtldAD818</t>
  </si>
  <si>
    <t>Ishq Mein Marjawan - 17th April 2018 - इश्क़ में मरजावाँ</t>
  </si>
  <si>
    <t>kv72IIDsbOs</t>
  </si>
  <si>
    <t>Ishq Mein Marjawan - 17th May 2018 - इश्क़ में मरजावाँ</t>
  </si>
  <si>
    <t>3kDX5W7vcA8</t>
  </si>
  <si>
    <t>Ishq Mein Marjawan - 18th April 2018 - इश्क़ में मरजावाँ</t>
  </si>
  <si>
    <t>YxAFC-g3mOw</t>
  </si>
  <si>
    <t>Ishq Mein Marjawan - 19th April 2018 - इश्क़ में मरजावाँ</t>
  </si>
  <si>
    <t>GsaaC3IkWu4</t>
  </si>
  <si>
    <t>Ishq Mein Marjawan - 19th February 2018 - इश्क़ में मरजावाँ</t>
  </si>
  <si>
    <t>5ewx8t80-oA</t>
  </si>
  <si>
    <t>Ishq Mein Marjawan - 19th March 2018 - इश्क़ में मरजावाँ</t>
  </si>
  <si>
    <t>IRFnFLHK8KE</t>
  </si>
  <si>
    <t>Ishq Mein Marjawan - 1st February 2018 - इश्क़ में मरजावाँ</t>
  </si>
  <si>
    <t>e9Bmx6qfxSE</t>
  </si>
  <si>
    <t>Ishq Mein Marjawan - 1st May 2018 - इश्क़ में मरजावाँ</t>
  </si>
  <si>
    <t>TkAmTrmzAHM</t>
  </si>
  <si>
    <t>Ishq Mein Marjawan - 20th February 2018 - इश्क़ में मरजावाँ</t>
  </si>
  <si>
    <t>_-rvR0RXN8o</t>
  </si>
  <si>
    <t>Ishq Mein Marjawan - 20th March 2018 - इश्क़ में मरजावाँ</t>
  </si>
  <si>
    <t>LHqw8qFM3B0</t>
  </si>
  <si>
    <t>Ishq Mein Marjawan - 21st February 2018 - इश्क़ में मरजावाँ</t>
  </si>
  <si>
    <t>fRq0wPbiuyE</t>
  </si>
  <si>
    <t>Ishq Mein Marjawan - 23rd February 2018 - इश्क़ में मरजावाँ</t>
  </si>
  <si>
    <t>7Xm9XATBWmQ</t>
  </si>
  <si>
    <t>Ishq Mein Marjawan - 23rd January 2018 - इश्क़ में मरजावाँ</t>
  </si>
  <si>
    <t>K79_lAAoaMw</t>
  </si>
  <si>
    <t>Ishq Mein Marjawan - 23rd March 2018 - इश्क़ में मरजावाँ</t>
  </si>
  <si>
    <t>eQ0_C6c2jTU</t>
  </si>
  <si>
    <t>Ishq Mein Marjawan - 23rd May 2018 - इश्क़ में मरजावाँ</t>
  </si>
  <si>
    <t>7SbSEGqHC58</t>
  </si>
  <si>
    <t>Ishq Mein Marjawan - 24th May 2018 - इश्क़ में मरजावाँ</t>
  </si>
  <si>
    <t>0YJzcxEtgmk</t>
  </si>
  <si>
    <t>Ishq Mein Marjawan - 25th December 2017 - इश्क़ में मरजावाँ</t>
  </si>
  <si>
    <t>auOn2s5K8Zk</t>
  </si>
  <si>
    <t>Ishq Mein Marjawan - 26th April 2018 - इश्क़ में मरजावाँ</t>
  </si>
  <si>
    <t>kDigJNefOiI</t>
  </si>
  <si>
    <t>Ishq Mein Marjawan - 26th February 2018 - इश्क़ में मरजावाँ</t>
  </si>
  <si>
    <t>PGoKaLp1Nro</t>
  </si>
  <si>
    <t>Ishq Mein Marjawan - 26th May 2018 - इश्क़ में मरजावाँ</t>
  </si>
  <si>
    <t>MHNytfQYCKA</t>
  </si>
  <si>
    <t>Ishq Mein Marjawan - 27th April 2018 - इश्क़ में मरजावाँ</t>
  </si>
  <si>
    <t>fz9Rb0F3mOk</t>
  </si>
  <si>
    <t>Ishq Mein Marjawan - 27th December 2017 - इश्क़ में मरजावाँ</t>
  </si>
  <si>
    <t>rK-qyreAizM</t>
  </si>
  <si>
    <t>Ishq Mein Marjawan - 27th March 2018 - इश्क़ में मरजावाँ</t>
  </si>
  <si>
    <t>27impJeD7EU</t>
  </si>
  <si>
    <t>Ishq Mein Marjawan - 28th March 2018 - इश्क़ में मरजावाँ</t>
  </si>
  <si>
    <t>j8vPbX3YfLQ</t>
  </si>
  <si>
    <t>Ishq Mein Marjawan - 28th May 2018 - इश्क़ में मरजावाँ</t>
  </si>
  <si>
    <t>R-pkeVtp0Eo</t>
  </si>
  <si>
    <t>Ishq Mein Marjawan - 29th March 2018 - इश्क़ में मरजावाँ</t>
  </si>
  <si>
    <t>CzNBrxT0uWE</t>
  </si>
  <si>
    <t>Ishq Mein Marjawan - 2nd April 2018 - इश्क़ में मरजावाँ</t>
  </si>
  <si>
    <t>LJayEyOwa5Q</t>
  </si>
  <si>
    <t>Ishq Mein Marjawan - 2nd May 2018 - इश्क़ में मरजावाँ</t>
  </si>
  <si>
    <t>j_ofomKpdDg</t>
  </si>
  <si>
    <t>Ishq Mein Marjawan - 30th March 2018 - इश्क़ में मरजावाँ</t>
  </si>
  <si>
    <t>KOyFI2UxuMU</t>
  </si>
  <si>
    <t>Ishq Mein Marjawan - 31st March 2018 - इश्क़ में मरजावाँ</t>
  </si>
  <si>
    <t>WAnYQ1fjl6I</t>
  </si>
  <si>
    <t>Ishq Mein Marjawan - 3rd May 2018 - इश्क़ में मरजावाँ</t>
  </si>
  <si>
    <t>BW_DMTsSM00</t>
  </si>
  <si>
    <t>Ishq Mein Marjawan - 4th April 2018 - इश्क़ में मरजावाँ</t>
  </si>
  <si>
    <t>87eL8OhOVZo</t>
  </si>
  <si>
    <t>Ishq Mein Marjawan - 5th April 2018 - इश्क़ में मरजावाँ</t>
  </si>
  <si>
    <t>ZlNJiZXrXg8</t>
  </si>
  <si>
    <t>Ishq Mein Marjawan - 5th February 2018 - इश्क़ में मरजावाँ</t>
  </si>
  <si>
    <t>zHWeTgQgWrI</t>
  </si>
  <si>
    <t>Ishq Mein Marjawan - 6th February 2018 - इश्क़ में मरजावाँ</t>
  </si>
  <si>
    <t>nDaIrQwsqkE</t>
  </si>
  <si>
    <t>Ishq Mein Marjawan - 6th March 2018 - इश्क़ में मरजावाँ</t>
  </si>
  <si>
    <t>o-VR8lUly7I</t>
  </si>
  <si>
    <t>Ishq Mein Marjawan - 7th February 2018 - इश्क़ में मरजावाँ</t>
  </si>
  <si>
    <t>h0CPCppNQsk</t>
  </si>
  <si>
    <t>Ishq Mein Marjawan - 7th March 2018 - इश्क़ में मरजावाँ</t>
  </si>
  <si>
    <t>C9Rbu062OUE</t>
  </si>
  <si>
    <t>Ishq Mein Marjawan - 8th February 2018 - इश्क़ में मरजावाँ</t>
  </si>
  <si>
    <t>O_17JFIPgbA</t>
  </si>
  <si>
    <t>Ishq Mein Marjawan - 8th March 2018 - इश्क़ में मरजावाँ</t>
  </si>
  <si>
    <t>q5Nr-lA7X90</t>
  </si>
  <si>
    <t>Ishq Mein Marjawan - 8th May 2018 - इश्क़ में मरजावाँ</t>
  </si>
  <si>
    <t>0gha9N0gYQ4</t>
  </si>
  <si>
    <t>Ishq Mein Marjawan - 9th February 2018 - इश्क़ में मरजावाँ</t>
  </si>
  <si>
    <t>urzfa-LXrxU</t>
  </si>
  <si>
    <t>Ishq Mein Marjawan - 9th May 2018 - इश्क़ में मरजावाँ</t>
  </si>
  <si>
    <t>fos2KCqmSyM</t>
  </si>
  <si>
    <t>Ishq Subhan Allah - इश्क़ सुभान अल्लाह - Episode 15  - April 03, 2018 - Preview</t>
  </si>
  <si>
    <t>zeetv</t>
  </si>
  <si>
    <t>poCosRoSUeA</t>
  </si>
  <si>
    <t>Ishq Subhan Allah: Kabir and Zara get close again</t>
  </si>
  <si>
    <t>o_lt3r7-z30</t>
  </si>
  <si>
    <t>Ishq Subhan Allah: Zara looked gorgeous in red night gown, Kabir kept staring</t>
  </si>
  <si>
    <t>Iy84AW3w-T4</t>
  </si>
  <si>
    <t>Ishqbaaaz | Shivaay Shoots Anika</t>
  </si>
  <si>
    <t>Amk1ySywtzw</t>
  </si>
  <si>
    <t>Ishqbaaaz to go off-air?</t>
  </si>
  <si>
    <t>dQcknE0VreM</t>
  </si>
  <si>
    <t>Ishqbaaz: SHOCKING! Rudra MARRIES Saumya?</t>
  </si>
  <si>
    <t>mtfHKj82PZY</t>
  </si>
  <si>
    <t>ISI connection of kiran bala who turns Amna bibi</t>
  </si>
  <si>
    <t>nakB4xtA7WQ</t>
  </si>
  <si>
    <t>Israel PM Benjamin Netanyahu जब Amitabh Bachchan -Aishwarya Rai से मिले मजेदार बात देखते ही रह गए</t>
  </si>
  <si>
    <t>Pyara Hindustan</t>
  </si>
  <si>
    <t>bFcwE039x4A</t>
  </si>
  <si>
    <t>ISRO ने रचा इतिहास डरा China- Pak ने बताया खतरा,विदेशी देखते रह गए</t>
  </si>
  <si>
    <t>KTl0-EqbwmY</t>
  </si>
  <si>
    <t>It Happened In Hong Kong | Episode 2 | Hindi Digital Show | Aahana Kumra | Amol Parashar | Viu India</t>
  </si>
  <si>
    <t>WXCXRepnRig</t>
  </si>
  <si>
    <t>It Happened In Hong Kong | Episode 2 Highlights | Aahana Kumra | Amol Parashar | Viu India</t>
  </si>
  <si>
    <t>abqavYCnXiw</t>
  </si>
  <si>
    <t>It Happened In Hong Kong | Episode 3 | Hindi Digital Show | Aahana Kumra | Amol Parashar | Viu India</t>
  </si>
  <si>
    <t>MZa6P-UQAfg</t>
  </si>
  <si>
    <t>IT Minister KTR Praises Ivanka Trump at GES 2017 - Vaartha Vaani</t>
  </si>
  <si>
    <t>Vaartha Vaani</t>
  </si>
  <si>
    <t>RFXA9dhxt6g</t>
  </si>
  <si>
    <t>IT Raid: Jaya TV &amp; Namadhu MGR are going to be sealed ?</t>
  </si>
  <si>
    <t>pueOdy4EyQ4</t>
  </si>
  <si>
    <t>It was a Very Cold Day</t>
  </si>
  <si>
    <t>iJtl3xnNOIg</t>
  </si>
  <si>
    <t>It was Me who Influenced Sri Reddy to say that to Pawan Kalyan</t>
  </si>
  <si>
    <t>RGV</t>
  </si>
  <si>
    <t>06yknTMEMbY</t>
  </si>
  <si>
    <t>It's a Strange Incident : Sukumar about Ram Charan &amp; Samantha Chemistry || Vanitha TV</t>
  </si>
  <si>
    <t>GcbsIv3QdFs</t>
  </si>
  <si>
    <t>It's Here!!! CASEY NEISTAT MERCH</t>
  </si>
  <si>
    <t>ST6hffmicE8</t>
  </si>
  <si>
    <t>It's Not Love, It's Hanging Out - Die Trying : STREAMING NOW - Kenny Sebastian</t>
  </si>
  <si>
    <t>NUMa0QkPzns</t>
  </si>
  <si>
    <t>It’s not you. Phones are designed to be addicting.</t>
  </si>
  <si>
    <t>wBK6GYgdzG0</t>
  </si>
  <si>
    <t>It's Painful : Radhika Reddy Son Behavior at Her Funeral || YOYO Cine Talkies</t>
  </si>
  <si>
    <t>mCoP4PjFZ8I</t>
  </si>
  <si>
    <t>It’s Sad To Say That Jerika Is Ending...</t>
  </si>
  <si>
    <t>D4fC4HVpP3M</t>
  </si>
  <si>
    <t>Its All About You | Sidhu Moose Wala | Intense | Valentine Day Special Song 2018 | Humble Music</t>
  </si>
  <si>
    <t>1lflbV7H0KY</t>
  </si>
  <si>
    <t>ITS TIME TO PARTY - New Year 2018 Special Event Trailer - Jabardasth - Dhee 10 - Patas</t>
  </si>
  <si>
    <t>7V6nvMw0NVs</t>
  </si>
  <si>
    <t>ITS TIME TO PARTY - New Year 2018 Special Event Trailer 02 - Jabardasth - Dhee 10 - Patas</t>
  </si>
  <si>
    <t>55tYSCEuHVA</t>
  </si>
  <si>
    <t>ITS TIME TO PARTY | 31st December 2017 | Full Episode | ETV New Year Special Event</t>
  </si>
  <si>
    <t>HFkDcHlxpQ4</t>
  </si>
  <si>
    <t>Ivanka Gives Shock To Telangana Government | తెలంగాణా ప్రభుత్వానికి 'ఇవాంకా' భారీ షాక్! | Newsmarg</t>
  </si>
  <si>
    <t>Newsmarg</t>
  </si>
  <si>
    <t>GyMnYgidGlQ</t>
  </si>
  <si>
    <t>Ivanka Speech | PM Modi Launches Global Entrepreneurship Summit 2017 in Hyderabad</t>
  </si>
  <si>
    <t>Uphs05NJEaY</t>
  </si>
  <si>
    <t>Ivanka Trump About Hyderabadi Biryani || Global Entrepreneurship Summit 2017 || Narendra Modi || NTV</t>
  </si>
  <si>
    <t>Kk651Yyf7B4</t>
  </si>
  <si>
    <t>Ivanka Trump and PM Narendra Modi Fun With Robo | Global Entrepreneurship Summit 2017</t>
  </si>
  <si>
    <t>SSVDTFjBqbU</t>
  </si>
  <si>
    <t>Ivanka Trump Car Security Convoy in Hyderabad City | GES2017</t>
  </si>
  <si>
    <t>dZD0BxKsgZo</t>
  </si>
  <si>
    <t>Ivanka Trump ENTRY in Hyderabad | GES 2017 | Donald Trump Daughter Ivanka Trump Latest Video</t>
  </si>
  <si>
    <t>oajM8-n4p3g</t>
  </si>
  <si>
    <t>Ivanka Trump Entry With Pawan Kalyan Song | Baitikochi Chuste | Navdeep Tweet | YOYO Cine Talkies</t>
  </si>
  <si>
    <t>dVC8ABg92fk</t>
  </si>
  <si>
    <t>Ivanka Trump Fails to Beat Pawan Kalyan's Craze | Agnyaathavaasi First Look | Trivikram | Day To Day</t>
  </si>
  <si>
    <t>aCLgXLzwwk8</t>
  </si>
  <si>
    <t>Ivanka Trump reaches Hyderabad - TV9 Exclusive</t>
  </si>
  <si>
    <t>6hUdk_u0KSQ</t>
  </si>
  <si>
    <t>Ivanka Trump reaches Hyderabad ahead of GES 2017 summit</t>
  </si>
  <si>
    <t>WjiOzyZPyCs</t>
  </si>
  <si>
    <t>Ivanka Trump Royal Entry In Hyderabad | NewsMax</t>
  </si>
  <si>
    <t>TyHFhVEpzJs</t>
  </si>
  <si>
    <t>Ivanka Trump Shocking Comments On Pawan Kalyan Craze In Telugu States | PSPK25 |YOYO Cine Talkies</t>
  </si>
  <si>
    <t>aRE6erbbbfA</t>
  </si>
  <si>
    <t>Ivanka Trump Shows Her American Intelligence || TFC News</t>
  </si>
  <si>
    <t>TFC News</t>
  </si>
  <si>
    <t>qfkuJvShtgI</t>
  </si>
  <si>
    <t>Ivanka Trump Speech At Global Entrepreneurship Summit 2017 | PM Modi | CM KCR | ABN Telugu</t>
  </si>
  <si>
    <t>I7GfxShBPJA</t>
  </si>
  <si>
    <t>Ivanka Trump Speech at Global Entrepreneurship Summit in Hyderabad | #GSE 2017 | YOYO TV Channel</t>
  </si>
  <si>
    <t>uePEiMUnJ40</t>
  </si>
  <si>
    <t>Ivanka Trump Visits Golconda Fort | Hyderabad Metro Rail First Journey | GES 2017 | Teenmaar News</t>
  </si>
  <si>
    <t>hv--evE9hbY</t>
  </si>
  <si>
    <t>Ivanka Trump's menu for Hyderabad stay - TV9 Live</t>
  </si>
  <si>
    <t>EpV9_R_6hLA</t>
  </si>
  <si>
    <t>Ivanka Trump's speech at GES 2017 || Global Entrepreneurship Summit - TV9 ||</t>
  </si>
  <si>
    <t>q7BpG9iQRtk</t>
  </si>
  <si>
    <t>IYR Krishna Rao Speech || Pawan Kalyan's JFC Meeting || Janasena || NTV</t>
  </si>
  <si>
    <t>OWhOsOHQjY0</t>
  </si>
  <si>
    <t>Jaago Uma (জাগো উমা) | Uma | Jisshu | Sara | Rupankar | Anupam Roy | Srijit Mukherji | SVF</t>
  </si>
  <si>
    <t>a_c4eabLFS8</t>
  </si>
  <si>
    <t>JAAN - GURI (Full Song) Latest Punjabi Songs 2018 | Geet MP3</t>
  </si>
  <si>
    <t>CcVqazulnZ0</t>
  </si>
  <si>
    <t>Jaane Bhi Do Pyaaro | Padmavati Controversy - Being Indian</t>
  </si>
  <si>
    <t>9fyeNrb7wag</t>
  </si>
  <si>
    <t>Jaani Tera Naa | Shirley Setia | Vivek Dadhich Choreography</t>
  </si>
  <si>
    <t>Shirley Setia</t>
  </si>
  <si>
    <t>Y4jDso266mc</t>
  </si>
  <si>
    <t>Jab Koi Baat - Rahul Jain | Unplugged Version</t>
  </si>
  <si>
    <t>A7bMbZZ92t8</t>
  </si>
  <si>
    <t>Jabardast Hyper Aadi Responds To MLA Roja For Disrespecting Pawan Kalyan || NewsCabin</t>
  </si>
  <si>
    <t>News Cabin</t>
  </si>
  <si>
    <t>7BROr-mtGw4</t>
  </si>
  <si>
    <t>Jabardasth - Jabardasth Latest Promo - 01st February 2018 - Hyper Aadi, Rocket Raghava, Anasuya, RP</t>
  </si>
  <si>
    <t>PSTR_NPEmiw</t>
  </si>
  <si>
    <t>Jabardasth - Jabardasth Latest Promo - 08th February 2018 - Hyper Aadi, Rocket Raghava, Anasuya, RP</t>
  </si>
  <si>
    <t>8l0HpNT5TPU</t>
  </si>
  <si>
    <t>Jabardasth - Jabardasth Latest Promo - 10th May 2018 - Hyper Aadi, Anasuya,KiraakRP - Mallemalatv</t>
  </si>
  <si>
    <t>unSu3KLbBOE</t>
  </si>
  <si>
    <t>Jabardasth - Jabardasth Latest Promo - 12th April 2018 - Hyper Aadi, Anasuya, KiraakRP - Mallemalatv</t>
  </si>
  <si>
    <t>phBgk_3m0Do</t>
  </si>
  <si>
    <t>Jabardasth - Jabardasth Latest Promo - 14th June 2018 - Hyper Aadi, Anasuya,KiraakRP - Mallemalatv</t>
  </si>
  <si>
    <t>0wHRwj5w5kE</t>
  </si>
  <si>
    <t>Jabardasth - Jabardasth Latest Promo - 15th February 2018 - Hyper Aadi,Adhire Abhi, Anasuya, Raghava</t>
  </si>
  <si>
    <t>UB-__FqyXCw</t>
  </si>
  <si>
    <t>wn963ng2igQ</t>
  </si>
  <si>
    <t>Jabardasth - Jabardasth Latest Promo - 17th May 2018 - Hyper Aadi, Anasuya,KiraakRP - Mallemalatv</t>
  </si>
  <si>
    <t>7hLhLdzddo0</t>
  </si>
  <si>
    <t>Jabardasth - Jabardasth Latest Promo - 1st March 2018 - Hyper Aadi,Adhire Abhi, Anasuya, Raghava</t>
  </si>
  <si>
    <t>oWDaEFEXsTE</t>
  </si>
  <si>
    <t>Jabardasth - Jabardasth Latest Promo - 22nd February 2018 - Hyper Aadi,Adhire Abhi, Anasuya, Raghava</t>
  </si>
  <si>
    <t>IBXj3NnIEl8</t>
  </si>
  <si>
    <t>Jabardasth - Jabardasth Latest Promo - 25th January 2018 - Hyper Aadi, Rocket Raghava, Anasuya, RP</t>
  </si>
  <si>
    <t>JwzPmgVOV-M</t>
  </si>
  <si>
    <t>Jabardasth - Jabardasth Latest Promo - 31st May 2018 - Hyper Aadi, Anasuya,KiraakRP - Mallemalatv</t>
  </si>
  <si>
    <t>KX3wAQll0Ek</t>
  </si>
  <si>
    <t>Jabardasth - Jabardasth Latest Promo - 5th April 2018 - Hyper Aadi, Anasuya, KiraakRP - Mallemalatv</t>
  </si>
  <si>
    <t>eaikOPZn9YQ</t>
  </si>
  <si>
    <t>Jabardasth - Jabardasth Latest Promo - 7th June 2018 - Hyper Aadi, Anasuya,KiraakRP - Mallemalatv</t>
  </si>
  <si>
    <t>mzRqIPVmyg8</t>
  </si>
  <si>
    <t>Jabardasth - జబర్దస్త్ - 11th January 2018 - Hyper Aadi, Adhire Abhi, Anasuya, RP</t>
  </si>
  <si>
    <t>xgGDV5CrdC4</t>
  </si>
  <si>
    <t>Jabardasth - జబర్దస్త్ - 23rd November 2017 - Jabardasth 250th Special  - Hyper Aadi,Adhire Abhi</t>
  </si>
  <si>
    <t>h8CG98oLnzE</t>
  </si>
  <si>
    <t>Jabardasth - జబర్దస్త్ - 28th December 2017 - Jabardasth   - Hyper Aadi,Adhire Abhi</t>
  </si>
  <si>
    <t>Yv-s4vbftuA</t>
  </si>
  <si>
    <t>Jabardasth |  11th January 2018 | Full Episode | ETV Telugu</t>
  </si>
  <si>
    <t>o6H2PVojbCM</t>
  </si>
  <si>
    <t>Jabardasth |  16th November 2017| Full Episode | ETV Telugu</t>
  </si>
  <si>
    <t>M5qCmPpIv78</t>
  </si>
  <si>
    <t>Jabardasth |  21st December 2017 | Full Episode | ETV Telugu</t>
  </si>
  <si>
    <t>uV4nS6JG9Ls</t>
  </si>
  <si>
    <t>Jabardasth |  23rd November 2017| Full Episode | ETV Telugu</t>
  </si>
  <si>
    <t>CtZlkkjN2R8</t>
  </si>
  <si>
    <t>Jabardasth |  28th December 2017 | Full Episode | ETV Telugu</t>
  </si>
  <si>
    <t>NpOv0mqwy1w</t>
  </si>
  <si>
    <t>Jabardasth |  30th November 2017| Full Episode | ETV Telugu</t>
  </si>
  <si>
    <t>zvS2hxh3ZhU</t>
  </si>
  <si>
    <t>Jabardasth |  7th December 2017 | Full Episode | ETV Telugu</t>
  </si>
  <si>
    <t>6-rC9np3x0Y</t>
  </si>
  <si>
    <t>Jabardasth |  8th February 2018| Full Episode | ETV Telugu</t>
  </si>
  <si>
    <t>cF2vRl_W7Po</t>
  </si>
  <si>
    <t>Jabardasth | 15th  March 2018| Full Episode | ETV Telugu</t>
  </si>
  <si>
    <t>nJBXFRvKP8Q</t>
  </si>
  <si>
    <t>Jabardasth | 19th April 2018 | Full Episode | ETV Telugu</t>
  </si>
  <si>
    <t>HraNmhX3By0</t>
  </si>
  <si>
    <t>Jabardasth | 19th April 2018 | Latest Promo</t>
  </si>
  <si>
    <t>pzJ7ogH-ExY</t>
  </si>
  <si>
    <t>Jabardasth | 1st March 2018 | Latest Promo</t>
  </si>
  <si>
    <t>u_UNwdZh-1Y</t>
  </si>
  <si>
    <t>Jabardasth | 21st December 2017 | Latest Promo</t>
  </si>
  <si>
    <t>20vQXCtUdsw</t>
  </si>
  <si>
    <t>Ixq_fpdyDp0</t>
  </si>
  <si>
    <t>Jabardasth | 22nd February 2018 | Latest Promo</t>
  </si>
  <si>
    <t>YLWXjD30SaI</t>
  </si>
  <si>
    <t>Jabardasth | 24th May 2018 | Latest Promo</t>
  </si>
  <si>
    <t>Lw5-QrMrIx0</t>
  </si>
  <si>
    <t>Jabardasth | 28th December 2017 | Latest Promo</t>
  </si>
  <si>
    <t>KLMnGtoq5Oo</t>
  </si>
  <si>
    <t>Jabardasth | 30th November 2017 | Latest Promo</t>
  </si>
  <si>
    <t>7Bbo5erYdO0</t>
  </si>
  <si>
    <t>Jabardasth | 8th  March 2018| Full Episode | ETV Telugu</t>
  </si>
  <si>
    <t>q1Epg86-rdk</t>
  </si>
  <si>
    <t>Jabardasth Anchor Anasuya Arrogant Behavior With Child || Anasuya Overaction on Road || PTV</t>
  </si>
  <si>
    <t>ZwRy5ZmBSGw</t>
  </si>
  <si>
    <t>Jabardasth Anchor Anasuya Over Action With Child Fan | Complaint filed at Police Station | iNews</t>
  </si>
  <si>
    <t>NxtjUVjZ5o8</t>
  </si>
  <si>
    <t>Jabardasth Anchor Anasuya Rude Behavior with Her Fan | Anasuya Controversy | YOYO TV Channel</t>
  </si>
  <si>
    <t>wlYEgwwSb4M</t>
  </si>
  <si>
    <t>Jabardasth Comedian Mahesh Speech At Mahanati Vijaya Bheri || Keerthy Suresh, Vijay Devarakonda</t>
  </si>
  <si>
    <t>shVPUWK6gGs</t>
  </si>
  <si>
    <t>Jabardasth Comedians Dhanraj And Rakesh Responds On Vijay Sai Suicide | hmtv News</t>
  </si>
  <si>
    <t>lzcYjAiUbm4</t>
  </si>
  <si>
    <t>Jabardasth Dorababu Marriage Video | Jabardasth Comedian Dorababu Marriage Video | Filmylooks</t>
  </si>
  <si>
    <t>BZpNWeqkhDo</t>
  </si>
  <si>
    <t>Jabardasth Hyper Aadi Review On Rangasthalam Movie |Public Talk|Ramcharan|Samantha|Friday Poster</t>
  </si>
  <si>
    <t>VpPAC1hvVJU</t>
  </si>
  <si>
    <t>Jabardasth Kiraak RP Strong Warning to Kathi Mahesh  | కిరాక్ ఆర్ పీ పంచులు | News 90</t>
  </si>
  <si>
    <t>News 90</t>
  </si>
  <si>
    <t>TRhNybWQfEs</t>
  </si>
  <si>
    <t>Jabardasth Mahesh Achanta Superb Words About Samantha | Rama Lakshmi</t>
  </si>
  <si>
    <t>1e3sxl6Fzis</t>
  </si>
  <si>
    <t>Jabardasth Mahesh Gets Emotional @ Rangasthalam Thank You Meet || Ram Charan || Samantha || NTV</t>
  </si>
  <si>
    <t>jk864bc-8hA</t>
  </si>
  <si>
    <t>Jabardasth Mahesh on Hyper Aadi - Mahesh Kathi controversies - Full Interview || TV9</t>
  </si>
  <si>
    <t>Ik4yOWK-wG0</t>
  </si>
  <si>
    <t>Jabardasth Rajamouli Parody Songs Performances</t>
  </si>
  <si>
    <t>EeY4cU2eaQA</t>
  </si>
  <si>
    <t>Jabardasth Rakesh Gets Emotional over Comedian Vijay Sai's Suicide | 6TV Telangana</t>
  </si>
  <si>
    <t>6TV Telangana</t>
  </si>
  <si>
    <t>5-b9VWdvaUg</t>
  </si>
  <si>
    <t>Jabardasth Sudheer Response Over Anchor Pradeep Drunk and Drive Clarification || YOYO Cine Talkies</t>
  </si>
  <si>
    <t>-4jg6R-DPww</t>
  </si>
  <si>
    <t>Jackie shroff Reaction on Baaghi 2,Tiger Shroff Record breaks, jackie shroff surprised must watch</t>
  </si>
  <si>
    <t>7D79nbOz3wo</t>
  </si>
  <si>
    <t>Jacqueline Crying in Kalakkal Comedy Show Because of Vijay-சில்மிஷம் செய்த விஜய், கதறி அழுத ஜாக்லின்</t>
  </si>
  <si>
    <t>WeKnow DDJVino</t>
  </si>
  <si>
    <t>wtKBAiRyre4</t>
  </si>
  <si>
    <t>Jagan Salary For Bigg Boss Kannada 5</t>
  </si>
  <si>
    <t>v-xHTkQ2AM4</t>
  </si>
  <si>
    <t>Jagbhar Chala Hawa Yeu Dya - Dubai Special (8 &amp; 9 January 2018 ) | Bhau Kadam ,Shreya Bugde</t>
  </si>
  <si>
    <t>g8GfyGqCXtM</t>
  </si>
  <si>
    <t>Jagraon 'ਚ 22 ਸਾਲਾ ਪੋਤੇ ਦਾ ਸਸਕਾਰ ਕਰਵਾੳੁਣ ਅਾੲੀ ਪੁਲਿਸ ਨੁੰ ਵੇਖੋ ਦਾਦੀ ਨੇ ਕਿਵੇਂ ਕੱਢਿਅਾ ਘਰੋ ਬਾਹਰLive Video</t>
  </si>
  <si>
    <t>BAHSLc7OxvM</t>
  </si>
  <si>
    <t>Jahaaj  | (Full HD) | Garry Bagri Ft. B2| New Punjabi Songs 2018 | Latest Punjabi Songs 2018</t>
  </si>
  <si>
    <t>lr01087B6bk</t>
  </si>
  <si>
    <t>Jai Simha Audio Launch || Nandamuri Balakrishna, Nayanthara || Chirantan Bhatt || TV9</t>
  </si>
  <si>
    <t>VggeD3mq_AE</t>
  </si>
  <si>
    <t>Jai Simha Better Than Agnyaathavaasi Movie Says Fans | Jai Simha Public Talk | Balakrishna</t>
  </si>
  <si>
    <t>o4SJa_1dRww</t>
  </si>
  <si>
    <t>Jai Simha Dialogue Trailer - Latest Movie | Balakrishna | Nayanthara | Hari Priya</t>
  </si>
  <si>
    <t>BgW30TWkwzQ</t>
  </si>
  <si>
    <t>Jai Simha Genuine Public Response | Balakrishna | Nayantara | KS Ravi Kumar | C Kalyan | News Mantra</t>
  </si>
  <si>
    <t>wOQFrR3w0V8</t>
  </si>
  <si>
    <t>Jai Simha Jukebox || Balakrishna, Nayanthara || KS Ravi Kumar || C Kalyan ||  Chirantan Bhatt</t>
  </si>
  <si>
    <t>ZI2H5mMCmhA</t>
  </si>
  <si>
    <t>jai simha Movie public talk | Jai simha Movie Review By kathi mahesh | jai simha public talk rating</t>
  </si>
  <si>
    <t>Odu0V8iIBL4</t>
  </si>
  <si>
    <t>Jai Simha Movie Public Talk at IMAX Theater - Balakrishna | Nayantara | KS Ravi Kumar || NTV</t>
  </si>
  <si>
    <t>d511yI2F2go</t>
  </si>
  <si>
    <t>JAI SIMHA Movie REVIEW And RATING | Balakrishna | KS Ravi Kumar | Nayanthara | C Kalyan</t>
  </si>
  <si>
    <t>QQRj4aJGAP4</t>
  </si>
  <si>
    <t>Jai Simha USA Premiere Show Audience Response</t>
  </si>
  <si>
    <t>MA4g3ZUcc3c</t>
  </si>
  <si>
    <t>Jail for Bandla Ganesh in Cheque Bounce Case | Balakrishna | Temper Movie | YOYO Cine Talkies</t>
  </si>
  <si>
    <t>RVpnz8mbVDI</t>
  </si>
  <si>
    <t>Jaisi Karni Waisi Bharni - | Lalit Shokeen Films |</t>
  </si>
  <si>
    <t>fHDY4xhqmxA</t>
  </si>
  <si>
    <t>Jalandhar Auditions | Voice of Punjab 8 | Full Episode | PTC Punjabi</t>
  </si>
  <si>
    <t>PTC Punjabi</t>
  </si>
  <si>
    <t>yUOeOrW02eI</t>
  </si>
  <si>
    <t>Jallianwala Bagh Malayalam Movie | Tha Na Na Song Promo | Official</t>
  </si>
  <si>
    <t>EqmIKVZHSJU</t>
  </si>
  <si>
    <t>Jalsa Party With Dhvanit – E6: Dilip Joshi | Jethalal of Tarak Mehta Ka Ooltah Chashmah</t>
  </si>
  <si>
    <t>B8Kxy03E2_c</t>
  </si>
  <si>
    <t>Jalsa Party With Dhvanit – Episode 1: Gujjubhai Siddharth Randeria &amp; Malhar Thakar | Dhvanit Thaker</t>
  </si>
  <si>
    <t>bM0pcuiKhAQ</t>
  </si>
  <si>
    <t>Jalsa Party With Dhvanit – Episode 4 : Kinjal Dave and Jignesh Kaviraj | Dhvanit Thaker |</t>
  </si>
  <si>
    <t>cBAvW0Nyxg0</t>
  </si>
  <si>
    <t>Jalsa Party With Dhvanit – Episode 5 : Falguni Pathak and Parthiv Gohil | Dhvanit Thaker |</t>
  </si>
  <si>
    <t>V93szbdpX2k</t>
  </si>
  <si>
    <t>JAMBALAKIDIPAMBA - What if Boyfriends behave like Girlfriends || Mahathalli</t>
  </si>
  <si>
    <t>Y0KgYB3wIGo</t>
  </si>
  <si>
    <t>James Corden Explains His Resting Royal Wedding Face</t>
  </si>
  <si>
    <t>5EUhEnBsps0</t>
  </si>
  <si>
    <t>Jan Gan Man Ki Baat, 168: 2G Spectrum Scam and CAG Report on Ganga Rejuvenation</t>
  </si>
  <si>
    <t>The Wire</t>
  </si>
  <si>
    <t>ozFjEfB6Bpw</t>
  </si>
  <si>
    <t>Jan Gan Man Ki Baat, Ep 242: Karnataka Results and Complaint Over Modi's 'Menacing Language'</t>
  </si>
  <si>
    <t>vetQ9MlYq_w</t>
  </si>
  <si>
    <t>Jan Gan Man Ki Baat, Episode 149: Return of Cash and Nehru's Legacy</t>
  </si>
  <si>
    <t>KGUGk0gDAJw</t>
  </si>
  <si>
    <t>Jan Gan Man Ki Baat, Episode 150: India’s Health Story And Abul Kalam Azad</t>
  </si>
  <si>
    <t>uwlIYWMmwLs</t>
  </si>
  <si>
    <t>Jan Gan Man Ki Baat, Episode 151: Rafale Deal and Sanitation Coverage in India</t>
  </si>
  <si>
    <t>I8epygi1VNg</t>
  </si>
  <si>
    <t>Jan Gan Man Ki Baat, Episode 152: Moody's Ratings Upgrade and Media Freedom in India</t>
  </si>
  <si>
    <t>EpgpSJDW4dI</t>
  </si>
  <si>
    <t>Jan Gan Man Ki Baat, Episode 154: Meme On PM Modi and Swachh Bharat Abhiyan</t>
  </si>
  <si>
    <t>LZ13Ca1teeE</t>
  </si>
  <si>
    <t>Jan Gan Man Ki Baat, Episode 155: EVM and CBI Judge Loya's Case</t>
  </si>
  <si>
    <t>EhCiI4xvpmw</t>
  </si>
  <si>
    <t>Jan Gan Man Ki Baat, Episode 156: Gujarat Model’s Failure and Modi's Gujarat Campaign</t>
  </si>
  <si>
    <t>1GeKATQ6KIs</t>
  </si>
  <si>
    <t>Jan Gan Man Ki Baat, Episode 157: Arun Jaitley's Clarification on Loan Waiver to Capitalists</t>
  </si>
  <si>
    <t>IktpQR9sTi8</t>
  </si>
  <si>
    <t>Jan Gan Man Ki Baat, Episode 158: Questioning The Government And 25 Years Of Ayodhya</t>
  </si>
  <si>
    <t>f_OLukVg2lA</t>
  </si>
  <si>
    <t>Jan Gan Man Ki Baat, Episode 160: The Farce That Rahul Gandhi's Elevation As Congress President Is</t>
  </si>
  <si>
    <t>BWHQprSO4rE</t>
  </si>
  <si>
    <t>Jan Gan Man Ki Baat, Episode 161: Gujarat Elections and BJP's Election Manifesto</t>
  </si>
  <si>
    <t>8sUK-euZUCU</t>
  </si>
  <si>
    <t>Jan Gan Man Ki Baat, Episode 162: Modi's Gujarat Election Campaign And The FRDI Bill</t>
  </si>
  <si>
    <t>TTrsDfabR8I</t>
  </si>
  <si>
    <t>Jan Gan Man Ki Baat, Episode 163: Modi's Pakistan Bogey and Chinese Diplomacy</t>
  </si>
  <si>
    <t>vz-U3fjk7zw</t>
  </si>
  <si>
    <t>Jan Gan Man Ki Baat, Episode 164: Election Commission and Gujarat Elections 2017</t>
  </si>
  <si>
    <t>y_lUJ911BeQ</t>
  </si>
  <si>
    <t>Jan Gan Man Ki baat, Episode 165: Intolerance in India and Gujarat Elections 2017</t>
  </si>
  <si>
    <t>oYuhTr5MdfE</t>
  </si>
  <si>
    <t>Jan Gan Man Ki Baat, Episode 166: Gujarat Elections Results and Winter Session of Parliament</t>
  </si>
  <si>
    <t>BpKAC1Am_l4</t>
  </si>
  <si>
    <t>Jan Gan Man Ki Baat, Episode 167: Modi's 'Conspiracy With Pakistan' Remark and RTI</t>
  </si>
  <si>
    <t>ulucaNBq-Ok</t>
  </si>
  <si>
    <t>Jan Gan Man Ki Baat, Episode 169: Vijay Rupani's Swearing-in and Anantkumar Hegde's Statement</t>
  </si>
  <si>
    <t>xRJ3mdHEqOg</t>
  </si>
  <si>
    <t>Jan Gan Man Ki Baat, Episode 171: Modi's 'New India' Dream and Allegations of Fraud Against ICICI</t>
  </si>
  <si>
    <t>gYlu8bCEOuI</t>
  </si>
  <si>
    <t>Jan Gan Man Ki Baat, Episode 172: Should Instant Triple Talaq Be Criminalised?</t>
  </si>
  <si>
    <t>D6WQau84KDI</t>
  </si>
  <si>
    <t>Jan Gan Man Ki Baat, Episode 173: Rahul Gandhi and Hajj Visa</t>
  </si>
  <si>
    <t>2sTiomRu41A</t>
  </si>
  <si>
    <t>Jan Gan Man Ki Baat, Episode 174: Bhima Koregaon</t>
  </si>
  <si>
    <t>x5sbmivMA8I</t>
  </si>
  <si>
    <t>Jan Gan Man Ki Baat, Episode 175: Aadhaar Data Breach</t>
  </si>
  <si>
    <t>MUJifsg-PVE</t>
  </si>
  <si>
    <t>Jan Gan Man Ki Baat, Episode 176: Why is PM Modi Afraid Of Press Conferences?</t>
  </si>
  <si>
    <t>cSInMv95fdU</t>
  </si>
  <si>
    <t>Jan Gan Man Ki Baat, Episode 178: Budget 2018</t>
  </si>
  <si>
    <t>pqAjMIR--G4</t>
  </si>
  <si>
    <t>Jan Gan Man Ki Baat, Episode 180: SC Judges' Press Conference And Challenges Before The Judiciary</t>
  </si>
  <si>
    <t>lsCR6OY8U7k</t>
  </si>
  <si>
    <t>Jan Gan Man Ki Baat, Episode 181: Judge Loya Case And Crisis In The Supreme Court</t>
  </si>
  <si>
    <t>Pxjh70GbzXA</t>
  </si>
  <si>
    <t>Jan Gan Man Ki Baat, Episode 182: Haj Subsidy and Political Theatrics</t>
  </si>
  <si>
    <t>_-a5Wv0b3mY</t>
  </si>
  <si>
    <t>Jan Gan Man Ki Baat, Episode 183: SC Dismisses Ban on Padmavat and Final Aadhaar Hearing</t>
  </si>
  <si>
    <t>N8MrRlKXqlI</t>
  </si>
  <si>
    <t>Jan Gan Man Ki Baat, Episode 185: Modi in Davos</t>
  </si>
  <si>
    <t>ImF8A_65p5g</t>
  </si>
  <si>
    <t>Jan Gan Man Ki Baat, Episode 187: Padmaavat And Karni Sena's Gundaism</t>
  </si>
  <si>
    <t>KhnAmg1rm3k</t>
  </si>
  <si>
    <t>Jan Gan Man Ki Baat, Episode 188: Budget 2018 and Kasganj</t>
  </si>
  <si>
    <t>p_ZD4rfqmnw</t>
  </si>
  <si>
    <t>Jan Gan Man Ki Baat, Episode 196: PNB Scam</t>
  </si>
  <si>
    <t>5vCu4v59XnY</t>
  </si>
  <si>
    <t>Jan Gan Man Ki Baat, Episode 197: Nirav Modi</t>
  </si>
  <si>
    <t>gMTTvjbIjgM</t>
  </si>
  <si>
    <t>Jan Gan Man Ki Baat, Episode 198: Nirav Modi and Rafale Deal</t>
  </si>
  <si>
    <t>ISaPWeBTnRY</t>
  </si>
  <si>
    <t>Jan Gan Man Ki Baat, Episode 200: AAP Vs Delhi Chief Secretary Anshu Prakash</t>
  </si>
  <si>
    <t>FoP-4NFGNzs</t>
  </si>
  <si>
    <t>Jan Gan Man Ki Baat, Episode 206: Statue Vandalism and The Politics of Food</t>
  </si>
  <si>
    <t>zawzRXSPyjs</t>
  </si>
  <si>
    <t>Jan Gan Man Ki Baat, Episode 209: UP By-Election Results 2018 and SC on Mandatory Aadhaar Linkage</t>
  </si>
  <si>
    <t>9CCaDaKeGUc</t>
  </si>
  <si>
    <t>Jan Gan Man Ki Baat, Episode 212: Crisis in the NDA and Congress</t>
  </si>
  <si>
    <t>tYIklp_LdtU</t>
  </si>
  <si>
    <t>Jan Gan Man Ki Baat, Episode 215: Cambridge Analytica and Anna Hazare</t>
  </si>
  <si>
    <t>ZoRAKDLFbnY</t>
  </si>
  <si>
    <t>Jan Gan Man Ki Baat, Episode 219: Dilution of the SC/ST Act and Anna Hazare</t>
  </si>
  <si>
    <t>miA6I_YcydE</t>
  </si>
  <si>
    <t>Jan Gan Man Ki Baat, Episode 220: Bharat Bandh and PM Modi's Silence</t>
  </si>
  <si>
    <t>N63d4Vla3xI</t>
  </si>
  <si>
    <t>Jan Gan Man Ki Baat, Episode 221: Modi's Missed Opportunity and Bad Loans</t>
  </si>
  <si>
    <t>MctN1IV6tJg</t>
  </si>
  <si>
    <t>Jan Gan Man Ki Baat, Episode 226: PM Modi's Statement on Kathua and Unnao</t>
  </si>
  <si>
    <t>aDl3FL2ML1U</t>
  </si>
  <si>
    <t>Jan Gan Man Ki Baat, Episode 229: Modi in London and Judge Loya Case</t>
  </si>
  <si>
    <t>Em5tuqpMsNc</t>
  </si>
  <si>
    <t>Jan Gan Man Ki Baat, Episode 230: Impeachment Motion Against CJI and Kodnani’s Acquittal</t>
  </si>
  <si>
    <t>1Tq7tuNiJ6k</t>
  </si>
  <si>
    <t>Jan Gan Man Ki Baat, Episode 231: Unemployment and Communalism</t>
  </si>
  <si>
    <t>f1KB4DdBrt8</t>
  </si>
  <si>
    <t>Jan Gan Man Ki Baat, Episode 233: Aadhaar-Mobile Linkage and Death Penalty</t>
  </si>
  <si>
    <t>3-HPZFsCmSw</t>
  </si>
  <si>
    <t>Jan Gan Man Ki Baat, Episode 234: India-China Summit and Justice K.M. Joseph</t>
  </si>
  <si>
    <t>6GRP6a9JL0A</t>
  </si>
  <si>
    <t>Jan Gan Man Ki Baat, Episode 238: Modi in Karnataka and Cauvery Dispute</t>
  </si>
  <si>
    <t>aAeCWVk-W9A</t>
  </si>
  <si>
    <t>Jan Gan Man Ki Baat, Episode 239: Increasing Communal Provocations and Rahul Gandhi</t>
  </si>
  <si>
    <t>I1N-ndwrD8k</t>
  </si>
  <si>
    <t>Jan Gan Man Ki Baat, Episode 244: Yeddyurappa Sworn in as Karnataka CM and Mounting NPA</t>
  </si>
  <si>
    <t>oReFciYXgiM</t>
  </si>
  <si>
    <t>Jan Gan Man Ki Baat, Episode 246: Petrol, Diesel Prices and National Anthem Row in Karnataka</t>
  </si>
  <si>
    <t>2mCnNNGvpuc</t>
  </si>
  <si>
    <t>Jan Gan Man Ki Baat, Episode 249: Cobrapost Sting and Vinod Dua's Letter to PM Modi</t>
  </si>
  <si>
    <t>GZea3iMYy3k</t>
  </si>
  <si>
    <t>Jan Gan Man Ki Baat, Episode 252: Fading 'Modi Magic' and BJP's Electoral Rhetoric</t>
  </si>
  <si>
    <t>o02tvRGHOQs</t>
  </si>
  <si>
    <t>Jana Sena is Kapu Sena || Pawan Kalyan Vs. Mahesh Kathi || Big News Big Debate - TV9</t>
  </si>
  <si>
    <t>C4sQB5uGX8Q</t>
  </si>
  <si>
    <t>Janasena Chief Pawan Kalyan Exclusive Interview with Venkatakrishna | Black &amp; White | AP24x7</t>
  </si>
  <si>
    <t>s7rWg-LfnTE</t>
  </si>
  <si>
    <t>Janhvi Kapoor First Video Celebrating her Birthday at Old  Age Home to Remember her Mother Sridevi</t>
  </si>
  <si>
    <t>guZJF32nMcw</t>
  </si>
  <si>
    <t>Jani Master​ gets furious...Find out why??  #NeethoneDance Sat &amp; Sun at 9 PM #OPPO</t>
  </si>
  <si>
    <t>DE0KjD3FSBQ</t>
  </si>
  <si>
    <t>Janm Jaat Single Hu</t>
  </si>
  <si>
    <t>zOOmEDwPJX0</t>
  </si>
  <si>
    <t>Jannat (Full Song) Aatish - Latest Punjabi Song 2017 - New Punjabi Songs 2017 - WHM</t>
  </si>
  <si>
    <t>2HuFeeCfOBA</t>
  </si>
  <si>
    <t>January 31 after grahanam/గ్రహణం విడిచాక తప్పకుండ చేయాల్సిన పనులు ఇలా చెయ్యకపోతే చాలా దరిద్రం</t>
  </si>
  <si>
    <t>6P_7oVl3XWI</t>
  </si>
  <si>
    <t>Jarugandi - Moviebuff Teaser | Jai, Reba Monica, - Directed by Pitchumani</t>
  </si>
  <si>
    <t>uEhSwoARDLI</t>
  </si>
  <si>
    <t>Jashn - E - Tashan 2018 - 1st January 2018 - जश्न - ए - टशन 2018</t>
  </si>
  <si>
    <t>NP06n2oe8Kw</t>
  </si>
  <si>
    <t>Jass Kanwar - Tadapdi Jaan | Goldboy | Latest Punjabi Hit 2018</t>
  </si>
  <si>
    <t>N4LWQoEQZn8</t>
  </si>
  <si>
    <t>Jassi Gill: Juda Juda (Song) Laavaan Phere | Roshan Prince, Rubina Bajwa, Happy Raikoti</t>
  </si>
  <si>
    <t>aemnUmMoPfM</t>
  </si>
  <si>
    <t>Jatt Diyaan Laavan (Full Song) | Gurmeet Singh | Veet Baljit | Latest Punjabi Songs 2017</t>
  </si>
  <si>
    <t>uqIimB2dt4s</t>
  </si>
  <si>
    <t>JATT vs IELTS | Official Trailer | Ravneet, Gurpreet Ghuggi | Latest Punjabi Movies 2018 | 22nd June</t>
  </si>
  <si>
    <t>PJWBgE0nPkg</t>
  </si>
  <si>
    <t>Jattan De Put: Sunny Kahlon, Jas Grewal (Full Song) | Rox A | Jassi Kirarkot |  | T-Series</t>
  </si>
  <si>
    <t>lxNe0PpdtBY</t>
  </si>
  <si>
    <t>Jawaan Actor Sai Dharam Tej Exclusive Interview || Talking Movies With iDream #576</t>
  </si>
  <si>
    <t>BDWKy3F9og4</t>
  </si>
  <si>
    <t>Jawaan Love Trailer | Sai Dharam Tej | Mehreen Pirzada | Thaman S | #Jawaan | Arunachal Creations</t>
  </si>
  <si>
    <t>3t1va8Z3LZM</t>
  </si>
  <si>
    <t>Jawaan Movie Team Funny Rapid Fire | Sai Dharam Tej | Mehreen | Harish Shankar | BVS Ravi | #Jawaan</t>
  </si>
  <si>
    <t>Q0YfHwPoQLw</t>
  </si>
  <si>
    <t>Jawaan Telugu Movie Songs | Bangaru Song Trailer | Sai Dharam Tej | Mehreen | Thaman S | BVS Ravi</t>
  </si>
  <si>
    <t>6RNtjZEHpHs</t>
  </si>
  <si>
    <t>Jawaan Telugu Movie Songs | Bugganchuna Full Video Song 4K | Sai Dharam Tej | Mehreen | Thaman S</t>
  </si>
  <si>
    <t>52ME1nHLzgY</t>
  </si>
  <si>
    <t>Jawani Ka Khataa || Irfan Khan, Geet Arora, Mehrban Khan | New Haryanvi Song 2018 #Sonotek Cassettes</t>
  </si>
  <si>
    <t>dyk-LRCf_5Y</t>
  </si>
  <si>
    <t>Jaya Tv பேட்டியிலேயே ஜெயலலிதா பற்றி கலைஞர் கூறியதை துணிச்சலுடன் கூறிய துரைமுருகன்</t>
  </si>
  <si>
    <t>Tamil Trending</t>
  </si>
  <si>
    <t>3qQCjCZRIVo</t>
  </si>
  <si>
    <t>Jayalalitha has a daughter-cousin confesses:ஜெ.விற்கு பெண் குழந்தை பிறந்தது உண்மையே -உறவினர்|SunNews</t>
  </si>
  <si>
    <t>n53NJNB1T74</t>
  </si>
  <si>
    <t>Jayalalitha in Apollo Treatment Video | ஜெ. மருத்துவமனையில் சிகிச்சை பெற்ற வீடியோ|SunNews</t>
  </si>
  <si>
    <t>cKIjz1sIwRs</t>
  </si>
  <si>
    <t>Jayalalitha video at Apollo Hospital tamil news tamil news live tamil news today redpix</t>
  </si>
  <si>
    <t>PQxHj9_w3Cs</t>
  </si>
  <si>
    <t>Jayalalitha's Brother VASUDEVAN Exclusive Interview ! | Is Amrutha Jayalalitha's Daughter</t>
  </si>
  <si>
    <t>Nakkheeran TV</t>
  </si>
  <si>
    <t>YK60sUNoyVA</t>
  </si>
  <si>
    <t>Jayalalithaa Controversial Hospital Video: Fake or Real ? A Complete Analysis !</t>
  </si>
  <si>
    <t>XuSnVCwUa5M</t>
  </si>
  <si>
    <t>Jayalalithaa Hospital Video: Reason behind releasing the video ? - Vetrivel Exclusive Interview</t>
  </si>
  <si>
    <t>ab6JzpWd3wU</t>
  </si>
  <si>
    <t>Jayalalithaa Hospital Video: Shocking Inside Politics Exposed! | RK 102</t>
  </si>
  <si>
    <t>QNV6qw65O9A</t>
  </si>
  <si>
    <t>Jayam Ravi in Hindi Dubbed 2017 | Hindi Dubbed Movies 2017 Full Movie</t>
  </si>
  <si>
    <t>cs_sWQX45NU</t>
  </si>
  <si>
    <t>Jayammu Nischayammu Raa Full Movie - 2017 Latest Telugu Movies - Srinivas Reddy, Poorna</t>
  </si>
  <si>
    <t>O-Wt0_7Jd80</t>
  </si>
  <si>
    <t>Jayammu Nischayammu Raa Movie Scenes - Posani Stops Poorna's Marriage</t>
  </si>
  <si>
    <t>xiILTSKuCAc</t>
  </si>
  <si>
    <t>jayas aditya tattad tattad</t>
  </si>
  <si>
    <t>A_OTro_GURY</t>
  </si>
  <si>
    <t>jayas amma dekh tera tiger shroff</t>
  </si>
  <si>
    <t>q6TzcYC3uWY</t>
  </si>
  <si>
    <t>jayas apni to jaise taise</t>
  </si>
  <si>
    <t>ZvQ7PK2y3QU</t>
  </si>
  <si>
    <t>jayas dream girl for neha mam</t>
  </si>
  <si>
    <t>oAGoSgP5tFo</t>
  </si>
  <si>
    <t>jayas kumar ho ja rangeela re</t>
  </si>
  <si>
    <t>GfiIANUaobk</t>
  </si>
  <si>
    <t>jayas kumar special episode</t>
  </si>
  <si>
    <t>XODc4o8_lT8</t>
  </si>
  <si>
    <t>jayas my name is lakhan</t>
  </si>
  <si>
    <t>rDDdXd6Cvnc</t>
  </si>
  <si>
    <t>jayas riya yara o yara sunny deol bobby deol</t>
  </si>
  <si>
    <t>tiQdD5WhoCM</t>
  </si>
  <si>
    <t>jayas yahoo chahe koi mujhe</t>
  </si>
  <si>
    <t>cnTHUPpfOrE</t>
  </si>
  <si>
    <t>Jayasrinivasan Salary For Bigg Boss Kannada 5</t>
  </si>
  <si>
    <t>V74waKNQ3Y4</t>
  </si>
  <si>
    <t>Jayasudha Emotional Speech @ Condolence Meeting Of Sridevi | RGV | Jr NTR | Chiranjeevi | NTV</t>
  </si>
  <si>
    <t>wxRntPCUnzw</t>
  </si>
  <si>
    <t>Jayasudha Emotional Speech at Sridevi Santhapa Sabha || Memories With Sridevi #9Roses Media</t>
  </si>
  <si>
    <t>XNi9thjL8k4</t>
  </si>
  <si>
    <t>Jayasurya Character Teaser | Captain | Prajesh Sen | Gopi Sundar | Goodwill Entertainments</t>
  </si>
  <si>
    <t>734OGrGvK34</t>
  </si>
  <si>
    <t>Jazz Cinemas: How did Vivek became CEO? | History of Jazz Cinemas</t>
  </si>
  <si>
    <t>89uI4dXHDVk</t>
  </si>
  <si>
    <t>JB Junction : പ്രിയ വാര്യര്‍, റോഷന്‍, ഒമര്‍ ലുലു | Winking Girl Priya Warrier | 10th March 2018</t>
  </si>
  <si>
    <t>Ecm7ukyxyyM</t>
  </si>
  <si>
    <t>JC Diwakar Reddy Sensational Comments on Chandrababu | AP TDP Mahanadu 2018 - Day 3 | hmtv</t>
  </si>
  <si>
    <t>7KolfbvdcLI</t>
  </si>
  <si>
    <t>JEALOUS WIFE | Sham Idrees</t>
  </si>
  <si>
    <t>Sfv6Zzx_15I</t>
  </si>
  <si>
    <t>Jeeeju ( Teaser )| Miss Pooja Ft.Harish Verma | G Guri | Releasing On 5th Dec</t>
  </si>
  <si>
    <t>fGrv2TSxmR4</t>
  </si>
  <si>
    <t>JEETMAN-The Ultimate Bengali Superhero|E Kemon Cinema 8|Bangla New Funny Video 2018|The Bong Guy</t>
  </si>
  <si>
    <t>vk_plFFiVcA</t>
  </si>
  <si>
    <t>Jeevitha Leaks Sri Reddy Video @ Press Meet || Sri Reddy Leaks || Casting Couch || NTV Live</t>
  </si>
  <si>
    <t>IjiwFCe2mvI</t>
  </si>
  <si>
    <t>Jeevitha Rajasekhar about Sri Reddy Comments on Pawan Kalyan | Tollywood Casting Couch</t>
  </si>
  <si>
    <t>N7p6nxAjvFI</t>
  </si>
  <si>
    <t>Jeevitha Rajasekhar Leaks Sri Reddy Video | Casting Couch in Tollywood | YOYO TV Channel</t>
  </si>
  <si>
    <t>LcJeiSwnMKE</t>
  </si>
  <si>
    <t>Jeevitha Rajasekhar Reaction On Sri Reddy Controversy || Tollywood casting couch | Friday Poster</t>
  </si>
  <si>
    <t>cyDhgtdZZLQ</t>
  </si>
  <si>
    <t>Jeevitha Rajashekar About Pawan Kalyan Interference || Sri Reddy Leaks || Tollywood King</t>
  </si>
  <si>
    <t>Tollywood King</t>
  </si>
  <si>
    <t>GoyB40jdX7Y</t>
  </si>
  <si>
    <t>Jeevitha Rajashekar Fires On Sri Reddy, Sandhya &amp; Tv Channels | Filmy Monk</t>
  </si>
  <si>
    <t>ipWfcK1HVdA</t>
  </si>
  <si>
    <t>Jennifer Aniston Drops By to Wish Ellen a Happy Birthday in Person!</t>
  </si>
  <si>
    <t>mctn16hLzhg</t>
  </si>
  <si>
    <t>Jennifer Lawrence Explains Her Drunk Alter Ego 'Gail'</t>
  </si>
  <si>
    <t>Gp40Uztk3bg</t>
  </si>
  <si>
    <t>Jerusalem, God, And The United Shursh</t>
  </si>
  <si>
    <t>B57nRCvjcqc</t>
  </si>
  <si>
    <t>Jethalal Awards Tappu For His Bad work | Taarak Mehta Ka Ooltah Chashmah</t>
  </si>
  <si>
    <t>g2JZuiu9NhY</t>
  </si>
  <si>
    <t>Jethalal Irritated With Taarak Mehta | Taarak Mehta Ka Ooltah Chashmah</t>
  </si>
  <si>
    <t>PMbq6Zq6b2E</t>
  </si>
  <si>
    <t>Jethalal Makes Up For His Mistakes | Taarak Mehta Ka Ooltah Chashmah</t>
  </si>
  <si>
    <t>7vizvtqk-3U</t>
  </si>
  <si>
    <t>Jhanvi Kapoor (Sridevi Daughter ) Crying While Celebrating her Birthday</t>
  </si>
  <si>
    <t>su1LWlDAiaA</t>
  </si>
  <si>
    <t>Jhanvi Kapoor Birthday Inside Video | Sridevi's Daughter Jhanvi Kapoor's Birthday Video</t>
  </si>
  <si>
    <t>mnUrFzSC4eI</t>
  </si>
  <si>
    <t>Jhanvi Kapoor Celebrates Her 21st Birthday With Orphanage Kids Like Sridevi</t>
  </si>
  <si>
    <t>sHlOHZQacME</t>
  </si>
  <si>
    <t>Jhanvi Kapoor Crying Since Last 70 Hours, Sonam Kapoor Consoling Her</t>
  </si>
  <si>
    <t>GgQcd1mF2uA</t>
  </si>
  <si>
    <t>Jhanvi Kapoor Crying Terribly During Sridevi's Last Rites | LehrenTV</t>
  </si>
  <si>
    <t>qqjZNBRA1No</t>
  </si>
  <si>
    <t>Jhanvi Kapoor Gets EMOTIONAL While Saying Good Bye To Father Boney Kapoor</t>
  </si>
  <si>
    <t>Bollywood Insight</t>
  </si>
  <si>
    <t>gqzIT3o2YZ0</t>
  </si>
  <si>
    <t>Jhanvi Kapoor Khushi Kapoor FIRST Appearance After Mother Sridevi's Demise</t>
  </si>
  <si>
    <t>Kc22g3yWTIM</t>
  </si>
  <si>
    <t>Jhanvi Kapoor Sridevi daughter Lifestyle Income, House, Cars, Luxurious Lifestyle</t>
  </si>
  <si>
    <t>g1oEIRxY3XM</t>
  </si>
  <si>
    <t>Jhanvi Kapoor's Condition After Mom Sridevi's Demise | LehrenTV</t>
  </si>
  <si>
    <t>Om26P6KKK-Y</t>
  </si>
  <si>
    <t>Jibana Do Chakire Ashara Alok Ep 114 | 09 Jun 2018 | ସମାଧାନ ହୋଇପାରିଲାନି ଶୋ ଛାଡି ଚାଲିଗଲେ ମିହିର ଦାସ</t>
  </si>
  <si>
    <t>madsiEmiEZo</t>
  </si>
  <si>
    <t>Jigelu Rani Full Video Song - Rangasthalam Video Songs | Ram Charan, Pooja Hegde</t>
  </si>
  <si>
    <t>rlwkjeevtZU</t>
  </si>
  <si>
    <t>Jigelu Rani Song Making | Rangasthalam Movie Songs | Ram Charan | Pooja Hegde | Samantha | DSP</t>
  </si>
  <si>
    <t>Mythri Movie Makers</t>
  </si>
  <si>
    <t>kjSX2qC_znk</t>
  </si>
  <si>
    <t>Jigelu Rani Video Song Promo - Rangasthalam Video Songs - Ram Charan, Pooja Hegde</t>
  </si>
  <si>
    <t>OrYgh6T10hQ</t>
  </si>
  <si>
    <t>Jigli and Khajur - Kuch Din to Gujaro Gujarat Me</t>
  </si>
  <si>
    <t>Smart Series</t>
  </si>
  <si>
    <t>W3R4GufVf6E</t>
  </si>
  <si>
    <t>JIGNESH KAVIRAJ - Bewafa Tane Dur Thi Salaam | New BEWAFA Song | FULL VIDEO | New Gujarati Song 2017</t>
  </si>
  <si>
    <t>2HsXrT3r1kA</t>
  </si>
  <si>
    <t>JIGNESH KAVIRAJ - Mara Birthday Ma Yaad Tari Aavi | New Gujarati Song 2018| Full VIDEO| RDC Gujarati</t>
  </si>
  <si>
    <t>2k1jPj6mLkE</t>
  </si>
  <si>
    <t>JIGNESH KAVIRAJ - Pyarme Mili Judai | New BEWAFA Song | Full HD VIDEO | New Hindi Song 2018</t>
  </si>
  <si>
    <t>pmqOI5YvbbQ</t>
  </si>
  <si>
    <t>JIGNESH KAVIRAJ - Tuj Mari Preet Chhe | PROMO Video Song | New Gujarati Song 2018 | RDC Gujarati</t>
  </si>
  <si>
    <t>9l6ZsvNWEtE</t>
  </si>
  <si>
    <t>Jignesh Kaviraj | PREM KARSO NA KOI | પ્રેમ કરશો ના કોઈ | Full HD VIDEO Song | Studio saraswati</t>
  </si>
  <si>
    <t>dUNeStFgxWs</t>
  </si>
  <si>
    <t>Jignesh Kaviraj II Bewafaa Ki Wafaa Part-2 II Pyaarma Pagal II HD Video II Ekta Sound</t>
  </si>
  <si>
    <t>tM6A7YGqA8k</t>
  </si>
  <si>
    <t>jignesh kaviraj new hd song promo - મારા બર્થડે માં યાદ તારી આવી - releasing on 23th march</t>
  </si>
  <si>
    <t>Bansidhar Studio - Official</t>
  </si>
  <si>
    <t>vpNnkd8CkSs</t>
  </si>
  <si>
    <t>jignesh kaviraj new song - mara birthday ma yaad tari aavi - ગુજરાતી HD video song</t>
  </si>
  <si>
    <t>o2k5DMPcQ18</t>
  </si>
  <si>
    <t>Jignesh Kaviraj New Song || Bewafaa Ki Wafaa Part-2 || Teaser || Video Coming Shortly || Ekta Sound</t>
  </si>
  <si>
    <t>FwpgEscHqa8</t>
  </si>
  <si>
    <t>Jignesh Kaviraj, Chini Raval - Hure Pujaran Tara Soor Ni | Full VIDEO SONG | New Gujarati Movie 2018</t>
  </si>
  <si>
    <t>iD6vK5kbxKU</t>
  </si>
  <si>
    <t>Jignesh Kaviraj, Kamlesh Barot - Yara Tari Yari | New Gujarati Song 2018 | 4K VIDEO | RDC Gujarati</t>
  </si>
  <si>
    <t>vl5fsXs5X8g</t>
  </si>
  <si>
    <t>Jignesh Kaviraj, Shital Thakor - Makar Sankranti 2018 Special Song | Uttarayan Ni Moj | RDC Gujarati</t>
  </si>
  <si>
    <t>Hc9wODdml0o</t>
  </si>
  <si>
    <t>Jignesh Kaviraj, Shital Thakor - Preet Janmo Janamni | New Gujarati Song 2018 | Full HD VIDEO</t>
  </si>
  <si>
    <t>kuKF1WICu2M</t>
  </si>
  <si>
    <t>JILA CHAMPARAN - Superhit FULL HD Bhojpuri Movie 2018 - Khesari Lal Yadav , Mani Bhattacharya</t>
  </si>
  <si>
    <t>gjXrm2Q-te4</t>
  </si>
  <si>
    <t>Jimmy Fallon Pays Tribute to His Mother Gloria</t>
  </si>
  <si>
    <t>xHljr_VuTJQ</t>
  </si>
  <si>
    <t>Jimmy Gets Attacked by Robert Irwin's Anteater</t>
  </si>
  <si>
    <t>8LPVjHxXvJM</t>
  </si>
  <si>
    <t>Jimmy Interviews Cardi B</t>
  </si>
  <si>
    <t>t7cWvV-XyFI</t>
  </si>
  <si>
    <t>Jimmy Kimmel Responds to Trump's Tweet About Oscars</t>
  </si>
  <si>
    <t>pAYVAcurhHM</t>
  </si>
  <si>
    <t>Jimmy Kimmel Talks to Man Hit by Train Taking Selfie</t>
  </si>
  <si>
    <t>HX1RBvIGsj8</t>
  </si>
  <si>
    <t>Jimmy Kimmel vs. 14-Year-Old Spelling Bee Winner</t>
  </si>
  <si>
    <t>tCnbAAgfxH8</t>
  </si>
  <si>
    <t>Jimmy Kimmel's Oscars Monologue 2018</t>
  </si>
  <si>
    <t>yW8Thgn2udY</t>
  </si>
  <si>
    <t>Jimmy Shergill challenges Ravi Kishan| Mukkabaaz | Anurag Kashyap</t>
  </si>
  <si>
    <t>YXSbUKHg2to</t>
  </si>
  <si>
    <t>Jinder Mahal vows to come after WWE Champion AJ Styles: SmackDown LIVE, Nov. 14, 2017</t>
  </si>
  <si>
    <t>klHtoR2-x1w</t>
  </si>
  <si>
    <t>Jinna Rabb Ditta - Full Video 2018 | Virasat Sandhu | Latest Punjabi Songs  | VS Records</t>
  </si>
  <si>
    <t>tUg-WLRdRv0</t>
  </si>
  <si>
    <t>Jinx Challenge with Chris Hemsworth</t>
  </si>
  <si>
    <t>lzZYkRiDOMM</t>
  </si>
  <si>
    <t>JIO Postpaid | A Dharma 2.0 Production | Deepika Padukone | Karan Johar</t>
  </si>
  <si>
    <t>UcTVMck3UIU</t>
  </si>
  <si>
    <t>Jio Prime Free for 1 Year!!! Jio PRIME Free Till 2019!!</t>
  </si>
  <si>
    <t>oZOh7X1LV4E</t>
  </si>
  <si>
    <t>JIO PRIME Membership After 31st March 2018 ? | Reliance JIO 4G Prime Users Renewal Details in Hindi</t>
  </si>
  <si>
    <t>3FXsxIdk_jc</t>
  </si>
  <si>
    <t>Jio Prime Membership Now Free</t>
  </si>
  <si>
    <t>TYH_dSW691I</t>
  </si>
  <si>
    <t>JIO PRIME सबको FREE नहीं मिलेगी, जल्दी से करे ये STEPS Follow | How To Activate JIO Prime from MyJIO</t>
  </si>
  <si>
    <t>xq_6mXK-5hI</t>
  </si>
  <si>
    <t>Jio அதிரடி அறிவிப்பு 2020 வரைக்கும்  அனைவருக்கும் இலவசம்| Tamil Abbasi</t>
  </si>
  <si>
    <t>Tamil Abbasi</t>
  </si>
  <si>
    <t>AvgFmr-ckpk</t>
  </si>
  <si>
    <t>Jitni Dafa - Lyrical | PARMANU | John Abraham , Diana | Yasser Desai &amp; Jeet Gannguli | RashmiVirag</t>
  </si>
  <si>
    <t>8xUwwOmCSqs</t>
  </si>
  <si>
    <t>Jitni Dafa |PARMANU:The Story Of Pokhran| John Abraham,Diana Penty| Yasser Desai,Jeet Gannguli,Virag</t>
  </si>
  <si>
    <t>bPca_r9u7VI</t>
  </si>
  <si>
    <t>Jodhpur Gangster Issues Death Threat To Salman Khan</t>
  </si>
  <si>
    <t>tzykZuxlViY</t>
  </si>
  <si>
    <t>Jodi Hakki - Episode 201  - November 29, 2017 - Preview</t>
  </si>
  <si>
    <t>8fK0Zj4-1o0</t>
  </si>
  <si>
    <t>Jodi Hakki - Episode 202  - November 30, 2017 - Preview</t>
  </si>
  <si>
    <t>_CX2mBETlCE</t>
  </si>
  <si>
    <t>Jodi Hakki - Episode 226 - January 03, 2018 - Best Scene</t>
  </si>
  <si>
    <t>SiFlw8UJQmg</t>
  </si>
  <si>
    <t>Jodi Hakki - Episode 227  - January 4, 2018 - Preview</t>
  </si>
  <si>
    <t>pZvxglfvXR0</t>
  </si>
  <si>
    <t>Jodi Hakki - Episode 228 - January 05, 2018 - Best Scene</t>
  </si>
  <si>
    <t>kuey7-bMmp4</t>
  </si>
  <si>
    <t>Jodi Hakki - Episode 232  - January 11, 2018 - Preview</t>
  </si>
  <si>
    <t>LR-Ioi2zHMM</t>
  </si>
  <si>
    <t>Jodi Hakki - Episode 239  - January 20, 2018 - Preview</t>
  </si>
  <si>
    <t>KFw4bSFre9A</t>
  </si>
  <si>
    <t>Jodi Hakki - Episode 239 - January 22, 2018 - Best Scene</t>
  </si>
  <si>
    <t>NyYL_Wa-gP8</t>
  </si>
  <si>
    <t>Jodi Hakki - Episode 242  - January 25, 2018 - Preview</t>
  </si>
  <si>
    <t>Sh4iVLw8gnY</t>
  </si>
  <si>
    <t>Jodi Hakki - Episode 242 - January 25, 2018 - Best Scene</t>
  </si>
  <si>
    <t>aOSsupaOWYA</t>
  </si>
  <si>
    <t>Jodi Hakki - Episode 243 - January 26, 2018 - Best Scene</t>
  </si>
  <si>
    <t>Ku3QvP_Xiwo</t>
  </si>
  <si>
    <t>Jodi Hakki - Episode 249  - February 3, 2018 - Preview</t>
  </si>
  <si>
    <t>q-UGkMf_rJU</t>
  </si>
  <si>
    <t>Jodi Hakki - Episode 251 - February 07, 2018 - Best Scene</t>
  </si>
  <si>
    <t>YjZrN_KnMzs</t>
  </si>
  <si>
    <t>Jodi Hakki - Episode 254  - February 10, 2018 - Preview</t>
  </si>
  <si>
    <t>wJuLc3vgmlU</t>
  </si>
  <si>
    <t>Jodi Hakki - Episode 259  - February 17, 2018 - Preview</t>
  </si>
  <si>
    <t>LQ80-AaFxTs</t>
  </si>
  <si>
    <t>Jodi Hakki - Episode 278  - March 16, 2018 - Preview</t>
  </si>
  <si>
    <t>3HkWCyZDbAo</t>
  </si>
  <si>
    <t>Jodi Hakki - Episode 280  - March 20, 2018 - Preview</t>
  </si>
  <si>
    <t>l8d9zQdUIRY</t>
  </si>
  <si>
    <t>Jodi Hakki - Episode 282  - March 22, 2018 - Preview</t>
  </si>
  <si>
    <t>D9vxBWarpmw</t>
  </si>
  <si>
    <t>Jodi Hakki - Episode 283 - March 23, 2018 - Best Scene</t>
  </si>
  <si>
    <t>LL0kvohLtoE</t>
  </si>
  <si>
    <t>Jodi Hakki - Episode 287  - March 29, 2018 - Preview</t>
  </si>
  <si>
    <t>S-_UWwiV7rk</t>
  </si>
  <si>
    <t>Jodi Hakki - Episode 288  - March 30, 2018 - Preview</t>
  </si>
  <si>
    <t>vrc9pS3Poms</t>
  </si>
  <si>
    <t>Jodi Hakki - Episode 289  - March 31, 2018 - Preview</t>
  </si>
  <si>
    <t>kpWrFRGhlWA</t>
  </si>
  <si>
    <t>Jodi Hakki - Episode 306 - April 25, 2018 - Best Scene</t>
  </si>
  <si>
    <t>T8IWFX8h8T8</t>
  </si>
  <si>
    <t>Jodi Hakki - Episode 308  - April 27, 2018 - Preview</t>
  </si>
  <si>
    <t>cbeJkzoQzMQ</t>
  </si>
  <si>
    <t>Jodi Hakki - Episode 308  - April 27, 2018 - Webisode</t>
  </si>
  <si>
    <t>3gAZ4Pwyumw</t>
  </si>
  <si>
    <t>Jodi Hakki - Episode 310 - May 01, 2018 - Best Scene</t>
  </si>
  <si>
    <t>Zy5YzW1-p14</t>
  </si>
  <si>
    <t>Jodi Hakki - Episode 314 - May 07, 2018 - Best Scene</t>
  </si>
  <si>
    <t>KakQwR2bt-A</t>
  </si>
  <si>
    <t>Jodi Hakki - Episode 317 - May 10, 2018 - Best Scene</t>
  </si>
  <si>
    <t>DOt_secWopM</t>
  </si>
  <si>
    <t>Jodi Raji Hosh (যদি রাজি হোস) | Video Song | Raja Rani Raji | Bonny | Rittika | Raj Barman| Dev Sen</t>
  </si>
  <si>
    <t>94yKLV8k2aE</t>
  </si>
  <si>
    <t>Jodie Foster and Jennifer Lawrence Present the Oscar 2018 Best Actress Nominees</t>
  </si>
  <si>
    <t>ABC Television Network</t>
  </si>
  <si>
    <t>yS0QXeFz7Uc</t>
  </si>
  <si>
    <t>Jodiyan (Full Song) Rupinder Handa -New Punjabi Song 2018- Latest Punjabi Songs 2018</t>
  </si>
  <si>
    <t>JzesyIXtMPk</t>
  </si>
  <si>
    <t>John Abraham &amp; Kent | Stand up Comedy by Rahul Subramanian</t>
  </si>
  <si>
    <t>4csQhMHvQWk</t>
  </si>
  <si>
    <t>John Cena Gets a Prom Surprise</t>
  </si>
  <si>
    <t>yN0O8UaTnRA</t>
  </si>
  <si>
    <t>John Cena's Epic Response to Dwayne Johnson's Threat</t>
  </si>
  <si>
    <t>ASXutG8RjrE</t>
  </si>
  <si>
    <t>John Oliver Does Not Care About the Royal Engagement</t>
  </si>
  <si>
    <t>M5mFxEFxWrM</t>
  </si>
  <si>
    <t>John Oliver on His Children's Book About VP Pence’s Gay Bunny, Marlon Bundo</t>
  </si>
  <si>
    <t>Huab6p5HW0E</t>
  </si>
  <si>
    <t>John Oliver Warns Meghan Markle What She's Getting Herself Into</t>
  </si>
  <si>
    <t>v5yDOlD2C2A</t>
  </si>
  <si>
    <t>JOHNNY SINS IS MY BROTHER - Gautham Karthick | Movie Nights | Black Sheep</t>
  </si>
  <si>
    <t>T025DSIrPTM</t>
  </si>
  <si>
    <t>Johnson Company er TAKA by Sisir Kumar Majumdar (NEW GOLPO) SUNDAY SUSPENSE</t>
  </si>
  <si>
    <t>xrYD8jazbHI</t>
  </si>
  <si>
    <t>Joyee - Episode 212  - May 8, 2018 - Preview</t>
  </si>
  <si>
    <t>PDrEK5OuDbk</t>
  </si>
  <si>
    <t>Joyee - Episode 213  - May 9, 2018 - Preview</t>
  </si>
  <si>
    <t>6VDMKStmFCE</t>
  </si>
  <si>
    <t>Joyee - Episode 46  - November 23, 2017 - Preview</t>
  </si>
  <si>
    <t>8QX5bAdvWvo</t>
  </si>
  <si>
    <t>Joyee - Episode 48 - November 25, 2017 - Best Scene</t>
  </si>
  <si>
    <t>9qFstfJ70E0</t>
  </si>
  <si>
    <t>Joyee | Episode - 231 | Preview | 27 May 2018 | Bangla Serial</t>
  </si>
  <si>
    <t>fXAlCbVtKB4</t>
  </si>
  <si>
    <t>Jr NTR About Multistarar With Charan @ Press Conference On IPL 2018 |  TFPC</t>
  </si>
  <si>
    <t>O7SyrJCf2ck</t>
  </si>
  <si>
    <t>Jr NTR and Ram Charan in SS Rajamouli multi starrer? - TV9 Entertainment</t>
  </si>
  <si>
    <t>HuRYYJdXHXo</t>
  </si>
  <si>
    <t>Jr NTR Birthday Celebrations with Super Star Mahesh Babu &amp; Ram Charan | Filmylooks</t>
  </si>
  <si>
    <t>SnpkwElXTnM</t>
  </si>
  <si>
    <t>Jr NTR Heart Touching Speech @Naa Nuvve Pre Release Event|| Jr Ntr ||Kalyan Ram | #NaaNuvve</t>
  </si>
  <si>
    <t>5UpXnyq4WAU</t>
  </si>
  <si>
    <t>Jr NTR Reaction On Nandi Awards Will Shock You | Nandi Award Winners | Tollywood Updates | NewsQube</t>
  </si>
  <si>
    <t>n4d9cp9sRmQ</t>
  </si>
  <si>
    <t>Jr ntr wife Pranathi Nandamuri Birthday Special Photos || Pranathi || Tarak</t>
  </si>
  <si>
    <t>A53_PQZo6Pw</t>
  </si>
  <si>
    <t>Jr ntr with Ram Charan today at Airport Photos</t>
  </si>
  <si>
    <t>R0zRN574yyg</t>
  </si>
  <si>
    <t>Jr NTR, Vijay Deverakonda, Rajamouli Social Ads For Cyber Crime | Hyderabad Cyber Crime Department</t>
  </si>
  <si>
    <t>00MDAhT7bdk</t>
  </si>
  <si>
    <t>Jr NTR,Srikanth,Shivaji Raja,Uttej and Clelbrites  pays Tribute to Rajiv Kanakala Mother Laxmi Devi</t>
  </si>
  <si>
    <t>MBMQs9OlkMo</t>
  </si>
  <si>
    <t>Jr NTR’s Wife Lakshmi Pranathi Spotted With Baby Bump | Jr Ntr Again Father | Jr Ntr Family Updates</t>
  </si>
  <si>
    <t>3rwpd1PcCdM</t>
  </si>
  <si>
    <t>Jr. NTR Movie in Hindi Dubbed 2018 | Hindi Dubbed Movies 2018 Full Movie</t>
  </si>
  <si>
    <t>4diDhwp3JTU</t>
  </si>
  <si>
    <t>Jr. NTR's first look in Aravinda Sametha Veera Raghava - TV9</t>
  </si>
  <si>
    <t>F0iTExrT4l0</t>
  </si>
  <si>
    <t>JSL: Ten On Ten (Full Song) Navi Ferozpurwala | Latest Punjabi Songs 2018</t>
  </si>
  <si>
    <t>eHfLuSsf50A</t>
  </si>
  <si>
    <t>Jugraj Rainkh | High Kirdar | MBR | Latest Punjabi Song 2017</t>
  </si>
  <si>
    <t>dJ8zy0Vt3GQ</t>
  </si>
  <si>
    <t>Jui Gadkari Confirms She Is Dating This Actor  | Marathi Bigg Boss | Lehren Marathi</t>
  </si>
  <si>
    <t>ia3PRBhXCD4</t>
  </si>
  <si>
    <t>Julie - VImal | ஜூலி விமல் திடீர் திருமணம் | Bigg boss julie | Julie Marriage | Julie Vimal marriage</t>
  </si>
  <si>
    <t>Tamil Mithran</t>
  </si>
  <si>
    <t>T3EEPvaxC1s</t>
  </si>
  <si>
    <t>Julie 2 Review | Raai Laxmi | Pahlaj Nihalani | Deepak Shivdasani | Selfie Review</t>
  </si>
  <si>
    <t>f309S9Y6Q5M</t>
  </si>
  <si>
    <t>Juliet Lover of Idiot Telugu Full Movie | Naveen Chandra | Nivetha Thomas | Ali | Sunday Prime Movie</t>
  </si>
  <si>
    <t>JN8WwwaTpIU</t>
  </si>
  <si>
    <t>Juliet Lover Of Idiot Theatrical Trailer | Naveen Chandra | Nivetha Thomas | New Movie 2017</t>
  </si>
  <si>
    <t>JFZMqI-h8E8</t>
  </si>
  <si>
    <t>Jump Cuts - Mini Series | The Sweetest Revenge | Episode 1</t>
  </si>
  <si>
    <t>BVelWBi82PE</t>
  </si>
  <si>
    <t>Jump Cuts | Mini Series | Promo - Episode 01</t>
  </si>
  <si>
    <t>rCDaQp5AuDI</t>
  </si>
  <si>
    <t>JUMP CUTS promo - 2018</t>
  </si>
  <si>
    <t>G4g2Kg6wXBc</t>
  </si>
  <si>
    <t>Junga Official Trailer | Vijay Sethupathi, Sayyeshaa, Madonna Sebastian | Siddharth Vipin | Gokul</t>
  </si>
  <si>
    <t>pzvPSuCyKmw</t>
  </si>
  <si>
    <t>Junga Title Teaser | Vijay Sethupathi, Sayyeshaa | Siddharth Vipin | Gokul</t>
  </si>
  <si>
    <t>HhwTvDbsebw</t>
  </si>
  <si>
    <t>JUNGLE (2018) New Released Full Hindi Dubbed Movie | Full Hindi Movies 2018 | South Movie</t>
  </si>
  <si>
    <t>teyGVzguRaY</t>
  </si>
  <si>
    <t>Junior NTR MIND BLOWING Reaction On Agnyaatavaasi First Look | #PSPK25 | Pawan Kalyan | Trivikram</t>
  </si>
  <si>
    <t>PYQ5PwVXErI</t>
  </si>
  <si>
    <t>JURASSIC WORLD 2 New T-Rex Trailer TEASER (2018) Chris Pratt, Dinosaurs Movie HD</t>
  </si>
  <si>
    <t>w30zqrV6D0M</t>
  </si>
  <si>
    <t>JURASSIC WORLD FALLEN KINGDOM | Trailer Reaction w/ Bri Rivers!</t>
  </si>
  <si>
    <t>HPDP3-_fl-g</t>
  </si>
  <si>
    <t>Jurassic World Fallen Kingdom Review - Chris Pratt - Tamil Talkies</t>
  </si>
  <si>
    <t>1FJD7jZqZEk</t>
  </si>
  <si>
    <t>Jurassic World: Fallen Kingdom - Final Trailer [HD]</t>
  </si>
  <si>
    <t>vn9mMeWcgoM</t>
  </si>
  <si>
    <t>Jurassic World: Fallen Kingdom - Official Trailer [HD]</t>
  </si>
  <si>
    <t>NooW_RbfdWI</t>
  </si>
  <si>
    <t>Jurassic World: Fallen Kingdom - Official Trailer #2 [HD]</t>
  </si>
  <si>
    <t>266EI7hdjFs</t>
  </si>
  <si>
    <t>Jurassic World: Fallen Kingdom - Trailer Thursday (Run) (HD)</t>
  </si>
  <si>
    <t>H7ASUQWcyKI</t>
  </si>
  <si>
    <t>JUST ANOTHER NIGHT OUT..!!</t>
  </si>
  <si>
    <t>rMQ_TUEwQEs</t>
  </si>
  <si>
    <t>Just Listen | Official Music Video | Sidhu Moose Wala ft. Sunny Malton | BYG BYRD | Humble Music</t>
  </si>
  <si>
    <t>Tkjy1euut3U</t>
  </si>
  <si>
    <t>Just miss ra | Exam Results | my village show</t>
  </si>
  <si>
    <t>7SrSu2egBD0</t>
  </si>
  <si>
    <t>JUST SCHOOL THINGS || Hyderabad Diaries</t>
  </si>
  <si>
    <t>bO4WvZOC5qE</t>
  </si>
  <si>
    <t>Justice for Asifa | The Story of Asifa in Tamil | Kichdy</t>
  </si>
  <si>
    <t>Kichdy</t>
  </si>
  <si>
    <t>e9xvJ_dSaPM</t>
  </si>
  <si>
    <t>JUSTICE FOR ASIFA || JUSTICE FOR HUMANITY || TEAM KIRAAK STANDING FOR ASIFA</t>
  </si>
  <si>
    <t>surcS-nuBHs</t>
  </si>
  <si>
    <t>Justice For Sreejith | Gopi Sundar | Sithara | Abhaya Hiranmayi | Mohammed Maqbool Mansoor</t>
  </si>
  <si>
    <t>P3VpXyW9mcg</t>
  </si>
  <si>
    <t>Justice League Spoof || Shudh Desi Endings</t>
  </si>
  <si>
    <t>1BPmz8tBXyA</t>
  </si>
  <si>
    <t>Justice League Spoof Motion Poster || Shudh Desi Endings</t>
  </si>
  <si>
    <t>e4VmGrGGPuU</t>
  </si>
  <si>
    <t>Juventus vs Tottenham 2-2 - All Goals &amp; Extended Highlights - Champions League 13/02/2018 HD</t>
  </si>
  <si>
    <t>bA0FMKO_UVc</t>
  </si>
  <si>
    <t>Jyoti Nooran Mesmerises Kapil | Oye  Firangi - The Musical Special</t>
  </si>
  <si>
    <t>A6cnxBYU-Rg</t>
  </si>
  <si>
    <t>Kaal Kattu | S2 | E8| Tamil Web Series | Black Pasanga|By Vetri</t>
  </si>
  <si>
    <t>black pasanga</t>
  </si>
  <si>
    <t>SXC_w2_PU3A</t>
  </si>
  <si>
    <t>Kaal Kattu | S2 | E9 | Tamil Web Series | Black Pasanga | By Vetri</t>
  </si>
  <si>
    <t>EXk7GQB0ico</t>
  </si>
  <si>
    <t>Kaal Kattu S2-E7 Teaser | Black Pasanga</t>
  </si>
  <si>
    <t>EjC0r7QvkMg</t>
  </si>
  <si>
    <t>Kaala - Album Preview | Rajinikanth | Pa Ranjith | Santhosh Narayanan | Dhanush</t>
  </si>
  <si>
    <t>Wunderbar Studios</t>
  </si>
  <si>
    <t>hZaymtrdZ8g</t>
  </si>
  <si>
    <t>Kaala - Teaser Theme Indian CRBT Codes | Rajinikanth | Pa Ranjith | Santhosh Narayanan</t>
  </si>
  <si>
    <t>P-_wNnb1TPo</t>
  </si>
  <si>
    <t>Kaala (Tamil) - Behind The Scenes featuring Theruvilakku Song | Rajinikanth | Pa Ranjith</t>
  </si>
  <si>
    <t>yf327kvltwI</t>
  </si>
  <si>
    <t>Kaala (Tamil) - Official Jukebox | Rajinikanth | Pa Ranjith | Santhosh Narayanan | Dhanush</t>
  </si>
  <si>
    <t>Wm_vSSlVsV4</t>
  </si>
  <si>
    <t>Kaala (Tamil) - Official Teaser | Rajinikanth | Pa Ranjith | Dhanush | Santhosh Narayanan</t>
  </si>
  <si>
    <t>mMCEvr3VWqQ</t>
  </si>
  <si>
    <t>Kaala (Tamil) - Official Trailer | Rajinikanth | Pa Ranjith | Dhanush | Santhosh Narayanan</t>
  </si>
  <si>
    <t>xwxb3wh1up8</t>
  </si>
  <si>
    <t>Kaala Doreya | Kaalakaandi | Saif Ali Khan | Neha Bhasin | Sameer Uddin</t>
  </si>
  <si>
    <t>vQ3P8Af4WnI</t>
  </si>
  <si>
    <t>Kaala FDFS Public Review | Rajinikanth | Pa.Ranjith | Dhanush</t>
  </si>
  <si>
    <t>ngX_0tjGuNs</t>
  </si>
  <si>
    <t>KAALA FDFS Vera Level Opening ! | People From Japan, Bangalore | Rajinikanth | IN BOX SHOW</t>
  </si>
  <si>
    <t>LF3y2wOeGiI</t>
  </si>
  <si>
    <t>Kaala Movie Review | Dumbest Review | #Superstar | #Rajinikanth | #PaRanjith | Smile Settai</t>
  </si>
  <si>
    <t>BCCbpfKl_LM</t>
  </si>
  <si>
    <t>Kaala Official Teaser Review | Rajinikanth | Pa Ranjith | Dhanush | Santhosh Narayanan</t>
  </si>
  <si>
    <t>SiduJA4p7SQ</t>
  </si>
  <si>
    <t>Kaala Review - Karikaalan - Rajinikanth, Pa. Ranjith - Tamil Talkies</t>
  </si>
  <si>
    <t>W1gS5u9psCs</t>
  </si>
  <si>
    <t>Kaala Review | Rajinikanth | Nana Patekar | Pa Ranjith | Selfie Review</t>
  </si>
  <si>
    <t>bc5oDTmaFWY</t>
  </si>
  <si>
    <t>Kaala Review by Behindwoods | Maathevan | Rajinikanth</t>
  </si>
  <si>
    <t>JnpYYa_tlwY</t>
  </si>
  <si>
    <t>Kaala review by Prashanth</t>
  </si>
  <si>
    <t>3ExbAyLCFX8</t>
  </si>
  <si>
    <t>Kaala teaser review by prashanth</t>
  </si>
  <si>
    <t>RsfUZe606LQ</t>
  </si>
  <si>
    <t>Kaalakaandi | Official Trailer | Saif Ali Khan | Akshat Verma | January 12</t>
  </si>
  <si>
    <t>zFkUxEYHbXs</t>
  </si>
  <si>
    <t>KAALAKAANDI | Saif Ali Khan | Trailer Reaction w/ Sesh!</t>
  </si>
  <si>
    <t>g_AsFRsDdQs</t>
  </si>
  <si>
    <t>Kaalakaandi | Teaser Poster | Saif Ali Khan | Akshat Verma</t>
  </si>
  <si>
    <t>3_Xz8Dr7R5E</t>
  </si>
  <si>
    <t>Kaalchakra - Birthday से बनेगी Kismat | 15 January 2018 | EXCLUSIVE</t>
  </si>
  <si>
    <t>84eljXnsX9g</t>
  </si>
  <si>
    <t>Kaalchakra | दुर्गा मंदिर में करें 7 चमत्कारी उपाय | 22 March 2018</t>
  </si>
  <si>
    <t>PAfDcSwQcdI</t>
  </si>
  <si>
    <t>Kaalchakra II  शनि को शुभ बनाने के महाउपाय || 20 Jan 2018 II</t>
  </si>
  <si>
    <t>7xDewvdU26U</t>
  </si>
  <si>
    <t>Kaalchakra II 18 मार्च के बाद कैसे बीतेंगे आपके आने वाले 9 महीने II 15 Mar 2018 II</t>
  </si>
  <si>
    <t>gjZ237CBk0A</t>
  </si>
  <si>
    <t>Kaalchakra II 2018 की सटीक भविष्य वाणी || 31 Dec 2017 II</t>
  </si>
  <si>
    <t>esJQ-E67xCg</t>
  </si>
  <si>
    <t>Kaalchakra II अक्षय तृतीया पर शनि चलेंगे उलटी चाल II15 April 2018 II</t>
  </si>
  <si>
    <t>Q4IbblME-30</t>
  </si>
  <si>
    <t>Kaalchakra II आने वाले 121 दिन आप पर पड़ सकते है भारी जाने क्यों || 11 Mar 2018 II</t>
  </si>
  <si>
    <t>GaWMigM0Of0</t>
  </si>
  <si>
    <t>Kaalchakra II कल अक्षय तृतीया पर 12 राशियों वालों की खुलेगी किस्मत II 17 April 2018 II</t>
  </si>
  <si>
    <t>RGsgm1BwUyA</t>
  </si>
  <si>
    <t>Kaalchakra II जाग उठे है शनिदेव || 12 Jan 2018 II</t>
  </si>
  <si>
    <t>fc_BDy_O-LU</t>
  </si>
  <si>
    <t>Kaalchakra II जानिए कन्या पूजन की सही विधि II 23 March 2018 II</t>
  </si>
  <si>
    <t>uMmUwJU6W_4</t>
  </si>
  <si>
    <t>Kaalchakra II तिजोरी में रखें 24 खास चीजें, घर आएगी माँ लक्ष्मी II 18 March 2018 II</t>
  </si>
  <si>
    <t>sPFkFjz11VA</t>
  </si>
  <si>
    <t>Kaalchakra II नवरात्र की नवमी पर 9 सुख II 24 March 2018 II</t>
  </si>
  <si>
    <t>tAMLj2EgW68</t>
  </si>
  <si>
    <t>Kaalchakra II नवरात्र पर बनेंगे 10 शुभ योग || 17 Mar 2018 II</t>
  </si>
  <si>
    <t>q1jnwnPgNYw</t>
  </si>
  <si>
    <t>Kaalchakra II नवरात्र में कैसे किस्मत बदलेगा पान II 20 March 2018 II</t>
  </si>
  <si>
    <t>Z3Lsbcv7XSs</t>
  </si>
  <si>
    <t>Kaalchakra II पुरे साल कैसे पाएं शनिकृपा || 6 Jan 2018 II</t>
  </si>
  <si>
    <t>bnAPnc2pq5I</t>
  </si>
  <si>
    <t>Kaalchakra II मकर संक्रांति स्पेशल  || 13 Jan 2017 II</t>
  </si>
  <si>
    <t>eI5ILb53Dyo</t>
  </si>
  <si>
    <t>Kaalchakra II महाशिवरात्रि महाउपाय || 12 Feb 2018 II</t>
  </si>
  <si>
    <t>8msycIZUEdY</t>
  </si>
  <si>
    <t>Kaali - Official Trailer | Vijay Antony | Kiruthiga Udhayanidhi | Vijay Antony Film Corporation</t>
  </si>
  <si>
    <t>Vijay Antony</t>
  </si>
  <si>
    <t>LkqgsilMq_Q</t>
  </si>
  <si>
    <t>Kaali - Sneak Peek | First 7 Minutes | Vijay Antony | Kiruthiga Udhayanidhi</t>
  </si>
  <si>
    <t>eaT0ISyeQOE</t>
  </si>
  <si>
    <t>Kaali Public Review | Anjali, Yogi Babu, Kiruthiga Udhayanidhi | Vijay Antony The Sentiment King??</t>
  </si>
  <si>
    <t>8Nr7q7-3qOw</t>
  </si>
  <si>
    <t>KAALIYAN - First Look | Prithviraj | Satyaraj | S. Mahesh | Rajeev Nair</t>
  </si>
  <si>
    <t>Poffactio</t>
  </si>
  <si>
    <t>p19qiGKZmfA</t>
  </si>
  <si>
    <t>Kaamuki Malayalam Movie | Kurumbi Video Song | Gopi Sundar | Askar Ali | Aparna Balamurali</t>
  </si>
  <si>
    <t>RU6Y6ZRkP9Y</t>
  </si>
  <si>
    <t>Kaamuki Movie Official Teaser | Askar Ali | Aparna Balamurali | Binu S | Gopi Sundar</t>
  </si>
  <si>
    <t>QVtqLwl1MLU</t>
  </si>
  <si>
    <t>Kaamuki Movie Official Trailer | Askar Ali | Aparna Balamurali | Binu S | Gopi Sundar</t>
  </si>
  <si>
    <t>2OGCfWrJ5XI</t>
  </si>
  <si>
    <t>Kaashmora 2 (Aayirathil Oruvan) 2017 New Released Full Hindi Dubbed Movie | Karthi, Reemma Sen</t>
  </si>
  <si>
    <t>BuBX0k_FZtg</t>
  </si>
  <si>
    <t>Kaasi - Sneak Peek | First 7 Minutes | Vijay Antony | Kiruthiga Udhayanidhi</t>
  </si>
  <si>
    <t>asq8SwB5ytM</t>
  </si>
  <si>
    <t>Kaasi Movie Theatrical Trailer | Vijay Antony | Anjali | Sunaina | TeluguOne</t>
  </si>
  <si>
    <t>lprgKLNWdAg</t>
  </si>
  <si>
    <t>Kaathu Kaathittu Official Video Song HD | Paipin Chuvattile Pranayam | Neeraj Madhav | Dharmajan</t>
  </si>
  <si>
    <t>satyamvideos</t>
  </si>
  <si>
    <t>OSKQ175B26Q</t>
  </si>
  <si>
    <t>Kab hai Holi शोले भाग 2 राजस्थानी हरियाणी कॉमेडी</t>
  </si>
  <si>
    <t>VS6L_gDpXcM</t>
  </si>
  <si>
    <t>KABHI KHUSHI KABHI GUM - | Elvish Yadav |</t>
  </si>
  <si>
    <t>oujqxc3RV5g</t>
  </si>
  <si>
    <t>Kabhi Khushi Kabhie Gham | Amitabh Bachchan, Shah Rukh Khan, Kajol, Hrithik, Kareena</t>
  </si>
  <si>
    <t>CmgDzkbGJp4</t>
  </si>
  <si>
    <t>Kabhi Khushi Kabhie Gham Full Movie| Shahrukh Khan | Kajol | Amitabh Bachchan</t>
  </si>
  <si>
    <t>0Oz9JONPBgc</t>
  </si>
  <si>
    <t>KABIR Official Teaser | Dev | Rukmini Maitra | Aniket Chattopadhyay | 13th April 2018</t>
  </si>
  <si>
    <t>XSa0XSKM0QU</t>
  </si>
  <si>
    <t>KABIR Official Trailer | Dev | Rukmini Maitra | Aniket Chattopadhyay | 13th April 2018</t>
  </si>
  <si>
    <t>qTIL_8K2ClA</t>
  </si>
  <si>
    <t>KABIR Title Track | Dev | Rukmini | Aniket C | Indraadip | 13th April 2018</t>
  </si>
  <si>
    <t>ZLHWcpH6qx0</t>
  </si>
  <si>
    <t>KABOKLEI ENAOCHA On Manung Hutna 18 November 2017</t>
  </si>
  <si>
    <t>Impact TV</t>
  </si>
  <si>
    <t>e95ZcmNi_hQ</t>
  </si>
  <si>
    <t>Kaccha Yadav's Opinion On Oye Firangi | Oye  Firangi - The Musical Special</t>
  </si>
  <si>
    <t>l4XOm1iJuaM</t>
  </si>
  <si>
    <t>Kache Pakke Yaar (Full Video) | Parmish Verma | Desi Crew | Latest Punjabi Song 2018 | Speed Records</t>
  </si>
  <si>
    <t>PGNx6iPAz1Y</t>
  </si>
  <si>
    <t>Kadan Kudutha Thirumba Keka Thaan Seivaanga Sundar C on Financier Anbu Chezhiyan | TN 363</t>
  </si>
  <si>
    <t>ctuX3fixE9I</t>
  </si>
  <si>
    <t>Kahani Ghar-Ghar Ki</t>
  </si>
  <si>
    <t>bY232K6cLV0</t>
  </si>
  <si>
    <t>KAHANI HAR GHAR KI || Must Watch Comedy Video || Shehbaaz Khan</t>
  </si>
  <si>
    <t>jr0THyOw4h0</t>
  </si>
  <si>
    <t>Kairana-Noorpur में BJP की करारी हार ! Maya-Akhilesh ने किये Modi और Yogi के सभी किले नेस्तनाबूद</t>
  </si>
  <si>
    <t>5iAgjZn_-dE</t>
  </si>
  <si>
    <t>Kaisi rahi Date</t>
  </si>
  <si>
    <t>3Azh-UOxtmc</t>
  </si>
  <si>
    <t>Kajal Aggarwal FUNNY Counters to Nani | Nithya menon | regina cassendra</t>
  </si>
  <si>
    <t>Yp57o8nEw4A</t>
  </si>
  <si>
    <t>Kajal Aggarwal in Hindi Dubbed 2017 | Hindi Dubbed Movies 2017 Full Movie</t>
  </si>
  <si>
    <t>EUZiq_I9yA4</t>
  </si>
  <si>
    <t>ruKECFkcqqg</t>
  </si>
  <si>
    <t>Kajal Aggarwal Talks About Samantha Akkineni | No 1 Yaari With Rana | Rana Daggubati | Viu India</t>
  </si>
  <si>
    <t>LDwue1atp78</t>
  </si>
  <si>
    <t>KAJAL MAHERIYA - Bewafa Tune Mujko Pagal Kar Diya | New BEWAFA Song | Full HD VIDEO | RDC Gujarati</t>
  </si>
  <si>
    <t>e_gFKDMb0FQ</t>
  </si>
  <si>
    <t>Kajal Maheriya - Madya Maa Na Ashirvad | New Gujarati Song 2018 | Full HD VIDEO | RDC Gujarati</t>
  </si>
  <si>
    <t>iqzJa8FGpyw</t>
  </si>
  <si>
    <t>KAJAL MAHERIYA - Prem Thai Chhe Ekj Vaar | New Gujarati Song 2018 | Full HD VIDEO | RDC Gujarati</t>
  </si>
  <si>
    <t>aBoxbN6ifsk</t>
  </si>
  <si>
    <t>KAJAL MAHERIYA | Madya Maa Na Ashirvad મળ્યા માં ના આશિર્વાદ  - FULL HD VIDEO | Studio Saraswati</t>
  </si>
  <si>
    <t>TGav04cuoBI</t>
  </si>
  <si>
    <t>KAJAL MAHERIYA | Prem Thai Chhe Aekj Vaar | પ્રેમ થાય છે એકજ વાર | New Bewafa Song 2018</t>
  </si>
  <si>
    <t>2aNMFQPQmwo</t>
  </si>
  <si>
    <t>KAJAL MAHERIYA | કાજલ મહેરિયા | ઢીંગલી જેવી લાડી | New Gujarati SONG 2018 | FULL HD VIDEO</t>
  </si>
  <si>
    <t>36dGlreYX6o</t>
  </si>
  <si>
    <t>Kajal Maheriya New Song - DHINGLI JEVI LADI | Full Video | New Gujarati DJ Song 2018 | RDC Gujarati</t>
  </si>
  <si>
    <t>AG8yHJ7N5eI</t>
  </si>
  <si>
    <t>KAJAL RAGHWANI  SUPERHIT MOVIE ( Full HD 2018 ) Bhojpuri Superhit Full Movie 2018</t>
  </si>
  <si>
    <t>Filmistaan</t>
  </si>
  <si>
    <t>psKWR8IB528</t>
  </si>
  <si>
    <t>kaka kumanshi special शेर को मिला सवा शेर राजस्थानी हरयाणवी कॉमेडी</t>
  </si>
  <si>
    <t>V74QP00JuXg</t>
  </si>
  <si>
    <t>Kala Daman | Kumar Naseeb, Avitesh, Raj Khangwal | Latest Haryanvi Songs Haryanavi 2018</t>
  </si>
  <si>
    <t>QKYHGnCwRMQ</t>
  </si>
  <si>
    <t>Kala Viplavam Pranayam | Official Teaser | Anson Paul, Gayathri Suresh | Jithin Jithu | HD</t>
  </si>
  <si>
    <t>b6zgN86N0kw</t>
  </si>
  <si>
    <t>Kalakalappu - 2 | Promo #6 | Sundar C, Hiphop Thamizha Aadhi, Jiiva, Jai, Shiva | Avni</t>
  </si>
  <si>
    <t>Avni Groups</t>
  </si>
  <si>
    <t>aCDKULGwsps</t>
  </si>
  <si>
    <t>Kalakalappu 2 | Karakudi Ilavarasi Video Song | Hiphop Tamizha | Jiiva, Jai, Shiva, Nikki Galrani</t>
  </si>
  <si>
    <t>ggoeWxrJTY4</t>
  </si>
  <si>
    <t>Kalakalappu 2 | Oru Kuchi Oru Kulfi Video Song | Hiphop Tamizha | Jiiva, Jai, Shiva, Nikki Galrani</t>
  </si>
  <si>
    <t>wiF-WlWS3dE</t>
  </si>
  <si>
    <t>Kalakalappu 2 | Teaser | Hiphop Thamizha| Jiiva, Jai, Shiva, Catherine Tresa, Nikki Galrani</t>
  </si>
  <si>
    <t>KnRDvKvZZb4</t>
  </si>
  <si>
    <t>Kalakalappu 2 Review | Jiiva | Jai | Shiva | Catherine Tresa | Sundar C | Selfie Review</t>
  </si>
  <si>
    <t>J6YJ90abnc8</t>
  </si>
  <si>
    <t>Kalakalappu 2 review by prashanth</t>
  </si>
  <si>
    <t>rb9P_2yQZCI</t>
  </si>
  <si>
    <t>Kalakalappu 2 Review with Public | Sundar C, Hiphop Tamizha, Jiiva, Jai, Shiva, Nikki Galrani</t>
  </si>
  <si>
    <t>0UM_FOOYVXs</t>
  </si>
  <si>
    <t>Kalakalappu 2 Trailer | Sundar C, Hiphop Tamizha, Jiiva, Jai, Shiva, Nikki Galrani, Catherine Tresa</t>
  </si>
  <si>
    <t>c3jz0T1fepE</t>
  </si>
  <si>
    <t>Kalakalapu 2 Movie Review  - Jiva, Jai, Mirchi Shiva - Tamil Talkies</t>
  </si>
  <si>
    <t>Og7NUPoS9JU</t>
  </si>
  <si>
    <t>Kalakkapovadhu Yaaru | Grand Finale</t>
  </si>
  <si>
    <t>7F-xwlWW0dk</t>
  </si>
  <si>
    <t>Kalakkapovadhu Yaaru 3/24/18</t>
  </si>
  <si>
    <t>48PQ3SGK34U</t>
  </si>
  <si>
    <t>Kalakkapovadhu Yaaru Season 7 - 18th &amp; 19th November 2017 - Promo 3</t>
  </si>
  <si>
    <t>hPzCsnKzyKA</t>
  </si>
  <si>
    <t>Kalakkapovadhu Yaaru Season 7 - 27th to 28th January 2018 - Promo 1</t>
  </si>
  <si>
    <t>lK91826fm3M</t>
  </si>
  <si>
    <t>Kalakkapovadhu Yaaru Season 7 - 2nd &amp; 3rd December 2017 - Promo 4</t>
  </si>
  <si>
    <t>5KO5E-ROWro</t>
  </si>
  <si>
    <t>Kalakkapovadhu Yaaru Season 7 | Grand Finale - Promo 2</t>
  </si>
  <si>
    <t>0QUe8xkpygw</t>
  </si>
  <si>
    <t>Kalakkapovadhu Yaaru Season 7- 16th &amp; 17th December 2017 - Promo 1</t>
  </si>
  <si>
    <t>0KOmu6JtZ9o</t>
  </si>
  <si>
    <t>Kalpana's daughter Sreemayi debuts in Malayalam film</t>
  </si>
  <si>
    <t>QoSbAOZrJwQ</t>
  </si>
  <si>
    <t>Kalwakurthy CI Mallikarjun Reddy illegal affair with Lady ASP - TV9</t>
  </si>
  <si>
    <t>iPimqm8a1Nk</t>
  </si>
  <si>
    <t>Kalyaana Vayasu - Kolamaavu Kokila (CoCo) | Nayanthara | Anirudh Ravichander | Lyca Productions</t>
  </si>
  <si>
    <t>iqY6FEgocgI</t>
  </si>
  <si>
    <t>Kalyana Vaibhogam - Episode 146  - November 20, 2017 - Preview</t>
  </si>
  <si>
    <t>qVLLNkCkgiw</t>
  </si>
  <si>
    <t>Kalyana Vaibhogam - Episode 238  - March 28, 2018 - Preview</t>
  </si>
  <si>
    <t>3sm7AHkkHUI</t>
  </si>
  <si>
    <t>Kalyana Vaibhogam - Episode 264  - May 3, 2018 - Preview</t>
  </si>
  <si>
    <t>CaNIlCM5G2o</t>
  </si>
  <si>
    <t>Kalyana Vaibhogam | Episode - 273 | Preview | 16 May 2018 | Telugu Serial</t>
  </si>
  <si>
    <t>UH1JCG1xSas</t>
  </si>
  <si>
    <t>Kalyana Vaibhogam | Episode - 275 | Best Scene |18 May 2018 | Telugu Serial</t>
  </si>
  <si>
    <t>APzHU4dHhMA</t>
  </si>
  <si>
    <t>Kalyana Vaibhogam | Episode - 275 | Preview | 18 May 2018 | Telugu Serial</t>
  </si>
  <si>
    <t>IXOnxTmI3k0</t>
  </si>
  <si>
    <t>Kalyana Vaibhogam | Episode - 277 | Best Scene |22 May 2018 | Telugu Serial</t>
  </si>
  <si>
    <t>W8t844YljSs</t>
  </si>
  <si>
    <t>Kalyana Vaibhogam | Episode - 279 | Best Scene |24 May 2018 | Telugu Serial</t>
  </si>
  <si>
    <t>4jlzBKYIhjc</t>
  </si>
  <si>
    <t>Kalyana Vaibhogam | Episode - 284 | Preview | 31 May 2018 | Telugu Serial</t>
  </si>
  <si>
    <t>TfTDVXXs5LE</t>
  </si>
  <si>
    <t>Kalyana Vaibhogam | Episode - 288 | Preview | 06 Jun 2018 | Telugu Serial</t>
  </si>
  <si>
    <t>eUlHRJSQF3o</t>
  </si>
  <si>
    <t>Kalyana Vaibhogam | Episode - 290 | Preview | 08 Jun 2018 | Telugu Serial</t>
  </si>
  <si>
    <t>Ewi757UviI8</t>
  </si>
  <si>
    <t>Kalyana Vaibhogam | Episode - 292 | Best Scene | 12 June 2018 | Telugu Serial</t>
  </si>
  <si>
    <t>Zee Telugu</t>
  </si>
  <si>
    <t>v7mH7ZOSYA0</t>
  </si>
  <si>
    <t>Kalyana Vaibhogam | Episode - 292 | Preview | 12 June 2018 | Telugu Serial</t>
  </si>
  <si>
    <t>tJOMk4zpU0I</t>
  </si>
  <si>
    <t>Kalyana Vaibhogam | Telugu Serial | Preview | Episode - 269  | 10 May 2018</t>
  </si>
  <si>
    <t>oaO6FovuY1s</t>
  </si>
  <si>
    <t>Kalyana Vaibhogam | Telugu Serial | Preview | Episode - 271  | 14 May 2018</t>
  </si>
  <si>
    <t>x2W2i6_wcKo</t>
  </si>
  <si>
    <t>Kalyana Vaibhogam | Telugu Serial | Preview | Episode - 272  | 15 May 2018</t>
  </si>
  <si>
    <t>B8vpwf8rIHk</t>
  </si>
  <si>
    <t>Kalyana Veedu | Tamil Serial | Episode 01 | 16/04/18 |Sun Tv |Thiru Tv</t>
  </si>
  <si>
    <t>THIRU TV</t>
  </si>
  <si>
    <t>2z8tMpPdK2U</t>
  </si>
  <si>
    <t>Kalyanam - Conditions Apply | Episode 2 - ‘Mission Prabhas’ | Mirchi Senthil &amp; Sreeja</t>
  </si>
  <si>
    <t>B0jItb1pcOQ</t>
  </si>
  <si>
    <t>Kalyanam - Conditions Apply | Episode 3 - ‘Senthil v/s Cat-appa’ | Mirchi Senthil &amp; Sreeja</t>
  </si>
  <si>
    <t>EPQu-5oz-jA</t>
  </si>
  <si>
    <t>Kalyanam - Conditions Apply | Web Series Teaser | Mirchi Senthil &amp; Sreeja</t>
  </si>
  <si>
    <t>cuPnkpruj4Q</t>
  </si>
  <si>
    <t>Kalyanam – Conditions Apply | Full Promo ft Mirchi Senthil &amp;Sreeja</t>
  </si>
  <si>
    <t>4g_XQpyDVE4</t>
  </si>
  <si>
    <t>Kalyanam | Dhrithangapulakithan Song Ft Dulquer Salmaan, Gregory Jacob| Shravan Mukesh |Prakash Alex</t>
  </si>
  <si>
    <t>PSSxIjuS-aY</t>
  </si>
  <si>
    <t>Kalyanam | Dhrithangapulakithan Song Teaser Ft Dulquer Salmaan, Gregory Jacob | Prakash Alex | HD</t>
  </si>
  <si>
    <t>dfHWB8uRLvk</t>
  </si>
  <si>
    <t>Kalyanam | Official Trailer | Shravan Mukesh, Varsha Bollamma | Rajesh Nair | Malayalam Movie | HD</t>
  </si>
  <si>
    <t>OtsZ547Tbs0</t>
  </si>
  <si>
    <t>Kalyanam | Pande Nee Ennil Unde Song Video | Shravan Mukesh | Siddharth Menon | Prakash Alex | HD</t>
  </si>
  <si>
    <t>uuENwoAGhrc</t>
  </si>
  <si>
    <t>Kalyanam Conditions Apply | Episode 1 – What’s Cooking | Mirchi Senthil &amp; Sreeja</t>
  </si>
  <si>
    <t>4N00K8k0NWI</t>
  </si>
  <si>
    <t>Kalyanam Conditions Apply | Episode 4 – ‘Sorry, No Saree | Mirchi Senthil &amp; Sreeja</t>
  </si>
  <si>
    <t>i2AWgeqSuy4</t>
  </si>
  <si>
    <t>Kalyanam Conditions Apply | Episode 5 - ‘Driving Me Crazy’ | Mirchi Senthil &amp; Sreeja</t>
  </si>
  <si>
    <t>jJ1AT4Rz8Vc</t>
  </si>
  <si>
    <t>Kalyanam Conditions Apply | Episode 6 - ‘Phone Lock, Secret Talk’ | Mirchi Senthil &amp; Sreeja</t>
  </si>
  <si>
    <t>CyHed4iPfEY</t>
  </si>
  <si>
    <t>Kalyanaparisu - கல்யாணபரிசு - Tamil Serial | Sun TV | Episode 1144 | 24/11/2017</t>
  </si>
  <si>
    <t>SXAX70gDK_M</t>
  </si>
  <si>
    <t>Kalyanaparisu - கல்யாணபரிசு - Tamil Serial | Sun TV | Episode 1145 | 25/11/2017</t>
  </si>
  <si>
    <t>HDOzLpMZ50Q</t>
  </si>
  <si>
    <t>Kalyanaparisu - கல்யாணபரிசு - Tamil Serial | Sun TV | Episode 1146 | 27/11/2017</t>
  </si>
  <si>
    <t>R2MPJyxPDiM</t>
  </si>
  <si>
    <t>Kalyanaparisu - கல்யாணபரிசு - Tamil Serial | Sun TV | Episode 1149 | 30/11/2017</t>
  </si>
  <si>
    <t>ZwJfSw3IEDI</t>
  </si>
  <si>
    <t>Kalyanaparisu - கல்யாணபரிசு - Tamil Serial | Sun TV | Episode 1152 | 04/12/2017</t>
  </si>
  <si>
    <t>XepYtZJ1gHU</t>
  </si>
  <si>
    <t>Kalyanaparisu - கல்யாணபரிசு - Tamil Serial | Sun TV | Episode 1158 | 11/12/2017</t>
  </si>
  <si>
    <t>h3doP22HXCE</t>
  </si>
  <si>
    <t>Kalyanaparisu - கல்யாணபரிசு - Tamil Serial | Sun TV | Episode 1162 | 15/12/2017</t>
  </si>
  <si>
    <t>fSXayhoEe9k</t>
  </si>
  <si>
    <t>Kalyanaparisu - கல்யாணபரிசு - Tamil Serial | Sun TV | Episode 1174 | 30/12/2017</t>
  </si>
  <si>
    <t>vxnp_i0m80I</t>
  </si>
  <si>
    <t>Kalyanaparisu - கல்யாணபரிசு - Tamil Serial | Sun TV | Episode 1175 | 02/01/2018</t>
  </si>
  <si>
    <t>nQino2t96Ns</t>
  </si>
  <si>
    <t>Kalyanaparisu - கல்யாணபரிசு - Tamil Serial | Sun TV | Episode 1179 | 06/01/2018</t>
  </si>
  <si>
    <t>Jzw7Zgycrb8</t>
  </si>
  <si>
    <t>Kalyanaparisu - கல்யாணபரிசு - Tamil Serial | Sun TV | Episode 1180 | 08/01/2018</t>
  </si>
  <si>
    <t>fkdPw4ttAeo</t>
  </si>
  <si>
    <t>Kalyanaparisu - கல்யாணபரிசு - Tamil Serial | Sun TV | Episode 1183 | 11/01/2018</t>
  </si>
  <si>
    <t>jXyz70Ss-bM</t>
  </si>
  <si>
    <t>Kalyanaparisu - கல்யாணபரிசு - Tamil Serial | Sun TV | Episode 1184 | 12/01/2018</t>
  </si>
  <si>
    <t>1_4sD883GIg</t>
  </si>
  <si>
    <t>Kalyanaparisu - கல்யாணபரிசு - Tamil Serial | Sun TV | Episode 1185 | 17/01/2018</t>
  </si>
  <si>
    <t>1EfSKoQFPnQ</t>
  </si>
  <si>
    <t>Kalyanaparisu - கல்யாணபரிசு - Tamil Serial | Sun TV | Episode 1188 | 20/01/2018</t>
  </si>
  <si>
    <t>WqhHRCaPm40</t>
  </si>
  <si>
    <t>Kalyanaparisu - கல்யாணபரிசு - Tamil Serial | Sun TV | Episode 1189 | 22/01/2018</t>
  </si>
  <si>
    <t>bfNXQS5VW48</t>
  </si>
  <si>
    <t>Kalyanaparisu - கல்யாணபரிசு - Tamil Serial | Sun TV | Episode 1192 | 25/01/2018</t>
  </si>
  <si>
    <t>JerOYDOIxog</t>
  </si>
  <si>
    <t>Kalyanaparisu - கல்யாணபரிசு - Tamil Serial | Sun TV | Episode 1193 | 27/01/2018</t>
  </si>
  <si>
    <t>MlLaqRRbRoU</t>
  </si>
  <si>
    <t>Kalyanaparisu - கல்யாணபரிசு - Tamil Serial | Sun TV | Episode 1194 | 01/29/2018</t>
  </si>
  <si>
    <t>FiFiyM3MHfo</t>
  </si>
  <si>
    <t>Kalyanaparisu - கல்யாணபரிசு - Tamil Serial | Sun TV | Episode 1195 | 01/30/2018</t>
  </si>
  <si>
    <t>q2eeCtzJvV8</t>
  </si>
  <si>
    <t>Kalyanaparisu - கல்யாணபரிசு - Tamil Serial | Sun TV | Episode 1198 | 02/02/2018</t>
  </si>
  <si>
    <t>bLsovFqrXdo</t>
  </si>
  <si>
    <t>Kalyanaparisu - கல்யாணபரிசு - Tamil Serial | Sun TV | Episode 1199 | 03/01/2018</t>
  </si>
  <si>
    <t>xgxubjvzI0g</t>
  </si>
  <si>
    <t>Kalyanaparisu - கல்யாணபரிசு - Tamil Serial | Sun TV | Episode 1200 | 05/02/2018</t>
  </si>
  <si>
    <t>r5y262l4xKg</t>
  </si>
  <si>
    <t>Kalyanaparisu - கல்யாணபரிசு - Tamil Serial | Sun TV | Episode 1204 | 09/02/2018</t>
  </si>
  <si>
    <t>tCqNlEdWXZ4</t>
  </si>
  <si>
    <t>Kalyanaparisu - கல்யாணபரிசு - Tamil Serial | Sun TV | Episode 1205 | 10/02/2018</t>
  </si>
  <si>
    <t>o3BplLJ7FKk</t>
  </si>
  <si>
    <t>Kalyanaparisu - கல்யாணபரிசு - Tamil Serial | Sun TV | Episode 1206 | 12/02/2018</t>
  </si>
  <si>
    <t>m6XFoN8qD2A</t>
  </si>
  <si>
    <t>Kalyanaparisu - கல்யாணபரிசு - Tamil Serial | Sun TV | Episode 1209 | 15/02/2018</t>
  </si>
  <si>
    <t>hrF3tsB3xdE</t>
  </si>
  <si>
    <t>Kalyanaparisu - கல்யாணபரிசு - Tamil Serial | Sun TV | Episode 1210 | 16/02/2018</t>
  </si>
  <si>
    <t>g9_GRUdnMEA</t>
  </si>
  <si>
    <t>Kalyanaparisu - கல்யாணபரிசு - Tamil Serial | Sun TV | Episode 1212 | 19/02/2018</t>
  </si>
  <si>
    <t>gkMHTbSE280</t>
  </si>
  <si>
    <t>Kalyanaparisu - கல்யாணபரிசு - Tamil Serial | Sun TV | Episode 1213 | 20/02/2018</t>
  </si>
  <si>
    <t>KRw9cGWawnA</t>
  </si>
  <si>
    <t>Kalyanaparisu - கல்யாணபரிசு - Tamil Serial | Sun TV | Episode 1214 | 21/02/2018</t>
  </si>
  <si>
    <t>Y66RtfQ6JHw</t>
  </si>
  <si>
    <t>Kalyanaparisu - கல்யாணபரிசு - Tamil Serial | Sun TV | Episode 1215 | 22/02/2018</t>
  </si>
  <si>
    <t>bC4QKnZSGew</t>
  </si>
  <si>
    <t>Kalyanaparisu - கல்யாணபரிசு - Tamil Serial | Sun TV | Episode 1216 | 23/02/2018</t>
  </si>
  <si>
    <t>mRIRatzbPHA</t>
  </si>
  <si>
    <t>Kalyanaparisu - கல்யாணபரிசு - Tamil Serial | Sun TV | Episode 1217 | 24/02/2018</t>
  </si>
  <si>
    <t>YiJb8b4F10U</t>
  </si>
  <si>
    <t>Kalyanaparisu - கல்யாணபரிசு - Tamil Serial | Sun TV | Episode 1222 | 02/03/2018</t>
  </si>
  <si>
    <t>LZ6vRA0c9ms</t>
  </si>
  <si>
    <t>Kalyanaparisu - கல்யாணபரிசு - Tamil Serial | Sun TV | Episode 1223 | 03/03/2018</t>
  </si>
  <si>
    <t>KvxKV4tQewU</t>
  </si>
  <si>
    <t>Kalyanaparisu - கல்யாணபரிசு - Tamil Serial | Sun TV | Episode 1224 | 05/03/2018</t>
  </si>
  <si>
    <t>318pPIVpo50</t>
  </si>
  <si>
    <t>Kalyanaparisu - கல்யாணபரிசு - Tamil Serial | Sun TV | Episode 1225 | 06/03/2018</t>
  </si>
  <si>
    <t>kFlaZL3ki0k</t>
  </si>
  <si>
    <t>Kalyanaparisu - கல்யாணபரிசு - Tamil Serial | Sun TV | Episode 1230 | 12/03/2018</t>
  </si>
  <si>
    <t>qb4lWr-hXPg</t>
  </si>
  <si>
    <t>Kalyanaparisu - கல்யாணபரிசு - Tamil Serial | Sun TV | Episode 1240 | 23/03/2018</t>
  </si>
  <si>
    <t>TQHs6pz-nMk</t>
  </si>
  <si>
    <t>Kalyanaparisu - கல்யாணபரிசு - Tamil Serial | Sun TV | Episode 1241 | 24/03/2018</t>
  </si>
  <si>
    <t>lVE456ceg7A</t>
  </si>
  <si>
    <t>KALYUG (Full Video) | JASWINDER BRAR | Latest Punjabi Songs 2018 | AMAR AUDIO</t>
  </si>
  <si>
    <t>yvlECdM1rI8</t>
  </si>
  <si>
    <t>Kamal daughters react to his political entry | Shruti Hassan, Akshara Hassan | Latest news</t>
  </si>
  <si>
    <t>v3N6i39c1E0</t>
  </si>
  <si>
    <t>Kamal Haasan Live : MNM's Public Meet | Trichy | Kamal Haasan | Tamil Live | YOYO TV Tamil Live</t>
  </si>
  <si>
    <t>v06UN6BrJvc</t>
  </si>
  <si>
    <t>Kamal Hassan's teary-eyed tribute to Sridevi | Tamil Actress Death Video</t>
  </si>
  <si>
    <t>F0c9WalOIh4</t>
  </si>
  <si>
    <t>Kamal Khan - Sach 2 | Jatinder Jeetu | Latest Punjabi Songs 2018 | K Exclusive</t>
  </si>
  <si>
    <t>Kamaal Khan Exclusive</t>
  </si>
  <si>
    <t>mVAQYxO-Utg</t>
  </si>
  <si>
    <t>Kamal's Emotional Speech on Sridevi Death | TN 763</t>
  </si>
  <si>
    <t>py2Z-UNKtes</t>
  </si>
  <si>
    <t>Kambi | Mohabbat (Official Video) | New Song 2018 | Speed Records</t>
  </si>
  <si>
    <t>fNae7vXuze8</t>
  </si>
  <si>
    <t>Kamli Kamli Lyrical Video | Payal  Dev |  Raaj  Aashoo | Latest Song 2018</t>
  </si>
  <si>
    <t>PRkFWaUVAZE</t>
  </si>
  <si>
    <t>Kammara Sambhavam Malayalam Movie Review By #AbhijithVlogger</t>
  </si>
  <si>
    <t>XCMyDvUqQnY</t>
  </si>
  <si>
    <t>Kammara Sambhavam Official Teaser | Dileep | Rathish Ambat | Murali Gopy</t>
  </si>
  <si>
    <t>UKkNcfTvVjI</t>
  </si>
  <si>
    <t>Kammara Sambhavam Official Trailer | Dileep | Siddharth |Rathish Ambat | Murali Gopy</t>
  </si>
  <si>
    <t>RFVROHwWO6A</t>
  </si>
  <si>
    <t>Kamya Punjabi SLAMS Shilpa Shinde Post Bigg Boss 11 WIN</t>
  </si>
  <si>
    <t>4lIFlcDKn44</t>
  </si>
  <si>
    <t>KAMYABI (Full Song) Harkirat Chhina | Jassi X | Latest Punjabi Songs 2018 | Juke Dock</t>
  </si>
  <si>
    <t>uZvJWG6FeHg</t>
  </si>
  <si>
    <t>Kanaa - Motion Poster | Aishwarya Rajesh, Sathyaraj, Dharshan | Arunraja Kamaraj | Sivakarthikeyan</t>
  </si>
  <si>
    <t>5BSG4znwLWA</t>
  </si>
  <si>
    <t>Kanak News One 2 One: Exclusive Interview With Barsha Priyadarshini</t>
  </si>
  <si>
    <t>2Yj7dHCAtiQ</t>
  </si>
  <si>
    <t>Kanak Sunheri (Full Song) Kadir Thind | Laddi Gill | Latest Punjabi Songs 2018</t>
  </si>
  <si>
    <t>TSblrnXKfkE</t>
  </si>
  <si>
    <t>Kanam - Official Trailer | Vijay | Naga Shaurya | Sai Pallavi | Sam C S | Lyca Productions</t>
  </si>
  <si>
    <t>8MJeOafIASU</t>
  </si>
  <si>
    <t>Kanam Movie Trailer Sai Pallavi Naga Shourya Latest Telugu Movie Trailers</t>
  </si>
  <si>
    <t>3g6p7UGUvww</t>
  </si>
  <si>
    <t>Kanchana The Wonder Car (Dora) 2018 New Released Full Hindi Dubbed Movie | Nayanthara</t>
  </si>
  <si>
    <t>TrTWYQNaNBA</t>
  </si>
  <si>
    <t>Kanchana The Wonder Car (Dora) 2018 Official Motion Poster | Nayanthara</t>
  </si>
  <si>
    <t>8LFHKnlZ9kw</t>
  </si>
  <si>
    <t>Kanda Kacheya Ne | DAANA PAANI | Jyotica Tangri Ft. Tarnvir Jagpal | Jimmy Sheirgill |Simi Chahal</t>
  </si>
  <si>
    <t>XN3Inmw--V8</t>
  </si>
  <si>
    <t>KANDE - Official Trailer | Latest Films 2018 | Releasing on 11 May 2018</t>
  </si>
  <si>
    <t>L3Sds-MAdFg</t>
  </si>
  <si>
    <t>KANDE (Title Song) | Kanwar Grewal | New Songs 2018 | Lokdhun</t>
  </si>
  <si>
    <t>k1ZNNkTcP9w</t>
  </si>
  <si>
    <t>Kangana Ranaut's Candid Confession at #News18RisingIndia Summit | CNN-News18</t>
  </si>
  <si>
    <t>nzQGITCVPJg</t>
  </si>
  <si>
    <t>Kanjoos |  (Full HD ) | Simm Beesla Ft. Meher Gill | JB Ghuman | R Guru  | New Punjabi Songs 2018</t>
  </si>
  <si>
    <t>oUTuhhd09GI</t>
  </si>
  <si>
    <t>Kanjoos friend in every group - | Lalit Shokeen Films |</t>
  </si>
  <si>
    <t>6tNfR9wukjE</t>
  </si>
  <si>
    <t>Kanna Lakshmi Narayana Shock To YS Jagan | Andhra Pradesh | Take One Media | Guntur | YSRCP | TDP</t>
  </si>
  <si>
    <t>WhZ-9aJXsXY</t>
  </si>
  <si>
    <t>Kannada new movies - Ranavikrama Kannada Full Movie | Puneeth rajkumar blockbuster hit movie</t>
  </si>
  <si>
    <t>Sri Ganesh Videos</t>
  </si>
  <si>
    <t>4BD0jvKhFPk</t>
  </si>
  <si>
    <t>Kannamma - Video Song | Kaala (Tamil) | Rajinikanth | Pa Ranjith | Santhosh Narayanan</t>
  </si>
  <si>
    <t>t7I8EBOTx8Y</t>
  </si>
  <si>
    <t>Kannil Kannonnu song from Chemparathippoo | Vineeth Sreenivasan | Haritha Balakrishnan</t>
  </si>
  <si>
    <t>rQuVqiRZGsw</t>
  </si>
  <si>
    <t>Kanpur Waale Tripathi Ji Ki Ladki</t>
  </si>
  <si>
    <t>B5dXwhhD9NU</t>
  </si>
  <si>
    <t>Kanpur Waale Tripathi Ji Ki Ladki 2</t>
  </si>
  <si>
    <t>2ZEa2NpzQus</t>
  </si>
  <si>
    <t>Kanpur Waale Tripathi Ji Ki Ladki 3</t>
  </si>
  <si>
    <t>2QMjAiy_2t8</t>
  </si>
  <si>
    <t>Kanye West Played 'Connect 4' During His Daughter's Delivery</t>
  </si>
  <si>
    <t>XD0lxNiZ7mE</t>
  </si>
  <si>
    <t>KANYE WEST TWITTER</t>
  </si>
  <si>
    <t>iZgN7Xo66xk</t>
  </si>
  <si>
    <t>Kapil &amp; Gulati, One On One With Each Other - The Kapil Sharma Show</t>
  </si>
  <si>
    <t>IOM89IbXUSI</t>
  </si>
  <si>
    <t>Kapil &amp; Sarla's Musical Date - The Kapil Sharma Show</t>
  </si>
  <si>
    <t>3Azs1fs9vNc</t>
  </si>
  <si>
    <t>Kapil &amp; Shweta In The 'Big Loss' House | Comedy Circus Ka Naya Daur</t>
  </si>
  <si>
    <t>XS9BYn23cjo</t>
  </si>
  <si>
    <t>Kapil &amp; Shweta Quarrel Over A Sweet Vendor | Comedy Circus Ka Naya Daur</t>
  </si>
  <si>
    <t>EmpoRYLF3JY</t>
  </si>
  <si>
    <t>Kapil And Shweta's Daughter Is Missing | Comedy Circus Ka Naya Daur</t>
  </si>
  <si>
    <t>3rrkcdKFN0o</t>
  </si>
  <si>
    <t>Kapil And Sumona Run Away Together - Kahani Comedy Circus Ki</t>
  </si>
  <si>
    <t>91YGsDA4Ejo</t>
  </si>
  <si>
    <t>Kapil Annoys His Teacher | Comedy Circus Ka Naya Daur</t>
  </si>
  <si>
    <t>IALFEnYAEns</t>
  </si>
  <si>
    <t>Kapil Asks Sarla To Work In A Circus - The Kapil Sharma Show</t>
  </si>
  <si>
    <t>gPuxJYAuT_g</t>
  </si>
  <si>
    <t>Kapil Copies Dr. Gulati's Look - The Kapil Sharma Show</t>
  </si>
  <si>
    <t>daDh5JJdLYw</t>
  </si>
  <si>
    <t>Kapil Dev ने गुस्से में आकर Rishabh Pant को दी गंदी गाली कहा, मूर्ख को टीम से बाहर निकालो ..</t>
  </si>
  <si>
    <t>NH 24</t>
  </si>
  <si>
    <t>17Otyekfq00</t>
  </si>
  <si>
    <t>Kapil Discusses Romantic Relationships - The Kapil Sharma Show</t>
  </si>
  <si>
    <t>IpL8GkC_qEs</t>
  </si>
  <si>
    <t>Kapil Entertains Unique Guests At His Hotel | Comedy Circus Ke Ajoobe</t>
  </si>
  <si>
    <t>3t6Lu4_HWFg</t>
  </si>
  <si>
    <t>Kapil Explains The Art Of Eating Kulfi - The Kapil Sharma Show</t>
  </si>
  <si>
    <t>n-k_bY41BY0</t>
  </si>
  <si>
    <t>Kapil Gets Touchy With Lottery - The Kapil Sharma Show</t>
  </si>
  <si>
    <t>tLX5_CghzpQ</t>
  </si>
  <si>
    <t>Kapil Offers Ice Cream To Shakira - Jodi Kamaal Ki</t>
  </si>
  <si>
    <t>xpK4tK4DenY</t>
  </si>
  <si>
    <t>Kapil Scares Sumona - Kahani Comedy Circus Ki</t>
  </si>
  <si>
    <t>a7KoGVrVvRk</t>
  </si>
  <si>
    <t>Kapil Sharma As Baahubali - The Kapil Sharma Show</t>
  </si>
  <si>
    <t>NwV4wn18Ys8</t>
  </si>
  <si>
    <t>Kapil Sharma is back on Sony Television!</t>
  </si>
  <si>
    <t>JUW6SxcHAxw</t>
  </si>
  <si>
    <t>Kapil Sharma Wears Shweta's Bridal Lehenga | Comedy Circus Ka Naya Daur</t>
  </si>
  <si>
    <t>czGoVtyEoH4</t>
  </si>
  <si>
    <t>Kapil Sharma’s AWESOME rapid fire on SRK, Karan Johar, Priyanka Chopra, his famous tweets &amp; more</t>
  </si>
  <si>
    <t>tZ5sEAG4ty0</t>
  </si>
  <si>
    <t>Kapil Sharma's Stand Up Comedy - The Kapil Sharma Show</t>
  </si>
  <si>
    <t>hT_U30QZwjI</t>
  </si>
  <si>
    <t>Kapil's Brother Tappu Wants A Hug - The Kapil Sharma Show</t>
  </si>
  <si>
    <t>yK5j04MDxMg</t>
  </si>
  <si>
    <t>Kapil's Kala Khatta Expression - The Kapil Sharma Show</t>
  </si>
  <si>
    <t>rHhAOOsR0R4</t>
  </si>
  <si>
    <t>Kapil's Suspicious Interaction With His Fans - The Kapil Sharma Show</t>
  </si>
  <si>
    <t>Kw7zXe-X_8c</t>
  </si>
  <si>
    <t>Kapoor's At Shashi Kapoor's House Christmas Party 2017 Full Video-,Kareena,Ranbir,,Taimur,Karishma,</t>
  </si>
  <si>
    <t>zVbsJSTt8n8</t>
  </si>
  <si>
    <t>Kappu Sharma &amp; Sargun Mehta - The Kapil Sharma Show</t>
  </si>
  <si>
    <t>UTGhaSdMCD8</t>
  </si>
  <si>
    <t>Karamjit Anmol &amp; Gippy Grewal Best Comedy Scene | Manje Bistre | Punjabi Comedy Movie Scenes</t>
  </si>
  <si>
    <t>27fN92FCUdY</t>
  </si>
  <si>
    <t>Karan Johar Takes CRYING Jhanvi Kapoor To Anil Kapoor’s House | NYOOOZ TV</t>
  </si>
  <si>
    <t>NYOOOZ TV</t>
  </si>
  <si>
    <t>KIjGEHiORXM</t>
  </si>
  <si>
    <t>Karan Wahi Wants Hina Khan To Be The WINNER Of Bigg Boss 11 | EXCLUSIVE Interview</t>
  </si>
  <si>
    <t>H004NqRA-_c</t>
  </si>
  <si>
    <t>Kareena &amp; Karisma Kapoor Celebrates Daddy Randhir Kapoor`s 71st Birthday | Meenu's Gossip Corner</t>
  </si>
  <si>
    <t>fsOJxLSncI0</t>
  </si>
  <si>
    <t>Kareena Kapoor Bride Entry With Sonam Kapoor And Swara Bhaskar | Veere Di Wedding</t>
  </si>
  <si>
    <t>WfenqQu_qE4</t>
  </si>
  <si>
    <t>Kareena Kapoor, Aishwarya Rai, Katrina Kaif: Best and Worst Dressed from Sonam &amp; Anand's reception</t>
  </si>
  <si>
    <t>rmCD_Hv2XmY</t>
  </si>
  <si>
    <t>Kareja (Kare Ja) - Official Full Song  | Badshah Feat. Aastha Gill | Latest Hit 2018</t>
  </si>
  <si>
    <t>bfChLrKb4WE</t>
  </si>
  <si>
    <t>KARKIRDI MARGDARSHAN KENDRA | DUDE SERIOUSLY</t>
  </si>
  <si>
    <t>NE2MJS6GSME</t>
  </si>
  <si>
    <t>Karnataka Bandh - Part 1 | ರಾಜಕೀಯ ತಿರುವು ಪಡೆದ ಕರ್ನಾಟಕ ಬಂದ್..!</t>
  </si>
  <si>
    <t>_KRN6cxGZvs</t>
  </si>
  <si>
    <t>KARNATAKA ELECTIONS 2018 LIVE RESULTS</t>
  </si>
  <si>
    <t>TIMES NOW</t>
  </si>
  <si>
    <t>rXZj8KuFZEc</t>
  </si>
  <si>
    <t>Karnataka Floor Test: Chief Minister BS Yeddyurappa and other MLAs of BJP arrive at Vidhana Soudha</t>
  </si>
  <si>
    <t>qGMsDi_zAC0</t>
  </si>
  <si>
    <t>Karnataka Results 2018 LIVE : BJP crosses halfway mark, set to form govt in state on its own</t>
  </si>
  <si>
    <t>lbtpCyckANI</t>
  </si>
  <si>
    <t>Karnataka வில் Viral Star ஆகும் சிம்பு! Massive Support for Simbu!</t>
  </si>
  <si>
    <t>YsKbiYWfhxU</t>
  </si>
  <si>
    <t>Karni Sena Chief Interview | Padmavati Controversy</t>
  </si>
  <si>
    <t>Ch6aNppr8Gw</t>
  </si>
  <si>
    <t>Karthi breaks down in tears at fan's funeral | Latest Tamil Cinema News | Death</t>
  </si>
  <si>
    <t>nHEc5vfbHio</t>
  </si>
  <si>
    <t>Karthik planned Sandhya Rani's murder in detail : Police - TV9 Live</t>
  </si>
  <si>
    <t>_V-Rx1r-FHQ</t>
  </si>
  <si>
    <t>Kartoos Anthem | Elly Mangat Feat. Vadda Grewal &amp; Game Changerz | LosPro</t>
  </si>
  <si>
    <t>eBkNJ0_6enw</t>
  </si>
  <si>
    <t>Karupu Kovaisarala - Nisha’s huge entry into Kollywood | Interview | Maari 2, Kalakalappu 2 Movie</t>
  </si>
  <si>
    <t>3sI_lSkeLGk</t>
  </si>
  <si>
    <t>Karuthamuthu || General Promo || Mon to Sat at 8 PM || Asianet</t>
  </si>
  <si>
    <t>YjYL5toRu6M</t>
  </si>
  <si>
    <t>FMoRWmsZP8c</t>
  </si>
  <si>
    <t>klvNUymFSFc</t>
  </si>
  <si>
    <t>d412OFi8QfE</t>
  </si>
  <si>
    <t>9XLCljPAnVE</t>
  </si>
  <si>
    <t>Karuthamuthu Epi 1081 08-05-18 (Download &amp; Watch Full Episode on Hotstar)</t>
  </si>
  <si>
    <t>bqqH36pX8N8</t>
  </si>
  <si>
    <t>Karuthamuthu General Promo</t>
  </si>
  <si>
    <t>YFj69NJJqm8</t>
  </si>
  <si>
    <t>Kasam - 12th March 2018 - कसम</t>
  </si>
  <si>
    <t>ePXc-hGI05U</t>
  </si>
  <si>
    <t>Kasam - 16th April 2018 - कसम</t>
  </si>
  <si>
    <t>RsNcJUTJuzU</t>
  </si>
  <si>
    <t>Kasam - 19th May 2018 - कसम</t>
  </si>
  <si>
    <t>Vy7NiUfzBTM</t>
  </si>
  <si>
    <t>Kasam - 20th April 2018 - कसम</t>
  </si>
  <si>
    <t>kXwracSOrvM</t>
  </si>
  <si>
    <t>Kasam - 20th December 2017 - कसम</t>
  </si>
  <si>
    <t>Sl-EU68P6w4</t>
  </si>
  <si>
    <t>Kasam - 21st December 2017 - कसम</t>
  </si>
  <si>
    <t>EYBGrkSh7EQ</t>
  </si>
  <si>
    <t>Kasam - 21st May 2018 - कसम</t>
  </si>
  <si>
    <t>lSQ8cvU24-w</t>
  </si>
  <si>
    <t>Kasam - 24th January 2018 - कसम</t>
  </si>
  <si>
    <t>pa2dhXCzxig</t>
  </si>
  <si>
    <t>Kasam - 27th December 2017 - कसम</t>
  </si>
  <si>
    <t>H8lwI1StN4g</t>
  </si>
  <si>
    <t>Kasam - 29th December 2017 - कसम</t>
  </si>
  <si>
    <t>bY5tNIoGxOE</t>
  </si>
  <si>
    <t>Kasam - 30th April 2018 - कसम</t>
  </si>
  <si>
    <t>YAxdzbjnG14</t>
  </si>
  <si>
    <t>Kasam - 6th December 2017 - कसम</t>
  </si>
  <si>
    <t>a2i6_D-S-zo</t>
  </si>
  <si>
    <t>Kasam - 6th June 2018 - कसम</t>
  </si>
  <si>
    <t>7aQLw2XO99s</t>
  </si>
  <si>
    <t>Kasam - 9th March 2018 - कसम</t>
  </si>
  <si>
    <t>GFgTQf-1J_Y</t>
  </si>
  <si>
    <t>Kasam Tere Pyaar Ki Full Episode 17th November 2017 Updates</t>
  </si>
  <si>
    <t>Entertainment Era</t>
  </si>
  <si>
    <t>AAuSqqFBJTY</t>
  </si>
  <si>
    <t>Kasam Tere Pyaar Ki Full Episode 5th February 2018 Updates</t>
  </si>
  <si>
    <t>V18xUjrg4uk</t>
  </si>
  <si>
    <t>KASH KOE | SARA GURPAL | New Punjabi Songs 2018 | Yellow Music</t>
  </si>
  <si>
    <t>17HRU2Hd8Fo</t>
  </si>
  <si>
    <t>Kashinath Death: Thriller Manju, Bank Janardhan, Arun Sagar &amp; Chikkanna Mourns</t>
  </si>
  <si>
    <t>frAZ4UT7moE</t>
  </si>
  <si>
    <t>Kashinath Died Issue: Hatrick Hero Shivarajkumar React On Media At Bengaluru.</t>
  </si>
  <si>
    <t>i6JEjNvA83g</t>
  </si>
  <si>
    <t>Kasoota Pajama Kurta : सपना का ये गाना Miss मत करना | Sapna Chodhary Dhamal 2018 | Super Viral Song</t>
  </si>
  <si>
    <t>8ftW6N2n0mo</t>
  </si>
  <si>
    <t>Kasthooriman || General Promo || Mon to Sat at 8:30 PM || Asianet</t>
  </si>
  <si>
    <t>969BPGwCbB0</t>
  </si>
  <si>
    <t>ktG6QDmJOU0</t>
  </si>
  <si>
    <t>bWC6Ec0xwDo</t>
  </si>
  <si>
    <t>MfZKOiaq0sU</t>
  </si>
  <si>
    <t>vmoL-XXbDuA</t>
  </si>
  <si>
    <t>sUG5odXzKFI</t>
  </si>
  <si>
    <t>Kasthooriman Epi 106 16-04-18 (Download &amp; Watch Full Episode on Hotstar)</t>
  </si>
  <si>
    <t>SUpPJYfAUYA</t>
  </si>
  <si>
    <t>Kasthooriman Epi 114 25-04-18 (Download &amp; Watch Full Episode on Hotstar)</t>
  </si>
  <si>
    <t>a-MtdKiGkiw</t>
  </si>
  <si>
    <t>Kasthooriman Epi 115 26-04-18 (Download &amp; Watch Full Episode on Hotstar)</t>
  </si>
  <si>
    <t>WmomfVQHpho</t>
  </si>
  <si>
    <t>Kasthooriman Epi 117 28-04-18 (Download &amp; Watch Full Episode on Hotstar)</t>
  </si>
  <si>
    <t>HJfBHUTCAO8</t>
  </si>
  <si>
    <t>Kasthooriman Epi 118 30-04-18 (Download &amp; Watch Full Episode on Hotstar)</t>
  </si>
  <si>
    <t>rPVdWnVduH8</t>
  </si>
  <si>
    <t>Kasthooriman Epi 119 01-05-18 (Download &amp; Watch Full Episode on Hotstar)</t>
  </si>
  <si>
    <t>Y7xkYhA2MuU</t>
  </si>
  <si>
    <t>Kasthooriman Epi 120 02-05-18 (Download &amp; Watch Full Episode on Hotstar)</t>
  </si>
  <si>
    <t>K4MIJ5e6lUw</t>
  </si>
  <si>
    <t>Kasthooriman Epi 121 03-05-18 (Download &amp; Watch Full Episode on Hotstar)</t>
  </si>
  <si>
    <t>f79RGg-5G70</t>
  </si>
  <si>
    <t>Kasthooriman Epi 123 05-05-18 (Download &amp; Watch Full Episode on Hotstar)</t>
  </si>
  <si>
    <t>Mx_hde4pVVY</t>
  </si>
  <si>
    <t>Kasthooriman Epi 126 09-05-18 (Download &amp; Watch Full Episode on Hotstar)</t>
  </si>
  <si>
    <t>fSoX51qcF9c</t>
  </si>
  <si>
    <t>Kasthooriman Epi 132 16-05-18 (Download &amp; Watch Full Episode on Hotstar)</t>
  </si>
  <si>
    <t>68RdYrxR3lE</t>
  </si>
  <si>
    <t>Kasthooriman Epi 133 17-05-18 (Download &amp; Watch Full Episode on Hotstar)</t>
  </si>
  <si>
    <t>XIxhAgP1NY0</t>
  </si>
  <si>
    <t>Kasthooriman Epi 136 20-05-18 (Download &amp; Watch Full Episode on Hotstar)</t>
  </si>
  <si>
    <t>A1b3d_lsHeA</t>
  </si>
  <si>
    <t>Kasthooriman Epi 137 21-05-18 (Download &amp; Watch Full Episode on Hotstar)</t>
  </si>
  <si>
    <t>To8Qly-ke1E</t>
  </si>
  <si>
    <t>Kasthooriman Epi 138 22-05-18 (Download &amp; Watch Full Episode on Hotstar)</t>
  </si>
  <si>
    <t>1scGad5lGlU</t>
  </si>
  <si>
    <t>Kasthooriman Epi 139 23-05-18 (Download &amp; Watch Full Episode on Hotstar)</t>
  </si>
  <si>
    <t>yoasJ5TXoCg</t>
  </si>
  <si>
    <t>Kasthooriman Epi 140 24-05-18 (Download &amp; Watch Full Episode on Hotstar)</t>
  </si>
  <si>
    <t>KcoWdDrPkaE</t>
  </si>
  <si>
    <t>Kasthooriman Epi 145 30-05-18 (Download &amp; Watch Full Episode on Hotstar)</t>
  </si>
  <si>
    <t>ZTZrWUQywyA</t>
  </si>
  <si>
    <t>Kasthooriman Epi 149 05-06-18 (Download &amp; Watch Full Episode on Hotstar)</t>
  </si>
  <si>
    <t>TNECzJkHO9I</t>
  </si>
  <si>
    <t>Kasthooriman Epi 96 04-04-18 (Download &amp; Watch Full Episode on Hotstar)</t>
  </si>
  <si>
    <t>GXO2JCMvE0A</t>
  </si>
  <si>
    <t>Kasthooriman Epi 97 05-04-18 (Download &amp; Watch Full Episode on Hotstar)</t>
  </si>
  <si>
    <t>7Nv1KoqM6vc</t>
  </si>
  <si>
    <t>Kate McKinnon Shows Off Her Gal Gadot Impression</t>
  </si>
  <si>
    <t>HRyk1MLYf1E</t>
  </si>
  <si>
    <t>Kathayallithu Jeevitham | Reghu &amp; Saritha Case | Episode #05 | 23rd May 2018</t>
  </si>
  <si>
    <t>Amrita TV Reality Shows</t>
  </si>
  <si>
    <t>PgAy3LJuk7c</t>
  </si>
  <si>
    <t>Kathi Mahesh and Pawan Kalyan Fans Compromise | Attackers Speaks To Media | iNews</t>
  </si>
  <si>
    <t>vAoYxP1cdQc</t>
  </si>
  <si>
    <t>Kathi Mahesh Comments On Balakrishna Legend Movie | Nandi Awards | hmtv News</t>
  </si>
  <si>
    <t>dyOU7PFGkzE</t>
  </si>
  <si>
    <t>Kathi Mahesh dares artist Sunitha to prove allegations - Tollywood Casting Couch - TV9</t>
  </si>
  <si>
    <t>fg56vH7uyMw</t>
  </si>
  <si>
    <t>Kathi Mahesh explanation on Tweet War with Poonam Kaur - TV9 Live</t>
  </si>
  <si>
    <t>Ou3fOgt8F2c</t>
  </si>
  <si>
    <t>Kathi Mahesh Gets Shock From Cm KCR | Pawan Kalyan Agnathavasi Talk | YOYO Cine Talkies</t>
  </si>
  <si>
    <t>PWijaH8KeCM</t>
  </si>
  <si>
    <t>Kathi Mahesh in TV9 Studio || tweet war on Pawan Kalyan Fans || Poonam Kaur || Trivikram Srinivas</t>
  </si>
  <si>
    <t>W04PIic_NxQ</t>
  </si>
  <si>
    <t>Kathi Mahesh On Jai Simha Movie | #NBK102 | hmtv</t>
  </si>
  <si>
    <t>VdL_bxkgV3Q</t>
  </si>
  <si>
    <t>Kathi Mahesh on SC ST case against attackers - TV9 Live</t>
  </si>
  <si>
    <t>fmUp13Pa3Uw</t>
  </si>
  <si>
    <t>Kathi Mahesh Reaction On Naa Peru Surya Naa illu India Impact Review | Allu Arjun, Anu Emmanuel</t>
  </si>
  <si>
    <t>XALWY2Wi1Wk</t>
  </si>
  <si>
    <t>Kathi Mahesh Remains Silent For Some Time To Stop Pawan Controversy | AP24x7</t>
  </si>
  <si>
    <t>Xca-nW0aALA</t>
  </si>
  <si>
    <t>Kathi Mahesh Review On #Agnathavasi Teaser | Pawan Kalyan | Keerthi Suresh | YOYO Cine Talkies</t>
  </si>
  <si>
    <t>SdGnFRCbwOs</t>
  </si>
  <si>
    <t>Kathi Mahesh Review on Pawan Agnathavaasi Movie | Review | #Trending | 10TV</t>
  </si>
  <si>
    <t>N-f-iS-PHIA</t>
  </si>
  <si>
    <t>Kathi Mahesh Review on Rangasthalam Movie | Talk And Response | Ram Charan | YOYO Cine Talkies</t>
  </si>
  <si>
    <t>hp4FXXRQGg4</t>
  </si>
  <si>
    <t>Kathi Mahesh Review On RGV's GST | #GodSexAndTruth | Mahesh Kathi Review | YOYO Cine Talkies</t>
  </si>
  <si>
    <t>ywrCdTQqOu0</t>
  </si>
  <si>
    <t>Kathi Mahesh Says JAI PAWAN KALYAN @ Mental Madhilo Movie Pre Release Event | TFPC</t>
  </si>
  <si>
    <t>GFCe3L4g2NM</t>
  </si>
  <si>
    <t>Kathi Mahesh Shocking Comments On Balakrishna LEGEND Won 9 NANDI AWARDS</t>
  </si>
  <si>
    <t>fNLIUQVyQmQ</t>
  </si>
  <si>
    <t>Kathi Mahesh Speech @ Mental Madhilo Movie Pre Release Event | TFPC</t>
  </si>
  <si>
    <t>Um62z4gN8M8</t>
  </si>
  <si>
    <t>Kathi Mahesh Talks About Pawan Wife Renu Desai | నువ్వొక బ్రోకర్ అంటూ తెగించి మాట్లాడిన కత్తి మహేష్</t>
  </si>
  <si>
    <t>BFqC3EL79Rc</t>
  </si>
  <si>
    <t>Kathi Mahesh Vs Actor Ramkee || Pawan Kalyan fans - TV9 Trending</t>
  </si>
  <si>
    <t>Wa9ZKAneqWI</t>
  </si>
  <si>
    <t>Kathi Mahesh Vs Actor Ramky | Ramki Reveals Secrets about Kathi | Time to talk  | YOYO TV</t>
  </si>
  <si>
    <t>HEmbJxqK35E</t>
  </si>
  <si>
    <t>Kathi Mahesh Vs Pawan Fans at Prasad Imax Hyderabad | Agnyaathavaasi Public Talk | NewsMax</t>
  </si>
  <si>
    <t>h7man9eQCkE</t>
  </si>
  <si>
    <t>Kathi Mahesh Vs Pawan Kalyan|కత్తి మహేష్ కు కౌంటర్ల మీద కౌంటర్లు ఇచ్చిన యాంకర్,ఫాన్స్</t>
  </si>
  <si>
    <t>Telugu Wonder World</t>
  </si>
  <si>
    <t>UAaAAmcqp2Y</t>
  </si>
  <si>
    <t>Kathi Mahesh Vs Pawan Kalyan|పవన్ కళ్యాణ్ చాలా గ్రేట్-కత్తి మహేష్</t>
  </si>
  <si>
    <t>GsSEHuzEigE</t>
  </si>
  <si>
    <t>Kathi Mahesh Vs Poonam Kaur - TV9 Entertainment</t>
  </si>
  <si>
    <t>ysqYLk9kNtQ</t>
  </si>
  <si>
    <t>Kathi Mahesh Vs. Attackers || TV9 plays umpire!</t>
  </si>
  <si>
    <t>fDPVVLTCigs</t>
  </si>
  <si>
    <t>Kathi Mahesh watches Agnyaathavaasi Movie at Prasad Labs - TV9</t>
  </si>
  <si>
    <t>nNqbNtoyk1M</t>
  </si>
  <si>
    <t>Kathi Mahesh-Artist Sunitha war! || Tollywood Casting Couch - TV9</t>
  </si>
  <si>
    <t>7Q1yT2Ah9Vs</t>
  </si>
  <si>
    <t>Kathi Mahesh's comments not Pawan Kalyan's problem : Tammareddy - TV9 NOW</t>
  </si>
  <si>
    <t>40KE4UfbSMk</t>
  </si>
  <si>
    <t>Kathi Vs PK || Actor Ramkee supports Kathi Mahesh - Tv9 Today</t>
  </si>
  <si>
    <t>mDeShcHavpY</t>
  </si>
  <si>
    <t>Kathi Vs PK || Hero Kadambari Kiran Kumar's request to Kathi Mahesh - TV9 Now</t>
  </si>
  <si>
    <t>WpAW0vXxo9s</t>
  </si>
  <si>
    <t>Kathi Vs PK || Kathi Mahesh on comparing Pawan Kalyan to Dileep Sunkara - TV9 Live</t>
  </si>
  <si>
    <t>CDFT6v8iHgc</t>
  </si>
  <si>
    <t>Kathi Vs PK || Kathi Mahesh ready to complain to police - TV9 Trending</t>
  </si>
  <si>
    <t>E6oBZS_Z5JI</t>
  </si>
  <si>
    <t>Kathi Vs PK || Pawan Kalyan fan Koti takes on Kathi Mahesh - TV9 Today</t>
  </si>
  <si>
    <t>IlSvgZV5hV4</t>
  </si>
  <si>
    <t>Kathi Vs PK || Pawan Kalyan fan Raja Reddy Vs Kathi Mahesh! - TV9</t>
  </si>
  <si>
    <t>9piDpJONh-Q</t>
  </si>
  <si>
    <t>Katrina Kaif Upset With Salman Khan’s Attitude | Kareena Gets Miffed With Ranbir &amp; More</t>
  </si>
  <si>
    <t>WS7f5xpGYn8</t>
  </si>
  <si>
    <t>Katy Perry - Hey Hey Hey (Official)</t>
  </si>
  <si>
    <t>KatyPerryVEVO</t>
  </si>
  <si>
    <t>6uHjUih4ht0</t>
  </si>
  <si>
    <t>Kaun Nachdi | Cover | Bharatt - Saurabh | Sonu Ke Titu Ki Sweety | Guru Randhawa | Neeti Mohan</t>
  </si>
  <si>
    <t>Y0r3ksTy2Kc</t>
  </si>
  <si>
    <t>Kauwa Biryani || हँसना छोङ दोगे दोस्तों || Run Movie Spoof || Full Entertainment Video</t>
  </si>
  <si>
    <t>JMS ARTS</t>
  </si>
  <si>
    <t>Qe5b-bnL1AY</t>
  </si>
  <si>
    <t>KCR Birthday Special Song || 2018 || TV1 Telugu</t>
  </si>
  <si>
    <t>mU3mmqSnAXo</t>
  </si>
  <si>
    <t>KCR కి ఘోర అవమానం.. అసలు ఏమి జరిగిందో తెలుస్తే షాక్..!! | KCR Disaapointed</t>
  </si>
  <si>
    <t>1bgznFhQmco</t>
  </si>
  <si>
    <t>KCR|| కేసీఆర్ కు ఇవాంకా షాక్…! ఈదే తగిన సాస్తి అంటునా ప్రతిపక్షలు. || 2day 2morrow</t>
  </si>
  <si>
    <t>IWqeTxCdsrk</t>
  </si>
  <si>
    <t>KEE Official Trailer | Jiiva, Nikki Galrani, Anaika Soti | Kalees | Vishal Chandrashekar</t>
  </si>
  <si>
    <t>5SlvNprgEzw</t>
  </si>
  <si>
    <t>T-Series Tamil</t>
  </si>
  <si>
    <t>20KRqhoUg-o</t>
  </si>
  <si>
    <t>Keerthy Suresh Cute Speech at Mahanati Movie Audio Launch | Keerthy Suresh | Samantha</t>
  </si>
  <si>
    <t>nw9aGCkzbr8</t>
  </si>
  <si>
    <t>Keerthy Suresh in Hindi Dubbed 2017 | Hindi Dubbed Movies 2017 Full Movie</t>
  </si>
  <si>
    <t>8_Wt0G4b7i4</t>
  </si>
  <si>
    <t>Keerthy Suresh Movie in Hindi Dubbed 2017 | Hindi Dubbed Movies 2017 Full Movie</t>
  </si>
  <si>
    <t>U0PWKkf4gow</t>
  </si>
  <si>
    <t>Keerthy Suresh Touched Chandrababu Feet and took Blessing @Mahanati Movie Team Felicitation</t>
  </si>
  <si>
    <t>OgiWH59iONA</t>
  </si>
  <si>
    <t>Keh Vi Ni Sakda | Shivam Grover | Latest Punjabi Songs 2018 | Pehchan Music | Voilà! Digi</t>
  </si>
  <si>
    <t>V00PcEnXc7k</t>
  </si>
  <si>
    <t>Kehne Ko Humsafar Hain | Ronit Bose Roy| Mona Singh| Gurdeep Kohli| Web Series| Streaming 16th March</t>
  </si>
  <si>
    <t>ckS1F3mJzb0</t>
  </si>
  <si>
    <t>Kendall Jenner Doesn't Have Baby Fever</t>
  </si>
  <si>
    <t>4GSeLO0eHB0</t>
  </si>
  <si>
    <t>KENNY SEBASTIAN - WHY THE DOSA IS AMAZING |  Reaction w/ Angela!</t>
  </si>
  <si>
    <t>TE3tEl9S27U</t>
  </si>
  <si>
    <t>KENNY SEBASTIAN STAND UP COMEDY | Reaction!</t>
  </si>
  <si>
    <t>a2thOOVs574</t>
  </si>
  <si>
    <t>KENNY SEBASTIAN: DATING RULES INDIAN GUYS NEED TO FOLLOW | Reaction w/ Angela!</t>
  </si>
  <si>
    <t>AawqPRfIDK8</t>
  </si>
  <si>
    <t>Kerala girl Priya Prakash Varrier turns internet sensation || Show Time - TV9 Entertainment</t>
  </si>
  <si>
    <t>kt9wMtINzZo</t>
  </si>
  <si>
    <t>Kerala Honour killing : Groom Brijesh responds to Asianet News</t>
  </si>
  <si>
    <t>n5YwY9-L53Y</t>
  </si>
  <si>
    <t>KETCON &amp; TEKON 2K18 | Sahrdaya College of Engineering &amp; Technology, Kodakara | Promo Video</t>
  </si>
  <si>
    <t>Skylark Pictures Entertainment</t>
  </si>
  <si>
    <t>ogfYd705cRs</t>
  </si>
  <si>
    <t>Keynote (Google I/O '18)</t>
  </si>
  <si>
    <t>fXMh3VMC9CQ</t>
  </si>
  <si>
    <t>KFC's New Female Colonel Made Some Dudes On The Internet Mad AF</t>
  </si>
  <si>
    <t>TAQKOIBH6iI</t>
  </si>
  <si>
    <t>khajur bhai ni moj - ભુરાભાઇ તરબુચવાળા - IPL ni Moj P.2</t>
  </si>
  <si>
    <t>49YHO57ADJY</t>
  </si>
  <si>
    <t>Khajur in goa p.2 - jigli khajur comedy</t>
  </si>
  <si>
    <t>Jigli &amp; Khajur - Official</t>
  </si>
  <si>
    <t>lZfOFdUNutk</t>
  </si>
  <si>
    <t>Khajur na lagan - ખજૂર ના લગન. - jigli khajur new comedy video</t>
  </si>
  <si>
    <t>jrTb8KogH88</t>
  </si>
  <si>
    <t>khajur ni suhagraat - gujarati funny video - jigli khajur</t>
  </si>
  <si>
    <t>35YAia_IJ3s</t>
  </si>
  <si>
    <t>khajurbhai as મોચી - IPL ni moj p.8</t>
  </si>
  <si>
    <t>MRGOhfutS4A</t>
  </si>
  <si>
    <t>khajurbhai as રિક્ષાવાળો - IPL ni moj p.7</t>
  </si>
  <si>
    <t>UrQxcdjAb4I</t>
  </si>
  <si>
    <t>khajurbhai ni cricket ni moj - ક્રિકેટ ની મોજ</t>
  </si>
  <si>
    <t>FjYXeHIegGE</t>
  </si>
  <si>
    <t>khajurbhai ni entry - live show of khajurbhai - ખજુરભાઈ ની મોજ</t>
  </si>
  <si>
    <t>MmPXsvgfwRo</t>
  </si>
  <si>
    <t>Khajurbhai ni moj - લોટ ની ભેળસેળ - IPL cricket ni moj</t>
  </si>
  <si>
    <t>zMpjexMuKao</t>
  </si>
  <si>
    <t>Khakee Movie Super Hit Trailer #1 || Khakee Telugu Movie || Karthi, Rakul Preet || Ghibran</t>
  </si>
  <si>
    <t>olrC2TIZ_r4</t>
  </si>
  <si>
    <t>Khamoshi Episode 17 HUM TV Drama 27 January 2018</t>
  </si>
  <si>
    <t>3iWIQ7_PXRQ</t>
  </si>
  <si>
    <t>Khamoshi Episode 18 HUM TV Drama 3 February 2018</t>
  </si>
  <si>
    <t>9iLJTyguaSo</t>
  </si>
  <si>
    <t>Khamoshi Episode 20 HUM TV Drama 17 February 2018</t>
  </si>
  <si>
    <t>6misZ6Av6Bk</t>
  </si>
  <si>
    <t>KHAND || G SANDHU || NEW PUNJABI SONG 2018 || FULL VIDEO || CROWN RECORDS ||</t>
  </si>
  <si>
    <t>bkkG5jPFnnY</t>
  </si>
  <si>
    <t>Khandwa || Anjali Raghav, Dhillu Jharwai || GD Kaur || New Haryanvi Song 2018 | Official Song 2018</t>
  </si>
  <si>
    <t>VCV-yn3xprk</t>
  </si>
  <si>
    <t>Khasta Mathri Rava Masala   | सूजी की खस्ता कुरकुरी मठरी । Suji Ki Mathri - Holi Special</t>
  </si>
  <si>
    <t>7wU0NCWwoYg</t>
  </si>
  <si>
    <t>Khatron Ke Khiladi 8 Contestants SLAM Hina Khan For Her Comments In Bigg Boss 11</t>
  </si>
  <si>
    <t>J6MwAGArfZc</t>
  </si>
  <si>
    <t>Khayal (Full Video) | Mankirt Aulakh | Sabrina Bajwa | Sukh Sanghera | Latest Punjabi Song 2018</t>
  </si>
  <si>
    <t>KVrHrq-hpTo</t>
  </si>
  <si>
    <t>Khesari Lal  (Hindi Cover Song)  Tumhe Dil Lagi - Latest SUPERHIT Hindi SOng 2018</t>
  </si>
  <si>
    <t>wTzVDSxOuwo</t>
  </si>
  <si>
    <t>KHESARI LAL SUPERHIT MOVIE (2018 HD)|KHESARI LAL FULL BHOJPURI HD MOVIE 2018</t>
  </si>
  <si>
    <t>TChlrkoxEkc</t>
  </si>
  <si>
    <t>KHESARI LAL YADAV  SUPERHIT MOVIE ( HD 2018 ) | BHOJPURI SUPERHIT FULL MOVIE 2018</t>
  </si>
  <si>
    <t>cdtkJ_qI0sM</t>
  </si>
  <si>
    <t>Khesari Lal Yadav (2018) का सबसे बड़ा हिट होली गीत - Lal Rang Dalab Gulagulawa Me -Bhojpuri Holi Song</t>
  </si>
  <si>
    <t>Dtz5HJZ0nVs</t>
  </si>
  <si>
    <t>Khesari Lal Yadav का 2018 का सबसे हिट SOng - Tempu Se Jaali - टेम्पू से जाली - New Bhojpuri Songs</t>
  </si>
  <si>
    <t>6_C0qitYQbQ</t>
  </si>
  <si>
    <t>Khesari Lal Yadav का 2018 का सबसे हिट होली Video SOng -  भरे ना मन बैगन से - Special Holi Hits</t>
  </si>
  <si>
    <t>06JCLsitmLk</t>
  </si>
  <si>
    <t>Khesari Lal Yadav का 2018 सबसे फाड़ू होली गीत - Aawa Holi Kheli - रेलिंग पर चढ़ के -Bhojpuri Holi Song</t>
  </si>
  <si>
    <t>J0Ehz0fH9yU</t>
  </si>
  <si>
    <t>Khesari Lal Yadav ने शूटिंग के दौरान इस हीरोइन के साथ की थी ऐसी हरकत | Bindaas Bhojpuriya</t>
  </si>
  <si>
    <t>Bindaas Bhojpuriya</t>
  </si>
  <si>
    <t>nBJX1mWnrak</t>
  </si>
  <si>
    <t>Khesari Lal का New Year SOng - पीके बियर बोला हैप्पी न्यू ईयर - New Bhojpuri Song Special 2018</t>
  </si>
  <si>
    <t>gD1KhjplXEQ</t>
  </si>
  <si>
    <t>Khido Khundi - Official Trailer | Ranjit Bawa, Mandy Takhar, Manav Vij | Rel. 20th Apr | Saga Music</t>
  </si>
  <si>
    <t>w3_0L9_J-DU</t>
  </si>
  <si>
    <t>Khojuthila A Aakhi-Dream Girl (Video) | Romantic Song | Babushan &amp; Supriya | Moon Shine Entertainmen</t>
  </si>
  <si>
    <t>u871WK7kem8</t>
  </si>
  <si>
    <t>Khol De Par Song | Hichki | Rani Mukerji | Arijit Singh | Jasleen Royal | Releasing 23rd March 2018</t>
  </si>
  <si>
    <t>AbGjLUdEAG0</t>
  </si>
  <si>
    <t>Kholakhuli Bolte Gele (খোলাখুলি বলতে গেলে) | Raja Rani Raji | Bonny, Rittika | Raj | Anwesshaa | SVF</t>
  </si>
  <si>
    <t>z7ddTuNukvQ</t>
  </si>
  <si>
    <t>Khubsurat Bewafa | KIRAN GAJERA | खूबसूरत बेवफा | Produce &amp; Present By STUDIO SARASWATI - Junagadh</t>
  </si>
  <si>
    <t>b9Tht1pW11U</t>
  </si>
  <si>
    <t>KI chahida (Full Video) | Jairit Beniwal | Parmish Verma | New Punjabi Songs 2018</t>
  </si>
  <si>
    <t>6bV4vxVad-g</t>
  </si>
  <si>
    <t>Ki Vekhya  | (Full HD) | Karanbeer Ft. Neet Kaur  | New Songs 2018 | Latest  Songs 2018</t>
  </si>
  <si>
    <t>ptR7fzlEIYY</t>
  </si>
  <si>
    <t>Kiara Advani Funny about her Dialogues in Bharat Ane Nenu Movie - Filmyfocus.com</t>
  </si>
  <si>
    <t>CgE5AfW-dhQ</t>
  </si>
  <si>
    <t>Kiccha Sudeep Reaction On Shivarajkumar's Speech At KCC Launch</t>
  </si>
  <si>
    <t>dFZIzItyGcw</t>
  </si>
  <si>
    <t>Kiccha sudeep talking about darshan on bigg boss | bigg boss grand finale | winner | challenging sta</t>
  </si>
  <si>
    <t>XJ4BsLFoNIk</t>
  </si>
  <si>
    <t>Kick Movie (2014)| Star  Salman Khan, Jacqueline Fernandez, Nawazuddin Siddiqui</t>
  </si>
  <si>
    <t>eS4rlDJ1aVQ</t>
  </si>
  <si>
    <t>KIDS DROP THEIR PHONES , THE REASON WHY , WILL SHOCK U! [MEME REVIEW] 👏 👏 #14</t>
  </si>
  <si>
    <t>Iilm9IeFGho</t>
  </si>
  <si>
    <t>kids special शरारती बच्चे परेशान मास्टर राजस्थानी हरयानवी कोमेडी</t>
  </si>
  <si>
    <t>eQ7TSo0goj0</t>
  </si>
  <si>
    <t>Kids special शैतान बच्चे परेशान मास्टर part 2 rajasrhani hariyani comedy,</t>
  </si>
  <si>
    <t>JKgFWgcTMzE</t>
  </si>
  <si>
    <t>Kidu | Imayil Song Video | Vimal T K | Malayalam Movie | Official</t>
  </si>
  <si>
    <t>_crYYMysH7M</t>
  </si>
  <si>
    <t>Kikli (Full Song) Carry On Jatta 2 | Gippy Grewal, Sudesh Kumari | Rel On 1st June, White Hill Music</t>
  </si>
  <si>
    <t>4dtwU5xqR1Q</t>
  </si>
  <si>
    <t>Kiku &amp; Dr. Gulati's Vintage Bollywood Drama - The Kapil Sharma Show</t>
  </si>
  <si>
    <t>7pbyoNwmcpc</t>
  </si>
  <si>
    <t>Kill (Full Video) | Garry Sandhu | Vee Music | Latest Punjabi New Songs 2017 | Fresh Media Records</t>
  </si>
  <si>
    <t>gTea348Sa28</t>
  </si>
  <si>
    <t>Kill | Garry Sandhu ( Song Teaser ) | Vee Music  | Releasing on 14 December</t>
  </si>
  <si>
    <t>b-ShNqtj8Yw</t>
  </si>
  <si>
    <t>Kim Jong-Un Hurt President Trump's 'Old' Feelings</t>
  </si>
  <si>
    <t>8hKbIhrb1WU</t>
  </si>
  <si>
    <t>Kim Kardashian Lets Gender of Third Child Slip</t>
  </si>
  <si>
    <t>tETQaX2pIiE</t>
  </si>
  <si>
    <t>Kim Kardashian Plays '5 Second Rule'</t>
  </si>
  <si>
    <t>FCUPcNBpq4E</t>
  </si>
  <si>
    <t>Kinjal Dave - Moj Ma ( Ghate To Zindagi Ghate ) | Latest Gujarati New Song 2018  | Raghav Digital</t>
  </si>
  <si>
    <t>UXN-Vv1z9s8</t>
  </si>
  <si>
    <t>Kinjal Dave ના પતિ Pavan Joshi ક્યા ના છે અને સુ કરે છે જાણો</t>
  </si>
  <si>
    <t>King Of Gujarat</t>
  </si>
  <si>
    <t>IaeLD8bbZFo</t>
  </si>
  <si>
    <t>Kinna Pyaar - Mannat Noor | Ammy Virk - HARJEETA | Punjabi Songs 2018 | Lokdhun</t>
  </si>
  <si>
    <t>VuLc8D-e1pA</t>
  </si>
  <si>
    <t>Kinnari - 27th April 2018 - ಕಿನ್ನರಿ</t>
  </si>
  <si>
    <t>wBLZXDZ547k</t>
  </si>
  <si>
    <t>Kinner Marriage In Paradip</t>
  </si>
  <si>
    <t>SLP61YSCebU</t>
  </si>
  <si>
    <t>Kiraak RP Performance | Jabardasth |  1st March 2018  | ETV  Telugu</t>
  </si>
  <si>
    <t>_1mPvuGxaBg</t>
  </si>
  <si>
    <t>Kiraak RP Performance | Jabardasth |  5th April 2018   | ETV  Telugu</t>
  </si>
  <si>
    <t>qKRdQF-YDR0</t>
  </si>
  <si>
    <t>Kiragoorina Gayyaligalu | Kannada Full HD Movie | Women's Day Special Movie | Shwetha Srivathsav</t>
  </si>
  <si>
    <t>6o9KYDfof24</t>
  </si>
  <si>
    <t>Kirak Churke | Hyderabadi Comedy Video | Warangal Diaries</t>
  </si>
  <si>
    <t>j5JYUmsE-nI</t>
  </si>
  <si>
    <t>Kirit Somaiya ने Rahul Gandhi की बेज्जती ,गब्बर सिंह का डायलॉग सुनकर खड़गे भी हँसते हँसते हुए लोटपोट</t>
  </si>
  <si>
    <t>nvOtXJc38y8</t>
  </si>
  <si>
    <t>Kirrak Game | Kirrak Party | Nikhil Siddharth | Samyuktha hegde | A K Entertainments</t>
  </si>
  <si>
    <t>j2nMl2n9Bpo</t>
  </si>
  <si>
    <t>Kirrak Party Pre Teaser | Nikhil Siddharth | Samyuktha | Simran Pareenja | AK Entertainments</t>
  </si>
  <si>
    <t>teenjAQh5yY</t>
  </si>
  <si>
    <t>Kirrak Party Teasing Trailer | Nikhil Siddharth | Samyuktha | Simran Pareenja | AK Entertainments</t>
  </si>
  <si>
    <t>SU1Sq3NdnTA</t>
  </si>
  <si>
    <t>Kirrak Party Theatrical Trailer | Nikhil  | Samyuktha | Simran Pareenja | AK Entertainments</t>
  </si>
  <si>
    <t>q8T-GdTYUUo</t>
  </si>
  <si>
    <t>Kirrak Party Trailer | Nikhil Siddharth | Samyuktha | Simran Pareenja | AK Entertainments</t>
  </si>
  <si>
    <t>pmTVqECi1CM</t>
  </si>
  <si>
    <t>Kiruthiga Udhayanidhi Reviews Blue Satta Maaran - Kaali ReReview - Tamil Talkies</t>
  </si>
  <si>
    <t>KY4Ulc7f7Po</t>
  </si>
  <si>
    <t>KISKO PYAAR KARU | BRO CODE | So Effin Cray</t>
  </si>
  <si>
    <t>si-SWBSJvTI</t>
  </si>
  <si>
    <t>Kismat | (Full HD ) | Gustakh Aulakh Ft Gagaan Chahal | New Punjabi Songs 2018 | Latest Punjabi Song</t>
  </si>
  <si>
    <t>qcjuTF7BS8E</t>
  </si>
  <si>
    <t>Kiss Me Or Slap Me Prank On 30 Girls | Baap Of Bakchod - Raj</t>
  </si>
  <si>
    <t>o39s-MNM2to</t>
  </si>
  <si>
    <t>Kit Kat (Full Video) | Sukhman | Desi Crew | New Song 2018 | Speed Records</t>
  </si>
  <si>
    <t>AaK8pFtg1BI</t>
  </si>
  <si>
    <t>Kitabaan Vala Rakhna || Tribute to Sikh martyrs of '84 || Harmanjeet || Manpreet</t>
  </si>
  <si>
    <t>tkPM0nuPFFk</t>
  </si>
  <si>
    <t>Knee Pain Causes, Treatments - Home Remedies - Tamil Health Tips</t>
  </si>
  <si>
    <t>24 Tamil Health &amp; Beauty</t>
  </si>
  <si>
    <t>SSmib0UPQoA</t>
  </si>
  <si>
    <t>Knock Knock | WTF | WHAT THE FUKREY</t>
  </si>
  <si>
    <t>p_7_tLEYnxQ</t>
  </si>
  <si>
    <t>know more about jayas kumar</t>
  </si>
  <si>
    <t>bKy_RIuKDGg</t>
  </si>
  <si>
    <t>Kodaden Beda Thogolod Goththu | Kotigobba - 2 Comedy | Chikkanna | Kichcha Sudeepa | Nithya Menan</t>
  </si>
  <si>
    <t>0vV36TV0oms</t>
  </si>
  <si>
    <t>Kodakaa Koteswar Rao Full Song || Agnyaathavaasi Songs || Pawan Kalyan || Trivikram || Anirudh</t>
  </si>
  <si>
    <t>g8kzR3wEk-E</t>
  </si>
  <si>
    <t>Kodakaa Koteswar Rao Song Teaser | Agnyaathavaasi Movie | Pawan Kalyan | Trivikram | Anirudh</t>
  </si>
  <si>
    <t>QlpXQWrGNAY</t>
  </si>
  <si>
    <t>Kodakaa Koteswar Rao Song Teaser | Agnyaathavaasi Songs | Pawan Kalyan | Trivikram | Anirudh</t>
  </si>
  <si>
    <t>UPw1Nu7Zf0w</t>
  </si>
  <si>
    <t>Kodakaa Koteswar Rao Video Song || Agnyaathavaasi Songs || Pawan Kalyan || Trivikram || Anirudh</t>
  </si>
  <si>
    <t>Jk9-yBBz3pc</t>
  </si>
  <si>
    <t>Kodiveeran - 2 Minute Review | Sasikumar | Fully Filmy</t>
  </si>
  <si>
    <t>E0Mv8UzcPDc</t>
  </si>
  <si>
    <t>Kodiveeran Review | Sasikumar | Mahima Nambiar | Sanusha | Vidharth | Poorna | Selfie Review</t>
  </si>
  <si>
    <t>VpQx_SRL6uI</t>
  </si>
  <si>
    <t>Koi Nhi Bacha Payega - Bakchodi Ki Hadd - TST</t>
  </si>
  <si>
    <t>ZtFjx3-gRkY</t>
  </si>
  <si>
    <t>Koi Vi Nahi (Full Video) | Shirley Setia | Gurnazar | Rajat Nagpal Latest Songs 2018 | Speed Records</t>
  </si>
  <si>
    <t>ZlNEn93PEeo</t>
  </si>
  <si>
    <t>Kolamaavu Kokila [CoCo] - Motion Poster | Nayanthara | Anirudh | Nelson | Lyca Productions</t>
  </si>
  <si>
    <t>NimfYI1HvR4</t>
  </si>
  <si>
    <t>Kollywood 's Vishal Gets Shock from Ram Charan's Rangasthalam movie | Samantha | YOYO TV Channel</t>
  </si>
  <si>
    <t>3D_nlSIgqII</t>
  </si>
  <si>
    <t>Kollywood Express | Put Chutney</t>
  </si>
  <si>
    <t>suURKEjmV94</t>
  </si>
  <si>
    <t>Komal Prajapati | MERA KYA THA KUSHUR | New Bewafa song PROMO | Studio saraswati Junagadh</t>
  </si>
  <si>
    <t>ncwdTsIZMEM</t>
  </si>
  <si>
    <t>Konchem Touch Lo Unte Chepta - Season 3  - Episode 32 - December 03, 2017 - Best Scene</t>
  </si>
  <si>
    <t>DqD1Ak3OdKg</t>
  </si>
  <si>
    <t>Konchem Touch Lo Unte Chepta - Season 3  - Episode 34 - December 17, 2017 - Best Scene</t>
  </si>
  <si>
    <t>WpFc1XWzyGU</t>
  </si>
  <si>
    <t>Konchem Touch Lo Unte Chepta Season 3 - Akhil Akkineni Promo - Pradeep Machiraju</t>
  </si>
  <si>
    <t>Pradeep Machiraju</t>
  </si>
  <si>
    <t>RmkDc6lHWi8</t>
  </si>
  <si>
    <t>Konchem Touch Lo Unte Chepta Season 3 - Akhil Akkineni Promo 2 - Pradeep Machiraju</t>
  </si>
  <si>
    <t>r5CrGkyS9R4</t>
  </si>
  <si>
    <t>Konchem Touch Lo Unte Chepta Season 3 - Allu Sirish &amp; Surabhi Promo - Pradeep Machiraju</t>
  </si>
  <si>
    <t>JyCovUxccdg</t>
  </si>
  <si>
    <t>Konchem Touch Lo Unte Chepta Season 3 - Allu Sirish &amp; Surabhi Promo 2 - Pradeep Machiraju</t>
  </si>
  <si>
    <t>j5Wc2tk1E_c</t>
  </si>
  <si>
    <t>Konchem Touch Lo Unte Chepta Season 3 - Karthi, Rakul Preeth Singh Promo - Pradeep Machiraju</t>
  </si>
  <si>
    <t>XjF2n3NaoSk</t>
  </si>
  <si>
    <t>Konchem Touch Lo Unte Chepta Season 3 - Rajasekhar and his Family Promo - Pradeep Machiraju</t>
  </si>
  <si>
    <t>E2wmlKvRlsw</t>
  </si>
  <si>
    <t>Konchem Touch Lo Unte Chepta Season 3 - Revanth, Lipsika, Ramya Behara Promo 2 - Pradeep Machiraju</t>
  </si>
  <si>
    <t>SwSnoB3Wgr4</t>
  </si>
  <si>
    <t>Konchem Touch Lo Unte Chepta Season 3 - Reventh, Lipisika, Ramya Behara Promo - Pradeep Machiraju</t>
  </si>
  <si>
    <t>lYZzN4z5NlU</t>
  </si>
  <si>
    <t>Konchem Touch Lo Unte Chepta Season 3 - Sai Dharam Tej Promo 1 - Pradeep Machiraju</t>
  </si>
  <si>
    <t>7L5vKupaPZM</t>
  </si>
  <si>
    <t>Konchem Touch Lo Unte Chepta Season 3 - Suhasini, Anjana &amp; Haritha - Television Actresses</t>
  </si>
  <si>
    <t>IqGgdhPL_Lk</t>
  </si>
  <si>
    <t>Koode-Aararo Teaser Nazriya Nazim| Prithviraj Sukumaran,Parvathy| Anjali Menon|Raghu Dixit|M Renjith</t>
  </si>
  <si>
    <t>6QQ4V976_aw</t>
  </si>
  <si>
    <t>Koova - Single | Ondraga Originals | Chinna Ponnu | Madhan Karky | Karthik | Gautham Menon | 4K</t>
  </si>
  <si>
    <t>T1ic-3DwFN4</t>
  </si>
  <si>
    <t>koratala siva speech @ Bharat Ane Nenu Thank You Meet || Friday Poster</t>
  </si>
  <si>
    <t>rHgSVvrva5c</t>
  </si>
  <si>
    <t>Koregaon Bhima violence LIVE from Pune-TV9</t>
  </si>
  <si>
    <t>HBBFnMvwJls</t>
  </si>
  <si>
    <t>Kothaga Kothaga Full Video Song 4K | MCA Video Songs | Nani | Sai Pallavi | DSP | Telugu FilmNagar</t>
  </si>
  <si>
    <t>niVERJGc3Bw</t>
  </si>
  <si>
    <t>Kotikokkadu Latest Telugu Full Length Movie | Sudeep, Nitya Menon - 2018</t>
  </si>
  <si>
    <t>beHCFMkodEY</t>
  </si>
  <si>
    <t>Kotthaga Kotthaga Song Promo | MCA Movie Songs | Nani, Sai Pallavi | DSP | Dil Raju | Sriram Venu</t>
  </si>
  <si>
    <t>xLsgOBwzkXE</t>
  </si>
  <si>
    <t>Kovai Gethu Anthem | The Times Of India | Hiphop Tamizha</t>
  </si>
  <si>
    <t>Times Music Tamil</t>
  </si>
  <si>
    <t>xIZYxqqpjJQ</t>
  </si>
  <si>
    <t>Kris Jenner Speaks Out About Kanye West</t>
  </si>
  <si>
    <t>D0lm144q2S0</t>
  </si>
  <si>
    <t>Krishnarjuna Yuddham Movie Public Talk | krishnarjuna Yuddham Review &amp; Rating | Hero Nani | Anupama</t>
  </si>
  <si>
    <t>veNYYacl0oA</t>
  </si>
  <si>
    <t>Krishnarjuna Yuddham teaser out : Nani plays a dual role - TV9</t>
  </si>
  <si>
    <t>JwB_qfwFXZY</t>
  </si>
  <si>
    <t>Krishnarjuna Yuddham Trailer - Nani, Anupama Parameswaran, Rukshar Dhillon | Merlapaka Gandhi | #KAY</t>
  </si>
  <si>
    <t>gI5H6fj4UGs</t>
  </si>
  <si>
    <t>KRISHNAVATARAM - 1 | KRISHNA'S BIRTH | Unknown Facts About Lord SRI KRISHNA | Vikram Aditya | EP#101</t>
  </si>
  <si>
    <t>DB4lIN-Xjmg</t>
  </si>
  <si>
    <t>KRISHNAVATARAM - 3 | Brundavanam | Facts About Lord SRI KRISHNA | Vikram Aditya | EP#103</t>
  </si>
  <si>
    <t>RRZUsYuhnL0</t>
  </si>
  <si>
    <t>KRISHNAVATARAM - 4 | Mathura Nagaram | Facts About Lord SRI KRISHNA | Vikram Aditya | EP#106</t>
  </si>
  <si>
    <t>G0CW30S-I6Y</t>
  </si>
  <si>
    <t>KRISHNAVATARAM - 6 | Manmadha Banam | Facts About Lord SRI KRISHNA | Vikram Aditya | EP#110</t>
  </si>
  <si>
    <t>yirqm4rmnT4</t>
  </si>
  <si>
    <t>KRISHNAVATARAM - 7 | Satyabhama | Facts About Lord SRI KRISHNA | Vikram Aditya | EP#111</t>
  </si>
  <si>
    <t>wejbpRnet6M</t>
  </si>
  <si>
    <t>KRISHNAVATARAM - 8 | Narakasura Vadh | Facts About Lord SRI KRISHNA | Vikram Aditya | EP#112</t>
  </si>
  <si>
    <t>AJlp-X43XIs</t>
  </si>
  <si>
    <t>KRK’s review of Zero | Bollywood Movie Reviews | Latest Movie Reviews</t>
  </si>
  <si>
    <t>n-ZHLlIu2aM</t>
  </si>
  <si>
    <t>KSRTC bus driver brutally attacked at Palakkad ; accused arrested FIR 30 March 2018</t>
  </si>
  <si>
    <t>xoIsQJBHo18</t>
  </si>
  <si>
    <t>KTR Superb American English Speech | GES 2017 | Telugu News | hmtv</t>
  </si>
  <si>
    <t>fgu03YieB6M</t>
  </si>
  <si>
    <t>KTR ఇంగ్లీష్ స్టైల్ చూసి ఫిదా అయిన ఇవాంక ఏమన్నాదో చూడండి | KTR Debate With Ivanka Trump</t>
  </si>
  <si>
    <t>qkeY8-MRYFc</t>
  </si>
  <si>
    <t>KUCH KUCH HOTA HAI | SRK | Trailer Reaction w/ Kaitlyn Isham!</t>
  </si>
  <si>
    <t>mVpu6cuMt14</t>
  </si>
  <si>
    <t>KUDI JAISH | DS MINIS | DUDE SERIOUSLY</t>
  </si>
  <si>
    <t>zHI0ui0qx3I</t>
  </si>
  <si>
    <t>Kuladheivam SUN TV Climax  Episode - 897 (13-04-18)</t>
  </si>
  <si>
    <t>pw3iSkTRJWw</t>
  </si>
  <si>
    <t>Kuladheivam SUN TV Episode - 771 (13-11-17)</t>
  </si>
  <si>
    <t>XZsTzaBizs8</t>
  </si>
  <si>
    <t>Kuladheivam SUN TV Episode - 772 (14-11-17)</t>
  </si>
  <si>
    <t>hhtzBUFGfWM</t>
  </si>
  <si>
    <t>Kuladheivam SUN TV Episode - 773 (15-11-17)</t>
  </si>
  <si>
    <t>pxnmZ-VEBfI</t>
  </si>
  <si>
    <t>Kuladheivam SUN TV Episode - 775 (17-11-17)</t>
  </si>
  <si>
    <t>X3mtWkiOgrA</t>
  </si>
  <si>
    <t>Kuladheivam SUN TV Episode - 776 (18-11-17)</t>
  </si>
  <si>
    <t>imneybZIsvw</t>
  </si>
  <si>
    <t>Kuladheivam SUN TV Episode - 777 (20-11-17)</t>
  </si>
  <si>
    <t>0spvT8pdFKg</t>
  </si>
  <si>
    <t>Kuladheivam SUN TV Episode - 779 (22-11-17)</t>
  </si>
  <si>
    <t>4kjA1X1TSSA</t>
  </si>
  <si>
    <t>Kuladheivam SUN TV Episode - 780 (23-11-17)</t>
  </si>
  <si>
    <t>mkEogmijNaE</t>
  </si>
  <si>
    <t>Kuladheivam SUN TV Episode - 781 (24-11-17)</t>
  </si>
  <si>
    <t>dIe7ev4iSFU</t>
  </si>
  <si>
    <t>Kuladheivam SUN TV Episode - 782 (25-11-17)</t>
  </si>
  <si>
    <t>Z7ZxIKEkPHo</t>
  </si>
  <si>
    <t>Kuladheivam SUN TV Episode - 783 (27-11-17)</t>
  </si>
  <si>
    <t>CgImeJcZEb0</t>
  </si>
  <si>
    <t>Kuladheivam SUN TV Episode - 784 (28-11-17)</t>
  </si>
  <si>
    <t>yZJXUeh-fv0</t>
  </si>
  <si>
    <t>Kuladheivam SUN TV Episode - 785 (29-11-17)</t>
  </si>
  <si>
    <t>MNyXLKTzMQY</t>
  </si>
  <si>
    <t>Kuladheivam SUN TV Episode - 787 (01-12-17)</t>
  </si>
  <si>
    <t>fvEwHI4iRjs</t>
  </si>
  <si>
    <t>Kuladheivam SUN TV Episode - 788 (02-12-17)</t>
  </si>
  <si>
    <t>s5ssH692b2I</t>
  </si>
  <si>
    <t>Kuladheivam SUN TV Episode - 789 (04-12-17)</t>
  </si>
  <si>
    <t>qxo9OzKb-iw</t>
  </si>
  <si>
    <t>Kuladheivam SUN TV Episode - 790 (05-12-17)</t>
  </si>
  <si>
    <t>pjDLp2gw7HE</t>
  </si>
  <si>
    <t>Kuladheivam SUN TV Episode - 792 (07-12-17)</t>
  </si>
  <si>
    <t>sRyJZJDjm3M</t>
  </si>
  <si>
    <t>Kuladheivam SUN TV Episode - 794 (09-12-17)</t>
  </si>
  <si>
    <t>buWkSPCO13I</t>
  </si>
  <si>
    <t>Kuladheivam SUN TV Episode - 795 (11-12-17)</t>
  </si>
  <si>
    <t>PBSU6iO7SCg</t>
  </si>
  <si>
    <t>Kuladheivam SUN TV Episode - 796 (12-12-17)</t>
  </si>
  <si>
    <t>BKy0j6F77Kk</t>
  </si>
  <si>
    <t>Kuladheivam SUN TV Episode - 797 (13-12-17)</t>
  </si>
  <si>
    <t>HiAAgI0sy_I</t>
  </si>
  <si>
    <t>Kuladheivam SUN TV Episode - 798 (14-12-17)</t>
  </si>
  <si>
    <t>4iY0lnKsFgw</t>
  </si>
  <si>
    <t>Kuladheivam SUN TV Episode - 799 (15-12-17)</t>
  </si>
  <si>
    <t>nMkuAYL1F5o</t>
  </si>
  <si>
    <t>Kuladheivam SUN TV Episode - 800 (16-12-17)</t>
  </si>
  <si>
    <t>5PFiGykcyEA</t>
  </si>
  <si>
    <t>Kuladheivam SUN TV Episode - 801 (18-12-17)</t>
  </si>
  <si>
    <t>dsZWCJlDl8M</t>
  </si>
  <si>
    <t>Kuladheivam SUN TV Episode - 802 (19-12-17)</t>
  </si>
  <si>
    <t>5YE-yuqX8_U</t>
  </si>
  <si>
    <t>Kuladheivam SUN TV Episode - 803 (20-12-17)</t>
  </si>
  <si>
    <t>fdYoNpJ0S-c</t>
  </si>
  <si>
    <t>Kuladheivam SUN TV Episode - 804 (21-12-17)</t>
  </si>
  <si>
    <t>vHmw9EAFrro</t>
  </si>
  <si>
    <t>Kuladheivam SUN TV Episode - 805 (22-12-17)</t>
  </si>
  <si>
    <t>bD1ESpMTzPQ</t>
  </si>
  <si>
    <t>Kuladheivam SUN TV Episode - 806 (23-12-17)</t>
  </si>
  <si>
    <t>6cjU2dGuFjM</t>
  </si>
  <si>
    <t>Kuladheivam SUN TV Episode - 807 (25-12-17)</t>
  </si>
  <si>
    <t>u6pF7j1Kb7s</t>
  </si>
  <si>
    <t>Kuladheivam SUN TV Episode - 808 (26-12-17)</t>
  </si>
  <si>
    <t>6Xl5QzRQx4I</t>
  </si>
  <si>
    <t>Kuladheivam SUN TV Episode - 809 (27-12-17)</t>
  </si>
  <si>
    <t>Ppx8iOQA9Io</t>
  </si>
  <si>
    <t>Kuladheivam SUN TV Episode - 810 (28-12-17)</t>
  </si>
  <si>
    <t>9Kbo0GkJsrg</t>
  </si>
  <si>
    <t>Kuladheivam SUN TV Episode - 811 (29-12-17)</t>
  </si>
  <si>
    <t>0MdI8R0e8V4</t>
  </si>
  <si>
    <t>Kuladheivam SUN TV Episode - 812 (30-12-17)</t>
  </si>
  <si>
    <t>bEJMTFi27iQ</t>
  </si>
  <si>
    <t>Kuladheivam SUN TV Episode - 813 (02-01-18)</t>
  </si>
  <si>
    <t>NH03i68cJL4</t>
  </si>
  <si>
    <t>Kuladheivam SUN TV Episode - 814 (03-01-18)</t>
  </si>
  <si>
    <t>bQcxRmZkKR4</t>
  </si>
  <si>
    <t>Kuladheivam SUN TV Episode - 815 (04-01-18)</t>
  </si>
  <si>
    <t>Knlfbyo7Y3Y</t>
  </si>
  <si>
    <t>Kuladheivam SUN TV Episode - 816 (05-01-18)</t>
  </si>
  <si>
    <t>jlG0zlSm4zA</t>
  </si>
  <si>
    <t>Kuladheivam SUN TV Episode - 817 (06-01-18)</t>
  </si>
  <si>
    <t>JIFPDe89RVI</t>
  </si>
  <si>
    <t>Kuladheivam SUN TV Episode - 821 (11-01-18)</t>
  </si>
  <si>
    <t>CSa3jWSEZZ4</t>
  </si>
  <si>
    <t>Kuladheivam SUN TV Episode - 822 (12-01-18)</t>
  </si>
  <si>
    <t>rGWg_83dGak</t>
  </si>
  <si>
    <t>Kuladheivam SUN TV Episode - 823 (16-01-18)</t>
  </si>
  <si>
    <t>QJuWgzrY7TQ</t>
  </si>
  <si>
    <t>Kuladheivam SUN TV Episode - 824 (17-01-18)</t>
  </si>
  <si>
    <t>LjtfzRj7xbc</t>
  </si>
  <si>
    <t>Kuladheivam SUN TV Episode - 825 (18-01-18)</t>
  </si>
  <si>
    <t>7fXh6Cru7Mw</t>
  </si>
  <si>
    <t>Kuladheivam SUN TV Episode - 827 (20-01-18)</t>
  </si>
  <si>
    <t>pdw8u4OyLD4</t>
  </si>
  <si>
    <t>Kuladheivam SUN TV Episode - 828 (22-01-18)</t>
  </si>
  <si>
    <t>WQl7qroFhuI</t>
  </si>
  <si>
    <t>Kuladheivam SUN TV Episode - 829 (23-01-18)</t>
  </si>
  <si>
    <t>912TpdiyJDs</t>
  </si>
  <si>
    <t>Kuladheivam SUN TV Episode - 830 (24-01-18)</t>
  </si>
  <si>
    <t>UC3xdEYmyJU</t>
  </si>
  <si>
    <t>Kuladheivam SUN TV Episode - 831 (25-01-18)</t>
  </si>
  <si>
    <t>IAFllaGs6Z4</t>
  </si>
  <si>
    <t>Kuladheivam SUN TV Episode - 832 (27-01-18)</t>
  </si>
  <si>
    <t>19LcKVgJ9SA</t>
  </si>
  <si>
    <t>Kuladheivam SUN TV Episode - 833 (29-01-18)</t>
  </si>
  <si>
    <t>l5Fr5oMqTtA</t>
  </si>
  <si>
    <t>Kuladheivam SUN TV Episode - 836 (01-02-18)</t>
  </si>
  <si>
    <t>1CnnvP6vo50</t>
  </si>
  <si>
    <t>Kuladheivam SUN TV Episode - 837 (02-02-18)</t>
  </si>
  <si>
    <t>M3XHACq0OhI</t>
  </si>
  <si>
    <t>Kuladheivam SUN TV Episode - 838 (03-02-18)</t>
  </si>
  <si>
    <t>dFXY-DWVRGI</t>
  </si>
  <si>
    <t>Kuladheivam SUN TV Episode - 839 (05-02-18)</t>
  </si>
  <si>
    <t>2E2uBtPbqYs</t>
  </si>
  <si>
    <t>Kuladheivam SUN TV Episode - 840 (06-02-18)</t>
  </si>
  <si>
    <t>uKAK4ZDP_LA</t>
  </si>
  <si>
    <t>Kuladheivam SUN TV Episode - 841 (07-02-18)</t>
  </si>
  <si>
    <t>Vq0MJQXo5AI</t>
  </si>
  <si>
    <t>Kuladheivam SUN TV Episode - 843 (09-02-18)</t>
  </si>
  <si>
    <t>qHMKx9xqRig</t>
  </si>
  <si>
    <t>Kuladheivam SUN TV Episode - 844 (10-02-18)</t>
  </si>
  <si>
    <t>Mgqo5DoGGWI</t>
  </si>
  <si>
    <t>Kuladheivam SUN TV Episode - 845 (12-02-18)</t>
  </si>
  <si>
    <t>S59Xd8kMlxM</t>
  </si>
  <si>
    <t>Kuladheivam SUN TV Episode - 848 (15-02-18)</t>
  </si>
  <si>
    <t>bfXj7zLwaEA</t>
  </si>
  <si>
    <t>Kuladheivam SUN TV Episode - 849 (16-02-18)</t>
  </si>
  <si>
    <t>dQHhdwAs8Qo</t>
  </si>
  <si>
    <t>Kuladheivam SUN TV Episode - 850 (17-02-18)</t>
  </si>
  <si>
    <t>1sVmIMd0xto</t>
  </si>
  <si>
    <t>Kuladheivam SUN TV Episode - 851 (19-02-18)</t>
  </si>
  <si>
    <t>us8e94yCFws</t>
  </si>
  <si>
    <t>Kuladheivam SUN TV Episode - 852 (20-02-18)</t>
  </si>
  <si>
    <t>0AotHRuCdZA</t>
  </si>
  <si>
    <t>Kuladheivam SUN TV Episode - 854 (22-02-18)</t>
  </si>
  <si>
    <t>2u3t8us8o-Y</t>
  </si>
  <si>
    <t>Kuladheivam SUN TV Episode - 855 (23-02-18)</t>
  </si>
  <si>
    <t>32OsTYjkrNI</t>
  </si>
  <si>
    <t>Kuladheivam SUN TV Episode - 856 (24-02-18)</t>
  </si>
  <si>
    <t>0LugKOdjdM4</t>
  </si>
  <si>
    <t>Kuladheivam SUN TV Episode - 857 (26-02-18)</t>
  </si>
  <si>
    <t>Rgkp52IgXek</t>
  </si>
  <si>
    <t>Kuladheivam SUN TV Episode - 858 (27-02-18)</t>
  </si>
  <si>
    <t>TxeNJv9Z4Qc</t>
  </si>
  <si>
    <t>Kuladheivam SUN TV Episode - 861 (02-03-18)</t>
  </si>
  <si>
    <t>j9MBWZ37UCo</t>
  </si>
  <si>
    <t>Kuladheivam SUN TV Episode - 862 (03-03-18)</t>
  </si>
  <si>
    <t>ywf7sflhmTM</t>
  </si>
  <si>
    <t>Kuladheivam SUN TV Episode - 864 (06-03-18)</t>
  </si>
  <si>
    <t>og2Tx8MNvrg</t>
  </si>
  <si>
    <t>Kuladheivam SUN TV Episode - 865 (07-03-18)</t>
  </si>
  <si>
    <t>Jf3mPOMonfI</t>
  </si>
  <si>
    <t>Kuladheivam SUN TV Episode - 866 (08-03-18)</t>
  </si>
  <si>
    <t>wSV_6tdJats</t>
  </si>
  <si>
    <t>Kuladheivam SUN TV Episode - 867 (09-03-18)</t>
  </si>
  <si>
    <t>iiLigAOPbFk</t>
  </si>
  <si>
    <t>Kuladheivam SUN TV Episode - 868 (10-03-18)</t>
  </si>
  <si>
    <t>c2VXhOfuLrQ</t>
  </si>
  <si>
    <t>Kuladheivam SUN TV Episode - 872 (15-03-18)</t>
  </si>
  <si>
    <t>WSnb2hYpmLI</t>
  </si>
  <si>
    <t>Kuladheivam SUN TV Episode - 873 (16-03-18)</t>
  </si>
  <si>
    <t>30-mYBSfKUI</t>
  </si>
  <si>
    <t>Kuladheivam SUN TV Episode - 874 (17-03-18)</t>
  </si>
  <si>
    <t>2UBfSkohSOw</t>
  </si>
  <si>
    <t>Kuladheivam SUN TV Episode - 876 (20-03-18)</t>
  </si>
  <si>
    <t>HZ8hmpazEiY</t>
  </si>
  <si>
    <t>Kuladheivam SUN TV Episode - 878 (22-03-18)</t>
  </si>
  <si>
    <t>VHMh7DF_ng4</t>
  </si>
  <si>
    <t>Kuladheivam SUN TV Episode - 879 (23-03-18)</t>
  </si>
  <si>
    <t>uNb6cyoL9ig</t>
  </si>
  <si>
    <t>Kuladheivam SUN TV Episode - 880 (24-03-18)</t>
  </si>
  <si>
    <t>9lpUx9-yQOc</t>
  </si>
  <si>
    <t>Kuladheivam SUN TV Episode - 882 (27-03-18)</t>
  </si>
  <si>
    <t>sSeQm8ZhqUs</t>
  </si>
  <si>
    <t>Kuladheivam SUN TV Episode - 883 (28-03-18)</t>
  </si>
  <si>
    <t>bB1PkMgw_do</t>
  </si>
  <si>
    <t>Kuladheivam SUN TV Episode - 884 (29-03-18)</t>
  </si>
  <si>
    <t>tsmdZlENbJc</t>
  </si>
  <si>
    <t>Kuladheivam SUN TV Episode - 885 (30-03-18)</t>
  </si>
  <si>
    <t>sjvvAtFaLPA</t>
  </si>
  <si>
    <t>Kuladheivam SUN TV Episode - 886 (31-03-18)</t>
  </si>
  <si>
    <t>s8_a5TxpjIk</t>
  </si>
  <si>
    <t>Kuladheivam SUN TV Episode - 887 (02-04-18)</t>
  </si>
  <si>
    <t>1lD9Y8HR1cs</t>
  </si>
  <si>
    <t>Kuladheivam SUN TV Episode - 889 (04-04-18)</t>
  </si>
  <si>
    <t>iEOLAqksKak</t>
  </si>
  <si>
    <t>Kuladheivam SUN TV Episode - 891 (06-04-18)</t>
  </si>
  <si>
    <t>5vniWkBSY3g</t>
  </si>
  <si>
    <t>Kullfi Kumarr Bajewala | Adorable Kullfi</t>
  </si>
  <si>
    <t>6Bbvl_MjSHY</t>
  </si>
  <si>
    <t>Kullfi Kumarr Bajewala | Musical Twist</t>
  </si>
  <si>
    <t>mz1krG4cWF8</t>
  </si>
  <si>
    <t>Kumar Vishwas in Aap Ki Adalat (Full Interview)</t>
  </si>
  <si>
    <t>YW97rikiFqI</t>
  </si>
  <si>
    <t>Kumkum Bhagya - Abhi and King get Arrested - Episode 1100  - May 16, 2018 - Webisode | Zee Tv</t>
  </si>
  <si>
    <t>C7w8VvzzR_E</t>
  </si>
  <si>
    <t>Kumkum Bhagya - Abhi and Pragya's moment of love - Episode 1116 - Webisode | Zee Tv</t>
  </si>
  <si>
    <t>Zee TV</t>
  </si>
  <si>
    <t>lJAySKHHg5k</t>
  </si>
  <si>
    <t>Kumkum Bhagya - Abhi meets Pragya after years - Episode 1101 - Webisode | Zee Tv</t>
  </si>
  <si>
    <t>Zee Tv</t>
  </si>
  <si>
    <t>64EQ5fL-Ftg</t>
  </si>
  <si>
    <t>Kumkum Bhagya - Abhi speaks to Kiara about Pragya - Episode 1118  - Webisode | Zee Tv</t>
  </si>
  <si>
    <t>Gl_q4FZV9kI</t>
  </si>
  <si>
    <t>Kumkum Bhagya - Episode 1075  - April 04, 2018 - Preview</t>
  </si>
  <si>
    <t>96-duia0dTw</t>
  </si>
  <si>
    <t>Kumkum Bhagya - Episode 1100  - May 16, 2018 - Preview</t>
  </si>
  <si>
    <t>PxJ5LDeK4mI</t>
  </si>
  <si>
    <t>Kumkum Bhagya - Episode 1112  - June 01, 2018 - Preview</t>
  </si>
  <si>
    <t>n3F1q4ZbVt8</t>
  </si>
  <si>
    <t>Kumkum Bhagya - Episode 1115  - June 06, 2018 - Preview</t>
  </si>
  <si>
    <t>88U-MDhQI7I</t>
  </si>
  <si>
    <t>Kumkum Bhagya - Episode 1116  - June 07, 2018 - Preview</t>
  </si>
  <si>
    <t>Jlbs-kVZB5s</t>
  </si>
  <si>
    <t>Kumkum Bhagya - Episode 1117  - June 08, 2018 - Preview</t>
  </si>
  <si>
    <t>eyKzjnvQ5Y8</t>
  </si>
  <si>
    <t>Kumkum Bhagya - Episode 1118  - June 08, 2018 - Preview | Zee Tv</t>
  </si>
  <si>
    <t>m5qV71rq1Sw</t>
  </si>
  <si>
    <t>Kumkum Bhagya - Episode 1118  - June 09, 2018 - Preview</t>
  </si>
  <si>
    <t>2B-r91bmAqc</t>
  </si>
  <si>
    <t>Kumkum Bhagya - Episode 1120  - June 12, 2018 -Preview | Zee Tv</t>
  </si>
  <si>
    <t>DTFp3gsfZoU</t>
  </si>
  <si>
    <t>Kumkum Bhagya - Tanu meets Pragya after years - Episode 1105  - Webisode | Zee Tv</t>
  </si>
  <si>
    <t>tADrNTPfDVk</t>
  </si>
  <si>
    <t>Kumkum Bhagya - Terrorist gets inside school -  Episode 1108  -  Webisode | Zee Tv</t>
  </si>
  <si>
    <t>LRJDzEACAD0</t>
  </si>
  <si>
    <t>Kumkum Bhagya - कुमकुम भाग्य - Episode 1012  - January 08, 2018 - Preview</t>
  </si>
  <si>
    <t>qzKhAfgiAdg</t>
  </si>
  <si>
    <t>Kumkum Bhagya - कुमकुम भाग्य - Episode 1017  - January 15, 2018 - Preview</t>
  </si>
  <si>
    <t>xmVhz4thiMQ</t>
  </si>
  <si>
    <t>Kumkum Bhagya - कुमकुम भाग्य - Episode 1018  - January 16, 2018 - Preview</t>
  </si>
  <si>
    <t>sRPs9LDVSA8</t>
  </si>
  <si>
    <t>Kumkum Bhagya - कुमकुम भाग्य - Episode 1026  - January 26, 2018 - Webisode</t>
  </si>
  <si>
    <t>QVyWHqhsT_k</t>
  </si>
  <si>
    <t>Kumkum Bhagya - कुमकुम भाग्य - Episode 1030  - February 01, 2018 - Webisode</t>
  </si>
  <si>
    <t>ZyQxMQJJpjY</t>
  </si>
  <si>
    <t>Kumkum Bhagya - कुमकुम भाग्य - Episode 1031 - February 02, 2018 - Best Scene</t>
  </si>
  <si>
    <t>fNrogqK82_8</t>
  </si>
  <si>
    <t>Kumkum Bhagya - कुमकुम भाग्य - Episode 1033  - February 05, 2018 - Webisode</t>
  </si>
  <si>
    <t>dJwtFbbRQyE</t>
  </si>
  <si>
    <t>Kumkum Bhagya - कुमकुम भाग्य - Episode 1033  - January 16, 1900 - Preview</t>
  </si>
  <si>
    <t>efgaryCstvU</t>
  </si>
  <si>
    <t>Kumkum Bhagya - कुमकुम भाग्य - Episode 1035  - February 07, 2018 - Webisode</t>
  </si>
  <si>
    <t>KyF_7Gm__n0</t>
  </si>
  <si>
    <t>Kumkum Bhagya - कुमकुम भाग्य - Episode 1036  - February 08, 2018 - Webisode</t>
  </si>
  <si>
    <t>MPCdWG8zIAQ</t>
  </si>
  <si>
    <t>Kumkum Bhagya - कुमकुम भाग्य - Episode 1053 - March 05, 2018 - Best Scene</t>
  </si>
  <si>
    <t>5vmHKxM7xcM</t>
  </si>
  <si>
    <t>Kumkum Bhagya - कुमकुम भाग्य - Episode 1063  - March 19, 2018 - Webisode</t>
  </si>
  <si>
    <t>aBTd3mtPRLc</t>
  </si>
  <si>
    <t>Kumkum Bhagya - कुमकुम भाग्य - Episode 1064  - March 20, 2018 - Webisode</t>
  </si>
  <si>
    <t>Bbu3GyfQWo4</t>
  </si>
  <si>
    <t>Kumkum Bhagya - कुमकुम भाग्य - Episode 1067  - March 23, 2018 - Webisode</t>
  </si>
  <si>
    <t>3CKj8maHaxc</t>
  </si>
  <si>
    <t>Kumkum Bhagya - कुमकुम भाग्य - Episode 1070  -  March 27, 2018 - Preview</t>
  </si>
  <si>
    <t>OBeUtsovfX8</t>
  </si>
  <si>
    <t>Kumkum Bhagya - कुमकुम भाग्य - Episode 1075 - April 04, 2018 - Best Scene</t>
  </si>
  <si>
    <t>SDfXtMU8rAg</t>
  </si>
  <si>
    <t>Kumkum Bhagya - कुमकुम भाग्य - Episode 1084  - April 24, 2018 - Webisode</t>
  </si>
  <si>
    <t>EagvqXJx2c0</t>
  </si>
  <si>
    <t>Kumkum Bhagya - कुमकुम भाग्य - Episode 1085  - April 25, 2018 - Webisode</t>
  </si>
  <si>
    <t>Ri_Ph1Og33o</t>
  </si>
  <si>
    <t>Kumkum Bhagya - कुमकुम भाग्य - Episode 1087  - April 27, 2018 - Webisode</t>
  </si>
  <si>
    <t>bKxyQseYyk4</t>
  </si>
  <si>
    <t>Kumkum Bhagya - कुमकुम भाग्य - Episode 1089  - May 01, 2018 - Webisode</t>
  </si>
  <si>
    <t>Cxp1nnxa7_w</t>
  </si>
  <si>
    <t>Kumkum Bhagya - कुमकुम भाग्य - Episode 1090  - May 02, 2018 - Webisode | Zee Tv</t>
  </si>
  <si>
    <t>LGFsjJ8Oj7A</t>
  </si>
  <si>
    <t>Kumkum Bhagya - कुमकुम भाग्य - Episode 1091  - May 03, 2018 - Webisode | Zee Tv</t>
  </si>
  <si>
    <t>EwiIP4a-Ilc</t>
  </si>
  <si>
    <t>Kumkum Bhagya - कुमकुम भाग्य - Episode 1093  - May 07, 2018 - Preview</t>
  </si>
  <si>
    <t>m-3QegiSIew</t>
  </si>
  <si>
    <t>Kumkum Bhagya - कुमकुम भाग्य - Episode 1094  - May 08, 2018 - Preview</t>
  </si>
  <si>
    <t>haZYCCPnnj4</t>
  </si>
  <si>
    <t>Kumkum Bhagya - कुमकुम भाग्य - Episode 1094 - May 08, 2018 - Best Scene | Zee Tv</t>
  </si>
  <si>
    <t>bOPDm8kDv9M</t>
  </si>
  <si>
    <t>Kumkum Bhagya - कुमकुम भाग्य - Episode 1095  - May 09, 2018 - Webisode | Zee Tv</t>
  </si>
  <si>
    <t>ePkvn-Zn5bo</t>
  </si>
  <si>
    <t>Kumkum Bhagya - कुमकुम भाग्य - Episode 1096  - May 10, 2018 - Webisode | Zee Tv</t>
  </si>
  <si>
    <t>_pPxJdur_Hs</t>
  </si>
  <si>
    <t>Kumkum Bhagya - कुमकुम भाग्य - Episode 1097 - May 11, 2018 - Best Scene</t>
  </si>
  <si>
    <t>6XeuMzd5Na0</t>
  </si>
  <si>
    <t>Kumkum Bhagya - कुमकुम भाग्य - Episode 1098 - May 14, 2018 - Best Scene</t>
  </si>
  <si>
    <t>6AdW1UFXY9w</t>
  </si>
  <si>
    <t>Kumkum Bhagya - कुमकुम भाग्य - Episode 1099  - May 15, 2018 - Webisode | Zee Tv</t>
  </si>
  <si>
    <t>A6GxAR7TxzE</t>
  </si>
  <si>
    <t>Kumkum Bhagya - कुमकुम भाग्य - Episode 1102  - May 18, 2018 - Webisode</t>
  </si>
  <si>
    <t>1hL4ZQYX7cg</t>
  </si>
  <si>
    <t>Kumkum Bhagya - कुमकुम भाग्य - Episode 1103 - May 21, 2018 - Best Scene | Zee Tv</t>
  </si>
  <si>
    <t>S6JeI5iIiiI</t>
  </si>
  <si>
    <t>Kumkum Bhagya - कुमकुम भाग्य - Episode 1104 - May 22, 2018 - Best Scene | Zee Tv</t>
  </si>
  <si>
    <t>nG_Fzgphx78</t>
  </si>
  <si>
    <t>Kumkum Bhagya - कुमकुम भाग्य - Episode 1107  - May 25, 2018 - Webisode</t>
  </si>
  <si>
    <t>BlFePgU5hpw</t>
  </si>
  <si>
    <t>Kumkum Bhagya - कुमकुम भाग्य - Episode 1108  - May 28, 2018 - Preview</t>
  </si>
  <si>
    <t>nItUiEREckU</t>
  </si>
  <si>
    <t>Kumkum Bhagya - कुमकुम भाग्य - Episode 1109  - May 29, 2018 - Preview | Zee Tv</t>
  </si>
  <si>
    <t>kvnAE-SbTbY</t>
  </si>
  <si>
    <t>Kumkum Bhagya - कुमकुम भाग्य - Episode 1111  - May 31, 2018 - Preview | Zee Tv</t>
  </si>
  <si>
    <t>3L9wmlMlpgI</t>
  </si>
  <si>
    <t>Kumkum Bhagya - कुमकुम भाग्य - Episode 1111 - May 31, 2018 - Best Scene | Zee Tv</t>
  </si>
  <si>
    <t>f95XpmvLw_g</t>
  </si>
  <si>
    <t>Kumkum Bhagya - कुमकुम भाग्य - Episode 1112  - June 01, 2018 - Preview</t>
  </si>
  <si>
    <t>TXMj5y5y8Fc</t>
  </si>
  <si>
    <t>Kumkum Bhagya - कुमकुम भाग्य - Episode 1113  - June 04, 2018 - Preview</t>
  </si>
  <si>
    <t>tWzUQyoJr1I</t>
  </si>
  <si>
    <t>Kumkum Bhagya - कुमकुम भाग्य - Episode 1114  - June 05, 2018 - Preview | Zee Tv</t>
  </si>
  <si>
    <t>25xrub6bxeo</t>
  </si>
  <si>
    <t>Kumkum Bhagya - कुमकुम भाग्य - Episode 1115 - June 06, 2018 - Best Scene | Zee Tv</t>
  </si>
  <si>
    <t>0RH02wLzmNo</t>
  </si>
  <si>
    <t>Kumkum Bhagya - कुमकुम भाग्य - Episode 988  - December 05, 2017 - Preview</t>
  </si>
  <si>
    <t>RgrteYrdBiE</t>
  </si>
  <si>
    <t>Kumkum Bhagya - कुमकुम भाग्य - Episode 990  - December 07, 2017 - Preview</t>
  </si>
  <si>
    <t>j6i9xlrPuZA</t>
  </si>
  <si>
    <t>Kumkum Bhagya - कुमकुम भाग्य - Episode 991  - December 08, 2017 - Preview</t>
  </si>
  <si>
    <t>carGXNbdhsA</t>
  </si>
  <si>
    <t>Kumkum Bhagya - कुमकुम भाग्य - Episode 998  - December 19, 2017 - Preview</t>
  </si>
  <si>
    <t>9dirWlQAezY</t>
  </si>
  <si>
    <t>Kumkum Bhagya - कुमकुम भाग्य - Episode 999  - December 20, 2017 - Webisode</t>
  </si>
  <si>
    <t>uOba80Ql4Tw</t>
  </si>
  <si>
    <t>Kumkum Bhagya | From 23rd April | Mon-Fri 9:00pm | Promo</t>
  </si>
  <si>
    <t>_r0Y42rqAug</t>
  </si>
  <si>
    <t>Kumkum Bhagya | Zee Tv | Hindi Serial | Full  Episode | 941</t>
  </si>
  <si>
    <t>i48o5jdePys</t>
  </si>
  <si>
    <t>KUNBA DHARME KA # Episode : 39 धार काढण की मशीन # MUKESH DAHIYA COMEDY # WEBSERIES # DAHIYA FILMS</t>
  </si>
  <si>
    <t>DAHIYA FILMS</t>
  </si>
  <si>
    <t>rq0e-kO1uLA</t>
  </si>
  <si>
    <t>KUNBA DHARME KA # EPISODE : 43 मेरे तै देदे ... # Mukesh Dahiya # Comedy Webseries # DAHIYA FILMS</t>
  </si>
  <si>
    <t>22DU5EOlZC0</t>
  </si>
  <si>
    <t>KUNBA DHARME KA # Episode : 44 दिमाग मै कीड़े सै !! # MUKESH DAHIYA # COMEDY SERIES # DAHIYA FILMS</t>
  </si>
  <si>
    <t>j51MsbQxNQA</t>
  </si>
  <si>
    <t>KUNBA DHARME KA # Episode : 46 पाणी मैं ज़हर .. # MUKESH DAHIYA # COMEDY SERIES # DAHIYA FILMS</t>
  </si>
  <si>
    <t>76GuHQccj98</t>
  </si>
  <si>
    <t>KUNBA DHARME KA # Episode : 47 बजा दयूँगा !! # MUKESH DAHIYA # COMEDY SERIES # DAHIYA FILMS</t>
  </si>
  <si>
    <t>HxR2UaOng_I</t>
  </si>
  <si>
    <t>KUNBA DHARME KA # Episode : 49 चूरण की पुड़िया # Mukesh Dahiya # Comedy Series # DAHIYA FILMS</t>
  </si>
  <si>
    <t>5vzcu0ZXdFw</t>
  </si>
  <si>
    <t>KUNBA DHARME KA # Episode : 50 मेरै गोला लाठी देदे..# Mukesh Dahiya # Haryanvi Series # DAHIYA FILMS</t>
  </si>
  <si>
    <t>lOqSAEhh21g</t>
  </si>
  <si>
    <t>KUNBA DHARME KA # Episode : 51 लाठी बिठा दी .. # Mukesh Dahiya # Comedy Webseries # DAHIYA FILMS</t>
  </si>
  <si>
    <t>PbzBz02pSos</t>
  </si>
  <si>
    <t>KUNBA DHARME KA #Episode : 42 घट्टू छोटा सै !! # SUPERHIT COMEDY WEBSERIES ||</t>
  </si>
  <si>
    <t>hI4D_39F-1Y</t>
  </si>
  <si>
    <t>KUNBA DHARME KA #Episode : 45 जाड्डा हो रया सै ... # MUKESH DAHIYA # COMEDY SERIES #DAHIYA FILMS</t>
  </si>
  <si>
    <t>pgc7yopnewg</t>
  </si>
  <si>
    <t>KUNBA DHARME KA ॰ Episode : 38 के छोटा के बडा ... ॰ Mukesh Dahiya ॰ Superhit Haryanvi Comedy</t>
  </si>
  <si>
    <t>u0MarI4kfM8</t>
  </si>
  <si>
    <t>KUNBA DHARME KA | Episode : 53 पींडिया बैद .. | MUKESH DAHIYA | Superhit Comedy  | DAHIYA FILMS</t>
  </si>
  <si>
    <t>qDUyZliyRIU</t>
  </si>
  <si>
    <t>KUNBA DHARME KA | Episode : 54 जिन्न का आह्वान | Mukesh Dahiya | Haryanvi Comedy | DAHIYA FILMS</t>
  </si>
  <si>
    <t>n39LjU5ldcw</t>
  </si>
  <si>
    <t>KUNBA DHARME KA | EPISODE 41: पोरी लेगी .. | Mukesh Dahiya Comedy Webseries | DAHIYA FILMS</t>
  </si>
  <si>
    <t>VaM2jEHxVUI</t>
  </si>
  <si>
    <t>KUNBA DHARME KA || Episode : 40 धोनी की बेबे .. || Comedy Webseries || DAHIYA FILMS</t>
  </si>
  <si>
    <t>qBjvxUseb3A</t>
  </si>
  <si>
    <t>KUNBA DHARME KA || Episode : 52 सरकारी साँड || MUKESH DAHIYA || COMEDY WEBSERIES || DAHIYA FILMS</t>
  </si>
  <si>
    <t>ysOGmCHU6C4</t>
  </si>
  <si>
    <t>KUNBA DHARME KA || EPISODE: 37 तू लेग्या जीसा ... || Haryanvi Webseries || Mukesh Dahiya Comedy</t>
  </si>
  <si>
    <t>DnEYmG30PQk</t>
  </si>
  <si>
    <t>KUNBA DHARME KA# Episode : 48 मैं तो आगे बैठूँगी !! #Superhit Comedy# Mukesh Dahiya # DAHIYA FILMS</t>
  </si>
  <si>
    <t>o1MeydJgdUA</t>
  </si>
  <si>
    <t>Kundali Bhagya - Episode 102  - November 29, 2017 - Preview</t>
  </si>
  <si>
    <t>BQjAgyvfzt4</t>
  </si>
  <si>
    <t>Kundali Bhagya - Episode 108  - December 07, 2017 - Preview</t>
  </si>
  <si>
    <t>9OArhHmSCIU</t>
  </si>
  <si>
    <t>Kundali Bhagya - Episode 113  - December 14, 2017 - Preview</t>
  </si>
  <si>
    <t>KLzxAcniALE</t>
  </si>
  <si>
    <t>Kundali Bhagya - Episode 158  - February 16, 2018 - Preview</t>
  </si>
  <si>
    <t>mQNDGTfma0w</t>
  </si>
  <si>
    <t>Kundali Bhagya - Episode 223  - May 18, 2018 - Preview</t>
  </si>
  <si>
    <t>k04vOOiTekA</t>
  </si>
  <si>
    <t>Kundali Bhagya - Episode 227  - May 24, 2018 - Preview</t>
  </si>
  <si>
    <t>i3Om8nvuUOM</t>
  </si>
  <si>
    <t>Kundali Bhagya - कुंडली भाग्य - Episode 101  - November 28, 2017 - Preview</t>
  </si>
  <si>
    <t>0LneBLI71zU</t>
  </si>
  <si>
    <t>Kundali Bhagya - कुंडली भाग्य - Episode 102  - November 29, 2017 - Preview</t>
  </si>
  <si>
    <t>AggBNqMVPuo</t>
  </si>
  <si>
    <t>Kundali Bhagya - कुंडली भाग्य - Episode 103  - November 30, 2017 - Preview</t>
  </si>
  <si>
    <t>HU1nGdGg-2I</t>
  </si>
  <si>
    <t>Kundali Bhagya - कुंडली भाग्य - Episode 104  - December 01, 2017 - Preview</t>
  </si>
  <si>
    <t>BjWfuh-x9F0</t>
  </si>
  <si>
    <t>Kundali Bhagya - कुंडली भाग्य - Episode 105  - December 04, 2017 - Preview</t>
  </si>
  <si>
    <t>GEXvkNaR3e0</t>
  </si>
  <si>
    <t>Kundali Bhagya - कुंडली भाग्य - Episode 107  - December 06, 2017 - Preview</t>
  </si>
  <si>
    <t>7IMHS7NRc28</t>
  </si>
  <si>
    <t>Kundali Bhagya - कुंडली भाग्य - Episode 110  - December 11, 2017 - Preview</t>
  </si>
  <si>
    <t>PuPUPFaH_I4</t>
  </si>
  <si>
    <t>Kundali Bhagya - कुंडली भाग्य - Episode 110 - December 11, 2017 - Best Scene</t>
  </si>
  <si>
    <t>BmokWi1RDHI</t>
  </si>
  <si>
    <t>Kundali Bhagya - कुंडली भाग्य - Episode 112  - December 13, 2017 - Preview</t>
  </si>
  <si>
    <t>p99Qga6yq0k</t>
  </si>
  <si>
    <t>Kundali Bhagya - कुंडली भाग्य - Episode 112 - December 13, 2017 - Best Scene</t>
  </si>
  <si>
    <t>c0JAnKc--7k</t>
  </si>
  <si>
    <t>Kundali Bhagya - कुंडली भाग्य - Episode 114  - December 15, 2017 - Preview</t>
  </si>
  <si>
    <t>6VhtIJxeN7I</t>
  </si>
  <si>
    <t>Kundali Bhagya - कुंडली भाग्य - Episode 115  - December 18, 2017 - Preview</t>
  </si>
  <si>
    <t>yUs1Y-6PWgU</t>
  </si>
  <si>
    <t>Kundali Bhagya - कुंडली भाग्य - Episode 116  - December 19, 2017 - Webisode</t>
  </si>
  <si>
    <t>BqCaV0CO4Jw</t>
  </si>
  <si>
    <t>Kundali Bhagya - कुंडली भाग्य - Episode 119  - December 22, 2017 - Webisode</t>
  </si>
  <si>
    <t>g7JUgRnPvRs</t>
  </si>
  <si>
    <t>Kundali Bhagya - कुंडली भाग्य - Episode 124  - December 29, 2017 - Preview</t>
  </si>
  <si>
    <t>H2O-5iwiLYE</t>
  </si>
  <si>
    <t>Kundali Bhagya - कुंडली भाग्य - Episode 125  - January 01, 2018 - Preview</t>
  </si>
  <si>
    <t>gNX5O7wRLCE</t>
  </si>
  <si>
    <t>Kundali Bhagya - कुंडली भाग्य - Episode 126  - January 03, 2018 - Preview</t>
  </si>
  <si>
    <t>NWn1grPUtdw</t>
  </si>
  <si>
    <t>Kundali Bhagya - कुंडली भाग्य - Episode 129  - January 05, 2018 - Preview</t>
  </si>
  <si>
    <t>kJCUgcRPAhE</t>
  </si>
  <si>
    <t>Kundali Bhagya - कुंडली भाग्य - Episode 133  - January 11, 2018 - Preview</t>
  </si>
  <si>
    <t>YKSy3USMJ0Y</t>
  </si>
  <si>
    <t>Kundali Bhagya - कुंडली भाग्य - Episode 137  - January 18, 2018 - Preview</t>
  </si>
  <si>
    <t>5jX22FQrd0k</t>
  </si>
  <si>
    <t>Kundali Bhagya - कुंडली भाग्य - Episode 138  - January 19, 2018 - Preview</t>
  </si>
  <si>
    <t>vIN7-n368qY</t>
  </si>
  <si>
    <t>Kundali Bhagya - कुंडली भाग्य - Episode 139  - January 22, 2018 - Preview</t>
  </si>
  <si>
    <t>J-JT0XvksBM</t>
  </si>
  <si>
    <t>Kundali Bhagya - कुंडली भाग्य - Episode 140  - January 23, 2018 - Preview</t>
  </si>
  <si>
    <t>2eSLph2A518</t>
  </si>
  <si>
    <t>Kundali Bhagya - कुंडली भाग्य - Episode 140 - January 23, 2018 - Best Scene</t>
  </si>
  <si>
    <t>u7cVYpfx2_E</t>
  </si>
  <si>
    <t>Kundali Bhagya - कुंडली भाग्य - Episode 142  - January 25, 2018 - Preview</t>
  </si>
  <si>
    <t>1tw8_u9ejO0</t>
  </si>
  <si>
    <t>Kundali Bhagya - कुंडली भाग्य - Episode 142  - January 25, 2018 - Webisode</t>
  </si>
  <si>
    <t>CJh_vPllvX4</t>
  </si>
  <si>
    <t>Kundali Bhagya - कुंडली भाग्य - Episode 145  - January 30, 2018 - Preview</t>
  </si>
  <si>
    <t>up9ZnPPD99E</t>
  </si>
  <si>
    <t>Kundali Bhagya - कुंडली भाग्य - Episode 150  - February 06, 2018 - Webisode</t>
  </si>
  <si>
    <t>CQBT-NIgzdY</t>
  </si>
  <si>
    <t>Kundali Bhagya - कुंडली भाग्य - Episode 154  - February 12, 2018 - Preview</t>
  </si>
  <si>
    <t>nnisO_pB-0s</t>
  </si>
  <si>
    <t>Kundali Bhagya - कुंडली भाग्य - Episode 156  - February 14, 2018 - Webisode</t>
  </si>
  <si>
    <t>DRrqauYXThM</t>
  </si>
  <si>
    <t>Kundali Bhagya - कुंडली भाग्य - Episode 158  - February 16, 2018 - Preview</t>
  </si>
  <si>
    <t>fpzWz5lYg9s</t>
  </si>
  <si>
    <t>Kundali Bhagya - कुंडली भाग्य - Episode 159  - February 19, 2018 - Preview</t>
  </si>
  <si>
    <t>_0M5IV3Z0ww</t>
  </si>
  <si>
    <t>Kundali Bhagya - कुंडली भाग्य - Episode 160  - February 20, 2018 - Preview</t>
  </si>
  <si>
    <t>QvUP-hKiN1U</t>
  </si>
  <si>
    <t>Kundali Bhagya - कुंडली भाग्य - Episode 162  - February 22, 2018 - Preview</t>
  </si>
  <si>
    <t>8OyEihNiv2o</t>
  </si>
  <si>
    <t>Kundali Bhagya - कुंडली भाग्य - Episode 163  - February 23, 2018 - Preview</t>
  </si>
  <si>
    <t>6NHW-QKB7o4</t>
  </si>
  <si>
    <t>Kundali Bhagya - कुंडली भाग्य - Episode 164  - February 26, 2018 - Webisode</t>
  </si>
  <si>
    <t>rHeUp1WrP68</t>
  </si>
  <si>
    <t>Kundali Bhagya - कुंडली भाग्य - Episode 165  - February 27, 2018 - Preview</t>
  </si>
  <si>
    <t>OZZ5XBoN4mU</t>
  </si>
  <si>
    <t>Kundali Bhagya - कुंडली भाग्य - Episode 167  - March 01, 2018 - Preview</t>
  </si>
  <si>
    <t>kg-E_f0ykIM</t>
  </si>
  <si>
    <t>Kundali Bhagya - कुंडली भाग्य - Episode 170  - March 06, 2018 - Webisode</t>
  </si>
  <si>
    <t>pwoA01rtwMM</t>
  </si>
  <si>
    <t>Kundali Bhagya - कुंडली भाग्य - Episode 173  - March 09, 2018 - Preview</t>
  </si>
  <si>
    <t>JEf1rvI32Wc</t>
  </si>
  <si>
    <t>Kundali Bhagya - कुंडली भाग्य - Episode 173 - March 09, 2018 - Best Scene</t>
  </si>
  <si>
    <t>QmXWtSlaV54</t>
  </si>
  <si>
    <t>Kundali Bhagya - कुंडली भाग्य - Episode 176 - March 14, 2018 - Best Scene</t>
  </si>
  <si>
    <t>YDefO78Fv8U</t>
  </si>
  <si>
    <t>Kundali Bhagya - कुंडली भाग्य - Episode 178 - March 16, 2018 - Best Scene</t>
  </si>
  <si>
    <t>ME5bQritbWE</t>
  </si>
  <si>
    <t>Kundali Bhagya - कुंडली भाग्य - Episode 182  - March 22, 2018 - Preview</t>
  </si>
  <si>
    <t>qV5tTRrwh_g</t>
  </si>
  <si>
    <t>Kundali Bhagya - कुंडली भाग्य - Episode 187  - March 29, 2018 - Preview</t>
  </si>
  <si>
    <t>AkG5eAZ8Cqs</t>
  </si>
  <si>
    <t>Kundali Bhagya - कुंडली भाग्य - Episode 188  - March 30, 2018 - Preview</t>
  </si>
  <si>
    <t>r3CAdQGo_6M</t>
  </si>
  <si>
    <t>Kundali Bhagya - कुंडली भाग्य - Episode 188 - March 30, 2018 - Best Scene</t>
  </si>
  <si>
    <t>tSwzl7tjORQ</t>
  </si>
  <si>
    <t>Kundali Bhagya - कुंडली भाग्य - Episode 190  - April 03, 2018 - Preview</t>
  </si>
  <si>
    <t>gl1lc_xBaIY</t>
  </si>
  <si>
    <t>Kundali Bhagya - कुंडली भाग्य - Episode 192  - April 05, 2018 - Webisode</t>
  </si>
  <si>
    <t>96-hacxp-2U</t>
  </si>
  <si>
    <t>Kundali Bhagya - कुंडली भाग्य - Episode 198 - April 13, 2018 - Best Scene</t>
  </si>
  <si>
    <t>Cv90OcE6lFw</t>
  </si>
  <si>
    <t>Kundali Bhagya - कुंडली भाग्य - Episode 199 - April 16, 2018 - Best Scene</t>
  </si>
  <si>
    <t>LRYfRTQHLPA</t>
  </si>
  <si>
    <t>Kundali Bhagya - कुंडली भाग्य - Episode 200  - April 17, 2018 - Webisode</t>
  </si>
  <si>
    <t>DPTmY4ZCMeM</t>
  </si>
  <si>
    <t>Kundali Bhagya - कुंडली भाग्य - Episode 201  - April 18, 2018 - Webisode</t>
  </si>
  <si>
    <t>Sg_9zyTv-70</t>
  </si>
  <si>
    <t>Kundali Bhagya - कुंडली भाग्य - Episode 202  - April 19, 2018 - Webisode</t>
  </si>
  <si>
    <t>cOZr5ncJEWY</t>
  </si>
  <si>
    <t>Kundali Bhagya - कुंडली भाग्य - Episode 203  - April 20, 2018 - Webisode</t>
  </si>
  <si>
    <t>7-1gwm3uvkg</t>
  </si>
  <si>
    <t>Kundali Bhagya - कुंडली भाग्य - Episode 204 - April 23, 2018 - Best Scene</t>
  </si>
  <si>
    <t>P4kTOc61pMw</t>
  </si>
  <si>
    <t>Kundali Bhagya - कुंडली भाग्य - Episode 207  - April 26, 2018 - Webisode</t>
  </si>
  <si>
    <t>zbMAja48bQo</t>
  </si>
  <si>
    <t>Kundali Bhagya - कुंडली भाग्य - Episode 209  - April 30, 2018 - Webisode</t>
  </si>
  <si>
    <t>odDm8LDnO3E</t>
  </si>
  <si>
    <t>Kundali Bhagya - कुंडली भाग्य - Episode 213  - May 04, 2018 - Webisode</t>
  </si>
  <si>
    <t>VD00884BaGs</t>
  </si>
  <si>
    <t>Kundali Bhagya - कुंडली भाग्य - Episode 56  - February 23, 2018 - Webisode</t>
  </si>
  <si>
    <t>8Fu9M7_pW_A</t>
  </si>
  <si>
    <t>Kundali Bhagya - कुंडली भाग्य - Episode 56 - March 02, 2018 - Best Scene</t>
  </si>
  <si>
    <t>IrfCpRtfGYg</t>
  </si>
  <si>
    <t>Kundali Bhagya - कुंडली भाग्य - Episode 57  - March 02, 2018 - Preview</t>
  </si>
  <si>
    <t>JMsA9BFugSY</t>
  </si>
  <si>
    <t>Kundali Bhagya - कुंडली भाग्य - Episode 57  - March 16, 2018 - Preview</t>
  </si>
  <si>
    <t>UZZJT2dN1QM</t>
  </si>
  <si>
    <t>Kundali Bhagya - कुंडली भाग्य - Episode 89  - November 13, 2017 - Preview</t>
  </si>
  <si>
    <t>49j_Tbl3HWU</t>
  </si>
  <si>
    <t>Kundali Bhagya - कुंडली भाग्य - Episode 89 - November 13, 2017 - Best Scene</t>
  </si>
  <si>
    <t>9do6ZWRmoRM</t>
  </si>
  <si>
    <t>Kundali Bhagya - कुंडली भाग्य - Episode 91  - November 15, 2017 - Preview</t>
  </si>
  <si>
    <t>BoGvzZW9aDg</t>
  </si>
  <si>
    <t>Kundali Bhagya - कुंडली भाग्य - Episode 92  - November 16, 2017 - Preview</t>
  </si>
  <si>
    <t>QUCI0HQUGbw</t>
  </si>
  <si>
    <t>Kundali Bhagya - कुंडली भाग्य - Episode 94  - November 20, 2017 - Preview</t>
  </si>
  <si>
    <t>gymzCLP7tNQ</t>
  </si>
  <si>
    <t>Kundali Bhagya - कुंडली भाग्य - Episode 96  - November 22, 2017 - Preview</t>
  </si>
  <si>
    <t>FZqDrDV8C4w</t>
  </si>
  <si>
    <t>Kundali Bhagya - कुंडली भाग्य - Episode 97  - November 23, 2017 - Preview</t>
  </si>
  <si>
    <t>q7bmOgqA3UE</t>
  </si>
  <si>
    <t>Kundali Bhagya - कुंडली भाग्य - Episode 97 - November 23, 2017 - Best Scene</t>
  </si>
  <si>
    <t>ZsqeG1goXx4</t>
  </si>
  <si>
    <t>Kundali Bhagya - कुमकुम भाग्य - Episode 122  - December 27, 2017 - Preview</t>
  </si>
  <si>
    <t>2nTvmoZNr9E</t>
  </si>
  <si>
    <t>Kundali Bhagya Full Episode 10th November 2017 Updates</t>
  </si>
  <si>
    <t>nF6mhRB_KK0</t>
  </si>
  <si>
    <t>Kundali Bhagya Full Episode 12th January 2018</t>
  </si>
  <si>
    <t>biDTc9LnwOw</t>
  </si>
  <si>
    <t>Kundali Bhagya Full Episode 16th March 2018 Updates</t>
  </si>
  <si>
    <t>iwh1JYInglk</t>
  </si>
  <si>
    <t>Kundali Bhagya Full Episode 8th February 2018 Updates</t>
  </si>
  <si>
    <t>jKhzydoI8iY</t>
  </si>
  <si>
    <t>Kunduli Victim Ends Her Life: Reaction of Damodar Rout</t>
  </si>
  <si>
    <t>3o3-3UJpFYs</t>
  </si>
  <si>
    <t>Kurt Angle denies Roman Reigns another Money in the Bank Qualifying Match: Raw, May 14, 2018</t>
  </si>
  <si>
    <t>Y4VIMU8ggtE</t>
  </si>
  <si>
    <t>Kurt Angle engages in emotional post-match celebration with Jason Jordan: Raw Fallout, Dec. 25, 2017</t>
  </si>
  <si>
    <t>1JHY490K_A8</t>
  </si>
  <si>
    <t>Kurt Angle pairs Finn Bálor with Sasha Banks for WWE Mixed Match Challenge</t>
  </si>
  <si>
    <t>BIKnffj4r34</t>
  </si>
  <si>
    <t>Kurta Chadra (Full Song) Gippy Grewal, Mannat Noor | Carry On Jatta 2 | White Hill Music</t>
  </si>
  <si>
    <t>cHo0to_IwM0</t>
  </si>
  <si>
    <t>Kushal Badrike As Sunil Shetty | AA BB KK Marathi Movie | Chala Hawa Yeu Dya | Zee Marathi</t>
  </si>
  <si>
    <t>Zee Marathi</t>
  </si>
  <si>
    <t>7O9MXJUbnwA</t>
  </si>
  <si>
    <t>Kutch rann utsav || dhaval domadiya</t>
  </si>
  <si>
    <t>8UJiXIJiWtQ</t>
  </si>
  <si>
    <t>Kutta Fashion Show - Bakchodi Ki Hadd - ep 28 - TST</t>
  </si>
  <si>
    <t>0rUe8b6EL90</t>
  </si>
  <si>
    <t>Kuttanadan Marpappa Official Trailer | Kunchacko Boban | Adithi Ravi | Sreejith Vijayan | Rahul Raj</t>
  </si>
  <si>
    <t>ipbr3SPxtBU</t>
  </si>
  <si>
    <t>Kuttanadan Marpappa Teaser 2 | Kunchacko Boban | Aditi Ravi | Shanthi Krishna | Aju Varghese</t>
  </si>
  <si>
    <t>7Rk_RCQLcK8</t>
  </si>
  <si>
    <t>Kuttanpillayude Sivarathri Trailer | Suraj Venjaramoodu, Biju Sopanam, Srindaa | Jean Markose | HD</t>
  </si>
  <si>
    <t>xeq5uehjuSY</t>
  </si>
  <si>
    <t>Kutumba Katha Chitram Theatrical Trailer | Official Trailer | Nandu, Srimukhi, Kamal Kamaraju,</t>
  </si>
  <si>
    <t>zBhP2lCMS7U</t>
  </si>
  <si>
    <t>KV in Kuwait | 2017 | ICS Kuwait</t>
  </si>
  <si>
    <t>nCj-RiS8LXU</t>
  </si>
  <si>
    <t>Kyon Feat. Roach Killa | Harj Nagra | Deep Jandu | New Punjabi Song 2018</t>
  </si>
  <si>
    <t>l9_MbKFVSYs</t>
  </si>
  <si>
    <t>L7 2018 Telugu Full Movie | Adith Arun | Pooja Jhaveri | Vennela Kishore | Friday Prime Video</t>
  </si>
  <si>
    <t>9sQkjMgFglY</t>
  </si>
  <si>
    <t>La La La - Neha Kakkar ft. Arjun Kanungo | Bilal Saeed | Desi Music Factory</t>
  </si>
  <si>
    <t>k6VdVviZFRg</t>
  </si>
  <si>
    <t>La La La (Reprise) - Arjun Kanungo | Bilal Saeed</t>
  </si>
  <si>
    <t>OJCkO1w9JoY</t>
  </si>
  <si>
    <t>La La Laletta - Mohanlal | Manju Warrier &amp; Indrajith Sukumaran | Prarthana Indrajith | Sajid Yahiya</t>
  </si>
  <si>
    <t>3PdhAm_U3U8</t>
  </si>
  <si>
    <t>Laade Nu Gussa Aa Gya (Full Video) Afsana Khan | White Hill Music</t>
  </si>
  <si>
    <t>DJG7UeHGqFU</t>
  </si>
  <si>
    <t>Laado: Anushka's NEW FAMILY!</t>
  </si>
  <si>
    <t>1EpYdrKYnTY</t>
  </si>
  <si>
    <t>Laag Daat  | (FULL HD) | Harsh Bains | New Punjabi Songs 2018 | Latest Punjabi Songs 2018</t>
  </si>
  <si>
    <t>Gwb6XaddA20</t>
  </si>
  <si>
    <t>Laaj Sharam - Veere Di Wedding | Kareena, Sonam, Swara &amp; Shikha | Divya &amp; Jasleen</t>
  </si>
  <si>
    <t>6nFb5deIimA</t>
  </si>
  <si>
    <t>Laanedaarni - Inder Kaur | Latest Punjabi Songs 2018 | White Notes</t>
  </si>
  <si>
    <t>tBibHSnMJGo</t>
  </si>
  <si>
    <t>Laavaan Phere Trailer Roshan Prince, Rubina Bajwa | Latest Punjabi Movie 2018 | Releasing 9 Feb</t>
  </si>
  <si>
    <t>sBlesHlPqVs</t>
  </si>
  <si>
    <t>Ladakhoo (Jai) 2018 Full Hindi Dubbed Movie | Navdeep, Santhoshi, Ayesha Jhulka</t>
  </si>
  <si>
    <t>IMthvf5pl8w</t>
  </si>
  <si>
    <t>Ladies Ki Mehnat In Ramadan | Hyderabadi | Kantri Guyz</t>
  </si>
  <si>
    <t>Kantri Guyz</t>
  </si>
  <si>
    <t>6unfjTI4_-E</t>
  </si>
  <si>
    <t>Ladies Special: Types Of Single Girls ft. Nora Fatehi | The Timeliners</t>
  </si>
  <si>
    <t>ehu772l5eKE</t>
  </si>
  <si>
    <t>Ladies Special: When You Visit A Ladies Tailor | The Timeliners</t>
  </si>
  <si>
    <t>I6ES6opeHYI</t>
  </si>
  <si>
    <t>Ladke Dost | Stand-up Comedy by Abijit Ganguly</t>
  </si>
  <si>
    <t>Abijit Ganguly</t>
  </si>
  <si>
    <t>hH9JEF2GRT4</t>
  </si>
  <si>
    <t>Ladki Ki Izzat Sabse Upar | SahibNoor Singh</t>
  </si>
  <si>
    <t>lGF8nd0mZVs</t>
  </si>
  <si>
    <t>Lae Dooba - Aiyaary | Sidharth Malhotra, Rakul Preet |Sunidhi Chauhan |Rochak Kohli |Manoj Muntashir</t>
  </si>
  <si>
    <t>VAuF8PRCY58</t>
  </si>
  <si>
    <t>Lag Jaa Gale | Cover | Shweta Mohan Feat. Stephen | Tribute To Lata Mangeshkars 75th Year I HD Video</t>
  </si>
  <si>
    <t>gVehBcOM__Q</t>
  </si>
  <si>
    <t>Lagadapati Raj Gopal Survey On YS Jagan | ల‌గ‌డ‌పాటి కొత్త స‌ర్వే జ‌గ‌న్ కింగ్ మేక‌ర్ | Janahitam TV</t>
  </si>
  <si>
    <t>Janahitam TV</t>
  </si>
  <si>
    <t>myVmjPQFyXo</t>
  </si>
  <si>
    <t>Lagan Karo Ne Hapta Bharo ||Dhirubhai Sarvaiya ||New Gujarati Jokes 2017</t>
  </si>
  <si>
    <t>ogSkUodMHPs</t>
  </si>
  <si>
    <t>LAGAN NI VAAT - 2 | Ft. RINKAL SONI | DUDE SERIOUSLY (GUJARATI)</t>
  </si>
  <si>
    <t>mtwM-gLa_gQ</t>
  </si>
  <si>
    <t>LAGAN NI VAAT EP-1 | DUDE SERIOUSLY</t>
  </si>
  <si>
    <t>TRjusyhJuh4</t>
  </si>
  <si>
    <t>Lagei Debi To Pachhare Bulaa Kukura | OLE OLE DIL BOLE | Jyoti &amp; Jhilik</t>
  </si>
  <si>
    <t>z1ZnJzOzIaA</t>
  </si>
  <si>
    <t>y6IDepMIJKQ</t>
  </si>
  <si>
    <t>Lagira Zhala Jee -  शीतल देणार कबूली  | 20th April 2018 | Marathi Serial Latest Update News</t>
  </si>
  <si>
    <t>Manoranjan Marathi</t>
  </si>
  <si>
    <t>QCTnwCc99MM</t>
  </si>
  <si>
    <t>Lagira Zhala Jee -  शीतल येणार भानावर  | 19th April 2018 | Marathi Serial Latest Update News</t>
  </si>
  <si>
    <t>Y4RrlyChohE</t>
  </si>
  <si>
    <t>Lagira Zhala Jee - Episode 244  - February 05, 2018 - Preview</t>
  </si>
  <si>
    <t>ZDfEQ4jb0-g</t>
  </si>
  <si>
    <t>Lagira Zhala Jee - Episode 271  - March 08, 2018 - Preview</t>
  </si>
  <si>
    <t>I_FCP3T7O4Y</t>
  </si>
  <si>
    <t>Lagira Zhala Jee - Episode 290  - March 30, 2018 - Preview</t>
  </si>
  <si>
    <t>0inCYM4Y7HM</t>
  </si>
  <si>
    <t>Lagira Zhala Jee - Episode 306  - April 18, 2018 - Preview</t>
  </si>
  <si>
    <t>2JS4LU3hXng</t>
  </si>
  <si>
    <t>Lagira Zhala Jee - Episode 307  - April 19, 2018 - Preview</t>
  </si>
  <si>
    <t>j4-XoyYVtWc</t>
  </si>
  <si>
    <t>Lagira Zhala Jee - Episode 308  - April 20, 2018 - Preview</t>
  </si>
  <si>
    <t>7JICsq3UBQE</t>
  </si>
  <si>
    <t>Lagira Zhala Jee - Episode 309  - April 21, 2018 - Preview</t>
  </si>
  <si>
    <t>0xzKguw9tcE</t>
  </si>
  <si>
    <t>Lagira Zhala Jee - Episode 310  - April 23, 2018 - Preview</t>
  </si>
  <si>
    <t>HiXTuODeqR0</t>
  </si>
  <si>
    <t>Lagira Zhala Jee - Episode 311  - April 24, 2018 - Preview</t>
  </si>
  <si>
    <t>2oevwlM7NCc</t>
  </si>
  <si>
    <t>Lagira Zhala Jee - Episode 312  - April 25, 2018 - Preview</t>
  </si>
  <si>
    <t>SeW-f3Pynu8</t>
  </si>
  <si>
    <t>Lagira Zhala Jee - Episode 313  - April 26, 2018 - Preview</t>
  </si>
  <si>
    <t>7Ubjv2JUjHg</t>
  </si>
  <si>
    <t>Lagira Zhala Jee - Episode 315  - April 28, 2018 - Preview</t>
  </si>
  <si>
    <t>0eX4BBS620Y</t>
  </si>
  <si>
    <t>Lagira Zhala Jee - Episode 316  - April 30, 2018 - Preview</t>
  </si>
  <si>
    <t>Pw9rQS-NVx8</t>
  </si>
  <si>
    <t>Lagira Zhala Jee - Episode 317  - May 01, 2018 - Preview</t>
  </si>
  <si>
    <t>g-aVk7ZsgvI</t>
  </si>
  <si>
    <t>Lagira Zhala Jee - Episode 318  - May 02, 2018 - Preview</t>
  </si>
  <si>
    <t>3q4Qhl4_KP4</t>
  </si>
  <si>
    <t>Lagira Zhala Jee - Episode 319  - May 03, 2018 - Preview</t>
  </si>
  <si>
    <t>hS785CubBlk</t>
  </si>
  <si>
    <t>Lagira Zhala Jee - Episode 320  - May 04, 2018 - Preview</t>
  </si>
  <si>
    <t>PVwdoFyQ3Ao</t>
  </si>
  <si>
    <t>Lagira Zhala Jee - Episode 321  - May 05, 2018 - Preview</t>
  </si>
  <si>
    <t>iPcFPTMjpHw</t>
  </si>
  <si>
    <t>Lagira Zhala Jee - Episode 325  - May 09, 2018 - Preview</t>
  </si>
  <si>
    <t>A2FSo2ApQNk</t>
  </si>
  <si>
    <t>Lagira Zhala Jee - Episode 327  - May 11, 2018 - Preview</t>
  </si>
  <si>
    <t>eDFkaR4guz0</t>
  </si>
  <si>
    <t>Lagira Zhala Jee - Episode 330  - May 14, 2018 - Preview</t>
  </si>
  <si>
    <t>7h5YEy7_b7w</t>
  </si>
  <si>
    <t>Lagira Zhala Jee - Episode 333  - May 17, 2018 - Preview</t>
  </si>
  <si>
    <t>ZJbRvgrsvrY</t>
  </si>
  <si>
    <t>Lagira Zhala Jee - Episode 335  - May 19, 2018 - Preview</t>
  </si>
  <si>
    <t>t9s0nXr-eX0</t>
  </si>
  <si>
    <t>Lagira Zhala Jee - Episode 338  - May 22, 2018 - Preview</t>
  </si>
  <si>
    <t>xL2hIBjAcdM</t>
  </si>
  <si>
    <t>Lagira Zhala Jee - Episode 342  - May 26, 2018 - Preview</t>
  </si>
  <si>
    <t>MHlxLGBb8l4</t>
  </si>
  <si>
    <t>Lagira Zhala Jee - Episode 344  - May 28, 2018 - Preview</t>
  </si>
  <si>
    <t>ZYZFmaQx7yU</t>
  </si>
  <si>
    <t>Lagira Zhala Jee - Episode 345  - May 29, 2018 - Preview</t>
  </si>
  <si>
    <t>UH7Y28tbjsk</t>
  </si>
  <si>
    <t>Lagira Zhala Jee - Episode 347  - May 31, 2018 - Preview</t>
  </si>
  <si>
    <t>wV_8pE84LxY</t>
  </si>
  <si>
    <t>Lagira Zhala Jee - Episode 349  - June 02, 2018 - Preview</t>
  </si>
  <si>
    <t>kXWJZw3VQLA</t>
  </si>
  <si>
    <t>Lagira Zhala Jee - Episode 351  - June 05, 2018 - Preview</t>
  </si>
  <si>
    <t>6Fee9V36RzM</t>
  </si>
  <si>
    <t>Lagira Zhala Jee - अज्यासाठी शीतल बदलणार का रूप? | 10th May 2018 | Marathi Serial Latest Update</t>
  </si>
  <si>
    <t>ucijjCSqpnA</t>
  </si>
  <si>
    <t>Lagira Zhala Jee - कोण घेणार जयश्रीची जबाबदारी  | 08thJune 2018 | Marathi Serial Latest Update News</t>
  </si>
  <si>
    <t>wXyrDmHMgeQ</t>
  </si>
  <si>
    <t>Lagira Zhala Jee - गृहप्रवेशात जयश्रीचं विघ्न | 04thJune 2018 | Marathi Serial Latest Update News</t>
  </si>
  <si>
    <t>0yDowZSS26Y</t>
  </si>
  <si>
    <t>Lagira Zhala Jee - जयश्री कापणार केसाने गळा  | 06thJune 2018 | Marathi Serial Latest Update News</t>
  </si>
  <si>
    <t>b9a_9tOaz3M</t>
  </si>
  <si>
    <t>Lagira Zhala Jee - जयश्री-शीतलचा एकत्र गृहप्रवेश | 05thJune 2018 | Marathi Serial Latest Update News</t>
  </si>
  <si>
    <t>QLH_1JoMXy8</t>
  </si>
  <si>
    <t>Lagira Zhala Jee - जयश्रीचा विवाहसंपन्न | 21st May 2018 | Marathi Serial Latest Update News</t>
  </si>
  <si>
    <t>WlJoHQ8MdR0</t>
  </si>
  <si>
    <t>Lagira Zhala Jee - जयश्रीची लगीनघाई | 17th May 2018 | Marathi Serial Latest Update News</t>
  </si>
  <si>
    <t>MRNHC9t7C0c</t>
  </si>
  <si>
    <t>Lagira Zhala Jee - निघणार धुमधडाक्यात वरात   | 01st June 2018 | Marathi Serial Latest Update News</t>
  </si>
  <si>
    <t>GYe5tkWlrhE</t>
  </si>
  <si>
    <t>Lagira Zhala Jee - फौजींचं जंगी स्वागत | 04th May 2018 | Marathi Serial Latest Update News</t>
  </si>
  <si>
    <t>T-A24953CdI</t>
  </si>
  <si>
    <t>Lagira Zhala Jee - भैय्या फिस्कटणार जयडीचा प्लॅन  | 30th March 2018 | Marathi Serial Update News</t>
  </si>
  <si>
    <t>ry_2xirbe3A</t>
  </si>
  <si>
    <t>Lagira Zhala Jee - भैय्याचं लोटांगण | 13thJune 2018 | Marathi Serial Latest Update News</t>
  </si>
  <si>
    <t>30OZx11GUAw</t>
  </si>
  <si>
    <t>Lagira Zhala Jee - मिळणार सत्यनारायणाचा आशीर्वाद | 12thJune 2018 | Marathi Serial Latest Update News</t>
  </si>
  <si>
    <t>UtqE056lqas</t>
  </si>
  <si>
    <t>Lagira Zhala Jee - लगिरा झला जी - Episode 172  - November 13, 2017 - Preview</t>
  </si>
  <si>
    <t>zeemarathi</t>
  </si>
  <si>
    <t>dmIn_HJ6AJY</t>
  </si>
  <si>
    <t>Lagira Zhala Jee - लगिरा झला जी - Episode 173  - November 14, 2017 - Preview</t>
  </si>
  <si>
    <t>EzWSQl0xKB8</t>
  </si>
  <si>
    <t>Lagira Zhala Jee - लगिरा झला जी - Episode 173 - November 14, 2017 - Best Scene</t>
  </si>
  <si>
    <t>qyfWXkRCfYY</t>
  </si>
  <si>
    <t>Lagira Zhala Jee - लगिरा झला जी - Episode 175  - November 16, 2017 - Preview</t>
  </si>
  <si>
    <t>Av5nUQXdGzM</t>
  </si>
  <si>
    <t>Lagira Zhala Jee - लगिरा झला जी - Episode 176  - November 17, 2017 - Preview</t>
  </si>
  <si>
    <t>lGHQQOx2eMA</t>
  </si>
  <si>
    <t>Lagira Zhala Jee - लगिरा झला जी - Episode 177 - November 18, 2017 - Best Scene</t>
  </si>
  <si>
    <t>M-TjQeyHrs8</t>
  </si>
  <si>
    <t>Lagira Zhala Jee - लगिरा झला जी - Episode 179  - November 21, 2017 - Webisode</t>
  </si>
  <si>
    <t>xxC0GVLVH5A</t>
  </si>
  <si>
    <t>Lagira Zhala Jee - लगिरा झला जी - Episode 186  - November 29, 2017 - Preview</t>
  </si>
  <si>
    <t>5SFdFyNH-ig</t>
  </si>
  <si>
    <t>Lagira Zhala Jee - लगिरा झला जी - Episode 187  - November 30, 2017 - Preview</t>
  </si>
  <si>
    <t>KJFu6lZULo4</t>
  </si>
  <si>
    <t>Lagira Zhala Jee - लगिरा झला जी - Episode 188  - December 1, 2017 - Preview</t>
  </si>
  <si>
    <t>qltI2sQolvk</t>
  </si>
  <si>
    <t>Lagira Zhala Jee - लगिरा झला जी - Episode 190  - December 4, 2017 - Preview</t>
  </si>
  <si>
    <t>nDnubBSB3h4</t>
  </si>
  <si>
    <t>Lagira Zhala Jee - लगिरा झला जी - Episode 192  - December 6, 2017 - Preview</t>
  </si>
  <si>
    <t>wQlxy1CR8UM</t>
  </si>
  <si>
    <t>Lagira Zhala Jee - लगिरा झला जी - Episode 193  - December 7, 2017 - Preview</t>
  </si>
  <si>
    <t>J7IdMsRUj9o</t>
  </si>
  <si>
    <t>Lagira Zhala Jee - लगिरा झला जी - Episode 194  - December 8, 2017 - Preview</t>
  </si>
  <si>
    <t>0Dy4FwvjIZc</t>
  </si>
  <si>
    <t>Lagira Zhala Jee - लगिरा झला जी - Episode 197  - December 12, 2017 - Preview</t>
  </si>
  <si>
    <t>DTN5l69zyC8</t>
  </si>
  <si>
    <t>Lagira Zhala Jee - लगिरा झला जी - Episode 199  - December 14, 2017 - Webisode</t>
  </si>
  <si>
    <t>swbzx2QOUqU</t>
  </si>
  <si>
    <t>Lagira Zhala Jee - लगिरा झला जी - Episode 201  - December 16, 2017 - Preview</t>
  </si>
  <si>
    <t>da6xcWHzGrQ</t>
  </si>
  <si>
    <t>Lagira Zhala Jee - लगिरा झला जी - Episode 206  - December 22, 2017 - Preview</t>
  </si>
  <si>
    <t>n4A3hjoxZV4</t>
  </si>
  <si>
    <t>Lagira Zhala Jee - लगिरा झला जी - Episode 208  - December 25, 2017 - Preview</t>
  </si>
  <si>
    <t>D8y6bf1cx-o</t>
  </si>
  <si>
    <t>Lagira Zhala Jee - लगिरा झला जी - Episode 209  - December 26, 2017 - Preview</t>
  </si>
  <si>
    <t>fgOOnEBW2uE</t>
  </si>
  <si>
    <t>Lagira Zhala Jee - लगिरा झला जी - Episode 211  - December 28, 2017 - Preview</t>
  </si>
  <si>
    <t>UngF8Qa9ESI</t>
  </si>
  <si>
    <t>Lagira Zhala Jee - लगिरा झला जी - Episode 212  - December 29, 2017 - Preview</t>
  </si>
  <si>
    <t>tg3jwZuLjr8</t>
  </si>
  <si>
    <t>Lagira Zhala Jee - लगिरा झला जी - Episode 214  - January 1, 2018 - Preview</t>
  </si>
  <si>
    <t>Yek9pSv84yk</t>
  </si>
  <si>
    <t>Lagira Zhala Jee - लगिरा झला जी - Episode 215  - January 2, 2018 - Preview</t>
  </si>
  <si>
    <t>qx9Q0HtO5eE</t>
  </si>
  <si>
    <t>Lagira Zhala Jee - लगिरा झला जी - Episode 216  - January 3, 2018 - Preview</t>
  </si>
  <si>
    <t>4GS32GLTnHE</t>
  </si>
  <si>
    <t>Lagira Zhala Jee - लगिरा झला जी - Episode 220  - January 8, 2018 - Preview</t>
  </si>
  <si>
    <t>TIMlWb32X6Y</t>
  </si>
  <si>
    <t>Lagira Zhala Jee - लगिरा झला जी - Episode 230  - January 19, 2018 - Preview</t>
  </si>
  <si>
    <t>m0tP_rF6uJs</t>
  </si>
  <si>
    <t>Lagira Zhala Jee - लगिरा झला जी - Episode 231  - January 20, 2018 - Preview</t>
  </si>
  <si>
    <t>xWoL9ta1uMs</t>
  </si>
  <si>
    <t>Lagira Zhala Jee - लगिरा झला जी - Episode 232  - January 22, 2018 - Preview</t>
  </si>
  <si>
    <t>jrvitZHRmo4</t>
  </si>
  <si>
    <t>Lagira Zhala Jee - लगिरा झला जी - Episode 233  - January 23, 2018 - Preview</t>
  </si>
  <si>
    <t>BeUF3kQPk0Q</t>
  </si>
  <si>
    <t>Lagira Zhala Jee - लगिरा झला जी - Episode 234  - January 24, 2018 - Preview</t>
  </si>
  <si>
    <t>VEMDp8ytL38</t>
  </si>
  <si>
    <t>Lagira Zhala Jee - लगिरा झला जी - Episode 242  - February 2, 2018 - Preview</t>
  </si>
  <si>
    <t>pU9FJQgGP-w</t>
  </si>
  <si>
    <t>Lagira Zhala Jee - लगिरा झला जी - Episode 243  - February 3, 2018 - Preview</t>
  </si>
  <si>
    <t>WLH8hZRbPjA</t>
  </si>
  <si>
    <t>Lagira Zhala Jee - लगिरा झला जी - Episode 244  - February 5, 2018 - Preview</t>
  </si>
  <si>
    <t>vk55GPkrrx4</t>
  </si>
  <si>
    <t>Lagira Zhala Jee - लगिरा झला जी - Episode 245  - February 6, 2018 - Preview</t>
  </si>
  <si>
    <t>kfWH-JRiU5w</t>
  </si>
  <si>
    <t>Lagira Zhala Jee - लगिरा झला जी - Episode 246  - February 7, 2018 - Preview</t>
  </si>
  <si>
    <t>ccGVcKxzprE</t>
  </si>
  <si>
    <t>Lagira Zhala Jee - लगिरा झला जी - Episode 247  - February 8, 2018 - Preview</t>
  </si>
  <si>
    <t>HzjbruqN3zM</t>
  </si>
  <si>
    <t>Lagira Zhala Jee - लगिरा झला जी - Episode 248  - February 9, 2018 - Preview</t>
  </si>
  <si>
    <t>sjomHU5uPQA</t>
  </si>
  <si>
    <t>Lagira Zhala Jee - लगिरा झला जी - Episode 249  - February 10, 2018 - Preview</t>
  </si>
  <si>
    <t>W7eJtZUYPkA</t>
  </si>
  <si>
    <t>Lagira Zhala Jee - लगिरा झला जी - Episode 253  - February 15, 2018 - Preview</t>
  </si>
  <si>
    <t>Zbd2D6Tea4Q</t>
  </si>
  <si>
    <t>Lagira Zhala Jee - लगिरा झला जी - Episode 253  - February 15, 2018 - Webisode</t>
  </si>
  <si>
    <t>LReEyEoY7lw</t>
  </si>
  <si>
    <t>Lagira Zhala Jee - लगिरा झला जी - Episode 255  - February 17, 2018 - Preview</t>
  </si>
  <si>
    <t>pSYlHYyAmPU</t>
  </si>
  <si>
    <t>Lagira Zhala Jee - लगिरा झला जी - Episode 256  - February 19, 2018 - Preview</t>
  </si>
  <si>
    <t>K-GLSdU2scw</t>
  </si>
  <si>
    <t>Lagira Zhala Jee - लगिरा झला जी - Episode 257  - February 20, 2018 - Preview</t>
  </si>
  <si>
    <t>G9tEcdwXm7w</t>
  </si>
  <si>
    <t>Lagira Zhala Jee - लगिरा झला जी - Episode 262  - February 26, 2018 - Preview</t>
  </si>
  <si>
    <t>UBGJmTYO38U</t>
  </si>
  <si>
    <t>Lagira Zhala Jee - लगिरा झला जी - Episode 263  - February 27, 2018 - Preview</t>
  </si>
  <si>
    <t>RgrLpwiXjwQ</t>
  </si>
  <si>
    <t>Lagira Zhala Jee - लगिरा झला जी - Episode 264  - February 28, 2018 - Preview</t>
  </si>
  <si>
    <t>f8fKbkEpC34</t>
  </si>
  <si>
    <t>Lagira Zhala Jee - लगिरा झला जी - Episode 265  - March 1, 2018 - Preview</t>
  </si>
  <si>
    <t>rTK8C3B8r0M</t>
  </si>
  <si>
    <t>Lagira Zhala Jee - लगिरा झला जी - Episode 266  - March 2, 2018 - Preview</t>
  </si>
  <si>
    <t>RJzZc2dR7-E</t>
  </si>
  <si>
    <t>Lagira Zhala Jee - लगिरा झला जी - Episode 266  - March 2, 2018 - Webisode</t>
  </si>
  <si>
    <t>e5kh5pnazBU</t>
  </si>
  <si>
    <t>Lagira Zhala Jee - लगिरा झला जी - Episode 268  - March 5, 2018 - Preview</t>
  </si>
  <si>
    <t>o8F2N8hPdyo</t>
  </si>
  <si>
    <t>Lagira Zhala Jee - लगिरा झला जी - Episode 269  - March 6, 2018 - Preview</t>
  </si>
  <si>
    <t>NdRyncS4m_A</t>
  </si>
  <si>
    <t>Lagira Zhala Jee - लगिरा झला जी - Episode 270  - March 7, 2018 - Preview</t>
  </si>
  <si>
    <t>_Mpfse8_HaI</t>
  </si>
  <si>
    <t>Lagira Zhala Jee - लगिरा झला जी - Episode 272  - March 9, 2018 - Preview</t>
  </si>
  <si>
    <t>dHyzala3IDg</t>
  </si>
  <si>
    <t>Lagira Zhala Jee - लगिरा झला जी - Episode 273  - March 10, 2018 - Preview</t>
  </si>
  <si>
    <t>3Whk5xZ6iRI</t>
  </si>
  <si>
    <t>Lagira Zhala Jee - लगिरा झला जी - Episode 274  - March 12, 2018 - Preview</t>
  </si>
  <si>
    <t>LOpz6iAWkg8</t>
  </si>
  <si>
    <t>Lagira Zhala Jee - लगिरा झला जी - Episode 274  - March 12, 2018 - Webisode</t>
  </si>
  <si>
    <t>FCVKLkeD2I0</t>
  </si>
  <si>
    <t>Lagira Zhala Jee - लगिरा झला जी - Episode 277  - March 15, 2018 - Preview</t>
  </si>
  <si>
    <t>r3puKUcSEZo</t>
  </si>
  <si>
    <t>Lagira Zhala Jee - लगिरा झला जी - Episode 278  - March 16, 2018 - Preview</t>
  </si>
  <si>
    <t>RbycBQIJYQo</t>
  </si>
  <si>
    <t>Lagira Zhala Jee - लगिरा झला जी - Episode 279  - March 17, 2018 - Preview</t>
  </si>
  <si>
    <t>LG5fXQ1O-xE</t>
  </si>
  <si>
    <t>Lagira Zhala Jee - लगिरा झला जी - Episode 280  - March 19, 2018 - Preview</t>
  </si>
  <si>
    <t>z0GUY4uimfw</t>
  </si>
  <si>
    <t>Lagira Zhala Jee - लगिरा झला जी - Episode 280  - March 19, 2018 - Webisode</t>
  </si>
  <si>
    <t>21nZrXuCWZ4</t>
  </si>
  <si>
    <t>Lagira Zhala Jee - लगिरा झला जी - Episode 282  - March 21, 2018 - Preview</t>
  </si>
  <si>
    <t>3XxuJy4cKho</t>
  </si>
  <si>
    <t>Lagira Zhala Jee - लगिरा झला जी - Episode 283  - March 22, 2018 - Preview</t>
  </si>
  <si>
    <t>tDUX2ulqk-c</t>
  </si>
  <si>
    <t>Lagira Zhala Jee - लगिरा झला जी - Episode 286  - March 26, 2018 - Preview</t>
  </si>
  <si>
    <t>qbXuzFHmBkQ</t>
  </si>
  <si>
    <t>Lagira Zhala Jee - लगिरा झला जी - Episode 287  - March 27, 2018 - Webisode</t>
  </si>
  <si>
    <t>3FInZmJMZ68</t>
  </si>
  <si>
    <t>Lagira Zhala Jee - लगिरा झला जी - Episode 289  - March 29, 2018 - Preview</t>
  </si>
  <si>
    <t>B_HOxcVHyEE</t>
  </si>
  <si>
    <t>Lagira Zhala Jee - लगिरा झला जी - Episode 292  - April 2, 2018 - Preview</t>
  </si>
  <si>
    <t>7FsP-rl3LpY</t>
  </si>
  <si>
    <t>Lagira Zhala Jee - लगिरा झला जी - Episode 303 - April 14, 2018 - Best Scene</t>
  </si>
  <si>
    <t>jdxH-OHmEoE</t>
  </si>
  <si>
    <t>Lagira Zhala Jee - लगिरा झला जी - Episode 306 - April 18, 2018 - Best Scene</t>
  </si>
  <si>
    <t>DhR0juCzn3U</t>
  </si>
  <si>
    <t>Lagira Zhala Jee - लगिरा झला जी - Episode 309 - April 21, 2018 - Best Scene</t>
  </si>
  <si>
    <t>qhbVuXJlxLw</t>
  </si>
  <si>
    <t>Lagira Zhala Jee - लगिरा झला जी - Episode 315 - April 28, 2018 - Best Scene</t>
  </si>
  <si>
    <t>MLCvSsO-NsI</t>
  </si>
  <si>
    <t>Lagira Zhala Jee - लगिरा झला जी - Episode 323  - May 07, 2018 - Preview</t>
  </si>
  <si>
    <t>XPumolFKnMw</t>
  </si>
  <si>
    <t>Lagira Zhala Jee - लगिरा झला जी - Episode 328 - May 12, 2018 - Best Scene</t>
  </si>
  <si>
    <t>ixvhgpPPHX0</t>
  </si>
  <si>
    <t>Lagira Zhala Jee - लगिरा झला जी - Episode 333  - May 17, 2018 - Webisode</t>
  </si>
  <si>
    <t>ipz3JGKYB-Y</t>
  </si>
  <si>
    <t>Lagira Zhala Jee - लगिरा झला जी - Episode 335 - May 19, 2018 - Best Scene</t>
  </si>
  <si>
    <t>vFmaxOcmvHo</t>
  </si>
  <si>
    <t>Lagira Zhala Jee - लग्नानंतरही दुरावा  | 09thJune 2018 | Marathi Serial Latest Update News</t>
  </si>
  <si>
    <t>qYckopLJEeA</t>
  </si>
  <si>
    <t>Lagira Zhala Jee - लागिरं झालं जी - Episode 290  - March 30, 2018 - Preview</t>
  </si>
  <si>
    <t>Nsvl7qfcStg</t>
  </si>
  <si>
    <t>Lagira Zhala Jee - लागिरं झालं जी - Episode 291  - March 31, 2018 - Preview</t>
  </si>
  <si>
    <t>SOIJeoD17Co</t>
  </si>
  <si>
    <t>Lagira Zhala Jee - लागिरं झालं जी - Episode 292  - April 2, 2018 - Webisode</t>
  </si>
  <si>
    <t>XK36geG01DE</t>
  </si>
  <si>
    <t>Lagira Zhala Jee - लागिरं झालं जी - Episode 294  - April 4, 2018 - Preview</t>
  </si>
  <si>
    <t>DFhRbCk0Mgc</t>
  </si>
  <si>
    <t>Lagira Zhala Jee - लागिरं झालं जी - Episode 294  - April 4, 2018 - Webisode</t>
  </si>
  <si>
    <t>QvqWcNH6c1g</t>
  </si>
  <si>
    <t>Lagira Zhala Jee - लागिरं झालं जी - Episode 295  - April 5, 2018 - Webisode</t>
  </si>
  <si>
    <t>qDd_eTAPzCs</t>
  </si>
  <si>
    <t>Lagira Zhala Jee - लागिरं झालं जी - Episode 301  - April 12, 2018 - Webisode</t>
  </si>
  <si>
    <t>eeEDcSHtvIk</t>
  </si>
  <si>
    <t>Lagira Zhala Jee - लागिरं झालं जी - Episode 302  - April 13, 2018 - Webisode</t>
  </si>
  <si>
    <t>Tatnf0GKhQ0</t>
  </si>
  <si>
    <t>Lagira Zhala Jee - लागिरं झालं जी - Episode 304  - April 16, 2018 - Webisode</t>
  </si>
  <si>
    <t>bX4zWWt2qcc</t>
  </si>
  <si>
    <t>Lagira Zhala Jee - लागिरं झालं जी - Episode 305  - April 17, 2018 - Preview</t>
  </si>
  <si>
    <t>yFxf0vX9MK8</t>
  </si>
  <si>
    <t>Lagira Zhala Jee - लागिरं झालं जी - Episode 305  - April 17, 2018 - Webisode</t>
  </si>
  <si>
    <t>J9i1h7DR7XI</t>
  </si>
  <si>
    <t>Lagira Zhala Jee - लागिरं झालं जी - Episode 307  - April 19, 2018 - Webisode</t>
  </si>
  <si>
    <t>iJPbdmMaMPA</t>
  </si>
  <si>
    <t>Lagira Zhala Jee - लागिरं झालं जी - Episode 308  - April 20, 2018 - Webisode</t>
  </si>
  <si>
    <t>4pT2DLQXxH4</t>
  </si>
  <si>
    <t>Lagira Zhala Jee - लागिरं झालं जी - Episode 310  - April 23, 2018 - Webisode</t>
  </si>
  <si>
    <t>ouhZOVZ3mSk</t>
  </si>
  <si>
    <t>Lagira Zhala Jee - लागिरं झालं जी - Episode 311  - April 24, 2018 - Webisode</t>
  </si>
  <si>
    <t>rpbKlsmMsUw</t>
  </si>
  <si>
    <t>Lagira Zhala Jee - लागिरं झालं जी - Episode 312  - April 25, 2018 - Webisode</t>
  </si>
  <si>
    <t>JtEP_7jIFP8</t>
  </si>
  <si>
    <t>Lagira Zhala Jee - लागिरं झालं जी - Episode 313  - April 26, 2018 - Webisode</t>
  </si>
  <si>
    <t>WR3BEkpordM</t>
  </si>
  <si>
    <t>Lagira Zhala Jee - लागिरं झालं जी - Episode 314 - April 27, 2018 - Best Scene</t>
  </si>
  <si>
    <t>qTOGKO7Fpu8</t>
  </si>
  <si>
    <t>Lagira Zhala Jee - लागिरं झालं जी - Episode 316  - April 30, 2018 - Webisode</t>
  </si>
  <si>
    <t>nQ3yv6GHnDw</t>
  </si>
  <si>
    <t>Lagira Zhala Jee - लागिरं झालं जी - Episode 317  - May 1, 2018 - Webisode</t>
  </si>
  <si>
    <t>OoPVweZY-wQ</t>
  </si>
  <si>
    <t>Lagira Zhala Jee - लागिरं झालं जी - Episode 318  - May 2, 2018 - Webisode</t>
  </si>
  <si>
    <t>aVAFkMBPxEs</t>
  </si>
  <si>
    <t>Lagira Zhala Jee - लागिरं झालं जी - Episode 319  - May 3, 2018 - Webisode</t>
  </si>
  <si>
    <t>HMjOGgTlo80</t>
  </si>
  <si>
    <t>Lagira Zhala Jee - लागिरं झालं जी - Episode 320  - May 4, 2018 - Webisode</t>
  </si>
  <si>
    <t>yJZrVBTYhvs</t>
  </si>
  <si>
    <t>Lagira Zhala Jee - लागिरं झालं जी - Episode 320 - May 04, 2018 - Best Scene</t>
  </si>
  <si>
    <t>up5z3NyF96U</t>
  </si>
  <si>
    <t>Lagira Zhala Jee - लागिरं झालं जी - Episode 322 - May 06, 2018 - Best Scene</t>
  </si>
  <si>
    <t>MWeYWuCAbtw</t>
  </si>
  <si>
    <t>Lagira Zhala Jee - लागिरं झालं जी - Episode 323  - May 7, 2018 - Webisode</t>
  </si>
  <si>
    <t>aIlb7oWPxWQ</t>
  </si>
  <si>
    <t>Lagira Zhala Jee - लागिरं झालं जी - Episode 324  - May 8, 2018 - Webisode</t>
  </si>
  <si>
    <t>Mh5Twex8IuM</t>
  </si>
  <si>
    <t>Lagira Zhala Jee - लागिरं झालं जी - Episode 325  - May 9, 2018 - Webisode</t>
  </si>
  <si>
    <t>zD_9co5hgMs</t>
  </si>
  <si>
    <t>Lagira Zhala Jee - लागिरं झालं जी - Episode 326  - May 10, 2018 - Webisode</t>
  </si>
  <si>
    <t>QyKjemyDJMg</t>
  </si>
  <si>
    <t>Lagira Zhala Jee - लागिरं झालं जी - Episode 329 - May 13, 2018 - Best Scene</t>
  </si>
  <si>
    <t>WvQwFQzmxCc</t>
  </si>
  <si>
    <t>Lagira Zhala Jee - लागिरं झालं जी - Episode 331  - May 15, 2018 - Webisode</t>
  </si>
  <si>
    <t>D8Mp49xw0dw</t>
  </si>
  <si>
    <t>Lagira Zhala Jee - लागिरं झालं जी - Episode 332  - May 16, 2018 - Webisode</t>
  </si>
  <si>
    <t>UTKPGLP1BuA</t>
  </si>
  <si>
    <t>Lagira Zhala Jee - लागिरं झालं जी - Episode 336 - May 20, 2018 - Best Scene</t>
  </si>
  <si>
    <t>tVeEllntglw</t>
  </si>
  <si>
    <t>Lagira Zhala Jee - लागिरं झालं जी - Episode 337 - May 21, 2018 - Best Scene</t>
  </si>
  <si>
    <t>W_9V30hMhTw</t>
  </si>
  <si>
    <t>Lagira Zhala Jee - लागिरं झालं जी - Episode 338  - May 22, 2018 - Webisode</t>
  </si>
  <si>
    <t>uUl-7nDjPEs</t>
  </si>
  <si>
    <t>Lagira Zhala Jee - लागिरं झालं जी - Episode 339  - May 23, 2018 - Webisode</t>
  </si>
  <si>
    <t>70jTAv0YtSk</t>
  </si>
  <si>
    <t>Lagira Zhala Jee - लागिरं झालं जी - Episode 342 - May 26, 2018 - Best Scene</t>
  </si>
  <si>
    <t>QIl7qUbu2OI</t>
  </si>
  <si>
    <t>Lagira Zhala Jee - लागिरं झालं जी - Episode 344  - May 28, 2018 - Webisode</t>
  </si>
  <si>
    <t>nSESXknYE_Y</t>
  </si>
  <si>
    <t>Lagira Zhala Jee - लागिरं झालं जी - Episode 346 - May 30, 2018 - Best Scene</t>
  </si>
  <si>
    <t>8nYdPSEr5Cs</t>
  </si>
  <si>
    <t>Lagira Zhala Jee - लागिरं झालं जी - Episode 347 - May 31, 2018 - Best Scene</t>
  </si>
  <si>
    <t>l_zhJyIDO4s</t>
  </si>
  <si>
    <t>Lagira Zhala Jee - लागिरं झालं जी - Episode 349  - June 2, 2018 - Webisode</t>
  </si>
  <si>
    <t>8O4ZbUaBr2A</t>
  </si>
  <si>
    <t>Lagira Zhala Jee - लागिरं झालं जी - Episode 350  - June 4, 2018 - Webisode</t>
  </si>
  <si>
    <t>dtjLDKyZ3-Y</t>
  </si>
  <si>
    <t>Lagira Zhala Jee - लागिरं झालं जी - Episode 352  - June 6, 2018 - Preview</t>
  </si>
  <si>
    <t>HXamTw5raPQ</t>
  </si>
  <si>
    <t>Lagira Zhala Jee - शीतल घेणार भैय्यावर सूड  | 27th March 2018 | Marathi Serial Update News</t>
  </si>
  <si>
    <t>YV-qFJ0ICfw</t>
  </si>
  <si>
    <t>Lagira Zhala Jee - शीतल देणार का प्रेमाची आहुती? | 21 April 2018 | Marathi Serial Latest Update News</t>
  </si>
  <si>
    <t>uTWkrCvYE7M</t>
  </si>
  <si>
    <t>Lagira Zhala Jee - शीतल बनणार अज्याची 'Family' | 03rd May 2018 | Marathi Serial Latest Update News</t>
  </si>
  <si>
    <t>efXkftZ1Paw</t>
  </si>
  <si>
    <t>Lagira Zhala Jee - होणार 'कांदे पोह्यां'चा कार्यक्रम | 09th May 2018 | Marathi Serial Latest Update</t>
  </si>
  <si>
    <t>qlvG_85vCbs</t>
  </si>
  <si>
    <t>Lagira Zhala Jee -अज्या करणार भैय्याच्या गुंडांची धुलाई | 22 March 2018 | Marathi Serial Update News</t>
  </si>
  <si>
    <t>rumYZz_OnxE</t>
  </si>
  <si>
    <t>Lagira Zhala Jee | Episode 355 - Best Scene | June 9, 2018 | Zee Marathi</t>
  </si>
  <si>
    <t>qcRCZchv9o0</t>
  </si>
  <si>
    <t>Lagira Zhala Jee | Episode 357 - Best Scene | June 12, 2018 | Zee Marathi</t>
  </si>
  <si>
    <t>NOt4Ybpnzj0</t>
  </si>
  <si>
    <t>Lagira Zhala Jee | Mon-Sat, at 7 PM</t>
  </si>
  <si>
    <t>TyAFwCQ6_Gg</t>
  </si>
  <si>
    <t>Lagira Zhala Jee | लागिरं झालं जी | Ajinkya, Sheetal | Promo | Zee Marathi</t>
  </si>
  <si>
    <t>Pq0I0v4U9yo</t>
  </si>
  <si>
    <t>Lagira Zhala Jee: Ajinkya &amp; Shital Wedding in Mass Marriage-TV9</t>
  </si>
  <si>
    <t>w84h4bJLNDQ</t>
  </si>
  <si>
    <t>Lahore Qalandars vs Islamabad United | Super Over | Islamabad United Won | HBL PSL 2018</t>
  </si>
  <si>
    <t>Talk Shows Central</t>
  </si>
  <si>
    <t>kWjHLWxW8ts</t>
  </si>
  <si>
    <t>Laila O Laila | Official Trailer | Swaraj and Sunmeera | Sarthak's 22nd Movie</t>
  </si>
  <si>
    <t>9af3MzG3QwM</t>
  </si>
  <si>
    <t>Laila O Laila | Title Track-Full Video | Sarthak Music's 22nd Movie LAILA O LAILA</t>
  </si>
  <si>
    <t>xZsONNB3gXU</t>
  </si>
  <si>
    <t>LAKH LAAHNTA - RAVNEET (Full Song) Gupz Sehra | Mawin Singh | Latest Punjabi Songs 2017 | Juke Dock</t>
  </si>
  <si>
    <t>U1rxliXHeG4</t>
  </si>
  <si>
    <t>LAKH LAAHNTA - RAVNEET (Teaser) Gupz Sehra | Mawin Singh | Latest Punjabi Songs 2017 | Juke Dock</t>
  </si>
  <si>
    <t>RLvOIeYXobE</t>
  </si>
  <si>
    <t>Lakh Vaari (Full Video) | Amrinder Gill | Harish Verma | Simi Chahal | Jatinder Shah</t>
  </si>
  <si>
    <t>8Svg8GG4gHw</t>
  </si>
  <si>
    <t>Lakhwinder Wadali - Fakira | Asees | Rana Ranbir | Rel. 22nd June | Punjabi Songs 2018 | Saga Music</t>
  </si>
  <si>
    <t>-90fWzjVM7w</t>
  </si>
  <si>
    <t>Lakshmi - Short Film Review | Sarjun KM | Sundaramurthy KS | Lakshmi Priyaa Chandramouli, Nandan</t>
  </si>
  <si>
    <t>wNMg7E_ypHI</t>
  </si>
  <si>
    <t>Lakshmi |Tamil Movie Teaser | Prabhu Deva, Aishwarya Rajesh | Vijay | Sam C S | Official</t>
  </si>
  <si>
    <t>4uI-pVlpXb0</t>
  </si>
  <si>
    <t>Lakshmi Baramma - 30th November 2017 - ಲಕ್ಷ್ಮೀ ಬಾರಮ್ಮ</t>
  </si>
  <si>
    <t>gPH78a2np0g</t>
  </si>
  <si>
    <t>Lakshmi Naik and Sundar Gowda First Reaction After Coming Out of Police Station</t>
  </si>
  <si>
    <t>zUWZtSSZfsc</t>
  </si>
  <si>
    <t>Lakshmi Telugu Teaser || Lakshmi Telugu Movie Latest Trailer | Prabhu Deva, Aishwarya Rajesh || 2018</t>
  </si>
  <si>
    <t>UNZutENw034</t>
  </si>
  <si>
    <t>Lal Anthem | Queen Malayalam Movie | Ragging Scene | Dijo Jose Antony | Jakes Bejoy</t>
  </si>
  <si>
    <t>kt0MlOvyFaw</t>
  </si>
  <si>
    <t>Lal Anthem Full Audio Song | Queen Malayalam Movie | Dijo Jose Antony | Jakes Bejoy</t>
  </si>
  <si>
    <t>1gCG9PzCAEo</t>
  </si>
  <si>
    <t>LAL PATANG | KITES | DUDE SERIOUSLY</t>
  </si>
  <si>
    <t>WI6DoccpvQE</t>
  </si>
  <si>
    <t>Lalala - Neha Kakkar ft. Arjun Kanungo | Teaser | Bilal Saeed | Desi Music Factory</t>
  </si>
  <si>
    <t>lL8AyBMVYDQ</t>
  </si>
  <si>
    <t>Lalitha Jewellery Robbery Exclusive CCTV Footage.! లలిత జ్యువలరీ లో  సి సి కెమెరా వీడియో .! News Now</t>
  </si>
  <si>
    <t>ntjZEBobMec</t>
  </si>
  <si>
    <t>Lalli With Her Friend Lalla - The Kapil Sharma Show</t>
  </si>
  <si>
    <t>xLFdc149QT8</t>
  </si>
  <si>
    <t>Lallu Ki Leela ..... A 1980's Love Story | Shruti Arjun Anand</t>
  </si>
  <si>
    <t>jz_Z4A_237U</t>
  </si>
  <si>
    <t>Lalu Prasad Yadav के जेल जाते ही बेटे तेजस्वी यादव ने दिया बड़ा बयान | Headlines India</t>
  </si>
  <si>
    <t>6GmMr9S-8S4</t>
  </si>
  <si>
    <t>Lalu Yadav को जेल में मिल गई सबसे खुश करने वाली खबर | Headlines India</t>
  </si>
  <si>
    <t>24ALe879qaM</t>
  </si>
  <si>
    <t>Lalu Yadav ने सजा मिलते ही जज साहब को ऐसा कहा और उसके बाद तो | Headlines India</t>
  </si>
  <si>
    <t>fMU6ZvKT3X4</t>
  </si>
  <si>
    <t>Las Palmas vs Barcelona 1-1 - All Goals &amp; Extended Highlights - La Liga 01/03/2018 HD</t>
  </si>
  <si>
    <t>qQEX5cr6q2o</t>
  </si>
  <si>
    <t>Last Bench Cover Song By Venkatesh Kedari | Kirrak Party Songs | Nikhil Siddharth | Samyuktha</t>
  </si>
  <si>
    <t>R-5RBhqngUs</t>
  </si>
  <si>
    <t>Last Bench Full Video Song| Kirrak Party Video Songs | Nikhil Siddharth | Sharan Koppisetty</t>
  </si>
  <si>
    <t>UkmIT-hmfhI</t>
  </si>
  <si>
    <t>LAST DAY OF COLLEGE | RANDOM VIDEOS | BLACK SHEEP</t>
  </si>
  <si>
    <t>aFgyRUVZrLk</t>
  </si>
  <si>
    <t>LAST VIDEO OF FULLY FILMY</t>
  </si>
  <si>
    <t>wrpeEitIEpA</t>
  </si>
  <si>
    <t>Last Week Tonight: Season 5 Official Trailer (HBO)</t>
  </si>
  <si>
    <t>UZEU5czmucI</t>
  </si>
  <si>
    <t>Late Late Live Tinder</t>
  </si>
  <si>
    <t>FSoh_sUpN74</t>
  </si>
  <si>
    <t>Latest Haryanvi Comedy || Webseries || ANDY KUNBA || Episode 15  : कील बैठगी || Haryanvi Comedy</t>
  </si>
  <si>
    <t>etG3Mu-QGpM</t>
  </si>
  <si>
    <t>Latest Haryanvi Comedy || Webseries || ANDY KUNBA || Episode 17  : काण्ड करग्या || Haryanvi Comedy</t>
  </si>
  <si>
    <t>F-6a8MJLga0</t>
  </si>
  <si>
    <t>Latest Haryanvi Comedy || Webseries || ANDY KUNBA || Episode 18  : पाड़ लिया || Haryanvi Comedy</t>
  </si>
  <si>
    <t>dsyyY5pMQyo</t>
  </si>
  <si>
    <t>Latest Haryanvi Comedy Webseries :- ANDY KUNBA | Episode 21  : फ़ैल होगया Deepak Mor, Haryanvi Comedy</t>
  </si>
  <si>
    <t>avzDiphsnTI</t>
  </si>
  <si>
    <t>Latest Punjabi Movie 2018  | Laung Laachi Katpappe Di | Mintu Jatt | New Punjabi Movie 2018</t>
  </si>
  <si>
    <t>CsSsigYQrOM</t>
  </si>
  <si>
    <t>Latest Punjabi Songs 2017 | Oh Girl(Full Song) Navi Mann | New Punjabi Songs 2017</t>
  </si>
  <si>
    <t>x1fl0sLqOmM</t>
  </si>
  <si>
    <t>Latest Punjabi Songs 2018 | Lafaz Alfaaz | Gur Sandhu | Prabh Grewal | New Punjabi Songs 2018</t>
  </si>
  <si>
    <t>NZVwAnuq-iQ</t>
  </si>
  <si>
    <t>Latest technology Android  grandfather अनोखो दादो राजस्थानी हरयाणवी कोमेडी</t>
  </si>
  <si>
    <t>J3YIgmfQ1OI</t>
  </si>
  <si>
    <t>Latest Video (పడుకునే ముందు ఈ వీడియో చుస్తే నిద్ర పట్టదు..) | Volga Videos</t>
  </si>
  <si>
    <t>uIxqGfj5ICo</t>
  </si>
  <si>
    <t>Lauki Paratha Recipe | लौकी का खस्ता पराठा | Doodhi Paratha | Ghiya paratha</t>
  </si>
  <si>
    <t>ox9KvGm2ets</t>
  </si>
  <si>
    <t>Laung Laachi | ਲੌਂਗ ਕਿਉਂ ਮਾਰਦਾ ਸੀ ਲਾਚੀ ਨੂੰ ਸੀਟੀਆਂ</t>
  </si>
  <si>
    <t>-9C1Z3nIsPQ</t>
  </si>
  <si>
    <t>Laung Laachi Official Trailer | Ammy Virk, Neeru Bajwa, Amberdeep Singh | Releasing 9 March</t>
  </si>
  <si>
    <t>YpkJO_GrCo0</t>
  </si>
  <si>
    <t>Laung Laachi Title Song  Mannat Noor | Ammy Virk, Neeru Bajwa,Amberdeep | Latest Punjabi Movie 2018</t>
  </si>
  <si>
    <t>KCnKJbNSibA</t>
  </si>
  <si>
    <t>Laung Laachi: LOGO MUCHH DE Video Song (Full Song) Ammy Virk, Neeru Bajwa | Amrit Maan, Mannat Noor</t>
  </si>
  <si>
    <t>f_R9_xdhuNw</t>
  </si>
  <si>
    <t>Laurel or Yanny?</t>
  </si>
  <si>
    <t>FMOnbs5_Bcc</t>
  </si>
  <si>
    <t>Lavanya Tripati Uncomfortable Dress Slip Moment  | Filmy Monk</t>
  </si>
  <si>
    <t>_lg8sNpeOUM</t>
  </si>
  <si>
    <t>LAZY NIGERIAN YOUTHS (Mark Angel Comedy) (Episode 157)</t>
  </si>
  <si>
    <t>mGoJNeWEdXA</t>
  </si>
  <si>
    <t>Leagoo S8 Unboxing &amp; Giveaway - Galaxy S9's Cousin Brother?</t>
  </si>
  <si>
    <t>gzYxCP6BF9o</t>
  </si>
  <si>
    <t>Leaked Audio : வைரமுத்துவின் போன் கால் | vairamuthu on andal | phone conversation  bjp kalyanaraman</t>
  </si>
  <si>
    <t>iDNESDyr5s4</t>
  </si>
  <si>
    <t>Leaked Video: Virat Kohli And Anushka Sharma Gets Married In Bollywood Style</t>
  </si>
  <si>
    <t>c6_8u4KGV5M</t>
  </si>
  <si>
    <t>Learning Mixology ft. Kara Anderson | #ICanDoThat Ep 4</t>
  </si>
  <si>
    <t>Kanan Gill</t>
  </si>
  <si>
    <t>BG9bYMyTzPI</t>
  </si>
  <si>
    <t>Learning Root Words and Phrasal Verbs | English | SYNDICATE, IBPS CLERK MAINS, SSC CHSL, CGL</t>
  </si>
  <si>
    <t>eT6fvvP5obg</t>
  </si>
  <si>
    <t>Learning to Dance ft. Mukti Mohan | #ICanDoThat Ep 3</t>
  </si>
  <si>
    <t>Z6dqZsJi0bc</t>
  </si>
  <si>
    <t>Lecture 2 (Full Song) - Money Aujla - New Punjabi Songs 2018 - Latest Punjabi Song 2018</t>
  </si>
  <si>
    <t>igbwY_Je2S8</t>
  </si>
  <si>
    <t>Left In Tears, He Gives Away All His Fruits to Strangers</t>
  </si>
  <si>
    <t>NTPAau4KNPQ</t>
  </si>
  <si>
    <t>Leganes vs Barcelona 0-3 - All Goals &amp; Extended Highlights - La Liga 18/11/2017 HD</t>
  </si>
  <si>
    <t>0zMvIfB_DKI</t>
  </si>
  <si>
    <t>Leganes vs Real Madrid 0-1 - All Goals &amp; Extended Highlights - La Copa 18/01/2018 HD</t>
  </si>
  <si>
    <t>9S7gdXZHqNw</t>
  </si>
  <si>
    <t>Legend Facebook Profile Names | Funny FB ID Names | Bangla Funny Video | KhilliBuzzChiru</t>
  </si>
  <si>
    <t>KhilliBuzzChiru</t>
  </si>
  <si>
    <t>KJSX-52-xxY</t>
  </si>
  <si>
    <t>Legend Under Taker is Back - WWE RAW 22 january 2018</t>
  </si>
  <si>
    <t>p-C1f6jd7AU</t>
  </si>
  <si>
    <t>Legendary actor Shashi Kapoor dies at 79 in Mumbai</t>
  </si>
  <si>
    <t>DGzP9ssjl7g</t>
  </si>
  <si>
    <t>Legendary Actor Shashi Kapoor Laid To Rest With Full State Honour</t>
  </si>
  <si>
    <t>w8C11gs-hQE</t>
  </si>
  <si>
    <t>Lenovo Z5 🔥- The BIG Lie - Best in Class - My Opinions</t>
  </si>
  <si>
    <t>yOZC2KH9-Ms</t>
  </si>
  <si>
    <t>leoni latest speech at rk nagar tamil news,tamil live news, tamil news today, tamil, redpix</t>
  </si>
  <si>
    <t>ynNKe3wPqVE</t>
  </si>
  <si>
    <t>Let The Robert Mueller Tweets Begin!</t>
  </si>
  <si>
    <t>mT2u9C9MrNA</t>
  </si>
  <si>
    <t>Let's make India a sport playing nation.</t>
  </si>
  <si>
    <t>Sachin Tendulkar</t>
  </si>
  <si>
    <t>USXoINPEhoA</t>
  </si>
  <si>
    <t>Let's Talk About Google Duplex!</t>
  </si>
  <si>
    <t>y8M5KuXHGik</t>
  </si>
  <si>
    <t>Lets Celebrate Raja - Official Video Song | Sundergarh Ra Salman Khan | Babushan, Divya</t>
  </si>
  <si>
    <t>M1EtM-XU6tA</t>
  </si>
  <si>
    <t>Letter to New India | #SirPost #2 | RJ Vigneshkanth, Prakash, Dude Vicky | Smile Settai</t>
  </si>
  <si>
    <t>U6b_QeukGuk</t>
  </si>
  <si>
    <t>Levante vs Real Madrid 2-2 - All Goals &amp; Extended Highlights - La Liga 03/02/2018 HD</t>
  </si>
  <si>
    <t>hvFbmImsCc4</t>
  </si>
  <si>
    <t>LG G7 ThinQ Impressions!</t>
  </si>
  <si>
    <t>2njhBV0Z30E</t>
  </si>
  <si>
    <t>LG V30+ Affordable?? | Surprise For You All</t>
  </si>
  <si>
    <t>Tl9SqlU9FHg</t>
  </si>
  <si>
    <t>Liberty Song (Cement Kaadu) - Video Song | Aruvi | Arun Prabu | Bindhu Malini, Vedanth</t>
  </si>
  <si>
    <t>sXAwqoJ-WUA</t>
  </si>
  <si>
    <t>LIE (2017) Full Movie in Hindi | Nithiin, Arjun, Megha Akash | Riwaz Duggal | New Release</t>
  </si>
  <si>
    <t>45WAhpRs5Yo</t>
  </si>
  <si>
    <t>Lie Detector Machine | Comedy | Dreamz Unlimited</t>
  </si>
  <si>
    <t>YNY1Nhdk_E8</t>
  </si>
  <si>
    <t>Lies that Girls Tell | Girl Formula | Chai Bisket</t>
  </si>
  <si>
    <t>lPRfKlJeiIE</t>
  </si>
  <si>
    <t>LIFE - SINGLE VS RELATIONSHIP - | Elvish Yadav |</t>
  </si>
  <si>
    <t>WLsfodPrjQw</t>
  </si>
  <si>
    <t>Life After Arts &amp; Science | Team NYK | Nee Yaaruda Komali | #26</t>
  </si>
  <si>
    <t>yhKjkjDM5C8</t>
  </si>
  <si>
    <t>LIFE AFTER ENGINEERING | RANDOM VIDEOS | BLACK SHEEP</t>
  </si>
  <si>
    <t>ZQ4VHs4LwhI</t>
  </si>
  <si>
    <t>Life Mein Siyapa | RealSHIT</t>
  </si>
  <si>
    <t>8EuXrHC4l3s</t>
  </si>
  <si>
    <t>Life of a Board Class Student | SahibNoor Singh</t>
  </si>
  <si>
    <t>zULo9vPB2S0</t>
  </si>
  <si>
    <t>Life Of A Desperate Smoker | The Timeliners</t>
  </si>
  <si>
    <t>Clw98RDR_Wg</t>
  </si>
  <si>
    <t>Life of a Tailor - Darji ki Marji- Langda Aam Productions</t>
  </si>
  <si>
    <t>7wYgtHTotvw</t>
  </si>
  <si>
    <t>Life of Electronics? Life of Smartphone or Laptop? Why they Fail?</t>
  </si>
  <si>
    <t>6jf2wNj7ewA</t>
  </si>
  <si>
    <t>Life Of Youtubers || Shehbaaz Khan || Comedy video</t>
  </si>
  <si>
    <t>D8gG83JYR5E</t>
  </si>
  <si>
    <t>Life Sahi Hai Season 2 Coming Soon On Zee5!</t>
  </si>
  <si>
    <t>The Lazy Studio</t>
  </si>
  <si>
    <t>meeh2f8-OqI</t>
  </si>
  <si>
    <t>Life-saving diplomat Yang Shu: I want them to be SAFE.</t>
  </si>
  <si>
    <t>CGTN</t>
  </si>
  <si>
    <t>jZMHSetWPto</t>
  </si>
  <si>
    <t>Likhwaale Mere Ton: Akki Singh (Full Song) Navi Ferozpurwala | Latest Punjabi Songs 2018</t>
  </si>
  <si>
    <t>gywC5t9JxSA</t>
  </si>
  <si>
    <t>Lilliputs Vs Gaints Task | Hina Vs Shilpa | Which Team Played DIRTY | Public Reaction | Bigg Boss 11</t>
  </si>
  <si>
    <t>_iRBspjg2pw</t>
  </si>
  <si>
    <t>Lilly Singh on YouTube, The Rock &amp; Her Parents</t>
  </si>
  <si>
    <t>xpB8S3ucrcI</t>
  </si>
  <si>
    <t>Lingashtakam | Lord Shiva Popular Stotram In Telugu | Rose Telugu Movies</t>
  </si>
  <si>
    <t>6ktHTP3aKX4</t>
  </si>
  <si>
    <t>Lingashtakam Stotram In Telugu - Famous Devotional Songs Of Lord Shiva</t>
  </si>
  <si>
    <t>8o9bH_gPoFw</t>
  </si>
  <si>
    <t>Lingashtakam Stotram In Telugu - Full | Lord Shiva Latest Devotional Songs</t>
  </si>
  <si>
    <t>q9ncawDK2Wc</t>
  </si>
  <si>
    <t>LINK YOUR AADHAAR | Harshdeep Ahuja</t>
  </si>
  <si>
    <t>xb0vST0FhVc</t>
  </si>
  <si>
    <t>Lionel Messi Reaction after hitting Cristiano Ronaldo on Head (Real Madrid vs Barcelona 0-3)</t>
  </si>
  <si>
    <t>x46sEa6UeQ8</t>
  </si>
  <si>
    <t>Listen To This Anjaneya Swamy Dandakam This Tuesday | Devotional Songs</t>
  </si>
  <si>
    <t>CqF4iPq9000</t>
  </si>
  <si>
    <t>Litti Chokha Recipe | लिट्टी चोखा की आसान रेसीपी । Sattu stuffed Batti Chokha Recipe on Gas Stove</t>
  </si>
  <si>
    <t>p3b0Xgz7bro</t>
  </si>
  <si>
    <t>Little Alia Bhatt with Dad Mahesh Bhatt | Alia Bhatt 25th Birthday Celebrations</t>
  </si>
  <si>
    <t>KqXf5QS8Ggo</t>
  </si>
  <si>
    <t>LIV vs MCI 4-3 All Goals &amp; Highlights 14/01/2018 HD</t>
  </si>
  <si>
    <t>6a5ygLDkJCg</t>
  </si>
  <si>
    <t>LIVE : Molana Tariq Jameel Latest Bayan 31 December 2017 About New Year 2018</t>
  </si>
  <si>
    <t>YBnGRbLdJ_U</t>
  </si>
  <si>
    <t>LIVE : Raj Thackeray Sharad Pawar Interview at Pune (Part 2)</t>
  </si>
  <si>
    <t>YRqthCC918g</t>
  </si>
  <si>
    <t>LIVE : राजसाहेब ठाकरे यांची वसई येथील 'जाहीर सभा' l Raj Thackeray Live from Wasai on Maharashtra Day</t>
  </si>
  <si>
    <t>9kt_lhXnl1o</t>
  </si>
  <si>
    <t>Live India vs Bangladesh 2018, Cricket Score, Nidahas Trophy Final in Colombo</t>
  </si>
  <si>
    <t>NYOOOZ UP - उत्तर प्रदेश</t>
  </si>
  <si>
    <t>GRaR6JpFoM0</t>
  </si>
  <si>
    <t>Live match: India vs Sri Lanka 1st ODI,Live Cricket Scoreonline,#indvssl:SL Won</t>
  </si>
  <si>
    <t>lqf1ExOzzdw</t>
  </si>
  <si>
    <t>Live Match:IND vs SA 1st Test Day 2 match live,#INDVSSA1stTest Live Cricket Score RSA-65/2 Stumps</t>
  </si>
  <si>
    <t>WfrZAjLjDqo</t>
  </si>
  <si>
    <t>Live Match:IND vs SA 1st Test Day 4 match Live,#INDVSSA1st Test South Africa won by 72 runs</t>
  </si>
  <si>
    <t>lhBdEnSeAAg</t>
  </si>
  <si>
    <t>Live Match:IND vs SL 1st T20i Live,INDIA VS SRI LANKA T20i#indvssl,SL 87-all out (16.0 Ovs)  Ind Won</t>
  </si>
  <si>
    <t>d_tG4j-3b9E</t>
  </si>
  <si>
    <t>Live match:India vs Sri Lanka 3rd ODI,Visakhapatnam,#Live #indvssl,ind won by 8 wkts</t>
  </si>
  <si>
    <t>6JNRoDQOZoc</t>
  </si>
  <si>
    <t>LIVE NOW | JUNE: MONTHLY DIWAN | 2 JUNE 2018 | Parmeshar Dwar | Dhadrianwale</t>
  </si>
  <si>
    <t>m0TCMs-ZDMo</t>
  </si>
  <si>
    <t>LIVE NOW | KILA RAIPUR (LUDHIANA) | Day 2 | 6 March 2018 | ਕਿਲਾ ਰਾਏਪੁਰ | Dhadrianwale</t>
  </si>
  <si>
    <t>T-3UpSfhI6E</t>
  </si>
  <si>
    <t>LIVE NOW | PARMESHAR DWAR'S MONTHLY DIWAN | 7 JAN 2018 | Dhadrianwale</t>
  </si>
  <si>
    <t>TPKujwGWtZo</t>
  </si>
  <si>
    <t>LIVE NOW | Vill.Tasouli (Mohali) | Day 3 | 20 May 2018 | Dhadrianwale</t>
  </si>
  <si>
    <t>vXPwo3Ck8B4</t>
  </si>
  <si>
    <t>LIVE Raj Thackeray Speech at Thane, MNS Sabha 18/11/2017-TV9</t>
  </si>
  <si>
    <t>eaKwN8fm_2o</t>
  </si>
  <si>
    <t>Live Result -- కేవలం 15 నిమిషాల్లోనే ముఖం తెల్లగా అందం మెరిసిపోతుంది || Fairness remedy at home</t>
  </si>
  <si>
    <t>nIgV4CYTPWM</t>
  </si>
  <si>
    <t>LIVE STREAMING | 2 Years Anniversary | PARCHARAK BHAI BHUPINDER SINGH | 17.5.2018 Dhadrianwale</t>
  </si>
  <si>
    <t>zYfd6jJ7apg</t>
  </si>
  <si>
    <t>LIVE STREAMING | Day 1 | Malaysia Samagam | G.Sahib Kampar | 11 May 2018 | Dhadrianwale</t>
  </si>
  <si>
    <t>a0NtQgwh8og</t>
  </si>
  <si>
    <t>LIVE STREAMING | Dhilwan (Barnala) | 1st Day | 30 May 2018 | Dhadrianwale</t>
  </si>
  <si>
    <t>JcfZ268m7kc</t>
  </si>
  <si>
    <t>LIVE STREAMING | Dhilwan (Barnala) | Last Day | 31 May 2018 | Dhadrianwale</t>
  </si>
  <si>
    <t>k9x2HrrhcbU</t>
  </si>
  <si>
    <t>LIVE STREAMING | Ghulal (Samrala) | Day 2 | 8 May 2018 | Dhadrianwale</t>
  </si>
  <si>
    <t>hPYalU6QO1g</t>
  </si>
  <si>
    <t>LIVE STREAMING | Ghulal (Samrala) | Day 3 | 9 May 2018 | Dhadrianwale</t>
  </si>
  <si>
    <t>F9XDFmNkMcU</t>
  </si>
  <si>
    <t>LIVE STREAMING | Kurali (Kharar) | Day 1 | 26 May 2018 | Dhadrianwale</t>
  </si>
  <si>
    <t>Dlj1QmZLWSI</t>
  </si>
  <si>
    <t>LIVE STREAMING | Kurali (Kharar) | Day 2 | 27 May 2018 | Dhadrianwale</t>
  </si>
  <si>
    <t>b78QZwe8mPM</t>
  </si>
  <si>
    <t>LIVE STREAMING | Kurali (Kharar) | Last Day | 28 May 2018 | Dhadrianwale</t>
  </si>
  <si>
    <t>xfBptMVQy4g</t>
  </si>
  <si>
    <t>LIVE STREAMING | Parmeshar Dwar Monthly Diwan | 5 MAY 2018 | Dhadrianwale</t>
  </si>
  <si>
    <t>TTB2X9DzF5g</t>
  </si>
  <si>
    <t>LIVE STREAMING | Raikot (Ludhiana) | Day 1 | 22 May 2018 | Dhadrianwale</t>
  </si>
  <si>
    <t>w3JIjnkJrhc</t>
  </si>
  <si>
    <t>LIVE STREAMING | Raikot (Ludhiana) | Day 3 | 24 May 2018 | Dhadrianwale</t>
  </si>
  <si>
    <t>aBr2kKAHN6M</t>
  </si>
  <si>
    <t>Live Views of Starman</t>
  </si>
  <si>
    <t>SpaceX</t>
  </si>
  <si>
    <t>Nlk2LVKsSZA</t>
  </si>
  <si>
    <t>Live-In Relationship Feat. Rajesh Yadav | Sadak Chhap</t>
  </si>
  <si>
    <t>TCXSqzLX_80</t>
  </si>
  <si>
    <t>Live: 69th Republic Day Parade - 26th January 2018 | Daily Diary News Live Stream | PM Modi Live</t>
  </si>
  <si>
    <t>jmUU62Eqnvg</t>
  </si>
  <si>
    <t>LIVE: Kumara swamy Swearing In || Karnataka Elections 2018 - TV9</t>
  </si>
  <si>
    <t>ThLWttjmILQ</t>
  </si>
  <si>
    <t>LIVE: Virat और Anushka Reception Party From Mumbai's St. Regis !</t>
  </si>
  <si>
    <t>mq06LzlPuLE</t>
  </si>
  <si>
    <t>Liverpool vs Roma ( 5-2 ) Mo Salah Show -  All Goals &amp; Highlights / Resumen y Goles</t>
  </si>
  <si>
    <t>XqvDY9u6wn8</t>
  </si>
  <si>
    <t>LIVING WITH MOM VS HOSTEL LIFE | Awanish Singh</t>
  </si>
  <si>
    <t>vFfwJINAgBE</t>
  </si>
  <si>
    <t>Local Fish Trap | ഇത് ഉണ്ടാക്കിയാൽ കൊച്ചു കുട്ടിക്കുപോലും മീൻ പിടിക്കാം ... !</t>
  </si>
  <si>
    <t>khPLWaBioOs</t>
  </si>
  <si>
    <t>Logan Paul - SANTA DISS TRACK (Official Music Video)</t>
  </si>
  <si>
    <t>NwP1zp4vOJU</t>
  </si>
  <si>
    <t>LOGAN PAUL - WHY 2017 WAS THE BEST YEAR OF MY LIFE.</t>
  </si>
  <si>
    <t>yzshoDMBkqE</t>
  </si>
  <si>
    <t>LOGAN PAUL RETURNS  📰 PEW NEWS📰</t>
  </si>
  <si>
    <t>iK7ROzfOW8k</t>
  </si>
  <si>
    <t>LOGAN PAULS SISTER WANTS TO DO YOUTUBE</t>
  </si>
  <si>
    <t>7LB-L5YMKzc</t>
  </si>
  <si>
    <t>LOHA PAHALWAN | OFFICIAL TRAILER | PAWAN SINGH, PAYAS PANDIT, SUSHIL SINGH | BHOJPURI NEW MOVIE 2018</t>
  </si>
  <si>
    <t>In53LeOFVuM</t>
  </si>
  <si>
    <t>Lok Sabha Bypoll Result: BJP ahead of Shiv Sena in Palghar</t>
  </si>
  <si>
    <t>u2ru-EwFsn0</t>
  </si>
  <si>
    <t>LOL: Diversion Aunty Sreenija Returns PROMO  #FunnyInterviews in Telugu</t>
  </si>
  <si>
    <t>lz378Aau6qY</t>
  </si>
  <si>
    <t>LOL! Groom and his friends pranks Bride | Oh My God | Funny Episode | KaumudyTV</t>
  </si>
  <si>
    <t>hGdiD_6sUxA</t>
  </si>
  <si>
    <t>LOL! Prank played on a girl who came for food festival | Oh My God | Funny Episode</t>
  </si>
  <si>
    <t>vV6J2aSypvA</t>
  </si>
  <si>
    <t>LOL! Watch what angry husband did to wife's prank | Oh My God | Funny Episode</t>
  </si>
  <si>
    <t>aH9KYvODfZg</t>
  </si>
  <si>
    <t>LOL! Watch wife's reaction when husband got in to a tangle | Oh My God | Funny Episode</t>
  </si>
  <si>
    <t>jvcBAsE72Lc</t>
  </si>
  <si>
    <t>London Babulu Movie Promotions 01 | Lalitha Jewellery Ad | Swathi || OneVision</t>
  </si>
  <si>
    <t>OneVision Telugu</t>
  </si>
  <si>
    <t>54z8jWNM0bE</t>
  </si>
  <si>
    <t>London Customs Agent Couldn't Believe John Krasinski Is Married to Emily Blunt</t>
  </si>
  <si>
    <t>T2YJYVYYhfI</t>
  </si>
  <si>
    <t>Lost Voice Guy gets EVEN FUNNIER at the BGT Final!  | The Final | BGT 2018</t>
  </si>
  <si>
    <t>RYSefzRgwMY</t>
  </si>
  <si>
    <t>LOTTERY TICKET ||FUNNY HYDERABADI COMEDY|| Hyderabad Diaries</t>
  </si>
  <si>
    <t>qbxvxDmVhRk</t>
  </si>
  <si>
    <t>Loud Jatt (Full Video) | Garrie Dhaliwal | New Punjabi songs 2017 | Latest Punjabi Song 2018</t>
  </si>
  <si>
    <t>Osm Music</t>
  </si>
  <si>
    <t>59daH3-_LIg</t>
  </si>
  <si>
    <t>LOVE AATA | CAPDT</t>
  </si>
  <si>
    <t>i0n8AoTrkW8</t>
  </si>
  <si>
    <t>Love Bite Dobara</t>
  </si>
  <si>
    <t>0LyhDmr0tDM</t>
  </si>
  <si>
    <t>Love Brar | Legend Bande | Official Video | Feat. Kahfir | Only Jashan | LosPro</t>
  </si>
  <si>
    <t>duEp1tSxEcw</t>
  </si>
  <si>
    <t>Love Jungly (2018) Telugu Film Dubbed Into Hindi Full Movie | Tamannah Bhatia, Ram Pothineni</t>
  </si>
  <si>
    <t>E63GHrHXTto</t>
  </si>
  <si>
    <t>Love Lagna Locha - लव लग्न लोचा - Episode 342  - November 24, 2017 - Preview</t>
  </si>
  <si>
    <t>QkNla6ru6yY</t>
  </si>
  <si>
    <t>LOVE Marriage Ke Side Effects 2 l Miya Biwi Taunts l The Baigan Vines</t>
  </si>
  <si>
    <t>j67QcXslpEk</t>
  </si>
  <si>
    <t>LOVE Marriage Ke Side Effects l The Baigan Vines</t>
  </si>
  <si>
    <t>2I_eypETmKo</t>
  </si>
  <si>
    <t>Love Per Square Foot | Netflix Original Film | Official Trailer</t>
  </si>
  <si>
    <t>Netflix India</t>
  </si>
  <si>
    <t>BBpqdWfeUJI</t>
  </si>
  <si>
    <t>Love scenario (Friendship vs  Girlfriend)  | Madras Central</t>
  </si>
  <si>
    <t>rTT5RdUVKFM</t>
  </si>
  <si>
    <t>LOVE SCENARIO (RASI PALAN) | MADRAS CENTRAL</t>
  </si>
  <si>
    <t>jNYti0kJcvU</t>
  </si>
  <si>
    <t>Love Story- School | College | Office | RealSHIT</t>
  </si>
  <si>
    <t>PZ5Rk0h-jUo</t>
  </si>
  <si>
    <t>Love U  (Full HD) |  Jatinder Dhiman &amp; Deepak Dhillon | New Punjabi Songs 2017</t>
  </si>
  <si>
    <t>ykHeGtN4m94</t>
  </si>
  <si>
    <t>Love, Simon | Official Trailer [HD] | 20th Century FOX</t>
  </si>
  <si>
    <t>9xWc6dYwkRA</t>
  </si>
  <si>
    <t>Lover Also Fighter Also Cover By Shanmukh Jaswanth, Deepti Sunaina || Naa Peru Surya Naa Illu India</t>
  </si>
  <si>
    <t>ApLzE-TLBYU</t>
  </si>
  <si>
    <t>Lover Also Fighter Also Lyrical | Naa Peru Surya Naa Illu India Songs | Allu Arjun, Anu Emannuel</t>
  </si>
  <si>
    <t>v8JWgpbIIeM</t>
  </si>
  <si>
    <t>Lover Also Fighter Also Promo Song  | Naa Peru Surya Naa Illu India Songs | Allu Arjun, Anu Emannuel</t>
  </si>
  <si>
    <t>t0DvlqtufNM</t>
  </si>
  <si>
    <t>LOVER ALSO FIGHTER ALSO Song Promo @ Naa Peru Surya Na Illu India Pre Release Event</t>
  </si>
  <si>
    <t>tjA7nAHOAww</t>
  </si>
  <si>
    <t>LSD - Audio ft. Sia, Diplo, Labrinth</t>
  </si>
  <si>
    <t>SiaVEVO</t>
  </si>
  <si>
    <t>o-nGPNn19vE</t>
  </si>
  <si>
    <t>LSSC Full Uncut Interview: James Comey</t>
  </si>
  <si>
    <t>1hBEHEfu-SU</t>
  </si>
  <si>
    <t>Luhari || लुहारी || New Haryanvi Song 2018 || R C &amp; Sunny Lohchab || Mor Music</t>
  </si>
  <si>
    <t>A1Qj7mlZ0xE</t>
  </si>
  <si>
    <t>Luka Chuppi | Pranav Chandran &amp; Delsy Ninan (Cover) | Rang De Basanti | A.R. Rahman, Lata Mangeshkar</t>
  </si>
  <si>
    <t>3ZUhTFzDLBc</t>
  </si>
  <si>
    <t>LUKKHA FRIENDS - PART 5 | DUDE SERIOUSLY (GUJARATI)</t>
  </si>
  <si>
    <t>GWnfh0borr0</t>
  </si>
  <si>
    <t>Lunar eclipse 2018: Super Blue Blood Moon' visible in India, millions watch across the globe</t>
  </si>
  <si>
    <t>2rOM-y_JGtc</t>
  </si>
  <si>
    <t>Lunar Eclipse 2018: Witness the Super Blue Blood Moon</t>
  </si>
  <si>
    <t>UPmHwFofwNE</t>
  </si>
  <si>
    <t>Lunar Eclipse effects||ಗ್ರಹಣ ಗ್ರಹಚಾರ|| By Swara Jyothishi Ananda Guruji -(part 03)</t>
  </si>
  <si>
    <t>ZstXB3mR3WU</t>
  </si>
  <si>
    <t>Lunar New Year SPECIAL OFFER Available Now! (Clash of Clans)</t>
  </si>
  <si>
    <t>cH4mYC91omg</t>
  </si>
  <si>
    <t>Lust Stories | Official Trailer [HD] | Netflix</t>
  </si>
  <si>
    <t>4ub9cNHJVfw</t>
  </si>
  <si>
    <t>Luv Tyagi FULL INTERVIEW After Eviction From Bigg Boss 11</t>
  </si>
  <si>
    <t>qzAb3OcaoRw</t>
  </si>
  <si>
    <t>Luv Tyagi LIVE VIDEO After Vikas Gupta Accuses Him Of LYING In Mall Votes | Bigg Boss 11</t>
  </si>
  <si>
    <t>9tKmbfY2gBc</t>
  </si>
  <si>
    <t>Luv Tyagi Reveals Hina Khan Real Face - Bigg Boss 11 Elimination | Exclusive Interview | TellyMasala</t>
  </si>
  <si>
    <t>mEU4dREQYow</t>
  </si>
  <si>
    <t>M. ప్రభాకర్ భార్య ఎవరో మీకు తెలుసా ?</t>
  </si>
  <si>
    <t>Mirchi Guru</t>
  </si>
  <si>
    <t>KF3hznZ-_ag</t>
  </si>
  <si>
    <t>M.B.Patil's master plan after getting green signal from Siddaramaiah</t>
  </si>
  <si>
    <t>pYRMvXaERV8</t>
  </si>
  <si>
    <t>M4 tech | രവിവർമ പോലും കണ്ടുപിടിക്കാത്ത സൂത്രം | DaVinci Art Revealed</t>
  </si>
  <si>
    <t>7VHjXlnRrKI</t>
  </si>
  <si>
    <t>Maa ( माँ ) Vs Saasu Maa ( सासु माँ ) | Shruti Arjun Anand</t>
  </si>
  <si>
    <t>OAUyEpgGy1Y</t>
  </si>
  <si>
    <t>MAA President Sivaji Raja Reaction On Sri Reddy Then and Now | Manastars</t>
  </si>
  <si>
    <t>detkNwOHdEI</t>
  </si>
  <si>
    <t>MAA Press Meet LIVE || Sri Reddy comments on Pawan Kalyan || Tollywood Casting Couch</t>
  </si>
  <si>
    <t>LDz4HYOJL2w</t>
  </si>
  <si>
    <t>Maa Super Stars tho Kalisi BIG ga jarupukotaniki Vastunnam!!! Jan 13 &amp; 14th 12 PM ki mi #StarMaa lo</t>
  </si>
  <si>
    <t>9mtQgxszcGw</t>
  </si>
  <si>
    <t>maa vs girlfriend  एक माँ ओर एक गर्लफ्रेंड</t>
  </si>
  <si>
    <t>9atKB0lV0uw</t>
  </si>
  <si>
    <t>MAADI SERIES | KADHAL SOTHAPALKAL | MADRAS CENTRAL</t>
  </si>
  <si>
    <t>3Xl9vMA4gIg</t>
  </si>
  <si>
    <t>MAAN KARENGI (Full Song) || SHERRY KANG || SONU KHANNA || APPIE RANDHAWA || BATTH RECORDS</t>
  </si>
  <si>
    <t>Batth Records</t>
  </si>
  <si>
    <t>yc-iu4MjK1g</t>
  </si>
  <si>
    <t>Macaulay Culkin Reflects on the Most '90s Photo You've Ever Seen</t>
  </si>
  <si>
    <t>Qx54quy9tDQ</t>
  </si>
  <si>
    <t>Macaulay Culkin Responds to Home Alone Conspiracy Theories</t>
  </si>
  <si>
    <t>pbC8BI0AgAM</t>
  </si>
  <si>
    <t>Machine Gun (Full Song) Deep Sidhu feat. Whistle - Yash Makkar  - New Punjabi Songs 2017 - WHM</t>
  </si>
  <si>
    <t>4swif8r4z3Q</t>
  </si>
  <si>
    <t>Macron Breaks With Trump In Front Of Congress</t>
  </si>
  <si>
    <t>HaZ5gAf6L0s</t>
  </si>
  <si>
    <t>Mad Ads - The deleted scene</t>
  </si>
  <si>
    <t>k-6TLz9LBrw</t>
  </si>
  <si>
    <t>Madamji Go Easy - The Prank Song | Hichki | Rani Mukerji | Benny Dayal, David Klyton | Jasleen Royal</t>
  </si>
  <si>
    <t>Kiv73Gbaxr0</t>
  </si>
  <si>
    <t>Maddelacheruvu Suri Sister Gangula Hemalatha Reddy Full Interview | Talking Politics With iDream#289</t>
  </si>
  <si>
    <t>iDream News</t>
  </si>
  <si>
    <t>0M05pvDhIS8</t>
  </si>
  <si>
    <t>Made For Each Other - Season 2 I Rijin  &amp; Sreelakshmi -In Grand Finale I MazhavilManorama</t>
  </si>
  <si>
    <t>4V-5NB9tRz8</t>
  </si>
  <si>
    <t>Made for Each Other | S2 EP- 57 A 'whirling' task for couples! | MazhavilManorama</t>
  </si>
  <si>
    <t>5kT4pry7wpg</t>
  </si>
  <si>
    <t>Made for Each Other | S2 EP- 58 Which couple is strong ? | Mazhavil Manorama</t>
  </si>
  <si>
    <t>tM8RB77x4dc</t>
  </si>
  <si>
    <t>Made for Each Other | S2 EP- 59 Love or trust; which is more important? | Mazhavil Manorama</t>
  </si>
  <si>
    <t>BcREi-3YoD0</t>
  </si>
  <si>
    <t>Made for Each Other I S2 EP- 40 I  'Kokkukoliye' '...a fun task in Karnataka I Mazhavil Manorama</t>
  </si>
  <si>
    <t>AuInu_SdT0I</t>
  </si>
  <si>
    <t>Made for Each Other I S2 EP- 41 I  A daring task with brain and strength I Mazhavil Manorama</t>
  </si>
  <si>
    <t>8NpF-MjeTgY</t>
  </si>
  <si>
    <t>Made for Each Other I S2 EP- 43 I Couples turn teachers I Mazhavil Manorama</t>
  </si>
  <si>
    <t>YHbsIbtWYuM</t>
  </si>
  <si>
    <t>Made for Each Other I S2 EP- 44 I One day at school!  I Mazhavil Manorama</t>
  </si>
  <si>
    <t>sihLvRKHY9g</t>
  </si>
  <si>
    <t>Made for Each Other I S2 EP- 45 A new task with dance, fun and emotions! I Mazhavil Manorama</t>
  </si>
  <si>
    <t>cScW65Rdplc</t>
  </si>
  <si>
    <t>Made for Each Other I S2 EP- 46 A muddy task! I Mazhavil Manorama</t>
  </si>
  <si>
    <t>PoxG4j7v-CA</t>
  </si>
  <si>
    <t>Made for Each Other I S2 EP- 47 Double trouble for couples I Mazhavil Manorama</t>
  </si>
  <si>
    <t>EHJ_EqAjqjk</t>
  </si>
  <si>
    <t>Made for Each Other I S2 EP- 48 When words become vision! I Mazhavil Manorama</t>
  </si>
  <si>
    <t>7K2PmIM5i98</t>
  </si>
  <si>
    <t>Made for Each Other I S2 EP- 50 A Hagga Jaggatta Task | Mazhavil Manorama</t>
  </si>
  <si>
    <t>glOWHWuMEG0</t>
  </si>
  <si>
    <t>Made for Each Other I S2 EP- 51  New lessons from elimination | Mazhavil Manorama</t>
  </si>
  <si>
    <t>TjBuQnRugdo</t>
  </si>
  <si>
    <t>Made for Each Other I S2 EP- 52 The journey from Munnar starts today I Mazhavil Manorama</t>
  </si>
  <si>
    <t>1g5mF_pw3TQ</t>
  </si>
  <si>
    <t>Made for Each Other I S2 EP- 53 Who is  most compatible? | Mazhavil Manorama</t>
  </si>
  <si>
    <t>Qt6CTz_A2gI</t>
  </si>
  <si>
    <t>Made for Each Other I S2 EP-01 I Grand opening to the Adventures I Mazhavil Manorama</t>
  </si>
  <si>
    <t>SE_jEP7-IDs</t>
  </si>
  <si>
    <t>Made for Each Other I S2 EP-03 I A small break for tasks! I Mazhavil Manorama</t>
  </si>
  <si>
    <t>oQvv1gIaEWk</t>
  </si>
  <si>
    <t>Made for Each Other I S2 EP-04 I In the hang of Hammer Task! I Mazhavil Manorama</t>
  </si>
  <si>
    <t>LQxA15BNNKE</t>
  </si>
  <si>
    <t>Made for Each Other I S2 EP-05 I Who will achieve Mansil Haasil? I Mazhavil Manorama</t>
  </si>
  <si>
    <t>YCtuljX2GFE</t>
  </si>
  <si>
    <t>Made for Each Other I S2 EP-06 I Dhoni Jahaa, a group task! I Mazhavil Manorama</t>
  </si>
  <si>
    <t>uL4tsRArKVk</t>
  </si>
  <si>
    <t>Made for Each Other I S2 EP-08 I  Testing physical power in the deep sea I Mazhavil Manorama</t>
  </si>
  <si>
    <t>j34EfiV3BCc</t>
  </si>
  <si>
    <t>Made for Each Other I S2 EP-09 I Minicoy cooking challenge I Mazhavil Manorama</t>
  </si>
  <si>
    <t>Hzr_2xsb4z8</t>
  </si>
  <si>
    <t>Made for Each Other I S2 EP-10 I Moments of self-recognition I Mazhavil Manorama</t>
  </si>
  <si>
    <t>4PlBXS4K6lE</t>
  </si>
  <si>
    <t>Made for Each Other I S2 EP-12 I Contestants to recreate famous on-screen jodies I Mazhavil Manorama</t>
  </si>
  <si>
    <t>XuQtn_XQaKU</t>
  </si>
  <si>
    <t>Made for Each Other I S2 EP-14 I Scuba diving special I Mazhavil Manorama</t>
  </si>
  <si>
    <t>xJqXgAG5ox8</t>
  </si>
  <si>
    <t>Made for Each Other I S2 EP-17 I First task in Royal Rajasthan  l I Mazhavil Manorama</t>
  </si>
  <si>
    <t>XjXTB0pSl2c</t>
  </si>
  <si>
    <t>Made for Each Other I S2 EP-19 I The real life unfolds here!I Mazhavil Manorama</t>
  </si>
  <si>
    <t>x3C56EMqDVg</t>
  </si>
  <si>
    <t>Made for Each Other I S2 EP-20 I Stories beyond love... I Mazhavil Manorama</t>
  </si>
  <si>
    <t>LRDe5zofQvw</t>
  </si>
  <si>
    <t>Made for Each Other I S2 EP-21 I Walk to the destination without see I Mazhavil Manorama</t>
  </si>
  <si>
    <t>gy6misMDsPI</t>
  </si>
  <si>
    <t>Made for Each Other I S2 EP-22 I The 'blindfold act' continues! I Mazhavil Manorama</t>
  </si>
  <si>
    <t>9epTNvGgUI0</t>
  </si>
  <si>
    <t>Made for Each Other I S2 EP-23 I Balance, support &amp; then destination I Mazhavil Manorama</t>
  </si>
  <si>
    <t>Oo76nzAY6QE</t>
  </si>
  <si>
    <t>Made for Each Other I S2 EP-29 I Golmaal task with a 'dirty twist' I Mazhavil Manorama</t>
  </si>
  <si>
    <t>cXl3krZZOGc</t>
  </si>
  <si>
    <t>Made for Each Other I S2 EP-30 I  Colourful 'Rajasthani Wedding' is here...I Mazhavil Manorama</t>
  </si>
  <si>
    <t>OONtopsMZDA</t>
  </si>
  <si>
    <t>Made for Each Other I S2 EP-32 I Beautiful moments through string puppet dance I Mazhavil Manorama</t>
  </si>
  <si>
    <t>IOmBeLRLlNs</t>
  </si>
  <si>
    <t>Made for Each Other I S2 EP-33 I Treasure Hunt with 'guests' &amp; a 'twist' ! I Mazhavil Manorama</t>
  </si>
  <si>
    <t>_vwFTtBk-Vo</t>
  </si>
  <si>
    <t>Made for Each Other I S2 EP-37 I Family special episode Part - 1 I Mazhavil Manorama</t>
  </si>
  <si>
    <t>M3ZCKHU0PQQ</t>
  </si>
  <si>
    <t>Made for Each Other I S2 EP-38 I Family special episode Part - 2 I Mazhavil Manorama</t>
  </si>
  <si>
    <t>wFMyarLMXT0</t>
  </si>
  <si>
    <t>Made for Each Other I S2 EP-39 I Couples to Karnataka with a small twist I Mazhavil Manorama</t>
  </si>
  <si>
    <t>LpnfCC5u9uY</t>
  </si>
  <si>
    <t>Made for Each Other Season 2 I A 'whirling' task for couples! I Mazhavil Manorama</t>
  </si>
  <si>
    <t>L_WFqfoORL4</t>
  </si>
  <si>
    <t>Made for each other season 2 I A group task to test the bondness! l Mazhavil Manorama</t>
  </si>
  <si>
    <t>XGtR3ryx87M</t>
  </si>
  <si>
    <t>Made for Each Other Season 2 I Colourful 'Rajasthan Wedding' is here... I Mazhavil Manorama</t>
  </si>
  <si>
    <t>Qmokhw419hQ</t>
  </si>
  <si>
    <t>Made for Each Other Season 2 I Family special episode I Mazhavil Manorama</t>
  </si>
  <si>
    <t>bBkctqXmOxY</t>
  </si>
  <si>
    <t>Made for Each Other Season 2 I Golmaal task with a 'dirty twist' I Mazhavil Manorama</t>
  </si>
  <si>
    <t>GzrXkDCgvjI</t>
  </si>
  <si>
    <t>Made for Each Other Season 2 I Moments of self-recognition I Mazhavil Manorama</t>
  </si>
  <si>
    <t>Me6L_sbd3Ys</t>
  </si>
  <si>
    <t>Made for Each Other Season 2 I New lessons from elimination I Mazhavil Manorama</t>
  </si>
  <si>
    <t>iNa1rAC0d8w</t>
  </si>
  <si>
    <t>Made for each other season 2 I S2 EP- 60 A group task to test the bondness! | Mazhavil Manorama</t>
  </si>
  <si>
    <t>k5chI_5-HmU</t>
  </si>
  <si>
    <t>Made for each other season 2 I S2 EP- 61 The fear of another elimination | Mazhavil Manorama</t>
  </si>
  <si>
    <t>wVXQMEN00NU</t>
  </si>
  <si>
    <t>Made for each other season 2 I S2 EP- 63 Story of Lovely couple Jabir - shaima | Mazhavil Manorama</t>
  </si>
  <si>
    <t>VWz--9zdvn8</t>
  </si>
  <si>
    <t>Made for each other season 2 I S2 Grand Finale Part - 02 I Mazhavil Manorama</t>
  </si>
  <si>
    <t>qQpGmDhxgRE</t>
  </si>
  <si>
    <t>Made for each other season 2 I S2 Grand Finale Part - 03 I Mazhavil Manorama</t>
  </si>
  <si>
    <t>fugigPIUSeQ</t>
  </si>
  <si>
    <t>Made for Each Other Season 2 I Testing physical power in the deep sea I Mazhavil Manorama</t>
  </si>
  <si>
    <t>8Y4FMGLdVQs</t>
  </si>
  <si>
    <t>Made for each other season 2 I Which couple is strong ? l Mazhavil Manorama</t>
  </si>
  <si>
    <t>UyNPIpcg5pk</t>
  </si>
  <si>
    <t>Madhan Karky's statement for Vairamuthu 'Aandal' Issue | H Raja</t>
  </si>
  <si>
    <t>hbdpMSHjWkc</t>
  </si>
  <si>
    <t>Madhavi Latha : I am in Tollywood by choice - Casting Couch - TV9</t>
  </si>
  <si>
    <t>UtVfhpn8HvM</t>
  </si>
  <si>
    <t>Madhavi Latha : I am still haunted by those mediator words - TV9</t>
  </si>
  <si>
    <t>OXghWau-vh8</t>
  </si>
  <si>
    <t>Madhavi Latha : I missed a chance in Allu Arjun movie - TV9</t>
  </si>
  <si>
    <t>VndDciL_yog</t>
  </si>
  <si>
    <t>Madhavi Latha : I will not reveal their names - TV9</t>
  </si>
  <si>
    <t>AcbptqtCW9o</t>
  </si>
  <si>
    <t>Madhavi Latha condemns RGV comments || Tollywood Casting Couch - TV9</t>
  </si>
  <si>
    <t>8RLvsYgbHZs</t>
  </si>
  <si>
    <t>Madhavi Latha Reveals Shocking Comments On Hero Nani  | Mahaa News</t>
  </si>
  <si>
    <t>Ohl2-Q02j_E</t>
  </si>
  <si>
    <t>Madhavi Latha to campaign for Pawan Kalyan's Jana Sena - TV9</t>
  </si>
  <si>
    <t>2MWlNTZDbIM</t>
  </si>
  <si>
    <t>Madhu Priya Sankranti Special Song - By Raghuram - Volga Videos 2018</t>
  </si>
  <si>
    <t>GtsU1vhKyNY</t>
  </si>
  <si>
    <t>Madhuban Murli LIVE - 12/2/2018 (Monday 7.00am to 8.00am IST)</t>
  </si>
  <si>
    <t>Madhuban Murli Brahma Kumaris</t>
  </si>
  <si>
    <t>4fKgKl8W3ws</t>
  </si>
  <si>
    <t>Madhuban Murli LIVE - 20/2/2018 (Tuesday 7.00am to 8.00am IST)</t>
  </si>
  <si>
    <t>18OSLOq-bFA</t>
  </si>
  <si>
    <t>Madhuban Murli LIVE - 6/3/2018 (Tuesday 7.00am to 8.00am IST)</t>
  </si>
  <si>
    <t>JgiwhV6a0_4</t>
  </si>
  <si>
    <t>Madhuri Dixit Dhamal Performance | Zee Chitra Gaurav 2018 | Madhuri Dixit</t>
  </si>
  <si>
    <t>V2VquEl3zzE</t>
  </si>
  <si>
    <t>Madras Central Gopi'ஐ ரசிப்பேன் - Seeman | Naughty Nights | Black Sheep</t>
  </si>
  <si>
    <t>9JdcGeJkntc</t>
  </si>
  <si>
    <t>Madras Central Mashup | Madras Central</t>
  </si>
  <si>
    <t>Src2kZD7RzI</t>
  </si>
  <si>
    <t>Madura Veeran - Official Trailer | Shanmuga Pandian, Samuthirakani, Meenakshi | Trend Music</t>
  </si>
  <si>
    <t>fBhB8GvaqP8</t>
  </si>
  <si>
    <t>Madurai Alanganallur Jallikattu ends: Detialed Report | #Pongal | #Pongal2018 | #jallikattu2018</t>
  </si>
  <si>
    <t>7fzr5j4x08A</t>
  </si>
  <si>
    <t>Maga Rayudu | Every Tomboy Ever | Girl Formula | Chai Bisket</t>
  </si>
  <si>
    <t>c9bO7wRpUsA</t>
  </si>
  <si>
    <t>MAGGI Masala-ae-Magic Rishton ka Swaad TVC (Hindi 60 sec)</t>
  </si>
  <si>
    <t>MERI MAGGI</t>
  </si>
  <si>
    <t>xB83_Z5jX74</t>
  </si>
  <si>
    <t>Magic Maddox has everyone SPELLBOUND with gravity-defying act! | Semi-Finals | BGT 2018</t>
  </si>
  <si>
    <t>ODbakoYQlUQ</t>
  </si>
  <si>
    <t>Magic Prank | Baap of Bakchod - Raj Khanna</t>
  </si>
  <si>
    <t>oBtY5CKPj3U</t>
  </si>
  <si>
    <t>Magical Skin Whitener Pack || 100% Result || ఇది రాస్తే ఎంత నల్లని చర్మం అయినా తెల్లగా మారుతుంది</t>
  </si>
  <si>
    <t>wU2IbJxeHfs</t>
  </si>
  <si>
    <t>Magnetic - Full Video 2018 | Aksh Ft. Rossh | Leinster Productions | Latest Punjabi Songs 2018</t>
  </si>
  <si>
    <t>i_81ZXfCKa8</t>
  </si>
  <si>
    <t>Maha Satsang with Gurudev</t>
  </si>
  <si>
    <t>2m7bazCkvi4</t>
  </si>
  <si>
    <t>Maha Shivaratri special song by Madhu Priya - TV1</t>
  </si>
  <si>
    <t>PO4JH1yzpDs</t>
  </si>
  <si>
    <t>Mahaa News Exclusive Interview With Comedian Vijay Sai Wife Vanitha over Suicide | Mahaa News</t>
  </si>
  <si>
    <t>yIMw9SQAY0s</t>
  </si>
  <si>
    <t>MAHABHARATAM - 11 Trailer | Karna's Story | Tomorrow @8:00 AM | Don't miss it | Vikram Aditya</t>
  </si>
  <si>
    <t>iiQlL8amoPQ</t>
  </si>
  <si>
    <t>MAHABHARATAM - 12 | Drona's Story And His Revenge In Telugu | Vikram Aditya Latest Video | EP#136</t>
  </si>
  <si>
    <t>1CS5lO2fyVo</t>
  </si>
  <si>
    <t>MAHABHARATAM - 2 | Unknown Facts About Mahabharatham In Telugu | By Vikram Aditya | EP#123</t>
  </si>
  <si>
    <t>g1XvR6LWgG0</t>
  </si>
  <si>
    <t>MAHABHARATAM - 5 | Unknown Facts About KUNTI in Mahabharatham In Telugu | Vikram Aditya | EP#127</t>
  </si>
  <si>
    <t>lDkI3ewgL1c</t>
  </si>
  <si>
    <t>MAHABHARATAM - 6 | Birth of PANDAVAS In Mahabharatham In Telugu | Vikram Aditya | EP#129</t>
  </si>
  <si>
    <t>hUG_wnVz39w</t>
  </si>
  <si>
    <t>MAHABHARATAM - 7 | PANDAVAS and KAURAVAS MEET In Mahabharatham In Telugu | Vikram Aditya | EP#130</t>
  </si>
  <si>
    <t>WmLVAy1wn9Q</t>
  </si>
  <si>
    <t>MAHABHARATAM - 8 | How Bheema Got The Strength of 1000 Elephants? | Vikram Aditya | EP#131</t>
  </si>
  <si>
    <t>Zua6WUB6iV4</t>
  </si>
  <si>
    <t>MAHABHARATAM 10 | Karna Challenges Arjuna | How He Became Prince Karna In Telugu | Vikram Aditya</t>
  </si>
  <si>
    <t>gs9oIOT4I3E</t>
  </si>
  <si>
    <t>MAHABHARATAM 9 TRAILER | Ekalavya's Entry | TOMORROW @ 8:00 AM | Vikram Aditya | Episode 132</t>
  </si>
  <si>
    <t>JSUO-lZ7Bpw</t>
  </si>
  <si>
    <t>MAHABHARATAM PART- 1 | Grand Beginning of Mahabharatham Series In Telugu | Vikram Aditya | EP#122</t>
  </si>
  <si>
    <t>BqpSabV0bTY</t>
  </si>
  <si>
    <t>MAHABHARATAM PROMO | FULL VIDEO TOMORROW @ 8.00 AM | By VikramAditya |</t>
  </si>
  <si>
    <t>T_4mKCPaHVU</t>
  </si>
  <si>
    <t>MAHABHARATAM- 3 | Unknown Facts About Mahabharatham In Telugu | By Vikram Aditya | EP#124</t>
  </si>
  <si>
    <t>yMY7-0W9yD8</t>
  </si>
  <si>
    <t>MAHABHARATAM- 4 | Unknown Facts About SHAKUNI in Mahabharatham In Telugu | Vikram Aditya | EP#126</t>
  </si>
  <si>
    <t>c52ptU17OJo</t>
  </si>
  <si>
    <t>MAHABHARATAM- 9 | Unknown Facts About Ekalavya's story | Drona's wish In Telugu | Vikram Aditya</t>
  </si>
  <si>
    <t>nePS94qjI6c</t>
  </si>
  <si>
    <t>MAHABHARATAM-11 | Karna's Story | Unknown Facts About Karna In Telugu | Vikram Aditya Video | EP#135</t>
  </si>
  <si>
    <t>gWNPhBou7T0</t>
  </si>
  <si>
    <t>MAHABHARATAM-13 | Mettlesome Bheema | Hidimbasura And Bhakasura Vada | Vikram Aditya | EP#137</t>
  </si>
  <si>
    <t>SdetHab0wTU</t>
  </si>
  <si>
    <t>Mahagathbandhan Joins Hands Together On Swearing-in Venue; War Cry Ahead Of 2019?</t>
  </si>
  <si>
    <t>LEDt5Iy3JM8</t>
  </si>
  <si>
    <t>Mahanati Audio Launch LIVE || Jr NTR || Samantha Akkineni || Keerthy Suresh || Vijay Devarakonda</t>
  </si>
  <si>
    <t>7WrQl4s62bE</t>
  </si>
  <si>
    <t>Mahanati Childhood Friend Susheela Exclusive Interview || Unknown Facts about Savitri || Vanitha TV</t>
  </si>
  <si>
    <t>e9kBWI7VsS0</t>
  </si>
  <si>
    <t>Mahanati Controversy: Savitri daughter counter to Gemini Ganesan’s daughter - TV9</t>
  </si>
  <si>
    <t>oRLL2rpgrsg</t>
  </si>
  <si>
    <t>Mahanati MAKING | Keerthy Suresh, Dulquer, Samantha, Vijay Devarakonda</t>
  </si>
  <si>
    <t>NDgGal7bj5M</t>
  </si>
  <si>
    <t>Mahanati making || Keerthy Suresh || Samantha || Vijay Devarakonda || Dulquer Salmaan - TV9</t>
  </si>
  <si>
    <t>fQvYMRtjQJU</t>
  </si>
  <si>
    <t>Mahanati Movie Characters Introduction | Back to Back | TeluguOne</t>
  </si>
  <si>
    <t>HxV41zjCePE</t>
  </si>
  <si>
    <t>Mahanati Movie Latest Trailer || Naga Chaitanya, Keerthy Suresh - Filmyfocus.com</t>
  </si>
  <si>
    <t>rcYdMd908AI</t>
  </si>
  <si>
    <t>Mahanati Movie Public Talk | Savatri Mahanati Public Reactions | Keerthi Suresh | Samantha | Vijay</t>
  </si>
  <si>
    <t>Ik4cn7M9E7A</t>
  </si>
  <si>
    <t>Mahanati Movie Public Talk | Savitri | Keerthi suresh | Review | Rating | Eagle Media Works</t>
  </si>
  <si>
    <t>DUJFJ23RW6g</t>
  </si>
  <si>
    <t>Mahanati Movie Super Hit Trailers || Back to Back || Keerthy Suresh, Dulqueer Salmaan, Samantha</t>
  </si>
  <si>
    <t>bx4YwI0xODc</t>
  </si>
  <si>
    <t>Mahanati Review | Mahanati Savitri Movie | Keerthi Suresh | Samantha | Vijay Deverakonda | YOYO TV</t>
  </si>
  <si>
    <t>J8QpS4hZ1xQ</t>
  </si>
  <si>
    <t>Mahanati Review| Mahanati Rating| Mahanati Public Talk| Keerthy Suresh| Samantha| Nag Ashwin| Cinema</t>
  </si>
  <si>
    <t>mToY-QvD06I</t>
  </si>
  <si>
    <t>Mahanati Savitri Daughter Vijaya Chamundeswari Real Behaviour Revealed by Relative | YOYO TV Channel</t>
  </si>
  <si>
    <t>7xkPdmPjplY</t>
  </si>
  <si>
    <t>Mahanati USA Premier Show Audience Response</t>
  </si>
  <si>
    <t>2GhCUd6SQdg</t>
  </si>
  <si>
    <t>Mahanatulu | Girl Formula | Chai Bisket</t>
  </si>
  <si>
    <t>DvGP_jmnXNo</t>
  </si>
  <si>
    <t>Maharashtra: 200 Years Of Dalit- Maratha Conflict, Bhima Koregaon On Fire</t>
  </si>
  <si>
    <t>lo6rvA6NNNk</t>
  </si>
  <si>
    <t>Mahasangam - Ama Ghara Laxmi &amp; Ranee | Full Ep 10th Jan 2018 - TarangTv</t>
  </si>
  <si>
    <t>qn-ktnvcrkY</t>
  </si>
  <si>
    <t>Mahasangam - Ama Ghara Laxmi &amp; Ranee | Full Ep 11th Jan 2018 - TarangTv</t>
  </si>
  <si>
    <t>m2mWA1shexk</t>
  </si>
  <si>
    <t>Mahasangam - Ama Ghara Laxmi &amp; Ranee | Full Ep 13th Jan 2018 - TarangTv</t>
  </si>
  <si>
    <t>IIWDaeU68tM</t>
  </si>
  <si>
    <t>Mahasangam - Ama Ghara Laxmi &amp; Ranee | Full Ep 15th Jan 2018 - TarangTv</t>
  </si>
  <si>
    <t>kW9Mv0XoFzc</t>
  </si>
  <si>
    <t>Mahasangam - Ama Ghara Laxmi &amp; Ranee | Full Ep 17th Jan 2018 - TarangTv</t>
  </si>
  <si>
    <t>bLa4WONsq9g</t>
  </si>
  <si>
    <t>Mahasangam - Ama Ghara Laxmi &amp; Ranee | Full Ep 19th Jan 2018 - TarangTv</t>
  </si>
  <si>
    <t>WvRPOjsOGmo</t>
  </si>
  <si>
    <t>Mahasangam - Ama Ghara Laxmi &amp; Ranee | Full Ep 20th Jan 2018 - TarangTv</t>
  </si>
  <si>
    <t>K7MaLm3OoHc</t>
  </si>
  <si>
    <t>Mahasangam - Ama Ghara Laxmi &amp; Ranee | Full Ep 5th Jan 2018 - TarangTv</t>
  </si>
  <si>
    <t>mQCk1medFbc</t>
  </si>
  <si>
    <t>Mahasangam - Tu Aashiqui &amp; Ishq Mein Marjawan - 1st June 2018 - महासंगम</t>
  </si>
  <si>
    <t>X-zEkE5I324</t>
  </si>
  <si>
    <t>Mahasangam - Tu Aashiqui &amp; Ishq Mein Marjawan - 28th April 2018 - महासंगम</t>
  </si>
  <si>
    <t>6e0XqZK4nNM</t>
  </si>
  <si>
    <t>Mahasangam | Ama Ghara Laxmi &amp; Ranee | 1st Jan 2018 - TarangTv</t>
  </si>
  <si>
    <t>TEFd-xwJ8jM</t>
  </si>
  <si>
    <t>Mahasangam | Ama Ghara Laxmi &amp; Ranee | Full Ep 3rd Jan 3 2018 - TarangTv</t>
  </si>
  <si>
    <t>jUYafLM5Baw</t>
  </si>
  <si>
    <t>Mahasangam | Ama Ghara Laxmi &amp; Ranee | Full Ep 4th Jan 2018 - TarangTv</t>
  </si>
  <si>
    <t>UaguZGN2RwU</t>
  </si>
  <si>
    <t>Mahasangam | Nua Bohu &amp; Durga | Full Ep 2nd Jan 2018 - TarangTv</t>
  </si>
  <si>
    <t>LneKK607484</t>
  </si>
  <si>
    <t>Mahasatsang with Gurudev, Jabalpur, Madhya Pradesh</t>
  </si>
  <si>
    <t>fb0plV6nASY</t>
  </si>
  <si>
    <t>Mahasatsang with Gurudev, Pune, Maharashtra</t>
  </si>
  <si>
    <t>0eSiddTE0Oo</t>
  </si>
  <si>
    <t>Mahashivratri 2018 Celebrations with Gurudev Sri Sri Ravi Shankar</t>
  </si>
  <si>
    <t>CVri6p7-fwU</t>
  </si>
  <si>
    <t>MahaShivRatri 2018 Live - Isha Yoga Center</t>
  </si>
  <si>
    <t>A9IsTwccT4Q</t>
  </si>
  <si>
    <t>Mahashivratri Sapath Mahasaptah - Nua Bohu &amp; Durga | Full Ep 7 19th Feb 2018 - TarangTV</t>
  </si>
  <si>
    <t>2Yfi8XxI6fw</t>
  </si>
  <si>
    <t>Mahathalli Ane Nenu - Part 2 - CCD || Mahathalli</t>
  </si>
  <si>
    <t>zoFQhvnFCcI</t>
  </si>
  <si>
    <t>Mahathalli at #YTFF Hyderabad</t>
  </si>
  <si>
    <t>CTiafs0qD90</t>
  </si>
  <si>
    <t>Mahesh Babu and KTR Funny Conversation about Mahesh Repeated Looks in Movies - Filmyfocus.com</t>
  </si>
  <si>
    <t>v6Z4QQIqCU0</t>
  </si>
  <si>
    <t>Mahesh Babu and KTR Interview | Vision for A Better Tomorrow | Bharat Ane Nenu Movie | Koratala Siva</t>
  </si>
  <si>
    <t>Mahesh Babu</t>
  </si>
  <si>
    <t>DwcxI8ZiCek</t>
  </si>
  <si>
    <t>Mahesh Babu Angry on Fans taking Selfie @Bharat Ane Nenu Success Tour - Filmyfocus.com</t>
  </si>
  <si>
    <t>PEbjOAx-ElU</t>
  </si>
  <si>
    <t>Mahesh Babu Fans Reaction After Watching Bharat Ane Nenu Movie - First Half | Review/Public Talk</t>
  </si>
  <si>
    <t>DgSmouILilI</t>
  </si>
  <si>
    <t>Mahesh Babu Funny interview Manasuki Nachindi Team | Sundeep | #MaheshBabu | Amyra | #Manjula</t>
  </si>
  <si>
    <t>d7JwbKSdNK4</t>
  </si>
  <si>
    <t>Mahesh Babu FUNNY Words About Watsapp Blue Ticks | Manjula Ghattamaneni</t>
  </si>
  <si>
    <t>zqDdVegzew0</t>
  </si>
  <si>
    <t>Mahesh Babu relieved with Bharat Ane Nenu success : Show Time - TV9</t>
  </si>
  <si>
    <t>8w3R7VgOsKk</t>
  </si>
  <si>
    <t>mahesh babu respect towords woman | KTR Special Interview with Mahesh Babu | friday poster</t>
  </si>
  <si>
    <t>vbw-TBhwSVo</t>
  </si>
  <si>
    <t>Mahesh Babu Super Punch On His Sister Manjula || Manasuki Nachindi Movie Team Interview || NSE</t>
  </si>
  <si>
    <t>tL58a9fIXJg</t>
  </si>
  <si>
    <t>Mahesh kathi fires on Hyper Aadi || Jabardasth controversy || TV9</t>
  </si>
  <si>
    <t>DZ9vgenKvDc</t>
  </si>
  <si>
    <t>Mahesh Kathi vs Adhi || Oppose my comments on Pawan kalyan, don't shame my body || TV9</t>
  </si>
  <si>
    <t>TTcgaz5u9U0</t>
  </si>
  <si>
    <t>Mahesh Kathi Vs Hyper Adhi || I'm proud to be butt of jokes || TV9 Live</t>
  </si>
  <si>
    <t>zFrllD9D9HM</t>
  </si>
  <si>
    <t>Mahesh Kathi Vs Hyper Adhi ||I am against body shaming || TV9 Today</t>
  </si>
  <si>
    <t>J3ve3CZ5rog</t>
  </si>
  <si>
    <t>Maheshbabu Fans Response after Watching Bharat ane Nenu Movie benefit Show Talk</t>
  </si>
  <si>
    <t>I_nvq5JkWyw</t>
  </si>
  <si>
    <t>Mahima Aprampaar Hai Teri I SURESH WADKAR I Shiv Bhajan I Full Audio Song I Om Shiv Bhajan</t>
  </si>
  <si>
    <t>xxL_kV7W9tE</t>
  </si>
  <si>
    <t>Maida Papad Recipe | मैदा के पापड़ । Steamed Maida Papad Recipe</t>
  </si>
  <si>
    <t>XE2J9bw52RI</t>
  </si>
  <si>
    <t>Main Actor Banna Chahti Hoon | Girliyapa</t>
  </si>
  <si>
    <t>s1Sa3upX3bQ</t>
  </si>
  <si>
    <t>MAIN AISA KYUN HOON | Hrithik Roshan | Music Video Reaction!</t>
  </si>
  <si>
    <t>o5QHbTL3uUI</t>
  </si>
  <si>
    <t>Main Insaaf Karoonga 2 (Chanti) 2018 New Released Hindi Dubbed Movie | Ravi Teja, Charmy Kaur</t>
  </si>
  <si>
    <t>U3zH0EH4gGE</t>
  </si>
  <si>
    <t>Main Phir Bhi Tumko Chaahunga-New Hindi Songs|heart touching love story|Half Girlfriend|Arijit Singh</t>
  </si>
  <si>
    <t>LoveSHEET</t>
  </si>
  <si>
    <t>9dBepLCkjZQ</t>
  </si>
  <si>
    <t>Main Sehra Bandh Ke Aaunga | Superhit Full Bhojpuri Movie | Khesari Lal Yadav, Kajal Raghwani</t>
  </si>
  <si>
    <t>arnKF5mA0ak</t>
  </si>
  <si>
    <t>Main Sohni - Kulbir Jhinjer (Full Song) Latest Punjabi Songs 2018 | Vehli Janta Records</t>
  </si>
  <si>
    <t>91dCMceBGkg</t>
  </si>
  <si>
    <t>Main Te Meri Jaan | Satinder Sartaaj | Seasons Of Sartaaj | Jatinder Shah | Valentine's Day Song</t>
  </si>
  <si>
    <t>fX2mNMHXsYE</t>
  </si>
  <si>
    <t>Main Tenu Samjhawan (Reprise) | Pawni Pandey | Hyacinth | Latest Hindi Song 2018</t>
  </si>
  <si>
    <t>XB3NN0Fy1g4</t>
  </si>
  <si>
    <t>Main Udna Chahti Hu (Official Video) | New Hindi Songs 2018 | Latest Hindi Songs 2018 | WiFiStudy</t>
  </si>
  <si>
    <t>K9dxueVOZ7s</t>
  </si>
  <si>
    <t>Main, Meri Girlfriend or Papa</t>
  </si>
  <si>
    <t>8KW7DDfXx9U</t>
  </si>
  <si>
    <t>Main, Meri Girlfriend Or Papa / ep 02</t>
  </si>
  <si>
    <t>SBrVNM1rMoI</t>
  </si>
  <si>
    <t>Main, Meri Girlfriend or Papa / Ep 03</t>
  </si>
  <si>
    <t>V9tw4yMJ600</t>
  </si>
  <si>
    <t>Mainu Mangdi: Prabh Gill | Official Video Song | Desi Routz | Maninder Kailey | Latest Punjabi Songs</t>
  </si>
  <si>
    <t>86VjgW1wDfI</t>
  </si>
  <si>
    <t>Maisie Williams Knows the End to Game of Thrones</t>
  </si>
  <si>
    <t>lJJkD0hXf94</t>
  </si>
  <si>
    <t>Makara Sankranti 2018 - A Time of Change | Sadhguru</t>
  </si>
  <si>
    <t>CM77RWjXwIs</t>
  </si>
  <si>
    <t>MAKARA VILLAKU/ MAKARA JYOTHI 2018 | LIVE FROM SABARIMALA‌ | മകരജ്യോതി ദര്‍ശനം തത്സമയം</t>
  </si>
  <si>
    <t>NeaMJlnXa1E</t>
  </si>
  <si>
    <t>Making of 2.0 VFX Featurette | Rajinikanth, Akshay Kumar | Shankar | A.R. Rahman | Lyca Productions</t>
  </si>
  <si>
    <t>wPdmDCmuhM0</t>
  </si>
  <si>
    <t>Making of Chhote Chhote Peg Video Song |  Sonu Ke Titu Ki Sweety</t>
  </si>
  <si>
    <t>Z1w-DTmPLIc</t>
  </si>
  <si>
    <t>Making Of Humnava Mere Song | Jubin Nautiyal | Manoj Muntashir | Rocky - Shiv</t>
  </si>
  <si>
    <t>uNA30cSwHUk</t>
  </si>
  <si>
    <t>Making of Mahanati | Keerthy Suresh | Vijay Devarakonda | Samantha | Women In #MAHANAT|</t>
  </si>
  <si>
    <t>TQGF3t1HNoM</t>
  </si>
  <si>
    <t>Making of Tiger vs Wolves | Tiger Zinda Hai | Salman Khan | Katrina Kaif | Ali Abbas Zafar</t>
  </si>
  <si>
    <t>D9uNiDTK-CI</t>
  </si>
  <si>
    <t>Making of Tiger Zinda Hai - Military Support | Salman Khan | Katrina Kaif | Ali Abbas Zafar</t>
  </si>
  <si>
    <t>QcAr4A1LiVA</t>
  </si>
  <si>
    <t>Making of Tiger Zinda Hai Trailer | Salman Khan | Katrina Kaif | Ali Abbas Zafar</t>
  </si>
  <si>
    <t>9W-aDrFafTY</t>
  </si>
  <si>
    <t>Making Out (Where and How) | Stand Up Comedy by Kautuk Srivastava</t>
  </si>
  <si>
    <t>5sHJORXcxtE</t>
  </si>
  <si>
    <t>Malabar Gold | A Dharma 2.0 Production | Kareena Kapoor Khan &amp; Manushi Chillar | Sharan Sharma</t>
  </si>
  <si>
    <t>Hb-1swI5E_0</t>
  </si>
  <si>
    <t>Malaga vs Barcelona 0-2 - All Goals &amp; Extended Highlights - La Liga 10/03/2018 HD</t>
  </si>
  <si>
    <t>b25zVPsXcRo</t>
  </si>
  <si>
    <t>Malaga vs Barcelona 0-2 - All Goals &amp; Highlights ● LA LIGA 10/03/2018 HD (FIRST HALF)</t>
  </si>
  <si>
    <t>RfClAOOgInQ</t>
  </si>
  <si>
    <t>Malarvadi | മലർവാടി | Flowers | Ep# 104</t>
  </si>
  <si>
    <t>iDccZI6Hb3s</t>
  </si>
  <si>
    <t>Malarvadi | മലർവാടി | Flowers | Ep# 120</t>
  </si>
  <si>
    <t>aRK1WFOrnS4</t>
  </si>
  <si>
    <t>Malayali Veettamma | മലയാളി വീട്ടമ്മ  | Flowers | Ep# 96 Grand Finale</t>
  </si>
  <si>
    <t>iVxptSKVxa4</t>
  </si>
  <si>
    <t>Malika Masala On Chala Hawa Yeu Dya 17th May 2018</t>
  </si>
  <si>
    <t>ZkEyaJIQyU8</t>
  </si>
  <si>
    <t>Malli Raava Movie Hilarious Comedy Promos | Sumanth | Aakanksha | TFPC</t>
  </si>
  <si>
    <t>_UbrYCscYvE</t>
  </si>
  <si>
    <t>Mamangam | മാമാങ്കം | Flowers | Ep# 101</t>
  </si>
  <si>
    <t>PVlMp5pWE9k</t>
  </si>
  <si>
    <t>Mamangam | മാമാങ്കം | Flowers | Ep# 103</t>
  </si>
  <si>
    <t>pX1a8xnKch4</t>
  </si>
  <si>
    <t>Mamangam | മാമാങ്കം | Flowers | Ep# 105</t>
  </si>
  <si>
    <t>FE8qWh7NU3Q</t>
  </si>
  <si>
    <t>Mamangam | മാമാങ്കം | Flowers | Ep# 107</t>
  </si>
  <si>
    <t>3yR54ug2MF4</t>
  </si>
  <si>
    <t>Mamangam | മാമാങ്കം | Flowers | Ep# 54</t>
  </si>
  <si>
    <t>wmOJVKD5nMI</t>
  </si>
  <si>
    <t>Mamangam | മാമാങ്കം | Flowers | Ep# 87</t>
  </si>
  <si>
    <t>G4BTsdufZQU</t>
  </si>
  <si>
    <t>Mamangam | മാമാങ്കം | Flowers | Ep# 90</t>
  </si>
  <si>
    <t>H0J_N4fgQJI</t>
  </si>
  <si>
    <t>Mamangam | മാമാങ്കം | Flowers | Ep# 94</t>
  </si>
  <si>
    <t>viqDlxldSYs</t>
  </si>
  <si>
    <t>Mamata announce to increase salary of civic volunteers, ICDS and Anganwadi workers</t>
  </si>
  <si>
    <t>0O60hJvgqbU</t>
  </si>
  <si>
    <t>Mammootty ,Nazriya &amp; Celebrities @ Bhavana Wedding Reception ||</t>
  </si>
  <si>
    <t>deJzlHBFRZo</t>
  </si>
  <si>
    <t>Mammootty Calls Indrans to the Front on Aadu 3 Movie Announcement</t>
  </si>
  <si>
    <t>qf5G928jqJI</t>
  </si>
  <si>
    <t>Man Attacked By Bear While Taking Selfie In Nabarangpur</t>
  </si>
  <si>
    <t>5hLsZ7oHd8E</t>
  </si>
  <si>
    <t>Man Puts His Foot On Lord Shiva Idol | Latest Viral News In Telugu | Famous Temples In India</t>
  </si>
  <si>
    <t>D6yCN-UQalQ</t>
  </si>
  <si>
    <t>Mana Mugguri Love Story Episode 2 | Vijay Devarakonda | Tejaswi | Navdeep | Adith | YuppTV Originals</t>
  </si>
  <si>
    <t>YuppTV Originals</t>
  </si>
  <si>
    <t>PxSup7h97m0</t>
  </si>
  <si>
    <t>Mana Mugguri Love Story Episode 3 | Tejaswi Madivada | Navdeep | Adith Arun | YuppTV Originals</t>
  </si>
  <si>
    <t>gqpM8_fanbc</t>
  </si>
  <si>
    <t>Mana Mugguri Love Story Episode 4 | Tejaswi Madivada | Navdeep | Adith Arun | YuppTV Originals</t>
  </si>
  <si>
    <t>vcjm6k25z2c</t>
  </si>
  <si>
    <t>Mana Mugguri Love Story Episode 5 | Navdeep | Tejaswi Madivada  | Adith Arun | YuppTV Originals</t>
  </si>
  <si>
    <t>baf7nC9hl18</t>
  </si>
  <si>
    <t>Mana Mugguri Love Story Episode 6 | Navdeep | Tejaswi Madivada | Adith Arun | YuppTV Originals</t>
  </si>
  <si>
    <t>cd33Rp5U_U8</t>
  </si>
  <si>
    <t>Mana Mugguri Love Story Episode 7 Highlights | Tejaswi | Navdeep | Adith Arun | YuppTV Originals</t>
  </si>
  <si>
    <t>jDpCDLCF-s0</t>
  </si>
  <si>
    <t>Manamedayil Sollakkoodathavai | Settai Pasanga Episode #1 | Smile Settai</t>
  </si>
  <si>
    <t>Q4X8zSSAlCc</t>
  </si>
  <si>
    <t>Manas Goswami Performs on Tu Jaane Na | The Voice India Kids | Episode 7</t>
  </si>
  <si>
    <t>z-ZZ4XhCbUg</t>
  </si>
  <si>
    <t>Manashi Performs On Chadh Gayo Papi Bichua | The Voice India Kids | Grand Finale</t>
  </si>
  <si>
    <t>41dnYsBilt0</t>
  </si>
  <si>
    <t>Manashi Sahariah | Performance On The Breakup Song | The Voice India Kids | Episode 18</t>
  </si>
  <si>
    <t>S_aSAUEnxsg</t>
  </si>
  <si>
    <t>Manasu Mamata | 10th  March 2018 |Full Episode No 2226| ETV Telugu</t>
  </si>
  <si>
    <t>TI9gJjdMMZ4</t>
  </si>
  <si>
    <t>Manasu Mamata | 10th February 2018 |Full Episode No 2202| ETV Telugu</t>
  </si>
  <si>
    <t>EwQcgTE95gY</t>
  </si>
  <si>
    <t>Manasu Mamata | 10th May 2018   | Full Episode No 2278| ETV Telugu</t>
  </si>
  <si>
    <t>5O_zJ_vHOnY</t>
  </si>
  <si>
    <t>Manasu Mamata | 11th May 2018   | Full Episode No 2279| ETV Telugu</t>
  </si>
  <si>
    <t>tWAb2u29OHY</t>
  </si>
  <si>
    <t>Manasu Mamata | 12th  March 2018 |Full Episode No 2227| ETV Telugu</t>
  </si>
  <si>
    <t>ELIgdo-2ZXo</t>
  </si>
  <si>
    <t>Manasu Mamata | 12th May 2018   | Full Episode No 2280 | ETV Telugu</t>
  </si>
  <si>
    <t>jYjUjYGNjgc</t>
  </si>
  <si>
    <t>Manasu Mamata | 13th April 2018    |Full Episode No 2255| ETV Telugu</t>
  </si>
  <si>
    <t>r_OX9jTBb3s</t>
  </si>
  <si>
    <t>Manasu Mamata | 13th December 2017  | Full Episode No 2151| ETV Telugu</t>
  </si>
  <si>
    <t>wLfXSPvaoDY</t>
  </si>
  <si>
    <t>Manasu Mamata | 13th June 2018  |Full Episode No 2307 | ETV Telugu</t>
  </si>
  <si>
    <t>MCISsggVFDM</t>
  </si>
  <si>
    <t>Manasu Mamata | 14th April 2018    |Full Episode No 2256| ETV Telugu</t>
  </si>
  <si>
    <t>m-xAo63ww_c</t>
  </si>
  <si>
    <t>Manasu Mamata | 14th February 2018 |Full Episode No 2205| ETV Telugu</t>
  </si>
  <si>
    <t>6AdWBCJOtdU</t>
  </si>
  <si>
    <t>Manasu Mamata | 15th  March 2018 |Full Episode No 2230| ETV Telugu</t>
  </si>
  <si>
    <t>J9ccMJIfM9g</t>
  </si>
  <si>
    <t>Manasu Mamata | 16th  March 2018 |Full Episode No 2231| ETV Telugu</t>
  </si>
  <si>
    <t>n0hnrkQy0zk</t>
  </si>
  <si>
    <t>Manasu Mamata | 16th April 2018    |Full Episode No 2257| ETV Telugu</t>
  </si>
  <si>
    <t>eGSHJoEcV4M</t>
  </si>
  <si>
    <t>Manasu Mamata | 17th  March 2018 |Full Episode No 2232| ETV Telugu</t>
  </si>
  <si>
    <t>47qBFc35ZUw</t>
  </si>
  <si>
    <t>Manasu Mamata | 17th April 2018    |Full Episode No 2258| ETV Telugu</t>
  </si>
  <si>
    <t>f_Pg0Z9LKw4</t>
  </si>
  <si>
    <t>Manasu Mamata | 17th February 2018 |Full Episode No 2208| ETV Telugu</t>
  </si>
  <si>
    <t>Cha2g4MlH78</t>
  </si>
  <si>
    <t>Manasu Mamata | 18th April 2018    |Full Episode No 2259| ETV Telugu</t>
  </si>
  <si>
    <t>XNoX6v89JdI</t>
  </si>
  <si>
    <t>Manasu Mamata | 18th December 2017  | Full Episode No 2155| ETV Telugu</t>
  </si>
  <si>
    <t>g1mwf0T9aPo</t>
  </si>
  <si>
    <t>Manasu Mamata | 19th April 2018  |Full Episode No 2260| ETV Telugu</t>
  </si>
  <si>
    <t>XJ3FiJTIdyY</t>
  </si>
  <si>
    <t>Manasu Mamata | 19th February 2018 |Full Episode No 2209| ETV Telugu</t>
  </si>
  <si>
    <t>CvVLmQ1TOI0</t>
  </si>
  <si>
    <t>Manasu Mamata | 1st February 2018   |Full Episode No 2194| ETV Telugu</t>
  </si>
  <si>
    <t>tfzdwg8etGY</t>
  </si>
  <si>
    <t>Manasu Mamata | 1st June 2018  |Full Episode No 2297 | ETV Telugu</t>
  </si>
  <si>
    <t>jVzpTmt1O-g</t>
  </si>
  <si>
    <t>Manasu Mamata | 1st March 2018 |Full Episode No 2218| ETV Telugu</t>
  </si>
  <si>
    <t>b3QdByI1D4k</t>
  </si>
  <si>
    <t>Manasu Mamata | 1st May 2018  |Full Episode No 2270| ETV Telugu</t>
  </si>
  <si>
    <t>NfVyeEmcapc</t>
  </si>
  <si>
    <t>Manasu Mamata | 20th April 2018  |Full Episode No 2261| ETV Telugu</t>
  </si>
  <si>
    <t>5w8Ht9ECDfw</t>
  </si>
  <si>
    <t>Manasu Mamata | 20th February  2018 |Full Episode No 2210| ETV Telugu</t>
  </si>
  <si>
    <t>x9SMSnVNoqw</t>
  </si>
  <si>
    <t>Manasu Mamata | 22nd  May 2018  | Full Episode No 2288 | ETV Telugu</t>
  </si>
  <si>
    <t>ZDb-AOg52vM</t>
  </si>
  <si>
    <t>Manasu Mamata | 23rd  March 2018 |Full Episode No 2237| ETV Telugu</t>
  </si>
  <si>
    <t>wH1Zt3YU3Ss</t>
  </si>
  <si>
    <t>Manasu Mamata | 23rd April 2018  |Full Episode No 2263| ETV Telugu</t>
  </si>
  <si>
    <t>Y8Dbx8a3aMg</t>
  </si>
  <si>
    <t>Manasu Mamata | 24th  January 2018|Full Episode No 2187| ETV Telugu</t>
  </si>
  <si>
    <t>4rXxV0LvwkE</t>
  </si>
  <si>
    <t>Manasu Mamata | 24th  March 2018   |Full Episode No 2238| ETV Telugu</t>
  </si>
  <si>
    <t>ZslhJCeFTKk</t>
  </si>
  <si>
    <t>Manasu Mamata | 24th April 2018  |Full Episode No 2264| ETV Telugu</t>
  </si>
  <si>
    <t>JO2WC9zl9OE</t>
  </si>
  <si>
    <t>Manasu Mamata | 25th  May 2018  |Full Episode No 2291 | ETV Telugu</t>
  </si>
  <si>
    <t>9xQX9nRQlyM</t>
  </si>
  <si>
    <t>Manasu Mamata | 25th April 2018  |Full Episode No 2265| ETV Telugu</t>
  </si>
  <si>
    <t>2O7JOOB36J4</t>
  </si>
  <si>
    <t>Manasu Mamata | 25th January 2018 |Full Episode No 2188| ETV Telugu</t>
  </si>
  <si>
    <t>n0sEFLuNOiY</t>
  </si>
  <si>
    <t>Manasu Mamata | 26th  May 2018  | Full Episode No 2292 | ETV Telugu</t>
  </si>
  <si>
    <t>GWi8C2iFKBY</t>
  </si>
  <si>
    <t>Manasu Mamata | 26th April 2018  |Full Episode No 2266| ETV Telugu</t>
  </si>
  <si>
    <t>2xH0N4eVwcQ</t>
  </si>
  <si>
    <t>Manasu Mamata | 26th January 2018 |Full Episode No 2189| ETV Telugu</t>
  </si>
  <si>
    <t>Qip7PlLLGnY</t>
  </si>
  <si>
    <t>Manasu Mamata | 27th April 2018  |Full Episode No 2267| ETV Telugu</t>
  </si>
  <si>
    <t>8gJ_aOmuj5M</t>
  </si>
  <si>
    <t>Manasu Mamata | 27th February  2018 |Full Episode No 2216| ETV Telugu</t>
  </si>
  <si>
    <t>KN7uoyo6awM</t>
  </si>
  <si>
    <t>Manasu Mamata | 27th January 2018 |Full Episode No 2190| ETV Telugu</t>
  </si>
  <si>
    <t>umnHBQ5bge0</t>
  </si>
  <si>
    <t>Manasu Mamata | 28th April 2018  |Full Episode No 2268| ETV Telugu</t>
  </si>
  <si>
    <t>ili3qFpfoOc</t>
  </si>
  <si>
    <t>Manasu Mamata | 29th  March 2018   |Full Episode No 2242| ETV Telugu</t>
  </si>
  <si>
    <t>1TcslnYho68</t>
  </si>
  <si>
    <t>Manasu Mamata | 2nd February 2018   |Full Episode No 2195| ETV Telugu</t>
  </si>
  <si>
    <t>FhsnuuB8ayc</t>
  </si>
  <si>
    <t>Manasu Mamata | 2nd June 2018  |Full Episode No 2298 | ETV Telugu</t>
  </si>
  <si>
    <t>57Ds_jsjhlA</t>
  </si>
  <si>
    <t>Manasu Mamata | 2nd March 2018 |Full Episode No 2219| ETV Telugu</t>
  </si>
  <si>
    <t>TYIl7RuTJsY</t>
  </si>
  <si>
    <t>Manasu Mamata | 2nd May 2018  |Full Episode No 2271| ETV Telugu</t>
  </si>
  <si>
    <t>rF1C5eRn4mo</t>
  </si>
  <si>
    <t>Manasu Mamata | 30th  May 2018  |Full Episode No 2295 | ETV Telugu</t>
  </si>
  <si>
    <t>TUe3KAoFk50</t>
  </si>
  <si>
    <t>Manasu Mamata | 30th April 2018  |Full Episode No 2269| ETV Telugu</t>
  </si>
  <si>
    <t>_rsEuzusFtA</t>
  </si>
  <si>
    <t>Manasu Mamata | 3rd April 2018    |Full Episode No 2246| ETV Telugu</t>
  </si>
  <si>
    <t>4-gea7DdCyg</t>
  </si>
  <si>
    <t>Manasu Mamata | 3rd February 2018 |Full Episode No 2196| ETV Telugu</t>
  </si>
  <si>
    <t>5fMXpzuK9kA</t>
  </si>
  <si>
    <t>Manasu Mamata | 3rd March 2018 |Full Episode No 2220| ETV Telugu</t>
  </si>
  <si>
    <t>yn-KYHoH4nw</t>
  </si>
  <si>
    <t>Manasu Mamata | 4th April 2018    |Full Episode No 2247| ETV Telugu</t>
  </si>
  <si>
    <t>H6DsKzsqe4o</t>
  </si>
  <si>
    <t>Manasu Mamata | 4th May 2018   |Full Episode No 2273| ETV Telugu</t>
  </si>
  <si>
    <t>LZXH1S8XZmU</t>
  </si>
  <si>
    <t>Manasu Mamata | 5th  March 2018 |Full Episode No 2221| ETV Telugu</t>
  </si>
  <si>
    <t>5j9rVdfcKEA</t>
  </si>
  <si>
    <t>Manasu Mamata | 5th April 2018    |Full Episode No 2248| ETV Telugu</t>
  </si>
  <si>
    <t>LKQ3EjbYI3M</t>
  </si>
  <si>
    <t>Manasu Mamata | 5th January 2018  | Full Episode No 2171| ETV Telugu</t>
  </si>
  <si>
    <t>wRHQWlnoKTg</t>
  </si>
  <si>
    <t>Manasu Mamata | 5th May 2018   |Full Episode No 2274| ETV Telugu</t>
  </si>
  <si>
    <t>IX3yA4ioAhA</t>
  </si>
  <si>
    <t>Manasu Mamata | 6th  March 2018 |Full Episode No 2222| ETV Telugu</t>
  </si>
  <si>
    <t>ylt0fxC6GCs</t>
  </si>
  <si>
    <t>Manasu Mamata | 6th April 2018    |Full Episode No 2249| ETV Telugu</t>
  </si>
  <si>
    <t>c7QjAlfJH0A</t>
  </si>
  <si>
    <t>Manasu Mamata | 6th February 2018 |Full Episode No 2198| ETV Telugu</t>
  </si>
  <si>
    <t>SSI5kKq4YYI</t>
  </si>
  <si>
    <t>Manasu Mamata | 6th January 2018  | Full Episode No 2172| ETV Telugu</t>
  </si>
  <si>
    <t>JMMjvD8xElI</t>
  </si>
  <si>
    <t>Manasu Mamata | 6th June 2018  |Full Episode No 2301 | ETV Telugu</t>
  </si>
  <si>
    <t>hNxpugDszrA</t>
  </si>
  <si>
    <t>Manasu Mamata | 7th February 2018 |Full Episode No 2199| ETV Telugu</t>
  </si>
  <si>
    <t>auJB55-EpOE</t>
  </si>
  <si>
    <t>Manasu Mamata | 7th May 2018 | Full Episode No 2275 | ETV Telugu</t>
  </si>
  <si>
    <t>UTYjPRQZoJU</t>
  </si>
  <si>
    <t>Manasu Mamata | 8th  March 2018 |Full Episode No 2224| ETV Telugu</t>
  </si>
  <si>
    <t>OrnbwDIMAo4</t>
  </si>
  <si>
    <t>Manasu Mamata | 8th February 2018 |Full Episode No 2200| ETV Telugu</t>
  </si>
  <si>
    <t>VUkE0IehNy0</t>
  </si>
  <si>
    <t>Manasu Mamata | 8th June 2018  | Full Episode No 2303 | ETV Telugu</t>
  </si>
  <si>
    <t>HN0Mu0narkE</t>
  </si>
  <si>
    <t>Manasu Mamata | 8th May 2018 | Full Episode No 2276 | ETV Telugu</t>
  </si>
  <si>
    <t>mzg97szxnpQ</t>
  </si>
  <si>
    <t>Manasu Mamata | 9th May 2018   | Full Episode No 2277| ETV Telugu</t>
  </si>
  <si>
    <t>ts7YmLdSwmM</t>
  </si>
  <si>
    <t>Manchester United vs Brighton 1-0 - All Goals &amp; Highlights 25/11/2017 HD</t>
  </si>
  <si>
    <t>46TiqS5SSQw</t>
  </si>
  <si>
    <t>Manchester United vs Newcastle 4-1 Goals and EXT Highlights with English Commentary 2017-18 HD 720p</t>
  </si>
  <si>
    <t>TehFuriousD TV</t>
  </si>
  <si>
    <t>kLJLecYz5a4</t>
  </si>
  <si>
    <t>Manchu Manoj Movie in Hindi Dubbed 2017 | Hindi Dubbed Movies 2017 Full Movie</t>
  </si>
  <si>
    <t>pXyCnqy6nZg</t>
  </si>
  <si>
    <t>Manchu Vishnu Teases Anasuya On Stage @ Gayatri Movie Audio Launch | TFPC</t>
  </si>
  <si>
    <t>fdgAMPzwqnU</t>
  </si>
  <si>
    <t>Mandaara Full Video Song 4K | Bhaagamathie Movie | Anushka | Shreya Ghoshal | Thaman S | 2018 Songs</t>
  </si>
  <si>
    <t>gxm_i0ErK0g</t>
  </si>
  <si>
    <t>Mandaara Video Song | Bhaagamathie Telugu Movie Songs | Anushka Shetty | Unni Mukundan | Thaman S</t>
  </si>
  <si>
    <t>xqelM7ho8aU</t>
  </si>
  <si>
    <t>Mangal Greh: Hapee Boparai (Full Song) Jassi X | Kabal Saroopwali | Latest Punjabi Songs 2018</t>
  </si>
  <si>
    <t>kh1KJq60G8Q</t>
  </si>
  <si>
    <t>Mangalmurti Maruti Nandan I HARI OM SHARAN l Audio Song, Shree Hanuman Chalisa, Jai Jai Shri Hanuman</t>
  </si>
  <si>
    <t>iUjcRQ48ciA</t>
  </si>
  <si>
    <t>Mangli Muchata with Rangasthalam Director Sukumar | మంగ్లీ ముచ్చట | MicTV.in</t>
  </si>
  <si>
    <t>Mic Tv</t>
  </si>
  <si>
    <t>caEM5TTgeks</t>
  </si>
  <si>
    <t>Mango Dry Fruit Laddu | आम और मेवा के स्पेशल लड्डू  | Amba Dry Fruit Laddu</t>
  </si>
  <si>
    <t>KgfDonjRZy8</t>
  </si>
  <si>
    <t>Mangu Ke Drame # Episode 19 # मंगू के रंग पटवारण के संग # Mangu Ke Rang Patwaran Sang # Mor Comedy</t>
  </si>
  <si>
    <t>wCvWcBzEVeg</t>
  </si>
  <si>
    <t>Mangu Ke Drame || Episode 20 || Apne Bhai Ne Khila || Vijay Varma || Mor Haryanvi Comedy 2018</t>
  </si>
  <si>
    <t>BoLtBTc5l9s</t>
  </si>
  <si>
    <t>Mangu Ke Drame अनाड़ी दूधिया  # Episode 21 # Anadi Dudhiya # Vijay Varma # Mor Comedy</t>
  </si>
  <si>
    <t>j1TkPxKh4Vk</t>
  </si>
  <si>
    <t>Mani Shankar Aiyar के Narendra Modi को नीच कहने पर भड़की जनता | वनइंडिया हिंदी</t>
  </si>
  <si>
    <t>O342D3msVEY</t>
  </si>
  <si>
    <t>Manjey Bistre - Best comedy scene | Gippy Grewal Comedy Movies | Punjabi Comedy | Latest Funny Scene</t>
  </si>
  <si>
    <t>s5H7g9x4O-0</t>
  </si>
  <si>
    <t>Manju - Kahani Ek Bai Ki | Sanju Trailer Spoof | Girliyapa</t>
  </si>
  <si>
    <t>AveKHcx4b34</t>
  </si>
  <si>
    <t>Manjula's Daughter Jhanavi Swaroop Funny Dialogue From Manasuku Nachindi Movie || Dialogue</t>
  </si>
  <si>
    <t>e8XoJsBCi2k</t>
  </si>
  <si>
    <t>MANKIRT AULAKH - DARU BAND (Official Video) | Latest Punjabi Songs 2018</t>
  </si>
  <si>
    <t>1D6akJVuiuE</t>
  </si>
  <si>
    <t>Manmadhan Prank | Fun panrom | Black Sheep</t>
  </si>
  <si>
    <t>0k4jne82Qc0</t>
  </si>
  <si>
    <t>Mann Tumhara | मन तुम्हारा | Dr Kumar Vishwas 2017</t>
  </si>
  <si>
    <t>HruB3mm5CSc</t>
  </si>
  <si>
    <t>Manpreet Toor | Diljit Dosanjh &amp; Mickey Singh | Roki Na</t>
  </si>
  <si>
    <t>Manpreet Toor</t>
  </si>
  <si>
    <t>sbN6zthDv4s</t>
  </si>
  <si>
    <t>Manpreet Toor | LAHORE | Guru Randhawa</t>
  </si>
  <si>
    <t>BU8TS4A4DI0</t>
  </si>
  <si>
    <t>Manpreet Toor | Laung Laachi Mannat Noor (Ammy Virk, Neeru Bajwa)</t>
  </si>
  <si>
    <t>WpZhbb44ZVk</t>
  </si>
  <si>
    <t>Manpreet Toor | Mann Bharrya | Palak Arora, B Praak, Jaani</t>
  </si>
  <si>
    <t>5qxNL1XPDnY</t>
  </si>
  <si>
    <t>Manpreet Toor | Nit Khair Manga | RAID | Rahat Fateh Ali Khan</t>
  </si>
  <si>
    <t>AnwhM6rxy_Q</t>
  </si>
  <si>
    <t>Manpreet Toor | Tera Nakhra (feat Babbu Gurpal)</t>
  </si>
  <si>
    <t>DkVPuSzNPvw</t>
  </si>
  <si>
    <t>MANPREET TOOR in SEATTLE! (June 24th, DANCE WORKSHOP)</t>
  </si>
  <si>
    <t>R4LA6v2u47Q</t>
  </si>
  <si>
    <t>Manto - Teaser | Nawazuddin Siddiqui | Nandita Das | Viacom18 Motion Pictures</t>
  </si>
  <si>
    <t>Viacom18 Motion Pictures</t>
  </si>
  <si>
    <t>8K9MEtGfS3I</t>
  </si>
  <si>
    <t>Manushi Chhillar (Miss World 2017) Lifestyle, Boyfriends, House, Education, Family and Biography</t>
  </si>
  <si>
    <t>cRUOr0y12kc</t>
  </si>
  <si>
    <t>Manushi Chhillar (Miss World 2017) Talks About Her Miss World 2017 Experience, Shashi Tharoor &amp; More</t>
  </si>
  <si>
    <t>DSkNMg2b9w0</t>
  </si>
  <si>
    <t>Manushi Chhillar Crowned Miss World 2017 | Indian Beauty Wins Miss World Crown After 17 Years</t>
  </si>
  <si>
    <t>r71I00XmLbM</t>
  </si>
  <si>
    <t>Manushi Chhillar from Haryana wins Miss World 2017</t>
  </si>
  <si>
    <t>ZeeBusiness</t>
  </si>
  <si>
    <t>uuNivTp52vQ</t>
  </si>
  <si>
    <t>Manushi Chhillar: I am so happy that I made everyone so proud</t>
  </si>
  <si>
    <t>Beauty Pageants</t>
  </si>
  <si>
    <t>DVuhA23Bp68</t>
  </si>
  <si>
    <t>Manushi Chillar Miss World 2017 Conference Full Video HD</t>
  </si>
  <si>
    <t>XGEFeVzceNg</t>
  </si>
  <si>
    <t>Manushi Chillar Rejects Salman Khan But Chooses Aamir Khan For Her Bollywood Debut</t>
  </si>
  <si>
    <t>KHIJmehK5OA</t>
  </si>
  <si>
    <t>Manwaa | October | Varun Dhawan &amp; Banita Sandhu | Sunidhi Chauhan | Shantanu Moitra</t>
  </si>
  <si>
    <t>4Y-o0KPkrhI</t>
  </si>
  <si>
    <t>Maoists plan PM Modi's murder, finds Pune police - TV9</t>
  </si>
  <si>
    <t>jfpDTnsKK_Q</t>
  </si>
  <si>
    <t>Marali Marali - College Kumar | Full HD Video Song | Vikky Varun, Samyuktha Hegde | Sanjith Hegde</t>
  </si>
  <si>
    <t>Fk6Hjg6Btcc</t>
  </si>
  <si>
    <t>Marathi Bhasha, Bhauji &amp; Ukhaane - Mandar Bhide | Marathi Stand-Up Comedy #bhadipa #marathistandup</t>
  </si>
  <si>
    <t>Q3jege0p0dQ</t>
  </si>
  <si>
    <t>Marc Spelmann gets the first Golden Buzzer of 2018 | Auditions Week 1 | Britain’s Got Talent 2018</t>
  </si>
  <si>
    <t>LnAaLsiJW7I</t>
  </si>
  <si>
    <t>Mariam Khan - Reporting LIVE | Phone Call</t>
  </si>
  <si>
    <t>4D0gImMi02Q</t>
  </si>
  <si>
    <t>Mariam Khan – Reporting LIVE | Classroom</t>
  </si>
  <si>
    <t>Klhx7PnolZI</t>
  </si>
  <si>
    <t>Marimayam | Ep 327 - Medicine for hiccup I Mazhavil Manorama</t>
  </si>
  <si>
    <t>6iasJ7De55k</t>
  </si>
  <si>
    <t>Marimayam | Ep 328 - Health through wealth I Mazhavil Manorama</t>
  </si>
  <si>
    <t>2ho6nzGB9NI</t>
  </si>
  <si>
    <t>Marimayam | Ep 332 - Super Star Mandu I Mazhavil Manorama</t>
  </si>
  <si>
    <t>DSPCEQXLoXU</t>
  </si>
  <si>
    <t>Marimayam | Ep 341 - A mega 'Clearance Certificate' I Mazhavil Manorama</t>
  </si>
  <si>
    <t>OBD5ypok5mM</t>
  </si>
  <si>
    <t>MARJAANI (Full Video) | Masoom Sharma | New Haryanvi Song 2018 | DAHIYA FILMS</t>
  </si>
  <si>
    <t>qyKivZT2wig</t>
  </si>
  <si>
    <t>Mark Zuckerberg Is Silent Amid Facebook's Privacy Scandal</t>
  </si>
  <si>
    <t>HBfXWXIrHCA</t>
  </si>
  <si>
    <t>Marriage Proposal Gone Wrong | SahibNoor Singh</t>
  </si>
  <si>
    <t>Mld3eav1vn4</t>
  </si>
  <si>
    <t>Marthanda Chakravarthy | MINI WEB-SERIES | CHAPTER 01 | Madras Central</t>
  </si>
  <si>
    <t>JYeFv6vNHEw</t>
  </si>
  <si>
    <t>Marthanda Chakravarthy | MINI WEB-SERIES | CHAPTER 02 | Madras Central</t>
  </si>
  <si>
    <t>as0vNACDJaE</t>
  </si>
  <si>
    <t>Marthanda Chakravarthy | MINI WEB-SERIES | CHAPTER 03 | Madras Central</t>
  </si>
  <si>
    <t>nNhclTpN_w0</t>
  </si>
  <si>
    <t>Maruvaarthai - Megha Akash Version | Enai Noki Paayum Thota | Dhanush | Gautham Menon | US122</t>
  </si>
  <si>
    <t>sqFVrfinlYk</t>
  </si>
  <si>
    <t>MARVEL INFINITY WARS DISINTEGRATION MEME MAKES ME HAHA</t>
  </si>
  <si>
    <t>8_rTIAOohas</t>
  </si>
  <si>
    <t>Marvel Studios' Ant-Man and the Wasp - Official Trailer</t>
  </si>
  <si>
    <t>UUkn-enk2RU</t>
  </si>
  <si>
    <t>Marvel Studios' Ant-Man and The Wasp - Official Trailer</t>
  </si>
  <si>
    <t>YZ1UN5gvLjQ</t>
  </si>
  <si>
    <t>Marvel Studios' Avengers: Infinity War - All of Them TV Spot</t>
  </si>
  <si>
    <t>pVxOVlm_lE8</t>
  </si>
  <si>
    <t>Marvel Studios’ Avengers: Infinity War - Big Game Spot</t>
  </si>
  <si>
    <t>iSZq3l-Fmbo</t>
  </si>
  <si>
    <t>Marvel Studios' Avengers: Infinity War - Gone TV Spot</t>
  </si>
  <si>
    <t>QwievZ1Tx-8</t>
  </si>
  <si>
    <t>Marvel Studios' Avengers: Infinity War - Official Trailer</t>
  </si>
  <si>
    <t>2wlYHYFNPtM</t>
  </si>
  <si>
    <t>Marvel Studios' Avengers: Infinity War - One Goal TV Spot</t>
  </si>
  <si>
    <t>gbRijjvIeyk</t>
  </si>
  <si>
    <t>Marvel Studios' Avengers: Infinity War - Red Carpet World Premiere</t>
  </si>
  <si>
    <t>H9ui6HGyCt0</t>
  </si>
  <si>
    <t>Marvel Studios' Avengers: Infinity War -- Remember TV Spot</t>
  </si>
  <si>
    <t>6ZfuNTqbHE8</t>
  </si>
  <si>
    <t>Marvel Studios' Avengers: Infinity War Official Trailer</t>
  </si>
  <si>
    <t>mSAgLsrZG2Q</t>
  </si>
  <si>
    <t>Marvel Studios' Black Panther - Entourage TV Spot</t>
  </si>
  <si>
    <t>sgX_StgXGF0</t>
  </si>
  <si>
    <t>Marvel Studios' Black Panther - Kinetic Energy Film Clip</t>
  </si>
  <si>
    <t>0fCM_i5b7io</t>
  </si>
  <si>
    <t>Marvel Studios' Black Panther - Pray</t>
  </si>
  <si>
    <t>PJBmeqpw3DY</t>
  </si>
  <si>
    <t>Marvel Studios' Black Panther - Rise TV Spot</t>
  </si>
  <si>
    <t>HnnRyhuX_jM</t>
  </si>
  <si>
    <t>Marvel Studios' Black Panther - Warriors of Wakanda</t>
  </si>
  <si>
    <t>zkWiTLKE0mg</t>
  </si>
  <si>
    <t>Marvel Studios' Black Panther -- Let's Go TV Spot</t>
  </si>
  <si>
    <t>69Akkon2ciQ</t>
  </si>
  <si>
    <t>Marvel Vs South Indians | Team NYK | #25</t>
  </si>
  <si>
    <t>Nee Yaaruda Komali - NYK</t>
  </si>
  <si>
    <t>1DJVxuY2Fxw</t>
  </si>
  <si>
    <t>MARVEL'S AVENGERS: INFINITY WAR | Official Trailer | Reaction!</t>
  </si>
  <si>
    <t>QK_iX5cPDhE</t>
  </si>
  <si>
    <t>Marvel's Jessica Jones | Date Announcement: She's Back [HD] | Netflix</t>
  </si>
  <si>
    <t>PzcaR1N0pTI</t>
  </si>
  <si>
    <t>Mary Poppins Returns Official Teaser Trailer</t>
  </si>
  <si>
    <t>RMbqk72Y18s</t>
  </si>
  <si>
    <t>Masaallah Song Teaser | Jeet | Mim | Devi Negi | Akriti | Savvy | Sultan | Jaaz Multimedia 2018</t>
  </si>
  <si>
    <t>Jaaz Multimedia</t>
  </si>
  <si>
    <t>u3S1Jd8G4e8</t>
  </si>
  <si>
    <t>Masha Allah | Sultan - The Saviour | Jeet | Mim | Raja Chanda | Savvy | Dev Negi | Akriti Kakar |</t>
  </si>
  <si>
    <t>ITflhZqN9Iw</t>
  </si>
  <si>
    <t>Mashoor Gulati Troubles Kapil Sharma - The Kapil Sharma Show</t>
  </si>
  <si>
    <t>7-H0BbfhqUI</t>
  </si>
  <si>
    <t>Mass Bunking Ft Bakkbenchers | MostlySane</t>
  </si>
  <si>
    <t>UZnU-duI_qM</t>
  </si>
  <si>
    <t>Mass Leader (Kannada) Full Movie | Shivaraj Kumar | Narasimha | Veer Samarth</t>
  </si>
  <si>
    <t>Mantar Music</t>
  </si>
  <si>
    <t>gsYJzn2BpAo</t>
  </si>
  <si>
    <t>MASS-u + CLASS-u, SEMMA PADAM - KAALA FDFS Show | Superstar Rajinikanth | Pa Ranjith</t>
  </si>
  <si>
    <t>P9-dzM2DtYU</t>
  </si>
  <si>
    <t>Mast Malang ( A Brave Girl )|| Geeta Singh, Ft. Ameet Choudhary || New Haryanvi Song 2018</t>
  </si>
  <si>
    <t>cKt8EfqBYUY</t>
  </si>
  <si>
    <t>Masterpiece | Making Video Official | Mammootty , Mukesh, Unni Mukundan, Gokul Suresh,</t>
  </si>
  <si>
    <t>R2opvwNkD1M</t>
  </si>
  <si>
    <t>Masterpiece Malayalam Movie Review By #AbhijithVlogger</t>
  </si>
  <si>
    <t>g8yN87RVzQE</t>
  </si>
  <si>
    <t>Masterpiece Mylanchi Song Official | Ft. Jassie Gift | Deepak Dev | Mammootty New movie</t>
  </si>
  <si>
    <t>9vHzfUkSEsk</t>
  </si>
  <si>
    <t>Masterpiece Official Teaser | Mammootty ,Unni Mukundan , Gokul Suresh, Maqbool Salman, Poonam Bajva</t>
  </si>
  <si>
    <t>1vOck2Nguso</t>
  </si>
  <si>
    <t>Masterpiece Official Trailer 2K | Mammootty , Mukesh ,Unni Mukundan , Gokul Suresh, Maqbool Salman,</t>
  </si>
  <si>
    <t>6yHrAfqrebg</t>
  </si>
  <si>
    <t>Masterpiece Wakeup Song Official | Mammootty | Mukesh | Unni Mukundan |</t>
  </si>
  <si>
    <t>wPZR41F-bPY</t>
  </si>
  <si>
    <t>Matar Pulao Recipe | ताज़ा मटर का पुलाव । Green Peas Pulao in Pressure Cooker</t>
  </si>
  <si>
    <t>TJwch9OCWag</t>
  </si>
  <si>
    <t>Match Day-3:IND vs SA 2nd Test Match Day 3 live, CricketScore, RSA-90/2</t>
  </si>
  <si>
    <t>b-LDelJrFO8</t>
  </si>
  <si>
    <t>Mathimarupu - When your friend is a mini Ghajini ||  Mahathalli</t>
  </si>
  <si>
    <t>bjRhRr3PX04</t>
  </si>
  <si>
    <t>Matrimony Marana Sani | Fully</t>
  </si>
  <si>
    <t>qg2NmXf-hOU</t>
  </si>
  <si>
    <t>Mattu Pongal Special | Saravanan Meenatchi VS Raja Rani</t>
  </si>
  <si>
    <t>5KxTgfKWeOI</t>
  </si>
  <si>
    <t>Mavaney Nee Vanthurukkanum DA - Radha ravi Interview about Vishal Rejection |RK Nagar election</t>
  </si>
  <si>
    <t>OdUryRvNmgs</t>
  </si>
  <si>
    <t>Mavic AIR DETAILED REVIEW vs. Mavic Pro</t>
  </si>
  <si>
    <t>sfU0qBEbY_A</t>
  </si>
  <si>
    <t>MAY BE - RAVNEET (Official Song) Latest Punjabi Songs 2018 | Juke Dock</t>
  </si>
  <si>
    <t>GPXE0jXMVJI</t>
  </si>
  <si>
    <t>Mazhya Navryachi Bayko - Episode 510  - April 01, 2018 - Preview</t>
  </si>
  <si>
    <t>Fx8gNixuAW8</t>
  </si>
  <si>
    <t>Mazhya Navryachi Bayko - Episode 511  - April 03, 2018 - Preview</t>
  </si>
  <si>
    <t>nSbpX3i1rf0</t>
  </si>
  <si>
    <t>Mazhya Navryachi Bayko - गुरु-शनायाची पंचाईत - 06th April 2018 | Serial Update News</t>
  </si>
  <si>
    <t>DAyDuVnFL5s</t>
  </si>
  <si>
    <t>Mazhya Navryachi Bayko - माझ्या नवऱ्याची बायको - Episode 400  - November 24, 2017 - Preview</t>
  </si>
  <si>
    <t>Uw-f0FuOatI</t>
  </si>
  <si>
    <t>Mazhya Navryachi Bayko - माझ्या नवऱ्याची बायको - Episode 401  - November 25, 2017 - Preview</t>
  </si>
  <si>
    <t>VdJr71mudNY</t>
  </si>
  <si>
    <t>Mazhya Navryachi Bayko - माझ्या नवऱ्याची बायको - Episode 427  - December 26, 2017 - Webisode</t>
  </si>
  <si>
    <t>xdLCKCiep5U</t>
  </si>
  <si>
    <t>Mazhya Navryachi Bayko - माझ्या नवऱ्याची बायको - Episode 430  - December 29, 2017 - Webisode</t>
  </si>
  <si>
    <t>Yb0hu1MSV5Q</t>
  </si>
  <si>
    <t>Mazhya Navryachi Bayko - माझ्या नवऱ्याची बायको - Episode 436  - January 5, 2018 - Preview</t>
  </si>
  <si>
    <t>z9SZiYxAUxQ</t>
  </si>
  <si>
    <t>Mazhya Navryachi Bayko - माझ्या नवऱ्याची बायको - Episode 437  - January 6, 2018 - Preview</t>
  </si>
  <si>
    <t>UwvKCEv-cok</t>
  </si>
  <si>
    <t>Mazhya Navryachi Bayko - राधिका खडसावणार चित्रा वहिनीला - 13th April 2018 | Serial Update News</t>
  </si>
  <si>
    <t>QCwJL-f_5Go</t>
  </si>
  <si>
    <t>Mazhya Navryachi Bayko - सौमित्र देणार 'राधा'ला साथ  - 04th April 2018 | Serial Update News</t>
  </si>
  <si>
    <t>vEO9MYa7CqM</t>
  </si>
  <si>
    <t>Mazhya Navryachi Bayko -शनाया करणार राधिकेसोबत मिटिंग - 07th May 2018 | Marathi Serial Latest Update</t>
  </si>
  <si>
    <t>puWsLGXQ0_Y</t>
  </si>
  <si>
    <t>Mazya Navryachi Bayko | Radhika Feels Motivated | Abheejit Khandkekar</t>
  </si>
  <si>
    <t>UL4jyN7HYmI</t>
  </si>
  <si>
    <t>MCA - Middle Class Abbayi - BACK to BACK BLOCKBUSTER HIT Trailers - Nani, Sai Pallavi</t>
  </si>
  <si>
    <t>OTREVdrVgZY</t>
  </si>
  <si>
    <t>MCA - Middle Class Abbayi - Deleted Scene 1 - Nani, Sai Pallavi</t>
  </si>
  <si>
    <t>cMC_PtgKDJE</t>
  </si>
  <si>
    <t>MCA - Middle Class Abbayi - Deleted Scene 2 - Nani, Sai Pallavi, Naresh, Amani</t>
  </si>
  <si>
    <t>iAHy5O6h64Y</t>
  </si>
  <si>
    <t>MCA (Middle Class Abbayi) Movie REVIEW And RATING - Nani,Sai Pallavi, Dil Raju, DSP, Sriram Venu</t>
  </si>
  <si>
    <t>il_pSa5l98w</t>
  </si>
  <si>
    <t>MCA (Middle Class Abbayi) TEASER - Nani,Sai Pallavi, Dil Raju, Devi Sri Prasad, Sriram Venu</t>
  </si>
  <si>
    <t>Mwi3aMQbiLs</t>
  </si>
  <si>
    <t>MCA (Middle Class Abbayi) Teaser || Nani,Sai Pallavi || Devi Sri Prasad || Sriram Venu</t>
  </si>
  <si>
    <t>9V0hw6QjzSw</t>
  </si>
  <si>
    <t>MCA (Middle Class Abbayi) TRAILER - Nani, Sai Pallavi | Dil Raju, Devi Sri Prasad, Sriram Venu</t>
  </si>
  <si>
    <t>MuepR36LkaE</t>
  </si>
  <si>
    <t>MCA | Middle Class Ammayilu | Girl Formula | Chai Bisket</t>
  </si>
  <si>
    <t>Uhs-r9Kjg_c</t>
  </si>
  <si>
    <t>MCA Movie Public Talk | MCA Movie Review | Response | Nani | Sai Pallavi | Dil Raju</t>
  </si>
  <si>
    <t>wz2_cAl5AHE</t>
  </si>
  <si>
    <t>MCA Movie Review &amp; Rating | Hero Natural Star Nani | MCA Movie Response | 10TV</t>
  </si>
  <si>
    <t>qQlmMXW7sH4</t>
  </si>
  <si>
    <t>MCA Movie Review | Middle Class Abbayi | Nani | Sai Pallavi | Rating, Public Talk|Eagle Media Works</t>
  </si>
  <si>
    <t>7x9GnrYzbfY</t>
  </si>
  <si>
    <t>MCA Movie SUPERHIT TRAILER | Nani | Sai Pallavi | Bhumika | DSP | Dil Raju | #MCA</t>
  </si>
  <si>
    <t>JfAwgMzNUqU</t>
  </si>
  <si>
    <t>MCA Nani Funny Interview | MCA Telugu Movie | Sai Pallavi | Bhumika | DSP | #MCA | Telugu Filmnagar</t>
  </si>
  <si>
    <t>LHIN4LWFoV4</t>
  </si>
  <si>
    <t>MCA Public Talk | Middle Class Abbayi movie Talk | Nani | Sai Pallavi | Dil Raju</t>
  </si>
  <si>
    <t>aqMHaZGq-L8</t>
  </si>
  <si>
    <t>MCA Public Talk | Nani Middle Class Abbayi Public Response First Day Review | Sai Pallavi</t>
  </si>
  <si>
    <t>ypcGcPEMSOE</t>
  </si>
  <si>
    <t>MCA Review | NANI Middle Class Abbayi Movie Rating | Sai Pallavi | Mr. B</t>
  </si>
  <si>
    <t>ckKxT49xQHM</t>
  </si>
  <si>
    <t>MCA Telugu Movie Songs | Yemaindho Teliyadu Naaku Video Song | Nani | Sai Pallavi | DSP |Mango Music</t>
  </si>
  <si>
    <t>f5GganBB0Yw</t>
  </si>
  <si>
    <t>MCA Video Song Promos Back To Back - Nani, Sai Pallavi | DSP , Dil Raju, Sriram Venu</t>
  </si>
  <si>
    <t>ztZTEoy8TRU</t>
  </si>
  <si>
    <t>MCA Video Songs - Family Party Full Video Song - Nani, Sai Pallavi</t>
  </si>
  <si>
    <t>AgO60e1UVBI</t>
  </si>
  <si>
    <t>MCA Video Songs - Kothaga Kothaga Full Video Song | Nani, Sai Pallavi</t>
  </si>
  <si>
    <t>6eRlGufav7w</t>
  </si>
  <si>
    <t>MCA Video Songs - Yevandoi Nani Garu Full Video Song - Nani, Sai Pallavi</t>
  </si>
  <si>
    <t>mMjt3325Dts</t>
  </si>
  <si>
    <t>MCA విడుదల తర్వాత నానితో సాయి పల్లవి ఎందుకు గొడవ పడిందో బయటపడింది | Nani's MCA in Trouble ?</t>
  </si>
  <si>
    <t>Tollywood Nagar</t>
  </si>
  <si>
    <t>TZNS3O77gq0</t>
  </si>
  <si>
    <t>McDonalds Meal Challenge (India) l The Baigan Vines</t>
  </si>
  <si>
    <t>sNjvqipn4gY</t>
  </si>
  <si>
    <t>McDowell’s No1 Soda No1 Yaari with Shivanna Episode 6 Promo</t>
  </si>
  <si>
    <t>McDowell's No1 Soda</t>
  </si>
  <si>
    <t>OrnpSe4OChM</t>
  </si>
  <si>
    <t>Mean Tweets – Avengers Edition</t>
  </si>
  <si>
    <t>YXKCx5B_fEE</t>
  </si>
  <si>
    <t>mechanical વાળા બાપ કેવાય હો || Dhaval domadiya</t>
  </si>
  <si>
    <t>8OwO2zyz55U</t>
  </si>
  <si>
    <t>Medaram Jathara || Sammakka Sarakka || Full HD Song || Mangli || Mictv ||</t>
  </si>
  <si>
    <t>MzsGEGLcSbc</t>
  </si>
  <si>
    <t>Medaram Jathara || Sammakka Sarakka || Song || Promo || Mangli || Mictv ||</t>
  </si>
  <si>
    <t>WKQGOWn0tJE</t>
  </si>
  <si>
    <t>MediaTek Helio P60 Performance In Reality With OPPO F7</t>
  </si>
  <si>
    <t>bAl2OnwldqQ</t>
  </si>
  <si>
    <t>Meelo Evaru Koteeswarudu Telugu Full Movie | Naveen Chandra | Saloni | Shruti | Sunday Prime Movie</t>
  </si>
  <si>
    <t>idxpnXq6ZJ4</t>
  </si>
  <si>
    <t>Meenakshi College student ashwini murder eyewitness report  tamil live news, tamil news redpix</t>
  </si>
  <si>
    <t>954yv2ahWJM</t>
  </si>
  <si>
    <t>MEET MONEYKICKS FATHER *DUBAI BILLIONAIRE* !!!</t>
  </si>
  <si>
    <t>TqSjzqNI91I</t>
  </si>
  <si>
    <t>Meet Your Pongal Special | Put Chutney</t>
  </si>
  <si>
    <t>Uo6fYl741Lk</t>
  </si>
  <si>
    <t>MEGA 2017 BHANGRA MIX! | Manpreet Toor</t>
  </si>
  <si>
    <t>Wlz1ba0NnhM</t>
  </si>
  <si>
    <t>Mega Rapid Fire with Supreme Hero Sai Dharam Tej || Hilarious Conversation ||  TV9</t>
  </si>
  <si>
    <t>3KlvoH01f7M</t>
  </si>
  <si>
    <t>Mega Star Chiranjeevi Dynamic Entry @ Chalo Pre Release Event ||  Naga Shaurya || Rashmika</t>
  </si>
  <si>
    <t>uOUQJ3_o1T0</t>
  </si>
  <si>
    <t>Mega Star Chiranjeevi EMOTIONAL words about Varun Tej | toli prema telugu movie</t>
  </si>
  <si>
    <t>vh8mMEe4nU8</t>
  </si>
  <si>
    <t>Megastar Chiranjeevi Arrives at Celebration Sports Club to Pay Last Respects to Sridevi | hmtv</t>
  </si>
  <si>
    <t>AexXaGgoSSk</t>
  </si>
  <si>
    <t>Megastar Chiranjeevi Ram Charan Naga Chaitanya Samantha Grand Entry @ Akhil HELLO! Pre Release Event</t>
  </si>
  <si>
    <t>l8qbzNsoSJs</t>
  </si>
  <si>
    <t>Meghana Raj And Chiranjeevi Sarja Wedding Took Place According To Hindu Traditions</t>
  </si>
  <si>
    <t>Jb-cD_jDS1M</t>
  </si>
  <si>
    <t>MEHANDI LAGA KE RAKHNA | WORLD TELEVISION PREMIERE  On Big Ganga |  9th December | Promo 1</t>
  </si>
  <si>
    <t>HtbVkw8mQZU</t>
  </si>
  <si>
    <t>MEHBOOBA First Look  Teaser | A Puri Jagannadh Film | Akash Puri | Neha Shetty | Sandeep Chowta</t>
  </si>
  <si>
    <t>6F4Vr3inx_c</t>
  </si>
  <si>
    <t>mehbooba mehbooba jayas</t>
  </si>
  <si>
    <t>E9OIbE4ntc0</t>
  </si>
  <si>
    <t>Mehbooba Movie Official Theatrical Trailer | Puri Jagannadh, Akash Puri, Neha Shetty- Filmyfocus.com</t>
  </si>
  <si>
    <t>hvDDl1feEug</t>
  </si>
  <si>
    <t>Mehbooba Theatrical Trailer | Puri Jagannadh | Akash Puri | Neha Shetty | Sandeep Chowta</t>
  </si>
  <si>
    <t>4du1KXBl4YU</t>
  </si>
  <si>
    <t>Mehjabi Reveals Hina Khan Dirty Politics | Exclusive Interview | Bigg Boss  11</t>
  </si>
  <si>
    <t>vWhKDByshDs</t>
  </si>
  <si>
    <t>Meme Creators Mersal | Put Chutney</t>
  </si>
  <si>
    <t>isxrREkP44I</t>
  </si>
  <si>
    <t>Memo Combat: Republicans React to Devin Nunes's Dud Memo: The Daily Show</t>
  </si>
  <si>
    <t>qDyaspdzhXI</t>
  </si>
  <si>
    <t>Memo Combat: The GOP Goes After the Trump-Russia Probe: The Daily Show</t>
  </si>
  <si>
    <t>CLvx0hFhA3Y</t>
  </si>
  <si>
    <t>Memu Saitham|Jayasudha|Full Episode|Memu Saitham Season 2 11th March 2018</t>
  </si>
  <si>
    <t>HI6WvWbzkMQ</t>
  </si>
  <si>
    <t>Men will be men - Am lover also Single also || Season -2 || Episode - 1</t>
  </si>
  <si>
    <t>EyDf_O407VA</t>
  </si>
  <si>
    <t>MEN WILL BE MEN - PART 3 | KITES | DUDE SERIOUSLY</t>
  </si>
  <si>
    <t>qRIdM8y3izU</t>
  </si>
  <si>
    <t>Men Will Be Men | RealSHIT</t>
  </si>
  <si>
    <t>ROTN5SyGNcg</t>
  </si>
  <si>
    <t>MEN WILL BE MEN | So Effin Cray</t>
  </si>
  <si>
    <t>I2hExqRK9ts</t>
  </si>
  <si>
    <t>Men Will Be Men BUT RESPECT WOMEN | Season 2 | Episode - 3 | Shanmukh Jaswanth</t>
  </si>
  <si>
    <t>34qhkRfTPh4</t>
  </si>
  <si>
    <t>MERA NAAM - HARJAAP Ft. PARMISH VERMA (Full Song) Latest Punjabi Songs 2018 | Juke Dock</t>
  </si>
  <si>
    <t>BGJc2BeunGc</t>
  </si>
  <si>
    <t>Mercury | Official Teaser | Karthik Subbaraj | Prabhudeva | Pen Studios | Stone Bench Films</t>
  </si>
  <si>
    <t>TeA293PMT1s</t>
  </si>
  <si>
    <t>Mercury | Official Trailer | Prabhu Deva | Karthik Subbaraj | Pen Movies | In Cinemas April 13th</t>
  </si>
  <si>
    <t>D2OiJPUbJBo</t>
  </si>
  <si>
    <t>Mercury Movie Review - Prabhu Deva, Karthik Subburaj - Tamil Talkies</t>
  </si>
  <si>
    <t>DdSFtn12ynE</t>
  </si>
  <si>
    <t>Mere Wali Jatti (Full Video) | B Sony | DA Game | Latest Punjabi Song 2018 | Speed Records</t>
  </si>
  <si>
    <t>biNFtfIVRZ8</t>
  </si>
  <si>
    <t>Mere Yaar (Full Song) Kulwinder Billa feat. Yuvika Choudhary -White Hill Music - Latest Punjabi Song</t>
  </si>
  <si>
    <t>LpYlebfz4fw</t>
  </si>
  <si>
    <t>Meri Aashiquii: Balraj (Full Song) G. Guri | Singh Jeet | T-Series Apna Punjab</t>
  </si>
  <si>
    <t>Cafd7OEOp90</t>
  </si>
  <si>
    <t>MERI AUKAT BADALNE KI ZIDD !</t>
  </si>
  <si>
    <t>UIC Vlogs</t>
  </si>
  <si>
    <t>SK1wpxSv6mc</t>
  </si>
  <si>
    <t>Meri Bhen Ko Chheda Hai - Bakchodi ki Hadd - TST</t>
  </si>
  <si>
    <t>r6BUF5Zf1H0</t>
  </si>
  <si>
    <t>Meri Ex Ka Call / Tit for Tat</t>
  </si>
  <si>
    <t>fuoCUfdqZFI</t>
  </si>
  <si>
    <t>Meri Jaan(Full HD)-Tanishq Kaur Ft Gurnam Bhullar -DJ Twinbeatz-New Punjabi Songs 2018-Punjabi Songs</t>
  </si>
  <si>
    <t>HW4EsVuAhRE</t>
  </si>
  <si>
    <t>Meri Khamoshi Hai | Pari | Anushka Sharma &amp; Parambrata Chatterjee | Ishan Mitra | Anupam Roy</t>
  </si>
  <si>
    <t>ppfcpbztbqY</t>
  </si>
  <si>
    <t>Meri Raat | Babbu Maan | Teaser</t>
  </si>
  <si>
    <t>CLl1RbxDRAs</t>
  </si>
  <si>
    <t>Meri Setting Karwado Prank - Bakchodi ki Hadd - TST comment Trolling</t>
  </si>
  <si>
    <t>3DuoFXjcoeY</t>
  </si>
  <si>
    <t>Meria Na Sune | Full Video | Jatinder Bhaluria | New Punjabi Songs 2018 | Latest Punjabi Songs 2018</t>
  </si>
  <si>
    <t>Blue Hawk Productions</t>
  </si>
  <si>
    <t>ozZ8HpIBsGw</t>
  </si>
  <si>
    <t>Mersal - A minute of Aalaporaan Thamizhan | Vijay | A R Rahman | Atlee</t>
  </si>
  <si>
    <t>YoXH6cZYI_s</t>
  </si>
  <si>
    <t>Mersal - A Minute of Maacho | Vijay, Kajal Aggarwal | A R Rahman</t>
  </si>
  <si>
    <t>xsbLtHql4g8</t>
  </si>
  <si>
    <t>Mersal - Aalaporan Thamizhan Tamil Video | Vijay | A.R. Rahman</t>
  </si>
  <si>
    <t>SonyMusicSouthVEVO</t>
  </si>
  <si>
    <t>fWajtP80g54</t>
  </si>
  <si>
    <t>Mersal - Neethanae Tamil Video | Vijay, Samantha | A.R. Rahman</t>
  </si>
  <si>
    <t>IA5orvWqxcI</t>
  </si>
  <si>
    <t>Message :  20 March, 2018 The Hindu Editorial Discussion</t>
  </si>
  <si>
    <t>VkcOYfOOSnM</t>
  </si>
  <si>
    <t>Message : 14 March, 2018 Editorial Discussion</t>
  </si>
  <si>
    <t>R5WUpysakwQ</t>
  </si>
  <si>
    <t>Meter | Sahil Attri  | Kamalpreet johny | Nawaab Singh | Latest Punjabi Songs 2018 | Mangla Records</t>
  </si>
  <si>
    <t>Mangla Records</t>
  </si>
  <si>
    <t>WmMavGZx8Jo</t>
  </si>
  <si>
    <t>Miami Full Video Song 4K | Chal Mohan Ranga Video Songs | Nithiin | Megha Akash | Pawan Kalyan</t>
  </si>
  <si>
    <t>qFy5XyZsUeo</t>
  </si>
  <si>
    <t>Michael Ketterer: Father Of 6 Scores Golden Buzzer From Simon Cowell - America's Got Talent 2018</t>
  </si>
  <si>
    <t>yc0kcGgg3o0</t>
  </si>
  <si>
    <t>Michelle Obama Talks with Birthday Girl Ellen About Post-White House Life</t>
  </si>
  <si>
    <t>243wWj9haKQ</t>
  </si>
  <si>
    <t>Michelle Wolf's Disgraceful Performance at the White House Correspondents' Dinner | The Daily Show</t>
  </si>
  <si>
    <t>1xPTOIRWPWQ</t>
  </si>
  <si>
    <t>Micromax Bharat 1 Unboxing | JioPhone vs Bharat 1 | BSNL ₹97 Unlimited Data &amp; Voice Plan</t>
  </si>
  <si>
    <t>xxzdynLCFpY</t>
  </si>
  <si>
    <t>Mid-range Smartphones Vs Flagship Phones? A Smart Decision?</t>
  </si>
  <si>
    <t>8FNTBgdQtnU</t>
  </si>
  <si>
    <t>Middle Class से निकल कर अमीर कैसे बनें ? How to go into Upper Income class? TsMadaan</t>
  </si>
  <si>
    <t>WS-kCiCVEp0</t>
  </si>
  <si>
    <t>Midnight Sun Trailer #1 (2018) | Movieclips Trailers</t>
  </si>
  <si>
    <t>rs2RlZQVXBU</t>
  </si>
  <si>
    <t>Mike Pence: Last Week Tonight with John Oliver (HBO)</t>
  </si>
  <si>
    <t>t9VlWhkqWtg</t>
  </si>
  <si>
    <t>Mil Gayi MARKSHEET | Harshdeep Ahuja</t>
  </si>
  <si>
    <t>phUgGEEzmWk</t>
  </si>
  <si>
    <t>Mill Lo Na - Guri Feat. Sukhe (Teaser) Jaani | Satti Dhillon | Releasing On 26 Feb 6PM | Geet MP3</t>
  </si>
  <si>
    <t>yFFL1we4j_Y</t>
  </si>
  <si>
    <t>Mill Lo Na - Guri Ft. Sukhe (Full Song) Jaani | Satti Dhillon | Latest Punjabi Songs 2018 | Geet MP3</t>
  </si>
  <si>
    <t>ckAh4JTjR7g</t>
  </si>
  <si>
    <t>Mill Lo Na (Behind The Scenes) - Guri ft Sukhe | Jaani | Satti Dhillon | New Punjabi Song | Geet MP3</t>
  </si>
  <si>
    <t>ElDPLY58pIM</t>
  </si>
  <si>
    <t>Mind is Blind ft. Gaurav Arora | Raahii Films | Harshdeep Ahuja</t>
  </si>
  <si>
    <t>HS-JpLtk1Ek</t>
  </si>
  <si>
    <t>Mini Highlights | Quetta Gladiators vs  Karachi Kings | Match 19 | 8 March | HBL PSL 2018</t>
  </si>
  <si>
    <t>Pakistan Super League</t>
  </si>
  <si>
    <t>thE70yQu3Bc</t>
  </si>
  <si>
    <t>Minimol from Google | Replacing your wife with Google Home mini | Got Job in Milk Water</t>
  </si>
  <si>
    <t>We Are A Sambavam : The Malayalam Comedy Channel</t>
  </si>
  <si>
    <t>BnhrKcuXy-E</t>
  </si>
  <si>
    <t>Minister Akhila Priya Love Story | Allagadda | Nndyala| Engagement| Marriage| Take One Media| Andhra</t>
  </si>
  <si>
    <t>mwvQDS4mrpA</t>
  </si>
  <si>
    <t>Minister Ganta Srinivasa Rao Announces AP DSC Notification 2018 || NTV</t>
  </si>
  <si>
    <t>yvcgeIkomf8</t>
  </si>
  <si>
    <t>Minister KTR Comments on Media in Bharat ane nenu interview with Mahesh Babu | Mahesh Babu KTR</t>
  </si>
  <si>
    <t>hQyeNBDCrsA</t>
  </si>
  <si>
    <t>Minister Nara Lokesh Counter To Pawan Kalyan Comments In AP Assembly | ABN Telugu</t>
  </si>
  <si>
    <t>eca4NoV535g</t>
  </si>
  <si>
    <t>Minister Paritala Sunitha Lost Conscious After Seeing Chaman Dead Body | Anantapur | V6 News</t>
  </si>
  <si>
    <t>cJjJ4txtDDw</t>
  </si>
  <si>
    <t>Minister Vijayabaskar's Bull in the battle of Alanganallur Jallikattu event</t>
  </si>
  <si>
    <t>w_MXsyIrfCg</t>
  </si>
  <si>
    <t>Ministry list of H.D.Kumaraswamy's Government</t>
  </si>
  <si>
    <t>z6kma1ACdpw</t>
  </si>
  <si>
    <t>Minor Sexually Abused In Theatre; Accused In Custody| Mathrubhumi News</t>
  </si>
  <si>
    <t>Xrd1NY29kQE</t>
  </si>
  <si>
    <t>Mirchaa (Full Video) | Rav Aulakh | New Punjabi Song 2018 | VS Records</t>
  </si>
  <si>
    <t>SbRmVIxRMBs</t>
  </si>
  <si>
    <t>Miss PTC Punjabi 2017 ! GRAND FINALE !</t>
  </si>
  <si>
    <t>PTC PUNJABI GOLD</t>
  </si>
  <si>
    <t>qJBbYXneScs</t>
  </si>
  <si>
    <t>Miss World 2017 Top 10 Announcement</t>
  </si>
  <si>
    <t>m1PDqdLQMv8</t>
  </si>
  <si>
    <t>Miss World 2017 Top 5 Question and Answer</t>
  </si>
  <si>
    <t>DvuAxxh-BvQ</t>
  </si>
  <si>
    <t>Miss World Manushi Chillar Rejects Salman Khan But Chooses Aamir Khan For Her Bollywood Debut</t>
  </si>
  <si>
    <t>U39tdiKiaUQ</t>
  </si>
  <si>
    <t>MISS YOU ENA SARA |  NAVJEET| JAYMEET |VALENTINE LATEST PUNJABI SONG 2018 | DADDY MOHAN RECORDS</t>
  </si>
  <si>
    <t>LVAsRO4QxXU</t>
  </si>
  <si>
    <t>Missing Official Trailer | Tabu | Manoj Bajpayee | Annu Kapoor |  Mukul Abhyankar</t>
  </si>
  <si>
    <t>eDf-QoNxkk8</t>
  </si>
  <si>
    <t>Mission 2018 : 15 November, 2017 The Hindu Daily Editorial Discussion</t>
  </si>
  <si>
    <t>P9v0p1IbVCA</t>
  </si>
  <si>
    <t>Mission IAS  2018 : 27 November, 2017 The Hindu Discussion, India-China, IBC, 2016 GI TAGs, Health</t>
  </si>
  <si>
    <t>6RkjyIXzErA</t>
  </si>
  <si>
    <t>Mission IAS : 18 November, 2017 The Hindu Daily Editorial Discussion</t>
  </si>
  <si>
    <t>HGCG781JWZg</t>
  </si>
  <si>
    <t>Mission IAS : 20 November, 2017 The Hindu Daily Editorial Discussion</t>
  </si>
  <si>
    <t>4pwJrADIaTE</t>
  </si>
  <si>
    <t>Mission IAS : 24 November, 2017 The Hindu Discussion, Anti superstition, UHC, Asean-Saarc , Bail</t>
  </si>
  <si>
    <t>8DjK4Ukbh3w</t>
  </si>
  <si>
    <t>Mission IAS : 25 November, 2017 The Hindu Editorial Discussion, Syria, China-Rohingyas, Judiciary</t>
  </si>
  <si>
    <t>o5GNPXUwj08</t>
  </si>
  <si>
    <t>Mission IAS :17 November, 2017 The Hindu Daily Editorial Discussion</t>
  </si>
  <si>
    <t>7BUEKSFwk7Q</t>
  </si>
  <si>
    <t>Mission IAS 2018 : 13 November, 2017 The Hindu Daily Editorial Discussion</t>
  </si>
  <si>
    <t>wh_hDwv5vug</t>
  </si>
  <si>
    <t>Mission IAS 2018 : 14 November, 2017 The Hindu Daily Editorial Discussion</t>
  </si>
  <si>
    <t>uSxxrmF1c7w</t>
  </si>
  <si>
    <t>Mission IAS 2018 : 22 November, 2017 The Hindu Daily Editorial Discussion</t>
  </si>
  <si>
    <t>Iwmb4qFNY7U</t>
  </si>
  <si>
    <t>Mission IAS 2018 : 23 November, 2017 The Hindu Daily Editorial Discussion</t>
  </si>
  <si>
    <t>tzAOAzRREz8</t>
  </si>
  <si>
    <t>Mission IAS 2018 : 28 November, 2017 The Hindu Discussion,Judges app Child Labour, Pak, Social Media</t>
  </si>
  <si>
    <t>NcSQGDZ3sao</t>
  </si>
  <si>
    <t>Mission IAS 2018 :2 December, 2017 The Hindu  Discussion, Japan, Road Safety,Economy, Gender Gap</t>
  </si>
  <si>
    <t>wb49-oV0F78</t>
  </si>
  <si>
    <t>Mission: Impossible - Fallout (2018) - Official Trailer - Paramount Pictures</t>
  </si>
  <si>
    <t>XiHiW4N7-bo</t>
  </si>
  <si>
    <t>4xJbwE-HAhg</t>
  </si>
  <si>
    <t>MIST Romantic Malayalam Musical Album 2018| Arjun R| Hariprasad| Najeem Arshad| Aparna Balamurali</t>
  </si>
  <si>
    <t>Motion Frames</t>
  </si>
  <si>
    <t>q8C6T6cqXiE</t>
  </si>
  <si>
    <t>MK Alagiri criticises MK Stalin as long as Working President, DMK will Not Win | EXCLUSIVE</t>
  </si>
  <si>
    <t>7W8Uf0zCN-Q</t>
  </si>
  <si>
    <t>MLA Haris &amp; Vidvat Father Clash Each Other At Mallya Hospital over Assault Case</t>
  </si>
  <si>
    <t>hMv8mqlfoaM</t>
  </si>
  <si>
    <t>Mla Roja And Bandla Ganesh Uses Filthy Language in a TV Programme Debate on PK| 9 |Eagle Media Works</t>
  </si>
  <si>
    <t>6OlgthN_774</t>
  </si>
  <si>
    <t>MLA Roja Sensational Comments on Pawan Kalyan || Calls him Package Star || NTV</t>
  </si>
  <si>
    <t>JHgDCQAtvbE</t>
  </si>
  <si>
    <t>MLA ஆக பொறுப்பேற்றுக் கொண்டதும் தினகரன் ஆர்கே நகரில் செய்த முதல் செயலால் ஆச்சர்யம் அடைந்த c</t>
  </si>
  <si>
    <t>GPUMSvyH4vc</t>
  </si>
  <si>
    <t>Mo Chhatira Wallpaper - Full Video | New Film - OLE OLE DIL BOLE | Jyoti &amp; Jhilik | 91.9 Sarthak FM</t>
  </si>
  <si>
    <t>WpqUOW19aJQ</t>
  </si>
  <si>
    <t>Model Rocket Battle | Dude Perfect</t>
  </si>
  <si>
    <t>rLwyewjozJs</t>
  </si>
  <si>
    <t>Modern Swayamwaram | VIVA</t>
  </si>
  <si>
    <t>0stgncwqaEQ</t>
  </si>
  <si>
    <t>Modi - भगवा कपडे वाला योगी Noida आया है, अन्धविश्वास तोडा है योगी जी ने, मेरा सलाम है उन्हें.</t>
  </si>
  <si>
    <t>ja703gLo4eM</t>
  </si>
  <si>
    <t>Modi ने Renuka Chaudhari की तुलना Ramayan के राक्षसों से की तो ठहाकों से गूंजा पूरा सदन</t>
  </si>
  <si>
    <t>ADrU6kxcIsk</t>
  </si>
  <si>
    <t>Mogal Maadi (Ladi Ladi Paay Lagu) - Aishwarya Majmudar | Chaitra Navratri Special</t>
  </si>
  <si>
    <t>Aishwarya Majmudar</t>
  </si>
  <si>
    <t>DKVyeBcxuGs</t>
  </si>
  <si>
    <t>Mogalirekulu | 11th June 2018 | Gemini TV</t>
  </si>
  <si>
    <t>Gemini TV</t>
  </si>
  <si>
    <t>aUCeQdu-lM4</t>
  </si>
  <si>
    <t>Mogalirekulu | 11th May 2018 | Gemini TV</t>
  </si>
  <si>
    <t>KxaeCQ9g7D0</t>
  </si>
  <si>
    <t>Mogalirekulu | 12th Apr 2018 | Gemini TV</t>
  </si>
  <si>
    <t>LJiZxA_WVgU</t>
  </si>
  <si>
    <t>Mogalirekulu | 12th June 2018 | Gemini TV</t>
  </si>
  <si>
    <t>A9QZPy7AuWk</t>
  </si>
  <si>
    <t>Mogalirekulu | 13th June 2018 | Gemini TV</t>
  </si>
  <si>
    <t>8xc0m90JtLU</t>
  </si>
  <si>
    <t>Mogalirekulu | 14th May 2018 | Gemini TV</t>
  </si>
  <si>
    <t>I4PzRRZ_8B0</t>
  </si>
  <si>
    <t>Mogalirekulu | 15th May 2018 | Gemini TV</t>
  </si>
  <si>
    <t>eGpYwRxd71U</t>
  </si>
  <si>
    <t>Mogalirekulu | 16th Apr 2018 | Gemini TV</t>
  </si>
  <si>
    <t>pugZJuZubiU</t>
  </si>
  <si>
    <t>Mogalirekulu | 17th Apr 2018 | Gemini TV</t>
  </si>
  <si>
    <t>CgobAvfsXWQ</t>
  </si>
  <si>
    <t>Mogalirekulu | 17th May 2018 | Gemini TV</t>
  </si>
  <si>
    <t>u2Zqj4Nzs1g</t>
  </si>
  <si>
    <t>Mogalirekulu | 19th Apr 2018 | Gemini TV</t>
  </si>
  <si>
    <t>yfhPNUeeMEU</t>
  </si>
  <si>
    <t>Mogalirekulu | 1st June 2018 | Gemini TV</t>
  </si>
  <si>
    <t>7XBuexwNyUA</t>
  </si>
  <si>
    <t>Mogalirekulu | 20th Apr 2018 | Gemini TV</t>
  </si>
  <si>
    <t>NmNrwIOrZ-g</t>
  </si>
  <si>
    <t>Mogalirekulu | 22nd May 2018 | Gemini TV</t>
  </si>
  <si>
    <t>8BXdwl6ATG4</t>
  </si>
  <si>
    <t>Mogalirekulu | 23rd Apr 2018 | Gemini TV</t>
  </si>
  <si>
    <t>6yr5gT16_k0</t>
  </si>
  <si>
    <t>Mogalirekulu | 24th Apr 2018 | Gemini TV</t>
  </si>
  <si>
    <t>MDpEy9ajlCs</t>
  </si>
  <si>
    <t>Mogalirekulu | 24th May 2018 | Gemini TV</t>
  </si>
  <si>
    <t>gsc80ota4zM</t>
  </si>
  <si>
    <t>Mogalirekulu | 25th May 2018 | Gemini TV</t>
  </si>
  <si>
    <t>2ee7GuzsV8E</t>
  </si>
  <si>
    <t>Mogalirekulu | 26th Apr 2018 | Gemini TV</t>
  </si>
  <si>
    <t>ZddIRXUIiFs</t>
  </si>
  <si>
    <t>Mogalirekulu | 27th Apr 2018 | Gemini TV</t>
  </si>
  <si>
    <t>aqxcV4Tyb7s</t>
  </si>
  <si>
    <t>Mogalirekulu | 27th Mar 2018 | Gemini TV</t>
  </si>
  <si>
    <t>Xr8LJ28ry0U</t>
  </si>
  <si>
    <t>Mogalirekulu | 28th May 2018 | Gemini TV</t>
  </si>
  <si>
    <t>xaQfTINsKGc</t>
  </si>
  <si>
    <t>Mogalirekulu | 29th Mar 2018 | Gemini TV</t>
  </si>
  <si>
    <t>hpchDSh0b2o</t>
  </si>
  <si>
    <t>Mogalirekulu | 30th Apr 2018 | Gemini TV</t>
  </si>
  <si>
    <t>zys43i_RKHM</t>
  </si>
  <si>
    <t>Mogalirekulu | 31st May 2018 | Gemini TV</t>
  </si>
  <si>
    <t>NtxavjjCpcE</t>
  </si>
  <si>
    <t>Mogalirekulu | 3rd Apr 2018 | Gemini TV</t>
  </si>
  <si>
    <t>ioBqtGUcEPM</t>
  </si>
  <si>
    <t>Mogalirekulu | 3rd May 2018 | Gemini TV</t>
  </si>
  <si>
    <t>5gUepqW2-34</t>
  </si>
  <si>
    <t>Mogalirekulu | 4th June 2018 | Gemini TV</t>
  </si>
  <si>
    <t>5P06IBig80c</t>
  </si>
  <si>
    <t>Mogalirekulu | 5th Apr 2018 | Gemini TV</t>
  </si>
  <si>
    <t>x5fzJ1z9Q4A</t>
  </si>
  <si>
    <t>Mogalirekulu | 5th June 2018 | Gemini TV</t>
  </si>
  <si>
    <t>03CrCnAq3xA</t>
  </si>
  <si>
    <t>Mogalirekulu | 6th June 2018 | Gemini TV</t>
  </si>
  <si>
    <t>U3U4WRcTHJg</t>
  </si>
  <si>
    <t>Mogalirekulu | 6th Mar 2018 | Gemini TV</t>
  </si>
  <si>
    <t>kPTKhab4mfA</t>
  </si>
  <si>
    <t>Mogalirekulu | 7th Mar 2018 | Gemini TV</t>
  </si>
  <si>
    <t>PdNvCRoM2EQ</t>
  </si>
  <si>
    <t>Mogalirekulu | 7th May 2018 | Gemini TV</t>
  </si>
  <si>
    <t>lNagm-LM3Gc</t>
  </si>
  <si>
    <t>Mogalirekulu | 8th June 2018 | Gemini TV</t>
  </si>
  <si>
    <t>nYuYEmy7zi4</t>
  </si>
  <si>
    <t>Mogalirekulu | 8th Mar 2018 | Gemini TV</t>
  </si>
  <si>
    <t>GRTGJ5bgV3M</t>
  </si>
  <si>
    <t>Mogalirekulu | 9th May 2018 | Gemini TV</t>
  </si>
  <si>
    <t>slI4hnxpDKg</t>
  </si>
  <si>
    <t>Mogalirekulu | Today @ 1 30 PM | Gemini TV</t>
  </si>
  <si>
    <t>29pRWjnQbk8</t>
  </si>
  <si>
    <t>XVKHUQrLf9I</t>
  </si>
  <si>
    <t>MebiAf-7XLE</t>
  </si>
  <si>
    <t>aBqhRJNR8M8</t>
  </si>
  <si>
    <t>Mohammad Shami Interview: मैच फिक्सिंग के आरोपों पर शमी ने कहा अगर साबित हो जाए तो फांसी पर लटका दें</t>
  </si>
  <si>
    <t>r9gmKomAH4M</t>
  </si>
  <si>
    <t>Mohammad shami's world exclusive interview on ABP Asmita watch video</t>
  </si>
  <si>
    <t>dRbzWTnwKgU</t>
  </si>
  <si>
    <t>Mohammed Shami finally meets wife but Hasin Jahan again slaps allegations</t>
  </si>
  <si>
    <t>xNLYxfZjWRA</t>
  </si>
  <si>
    <t>Mohammed Shami से मिलने पहुंची Haseen Jahan, चोट से मिले दिल | वनइंडिया हिंदी</t>
  </si>
  <si>
    <t>PmV3T_-yxmU</t>
  </si>
  <si>
    <t>Mohan Babu answers objectionable questions - TV9 Today</t>
  </si>
  <si>
    <t>fV8JHLm8moU</t>
  </si>
  <si>
    <t>Mohanalal's Odiyan: Exclusive visuals from the set | Manorama Online</t>
  </si>
  <si>
    <t>a12b6UNq1eI</t>
  </si>
  <si>
    <t>Mohanlal - Official Movie Trailer | Manju Warrier | Indrajith Sukumaran | Sajid Yahiya</t>
  </si>
  <si>
    <t>IvMX35AARig</t>
  </si>
  <si>
    <t>Mohanlal Lal's Lal salam full episode #15 | Yoddha - Urvashi, M. G. Sreekumar</t>
  </si>
  <si>
    <t>Amrita Television</t>
  </si>
  <si>
    <t>JxWQQwsSnu4</t>
  </si>
  <si>
    <t>Mohanlal Lal's Lal salam full episode #22 (last Episode) | Thanmathra - Blessy, Meera Vasudevan</t>
  </si>
  <si>
    <t>noeMxDXlA6s</t>
  </si>
  <si>
    <t>Mohanlal Malayalam Movie Teaser | Manju Warrier | Indrajith Sukumaran | Sajid Yahiya</t>
  </si>
  <si>
    <t>sBmtSYGHUqw</t>
  </si>
  <si>
    <t>Mohanlal Sports A Trimmed Look; Stuns Fans In Kochi| Mathrubhumi News</t>
  </si>
  <si>
    <t>vvKO5suexeQ</t>
  </si>
  <si>
    <t>Mohini Official Trailer | Trisha | R. Madhesh | Vivek-Mervin | Prince Pictures</t>
  </si>
  <si>
    <t>2fhfmtPDqLU</t>
  </si>
  <si>
    <t>MOKAMA 0 KM | Dinesh Lal Yadav (Nirahua),Aamrapali Dubey, Anjana Singh | BHOJPURI FULL HD MOVIE 2018</t>
  </si>
  <si>
    <t>qUBbr5MeX30</t>
  </si>
  <si>
    <t>Moksh Gulhati Performs On Slow Motion Angreza | Sneak Peek | The Voice India Kids - Season 2</t>
  </si>
  <si>
    <t>AfqPD6kb7nA</t>
  </si>
  <si>
    <t>Mom VS Exam Preparations || Mahathalli</t>
  </si>
  <si>
    <t>ZCY7yhgmNG4</t>
  </si>
  <si>
    <t>Mom, Dadi Aur Period | Girliyapa</t>
  </si>
  <si>
    <t>w0WiNYjGuqA</t>
  </si>
  <si>
    <t>Mom's Vision 2018 - What we do vs What Moms See || Mahathalli</t>
  </si>
  <si>
    <t>fHbkfuzNqn4</t>
  </si>
  <si>
    <t>Mon (মন) | Total Dadagiri | Full Video Song | Yash | Mimi | Jeet Gannguli | Pathikrit | SVF</t>
  </si>
  <si>
    <t>oqGzywf1jdY</t>
  </si>
  <si>
    <t>Monday Special I Shankar Namami I ANURADHA PADUWAL, Full HD Video Song,Shiv Ganga(Mahima Mahakal Ki)</t>
  </si>
  <si>
    <t>1CTg4tDcN18</t>
  </si>
  <si>
    <t>Monday Special, Ek  Aankh Mein Suraj Saadha, Shiv Bhajan,ANURADHA PAUDWAL,Full Audio Song,Shiv Sagar</t>
  </si>
  <si>
    <t>NnCr4kRY_H4</t>
  </si>
  <si>
    <t>Monkey Flees With 15-Days Old Baby From House In Banki, Search Operation Continues</t>
  </si>
  <si>
    <t>K_voQbMkcAM</t>
  </si>
  <si>
    <t>Monkey Flees With Baby From House In Banki, Missing Baby's Body Found In Well</t>
  </si>
  <si>
    <t>SAVlJBfvc9M</t>
  </si>
  <si>
    <t>Monty Apologizes To Tapu Sena | Tapu Sena Special | Taarak Mehta Ka Ooltah Chashmah</t>
  </si>
  <si>
    <t>2FDYcrofU1w</t>
  </si>
  <si>
    <t>Monty's Lie Lands Tapu Sena In Trouble | Tapu Sena Special | Taarak Mehta Ka Ooltah Chashmah</t>
  </si>
  <si>
    <t>KPSK2qOPvuU</t>
  </si>
  <si>
    <t>Mooli Gajar ka mix Achaar । सर्दियों के लिये खास गाजर मूली का अचार । Gaazar Muli Pickle</t>
  </si>
  <si>
    <t>OkqGrxfOsIg</t>
  </si>
  <si>
    <t>Moon Landing - REAL or FAKE ? l The Baigan Vines</t>
  </si>
  <si>
    <t>3i6pu1jGG8I</t>
  </si>
  <si>
    <t>‌‌Moong Dal Cheela Layered | मूंगदाल का भरवां डबल चीला । Stuffed Moong Dal Double Chilla</t>
  </si>
  <si>
    <t>MqFnQIEmZSk</t>
  </si>
  <si>
    <t>Moong Dal Khasta Kachori | मूंग दाल की करारी खस्ता कचोड़ी । Dal Kachori Recipe</t>
  </si>
  <si>
    <t>p91n_1t5bt4</t>
  </si>
  <si>
    <t>Mor Comedy # Mangu Ke Drame #  Episode 14 # अनपढ़ हाली # Vijay Varma # Haryanvi Comedy</t>
  </si>
  <si>
    <t>GuO4gJs9BFs</t>
  </si>
  <si>
    <t>Mor Comedy # Mangu Ke Drame # Episode 10 # लुंगी डांस  # Vijay Varma &amp; Shikha Raghav # Mor Haryanvi</t>
  </si>
  <si>
    <t>wn04wJoj4T4</t>
  </si>
  <si>
    <t>Mor Comedy # Mangu Ke Drame # Episode 11 # नई मैडम # Vijay Varma # Haryanvi Comedy # Mor Haryanvi</t>
  </si>
  <si>
    <t>kGBeq4MjNG4</t>
  </si>
  <si>
    <t>Mor Comedy # Mangu Ke Drame # Episode 12 # मंगू की बहु # Vijay Varma &amp; Shikha Raghav # Mor Haryanvi</t>
  </si>
  <si>
    <t>0n_S-RA_NgM</t>
  </si>
  <si>
    <t>Mor Comedy # Mangu Ke Drame # Episode 13 # मैडम पटाका # Vijay Varma # New Haryanvi Comedy</t>
  </si>
  <si>
    <t>GPNPRnLZtsU</t>
  </si>
  <si>
    <t>Mor Comedy # Mangu Ke Drame # Episode 15 # हाय रै जाडा # Vijay Varma &amp; Shikha Raghav # Comedy</t>
  </si>
  <si>
    <t>63IU3SuefOc</t>
  </si>
  <si>
    <t>Mor Comedy # Mangu Ke Drame # Episode 16 # पटवारन के  जिकरे # Vijay Varma # New Haryanvi Comedy</t>
  </si>
  <si>
    <t>Ckzx7auMg48</t>
  </si>
  <si>
    <t>Mor Comedy # Mangu Ke Drame # Episode 17 # New Year Gift 2018 # Vijay Varma &amp; Shika Raghav</t>
  </si>
  <si>
    <t>StqG630CA9U</t>
  </si>
  <si>
    <t>Mor Comedy # Mangu Ke Drame # Episode 18 # Girl Vs Boy # Vijay Varma &amp; Shikha Raghav # New Comedy</t>
  </si>
  <si>
    <t>0vfzG8FwasM</t>
  </si>
  <si>
    <t>More than 100 people have been detained over different locations in Mumbai</t>
  </si>
  <si>
    <t>XogC3hSjtwQ</t>
  </si>
  <si>
    <t>Morning Shiv bhajans Vol.6 I HARIHARAN, ANURADHA PAUDWAL, ANUP JALOTA, HARIOM SHARAN, TULSI KUMAR</t>
  </si>
  <si>
    <t>HhXxwJVnYac</t>
  </si>
  <si>
    <t>Morratu Kombat | Fully</t>
  </si>
  <si>
    <t>AlE0ce1bPgg</t>
  </si>
  <si>
    <t>Most Popular Comedy Scenes from Soldier (1998) (HD) - Bobby Deol - Preity Zinta - Johny Lever</t>
  </si>
  <si>
    <t>LcyzB0fpEbY</t>
  </si>
  <si>
    <t>Most Popular Shiv Bhajans I HARIHARAN, ANUP JALOTA, ANURADHA PAUDWAL, NARENDRA CHANCHAL</t>
  </si>
  <si>
    <t>qRgOSrUgdwc</t>
  </si>
  <si>
    <t>Most Popular Venkateswara Swamy Songs - Lord Balaji Devotional Songs | Rose Telugu Movies</t>
  </si>
  <si>
    <t>XWvhubdMsNY</t>
  </si>
  <si>
    <t>Most shocking moments of 2017: WWE Top 10, Dec. 23, 2017</t>
  </si>
  <si>
    <t>N64BfYRRDa0</t>
  </si>
  <si>
    <t>Most Wanted Abbayi Song Promo @ MLA Pre Release Event | Nandamuri Kalyanram | Kajal Aggarwal</t>
  </si>
  <si>
    <t>Jkw5gLF_2Rc</t>
  </si>
  <si>
    <t>Mother - The neck of the family | Comedy | Dreamz Unlimited</t>
  </si>
  <si>
    <t>85McVKfIRDo</t>
  </si>
  <si>
    <t>Mother hacked 14-year-old son in Kollam: Jithu's Grandfather responses | FIR</t>
  </si>
  <si>
    <t>2G77223U22I</t>
  </si>
  <si>
    <t>mother-son escape train accident in howrah station</t>
  </si>
  <si>
    <t>fdNS1KjJkI0</t>
  </si>
  <si>
    <t>Mothers At Parent Teacher Meetings | MostlySane</t>
  </si>
  <si>
    <t>72ZELOsd_w0</t>
  </si>
  <si>
    <t>Mothers of Bollywood Actors | Bollywood Actors Mothers</t>
  </si>
  <si>
    <t>Top 10 List</t>
  </si>
  <si>
    <t>vTOHxXvSyyA</t>
  </si>
  <si>
    <t>Motion Poster | Koi Vi Nahi | Shirley Setia | Gurnazar | Speed Records | Releasing on 5th April</t>
  </si>
  <si>
    <t>xlVRomSQ88U</t>
  </si>
  <si>
    <t>Motion Poster|Palazzo|kulwinder Billa &amp; Shivjot|Aman Hayer |Himanshi Khurana|Releasing 28th Nov 2017</t>
  </si>
  <si>
    <t>0Fu-SwnuOqk</t>
  </si>
  <si>
    <t>Motivation - or kya chal Raha hai</t>
  </si>
  <si>
    <t>1khIUSMyZHA</t>
  </si>
  <si>
    <t>Motivation For First Exam Score 90 percent at least exemption तो चाहिए ही चाहिए</t>
  </si>
  <si>
    <t>dUueoeLg8ZE</t>
  </si>
  <si>
    <t>Moto G6 and Moto G6 Play India - A BIG Mistake? My Opinions🔥🔥🔥</t>
  </si>
  <si>
    <t>us3irZ3akpI</t>
  </si>
  <si>
    <t>Moto G6 Unboxing &amp; Overview (Indian Unit)</t>
  </si>
  <si>
    <t>bx-QX2ZPH60</t>
  </si>
  <si>
    <t>Moto X4 Unboxing &amp; Hands On Overview (Indian Unit)</t>
  </si>
  <si>
    <t>ePrsMj0ljyo</t>
  </si>
  <si>
    <t>Moto Z2 Force Unboxing and First Look - Shatterproof 6GB RAM - My Opinions</t>
  </si>
  <si>
    <t>kKfF5vY5S38</t>
  </si>
  <si>
    <t>Moto Z2 Force with 6GB RAM Unboxing &amp; Overview (Indian Unit)</t>
  </si>
  <si>
    <t>3P4PFEBlRqk</t>
  </si>
  <si>
    <t>Motorola Moto G6 Plus, Moto G6 and Moto G6 Play Launched - My Opinions</t>
  </si>
  <si>
    <t>cCE2o-HCEQA</t>
  </si>
  <si>
    <t>Motorola Moto X4 Full Detailed Review</t>
  </si>
  <si>
    <t>iGyaan</t>
  </si>
  <si>
    <t>tkYuF6gCj9U</t>
  </si>
  <si>
    <t>Mouni Roy's Boyfriend Mohit Raina INSULTS Her Badly In Front Of Media By Leaving The Interview</t>
  </si>
  <si>
    <t>lfIhBu0TZBs</t>
  </si>
  <si>
    <t>Moving on from Beme</t>
  </si>
  <si>
    <t>GpxCT36DxKg</t>
  </si>
  <si>
    <t>MOWGLI - Official 1st Trailer</t>
  </si>
  <si>
    <t>lWw7u_MzsKQ</t>
  </si>
  <si>
    <t>MP Mallareddy meets Sangeetha and supports her || Sangeeta vs devi|| Noix life</t>
  </si>
  <si>
    <t>NOIX LIFE</t>
  </si>
  <si>
    <t>8zQ8PXLxGt4</t>
  </si>
  <si>
    <t>Mp Patwari 16 dec 1st shift |Maths Questions</t>
  </si>
  <si>
    <t>TAPOBHOOMI Classes</t>
  </si>
  <si>
    <t>ZZBCagwloo0</t>
  </si>
  <si>
    <t>Mp Patwari 18 Dec 1st shift Maths Questions|Patwari Exam Analysis, Patwari Exam review</t>
  </si>
  <si>
    <t>mf8tN4hkPRY</t>
  </si>
  <si>
    <t>MP PATWARI EXAM ANALYSIS |Today Maths Questions asked in patwari exam papers</t>
  </si>
  <si>
    <t>xrxWNYdwF90</t>
  </si>
  <si>
    <t>Mp Patwari Exam Analysis 13 Dec 2nd shift and 1st shift</t>
  </si>
  <si>
    <t>f8u_2Y87y_s</t>
  </si>
  <si>
    <t>MP PATWARI EXAM ANALYSIS 9 Dec 2017 1st shift | Questions asked in today's patwari exam</t>
  </si>
  <si>
    <t>GUGFhdTNXAU</t>
  </si>
  <si>
    <t>MP PATWARI EXAM ANALYSIS based MATHs Strategy  for 13 Dec,14 Dec,15 Dec,16 dec Exams</t>
  </si>
  <si>
    <t>hY6BedG38RE</t>
  </si>
  <si>
    <t>MP Professor Who Danced His Way Into Our Hearts Is A Huge Govinda Fan</t>
  </si>
  <si>
    <t>9NWqtAcm5mg</t>
  </si>
  <si>
    <t>MPPSC 2018 PAPER ANALYSIS / ANSWER KEY CUTOFF QUESTIONS  IN GS PAPER 1 PRELIMS ( 18 FEBRUARY 2018 )</t>
  </si>
  <si>
    <t>fhxayRNEtuQ</t>
  </si>
  <si>
    <t>Mr. &amp; Mrs. E02 | Biwi Ko Gussa Kyun Aata Hai | Valentine's Day Special | Girliyapa</t>
  </si>
  <si>
    <t>OZO9obKSEmU</t>
  </si>
  <si>
    <t>Mr. &amp; Mrs. E03 | Truth Or Dare with Mother-In-Law feat. Nidhi Bisht and Biswapati Sarkar | Girliyapa</t>
  </si>
  <si>
    <t>IXCejoy1M9Y</t>
  </si>
  <si>
    <t>Mr. Chandramouli - Yedhedho Aanene Tamil Lyric | Gautham Karthik, Regina | Sam C.S.</t>
  </si>
  <si>
    <t>z3v1CYYKwdU</t>
  </si>
  <si>
    <t>Mr. Chandramouli Trailer | Karthik, Gautham Karthik, Regina | Sam C.S | Thiru | G. Dhananjayan</t>
  </si>
  <si>
    <t>9dHLFD_Jveo</t>
  </si>
  <si>
    <t>Mr. McMahon suspends Roman Reigns: Raw, March 12, 2018</t>
  </si>
  <si>
    <t>iNqSrPMt1QM</t>
  </si>
  <si>
    <t>Mr. Nags' bids adieu to the Terrific Trio | 2018 VIVO IPL</t>
  </si>
  <si>
    <t>PZFDEDCyph4</t>
  </si>
  <si>
    <t>MR. PUNJAB 2017 Grand Finale</t>
  </si>
  <si>
    <t>sxJyYnkDHh0</t>
  </si>
  <si>
    <t>MR. Seahorse - Episode 1 | कैसे एक लड़का गर्भवती हो गया? | New Hindi Web Series 2017 | Kumar Films</t>
  </si>
  <si>
    <t>Kumar Films</t>
  </si>
  <si>
    <t>BLXjbEfDSEU</t>
  </si>
  <si>
    <t>Ms Baskar daughter's Big New Year Surprise Gift</t>
  </si>
  <si>
    <t>7Yw5gLNxvn8</t>
  </si>
  <si>
    <t>MS Dhoni abuses Manish Pandey during 2nd T20I, asks him to pay attention | Cricket Ki Baat</t>
  </si>
  <si>
    <t>HbOGNQlG1PY</t>
  </si>
  <si>
    <t>MS Dhoni का चमत्कारी Catch || MS Dhoni flying catch Of Perera || India vs Sri Lanka, 2nd ODI, Mohali</t>
  </si>
  <si>
    <t>ZXRSyVWQQ8o</t>
  </si>
  <si>
    <t>Ms Dhoni की इस महानता के कारण बना Ambati Rayudu का शतक, देखकर आप भी रो पड़ोगे ...</t>
  </si>
  <si>
    <t>YDqeDBONlnI</t>
  </si>
  <si>
    <t>MS Dhoni ने Kuldeep Yadav को लगाई जमकर डांट, डांट के बाद मिले 3 wickets || India Win the match by 88</t>
  </si>
  <si>
    <t>qA86TYfWeQo</t>
  </si>
  <si>
    <t>Mubarakan 2017 Hindi Star Anil kapur, Arjun Kapur</t>
  </si>
  <si>
    <t>hVSn2JXJm5o</t>
  </si>
  <si>
    <t>Mud - Mud Ke (मुड़-मुड़ कै) | Full Official Video | New Haryanvi Song | Mukesh Dahiya | DAHIYA FILMS</t>
  </si>
  <si>
    <t>ZXIovt2TJns</t>
  </si>
  <si>
    <t>Muddha Mandaram - Episode 1000  - February 6, 2018 - Preview</t>
  </si>
  <si>
    <t>EAETEfJEbFA</t>
  </si>
  <si>
    <t>Muddha Mandaram - Episode 1001  - February 7, 2018 - Preview</t>
  </si>
  <si>
    <t>yFwM07FtGs4</t>
  </si>
  <si>
    <t>Muddha Mandaram - Episode 1002  - February 8, 2018 - Preview</t>
  </si>
  <si>
    <t>ZSuZ6DFThS8</t>
  </si>
  <si>
    <t>Muddha Mandaram - Episode 1003  - February 9, 2018 - Preview</t>
  </si>
  <si>
    <t>n6qBl-khSuw</t>
  </si>
  <si>
    <t>Muddha Mandaram - Episode 1004  - February 10, 2018 - Preview</t>
  </si>
  <si>
    <t>CQPHFQJLGyo</t>
  </si>
  <si>
    <t>Muddha Mandaram - Episode 1005  - February 12, 2018 - Preview</t>
  </si>
  <si>
    <t>ljiuxGCkVlY</t>
  </si>
  <si>
    <t>Muddha Mandaram - Episode 1005 - February 12, 2018 - Best Scene</t>
  </si>
  <si>
    <t>_WB3Lgo4C_8</t>
  </si>
  <si>
    <t>Muddha Mandaram - Episode 1008  - February 15, 2018 - Preview</t>
  </si>
  <si>
    <t>uFthAH9oq3g</t>
  </si>
  <si>
    <t>Muddha Mandaram - Episode 1009  - February 16, 2018 - Preview</t>
  </si>
  <si>
    <t>sJ6V4oRgIY8</t>
  </si>
  <si>
    <t>Muddha Mandaram - Episode 1010  - February 17, 2018 - Preview</t>
  </si>
  <si>
    <t>d-QbMJosdSs</t>
  </si>
  <si>
    <t>Muddha Mandaram - Episode 1011  - February 19, 2018 - Preview</t>
  </si>
  <si>
    <t>7gTVsIw_fFA</t>
  </si>
  <si>
    <t>Muddha Mandaram - Episode 1014  - February 22, 2018 - Preview</t>
  </si>
  <si>
    <t>WACGTtC8JgE</t>
  </si>
  <si>
    <t>Muddha Mandaram - Episode 1015  - February 23, 2018 - Preview</t>
  </si>
  <si>
    <t>cHvOfF8wcpo</t>
  </si>
  <si>
    <t>Muddha Mandaram - Episode 1017  - February 26, 2018 - Preview</t>
  </si>
  <si>
    <t>YXzkNbrWV14</t>
  </si>
  <si>
    <t>Muddha Mandaram - Episode 1020  - March 1, 2018 - Preview</t>
  </si>
  <si>
    <t>V87m3PyXALE</t>
  </si>
  <si>
    <t>Muddha Mandaram - Episode 1021  - March 2, 2018 - Preview</t>
  </si>
  <si>
    <t>ftdB5o3Usec</t>
  </si>
  <si>
    <t>Muddha Mandaram - Episode 1022  - March 3, 2018 - Preview</t>
  </si>
  <si>
    <t>gFlvAhIevnw</t>
  </si>
  <si>
    <t>Muddha Mandaram - Episode 1024  - March 6, 2018 - Preview</t>
  </si>
  <si>
    <t>bBYp6MRxR6E</t>
  </si>
  <si>
    <t>Muddha Mandaram - Episode 1025  - March 7, 2018 - Preview</t>
  </si>
  <si>
    <t>MaAE9AS3FM8</t>
  </si>
  <si>
    <t>Muddha Mandaram - Episode 1027  - March 9, 2018 - Preview</t>
  </si>
  <si>
    <t>nXwtN9bKB7g</t>
  </si>
  <si>
    <t>Muddha Mandaram - Episode 1028  - March 10, 2018 - Preview</t>
  </si>
  <si>
    <t>xIaVQ9csH-A</t>
  </si>
  <si>
    <t>Muddha Mandaram - Episode 1029  - March 12, 2018 - Preview</t>
  </si>
  <si>
    <t>iJOukc6K1bY</t>
  </si>
  <si>
    <t>Muddha Mandaram - Episode 1032  - March 15, 2018 - Preview</t>
  </si>
  <si>
    <t>fFNhsNm0sMU</t>
  </si>
  <si>
    <t>Muddha Mandaram - Episode 1033  - March 16, 2018 - Preview</t>
  </si>
  <si>
    <t>90gcS7kiy8o</t>
  </si>
  <si>
    <t>Muddha Mandaram - Episode 1033 - March 16, 2018 - Best Scene</t>
  </si>
  <si>
    <t>jaqu7gvRzWs</t>
  </si>
  <si>
    <t>Muddha Mandaram - Episode 1036  - March 20, 2018 - Preview</t>
  </si>
  <si>
    <t>ypaRHChKFik</t>
  </si>
  <si>
    <t>Muddha Mandaram - Episode 1037  - March 21, 2018 - Preview</t>
  </si>
  <si>
    <t>tZUu-iuXZD0</t>
  </si>
  <si>
    <t>Muddha Mandaram - Episode 1038  - March 22, 2018 - Preview</t>
  </si>
  <si>
    <t>udBTZhFy_-E</t>
  </si>
  <si>
    <t>Muddha Mandaram - Episode 1040  - March 24, 2018 - Preview</t>
  </si>
  <si>
    <t>PakXBpk155Q</t>
  </si>
  <si>
    <t>Muddha Mandaram - Episode 1042  - March 27, 2018 - Preview</t>
  </si>
  <si>
    <t>lS5iJ-BNQ40</t>
  </si>
  <si>
    <t>Muddha Mandaram - Episode 1044  - March 29, 2018 - Preview</t>
  </si>
  <si>
    <t>GjCAGhA9pGc</t>
  </si>
  <si>
    <t>Muddha Mandaram - Episode 1045  - March 30, 2018 - Preview</t>
  </si>
  <si>
    <t>_btXeNuigvw</t>
  </si>
  <si>
    <t>Muddha Mandaram - Episode 1047  - April 2, 2018 - Preview</t>
  </si>
  <si>
    <t>vQlU2oxsHe4</t>
  </si>
  <si>
    <t>Muddha Mandaram - Episode 1048  - April 3, 2018 - Preview</t>
  </si>
  <si>
    <t>9q4WV4SMamM</t>
  </si>
  <si>
    <t>Muddha Mandaram - Episode 1050  - April 5, 2018 - Preview</t>
  </si>
  <si>
    <t>ntn9pdqY8_w</t>
  </si>
  <si>
    <t>Muddha Mandaram - Episode 1051  - April 6, 2018 - Preview</t>
  </si>
  <si>
    <t>B_zvR6faKow</t>
  </si>
  <si>
    <t>Muddha Mandaram - Episode 1057 - April 13, 2018 - Best Scene</t>
  </si>
  <si>
    <t>7Ins0_YP-LE</t>
  </si>
  <si>
    <t>Muddha Mandaram - Episode 1058  - April 14, 2018 - Preview</t>
  </si>
  <si>
    <t>uSUUCo4uZgw</t>
  </si>
  <si>
    <t>7NO0jkqXxkQ</t>
  </si>
  <si>
    <t>Muddha Mandaram - Episode 1059  - April 16, 2018 - Preview</t>
  </si>
  <si>
    <t>0W3S1n6zjwU</t>
  </si>
  <si>
    <t>Muddha Mandaram - Episode 1059 - April 16, 2018 - Best Scene</t>
  </si>
  <si>
    <t>ijuYQ0kDyUM</t>
  </si>
  <si>
    <t>Muddha Mandaram - Episode 1060 - April 17, 2018 - Best Scene</t>
  </si>
  <si>
    <t>7gM8SEYRNdY</t>
  </si>
  <si>
    <t>Muddha Mandaram - Episode 1061 - April 18, 2018 - Best Scene</t>
  </si>
  <si>
    <t>_Wz9aHoIsJ4</t>
  </si>
  <si>
    <t>Muddha Mandaram - Episode 1062 - April 19, 2018 - Best Scene</t>
  </si>
  <si>
    <t>Xh3gEh8-ftc</t>
  </si>
  <si>
    <t>Muddha Mandaram - Episode 1063 - April 20, 2018 - Best Scene</t>
  </si>
  <si>
    <t>FNAnGJ2yRSE</t>
  </si>
  <si>
    <t>Muddha Mandaram - Episode 1064 - April 21, 2018 - Best Scene</t>
  </si>
  <si>
    <t>nxC8OI9gtiY</t>
  </si>
  <si>
    <t>Muddha Mandaram - Episode 1067  - April 25, 2018 - Preview</t>
  </si>
  <si>
    <t>vJG70Czvzgc</t>
  </si>
  <si>
    <t>Muddha Mandaram - Episode 1068  - April 26, 2018 - Preview</t>
  </si>
  <si>
    <t>omMFUmoDJ8k</t>
  </si>
  <si>
    <t>Muddha Mandaram - Episode 1069  - April 27, 2018 - Preview</t>
  </si>
  <si>
    <t>bpLrkKI0Bgs</t>
  </si>
  <si>
    <t>Muddha Mandaram - Episode 1070  - April 28, 2018 - Preview</t>
  </si>
  <si>
    <t>hb7HXBUaZyg</t>
  </si>
  <si>
    <t>Muddha Mandaram - Episode 1072  - May 1, 2018 - Preview</t>
  </si>
  <si>
    <t>it6FhNiVuWw</t>
  </si>
  <si>
    <t>Muddha Mandaram - Episode 1072 - May 01, 2018 - Best Scene</t>
  </si>
  <si>
    <t>g90RWC51oxg</t>
  </si>
  <si>
    <t>Muddha Mandaram - Episode 1074 - May 03, 2018 - Best Scene</t>
  </si>
  <si>
    <t>ZoV3kU9ZR9I</t>
  </si>
  <si>
    <t>Muddha Mandaram - Episode 1076  - May 5, 2018 - Preview</t>
  </si>
  <si>
    <t>p-lw4sZjUUA</t>
  </si>
  <si>
    <t>Muddha Mandaram - Episode 1076 - May 05, 2018 - Best Scene</t>
  </si>
  <si>
    <t>FD0NQMP6_rc</t>
  </si>
  <si>
    <t>Muddha Mandaram - Episode 1077 - May 07, 2018 - Best Scene</t>
  </si>
  <si>
    <t>1AuE4YL-Mt0</t>
  </si>
  <si>
    <t>Muddha Mandaram - Episode 1078  - May 08, 2018 - Preview</t>
  </si>
  <si>
    <t>7zCrBCsRcDc</t>
  </si>
  <si>
    <t>Muddha Mandaram - Episode 927  - November 13, 2017 - Preview</t>
  </si>
  <si>
    <t>0iSLe3GJnAU</t>
  </si>
  <si>
    <t>Muddha Mandaram - Episode 931  - November 17, 2017 - Preview</t>
  </si>
  <si>
    <t>auvvez3zxxA</t>
  </si>
  <si>
    <t>Muddha Mandaram - Episode 933  - November 20, 2017 - Preview</t>
  </si>
  <si>
    <t>rGFrM0VV-xk</t>
  </si>
  <si>
    <t>Muddha Mandaram - Episode 934  - November 21, 2017 - Preview</t>
  </si>
  <si>
    <t>Bi686WFyE5k</t>
  </si>
  <si>
    <t>Muddha Mandaram - Episode 935  - November 22, 2017 - Preview</t>
  </si>
  <si>
    <t>XHKbyKvKiHI</t>
  </si>
  <si>
    <t>Muddha Mandaram - Episode 937  - November 24, 2017 - Preview</t>
  </si>
  <si>
    <t>qCRfa5MLKQo</t>
  </si>
  <si>
    <t>Muddha Mandaram - Episode 938  - November 25, 2017 - Preview</t>
  </si>
  <si>
    <t>eXv0OdgvBxw</t>
  </si>
  <si>
    <t>Muddha Mandaram - Episode 938 - November 25, 2017 - Best Scene</t>
  </si>
  <si>
    <t>xVtVUiP-7sw</t>
  </si>
  <si>
    <t>Muddha Mandaram - Episode 939  - November 27, 2017 - Preview</t>
  </si>
  <si>
    <t>yyXUkVGsljY</t>
  </si>
  <si>
    <t>Muddha Mandaram - Episode 944  - December 2, 2017 - Preview</t>
  </si>
  <si>
    <t>X39-rNyMSx8</t>
  </si>
  <si>
    <t>Muddha Mandaram - Episode 945  - December 4, 2017 - Preview</t>
  </si>
  <si>
    <t>1828OrFnspE</t>
  </si>
  <si>
    <t>Muddha Mandaram - Episode 948  - December 7, 2017 - Preview</t>
  </si>
  <si>
    <t>KwZ060iicYI</t>
  </si>
  <si>
    <t>Muddha Mandaram - Episode 949  - December 8, 2017 - Preview</t>
  </si>
  <si>
    <t>EduPDDj3wV8</t>
  </si>
  <si>
    <t>Muddha Mandaram - Episode 952  - December 12, 2017 - Preview</t>
  </si>
  <si>
    <t>7Bp0NBcPg4Q</t>
  </si>
  <si>
    <t>Muddha Mandaram - Episode 952 - December 12, 2017 - Best Scene</t>
  </si>
  <si>
    <t>lnSD4ZuTopI</t>
  </si>
  <si>
    <t>Muddha Mandaram - Episode 953  - December 13, 2017 - Preview</t>
  </si>
  <si>
    <t>K5houy6BSBU</t>
  </si>
  <si>
    <t>Muddha Mandaram - Episode 954  - December 14, 2017 - Preview</t>
  </si>
  <si>
    <t>nkE6ukYbQ7M</t>
  </si>
  <si>
    <t>Muddha Mandaram - Episode 955  - December 15, 2017 - Preview</t>
  </si>
  <si>
    <t>l9AwBTSuaXg</t>
  </si>
  <si>
    <t>Muddha Mandaram - Episode 959  - December 20, 2017 - Preview</t>
  </si>
  <si>
    <t>KnvP8I2RfJg</t>
  </si>
  <si>
    <t>Muddha Mandaram - Episode 960  - December 21, 2017 - Preview</t>
  </si>
  <si>
    <t>7ePMOLhXzec</t>
  </si>
  <si>
    <t>Muddha Mandaram - Episode 961  - December 22, 2017 - Preview</t>
  </si>
  <si>
    <t>Ts5zHCedvmE</t>
  </si>
  <si>
    <t>Muddha Mandaram - Episode 962  - December 23, 2017 - Preview</t>
  </si>
  <si>
    <t>sAryTcpxfXI</t>
  </si>
  <si>
    <t>Muddha Mandaram - Episode 963  - December 25, 2017 - Preview</t>
  </si>
  <si>
    <t>czfQn2p941E</t>
  </si>
  <si>
    <t>Muddha Mandaram - Episode 964  - December 26, 2017 - Preview</t>
  </si>
  <si>
    <t>4rh9AfP073o</t>
  </si>
  <si>
    <t>Muddha Mandaram - Episode 966  - December 28, 2017 - Preview</t>
  </si>
  <si>
    <t>Jt5L2M_-5mA</t>
  </si>
  <si>
    <t>Muddha Mandaram - Episode 967  - December 29, 2017 - Preview</t>
  </si>
  <si>
    <t>KQzDNFRr4WQ</t>
  </si>
  <si>
    <t>Muddha Mandaram - Episode 967 - December 29, 2017 - Best Scene</t>
  </si>
  <si>
    <t>MV70NAz7ciI</t>
  </si>
  <si>
    <t>Muddha Mandaram - Episode 969  - January 1, 2018 - Preview</t>
  </si>
  <si>
    <t>qsDIII6JSsQ</t>
  </si>
  <si>
    <t>Muddha Mandaram - Episode 970  - January 2, 2018 - Preview</t>
  </si>
  <si>
    <t>d0bgKORdZWE</t>
  </si>
  <si>
    <t>Muddha Mandaram - Episode 970 - January 02, 2018 - Best Scene</t>
  </si>
  <si>
    <t>GdElhyI32gQ</t>
  </si>
  <si>
    <t>Muddha Mandaram - Episode 973  - January 5, 2018 - Preview</t>
  </si>
  <si>
    <t>FQtjouwLQH4</t>
  </si>
  <si>
    <t>Muddha Mandaram - Episode 973 - January 05, 2018 - Best Scene</t>
  </si>
  <si>
    <t>f1i-70IPwhs</t>
  </si>
  <si>
    <t>Muddha Mandaram - Episode 975  - January 8, 2018 - Preview</t>
  </si>
  <si>
    <t>r8UbxgM_qL8</t>
  </si>
  <si>
    <t>Muddha Mandaram - Episode 977 - January 10, 2018 - Best Scene</t>
  </si>
  <si>
    <t>qTU7Nr5GGHs</t>
  </si>
  <si>
    <t>Muddha Mandaram - Episode 979  - January 12, 2018 - Preview</t>
  </si>
  <si>
    <t>6qdP8ipDbok</t>
  </si>
  <si>
    <t>Muddha Mandaram - Episode 980  - January 13, 2018 - Preview</t>
  </si>
  <si>
    <t>PVGMGuYQ0NM</t>
  </si>
  <si>
    <t>Muddha Mandaram - Episode 980 - January 13, 2018 - Best Scene</t>
  </si>
  <si>
    <t>cxrrH-NEysY</t>
  </si>
  <si>
    <t>Muddha Mandaram - Episode 982  - January 16, 2018 - Preview</t>
  </si>
  <si>
    <t>776S1yjxtAk</t>
  </si>
  <si>
    <t>Muddha Mandaram - Episode 983  - January 17, 2018 - Preview</t>
  </si>
  <si>
    <t>gXKcEyB4ydw</t>
  </si>
  <si>
    <t>Muddha Mandaram - Episode 984  - January 18, 2018 - Preview</t>
  </si>
  <si>
    <t>NSHTQXTrudE</t>
  </si>
  <si>
    <t>Muddha Mandaram - Episode 985  - January 19, 2018 - Preview</t>
  </si>
  <si>
    <t>3sOUIvarA-M</t>
  </si>
  <si>
    <t>Muddha Mandaram - Episode 987  - January 22, 2018 - Preview</t>
  </si>
  <si>
    <t>YrTEQedTFtY</t>
  </si>
  <si>
    <t>Muddha Mandaram - Episode 988  - January 23, 2018 - Preview</t>
  </si>
  <si>
    <t>tQ6IXgoKP-c</t>
  </si>
  <si>
    <t>Muddha Mandaram - Episode 988 - January 23, 2018 - Best Scene</t>
  </si>
  <si>
    <t>AzdhxHyMncI</t>
  </si>
  <si>
    <t>Muddha Mandaram - Episode 990 - January 25, 2018 - Best Scene</t>
  </si>
  <si>
    <t>jhkUkCHihFQ</t>
  </si>
  <si>
    <t>Muddha Mandaram - Episode 991 - January 26, 2018 - Best Scene</t>
  </si>
  <si>
    <t>1dxoj3W9_ZU</t>
  </si>
  <si>
    <t>Muddha Mandaram - Episode 992 - January 27, 2018 - Best Scene</t>
  </si>
  <si>
    <t>PCgi_qJhzJQ</t>
  </si>
  <si>
    <t>Muddha Mandaram - Episode 997  - February 2, 2018 - Preview</t>
  </si>
  <si>
    <t>ckAODKa_FXE</t>
  </si>
  <si>
    <t>Muddha Mandaram - Episode 998  - February 3, 2018 - Preview</t>
  </si>
  <si>
    <t>73kAjUSe59U</t>
  </si>
  <si>
    <t>Muddha Mandaram - Episode 998 - February 03, 2018 - Best Scene</t>
  </si>
  <si>
    <t>ts3a1RXbvxk</t>
  </si>
  <si>
    <t>Muddha Mandaram | Episode - 1090 | Preview | 22 May 2018 | Telugu Serial</t>
  </si>
  <si>
    <t>85y6kIrS9GY</t>
  </si>
  <si>
    <t>Muddha Mandaram | Episode - 1092 | Preview | 24 May 2018 | Telugu Serial</t>
  </si>
  <si>
    <t>_Ia3RfcTWQ0</t>
  </si>
  <si>
    <t>Muddha Mandaram | Episode - 1094 | Preview | 26 May 2018 | Telugu Serial</t>
  </si>
  <si>
    <t>cClJGI_TY_U</t>
  </si>
  <si>
    <t>Muddha Mandaram | Episode - 1095 | Preview | 28 May 2018 | Telugu Serial</t>
  </si>
  <si>
    <t>yMFZH8xT48Y</t>
  </si>
  <si>
    <t>Muddha Mandaram | Episode - 1096 | Preview | 29 May 2018 | Telugu Serial</t>
  </si>
  <si>
    <t>BIwvUnNbPxI</t>
  </si>
  <si>
    <t>Muddha Mandaram | Episode - 1099 | Best Scene |01 Jun 2018 | Telugu Serial</t>
  </si>
  <si>
    <t>ycR3zgwcjiI</t>
  </si>
  <si>
    <t>Muddha Mandaram | Episode - 1103 | Preview | 07 Jun 2018 | Telugu Serial</t>
  </si>
  <si>
    <t>yj_8DAuWbLo</t>
  </si>
  <si>
    <t>Mudke Mat Dekhna - Part 2</t>
  </si>
  <si>
    <t>xjEczPCsmqA</t>
  </si>
  <si>
    <t>MUGAMOODI EPI 04 | AANDAL  ATHIYAYAM | MADRAS CENTRAL</t>
  </si>
  <si>
    <t>r4X3ehjy-mg</t>
  </si>
  <si>
    <t>Mugamoodi Epi03 | Kumari Athiyayam | Madras Central</t>
  </si>
  <si>
    <t>o7ck9-dNBG0</t>
  </si>
  <si>
    <t>Muh Mitha Karade || Somvir Kathurwal || Kapil Kathurwal , Samapti Patra || New Haryanvi Song 2018</t>
  </si>
  <si>
    <t>sSXixTzPrtg</t>
  </si>
  <si>
    <t>Muh Saaf Karwa Jao - Bakchodi Ki Hadd - ep 27 -TST</t>
  </si>
  <si>
    <t>zIoK5ISYZFo</t>
  </si>
  <si>
    <t>Mujhse Shadi Karogi ft. crazy creatures productions</t>
  </si>
  <si>
    <t>3s4A3qRSPew</t>
  </si>
  <si>
    <t>Mukesh ambani shocked after seeing chandra babu naidu technology ... Taja 30</t>
  </si>
  <si>
    <t>Taja30</t>
  </si>
  <si>
    <t>BQvWztvk3yY</t>
  </si>
  <si>
    <t>Mukha Mukhi comes full circle! - Sankranthi Special - TV9</t>
  </si>
  <si>
    <t>beMSYSyjj1U</t>
  </si>
  <si>
    <t>Mukha Mukhi with Mohan Babu || మోహన్ బాబు తో ముఖా ముఖి.. - TV9</t>
  </si>
  <si>
    <t>fl3gun0J8XM</t>
  </si>
  <si>
    <t>Mukkabaaz - Official Trailer | Anurag Kashyap | Vineet Kumar Singh &amp; Zoya Hussain | Aanand L. Rai</t>
  </si>
  <si>
    <t>hM9qLDSaxWk</t>
  </si>
  <si>
    <t>Mukkabaaz Aashiq (2018) Telugu Film Dubbed Into Hindi Full Movie | Gopichand, Rakul Preet Singh</t>
  </si>
  <si>
    <t>iZ3v0F75f_I</t>
  </si>
  <si>
    <t>Multan Sultan Vs Peshawar Zalmi I Short Highlights | PSL 2018 | PSL</t>
  </si>
  <si>
    <t>35hJIfpMAco</t>
  </si>
  <si>
    <t>Mumbai / himanshu roy final rites</t>
  </si>
  <si>
    <t>Dpa8pwa26SY</t>
  </si>
  <si>
    <t>Mumbai Bandh: Eastern Express Highway at Ramabai Ambedkar Nagar In Ghatkopar</t>
  </si>
  <si>
    <t>KZ8q3_5kQl4</t>
  </si>
  <si>
    <t>MUMBAI GIRLS DANCING TO SWAG SE SWAGAT | So Effin Cray</t>
  </si>
  <si>
    <t>hVmg4NhjsjE</t>
  </si>
  <si>
    <t>Mumbai protest update: People protest at railway stations, local trains affected</t>
  </si>
  <si>
    <t>SPIzfBIrCY0</t>
  </si>
  <si>
    <t>Mumbai Pune Mumbai 3 - Motion Poster | Swapnil Joshi, Mukta Barve | New Marathi Movie 2018</t>
  </si>
  <si>
    <t>Everest Marathi</t>
  </si>
  <si>
    <t>DpkQlgG9kyY</t>
  </si>
  <si>
    <t>Mumbai, Pune &amp; Penguin - Chetan Muley | Marathi Stand-Up Comedy #bhadipa #marathistandup</t>
  </si>
  <si>
    <t>foaOCL23U2U</t>
  </si>
  <si>
    <t>Mumbai,Mulund Raj Thackeray Uncut Speech 15th Apr 2018</t>
  </si>
  <si>
    <t>XXcaaCW9Zdo</t>
  </si>
  <si>
    <t>Mumbai: Eye witnesses of Kamala Mills Compound say people find  it difficult to escape</t>
  </si>
  <si>
    <t>VsW9GyxoO-Q</t>
  </si>
  <si>
    <t>Mummy - Save Me (Tamil) | Official Trailer | JSK Film Corporation</t>
  </si>
  <si>
    <t>JSK Film Corporation</t>
  </si>
  <si>
    <t>JDyoKOB5OqE</t>
  </si>
  <si>
    <t>MUMMY NE NI KEHTA - 2  FT. 102 NOT OUT| DUDE SERIOUSLY</t>
  </si>
  <si>
    <t>mpbVUju-YEQ</t>
  </si>
  <si>
    <t>MUMMY NE NI KEHTO | PART - 1 | DUDE SERIOUSLY</t>
  </si>
  <si>
    <t>EDy1vR0n204</t>
  </si>
  <si>
    <t>Mummy Papa Ka Second Honeymoon || TVF</t>
  </si>
  <si>
    <t>L844mgtBy20</t>
  </si>
  <si>
    <t>Mummy, Bahu Mil Gayi Prank - Comment Trolling #23 | The HunGama Films ft. Salil Gupta</t>
  </si>
  <si>
    <t>8_d_4A0TR4E</t>
  </si>
  <si>
    <t>Munda Darda 2 | New Punjabi Song | Mani Sharan | Latest Punjabi Songs 2018 | Yellow Music</t>
  </si>
  <si>
    <t>-9ChvLCJSeY</t>
  </si>
  <si>
    <t>Munirathna In LIVE | Part 3 ಮುನಿರತ್ನ ವಿರುದ್ಧ ಜಾಮೀನು ರಹಿತ ಎಫ್ಐಆರ್ ಗೆ ಕೋರ್ಟ್ ಆದೇಶ</t>
  </si>
  <si>
    <t>5D_GgPx3jH8</t>
  </si>
  <si>
    <t>Munni Badnaam Hui VS. Sheila Ki Jawani  | Dance Off | feat. Live To Dance With Sonali</t>
  </si>
  <si>
    <t>nX_FEC2J0FU</t>
  </si>
  <si>
    <t>Muqaddar - Superhit Bhojpuri Full Movie 2018 - Khesari Lal Yadav, Kajal Raghwani - Full Film</t>
  </si>
  <si>
    <t>pvIzHGeoYSg</t>
  </si>
  <si>
    <t>Murari ki kocktail सगाई तो काको को हुण दे राजस्थानी हरयाणवी कोमेडी</t>
  </si>
  <si>
    <t>1Q9WuvOKchA</t>
  </si>
  <si>
    <t>Murari Lal ki  Ulti Topi  मुरारी लाल की उल्टी टोपी भाग-01</t>
  </si>
  <si>
    <t>fx9E-bU9PaQ</t>
  </si>
  <si>
    <t>Murder Of Homemaker At Peroorkada, Son Arrested | Mathrubhumi News</t>
  </si>
  <si>
    <t>DboAO8llDxo</t>
  </si>
  <si>
    <t>Murdered Chennai boy Ritheesh's funeral procession happens today!- Cops in protection  | #ChennaiBoy</t>
  </si>
  <si>
    <t>yRQpVx5nsec</t>
  </si>
  <si>
    <t>Music Gally || Ab yeh karke dikhao || Shehbaaz khan Mimicry ||</t>
  </si>
  <si>
    <t>NaY91YjVbEM</t>
  </si>
  <si>
    <t>Musical Genre Challenge with Ariana Grande</t>
  </si>
  <si>
    <t>d1-oVt4DlEI</t>
  </si>
  <si>
    <t>Musically vs Meme | 1 Kg Biriyani</t>
  </si>
  <si>
    <t>6Cn1e0_2Wmw</t>
  </si>
  <si>
    <t>MUSICIANS IN EXAMS | RishhSome</t>
  </si>
  <si>
    <t>BYvOozMBwdc</t>
  </si>
  <si>
    <t>Muski Maar Ke Je Bolela Karejau|Full Song|Khesarilal Yadav,Kajal Raghwani|Main Sehra Bandh Ke Aaunga</t>
  </si>
  <si>
    <t>3CFSYJV3r0I</t>
  </si>
  <si>
    <t>Muslim महिलाओं को मिली मौलवियों से आजादी Narendra Modi का क्रांतिकारी कदम ! ओवैसी काँपने लगा</t>
  </si>
  <si>
    <t>jIoum-sORtU</t>
  </si>
  <si>
    <t>Must Watch : ಗ್ಯಾಸ್ ಸಿಲಿಂಡರ್ ಹೊಂದಿರುವ ಎಲ್ಲರೂ ವೀಕ್ಷಿಸಬೇಕಾದ ವೀಡಿಯೊ |Gas Cylinder Safty Tips Kannada</t>
  </si>
  <si>
    <t>GrUOn4yl1Lo</t>
  </si>
  <si>
    <t>Must Watch नए साल का तोहफ़ा | Bhagavad Gita As It Is | Dr Vivek Bindra</t>
  </si>
  <si>
    <t>quBz913fEDc</t>
  </si>
  <si>
    <t>Must Watch: 14 Year Old Boy Akmal Laid 20 Eggs In Indonesia || NTV</t>
  </si>
  <si>
    <t>W22hnV81Zys</t>
  </si>
  <si>
    <t>Mustachers (Full Video) | Kulbir Jhinjer | Vehli Janta Records | Latest Songs 2018</t>
  </si>
  <si>
    <t>TFw2PkqzxhQ</t>
  </si>
  <si>
    <t>Mustachers Official Teaser | Kulbir Jhinjer | Latest Punjabi Songs 2018 | Vehli Janta Records</t>
  </si>
  <si>
    <t>G4mv5EokKzo</t>
  </si>
  <si>
    <t>Mutyala Muggu - Episode 531 - March 19, 2018 - Best Scene</t>
  </si>
  <si>
    <t>wkIXZWRBxXc</t>
  </si>
  <si>
    <t>MY CHEATING GIRLFRIEND - | Elvish Yadav |</t>
  </si>
  <si>
    <t>hgBXsnHX37I</t>
  </si>
  <si>
    <t>My Desi Girl Friend || Roast-1 ||Comedy Videos || By Ravi Ganjam</t>
  </si>
  <si>
    <t>QdFnPaYjxIw</t>
  </si>
  <si>
    <t>My dream has come true : Durishetty Anudeep, UPSC 2017 topper</t>
  </si>
  <si>
    <t>0GLpvKLcdIU</t>
  </si>
  <si>
    <t>MY FARM...MY FULZ !</t>
  </si>
  <si>
    <t>fZ6Z2c5NGrk</t>
  </si>
  <si>
    <t>My father was quite conscious about boys whom I used to meet: Alia Bhatt in Aap Ki Adalat</t>
  </si>
  <si>
    <t>SAQLDbFGypU</t>
  </si>
  <si>
    <t>my FaVoriTE CELL PhonEs! (tech tuesday intro by Dan Mace)</t>
  </si>
  <si>
    <t>YcJNwiHlfWk</t>
  </si>
  <si>
    <t>My First Crush in College: With Humble Politician Danish Sait &amp; SA Aravind (Talk to the Pant)</t>
  </si>
  <si>
    <t>rE_GOkeI3Gs</t>
  </si>
  <si>
    <t>My First Ever Huawei Unboxing | Huawei P20 Lite</t>
  </si>
  <si>
    <t>9Fo1BJxfdlo</t>
  </si>
  <si>
    <t>MY MOJO IS BACK!</t>
  </si>
  <si>
    <t>Tx_ukvRq5Bo</t>
  </si>
  <si>
    <t>My MOM Doesn't LOVE ME | Sham Idrees</t>
  </si>
  <si>
    <t>lxilGaX83gE</t>
  </si>
  <si>
    <t>My New Camera! Insta360 One Unboxing and First Look!</t>
  </si>
  <si>
    <t>6ZMH6gCWbvU</t>
  </si>
  <si>
    <t>My New Phone! Porsche Design Mate RS Unboxing and First Look - It's HOT!!! 🔥🔥🔥</t>
  </si>
  <si>
    <t>qQ6mu5B-OOM</t>
  </si>
  <si>
    <t>My New Tool 🔥Zhiyun Crane 2 Gimbal Unboxing and First Look</t>
  </si>
  <si>
    <t>XDnhYh_O8JQ</t>
  </si>
  <si>
    <t>MY PARENTS REACTION TO YOUTUBE PLAY BUTTON || Hyderabad Diaries</t>
  </si>
  <si>
    <t>sPAxUrrKqRg</t>
  </si>
  <si>
    <t>My Parents Watched My Videos | QNA</t>
  </si>
  <si>
    <t>lWXOCKAPWcU</t>
  </si>
  <si>
    <t>My SUBSCRIBERS Recreated My Instagram Pictures! | #RealTalkTuesday | MostlySane</t>
  </si>
  <si>
    <t>CuNQYwM0S0A</t>
  </si>
  <si>
    <t>My Thoughts - Xiaomi India Current State &amp; What I Don't like</t>
  </si>
  <si>
    <t>eTDMzuSN7x8</t>
  </si>
  <si>
    <t>My Top Mid Range Smartphone Picks for 2017</t>
  </si>
  <si>
    <t>fcwEe0od1W8</t>
  </si>
  <si>
    <t>Mystery Behind Sridevi || శ్రీదేవి మరణం పై కొత్త అనుమానాలు ||  #Sridevi</t>
  </si>
  <si>
    <t>E8knZRa5xTk</t>
  </si>
  <si>
    <t>Mystery of Lord Jagannath's Ratna Bhandar Remains Unsolved</t>
  </si>
  <si>
    <t>_TF4MkiCR24</t>
  </si>
  <si>
    <t>Mysuru royal Yaduveer-Trishika Baby Aadyaveer Narasimha Wodeyar Video</t>
  </si>
  <si>
    <t>iB2mIUbop30</t>
  </si>
  <si>
    <t>Mysuru SP Ravi Channannavar Reacts To MP Pratap Simha's Remark</t>
  </si>
  <si>
    <t>IhlwXpKQ_LI</t>
  </si>
  <si>
    <t>Na Kodalu Bangaram - Episode 192  - February 21, 2018 - Preview</t>
  </si>
  <si>
    <t>J3Jx_dOC27c</t>
  </si>
  <si>
    <t>Naa Bolda | Ninja | Video Song | Punjab Singh | Gurjind Maan | Latest Punjabi Songs 2018 | 19th Jan</t>
  </si>
  <si>
    <t>lQy1uADW8_k</t>
  </si>
  <si>
    <t>Naa chalda - Inder Kaur | Narinder Batth | Latest Punjabi Songs 2018 | White Notes Entertainment</t>
  </si>
  <si>
    <t>lctpxIeBFWA</t>
  </si>
  <si>
    <t>Naa Nuvve - Pre Release Trailer | Nandamuri Kalyan Ram | Tamannaah | Jayendra | P C Sreeram</t>
  </si>
  <si>
    <t>JK7bH_WwO0M</t>
  </si>
  <si>
    <t>Naa Nuvve - Telugu Trailer | Nandamuri Kalyan Ram | Tamannaah | Sharreth | Jayendra | P C Sreeram</t>
  </si>
  <si>
    <t>Dal6gytEhIg</t>
  </si>
  <si>
    <t>Naa Peru Meenakshi | 11th December 2017  | Full Episode No 901 | ETV Telugu</t>
  </si>
  <si>
    <t>_fJSu5naKX4</t>
  </si>
  <si>
    <t>Naa Peru Meenakshi | 11th November 2017 | Full Episode No 876 | ETV Telugu</t>
  </si>
  <si>
    <t>2cKGl0r5kFI</t>
  </si>
  <si>
    <t>Naa Peru Meenakshi | 14th December 2017  | Full Episode No 904 | ETV Telugu</t>
  </si>
  <si>
    <t>H57MO6wVHM0</t>
  </si>
  <si>
    <t>Naa Peru Meenakshi | 15th   December 2017  | Full Episode No 905| ETV Telugu</t>
  </si>
  <si>
    <t>Hj2GF4YG1Ww</t>
  </si>
  <si>
    <t>Naa Peru Meenakshi | 15th November 2017 | Full Episode No 879 | ETV Telugu</t>
  </si>
  <si>
    <t>3UWxZMaKF6o</t>
  </si>
  <si>
    <t>Naa Peru Meenakshi | 19th December 2017  | Full Episode No 908| ETV Telugu</t>
  </si>
  <si>
    <t>uBUiUcMhxec</t>
  </si>
  <si>
    <t>Naa Peru Meenakshi | 20th January 2018   | Full Episode No 936| ETV Telugu</t>
  </si>
  <si>
    <t>yNIEkWQkPu4</t>
  </si>
  <si>
    <t>Naa Peru Meenakshi | 20th November 2017 | Full Episode No 883 | ETV Telugu</t>
  </si>
  <si>
    <t>XvkVErtEfjM</t>
  </si>
  <si>
    <t>Naa Peru Meenakshi | 22nd November 2017 | Full Episode No 885 | ETV Telugu</t>
  </si>
  <si>
    <t>jF7eykwJljA</t>
  </si>
  <si>
    <t>Naa Peru Meenakshi | 23rd  May 2018 | Full Episode No 1041 | ETV Telugu</t>
  </si>
  <si>
    <t>2HB-W2hpQWM</t>
  </si>
  <si>
    <t>Naa Peru Meenakshi | 23rd November 2017 | Full Episode No 886 | ETV Telugu</t>
  </si>
  <si>
    <t>EHeyeIxehqc</t>
  </si>
  <si>
    <t>Naa Peru Meenakshi | 24th November 2017 | Full Episode No 887 | ETV Telugu</t>
  </si>
  <si>
    <t>GBLZHreX6gw</t>
  </si>
  <si>
    <t>Naa Peru Meenakshi | 27th November 2017 | Full Episode No 889 | ETV Telugu</t>
  </si>
  <si>
    <t>yp7y3lKtyco</t>
  </si>
  <si>
    <t>Naa Peru Meenakshi | 29th November 2017 | Full Episode No 891 | ETV Telugu</t>
  </si>
  <si>
    <t>5A3i2gpmHp0</t>
  </si>
  <si>
    <t>Naa Peru Meenakshi | 2nd December 2017  | Full Episode No 894 | ETV Telugu</t>
  </si>
  <si>
    <t>xV7quAJzs6E</t>
  </si>
  <si>
    <t>Naa Peru Meenakshi | 30th November 2017 | Full Episode No 892 | ETV Telugu</t>
  </si>
  <si>
    <t>23x0ZFGUpQU</t>
  </si>
  <si>
    <t>Naa Peru Meenakshi | 4th December 2017  | Full Episode No 895 | ETV Telugu</t>
  </si>
  <si>
    <t>uRJrRsn6TTg</t>
  </si>
  <si>
    <t>Naa Peru Meenakshi | 7th December 2017  | Full Episode No 898 | ETV Telugu</t>
  </si>
  <si>
    <t>C1bYmMUvElI</t>
  </si>
  <si>
    <t>Naa Peru Meenakshi | 8th December 2017  | Full Episode No 899 | ETV Telugu</t>
  </si>
  <si>
    <t>gOB_5HPmEYQ</t>
  </si>
  <si>
    <t>Naa Peru Meenakshi | 9th December 2017  | Full Episode No 900 | ETV Telugu</t>
  </si>
  <si>
    <t>jRaDgg5gKtw</t>
  </si>
  <si>
    <t>NAA PERU SURYA -  LOVER SONG  VIDEO | Allu Arjun , Anu Emanuel</t>
  </si>
  <si>
    <t>EnfoA2fF6GY</t>
  </si>
  <si>
    <t>Naa Peru Surya Naa illu India First Impact || Allu Arjun, Anu Emmanuel, Vakkantham Vamsi</t>
  </si>
  <si>
    <t>Allu Arjun</t>
  </si>
  <si>
    <t>DZIq4w8YteU</t>
  </si>
  <si>
    <t>Naa Peru Surya Naa Illu India First Impact Teaser Review | Allu Arjun | Anu Emmanuel</t>
  </si>
  <si>
    <t>t3U05X9UbPA</t>
  </si>
  <si>
    <t>Naa Peru Surya Naa Illu India Movie REVIEW by Kathi Mahesh | Allu Arjun | Anu Emmanuel | #NPSNII</t>
  </si>
  <si>
    <t>ZnVIUr_BQSs</t>
  </si>
  <si>
    <t>Naa Peru Surya Naa Illu India Theatrical Trailer || Allu Arjun, Anu Emmanuel, Vakkantham Vamsi</t>
  </si>
  <si>
    <t>nBvK0Tk0Uk8</t>
  </si>
  <si>
    <t>Naa Peru Surya Naa Illu India villain unbelievable stunts | Allu Arjun | #NSNIFirstImpact</t>
  </si>
  <si>
    <t>IndiaGlitz Telugu Movies | Reviews | Gossips l Hot News</t>
  </si>
  <si>
    <t>SwAZHzdQ6fE</t>
  </si>
  <si>
    <t>Naa Peru Surya Review | Allu Arjun | Anu Emmanuel | Naa Peru Surya Naa Illu India | YOYO TV Channel</t>
  </si>
  <si>
    <t>5MjIk6reuqE</t>
  </si>
  <si>
    <t>Naa Peru Surya USA Premier Show Audience Response</t>
  </si>
  <si>
    <t>m3MIkt8lxjA</t>
  </si>
  <si>
    <t>Naa Peru Thanksgiving || Chicago Subbarao</t>
  </si>
  <si>
    <t>P9Ulw1ZfyxY</t>
  </si>
  <si>
    <t>Naa Polaika Vanthen, Simbu Poranthathe Cinemaku than | Dhanush's Frank Talk</t>
  </si>
  <si>
    <t>PgEDv6cUHbg</t>
  </si>
  <si>
    <t>Naa Show Naa Ishtam |  Mangli | 18th November 2017 | Full Episode 106 | ETV Plus</t>
  </si>
  <si>
    <t>TdD5np3hb7Q</t>
  </si>
  <si>
    <t>Naa Show Naa Ishtam | 23rd December 2017 | Sharanya, Manisha &amp; Gayatri  | Full Episode 111 | ETV</t>
  </si>
  <si>
    <t>SqOILJpAlJI</t>
  </si>
  <si>
    <t>Naa Show Naa Ishtam | 25th November 2017 |Dhee fame SaiTeja &amp;Tejaswini | Full Episode 107 | ETV Plus</t>
  </si>
  <si>
    <t>e9B8MPP4AiM</t>
  </si>
  <si>
    <t>Naa Show Naa Ishtam | 27th January 2018| Full Episode 116 | ETV Plus</t>
  </si>
  <si>
    <t>BVLO3k3GCHM</t>
  </si>
  <si>
    <t>Naa Show Naa Ishtam | 2nd December 2017 | Full Episode 108 | ETV Plus</t>
  </si>
  <si>
    <t>278u-J8bhWY</t>
  </si>
  <si>
    <t>Naa Show Naa Ishtam | 30th December 2017 | Full Episode 112 | ETV Plus</t>
  </si>
  <si>
    <t>oqKjjZBCAs8</t>
  </si>
  <si>
    <t>Naa Show Naa Ishtam | 3rd February 2018| Full Episode 117 | Dhee 10 pandu&amp;Raju | ETV Plus</t>
  </si>
  <si>
    <t>Yvp9jUJtMuY</t>
  </si>
  <si>
    <t>Naa Show Naa Ishtam |Sathvik &amp;Komali Sisters| 11th November 2017 | Full Episode 105 | ETV Plus</t>
  </si>
  <si>
    <t>vyvsA2ev3SM</t>
  </si>
  <si>
    <t>Naachiar Movie Review - Bala - Tamil Talkies</t>
  </si>
  <si>
    <t>O5iLRIwqrV8</t>
  </si>
  <si>
    <t>Naachiyaar - Dumbest Review | Jyothika, G V Prakash Kumar| SmileSettai</t>
  </si>
  <si>
    <t>es6LbGeV69w</t>
  </si>
  <si>
    <t>Naachiyaar Review | Jyothika | G V Prakash Kumar</t>
  </si>
  <si>
    <t>YlUxDKh89NQ</t>
  </si>
  <si>
    <t>Naachiyaar Review | Jyothika | G. V. Prakash Kumar | Bala | Ilayaraja | Selfie Review</t>
  </si>
  <si>
    <t>MgSr3XAnHXw</t>
  </si>
  <si>
    <t>Naachiyaar review by prashanth</t>
  </si>
  <si>
    <t>Ac7uJO-c3kc</t>
  </si>
  <si>
    <t>Naachiyaar Review with Adhik and Public  | Director Bala | Jyotika, G. V. Prakash | நாச்சியார்</t>
  </si>
  <si>
    <t>gAcs_Kxqd-g</t>
  </si>
  <si>
    <t>Naachiyaar Teaser Issue| ஜோதிகாவை ஒதுக்கி வைத்த குடும்பம் சூர்யா என்ன செய்தார் தெரியுமா</t>
  </si>
  <si>
    <t>JUST FOR U</t>
  </si>
  <si>
    <t>gxG3eOcOfLA</t>
  </si>
  <si>
    <t>Naagin 3 - 10th June 2018 - नागिन 3</t>
  </si>
  <si>
    <t>68406oiodLA</t>
  </si>
  <si>
    <t>Naagin 3 - 2nd June 2018 - नागिन 3</t>
  </si>
  <si>
    <t>EWYj4vKGpQM</t>
  </si>
  <si>
    <t>Naagin 3 - 9th June 2018 - नागिन 3</t>
  </si>
  <si>
    <t>dD-YA5GXp4s</t>
  </si>
  <si>
    <t>Naagin S3 :Coming Soon</t>
  </si>
  <si>
    <t>jnLGYbXPzDo</t>
  </si>
  <si>
    <t>Naagini - Episode 464  - November 23, 2017 - Preview</t>
  </si>
  <si>
    <t>SaUIy9N4Hvk</t>
  </si>
  <si>
    <t>Naagini - Episode 475  - December 8, 2017 - Preview</t>
  </si>
  <si>
    <t>H8ioWwyMxpA</t>
  </si>
  <si>
    <t>Naagini - Episode 547  - March 21, 2018 - Preview</t>
  </si>
  <si>
    <t>w5YunG1wilA</t>
  </si>
  <si>
    <t>Naam Hai Mera Video | Hate Story IV | Urvashi Rautela | Neeti Mohan | Tanishk Bagchi</t>
  </si>
  <si>
    <t>L447qGEMmxY</t>
  </si>
  <si>
    <t>NAAM Malayalam Movie Official Trailer 4K</t>
  </si>
  <si>
    <t>4be178-Kwvw</t>
  </si>
  <si>
    <t>Naamkaran -Reema Lago 's daughter's ENTRY</t>
  </si>
  <si>
    <t>vxTnUiP-AyU</t>
  </si>
  <si>
    <t>Naamkaran: Neil &amp; Avni CONSUMMATE Their Marriage!</t>
  </si>
  <si>
    <t>5J6g41_cp3Y</t>
  </si>
  <si>
    <t>Naamkarann | 10 Saal Baad</t>
  </si>
  <si>
    <t>NwwcpVamnmU</t>
  </si>
  <si>
    <t>Naamkarann | Gathbandhan</t>
  </si>
  <si>
    <t>Pw0F_H7CiW8</t>
  </si>
  <si>
    <t>Naamkarann | Neil Arrests Avni</t>
  </si>
  <si>
    <t>WWu3ToZQ_vs</t>
  </si>
  <si>
    <t>Naamkarann: Avni and Neel finally face each other</t>
  </si>
  <si>
    <t>5VUioBwLNmI</t>
  </si>
  <si>
    <t>Naayagi Episode 1, 19/02/18</t>
  </si>
  <si>
    <t>ejFqVVOBkWc</t>
  </si>
  <si>
    <t>Naayagi Episode 30, 24/03/18</t>
  </si>
  <si>
    <t>SmHK8K35EBc</t>
  </si>
  <si>
    <t>Naayagi Episode 48, 16/04/18</t>
  </si>
  <si>
    <t>QraD9ZQHMOc</t>
  </si>
  <si>
    <t>Naayagi Episode 65, 05/05/18</t>
  </si>
  <si>
    <t>r4CTYvayzUs</t>
  </si>
  <si>
    <t>Naayagi Episode 7, 26/02/18</t>
  </si>
  <si>
    <t>qb49-46VYro</t>
  </si>
  <si>
    <t>Naayagi Episode 8, 27/02/18</t>
  </si>
  <si>
    <t>wicNVNjh_AQ</t>
  </si>
  <si>
    <t>Naayagi Episode 84, 28/05/18</t>
  </si>
  <si>
    <t>6c5dqN3B3b0</t>
  </si>
  <si>
    <t>Naayagi Episode 86, 30/05/18</t>
  </si>
  <si>
    <t>oZxczFaBwto</t>
  </si>
  <si>
    <t>Naayagi Episode 95, 09/06/18</t>
  </si>
  <si>
    <t>colMcXC_YbY</t>
  </si>
  <si>
    <t>Nadan Style Chicken Porichthu || കോഴി പൊരിച്ചത് ||Kozhi Porichathu|| Kids Special ||Ep:300</t>
  </si>
  <si>
    <t>uNxGVpkrFqA</t>
  </si>
  <si>
    <t>Nadigaiyar Thilagam Movie Review - Mahanthi - Keerthy Suresh - Tamil Talkies</t>
  </si>
  <si>
    <t>i3fnoWnd04w</t>
  </si>
  <si>
    <t>Naga Babu Emotional Words about his Mother Reaction on Sri Reddy Scolding her - Filmyfocus.com</t>
  </si>
  <si>
    <t>7lgpLbn6RnM</t>
  </si>
  <si>
    <t>Naga Babu Fun on Allu Arjun Dance in LOVER ALSO FIGHTER ALSO Song | Naa Peru Surya Pre Release</t>
  </si>
  <si>
    <t>0pBFBN_F5CE</t>
  </si>
  <si>
    <t>Naga Chaitanya &amp; Rakul Preet Love Breakup Scene - Rarandoi Veduka Chuddam Movie</t>
  </si>
  <si>
    <t>e_L1L_hia2Y</t>
  </si>
  <si>
    <t>Naga Chaitanya 2017 New Blockbuster Hindi Dubbed Movie | 2017 South Indian Full Hindi Action Movies</t>
  </si>
  <si>
    <t>Hero Movies 2017</t>
  </si>
  <si>
    <t>BFNxIPfnVOw</t>
  </si>
  <si>
    <t>Naga Chaitanya Funny Behavior with Mahesh Babu Family @Chaysam Wedding Reception</t>
  </si>
  <si>
    <t>Masti Circle India</t>
  </si>
  <si>
    <t>NR4J_T7I3pg</t>
  </si>
  <si>
    <t>Naga Chaitanya in Hindi Dubbed 2018 | Hindi Dubbed Movies 2018 Full Movie</t>
  </si>
  <si>
    <t>New Hindi Dubbed 2018 Movies</t>
  </si>
  <si>
    <t>UydOQgS6Kp0</t>
  </si>
  <si>
    <t>Nagababu Press Meet On Sri Reddy Issue | Pawan Kalyan | Casting Couch</t>
  </si>
  <si>
    <t>sstxZWMsPiI</t>
  </si>
  <si>
    <t>Nagababu Press Meet Video | Nagababu Fires on Sri Reddy | Nagababu Press Meet Video | Pawan Kalyan</t>
  </si>
  <si>
    <t>acCXveTQM-U</t>
  </si>
  <si>
    <t>Nagababu Promised to Pawan Kalyan Fans @ Naa Peru surya Naa Illu India Audio Launch || Allu Arjun</t>
  </si>
  <si>
    <t>o8wvpIUMfL4</t>
  </si>
  <si>
    <t>Nagababu React To Roja Comments About Pawan Kalyan | Pawan Kalyan Janasena Tour in Ongole</t>
  </si>
  <si>
    <t>XVqU5EtjAtA</t>
  </si>
  <si>
    <t>NAGAKANYAKA 2 | Today at 8 PM | Surya TV</t>
  </si>
  <si>
    <t>fjiNwpF-CrY</t>
  </si>
  <si>
    <t>Nagarjuna About Akkineni Samantha | Hello Movie Pre Release Event | Naga Chaitanya | Akhil</t>
  </si>
  <si>
    <t>QmGQ8uRuRBs</t>
  </si>
  <si>
    <t>Nagarjuna Akkineni Speech @ HELLO Pre Release Event || Chiranjeevi || Ram Charan || Akhil || NTV</t>
  </si>
  <si>
    <t>EJVvdjDGnak</t>
  </si>
  <si>
    <t>Nagarjuna Funny Comments on Samantha Dress || Naga Chaitany Samantha Akkineni Wedding Reception 2017</t>
  </si>
  <si>
    <t>NMioU5WLbaY</t>
  </si>
  <si>
    <t>Nagarjuna serious on fan In Annapurna Studios || Manam Movie House Setting  || Tollywood King</t>
  </si>
  <si>
    <t>KhF7hSHw4nk</t>
  </si>
  <si>
    <t>Nagarjuna welcomes Keerthy Suresh @ Mahanati Audio Launch - TV9</t>
  </si>
  <si>
    <t>7IHXCNq3s2s</t>
  </si>
  <si>
    <t>Nagarkurnool Swathi Exclusive Visuals | Sudhakar Reddy, Rajesh, Swathi Case | YOYO TV Channel</t>
  </si>
  <si>
    <t>QBod8x9AYgE</t>
  </si>
  <si>
    <t>Nagavalli Vs Apthamithraru - Official Trailer | Vikram Karthick, Vaishnavi Chandran, Aishwarya</t>
  </si>
  <si>
    <t>Alpha Digitech</t>
  </si>
  <si>
    <t>9qCNq52GBI0</t>
  </si>
  <si>
    <t>Nagraj नागराज | Bhojpuri Movie official Trailer 2018 | Yash Kumar, Anjana Singh, Payas Pandit</t>
  </si>
  <si>
    <t>jzvlDbGUG54</t>
  </si>
  <si>
    <t>Nags gets yet another AB masterclass | RCB Insider 4.0 | VIVO IPL 2018</t>
  </si>
  <si>
    <t>ED5w-Cm4BDs</t>
  </si>
  <si>
    <t>Nagumentry to end all dacumentaries! | #RCBInsider 4.0</t>
  </si>
  <si>
    <t>ORIpWftFyqo</t>
  </si>
  <si>
    <t>Nai Shad Da | Gippy Grewal | Jay K | Jaani | Nataša Stanković | Official Music Video | Humble Music</t>
  </si>
  <si>
    <t>jMtyrGUlPhs</t>
  </si>
  <si>
    <t>Nain (Teaser) Pav Dharia ft. Fateh | White Hill Music | Rel on 30th Nov | New Punjabi Songs 2017</t>
  </si>
  <si>
    <t>8LO3wm_CTWo</t>
  </si>
  <si>
    <t>Nakhra Mutiyaar Da (Full Song) Vinner Dhillon ft. Nishawn Bhullar | New song 2018 | White Hill Music</t>
  </si>
  <si>
    <t>1w1lA7sPlgM</t>
  </si>
  <si>
    <t>Nakshathrathilakkam I Ep 07 - The Complete Actor: Mohanlal on the floor I Mazhavil Manorama</t>
  </si>
  <si>
    <t>6bFlNGM45m4</t>
  </si>
  <si>
    <t>Nakshatram Latest Telugu Full Movie || Sundeep Kishan, Sai Dharam Tej, Regina ||  2017 Telugu Movies</t>
  </si>
  <si>
    <t>yjsMSBEKAhQ</t>
  </si>
  <si>
    <t>Nakshatram Movie Parts 14/14 | Sundeep Kishan, Sai Dharam Tej, Regina, Pragya | Volga Videos 2017</t>
  </si>
  <si>
    <t>8MwQRieuPac</t>
  </si>
  <si>
    <t>NALAIK NAANKE || KABAL SAROOPWALI || FULL VIDEO || NEW PUNJABI SONG 2018 || FEAT DESI CREW</t>
  </si>
  <si>
    <t>Gpdw7goJdWI</t>
  </si>
  <si>
    <t>Nalayaks | Web Series | Final S01E03 | CBSE पेपर लीक | Nazarbattu</t>
  </si>
  <si>
    <t>cWLtWT7W27c</t>
  </si>
  <si>
    <t>Nalayaks | Web Series | S01E01 - Tuition ka कलेश | Nazarbattu</t>
  </si>
  <si>
    <t>T6aPJVuON40</t>
  </si>
  <si>
    <t>Nalayaks | Web Series | S01E02 - ICE CREAM औकात अनुसार | Nazarbattu</t>
  </si>
  <si>
    <t>f8P7wx3HrKg</t>
  </si>
  <si>
    <t>Nalla Naal with Gayathrie | Fully Filmy</t>
  </si>
  <si>
    <t>prELPu26Hvc</t>
  </si>
  <si>
    <t>Nallamalupu Bujji Fires On Nandi Award Jury Members | TV5 News</t>
  </si>
  <si>
    <t>1khfKEd8018</t>
  </si>
  <si>
    <t>NAMASKARAM CSK | Reply To DEAR CSK | BLACKSHEEP</t>
  </si>
  <si>
    <t>OM5plERWE80</t>
  </si>
  <si>
    <t>NAMASTEY LONDON | Akshay Kumar | Best Scene Reaction! (Finally!!)</t>
  </si>
  <si>
    <t>HyFzrlkyLVM</t>
  </si>
  <si>
    <t>NaMo Vs RaGa; क्या शुरू हो गया 2019 का चुनावी गेम ?</t>
  </si>
  <si>
    <t>XtYw9xRYDI4</t>
  </si>
  <si>
    <t>Nanaji Ki Aatma</t>
  </si>
  <si>
    <t>fitAJBB-aUA</t>
  </si>
  <si>
    <t>Nanaji Ki Aatma - 2</t>
  </si>
  <si>
    <t>cjg7UFew5Jk</t>
  </si>
  <si>
    <t>Nanaji Ki Aatma 3</t>
  </si>
  <si>
    <t>WJ6F9NG2UWo</t>
  </si>
  <si>
    <t>Nanak Shah Fakir | Official Trailer - Releasing on April 13, 2018</t>
  </si>
  <si>
    <t>rfoKjcj58Rg</t>
  </si>
  <si>
    <t>Nandamuri Balakrishna Excellent Words about Sai Dharam Tej @ Inttelligent Teaser Launch | Filmylooks</t>
  </si>
  <si>
    <t>DAVkiCl4AHc</t>
  </si>
  <si>
    <t>Nandamuri Balakrishna Responds  On Nandi Award | ABN Telugu</t>
  </si>
  <si>
    <t>Yt62Efjqm2I</t>
  </si>
  <si>
    <t>Nandamuri Balayya Bhogi Festival Celebration With Family Video | #Balakrishna | #Bhogi |Free Ticket</t>
  </si>
  <si>
    <t>DXr9R0crA1A</t>
  </si>
  <si>
    <t>Nandamuri Family and Nara Family Visits Tirumala | Balakrishna Insulted In Tirumala | News Mantra</t>
  </si>
  <si>
    <t>i_Pq6VFA2nI</t>
  </si>
  <si>
    <t>Nandamuri Harikrishna About NT Rama Rao | Jr NTR | Remembering NT Rama Rao on his Death Anniversary</t>
  </si>
  <si>
    <t>csM9QlkwFx4</t>
  </si>
  <si>
    <t>NANDHINI | 24th April, 2018 | Surya TV</t>
  </si>
  <si>
    <t>qaN18sB4n3Y</t>
  </si>
  <si>
    <t>NANDHINI | 28th May, 2018 | Surya TV</t>
  </si>
  <si>
    <t>JYsiVRYtFmc</t>
  </si>
  <si>
    <t>NANDHINI | Jan 25th | Sun Tv</t>
  </si>
  <si>
    <t>nSbBJpR2xfM</t>
  </si>
  <si>
    <t>Nandhini | Today @ 9 pm | Sun TV</t>
  </si>
  <si>
    <t>f35yeTyt7bY</t>
  </si>
  <si>
    <t>iyr9G-5kLKI</t>
  </si>
  <si>
    <t>siTZtTT1qe0</t>
  </si>
  <si>
    <t>aftJ9D3SPYE</t>
  </si>
  <si>
    <t>NNwEot9Szn4</t>
  </si>
  <si>
    <t>O-GMpFeLdLQ</t>
  </si>
  <si>
    <t>NANDHINI | Today at 9 PM | Surya TV</t>
  </si>
  <si>
    <t>kmwk1iQAWlg</t>
  </si>
  <si>
    <t>Nandhini Promo | Today at 9pm | Sun TV</t>
  </si>
  <si>
    <t>eIb_MIRXoQI</t>
  </si>
  <si>
    <t>Nandini | 01 Mar 2018 | SunTV</t>
  </si>
  <si>
    <t>QW0UofhzaxM</t>
  </si>
  <si>
    <t>Nandini | 01st June 2018 | SunTV</t>
  </si>
  <si>
    <t>eMJuMB1asf8</t>
  </si>
  <si>
    <t>Nandini | 02 May 2018 | SunTV</t>
  </si>
  <si>
    <t>e3J5DXwvzXs</t>
  </si>
  <si>
    <t>Nandini | 03 Apr 2018 | SunTV</t>
  </si>
  <si>
    <t>_Ic1Jo71CRc</t>
  </si>
  <si>
    <t>Nandini | 03 May 2018 | SunTV</t>
  </si>
  <si>
    <t>B7PVSHidebY</t>
  </si>
  <si>
    <t>Nandini | 03rd Mar 2018 | SunTV</t>
  </si>
  <si>
    <t>sC6Mg99ATfw</t>
  </si>
  <si>
    <t>Nandini | 04 Apr 2018 | SunTV</t>
  </si>
  <si>
    <t>SPake6Oa1CE</t>
  </si>
  <si>
    <t>Nandini | 04 May 2018 | SunTV</t>
  </si>
  <si>
    <t>dJ2cDEcfpKs</t>
  </si>
  <si>
    <t>Nandini | 05 Apr 2018 | SunTV</t>
  </si>
  <si>
    <t>zJNfPJDv4Ks</t>
  </si>
  <si>
    <t>Nandini | 05 Mar 2018 | SunTV</t>
  </si>
  <si>
    <t>jlxoMbXGcD4</t>
  </si>
  <si>
    <t>Nandini | 05 May 2018 | SunTV</t>
  </si>
  <si>
    <t>HDEmxLomMCU</t>
  </si>
  <si>
    <t>Nandini | 06 Mar 2018 | SunTV</t>
  </si>
  <si>
    <t>cLUJocCRIJc</t>
  </si>
  <si>
    <t>Nandini | 07 Mar 2018 | SunTV mp4</t>
  </si>
  <si>
    <t>hW38oCItJqA</t>
  </si>
  <si>
    <t>Nandini | 07 May 2018 | SunTV</t>
  </si>
  <si>
    <t>qf1M58b6n9E</t>
  </si>
  <si>
    <t>Nandini | 08 May 2018 | SunTV</t>
  </si>
  <si>
    <t>QIi-xzrsEmQ</t>
  </si>
  <si>
    <t>Nandini | 09 June 2018 | SunTV</t>
  </si>
  <si>
    <t>IAfaZUZGuGY</t>
  </si>
  <si>
    <t>Nandini | 09 May 2018 | SunTV</t>
  </si>
  <si>
    <t>ColCG73Aaw4</t>
  </si>
  <si>
    <t>Nandini | 09th Feb 2018 | SunTV</t>
  </si>
  <si>
    <t>I2aUNmGQkN4</t>
  </si>
  <si>
    <t>Nandini | 09th Mar 2018 | SunTV</t>
  </si>
  <si>
    <t>qi_odP8ryD0</t>
  </si>
  <si>
    <t>Nandini | 10th Mar 2018 | SunTV</t>
  </si>
  <si>
    <t>bFBrPZrq3Dg</t>
  </si>
  <si>
    <t>Nandini | 11 June 2018 | SunTV</t>
  </si>
  <si>
    <t>Cl4zOn1u7Vw</t>
  </si>
  <si>
    <t>Nandini | 12 Apr 2018 | SunTV</t>
  </si>
  <si>
    <t>0uHkkyOMZkQ</t>
  </si>
  <si>
    <t>Nandini | 12 Feb 2018 | SunTV</t>
  </si>
  <si>
    <t>VrGwU9di3Ls</t>
  </si>
  <si>
    <t>Nandini | 12 June 2018 | SunTV</t>
  </si>
  <si>
    <t>bF5qctebcVc</t>
  </si>
  <si>
    <t>Nandini | 12 May 2018 | SunTV</t>
  </si>
  <si>
    <t>ZpyXA_-nK0I</t>
  </si>
  <si>
    <t>Nandini | 13th Apr 2018 | SunTV</t>
  </si>
  <si>
    <t>taLNA329s5U</t>
  </si>
  <si>
    <t>Nandini | 14 Feb 2018 | SunTV</t>
  </si>
  <si>
    <t>TIueYL8H9T4</t>
  </si>
  <si>
    <t>Nandini | 14 Mar 2018 | SunTV</t>
  </si>
  <si>
    <t>uKvLdybRStY</t>
  </si>
  <si>
    <t>Nandini | 14 May 2018 | SunTV</t>
  </si>
  <si>
    <t>kzkor9G7TJ0</t>
  </si>
  <si>
    <t>Nandini | 15 Feb 2018 | SunTV</t>
  </si>
  <si>
    <t>MlaLvnBANuI</t>
  </si>
  <si>
    <t>Nandini | 15 May 2018 | SunTV</t>
  </si>
  <si>
    <t>lrRFpYOoe7g</t>
  </si>
  <si>
    <t>Nandini | 16 Apr 2018 | SunTV</t>
  </si>
  <si>
    <t>01FGmk6VCMw</t>
  </si>
  <si>
    <t>Nandini | 16 May 2018 | SunTV</t>
  </si>
  <si>
    <t>sQEPrQZzVIU</t>
  </si>
  <si>
    <t>Nandini | 16th Feb 2018 | SunTV</t>
  </si>
  <si>
    <t>kQByaHdKre4</t>
  </si>
  <si>
    <t>Nandini | 16th Mar 2018 | SunTV</t>
  </si>
  <si>
    <t>Qwj_iP6SAAI</t>
  </si>
  <si>
    <t>Nandini | 17 Apr 2018 | SunTV</t>
  </si>
  <si>
    <t>aHXCm_QL39k</t>
  </si>
  <si>
    <t>Nandini | 17 May 2018 | SunTV</t>
  </si>
  <si>
    <t>91LmvA7r42k</t>
  </si>
  <si>
    <t>Nandini | 17th Feb 2018 | SunTV</t>
  </si>
  <si>
    <t>qzFqSwIe7rM</t>
  </si>
  <si>
    <t>Nandini | 18 Apr 2018 | SunTV</t>
  </si>
  <si>
    <t>OfYxZ4DJj2Q</t>
  </si>
  <si>
    <t>Nandini | 19 Apr 2018 | SunTV</t>
  </si>
  <si>
    <t>YLls2sx9DWQ</t>
  </si>
  <si>
    <t>Nandini | 19 Feb 2018 | SunTV</t>
  </si>
  <si>
    <t>DYERlhWPxog</t>
  </si>
  <si>
    <t>Nandini | 19 Mar 2018 | SunTV</t>
  </si>
  <si>
    <t>G1IaHrsCjqY</t>
  </si>
  <si>
    <t>Nandini | 19 May 2018 | SunTV</t>
  </si>
  <si>
    <t>s_0xez9KYlk</t>
  </si>
  <si>
    <t>Nandini | 20 Feb 2018 | SunTV</t>
  </si>
  <si>
    <t>6IzIg5DGJTY</t>
  </si>
  <si>
    <t>Nandini | 20 Mar 2018 | SunTV</t>
  </si>
  <si>
    <t>C44q7auvTEU</t>
  </si>
  <si>
    <t>Nandini | 21 May 2018 | SunTV</t>
  </si>
  <si>
    <t>RKedXWFkQNA</t>
  </si>
  <si>
    <t>Nandini | 21st Apr 2018 | SunTV</t>
  </si>
  <si>
    <t>LzEi5U8ZUwQ</t>
  </si>
  <si>
    <t>Nandini | 22 Feb 2018 | SunTV</t>
  </si>
  <si>
    <t>0lPM6_TmIhs</t>
  </si>
  <si>
    <t>Nandini | 22 Mar 2018 | SunTV</t>
  </si>
  <si>
    <t>IDVxubAYBWM</t>
  </si>
  <si>
    <t>Nandini | 22 May 2018 | SunTV</t>
  </si>
  <si>
    <t>pfwEn3Jy8l4</t>
  </si>
  <si>
    <t>Nandini | 23 Apr 2018 | SunTV</t>
  </si>
  <si>
    <t>XyuaIAMqVQg</t>
  </si>
  <si>
    <t>Nandini | 23rd March 2018 | SunTV</t>
  </si>
  <si>
    <t>gJPDqGNCaWk</t>
  </si>
  <si>
    <t>Nandini | 24 Apr 2018 | SunTV</t>
  </si>
  <si>
    <t>IFtU96UXuDc</t>
  </si>
  <si>
    <t>Nandini | 24 May 2018 | SunTV</t>
  </si>
  <si>
    <t>QVYPB1NqV-c</t>
  </si>
  <si>
    <t>Nandini | 24th March 2018 | SunTV</t>
  </si>
  <si>
    <t>xR8EXsz3wTU</t>
  </si>
  <si>
    <t>Nandini | 25 Apr 2018 | SunTV</t>
  </si>
  <si>
    <t>OuTM9ClTs48</t>
  </si>
  <si>
    <t>Nandini | 26 Apr 2018 | SunTV</t>
  </si>
  <si>
    <t>sGVJ5ZOCFR8</t>
  </si>
  <si>
    <t>Nandini | 26 Feb 2018 | SunTV</t>
  </si>
  <si>
    <t>PZLQ7UIL2xs</t>
  </si>
  <si>
    <t>Nandini | 26 May 2018 | SunTV</t>
  </si>
  <si>
    <t>qGFAgaN9w84</t>
  </si>
  <si>
    <t>Nandini | 27 Mar 2018 | SunTV</t>
  </si>
  <si>
    <t>1obPlj-lna4</t>
  </si>
  <si>
    <t>Nandini | 27th Apr 2018 | SunTV</t>
  </si>
  <si>
    <t>MsQmkQe7a60</t>
  </si>
  <si>
    <t>Nandini | 28 Mar 2018 | SunTV</t>
  </si>
  <si>
    <t>EOhbQ4agSAM</t>
  </si>
  <si>
    <t>Nandini | 28 May 2018 | SunTV</t>
  </si>
  <si>
    <t>fTiujTcfksY</t>
  </si>
  <si>
    <t>Nandini | 28th Apr 2018 | SunTV</t>
  </si>
  <si>
    <t>KOUgUhV_AVo</t>
  </si>
  <si>
    <t>Nandini | 30 May 2018 | SunTV</t>
  </si>
  <si>
    <t>la0zsV6e7H4</t>
  </si>
  <si>
    <t>Nandini | 30th Apr 2018 | SunTV</t>
  </si>
  <si>
    <t>CzbXiHAQ8Ow</t>
  </si>
  <si>
    <t>Nandini | 31 Mar 2018 | SunTV</t>
  </si>
  <si>
    <t>EhJMoLeLuE4</t>
  </si>
  <si>
    <t>Nandini | 31 May 2018 | SunTV</t>
  </si>
  <si>
    <t>cuEeo4AlOJQ</t>
  </si>
  <si>
    <t>Nandini | 3rd Feb 2018 | SunTV</t>
  </si>
  <si>
    <t>PowHNsjYumg</t>
  </si>
  <si>
    <t>Nandini | 5 June 2018 | SunTV</t>
  </si>
  <si>
    <t>B8rcJeX2U5c</t>
  </si>
  <si>
    <t>Nandini | 6 June 2018 | SunTV</t>
  </si>
  <si>
    <t>px6CS6ctI1c</t>
  </si>
  <si>
    <t>Nandini | 7 June 2018 | SunTV</t>
  </si>
  <si>
    <t>OGNq72p-zgs</t>
  </si>
  <si>
    <t>Nandini | Today at 9 PM | Gemini TV</t>
  </si>
  <si>
    <t>cscTs1LuirY</t>
  </si>
  <si>
    <t>okOAtb61mWM</t>
  </si>
  <si>
    <t>Nandini 04th Jan 2018</t>
  </si>
  <si>
    <t>AVtRP4T1RDI</t>
  </si>
  <si>
    <t>Nandini 05th Jan 2018</t>
  </si>
  <si>
    <t>_KKdpGwTjN0</t>
  </si>
  <si>
    <t>Nandini 09th Jan 2018</t>
  </si>
  <si>
    <t>QWKHAeQCbwo</t>
  </si>
  <si>
    <t>Nandini 10th Jan 2018</t>
  </si>
  <si>
    <t>R5rbU-yEydM</t>
  </si>
  <si>
    <t>Nandini 11th Jan 2018</t>
  </si>
  <si>
    <t>Or0ykC7vvmc</t>
  </si>
  <si>
    <t>Nandini 13th Dec 2017</t>
  </si>
  <si>
    <t>upCvnFuZJHg</t>
  </si>
  <si>
    <t>Nandini 18th Dec 2017</t>
  </si>
  <si>
    <t>61jLSaDVgnE</t>
  </si>
  <si>
    <t>Nandini 19th Dec 2017</t>
  </si>
  <si>
    <t>Wmh4fhsT4Uw</t>
  </si>
  <si>
    <t>Nandini 20th Dec 2017</t>
  </si>
  <si>
    <t>2C8_t9paCek</t>
  </si>
  <si>
    <t>Nandini 21st Dec 2017</t>
  </si>
  <si>
    <t>8W1H8KdMp6w</t>
  </si>
  <si>
    <t>Nandini 22nd Dec 2017</t>
  </si>
  <si>
    <t>a2KFnldIEik</t>
  </si>
  <si>
    <t>Nandini 23rd Dec 2017</t>
  </si>
  <si>
    <t>Wn1tfxXcp3Y</t>
  </si>
  <si>
    <t>Nandini 24th Jan 2018</t>
  </si>
  <si>
    <t>djjVW-DncYY</t>
  </si>
  <si>
    <t>Nandini 25th Dec 2017</t>
  </si>
  <si>
    <t>CBniJr3uty4</t>
  </si>
  <si>
    <t>Nandini 26th Dec 2017</t>
  </si>
  <si>
    <t>wnnTKSyqx_M</t>
  </si>
  <si>
    <t>Nandini 27th Dec 2017</t>
  </si>
  <si>
    <t>b0a_50cIDMY</t>
  </si>
  <si>
    <t>Nandini 28th Dec 2017</t>
  </si>
  <si>
    <t>sNthgOnRRr0</t>
  </si>
  <si>
    <t>Nandini 29th Dec 2017</t>
  </si>
  <si>
    <t>VLPbn07flxQ</t>
  </si>
  <si>
    <t>Nandini 2nd Jan 2018</t>
  </si>
  <si>
    <t>lql4g9WbrRU</t>
  </si>
  <si>
    <t>Nandini 5th Feb 2018</t>
  </si>
  <si>
    <t>2HsvjH_eZFI</t>
  </si>
  <si>
    <t>Nandini 6th Dec 2017</t>
  </si>
  <si>
    <t>PSFsDO9HMbk</t>
  </si>
  <si>
    <t>Nandini 8th Feb 2018</t>
  </si>
  <si>
    <t>rJQGhHnaQYM</t>
  </si>
  <si>
    <t>Nandini Dt 1st Feb 2018</t>
  </si>
  <si>
    <t>SGyJcg2Lf4c</t>
  </si>
  <si>
    <t>Nanditha Vasudev BLOOPERS #1 | RAMYA &amp; DANNY | A Film By Vikram Aditya | Latest 2018 Telugu Movies</t>
  </si>
  <si>
    <t>ITgGCm2sRa8</t>
  </si>
  <si>
    <t>Nanditha Vasudev Full Movie | Latest Telugu Movie by Vikram Aditya | #NandithaVasudev | Telugu Movie</t>
  </si>
  <si>
    <t>QojrtMboF-A</t>
  </si>
  <si>
    <t>Nanditha Vasudev Making Video | A Short Film By Vikram Aditya | Latest Telugu Short Films 2018</t>
  </si>
  <si>
    <t>VwciSlF4e9A</t>
  </si>
  <si>
    <t>Nanditha Vasudev Movie Official Trailer | A Film By Vikram Aditya | Independent Telugu Movie | EP108</t>
  </si>
  <si>
    <t>p9T83-u9370</t>
  </si>
  <si>
    <t>Nani &amp; Sai Pallavi Rocking Dance Performance on Stage @ MCA Pre Release Event || Nani, Sai Pallavi</t>
  </si>
  <si>
    <t>baBLjYz5EIs</t>
  </si>
  <si>
    <t>Nani Awe 'అ!' Movie Public Talk|Awe Movie Public Review|Awe Movie Public Reaction/Rating|Awe Movie</t>
  </si>
  <si>
    <t>Cine Talkies</t>
  </si>
  <si>
    <t>ygDzD3_FnLs</t>
  </si>
  <si>
    <t>Nani Bigg Boss Telugu 2 contestants List | Bigg Boss 2 | #StarMaa | Bigg Boss Season 2 Latest News</t>
  </si>
  <si>
    <t>YhISOvFmYe4</t>
  </si>
  <si>
    <t>Nani Clarifies About Issue With Sai Pallavi | MCA Movie Team New Year Special Interview | NewsQube</t>
  </si>
  <si>
    <t>pS5Ng5r8cds</t>
  </si>
  <si>
    <t>Nani Initiates Legal Proceedings Against Sri Reddy | for Alleging Sexual Exploitation</t>
  </si>
  <si>
    <t>Y8W34AmS938</t>
  </si>
  <si>
    <t>Nani MCA and Akhil Hello Movie COLLECTIONS Report | Sai Pallavi | Kalyani Priyadarshan | Nagarjuna</t>
  </si>
  <si>
    <t>Lds_GoZvbUQ</t>
  </si>
  <si>
    <t>Nani MCA Genuine Talk | Middle Class Abbayi Public Review | Nani | Sai Pallavi | Bhoomika | Dil Raju</t>
  </si>
  <si>
    <t>chE6-4yJrfU</t>
  </si>
  <si>
    <t>Nani MCA Middle Class Abbayi Movie REVIEW and Rating | Nani | Sai Pallavi | Dil Raju | #MCAReview</t>
  </si>
  <si>
    <t>jRiI5bt0ZRQ</t>
  </si>
  <si>
    <t>Nani on MCA, issues with Sai Pallavi, why he might have rejected Arjun Reddy, monotony &amp; more</t>
  </si>
  <si>
    <t>dfJLdQbhLSI</t>
  </si>
  <si>
    <t>Nani Opens Up about Big Boss Show | NTR | Bigg Boss Season 2 | Adaya Media</t>
  </si>
  <si>
    <t>V0d77Ji-w7c</t>
  </si>
  <si>
    <t>Nani Serious Warning To Kathi Mahesh About Awe Movie Review | AWE Movie | Nithya Menon | Kajal</t>
  </si>
  <si>
    <t>Telugu Adda</t>
  </si>
  <si>
    <t>2BmvL7eksEw</t>
  </si>
  <si>
    <t>Nani Speech @ Bhaagamathie Pre Release Event || Anushka || #Bhaagamathie || NTV</t>
  </si>
  <si>
    <t>qsS8U59FKxo</t>
  </si>
  <si>
    <t>Nani Speech @ Krishnarjuna Yuddham Pre Release Event || Anupama || Rukshar</t>
  </si>
  <si>
    <t>DETP_5mJobc</t>
  </si>
  <si>
    <t>Nankhatai in pressure cooker | नानखताई कुकर में बनायें । Nan Khatai on Gas</t>
  </si>
  <si>
    <t>_itgA1qgQWs</t>
  </si>
  <si>
    <t>Nanna Koochi | Web Series | Watch Now on ZEE5 | #NannaKoochiOnZEE5</t>
  </si>
  <si>
    <t>iJE5YtGLZNc</t>
  </si>
  <si>
    <t>Nannuri Narsi Reddy Speech Today @ AP TDP Mahanadu 2018 - CM KCR - YS Jagan - Modi | YOYO TV Channel</t>
  </si>
  <si>
    <t>fL15eJ6bU_k</t>
  </si>
  <si>
    <t>Nanu Ki Jaanu Official Trailer | Abhay Deol | Patralekhaa | Movie Releasing - April 20</t>
  </si>
  <si>
    <t>8wZRs4-o7EY</t>
  </si>
  <si>
    <t>Napoleon Telugu Full Movie | Telugu Full Movies 2018 | Anand Ravi | Komali | Saturday PRIME Video</t>
  </si>
  <si>
    <t>__XaQ6q2ZbI</t>
  </si>
  <si>
    <t>Nara Brahmani Lokesh Son Devaansh Birthday Special photos</t>
  </si>
  <si>
    <t>eEyZgU8N9Eo</t>
  </si>
  <si>
    <t>Nara Rohith Arrests Sree Vishnu - Police Challenges Sree Vishnu - Appatlo Okadundevadu Movie Scenes</t>
  </si>
  <si>
    <t>hQkQlRYqvtg</t>
  </si>
  <si>
    <t>Naragasooran - Official Teaser | Arvind Swami | Shriya Saran | Sundeep Kishan | Indrajith | Aathmika</t>
  </si>
  <si>
    <t>y2VoNQW3WWA</t>
  </si>
  <si>
    <t>Narendra Modi Ceremonial welcome and guard of honour - Palestine</t>
  </si>
  <si>
    <t>UNRKOOPwuu4</t>
  </si>
  <si>
    <t>Narendra Modi latest Full speech BJP HQ after victory in Gujarat &amp; Himachal Pradesh Election.</t>
  </si>
  <si>
    <t>B4FySeq6DIo</t>
  </si>
  <si>
    <t>Narendra Modi latest Full speech Indian Community in Manila, Philippines</t>
  </si>
  <si>
    <t>gBUk-yIcdLA</t>
  </si>
  <si>
    <t>Narendra Modi latest Full speech, Rajya Sabha farewell to Retiring members</t>
  </si>
  <si>
    <t>ZOyo926dZYQ</t>
  </si>
  <si>
    <t>Narendra Modi latest Full speech, चीन के होश उड़ जायेगे - Itanagar, Arunachal Pradesh</t>
  </si>
  <si>
    <t>Y9f0Mtzox1g</t>
  </si>
  <si>
    <t>Narendra Modi latest Full speech,World Economic Forum - Davos- Switzerland</t>
  </si>
  <si>
    <t>0sG7IeyKO3w</t>
  </si>
  <si>
    <t>Narendra Modi latest Full speech,देश की काया पलटने के लिए पैदा हुआ हूँ- Rajasthan Refinery at Barmer</t>
  </si>
  <si>
    <t>7XPRcVWA83Q</t>
  </si>
  <si>
    <t>Narendra Modi latest Speech in Mascat, Oman. मोदी के कहने पर भी नहीं रुके मोदी मोदी के नारे.</t>
  </si>
  <si>
    <t>BSzFZeE2Bu8</t>
  </si>
  <si>
    <t>Narendra Modi latest speech, नीच कहने वाले को फाड् डाला Mani Shankar Aiyar कांग्रेस काँपने लगी</t>
  </si>
  <si>
    <t>SfRxoF3okyI</t>
  </si>
  <si>
    <t>Narendra Modi speech in Jhunjhunu, Rajasthan for Beti Bachao, Beti Padhao Mission.</t>
  </si>
  <si>
    <t>jSw5DNWGOG0</t>
  </si>
  <si>
    <t>Narendra Modi और Amit Shah के सामने Ghulam Nabi Azad राज्य सभा में जोर जोर से रोये</t>
  </si>
  <si>
    <t>4WEEG70IahY</t>
  </si>
  <si>
    <t>Narendra Modi का धमाकेदार भाषण Rahul Gandhi को चुन चुनकर धोया Bhuj, Gujarat Latest Speech</t>
  </si>
  <si>
    <t>sfgUeF5BNjI</t>
  </si>
  <si>
    <t>Narendra Modi के राजपथ पर उतरते ही दिखा जलवा, India Republic Day Parade - 26th January 2018</t>
  </si>
  <si>
    <t>JZVjfrdZER8</t>
  </si>
  <si>
    <t>Narendra Modi जी Yogi Adityanath के कपड़ों से डरते विरोधी ! जोरदार भाषण झूमे जनता Nodia</t>
  </si>
  <si>
    <t>nu-V-4c-EQQ</t>
  </si>
  <si>
    <t>Narendra Modi ने रचा इतिहास Lok Sabha में Triple Talaq को खत्म कर डाला,Triple Talaq Bill passed</t>
  </si>
  <si>
    <t>WFQnaT7Satw</t>
  </si>
  <si>
    <t>Narendra Modi संसद में ! Rahul Gandhi Soniya खड़गे की हालत ख़राब</t>
  </si>
  <si>
    <t>lEgkxGhfrGc</t>
  </si>
  <si>
    <t>Narendra Modi से मिलकर जब भावुक हुए Manmohan Singh, बिंदास अंदाज लोग भी देखते रह गए</t>
  </si>
  <si>
    <t>gRKyb1hZt2M</t>
  </si>
  <si>
    <t>Narendra Modi, Israeli PM Benjamin Netanyahu visit Teen Murti Memorial</t>
  </si>
  <si>
    <t>H8-665lReWc</t>
  </si>
  <si>
    <t>Naresh Agarwal joins BJP, thanks Narendra Modi, Yogi and Amit Shah. Slams Akhilesh Yadav.</t>
  </si>
  <si>
    <t>t5pdeEYCJAE</t>
  </si>
  <si>
    <t>Narthan and Murali Talk About Friendship | No 1 Yaari With Shivanna | Kannada Talk Show | Viu India</t>
  </si>
  <si>
    <t>le-5uUfp5Vk</t>
  </si>
  <si>
    <t>NASBANDI KARWALO - Bakchodi Ki Hadd ep21 - TST</t>
  </si>
  <si>
    <t>JvkQVbrMk1I</t>
  </si>
  <si>
    <t>Naseeruddin Shah and Kangana Ranaut | TapeCast | Fly Beyond</t>
  </si>
  <si>
    <t>LWbzf4XChuo</t>
  </si>
  <si>
    <t>Natchathira Vizha 2018 || Captains Mass Entry</t>
  </si>
  <si>
    <t>Tamil Cini</t>
  </si>
  <si>
    <t>ufuN6C4bmgo</t>
  </si>
  <si>
    <t>Natpuna Ennanu Theriyuma - Official Teaser | Kavin, Remya Nambeesan | Trend Music</t>
  </si>
  <si>
    <t>24hEvlWy1J0</t>
  </si>
  <si>
    <t>Natpuna Ennanu Theriyuma - Official Trailer | Kavin, Remya Nambeesan | Trend Music</t>
  </si>
  <si>
    <t>P-pycrmifwU</t>
  </si>
  <si>
    <t>Natural Star Nani REAL Behaviour Will SHOCK You | Naga Chaitanya Samantha Reception Video | NewsQube</t>
  </si>
  <si>
    <t>A_hXDztjOoI</t>
  </si>
  <si>
    <t>Natural Star Nani Romantic Entry @ Bhaagamathie Pre Release Event || #Bhaagamathie || Anushka</t>
  </si>
  <si>
    <t>ZJmu5PrJWuI</t>
  </si>
  <si>
    <t>Nav Varsh Mahotsav 2018 || PUNE || 31st december 2017 ||</t>
  </si>
  <si>
    <t>reoTUboruJ0</t>
  </si>
  <si>
    <t>Navdeep on Drugs and Bigg Boss - TV9 Exclusive</t>
  </si>
  <si>
    <t>dxMIYTtQRD8</t>
  </si>
  <si>
    <t>Navjot Sidhu will join AAP soon? Sidhu is unhappy with Captain Amrinder Singh</t>
  </si>
  <si>
    <t>LdWS3t9PMvY</t>
  </si>
  <si>
    <t>Navodaya Dayzz  New Kannada HD Trailer 2018 | Sri Nandi Film Factory | Harshavardhan Raj</t>
  </si>
  <si>
    <t>8dWjeeI5hmU</t>
  </si>
  <si>
    <t>Navratri Special 2018 I Prime Bhents By NARENDRA CHANCHAL I Full Audio Songs Juke Box</t>
  </si>
  <si>
    <t>jJWs2YOhR_8</t>
  </si>
  <si>
    <t>Navratri Special Bhajans Vol.5, नवरात्री २०१८ I NARENDRA CHANCHAL, ANURADHA PAUDWAL, SONU NIGAM</t>
  </si>
  <si>
    <t>moQkYreWwL0</t>
  </si>
  <si>
    <t>Navratri Special!!!!Jai Maa Vaishnodevi I Hindi Movie Songs I Full HD Video Songs Juke Box</t>
  </si>
  <si>
    <t>ZUNnWL8bJFg</t>
  </si>
  <si>
    <t>Navratri vrat ka khana | आलू  फिंगर्स और बॉल । Farali Potato Fingers &amp; Balls</t>
  </si>
  <si>
    <t>o2pPZCjUc9A</t>
  </si>
  <si>
    <t>Nayaagi Episode 51,19/04/18</t>
  </si>
  <si>
    <t>Dxg-ELOg-L4</t>
  </si>
  <si>
    <t>Nayanthara Visits Kasi Theatre For Aramm Promotion</t>
  </si>
  <si>
    <t>Cineulagam</t>
  </si>
  <si>
    <t>1a4t3o5bKMQ</t>
  </si>
  <si>
    <t>Nayika Nayakan l Ep 01- Floor ready Start, Camera, Action..! Mazhavil Manorama</t>
  </si>
  <si>
    <t>QqI_dpqteC0</t>
  </si>
  <si>
    <t>Nazar Hati Durghatna Ghati - Amit Bhadana</t>
  </si>
  <si>
    <t>kckDWrICC4s</t>
  </si>
  <si>
    <t>NAZAR LAG JAYEGI Video Song | Millind Gaba, Kamal Raja | Shabby | T-Series</t>
  </si>
  <si>
    <t>Q0w-uhg-5Yg</t>
  </si>
  <si>
    <t>NBK's Jai Simha Movie  Public Talk | Public REVIEW | Public Reaction | Jai Simha Genuine REVIEW</t>
  </si>
  <si>
    <t>Dabba Guru</t>
  </si>
  <si>
    <t>1ESuyRP_ejg</t>
  </si>
  <si>
    <t>NDTV Prime Time , 10 January 2018 , मोदी का U-टर्न ? 100 % FDI नौकरियों और छोटे व्यापारियों पर असर</t>
  </si>
  <si>
    <t>Voice of Dissent</t>
  </si>
  <si>
    <t>kTmtgrLoHr4</t>
  </si>
  <si>
    <t>NDTV Prime Time , 2 January 2018 , भीमा कोरेगाव का पूरा सच , Truth of Bhima Koregaon</t>
  </si>
  <si>
    <t>HnA0rQhn14g</t>
  </si>
  <si>
    <t>NDTV Prime Time , 5 January 2018 , Jignesh Mevani interview after भीमा कोरेगाव ,जिग्नेश मेवानी</t>
  </si>
  <si>
    <t>3e1NsQvhAs4</t>
  </si>
  <si>
    <t>Needi Naadi Oke Katha Motion TEASER | Sree Vishnu | Satna Titus | Nara Rohit | #NeediNaadiOkeKatha</t>
  </si>
  <si>
    <t>ARANIndia</t>
  </si>
  <si>
    <t>raEoptmENCo</t>
  </si>
  <si>
    <t>Needi Naadi Oke Katha TEASER | Sree Vishnu | Nara Rohit | Satna Titus | 2018 Latest Telugu Movies</t>
  </si>
  <si>
    <t>gxMDolO4JNw</t>
  </si>
  <si>
    <t>Needi Naadi Oke Katha Trailer | Sree Vishnu | Satna Titus | Nara Rohit | #NNOK | Telugu FilmNagar</t>
  </si>
  <si>
    <t>PaSuea47bWo</t>
  </si>
  <si>
    <t>Neelanjana Performs on Mile Ho Tum | The Voice India Kids | Episode 16</t>
  </si>
  <si>
    <t>ltrstdEFaqg</t>
  </si>
  <si>
    <t>Neelanjana Ray and Divya Kumar Performs On Sun Saathiya | The Voice India Kids | Episode 34</t>
  </si>
  <si>
    <t>8r9FLxHelRg</t>
  </si>
  <si>
    <t>Neelanjana Ray Performs On Tere Liye | The Voice India Kids | Episode 3</t>
  </si>
  <si>
    <t>D2LjlQjQkfM</t>
  </si>
  <si>
    <t>Neena Ravi Belagere: How did Ravi Belagere Become Millionaire Complete Story</t>
  </si>
  <si>
    <t>EhuVsYgJcLg</t>
  </si>
  <si>
    <t>Neenu Chacko Special Interview I Mathrubhumi</t>
  </si>
  <si>
    <t>VXtVbYAodWA</t>
  </si>
  <si>
    <t>Neenu Says Her Father Tries To Portray Her As Mentally Unfit| Mathrubhumi News</t>
  </si>
  <si>
    <t>NNUgF7IARsQ</t>
  </si>
  <si>
    <t>Neeraj Madhav gets married</t>
  </si>
  <si>
    <t>6CL8RdmcYwQ</t>
  </si>
  <si>
    <t>NEERALI (നീരാളി) OFFICIAL  TRAILER| Mohanlal | Ajoy Varma | Santhosh Kuruvilla</t>
  </si>
  <si>
    <t>woXWxwtLDS0</t>
  </si>
  <si>
    <t>NEERALI (നീരാളി) OFFICIAL TEASER | Mohanlal | Ajoy Varma | Santhosh Kuruvilla</t>
  </si>
  <si>
    <t>13gMID808Ls</t>
  </si>
  <si>
    <t>NEET 2018 Topper Kalpana Kumari ranks first in Bihar Board class 12 science exam</t>
  </si>
  <si>
    <t>CiuZQqrPNtk</t>
  </si>
  <si>
    <t>NEET topper Kalpana Kumari's reacts to securing the 99.99th percentile</t>
  </si>
  <si>
    <t>sR5YqEo7Y7g</t>
  </si>
  <si>
    <t>Neeya Naana -  21st January 2018 - Promo 1</t>
  </si>
  <si>
    <t>gW4Su5wq0b8</t>
  </si>
  <si>
    <t>Neeya Naana - 12th November 2017 - Promo 2</t>
  </si>
  <si>
    <t>SOmqvXptn4Q</t>
  </si>
  <si>
    <t>Neeya Naana | Time Change - Promo</t>
  </si>
  <si>
    <t>p77HBOAtDRk</t>
  </si>
  <si>
    <t>Neha &amp; Badshah's Grand Entry | Sneak Peek | The Voice India Kids - Season 2</t>
  </si>
  <si>
    <t>fHWaKx5MnNc</t>
  </si>
  <si>
    <t>Neil Patrick Harris’ Magic Trick Blows Ellen’s Mind</t>
  </si>
  <si>
    <t>Nhmk0wSXl1o</t>
  </si>
  <si>
    <t>Nela Ticket Movie Teaser | Ravi Teja | Malvika Sharma | Kalyan Krishna | SRT Entertainments</t>
  </si>
  <si>
    <t>SRT Entertainments</t>
  </si>
  <si>
    <t>DIt-O9kfZ8E</t>
  </si>
  <si>
    <t>Nelamai of Summer | Ft. Poochi Kolli</t>
  </si>
  <si>
    <t>20aZHly_zTY</t>
  </si>
  <si>
    <t>Nene Raju Nene Mantri Movie Highlight Scene | Rana Daggubati Powerful Warning | Kajal Aggarwal</t>
  </si>
  <si>
    <t>6f7kfZUXI7k</t>
  </si>
  <si>
    <t>Nenjam Marappathillai - 12th to 16th February  2018 - Promo</t>
  </si>
  <si>
    <t>dTMQX8g6pAA</t>
  </si>
  <si>
    <t>Nenjam Marappathillai - 14th to 15th December 2017 - Promo</t>
  </si>
  <si>
    <t>kOIO3kKxxNg</t>
  </si>
  <si>
    <t>Nenjam Marappathillai - 15th to 19th January 2018 - Promo</t>
  </si>
  <si>
    <t>IODCgCFJEps</t>
  </si>
  <si>
    <t>Nenjam Marappathillai - 18th to 19th January 2018 - Promo</t>
  </si>
  <si>
    <t>CT4FYX4QivA</t>
  </si>
  <si>
    <t>Nenjam Marappathillai - 1st February to 2nd February  2018 - Promo</t>
  </si>
  <si>
    <t>9zoqSS61HOs</t>
  </si>
  <si>
    <t>Nenjam Marappathillai - 1st to 5th January 2018 - Promo</t>
  </si>
  <si>
    <t>WgHf4sd47YA</t>
  </si>
  <si>
    <t>Nenjam Marappathillai - 25th to 29th December 2017 - Promo</t>
  </si>
  <si>
    <t>zOi6qrGZ5vE</t>
  </si>
  <si>
    <t>Nenjam Marappathillai - 29th January to 2nd February  2018 - Promo</t>
  </si>
  <si>
    <t>G6B1C7vg1ng</t>
  </si>
  <si>
    <t>Nenjam Marappathillai - 4th to 5th January 2018 - Promo</t>
  </si>
  <si>
    <t>rdpBonYXgb4</t>
  </si>
  <si>
    <t>Nenjam Marappathillai - 8th to 9th February  2018 - Promo</t>
  </si>
  <si>
    <t>6KeeVRc6P_Q</t>
  </si>
  <si>
    <t>Nenjam Marappathillai | 19th &amp; 23rd March 2018 - Promo</t>
  </si>
  <si>
    <t>03zEvcYt1eQ</t>
  </si>
  <si>
    <t>Nenjam Marappathillai | 22nd to 23rd March 2018 - Promo</t>
  </si>
  <si>
    <t>Z27oKIqPQL8</t>
  </si>
  <si>
    <t>Nenjam Marappathillai | 23rd to 25th May 2018 - Promo</t>
  </si>
  <si>
    <t>5XiCR7p13Ak</t>
  </si>
  <si>
    <t>Nenjam Marappathillai | 23rd to 27th April 2018 - Promo</t>
  </si>
  <si>
    <t>b4w2GXz3Lr8</t>
  </si>
  <si>
    <t>Nenjam Marappathillai | 26th to 30th March 2018 - Promo</t>
  </si>
  <si>
    <t>GYcvIcllUrw</t>
  </si>
  <si>
    <t>Nenjam Marappathillai | 30th April to 4th May 2018 - Promo</t>
  </si>
  <si>
    <t>YomJwM64EOw</t>
  </si>
  <si>
    <t>Nenjam Marappathillai | 5th - 9th March 2018 Promo</t>
  </si>
  <si>
    <t>poftDrTUiQw</t>
  </si>
  <si>
    <t>Nerambokku with Jabir &amp; shaima I Made For Each Other - Season 2 I Mazhavil Manorama</t>
  </si>
  <si>
    <t>U8LHgq3Jlnw</t>
  </si>
  <si>
    <t>NET NEUTRALITY MEMES</t>
  </si>
  <si>
    <t>S2v-eL0hARA</t>
  </si>
  <si>
    <t>NEUTRINO POLITICS | THE ILLUMINATI SHOW WITH RJ VIGNESH #3 | BLACK SHEEP</t>
  </si>
  <si>
    <t>eYbb0CZjF78</t>
  </si>
  <si>
    <t>Never Insult a Desi | SahibNoor Singh</t>
  </si>
  <si>
    <t>WxJ1t3S14yo</t>
  </si>
  <si>
    <t>NEVER JUDGE A BOOK BY ITS COVER - | ELVISH YADAV |</t>
  </si>
  <si>
    <t>lraeia5ZHt0</t>
  </si>
  <si>
    <t>Never Try To Pull Someone Down | SahibNoor Singh</t>
  </si>
  <si>
    <t>g8QsfJhFpjY</t>
  </si>
  <si>
    <t>New bike vs Old bike - the reality</t>
  </si>
  <si>
    <t>exvcct4tRG4</t>
  </si>
  <si>
    <t>NEW BOYFRIEND VS OLD BEST FRIEND (Ft. Love And Khushi)</t>
  </si>
  <si>
    <t>TKnu8eRMysk</t>
  </si>
  <si>
    <t>New GoFundMe Project: A Border Wall</t>
  </si>
  <si>
    <t>zQ-fgcVmav8</t>
  </si>
  <si>
    <t>New Gujarati Jokes 2018 ||Hasyana Dabang || Dhirubhai Sarvaiya</t>
  </si>
  <si>
    <t>xh0WXN7DLt8</t>
  </si>
  <si>
    <t>New Haryanvi Song 2018 - Feeling || Miss Sweety, Sonika Singh, Sushil Sohal #Sonotek Cassettes</t>
  </si>
  <si>
    <t>N1O3Iamw95c</t>
  </si>
  <si>
    <t>New Haryanvi Song 2018 : On Road || Salman Rao, Aisha Siddiqui || Arun Kulla, Kamal, Priyanshi</t>
  </si>
  <si>
    <t>7xJqempKB0U</t>
  </si>
  <si>
    <t>New Haryanvi Song 2018 || Jaat Se Bhitar || Deepak Mor, Sonika Singh, Pradeep Tehlan , Bhola khatri</t>
  </si>
  <si>
    <t>ejz6UdxL6n4</t>
  </si>
  <si>
    <t>New Haryanvi Song 2018 || Love Gujjar Ka || Raja Gujjar, Himanshi Goswami || Latest Haryanvi Song</t>
  </si>
  <si>
    <t>ELwBdozFNb8</t>
  </si>
  <si>
    <t>New Haryanvi Song 2018 || Sadhu || Kapil Dagar, Anjali || Masoom Sharma, Sheenam Katholic</t>
  </si>
  <si>
    <t>i7EOO8-P52c</t>
  </si>
  <si>
    <t>New Haryanvi Song 2018 || Teri Yaad || A K Jatti || Vinay Talan, Anney B || Annu Kadyan</t>
  </si>
  <si>
    <t>Ov_C9f_O5hc</t>
  </si>
  <si>
    <t>New House, New Life | Taarak Mehta Ka Ooltah Chashmah</t>
  </si>
  <si>
    <t>m7d-25M-p8w</t>
  </si>
  <si>
    <t>New Inovation #Math Course.Learn Maths from RAKESH YADAV SIR and Achive your GOAL</t>
  </si>
  <si>
    <t>EKrL4KXldJE</t>
  </si>
  <si>
    <t>New Love Song 2018 || Thoda Pyar Chahiye || Roop Kumar Rathod , Amit Agarwal || Hindi Song 2018</t>
  </si>
  <si>
    <t>qwjLtgpQ-yo</t>
  </si>
  <si>
    <t>NEW MOVIE !?! #QnA || Shahrukh K Adnan</t>
  </si>
  <si>
    <t>I2eUVwey9pU</t>
  </si>
  <si>
    <t>New Odia Film - Hey Prabhu Dekha De | Best Comedy Scene - Mo Gendu Phula To Pakhare | Sarthak Music</t>
  </si>
  <si>
    <t>C_2ZH7K2sL0</t>
  </si>
  <si>
    <t>New Odia Full Film - BAJRANGI | Amlan, Anubha,  Sidhant &amp; Naina | Sarthak Music</t>
  </si>
  <si>
    <t>HkBsicEJveQ</t>
  </si>
  <si>
    <t>New OnePlus 5T Hands On Impressions &amp; First Looks</t>
  </si>
  <si>
    <t>prMVQmNRnOY</t>
  </si>
  <si>
    <t>New Pattern Fillers For 9th &amp; 10th Dec  | English | IBPS Clerk PRE 2017</t>
  </si>
  <si>
    <t>RI4v1o9zc6U</t>
  </si>
  <si>
    <t>New Punjabi Hits ♫ | MAHIYA |Sunny Bajaj Ft Pari Choudhary | New Punjabi Hit Song 2018 ♫ | SaRecords</t>
  </si>
  <si>
    <t>SA Records</t>
  </si>
  <si>
    <t>dmY9PY_IoYY</t>
  </si>
  <si>
    <t>New Punjabi Movies 2017 -Sardar Mohammad (Full Movie) Tarsem Jassar -Punjabi Movie 2017</t>
  </si>
  <si>
    <t>NiInmAxkBO8</t>
  </si>
  <si>
    <t>New Punjabi Songs 2017 - Laal Churha (Full Video) Mohabbat Brar- Latest Punjabi Songs 2017 - WHM</t>
  </si>
  <si>
    <t>gvDeCm_jd8E</t>
  </si>
  <si>
    <t>New Punjabi Songs 2017 | Amar Sandhu: Viyah Nu (Full Song) | Lil Daku | Latest Punjabi Songs 2017</t>
  </si>
  <si>
    <t>iXK0xmn3vMc</t>
  </si>
  <si>
    <t>New Punjabi Songs 2018 - DAARU KAD DE JATT - Nishan Sandhu ft Western Penduz - Sa Records</t>
  </si>
  <si>
    <t>Ne667W9SwWs</t>
  </si>
  <si>
    <t>New Punjabi Songs 2018 | ISHQ SAJAWAN | Joban Sandhu | Latest Romantic Songs 2018 | SMI Records</t>
  </si>
  <si>
    <t>SMI Records</t>
  </si>
  <si>
    <t>GlD0quByfBE</t>
  </si>
  <si>
    <t>New Punjabi Songs 2018 | Tinna To Bachake | Lakhi Ghumaan | Nigaz Records | Latest Songs</t>
  </si>
  <si>
    <t>Nigaz Records</t>
  </si>
  <si>
    <t>K467hCOsuf4</t>
  </si>
  <si>
    <t>New South Indian Full Hindi Dubbed Movie - Dillunnodu (2018) | Hindi Dubbed Movies 2018 Full Movie</t>
  </si>
  <si>
    <t>SD Entertainment Movies</t>
  </si>
  <si>
    <t>H-Y8vpZ8F_g</t>
  </si>
  <si>
    <t>New South Indian Full Hindi Dubbed Movie - Dosti | Hindi Dubbed Movies 2018 Full Movie</t>
  </si>
  <si>
    <t>59Jw4Db5WAI</t>
  </si>
  <si>
    <t>New South Indian Full Hindi Dubbed Movie - Jigarbaaz Khiladi | Hindi Dubbed Movies 2018 Full Movie</t>
  </si>
  <si>
    <t>DZ9U5xXXPUM</t>
  </si>
  <si>
    <t>New South Indian Full Hindi Dubbed Movie - Operation Duryodhana | South Indian Full Movies 2018</t>
  </si>
  <si>
    <t>s1mXjqCkenY</t>
  </si>
  <si>
    <t>New South Indian Full Hindi Dubbed Movie - Vaigai Express | Hindi Dubbed Movies 2018 Full Movie</t>
  </si>
  <si>
    <t>7C4CjMuAInE</t>
  </si>
  <si>
    <t>New Year - Expectation vs Reality  | Lalit Shokeen Films |</t>
  </si>
  <si>
    <t>j7Yc_MmmuHQ</t>
  </si>
  <si>
    <t>New Year Expectation v/s Reality l The Baigan Vines</t>
  </si>
  <si>
    <t>Js3WIRF595U</t>
  </si>
  <si>
    <t>New Year New MKBHD!</t>
  </si>
  <si>
    <t>yIRmWgSeQjI</t>
  </si>
  <si>
    <t>New Year Party Scenes | Warangal Diaries</t>
  </si>
  <si>
    <t>ckhoT269OOo</t>
  </si>
  <si>
    <t>New Year Promise - 01.01.2018</t>
  </si>
  <si>
    <t>7d2xbr125zE</t>
  </si>
  <si>
    <t>New Year Resolution &amp; Reality | Team NYK | #18</t>
  </si>
  <si>
    <t>iDbOILXljKo</t>
  </si>
  <si>
    <t>New Year Special - Why Do People KISS On New Year’s Eve | BOB -Sid</t>
  </si>
  <si>
    <t>yyHMHjSXJwk</t>
  </si>
  <si>
    <t>New Year Special | Dr. Mashoor Gulati | The Kapil Sharma Show</t>
  </si>
  <si>
    <t>cstA-AoF68g</t>
  </si>
  <si>
    <t>New Year Surprise Gift - Amit Bhadana</t>
  </si>
  <si>
    <t>VuRhr5z4_Rk</t>
  </si>
  <si>
    <t>New ZACH KING Vines Compilation All Time | Top 10 Best Magic Tricks Zach King Magic Show</t>
  </si>
  <si>
    <t>Funny Vines</t>
  </si>
  <si>
    <t>Txsj-DgYbv4</t>
  </si>
  <si>
    <t>Newly Married v/s 5 Years Later | Harshdeep Ahuja feat. Aarushi Sharma</t>
  </si>
  <si>
    <t>66cMz5C6qJg</t>
  </si>
  <si>
    <t>News @ 1PM നിപ്പാ വൈറസ് ബാധ: പഴവിപണി പ്രതിസന്ധിയിൽ | 24th May 2018</t>
  </si>
  <si>
    <t>News18 Kerala</t>
  </si>
  <si>
    <t>UcghcUSyObI</t>
  </si>
  <si>
    <t>News | Kache Pakke Yaar | Parmish Verma | Desi Crew | Releasing on 22 Jan. 2018</t>
  </si>
  <si>
    <t>YVqBsBijp5o</t>
  </si>
  <si>
    <t>News 100 | 14th April, 2018</t>
  </si>
  <si>
    <t>UXHYBshnds0</t>
  </si>
  <si>
    <t>News 100 | 19th January, 2018</t>
  </si>
  <si>
    <t>XQfssQiaQXU</t>
  </si>
  <si>
    <t>News 100 | 26 November, 2017</t>
  </si>
  <si>
    <t>OYDziOoK_FQ</t>
  </si>
  <si>
    <t>News 100 | 2nd April, 2018</t>
  </si>
  <si>
    <t>gyJsjJ0GXzM</t>
  </si>
  <si>
    <t>News Fuse 30 May 2018 | ବିଜେଡିକୁ ବଳଦ ଧୋକା ଦେଲା | ମୋଦିଙ୍କ ଭାଷଣ | ନେତାଙ୍କ ପକୁଡି ଖିଆ | ବିକାଶ କରିବା</t>
  </si>
  <si>
    <t>ljYVfw7t5GY</t>
  </si>
  <si>
    <t>News Nation LIVE TV | LIVE TV Hindi News Streaming| Hindi News LIVE TV India</t>
  </si>
  <si>
    <t>mr2fiD4TuEQ</t>
  </si>
  <si>
    <t>NEWS REPORTER EXPOSING HOT GIRLS AT SUNBURN | So Effin Cray</t>
  </si>
  <si>
    <t>W9h0cpXajlk</t>
  </si>
  <si>
    <t>News18 Punjab Haryana Himachal  LIVE Stream</t>
  </si>
  <si>
    <t>News18 Punjab/Haryana/Himachal</t>
  </si>
  <si>
    <t>91zOfUdToP8</t>
  </si>
  <si>
    <t>Next In Frankly With TNR #92 - Promo || Talking Movies With iDream</t>
  </si>
  <si>
    <t>ucD_tx0lWOY</t>
  </si>
  <si>
    <t>Nia JAX Vs Asuka WWe RAw 5th March 2018</t>
  </si>
  <si>
    <t>iPWIULW-joE</t>
  </si>
  <si>
    <t>Nice Try Deep State, Trump Has You Figured Out</t>
  </si>
  <si>
    <t>yGmIQJDZe5c</t>
  </si>
  <si>
    <t>Nidahas Trophy 2018 Final: Highlights from India (IND) vs Bangladesh (BAN)</t>
  </si>
  <si>
    <t>izmxrxel00A</t>
  </si>
  <si>
    <t>Nidahas Trophy Final: Sri Lanka Fans Celebrates India's Win Against Bangladesh | Oneindia Telugu</t>
  </si>
  <si>
    <t>whpkP5I557I</t>
  </si>
  <si>
    <t>Nidhi Jha ki Sabse Superhit Movie ( NEW 2017 ) | Superhit Bhojpuri Movie 2017|</t>
  </si>
  <si>
    <t>mEcZE_fFCz0</t>
  </si>
  <si>
    <t>Night Before EXAMS 2 l The Baigan Vines</t>
  </si>
  <si>
    <t>JaNs468a59c</t>
  </si>
  <si>
    <t>Night School Trailer #1 (2018) | Movieclips Trailers</t>
  </si>
  <si>
    <t>TvISBlb0MOA</t>
  </si>
  <si>
    <t>Niharika Nath  Performance On Luka Chuppi | The Voice India Kids | Episode 20</t>
  </si>
  <si>
    <t>UMAMPJ2ZZvA</t>
  </si>
  <si>
    <t>Niharika Nath And Anjali Gaikwad Performs On Vande Matatram | The Voice India Kids |  Episode 23</t>
  </si>
  <si>
    <t>wXJog5Xy6JU</t>
  </si>
  <si>
    <t>Niharika Nath Performs on Honton Mein Aisi Baat | The Voice India Kids | Episode 14</t>
  </si>
  <si>
    <t>86EJumSjHp4</t>
  </si>
  <si>
    <t>Niharika React To Her Marriage With Prabhas | Prabhas Marriage with Niharika | Niharika weds Prabhas</t>
  </si>
  <si>
    <t>3o-NOi6fefo</t>
  </si>
  <si>
    <t>Niki Jini Gall: Sanam (Full Song) Desi Routz | Latest Punjabi Songs 2018</t>
  </si>
  <si>
    <t>vfPpeW67CfM</t>
  </si>
  <si>
    <t>Nimir - Moviebuff Sneak Peek | Udhayanidhi Stalin, Parvathy Nair - Directed by Priyadarshan</t>
  </si>
  <si>
    <t>TbubNIo2r-Q</t>
  </si>
  <si>
    <t>Nimir - Moviebuff Sneak Peek 02 | Udhayanidhi Stalin, Parvathy Nair - Directed by Priyadarshan</t>
  </si>
  <si>
    <t>Us4SdcEh--4</t>
  </si>
  <si>
    <t>Nimir - Trailer | Udhayanidhi Stalin, Namitha Pramod, Parvatii</t>
  </si>
  <si>
    <t>GE0ygl1Ni00</t>
  </si>
  <si>
    <t>Nimir Review | Udhayanidhi Stalin | Namitha Pramod | Parvatii Nair | Selfie Review</t>
  </si>
  <si>
    <t>IMAUNvSYs_Q</t>
  </si>
  <si>
    <t>Ninnila Lyrical | Tholi Prema Songs | Varun Tej, Raashi Khanna | SS Thaman</t>
  </si>
  <si>
    <t>LXsShle-JKI</t>
  </si>
  <si>
    <t>Ninnila Lyrical Promo | Tholi Prema Songs | Varun Tej, Raashi Khanna | Thaman S</t>
  </si>
  <si>
    <t>eJvqdWn0O7E</t>
  </si>
  <si>
    <t>Ninnila Song Making | Tholi Prema Movie Songs | Varun Tej | Raashi Khanna | Thaman S | #TholiPrema</t>
  </si>
  <si>
    <t>Sri Venkateswara Cine Chitra</t>
  </si>
  <si>
    <t>et7gSyaOLqA</t>
  </si>
  <si>
    <t>Ninnu Kori Telugu Movie | Nani BEST EMOTIONAL Scene | Nivetha Thomas | Aadi Pinisetty | Gopi Sundar</t>
  </si>
  <si>
    <t>1_vas9Gv55c</t>
  </si>
  <si>
    <t>Ninnu Kori Title Song Telugu Lyrical | Nani | Nivetha Thomas | Aadhi Pinisetty | Mango Music</t>
  </si>
  <si>
    <t>Q5pwlW1fG4U</t>
  </si>
  <si>
    <t>Nipah Virus in Kerala - केरल में निपा वायरस से 10 लोगों की मौत - Current Affairs 2018</t>
  </si>
  <si>
    <t>4s4usSgshPI</t>
  </si>
  <si>
    <t>Nipah virus scare: Auto drivers left high and dry| Mathrubhumi News</t>
  </si>
  <si>
    <t>J6oJn8oIA6o</t>
  </si>
  <si>
    <t>Nirahua &amp; Aamrapali, Pawan Singh &amp; Akshara का सुपरहिट होली गीत - Saheli Ke Holi - Bhojpuri Holi Song</t>
  </si>
  <si>
    <t>UhwBdth9wRw</t>
  </si>
  <si>
    <t>NIRAHUA CHALAL LONDON | OFFICIAL TEASER | DINESH LAL YADAV, AAMRPALI DUBEY | BHOJPURI MOVIE 2018</t>
  </si>
  <si>
    <t>pLPgoPRCyMs</t>
  </si>
  <si>
    <t>NIRAHUA CHALAL LONDON | OFFICIAL TRAILER | DINESH LAL YADAV, AAMRPALI DUBEY | BHOJPURI MOVIE 2018</t>
  </si>
  <si>
    <t>CzC2vkPUvVA</t>
  </si>
  <si>
    <t>NIRAHUA HINDUSTANI 2 - Superhit Full Bhojpuri Movie 2017 - Dinesh Lal Yadav Nirahua , Aamrapali</t>
  </si>
  <si>
    <t>o8xRMbXI5HM</t>
  </si>
  <si>
    <t>Nirmala Sitharaman Full Speech at Poonthura | 04 Dec 2017</t>
  </si>
  <si>
    <t>HsoT2CtuyTM</t>
  </si>
  <si>
    <t>NISHAA Video Song | Palash R Muchhal | Parth Samthaan | Charlie Chauhan | Yasser Desai | Raaj Hansh</t>
  </si>
  <si>
    <t>WZ00WbDS2Gc</t>
  </si>
  <si>
    <t>Nit Khair Manga Video | RAID | Ajay Devgn | Ileana D'Cruz | Tanishk B Rahat Fateh Ali Khan Manoj M</t>
  </si>
  <si>
    <t>mKbVKGjFMUA</t>
  </si>
  <si>
    <t>Nithin 2017 New Blockbuster Hindi Dubbed Movie | 2017 South Indian Full Hindi Action Movies</t>
  </si>
  <si>
    <t>Hero Movies 2018</t>
  </si>
  <si>
    <t>LMIIFG8tHK8</t>
  </si>
  <si>
    <t>Nithin Movie in Hindi Dubbed 2017 | Hindi Dubbed Movies 2017 Full Movie</t>
  </si>
  <si>
    <t>gThaVN408PI</t>
  </si>
  <si>
    <t>Nithya Menon Hilarious Punch To Hero Nani | Awe Interview | Kajal Agarwal | Regina Cassandra</t>
  </si>
  <si>
    <t>tDu8nmQ3PmA</t>
  </si>
  <si>
    <t>Nithya Menon SUPER PUNCH To Anchor Ravi | Awe Pre Release Event | Kajal Aggarwal | Regina | NewsQube</t>
  </si>
  <si>
    <t>kPOqWhBRyLQ</t>
  </si>
  <si>
    <t>Nitin Gadkari का जोरदार भाषण सुनकर कांग्रेसी भी दंग रह गए ! ऐसा काम Rahul Gandhi कभी नहीं कर सकते</t>
  </si>
  <si>
    <t>oNfIlIOuh84</t>
  </si>
  <si>
    <t>Nivetha Pethuraj's Passport Details Revealed! | Unexpected Stories |TIK TIK TIK |MY203</t>
  </si>
  <si>
    <t>OB19FShQbDg</t>
  </si>
  <si>
    <t>Njan Marykutty | Video Song | Doore Doore | Jayasurya | Ranjith Sankar | Anand Madhusoodanan</t>
  </si>
  <si>
    <t>PA_HmCXcUcg</t>
  </si>
  <si>
    <t>Njan Marykutty First Look Teaser | Jayasurya | Ranjith Sankar | Dreams N Beyond | Punyalan Cinemas</t>
  </si>
  <si>
    <t>DREAMS N BEYOND</t>
  </si>
  <si>
    <t>kp8BfkLeEtY</t>
  </si>
  <si>
    <t>Njan Marykutty Official Trailer | Jayasurya | Ranjith Sankar | Dreams N Beyond | Punyalan Cinemas</t>
  </si>
  <si>
    <t>TjVMqPIN6GU</t>
  </si>
  <si>
    <t>Njan Marykutty Official Trailer 2 | Jayasurya | Ranjith Sankar | Dreams N Beyond | Punyalan Cinemas</t>
  </si>
  <si>
    <t>7ANyO-Fsxo0</t>
  </si>
  <si>
    <t>No bias in Nandi Awards presentation || Tammareddy - TV9 Today</t>
  </si>
  <si>
    <t>g3s0--LcgQw</t>
  </si>
  <si>
    <t>NO EXCUSES.</t>
  </si>
  <si>
    <t>D969_pLCniQ</t>
  </si>
  <si>
    <t>No VIP treatment for Salman Khan in jail: Jodhpur DIG (Prisons)</t>
  </si>
  <si>
    <t>Aw3lZMex208</t>
  </si>
  <si>
    <t>Noida: Daughters dance during funeral procession of 'Gutka king' Haribhai Lalwani, watch video</t>
  </si>
  <si>
    <t>ySPnqI605ek</t>
  </si>
  <si>
    <t>Nokia 7 Plus - Hands On &amp; First Look | Best Mid-ranger??</t>
  </si>
  <si>
    <t>Be2clG2gU0o</t>
  </si>
  <si>
    <t>Nokia 7 Plus India - Best Mid range Phone? My Opinions</t>
  </si>
  <si>
    <t>3bLa6M2jY9E</t>
  </si>
  <si>
    <t>Nokia 7 Plus Unboxing &amp; Overview (Indian Unit)</t>
  </si>
  <si>
    <t>_KaaRucSBUk</t>
  </si>
  <si>
    <t>Nokia 8 Price Drop in India - Does it make Sense Now</t>
  </si>
  <si>
    <t>l1EtQS63iJo</t>
  </si>
  <si>
    <t>Nokia 8 Sirocco Unboxing &amp; Overview - Nokia's Flagship</t>
  </si>
  <si>
    <t>1YYfRHcWyBU</t>
  </si>
  <si>
    <t>Nokia 8110 4G Unboxing &amp; First Look - The Dumb 4G Phone 🔥🍌</t>
  </si>
  <si>
    <t>rMLdGQ2lW74</t>
  </si>
  <si>
    <t>Non deep fried Batata vada | बिना तला हुआ आलू बड़ा । No Fry Fried  Aloo Bonda</t>
  </si>
  <si>
    <t>VSaIfk6okZU</t>
  </si>
  <si>
    <t>Nonstop 100 | PM Modi Meets Ivanka Trump in Hyderabad at Global Entrepreneur Summit</t>
  </si>
  <si>
    <t>LwVz-MSPCcA</t>
  </si>
  <si>
    <t>Nonstop 100 | Rahul Gandhi and Amit Shah to Come Face-to-Face in Banaskantha Today</t>
  </si>
  <si>
    <t>HoB7u3UAqWM</t>
  </si>
  <si>
    <t>NOOR BHAI AUTOWALE || SHEHBAAZ KHAN</t>
  </si>
  <si>
    <t>mLK6BocpXIo</t>
  </si>
  <si>
    <t>NOOR BHAI KI AASHIQUI || FUNNY LOVE STORY || SHEHBAAZ KHAN</t>
  </si>
  <si>
    <t>1JqOfybbl7I</t>
  </si>
  <si>
    <t>NOOR BHAI PAN WALE || SHEHBAAZ KHAN KIRAAK VIDEO</t>
  </si>
  <si>
    <t>Wp4pBYagvHY</t>
  </si>
  <si>
    <t>NOOR BHAI TV WALE || SHEHBAAZ KHAN || KIRAAK VIDEO</t>
  </si>
  <si>
    <t>HQr5036ROQo</t>
  </si>
  <si>
    <t>Nooran Sisters - Mahiya Chhadin Naa ( Full Song ) | Saggi Phull | Releasing on 19 January 2018 |</t>
  </si>
  <si>
    <t>SS_M2QGSJCA</t>
  </si>
  <si>
    <t>Normal Day vs Periods | Part 2 | With English subs | 1 Kg Biriyani</t>
  </si>
  <si>
    <t>Ztel4Tuq_Gc</t>
  </si>
  <si>
    <t>Normal Girl vs Periods Girl | Shruti Arjun Anand</t>
  </si>
  <si>
    <t>MB1nghZ9JiU</t>
  </si>
  <si>
    <t>Normalization lagu kar diya gya SSC CGL 2018 me</t>
  </si>
  <si>
    <t>6dEnyZDD19I</t>
  </si>
  <si>
    <t>Normalization के मुददे पर Aspirants  का साथ देते Rakesh Yadav Sir</t>
  </si>
  <si>
    <t>vWFq2T5j390</t>
  </si>
  <si>
    <t>North Indians v/s South Indians | Stand Up Comedy By Rahul Subramanian</t>
  </si>
  <si>
    <t>8LKTQyksns8</t>
  </si>
  <si>
    <t>North-East India and Racism | Comedy | Dreamz Unlimited</t>
  </si>
  <si>
    <t>FJEGL8Ci85Q</t>
  </si>
  <si>
    <t>Not only Naga Shaurya, I was linked even with my cousin: Niharika Konidela Interview</t>
  </si>
  <si>
    <t>D3nkjqJYtlY</t>
  </si>
  <si>
    <t>NOTA-வுக்கு காசு கொடுத்துட்டாங்கலோ ? TTV Dinakaran Funny Speech about Tamilisai | NOTA too beats BJP</t>
  </si>
  <si>
    <t>7hD80zbbw4U</t>
  </si>
  <si>
    <t>Notices to PM Modi in YS Jagan assets case!  - TV9</t>
  </si>
  <si>
    <t>7Y7fHMIf4rQ</t>
  </si>
  <si>
    <t>NOVA►Belief Full Video Song || Nova, Brainsetter, Anand Dixit || New Songs 2017</t>
  </si>
  <si>
    <t>XHVn0V54-6I</t>
  </si>
  <si>
    <t>NPP's Conrad Sangma takes oath as Meghalaya CM</t>
  </si>
  <si>
    <t>CV39K_uHae8</t>
  </si>
  <si>
    <t>NRA Members Are Losing Perks</t>
  </si>
  <si>
    <t>LEcbagW4O-s</t>
  </si>
  <si>
    <t>NRA TV: Last Week Tonight with John Oliver (HBO)</t>
  </si>
  <si>
    <t>TcGD975R_m4</t>
  </si>
  <si>
    <t>NTR about Agnathavasi Function..! | NTR ని ఫంక్షన్ కి పిలిస్తే..మాకు వాళ్ళ ఫ్యామిలీకి పడదు అన్నాడు !</t>
  </si>
  <si>
    <t>T5JtuocuuHY</t>
  </si>
  <si>
    <t>NTR Biopic opening | Balakrishna first short in NTR Biopic | Balakrishna Dana veera sura karna</t>
  </si>
  <si>
    <t>6wG8b-qzM7g</t>
  </si>
  <si>
    <t>NTR Shocking Words About #Jai Simha Movie | Balakrishna | Nayantara | C Kalyan | KS Ravikumar</t>
  </si>
  <si>
    <t>5Wrrqmp3viY</t>
  </si>
  <si>
    <t>NTR Shocks Trivikram On Agnyaathavaasi FLOP Talk || 2day 2morrow</t>
  </si>
  <si>
    <t>iReIyz0HFig</t>
  </si>
  <si>
    <t>Nua Bohu | 1 May 2018 | Promo | Odia Serial - TarangTV</t>
  </si>
  <si>
    <t>4yL3mUsHy80</t>
  </si>
  <si>
    <t>Nua Bohu | Full Ep 197 | 2nd Mar 2018 | Odia Serial - TarangTV</t>
  </si>
  <si>
    <t>w6PX8SYSJOI</t>
  </si>
  <si>
    <t>Nua Bohu | Full Ep 199 | 5th Mar 2018 | Odia Serial - TarangTV</t>
  </si>
  <si>
    <t>PibJUApxFlA</t>
  </si>
  <si>
    <t>Nua Bohu | Full Ep 214 | 22nd Mar 2018 | Odia Serial - TarangTV</t>
  </si>
  <si>
    <t>aWltBbwKuYk</t>
  </si>
  <si>
    <t>Nua Bohu | Full Ep 233 | 13th Apr 2018 | Odia Serial - TarangTv</t>
  </si>
  <si>
    <t>FonaelWfr8s</t>
  </si>
  <si>
    <t>Nua Bohu | Full Ep 234 | 14th Apr 2018 | Odia Serial - TarangTv</t>
  </si>
  <si>
    <t>pXu5IPQbvbw</t>
  </si>
  <si>
    <t>Nua Bohu | Full Ep 236 | 17th Apr 2018 | Odia Serial - TarangTv</t>
  </si>
  <si>
    <t>Dc8KGH-iRu0</t>
  </si>
  <si>
    <t>Nua Bohu | Full Ep 238 | 19th Apr 2018 | Odia Serial - TarangTv</t>
  </si>
  <si>
    <t>eNVNlaE4vKU</t>
  </si>
  <si>
    <t>Nua Bohu | Full Ep 240 | 21st Apr 2018 | Odia Serial - TarangTv</t>
  </si>
  <si>
    <t>Z8zKtsEHwAs</t>
  </si>
  <si>
    <t>Nua Bohu | Full Ep 242 | 24th Apr 2018 | Odia Serial - TarangTv</t>
  </si>
  <si>
    <t>gYXv8kuO3zU</t>
  </si>
  <si>
    <t>Nua Bohu | Full Ep 243 | 25th Apr 2018 | Odia Serial - TarangTv</t>
  </si>
  <si>
    <t>j93-yHpbWRw</t>
  </si>
  <si>
    <t>Nua Bohu | Full Ep 249 2nd May 2018 | Odia Serial - TarangTV</t>
  </si>
  <si>
    <t>4xrOTL082CU</t>
  </si>
  <si>
    <t>Nua Bohu | Full Ep 252 | 5th May 2018 | Odia Serial - TarangTV</t>
  </si>
  <si>
    <t>XqqwiZumSfA</t>
  </si>
  <si>
    <t>Nua Bohu | Full Ep 265 21st May 2018 | Odia Serial - TarangTV</t>
  </si>
  <si>
    <t>AfskjeeYE14</t>
  </si>
  <si>
    <t>Nua Bohu | Full Ep 268 | 24th May 2018 | Odia Serial - TarangTV</t>
  </si>
  <si>
    <t>NFQeuhPFj44</t>
  </si>
  <si>
    <t>Nua Bohu | Full Ep 280 | 7th June 2018 | Odia Serial - TarangTV</t>
  </si>
  <si>
    <t>FVC8hxllqpM</t>
  </si>
  <si>
    <t>Nua Bohu | Full Ep 282 | 9th June 2018 | Odia Serial - TarangTV</t>
  </si>
  <si>
    <t>qxqDNP1bDEw</t>
  </si>
  <si>
    <t>Nua Bohu | Full Ep 285 | 13th June 2018 | Odia Serial - TarangTV</t>
  </si>
  <si>
    <t>GBTIkiU8FuQ</t>
  </si>
  <si>
    <t>Nua Bohu |Pardaphas Mahasaptaha |  28 April 2018 | Promo | Odia Serial - TarangTV</t>
  </si>
  <si>
    <t>tDUZe55N1UU</t>
  </si>
  <si>
    <t>Nude Trailer | Ravi Jadhav | Zee Studios | Marathi Movie Trailer</t>
  </si>
  <si>
    <t>GH7BQOAy-jo</t>
  </si>
  <si>
    <t>Nurai Nalladhu Prank | Fun Panrom with Siddhu | Black Sheep</t>
  </si>
  <si>
    <t>OX-h7MtkeOI</t>
  </si>
  <si>
    <t>O Saathi Video Song | Baaghi 2 | Tiger Shroff | Disha Patani | Arko | Ahmed Khan | Sajid Nadiadwala</t>
  </si>
  <si>
    <t>BdA2nHwpFi4</t>
  </si>
  <si>
    <t>O.. BEWAFA | VIJAY JORANANG | New Bewafa Gujarati Song 2018 | FULL HD VIDEO</t>
  </si>
  <si>
    <t>NxK4TahUBuE</t>
  </si>
  <si>
    <t>Objective Mode Exams Orientation Training Programme| APSCERT | Telugu | Hindi | English | 28-11-2017</t>
  </si>
  <si>
    <t>MFWF9dU5Zc0</t>
  </si>
  <si>
    <t>OCEAN'S 8 - Official 1st Trailer</t>
  </si>
  <si>
    <t>n5LoVcVsiSQ</t>
  </si>
  <si>
    <t>OCEAN'S 8 - Official Main Trailer</t>
  </si>
  <si>
    <t>hijlgPm6rLk</t>
  </si>
  <si>
    <t>Ockhi Cyclone affected fishermen escaped with C Mobile</t>
  </si>
  <si>
    <t>RcXsaoARHyw</t>
  </si>
  <si>
    <t>Ockhi cyclone will pass Mumbai by 9pm 05 12 2017</t>
  </si>
  <si>
    <t>gOC_Hru8_j0</t>
  </si>
  <si>
    <t>Ockhi Destroys Sea Bed: Exclusive Visuals| Mathrubhumi News</t>
  </si>
  <si>
    <t>DElvvvRMBcw</t>
  </si>
  <si>
    <t>October Theme | October | Varun Dhawan &amp; Banita Sandhu | Shantanu Moitra</t>
  </si>
  <si>
    <t>RASKvC_DynM</t>
  </si>
  <si>
    <t>Odavum Mudiyadhu Oliyavum Mudiyadhu Motion Poster | 4K |  Eruma Saani  | Ramesh  |  Kaushik Krish</t>
  </si>
  <si>
    <t>J8_koVj7LPg</t>
  </si>
  <si>
    <t>Odisha Doctor While Bidding Adieu Leaves Villagers in Tears</t>
  </si>
  <si>
    <t>aWX1tpNB4kw</t>
  </si>
  <si>
    <t>Odiyan Teaser: Mohanlal’s Young New Look is Absolutely Stunning | Official | Shrikumar Menon</t>
  </si>
  <si>
    <t>MovieDazzles</t>
  </si>
  <si>
    <t>_E4cdaRu5y4</t>
  </si>
  <si>
    <t>Of Course Trump Wants to Throw Himself a Military Parade: The Daily Show</t>
  </si>
  <si>
    <t>nxjeWmQeOgU</t>
  </si>
  <si>
    <t>Official  Song Teaser: Kisko Pata | Yash Wadali</t>
  </si>
  <si>
    <t>fS0--tIcYGs</t>
  </si>
  <si>
    <t>OFFICIAL : Vada Chennai First Look | Dhanush, Andrea, Aishwarya Rajesh | Vetrimaaran</t>
  </si>
  <si>
    <t>tTqLFs0rT_Y</t>
  </si>
  <si>
    <t>Official CEOgiri Episode 1 | Web Series | Episode 2 Now Streaming on www.arre.co.in &amp; the Arré App</t>
  </si>
  <si>
    <t>qVV6Vutk5e8</t>
  </si>
  <si>
    <t>Official CEOgiri Episode 2 - Teaser | Episode 2 streaming Now, Episode 3 Streams Mar 26</t>
  </si>
  <si>
    <t>NxvzisNwyQI</t>
  </si>
  <si>
    <t>Official CEOgiri Episode 3 | Web Series</t>
  </si>
  <si>
    <t>B3yFBYKJMmg</t>
  </si>
  <si>
    <t>Official CEOgiri Episode 5 - Season Finale | Web Series</t>
  </si>
  <si>
    <t>6Yk_5xVq0Z0</t>
  </si>
  <si>
    <t>Official Song Dabang Jatni | Satey Raiya,Sonika Singh,Manjeet Badliya,TR Music | New Haryanvi 2018</t>
  </si>
  <si>
    <t>mPCL6yY2d7U</t>
  </si>
  <si>
    <t>Official Teaser: Harjai Song | Maniesh Paul, Iulia Vantur &amp; Sachin Gupta | Releasing ►17th January</t>
  </si>
  <si>
    <t>5sVGug6dxt4</t>
  </si>
  <si>
    <t>Official Teaser: The Remix  | Amazon Prime Video | Releasing Soon</t>
  </si>
  <si>
    <t>TDF1qdUtbzw</t>
  </si>
  <si>
    <t>Official Trailer: Blackमेल  | Irrfan Khan | Abhinay Deo | 6th April 2018</t>
  </si>
  <si>
    <t>VXOJPfk5k9o</t>
  </si>
  <si>
    <t>Official Trailer: Bulbul | Divya Khosla Kumar | Shiv Pandit</t>
  </si>
  <si>
    <t>0B7athiVJBA</t>
  </si>
  <si>
    <t>Official Trailer: Hate Story IV | Urvashi Rautela | Vivan B | Karan Wahi | Vishal Pandya | T-Series</t>
  </si>
  <si>
    <t>gu_cSXf1zGo</t>
  </si>
  <si>
    <t>Official Trailer: Sallu Ki Shaadi | Movie Releasing on 8th December</t>
  </si>
  <si>
    <t>M2q64UowX9g</t>
  </si>
  <si>
    <t>Official Trailer: Sonu Ke Titu Ki Sweety | Luv Ranjan | Kartik Aaryan, Nushrat Bharucha, Sunny Singh</t>
  </si>
  <si>
    <t>UCoogBnurWk</t>
  </si>
  <si>
    <t>Official Video: High End | CON.FI.DEN.TIAL | Diljit Dosanjh | Song 2018</t>
  </si>
  <si>
    <t>HntiKIn-q54</t>
  </si>
  <si>
    <t>Official Video: PEEPA | SAJJAN SINGH RANGROOT| DILJIT DOSANJH | Latest Punjabi Song 2018</t>
  </si>
  <si>
    <t>aNwWdF8qq-M</t>
  </si>
  <si>
    <t>Official Video: Raat Kamaal Hai | Guru Randhawa &amp; Khushali Kumar | Tulsi Kumar | New Song 2018</t>
  </si>
  <si>
    <t>1OyKl6p0jIY</t>
  </si>
  <si>
    <t>OFFICIAL! Vijay 62 starts shooting | Keerthi Suresh, AR Murugadoss Movie</t>
  </si>
  <si>
    <t>e6o_VLw8qIA</t>
  </si>
  <si>
    <t>Oh Associations | Comedy | Dreamz Unlimited</t>
  </si>
  <si>
    <t>4EKrU1tt5JU</t>
  </si>
  <si>
    <t>Oh Bande | Dilraj Dhillon | Official Music Video | LosPro</t>
  </si>
  <si>
    <t>NHSZ2_kV4cM</t>
  </si>
  <si>
    <t>Oh Humsafar Lyrical | Neha Kakkar, Himansh Kohli | Tony Kakkar | Bhushan Kumar | Manoj Muntashir</t>
  </si>
  <si>
    <t>g4HDfqEWf6Y</t>
  </si>
  <si>
    <t>Oh Humsafar Song | Neha Kakkar Himansh Kohli | Tony Kakkar | Bhushan Kumar | Manoj Muntashir</t>
  </si>
  <si>
    <t>tMJyud9sFuk</t>
  </si>
  <si>
    <t>Ohi Boldi: Nisha Bano (Full Song) KV Singh | Latest Punjabi Songs 2018 | T-Series</t>
  </si>
  <si>
    <t>XB5gYFEJ9gw</t>
  </si>
  <si>
    <t>Ohmkar is back with another Breath Taking Show Sixth Sense   Soon on Star Maa</t>
  </si>
  <si>
    <t>EG999UE24AE</t>
  </si>
  <si>
    <t>Oil Tanker Blast | Making of Tiger Zinda Hai | Salman Khan | Katrina Kaif | Ali Abbas Zafar</t>
  </si>
  <si>
    <t>vtL4d4LHI90</t>
  </si>
  <si>
    <t>OK Google!!! #MakeGoogleDoIt</t>
  </si>
  <si>
    <t>yPVerhSBC8c</t>
  </si>
  <si>
    <t>Okhi cyclone Effect In Gujarat</t>
  </si>
  <si>
    <t>rc4i_eVYLcw</t>
  </si>
  <si>
    <t>Okinawa Praise Electric Scooter Specifications | Best Electric Scooter Ever | VTube Telugu</t>
  </si>
  <si>
    <t>yR1OwH_gmiI</t>
  </si>
  <si>
    <t>Okka Ammayi Thappa Full Movie - 2017 Latest Telugu Full Movie - Sundeep Kishan, Nithya Menon</t>
  </si>
  <si>
    <t>nZVlisKtw6s</t>
  </si>
  <si>
    <t>OLA OLA by Garry Sandhu | Intense | Latest Punjabi Songs 2018</t>
  </si>
  <si>
    <t>v-dfygYIfLs</t>
  </si>
  <si>
    <t>Old School Trick Shots | Dude Perfect</t>
  </si>
  <si>
    <t>ApBYaX7EY-M</t>
  </si>
  <si>
    <t>Ollywood Actor Anita Das No More</t>
  </si>
  <si>
    <t>KqocLS_lOaE</t>
  </si>
  <si>
    <t>Ollywood Actor Papu Pom Pom Hospitalised In ‘Critical Condition’</t>
  </si>
  <si>
    <t>YXIysbnKKJY</t>
  </si>
  <si>
    <t>Ollywood Comedian Papu Pom Pom Shifted To AIIMS-Delhi</t>
  </si>
  <si>
    <t>kR4RHp94HYw</t>
  </si>
  <si>
    <t>OMG - O Maa Go - Maa Prepares for Reality Show</t>
  </si>
  <si>
    <t>ZOufWxx98Iw</t>
  </si>
  <si>
    <t>OMG | Sridevi Boney Kapoor Serious Fight | Sridevi Death Reasons | Take One Media | Dubai | Mumbai</t>
  </si>
  <si>
    <t>lX3xCgR6Wv4</t>
  </si>
  <si>
    <t>OMG Shocking!!ఇది 7 రోజులు మీ జుట్టుకి రాస్తే చాలు 7 అడుగుల జుట్టు మీ సొంతం ||Fastest  Hair Growth</t>
  </si>
  <si>
    <t>h1htJ-qaM_A</t>
  </si>
  <si>
    <t>OMG- O Maa Go -  Ma Makes it Meetha</t>
  </si>
  <si>
    <t>D0EcQlbq_No</t>
  </si>
  <si>
    <t>OMG! Do You Know What Prabhas GIFTED to Niharika on Her BIRTHDAY? | Celebrity News | Total Tollywood</t>
  </si>
  <si>
    <t>5mD-aCfE-jw</t>
  </si>
  <si>
    <t>OMG! Ms Dhoni's Wife Sakshi Dhoni is Pregnant &amp; Spotted With Baby Bump at Virushkas Wedding</t>
  </si>
  <si>
    <t>p9ZmShm1428</t>
  </si>
  <si>
    <t>OMG! Pawan Kalyan Wife Anna Lezhneva Mother NO MORE | పవన్ కళ్యాణ్ ఇంట్లో తీవ్ర విషాదం | Chiranjeevi</t>
  </si>
  <si>
    <t>x2g4tavcarw</t>
  </si>
  <si>
    <t>OMG..! Anchor Pradeep Got Arrested In Drunk &amp; Drive Case With Two Beautiful Anchors. #Anchor Pradeep</t>
  </si>
  <si>
    <t>uMirN5ZbwUY</t>
  </si>
  <si>
    <t>ondu Important Baigula itthu Massage Maadi Bidi | Kotigobba-2 |  Chikkanna | Sudeepa | Nithya Menen</t>
  </si>
  <si>
    <t>PzkMztNH3SA</t>
  </si>
  <si>
    <t>One killed in clashes at Bhima Koregaon battle anniversary event in Pune</t>
  </si>
  <si>
    <t>ZhqZCMdvKyg</t>
  </si>
  <si>
    <t>One Million (Full Video) |  Jazzy B ft. DJ Flow | Latest Punjabi Song 2018 | Speed Records</t>
  </si>
  <si>
    <t>Ou9KAOwasJ8</t>
  </si>
  <si>
    <t>ONE MINUTE SUCCESS HABIT FOR 2018 (HINDI) - NEW YEAR RESOLUTIONS !!</t>
  </si>
  <si>
    <t>-34EvVQ9sqo</t>
  </si>
  <si>
    <t>One More Succumb To Nipah Virus; Death Toll 12 | Mathrubhumi News</t>
  </si>
  <si>
    <t>x7sde6Uoe7g</t>
  </si>
  <si>
    <t>One Nation One Exam For All  Govt Jobs? - सबसे बड़ी खबर</t>
  </si>
  <si>
    <t>aQy6y5r_9MU</t>
  </si>
  <si>
    <t>One night in Delhi - Republic Day Special | Lalit Shokeen Films |</t>
  </si>
  <si>
    <t>HSGD97ENVfg</t>
  </si>
  <si>
    <t>One Side Lovers | Hyderabadi Comedy | Warangal Diaries</t>
  </si>
  <si>
    <t>xdrzpOIBA4o</t>
  </si>
  <si>
    <t>OnePlus 5T hands-on</t>
  </si>
  <si>
    <t>uKmx6OnbuN0</t>
  </si>
  <si>
    <t>Oneplus 5T Lava Red Unboxing and Giveaway 🔥🔥🔥 Valentine's Gift!!</t>
  </si>
  <si>
    <t>squUyFDngx8</t>
  </si>
  <si>
    <t>OnePlus 5T Smartphone Unboxing &amp; Overview with Camera Samples</t>
  </si>
  <si>
    <t>1hHvH8xQDKA</t>
  </si>
  <si>
    <t>OnePlus 5T Star Wars Limited Edition Unboxing and First Look *GIVEAWAY*</t>
  </si>
  <si>
    <t>KaL_7QPnOP8</t>
  </si>
  <si>
    <t>Oneplus 5T Unboxing &amp; initial impressions ll in telugu ll</t>
  </si>
  <si>
    <t>DJ_9WRDPWYQ</t>
  </si>
  <si>
    <t>OnePlus 5T Unboxing | Price, Specifications, and More</t>
  </si>
  <si>
    <t>Gadgets 360</t>
  </si>
  <si>
    <t>BwYmaDSXdQY</t>
  </si>
  <si>
    <t>OnePlus 5T Unboxing and First Look - Giveaway Special 🔥 🔥 🔥</t>
  </si>
  <si>
    <t>MH2UFY2J4Es</t>
  </si>
  <si>
    <t>OnePlus 5T Unboxing in Hindi [Indian Retail Unit]</t>
  </si>
  <si>
    <t>E1besnW-Oww</t>
  </si>
  <si>
    <t>OnePlus 5T vs iPhone X SPEED Test!</t>
  </si>
  <si>
    <t>86JrFa1Ghs0</t>
  </si>
  <si>
    <t>OnePlus 5T vs OnePlus 5 Camera Comparison and Review</t>
  </si>
  <si>
    <t>YAdPv-QPLHQ</t>
  </si>
  <si>
    <t>OnePlus 6 Avengers Edition Unboxing and First Look - Powerful Beauty!! 🔥🔥🔥</t>
  </si>
  <si>
    <t>tt96rnzhBRk</t>
  </si>
  <si>
    <t>Oneplus 6 Avengers Special Edition Unboxing 8GB RAM &amp; 256GB Storage</t>
  </si>
  <si>
    <t>F0rYqvRk9r8</t>
  </si>
  <si>
    <t>OnePlus 6 Impressions!</t>
  </si>
  <si>
    <t>7bK2V3HfX5I</t>
  </si>
  <si>
    <t>Oneplus 6 Mirror Black | Unboxing Fun | Only 13899 | Why Upgrade ??</t>
  </si>
  <si>
    <t>0PrUr3bQdwM</t>
  </si>
  <si>
    <t>OnePlus 6 Review: Right On the Money!</t>
  </si>
  <si>
    <t>TyYV_h2bXM0</t>
  </si>
  <si>
    <t>OnePlus 6 Top Features and GIVEAWAY 🔥- OnePlus 6 Avengers Edition Giveaway!!🔥</t>
  </si>
  <si>
    <t>6sqfiBoksqw</t>
  </si>
  <si>
    <t>OnePlus 6 Unboxing - Is This The One?</t>
  </si>
  <si>
    <t>hLXzejzQM8Y</t>
  </si>
  <si>
    <t>OnePlus 6 Unboxing and Hands On First Look - iGyaan</t>
  </si>
  <si>
    <t>ZQYX4QDEHZk</t>
  </si>
  <si>
    <t>Only for Bhaktas - Breakdown of Iruttu Arayil Murattu Kuthu Teaser | Gautham Karthik</t>
  </si>
  <si>
    <t>PdzWVxc0YNE</t>
  </si>
  <si>
    <t>Onnum Onnum Moonu Season2 I Ep 58 - With Uma &amp; Suchithra I Mazhavil Manorama</t>
  </si>
  <si>
    <t>53Pzg1WI_rc</t>
  </si>
  <si>
    <t>Operation 2019 Official Teaser | Srikanth | Latest Telugu Movie Updates | NewsQube</t>
  </si>
  <si>
    <t>3wzNQbk6Q78</t>
  </si>
  <si>
    <t>Operation 2019 theatrical trailer |Operation 2019 trailer | Operation 2019 | Srikanth | Latest 2018</t>
  </si>
  <si>
    <t>V5O1PbyHRVU</t>
  </si>
  <si>
    <t>Operation Shakti - The story of Pokhran - ऑपरेशन शक्ति - पोखरण की कहानी</t>
  </si>
  <si>
    <t>b5W36yFJZwQ</t>
  </si>
  <si>
    <t>OPPO RealMe 1 Unboxing and First Look - The New Xiaomi Killer🔥</t>
  </si>
  <si>
    <t>XtxVwJ7e9Lg</t>
  </si>
  <si>
    <t>Optional Subject and how to go about your preparation in the light of Baswan committee Report</t>
  </si>
  <si>
    <t>I09JZsNiNOA</t>
  </si>
  <si>
    <t>Orayiram Kinakkalal | Official Trailer | Biju Menon | Pramod Mohan | HD</t>
  </si>
  <si>
    <t>6pZBGTfRjGI</t>
  </si>
  <si>
    <t>Orayyo Full Video Song - Rangasthalam Full Video Songs - Ram Charan | Devi Sri Prasad, Chandrabose</t>
  </si>
  <si>
    <t>W0fKl43QmIE</t>
  </si>
  <si>
    <t>Oru Adaar Love | Manikya Malaraya Poovi Song Video| Vineeth Sreenivasan, Shaan Rahman, Omar Lulu |HD</t>
  </si>
  <si>
    <t>pC2yUlN2kMU</t>
  </si>
  <si>
    <t>Oru Adaar Love | Official Teaser ft Priya Prakash Varrier, Roshan Abdul |  Shaan Rahman | Omar Lulu</t>
  </si>
  <si>
    <t>Nkh00qokVBA</t>
  </si>
  <si>
    <t>Oru Adaar Love Tamil Song Teaser | Priya Prakash Varrier, Roshan Abdul | Shaan Rahman |Omar Lulu |HD</t>
  </si>
  <si>
    <t>1hyYO-e8KNU</t>
  </si>
  <si>
    <t>Oru Kuppa Kathai Review - Oru Kupa Kadha - Tamil Talkies</t>
  </si>
  <si>
    <t>TM5hzHAvfUo</t>
  </si>
  <si>
    <t>Oru Kuppai Kathai - Moviebuff Sneak Peek 1 | Dinesh, Manisha Yadav |  Kaali Rangasamy</t>
  </si>
  <si>
    <t>KlP62pjv7NM</t>
  </si>
  <si>
    <t>Oru Nalla Naal Paathu Soldren 2-Minute Review | Vijay Sethupathi | Fully Filmy</t>
  </si>
  <si>
    <t>XRd-LractFI</t>
  </si>
  <si>
    <t>Oru Nalla Naal Paathu Solren - Dumbest Review | Vijay Sethupathi, Gautham Karthik | SmileSettai</t>
  </si>
  <si>
    <t>yGEUmkf5zhM</t>
  </si>
  <si>
    <t>Oru Nalla Naal Paathu Solren - Sneak Peek | Vijay Sethupathi, Gautham Karthik | Arumuga Kumar</t>
  </si>
  <si>
    <t>cqnOF6rzRVU</t>
  </si>
  <si>
    <t>Oru Nalla Naal Paathu Solren : Public Review &amp; Reaction | Vijay Sethupathi | Gautham Karthik</t>
  </si>
  <si>
    <t>z3OGsyHClp4</t>
  </si>
  <si>
    <t>Oru Nalla Naal Paathu Solren | Lamba Lamba Video Promo | Vijay Sethupathi, Gautham Karthik</t>
  </si>
  <si>
    <t>Y_HX-6i7S8Q</t>
  </si>
  <si>
    <t>Oru Nalla Naal Paathu Solren Movie Public Review | ONNPS | Vijay Sethupathi | Gautham Karthik</t>
  </si>
  <si>
    <t>VfZyetIz3R4</t>
  </si>
  <si>
    <t>Oru Nalla Naal Paathu Solren Review | ONNPS | Vijay Sethupathi | Gautham Karthik | Selfie Review</t>
  </si>
  <si>
    <t>QlMJlp2cFtw</t>
  </si>
  <si>
    <t>Oru Nalla Naal Paathu Solren Review | ONNPS | Vijay Sethupathy | Tamil Talkies</t>
  </si>
  <si>
    <t>ycSgacuJ7tM</t>
  </si>
  <si>
    <t>Oru Nalla Naal Paathu Solren Review | Vijay Sethupathi | Gautham Karthik</t>
  </si>
  <si>
    <t>QjtdB0l5rjg</t>
  </si>
  <si>
    <t>Oru Nalla Naal Paathu Solren review by prashanth</t>
  </si>
  <si>
    <t>Ta3Yruzx_lA</t>
  </si>
  <si>
    <t>Oru Nalla Naal Paathu Solren Teaser | Vijay Sethupathi, Gautham Karthik | Justin Prabhakaran</t>
  </si>
  <si>
    <t>lIMagTfmFno</t>
  </si>
  <si>
    <t>Osadha Nei Aa | Official HD Video Song | Happy Lucky Odia Film | Sambit, Sasmita - TCP</t>
  </si>
  <si>
    <t>vyL0vU9JZj8</t>
  </si>
  <si>
    <t>Oscars 2018 gives TRIBUTE TO SRIDEVI AND SHASHI KAPOOR.</t>
  </si>
  <si>
    <t>MwZ0MbAwaqY</t>
  </si>
  <si>
    <t>Other College Students Vs Punjabi College Students | SahibNoor Singh</t>
  </si>
  <si>
    <t>e4tBQ0Dmmro</t>
  </si>
  <si>
    <t>Our 2nd Silver Play Button! l The Baigan Vines</t>
  </si>
  <si>
    <t>MjattI6hs2A</t>
  </si>
  <si>
    <t>OUR COMPUTER CRASHED (Mark Angel Comedy)</t>
  </si>
  <si>
    <t>68jd9JZjCRM</t>
  </si>
  <si>
    <t>Our correspondent from the spot, watch the situation through our lens</t>
  </si>
  <si>
    <t>vtfTq3GA0EQ</t>
  </si>
  <si>
    <t>OUR CULTURE (Mark Angel Comedy) (Episode 150)</t>
  </si>
  <si>
    <t>qdkDicI1Vp8</t>
  </si>
  <si>
    <t>Our Generation as Parents | Harsh Beniwal</t>
  </si>
  <si>
    <t>ZQc34LzQeZ8</t>
  </si>
  <si>
    <t>OUR NEW BACKYARD! **stunning**</t>
  </si>
  <si>
    <t>QCbr6-M9t2k</t>
  </si>
  <si>
    <t>Overnight sensation' Priya Prakash Varrier says her wink wasn't planned</t>
  </si>
  <si>
    <t>7XrF2bn7LgU</t>
  </si>
  <si>
    <t>Oviya Jimikki Kammal Dance For Saravana Stores Advertisement</t>
  </si>
  <si>
    <t>fiZVDksv_hM</t>
  </si>
  <si>
    <t>Oye  Maradalu Pilla Telugu Short Film 2017 || Directed By Prasanth CH</t>
  </si>
  <si>
    <t>Wide Angle Pictures</t>
  </si>
  <si>
    <t>DB4Y1TokT6w</t>
  </si>
  <si>
    <t>Oye Firangi - ओय फिरंगी - 25th November, 2017</t>
  </si>
  <si>
    <t>iXaiTgxQyXY</t>
  </si>
  <si>
    <t>Oye Firangi | The Kapil Sharma Show Season 2 Coming Soon | 25th November At 9 PM | Promo</t>
  </si>
  <si>
    <t>Ka8QsMQY4go</t>
  </si>
  <si>
    <t>Oye Hichki Song | Hichki | Rani Mukerji | Harshdeep Kaur | Releasing 23rd March 2018</t>
  </si>
  <si>
    <t>_07-k5kkrlo</t>
  </si>
  <si>
    <t>Oye Hichki Song Teaser | Hichki | Rani Mukerji | Releasing 23rd March 2018</t>
  </si>
  <si>
    <t>NXcGCGGtJI0</t>
  </si>
  <si>
    <t>P.A.Gals E02 | Fridge Ka Batwara || Girliyapa Originals</t>
  </si>
  <si>
    <t>GUjXDkRFssY</t>
  </si>
  <si>
    <t>P.A.Gals E03 | Disha Ki Date-Night | Girliyapa Originals</t>
  </si>
  <si>
    <t>4-wsiGhXHCg</t>
  </si>
  <si>
    <t>Pa.Valarmathi Heavy Troll</t>
  </si>
  <si>
    <t>0vVROeA2vKg</t>
  </si>
  <si>
    <t>Paad vs. Pyaar - Funk You</t>
  </si>
  <si>
    <t>c1PoawUtdbA</t>
  </si>
  <si>
    <t>Paariyan ● Happy Deol ● Official HD Video ● NEW PUNJABI SONG ● HAAਣੀ Records</t>
  </si>
  <si>
    <t>Haani Records</t>
  </si>
  <si>
    <t>ge7IokXJSGo</t>
  </si>
  <si>
    <t>Pad Man Confessions 1 | Akshay Kumar | Sonam Kapoor | Radhika Apte</t>
  </si>
  <si>
    <t>KriArj Entertainment</t>
  </si>
  <si>
    <t>ZktaGjw0kcU</t>
  </si>
  <si>
    <t>PADAM URUVANA VIDHAM | #1 | 1 Kg Biriyani</t>
  </si>
  <si>
    <t>yWbAROElraM</t>
  </si>
  <si>
    <t>Padhai Padhai Padhai - Exam Time Ideas 🔥 🔥 🔥</t>
  </si>
  <si>
    <t>oIMFToUjCno</t>
  </si>
  <si>
    <t>Padmaavat  की कामयाबी के बाद भिड़ गए Shahid- Ranveer, जमकर निकला एक दूसरे पर गुस्सा</t>
  </si>
  <si>
    <t>j2O68Ho3Zgg</t>
  </si>
  <si>
    <t>Padmaavat | Dialogue Promo | Ranveer Singh | Deepika Padukone | Shahid Kapoor</t>
  </si>
  <si>
    <t>k1QhHwfiF2I</t>
  </si>
  <si>
    <t>Padmaavat | In Cinemas This Thursday | Ranveer Singh | Deepika Padukone | Shahid Kapoor</t>
  </si>
  <si>
    <t>0JED53VkDVc</t>
  </si>
  <si>
    <t>8YaF2m7hCx0</t>
  </si>
  <si>
    <t>Padmaavat | Official Trailer | Ranveer Singh | Deepika Padukone | Shahid Kapoor</t>
  </si>
  <si>
    <t>E_YaXDDbOQQ</t>
  </si>
  <si>
    <t>Padmaavat | Ranveer Singh - Behind The Scenes</t>
  </si>
  <si>
    <t>9G5fuBG9ZuU</t>
  </si>
  <si>
    <t>Padmaavat | Ranveer Singh | Deepika Padukone | Shahid Kapoor</t>
  </si>
  <si>
    <t>t1CtuM0X2-E</t>
  </si>
  <si>
    <t>Padmaavat 2-Minute Review | Deepika Padukone | Ranveer Singh | Fully Filmy</t>
  </si>
  <si>
    <t>b6EgOI3gkBQ</t>
  </si>
  <si>
    <t>Padmaavat Ghoomar New Version | Deepika's Midriff Edited</t>
  </si>
  <si>
    <t>z4x9YLoc4JU</t>
  </si>
  <si>
    <t>Padmaavat Movie First Review | Latest Review Crazy Response | Deepika, Shahid, Ranveer</t>
  </si>
  <si>
    <t>RKc0VggPWSs</t>
  </si>
  <si>
    <t>Padmaavat Movie Review by Krk | Bollywood Movie Reviews | Latest Reviews</t>
  </si>
  <si>
    <t>_k9mt677sGs</t>
  </si>
  <si>
    <t>Padmaavat Success Party | Dinner Party With Deepika Padukone | Rajasthani Style Full Video</t>
  </si>
  <si>
    <t>9aoUpCXY7uk</t>
  </si>
  <si>
    <t>Padmaavat: Binte Dil Video Song | Arijit Singh | Ranveer Singh | Deepika Padukone | Shahid Kapoor</t>
  </si>
  <si>
    <t>v7K4vGYL9zI</t>
  </si>
  <si>
    <t>Padmaavat: Khalibali - Ranveer Singh | Deepika Padukone | Shahid Kapoor | Shivam Pathak</t>
  </si>
  <si>
    <t>Uf2Cj7ppggA</t>
  </si>
  <si>
    <t>PADMAN | Akshay Kumar | Sonam Kapoor | Trailer Reaction!</t>
  </si>
  <si>
    <t>svfw3agY3-o</t>
  </si>
  <si>
    <t>PadMan aka Akshay Kumar Meets Mumbai's 1st Female Auto Driver - What Happens Next?</t>
  </si>
  <si>
    <t>Bollywood Bubble</t>
  </si>
  <si>
    <t>wLIBF4Y0HvU</t>
  </si>
  <si>
    <t>Padman Confessions 2 | Akshay Kumar | Sonam Kapoor | Radhika Apte</t>
  </si>
  <si>
    <t>hPFZB0j7VVo</t>
  </si>
  <si>
    <t>PADMAN Movie Public Review | First Day First Show | Akshay Kumar, Sonam Kapoor, Radhika Apte</t>
  </si>
  <si>
    <t>uO7HaRoRdok</t>
  </si>
  <si>
    <t>Padman Spoof || Akshay Kumar || Shudh Desi Endings</t>
  </si>
  <si>
    <t>CVGZOHHwseU</t>
  </si>
  <si>
    <t>PadMan Trailer Reaction | Akshay Kumar, Radhika Apte, Sonam Kapoor |</t>
  </si>
  <si>
    <t>RajDeepLive</t>
  </si>
  <si>
    <t>1-JNKm26dG4</t>
  </si>
  <si>
    <t>Padman Trailer Reaction: Akshay Kumar | Radhika Apte | Sonam Kapoor; Watch Here | FilmiBeat</t>
  </si>
  <si>
    <t>4ldL36VFU8g</t>
  </si>
  <si>
    <t>Padmavat Movie Review | Ranveer Singh, Shahid Kapoor,Deepika Padukone | Tamil Talkies</t>
  </si>
  <si>
    <t>hNf2udnJ200</t>
  </si>
  <si>
    <t>Padmavati : Chittorgarh's Jauhar Kund, Facts and History | FilmiBeat</t>
  </si>
  <si>
    <t>c64I9HNpiOY</t>
  </si>
  <si>
    <t>Padmavati : Ek Dil Ek Jaan Video Song | Deepika Padukone | Shahid Kapoor | Sanjay Leela Bhansali</t>
  </si>
  <si>
    <t>cr0vnDVmoeU</t>
  </si>
  <si>
    <t>Padmavati (Padmavat) Movie Public REVIEW - First Day First Show Review -Ranveer,Deepika,Shahid</t>
  </si>
  <si>
    <t>MD2tm6Z5eH0</t>
  </si>
  <si>
    <t>Padmavati &amp; Alauddin Khilji : The Facts &amp; Truth ! Hindi Urdu l The Baigan Vines</t>
  </si>
  <si>
    <t>7CLwgdWDt48</t>
  </si>
  <si>
    <t>Padmavati Controversy ||  Kathi Mahesh &amp; Social Activist Devi react to Raja Singh  - TV9 Today</t>
  </si>
  <si>
    <t>dvtetdiY-2M</t>
  </si>
  <si>
    <t>Padmavati debate: Karni Sena founder answers questions, says 1 dec ko Bharat Bandh hoga</t>
  </si>
  <si>
    <t>UYDjM7E85GE</t>
  </si>
  <si>
    <t>Padmavati पर Deepika ने खोला मुंह, कहा- Film में Ranveer के साथ कोई Scene नहीं</t>
  </si>
  <si>
    <t>e8yTGQW8cps</t>
  </si>
  <si>
    <t>Padmavati: Aditi Rao Hydari Talks About Playing Ranveer Singhs Wife In Padmaavat</t>
  </si>
  <si>
    <t>Bzpb5szSgXg</t>
  </si>
  <si>
    <t>Pagal Nilavu - 22nd to 26th January 2018 - Promo</t>
  </si>
  <si>
    <t>fE3uWqaH4Qw</t>
  </si>
  <si>
    <t>Pagal Nilavu - 8th to 12th January 2018 - Promo</t>
  </si>
  <si>
    <t>3hGW_HKwh54</t>
  </si>
  <si>
    <t>Pagg Di Pooni (Full Video) | Hardeep Grewal | Latest Punjabi Songs 2018 | Vehli Janta Records</t>
  </si>
  <si>
    <t>7WjND_EhbNc</t>
  </si>
  <si>
    <t>Pagg Di Pooni Official Teaser | Hardeep Grewal | Latest Punjabi Songs 2018 | Vehli Janta Records</t>
  </si>
  <si>
    <t>JMiAadxj8Js</t>
  </si>
  <si>
    <t>PAGG WALA (Full Song) Gurpartap | Preet Hundal | Mandeep Maavi | Latest Songs 2018 | JUKE DOCK</t>
  </si>
  <si>
    <t>_6Dda6gacFA</t>
  </si>
  <si>
    <t>Paintra - Video Song | Mukkabaaz | Nucleya &amp; Divine | Anurag Kashyap</t>
  </si>
  <si>
    <t>nGafqtbHRs0</t>
  </si>
  <si>
    <t>Paise Wala Pyar / Date On Christmas Evening / Christmas Special</t>
  </si>
  <si>
    <t>nLT0Xv4-UhA</t>
  </si>
  <si>
    <t>Pak media latest reaction on rohit sharma 200 against SL</t>
  </si>
  <si>
    <t>A to Z cricket,political &amp; cinema</t>
  </si>
  <si>
    <t>KWhJKd4Y37c</t>
  </si>
  <si>
    <t>Pakka Official Trailer | Vikram Prabhu, Nikki Galrani, Bindu Madhavi, Soori | S S Surya | C Sathya</t>
  </si>
  <si>
    <t>nDOpAEW2q2w</t>
  </si>
  <si>
    <t>Pal | Feat. Arijit Singh | Nawazuddin Siddiqui | Monsoon Shootout | Rochak Kohli | Vijay Varma</t>
  </si>
  <si>
    <t>9ND-Kmd60t8</t>
  </si>
  <si>
    <t>Palazzo (Full Video) | Kulwinder Billa &amp; Shivjot | Aman | Himanshi | Latest Punjabi Song 2017</t>
  </si>
  <si>
    <t>so5PjHzmNt4</t>
  </si>
  <si>
    <t>Palkkari Penne Teaser Paipin Chuvattile Pranayam | Neeraj Madhav | Domin D'silva</t>
  </si>
  <si>
    <t>HO1jkRDyK4U</t>
  </si>
  <si>
    <t>Pall Of Gloom Descends On Kevin’s Family; Body Reaches Home| Mathrubhumi News</t>
  </si>
  <si>
    <t>agdP6CYRKWA</t>
  </si>
  <si>
    <t>PANCHATANTRA| 2018 ELECTION SONG| YOGARAJ BHAT| V HARIKRISHNA| YOGRAJ CINEMAS</t>
  </si>
  <si>
    <t>DKi7Hfy4uC4</t>
  </si>
  <si>
    <t>PANCHAVARNA THATHA ​| OFFICIAL TRAILER | Ramesh Pisharody | Jayaram | Kunchacko Boban</t>
  </si>
  <si>
    <t>LeWlpsJSECs</t>
  </si>
  <si>
    <t>PANCHAVARNA THATHA | Video Song | Ramesh Pisharody | M Jayachandran | Jayaram | Kunchacko Boban</t>
  </si>
  <si>
    <t>VcydWUWWnes</t>
  </si>
  <si>
    <t>Pandigai (2018) | New Released Full Hindi Dubbed Movie | South Indian Dubbed Movies 2018 Full Movie</t>
  </si>
  <si>
    <t>YAKr20zPxtw</t>
  </si>
  <si>
    <t>Pandit Bole Aap Narak Mein Jaoge (Pranks In India )</t>
  </si>
  <si>
    <t>fbKGDZ7V5kg</t>
  </si>
  <si>
    <t>Panju Mittai - Official Tamil Trailer | D. Imman | Ma Ka Pa Anand</t>
  </si>
  <si>
    <t>reS1Z7oNuf8</t>
  </si>
  <si>
    <t>Pankaj Sahay yaa Pankaj Diwaan - Taarak Mehta ka Oolta Chashma</t>
  </si>
  <si>
    <t>o4MoPdQZFec</t>
  </si>
  <si>
    <t>Papon Facebook Live Girl Talks About The Incident - Watch Video</t>
  </si>
  <si>
    <t>JTwWCot9mJY</t>
  </si>
  <si>
    <t>Papon Kiss Controversy | Minor Girl Defends Papon</t>
  </si>
  <si>
    <t>Bollywood Fuzz</t>
  </si>
  <si>
    <t>pvgbZQkwfug</t>
  </si>
  <si>
    <t>Pappu Yadav पहुंचे बक्सर NItish पर जमकर भड़के देखिए वीडियो | Headlines India</t>
  </si>
  <si>
    <t>Q7n00XG-230</t>
  </si>
  <si>
    <t>Papu Pom Pom’s wife requests not to spread his death rumours</t>
  </si>
  <si>
    <t>k-Z4s2cCE3U</t>
  </si>
  <si>
    <t>PARALLEL | SHORT FILM | DREAMZ UNLIMITED</t>
  </si>
  <si>
    <t>VIHhqXD-jCY</t>
  </si>
  <si>
    <t>Parasparam || General Promo || Kadha Ithuvare</t>
  </si>
  <si>
    <t>YUHr4T_60N0</t>
  </si>
  <si>
    <t>Parasparam General Promo</t>
  </si>
  <si>
    <t>iiw9Pa6TcV4</t>
  </si>
  <si>
    <t>u-YJd7tE6y4</t>
  </si>
  <si>
    <t>SII2wYwmCZs</t>
  </si>
  <si>
    <t>Parbhani Shahid Shubham Mustapur's Friends Reaction On His Funeral</t>
  </si>
  <si>
    <t>4yNfXg3B-xs</t>
  </si>
  <si>
    <t>Parda: Harjot | Official Video Song | Bhinda Aujla | Sukh Ajitwal | Latest Punjabi Songs 2018</t>
  </si>
  <si>
    <t>qwnvwaMdPbo</t>
  </si>
  <si>
    <t>Parde Mein Rehne Do | Cover | DJ Sheizwood | Miss Pooja | Feat Kangana Sharma | HD Video Song</t>
  </si>
  <si>
    <t>esP3tENzeYU</t>
  </si>
  <si>
    <t>Pardhaan - Haryana Roadways</t>
  </si>
  <si>
    <t>tyBELcbeT6Y</t>
  </si>
  <si>
    <t>Parents vs Technology | MostlySane</t>
  </si>
  <si>
    <t>IY4a59Qz3Ac</t>
  </si>
  <si>
    <t>PARIKSHA TANAV MUKTI KENDRA | DUDE SERIOUSLY</t>
  </si>
  <si>
    <t>xT8LQXVMiCk</t>
  </si>
  <si>
    <t>Paritala Ravi Follower Chaman Relation With Paritala Family | Paritala Sunitha | YOYO TV Channel</t>
  </si>
  <si>
    <t>PcZzVrVfTjQ</t>
  </si>
  <si>
    <t>Paritala Sunitha in Hospital | Paritala Sunitha Fainted And Admitted to Hospital | YOYO TV Channel</t>
  </si>
  <si>
    <t>WQWiNE9pDK0</t>
  </si>
  <si>
    <t>Pariyerum Perumal Teaser | Kathir, Anandhi | Santhosh Narayanan | Pa Ranjith | Mari Selvaraj</t>
  </si>
  <si>
    <t>Jbcx9yEGHfw</t>
  </si>
  <si>
    <t>Parka Padarni GORI ||Rakesh Barot ||Latest New Gujarati Dj Song 2018 ||Full HD Video</t>
  </si>
  <si>
    <t>GY2K2uLMANk</t>
  </si>
  <si>
    <t>Parmish Indoor League !! PIL || Parmish Verma || indoo flat Match</t>
  </si>
  <si>
    <t>Parmish Verma</t>
  </si>
  <si>
    <t>gBYdWqHkTnE</t>
  </si>
  <si>
    <t>Parmish Verma 'ਤੇ ਹਮਲੇ ਦੇ ਮਾਈਨੇ, ਕੀ ਹੋ ਸਕਦੇ ਨੇ ਇਹ ਕਾਰਨ ?</t>
  </si>
  <si>
    <t>WyIfwSUz0LQ</t>
  </si>
  <si>
    <t>Parmish Verma Case : Dilpreet Baba's Mother tells how her son became Gangster | Dainik Savera</t>
  </si>
  <si>
    <t>Savera Star Talks</t>
  </si>
  <si>
    <t>mtWlgaTMSpM</t>
  </si>
  <si>
    <t>PARMISH VERMA main es munde da 2 mahine ch gana krna</t>
  </si>
  <si>
    <t>Tashan yaaran Da</t>
  </si>
  <si>
    <t>T-qbxsXgv_4</t>
  </si>
  <si>
    <t>Parmish verma Message to Fans - This singers meet parmish after get shot - LIVE RECORDS</t>
  </si>
  <si>
    <t>LIVE RECORDS</t>
  </si>
  <si>
    <t>Mav5qF_8r8E</t>
  </si>
  <si>
    <t>Parmish Verma ਦੇ ਮਾਰੀਆਂ ਗੋਲੀਆਂ | Mohali Hospital ਵਿਚ ਕੀਤਾ ਭਰਤੀ | Punjabi Live Shows</t>
  </si>
  <si>
    <t>Punjabi Live Shows</t>
  </si>
  <si>
    <t>CD52PSexCO8</t>
  </si>
  <si>
    <t>Parole Malayalam Movie Review By #AbhijithVlogger</t>
  </si>
  <si>
    <t>BkvySu1y9tM</t>
  </si>
  <si>
    <t>Parth Wants Teni &amp; NOT Shorvori | Dil Se Dil Tak</t>
  </si>
  <si>
    <t>SgKdKyOQ9Pc</t>
  </si>
  <si>
    <t>Parthee gang makes Telangana shiver - TV9</t>
  </si>
  <si>
    <t>IvxI4WPvwQ0</t>
  </si>
  <si>
    <t>Parthiban Daughter Keerthana and Akshay Wedding Function</t>
  </si>
  <si>
    <t>0931w5v1WHc</t>
  </si>
  <si>
    <t>Party Animals Gang - 1 | Venkat Prabhu | Jayaram | Shaam | Ramya Krishnan | Sathyaraj | Premgi | 2K</t>
  </si>
  <si>
    <t>BlackTicket Company</t>
  </si>
  <si>
    <t>hK75gURF_cE</t>
  </si>
  <si>
    <t>Party Animals Gang - 2 | Venkat Prabhu | Jai | Shiva | Chandran | Regina | Premgi | 2K</t>
  </si>
  <si>
    <t>BUobY0YtF48</t>
  </si>
  <si>
    <t>Party Chale On Song Video - Race 3 | Salman Khan | Mika Singh, Iulia Vantur | Vicky-Hardik</t>
  </si>
  <si>
    <t>axHeGCHHDjg</t>
  </si>
  <si>
    <t>Pasha Bhai Ki Kahani | Murder Mystery | Warangal Diaries</t>
  </si>
  <si>
    <t>MsV4QKmpFS8</t>
  </si>
  <si>
    <t>Pass Marks Ki Daredi || Laughing Time || comedy videos</t>
  </si>
  <si>
    <t>tVhv2pNweTc</t>
  </si>
  <si>
    <t>Passport FULL MOVIE | New Gujarati Film 2018 | Malhar Thakar &amp; Anna Ador</t>
  </si>
  <si>
    <t>0QP3JTfQ-GQ</t>
  </si>
  <si>
    <t>Pataka (পটাকা) | Official Video Song | Nusraat Faria | Baba Yadav | Pritom Hasan | Hot Single | SVF</t>
  </si>
  <si>
    <t>lfjrk5-0ETs</t>
  </si>
  <si>
    <t>PATAKE (Full Song) | Harvy Sandhu | G-TA | New Songs 2018</t>
  </si>
  <si>
    <t>Harvy Sandhu</t>
  </si>
  <si>
    <t>etRikOf-S4k</t>
  </si>
  <si>
    <t>Patangrao Kadam Funeral : भारती विद्यापीठात प्रवेश करताच विश्वजीत कदम झाले भावूक</t>
  </si>
  <si>
    <t>loXDmj-xumY</t>
  </si>
  <si>
    <t>Patanjali Kimbho Messaging App by Baba Ramdev - WhatsApp Vs Kimbho - Who will win ?</t>
  </si>
  <si>
    <t>dWqCX2RfcDo</t>
  </si>
  <si>
    <t>Patas  | 5th June 2018 | Full Episode 783 |ETV Plus</t>
  </si>
  <si>
    <t>BqpqqBdZek8</t>
  </si>
  <si>
    <t>Patas  | 6th June 2018 | Full Episode 784 |ETV Plus</t>
  </si>
  <si>
    <t>SxaA-XiowlI</t>
  </si>
  <si>
    <t>Patas | 10th February 2018 | Full Episode 685 | Ready Movie Spoof | ETV Plus</t>
  </si>
  <si>
    <t>X83thr1X5bU</t>
  </si>
  <si>
    <t>Patas | 10th January 2018 | Full Episode 658 | ETV Plus</t>
  </si>
  <si>
    <t>bIz6CI8Hq-c</t>
  </si>
  <si>
    <t>Patas | 11th December 2017 | Full Episode 632 | ETV Plus</t>
  </si>
  <si>
    <t>6ErU_EcckxI</t>
  </si>
  <si>
    <t>Patas | 12th December 2017 | Full Episode 633 | ETV Plus</t>
  </si>
  <si>
    <t>7-SlqtjZ8BY</t>
  </si>
  <si>
    <t>Patas | 12th February 2018 | Full Episode 686 | ETV Plus</t>
  </si>
  <si>
    <t>VKGnphd9v6o</t>
  </si>
  <si>
    <t>Patas | 13th December 2017 | Full Episode 634 | ETV Plus</t>
  </si>
  <si>
    <t>LhtSwcbTtq8</t>
  </si>
  <si>
    <t>Patas | 13th January 2018 | Full Episode 661 | Sankranthi Movie Spoof | ETV Plus</t>
  </si>
  <si>
    <t>GL1hj67Er8c</t>
  </si>
  <si>
    <t>Patas | 13th November 2017 | Full Episode 608 | ETV Plus</t>
  </si>
  <si>
    <t>eEqYI0YJtCk</t>
  </si>
  <si>
    <t>Patas | 14th February 2018 | Full Episode 688 | ETV Plus</t>
  </si>
  <si>
    <t>eUV75XdJuFs</t>
  </si>
  <si>
    <t>Patas | 14th March 2018 | Full Episode 712 | ETV Plus</t>
  </si>
  <si>
    <t>V8NexUC-zbc</t>
  </si>
  <si>
    <t>Patas | 14th May 2018 | Full Episode 764 | ETV Plus</t>
  </si>
  <si>
    <t>GCSPBKnbpJc</t>
  </si>
  <si>
    <t>Patas | 15th November 2017 | Full Episode 610 | ETV Plus</t>
  </si>
  <si>
    <t>Rh5BVQwfk9Q</t>
  </si>
  <si>
    <t>Patas | 16th  December 2017 | Shiva(Nagarjuna) Movie Spoof | Full Episode 637 | ETV Plus</t>
  </si>
  <si>
    <t>vd8wq_pBcfo</t>
  </si>
  <si>
    <t>Patas | 16th February 2018 | Full Episode 690 | Mungli&amp;Chammak Chandra | ETV Plus</t>
  </si>
  <si>
    <t>Izlc58Gxy44</t>
  </si>
  <si>
    <t>Patas | 16th January 2018 | Full Episode 663 | ETV Plus</t>
  </si>
  <si>
    <t>G13_17h3_ys</t>
  </si>
  <si>
    <t>Patas | 17th April 2018 | Full Episode 741 | ETV Plus</t>
  </si>
  <si>
    <t>GcrE88A4kA8</t>
  </si>
  <si>
    <t>Patas | 17th February 2018 | Full Episode 691 | Dookudu Movie Spoof | ETV Plus</t>
  </si>
  <si>
    <t>avaNjySc4LA</t>
  </si>
  <si>
    <t>Patas | 17th January 2018 | Full Episode 664 | ETV Plus</t>
  </si>
  <si>
    <t>AwnvLmRb5sc</t>
  </si>
  <si>
    <t>Patas | 17th May 2018 | Full Episode 767 | ETV Plus</t>
  </si>
  <si>
    <t>AjqBXw9lT2Y</t>
  </si>
  <si>
    <t>Patas | 17th November 2017 | Kathi Mahesh | Full Episode 612 | ETV Plus</t>
  </si>
  <si>
    <t>kIUTkykbC_0</t>
  </si>
  <si>
    <t>Patas | 18th  December 2017 | Full Episode 638 | ETV Plus</t>
  </si>
  <si>
    <t>vob9Uvh74Mc</t>
  </si>
  <si>
    <t>Patas | 18th April 2018 | Full Episode 742 | ETV Plus</t>
  </si>
  <si>
    <t>FliRCB1NE3M</t>
  </si>
  <si>
    <t>Patas | 19th  December 2017 | Full Episode 639 | ETV Plus</t>
  </si>
  <si>
    <t>pg811ynVBjI</t>
  </si>
  <si>
    <t>Patas | 19th January 2018 | Full Episode 666 | Raghu Master&amp;Anee Master | ETV Plus</t>
  </si>
  <si>
    <t>3o27k2Hb5No</t>
  </si>
  <si>
    <t>Patas | 1st January 2018 | Full Episode 650 | ETV Plus</t>
  </si>
  <si>
    <t>Xo3wJWEPJho</t>
  </si>
  <si>
    <t>Patas | 1st May 2018 | Full Episode 753 | ETV Plus</t>
  </si>
  <si>
    <t>bj1srnjiIvM</t>
  </si>
  <si>
    <t>Patas | 20th February 2018 | Full Episode 693 | ETV Plus</t>
  </si>
  <si>
    <t>PBYxfBdsJMk</t>
  </si>
  <si>
    <t>Patas | 20th January 2018 | Full Episode 667 | ARJUN REDDY Movie Spoof | ETV Plus</t>
  </si>
  <si>
    <t>B5rB6aNs_XQ</t>
  </si>
  <si>
    <t>Patas | 20th March 2018 | Full Episode 717 | ETV Plus</t>
  </si>
  <si>
    <t>cCQSh1-C7I0</t>
  </si>
  <si>
    <t>Patas | 21st March 2018 | Full Episode 718 | ETV Plus</t>
  </si>
  <si>
    <t>Z1qg3QTmeoU</t>
  </si>
  <si>
    <t>Patas | 21st May 2018 | Full Episode 770 | ETV Plus</t>
  </si>
  <si>
    <t>AQ9HkEJ6shU</t>
  </si>
  <si>
    <t>Patas | 22nd November 2017 | Full Episode 616 | ETV Plus</t>
  </si>
  <si>
    <t>7FYF7oTMGgA</t>
  </si>
  <si>
    <t>Patas | 23rd February 2018 | Full Episode 696 |Vishnupriya,Varshini&amp;Aqsa Khan | ETV Plus</t>
  </si>
  <si>
    <t>wdt19VHzaS4</t>
  </si>
  <si>
    <t>Patas | 23rd January 2018 | Full Episode 669 | ETV Plus</t>
  </si>
  <si>
    <t>98DKo4oxe-I</t>
  </si>
  <si>
    <t>Patas | 23rd March 2018 | Full Episode 720 | ETV Plus</t>
  </si>
  <si>
    <t>pDwj6i-Xtx4</t>
  </si>
  <si>
    <t>Patas | 23rd May 2018 | Full Episode 772 | ETV Plus</t>
  </si>
  <si>
    <t>LXT9VoKIKGI</t>
  </si>
  <si>
    <t>Patas | 24th April 2018 | Full Episode 747 |ETV Plus</t>
  </si>
  <si>
    <t>8ZOwFH_6vuo</t>
  </si>
  <si>
    <t>Patas | 24th January 2018 | Full Episode 670 | ETV Plus</t>
  </si>
  <si>
    <t>uAYq0zOoPkg</t>
  </si>
  <si>
    <t>Patas | 25th  December 2017 | Full Episode 644 | ETV Plus</t>
  </si>
  <si>
    <t>2khCguL1jMs</t>
  </si>
  <si>
    <t>Patas | 25th April 2018 | Full Episode 748 |ETV Plus</t>
  </si>
  <si>
    <t>XMP064nfL64</t>
  </si>
  <si>
    <t>Patas | 26th December 2017 | Full Episode 645 | ETV Plus</t>
  </si>
  <si>
    <t>QJyoV8wbHRk</t>
  </si>
  <si>
    <t>Patas | 26th March 2018 | Full Episode 722 | ETV Plus</t>
  </si>
  <si>
    <t>QLRwMaNKonk</t>
  </si>
  <si>
    <t>Patas | 26th May 2018 | Full Episode 775 | Rangasthalam Movie Spoof | ETV Plus</t>
  </si>
  <si>
    <t>aWX5IU1FvK8</t>
  </si>
  <si>
    <t>Patas | 27th  December 2017 | Full Episode 646 | ETV Plus</t>
  </si>
  <si>
    <t>C_SHX53zwLM</t>
  </si>
  <si>
    <t>Patas | 27th January 2018 | Samarasimha Reddy Movie Spoof | Full Episode 673  ETV Plus</t>
  </si>
  <si>
    <t>n0hmkNCrrqM</t>
  </si>
  <si>
    <t>Patas | 27th March 2018 | Full Episode 723 | ETV Plus</t>
  </si>
  <si>
    <t>VFN9i368Nls</t>
  </si>
  <si>
    <t>Patas | 27th November 2017 | Full Episode 620 | ETV Plus</t>
  </si>
  <si>
    <t>yEYHThlgwNA</t>
  </si>
  <si>
    <t>Patas | 28th  November 2017 | Full Episode 621 | ETV Plus</t>
  </si>
  <si>
    <t>ZMtvs523gb4</t>
  </si>
  <si>
    <t>Patas | 28th February 2018 | Full Episode 700 | ETV Plus</t>
  </si>
  <si>
    <t>7ADgSUDVk2w</t>
  </si>
  <si>
    <t>Patas | 29th  November 2017 | Full Episode 622 | ETV Plus</t>
  </si>
  <si>
    <t>i8Gk7e8YwlE</t>
  </si>
  <si>
    <t>Patas | 29th January 2018 | Full Episode 674 | ETV Plus</t>
  </si>
  <si>
    <t>1gx5bCXkwJg</t>
  </si>
  <si>
    <t>Patas | 2nd February 2018 | Full Episode 678 | Rahul Sipligunj &amp; Damini Bhatla | ETV Plus</t>
  </si>
  <si>
    <t>ZY7jL2KqwW4</t>
  </si>
  <si>
    <t>Patas | 2nd January 2018 | Full Episode 651 | ETV Plus</t>
  </si>
  <si>
    <t>GzYRQA-eN5c</t>
  </si>
  <si>
    <t>Patas | 2nd May 2018 | Full Episode 754 | ETV Plus</t>
  </si>
  <si>
    <t>qxCDEv0bGCk</t>
  </si>
  <si>
    <t>Patas | 30th May 2018 | Full Episode 778 | ETV Plus</t>
  </si>
  <si>
    <t>FEsjPHwPSns</t>
  </si>
  <si>
    <t>Patas | 3rd January 2018 | Full Episode 652 | ETV Plus</t>
  </si>
  <si>
    <t>te97-FqxGrY</t>
  </si>
  <si>
    <t>Patas | 4th April 2018  | Full Episode 730 | ETV Plus</t>
  </si>
  <si>
    <t>N-Eg_r3qR8c</t>
  </si>
  <si>
    <t>Patas | 4th May 2018 | Full Episode 756 |Jhoney Master | ETV Plus</t>
  </si>
  <si>
    <t>3Vy5GlPfzEQ</t>
  </si>
  <si>
    <t>Patas | 5th December 2017 | Full Episode 627 | ETV Plus</t>
  </si>
  <si>
    <t>YFwpg_w6XZU</t>
  </si>
  <si>
    <t>Patas | 5th February 2018 | Full Episode 680 | ETV Plus</t>
  </si>
  <si>
    <t>aIj3s6KlIKA</t>
  </si>
  <si>
    <t>Patas | 5th January 2018 | Sudigali Sudheer&amp;Anchor Rashmi | Full Episode 654 | ETV Plus</t>
  </si>
  <si>
    <t>Q4jIq1KfVxg</t>
  </si>
  <si>
    <t>Patas | 5th March 2018 | Full Episode 704 | ETV Plus</t>
  </si>
  <si>
    <t>IkA6tQYOFVA</t>
  </si>
  <si>
    <t>Patas | 6th April 2018  | Full Episode 732 | ETV Plus</t>
  </si>
  <si>
    <t>Du373PGewlk</t>
  </si>
  <si>
    <t>Patas | 6th December 2017 | Full Episode 628 | ETV Plus</t>
  </si>
  <si>
    <t>oIzou-BWlwk</t>
  </si>
  <si>
    <t>Patas | 6th February 2018 | Full Episode 681 | ETV Plus</t>
  </si>
  <si>
    <t>JsdJ_64hQ3U</t>
  </si>
  <si>
    <t>Patas | 7th March 2018 | Full Episode 706 | ETV Plus</t>
  </si>
  <si>
    <t>GoeP0MA-M_U</t>
  </si>
  <si>
    <t>Patas | 7th May 2018 | Full Episode 758 | ETV Plus</t>
  </si>
  <si>
    <t>xR16ohPZBq4</t>
  </si>
  <si>
    <t>Patas | 8th May 2018 | Full Episode 759 | ETV Plus</t>
  </si>
  <si>
    <t>ZL2vCpRz_X8</t>
  </si>
  <si>
    <t>Patas | 9th December 2017 | Full Episode 631 | ETV Plus</t>
  </si>
  <si>
    <t>JcDvhMVO85w</t>
  </si>
  <si>
    <t>Patas | 9th February 2018 | Full Episode 684 |Enduku Emo  Movie Team | ETV Plus</t>
  </si>
  <si>
    <t>-9wihEcbZt8</t>
  </si>
  <si>
    <t>Patas | 9th March 2018 | Full Episode 709 | ETV Plus</t>
  </si>
  <si>
    <t>UcrgbGuuJ88</t>
  </si>
  <si>
    <t>Patas | 9th May 2018 | Full Episode 760 | ETV Plus</t>
  </si>
  <si>
    <t>-6tWZx26eps</t>
  </si>
  <si>
    <t>Patas | Bindas Brother's Performance  | 16th May  2018 | ETV Plus</t>
  </si>
  <si>
    <t>Pmgq1K9MHq4</t>
  </si>
  <si>
    <t>Patas | Sylaja &amp; Bavana Performance | 6th March 2018| ETV Plus</t>
  </si>
  <si>
    <t>DlAjFq2hHuc</t>
  </si>
  <si>
    <t>Patas | Yadamma Raju  &amp; Durga Rao Performance | 23rd April  2018 | ETV Plus</t>
  </si>
  <si>
    <t>gHg4kLagBuc</t>
  </si>
  <si>
    <t>Patas | Yadamma Raju  &amp; Express Hari Performance | 28th March 2018  | ETV Plus</t>
  </si>
  <si>
    <t>lfY5noweik0</t>
  </si>
  <si>
    <t>Patas | Yadamma Raju &amp; Bavana Performance | 21st February 2018  | ETV Plus</t>
  </si>
  <si>
    <t>3vD1s-kQMjw</t>
  </si>
  <si>
    <t>Patas | Yadamma Raju &amp; Sailaja Performance | 7th February 2018  | ETV Plus</t>
  </si>
  <si>
    <t>fgzRyHlfY14</t>
  </si>
  <si>
    <t>Patas |19th March 2018 | Full Episode 716 | ETV Plus</t>
  </si>
  <si>
    <t>qp6IWylY8RA</t>
  </si>
  <si>
    <t>Patas Promo - 02nd March 2018 | Pataas Latest Promo - Chalaki Chanti,Jabardasth Naresh - Mallemalatv</t>
  </si>
  <si>
    <t>oM542murijI</t>
  </si>
  <si>
    <t>Patas Promo - 17th March 2018 | Pataas Latest Promo - Appula Apparao Spoof - Mallemalatv</t>
  </si>
  <si>
    <t>v5VAonsS-Wk</t>
  </si>
  <si>
    <t>Patas Promo - 24th November 2017 | Pataas Latest Promo | Sree Mukhi, Ravi - Mallemalatv</t>
  </si>
  <si>
    <t>EWSZDYafj38</t>
  </si>
  <si>
    <t>Patas Promo - 5th December 2017 | Pataas Latest Promo | Sree Mukhi, Ravi - Mallemalatv</t>
  </si>
  <si>
    <t>KckyCCVejQY</t>
  </si>
  <si>
    <t>Patas| 11th June 2018 | Full Episode 788 | ETV Plus</t>
  </si>
  <si>
    <t>ORghjuJRoJ0</t>
  </si>
  <si>
    <t>Patas| 12th June 2018 | Full Episode 789 |ETV Plus</t>
  </si>
  <si>
    <t>_VcRbGzjq6Q</t>
  </si>
  <si>
    <t>Patas7/g Brndavanacolony Movie Spoof  | 9th June 2018 | Full Episode 787|ETV Plus</t>
  </si>
  <si>
    <t>gjX4aO458rQ</t>
  </si>
  <si>
    <t>Pati - Patni and Pet | FilterCopy Talkies | S01E01 | Ft. Veer Rajwant Singh and Kriti Vij</t>
  </si>
  <si>
    <t>L-W5E0-vNUk</t>
  </si>
  <si>
    <t>Pati Thayo Te Patee Gayo: Husband Wife Jokes : Comedy Scenes from Superhit Gujarati Natak</t>
  </si>
  <si>
    <t>hSfJk7YXusY</t>
  </si>
  <si>
    <t>Pati, Patni aur Woh - | Lalit Shokeen Films |</t>
  </si>
  <si>
    <t>nhdQcpZSWUI</t>
  </si>
  <si>
    <t>Patnagarh Parcel Bomb: Accused Punjilal Blessed Deceased Soumya On His Wedding</t>
  </si>
  <si>
    <t>16BoN38Zbic</t>
  </si>
  <si>
    <t>Patnagarh Parcel Bomb: Crime Branch Interrogates Prime Accused On 2nd Day of Remand</t>
  </si>
  <si>
    <t>fAVfizX5r6s</t>
  </si>
  <si>
    <t>Patnagarh Parcel Bomb: The Anonymous Letter To Police</t>
  </si>
  <si>
    <t>z-ZEHL4Df-A</t>
  </si>
  <si>
    <t>Patola Video Song | Blackmail | Irrfan Khan &amp; Kirti Kulhari | Guru Randhawa</t>
  </si>
  <si>
    <t>yANcfPr-EOM</t>
  </si>
  <si>
    <t>Pav Dharia - NAIN (ft.Fateh) | Official Full Song [SOLO] - New Punjabi Songs 2017- White Hill Music</t>
  </si>
  <si>
    <t>bITT5CmF_7g</t>
  </si>
  <si>
    <t>Pawan Fans | kathi Mahesh | hyderabad eggs dadi</t>
  </si>
  <si>
    <t>Review Ranga</t>
  </si>
  <si>
    <t>eFzkqFjyE_w</t>
  </si>
  <si>
    <t>Pawan Kalyan &amp; Allu Arjun at Film Chamber | #PawanKalyan #AlluArjun</t>
  </si>
  <si>
    <t>lNFzTeznRQI</t>
  </si>
  <si>
    <t>Pawan Kalyan 2017 New Blockbuster Hindi Dubbed Movie | 2017 South Indian Full Hindi Action Movies</t>
  </si>
  <si>
    <t>7MTN_iygttQ</t>
  </si>
  <si>
    <t>Pawan Kalyan about Allu Arvind Character | Allu Arjun | Ram Charan Janasena Party | NewsQube</t>
  </si>
  <si>
    <t>rGERyuAWT0s</t>
  </si>
  <si>
    <t>Pawan Kalyan about His Family Life &amp; Children | Janasena Party Formation Day | Guntur | YOYO TV</t>
  </si>
  <si>
    <t>4wLxfm7SJl8</t>
  </si>
  <si>
    <t>Pawan Kalyan about Kathi Mahesh Issue in Karimnagar Fans Meet | Pawan Vs Kathi Mahesh | YOYO TV</t>
  </si>
  <si>
    <t>hHnim6o5_Xw</t>
  </si>
  <si>
    <t>Pawan Kalyan Agnathavasi Teaser Release Time || Slight Delay For Agnathavasi Teaser</t>
  </si>
  <si>
    <t>NH9 News</t>
  </si>
  <si>
    <t>d3nzWm7BqbY</t>
  </si>
  <si>
    <t>Pawan Kalyan Along With His Wife Performs Bhoomi Puja For New House In Guntur | Part 2 | ABN</t>
  </si>
  <si>
    <t>m0xho2iwTGE</t>
  </si>
  <si>
    <t>Pawan Kalyan at Film Chamber over comments on his Mother || RGV || Sri Reddy || LIVE - TV9</t>
  </si>
  <si>
    <t>5oJJ0S9_L0c</t>
  </si>
  <si>
    <t>Pawan Kalyan Convoy Came To Karimnagar | hmtv Exclusive Visuals</t>
  </si>
  <si>
    <t>b5tJ35kPXgE</t>
  </si>
  <si>
    <t>Pawan Kalyan CRAZE | Hello Movie Pre Release Event | Akhil | Nagarjuna | NewsQube</t>
  </si>
  <si>
    <t>0fqxuk51BMc</t>
  </si>
  <si>
    <t>Pawan Kalyan Deadline To Film Chamber | Pawan Kalyan Press Meet over Sri Reddy Comments</t>
  </si>
  <si>
    <t>Bharat Today</t>
  </si>
  <si>
    <t>TyZ45uGwxSQ</t>
  </si>
  <si>
    <t>Pawan Kalyan Deeksha at Film Chamber || Protest against Sri Reddy Comments | Friday Poster</t>
  </si>
  <si>
    <t>0bSRcHm_AaE</t>
  </si>
  <si>
    <t>Pawan Kalyan deeksha over Sri Reddy's comments - TV9</t>
  </si>
  <si>
    <t>SAgwNSLJTfw</t>
  </si>
  <si>
    <t>Pawan Kalyan Disappointment to His Fans For Agnyaathavaasi Audio Launch  || PSPK25 - Filmyfocus.com</t>
  </si>
  <si>
    <t>Fpj5aMdC6W0</t>
  </si>
  <si>
    <t>Pawan Kalyan Fan Hungama At Agnathavasi Audio Function | Agnyaathavaasi Audio Launch|Namaste Telugu</t>
  </si>
  <si>
    <t>GTgV8wkY4z0</t>
  </si>
  <si>
    <t>Pawan Kalyan Fan Phone Conversation About #Agnyaathavaasi Movie || Trivikram || PTV</t>
  </si>
  <si>
    <t>RhyxuAXt_uc</t>
  </si>
  <si>
    <t>Pawan Kalyan Fan Reaction After Watching Agnathavasi Movie | Review/Public Talk</t>
  </si>
  <si>
    <t>Hwf8aLLcWjc</t>
  </si>
  <si>
    <t>Pawan kalyan Fan Reaction After Watching Naa Peru Surya Naa illu india Movie | Public Talk</t>
  </si>
  <si>
    <t>NOtkAV72glU</t>
  </si>
  <si>
    <t>Pawan Kalyan Fan Strong Punch To Mahesh Kathi | Prime Time With Murthy | Mahaa News</t>
  </si>
  <si>
    <t>1BF58e-B32A</t>
  </si>
  <si>
    <t>Pawan Kalyan Fan Superb Speech | Pawan Kalyan Hunger Strike | hmtv</t>
  </si>
  <si>
    <t>cbVvkL1osKE</t>
  </si>
  <si>
    <t>Pawan Kalyan Fans Breaks Media OB Vehicles - Pawan Protest @ Film Chamber | YOYO TV Channel</t>
  </si>
  <si>
    <t>B-7zckt62mI</t>
  </si>
  <si>
    <t>Pawan Kalyan Fans characters less fellows: Kathi Mahesh | Prime Time With Mahaa Murthy</t>
  </si>
  <si>
    <t>xi6W2Dp9rDc</t>
  </si>
  <si>
    <t>Pawan Kalyan fans end war with Kathi Mahesh || Rajinikanth TV9</t>
  </si>
  <si>
    <t>K2k2lkgecnE</t>
  </si>
  <si>
    <t>Pawan Kalyan Fans Shocking Response on Agnyaathavaasi Movie | Agnyaathavaasi 2day Public Talk</t>
  </si>
  <si>
    <t>RtMflh6B2eg</t>
  </si>
  <si>
    <t>Pawan Kalyan Fans Shocking Response on Agnyaathavaasi Movie | hmtv</t>
  </si>
  <si>
    <t>5hvRTAuLJA8</t>
  </si>
  <si>
    <t>Pawan Kalyan Fans Vs Kathi Mahesh | Verbal War at Annapurna Studio | RGV, Sri Reddy | YOYO TV</t>
  </si>
  <si>
    <t>D4uWz6rm0RQ</t>
  </si>
  <si>
    <t>Pawan Kalyan Full Speech | Rangasthalam Vijayotsavam Event | Ram Charan | Samantha | Sukumar | DSP</t>
  </si>
  <si>
    <t>oRyaPq1-vro</t>
  </si>
  <si>
    <t>Pawan Kalyan Funny Explanation about his Spectacles @ Rangasthalam Vijayotsavam || Success Meet</t>
  </si>
  <si>
    <t>3emHDYBbIrE</t>
  </si>
  <si>
    <t>Pawan Kalyan Funny Reaction on his AV Video | Nela Ticket Audio Launch | Raviteja</t>
  </si>
  <si>
    <t>phQ4Rq2BUlI</t>
  </si>
  <si>
    <t>Pawan Kalyan Gets Insulted By Fans | Pawan Emotional Warning To Fans Not To Shout | DharmavaramMeet</t>
  </si>
  <si>
    <t>_PSVI84Q_WY</t>
  </si>
  <si>
    <t>Pawan Kalyan Gives 1 Day Ultimatum To Respond On RGV Issue | V6 News</t>
  </si>
  <si>
    <t>jPa4P8LluPo</t>
  </si>
  <si>
    <t>Pawan Kalyan Grand Entry at Agnyaathavaasi Audio Launch | Trivikram Srinivas | Keerthy Suresh</t>
  </si>
  <si>
    <t>SkX3CRE77I0</t>
  </si>
  <si>
    <t>Pawan Kalyan horoscope || Venu Swamy Vs TV Rao - TV9 Live</t>
  </si>
  <si>
    <t>y5Bn0fC2WiU</t>
  </si>
  <si>
    <t>Pawan Kalyan Impressive English Speech Makes Her Wife Anna Fida | Filmy Monk</t>
  </si>
  <si>
    <t>omk34h8X4VM</t>
  </si>
  <si>
    <t>Pawan Kalyan Interacts With Chiranjeevi at Governor Narasimhan's Party at Raj Bhavan | #Pawankalyan</t>
  </si>
  <si>
    <t>79QpdR5ESBk</t>
  </si>
  <si>
    <t>Pawan Kalyan Interacts With Chiranjeevi in Governor Narasimhan's Party In Raj Bhavan  | Pawankalyan</t>
  </si>
  <si>
    <t>pomBy7z-14U</t>
  </si>
  <si>
    <t>Pawan Kalyan is not only a REEL Hero But Also a REAL HERO | Tammareddy about Janasena Party</t>
  </si>
  <si>
    <t>yliO6jWsdS8</t>
  </si>
  <si>
    <t>Pawan Kalyan Makes Fun of Anasuya | Rangasthalam Vijayotsavam | Ram Charan | Samantha | Sukumar</t>
  </si>
  <si>
    <t>ph87XKOjZ0s</t>
  </si>
  <si>
    <t>Pawan Kalyan Making Fun With His Wife Anna Lezhneva | Pawan Kalyan Political Yatra</t>
  </si>
  <si>
    <t>4joeS29F6gg</t>
  </si>
  <si>
    <t>Pawan Kalyan Meets Minister Paritala Sunitha in Anantapur || Chalore Chalore Chal || NTV</t>
  </si>
  <si>
    <t>9UxZJVBptWU</t>
  </si>
  <si>
    <t>Pawan Kalyan Message To Fans | Pawan Kalyan Meets Fans | Telugu News | hmtv</t>
  </si>
  <si>
    <t>nWn37_52pOM</t>
  </si>
  <si>
    <t>Pawan Kalyan nothing without Chiranjeevi : Roja - TV9</t>
  </si>
  <si>
    <t>FVPtvz3oSNY</t>
  </si>
  <si>
    <t>Pawan Kalyan Praja Yatra Incident Shocked Everyone | Pawan Fans Gifted Bike To Him | Janasena Tour</t>
  </si>
  <si>
    <t>7EtHkyjl2B8</t>
  </si>
  <si>
    <t>Pawan Kalyan Praja Yatra Incident Shocked Everyone | Pawan Kalyan | Jana Sena | Praja Yathra</t>
  </si>
  <si>
    <t>fkmujBzYcvM</t>
  </si>
  <si>
    <t>Pawan Kalyan Protest  | Against Sri Reddy Comments | at Film Chamber</t>
  </si>
  <si>
    <t>O7iNM-RdWfg</t>
  </si>
  <si>
    <t>Pawan Kalyan Raise His Fans To Target Me, Says Mahesh Kathi | Special Debate | AP24x7</t>
  </si>
  <si>
    <t>ODjmfQnsUgg</t>
  </si>
  <si>
    <t>Pawan Kalyan REACTS on Prabhas Marriage With Niharika Konidela | Tollywood News | Total Tollywood</t>
  </si>
  <si>
    <t>SR64ivbI94U</t>
  </si>
  <si>
    <t>Pawan Kalyan Responds On Actress Sri Reddy Controversy | ABN Telugu</t>
  </si>
  <si>
    <t>Dsud40rh1h8</t>
  </si>
  <si>
    <t>Pawan Kalyan Responds On Agynathavasi Movie Result | Filmy Monk</t>
  </si>
  <si>
    <t>2aNQrVGRT9o</t>
  </si>
  <si>
    <t>Pawan Kalyan Says Sorry To Fans II Agnyaathavaasi Movie II Bhumi Entertainments</t>
  </si>
  <si>
    <t>Bhumi Entertainments</t>
  </si>
  <si>
    <t>KALv1FCQLnY</t>
  </si>
  <si>
    <t>Pawan Kalyan SERIOUS WARNING to Radhakrishna || Pawan Kalyan Latest Speech || Tollywood King</t>
  </si>
  <si>
    <t>NbWoW8i2zYE</t>
  </si>
  <si>
    <t>Pawan Kalyan Seriously warn to Kathi Mahesh Issue | Pawan kalyan Political Yatra | YOYO NEWS24</t>
  </si>
  <si>
    <t>YOYO NEWS24</t>
  </si>
  <si>
    <t>C4yma23zGsU</t>
  </si>
  <si>
    <t>Pawan Kalyan Shocking Counter To Allu Aravind, Allu Arjun  | Pawan Kalyan Speech</t>
  </si>
  <si>
    <t>X8cboEWtyXc</t>
  </si>
  <si>
    <t>Pawan Kalyan Speaks About Anna Lezhneva For The First Time | Janasena Party Updates | NewsMax</t>
  </si>
  <si>
    <t>cWmPLxhlxRU</t>
  </si>
  <si>
    <t>Pawan Kalyan Speech @ Chal Mohan Ranga Pre Release Event || Nithiin</t>
  </si>
  <si>
    <t>PJIAVr8Qux4</t>
  </si>
  <si>
    <t>Pawan Kalyan Speech About Kapu Reservation || Chalo Re Chalo Re Chal || #Janasena || NTV</t>
  </si>
  <si>
    <t>R4Jk8aqpY7w</t>
  </si>
  <si>
    <t>Pawan Kalyan Strong Comments On Nandi Awards - Vaartha Vaani</t>
  </si>
  <si>
    <t>aHDV2mHzNgE</t>
  </si>
  <si>
    <t>Pawan Kalyan SUPER COUNTER to ABN RK | Janasena Party Meeting | NewsQube</t>
  </si>
  <si>
    <t>IzISxr82gGQ</t>
  </si>
  <si>
    <t>Pawan Kalyan SuperB Answer to Journalist at Janesena Press Meet Karimnagar | NewsQube</t>
  </si>
  <si>
    <t>cwpfKjWGMWA</t>
  </si>
  <si>
    <t>Pawan Kalyan SuperB Speech | 2 Countries Teaser Launch | N. Shanker | NewsMax Telugu</t>
  </si>
  <si>
    <t>ayMyKZ8g2io</t>
  </si>
  <si>
    <t>Pawan Kalyan with President Ram Nath Kovind at Governor Narasimhan Feast | YOYO TV Channel</t>
  </si>
  <si>
    <t>EGmlGzwwPKc</t>
  </si>
  <si>
    <t>Pawan Kalyan's Agnyaathavaasi Movie Set to BREAK All the RECORDS | Tammareddy About #Agnyaathavaasi</t>
  </si>
  <si>
    <t>VdASwWidcW8</t>
  </si>
  <si>
    <t>Pawan Kalyan's sensational speech in Vizag || Full video - TV9</t>
  </si>
  <si>
    <t>ys2ktusi-4k</t>
  </si>
  <si>
    <t>PAWAN RAJA - Superhit Full Bhojpuri Movie 2018 - Pawan Singh, Akshara, Monalisa &amp; Aamrapali Dubey</t>
  </si>
  <si>
    <t>DoyAPLgvITA</t>
  </si>
  <si>
    <t>Pawan Singh (2018) सुपरहिट होली VIDEO SONG - Sukh Gail Rahariya - Superhit Bhojpuri Holi Songs new</t>
  </si>
  <si>
    <t>hxt8iSz_eMA</t>
  </si>
  <si>
    <t>Pawan Singh (2018) सुपरहिट होली गीत - Babuaan Ke Jaan Hau - Akshara Singh - Bhojpuri Holi Songs 2018</t>
  </si>
  <si>
    <t>QlGs_lohNqo</t>
  </si>
  <si>
    <t>Pawan Singh (2018) होली का सबसे हिट गाना - Maza Mara Taru - Bhojpuri Superhit Holi Songs 2018 New</t>
  </si>
  <si>
    <t>Pawan Singh Official</t>
  </si>
  <si>
    <t>YaqJwnVebuo</t>
  </si>
  <si>
    <t>Pawan Singh का एक और नया होली धमाका - Sukh Gail Rahariya - Holi Hindustan Ke - Bhojpuri Holi Songs</t>
  </si>
  <si>
    <t>uIxnTnY25rc</t>
  </si>
  <si>
    <t>Pawan Singh का सुपरहिट होली VIDEO SONG - Akshara Singh - Babuaan Ke Jaan - Bhojpuri Holi Songs 2018</t>
  </si>
  <si>
    <t>ZDQqwXZDk3c</t>
  </si>
  <si>
    <t>Pawankalyan Punch to Allu Aravind &amp; Allu Arjun | PSPK Fans Must Watch Video | Chiranjeevi</t>
  </si>
  <si>
    <t>_Lg2zUev5fA</t>
  </si>
  <si>
    <t>PDT Bewadey | Sketch 01 - Gaba ki Udhaari | Indian Web Series | Comedy | Gaba | Pradhan | Johnny</t>
  </si>
  <si>
    <t>Purani Dili Talkies</t>
  </si>
  <si>
    <t>aUFRpl19OJk</t>
  </si>
  <si>
    <t>PDT-Mathuradas Ka Vacation - Harsh Beniwal Vines | Filmy Sketch | Comedy | Funny Video | Jokes | Goa</t>
  </si>
  <si>
    <t>C9dwTF1cTto</t>
  </si>
  <si>
    <t>Peaceful Om Namah Shivay Dhun Full Complete, ॐ नमः शिवाय धुन 1 घंटे की, ANURADHA PAUDWAL,Shiv Dhuni</t>
  </si>
  <si>
    <t>07bpHG1gu_8</t>
  </si>
  <si>
    <t>Peanut Chikki | मूंगफली गुड़ की चिक्की | Moongphali Gud ki Chikki</t>
  </si>
  <si>
    <t>6Um_Pkl8qiY</t>
  </si>
  <si>
    <t>Pedda Puli Full Video Song | Chal Mohan Ranga Movie Songs | Nithiin,  Megha Akash | Thaman S</t>
  </si>
  <si>
    <t>aLce0YrMTsk</t>
  </si>
  <si>
    <t>Pedda Puli Lyrical || Chal Mohan Ranga Movie Songs || Nithiin,  Megha Akash || Thaman S</t>
  </si>
  <si>
    <t>KHxdrECEsD0</t>
  </si>
  <si>
    <t>Peehu Srivastav Performs On Daiya Yeh Main Kahan Aa Phasi | The Voice India Kids | Episode 1</t>
  </si>
  <si>
    <t>PnYHkw7X2MM</t>
  </si>
  <si>
    <t>PEG (Teaser) B Jay Randhawa Ft. GURI &amp; Sharry Maan | Parmish Verma | Latest Punjabi Song | Geet MP3</t>
  </si>
  <si>
    <t>oZ2iA-r717A</t>
  </si>
  <si>
    <t>Peg Laa Ke (Full Video) | Prince Multani | Gold Boy | Jashan Nanarh | Latest Song 2018</t>
  </si>
  <si>
    <t>RlAN6EpUxvM</t>
  </si>
  <si>
    <t>Peg Sheg (Full Song) Happy Raikoti - V Rakx -  New Punjabi Song 2018- Latest Punjabi Songs 2018</t>
  </si>
  <si>
    <t>3ZVgdtGfOD8</t>
  </si>
  <si>
    <t>Pehla Pehla Pyaar... | Aashqeen</t>
  </si>
  <si>
    <t>fB3Lr-z0R5s</t>
  </si>
  <si>
    <t>Pending Dreams  | (Full HD) | Rajdeep Jallajan | New Punjabi Songs 2018 | Latest Punjabi Songs 2018</t>
  </si>
  <si>
    <t>tTaTHNw5gwI</t>
  </si>
  <si>
    <t>People Attack on Manikanta | V6 Bithiri Sathi Latest News Today | News Cabin</t>
  </si>
  <si>
    <t>eCAG9YoGCYQ</t>
  </si>
  <si>
    <t>People During Summer - 2 | ft. Pichi Yakuu | Warangal Diaries</t>
  </si>
  <si>
    <t>laMDXox4xlw</t>
  </si>
  <si>
    <t>PEOPLE FROM DIFFERENT STATES VISITING BANK | RishhSome</t>
  </si>
  <si>
    <t>ronlPwniTTo</t>
  </si>
  <si>
    <t>PERFECT LOVE STORY || HALF ENGINEER ||</t>
  </si>
  <si>
    <t>rJiDjbIwC3c</t>
  </si>
  <si>
    <t>PERIYAR சிலையை தொட்டுப்பாரு : Seeman Firing against H Raja &amp; Rajinikanth  | Lenin Statue</t>
  </si>
  <si>
    <t>WE68gnLTkBo</t>
  </si>
  <si>
    <t>Perne Ka Shook | Atul Sharma,Priya Sandhu,Gaurav Sharma,Ishu Kumar | Latest  Haryanvi 2018</t>
  </si>
  <si>
    <t>gBuga_Fb5_4</t>
  </si>
  <si>
    <t>Petha Sweet Recipe | पेठा बनाने की विधि |  | Agra Ka Petha Recipe</t>
  </si>
  <si>
    <t>e9_i7EAZLTw</t>
  </si>
  <si>
    <t>Petrol tanker blast at Chengicherla, Medchal - Hyderabad - TV9 Today</t>
  </si>
  <si>
    <t>Vk8UEWHYfEg</t>
  </si>
  <si>
    <t>PewDiePie   Hej Monika Remix by Party In Backyard</t>
  </si>
  <si>
    <t>rYIWWcDsGzg</t>
  </si>
  <si>
    <t>PHILADELPHIA EXPERIMENT | Experiment that Took Away Hundreds of Lives | Vikram Aditya | EP#125</t>
  </si>
  <si>
    <t>t9j4Nf1FUbY</t>
  </si>
  <si>
    <t>Phone Conversation Between Tollywood Comedian Vijay Sai with His Wife Vanitha | YOYO TV Channel</t>
  </si>
  <si>
    <t>ZEDNXm-oGCg</t>
  </si>
  <si>
    <t>PHONE PASSWORD | Sham Idrees</t>
  </si>
  <si>
    <t>cyPyIj08drw</t>
  </si>
  <si>
    <t>Photoaan | Official Video | Jass Bajwa ft. DJ Flow | Happy Raikoti | Latest Song 2018</t>
  </si>
  <si>
    <t>Dmtoxyzl_gM</t>
  </si>
  <si>
    <t>Phulpakhru - Episode 236  - February 12, 2018 - Preview</t>
  </si>
  <si>
    <t>zaEWPfluaro</t>
  </si>
  <si>
    <t>Phulpakhru - Episode 269  - March 21, 2018 - Preview</t>
  </si>
  <si>
    <t>1gTlw4qWK6w</t>
  </si>
  <si>
    <t>Phulpakhru - Episode 291  - April 16, 2018 - Preview</t>
  </si>
  <si>
    <t>ZM99HgGsyoo</t>
  </si>
  <si>
    <t>Phulpakhru - Episode 302  - April 28, 2018 - Preview</t>
  </si>
  <si>
    <t>cOJ7v9jCXxU</t>
  </si>
  <si>
    <t>Phulpakhru - फुलपाखरु - Episode 156 - November 12, 2017 - Best Scene</t>
  </si>
  <si>
    <t>8HR0XFBK6Ec</t>
  </si>
  <si>
    <t>Phulpakhru - फुलपाखरु - Episode 165 - November 22, 2017 - Preview</t>
  </si>
  <si>
    <t>V-kWFAoNgT8</t>
  </si>
  <si>
    <t>Phulpakhru - फुलपाखरु - Episode 168  - November 27, 2017 - Preview</t>
  </si>
  <si>
    <t>K-jtkPhfN7Q</t>
  </si>
  <si>
    <t>Phulpakhru - फुलपाखरु - Episode 169  - November 26, 2017 - Preview</t>
  </si>
  <si>
    <t>7CXDSx0QiSE</t>
  </si>
  <si>
    <t>Phulpakhru - फुलपाखरु - Episode 169 - November 27, 2017 - Best Scene</t>
  </si>
  <si>
    <t>qk434rmm4dw</t>
  </si>
  <si>
    <t>Phulpakhru - फुलपाखरु - Episode 170 - November 28, 2017 - Best Scene</t>
  </si>
  <si>
    <t>WClP9d_7IGs</t>
  </si>
  <si>
    <t>Phulpakhru - फुलपाखरु - Episode 176  - December 05, 2017 - Preview</t>
  </si>
  <si>
    <t>knkbHYm9mOw</t>
  </si>
  <si>
    <t>Phulpakhru - फुलपाखरु - Episode 198  - December 29, 2017 - Preview</t>
  </si>
  <si>
    <t>yuS8-9YvM_4</t>
  </si>
  <si>
    <t>Phulpakhru - फुलपाखरु - Episode 213  - January 16, 2018 - Preview</t>
  </si>
  <si>
    <t>qBvs0WFvgwM</t>
  </si>
  <si>
    <t>Phulpakhru - फुलपाखरु - Episode 214  - January 17, 2018 - Preview</t>
  </si>
  <si>
    <t>2hNaVP-j8Z8</t>
  </si>
  <si>
    <t>Phulpakhru - फुलपाखरु - Episode 215  - January 18, 2018 - Preview</t>
  </si>
  <si>
    <t>Jgpi1vhBKjQ</t>
  </si>
  <si>
    <t>Phulpakhru - फुलपाखरु - Episode 216  - January 19, 2018 - Preview</t>
  </si>
  <si>
    <t>twje7EQJy5A</t>
  </si>
  <si>
    <t>Phulpakhru - फुलपाखरु - Episode 217  - January 20, 2018 - Preview</t>
  </si>
  <si>
    <t>LUJmKrA_-kY</t>
  </si>
  <si>
    <t>Phulpakhru - फुलपाखरु - Episode 218  - January 22, 2018 - Preview</t>
  </si>
  <si>
    <t>M97fsb2hLpE</t>
  </si>
  <si>
    <t>Phulpakhru - फुलपाखरु - Episode 219  - January 23, 2018 - Preview</t>
  </si>
  <si>
    <t>g3WLffbqrkA</t>
  </si>
  <si>
    <t>Phulpakhru - फुलपाखरु - Episode 220  - January 24, 2018 - Preview</t>
  </si>
  <si>
    <t>hW_fGX3MMgw</t>
  </si>
  <si>
    <t>Phulpakhru - फुलपाखरु - Episode 221  - January 25, 2018 - Preview</t>
  </si>
  <si>
    <t>_RoNm0FcNn4</t>
  </si>
  <si>
    <t>Phulpakhru - फुलपाखरु - Episode 225  - January 30, 2018 - Preview</t>
  </si>
  <si>
    <t>1rXfqV2de1Y</t>
  </si>
  <si>
    <t>Phulpakhru - फुलपाखरु - Episode 228  - February 02, 2018 - Preview</t>
  </si>
  <si>
    <t>3ryhogPAhkQ</t>
  </si>
  <si>
    <t>Phulpakhru - फुलपाखरु - Episode 230  - February 05, 2018 - Preview</t>
  </si>
  <si>
    <t>Sd38RD75YCA</t>
  </si>
  <si>
    <t>Phulpakhru - फुलपाखरु - Episode 232  - February 07, 2018 - Preview</t>
  </si>
  <si>
    <t>etEWd9RxPeY</t>
  </si>
  <si>
    <t>Phulpakhru - फुलपाखरु - Episode 233  - February 08, 2018 - Preview</t>
  </si>
  <si>
    <t>47iYbraZ2bE</t>
  </si>
  <si>
    <t>Phulpakhru - फुलपाखरु - Episode 234  - February 09, 2018 - Preview</t>
  </si>
  <si>
    <t>VimsRe_yhJ0</t>
  </si>
  <si>
    <t>Phulpakhru - फुलपाखरु - Episode 235  - February 10, 2018 - Preview</t>
  </si>
  <si>
    <t>Dc2_BANXXT8</t>
  </si>
  <si>
    <t>Phulpakhru - फुलपाखरु - Episode 237  - February 13, 2018 - Preview</t>
  </si>
  <si>
    <t>zc_L71kSNgI</t>
  </si>
  <si>
    <t>Phulpakhru - फुलपाखरु - Episode 239  - February 15, 2018 - Preview</t>
  </si>
  <si>
    <t>Hu0HLx-4uQU</t>
  </si>
  <si>
    <t>Phulpakhru - फुलपाखरु - Episode 240  - February 16, 2018 - Preview</t>
  </si>
  <si>
    <t>B9S2L8dEYCA</t>
  </si>
  <si>
    <t>Phulpakhru - फुलपाखरु - Episode 241  - February 17, 2018 - Preview</t>
  </si>
  <si>
    <t>yWPzdaf-BIw</t>
  </si>
  <si>
    <t>Phulpakhru - फुलपाखरु - Episode 242  - February 19, 2018 - Preview</t>
  </si>
  <si>
    <t>0hq4JiYosy4</t>
  </si>
  <si>
    <t>Phulpakhru - फुलपाखरु - Episode 243  - February 20, 2018 - Preview</t>
  </si>
  <si>
    <t>oWxtHpyQHW4</t>
  </si>
  <si>
    <t>Phulpakhru - फुलपाखरु - Episode 244  - February 21, 2018 - Preview</t>
  </si>
  <si>
    <t>uZChmdsfSVg</t>
  </si>
  <si>
    <t>Phulpakhru - फुलपाखरु - Episode 245  - February 22, 2018 - Preview</t>
  </si>
  <si>
    <t>bEZy08E7oSY</t>
  </si>
  <si>
    <t>Phulpakhru - फुलपाखरु - Episode 246  - February 23, 2018 - Preview</t>
  </si>
  <si>
    <t>_nD7ut6sPrs</t>
  </si>
  <si>
    <t>Phulpakhru - फुलपाखरु - Episode 247  - February 24, 2018 - Preview</t>
  </si>
  <si>
    <t>I6zrOCNq5wQ</t>
  </si>
  <si>
    <t>Phulpakhru - फुलपाखरु - Episode 248  - February 26, 2018 - Preview</t>
  </si>
  <si>
    <t>9KXt60GLm-k</t>
  </si>
  <si>
    <t>Phulpakhru - फुलपाखरु - Episode 249  - February 27, 2018 - Preview</t>
  </si>
  <si>
    <t>ZolP2aMLRp0</t>
  </si>
  <si>
    <t>Phulpakhru - फुलपाखरु - Episode 251  - March 01, 2018 - Preview</t>
  </si>
  <si>
    <t>xvLV3dglvBE</t>
  </si>
  <si>
    <t>Phulpakhru - फुलपाखरु - Episode 252  - March 02, 2018 - Preview</t>
  </si>
  <si>
    <t>dw0_fba0zwg</t>
  </si>
  <si>
    <t>Phulpakhru - फुलपाखरु - Episode 253  - March 03, 2018 - Preview</t>
  </si>
  <si>
    <t>Z9eegMRl2Gw</t>
  </si>
  <si>
    <t>Phulpakhru - फुलपाखरु - Episode 254  - March 05, 2018 - Preview</t>
  </si>
  <si>
    <t>yap1YNLH7Wc</t>
  </si>
  <si>
    <t>Phulpakhru - फुलपाखरु - Episode 255  - March 06, 2018 - Preview</t>
  </si>
  <si>
    <t>jVnkv4kI1ko</t>
  </si>
  <si>
    <t>Phulpakhru - फुलपाखरु - Episode 256  - March 07, 2018 - Preview</t>
  </si>
  <si>
    <t>ENpy00E7ziw</t>
  </si>
  <si>
    <t>Phulpakhru - फुलपाखरु - Episode 259  - March 10, 2018 - Preview</t>
  </si>
  <si>
    <t>FAo-_5vfFnI</t>
  </si>
  <si>
    <t>Phulpakhru - फुलपाखरु - Episode 260  - March 12, 2018 - Preview</t>
  </si>
  <si>
    <t>4-VMUPLqwbo</t>
  </si>
  <si>
    <t>Phulpakhru - फुलपाखरु - Episode 264  - March 16, 2018 - Preview</t>
  </si>
  <si>
    <t>s4I8zU3wY74</t>
  </si>
  <si>
    <t>Phulpakhru - फुलपाखरु - Episode 265  - March 17, 2018 - Preview</t>
  </si>
  <si>
    <t>HBz3a6dnxm4</t>
  </si>
  <si>
    <t>Phulpakhru - फुलपाखरु - Episode 267  - March 19, 2018 - Preview</t>
  </si>
  <si>
    <t>6R8K1EHOi38</t>
  </si>
  <si>
    <t>Phulpakhru - फुलपाखरु - Episode 268  - March 20, 2018 - Preview</t>
  </si>
  <si>
    <t>XEMA6I6N2TI</t>
  </si>
  <si>
    <t>Phulpakhru - फुलपाखरु - Episode 269  - March 21, 2018 - Preview</t>
  </si>
  <si>
    <t>E6aDQ7qMjPc</t>
  </si>
  <si>
    <t>Phulpakhru - फुलपाखरु - Episode 270  - March 22, 2018 - Preview</t>
  </si>
  <si>
    <t>PCTzn5x-eHk</t>
  </si>
  <si>
    <t>Phulpakhru - फुलपाखरु - Episode 271  - March 23, 2018 - Preview</t>
  </si>
  <si>
    <t>JKFW-xHhkp0</t>
  </si>
  <si>
    <t>Phulpakhru - फुलपाखरु - Episode 272  - March 24, 2018 - Preview</t>
  </si>
  <si>
    <t>h_epksfkmmw</t>
  </si>
  <si>
    <t>Phulpakhru - फुलपाखरु - Episode 273  - March 26, 2018 - Preview</t>
  </si>
  <si>
    <t>eMtZDjn8O9A</t>
  </si>
  <si>
    <t>Phulpakhru - फुलपाखरु - Episode 275  - March 28, 2018 - Preview</t>
  </si>
  <si>
    <t>d25Crd7giGg</t>
  </si>
  <si>
    <t>Phulpakhru - फुलपाखरु - Episode 276  - March 29, 2018 - Preview</t>
  </si>
  <si>
    <t>R97m7fc-Kps</t>
  </si>
  <si>
    <t>Phulpakhru - फुलपाखरु - Episode 277  - March 30, 2018 - Preview</t>
  </si>
  <si>
    <t>mlhxUOmV1BA</t>
  </si>
  <si>
    <t>Phulpakhru - फुलपाखरु - Episode 278  - March 31, 2018 - Preview</t>
  </si>
  <si>
    <t>IFQnVV41TX4</t>
  </si>
  <si>
    <t>Phulpakhru - फुलपाखरु - Episode 280  - April 03, 2018 - Preview</t>
  </si>
  <si>
    <t>dTsEqoqqLd4</t>
  </si>
  <si>
    <t>Phulpakhru - फुलपाखरु - Episode 281  - April 04, 2018 - Preview</t>
  </si>
  <si>
    <t>GDQVz8lNKIA</t>
  </si>
  <si>
    <t>Phulpakhru - फुलपाखरु - Episode 282  - April 05, 2018 - Preview</t>
  </si>
  <si>
    <t>zAZ2drPgf7s</t>
  </si>
  <si>
    <t>Phulpakhru - फुलपाखरु - Episode 283  - April 06, 2018 - Preview</t>
  </si>
  <si>
    <t>NRLwMuRZm9s</t>
  </si>
  <si>
    <t>Phulpakhru - फुलपाखरु - Episode 290  - April 14, 2018 - Preview</t>
  </si>
  <si>
    <t>nSlj1ZCBwho</t>
  </si>
  <si>
    <t>Phulpakhru - फुलपाखरु - Episode 294  - April 19, 2018 - Preview</t>
  </si>
  <si>
    <t>K36iaqb8T6s</t>
  </si>
  <si>
    <t>Phulpakhru - फुलपाखरु - Episode 298  - April 24, 2018 - Preview</t>
  </si>
  <si>
    <t>uj-f7uP4lOY</t>
  </si>
  <si>
    <t>Phulpakhru - फुलपाखरु - Episode 300  - April 26, 2018 - Preview</t>
  </si>
  <si>
    <t>OeYFfzQEmmQ</t>
  </si>
  <si>
    <t>Phulpakhru - फुलपाखरु - Episode 301  - April 27, 2018 - Preview</t>
  </si>
  <si>
    <t>YumB-OP5cAY</t>
  </si>
  <si>
    <t>Phulpakhru - फुलपाखरु - Episode 302 - April 28, 2018 - Best Scene</t>
  </si>
  <si>
    <t>lno6kqoN0Zo</t>
  </si>
  <si>
    <t>Phulpakhru - फुलपाखरु - Episode 307  - May 04, 2018 - Preview</t>
  </si>
  <si>
    <t>NhPY5I5Bgsk</t>
  </si>
  <si>
    <t>Phulpakhru - फुलपाखरु - Episode 308  - May 05, 2018 - Preview</t>
  </si>
  <si>
    <t>1KbFEKsmRwA</t>
  </si>
  <si>
    <t>Phulpakhru - फुलपाखरु - Episode 310  - May 08, 2018 - Preview</t>
  </si>
  <si>
    <t>EnGk4Or2fEs</t>
  </si>
  <si>
    <t>Phulpakhru - फुलपाखरु - Episode 317  - May 16, 2018 - Preview</t>
  </si>
  <si>
    <t>nnyj1pHLs9I</t>
  </si>
  <si>
    <t>Phulpakhru - फुलपाखरु - Episode 321  - May 21, 2018 - Preview</t>
  </si>
  <si>
    <t>nHcuWqMGX_I</t>
  </si>
  <si>
    <t>Phulpakhru - फुलपाखरु - Episode 322  - May 22, 2018 - Preview</t>
  </si>
  <si>
    <t>pg_8mguOGVU</t>
  </si>
  <si>
    <t>Phulpakhru - फुलपाखरु - Episode 323  - May 23, 2018 - Preview</t>
  </si>
  <si>
    <t>Z2DvKspUYXw</t>
  </si>
  <si>
    <t>Phulpakhru - फुलपाखरु - Episode 323 - May 23, 2018 - Best Scene</t>
  </si>
  <si>
    <t>wIFsu3lxgEo</t>
  </si>
  <si>
    <t>Phulpakhru - फुलपाखरु - Episode 325  - May 25, 2018 - Preview</t>
  </si>
  <si>
    <t>xYeUnFm9Rwo</t>
  </si>
  <si>
    <t>Phulpakhru - फुलपाखरु - Episode 327  - May 28, 2018 - Preview</t>
  </si>
  <si>
    <t>2iEd4swawlo</t>
  </si>
  <si>
    <t>Phulpakhru - फुलपाखरु - Episode 328  - May 29, 2018 - Preview</t>
  </si>
  <si>
    <t>q0a9H8KoDos</t>
  </si>
  <si>
    <t>Phulpakhru - फुलपाखरु - Episode 330  - May 31, 2018 - Preview</t>
  </si>
  <si>
    <t>JatVouOv2P0</t>
  </si>
  <si>
    <t>Phulpakhru - फुलपाखरु - Episode 333  - June 04, 2018 - Preview</t>
  </si>
  <si>
    <t>OveetN4HU0s</t>
  </si>
  <si>
    <t>Phulpakhru - फुलपाखरु - Episode 335  - June 06, 2018 - Preview</t>
  </si>
  <si>
    <t>KtYiuiqzlUA</t>
  </si>
  <si>
    <t>Phulpakhru - फुलपाखरु - Episode 337  - June 08, 2018 - Preview</t>
  </si>
  <si>
    <t>IehQZ_K5oEM</t>
  </si>
  <si>
    <t>Phulpakhru - फुलपाखरु - Episode 339  - June 11, 2018 - Preview</t>
  </si>
  <si>
    <t>Jt7JKyt_XtE</t>
  </si>
  <si>
    <t>Phulpakhru - फुलपाखरु - Episode 341 - June 13, 2018 - Preview</t>
  </si>
  <si>
    <t>jP9FaTT12ks</t>
  </si>
  <si>
    <t>Pichaikaran Prank | Fun Panrom with Siddhu | Black Sheep</t>
  </si>
  <si>
    <t>88-AWKZzH7I</t>
  </si>
  <si>
    <t>Pichwada Khuja Do - Bakchodi Ki Hadd - Ep 30 -TST</t>
  </si>
  <si>
    <t>v70b6o6bk3s</t>
  </si>
  <si>
    <t>Picking Up Girl with Luxurious Car | Aashqeen</t>
  </si>
  <si>
    <t>wQvSdRVYv-8</t>
  </si>
  <si>
    <t>Pidhu Does Bhangra - The Kapil Sharma Show</t>
  </si>
  <si>
    <t>jcjslstPYuY</t>
  </si>
  <si>
    <t>Pihu, Laxmi and Shruti Performs on Darling | The Voice India Kids | Episode 11</t>
  </si>
  <si>
    <t>qMZhbi0Dav0</t>
  </si>
  <si>
    <t>Pindan Aale (Official Video) Jamie Dhillon | White Hill Music</t>
  </si>
  <si>
    <t>WeBrSf5a2j0</t>
  </si>
  <si>
    <t>PIRATES OF THE CARIBBEAN THEME | Tushar Lall | TIJP | Reaction!</t>
  </si>
  <si>
    <t>MbJ4zPEwFnY</t>
  </si>
  <si>
    <t>Pisinari raaju | gangavva | my village show | comedy</t>
  </si>
  <si>
    <t>VTHL2BmxSlQ</t>
  </si>
  <si>
    <t>Pitbull | (Full HD) | Satt Dhillon | New Punjabi Songs 2018 | Latest Punjabi Songs 2018</t>
  </si>
  <si>
    <t>Qzlv-R06dNg</t>
  </si>
  <si>
    <t>Piya Re Official Trailer | Soham | Srabanti | Abhimanyu Mukherjee | Jeet Gannguli</t>
  </si>
  <si>
    <t>Surinder Films</t>
  </si>
  <si>
    <t>V8oZ-VVzEoM</t>
  </si>
  <si>
    <t>Piyaa Albela - पिया अलबेला - Episode 232  - January 30, 2018 - Webisode</t>
  </si>
  <si>
    <t>xJOHpQopHVg</t>
  </si>
  <si>
    <t>PLL bank in loss बैंक की ताजा स्थिति कैश लेश</t>
  </si>
  <si>
    <t>yJAnkOYNydo</t>
  </si>
  <si>
    <t>PM Modi Arrives to Shravanabelagola to Attend Mahamastakabhisheka Through Chopper</t>
  </si>
  <si>
    <t>UxGc8mzjQy0</t>
  </si>
  <si>
    <t>PM Modi attends Virat and Anushka's wedding reception in Delhi</t>
  </si>
  <si>
    <t>r19PApItzEc</t>
  </si>
  <si>
    <t>PM Modi Doubt Came As A Truth Now | CM Chandrababu | Take One Media | BJP Vs TDP | 2019 Elections</t>
  </si>
  <si>
    <t>Ti_sYiUC9Ac</t>
  </si>
  <si>
    <t>PM Modi Live from Delhi Airport</t>
  </si>
  <si>
    <t>Only News 24x7</t>
  </si>
  <si>
    <t>cuEY98wQLsg</t>
  </si>
  <si>
    <t>PM Modi Metro Journey | Hyderabad Metro Rail Inauguration LIVE | V6 News</t>
  </si>
  <si>
    <t>NE46QdOjg9U</t>
  </si>
  <si>
    <t>PM Modi Speech At BJP Parivarthan Rally At Palace Grounds In Bengaluru</t>
  </si>
  <si>
    <t>BYP6XeSXy9s</t>
  </si>
  <si>
    <t>PM Modi Takes Journey from Miyapur to Kukatpally | After Inaugurating Metro Rail</t>
  </si>
  <si>
    <t>vcZCU4ETkN8</t>
  </si>
  <si>
    <t>PM Modi welcomed at BJP Headquarters after win over Gujarat, Himachal Assembly elections 2017</t>
  </si>
  <si>
    <t>emGEqOA_OOg</t>
  </si>
  <si>
    <t>PM Modi's Speech at the Commencement of Work of Rajasthan Refinery, Barmer</t>
  </si>
  <si>
    <t>IHUJbNKnxyw</t>
  </si>
  <si>
    <t>PM Narendra Modi addresses gathering at the World Government Summit in Dubai</t>
  </si>
  <si>
    <t>rel8mTmHJgE</t>
  </si>
  <si>
    <t>PM Narendra Modi Attends Virat Kohli And Anushka Sharma's Wedding Reception In Delhi</t>
  </si>
  <si>
    <t>hOCzhd6TK4w</t>
  </si>
  <si>
    <t>PM Narendra Modi Gets Grand Welcome In Bhubaneswar Airport</t>
  </si>
  <si>
    <t>EzKl9maaiW4</t>
  </si>
  <si>
    <t>PM Narendra Modi पहुचे Virat Anushka की Grand Reception Party में !</t>
  </si>
  <si>
    <t>9_Pq2sTzCZM</t>
  </si>
  <si>
    <t>PM मोदी पर सबसे बड़ा LIVE</t>
  </si>
  <si>
    <t>sguTKKvkWIY</t>
  </si>
  <si>
    <t>PM, CM -யை முந்திய சசிகலா:  43 கார்களுடன் அணிவகுப்பு</t>
  </si>
  <si>
    <t>mE9Nzf2Dl1o</t>
  </si>
  <si>
    <t>PodhuNalanKarudhi Official Teaser | Zion | Karunakaran | Yog Japee</t>
  </si>
  <si>
    <t>RSL1-rvGmj4</t>
  </si>
  <si>
    <t>Podipaarana Official Song HD | Onam Song | Queen Malayalam Movie | Dijo Jose Antony | Jakes Bejoy</t>
  </si>
  <si>
    <t>xHLPSa78o74</t>
  </si>
  <si>
    <t>Poes Garden என்ன கோயிலா? Pazha Karuppaiah | Mega IT Raids Jayalalithaa's Residence | Sasikala Family</t>
  </si>
  <si>
    <t>hKRj50TIZGI</t>
  </si>
  <si>
    <t>Police Complaint against Dhruv Rathee! | BJP IT Cell Part 3</t>
  </si>
  <si>
    <t>9b6byAsuaMs</t>
  </si>
  <si>
    <t>Police Complaint On Hyper Aadi || హైపర్ ఆదిపై పోలీసులకు అనాథల ఫిర్యాదు || mictv</t>
  </si>
  <si>
    <t>l4LydEtfSYY</t>
  </si>
  <si>
    <t>POLICE OFFICERS  PART 3 (Mark Angel Comedy) (Episode 158)</t>
  </si>
  <si>
    <t>Kp9jpmDZYYA</t>
  </si>
  <si>
    <t>Polimer News | Live Stream</t>
  </si>
  <si>
    <t>Polimer TV</t>
  </si>
  <si>
    <t>J-g9lof9PHc</t>
  </si>
  <si>
    <t>Political motive behind RGV's Kadapa web series? - Rajinikanth TV9</t>
  </si>
  <si>
    <t>MdnHvJQsRHw</t>
  </si>
  <si>
    <t>Political Pongal | 1 Kg Biriyani</t>
  </si>
  <si>
    <t>Z-9iyiuNaq4</t>
  </si>
  <si>
    <t>Politicians In India | When You Have A Politician Uncle | Jordindian Ft. Danish Sait</t>
  </si>
  <si>
    <t>1jvY2h6b9pQ</t>
  </si>
  <si>
    <t>Ponnumkasavittu Official Video Song HD | Queen's Memories | Dijo Jose Antony | Jakes Bejoy</t>
  </si>
  <si>
    <t>A29jrx6drrg</t>
  </si>
  <si>
    <t>Poomaram | Mruthu Mandahasam Song Video | K S Chithra | Kalidas Jayaram | Abrid Shine | Official</t>
  </si>
  <si>
    <t>vXffhXqsgSg</t>
  </si>
  <si>
    <t>POOMARAM FIRST DAY REVIEW | KALIDAS JAYARAM | CREATIVE ROOM</t>
  </si>
  <si>
    <t>CREATIVE ROOM STUDIOS</t>
  </si>
  <si>
    <t>N9cvm72D1ok</t>
  </si>
  <si>
    <t>Poomaram Malayalam Movie | Theatre Response after First Day First Show | Kaumudy TV</t>
  </si>
  <si>
    <t>9gAwa7f6yus</t>
  </si>
  <si>
    <t>Poonam Kaur brother Shyam Singh answers Kathi Mahesh 6 questions - TV9 Trending</t>
  </si>
  <si>
    <t>5apTBhdE2dY</t>
  </si>
  <si>
    <t>Poonam Kaur brother Shyam Singh reacts to Kathi Mahesh 6 questions - TV9</t>
  </si>
  <si>
    <t>MVw6OfXb-lA</t>
  </si>
  <si>
    <t>Poonam Kaur Shocking Comments On Kathi Mahesh About Pawan Kalyan || Telugu Full Screen</t>
  </si>
  <si>
    <t>Telugu Full Screen</t>
  </si>
  <si>
    <t>uH1FWsW0nGo</t>
  </si>
  <si>
    <t>Poove Poochoodava - Episode 234 - March 16, 2018 - Best Scene</t>
  </si>
  <si>
    <t>UOfM-htL31w</t>
  </si>
  <si>
    <t>Poove Poochoodava - Episode 235 - March 19, 2018 - Best Scene</t>
  </si>
  <si>
    <t>0_w4OWI_p8o</t>
  </si>
  <si>
    <t>Poove Poochoodava - Episode 240 - March 26, 2018 - Best Scene</t>
  </si>
  <si>
    <t>ETD0i4xNyJc</t>
  </si>
  <si>
    <t>Poove Poochoodava - Episode 242 - March 28, 2018 - Best Scene</t>
  </si>
  <si>
    <t>ncjBOruN8w8</t>
  </si>
  <si>
    <t>Poove Poochoodava - Episode 243 - March 29, 2018 - Best Scene</t>
  </si>
  <si>
    <t>6UpfKH9CLF0</t>
  </si>
  <si>
    <t>Poove Poochoodava - Episode 244 - March 30, 2018 - Best Scene</t>
  </si>
  <si>
    <t>VCisJUj2T0s</t>
  </si>
  <si>
    <t>Poove Poochoodava - Episode 254 - April 13, 2018 - Best Scene</t>
  </si>
  <si>
    <t>Zee Tamil</t>
  </si>
  <si>
    <t>wh4M9sQ8StU</t>
  </si>
  <si>
    <t>Poove Poochoodava - Episode 255 - April 16, 2018 - Best Scene</t>
  </si>
  <si>
    <t>3ZHD_ctduI8</t>
  </si>
  <si>
    <t>Poove Poochoodava - Episode 257 - April 18, 2018 - Best Scene</t>
  </si>
  <si>
    <t>dhtvv_HLWTw</t>
  </si>
  <si>
    <t>Poove Poochoodava - Episode 264 - April 27, 2018 - Best Scene</t>
  </si>
  <si>
    <t>p04FZvuJPaI</t>
  </si>
  <si>
    <t>Poove Poochoodava | Episode - 280 | Best Scene |21 May 2018 | Tamil Serial</t>
  </si>
  <si>
    <t>6IaReuUMqVg</t>
  </si>
  <si>
    <t>Poove Poochoodava | Episode - 285 | Best Scene |28 May 2018 | Tamil Serial</t>
  </si>
  <si>
    <t>2oEzinKHb00</t>
  </si>
  <si>
    <t>Poove Poochoodava | Episode - 294 | Best Scene | 08 June 2018 | Tamil Serial</t>
  </si>
  <si>
    <t>mTUn2aPwtC8</t>
  </si>
  <si>
    <t>Popatlal Plays Tapu's Father | Taarak Mehta Ka Ooltah Chashmah</t>
  </si>
  <si>
    <t>fFU4GCqu2Aw</t>
  </si>
  <si>
    <t>PORNOCRACY Official Trailer (2018) Documentary Movie HD</t>
  </si>
  <si>
    <t>xhybjeRciYg</t>
  </si>
  <si>
    <t>Portrait Mode: Explained!</t>
  </si>
  <si>
    <t>CRHGOKs-Ylc</t>
  </si>
  <si>
    <t>Porus - पोरस - Ep 1 - 27th November, 2017</t>
  </si>
  <si>
    <t>P42_y9ehISQ</t>
  </si>
  <si>
    <t>Posani || చంద్ర బాబు ని బండ బూతులు తిట్టిన పోసాని || 2day 2morrow</t>
  </si>
  <si>
    <t>YKSOC__UU2o</t>
  </si>
  <si>
    <t>Posani Krishna Murali Comments On Nandi Awards | Posani Praises CM KCR and Telangana | Telugu Adda</t>
  </si>
  <si>
    <t>0kL-jv_TEb0</t>
  </si>
  <si>
    <t>Posani Krishna Murali Comments On Pawan Kalyan || Face to Face || Exclusive Interview || NTV</t>
  </si>
  <si>
    <t>dsN8trUQdbo</t>
  </si>
  <si>
    <t>Posani Krishna Murali FIRES on Nara Lokesh | Nandi Awards 2017 Controversy | Telugu Filmnagar</t>
  </si>
  <si>
    <t>EZi4FN_h3nU</t>
  </si>
  <si>
    <t>Posani Krishna Murali Fires On Nara Lokesh | Nandi Awards Controversy | Balayya | YOYO Cine Talkies</t>
  </si>
  <si>
    <t>HJZEp4s8sKI</t>
  </si>
  <si>
    <t>Posani Krishna Murali Sensational Comments On Lokesh, Chandra Babu Naidu | Nandi Awards Controversy</t>
  </si>
  <si>
    <t>vQXEG71PJo0</t>
  </si>
  <si>
    <t>Posani Sensational Press Meet on Nandi Awards Controversy | Posani Krishna Murali | NewsMax Telugu</t>
  </si>
  <si>
    <t>Parq-0FJVFw</t>
  </si>
  <si>
    <t>Poster: News 18 इंडिया पर Mohammed Shami VS Hasin Jahan | कौन सच्चा कौन झूठा ?</t>
  </si>
  <si>
    <t>DtQGQR01AVM</t>
  </si>
  <si>
    <t>Potato Cheese Nuggets | पोटेटो चीज़ नगेट्स-बाल्स | Potato Cheese Balls</t>
  </si>
  <si>
    <t>UPAntpD_29I</t>
  </si>
  <si>
    <t>Pove Pora | 11th January 2018 | Full Episode 26 | ETV Plus</t>
  </si>
  <si>
    <t>gtyD7ae6W3Y</t>
  </si>
  <si>
    <t>Pove Pora | 11th May 2018 | Full Episode 43 | ETV Plus</t>
  </si>
  <si>
    <t>UTqoHtOy8aM</t>
  </si>
  <si>
    <t>Pove Pora | 13th April 2018 | Full Episode 39| ETV Plus</t>
  </si>
  <si>
    <t>y75ZeXSOb5Q</t>
  </si>
  <si>
    <t>Pove Pora | 14th  December 2017 | Full Episode 22 | ETV Plus</t>
  </si>
  <si>
    <t>iWHVQzFEzRw</t>
  </si>
  <si>
    <t>Pove Pora | 15th February 2018 | Full Episode 31 | ETV Plus</t>
  </si>
  <si>
    <t>4xyM3WzEfBM</t>
  </si>
  <si>
    <t>Pove Pora | 16th November 2017 | Full Episode 18 | ETV Plus</t>
  </si>
  <si>
    <t>zMi51K6Rkfw</t>
  </si>
  <si>
    <t>Pove Pora | 18th January 2018 | Full Episode 27 | ETV Plus</t>
  </si>
  <si>
    <t>OBmX52IGSXQ</t>
  </si>
  <si>
    <t>Pove Pora | 18th May 2018 | Full Episode 44 | ETV Plus</t>
  </si>
  <si>
    <t>pT9hbP7iTrU</t>
  </si>
  <si>
    <t>Pove Pora | 1st June 2018 | Full Episode 46 | ETV Plus</t>
  </si>
  <si>
    <t>GB3Tbnnda70</t>
  </si>
  <si>
    <t>Pove Pora | 20th April 2018 | Full Episode 40 | ETV Plus</t>
  </si>
  <si>
    <t>QOTiTskyY40</t>
  </si>
  <si>
    <t>Pove Pora | 21st  December 2017 | Full Episode 23 | ETV Plus</t>
  </si>
  <si>
    <t>aYrL1Grn2WQ</t>
  </si>
  <si>
    <t>Pove Pora | 25th January 2018 | Full Episode 28 | ETV Plus</t>
  </si>
  <si>
    <t>SglM7ppcjXQ</t>
  </si>
  <si>
    <t>Pove Pora | 25th May 2018 | Full Episode 45 | ETV Plus</t>
  </si>
  <si>
    <t>jDcNatHjP-w</t>
  </si>
  <si>
    <t>Pove Pora | 27th April 2018 | Full Episode 41 | ETV Plus</t>
  </si>
  <si>
    <t>ScLI7JTSaLc</t>
  </si>
  <si>
    <t>Pove Pora | 28th  December 2017 | Full Episode 24 | ETV Plus</t>
  </si>
  <si>
    <t>QYiOzEvTDu0</t>
  </si>
  <si>
    <t>Pove Pora | 2nd  March 2018 | Full Episode 33 | ETV Plus</t>
  </si>
  <si>
    <t>csIlwTeuHes</t>
  </si>
  <si>
    <t>Pove Pora | 30th   March 2018 | Full Episode 37 | ETV Plus</t>
  </si>
  <si>
    <t>EUBQzbq-JN8</t>
  </si>
  <si>
    <t>Pove Pora | 30th November 2017 | Full Episode 20 | ETV Plus</t>
  </si>
  <si>
    <t>SQh3WHCfCoM</t>
  </si>
  <si>
    <t>Pove Pora | 7th December 2017 | Full Episode 21 | ETV Plus</t>
  </si>
  <si>
    <t>p0UiW_2tUQ4</t>
  </si>
  <si>
    <t>Pove Pora | 8th February 2018 | Full Episode 30 | ETV Plus</t>
  </si>
  <si>
    <t>3lHg8J9YCOU</t>
  </si>
  <si>
    <t>Pove Pora | 8th June 2018 | Full Episode 47 | ETV Plus</t>
  </si>
  <si>
    <t>GqqyMF6Z0H4</t>
  </si>
  <si>
    <t>Pove Pora | 9th March 2018 | Full Episode 34 | ETV Plus</t>
  </si>
  <si>
    <t>uQ3JAO0M1xU</t>
  </si>
  <si>
    <t>Pove Pora Latest Promo - 08th June 2018 - Poove Poora Show - Sudheer ,Vishnu Priya - Mallemalatv</t>
  </si>
  <si>
    <t>dcfsMV8dAyg</t>
  </si>
  <si>
    <t>Pove Pora Latest Promo - 11th January 2018 - Poove Poora Show - Sudheer ,Vishnu Priya</t>
  </si>
  <si>
    <t>3ofNzPZCdkU</t>
  </si>
  <si>
    <t>Pove Pora Latest Promo - 11th May 2018 - Poove Poora Show - Sudheer ,Vishnu Priya - Mallemalatv</t>
  </si>
  <si>
    <t>EpEVWOXVG9U</t>
  </si>
  <si>
    <t>Pove Pora Latest Promo - 15th February 2018 - Poove Poora Show - Sudheer ,Vishnu Priya - Mallemalatv</t>
  </si>
  <si>
    <t>v54s0UxkJaI</t>
  </si>
  <si>
    <t>Pove Pora Latest Promo - 21st December 2017 - Poove Poora Show - Sudheer ,Vishnu Priya</t>
  </si>
  <si>
    <t>Gn_IYo7T5wg</t>
  </si>
  <si>
    <t>Pove Pora Latest Promo - 22nd February 2018 - Poove Poora Show - Sudheer ,Vishnu Priya - Mallemalatv</t>
  </si>
  <si>
    <t>EaLI1lfw_wM</t>
  </si>
  <si>
    <t>Pove Pora Latest Promo - 23rd November 2017 - Poove Poora Show - Sudheer ,Vishnu Priya</t>
  </si>
  <si>
    <t>ZAyRv_JTXsc</t>
  </si>
  <si>
    <t>Pove Pora Latest Promo - 25th January 2018 - Poove Poora Show - Sudheer ,Vishnu Priya</t>
  </si>
  <si>
    <t>XXRbbdrDl-E</t>
  </si>
  <si>
    <t>Pove Pora Latest Promo - 25th May 2018 - Poove Poora Show - Sudheer ,Vishnu Priya - Mallemalatv</t>
  </si>
  <si>
    <t>nAiocyJLiW4</t>
  </si>
  <si>
    <t>Pove Pora Latest Promo - 28th December 2017 - Poove Poora Show - Sudheer ,Vishnu Priya</t>
  </si>
  <si>
    <t>h6c7m7Do6Hs</t>
  </si>
  <si>
    <t>Pove Pora Latest Promo - 30th November 2017 - Poove Poora Show - Sudheer ,Vishnu Priya</t>
  </si>
  <si>
    <t>xykQQaTeYuQ</t>
  </si>
  <si>
    <t>Power Star pawan Kalyan Speech @ Agnyaathavaasi Movie Audio Launch</t>
  </si>
  <si>
    <t>8-XkeP6qZU4</t>
  </si>
  <si>
    <t>Prabh Gill - On Strings - Vol 1 !! MixSingh !! 2018 !!</t>
  </si>
  <si>
    <t>Prabh Gill</t>
  </si>
  <si>
    <t>b1duW7RGFmM</t>
  </si>
  <si>
    <t>Prabhas Fabulous Words about Chiranjeevi | Intelligent First Song Launch | NewsQube</t>
  </si>
  <si>
    <t>XvCBNwjxlCY</t>
  </si>
  <si>
    <t>Prabhas Helping Tollywood Young Hero</t>
  </si>
  <si>
    <t>4ydzEQ1bVSo</t>
  </si>
  <si>
    <t>Prabhas Not Invited For Ivanka Trump Meeting | ఇవాంకాకు ప్రభాస్ కు లింకేంటి? | Tollywood Life</t>
  </si>
  <si>
    <t>Tollywood Life</t>
  </si>
  <si>
    <t>5KgVJBP8ihI</t>
  </si>
  <si>
    <t>Prabhas React To Sri Reddy Leaks | Prabhas Serious Warning to Sri Reddy | Prabhas vs Sri Reddy</t>
  </si>
  <si>
    <t>iJx1nU2ju-M</t>
  </si>
  <si>
    <t>Practical Exam |  Random Videos #3 | Black Sheep</t>
  </si>
  <si>
    <t>PjTU0DmBWiU</t>
  </si>
  <si>
    <t>PRADA - JASS MANAK (Official Video) Satti Dhillon | Latest Punjabi Song 2018 | GK.DIGITAL | Geet MP3</t>
  </si>
  <si>
    <t>5iKIqK6iBuo</t>
  </si>
  <si>
    <t>PRADA ( Full Song ) JASS MANAK |  Latest Punjabi Songs 2018 | Geet MP3</t>
  </si>
  <si>
    <t>7aglPRfdQiU</t>
  </si>
  <si>
    <t>Pradeep case new twist|అవమానం తట్టుకోలేక ప్రదీప్ ఆత్మహత్య యత్నం కన్నీరు మున్నీరు అవుతున్న ప్రదీప్ తల</t>
  </si>
  <si>
    <t>vakUfzbvm_I</t>
  </si>
  <si>
    <t>Pradeep Explanation about his Drunk and drive Issue Latest Video</t>
  </si>
  <si>
    <t>iSLbQK5MXwY</t>
  </si>
  <si>
    <t>Pradeep Machiraju Clarifies Rumours On absconding | Anchor Pradeep About His Drunk and Drive Case</t>
  </si>
  <si>
    <t>h9J_olor3Ag</t>
  </si>
  <si>
    <t>Pradeep Machiraju First Time With Media After Counseling | Anchor Pradeep Caught | NewsMax</t>
  </si>
  <si>
    <t>IbJYmFQecM4</t>
  </si>
  <si>
    <t>Pradeep Shocking Comments On Rumours Spread About His Girl Friends | Latest News Updates | Hyderabad</t>
  </si>
  <si>
    <t>b5i2k4hqQQA</t>
  </si>
  <si>
    <t>Prakash Raj reacts to Sri Reddy Tollywood Casting Couch controversy - TV9</t>
  </si>
  <si>
    <t>oj-SJHRkiAY</t>
  </si>
  <si>
    <t>Pramod Premi Yadav सुपरहिट होली गीत - Holi Me Khoje Iyaar - Rang Chuwata Pichkari Se - Bhojpuri Holi</t>
  </si>
  <si>
    <t>4jAWeTZ9eJ8</t>
  </si>
  <si>
    <t>PRANK MAN | Akshay Kumar | Sonam Kapoor | Radhika Apte | 25th January</t>
  </si>
  <si>
    <t>T5-gLMUbq3o</t>
  </si>
  <si>
    <t>Prannoy Roy Analyses BJP's Gujarat Win</t>
  </si>
  <si>
    <t>tzKRTdNkQ2k</t>
  </si>
  <si>
    <t>Prathama Prema | Full Video Song | Odia Music Album | Mahaprasad | Somalin | Priyabrata | Biswajeet</t>
  </si>
  <si>
    <t>fGXgayxAlZ4</t>
  </si>
  <si>
    <t>Pratidin 01 May 2018</t>
  </si>
  <si>
    <t>yR0EaFyoUSI</t>
  </si>
  <si>
    <t>Pratidin 06 May 2018</t>
  </si>
  <si>
    <t>vzOSvIlyoeo</t>
  </si>
  <si>
    <t>Pratidin 24 April 2018</t>
  </si>
  <si>
    <t>NFXe2Kgb8Bw</t>
  </si>
  <si>
    <t>Pratishodh Ek Real Revenge (Muni) 2018 New Released Full Hindi Dubbed Movie | Raghava Lawrence</t>
  </si>
  <si>
    <t>_q3NLZEzQ_4</t>
  </si>
  <si>
    <t>PRAY | Sham Idrees</t>
  </si>
  <si>
    <t>AubUZV8tWKk</t>
  </si>
  <si>
    <t>Pre Wedding (Full Video) | Dilpreet Dhillon | Desi Crew | Latest Punjabi Song 2018 | Speed Records</t>
  </si>
  <si>
    <t>vL0InFiBRyM</t>
  </si>
  <si>
    <t>Precious Gift to Ivanka Trump in GES 2017 | #IvankaHyderabadTour | AP24x7</t>
  </si>
  <si>
    <t>3qhVAarQ38w</t>
  </si>
  <si>
    <t>Preet Harpal Haan Kargi (Motion Poster) | Releasing 19 December 2017 | New Punjabi Songs 2017</t>
  </si>
  <si>
    <t>5CG-AXOAYko</t>
  </si>
  <si>
    <t>Preet Harpal: Haan Kargi (Full Song) DJ Flow | Latest Punjabi Songs 2017</t>
  </si>
  <si>
    <t>mMttiIQyOJ8</t>
  </si>
  <si>
    <t>Preet Harpal: Rubber Band (Full Song) | DJ Flow | Kabal Saroopwali | Latest Punjabi Songs 2018</t>
  </si>
  <si>
    <t>n1rzjkwEb7U</t>
  </si>
  <si>
    <t>Pregnant Lady உயிரைப் பறிக்கும்  Spot Fine வேண்டாம்</t>
  </si>
  <si>
    <t>rKl5oyXwH20</t>
  </si>
  <si>
    <t>Prem Ma Jivnu Jokham II Hiral Raval II HD Video II Ekta Sound</t>
  </si>
  <si>
    <t>31Yena24aKk</t>
  </si>
  <si>
    <t>Prem No Public Issue GUJJUBHAI - Siddharth Randeria - Superhit Comedy Gujarati Natak</t>
  </si>
  <si>
    <t>JojsASBQ5h8</t>
  </si>
  <si>
    <t>Prem Reveals His Favorite Director |  No 1 Yaari With Shivanna | Viu India</t>
  </si>
  <si>
    <t>-1rBP7jUqkg</t>
  </si>
  <si>
    <t>Prema Baraha - Jai Hanumantha (Video Song) | Chandan Kumar, Aishwarya | Arjun Sarja | Jassie Gift</t>
  </si>
  <si>
    <t>S1OOH363xZk</t>
  </si>
  <si>
    <t>Prema Baraha - Official Trailer | Chandan Kumar, Aishwarya Arjun | Arjun Sarja | Jassie Gift</t>
  </si>
  <si>
    <t>0QFy6p5D4Fg</t>
  </si>
  <si>
    <t>Prema Baraha - Paan Banaras (Video Song) | Chandan Kumar, Aishwarya | Arjun Sarja | Jassie Gift</t>
  </si>
  <si>
    <t>jkgIIL-6RU0</t>
  </si>
  <si>
    <t>Prema Lahoria De Gharwalia Di Vekho Halat..ਪ੍ਰੇਮਾ ਲਾਹੌਰੀਆ ਦੇ ਘਰਦਿਆਂ ਦੀ ਨਹੀਂ ਵੇਖੀ ਗਈ ਹਾਲਤ/Must watch</t>
  </si>
  <si>
    <t>4a1U1vEOr60</t>
  </si>
  <si>
    <t>PREMAM | Today at 10 PM | Surya TV</t>
  </si>
  <si>
    <t>f1T80x3DRO4</t>
  </si>
  <si>
    <t>Premisthe Chukkal Chupistha || Episode 4 || Telugu Web Series || Wirally Originals</t>
  </si>
  <si>
    <t>98dQo9LMGYs</t>
  </si>
  <si>
    <t>Premisthe Chukkal Chupistha || Episode 6 || Telugu Web Series || Wirally Originals</t>
  </si>
  <si>
    <t>Qdwb5Yu-2s4</t>
  </si>
  <si>
    <t>Premisthe Chukkal Chupistha || Episode 7 || Telugu Web Series || Wirally Originals</t>
  </si>
  <si>
    <t>H2wqonfOgK0</t>
  </si>
  <si>
    <t>Premisthe Chukkal Chupistha || Episode 9 || Telugu Web Series || Wirally Originals</t>
  </si>
  <si>
    <t>v_8WfAhkuKI</t>
  </si>
  <si>
    <t>Premisthe Chukkal Chupistha || Grand Finale || Telugu Web Series || Wirally Originals</t>
  </si>
  <si>
    <t>gxepM2uSW9g</t>
  </si>
  <si>
    <t>Prepare to be SPELLBOUND by Magus Utopia | Auditions | BGT 2018</t>
  </si>
  <si>
    <t>gR0XvajmaMY</t>
  </si>
  <si>
    <t>Prepare to be SPELLBOUND by the incredible Marc Spelmann! | Semi-Finals | BGT 2018</t>
  </si>
  <si>
    <t>UL8pm0lRrzQ</t>
  </si>
  <si>
    <t>Press Meet of Odia Actress Usasi Misra Over Attack On Her In Angul</t>
  </si>
  <si>
    <t>viUWXtRLNgo</t>
  </si>
  <si>
    <t>Press Start To Play EPISODE 3</t>
  </si>
  <si>
    <t>vebpsEgYf6U</t>
  </si>
  <si>
    <t>Prince Narula SUPPORTS Shilpa And Vikas Over Hina Khan | Bigg Boss 11 | EXCLUSIVE Interview</t>
  </si>
  <si>
    <t>fNAbaTzAKEs</t>
  </si>
  <si>
    <t>Prince Opinion About Bigg Boss Season 2 Telugu | Big Boss Vs Bigg Boss 2 | Nani Vs Jr NTR | YOYO TV</t>
  </si>
  <si>
    <t>LIBhZDNuSww</t>
  </si>
  <si>
    <t>Priya Prakash Varrier became an overnight sensation for her flirtatious wink</t>
  </si>
  <si>
    <t>jUpwTpvwdE8</t>
  </si>
  <si>
    <t>Priya Prakash Varrier​ First Ever Personal Interview With Telugu Channel - TV9 Exclusive</t>
  </si>
  <si>
    <t>ubCJelHwJ18</t>
  </si>
  <si>
    <t>Priya Prakash Varrier Is My Valentine ?</t>
  </si>
  <si>
    <t>14NpTr0mFis</t>
  </si>
  <si>
    <t>Priya Prakash Varrier Lifestyle Biography, Height, Age, Family, Dad, Oru Adaar Love Manikya Malaraya</t>
  </si>
  <si>
    <t>o8z-dLhqlOQ</t>
  </si>
  <si>
    <t>Priya Prakash Varrier के Viral Video से इंटरनेट पिघल गया है| Manikya Malaraya Poovi | Oru Adaar Love</t>
  </si>
  <si>
    <t>The Lallantop</t>
  </si>
  <si>
    <t>vYKkt95uYKw</t>
  </si>
  <si>
    <t>Priya Prakash Varrier, Oru Adaar Love @ Lulu Mall Live | ആരാധകർക്ക് നേരെ നിറയൊഴിച്ച് വീണ്ടും പ്രിയ!</t>
  </si>
  <si>
    <t>Filmy Chutney</t>
  </si>
  <si>
    <t>3sN_VxkpNAc</t>
  </si>
  <si>
    <t>Priya Prakash के Song Manikya Malaraya Poovi का English-Hindi में Meaning</t>
  </si>
  <si>
    <t>PICB_4YUdoU</t>
  </si>
  <si>
    <t>Priya Varrier Avlo laam worth-u illa | Chennai Speaks on Priya Varrier's CRAZE | DC 173</t>
  </si>
  <si>
    <t>T5nF_TXzCnI</t>
  </si>
  <si>
    <t>Priya Varrier First LIVE Performance On Stage | Filmy Monk</t>
  </si>
  <si>
    <t>4wfGEKQbdTw</t>
  </si>
  <si>
    <t>Priya varrier herself step behind darshan | priya prakash varrier | d boss | darshan birthday</t>
  </si>
  <si>
    <t>O-RaKlcFhYI</t>
  </si>
  <si>
    <t>Priya Varrier, Roshan and Omar Lulu ഒരു അഡാറ് ലവ്വിലെ താരങ്ങള്‍  മീറ്റ് ദി എഡിറ്റേഴ്‌സില്‍</t>
  </si>
  <si>
    <t>bJOSwdM5p-g</t>
  </si>
  <si>
    <t>Priya Varrier's reaction to a movie chance from Allu Arjun - Tv9 Trending</t>
  </si>
  <si>
    <t>BjQaJPCpTso</t>
  </si>
  <si>
    <t>Priyadarshan Deka Performs on Yaad Aa Raha Hai | The Voice India Kids | Episode 4</t>
  </si>
  <si>
    <t>zYzlXFCLYEQ</t>
  </si>
  <si>
    <t>Priyadarshan Deka Sings Assamese song With Coach Papon | Moment | The Voice India Kids  - Season 2</t>
  </si>
  <si>
    <t>YKCXOeY5fQM</t>
  </si>
  <si>
    <t>Priyadarshan Deka Sings Yaad Aa Raha Hai  Sneak Peek  The Voice India Kids   Season 2  Ep   4</t>
  </si>
  <si>
    <t>IToONU1cS7I</t>
  </si>
  <si>
    <t>Priyadarshan Emotional Speech @ HELLO! Audio Launch || Akhil Akkineni || Nagarjuna || NTV</t>
  </si>
  <si>
    <t>M5YscDQztgo</t>
  </si>
  <si>
    <t>Priyadarshi As 'Doctor' Ultimate Comedy | Angel 2018 Comedy Scene</t>
  </si>
  <si>
    <t>Er7GS0aK754</t>
  </si>
  <si>
    <t>Priyadarshi Funny Letter to Dr. Samaram | Manasuku Nachindi Movie Clips | Sundeep Kishan | Tridha</t>
  </si>
  <si>
    <t>Pe4wFYYoGEU</t>
  </si>
  <si>
    <t>Priyadarshi Funny Speech | Tholi Prema Movie Audio Launch | Varun Tej | Raashi Khanna | #TholiPrema</t>
  </si>
  <si>
    <t>rdhbsfG4pSg</t>
  </si>
  <si>
    <t>Priyamanasam Epi 124 13-01-18 (Download &amp; Watch Full Episode on Hotstar)</t>
  </si>
  <si>
    <t>sXAkVwvlxAM</t>
  </si>
  <si>
    <t>Priyamanasam Epi 125 15-01-18 (Download &amp; Watch Full Episode on Hotstar)</t>
  </si>
  <si>
    <t>gY7cIZmLhU4</t>
  </si>
  <si>
    <t>Priyamanasam Epi 126 16-01-18 (Download &amp; Watch Full Episode on Hotstar)</t>
  </si>
  <si>
    <t>HX2ySkMmWDI</t>
  </si>
  <si>
    <t>Priyamanasam Epi 127 17-01-18 (Download &amp; Watch Full Episode on Hotstar)</t>
  </si>
  <si>
    <t>l5XYFd26PPQ</t>
  </si>
  <si>
    <t>Priyamanasam Epi 128 18-01-18 (Download &amp; Watch Full Episode on Hotstar)</t>
  </si>
  <si>
    <t>KK3SUnincaY</t>
  </si>
  <si>
    <t>Priyamanasam Epi 129 19-01-18 (Download &amp; Watch Full Episode on Hotstar)</t>
  </si>
  <si>
    <t>-R8Vok9ykjM</t>
  </si>
  <si>
    <t>Priyamanasam Epi 131 22-01-18 (Download &amp; Watch Full Episode on Hotstar)</t>
  </si>
  <si>
    <t>9JPvg8oNNjw</t>
  </si>
  <si>
    <t>Priyamanasam Epi 143 05-02-18 (Download &amp; Watch Full Episode on Hotstar)</t>
  </si>
  <si>
    <t>O6BHiSEFFgY</t>
  </si>
  <si>
    <t>Priyamanasam Epi 144 06-02-18 (Download &amp; Watch Full Episode on Hotstar)</t>
  </si>
  <si>
    <t>IOw6YAQjPio</t>
  </si>
  <si>
    <t>Priyamanasam Epi 146 08-02-18 (Download &amp; Watch Full Episode on Hotstar)</t>
  </si>
  <si>
    <t>97YTg4KJMnU</t>
  </si>
  <si>
    <t>Priyamanasam Epi 148 10-02-18 (Download &amp; Watch Full Episode on Hotstar)</t>
  </si>
  <si>
    <t>m622NffDuTc</t>
  </si>
  <si>
    <t>Priyamanasam Epi 154 17-02-18 (Download &amp; Watch Full Episode on Hotstar)</t>
  </si>
  <si>
    <t>KMPkLOJyTZ8</t>
  </si>
  <si>
    <t>Priyamanasam Epi 82 23-11-17 (Download &amp; Watch Full Episode on Hotstar)</t>
  </si>
  <si>
    <t>_yf4la-ddmc</t>
  </si>
  <si>
    <t>Priyamanaval Episode 1000, 27/04/18</t>
  </si>
  <si>
    <t>zhIg2ou0W_M</t>
  </si>
  <si>
    <t>Priyamanaval Episode 1001, 28/04/18</t>
  </si>
  <si>
    <t>moASLrr62EQ</t>
  </si>
  <si>
    <t>Priyamanaval Episode 1002, 30/04/18</t>
  </si>
  <si>
    <t>HWDELTsAZOg</t>
  </si>
  <si>
    <t>Priyamanaval Episode 1003, 01/05/18</t>
  </si>
  <si>
    <t>FrHfRa3AADI</t>
  </si>
  <si>
    <t>Priyamanaval Episode 1005, 03/05/18</t>
  </si>
  <si>
    <t>ixZJ6t9jMSo</t>
  </si>
  <si>
    <t>Priyamanaval Episode 1006, 04/05/18</t>
  </si>
  <si>
    <t>Ze79TNTf-Dk</t>
  </si>
  <si>
    <t>Priyamanaval Episode 1008, 07/05/18</t>
  </si>
  <si>
    <t>m8rIhOnP5gM</t>
  </si>
  <si>
    <t>Priyamanaval Episode 1009, 08/05/18</t>
  </si>
  <si>
    <t>J-tcQFTdHmI</t>
  </si>
  <si>
    <t>Priyamanaval Episode 1010, 09/05/18</t>
  </si>
  <si>
    <t>BPGspKxSMGY</t>
  </si>
  <si>
    <t>Priyamanaval Episode 1011, 10/05/18</t>
  </si>
  <si>
    <t>a--IRRuuwbE</t>
  </si>
  <si>
    <t>Priyamanaval Episode 1012, 11/05/18</t>
  </si>
  <si>
    <t>Hpm8O--mNTc</t>
  </si>
  <si>
    <t>Priyamanaval Episode 1013, 12/05/18</t>
  </si>
  <si>
    <t>9FaxMOL7lO4</t>
  </si>
  <si>
    <t>Priyamanaval Episode 1014, 14/05/18</t>
  </si>
  <si>
    <t>3pg9pUSIKtM</t>
  </si>
  <si>
    <t>Priyamanaval Episode 1015, 15/05/18</t>
  </si>
  <si>
    <t>yOHtg7u-sAc</t>
  </si>
  <si>
    <t>Priyamanaval Episode 1016, 16/05/18</t>
  </si>
  <si>
    <t>VtV4nNeZlO4</t>
  </si>
  <si>
    <t>Priyamanaval Episode 1017, 17/05/18</t>
  </si>
  <si>
    <t>gz5t34056G4</t>
  </si>
  <si>
    <t>Priyamanaval Episode 1019, 19/05/18</t>
  </si>
  <si>
    <t>QrTAA6hCkrc</t>
  </si>
  <si>
    <t>Priyamanaval Episode 1020, 21/05/18</t>
  </si>
  <si>
    <t>YwE7Jlo-_iY</t>
  </si>
  <si>
    <t>Priyamanaval Episode 1021, 22/05/18</t>
  </si>
  <si>
    <t>KZK21zOnpos</t>
  </si>
  <si>
    <t>Priyamanaval Episode 1022, 23/05/18</t>
  </si>
  <si>
    <t>dvha0v56J1Y</t>
  </si>
  <si>
    <t>Priyamanaval Episode 1023, 24/05/18</t>
  </si>
  <si>
    <t>cIYLwrEESKg</t>
  </si>
  <si>
    <t>Priyamanaval Episode 1024, 25/05/18</t>
  </si>
  <si>
    <t>Aa0pMMyBVLs</t>
  </si>
  <si>
    <t>Priyamanaval Episode 1025, 26/05/18</t>
  </si>
  <si>
    <t>lv2HF8TerCM</t>
  </si>
  <si>
    <t>Priyamanaval Episode 1027, 29/05/18</t>
  </si>
  <si>
    <t>KuWnanSN_AI</t>
  </si>
  <si>
    <t>Priyamanaval Episode 1029, 31/05/18</t>
  </si>
  <si>
    <t>00uHMkOzsyo</t>
  </si>
  <si>
    <t>Priyamanaval Episode 1031, 02/06/18</t>
  </si>
  <si>
    <t>7635XrLD3mM</t>
  </si>
  <si>
    <t>Priyamanaval Episode 1032, 04/06/18</t>
  </si>
  <si>
    <t>7ZSRN8jRrOA</t>
  </si>
  <si>
    <t>Priyamanaval Episode 1033, 05/06/18</t>
  </si>
  <si>
    <t>d_Cz3cTSxGI</t>
  </si>
  <si>
    <t>Priyamanaval Episode 1034, 06/06/18</t>
  </si>
  <si>
    <t>OmIYyeSg3v4</t>
  </si>
  <si>
    <t>Priyamanaval Episode 1035, 07/06/18</t>
  </si>
  <si>
    <t>R_5YBLuXAuU</t>
  </si>
  <si>
    <t>Priyamanaval Episode 1036, 08/06/18</t>
  </si>
  <si>
    <t>2XEWN0CFghA</t>
  </si>
  <si>
    <t>Priyamanaval Episode 1038, 11/06/18</t>
  </si>
  <si>
    <t>tR5FZC2FP-U</t>
  </si>
  <si>
    <t>Priyamanaval Episode 1040, 13/06/18</t>
  </si>
  <si>
    <t>c2dUEN48fTU</t>
  </si>
  <si>
    <t>Priyamanaval Episode 29/11/17 Tamil Serila Sun TV</t>
  </si>
  <si>
    <t>5EBDXsTkg1E</t>
  </si>
  <si>
    <t>Priyamanaval Episode 866, 16/11/17</t>
  </si>
  <si>
    <t>IYMsX8Kz8uw</t>
  </si>
  <si>
    <t>Priyamanaval Episode 880, 02/12/17</t>
  </si>
  <si>
    <t>89OBIp0A_qc</t>
  </si>
  <si>
    <t>Priyamanaval Episode 892, 16/12/17</t>
  </si>
  <si>
    <t>uLVck0MVPlk</t>
  </si>
  <si>
    <t>Priyamanaval Episode 909, 06/01/18</t>
  </si>
  <si>
    <t>fpcirkEEjfA</t>
  </si>
  <si>
    <t>Priyamanaval Episode 940, 15/02/18</t>
  </si>
  <si>
    <t>g3H6M02-uRQ</t>
  </si>
  <si>
    <t>Priyamanaval Episode 943, 19/02/18</t>
  </si>
  <si>
    <t>UFQOGSp58b8</t>
  </si>
  <si>
    <t>Priyamanaval Episode 946, 22/02/18</t>
  </si>
  <si>
    <t>dXt20Kuy84c</t>
  </si>
  <si>
    <t>Priyamanaval Episode 947, 23/02/18</t>
  </si>
  <si>
    <t>RlWE8WQluvU</t>
  </si>
  <si>
    <t>Priyamanaval Episode 948, 24/02/18</t>
  </si>
  <si>
    <t>KXzgdavpg10</t>
  </si>
  <si>
    <t>Priyamanaval Episode 951, 28/02/18</t>
  </si>
  <si>
    <t>TRPwZ3C1B9Q</t>
  </si>
  <si>
    <t>Priyamanaval Episode 953, 02/03/18</t>
  </si>
  <si>
    <t>rrbHID-DwO0</t>
  </si>
  <si>
    <t>Priyamanaval Episode 954, 03/03/18</t>
  </si>
  <si>
    <t>3bygpPwiGuA</t>
  </si>
  <si>
    <t>Priyamanaval Episode 955, 05/03/18</t>
  </si>
  <si>
    <t>Kam3xozMyqs</t>
  </si>
  <si>
    <t>Priyamanaval Episode 956, 06/03/18</t>
  </si>
  <si>
    <t>qBCfEdcGSTU</t>
  </si>
  <si>
    <t>Priyamanaval Episode 958, 08/03/18</t>
  </si>
  <si>
    <t>pAQhexhPoj4</t>
  </si>
  <si>
    <t>Priyamanaval Episode 959, 09/03/18</t>
  </si>
  <si>
    <t>Fi9j_dtPU2M</t>
  </si>
  <si>
    <t>Priyamanaval Episode 960, 10/03/18</t>
  </si>
  <si>
    <t>W7wu0zx8adI</t>
  </si>
  <si>
    <t>Priyamanaval Episode 961, 12/03/18</t>
  </si>
  <si>
    <t>MJnlLFRbBaQ</t>
  </si>
  <si>
    <t>Priyamanaval Episode 964, 15/03/18</t>
  </si>
  <si>
    <t>la16Q2S8Gcg</t>
  </si>
  <si>
    <t>Priyamanaval Episode 966, 17/03/17</t>
  </si>
  <si>
    <t>ZOh1iyHBTQw</t>
  </si>
  <si>
    <t>Priyamanaval Episode 967, 19/03/18</t>
  </si>
  <si>
    <t>ZSnVjIUqwSg</t>
  </si>
  <si>
    <t>Priyamanaval Episode 968, 20/03/18</t>
  </si>
  <si>
    <t>LHN_0NO9vhA</t>
  </si>
  <si>
    <t>Priyamanaval Episode 970, 22/03/18</t>
  </si>
  <si>
    <t>3PmSjJY0T5w</t>
  </si>
  <si>
    <t>Priyamanaval Episode 971, 23/03/18</t>
  </si>
  <si>
    <t>J5HT7ER4w_Q</t>
  </si>
  <si>
    <t>Priyamanaval Episode 973, 26/03/18</t>
  </si>
  <si>
    <t>ij22wwVWras</t>
  </si>
  <si>
    <t>Priyamanaval Episode 974, 27/03/18</t>
  </si>
  <si>
    <t>NBnT2ZqaY5c</t>
  </si>
  <si>
    <t>Priyamanaval Episode 975, 28/03/18</t>
  </si>
  <si>
    <t>mmEvQNZsOs0</t>
  </si>
  <si>
    <t>Priyamanaval Episode 977, 30/03/18</t>
  </si>
  <si>
    <t>Fr2GksNWdX8</t>
  </si>
  <si>
    <t>Priyamanaval Episode 978, 31/03/18</t>
  </si>
  <si>
    <t>sD0XjmXZ_ZM</t>
  </si>
  <si>
    <t>Priyamanaval Episode 979, 02/04/18</t>
  </si>
  <si>
    <t>CI2zVegJBWA</t>
  </si>
  <si>
    <t>Priyamanaval Episode 980, 03/04/18</t>
  </si>
  <si>
    <t>U2ZLv2LXKPI</t>
  </si>
  <si>
    <t>Priyamanaval Episode 981, 04/04/18</t>
  </si>
  <si>
    <t>nh_eZnSZCLw</t>
  </si>
  <si>
    <t>Priyamanaval Episode 982, 05/04/18</t>
  </si>
  <si>
    <t>hpEjxsHT0Zo</t>
  </si>
  <si>
    <t>Priyamanaval Episode 989, 13/04/18</t>
  </si>
  <si>
    <t>6qLUFxwwErw</t>
  </si>
  <si>
    <t>Priyamanaval Episode 991, 17/04/18</t>
  </si>
  <si>
    <t>trIECHv2fNE</t>
  </si>
  <si>
    <t>Priyamanaval Episode 992, 18/04/18</t>
  </si>
  <si>
    <t>wz8n7C3-1UI</t>
  </si>
  <si>
    <t>Priyamanaval Episode 994, 20/04/18</t>
  </si>
  <si>
    <t>CSsnZJ1En7U</t>
  </si>
  <si>
    <t>Priyamanaval Episode 995, 21/04/18</t>
  </si>
  <si>
    <t>ccSbPSJwsCM</t>
  </si>
  <si>
    <t>Priyamanaval Episode 996, 23/04/18</t>
  </si>
  <si>
    <t>LwdPfLYQTZY</t>
  </si>
  <si>
    <t>Priyamanaval Episode 997, 24/04/18</t>
  </si>
  <si>
    <t>XbNu0Y-62Zg</t>
  </si>
  <si>
    <t>Priyamanaval Episode 998, 25/04/18</t>
  </si>
  <si>
    <t>mSnGDYVVOgg</t>
  </si>
  <si>
    <t>Priyamanaval Episode 999, 26/04/18</t>
  </si>
  <si>
    <t>AI9RVl7JDMI</t>
  </si>
  <si>
    <t>Priyamanaval Epsiode 944, 20/02/18</t>
  </si>
  <si>
    <t>n3raQ-mZu-Q</t>
  </si>
  <si>
    <t>Priyamanaval Epsiode 952, 01/03/18</t>
  </si>
  <si>
    <t>vMT5MZeLx3w</t>
  </si>
  <si>
    <t>Priyamanaval Promo 05.05.18 Review |  பிரியமானவள் புரொமோ இன்று 05/05/18</t>
  </si>
  <si>
    <t>Deivamagal Today</t>
  </si>
  <si>
    <t>AFW3E__PruI</t>
  </si>
  <si>
    <t>Priyamanaval promo 11/05/18 Review</t>
  </si>
  <si>
    <t>To-bhAO485o</t>
  </si>
  <si>
    <t>Priyamanaval Promo Review: 10/03/18 - Who going to Help Bumika?</t>
  </si>
  <si>
    <t>3CkZyfglgj8</t>
  </si>
  <si>
    <t>Priyamanaval Promo Today 22.04.18 Review | Priyamanaval Sunday Special Review</t>
  </si>
  <si>
    <t>vVkd5AjADaw</t>
  </si>
  <si>
    <t>Priyamanaval serial  episode 01/12/17 /தோற்றாலும் உமாவிற்க்கே வெற்றி/</t>
  </si>
  <si>
    <t>ioJHQk_ady8</t>
  </si>
  <si>
    <t>Priyamanaval Today Episode Prediction: 980, 03-04-18 /Mallika See Avanthiaka Alive</t>
  </si>
  <si>
    <t>yQt3wNwYdvc</t>
  </si>
  <si>
    <t>Priyamanaval Today Episode Review: 878 30/11/2017 - Uma Got Her House</t>
  </si>
  <si>
    <t>_UQesYLqiXc</t>
  </si>
  <si>
    <t>Priyamani in Hindi Dubbed 2018 | Hindi Dubbed Movies 2018 Full Movie</t>
  </si>
  <si>
    <t>VV8ms6DCWo8</t>
  </si>
  <si>
    <t>Priyank Sharma FULL INTERVIEW After Eviction From Bigg Boss 11 | 30th December 2017</t>
  </si>
  <si>
    <t>r8kXoDi-x8M</t>
  </si>
  <si>
    <t>Priyank Sharma REACTS On His Ex-Girlfriend Divya's Entry In Bigg Boss 11</t>
  </si>
  <si>
    <t>rLlzAvlefBQ</t>
  </si>
  <si>
    <t>Priyank Sharma STRIPS Infront Of Hina Khan | Bigg Boss 11</t>
  </si>
  <si>
    <t>D5D90CLAILY</t>
  </si>
  <si>
    <t>Priyanka Chopra 'struggling' to find wedding gift for Meghan Markle</t>
  </si>
  <si>
    <t>qCSu-X_aEvo</t>
  </si>
  <si>
    <t>Priyanka Chopra Dispels a Big Misconception About Bollywood</t>
  </si>
  <si>
    <t>O8H2yoUyyyE</t>
  </si>
  <si>
    <t>Producer DVV Danayya Hilarious Speech at Bharat ane nenu Thank you Meet | Filmylooks</t>
  </si>
  <si>
    <t>d0KbrvzNY6s</t>
  </si>
  <si>
    <t>Product : Aanazhagan ( Handsome ) | #2 | 1 Kg Biriyani</t>
  </si>
  <si>
    <t>A8zlx53hNbU</t>
  </si>
  <si>
    <t>Profit And Loss | Part 1 | Maths New Concept (#MNC) | IBPS Clerk PRE 2017</t>
  </si>
  <si>
    <t>vw2CS_Ahpd8</t>
  </si>
  <si>
    <t>Prohibition and NRI | Ashudh Gujarati | Stand Up Comedy by Manan Desai</t>
  </si>
  <si>
    <t>The Comedy Factory</t>
  </si>
  <si>
    <t>sXROJSWjD9w</t>
  </si>
  <si>
    <t>Project Z Telugu Movie THEATRICAL TRAILER | Sundeep Kishan | Lavanya Tripathi | Telugu Filmnagar</t>
  </si>
  <si>
    <t>_3_0nZu1GJk</t>
  </si>
  <si>
    <t>Propose | Amit Dhull | Anjali Raghav | Latest Haryanvi Songs Haryanavi 2018 | Most Popular DJ Songs</t>
  </si>
  <si>
    <t>-20cEGjbyGY</t>
  </si>
  <si>
    <t>Proposing your School Crush | Aashqeen</t>
  </si>
  <si>
    <t>eP-jkoUxTG4</t>
  </si>
  <si>
    <t>PSP Formula | Business Training Video In Hindi | Dr Vivek Bindra</t>
  </si>
  <si>
    <t>WvBe9DvKx84</t>
  </si>
  <si>
    <t>PSPK Fans Warns Kathi Mahesh || Agnyaathavaasi Public Response || Bhumi Entertainments</t>
  </si>
  <si>
    <t>eyYgF36NMKg</t>
  </si>
  <si>
    <t>Psycho Prank | Fun Panrom with Siddhu | Black Sheep</t>
  </si>
  <si>
    <t>WdISF-ivBgo</t>
  </si>
  <si>
    <t>PTC Punjabi Film Award 2018</t>
  </si>
  <si>
    <t>em1qWdOttF4</t>
  </si>
  <si>
    <t>Public Funny Answers on #Ivanka Trump Tour in Hyderabad City</t>
  </si>
  <si>
    <t>Mu2xiFekdfk</t>
  </si>
  <si>
    <t>Public Response about Superstar RAJINIKANTH Political Entry | Rajini | Thalaivar | kalakkal cinema</t>
  </si>
  <si>
    <t>M5OX6ZyWzo4</t>
  </si>
  <si>
    <t>Public TV | Zindagi | ಒಂದೇ ಕಲ್ಲಿಗೆ ಎರಡು ಹಕ್ಕಿ..!! | Dec 28th, 2017</t>
  </si>
  <si>
    <t>WctGrWiB1p8</t>
  </si>
  <si>
    <t>Public TV | ಬಿಗ್ ಕಿರಿಕ್ | Samyukta Hegde Hits Sameer Acharya In Bigg Boss Kannada Season 5</t>
  </si>
  <si>
    <t>pcrtWBYBua8</t>
  </si>
  <si>
    <t>Public TV Special | ಸಾಲ ಮನ್ನಾ..! ಕರ್ನಾಟಕ ಬಂದ್..!! May 27, 2018</t>
  </si>
  <si>
    <t>8jhvOvrA7AM</t>
  </si>
  <si>
    <t>Publicity - Guri | Behind The Scenes | Satti Dhillon | Dj Flow | Latest Videos 2018 | Geet MP3</t>
  </si>
  <si>
    <t>uutnsezrTEQ</t>
  </si>
  <si>
    <t>Puch Na: Gurjazz (Full Song) Preet Hundal | Jass Gill | Latest Punjabi Songs 2018</t>
  </si>
  <si>
    <t>qcDqo5wgTE4</t>
  </si>
  <si>
    <t>Pune Crowd Goes Crazy For Salman Khan | UNCONTROLLABLE CROWD | PNG Jewellers Store Launch</t>
  </si>
  <si>
    <t>yW-YycIN8RY</t>
  </si>
  <si>
    <t>Pune On The Boil; Dalit Clashes In Pune's Bhima Koregaon, 49 Booked For Vandalism</t>
  </si>
  <si>
    <t>mM_km22VZaM</t>
  </si>
  <si>
    <t>Pune: One killed in clash at Bhima Koregaon Battle Anniversary event, CM Fadnavis visits t</t>
  </si>
  <si>
    <t>TfPjSW1bcFk</t>
  </si>
  <si>
    <t>Puneesh Sharma To Go BALD For Vikas Gupta? | Bigg Boss 11 Day 102 | 11th January 2018 Episode Update</t>
  </si>
  <si>
    <t>uLFgqbkfXGk</t>
  </si>
  <si>
    <t>Puneeth Rajkumar About Stay Order On 'Anjaniputra'</t>
  </si>
  <si>
    <t>Y1MBVt6mZL4</t>
  </si>
  <si>
    <t>Puneeth Rajkumar Met With an Accident Near Anantpura.ಅಪಾಯದಿಂದ ಪಾರಾದ ನಟ ಪುನೀತ್</t>
  </si>
  <si>
    <t>8gpp_tQeFC8</t>
  </si>
  <si>
    <t>Puneeth Rajkumar Real Character With Fans</t>
  </si>
  <si>
    <t>NQf2Bkv5uTQ</t>
  </si>
  <si>
    <t>Punith Anjaniputhra Row: City Civil Court Stays Movie Screening Until 2nd January</t>
  </si>
  <si>
    <t>n8j4YjBKqno</t>
  </si>
  <si>
    <t>Punjab Board 12th class Result 2018 declared</t>
  </si>
  <si>
    <t>akEowx5ChgU</t>
  </si>
  <si>
    <t>Punjab National Bank Fraud - How it was executed? Is Nirav Modi responsible? Current Affairs 2018</t>
  </si>
  <si>
    <t>iGI2rvpnvbE</t>
  </si>
  <si>
    <t>Punjab Police - Full Video 2018 | Arsh Aujla &amp; Deepak Dhillon | Music Empire | VS Records</t>
  </si>
  <si>
    <t>ZRwF5xz4cg4</t>
  </si>
  <si>
    <t>Punjabi Couples Be Like | Harshdeep Ahuja</t>
  </si>
  <si>
    <t>0fW7U29G7k4</t>
  </si>
  <si>
    <t>Punjabi Lassi Recipe | Amritsari Lassi । दही की मीठी लस्सी n More</t>
  </si>
  <si>
    <t>7MaV42Z3UnM</t>
  </si>
  <si>
    <t>PUNJABI MUSIC JUNCTION 2018 | Teaser | DIGITAL KINGS | VS RECORDS</t>
  </si>
  <si>
    <t>RK55qmGluHc</t>
  </si>
  <si>
    <t>punjabi singer gurwinder brar wife sehjotpreet must watch and share</t>
  </si>
  <si>
    <t>trU-anc8eHs</t>
  </si>
  <si>
    <t>Punjabi Singer Kambi Rajpuria ਨੂੰ Canada ਤੋਂ Deport ਕੀਤਾ ਗਿਆ,  Video ਵਿਚ ਰੋ ਰੋ ਦੱਸੀ ਸਾਰੀ ਕਹਾਣੀ</t>
  </si>
  <si>
    <t>Living India News</t>
  </si>
  <si>
    <t>ulRruSKlVFQ</t>
  </si>
  <si>
    <t>Punjabi Singer Parmish Verma पर क्यों हुआ जानलेवा हमला? | The Lallantop</t>
  </si>
  <si>
    <t>w-7togFAqPs</t>
  </si>
  <si>
    <t>Punyalan Private Limited Deleted Scene | Court Scene | Jayasurya | Ranjith Sankar | Aju Varghese</t>
  </si>
  <si>
    <t>MF9ovM9y0PE</t>
  </si>
  <si>
    <t>Punyalan Private Limited Official Teaser 2 | Jayasurya | Ranjith Sankar | Aju Varghese</t>
  </si>
  <si>
    <t>Waf5MF-UUj0</t>
  </si>
  <si>
    <t>PUPPY KONG'S FIRST BLIND DATE!</t>
  </si>
  <si>
    <t>HFEgXBxtRE4</t>
  </si>
  <si>
    <t>Purane Gaane Vs Naye Gaane || Stand Up Comedy || Shehbaaz Khan</t>
  </si>
  <si>
    <t>4vSuJyrjN5o</t>
  </si>
  <si>
    <t>pure pind ch matam.da.maohal/hoiya antim.saskar/must watch and share</t>
  </si>
  <si>
    <t>BKalFr97rZY</t>
  </si>
  <si>
    <t>Purushottam Maas Katha - Day 1 | पुरुषोत्तम मास के पहले दिन की कथा | Adhik Maas | मल मास | Boldsky</t>
  </si>
  <si>
    <t>Boldsky</t>
  </si>
  <si>
    <t>03I_g6iAXhA</t>
  </si>
  <si>
    <t>Pushpavalli | Trailer | Created by Sumukhi Suresh</t>
  </si>
  <si>
    <t>fguRnROCs7U</t>
  </si>
  <si>
    <t>Puthe Kamm : Arsh Maini ( Full Video Song ) | Oshin Brar | Latest Punjabi Songs 2017 | Lokdhun</t>
  </si>
  <si>
    <t>urOa95MSbA8</t>
  </si>
  <si>
    <t>Putta Gowri Maduve - 14th November 2017 - ಪುಟ್ಟಗೌರಿ ಮದುವೆ</t>
  </si>
  <si>
    <t>Yr20KmBawg0</t>
  </si>
  <si>
    <t>Putta Gowri Maduve - 24th November 2017 - ಪುಟ್ಟಗೌರಿ ಮದುವೆ</t>
  </si>
  <si>
    <t>dlipekkPXmo</t>
  </si>
  <si>
    <t>Pyaar Lafzon Mein Kahan Episode 55</t>
  </si>
  <si>
    <t>Pyaar Lafzon Mein Kahan</t>
  </si>
  <si>
    <t>DsMp2NZYIog</t>
  </si>
  <si>
    <t>Pyaar Lafzon Mein Kahan Episode 56</t>
  </si>
  <si>
    <t>qvHirdMiebE</t>
  </si>
  <si>
    <t>Pyaar Lafzon Mein Kahan Episode 58</t>
  </si>
  <si>
    <t>LsC1C9OgviY</t>
  </si>
  <si>
    <t>Pyaar Lafzon Mein Kahan Episode 60</t>
  </si>
  <si>
    <t>etJcrUZDcL8</t>
  </si>
  <si>
    <t>Pyaar Lafzon Mein Kahan Episode 61</t>
  </si>
  <si>
    <t>g8fUVpgUHgo</t>
  </si>
  <si>
    <t>Pyaar Lafzon Mein Kahan Episode 62</t>
  </si>
  <si>
    <t>LtGhUxmWVKs</t>
  </si>
  <si>
    <t>Pyaar Lafzon Mein Kahan Episode 63</t>
  </si>
  <si>
    <t>zH5v0rJeAYY</t>
  </si>
  <si>
    <t>Pyaar Lafzon Mein Kahan Episode 63 Promo 2</t>
  </si>
  <si>
    <t>ElkmMsTGvRw</t>
  </si>
  <si>
    <t>Pyaar Lafzon Mein Kahan Episode 64</t>
  </si>
  <si>
    <t>Aikm9OO0znA</t>
  </si>
  <si>
    <t>Pyaar Lafzon Mein Kahan Episode 65 Promo 2</t>
  </si>
  <si>
    <t>UQOOKyvkUgc</t>
  </si>
  <si>
    <t>Pyaar Lafzon Mein Kahan Episode 66</t>
  </si>
  <si>
    <t>0hhzH-8oXwI</t>
  </si>
  <si>
    <t>Pyaar Lafzon Mein Kahan Episode 67</t>
  </si>
  <si>
    <t>bXkekTgx3ns</t>
  </si>
  <si>
    <t>Pyaar Lafzon Mein Kahan Episode 68</t>
  </si>
  <si>
    <t>DoBtC-XknLU</t>
  </si>
  <si>
    <t>Pyaar Lafzon Mein Kahan Episode 69</t>
  </si>
  <si>
    <t>kcjQ1xOcqjs</t>
  </si>
  <si>
    <t>Pyaar Lafzon Mein Kahan Episode 70</t>
  </si>
  <si>
    <t>gbk5X_LHIFE</t>
  </si>
  <si>
    <t>Pyaar Prema Kaadhal - Official Motion Poster | Harish Kalyan, Raiza Wilson | YSR Films | U1 Records</t>
  </si>
  <si>
    <t>sqeb8ahvsSg</t>
  </si>
  <si>
    <t>Pyaar vs Papa | Valentines Day Special | Funk You</t>
  </si>
  <si>
    <t>pVtX74pi8ps</t>
  </si>
  <si>
    <t>Pyaas | SAJJAN SINGH RANGROOT | DILJIT DOSANJH | Pankaj Batra | Latest Punjabi Song 2018</t>
  </si>
  <si>
    <t>AL00wnUQ1Q0</t>
  </si>
  <si>
    <t>Pyar Ishq Or Hutiya / New Year Resolution</t>
  </si>
  <si>
    <t>9wfx7EzxUIc</t>
  </si>
  <si>
    <t>Pyar Lafzon Mein Kahan Episode 54</t>
  </si>
  <si>
    <t>Pyar Lafzon Mein Kahan</t>
  </si>
  <si>
    <t>pD01wFRmM98</t>
  </si>
  <si>
    <t>Pyar Wala Hichki - Official Video | Sundergarh Ra Salman Khan Odia Movie 2018 | Babushan, Divya</t>
  </si>
  <si>
    <t>n2a0G16aPzI</t>
  </si>
  <si>
    <t>Pyar Wala Hichki - Studio Making | Sundergarh Ra Salman Khan | Humane Sagar, Babushan, Divya</t>
  </si>
  <si>
    <t>yNXW6Yr0EeI</t>
  </si>
  <si>
    <t>Qayamat Ki Raat | Tantrik</t>
  </si>
  <si>
    <t>FrPwMuwIBQU</t>
  </si>
  <si>
    <t>Que. Ans. 20 जनवरी 2018| रायपुर| बाबा जी क्या भूत होते है ?| satymarg | voice:- मनन गोस्वामी|</t>
  </si>
  <si>
    <t>t6qYhCZR1uc</t>
  </si>
  <si>
    <t>QUEEN BANJA SONG | PREET HARPAL, HARRY ANAND | NEW PUNJABI SONGS 2018</t>
  </si>
  <si>
    <t>0p0VtcirXgE</t>
  </si>
  <si>
    <t>Queen Malayalam Movie - Mech Anthem | Making Video | Dijo Jose Antony</t>
  </si>
  <si>
    <t>Arabian Dreams Entertainment</t>
  </si>
  <si>
    <t>ExM8oWyGOJM</t>
  </si>
  <si>
    <t>Queen Malayalam Movie | Deleted Scene 1 | Dijo Jose Antony</t>
  </si>
  <si>
    <t>oRmQ4iM409A</t>
  </si>
  <si>
    <t>Queen Malayalam Movie Review By #AbhijithVlogger</t>
  </si>
  <si>
    <t>DT3MTn9NsUo</t>
  </si>
  <si>
    <t>QUESTION OF THE YEAR (QNA) | #AskRawKnee</t>
  </si>
  <si>
    <t>7twQONm96I0</t>
  </si>
  <si>
    <t>Questions Asked in 2nd &amp; 3rd Dec | Maths New Concept (#MNC) | IBPS Clerk PRE 2017</t>
  </si>
  <si>
    <t>JMNIdf5tyro</t>
  </si>
  <si>
    <t>R K Nagar - Official Trailer | Vaibhav | Venkat Prabhu | Premgi Amaran | Saravana Rajan</t>
  </si>
  <si>
    <t>K674LKBUukk</t>
  </si>
  <si>
    <t>R.I.P. The Internet</t>
  </si>
  <si>
    <t>38Y-DxTukuY</t>
  </si>
  <si>
    <t>R.K.NAGAR PARIDHABANGAL | Troll MYTHS of December | Madras Central</t>
  </si>
  <si>
    <t>69S0CEzEeNw</t>
  </si>
  <si>
    <t>R.K.நகர் இடைத்தேர்தல் கருத்து கணிப்பு முழு விபரம்</t>
  </si>
  <si>
    <t>VK48OAx1TO8</t>
  </si>
  <si>
    <t>Raakhee Ka Swayamvar ft. Bade Chote | The Screen Patti</t>
  </si>
  <si>
    <t>mK9C6wViwn4</t>
  </si>
  <si>
    <t>Raambo-2 | Chuttu Chuttu | New Video Song 4K | Sharan | Aashika | Arjun Janya | Anil Kumar</t>
  </si>
  <si>
    <t>R-NrqsvCFPk</t>
  </si>
  <si>
    <t>Raani: Karan Sehmbi (Full Song) | Rox A | Ricky | Tru Makers | Latest Punjabi Songs 2018</t>
  </si>
  <si>
    <t>V7jjZgR3sQs</t>
  </si>
  <si>
    <t>Raashi Khanna Amazing Dance Performance | Touch Chesi Chudu Movie Mashup | Ravi Teja | Mango Music</t>
  </si>
  <si>
    <t>HGej3-so7qs</t>
  </si>
  <si>
    <t>Raashi Khanna Cute Teugu Speech @ Tholi Prema Pre Release Event || Varun Tej || NTV</t>
  </si>
  <si>
    <t>0dBqKvZ-sgM</t>
  </si>
  <si>
    <t>Raashi Khanna Makes Fun On Varun Tej Weight  | Tholi Prema Movie Interview | TholiPrema</t>
  </si>
  <si>
    <t>9vxo8j9558s</t>
  </si>
  <si>
    <t>Raat Ke Aise Maje Dunga Bawle Ho Jaoge - Comment Trolling #19 | The HunGama Films</t>
  </si>
  <si>
    <t>59mSWKsw-S0</t>
  </si>
  <si>
    <t>Raazi - Title Track | Alia Bhatt | Arijit Singh | Shankar Ehsaan Loy | Gulzar</t>
  </si>
  <si>
    <t>tmWGD8WjJPs</t>
  </si>
  <si>
    <t>RaBandhuvulu - Annoying things Relatives say || Mahathalli</t>
  </si>
  <si>
    <t>IkScPfdGRmk</t>
  </si>
  <si>
    <t>RABB JANE (Full Video) Afsana Khan ft Garry Sandhu | Latest Punjabi Song 2018</t>
  </si>
  <si>
    <t>wLBrjrcMlCo</t>
  </si>
  <si>
    <t>Rabb Khair Kare - Full Video | DAANA PAANI | Prabh Gill | Shipra Goyal |Jimmy Sheirgill |Simi Chahal</t>
  </si>
  <si>
    <t>mXri_0ZxyIA</t>
  </si>
  <si>
    <t>Rabb Vichola Balraj (Full Song) G Guri, Singh Jeet | Latest Punjabi Songs 2018</t>
  </si>
  <si>
    <t>u4jyLpmIdqw</t>
  </si>
  <si>
    <t>Race 3 | Don't Trust Anything | BTS | Salman Khan | Remo Dsouza</t>
  </si>
  <si>
    <t>xBht9TG7ySw</t>
  </si>
  <si>
    <t>Race 3 | Official Trailer | Salman Khan | Remo Dsouza | Releasing on 15th June 2018 | #Race3ThisEID</t>
  </si>
  <si>
    <t>RA6ugkFhzqQ</t>
  </si>
  <si>
    <t>Radha Prem Rangi Rangli - 24th March 2018 - राधा प्रेम रंगी रंगली</t>
  </si>
  <si>
    <t>JY8GOKe5CVs</t>
  </si>
  <si>
    <t>Radha Ramana - 1st May 2018 - ರಾಧಾ ರಮಣ</t>
  </si>
  <si>
    <t>1aRVH-I5rec</t>
  </si>
  <si>
    <t>Radha Ramana - 2nd May 2018 - ರಾಧಾ ರಮಣ</t>
  </si>
  <si>
    <t>cjcoKgzXI50</t>
  </si>
  <si>
    <t>Radha Ramana - 30th April 2018 - ರಾಧಾ ರಮಣ</t>
  </si>
  <si>
    <t>hq4zK6RaGvU</t>
  </si>
  <si>
    <t>Radhika | Chai Bisket Originals | Ft. Suhas, Sri Vidya</t>
  </si>
  <si>
    <t>Cf_1xMOFFtA</t>
  </si>
  <si>
    <t>Radhika Reddy's Son Behavior at Her Final Cremations - TV Anchor Radhika Reddy | YOYO TV Channel</t>
  </si>
  <si>
    <t>Eb6Fd3giCk0</t>
  </si>
  <si>
    <t>Rafta Rafta - Studio Making | Sundergarh Ra Salman Khan | Saroj Pradhan, Jagruti Mishra, Babushan</t>
  </si>
  <si>
    <t>cvXDosWSuqw</t>
  </si>
  <si>
    <t>Ragging In Vizag College Claims Life of Student From Odisha</t>
  </si>
  <si>
    <t>Y2-1vfXj_ng</t>
  </si>
  <si>
    <t>Raghava Lawrence in Hindi Dubbed 2017 | Hindi Dubbed Movies 2017 Full Movie</t>
  </si>
  <si>
    <t>Qdo59KVU93o</t>
  </si>
  <si>
    <t>Raghu Master Live Dance Performance With Heroine @ Krishnarjuna Yudham Pre Release Event || TV9</t>
  </si>
  <si>
    <t>Z6L452Geb3Y</t>
  </si>
  <si>
    <t>Rahul Dit-o | Nangansiddu | New Kannada Rap | Dj Lethal A | Team ALL OK</t>
  </si>
  <si>
    <t>LqOaattEjkg</t>
  </si>
  <si>
    <t>Rahul Survey in AP Politics, Shocking results to TDP, YSRCP || 2day 2morrow</t>
  </si>
  <si>
    <t>rkinooYw1HU</t>
  </si>
  <si>
    <t>RAID | Ajay Devgn | Ileana D'Cruz | Trailer Reaction by Jaby &amp; Achara!</t>
  </si>
  <si>
    <t>3h4thS-Hcrk</t>
  </si>
  <si>
    <t>Raid | Official Trailer | Ajay Devgn | Ileana D'Cruz | Raj Kumar Gupta | 16th March</t>
  </si>
  <si>
    <t>8D1fLSgvFnc</t>
  </si>
  <si>
    <t>Rail Full Movie (Thodari) - 2018 Telugu Full Movies - Dhanush, Keerthy Suresh - Prabhu Solomon</t>
  </si>
  <si>
    <t>gagcRaYBnyI</t>
  </si>
  <si>
    <t>Railway Group D Recruitment 2018 |  62907 Vacancies | Govt Job</t>
  </si>
  <si>
    <t>spEff5BlrZE</t>
  </si>
  <si>
    <t>Railway Recruitment Updated Notification!</t>
  </si>
  <si>
    <t>C4RxaYVlrtM</t>
  </si>
  <si>
    <t>Railway SP Ashok Kumar Speaks On Moving Train Selfie Incident | Hyderabad | V6 News</t>
  </si>
  <si>
    <t>GwC1WJz390A</t>
  </si>
  <si>
    <t>Rairangpur Case: Reaction of Deceased's Father</t>
  </si>
  <si>
    <t>_Qu6ReIn46c</t>
  </si>
  <si>
    <t>Raj Ranjodh: Mithiya Ve (Full Song) | Mista Baaz | Latest Punjabi Songs 2017 | T-Series</t>
  </si>
  <si>
    <t>aqJJZeLObDI</t>
  </si>
  <si>
    <t>Raj Thackeray Interview with Sharad Pawar in Pune LIVE-TV9 /part1</t>
  </si>
  <si>
    <t>c2XjkPsf8lw</t>
  </si>
  <si>
    <t>Raj Tilak | Big Duscussion With Hardik Patel, Alpesh Thakor and Jignesh Mewani</t>
  </si>
  <si>
    <t>Ah_xHKxUIMc</t>
  </si>
  <si>
    <t>Raj-subhashree got engaged</t>
  </si>
  <si>
    <t>Sangbad Pratidin</t>
  </si>
  <si>
    <t>oj9sT8gPWek</t>
  </si>
  <si>
    <t>Raja 2018 Dhamaka- Full Trailer | Sundergarh Ra Salman Khan | Babushan, Divya, Bobby Mishra</t>
  </si>
  <si>
    <t>H3g2GBRTzZ8</t>
  </si>
  <si>
    <t>Raja Rani - 11th to 15th December 2017 - Promo</t>
  </si>
  <si>
    <t>p23iwVz-0HM</t>
  </si>
  <si>
    <t>Raja Rani - 15th to 16th February  2018 - Promo</t>
  </si>
  <si>
    <t>yf2jrvLOZso</t>
  </si>
  <si>
    <t>Raja Rani - 18th to 22nd December 2017 - Promo</t>
  </si>
  <si>
    <t>aVoFPeiN77s</t>
  </si>
  <si>
    <t>Raja Rani - 19th to 23th February  2018 - Promo</t>
  </si>
  <si>
    <t>N51td9rmXKA</t>
  </si>
  <si>
    <t>Raja Rani - 28th to 29th December 2017 - Promo</t>
  </si>
  <si>
    <t>Tr4X1Ev2l-8</t>
  </si>
  <si>
    <t>Raja Rani - 4th to 8th December 2017 - Promo</t>
  </si>
  <si>
    <t>g1uh6yq2VKg</t>
  </si>
  <si>
    <t>Raja Rani | 10th to 11th May 2018 - Promo 2</t>
  </si>
  <si>
    <t>aMVPJZZVYHw</t>
  </si>
  <si>
    <t>Raja Rani | 12th &amp; 16th March 2018 Promo</t>
  </si>
  <si>
    <t>icFfTfeTO1Q</t>
  </si>
  <si>
    <t>Raja Rani | 19th &amp; 23rd March 2018 - Promo</t>
  </si>
  <si>
    <t>oLXVx6RiKbY</t>
  </si>
  <si>
    <t>Raja Rani | 21st to 23rd March 2018 - Promo</t>
  </si>
  <si>
    <t>vsup38R_c3g</t>
  </si>
  <si>
    <t>Raja Rani | 24th to 25th May 2018 - Promo</t>
  </si>
  <si>
    <t>Fkph2WF1ep4</t>
  </si>
  <si>
    <t>Raja Rani | 25th to 27th April 2018 - Promo 2</t>
  </si>
  <si>
    <t>naGY4_ZVDd4</t>
  </si>
  <si>
    <t>Raja Rani | 28th May to 1st June 2018 - Promo</t>
  </si>
  <si>
    <t>quf1NJQ9G14</t>
  </si>
  <si>
    <t>Raja Rani | 4th to 8th June 2018 - Promo</t>
  </si>
  <si>
    <t>bAhxSr6yY00</t>
  </si>
  <si>
    <t>Raja Rani | 7th to 11th May 2018 - Promo</t>
  </si>
  <si>
    <t>a5omkoFgQOw</t>
  </si>
  <si>
    <t>Raja Rani | 7th to 8th June 2018 - Promo</t>
  </si>
  <si>
    <t>M2GYqerN0nw</t>
  </si>
  <si>
    <t>Raja Rani 11/23/17</t>
  </si>
  <si>
    <t>77EMY4wiOCw</t>
  </si>
  <si>
    <t>Raja Rani 12/05/17</t>
  </si>
  <si>
    <t>OlVG0U6iZEs</t>
  </si>
  <si>
    <t>Raja Rani 25/01/2018 | TODAY FULL EPISODE | VIJAY TV</t>
  </si>
  <si>
    <t>Tamil Speedy</t>
  </si>
  <si>
    <t>u-CownKb944</t>
  </si>
  <si>
    <t>Raja Rani 2nd May Tomorrow Promo 1 | BigBoss Anunya Helps Semba</t>
  </si>
  <si>
    <t>Cine Heart TAMIL</t>
  </si>
  <si>
    <t>mxX9MED_6Sw</t>
  </si>
  <si>
    <t>Raja Rani 3/23/18</t>
  </si>
  <si>
    <t>OUKIl0CzBko</t>
  </si>
  <si>
    <t>Raja Rani 3/5/18</t>
  </si>
  <si>
    <t>0eV-dMmTXD8</t>
  </si>
  <si>
    <t>Raja Rani 3/6/18</t>
  </si>
  <si>
    <t>atpU_6zbsHw</t>
  </si>
  <si>
    <t>Raja Rani 3rd April Today Promo | Vijay tv serial</t>
  </si>
  <si>
    <t>ps_B1SHPUYY</t>
  </si>
  <si>
    <t>RAJA RANI 5TH FEB - MONDAY LATEST PROMO - SEMBA LOVES SANJAY!!!</t>
  </si>
  <si>
    <t>oyEjTfZ0-II</t>
  </si>
  <si>
    <t>Raja Rani 7th May Monday Promo 1 | Vijay tv serial</t>
  </si>
  <si>
    <t>6m4s1qGrs10</t>
  </si>
  <si>
    <t>Raja Rani First Promo | 02/02/2018 | VIJAY TV</t>
  </si>
  <si>
    <t>5OYcJT1VKHU</t>
  </si>
  <si>
    <t>Raja Rani Next Week Promo  12TH -16TH Feb 2018 | VIJAY TV</t>
  </si>
  <si>
    <t>K3SPQqMlBR0</t>
  </si>
  <si>
    <t>Raja Rani Next Week Promo | 05 TO 09 Feb 2018 | vijay tv</t>
  </si>
  <si>
    <t>sLxaDn6T6hc</t>
  </si>
  <si>
    <t>Raja Rani Raji | রাজা রানী রাজি | Official Trailer | Bonny | Rittika | Rajiv Kumar | SVF</t>
  </si>
  <si>
    <t>F8JS20Lq3rs</t>
  </si>
  <si>
    <t>Raja Rani Serial 07/02/2018 | First Promo | Semba and Sanjay Meetup</t>
  </si>
  <si>
    <t>mVBljbDFxcE</t>
  </si>
  <si>
    <t>Raja Rani Serial 08/02/2018 | First Promo | VIjay Tv</t>
  </si>
  <si>
    <t>porJsaq8UPE</t>
  </si>
  <si>
    <t>Raja Rani Serial 09/02/2018 | NEW PROMO | VIJAY TV</t>
  </si>
  <si>
    <t>Ako9mX5oyNQ</t>
  </si>
  <si>
    <t>Raja Rani Serial 12/02/2018 First Promo| VIJAY TV | HD</t>
  </si>
  <si>
    <t>onboCmCJpH0</t>
  </si>
  <si>
    <t>Raja rani serial 20th April Today Promo | Friday Episode</t>
  </si>
  <si>
    <t>o5bIt-UxYAM</t>
  </si>
  <si>
    <t>Raja Rani Serial 24/01/2018 Full Episode | VIJAY TV HD</t>
  </si>
  <si>
    <t>cCHJ4WM2gnE</t>
  </si>
  <si>
    <t>Raja Rani Serial 26th March Promo | Monday Episode | vijay tv</t>
  </si>
  <si>
    <t>qAXwEVi1tvQ</t>
  </si>
  <si>
    <t>Raja Rani Serial 29th JAN - 2nd FEB New Promo Video | VIJAY TV HD</t>
  </si>
  <si>
    <t>1NZwhT4hxEc</t>
  </si>
  <si>
    <t>Raja Rani Serial 2nd April Promo | Monday Episode | Vijay tv serial</t>
  </si>
  <si>
    <t>sdMHKl6HEO4</t>
  </si>
  <si>
    <t>Raja Rani Serial 2nd April Promo | Vijay tv serial</t>
  </si>
  <si>
    <t>A9uzBMUNIVE</t>
  </si>
  <si>
    <t>Raja Rani Serial Latest Promo Twist 22-12-17</t>
  </si>
  <si>
    <t>Apple TV</t>
  </si>
  <si>
    <t>OY7s7pqffU8</t>
  </si>
  <si>
    <t>Raja Rani Serial Latest Promo Twist 27-12-17</t>
  </si>
  <si>
    <t>LECGiF24aLw</t>
  </si>
  <si>
    <t>Raja Rani Serial Latest Promo-2(27-11-17)</t>
  </si>
  <si>
    <t>Anton Lewise</t>
  </si>
  <si>
    <t>G-kUqMrQZTM</t>
  </si>
  <si>
    <t>Raja Rani Serial Next Week Promo (29 to 02-02-18)</t>
  </si>
  <si>
    <t>9YlO4wLatBM</t>
  </si>
  <si>
    <t>Raja Rani serial Semba Karthick Dubsmash Tamil</t>
  </si>
  <si>
    <t>Tamil Dubsmash</t>
  </si>
  <si>
    <t>0um0fXcBPNY</t>
  </si>
  <si>
    <t>Raja Rani Serial Today 20-11-2017 Episode - 125</t>
  </si>
  <si>
    <t>JenWin</t>
  </si>
  <si>
    <t>ihpeqXL7-ww</t>
  </si>
  <si>
    <t>Raja Rani Serial Today Promo (04-01-18)</t>
  </si>
  <si>
    <t>mD2vUNLVd1o</t>
  </si>
  <si>
    <t>Raja Rani Serial Today Promo (22-12-17)</t>
  </si>
  <si>
    <t>QOiyM1yp3x0</t>
  </si>
  <si>
    <t>Raja Rani Serial Today Promo (23-11-17)</t>
  </si>
  <si>
    <t>12EY75oSh7o</t>
  </si>
  <si>
    <t>Raja Rani Serial Today Promo (28-12-17)</t>
  </si>
  <si>
    <t>bX8YyWk-CvA</t>
  </si>
  <si>
    <t>Raja Rani Serial Tomorrow Promo (25-01-18)</t>
  </si>
  <si>
    <t>lmFvBdZ42ZY</t>
  </si>
  <si>
    <t>Raja Release Official Trailer- Sundergarh Ra Salman Khan | Babushan, Divya, Bobby Mishra, Mihir Das</t>
  </si>
  <si>
    <t>3TGCuKztsJ0</t>
  </si>
  <si>
    <t>Raja The Great Comedy Scene | Ravi Teja | Mehreen | Telugu FilmNagar | 2017 Latest Telugu Movies</t>
  </si>
  <si>
    <t>IrVzTLegmPw</t>
  </si>
  <si>
    <t>Rajamouli Shocking Comments on Rangamma Mangamma Song - Rangasthalam Third Single</t>
  </si>
  <si>
    <t>OsgRm8CkZ8U</t>
  </si>
  <si>
    <t>Rajasthani Comedy Short Film | Nakhra Lugai Ra Season 2 | EPISODE 1 | नखरा लुगाई रा | RDC Rajasthani</t>
  </si>
  <si>
    <t>hyh2NlI8Wq4</t>
  </si>
  <si>
    <t>Rajasthani Dhamaka Song - PHOOLCHIDI | फूलचिड़ी | Gajendra Ajmera, Twinkle, Krish | RDC Rajasthani</t>
  </si>
  <si>
    <t>hGU1ytRiG1Q</t>
  </si>
  <si>
    <t>Rajeev Masand interview with Alia Bhatt</t>
  </si>
  <si>
    <t>BvdplXxv3q0</t>
  </si>
  <si>
    <t>Rajeev Masand interview with Ram Charan</t>
  </si>
  <si>
    <t>JWZqIXbO0C0</t>
  </si>
  <si>
    <t>Rajeev Masand review of Raazi</t>
  </si>
  <si>
    <t>TjtfAPHHBeY</t>
  </si>
  <si>
    <t>Rajesh Arora &amp; Gulati's Tender Love - The Kapil Sharma Show</t>
  </si>
  <si>
    <t>m43QNwUkCUI</t>
  </si>
  <si>
    <t>Rajini and Kamal Mass Entry in Malaysia | Natchathira Vizha 2018 | Latest News</t>
  </si>
  <si>
    <t>nGJTLM13EMs</t>
  </si>
  <si>
    <t>Rajinikanth condolence to actor Sridevi news tamil, tamil live news, tamil news redpix</t>
  </si>
  <si>
    <t>Vtyyz_WEwEs</t>
  </si>
  <si>
    <t>Rajinikanth full speech: I'm not MGR, But I willprovide MGR like governance to Tamil Nadu #Rajini</t>
  </si>
  <si>
    <t>Djvz06j84JA</t>
  </si>
  <si>
    <t>Rajinikanth Gets Shock With Sridevi Death Twist by Dubai Police | Sridevi Mumbai | YOYO Cine Talkies</t>
  </si>
  <si>
    <t>E-7pJZKSBxk</t>
  </si>
  <si>
    <t>Rajinikanth indirectly says vijay is next superstar - Mass speech at fans meet</t>
  </si>
  <si>
    <t>CHO786V8kAg</t>
  </si>
  <si>
    <t>Rajinikanth political announcement will contest next election, rajini tamil news  redpix</t>
  </si>
  <si>
    <t>jBd2POxoHwg</t>
  </si>
  <si>
    <t>Rajinikanth speech @ MGR University seeman reaction seeman latest speech, seeman speech redpix</t>
  </si>
  <si>
    <t>j5maoYx2_F4</t>
  </si>
  <si>
    <t>Rajinikanth speech at Kaala Audio Launch | Dhanush | Pa Ranjith | Santhosh Narayanan</t>
  </si>
  <si>
    <t>kmbLS8zWTiE</t>
  </si>
  <si>
    <t>RAJINIKANTH's FULL SPEECH | எம்.ஜி.ஆரின் நல்லாட்சியை என்னால் கொடுக்க முடியும் - ரஜினி | MGR</t>
  </si>
  <si>
    <t>01TgqDvqcyk</t>
  </si>
  <si>
    <t>Rajj Ke Rona Main - Romy Tahlie | Latest Punjabi Songs 2017 | Tahliwood Records</t>
  </si>
  <si>
    <t>Tahliwood Records</t>
  </si>
  <si>
    <t>kwhb9G0vkxY</t>
  </si>
  <si>
    <t>Rajkot में Narendra Modi की ललकार ! कोंग्रेसियों में मचा हाहाकार लाखों का सैलाब</t>
  </si>
  <si>
    <t>WDqnr5faNBg</t>
  </si>
  <si>
    <t>Rajpal yadav comedy scene - Maine Pyaar Kyun Kiya - Rajpal yadav, Salman  Khan &amp; Sushmita sen</t>
  </si>
  <si>
    <t>Sunny Kumar Rana</t>
  </si>
  <si>
    <t>C6q-FM6ICcc</t>
  </si>
  <si>
    <t>Raju Punjabi New Haryanvi Song 2018 : Yaara Ka Bullet | Bhupi Sangwan, Mohini Gupta VR Bros Sonotek</t>
  </si>
  <si>
    <t>V1pLr9Y74XE</t>
  </si>
  <si>
    <t>Rajugadu Teaser | Raj Tarun | Amyra Dastur | Rajendra Prasad</t>
  </si>
  <si>
    <t>PVzPXILE-PY</t>
  </si>
  <si>
    <t>Rajugadu Theatrical Trailer | Raj Tarun | Amyra Dastur | Rajendra Prasad</t>
  </si>
  <si>
    <t>42uRF6qqBpw</t>
  </si>
  <si>
    <t>Rajya Sabha Polls Live | BSP MLA Anil Singh Switches Ranks; Will Cross-Vote For BJP In RS Polls</t>
  </si>
  <si>
    <t>AI10HEYYv40</t>
  </si>
  <si>
    <t>Rajya Sabha Winter Session - 244| December 21, 2017| Time Slot: 14.00 to 14.16</t>
  </si>
  <si>
    <t>0iDl4EZR3s0</t>
  </si>
  <si>
    <t>Rajya Sabha में Arun Jaitley और P Chidambaram के बीच में कूद पड़े Subramanian Swamy जोरदार बहस</t>
  </si>
  <si>
    <t>nSfdD4ag7Ac</t>
  </si>
  <si>
    <t>Rajya Sabha में Congress ने Sachin Tendulkar को भाषण नहीं देने दिया, गुस्से में सचिन मुझे बोलने दो</t>
  </si>
  <si>
    <t>Lmu6pkzzHek</t>
  </si>
  <si>
    <t>Rakesh Barot - Ja Bewafa Ja | New Gujarati Song 2018 | Raghav Digital</t>
  </si>
  <si>
    <t>MkhO-fcKkMo</t>
  </si>
  <si>
    <t>Rakesh Barot - Parka Padarni GORI | New Gujarati Song 2018 | Full HD VIDEO | RDC Gujarati</t>
  </si>
  <si>
    <t>1GQ18r_kC7A</t>
  </si>
  <si>
    <t>Rakesh Barot - Prem Karu Chhu Tane Sacho | Full HD VIDEO | New Gujarati Song 2018 | RDC Gujarati</t>
  </si>
  <si>
    <t>PfCAYmC3iYg</t>
  </si>
  <si>
    <t>Rakesh Yadav Sir In Protest In CGO Complex</t>
  </si>
  <si>
    <t>jfcnE5KzTYg</t>
  </si>
  <si>
    <t>Rakhi Sawant ने कहा करणी सेना की औकात नहीं Padmawati Film रोक सके</t>
  </si>
  <si>
    <t>6IK70-nLc_g</t>
  </si>
  <si>
    <t>Rakshit Shetty Talks About His Female Fans | No 1 Yaari With Shivanna | Kannada Show | Viu India</t>
  </si>
  <si>
    <t>0HbBPFGPSTk</t>
  </si>
  <si>
    <t>Rakshita Tries Flirting With Ragini Dwivedi  | No 1 Yaari With Shivanna | Kannada Show | Viu India</t>
  </si>
  <si>
    <t>flB15nV3DEo</t>
  </si>
  <si>
    <t>Rakul Preet Singh Opens Up About  Casting Couches in Film Industry | 5nMedia</t>
  </si>
  <si>
    <t>DIBw9dSVKdU</t>
  </si>
  <si>
    <t>Ralph Breaks The Internet: Wreck-It Ralph 2 Official Teaser Trailer</t>
  </si>
  <si>
    <t>Walt Disney Animation Studios</t>
  </si>
  <si>
    <t>_BcYBFC6zfY</t>
  </si>
  <si>
    <t>Ralph Breaks the Internet: Wreck-It Ralph 2 Official Trailer</t>
  </si>
  <si>
    <t>QgpmTrkTdmc</t>
  </si>
  <si>
    <t>Ram Charan &amp; Sukumar Media Interaction | Rangasthalam Thank You Meet | Samantha | Pooja Hegde | DSP</t>
  </si>
  <si>
    <t>yxW-fNNjVrw</t>
  </si>
  <si>
    <t>Ram Charan 2018 New Blockbuster Hindi Dubbed Movie | 2018 South Indian Full Hindi Action Movies</t>
  </si>
  <si>
    <t>GFS2YfmiPwg</t>
  </si>
  <si>
    <t>Ram Charan about Pawan Kalyan @Rangasthalam Movie Pre Release Event - Filmyfocus.com</t>
  </si>
  <si>
    <t>58Qy2GEdEg8</t>
  </si>
  <si>
    <t>Ram Charan about Rangasthalam movie || Samantha Akkineni || Sukumar || Devi Sri Prasad - TV9</t>
  </si>
  <si>
    <t>2DtP3UTJfmo</t>
  </si>
  <si>
    <t>Ram Charan and Upasana Dynamic Entry @ Rangasthalam Pre Release Event || Chiranjeevi</t>
  </si>
  <si>
    <t>ygk5CFnToPg</t>
  </si>
  <si>
    <t>Ram Charan Kind Heart | Ramcharan  Awsome  Speech | Rangasthalam Movie</t>
  </si>
  <si>
    <t>sJviEwS-D9M</t>
  </si>
  <si>
    <t>Ram Charan Most Angry Video : Rare Video - Filmyfocus.com</t>
  </si>
  <si>
    <t>I1cRUx_nOjw</t>
  </si>
  <si>
    <t>Ram Charan Movie in Hindi Dubbed 2017 | Hindi Dubbed Movies 2017 Full Movie</t>
  </si>
  <si>
    <t>GCqA_HhQLHA</t>
  </si>
  <si>
    <t>Ram Charan Rangasthalam Chitti Babu's message to all fans on Rangasthalam  Radio City Hyderabad</t>
  </si>
  <si>
    <t>wq6Ve3M5iQ0</t>
  </si>
  <si>
    <t>Ram Charan Reaction On Actress Sri Reddy || Actress Sri Reddy Latest News | Tollywood Celebrity News</t>
  </si>
  <si>
    <t>pwneqDEizSE</t>
  </si>
  <si>
    <t>Ram Charan Samantha Lip Lock Scene | Rangasthalam | Pooja Hedge | Anasuya | Sukumar | TTM</t>
  </si>
  <si>
    <t>QS08leUQO88</t>
  </si>
  <si>
    <t>Ram Charan Shocking Comments On MLA Roja | #Roja Bandla Ganesh | Pawan Kalyan</t>
  </si>
  <si>
    <t>Youth Cinema Talent</t>
  </si>
  <si>
    <t>t6j-06R3B5E</t>
  </si>
  <si>
    <t>Ram Charan Speech At HELLO Pre Release Event | Akkineni Akhil | Kalyani Priyadarshan</t>
  </si>
  <si>
    <t>_RBKtor46RA</t>
  </si>
  <si>
    <t>Ram Charan Wife Upasana Reacted On Allu Ayaan Rangasthalam Getup || YOYO Cine Talkies</t>
  </si>
  <si>
    <t>O-W8nD-RiUY</t>
  </si>
  <si>
    <t>Ram Charan, Chiranjeevi and Samantha having fun On their way to Vizag photos</t>
  </si>
  <si>
    <t>vfqlRQiDm1M</t>
  </si>
  <si>
    <t>Ram Charan's Rangasthala Success Celebration photos || Chiranjeevi || Namratha</t>
  </si>
  <si>
    <t>iwsgFzInGtA</t>
  </si>
  <si>
    <t>Ram Gopal Varma  Answer To Student question | Mia Malkova | RGV Latest Short Film | 5nMedia</t>
  </si>
  <si>
    <t>2kI6bUdLZaw</t>
  </si>
  <si>
    <t>Ram Gopal Varma and Kathi Mahesh Sensational Comments on Balakrishna || #Jaisimha || #Freeticket</t>
  </si>
  <si>
    <t>hRtjzD-m2vU</t>
  </si>
  <si>
    <t>Ram Gopal Varma Full Interview | Time to Talk With RGV | Pawan Kalyan | Sri Reddy | YOYO TV Channel</t>
  </si>
  <si>
    <t>DXb5jVSnV3s</t>
  </si>
  <si>
    <t>Ram Gopal Varma Heart Touching Love Letter To Top Actress Sridevi Fans|Must Watch|Filmy Poster</t>
  </si>
  <si>
    <t>L7cdApi5vTk</t>
  </si>
  <si>
    <t>Ram in Hindi Dubbed 2017 | Hindi Dubbed Movies 2017 Full Movie</t>
  </si>
  <si>
    <t>G665g-AGCGo</t>
  </si>
  <si>
    <t>Ram in Hindi Dubbed 2018 | Hindi Dubbed Movies 2018 Full Movie</t>
  </si>
  <si>
    <t>papWW9424zc</t>
  </si>
  <si>
    <t>Ram Ki Su Tere Bargi || Sonika Singh New Haryanvi Song 2018 || Rinku Farmana || Mor Music Video Song</t>
  </si>
  <si>
    <t>gz6QKWPpMIU</t>
  </si>
  <si>
    <t>Ram Mandir के नाम पर किया 1400 सौ करोड़ का घोटाला | Yogi Ne Kiya Ram Mandir Ke Naam Par 1400 Coror Ka</t>
  </si>
  <si>
    <t>Q4I3osqSytM</t>
  </si>
  <si>
    <t>Ram Naam Laddu Gopal Naam Ghee I TRIPTI SHAQYA I Full Video Songs Juke Box</t>
  </si>
  <si>
    <t>RKR2h9J3GjQ</t>
  </si>
  <si>
    <t>Ram Nath Kovind रो पड़े देखकर आप भी रोने लग जायेगे, Republic Day Parade - 26th January 2018</t>
  </si>
  <si>
    <t>_MBDzGNYsFo</t>
  </si>
  <si>
    <t>RAMADAN DATE | Sham Idrees</t>
  </si>
  <si>
    <t>oArDgKDy3o4</t>
  </si>
  <si>
    <t>RAMADAN HERO | Sham Idrees</t>
  </si>
  <si>
    <t>f4dp5yhdu1g</t>
  </si>
  <si>
    <t>RAMADAN VLOG 4.0 | DUDE SERIOUSLY</t>
  </si>
  <si>
    <t>4f20l8mdBh0</t>
  </si>
  <si>
    <t>Ramaleela Success Trailer | Dileep | Arun Gopy | Mulakkuppadam Films</t>
  </si>
  <si>
    <t>Mulakuppadam Films</t>
  </si>
  <si>
    <t>xAJwmYwMJH8</t>
  </si>
  <si>
    <t>Raman Romana : SELFISH MAHIYA (Official Video) feat. Mr. WOW | New Punjabi Song 2018 | Saga Star</t>
  </si>
  <si>
    <t>Ut5Sj36dZUU</t>
  </si>
  <si>
    <t>RAMAYANAM in Telugu By Vikram Aditya | Unknown Facts About Ramayanam | Vikram Aditya | EP#93</t>
  </si>
  <si>
    <t>Khg8JCK6PMI</t>
  </si>
  <si>
    <t>RAMAYANAM PART - 10 | CLIMAX | Unknown Facts About Ramayanam | Vikram Aditya | EP#100</t>
  </si>
  <si>
    <t>bxUoh5YxY5s</t>
  </si>
  <si>
    <t>RAMAYANAM PART - 9 | RAMA RAVANA YUDHAM | Unknown Facts About Ramayanam | Vikram Aditya | EP#99</t>
  </si>
  <si>
    <t>MKlFmkCtNUc</t>
  </si>
  <si>
    <t>RAMAYANAM PART- 4 | Interesting Facts About Ramayanam in Telugu | Vikram Aditya | EP#94</t>
  </si>
  <si>
    <t>_r0mH98oPlg</t>
  </si>
  <si>
    <t>RAMAYANAM PART- 7 | Bahubali Ramayanam | Unknown Facts in Telugu | Vikram Aditya | EP#97</t>
  </si>
  <si>
    <t>wuBiAFU4aXg</t>
  </si>
  <si>
    <t>Ramcharan Crying While Anasuya Speech about Rangasthalam Movie || Thanks Meet</t>
  </si>
  <si>
    <t>2jrb73BMAGc</t>
  </si>
  <si>
    <t>Ramcharan on Allu Arjun's naughty son! - TV9</t>
  </si>
  <si>
    <t>DESwPAP8DP4</t>
  </si>
  <si>
    <t>Ramcharan on Pooja Hegde item song in Rangasthalam - TV9</t>
  </si>
  <si>
    <t>z-Tm08sJk7c</t>
  </si>
  <si>
    <t>Ramcharan's Rangasthalam pre release event in Visakha! - TV9 Entertainment</t>
  </si>
  <si>
    <t>TDQyxvbE0_Y</t>
  </si>
  <si>
    <t>Ramjhol: 2018 में आ गया सपना का ये गाना जिसने दादरी में मचा दी हलचल | Sapna New DJ Song | Bol Rasile</t>
  </si>
  <si>
    <t>coOKvrsmQiI</t>
  </si>
  <si>
    <t>RAMPAGE - OFFICIAL TRAILER 1 [HD]</t>
  </si>
  <si>
    <t>ZF0R8nM8kmU</t>
  </si>
  <si>
    <t>Ramraj-ku Salute Prank | Fun Panrom with Siddhu | Black Sheep</t>
  </si>
  <si>
    <t>qvkuHIPdfOs</t>
  </si>
  <si>
    <t>Ramya Sri Powerful Counters to Madhavi Latha and Sri Reddy | Ramya Sri Interview With Raj Kamal</t>
  </si>
  <si>
    <t>THvz5YqCLc4</t>
  </si>
  <si>
    <t>RAMZAN IN INDIA (Eid Special) | Aashqeen</t>
  </si>
  <si>
    <t>Uf_rqW2yTgs</t>
  </si>
  <si>
    <t>Rana Having Fun With Samantha Naga Chaitanya @Naga Chaitanya and Samantha Reception #9Roses Media</t>
  </si>
  <si>
    <t>0SMKG3SRGzQ</t>
  </si>
  <si>
    <t>Rana hungama at #ChaySam Wedding Reception || TV9</t>
  </si>
  <si>
    <t>6VTkUDQMzx8</t>
  </si>
  <si>
    <t>RANA in BACK - राखी सावंत को उपदेश राणा का संदेश - फिल्म पद्मावती को लेकर</t>
  </si>
  <si>
    <t>My Choice</t>
  </si>
  <si>
    <t>YO6ywR9Y4jA</t>
  </si>
  <si>
    <t>RANAM – DETROIT CROSSING (4K) Sneak Peek | NIRMAL SAHADEV | PRITHVIRAJ SUKUMARAN | RAHMAN</t>
  </si>
  <si>
    <t>eGJdb7azKLM</t>
  </si>
  <si>
    <t>RANAM – DETROIT CROSSING (4K) Sneak Peek 2 | NIRMAL SAHADEV | PRITHVIRAJ SUKUMARAN | ISHA TALWAR</t>
  </si>
  <si>
    <t>imgLTADletc</t>
  </si>
  <si>
    <t>Ranam Title Track | Video Song | Prithviraj Sukumaran | Rahman | Jakes Bejoy | Nirmal Sahadev</t>
  </si>
  <si>
    <t>Y-ChSNobApI</t>
  </si>
  <si>
    <t>Ranbir Kapoor - Katrina Kaif’s Face -off At Virat–Anushka’s Reception | Bollywood News</t>
  </si>
  <si>
    <t>kZS4lt0iCqo</t>
  </si>
  <si>
    <t>Ranbir Kapoor Arrives At Anushka Sharma And Virat Kohli Reception Party</t>
  </si>
  <si>
    <t>s0nJ75BGcPE</t>
  </si>
  <si>
    <t>Ranbir Kapoor Cries On Shashi Kapoor's Last Rites</t>
  </si>
  <si>
    <t>Unitezz Media Official</t>
  </si>
  <si>
    <t>LqdXPg4ANWE</t>
  </si>
  <si>
    <t>Random Object Shootout with Denzel Washington and Steph Curry</t>
  </si>
  <si>
    <t>nn-jOR_ZeBA</t>
  </si>
  <si>
    <t>Ranee | 26 March 2018 | Promo | Odia Serial - TarangTV</t>
  </si>
  <si>
    <t>3cnuB2OpG00</t>
  </si>
  <si>
    <t>Ranee | Full Ep 768 27th Nov 2017 | Odia Serial - TarangTV</t>
  </si>
  <si>
    <t>Tz81pYZy-Cw</t>
  </si>
  <si>
    <t>Ranee | Full Ep 780 11th Dec 2017 | Odia Serial - TarangTV</t>
  </si>
  <si>
    <t>0lbVyV0GPiM</t>
  </si>
  <si>
    <t>Ranee | Full Ep 781 12th Dec 2017 | Odia Serial - TarangTV</t>
  </si>
  <si>
    <t>T52-u-m-3NU</t>
  </si>
  <si>
    <t>Ranee | Full Ep 783 14th Dec 2017 | Odia Serial - TarangTV</t>
  </si>
  <si>
    <t>6fqhCSP6iJc</t>
  </si>
  <si>
    <t>Ranee | Full Ep 784 15th Dec 2017 | Odia Serial - TarangTV</t>
  </si>
  <si>
    <t>Xs1-F2VncOE</t>
  </si>
  <si>
    <t>Ranee | Full Ep 785 16th Dec 2017 | Odia Serial - TarangTV</t>
  </si>
  <si>
    <t>sXT3ALskww8</t>
  </si>
  <si>
    <t>Ranee | Full Ep 787 19th Dec 2017 | Odia Serial - TarangTV</t>
  </si>
  <si>
    <t>q7mW4qiuiho</t>
  </si>
  <si>
    <t>Ranee | Full Ep 816 22nd Jan 2018 | Odia Serial - TarangTV</t>
  </si>
  <si>
    <t>fCOI-3hJKKY</t>
  </si>
  <si>
    <t>Ranee | Full Ep 822 29th Jan 2018 | Odia Serial - TarangTV HD HD</t>
  </si>
  <si>
    <t>FeFEtBL4dcs</t>
  </si>
  <si>
    <t>Ranee | Full Ep 826 2nd Feb 2018 | Odia Serial - TarangTV</t>
  </si>
  <si>
    <t>5W8oxIAjGu8</t>
  </si>
  <si>
    <t>Ranee | Full Ep 834 12th Feb 2018 | Odia Serial - TarangTV</t>
  </si>
  <si>
    <t>_mFQlRs4vic</t>
  </si>
  <si>
    <t>Ranee | Full Ep 837 15th Feb 2018 | Odia Serial - TarangTV</t>
  </si>
  <si>
    <t>FT4s10MtrDg</t>
  </si>
  <si>
    <t>Ranee | Full Ep 838 16th Feb 2018 | Odia Serial - TarangTV</t>
  </si>
  <si>
    <t>jhoAwRa82Us</t>
  </si>
  <si>
    <t>Ranee | Full Ep 839 17th Feb 2018 | Odia Serial - TarangTV</t>
  </si>
  <si>
    <t>iG6RwZwoN8Q</t>
  </si>
  <si>
    <t>Ranee | Full Ep 841 20th Feb 2018 | Odia Serial - TarangTV</t>
  </si>
  <si>
    <t>pLLF8aGHaLE</t>
  </si>
  <si>
    <t>Ranee | Full Ep 845 24th Feb 2018 | Odia Serial - TarangTV</t>
  </si>
  <si>
    <t>H6eNL9yUXQU</t>
  </si>
  <si>
    <t>Ranee | Full Ep 863 | 17th Mar 2018 | Odia Serial - TarangTV</t>
  </si>
  <si>
    <t>F7wAWX09BvU</t>
  </si>
  <si>
    <t>Ranee | Full Ep 865 | 20th Mar 2018 | Odia Serial - TarangTV</t>
  </si>
  <si>
    <t>NfHr7Tb0ipo</t>
  </si>
  <si>
    <t>Ranee | Full Ep 908 | 9th May 2018 | Odia Serial - TarangTV</t>
  </si>
  <si>
    <t>gjddkOnXQD4</t>
  </si>
  <si>
    <t>Ranee | Full Ep 932 | 6th June 2018 | Odia Serial - TarangTV</t>
  </si>
  <si>
    <t>1d0xe3t87fs</t>
  </si>
  <si>
    <t>Rang Barse SARA RA RA - Khesari Lal - Video JukeBOX - Bhojpuri Holi Songs 2018</t>
  </si>
  <si>
    <t>fhQaawlJPIo</t>
  </si>
  <si>
    <t>Rang Di Gulabi ( Full Video ) Sajjan Adeeb | Preet Hundal | Latest Punjabi Song 2017 | Speed Records</t>
  </si>
  <si>
    <t>8Ah68MjWODE</t>
  </si>
  <si>
    <t>Ranga Ranga Rangasthalaana Full Video Song - Rangasthalam Video Songs | Ram Charan</t>
  </si>
  <si>
    <t>XsdbNvZnD70</t>
  </si>
  <si>
    <t>Ranga Ranga Rangasthalaana Video Song Promo - Rangasthalam - Ram Charan, Samantha</t>
  </si>
  <si>
    <t>GWWHI7SE0KQ</t>
  </si>
  <si>
    <t>Rangamma Mangamma Full Video Song - Rangasthalam Video Songs | Ram Charan, Samantha</t>
  </si>
  <si>
    <t>ZG1Su0QwPYs</t>
  </si>
  <si>
    <t>Rangamma Mangamma Lyrical Video Song || Rangasthalam Songs || Ram Charan, Samantha, Devi Sri Prasad</t>
  </si>
  <si>
    <t>T-Series Telugu</t>
  </si>
  <si>
    <t>AixkpAKEerE</t>
  </si>
  <si>
    <t>Rangamma Mangamma Song Making | Rangasthalam Telugu Movie | Ram Charan | Samantha | Aadhi | DSP</t>
  </si>
  <si>
    <t>xw-QSWvZjXI</t>
  </si>
  <si>
    <t>Rangamma Mangamma Video Song Promo - Rangasthalam - Ram Charan, Samantha</t>
  </si>
  <si>
    <t>eWqdSH7d2w8</t>
  </si>
  <si>
    <t>Rangaraj Pandey about Rajinikanth's Announcement on Political Entry | Thanthi TV</t>
  </si>
  <si>
    <t>x-ifMGA3YsE</t>
  </si>
  <si>
    <t>Rangaraj Pandey on Jayalalithaa Hospital Video Release | Thanthi TV</t>
  </si>
  <si>
    <t>dggnDu2uQkg</t>
  </si>
  <si>
    <t>Rangaraj Pandey on TTV Dinakaran's Lead in RK Nagar By Elections | Thanthi TV</t>
  </si>
  <si>
    <t>y9cfKYhZTgQ</t>
  </si>
  <si>
    <t>Rangastalam Three Days Collections Baahubali Record Break | Ramcharan | Sukumar | Samantha | DSP</t>
  </si>
  <si>
    <t>sUtEKDdmxXE</t>
  </si>
  <si>
    <t>Rangasthalam - A movie with many firsts - TV9</t>
  </si>
  <si>
    <t>UeybP7rjYkE</t>
  </si>
  <si>
    <t>Rangasthalam 2nd Single Sneak Peek | Ranga Ranga Rangasthalana | Ram Charan | Samantha | Aadhi | DSP</t>
  </si>
  <si>
    <t>dRl9Oj8ewh8</t>
  </si>
  <si>
    <t>Rangasthalam 4th Lyrical Single Naganna Song Release Updates | Ram Charan | Samantha | Sukumar | DSP</t>
  </si>
  <si>
    <t>Get Ready</t>
  </si>
  <si>
    <t>plwdMoYAdI4</t>
  </si>
  <si>
    <t>Rangasthalam audio -  Folk singer Shiva Nagulu hurt - TV9</t>
  </si>
  <si>
    <t>M9jyvruYEJc</t>
  </si>
  <si>
    <t>Rangasthalam EMOTIONAL RESPONSE | Lady Fan Cries After Watching Rangasthalam | Ram Charan</t>
  </si>
  <si>
    <t>4BjTHvJZ8IQ</t>
  </si>
  <si>
    <t>Rangasthalam Latest Teaser | Introducing Samantha as Rama Lakshmi | Ram Charan | Aadhi | DSP</t>
  </si>
  <si>
    <t>QOaMkRXvEIk</t>
  </si>
  <si>
    <t>Rangasthalam Movie Genuine Public Talk/Review | Public Response | Full Review</t>
  </si>
  <si>
    <t>MKAEoq_VHYw</t>
  </si>
  <si>
    <t>Rangasthalam Movie Public Review | Public Talk On Rangasthalam | Ram Charan | Samantha | #PTV</t>
  </si>
  <si>
    <t>zIBjsnd9Ukc</t>
  </si>
  <si>
    <t>Rangasthalam Movie Public Talk | Charan Rangasthalam Public Talk | Rangasthalam | Sukku Rangasthalam</t>
  </si>
  <si>
    <t>CeYiWpZ5svs</t>
  </si>
  <si>
    <t>Rangasthalam Movie Story Updates | Ram Charan Samantha | Sukumar | #Chittibabu | Ready2release</t>
  </si>
  <si>
    <t>Ready 2 Release</t>
  </si>
  <si>
    <t>1Drha8HZN_c</t>
  </si>
  <si>
    <t>Rangasthalam Official Teaser | Ram Charan | Samantha | Aadhi | DSP | Sukumar | #RangasthalamTeaser</t>
  </si>
  <si>
    <t>jY9Q9jiqKMI</t>
  </si>
  <si>
    <t>Rangasthalam Public Talk | Women Cries After Watching Ram Charan Rangastalam | Samantha | YOYO TV</t>
  </si>
  <si>
    <t>N9fZx7ANM20</t>
  </si>
  <si>
    <t>Rangasthalam release || Ramcharan mobbed @ Sudarshan theatre - TV9</t>
  </si>
  <si>
    <t>OPG6RNNZ04M</t>
  </si>
  <si>
    <t>Rangasthalam Songs Jukebox | Ram Charan, Samantha | Sukumar, Devi Sri Prasad</t>
  </si>
  <si>
    <t>NPm7e6SDrpM</t>
  </si>
  <si>
    <t>Rangasthalam Teaser Review | Ram Charan | Samantha | Aadhi | DSP | Sukumar | #RangasthalamTeaser</t>
  </si>
  <si>
    <t>Telugu Boxoffice TV</t>
  </si>
  <si>
    <t>bJ_xQmmdtHM</t>
  </si>
  <si>
    <t>Rangasthalam Teaser To Give Full Clarity</t>
  </si>
  <si>
    <t>sueMmTm-M4Y</t>
  </si>
  <si>
    <t>Rangasthalam Theatrical Trailer | Ram Charan | Samantha | Aadhi | DSP | #RangasthalamTrailer</t>
  </si>
  <si>
    <t>y_HtMHmBDHU</t>
  </si>
  <si>
    <t>Rangasthalam Turns a Mega Blockbuster | Collects Rs 100 Cr in Only 3 Days</t>
  </si>
  <si>
    <t>hLVi_IEuLMM</t>
  </si>
  <si>
    <t>Rangasthalam whole team Dance Perfomance @Rangasthalam #Vijayostavam</t>
  </si>
  <si>
    <t>7ScAjZRJQSA</t>
  </si>
  <si>
    <t>RANGBIRANGI | AVALANDA CHANDA VIDEO SONG| KADRI MANIKANTH | MALLIKARJUN MUTTALAGERI | SHANTHAKUMAR</t>
  </si>
  <si>
    <t>8wVSSamFj04</t>
  </si>
  <si>
    <t>Rangula Raatnam Trailer || Raj Tarun, Chitra Shukla || Shreeranjani || Annapurna Studios</t>
  </si>
  <si>
    <t>2IKely-eEPU</t>
  </si>
  <si>
    <t>Rani Padmavati के Jauhar Kund से NMF News की पड़ताल | MUST WATCH !!!</t>
  </si>
  <si>
    <t>7Bycm1I6N_4</t>
  </si>
  <si>
    <t>Ranjit Bawa - Dillagi (Full Video) | Khido Khundi | Love Song | Saga Music | New Punjabi Song 2018</t>
  </si>
  <si>
    <t>5ZhbvotyVWs</t>
  </si>
  <si>
    <t>Ranjit Bawa: Parahune | Laavaan Phere | Roshan Prince | Rubina Bajwa | Latest Punjabi Movie Songs</t>
  </si>
  <si>
    <t>7gpdzfuVnzk</t>
  </si>
  <si>
    <t>Ranna kannada movies 2018 | sudeep kannada movies full | Kannada Movies Full| Sudeep Praksh rai</t>
  </si>
  <si>
    <t>QQpCG_IvUOo</t>
  </si>
  <si>
    <t>Rannvijay pranks Squadrann members</t>
  </si>
  <si>
    <t>Rannvijay Singha</t>
  </si>
  <si>
    <t>w7IYQzkGZ0w</t>
  </si>
  <si>
    <t>Ranveer Singh - Uncut Bollywood scene</t>
  </si>
  <si>
    <t>Hv03nRrmkMM</t>
  </si>
  <si>
    <t>Ranveer Singh Reply To Karni Sena | Ranveer Singh Reaction On Padmavati Controversy</t>
  </si>
  <si>
    <t>W6abyARVpLU</t>
  </si>
  <si>
    <t>Ranveer Singh Use to Vomit After THIS SCENE in Padmaavat!</t>
  </si>
  <si>
    <t>alr8iR3Sm0U</t>
  </si>
  <si>
    <t>Rapid Fire round with Actress Bhumika - TV9 Live</t>
  </si>
  <si>
    <t>R016Q5YO5VE</t>
  </si>
  <si>
    <t>Rashi Khanna in Hindi Dubbed 2017 | Hindi Dubbed Movies 2017 Full Movie</t>
  </si>
  <si>
    <t>YAvJVMuA5I8</t>
  </si>
  <si>
    <t>Rathrimazha | Flowers | Ep# 323</t>
  </si>
  <si>
    <t>CM6YFokFmg0</t>
  </si>
  <si>
    <t>Rathrimazha | Flowers | Ep# 365</t>
  </si>
  <si>
    <t>ReUFPKECo-8</t>
  </si>
  <si>
    <t>Rathrimazha | Flowers | Ep# 377</t>
  </si>
  <si>
    <t>1RSaPUW1W28</t>
  </si>
  <si>
    <t>Rathrimazha | Flowers | Ep# 385</t>
  </si>
  <si>
    <t>fQt6mnpn1uU</t>
  </si>
  <si>
    <t>Rathrimazha | Flowers | Ep# 388</t>
  </si>
  <si>
    <t>yAVaXiC-SpM</t>
  </si>
  <si>
    <t>Rathrimazha | Flowers | Ep#372</t>
  </si>
  <si>
    <t>3XdG09tHnZA</t>
  </si>
  <si>
    <t>Rationalist Babu Gogineni Full Interview | Indian Human Rights Activist | Eagle Media Works</t>
  </si>
  <si>
    <t>oi8LAi3Bmj4</t>
  </si>
  <si>
    <t>Ratna Bhandar of Puri Jagannath Temple To Be Opened After 600-Yrs</t>
  </si>
  <si>
    <t>c0xGHKArDm4</t>
  </si>
  <si>
    <t>Rauf klasra ने कुलभूषण को उसकी मां के साथ लंच करने देते तो क्या हो जाता Pak media on India</t>
  </si>
  <si>
    <t>GAWwOm6tArI</t>
  </si>
  <si>
    <t>Rauf klasra पाकिस्तानी पत्रकारों अपनी नाक कटवाई,  गवर्नमेंट Skype से कॉल करा दी थी इससे अच्छा</t>
  </si>
  <si>
    <t>dJGS5_k02rw</t>
  </si>
  <si>
    <t>Ravanayanam ll Telugu Short Film ll Directed by Arun. G ll Swetha Naidu ll Dhanush Chowdary</t>
  </si>
  <si>
    <t>RunwayReel - Telugu Latest Short Films</t>
  </si>
  <si>
    <t>nUpg2jdxieM</t>
  </si>
  <si>
    <t>Ravi Belagere 2nd Wife Yashomathi reveled Marriage secret</t>
  </si>
  <si>
    <t>5yfvTsLUazQ</t>
  </si>
  <si>
    <t>Ravi Teja Funny Speech @NelaTicket Audio Launch || Pawan Kalyan  || Ravi Teja</t>
  </si>
  <si>
    <t>NgUGQKhaiLY</t>
  </si>
  <si>
    <t>Ravish Kumar - Budget 2018 Analysis बजट के बाद का विश्लेषण ! रवीश Indian Union Budget, income Tax</t>
  </si>
  <si>
    <t>bIHZWsfhLS8</t>
  </si>
  <si>
    <t>Ravish Kumar - Harvard Speech (Audio-Fix) 10 Feb18 हार्वर्ड यूनिवर्सिटी गोदी मीडिया &amp; Modi Govt. #2</t>
  </si>
  <si>
    <t>h3gFpuN9uZs</t>
  </si>
  <si>
    <t>Ravish Kumar - PNB Whitsleblower + Railway Vacancy Group-D ITI issue , Prime Time Part-2, 16Feb18 #2</t>
  </si>
  <si>
    <t>vymQSw7GuC8</t>
  </si>
  <si>
    <t>Ravish Kumar - कासगंज का सच ! Ground Report आखिर क्या हुआ था ? Prime Time Part-2, 29 Jan18  #2</t>
  </si>
  <si>
    <t>NVV9I6wdoNk</t>
  </si>
  <si>
    <t>Ravish Kumar Prime Time , 15 Feb 18 , PNB Scam रवीश का Analysis ,Punjab National Bank, Nirav Modi</t>
  </si>
  <si>
    <t>mUOk9tVHCMo</t>
  </si>
  <si>
    <t>Ravish Kumar Prime Time , 15 January 2018 , Supreme Court - CJI Vs 4 Judge , Administration, CJI</t>
  </si>
  <si>
    <t>IV38IjwHI5s</t>
  </si>
  <si>
    <t>Ravish Kumar Prime Time , 17 January 2018 , SSC CHSL &amp; CGL भर्ती लटकी , BPSC Biharआयोग -चयन में देरी</t>
  </si>
  <si>
    <t>DX3JaNiD9iI</t>
  </si>
  <si>
    <t>Ravish Kumar Prime Time , 18 January 2018 , BSSC -Bihar &amp; SSC CGL Exam , CM Nitish Kumar जी देखिये</t>
  </si>
  <si>
    <t>QSjQC5i1LP0</t>
  </si>
  <si>
    <t>Ravish kumar prime Time , 19 Feb 18, PNB Scam कई बैंको में गोल माल हो रहा ? रवीश का Analysis</t>
  </si>
  <si>
    <t>_FiB4BQyQsM</t>
  </si>
  <si>
    <t>Ravish Kumar Prime Time , 19 January 2018 , 20 AAP MLAs &amp; Office of Profit ,केजरीवाल आम आदमी पार्टी</t>
  </si>
  <si>
    <t>crPL74wIcaU</t>
  </si>
  <si>
    <t>Ravish Kumar Prime Time , 22 Feb18, Railway से ITI हट गया Group-D, SSC tier 2, JOB Series Episode 17</t>
  </si>
  <si>
    <t>dQXJP_tv1IM</t>
  </si>
  <si>
    <t>Ravish Kumar Prime Time , 22 January 2018 , JPSC झारखण्ड चयन आयोग में देरी -Jharkhand &amp; Reply of SSC</t>
  </si>
  <si>
    <t>wwyj8GwqcPg</t>
  </si>
  <si>
    <t>Ravish Kumar prime Time , 22 March18 , Facebook Data Leak चुनावो में बड़े खेल हो सकते हैं ? India</t>
  </si>
  <si>
    <t>dZE0UU58Nko</t>
  </si>
  <si>
    <t>Ravish Kumar Prime Time , 2G-घोटाले का फैसला , 21 December 2017 , 2G Verdict A Raja , Kanimozi</t>
  </si>
  <si>
    <t>y-rGlJqhCwQ</t>
  </si>
  <si>
    <t>Ravish Kumar Prime Time , 3rd Epidose on जज बृजगोपाल - Story by Carvan , 27 November 2017</t>
  </si>
  <si>
    <t>y4wtk5PcIWI</t>
  </si>
  <si>
    <t>Ravish kumar Prime Time , 5 March 18 , SSC Scam पर असीम खुराना को रवीश का जवाब</t>
  </si>
  <si>
    <t>KsE7Oe2wHNI</t>
  </si>
  <si>
    <t>Ravish Kumar Prime Time , 8 March18 , Womens Day Special , Indian Women at Jobs</t>
  </si>
  <si>
    <t>KNW2X4zKlkM</t>
  </si>
  <si>
    <t>Ravish Kumar Prime Time , 9 March18 , NDTV को ban / बंद कर देते हैं ,बैंक सीरीज का असर शुरू</t>
  </si>
  <si>
    <t>ygOgBnB9cjM</t>
  </si>
  <si>
    <t>Ravish Kumar Prime Time , FRDI Bill 2017 आपकी बैंको की बचत को लेकर नया बिल , 7 December 2017</t>
  </si>
  <si>
    <t>FHjTGG7OKqo</t>
  </si>
  <si>
    <t>Ravish Kumar Prime Time , Lalu Yadav -चारा घोटाले पर फैसला &amp; राजनीति ! Fodder Scam लालू यादव Verdict</t>
  </si>
  <si>
    <t>Ztbm9G0EySU</t>
  </si>
  <si>
    <t>Ravish Kumar Prime Time , Manmohan Singh Vs Modi ,Pakistan in Gujarat Election , (11 December 2017)</t>
  </si>
  <si>
    <t>x99CPHuwWho</t>
  </si>
  <si>
    <t>Ravish Kumar Prime Time , on Gujarat Exit Polls ( Part-2 , 14 December 2017)</t>
  </si>
  <si>
    <t>07noZhQ5tGM</t>
  </si>
  <si>
    <t>Ravish Kumar Prime Time , कोर्ट में भगवा , Virat Kohli देशभक्त नहीं -BJP , 19 December 2017</t>
  </si>
  <si>
    <t>Vqn-oc7phdc</t>
  </si>
  <si>
    <t>Ravish Kumar Prime Time , जज बृजगोपाल हरिकिशन - Sohrabuddin Story by Carvan , 22 November 2017</t>
  </si>
  <si>
    <t>5NeUjjglMqE</t>
  </si>
  <si>
    <t>Ravish Kumar Prime Time, 14 March18, UP-Bihar Bypoll Result गोरखपुर में BJP हारी,तेजस्वी-लालू जीते</t>
  </si>
  <si>
    <t>ntBIQF7TOW4</t>
  </si>
  <si>
    <t>Ravneet Singh - Jattan Wale Gaane</t>
  </si>
  <si>
    <t>i39u2y-L38c</t>
  </si>
  <si>
    <t>Raw Mango Pickle Pani Wala | कैरी का पानी वाला अचार | Aam Ka Pani Wala Achar</t>
  </si>
  <si>
    <t>bpHw9kWH4bM</t>
  </si>
  <si>
    <t>Raw Women's Champion Alexa Bliss is despondent after her loss: Exclusive, Nov. 19, 2017</t>
  </si>
  <si>
    <t>vVOHWYEbVMM</t>
  </si>
  <si>
    <t>Raw's loudest crowd reactions: WWE Top 10, Jan. 22, 2018</t>
  </si>
  <si>
    <t>4L-BPQVZYXM</t>
  </si>
  <si>
    <t>Razer Phone Review: The Real Deal!</t>
  </si>
  <si>
    <t>CWG9HGBSdZA</t>
  </si>
  <si>
    <t>RBI Assistant Prelims Exam Analysis, Review 2017: 27th Nov - Shift 1</t>
  </si>
  <si>
    <t>2byW16U3tmM</t>
  </si>
  <si>
    <t>RCB Anthem | Ee Sala Cup Namde</t>
  </si>
  <si>
    <t>WvOwrLP6Qgs</t>
  </si>
  <si>
    <t>RCB Official Fan Song | # EeSalaCupNamde | 4K | Ullas Gowda | Abhishek Yadav | Suprith Vasishta</t>
  </si>
  <si>
    <t>HFCfYCewHuA</t>
  </si>
  <si>
    <t>REACTING TO JAKE PAUL’S NEW CHRISTMAS ALBUM! **he lied to you**</t>
  </si>
  <si>
    <t>XGM3TX3g3IQ</t>
  </si>
  <si>
    <t>REACTING TO MY OLD VIDEOS | RishhSome</t>
  </si>
  <si>
    <t>zqJl8u8yFmc</t>
  </si>
  <si>
    <t>Reaction Video.</t>
  </si>
  <si>
    <t>cSp1dM2Vj48</t>
  </si>
  <si>
    <t>READY PLAYER ONE - Official Trailer 1 [HD]</t>
  </si>
  <si>
    <t>DNRhS8F5Jds</t>
  </si>
  <si>
    <t>Real Betis Vs Barcelona 0-5 - All Goals &amp; Highlights - Resumen y Goles 21/01/2018 HD</t>
  </si>
  <si>
    <t>NugoBasilaiaa</t>
  </si>
  <si>
    <t>G-ghxQ-09lA</t>
  </si>
  <si>
    <t>Real Betis vs Real Madrid 3-5 - All Goals &amp; Highlights ● 18/02/2018 HD (1st half)</t>
  </si>
  <si>
    <t>t_vpgs7aDco</t>
  </si>
  <si>
    <t>Real Fight Between Hero Rajendra Prasad and Victory Venkatesh</t>
  </si>
  <si>
    <t>VRJmcxCrAOA</t>
  </si>
  <si>
    <t>Real Life Trick Shots 2 | Dude Perfect</t>
  </si>
  <si>
    <t>E0rSeGP0nIg</t>
  </si>
  <si>
    <t>Real Madrid CF v Gremio FBPA - FIFA CLUB WORLD CUP UAE 2017</t>
  </si>
  <si>
    <t>FIFATV</t>
  </si>
  <si>
    <t>5JjPfpSrtvY</t>
  </si>
  <si>
    <t>Real Madrid vs Barcelona 0-3 - All Goals &amp; Extended Highlights - La Liga 23/12/2017 HD</t>
  </si>
  <si>
    <t>QAwugvwTPEs</t>
  </si>
  <si>
    <t>Real Madrid Vs Barcelona 0-3 - All Goals &amp; Highlights - Resumen y Goles 23/12/2017 HD</t>
  </si>
  <si>
    <t>BASh7eNGciw</t>
  </si>
  <si>
    <t>Real Madrid vs Barcelona 0-3 All Goals &amp; Highlights 23/12/2017 HD</t>
  </si>
  <si>
    <t>kGyO2J94gno</t>
  </si>
  <si>
    <t>Real Madrid vs Deportivo Alaves 4-0 - All Goals &amp; Extended Highlights ●  La Liga 24/02/2018 HD</t>
  </si>
  <si>
    <t>UyDZofuB0zk</t>
  </si>
  <si>
    <t>Real Madrid vs Deportivo La Coruna 7-1 - All Goals &amp; Extended Highlights - La Liga 21/01/2018 HD</t>
  </si>
  <si>
    <t>d_vMkYoblMU</t>
  </si>
  <si>
    <t>Real Madrid vs Deportivo La Coruña 7-1 - All Goals &amp; Highlights ● 21/01/2018 HD (First Half)</t>
  </si>
  <si>
    <t>NiBIt4CuShY</t>
  </si>
  <si>
    <t>Real Madrid vs Getafe 3-1 - All Goals &amp; Extended Highlights ● 03/03/2018 HD (1st Half)</t>
  </si>
  <si>
    <t>S7b6AzisWUU</t>
  </si>
  <si>
    <t>Real Madrid vs Girona 6-3 All Goals &amp; Highlights (FH) 18/03/2018 HD</t>
  </si>
  <si>
    <t>aaVPh1Qr_t4</t>
  </si>
  <si>
    <t>Real Madrid vs Leganes 1-2 - All Goals &amp; Extended Highlights - La Copa 24/01/2018 HD</t>
  </si>
  <si>
    <t>sPQ-7mdeuHY</t>
  </si>
  <si>
    <t>Real Madrid vs Malaga 3-2 - All Goals &amp; Extended Highlights - La Liga 25/11/2017 HD</t>
  </si>
  <si>
    <t>StVc9S6NYV8</t>
  </si>
  <si>
    <t>Real Madrid vs Real Sociedad 5-2 - All Goals &amp; Extended Highlights - La Liga 10/02/2018 HD</t>
  </si>
  <si>
    <t>NEGQ_j5q8mI</t>
  </si>
  <si>
    <t>Real Madrid vs Real Sociedad 5-2 - All Goals &amp; Highlights ● 10/02/2018 HD (1st half)</t>
  </si>
  <si>
    <t>rJ6SyvwnPd0</t>
  </si>
  <si>
    <t>Real Madrid vs Sevilla 5-0 - All Goals &amp; Extended Highlights - La Liga 09/12/2017 HD</t>
  </si>
  <si>
    <t>Nx0CsfFIhPs</t>
  </si>
  <si>
    <t>Real Madrid vs Sevilla 5-0 - HIGHLIGHTS &amp; GOALS RESUMEN &amp; GOLES - La Liga 09/12/2017 HD</t>
  </si>
  <si>
    <t>MATCH OF THE DAY</t>
  </si>
  <si>
    <t>DvDty9y-8Gc</t>
  </si>
  <si>
    <t>Real Madrid vs Villarreal 0-1 - All Goals &amp; Extended Highlights - La Liga 13/01/2018 HD</t>
  </si>
  <si>
    <t>yOwtZcu3KoY</t>
  </si>
  <si>
    <t>Real reason why Director Bala ignored Vijay at recent award function</t>
  </si>
  <si>
    <t>jrAhlUJx_b0</t>
  </si>
  <si>
    <t>REAL REASON why Thala didn't go to Natchathira Kalai Vizha 2018 | Hot Tamil Cinema News</t>
  </si>
  <si>
    <t>h32xfb94jME</t>
  </si>
  <si>
    <t>Realme 1 Ke Opinions Use Karne Ke Baad &amp; Face Unlocking Test</t>
  </si>
  <si>
    <t>_qgRouWexfA</t>
  </si>
  <si>
    <t>Realme 1 Powerful Mid Range AI Smartphone Unboxing &amp; Overview</t>
  </si>
  <si>
    <t>31_E5kdnL2k</t>
  </si>
  <si>
    <t>Realme 1 Review | Performance, Battery Life, Camera, and More</t>
  </si>
  <si>
    <t>q_UWyjH41tw</t>
  </si>
  <si>
    <t>Reason behind Ashok Kumar's Mystery | Who is Anbu Chezhian ? | Anbu Chezhian History | Gopuram Films</t>
  </si>
  <si>
    <t>Thamizh Padam</t>
  </si>
  <si>
    <t>bmzt4R4qnEg</t>
  </si>
  <si>
    <t>Reason behind DMK losing in R.K Nagar election ?</t>
  </si>
  <si>
    <t>t-3rtU-91OU</t>
  </si>
  <si>
    <t>Reason behind IT Raid at Sasikala &amp; relatives' place ? | JV Breaks</t>
  </si>
  <si>
    <t>OFkobTtZryY</t>
  </si>
  <si>
    <t>Reason behind Sasikala's 'silence' inside the prison ?</t>
  </si>
  <si>
    <t>BJ8vuLnbroA</t>
  </si>
  <si>
    <t>Reason For Agnyaathavaasi Becoming Flop EXPLAINED | Pawan Kalyan | Trivikram | Super Movies Adda</t>
  </si>
  <si>
    <t>QZ3lMmnwV-8</t>
  </si>
  <si>
    <t>REASON for anchor DD's Divorce! | Hot Tamil Cinema News | DD Neelakandan Marriage</t>
  </si>
  <si>
    <t>Hfr2EqVffas</t>
  </si>
  <si>
    <t>REASON FOR WOMEN'S COMBAT PROMO | Why Are Women Having Restrictions in Life? | Vikram Aditya | EP120</t>
  </si>
  <si>
    <t>ZrpyTdNGXBE</t>
  </si>
  <si>
    <t>REASON FOR WOMEN'S DISCRIMINATION | Why do WOMEN have Restrictions in Life? | Vikram Aditya | EP#118</t>
  </si>
  <si>
    <t>7jBuObyGyVk</t>
  </si>
  <si>
    <t>Reasons Behind Why Comedian Brahmanadam Earned Money more Than Megastar</t>
  </si>
  <si>
    <t>WGD8XAcgMe8</t>
  </si>
  <si>
    <t>Rebel Romeo (2018) New Released Full Hindi Dubbed Movie | Full Hindi Movies 2018 | South Movie 2018</t>
  </si>
  <si>
    <t>X68h1bMCYcY</t>
  </si>
  <si>
    <t>Red Fort Adopted by Private Company for 25 crore - बिक गया लालकिला?</t>
  </si>
  <si>
    <t>gePf4OSO-n8</t>
  </si>
  <si>
    <t>Redmi 5 Budget Smartphone Unboxing &amp; Overview (Indian Unit)</t>
  </si>
  <si>
    <t>2RMOcQeQAkU</t>
  </si>
  <si>
    <t>Redmi 5A Budget Android Smartphone Unboxing &amp; Overview</t>
  </si>
  <si>
    <t>JqLfeYHI0GU</t>
  </si>
  <si>
    <t>Redmi 5A Unboxing Hindi | Desh Ka Smartphone Really ??? | Powered by Cashify</t>
  </si>
  <si>
    <t>n8ay7BreF2g</t>
  </si>
  <si>
    <t>Redmi Note 5 &amp; Pro Let's See If they support Fast Charging</t>
  </si>
  <si>
    <t>aO-8bSSkFyM</t>
  </si>
  <si>
    <t>Redmi Note 5 &amp; Redmi Note 5 Pro Final Specs ll in telugu ll</t>
  </si>
  <si>
    <t>9VehNeSAnrs</t>
  </si>
  <si>
    <t>Redmi Note 5 Pro | Face Unlock | Its Too Fast 😲😲😲😲</t>
  </si>
  <si>
    <t>dBJ2qjOtbgU</t>
  </si>
  <si>
    <t>Redmi Note 5 Pro | Things to know before buying</t>
  </si>
  <si>
    <t>xwPrIeLF0SU</t>
  </si>
  <si>
    <t>Redmi Note 5 Pro Camera Vs Xiaomi Mi A1 Comparison</t>
  </si>
  <si>
    <t>4Ybp3OUOvjg</t>
  </si>
  <si>
    <t>Redmi Note 5 Pro Full Review with It's Pros &amp; Cons</t>
  </si>
  <si>
    <t>nOYfrLBYX_4</t>
  </si>
  <si>
    <t>Redmi Note 5 Pro Gaming Review with Temp Check</t>
  </si>
  <si>
    <t>79W4w1iNPAg</t>
  </si>
  <si>
    <t>Redmi Note 5 Pro Mere Thoughts Use Karne Ke Baad</t>
  </si>
  <si>
    <t>Pvi-aICt3Tg</t>
  </si>
  <si>
    <t>Redmi Note 5 Pro Powerpack Review | New No.1 of Indian Market</t>
  </si>
  <si>
    <t>z5_Bn44WJN4</t>
  </si>
  <si>
    <t>Redmi Note 5 Vs Redmi Note 5 Pro - Which one to Buy? My Opinions</t>
  </si>
  <si>
    <t>yNW5HMX_hC0</t>
  </si>
  <si>
    <t>Ree Bhabhi (Full Song) | Monu Morkhi | Sheenam | Offficial Video | DAHIYA FILMS</t>
  </si>
  <si>
    <t>GBSggV22Wrc</t>
  </si>
  <si>
    <t>Register Now | Student Leadership Conclave | Free Seminar For Students | Dr Vivek Bindra</t>
  </si>
  <si>
    <t>hWQiXv0sn9Y</t>
  </si>
  <si>
    <t>Rehab: Last Week Tonight with John Oliver (HBO)</t>
  </si>
  <si>
    <t>_RTMvAhKtAc</t>
  </si>
  <si>
    <t>Reigns, Strowman &amp; Lashley vs. Mahal, Owens &amp; Zayn: Raw, April 30, 2018</t>
  </si>
  <si>
    <t>NFRFEGfN5eU</t>
  </si>
  <si>
    <t>Rekka Katti Parakum Manasu - Episode 195  - March 19, 2018 - Preview</t>
  </si>
  <si>
    <t>1p92qsAXLJI</t>
  </si>
  <si>
    <t>Rekka Katti Parakuthu Manasu - Episode 136  - December 26, 2017 - Preview</t>
  </si>
  <si>
    <t>UvzJHCHJhE4</t>
  </si>
  <si>
    <t>Rekka Katti Parakuthu Manasu - Episode 137 - December 27, 2017 - Best Scene</t>
  </si>
  <si>
    <t>QE627i0jknA</t>
  </si>
  <si>
    <t>Rekka Katti Parakuthu Manasu - Episode 138 - December 28, 2017 - Best Scene</t>
  </si>
  <si>
    <t>FtPSB7wPdJo</t>
  </si>
  <si>
    <t>Rekka Katti Parakuthu Manasu - Episode 139 - December 29, 2017 - Best Scene</t>
  </si>
  <si>
    <t>WSrlM21FxFk</t>
  </si>
  <si>
    <t>Rekka Katti Parakuthu Manasu - Episode 141 - January 02, 2018 - Best Scene</t>
  </si>
  <si>
    <t>MO8_w7npLd8</t>
  </si>
  <si>
    <t>Rekka Katti Parakuthu Manasu - Episode 194  - March 16, 2018 - Preview</t>
  </si>
  <si>
    <t>F_yxAD6lhQ0</t>
  </si>
  <si>
    <t>Relationship Expectation vs Reality | 1 Kg Biriyani</t>
  </si>
  <si>
    <t>EnbMmUyxoMM</t>
  </si>
  <si>
    <t>RELATIONSHIP: New V/S Old Generation | Harshdeep Ahuja</t>
  </si>
  <si>
    <t>pGilen3BJ-g</t>
  </si>
  <si>
    <t>Relationships: 1 Month VS. 3 Years feat. Mumbiker Nikhil | Valentine’s Day Special</t>
  </si>
  <si>
    <t>pJzxufYzJfA</t>
  </si>
  <si>
    <t>Reliance JIO Happy New Year OFFER 2018 | ₹199 &amp; ₹299 New 4G Data Tariff Recharge Plan</t>
  </si>
  <si>
    <t>c9iebv6pvGA</t>
  </si>
  <si>
    <t>Reliance JIO Republic Day OFFER 2018 | GET 2 GB DATA in ₹98 JIO Recharge Tariff Plan</t>
  </si>
  <si>
    <t>OK297-PAEs0</t>
  </si>
  <si>
    <t>Remarriage on the sets of #NeethoneDance &amp; everyone becomes emotional  Sat  &amp; Sun  at 9 PM #OPPO​</t>
  </si>
  <si>
    <t>0mdP_YyqYio</t>
  </si>
  <si>
    <t>REMIX: Tera Yaar Hoon Main | Sonu Ke Titu Ki Sweety | Arijit Singh | DJ Chetas &amp; DJ NYK</t>
  </si>
  <si>
    <t>wKt1nDLEygc</t>
  </si>
  <si>
    <t>Renaissance काको  कुमाणसी सुधरग्यो ? राजस्थानी हरियाणी कॉमेडी</t>
  </si>
  <si>
    <t>gKQBh9C8pwY</t>
  </si>
  <si>
    <t>Renu Desai Comments on Pawan Kalyan, Anna Lezhneva at Janasena Telangana Tour | YOYO Cine Talkies</t>
  </si>
  <si>
    <t>Prb_osSVE0M</t>
  </si>
  <si>
    <t>Renu Desai Gives Rating For Pawan kalyan As Husband | Open Heart With RK | ABN Telugu</t>
  </si>
  <si>
    <t>FT8k0VVjLek</t>
  </si>
  <si>
    <t>Renu Desai Gives STRONG COUNTER to Kathi Mahesh | Latest Celebrity Updates | News 90</t>
  </si>
  <si>
    <t>1dNK7Fjpm8Y</t>
  </si>
  <si>
    <t>Renu Desai React To Roja Comments About Pawan Kalyan Speech | Janasena Party | Pawan Kalyan Speech</t>
  </si>
  <si>
    <t>CwA9Doz-ZCQ</t>
  </si>
  <si>
    <t>Renudesai Exclusive Video | Renudesai Awesome Expressions | Pawankalyan | Filmy byte</t>
  </si>
  <si>
    <t>VImtsyYmCjs</t>
  </si>
  <si>
    <t>Reply to நித்தியானந்தா பெண் சீடைகள் குவைத் நபர் வைரமுத்து vairamuthu</t>
  </si>
  <si>
    <t>Viral News Video</t>
  </si>
  <si>
    <t>40YSAPmSSyw</t>
  </si>
  <si>
    <t>Republic Day 2018: PM Modi and the three Service Chiefs pay tribute at Amar Jawan Jyoti</t>
  </si>
  <si>
    <t>K-UbMxq2o5k</t>
  </si>
  <si>
    <t>Republic day 2018: PM Narendra Modi welcomes leaders of ASEAN</t>
  </si>
  <si>
    <t>lX-4rhwLs3c</t>
  </si>
  <si>
    <t>Republic day special murari lal अणखावणो जंवाई 26 जनवरी स्पेशल</t>
  </si>
  <si>
    <t>mvppwULNJLo</t>
  </si>
  <si>
    <t>Resham Singh Anmol: Nazare (Full Song) | Gupz Sehra | Ravi Raj | Latest Punjabi Songs 2018</t>
  </si>
  <si>
    <t>PtquZL4whd0</t>
  </si>
  <si>
    <t>Responding to Comments | Ep. 1 | 1 Kg Biriyani</t>
  </si>
  <si>
    <t>WDiK14qI3pQ</t>
  </si>
  <si>
    <t>Restaurant Sutiyapa | Ashish Chanchlani</t>
  </si>
  <si>
    <t>ViEZJa1JNjE</t>
  </si>
  <si>
    <t>Result Alaparaigal - Nakkalites</t>
  </si>
  <si>
    <t>5hpkINjCf7A</t>
  </si>
  <si>
    <t>Result Ka Mahool - Amit Bhadana</t>
  </si>
  <si>
    <t>MZO8IgL2mN4</t>
  </si>
  <si>
    <t>Result Prank | Fun Panrom | Black Sheep</t>
  </si>
  <si>
    <t>3AhGp3ELXUM</t>
  </si>
  <si>
    <t>Resumen de Athletic Club vs Real Madrid (0-0)</t>
  </si>
  <si>
    <t>5ly4eC-U4P4</t>
  </si>
  <si>
    <t>Resumen de Atlético de Madrid vs Real Madrid (0-0)</t>
  </si>
  <si>
    <t>T37rjrt98q8</t>
  </si>
  <si>
    <t>Resumen de FC Barcelona vs Atlético de Madrid (1-0)</t>
  </si>
  <si>
    <t>dcii8lk5xQU</t>
  </si>
  <si>
    <t>Resumen de FC Barcelona vs Deportivo Alavés (2-1)</t>
  </si>
  <si>
    <t>EHlZQr-dbIQ</t>
  </si>
  <si>
    <t>Resumen de FC Barcelona vs Girona FC (6-1)</t>
  </si>
  <si>
    <t>MjnQHnlIZ8U</t>
  </si>
  <si>
    <t>Resumen de Levante UD vs Real Madrid (2-2)</t>
  </si>
  <si>
    <t>SN_sa-BBugU</t>
  </si>
  <si>
    <t>Resumen de Málaga CF vs FC Barcelona (0-2)</t>
  </si>
  <si>
    <t>nvOrYzltjb0</t>
  </si>
  <si>
    <t>Resumen de Málaga CF vs Real Madrid (1-2)</t>
  </si>
  <si>
    <t>Op81YCCo69A</t>
  </si>
  <si>
    <t>Resumen de RC Celta vs FC Barcelona (2-2)</t>
  </si>
  <si>
    <t>C2YqFvjTG84</t>
  </si>
  <si>
    <t>Resumen de RC Deportivo vs FC Barcelona (2-4)</t>
  </si>
  <si>
    <t>sRfp-Zlj6QY</t>
  </si>
  <si>
    <t>Resumen de Real Betis vs FC Barcelona (0-5)</t>
  </si>
  <si>
    <t>2vxDqHrXLzs</t>
  </si>
  <si>
    <t>Resumen de Real Madrid vs Athletic Club (1-1)</t>
  </si>
  <si>
    <t>DfeScRY4jd4</t>
  </si>
  <si>
    <t>Resumen de Real Madrid vs Getafe CF (3-1)</t>
  </si>
  <si>
    <t>tMJM6B4HHt8</t>
  </si>
  <si>
    <t>Resumen de Real Madrid vs Girona FC (6-3)</t>
  </si>
  <si>
    <t>4hyWFjCY60o</t>
  </si>
  <si>
    <t>Resumen de Real Madrid vs Málaga CF (3-2)</t>
  </si>
  <si>
    <t>qD-ofY9niOs</t>
  </si>
  <si>
    <t>Resumen de Real Madrid vs RC Celta (6-0)</t>
  </si>
  <si>
    <t>I8wqqsoc7b0</t>
  </si>
  <si>
    <t>Resumen de Real Madrid vs Real Sociedad (5-2)</t>
  </si>
  <si>
    <t>x6LKJjIhUEs</t>
  </si>
  <si>
    <t>Resumen de Real Madrid vs Sevilla FC (5-0)</t>
  </si>
  <si>
    <t>3R_a-waj0sA</t>
  </si>
  <si>
    <t>Resumen de Real Sociedad vs FC Barcelona (2-4)</t>
  </si>
  <si>
    <t>5000ZcHiMws</t>
  </si>
  <si>
    <t>Resumen de Sevilla FC vs FC Barcelona (2-2)</t>
  </si>
  <si>
    <t>sT1an-dH94w</t>
  </si>
  <si>
    <t>Resumen de Sevilla FC vs Real Madrid (3-2)</t>
  </si>
  <si>
    <t>ZDz89bDGT0k</t>
  </si>
  <si>
    <t>Resumen de UD Las Palmas vs FC Barcelona (1-1)</t>
  </si>
  <si>
    <t>AC0Z5lmxJmU</t>
  </si>
  <si>
    <t>Resumen de Valencia CF vs FC Barcelona (1-1)</t>
  </si>
  <si>
    <t>M8stuApKzjI</t>
  </si>
  <si>
    <t>Resumen de Villarreal CF vs FC Barcelona (0-2)</t>
  </si>
  <si>
    <t>FFL3h6ZTCFw</t>
  </si>
  <si>
    <t>Resumen de Villarreal CF vs Real Madrid (2-2)</t>
  </si>
  <si>
    <t>8MfCjooa_cU</t>
  </si>
  <si>
    <t>Revanth Reddy Vs. Minister Laxma Reddy - TV9 Now</t>
  </si>
  <si>
    <t>cZpcFSo3Wok</t>
  </si>
  <si>
    <t>Revealed Unique Surprise | Live | At 12 PM | 16 Feb 2018</t>
  </si>
  <si>
    <t>wpsEPx7wBVM</t>
  </si>
  <si>
    <t>REVEALED: Mohammed Shami's chat with Pakistani girl OUT IN PUBLIC</t>
  </si>
  <si>
    <t>uxucV_iwovA</t>
  </si>
  <si>
    <t>Review Of Bigg Boss 11: Who Will Become The NEXT CAPTAIN? Part 3</t>
  </si>
  <si>
    <t>ZCDfLtCOeEw</t>
  </si>
  <si>
    <t>Review On Bigg Boss 11: Bandagi Kalra SLAMS Hina Khan! Part 2</t>
  </si>
  <si>
    <t>uNiHqAbM4Zo</t>
  </si>
  <si>
    <t>Review On Bigg Boss 11: DANGAL Between Hina Khan And Shilpa Shinde! Part 3</t>
  </si>
  <si>
    <t>QPQnmtPYl8w</t>
  </si>
  <si>
    <t>Review On Bigg Boss 11: Hina Khan ACCUSED In Bigg Boss Court! Part 1</t>
  </si>
  <si>
    <t>zRVjJknfEcI</t>
  </si>
  <si>
    <t>Review On Bigg Boss 11: Hina Khan FIGHTS With Luv Tyagi &amp; Puneesh Sharma Part 3</t>
  </si>
  <si>
    <t>gUAftlPaz7M</t>
  </si>
  <si>
    <t>Review On Bigg Boss 11: Hina Khan TAUNTS Vikas Gupta! Part 1</t>
  </si>
  <si>
    <t>mnfClFIW41c</t>
  </si>
  <si>
    <t>Review On Bigg Boss 11: Hina Khan's GIFT To SPECIAL FRIEND ROCKY! Part 1</t>
  </si>
  <si>
    <t>59NnPdb6Yhg</t>
  </si>
  <si>
    <t>Review On Bigg Boss 11: Hiten Tejwani TARGETS Hina Khan! Part 3</t>
  </si>
  <si>
    <t>yDP2Bp9P2o8</t>
  </si>
  <si>
    <t>Review On Bigg Boss 11: Karan Patel SLAMS Hina Khan! Part 1</t>
  </si>
  <si>
    <t>kCDSge-Wsgw</t>
  </si>
  <si>
    <t>Review On Bigg Boss 11: LAUGHTER CHALLENGE In Bigg Boss House! Part 2</t>
  </si>
  <si>
    <t>rN1neNjix-A</t>
  </si>
  <si>
    <t>Review On Bigg Boss 11: MAJOR FIGHT Between Commoners &amp; Celebrities! Part 2</t>
  </si>
  <si>
    <t>lPSd9gkcjgQ</t>
  </si>
  <si>
    <t>Review On Bigg Boss 11: MAJOR FIGHT Between Vikas Gupta And Luv Tyagi! Part 2</t>
  </si>
  <si>
    <t>7yTWI873yfg</t>
  </si>
  <si>
    <t>Review On Bigg Boss 11: OMG! Hina Khan Vs Salman Khan part 2</t>
  </si>
  <si>
    <t>LZOgyxzYZSE</t>
  </si>
  <si>
    <t>Review On Bigg Boss 11: Salman Khan SLAMS Shilpa Shinde! Part 3</t>
  </si>
  <si>
    <t>ES-aN5E0GTo</t>
  </si>
  <si>
    <t>Review On Bigg Boss 11: Salman Khan WALKS OUT Of Bigg Boss House! Part 3</t>
  </si>
  <si>
    <t>3KJ0e6jj-ds</t>
  </si>
  <si>
    <t>Review On Bigg Boss 11: SHOCKING! Shilpa Shinde Wears A Sari For Vikas Gupta! Part 2</t>
  </si>
  <si>
    <t>NN5ZLwNpvU8</t>
  </si>
  <si>
    <t>Review On Bigg Boss 11: Vikas Gupta Becomes ANGRY YOUNG MAN! Part 3</t>
  </si>
  <si>
    <t>bFcHu8jCBRw</t>
  </si>
  <si>
    <t>Review On Bigg Boss 11: Vikas Gupta's Sacrifice For Shilpa Shinde! Part 2</t>
  </si>
  <si>
    <t>n83E1riKbCM</t>
  </si>
  <si>
    <t>Review On Bigg Boss 11: Who Will Go To JAIL? Part 3</t>
  </si>
  <si>
    <t>pWxYQ_RojgE</t>
  </si>
  <si>
    <t>Review On Bigg Boss 11: Who Will Win The TICKET TO FINALE Task? Part 3</t>
  </si>
  <si>
    <t>HKXg-GXEOzI</t>
  </si>
  <si>
    <t>Revise effectively in last 4 days for prelims 2018 - Gain 10 -15 extra marks by Roman Saini</t>
  </si>
  <si>
    <t>RmP4z1WTgEc</t>
  </si>
  <si>
    <t>Revolvar - Dilawar Mander Feat. Raja Game Changerz | Only Jashan | Los Pro</t>
  </si>
  <si>
    <t>XfMfePkc20M</t>
  </si>
  <si>
    <t>Rewind | Taarak Mehta Ka Ooltah Chashmah | Part 4</t>
  </si>
  <si>
    <t>IBVo8dfqTBc</t>
  </si>
  <si>
    <t>Rey Mysterio makes a shocking return in the Royal Rumble Match: Royal Rumble 2018 (WWE Network)</t>
  </si>
  <si>
    <t>gAAp0tQkvIA</t>
  </si>
  <si>
    <t>RGV comments on Pawan Kalyan - TV9</t>
  </si>
  <si>
    <t>hPkzZO4nT6Q</t>
  </si>
  <si>
    <t>RGV Emotional Speech | Officer Pre Release Event | Nagarjuna | Myra Sareen | Ram Gopal Varma</t>
  </si>
  <si>
    <t>TcdWr9ikx4g</t>
  </si>
  <si>
    <t>RGV G.S.T Review | గాడ్, సెక్స్ అండ్ ట్రూత్ రివ్యూ | Rating | Mia Malkova Video | Eagle Media Works</t>
  </si>
  <si>
    <t>lbtf3yJZ61o</t>
  </si>
  <si>
    <t>RGV GST Movie Review | RGV GST | GST | #GST Full Movie | Crazy Tollywood</t>
  </si>
  <si>
    <t>ILfL6fA2VBU</t>
  </si>
  <si>
    <t>RGV Made Me To Abuse Pawan Kalyan - Sri Reddy | Tamanna Leaks Sri Reddy Audio Tape | Pawan | hmtv</t>
  </si>
  <si>
    <t>G0ZanmNfw6A</t>
  </si>
  <si>
    <t>RGV Nee Roommate Aithe-Part 2 || A Tribute to Sridevi || Chicago Subbarao[CC]</t>
  </si>
  <si>
    <t>Oiu7BO8dOFE</t>
  </si>
  <si>
    <t>RGV on comparing Pawan Kalyan to Sunny Leone || Rajinikanth TV9</t>
  </si>
  <si>
    <t>r7FtF1NGGWw</t>
  </si>
  <si>
    <t>RGV on his Pawan Kalyan tweets || Rajinikanth TV9</t>
  </si>
  <si>
    <t>C0UHXrLUFd0</t>
  </si>
  <si>
    <t>RGV Reply to Allu Aravind Press Meet | Sri Reddy | Pawan Kalyan | Tollywood | YOYO TV Channel</t>
  </si>
  <si>
    <t>6kxx0OCQR38</t>
  </si>
  <si>
    <t>RGV says sorry to Pawan Kalyan over Sri Reddy comments || Tollywood Casting Couch - TV9</t>
  </si>
  <si>
    <t>xVCwBWTU8L0</t>
  </si>
  <si>
    <t>RGV seen with Puri Jagannadh on GST sets! - TV9 Entertainment</t>
  </si>
  <si>
    <t>NhJPeWiHOhY</t>
  </si>
  <si>
    <t>RGV కడప పై రచ్చ | Debate On RGV's Kadapa Controversy | Kathi Mahesh | Devi | Part 2 | ABN Telugu</t>
  </si>
  <si>
    <t>Ckdwsx3mWxA</t>
  </si>
  <si>
    <t>RGV's GST a proud moment for Indians - Gayatri Gupta - TV9 Now</t>
  </si>
  <si>
    <t>8Abu_lCL6c0</t>
  </si>
  <si>
    <t>RGV's GST will not spoil youth - Gayatri Gupta - TV9 Today</t>
  </si>
  <si>
    <t>0fFw-q98GQY</t>
  </si>
  <si>
    <t>RGV's Officer Movie Teaser 2 | Nagarjuna | RGV | Myra Sareen | Ram Gopal Varma | #OfficerTeaser2</t>
  </si>
  <si>
    <t>S3tGLg27NtA</t>
  </si>
  <si>
    <t>RGV's Officer Movie Trailer | Nagarjuna | RGV | Myra Sareen | Ram Gopal Varma | #OfficerTrailer</t>
  </si>
  <si>
    <t>aa3dGfWCouY</t>
  </si>
  <si>
    <t>Riaz Salary For Bigg Boss 5 Kannada</t>
  </si>
  <si>
    <t>lmD9PzIPRv4</t>
  </si>
  <si>
    <t>Rice &amp; Carrot Kheer | Shilpa Shetty Kundra | Payasa | Healthy Recipes |  The Art Of Loving Food</t>
  </si>
  <si>
    <t>Shilpa Shetty Kundra</t>
  </si>
  <si>
    <t>dR-n0nuIbB4</t>
  </si>
  <si>
    <t>Richie - 2 Minute Review | Nivin Pauly | Shraddha Srinath | Fully Filmy</t>
  </si>
  <si>
    <t>UlNgIRaGumc</t>
  </si>
  <si>
    <t>Richie - Moviebuff Sneak Peek | Nivin Pauly, Natarajan Subramaniam | Gautham Ramachandran</t>
  </si>
  <si>
    <t>kG015apY7E8</t>
  </si>
  <si>
    <t>Richie | Funny Theatre Response after First Day First Show | Kaumudy TV</t>
  </si>
  <si>
    <t>IMzcFMu0phg</t>
  </si>
  <si>
    <t>Richie First Show Fans Reaction | Nivin Pauly | Natty | Shraddha Srinath | Lakshmi Priyaa</t>
  </si>
  <si>
    <t>WpEjZALEPVc</t>
  </si>
  <si>
    <t>Richie Movie Review  | Nivin Pauly | Shradhha Srinath | Tamil Talkies</t>
  </si>
  <si>
    <t>kcrXoxnRuCA</t>
  </si>
  <si>
    <t>Richie Review | Nivin Pauly | Natty | Shraddha Srinath | Lakshmi Priyaa | Selfie Review</t>
  </si>
  <si>
    <t>vAg-Wx_6Km4</t>
  </si>
  <si>
    <t>Richie review by prashanth</t>
  </si>
  <si>
    <t>N8YXau_iwbY</t>
  </si>
  <si>
    <t>Richie Tamil Movie Malayalam Review By #AbhijithVlogger</t>
  </si>
  <si>
    <t>FAs36FIRAzY</t>
  </si>
  <si>
    <t>Richie Trailer ( 4K ) | Nivin Pauly, Natty, Shraddha Srinath, Lakshmi Priyaa | B. Ajaneesh Loknath</t>
  </si>
  <si>
    <t>fRGQg1PO6Ys</t>
  </si>
  <si>
    <t>Rinku Devi Demands A Divorce - The Kapil Sharma Show</t>
  </si>
  <si>
    <t>eszAgtg-Z9U</t>
  </si>
  <si>
    <t>Rinku Devi Is Hooked By Irrfan Khan's One Look - The Kapil Sharma Show</t>
  </si>
  <si>
    <t>_Swzcu4en3s</t>
  </si>
  <si>
    <t>Rinku vs Rajesh Arora - The Kapil Sharma Show</t>
  </si>
  <si>
    <t>FkjQR6NacGw</t>
  </si>
  <si>
    <t>RIP ENGLISH #10 | RAWKNEE</t>
  </si>
  <si>
    <t>6tTwGKMJz4M</t>
  </si>
  <si>
    <t>RIP ENGLISH #11 | RAWKNEE</t>
  </si>
  <si>
    <t>bF_naHpa-T4</t>
  </si>
  <si>
    <t>RIP LIL TAY</t>
  </si>
  <si>
    <t>JATYGQrOXG4</t>
  </si>
  <si>
    <t>Rishta (Dastaan E Dhokha) Part-3 *Amit Bhadana*</t>
  </si>
  <si>
    <t>pnD-jQSlpyA</t>
  </si>
  <si>
    <t>RISHTA LEKE AATA HU - Bakchodi ki Hadd - Ep 33 - TST</t>
  </si>
  <si>
    <t>J6OKGBrGU3g</t>
  </si>
  <si>
    <t>Rishta Likhenge Hum Naya: Abhay SAVES Diya's Life | Ratan JEALOUS!</t>
  </si>
  <si>
    <t>wibhwQ5OpWY</t>
  </si>
  <si>
    <t>Ritesh Pandey NEW HIT SONG 2018 - पियवा से पहिले-2 - Ritesh Pandey - Bhojpuri Hit Song 2018</t>
  </si>
  <si>
    <t>d2uL4ykPr2c</t>
  </si>
  <si>
    <t>RJ Vignesh R0mances with Chutti Aravind | Part 1 | #DesiAwards2017 | Smile Settai</t>
  </si>
  <si>
    <t>5JaaLKkeotE</t>
  </si>
  <si>
    <t>RK Nagar People about Vishal  - Public opinion | Shocking Response | Vishal | RK Nagar elections</t>
  </si>
  <si>
    <t>YZ5txqs-1mc</t>
  </si>
  <si>
    <t>RK Open Debate With Tollywood Celebrities Over Nandi Awards Controversy | Part 1 | ABN Telugu</t>
  </si>
  <si>
    <t>qF_0rY2e18A</t>
  </si>
  <si>
    <t>RK நகரில் 100% வெற்றி இவருக்கு தான்,கருத்து கணிப்பு முடிவு இதோ|RK NAGAR BY ELECTION|Live Today News</t>
  </si>
  <si>
    <t>Chennai Channel</t>
  </si>
  <si>
    <t>JLi4NGNQIkE</t>
  </si>
  <si>
    <t>Road Trip With Annoying Girlfriend - Vine By Funk You</t>
  </si>
  <si>
    <t>9x2mzuVNuVI</t>
  </si>
  <si>
    <t>Robbery | New Punjabi Hits 2018 | - Kamal Shahi Ft Ginni Kapoor - Latest Punjabi Song  - Sa Records</t>
  </si>
  <si>
    <t>UJtVhPkIE28</t>
  </si>
  <si>
    <t>Robert Irwin and Jimmy Play with an Adorable Baby Deer</t>
  </si>
  <si>
    <t>K_yddF7QnfQ</t>
  </si>
  <si>
    <t>Robert Mueller Pities The Fool</t>
  </si>
  <si>
    <t>3ncMdLwPGMk</t>
  </si>
  <si>
    <t>Robert Mueller Zeroes in on Jared Kushner: A Closer Look</t>
  </si>
  <si>
    <t>F5B9jmB_4oM</t>
  </si>
  <si>
    <t>Robin Hood Teaser Trailer #1 (2018) | Movieclips Trailers</t>
  </si>
  <si>
    <t>L0WolaMs9qk</t>
  </si>
  <si>
    <t>ROBOT 3.0 - Political Satire - Nakkalites</t>
  </si>
  <si>
    <t>FP1-zufDZiw</t>
  </si>
  <si>
    <t>Rocket Raghava Performance | Jabardasth |  31st  May 2018 | ETV  Telugu</t>
  </si>
  <si>
    <t>DK35sq28Pms</t>
  </si>
  <si>
    <t>Rocket Raghava Performance | Jabardasth |  7th June 2018 | ETV  Telugu</t>
  </si>
  <si>
    <t>WtK4VJS4Jvw</t>
  </si>
  <si>
    <t>Rocket Raja (Thikka) 2018 New Released Full Hindi Dubbed Movie | Sai Dharam Tej, Larissa Bonesi</t>
  </si>
  <si>
    <t>U_El6nBlsME</t>
  </si>
  <si>
    <t>Rocking Rakesh Performance | Extra Jabardasth | 1st June 2018 | ETV Telugu</t>
  </si>
  <si>
    <t>nYnEd2LmPuI</t>
  </si>
  <si>
    <t>Rocking Star Yash Birthday Special Talk</t>
  </si>
  <si>
    <t>Kannada Suddi</t>
  </si>
  <si>
    <t>6JymCwpTnS8</t>
  </si>
  <si>
    <t>Rockstar Dr. Gulati Is Also An Urdu Champion - The Kapil Sharma Show</t>
  </si>
  <si>
    <t>5NSkAuUQq5Q</t>
  </si>
  <si>
    <t>RODE Sent A Mystery Box 🔥🔥🔥</t>
  </si>
  <si>
    <t>3VJbVdhdkR0</t>
  </si>
  <si>
    <t>Rohit Sharma Celebrates Wedding Anniversary in style, Becomes 1st Batsman to Smash Three 200 in ODI</t>
  </si>
  <si>
    <t>FAG0G7y7Wo0</t>
  </si>
  <si>
    <t>Rohit Sharma creates history, becomes first batsman to score three ODI double century</t>
  </si>
  <si>
    <t>kQzefga4v6c</t>
  </si>
  <si>
    <t>Rohit Sharma on India's Win Over Bangladesh | The Quint</t>
  </si>
  <si>
    <t>dKj1h3WJHE0</t>
  </si>
  <si>
    <t>Rohit Sharma scores his third double century during second ODI against Sri Lanka</t>
  </si>
  <si>
    <t>Ztbw3tz47JI</t>
  </si>
  <si>
    <t>Rohit Sharma ने दी Virat Kohli को ऐसी बधाई कि खुद ही फंस गए</t>
  </si>
  <si>
    <t>_7rvYV_YmaQ</t>
  </si>
  <si>
    <t>Roi Na Ninja (Full Song) Shiddat | Nirmaan | Goldboy | Tru Makers | Latest Punjabi Songs 2017</t>
  </si>
  <si>
    <t>BAB6WWROXn8</t>
  </si>
  <si>
    <t>Rollliing sir with Team Aruvi | Fully Filmy</t>
  </si>
  <si>
    <t>MhZ7Zepw3Gg</t>
  </si>
  <si>
    <t>Roman Reigns and Brock Lesnar meet before the Greatest Royal Rumble event: Raw, April 23, 2018</t>
  </si>
  <si>
    <t>FFsp5b4AUTE</t>
  </si>
  <si>
    <t>Roman Reigns is brutally ambushed by Brock Lesnar: Raw, March 19, 2018</t>
  </si>
  <si>
    <t>gU1RxhTB71E</t>
  </si>
  <si>
    <t>Roman Reigns lays into absent, “entitled” Brock Lesnar: Raw, Feb. 26, 2018</t>
  </si>
  <si>
    <t>Xwseq5D77GM</t>
  </si>
  <si>
    <t>Roman Reigns punches his ticket to the Elimination Chamber Match: Raw, Feb. 5, 2018</t>
  </si>
  <si>
    <t>GlngwhWaLBs</t>
  </si>
  <si>
    <t>Roman Reigns unleashes on Brock Lesnar before WrestleMania: Raw, April 2, 2018</t>
  </si>
  <si>
    <t>LFSacMbImys</t>
  </si>
  <si>
    <t>Ronda Ronda (Full Video) | Armaan Bedil | Veet Baljit | Western Penduz | Latest Punjabi Song 2018</t>
  </si>
  <si>
    <t>gR0pSSISaVk</t>
  </si>
  <si>
    <t>Ronda Rousey helps Natalya fend off Absolution: Raw, April 16, 2018</t>
  </si>
  <si>
    <t>UsciN7COX1g</t>
  </si>
  <si>
    <t>Ronda Rousey puts Triple H through a table at her contract signing: WWE Elimination Chamber 2018</t>
  </si>
  <si>
    <t>E9pIhue2lSU</t>
  </si>
  <si>
    <t>Ronda Rousey to challenge Raw Women's Champion Nia Jax at WWE Money in the Bank</t>
  </si>
  <si>
    <t>d0NNTQLLVQY</t>
  </si>
  <si>
    <t>Ronda Rousey vows to take Nia Jax's arm and her title: Raw, May 21, 2018</t>
  </si>
  <si>
    <t>GJ5GBUpLCZE</t>
  </si>
  <si>
    <t>RONDA ROUSEY'S EMOTIONAL CELEBRATION with The Bella Twins - Diary of WrestleMania</t>
  </si>
  <si>
    <t>The Bella Twins</t>
  </si>
  <si>
    <t>oDDqFC2OUKM</t>
  </si>
  <si>
    <t>Ronnie Singh - BARBAAD (Full Song) Harman Buttar | New Song 2017 | Navi Firozpurwala |Art ATTACK</t>
  </si>
  <si>
    <t>fFIg8WbeiUw</t>
  </si>
  <si>
    <t>Ronnie Singh - BARBAAD [Teaser] |Harman Buttar|Navi Firozpurwala|Art ATTACK|New Punjabi Song 2017</t>
  </si>
  <si>
    <t>EV8E6P54dLU</t>
  </si>
  <si>
    <t>Rooh De Rukh: Laung Laachi (Full Song) Prabh Gill, Ammy Virk, Neeru Bajwa | Latest Punjabi Movie</t>
  </si>
  <si>
    <t>UhC0uD7aQlA</t>
  </si>
  <si>
    <t>Rosapoo - Official Malayalam Teaser | Biju Menon | Vinu Joseph | Shibu Thameens | Neeraj</t>
  </si>
  <si>
    <t>yV1EgznI6x4</t>
  </si>
  <si>
    <t>Rosmy, 'Chunk' Of KSRTC Speaks To Mathrubhumi News | Mathrubhumi News</t>
  </si>
  <si>
    <t>8uxf80ma1SM</t>
  </si>
  <si>
    <t>Rourkela Lady Marries Another Man While Husband On Business Trip</t>
  </si>
  <si>
    <t>8YW59mzQY3Q</t>
  </si>
  <si>
    <t>Routes of Transmission | Awareness | Dreamz Unlimited</t>
  </si>
  <si>
    <t>N4SOcT35x5Q</t>
  </si>
  <si>
    <t>Row in Kerala University youth festival over serial actress</t>
  </si>
  <si>
    <t>so0ccfs-psI</t>
  </si>
  <si>
    <t>Rowi Na | Nadha Virender | Official Music Video | Latest Punjabi Songs 2017 | VS Records</t>
  </si>
  <si>
    <t>dOSCZngPYWg</t>
  </si>
  <si>
    <t>Roy Moore Loves Putin Just As Much As Trump</t>
  </si>
  <si>
    <t>f6Mtsuj4z7A</t>
  </si>
  <si>
    <t>RR &amp; SJ WR 16th April</t>
  </si>
  <si>
    <t>jey9-k8rp3I</t>
  </si>
  <si>
    <t>RRB ALP/ GROUP D | Previous Year Paper Discussion By Antara Mam | GS/GK | Day-8</t>
  </si>
  <si>
    <t>1lTXwHAEdCo</t>
  </si>
  <si>
    <t>RRB Recruitment 2018: 26502 Vacancies | Syllabus + Exam Pattern Discussion | Sarkari Naukari</t>
  </si>
  <si>
    <t>Y00cvQP9oL4</t>
  </si>
  <si>
    <t>RRR Announcement - NTR, Ram Charan | SS Rajamouli</t>
  </si>
  <si>
    <t>9qMbaOzubCc</t>
  </si>
  <si>
    <t>RSS worker hacked to death in Thrissur; hartal in Thrissur</t>
  </si>
  <si>
    <t>bmB2M99-WyU</t>
  </si>
  <si>
    <t>RSTV Vishesh - Dec 04, 2017 : Chabahar Inaugurated</t>
  </si>
  <si>
    <t>xJVa_iaLAAw</t>
  </si>
  <si>
    <t>RSTV Vishesh – 08 June, 2018 : SCO Summit 2018 | शंघाई सहयोग संगठन सम्मेलन 2018</t>
  </si>
  <si>
    <t>H62xAKds9_g</t>
  </si>
  <si>
    <t>RSTV Vishesh – MAY 11, 2018 : Pokhran। पोखरण</t>
  </si>
  <si>
    <t>TgUEYgWypDo</t>
  </si>
  <si>
    <t>RSTV Vishesh – May 16, 2018: Discretionary powers of Governor |   राज्यपाल का विवेकाधिकार</t>
  </si>
  <si>
    <t>g5XDlrfSxJE</t>
  </si>
  <si>
    <t>RSTV Vishesh – May 21, 2018 : Nipah Virus | निपा वायरस</t>
  </si>
  <si>
    <t>TMyEcyNXjTs</t>
  </si>
  <si>
    <t>RSTV Vishesh – May 7, 2018: Storm | तूफ़ान</t>
  </si>
  <si>
    <t>hDAfY-NdQyA</t>
  </si>
  <si>
    <t>Rudy Giuliani Fuels Trump's Stormy Daniels Scandal | The Daily Show</t>
  </si>
  <si>
    <t>ymQAkH7B43Q</t>
  </si>
  <si>
    <t>Rudy Giuliani Made 'Hannity' Watchable</t>
  </si>
  <si>
    <t>mXQuto1fMp4</t>
  </si>
  <si>
    <t>Rudy Giuliani: Last Week Tonight with John Oliver (HBO)</t>
  </si>
  <si>
    <t>SZHVdcFuH-0</t>
  </si>
  <si>
    <t>Rup Rupiyo Ne Rajvadu | ASHA KARELIYA | રૂપ રૂપિયો ને રજવાડું | New Gujarati Song STUDIO SARASWATI</t>
  </si>
  <si>
    <t>D7EQSnpA-Pk</t>
  </si>
  <si>
    <t>Rupban Kanya Movie Funny Review|E Kemon Cinema 9|Bangla Funny Video 2018|The Bong Guy</t>
  </si>
  <si>
    <t>3MTCSll3KGU</t>
  </si>
  <si>
    <t>Rusev vs. Samoa Joe - with Special Guest Referee The Miz: SmackDown LIVE, June 12, 2018</t>
  </si>
  <si>
    <t>efpUCPITNmw</t>
  </si>
  <si>
    <t>Russia Vs Argentina 0-1 - All Goals &amp; Highlights - Resumen y Goles 11/11/2017 HD</t>
  </si>
  <si>
    <t>xM5y92gT_cI</t>
  </si>
  <si>
    <t>Russia Vs France 1-3 - All Goals &amp; Highlights - Resumen y Goles 27/03/2018 HD</t>
  </si>
  <si>
    <t>rXw8hpiXAmk</t>
  </si>
  <si>
    <t>S. ve. Sekar takes on vairamuthu, rajini, vishal &amp; ranjith tamil news, tamil live news, redpix</t>
  </si>
  <si>
    <t>_xyudTYEglw</t>
  </si>
  <si>
    <t>S3 (Yamudu 3) Movie Scenes - Surya Collects Anoop Singh Evidence To Arrest - 2017 Telugu Movie Scene</t>
  </si>
  <si>
    <t>CfLCQ7UV7JE</t>
  </si>
  <si>
    <t>S3 (Yamudu 3) Movie Scenes - Surya Stuns Anoop Singh And Warns - 2017 Telugu Movie Scenes</t>
  </si>
  <si>
    <t>AHyFhiew8U4</t>
  </si>
  <si>
    <t>Sa Re Ga Ma Official Video Song | Kuttanadan Marpappa | Kunchacko Boban | Aditi Ravi | Rahul Raj</t>
  </si>
  <si>
    <t>Lef-jgtKIZE</t>
  </si>
  <si>
    <t>Sa Re Ga Ma Pa L'il Champs Season 14 Winners | Zee Kannada Saregamapa | Saregamapa Kannada Winners</t>
  </si>
  <si>
    <t>3FbkGQF31i8</t>
  </si>
  <si>
    <t>Sa Re Ga Ma Song Teaser | Kuttanadan Marpappa | Kunchacko Boban | Aditi Ravi | Rahul Raj</t>
  </si>
  <si>
    <t>Hsbd0ebtCF4</t>
  </si>
  <si>
    <t>Saade Baarah (Full Video) Mehtab Virk-Mista Baaz -New Punjabi Songs 2017 - Latest Punjabi Songs 2017</t>
  </si>
  <si>
    <t>k2sFR6O6AQE</t>
  </si>
  <si>
    <t>Saakshyam Teaser | Bellamkonda Sreenivas | Pooja Hegde | Sriwass | #SaakshyamTeaser</t>
  </si>
  <si>
    <t>Abhishek Pictures</t>
  </si>
  <si>
    <t>PmiEtQT8TpI</t>
  </si>
  <si>
    <t>Saale Sapne | Padman | Akshay Kumar | Mohit Chauhan | Amit Trivedi | Kausar Munir | R Balki</t>
  </si>
  <si>
    <t>1dvqUIIsU84</t>
  </si>
  <si>
    <t>Saali Daru || Jimmy Kaler || Mista Baaz ||official video || Crown  Records || New Punjabi Song 2018</t>
  </si>
  <si>
    <t>X7azjtgdDrs</t>
  </si>
  <si>
    <t>Saamy² - Motion Poster | Saamy Square | Chiyaan Vikram | Hari | Devi Sri Prasad | Thameens Films</t>
  </si>
  <si>
    <t>Thameens Films</t>
  </si>
  <si>
    <t>ycPfmwVZ5DM</t>
  </si>
  <si>
    <t>Saamy² - Trailer | Chiyaan Vikram, Keerthy Suresh | Hari | Devi Sri Prasad | Shibu Thameens</t>
  </si>
  <si>
    <t>1NiaLgGM5OE</t>
  </si>
  <si>
    <t>Saar ಇಲ್ಲಿ Anna ಎಲ್ಲಿ Hakthare..? | Kotigobba-2 | Sadhu Kokila | Chikkanna | Comedy Scene 4</t>
  </si>
  <si>
    <t>hnuaKesCOO8</t>
  </si>
  <si>
    <t>Saarae Official Video Song HD | First Year Song | Queen Malayalam Movie 2018 | Dijo Jose Antony</t>
  </si>
  <si>
    <t>CeZA7pJVlGE</t>
  </si>
  <si>
    <t>Saat Bhai Champa - Episode 100  - March 21, 2018 - Preview</t>
  </si>
  <si>
    <t>NHTeeLj90U8</t>
  </si>
  <si>
    <t>Saat Bhai Champa - Episode 101  - March 22, 2018 - Preview</t>
  </si>
  <si>
    <t>OUYWwyyks_Q</t>
  </si>
  <si>
    <t>Saat Bhai Champa - Episode 102  - March 23, 2018 - Preview</t>
  </si>
  <si>
    <t>ZjR0Iq_OAI8</t>
  </si>
  <si>
    <t>Saat Bhai Champa - Episode 102 - March 23, 2018 - Best Scene</t>
  </si>
  <si>
    <t>3rOhInir4cQ</t>
  </si>
  <si>
    <t>Saat Bhai Champa - Episode 103 - March 24, 2018 - Best Scene</t>
  </si>
  <si>
    <t>A2XRrzywNUg</t>
  </si>
  <si>
    <t>Saat Bhai Champa - Episode 106 - March 28, 2018 - Best Scene</t>
  </si>
  <si>
    <t>kIPMpYPy2rE</t>
  </si>
  <si>
    <t>Saat Bhai Champa - Episode 108  - March 30, 2018 - Preview</t>
  </si>
  <si>
    <t>Nrt6AFRLlCE</t>
  </si>
  <si>
    <t>Saat Bhai Champa - Episode 108 - March 30, 2018 - Best Scene</t>
  </si>
  <si>
    <t>KIvt-5g_lSM</t>
  </si>
  <si>
    <t>Saat Bhai Champa - Episode 111  - April 2, 2018 - Preview</t>
  </si>
  <si>
    <t>B35Fa0oLHFk</t>
  </si>
  <si>
    <t>Saat Bhai Champa - Episode 111 - April 2, 2018 - Best Scene</t>
  </si>
  <si>
    <t>Rc3iB4NYRnc</t>
  </si>
  <si>
    <t>Saat Bhai Champa - Episode 113 - April 4, 2018 - Best Scene</t>
  </si>
  <si>
    <t>UwNOh0m6r-Y</t>
  </si>
  <si>
    <t>Saat Bhai Champa - Episode 114 - April 5, 2018 - Best Scene</t>
  </si>
  <si>
    <t>nfxnAMCo5DI</t>
  </si>
  <si>
    <t>Saat Bhai Champa - Episode 123  - April 14, 2018 - Preview</t>
  </si>
  <si>
    <t>RM2fOilqTfc</t>
  </si>
  <si>
    <t>Saat Bhai Champa - Episode 123 - April 14, 2018 - Best Scene</t>
  </si>
  <si>
    <t>7B2x2VaUgD4</t>
  </si>
  <si>
    <t>Saat Bhai Champa - Episode 124 - April 15, 2018 - Best Scene</t>
  </si>
  <si>
    <t>GaPmn5IQ6C0</t>
  </si>
  <si>
    <t>Saat Bhai Champa - Episode 126 - April 17, 2018 - Best Scene</t>
  </si>
  <si>
    <t>yv2ZFlsQQAQ</t>
  </si>
  <si>
    <t>Saat Bhai Champa - Episode 127 - April 18, 2018 - Best Scene</t>
  </si>
  <si>
    <t>S82xXEK7kPc</t>
  </si>
  <si>
    <t>Saat Bhai Champa - Episode 129  - April 20, 2018 - Preview</t>
  </si>
  <si>
    <t>X422F2tkEcE</t>
  </si>
  <si>
    <t>Saat Bhai Champa - Episode 130 - April 21, 2018 - Best Scene</t>
  </si>
  <si>
    <t>uJSIeyTEtj8</t>
  </si>
  <si>
    <t>Saat Bhai Champa - Episode 131 - April 22, 2018 - Best Scene</t>
  </si>
  <si>
    <t>uGWvhz5D4_A</t>
  </si>
  <si>
    <t>Saat Bhai Champa - Episode 132 - April 23, 2018 - Best Scene</t>
  </si>
  <si>
    <t>ZPcKhaB9wHQ</t>
  </si>
  <si>
    <t>Saat Bhai Champa - Episode 133 - April 24, 2018 - Best Scene</t>
  </si>
  <si>
    <t>QyWmSYy4m6k</t>
  </si>
  <si>
    <t>Saat Bhai Champa - Episode 134 - April 25, 2018 - Best Scene</t>
  </si>
  <si>
    <t>mHj98BB4iTo</t>
  </si>
  <si>
    <t>Saat Bhai Champa - Episode 136  - April 27, 2018 - Preview</t>
  </si>
  <si>
    <t>LiMNdmBaqCY</t>
  </si>
  <si>
    <t>Saat Bhai Champa - Episode 136 - April 27, 2018 - Best Scene</t>
  </si>
  <si>
    <t>7oydudR1-54</t>
  </si>
  <si>
    <t>Saat Bhai Champa - Episode 137 - April 28, 2018 - Best Scene</t>
  </si>
  <si>
    <t>k4IDt7j6NW8</t>
  </si>
  <si>
    <t>Saat Bhai Champa - Episode 139  - April 30, 2018 - Preview</t>
  </si>
  <si>
    <t>btPWMsuzduw</t>
  </si>
  <si>
    <t>Saat Bhai Champa - Episode 140  - May 1, 2018 - Preview</t>
  </si>
  <si>
    <t>4HYWIAeGlSw</t>
  </si>
  <si>
    <t>Saat Bhai Champa - Episode 141 - May 2, 2018 - Best Scene</t>
  </si>
  <si>
    <t>TuE4m_V5y1s</t>
  </si>
  <si>
    <t>Saat Bhai Champa - Episode 141 - May 2, 2018 - Preview</t>
  </si>
  <si>
    <t>z8GGQHCwpAI</t>
  </si>
  <si>
    <t>Saat Bhai Champa - Episode 142 - May 3, 2018 - Best Scene</t>
  </si>
  <si>
    <t>xKLN3z21Eac</t>
  </si>
  <si>
    <t>Saat Bhai Champa - Episode 143 - May 4, 2018 - Best Scene</t>
  </si>
  <si>
    <t>s5ajjI1qRes</t>
  </si>
  <si>
    <t>Saat Bhai Champa - Episode 145 - May 6, 2018 - Best Scene</t>
  </si>
  <si>
    <t>Lss1tP90iOc</t>
  </si>
  <si>
    <t>Saat Bhai Champa - Episode 146  - May 7, 2018 - Preview</t>
  </si>
  <si>
    <t>9Z5ruPWooik</t>
  </si>
  <si>
    <t>Saat Bhai Champa - Episode 148 - May 9, 2018 - Best Scene</t>
  </si>
  <si>
    <t>tVckmXQCuXI</t>
  </si>
  <si>
    <t>Saat Bhai Champa - Episode 149 - May 10, 2018 - Best Scene</t>
  </si>
  <si>
    <t>UVrzAzqX9SM</t>
  </si>
  <si>
    <t>Saat Bhai Champa - Episode 152 - May 13, 2018 - Best Scene</t>
  </si>
  <si>
    <t>gHitoRnF8mk</t>
  </si>
  <si>
    <t>Saat Bhai Champa - Episode 32 - December 28, 2017 - Best Scene</t>
  </si>
  <si>
    <t>XKh8R_FHqwo</t>
  </si>
  <si>
    <t>Saat Bhai Champa - Episode 42  - January 8, 2018 - Preview</t>
  </si>
  <si>
    <t>Txd2-qx2pjg</t>
  </si>
  <si>
    <t>Saat Bhai Champa - Episode 48  - January 13, 2018 - Preview</t>
  </si>
  <si>
    <t>_gQ5vUTYc3w</t>
  </si>
  <si>
    <t>Saat Bhai Champa - Episode 56  - January 22, 2018 - Preview</t>
  </si>
  <si>
    <t>0msbD6v6INM</t>
  </si>
  <si>
    <t>Saat Bhai Champa - Episode 62  - January 27, 2018 - Preview</t>
  </si>
  <si>
    <t>kFC38sOi4Oo</t>
  </si>
  <si>
    <t>Saat Bhai Champa - Episode 62 - January 27, 2018 - Best Scene</t>
  </si>
  <si>
    <t>kpIATnW_Xqk</t>
  </si>
  <si>
    <t>Saat Bhai Champa - Episode 68 - February 2, 2018 - Best Scene</t>
  </si>
  <si>
    <t>uckszooobng</t>
  </si>
  <si>
    <t>Saat Bhai Champa - Episode 70  - February 5, 2018 - Preview</t>
  </si>
  <si>
    <t>hIXHb5rjgtA</t>
  </si>
  <si>
    <t>Saat Bhai Champa - Episode 72  - February 6, 2018 - Preview</t>
  </si>
  <si>
    <t>ayjWr_0gQws</t>
  </si>
  <si>
    <t>Saat Bhai Champa - Episode 72 - February 6, 2018 - Best Scene</t>
  </si>
  <si>
    <t>bV9rS5aR7rc</t>
  </si>
  <si>
    <t>Saat Bhai Champa - Episode 74 - February 8, 2018 - Best Scene</t>
  </si>
  <si>
    <t>iN0_Oo2o0dA</t>
  </si>
  <si>
    <t>Saat Bhai Champa - Episode 75 - February 9, 2018 - Best Scene</t>
  </si>
  <si>
    <t>W58UliRrnDY</t>
  </si>
  <si>
    <t>Saat Bhai Champa - Episode 77 - February 11, 2018 - Best Scene</t>
  </si>
  <si>
    <t>TVLz3Zv90Tc</t>
  </si>
  <si>
    <t>Saat Bhai Champa - Episode 78 - February 12, 2018 - Best Scene</t>
  </si>
  <si>
    <t>i8AUGPMwmKk</t>
  </si>
  <si>
    <t>Saat Bhai Champa - Episode 82  - February 16, 2018 - Preview</t>
  </si>
  <si>
    <t>9svDaqOVM7s</t>
  </si>
  <si>
    <t>Saat Bhai Champa - Episode 84  - February 19, 2018 - Preview</t>
  </si>
  <si>
    <t>Tp-QcF-jRqE</t>
  </si>
  <si>
    <t>Saat Bhai Champa - Episode 86  - February 20, 2018 - Preview</t>
  </si>
  <si>
    <t>lB4KCWx96cg</t>
  </si>
  <si>
    <t>Saat Bhai Champa - Episode 87 - March 8, 2018 - Best Scene</t>
  </si>
  <si>
    <t>rQURvVkEK24</t>
  </si>
  <si>
    <t>Saat Bhai Champa - Episode 89 - March 10, 2018 - Best Scene</t>
  </si>
  <si>
    <t>G_W3xITr6k8</t>
  </si>
  <si>
    <t>Saat Bhai Champa - Episode 90  - February 24, 2018 - Preview</t>
  </si>
  <si>
    <t>YV1WcFtAebY</t>
  </si>
  <si>
    <t>Saat Bhai Champa - Episode 92  - February 26, 2018 - Preview</t>
  </si>
  <si>
    <t>CtF3Fg9d7m0</t>
  </si>
  <si>
    <t>Saat Bhai Champa - Episode 95  - March 16, 2018 - Preview</t>
  </si>
  <si>
    <t>a9pVrfZhq7c</t>
  </si>
  <si>
    <t>Saat Bhai Champa - Episode 98  - March 19, 2018 - Preview</t>
  </si>
  <si>
    <t>SGSAWd_c4_E</t>
  </si>
  <si>
    <t>Saat Bhai Champa - Episode 98 - March 19, 2018 - Best Scene</t>
  </si>
  <si>
    <t>zX8qgp8DvfM</t>
  </si>
  <si>
    <t>Saat Bhai Champa - Episode 99 - March 20, 2018 - Best Scene</t>
  </si>
  <si>
    <t>OsTbJ1rIo4U</t>
  </si>
  <si>
    <t>Saat Bhai Champa | Bangla Serial - Best Scene| #ZeeBangla</t>
  </si>
  <si>
    <t>QehTt72-e6A</t>
  </si>
  <si>
    <t>Saat Bhai Champa | Episode - 154 | Best Scene |15 May 2018 | Bangla Serial</t>
  </si>
  <si>
    <t>TKwA-wBKXkU</t>
  </si>
  <si>
    <t>Saat Bhai Champa | Episode - 156 | Best Scene |17 May 2018 | Bangla Serial</t>
  </si>
  <si>
    <t>HrQ7pcE72I0</t>
  </si>
  <si>
    <t>Saat Bhai Champa | Episode - 160 | Best Scene |21 May 2018 | Bangla Serial</t>
  </si>
  <si>
    <t>MQsebpEX1hQ</t>
  </si>
  <si>
    <t>Saat Bhai Champa | Episode - 167 | Preview | 28 May 2018 | Bangla Serial</t>
  </si>
  <si>
    <t>TGxBmuU5NkY</t>
  </si>
  <si>
    <t>Saat Bhai Champa | Episode - 169 | Best Scene |30 May 2018 | Bangla Serial</t>
  </si>
  <si>
    <t>EleYzcAwE8Q</t>
  </si>
  <si>
    <t>Saat Bhai Champa | Episode - 172 | Best Scene |02 Jun 2018 | Bangla Serial</t>
  </si>
  <si>
    <t>46QJXZJvC-w</t>
  </si>
  <si>
    <t>Saat Bhai Champa | Episode - 173 | Best Scene |03 Jun 2018 | Bangla Serial</t>
  </si>
  <si>
    <t>RKn2lvCi2A0</t>
  </si>
  <si>
    <t>Saat Bhai Champa | Episode - 176 | Best Scene |06 Jun 2018 | Bangla Serial</t>
  </si>
  <si>
    <t>hcQdBcwR4PI</t>
  </si>
  <si>
    <t>Saat Bhai Champa | Everyday | at 8.00 PM | Promo</t>
  </si>
  <si>
    <t>a5RS1nBD03E</t>
  </si>
  <si>
    <t>Saavdhan India (Full Video) | Daljeet Chahal | Akansha Sareen | New Punjabi Songs 2018 | VS Records</t>
  </si>
  <si>
    <t>Fa_wN6O-eQo</t>
  </si>
  <si>
    <t>SABAK</t>
  </si>
  <si>
    <t>3QLwwm8X7Hs</t>
  </si>
  <si>
    <t>Sabar Koti is No More ! Punjabi Industry felt sad on his untimely demise | Dainik Savera</t>
  </si>
  <si>
    <t>85lcbcY7KSU</t>
  </si>
  <si>
    <t>Sabar Koti ਸਪੁਰਦ-ਏ-ਖ਼ਾਕ | ਉੱਘੀਆਂ ਸੰਗੀਤ ਹਸਤੀਆਂ ਨੇ ਦਿੱਤੀ ਸ਼ਰਧਾਂਜਲੀ |</t>
  </si>
  <si>
    <t>_FRO1NFkJew</t>
  </si>
  <si>
    <t>Sabarimala Ayyappa Swamy Makara Jyothi Darshanam 2018</t>
  </si>
  <si>
    <t>9ZfMNpobmwo</t>
  </si>
  <si>
    <t>Sabse Bada Hero (2018) Telugu Film Dubbed Into Hindi Full Movie | Allu Arjun, Prakash Raj</t>
  </si>
  <si>
    <t>bYGsrLDXzqo</t>
  </si>
  <si>
    <t>Sabse Bada Sawal: क्या तिरंगा यात्रा की आड़ में जानबूझकर भड़काई गई हिंसा ?</t>
  </si>
  <si>
    <t>Is3S-6hHQLk</t>
  </si>
  <si>
    <t>Sabse Bada Zero (Luck Unnodu) 2018 New Released Full Hindi Dubbed Movie | Vishnu Manchu, Hansika</t>
  </si>
  <si>
    <t>YINoc51BbB0</t>
  </si>
  <si>
    <t>Sabse Badi Hera Pheri 3 (Pandavulu Pandavulu Tummeda) 2017 Full Hindi Dubbed Movie | Vishnu Manchu</t>
  </si>
  <si>
    <t>8vMYERpXP8c</t>
  </si>
  <si>
    <t>Sabut Moong Dal Recipe | साबुत मूंग की दाल । Whole Moong Dal Curry | Green Moong Curry,</t>
  </si>
  <si>
    <t>o29HL8Fbdqg</t>
  </si>
  <si>
    <t>Sabyasachi Birthday Full Night Party | INSIDE VIDEO | Bigg Boss 11 Party | Akash, Puneesh, Bandgi</t>
  </si>
  <si>
    <t>28j8h0RRov4</t>
  </si>
  <si>
    <t>Sacred Games | Official Trailer [HD] | Netflix</t>
  </si>
  <si>
    <t>AkUgf2jIPyI</t>
  </si>
  <si>
    <t>Sacred Games | Teaser [HD] | Netflix</t>
  </si>
  <si>
    <t>4ma9dZ47crw</t>
  </si>
  <si>
    <t>Sadhguru 2017 - Year in Review</t>
  </si>
  <si>
    <t>Mufv9MUgvxg</t>
  </si>
  <si>
    <t>Sadist husband Rajesh || Face to face with Sailaja parents - TV9 Live</t>
  </si>
  <si>
    <t>O2N9RhlVSoI</t>
  </si>
  <si>
    <t>Saheb , Biwi aur Bestfriend Feat. Nazarbattu || Harsh Beniwal</t>
  </si>
  <si>
    <t>KEFLv6o8ATU</t>
  </si>
  <si>
    <t>Saheb, Biwi Aur Bestfriend  Doosra Feat. Nazarbattu | Harsh Beniwal</t>
  </si>
  <si>
    <t>7_VkgZbfmro</t>
  </si>
  <si>
    <t>Sahil Sobti - NAFRAT [Full Song] | New Punjabi Songs 2018 | Art ATTACK</t>
  </si>
  <si>
    <t>c1Ki3XQ99Cw</t>
  </si>
  <si>
    <t>Sai Dharam Tej About Prabhas | Intelligent First Song Launch | NewsQube</t>
  </si>
  <si>
    <t>Nid_Zbt_axE</t>
  </si>
  <si>
    <t>Sai Dharam Tej about Ram Charan - NTR movie with Rajamouli || TV9 Excluisve</t>
  </si>
  <si>
    <t>W_U8nwWSSRk</t>
  </si>
  <si>
    <t>Sai Dharam Tej Comments About Sri Reddy For Insulting Pawan Kalyan | Sai Dharam Tej | Film Mantra</t>
  </si>
  <si>
    <t>OSVgsmhJLBE</t>
  </si>
  <si>
    <t>Sai Dharam Tej Condemns Marriage Rumors with Niharika || TV9</t>
  </si>
  <si>
    <t>NqLO0KwkRNg</t>
  </si>
  <si>
    <t>Sai Dharam Tej Excellent Speech @ Jawaan Movie Pre Release Event || BVS Ravi , Mehreen Pirzada</t>
  </si>
  <si>
    <t>x9skn25fdCc</t>
  </si>
  <si>
    <t>Sai Dharam Tej Exclusive Interview || Dialogue With Prema || Celebration Of Life #75</t>
  </si>
  <si>
    <t>0Owy60kbC-o</t>
  </si>
  <si>
    <t>Sai Dharam Tej Making Super Fun With Media | Karunakaran | Manastars</t>
  </si>
  <si>
    <t>Xy-qsiE7Gro</t>
  </si>
  <si>
    <t>Sai Dharam Tej on Koncham Touch Lo Unte Chepta | Pradeep Machiraju | #KTUC</t>
  </si>
  <si>
    <t>pi36z_ReHK0</t>
  </si>
  <si>
    <t>Sai Dharam Tej reacts to RGV comments on Ram charan - NTR - Rajamouli photo || TV9 Live</t>
  </si>
  <si>
    <t>Mu-d5hw1qTU</t>
  </si>
  <si>
    <t>Sai Dharam Tej REVEALS JAWAAN Movie THEME | Tammareddy Bharadwaj FACE to FACE With Sai Dharam Tej</t>
  </si>
  <si>
    <t>yFp2jZFVv5c</t>
  </si>
  <si>
    <t>Sai Dharam Tej Shocking Behavior With Anchor | Intelligent Movie Interview | NewsQube</t>
  </si>
  <si>
    <t>hHoqFSOCQfU</t>
  </si>
  <si>
    <t>Sai Pallavi About MCA Telugu Movie | Nani | Bhumika | MCA Pre Release Event | 2017 Telugu Movie News</t>
  </si>
  <si>
    <t>Indian Cinema</t>
  </si>
  <si>
    <t>F3R5gCnaKt8</t>
  </si>
  <si>
    <t>Sai Tera Shirdi Ka Jawab Nahi - Saibaba Songs - Saibaba Bhajan By Anil Bawara</t>
  </si>
  <si>
    <t>Sai Aashirwad</t>
  </si>
  <si>
    <t>qnM5oFesLQA</t>
  </si>
  <si>
    <t>Sai Tere Charano Mein  | Saibaba Songs | Shirdi Sai Bhajan By Vipin Sachdeva</t>
  </si>
  <si>
    <t>IYdlKL2nZEE</t>
  </si>
  <si>
    <t>Sai Tere Pyar Mein | Saibaba Songs | Shirdi Sai Baba Bhajan By Anil Bawara</t>
  </si>
  <si>
    <t>1T5dBuOA4Us</t>
  </si>
  <si>
    <t>Sainika Lyrical | Naa Peru Surya Naa illu India Songs | Allu Arjun, Anu Emmanuel, Vakkantham Vamsi</t>
  </si>
  <si>
    <t>JJpcCKKqc4k</t>
  </si>
  <si>
    <t>Sainika Video Song | Naa Peru Surya Naa illu India Songs | Allu Arjun, Anu Emmanuel Vakkantham Vamsi</t>
  </si>
  <si>
    <t>C8kAZoUpAfE</t>
  </si>
  <si>
    <t>Saiyan Superstar सइयां सुपरस्टार Bhojpuri full movie | Pawan Singh, Akshara Singh 2018</t>
  </si>
  <si>
    <t>7oqm94UfE7Q</t>
  </si>
  <si>
    <t>SAJJAN ADEEB - Cheta Tera ( Full Song )  || New Punjabi Songs 2018 || Lokdhun</t>
  </si>
  <si>
    <t>6JXBRxdlm0c</t>
  </si>
  <si>
    <t>Sajjan Adeeb &amp; Shipra Goyal - Naraan | Music Empire |  VS Records | Latest Punjabi Songs 2018</t>
  </si>
  <si>
    <t>n7YddfDo4N0</t>
  </si>
  <si>
    <t>SAJJAN SINGH RANGROOT - OFFICIAL TRAILER - DILJIT DOSANJH | SUNANDA SHARMA | 23rd MAR 2018</t>
  </si>
  <si>
    <t>gLt3NQ4A_oQ</t>
  </si>
  <si>
    <t>SAJJAN SINGH RANGROOT | Diljit Dosanjh | Trailer Reaction w/ Sara!</t>
  </si>
  <si>
    <t>4KT6VVGQPF0</t>
  </si>
  <si>
    <t>Sajjda (Official Video) Gulam Jugni | White Hill Music | New Punjabi Songs 2018</t>
  </si>
  <si>
    <t>QRlkGbr_Pr0</t>
  </si>
  <si>
    <t>Sajna Je Sambhall Gaya ( Full Song ) Prabh Gill | Ammy Virk | Harjeeta | Latest Songs 2018</t>
  </si>
  <si>
    <t>WSU5NcuYIb8</t>
  </si>
  <si>
    <t>SAKA SIRHIND | ਸਾਕਾ ਸਰਹੰਦ | 23.12.2017 Pakhowal | Part 2/2 | Bhai Ranjit Singh Khalsa Dhadrianwale</t>
  </si>
  <si>
    <t>1Uye3kSh6Hw</t>
  </si>
  <si>
    <t>Sakka Podu Podu Raja - Moviebuff Bloopers | Santhanam, Vaibhavi | STR | Directed by Sethuraman</t>
  </si>
  <si>
    <t>fRbIqg5Kz7Q</t>
  </si>
  <si>
    <t>Sakka Podu Podu Raja - Official Tamil Trailer 2 | Santhanam, Vaibhavi | STR</t>
  </si>
  <si>
    <t>Q2u8tgsgUQ4</t>
  </si>
  <si>
    <t>Sakka Podu Podu Raja - Review with Public | Santhanam, Vaibhavi | STR Musical</t>
  </si>
  <si>
    <t>D_WM3MYaIb4</t>
  </si>
  <si>
    <t>Sakka Podu Podu Raja - Unakaaga Song Teaser | Santhanam | STR l Leon James, Andrea</t>
  </si>
  <si>
    <t>aWyFa4dT-dg</t>
  </si>
  <si>
    <t>Sakka Podu Podu Raja Review | Santhanam | Vaibhavi | Vivek | STR |  Selfie Review</t>
  </si>
  <si>
    <t>EeghBXNuzak</t>
  </si>
  <si>
    <t>Sakshi Tanwar BEST Reply To Hina Khan's Crossed Eye Comment On Her In Bigg Boss 11 Controversy</t>
  </si>
  <si>
    <t>OLrxWrBavmQ</t>
  </si>
  <si>
    <t>Sakshi TV Live</t>
  </si>
  <si>
    <t>UiAcWM16uHc</t>
  </si>
  <si>
    <t>Salman Khan &amp; Akshay Kumar IGNORED each other at IFFI 2017 | FilmiBeat</t>
  </si>
  <si>
    <t>OiKMvTBhieo</t>
  </si>
  <si>
    <t>Salman Khan Arrives At Jodhpur Central Jail After Conviction in Blackbuck Case | The Quint</t>
  </si>
  <si>
    <t>vI3OGlvYsyc</t>
  </si>
  <si>
    <t>Salman Khan Case: सलमान खान की सज़ा पर बहस पूरी, जज गए चेम्बर में</t>
  </si>
  <si>
    <t>dy2-apJ8ZIQ</t>
  </si>
  <si>
    <t>Salman Khan Crying For Sridevi Will Melt Your Heart</t>
  </si>
  <si>
    <t>kJ7OvxYjxxA</t>
  </si>
  <si>
    <t>Salman Khan CUTELY KISSES, HUGS Katrina Kaif in Public | Dance India Dance 6</t>
  </si>
  <si>
    <t>5EUw00jeHWs</t>
  </si>
  <si>
    <t>Salman Khan Exclusive Courtroom Footage ||Blackbuck Verdict|| Shudh Desi Endings</t>
  </si>
  <si>
    <t>i12UucJp5LY</t>
  </si>
  <si>
    <t>Salman Khan FINALLY REACTS To Pooja Dadwal Case | Suffering From TB</t>
  </si>
  <si>
    <t>DICeQrH7Q7M</t>
  </si>
  <si>
    <t>Salman Khan Food Eating in Jail</t>
  </si>
  <si>
    <t>EN_c8gBuvP8</t>
  </si>
  <si>
    <t>Salman Khan Gets ANGRY On Katrina Kaif As She FLIRTS With Manish Paul At Da-Bangg Tour Pune</t>
  </si>
  <si>
    <t>C5sdHBLGv7g</t>
  </si>
  <si>
    <t>Salman Khan Gives A Big Offer to Shilpa Shinde</t>
  </si>
  <si>
    <t>Pm2OzGamZa8</t>
  </si>
  <si>
    <t>Salman Khan IGNORES Katrina Kaif &amp; Leaves With EX Girlfriend Iulia Vantur</t>
  </si>
  <si>
    <t>Ln2TaqjrY9M</t>
  </si>
  <si>
    <t>Salman Khan ki Hichki</t>
  </si>
  <si>
    <t>f-e-4UWd1eA</t>
  </si>
  <si>
    <t>Salman Khan Makes FUN Of Katrina Kaif For Coming late At The Dabangg Tour Event</t>
  </si>
  <si>
    <t>G3izB6HQ0F0</t>
  </si>
  <si>
    <t>Salman Khan needs saving all the time, says Katrina Kaif</t>
  </si>
  <si>
    <t>MYoYYQVGCc0</t>
  </si>
  <si>
    <t>Salman Khan Shares His Coffee With Katrina Kaif At Da-Bangg Tour Pune Press Conferences</t>
  </si>
  <si>
    <t>yKkheNpuOKU</t>
  </si>
  <si>
    <t>Salman Khan और Katrina भी रोये जब अमिताभ बच्चन स्टेज पर भावुक होकर रो पड़े.</t>
  </si>
  <si>
    <t>abdue_485Ks</t>
  </si>
  <si>
    <t>Salman Khan के कारन हुई Anushka Sharma और Virat Kohli की शादी जानिये पुती खबर</t>
  </si>
  <si>
    <t>x3k6azF9EL8</t>
  </si>
  <si>
    <t>Salman Khan पर Jodhpur Court का  फैसला, जानें क्या है Blackbuck Poaching Case । वनइंडिया हिंदी</t>
  </si>
  <si>
    <t>MoDENFl7AXQ</t>
  </si>
  <si>
    <t>Salman Khan-Katrina Kaif starrer 'Tiger Zinda Hai' enters 300 crore club</t>
  </si>
  <si>
    <t>NDTV India</t>
  </si>
  <si>
    <t>OBhP7ng674Y</t>
  </si>
  <si>
    <t>Salman Khan’s CRAZY FANS in Pune</t>
  </si>
  <si>
    <t>uKZlI_vu314</t>
  </si>
  <si>
    <t>Salman Khan's EMOTIONAL FANS Reaction on 5 Years Jail | Blackbuck Poaching Case</t>
  </si>
  <si>
    <t>QPiiJ3KcJr4</t>
  </si>
  <si>
    <t>Salman Khan’s Full Day Activities in Jail - Sisters Arpita Khan &amp; Preity Zinta become Emotional</t>
  </si>
  <si>
    <t>QLVhaoausGM</t>
  </si>
  <si>
    <t>Salman Khan's GRAND ENTRY With Girlfriend Katrina Kaif At Bina Kak Book Launch</t>
  </si>
  <si>
    <t>7BQWaxwWM2E</t>
  </si>
  <si>
    <t>Salman की Tiger Zinda Hai ने तोड़े Record , Shahrukh- Ajay सबको चटाई धूल</t>
  </si>
  <si>
    <t>qJqEnZHfjz4</t>
  </si>
  <si>
    <t>Salman के बॉडीगार्ड शेरा का ऐसा इंटरव्यू नहीं देखा होगा । Salman Khan Bodyguard Shera | Interview</t>
  </si>
  <si>
    <t>8Zh37Q2LzZk</t>
  </si>
  <si>
    <t>Salman, Madhuri &amp; Ganja - Omkar Rege | Marathi Stand-Up Comedy #bhadipa #marathistandup</t>
  </si>
  <si>
    <t>mNhTWFUmrLQ</t>
  </si>
  <si>
    <t>Sam Nunberg Loses His Mind on Live TV | The Daily Show</t>
  </si>
  <si>
    <t>r0wnuv1X1Z0</t>
  </si>
  <si>
    <t>Samantha , Naga Chaitanya Wedding Reception held in Hyderabad</t>
  </si>
  <si>
    <t>XlrLFPj3Agc</t>
  </si>
  <si>
    <t>Samantha about Rangamma Mangamma Song | Rangasthalam Third Single | Ram Charan | Sukumar | DSP</t>
  </si>
  <si>
    <t>X2mBKmgs5Fk</t>
  </si>
  <si>
    <t>Samantha Akkineni about Ram Charan || Naga Chaitanya || Rangasthalam Interview - TV9</t>
  </si>
  <si>
    <t>IUJ-mUMnUSc</t>
  </si>
  <si>
    <t>Samantha Akkineni about Zee Kutumbam's favorite female characters | #AarambhamOkkaAduguthone</t>
  </si>
  <si>
    <t>fQmPqaNYHls</t>
  </si>
  <si>
    <t>Samantha and Naga Chaitanya Reception | FULL VIDEO | Chay Sam Wedding Reception | Indian Cinema</t>
  </si>
  <si>
    <t>YJ1-lczEaAo</t>
  </si>
  <si>
    <t>Samantha Exclusive Interview With Savitri | Ugadi Special | Rangasthalam | Teenmaar News</t>
  </si>
  <si>
    <t>k5f-MQb-ngE</t>
  </si>
  <si>
    <t>Samantha got disappointed during Rehearsal ! | Velaikkaran | Sivakarthikeyan Interview</t>
  </si>
  <si>
    <t>u84lPMD6UaE</t>
  </si>
  <si>
    <t>Samantha Hilarious Comedy with Vennala Kishore &amp; Sai Dharam Tej | Balakrishnudu Movie Audio Launch</t>
  </si>
  <si>
    <t>ySSwYCSfcAo</t>
  </si>
  <si>
    <t>Samantha in Hindi Dubbed 2017 | Hindi Dubbed Movies 2017 Full Movie</t>
  </si>
  <si>
    <t>7Ak-0bCwRz0</t>
  </si>
  <si>
    <t>Samantha in Hindi Dubbed 2018 | Hindi Dubbed Movies 2018 Full Movie</t>
  </si>
  <si>
    <t>5gJo1hN5nuA</t>
  </si>
  <si>
    <t>Samantha Movie in Hindi Dubbed 2017 | Hindi Dubbed Movies 2017 Full Movie</t>
  </si>
  <si>
    <t>HilwZ2E5PX8</t>
  </si>
  <si>
    <t>Samantha Naga Chaitanya Wedding Reception Full Video</t>
  </si>
  <si>
    <t>V9 Media</t>
  </si>
  <si>
    <t>caUHggmbKFs</t>
  </si>
  <si>
    <t>Samantha Reacted On Annapurna Studio Fire Accident Hyderabad | Nagarjuna | YOYO Cine Talkies</t>
  </si>
  <si>
    <t>rUt5TQoU7Rk</t>
  </si>
  <si>
    <t>Samantha vs Naga Chaitanya | Workout in GYM | #HumFitTohIndiaFit - Filmyfocus.com</t>
  </si>
  <si>
    <t>tyeJ5sQgv9I</t>
  </si>
  <si>
    <t>Samantha, NagaChaitanya &amp; Nagarjuna Wishing Akhil Akkineni #HelloTeaser</t>
  </si>
  <si>
    <t>9Xop6vwE8gA</t>
  </si>
  <si>
    <t>Samantha's  Rangasthalam dialogue delivery || Watch on Ugadi! - TV9</t>
  </si>
  <si>
    <t>ahxUkogct8E</t>
  </si>
  <si>
    <t>Sambit Patra vs Kanhaiya Kumar Debate | Chaupal 2017 | News18 India</t>
  </si>
  <si>
    <t>Evs6NiLJ_iU</t>
  </si>
  <si>
    <t>Sameer And Naina Wear MATCHING CLOTHES At IWM Buzz Party | EXCLUSIVE Interview | TellyMasala</t>
  </si>
  <si>
    <t>0_K4z_7fvGA</t>
  </si>
  <si>
    <t>Sami Zayn challenges Bobby Lashley to a military-styled obstacle course: Raw, June 11, 2018</t>
  </si>
  <si>
    <t>7D4hD9i717E</t>
  </si>
  <si>
    <t>Samjho Na | Vicky Singh | Cover | Aap Kaa Surroor | Himesh Reshammiya</t>
  </si>
  <si>
    <t>X_GlOcpUidk</t>
  </si>
  <si>
    <t>SAMJU PATI | FT. RINKAL SONI | DUDE SERIOUSLY</t>
  </si>
  <si>
    <t>rb29E84pi1Q</t>
  </si>
  <si>
    <t>Sammakka sarakka || medaram jathara || comedy || Raju || Gangavva || my village show</t>
  </si>
  <si>
    <t>ugxFEHjXKvk</t>
  </si>
  <si>
    <t>Sammohanam Teaser | Sudheer Babu | Aditi Rao | Mohanakrishna Indraganti | #SammohanamFirstImpression</t>
  </si>
  <si>
    <t>Sridevi Movies</t>
  </si>
  <si>
    <t>4O2PgEwqYPg</t>
  </si>
  <si>
    <t>Sammohanam Theatrical Trailer | Sudheer Babu, Aditi Rao Hydari | Mohanakrishna Indraganti</t>
  </si>
  <si>
    <t>AkO-HWVFJtU</t>
  </si>
  <si>
    <t>Samoa Joe ambushes Jason Jordan in Kurt Angle's office: Raw, Dec. 4, 2017</t>
  </si>
  <si>
    <t>yFzqP-uGtrU</t>
  </si>
  <si>
    <t>Samsung Galaxy A6+ Unboxing &amp; First Look</t>
  </si>
  <si>
    <t>mGURUs9h828</t>
  </si>
  <si>
    <t>Samsung Galaxy A8 Plus Unboxing | Ab DSLR wali selfie ka zamana hai 😂 😂 😂</t>
  </si>
  <si>
    <t>Tt0nPX-vBU4</t>
  </si>
  <si>
    <t>Samsung Galaxy A8+ (2018) Unboxing and First Look - My Opinions</t>
  </si>
  <si>
    <t>dYRpok9waPY</t>
  </si>
  <si>
    <t>Samsung Galaxy A8+ Unboxing &amp; Overview A Selfie Centric Smartphone!</t>
  </si>
  <si>
    <t>DFRTXc_q-2k</t>
  </si>
  <si>
    <t>Samsung Galaxy J6 (2018) Unboxing &amp; Overview</t>
  </si>
  <si>
    <t>X2pdfoBng-A</t>
  </si>
  <si>
    <t>Samsung Galaxy J6 Unboxing and Giveaway 🔥🔥🔥</t>
  </si>
  <si>
    <t>7mM3IXw3ozI</t>
  </si>
  <si>
    <t>Samsung Galaxy On7 Prime (2018) Unboxing &amp; Overview - Old Wine New Bottle!</t>
  </si>
  <si>
    <t>zMSb2Jjcfxg</t>
  </si>
  <si>
    <t>Samsung Galaxy On7 Prime Unboxing | Samsung Mall | Poll Khol De</t>
  </si>
  <si>
    <t>PHYvZDjo5uc</t>
  </si>
  <si>
    <t>Samsung Galaxy S9 Clone Unboxing!</t>
  </si>
  <si>
    <t>J83sZrz9XTc</t>
  </si>
  <si>
    <t>Samsung Galaxy S9 Impressions!</t>
  </si>
  <si>
    <t>kGe6jZl-9UM</t>
  </si>
  <si>
    <t>Samsung Galaxy S9 Plus Unboxing | Surprise 🔥🔥🔥</t>
  </si>
  <si>
    <t>aIhEZdqaJvc</t>
  </si>
  <si>
    <t>Samsung Galaxy S9 Plus Unboxing and First Look 🔥🔥🔥</t>
  </si>
  <si>
    <t>BPseQfShaWE</t>
  </si>
  <si>
    <t>Samsung Galaxy S9 Plus vs iPhone X Drop Test!</t>
  </si>
  <si>
    <t>Gzy_nCkn88U</t>
  </si>
  <si>
    <t>Samsung Galaxy S9 Review: The Perfect... Samsung!</t>
  </si>
  <si>
    <t>GqCAVnvb3QA</t>
  </si>
  <si>
    <t>Samsung Galaxy S9 Top Features and Tips Tricks - Galaxy S9 Mega Giveaway 🔥🔥🔥</t>
  </si>
  <si>
    <t>MkdOarSl1t8</t>
  </si>
  <si>
    <t>Samsung Galaxy S9+ Hands on &amp; First Look 🔥🔥🔥</t>
  </si>
  <si>
    <t>erBoJOuTbEk</t>
  </si>
  <si>
    <t>Samsung Galaxy S9+ Unboxing &amp; Overview (Indian Unit)</t>
  </si>
  <si>
    <t>-7yTJ7WdbSQ</t>
  </si>
  <si>
    <t>Samyuktha Varma, Biju Menon &amp; Son at Bhavana's Wedding Reception</t>
  </si>
  <si>
    <t>AIu48zGbrI4</t>
  </si>
  <si>
    <t>Sanam | Amar Mallika Bone | Rabindra Sangeet ft. Paroma Dasgupta</t>
  </si>
  <si>
    <t>B5jEskSBM1k</t>
  </si>
  <si>
    <t>Sanam Mennu (Remix) | Sanam</t>
  </si>
  <si>
    <t>uLTfIm5aptQ</t>
  </si>
  <si>
    <t>Sanam Mennu | Sanam</t>
  </si>
  <si>
    <t>jCFF2iDrzC0</t>
  </si>
  <si>
    <t>Sanda Prank | Fun Panrom with Siddhu | Black Sheep</t>
  </si>
  <si>
    <t>_Jw-e4Y8b6o</t>
  </si>
  <si>
    <t>Sandesh News LIVE TV | Gujarat Election Result 2017 LIVE</t>
  </si>
  <si>
    <t>Sandesh News</t>
  </si>
  <si>
    <t>f6NJvg-kWJ8</t>
  </si>
  <si>
    <t>Sangati - Amit Bhadana</t>
  </si>
  <si>
    <t>nCNXaH67B-w</t>
  </si>
  <si>
    <t>SANGEET BHOJPURI</t>
  </si>
  <si>
    <t>v3nuxG2Q6Ew</t>
  </si>
  <si>
    <t>Sanjay Leela Bhansali Speaks | Padmavati | Ranveer Singh | Deepika Padukone | Shahid Kapoor</t>
  </si>
  <si>
    <t>EBALpepxigU</t>
  </si>
  <si>
    <t>Sanjeev quits Yaaradi Nee Mohini Serial | Zee Tamil TV, Today's episode</t>
  </si>
  <si>
    <t>HOWSFULL</t>
  </si>
  <si>
    <t>rRr1qiJRsXk</t>
  </si>
  <si>
    <t>Sanju | Official Teaser | Ranbir Kapoor | Rajkumar Hirani</t>
  </si>
  <si>
    <t>1J76wN0TPI4</t>
  </si>
  <si>
    <t>Sanju | Official Trailer | Ranbir Kapoor | Rajkumar Hirani | Releasing on 29th June</t>
  </si>
  <si>
    <t>64UX1npgRkI</t>
  </si>
  <si>
    <t>Sanju: Kar Har Maidaan Fateh | Ranbir Kapoor | Rajkumar Hirani | Sukhwinder Singh | Shreya Ghoshal</t>
  </si>
  <si>
    <t>kZUxD_pEqgg</t>
  </si>
  <si>
    <t>SANJU: Main Badhiya Tu Bhi Badhiya | Ranbir Kapoor | Sonam Kapoor | Sonu Nigam | Sunidhi Chauhan</t>
  </si>
  <si>
    <t>cfkjVgaqHgU</t>
  </si>
  <si>
    <t>Sankashta Kara Ganapathi (Official Trailer) | Likith Shetty, Shruti | Arjun Kumar S | Dynamite Films</t>
  </si>
  <si>
    <t>PRK Audio</t>
  </si>
  <si>
    <t>a1tvkHx7iW4</t>
  </si>
  <si>
    <t>Sankranthi Song 2018 || Mangli || Full Song || mictv ||</t>
  </si>
  <si>
    <t>2fHzDaNR4nk</t>
  </si>
  <si>
    <t>Sankranthi Song 2018 || mangli || Promo || mictv ||</t>
  </si>
  <si>
    <t>H90ry0uH1Cs</t>
  </si>
  <si>
    <t>Sansani: Shami's Pakistani friend Vs wife Hasin Jahan: What is the TRUTH?</t>
  </si>
  <si>
    <t>ef_KR7-U3bk</t>
  </si>
  <si>
    <t>Santhanam Kadupana moment - SPPR Audio launch</t>
  </si>
  <si>
    <t>13z2kF6TiCc</t>
  </si>
  <si>
    <t>Sanu Ek Pal Chain Video | Raid | Ajay Devgn | Ileana D'Cruz| Tanishk B Rahat Fateh Ali Khan Manoj M</t>
  </si>
  <si>
    <t>S0Tw2FECy3I</t>
  </si>
  <si>
    <t>Sanu Ek Pal Song | T-Series Acoustics | Neha Kakkar | Tony Kakkar | Raid In Cinemas Now</t>
  </si>
  <si>
    <t>Uj96lJSbUhY</t>
  </si>
  <si>
    <t>Sapath Saptah - Nua Bohu &amp; Durga | Full Ep | 24th Feb 2018 - TarangTV</t>
  </si>
  <si>
    <t>m_Jgn72bHkU</t>
  </si>
  <si>
    <t>Sapath Saptah - Nua Bohu &amp; Durga | Full Ep 22nd Feb 2018 - TarangTV</t>
  </si>
  <si>
    <t>3vlHA694lyo</t>
  </si>
  <si>
    <t>Sapna Chaudhary :  Mehandi Ki Raat | Vishal Sharma, Raj Mawar, Farista | New Haryanvi Song 2018</t>
  </si>
  <si>
    <t>mVutD41HaDs</t>
  </si>
  <si>
    <t>Sapna Chaudhary : Mera Chand || Latest Haryanvi Romantic Song || New Haryanvi Song 2018 || Sonotek</t>
  </si>
  <si>
    <t>kE5_m_ExuYE</t>
  </si>
  <si>
    <t>Sapna Chaudhary [ TOP SONGS 2018 ] BEST Haryanvi Song ✔ The Best Love Songs 2018 | Sonotek Haryanvi</t>
  </si>
  <si>
    <t>Y2h0rc2SfBE</t>
  </si>
  <si>
    <t>Sapna Chaudhary || New Haryanvi Song 2018 || Patiala Suit || New Haryanvi Song 2018</t>
  </si>
  <si>
    <t>wQF8kTOVp3g</t>
  </si>
  <si>
    <t>Sapna Chaudhary Exclusive Interview | Bigg Boss 11 Eviction Day | Weekend Ka Vaar | 26th Nov Episode</t>
  </si>
  <si>
    <t>5zVwW630S1I</t>
  </si>
  <si>
    <t>Sapna Chaudhary Jhajjar Big Dance Show | Most Viral Song 2018 | Haryanvi Song 2018 | Trimurti</t>
  </si>
  <si>
    <t>Trimurti</t>
  </si>
  <si>
    <t>eF8fQRkWaUQ</t>
  </si>
  <si>
    <t>Sapna Chaudhary का मुरैना मैं सबसे फाडू डांस | जनता झूम गयी  | सपना के बालो पर पब्लिक फ़िदा  2018</t>
  </si>
  <si>
    <t>tHPRkwvW3ak</t>
  </si>
  <si>
    <t>Sapna Chaudhary का सबसे धासु Show | जो कभी देखा नहीं होगा | Maina Haryanvi</t>
  </si>
  <si>
    <t>njeOyGTcjCE</t>
  </si>
  <si>
    <t>Sapna Chaudhary का सबसे सुपरहिट Dance Song जिसने मुरैना में मचाई धूम | Best Dance 2018 | Trimurti</t>
  </si>
  <si>
    <t>MYQIVsugZSI</t>
  </si>
  <si>
    <t>Sapna Choudhary Exclusive Interview | Bigg Boss 11 Eviction</t>
  </si>
  <si>
    <t>30mSNZtgAdE</t>
  </si>
  <si>
    <t>Sapna Choudhary Live Dance Performance At PTC Punjabi Film Awards 2018</t>
  </si>
  <si>
    <t>f5KKZ6HYXWg</t>
  </si>
  <si>
    <t>Sapna Choudhary Reaction On Hina Khan, Hiten And Priyank | Weekend Ka Vaar Special 26th Nov Episode</t>
  </si>
  <si>
    <t>2IDrHTOOuwc</t>
  </si>
  <si>
    <t>Sapna Choudhary का नया गाना हुआ रिलीज ,देखे विडियो !!</t>
  </si>
  <si>
    <t>fNoqFwS9cN4</t>
  </si>
  <si>
    <t>Sapna Choudhary का बेबाक अंदाज बिहार में 5 लाख दर्शक में बोला I Love You | Sapna Viral Video  2018</t>
  </si>
  <si>
    <t>stjfxR94MKY</t>
  </si>
  <si>
    <t>Sapna Choudhary ने उड़ा दी सब की धज्जियां | Bigg Boss के घर से निकल कर दिया  EXCLUSIVE Interview</t>
  </si>
  <si>
    <t>1MHU56OChgU</t>
  </si>
  <si>
    <t>Sapna Dance 2018 | सपना का गुजरात में एक और धमाका देख के पब्लिक हुई सुन्न | Maina Haryanvi</t>
  </si>
  <si>
    <t>UbpcBUvfEMA</t>
  </si>
  <si>
    <t>Sapna Pahli Bar Dikhi Ladi Bauncer Ke Sath Sapna Special Dance Show | Trimurti</t>
  </si>
  <si>
    <t>yEjidVTE6a8</t>
  </si>
  <si>
    <t>SAPP vs WHATSAPP | Punjabi Funny Video | Latest Sammy Naz</t>
  </si>
  <si>
    <t>jFjSUHUIEyo</t>
  </si>
  <si>
    <t>Sapta Rishi Arati at Adiyogi - Isha Yoga Center</t>
  </si>
  <si>
    <t>ub6B1L35DS8</t>
  </si>
  <si>
    <t>Saptagiri LLB Trailer || Saptagiri LLB Movie Trailer || Saptagiri LLB official Trailer || Sapthagiri</t>
  </si>
  <si>
    <t>Telugu Video Gallery</t>
  </si>
  <si>
    <t>auZVpcFr-S4</t>
  </si>
  <si>
    <t>Sapthagiri LLB Theatrical Trailer  | Saptagiri LLB Trailer | Sapthagiri, K Vohra</t>
  </si>
  <si>
    <t>P6dmZyjsGPM</t>
  </si>
  <si>
    <t>Sapthagiri Mind Blowing Answer on Pawan Kalyan Kathi Mahesh Controversy | YOYO TV Channel</t>
  </si>
  <si>
    <t>Py1Q6tb8ZEg</t>
  </si>
  <si>
    <t>Sar Faad dunga -Bakchodi Ki Hadd - ep 26 - TST</t>
  </si>
  <si>
    <t>kG0zQKBz7yI</t>
  </si>
  <si>
    <t>Saradha Sankranthi Latest Trailer | Saradha Sankranthi 2018 | Jabardasth | Dhee Jodi teams</t>
  </si>
  <si>
    <t>nXgvW1pB8KI</t>
  </si>
  <si>
    <t>Sarah Huckabee Sanders Explains Why Trump Isn't Racist</t>
  </si>
  <si>
    <t>W6E_Pjayhl8</t>
  </si>
  <si>
    <t>Sarah Huckabee Sanders Made A Nuclear Typo</t>
  </si>
  <si>
    <t>CpEgZR-CG30</t>
  </si>
  <si>
    <t>Saranya Tells About Dharma Behaviour - Dhanush Stunning Entry As MLA - Dharma Yogi Movie Scenes</t>
  </si>
  <si>
    <t>phNIuWhe5ww</t>
  </si>
  <si>
    <t>Saraswati Puja Special Song – Vina Badini Saraswati || Singer - Namita Agrawal</t>
  </si>
  <si>
    <t>Namita Agrawal</t>
  </si>
  <si>
    <t>TQypXve0Ork</t>
  </si>
  <si>
    <t>Saravanan Meenatchi - 13th to 17th November 2017 - Promo</t>
  </si>
  <si>
    <t>0koNztY_F6A</t>
  </si>
  <si>
    <t>Saravanan Meenatchi - 27th November to 1st December 2017 - Promo</t>
  </si>
  <si>
    <t>1HbxwoWn3c0</t>
  </si>
  <si>
    <t>Saravanan Meenatchi - 5th to 9th February  2018 - Promo</t>
  </si>
  <si>
    <t>1Zwq1Oqm4Sc</t>
  </si>
  <si>
    <t>Saravanan Meenatchi | 11th to 15th June 2018 - Promo</t>
  </si>
  <si>
    <t>G5yiW-Zotew</t>
  </si>
  <si>
    <t>Saravanan Meenatchi | 21st to 25th May 2018 - Promo</t>
  </si>
  <si>
    <t>q_gLmT4JExc</t>
  </si>
  <si>
    <t>Saravanan Meenatchi | 9th to 11th May 2018 - Promo 2</t>
  </si>
  <si>
    <t>RQ9ugWhz0vQ</t>
  </si>
  <si>
    <t>Saravanan Meenatchi |1st - 2nd March  2018  Promo</t>
  </si>
  <si>
    <t>1xtunyCPIOk</t>
  </si>
  <si>
    <t>Saravanan Meenatchi Serial Today 23-11-2017 Episode - 1574</t>
  </si>
  <si>
    <t>6-Blx4Wpjv4</t>
  </si>
  <si>
    <t>SARAVANAN MEENATCHI VS BAHUBALI | TV POTTI | BLACKSHEEP</t>
  </si>
  <si>
    <t>h4mP42KVcZs</t>
  </si>
  <si>
    <t>Sardaar | (Full HD) | Seeti Nagra | New Punjabi Songs 2018 | Latest Punjabi Songs 2018</t>
  </si>
  <si>
    <t>Sm2ArOlORFQ</t>
  </si>
  <si>
    <t>Sardaari  (Fu ll HD) | Rajvir Jawanda Ft. Desi Crew | New Punjabi Songs 2018</t>
  </si>
  <si>
    <t>0KbWFEe8Rz0</t>
  </si>
  <si>
    <t>Sardari Touch: Nonu Sandhu (Full Song) Gupz Sehra | Latest Punjabi Songs 2017 | T-Series Apna Punjab</t>
  </si>
  <si>
    <t>ldW4kgaLCiE</t>
  </si>
  <si>
    <t>Sardarni (Full Video) | KV Kulbir | Latest Punjabi Songs 2018 | Vehli Janta Records</t>
  </si>
  <si>
    <t>9Vyol9k58cY</t>
  </si>
  <si>
    <t>Sardi Ki Raat - Tony Kakkar | Tony Kakkar Sessions</t>
  </si>
  <si>
    <t>zIPTP3TKUSg</t>
  </si>
  <si>
    <t>Sare Karo Dab - Official Music Video | Zero To Infinity | Raftaar | Sonu Kakkar | Muhfaad</t>
  </si>
  <si>
    <t>uGl2w5kyeBY</t>
  </si>
  <si>
    <t>Saregamapa Jnaneshwar's First Facebook Live With Jaggesh | SaReGaMaPa L'il Champs Season 14 Videos</t>
  </si>
  <si>
    <t>fpMiRMvmf5I</t>
  </si>
  <si>
    <t>Sarla As Shanti Priya - The Kapil Sharma Show</t>
  </si>
  <si>
    <t>sosljVNKfgQ</t>
  </si>
  <si>
    <t>Sarla Is Sick Of Kapil - The Kapil Sharma Show</t>
  </si>
  <si>
    <t>xaEy9D6T-wI</t>
  </si>
  <si>
    <t>Sarla Tries To Win In Conversation - The Kapil Sharma Show</t>
  </si>
  <si>
    <t>bE0qOBlKSa0</t>
  </si>
  <si>
    <t>Sarla's Acting Skills  - The Kapil Sharma Show</t>
  </si>
  <si>
    <t>NFS3DFPLRvM</t>
  </si>
  <si>
    <t>Sarokar: टारगेट IAS | Target IAS</t>
  </si>
  <si>
    <t>1Hy9056MnEc</t>
  </si>
  <si>
    <t>Sarthi K - High Nakhre || Full Video || Latest Punjabi Song 2018 || Boombox</t>
  </si>
  <si>
    <t>Boombox Music</t>
  </si>
  <si>
    <t>_8CMqsEmovk</t>
  </si>
  <si>
    <t>Sarthi K : Hikk Ch Vajida | New Punjabi Song 2018 | Lohri Yaaran Di 2018 |  | Mr Wow  | Saga Music</t>
  </si>
  <si>
    <t>JPr_6aIyXuU</t>
  </si>
  <si>
    <t>Sasha Banks vs. Ember Moon vs. Ruby Riott - Money in the Bank Qualifying Match: Raw, May 7, 2018</t>
  </si>
  <si>
    <t>AzLsaF1mhkk</t>
  </si>
  <si>
    <t>Sasikala gets out of jail in Parole | #Sasikala #Parole</t>
  </si>
  <si>
    <t>RdVyEaBfSwA</t>
  </si>
  <si>
    <t>Sasikala granted 15-day parole for husband Natarajan’s last rites</t>
  </si>
  <si>
    <t>go8mQEvWsoA</t>
  </si>
  <si>
    <t>Sathya Harishchandra || Wirally Originals</t>
  </si>
  <si>
    <t>HlJme2E6A60</t>
  </si>
  <si>
    <t>Sathyaraj's gets emotional for Asifa | Justice for Asifa</t>
  </si>
  <si>
    <t>r8kw0cQmHWM</t>
  </si>
  <si>
    <t>Satya Reveals - Heart Touching Scene - Sasha Singh Meets Her Father - Appatlo Okadundevadu</t>
  </si>
  <si>
    <t>5nv0cS5CqyY</t>
  </si>
  <si>
    <t>Saun Ton Pehla Phone | Navjeet | Jaymeet | Bunny Singh | Latest Punjabi Songs 2018 | New Songs 2018</t>
  </si>
  <si>
    <t>IEoL11rLOXo</t>
  </si>
  <si>
    <t>Sautin Mein Dala Tara | Khesari Lal Yadav | Bhojpuri Superhit Holi Song 2018 | HD Video</t>
  </si>
  <si>
    <t>Vk2691PlKV4</t>
  </si>
  <si>
    <t>SAVAGE | Hyderabadi Comedy | Warangal Diaries</t>
  </si>
  <si>
    <t>T6nZ2yXrh6A</t>
  </si>
  <si>
    <t>Savage Moms | Mothers Day | Jordindian</t>
  </si>
  <si>
    <t>Rhu3l6q9Iyk</t>
  </si>
  <si>
    <t>Save the girl मेरी बेटी मेरी दौलत  राजस्थानी दिल छू लेने वाला वीडियो</t>
  </si>
  <si>
    <t>w2Jma9JQOkA</t>
  </si>
  <si>
    <t>Savitri Real Life Unknown Facts Says Senior Film Journalist Sambashiva Rao||Aone Celebrity</t>
  </si>
  <si>
    <t>pcWugUkVA84</t>
  </si>
  <si>
    <t>Sazaa - Full Song | Surjit Khan | Latest Punjabi Songs 2018 | Mukhtar Sahota | Sahib Sekhon</t>
  </si>
  <si>
    <t>Headliner Records</t>
  </si>
  <si>
    <t>Fb3zopkNjb0</t>
  </si>
  <si>
    <t>SBI  CLERK PRE 2018 | Profit - Loss (Part-1) | 3 In 1 (Maths) Day 7 | Online Coaching For SBI</t>
  </si>
  <si>
    <t>Bbsjg9KwBW0</t>
  </si>
  <si>
    <t>SBI CLERK | All Previous Year Simplification Part-2| Sumit sir</t>
  </si>
  <si>
    <t>JPm2JkFkCrA</t>
  </si>
  <si>
    <t>SBI Clerk 2018  Recruitment Notification Out | 8301  JUNIOR ASSOCIATES VACANCIES | GOVT JOB</t>
  </si>
  <si>
    <t>96AQc5_YUMs</t>
  </si>
  <si>
    <t>SBI Clerk 2018: Pattern Change and Latest Notification - हिंदी में - Barkha Agrawal</t>
  </si>
  <si>
    <t>DQNuZt2pznw</t>
  </si>
  <si>
    <t>SBI CLERK PRE 2018 | 2 In 1 ( Reasoning + English ) DAY4 | Online Coaching For SBI</t>
  </si>
  <si>
    <t>O9EZY8_xQ_Y</t>
  </si>
  <si>
    <t>SBI CLERK PRE 2018 | 3 In 1 ( Maths + Reasoning + English ) DAY3 | Online Coaching For SBI</t>
  </si>
  <si>
    <t>U7_5nrWmbgM</t>
  </si>
  <si>
    <t>SBI CLERK PRE 2018 | 3 In 1 ( Reasoning + Maths + English ) DAY-2 | Online Coaching For SBI</t>
  </si>
  <si>
    <t>TlIVtGENOX8</t>
  </si>
  <si>
    <t>SBI Clerk Prelims 2018 | 200 Fillers | Part 1 | English Live At 9 am | Class-5</t>
  </si>
  <si>
    <t>IyvVWFGdEag</t>
  </si>
  <si>
    <t>SBI Clerk Prelims 2018 | Calculation Tricks | No Pen No Paper | Maths Live At 10 am | Class-3</t>
  </si>
  <si>
    <t>oI1rowcZCeA</t>
  </si>
  <si>
    <t>SBI Clerk Prelims 2018 | Data Interpretation | Maths Session | Live At 10 am | Class-23</t>
  </si>
  <si>
    <t>Lodsnr0-OXw</t>
  </si>
  <si>
    <t>SBI Clerk Prelims 2018 | Inequality | Maths Session | Live At 10 am | Class-17</t>
  </si>
  <si>
    <t>C7cqCL9BfaE</t>
  </si>
  <si>
    <t>SBI Clerk Prelims 2018 | Pattern Discussion | No Sectional Cut Off | FAQ Session</t>
  </si>
  <si>
    <t>mSXgbFjpv-0</t>
  </si>
  <si>
    <t>SBI Clerk Prelims 2018 | Percentage % | Part 4 | Moderate To High | Maths Live At 10 am | Class-11</t>
  </si>
  <si>
    <t>NKArtE2pOV8</t>
  </si>
  <si>
    <t>SBI Clerk Prelims 2018 | Profit &amp; Loss | Basics | Maths Live At 10 am | Class-12</t>
  </si>
  <si>
    <t>jAGiCu_cdWg</t>
  </si>
  <si>
    <t>SBI Clerk Prelims 2018 | Profit &amp; Loss | Part 2 | Basics To Moderate | Live At 10 am | Class-13</t>
  </si>
  <si>
    <t>Mys7iCqUJao</t>
  </si>
  <si>
    <t>SBI Clerk Prelims 2018 | Time &amp; Work | Maths Session | Live At 10 am | Class-21</t>
  </si>
  <si>
    <t>xVRC4elimRE</t>
  </si>
  <si>
    <t>SBI Clerk Prelims 2018 | Top 15 Simplification | Maths Live At 10 am | Class-8</t>
  </si>
  <si>
    <t>dzGbIxrsFP0</t>
  </si>
  <si>
    <t>SBI Clerk Prelims 2018 | Vedic Maths | Maths Live At 10 am | Class-2</t>
  </si>
  <si>
    <t>a4BGls13nM4</t>
  </si>
  <si>
    <t>SBI Clerk Prelims 2018 | What To Do In 20 Minutes | Maths Live At 10 am | Class-1</t>
  </si>
  <si>
    <t>FRzUDGUAVdo</t>
  </si>
  <si>
    <t>SBI CLERK VACANCY NOTIFICATION 2018 RELEASED</t>
  </si>
  <si>
    <t>Q-dBw7nHXjw</t>
  </si>
  <si>
    <t>SBI CLERK, SBI PO PRE | Expected New Pattern of Coding/Decoding | Reasoning</t>
  </si>
  <si>
    <t>oodZjfADmCo</t>
  </si>
  <si>
    <t>SBI PO 2018 Recruitment Notification Out! - DETAILED DISCUSSION! | SBI PO 2000 Vacancies</t>
  </si>
  <si>
    <t>_9h1VdMK7LI</t>
  </si>
  <si>
    <t>SBI PO/CLERK | 5 Simplification + 5 Inequality + 5 Arithmetic | Maths | Amit Sir</t>
  </si>
  <si>
    <t>6Ro2LyFWbRk</t>
  </si>
  <si>
    <t>SBI PO/CLERK | 500 Simplification Questions | Maths| Amit sir</t>
  </si>
  <si>
    <t>ldC2zlhRe_8</t>
  </si>
  <si>
    <t>SBI PO/CLERK|How To Prepare Reasoning For SBI PO/CLERK 2018|Radhey sir</t>
  </si>
  <si>
    <t>vkVPa2pMR8M</t>
  </si>
  <si>
    <t>SBI లో అకౌంట్ ఉంటే డబ్బులు ఇలా సంపాదించుకోండి || Earn Money From State Bank Of India App</t>
  </si>
  <si>
    <t>3b0LUGGk-OE</t>
  </si>
  <si>
    <t>SC/ST ACT पर सरदार ने बीजेपी की हवा निकाल दी/SARDAR EXPOSE MODI GOVT.</t>
  </si>
  <si>
    <t>National Dastak</t>
  </si>
  <si>
    <t>589V8qqcJzk</t>
  </si>
  <si>
    <t>Scarlett Johansson's Daughter Thinks Mom Is a Full-Time Superhero</t>
  </si>
  <si>
    <t>jaap2tlFagg</t>
  </si>
  <si>
    <t>School Days - Boys vs Girls | Lalit Shokeen Films |</t>
  </si>
  <si>
    <t>H6D81MEXEEw</t>
  </si>
  <si>
    <t>School Days: Every PTM Ever | The Timeliners</t>
  </si>
  <si>
    <t>YlvPvUkzdxU</t>
  </si>
  <si>
    <t>SCHOOL EK JAIL</t>
  </si>
  <si>
    <t>ttMYkpL03CE</t>
  </si>
  <si>
    <t>School ke Hawabaaz - | Lalit Shokeen Films |</t>
  </si>
  <si>
    <t>EyPXz6hKa_s</t>
  </si>
  <si>
    <t>School Ke Wo Din - Amit Bhadana</t>
  </si>
  <si>
    <t>QSpeDA9M72A</t>
  </si>
  <si>
    <t>School Kid Aggressive Speech On Chandrababu Naidu Schemes In #Janmabhoomi Program | AP24x7</t>
  </si>
  <si>
    <t>DrT9ZHSpBXM</t>
  </si>
  <si>
    <t>SCHOOL LIFE - THEN VS NOW - | Elvish Yadav |</t>
  </si>
  <si>
    <t>tORKgibhfBo</t>
  </si>
  <si>
    <t>SCHOOL LIFE PART-2 | Round2hell | R2h</t>
  </si>
  <si>
    <t>Round2hell</t>
  </si>
  <si>
    <t>rM7WHRZbwA4</t>
  </si>
  <si>
    <t>School Life v/s College Life - Funk You</t>
  </si>
  <si>
    <t>97G_-2Mrw0I</t>
  </si>
  <si>
    <t>SCIENCE OF GHOST | GHOSTS MYSTERY Revealed in Telugu | Interesting Facts | Vikram Aditya | EP#115</t>
  </si>
  <si>
    <t>iTujI2Yv8Zw</t>
  </si>
  <si>
    <t>SCO Summit 2018 - SCO शिखर सम्मेलन - भारत ने OBOR को नहीं दिया समर्थन - Current Affairs 2018</t>
  </si>
  <si>
    <t>ranqb2ZQVfs</t>
  </si>
  <si>
    <t>ScoopWhoop Team Gets Pranked On Holi</t>
  </si>
  <si>
    <t>ScoopWhoop</t>
  </si>
  <si>
    <t>PPhhA9SoEdo</t>
  </si>
  <si>
    <t>ScoopWhoop: Annoying Things Comic Book Fans Are Tired Of Hearing</t>
  </si>
  <si>
    <t>Ic819_p_2Wk</t>
  </si>
  <si>
    <t>ScoopWhoop: College Seniors Give Advice To Freshers</t>
  </si>
  <si>
    <t>b_YLYKFcAjU</t>
  </si>
  <si>
    <t>ScoopWhoop: Emotional Stages Of Deciding Your College</t>
  </si>
  <si>
    <t>AvD3LO72OcA</t>
  </si>
  <si>
    <t>ScoopWhoop: Everyone Else's Friends Vs My Friends feat. Kanishk, Sahil &amp; Sparsh</t>
  </si>
  <si>
    <t>te9ZYLuYEC8</t>
  </si>
  <si>
    <t>ScoopWhoop: If Desi Moms Ran A Helpline</t>
  </si>
  <si>
    <t>iIcgliXe4nU</t>
  </si>
  <si>
    <t>ScoopWhoop: Kids Try Explaining Internet Trends To Their Parents</t>
  </si>
  <si>
    <t>ol31UX20hBA</t>
  </si>
  <si>
    <t>ScoopWhoop: That One Guy Who Is Always Late</t>
  </si>
  <si>
    <t>8qz1okKV4_0</t>
  </si>
  <si>
    <t>ScoopWhoop: Things You Can Gift Your Mother</t>
  </si>
  <si>
    <t>V8KjzdmziPs</t>
  </si>
  <si>
    <t>ScoopWhoop: Tu Itna Single Hai Ki... Insults Face off</t>
  </si>
  <si>
    <t>im_GltEoqQ0</t>
  </si>
  <si>
    <t>ScoopWhoop: Types Of Students You Meet In An Exam Hall</t>
  </si>
  <si>
    <t>nLHC3pGgwj4</t>
  </si>
  <si>
    <t>ScoopWhoop: When A Desi Mom Visits You After Marriage</t>
  </si>
  <si>
    <t>OPYeV5LiZ_s</t>
  </si>
  <si>
    <t>ScoopWhoop: When Client Keeps Asking For Changes</t>
  </si>
  <si>
    <t>meX1HkC-vKs</t>
  </si>
  <si>
    <t>ScoopWhoop: When Someone Questions Your Aukaat</t>
  </si>
  <si>
    <t>LFs94KxPaSY</t>
  </si>
  <si>
    <t>ScoopWhoop: When The Only Girl In Your Group Is Your Bro</t>
  </si>
  <si>
    <t>p2nEL3cqlXM</t>
  </si>
  <si>
    <t>ScoopWhoop: When Your Friend Forces You To Drink</t>
  </si>
  <si>
    <t>O8lzxs_b9Rg</t>
  </si>
  <si>
    <t>ScoopWhoop: Your Mom When You Forget To Bring Your Dabba Home</t>
  </si>
  <si>
    <t>Juh9mFsGWZg</t>
  </si>
  <si>
    <t>Score 30 Marks In 20 Minutes | Maths New Concept (#MNC) | IBPS Clerk PRE 2017</t>
  </si>
  <si>
    <t>1bzpAtPDbxI</t>
  </si>
  <si>
    <t>Score 30+ Marks In 20 Minutes | Reasoning | IBPS Clerk Pre 2017</t>
  </si>
  <si>
    <t>6VUt9T0VAdY</t>
  </si>
  <si>
    <t>Scratch | Gursewak Dhillon | Sukh Sanghera | Official Music Video | Humble Music</t>
  </si>
  <si>
    <t>UStDHdldvI8</t>
  </si>
  <si>
    <t>SDE ka Nayak Part 1 || PM Jack Shukla || Shudh Desi Endings</t>
  </si>
  <si>
    <t>Ukjn7A9L7vY</t>
  </si>
  <si>
    <t>SDI Annual Ijtema 2017 Final Day (For Brothers)</t>
  </si>
  <si>
    <t>SDI Channel</t>
  </si>
  <si>
    <t>1s-h-bx-cbY</t>
  </si>
  <si>
    <t>Sean Hannity Had Exclusively Almost Nothing to Do with Michael Cohen | The Daily Show</t>
  </si>
  <si>
    <t>W16tAWU4hdM</t>
  </si>
  <si>
    <t>Sean Hannity Puts The President To Bed Each Night</t>
  </si>
  <si>
    <t>lkfpqGWzHCE</t>
  </si>
  <si>
    <t>Searching for Gender Equality — International Women’s Day</t>
  </si>
  <si>
    <t>e7AI6LhJNIg</t>
  </si>
  <si>
    <t>Season Finale Guests Revealed | No 1 Yaari With Shivanna | Kicha Sudeep | Prem | Viu India</t>
  </si>
  <si>
    <t>Jxe8Tgnz2SA</t>
  </si>
  <si>
    <t>Secret Formula of Sales and Marketing  | Consumer Behaviour  | Dr Vivek Bindra</t>
  </si>
  <si>
    <t>LmcfsmJJw7E</t>
  </si>
  <si>
    <t>Secret of Husbands</t>
  </si>
  <si>
    <t>Amit Tandon</t>
  </si>
  <si>
    <t>qBhRsr6a1dc</t>
  </si>
  <si>
    <t>Section 144 imposed in Pune as Dalit protest turns violent</t>
  </si>
  <si>
    <t>NtXzS9he5Hw</t>
  </si>
  <si>
    <t>See What Puneeth Rajkumar Reacted After Visiting Vidvat at Mallya Hospital</t>
  </si>
  <si>
    <t>gky_YmCPdOI</t>
  </si>
  <si>
    <t>Seeman reaction to rajinikanth political entry seeman speech  tamil news, tamil live news  red pix</t>
  </si>
  <si>
    <t>BDlUdxE3LfY</t>
  </si>
  <si>
    <t>Seeman reason for suicide - குலுங்கி அழுத வைகோ</t>
  </si>
  <si>
    <t>TZ8RRmJzeqo</t>
  </si>
  <si>
    <t>Seeman's views on RK Nagar Election Result | Press Meet</t>
  </si>
  <si>
    <t>Tamil Rasigan</t>
  </si>
  <si>
    <t>U_Jr7xojRog</t>
  </si>
  <si>
    <t>Seemarekha - Episode 139  - April 2, 2018 - Preview</t>
  </si>
  <si>
    <t>UXFzXaApC_A</t>
  </si>
  <si>
    <t>Seemarekha - Episode 141  - April 4, 2018 - Preview</t>
  </si>
  <si>
    <t>pA7FfahJz0k</t>
  </si>
  <si>
    <t>Seemarekha | Episode - 181 | Best Scene |22 May 2018 | Bangla Serial</t>
  </si>
  <si>
    <t>JwT5Lfio6AE</t>
  </si>
  <si>
    <t>Seemarekha | Episode - 183 | Preview | 24 May 2018 | Bangla Serial</t>
  </si>
  <si>
    <t>J2zaxXaC9LQ</t>
  </si>
  <si>
    <t>Seetha | Flowers | Ep#  349</t>
  </si>
  <si>
    <t>2NfFAQa6bh0</t>
  </si>
  <si>
    <t>Seetha | Flowers | Ep# 249</t>
  </si>
  <si>
    <t>hHbXyvg9dU0</t>
  </si>
  <si>
    <t>Seetha | Flowers | Ep# 254</t>
  </si>
  <si>
    <t>xE6Q_d3QnsE</t>
  </si>
  <si>
    <t>Seetha | Flowers | Ep# 255</t>
  </si>
  <si>
    <t>LycX_JyEyi4</t>
  </si>
  <si>
    <t>Seetha | Flowers | Ep# 265</t>
  </si>
  <si>
    <t>aBuro7xU1Mk</t>
  </si>
  <si>
    <t>Seetha | Flowers | Ep# 266</t>
  </si>
  <si>
    <t>3fIOm7A97SM</t>
  </si>
  <si>
    <t>Seetha | Flowers | Ep# 268</t>
  </si>
  <si>
    <t>OnAPbWFhFvk</t>
  </si>
  <si>
    <t>Seetha | Flowers | Ep# 271</t>
  </si>
  <si>
    <t>T8IxsE71BO0</t>
  </si>
  <si>
    <t>Seetha | Flowers | Ep# 282</t>
  </si>
  <si>
    <t>1RYDhceLchw</t>
  </si>
  <si>
    <t>Seetha | Flowers | Ep# 283</t>
  </si>
  <si>
    <t>p6AJHW3J8KU</t>
  </si>
  <si>
    <t>Seetha | Flowers | Ep# 284</t>
  </si>
  <si>
    <t>JVeRFifuFNk</t>
  </si>
  <si>
    <t>Seetha | Flowers | Ep# 285</t>
  </si>
  <si>
    <t>KTN3M6xKwks</t>
  </si>
  <si>
    <t>Seetha | Flowers | Ep# 288</t>
  </si>
  <si>
    <t>b0Qb9DMhNsw</t>
  </si>
  <si>
    <t>Seetha | Flowers | Ep# 293</t>
  </si>
  <si>
    <t>BYWd6B7GleM</t>
  </si>
  <si>
    <t>Seetha | Flowers | Ep# 295</t>
  </si>
  <si>
    <t>aiTPa9nD-_U</t>
  </si>
  <si>
    <t>Seetha | Flowers | Ep# 297</t>
  </si>
  <si>
    <t>34Kq9jZcge8</t>
  </si>
  <si>
    <t>Seetha | Flowers | Ep# 299</t>
  </si>
  <si>
    <t>tR2TykDOx2s</t>
  </si>
  <si>
    <t>Seetha | Flowers | Ep# 304</t>
  </si>
  <si>
    <t>zKM_EqqJOYc</t>
  </si>
  <si>
    <t>Seetha | Flowers | Ep# 305</t>
  </si>
  <si>
    <t>eKJziZJ9uFE</t>
  </si>
  <si>
    <t>Seetha | Flowers | Ep# 308</t>
  </si>
  <si>
    <t>5wX9vrxUJ78</t>
  </si>
  <si>
    <t>Seetha | Flowers | Ep# 313</t>
  </si>
  <si>
    <t>8Eio2RK2rh8</t>
  </si>
  <si>
    <t>Seetha | Flowers | Ep# 314</t>
  </si>
  <si>
    <t>j6QXooNPFd4</t>
  </si>
  <si>
    <t>Seetha | Flowers | Ep# 317</t>
  </si>
  <si>
    <t>YvTwcX5G8NU</t>
  </si>
  <si>
    <t>Seetha | Flowers | Ep# 319</t>
  </si>
  <si>
    <t>AM_ijxzt3hY</t>
  </si>
  <si>
    <t>Seetha | Flowers | Ep# 322</t>
  </si>
  <si>
    <t>yVY7yBl6UEA</t>
  </si>
  <si>
    <t>Seetha | Flowers | Ep# 324</t>
  </si>
  <si>
    <t>3WBXSUUTODU</t>
  </si>
  <si>
    <t>Seetha | Flowers | Ep# 326</t>
  </si>
  <si>
    <t>YCLIiHrB6es</t>
  </si>
  <si>
    <t>Seetha | Flowers | Ep# 328</t>
  </si>
  <si>
    <t>twqwhFvUqno</t>
  </si>
  <si>
    <t>Seetha | Flowers | Ep# 329</t>
  </si>
  <si>
    <t>47kbnGyZrEc</t>
  </si>
  <si>
    <t>Seetha | Flowers | Ep# 330</t>
  </si>
  <si>
    <t>ubGZd2vXaok</t>
  </si>
  <si>
    <t>Seetha | Flowers | Ep# 332</t>
  </si>
  <si>
    <t>5sYoZZEFNYA</t>
  </si>
  <si>
    <t>Seetha | Flowers | Ep# 333</t>
  </si>
  <si>
    <t>Rgr8u4iAjTk</t>
  </si>
  <si>
    <t>Seetha | Flowers | Ep# 334</t>
  </si>
  <si>
    <t>pSz4jfv9hlo</t>
  </si>
  <si>
    <t>Seetha | Flowers | Ep# 336</t>
  </si>
  <si>
    <t>n_MMwlrz4W0</t>
  </si>
  <si>
    <t>Seetha | Flowers | Ep# 338</t>
  </si>
  <si>
    <t>8-cYttwsTz0</t>
  </si>
  <si>
    <t>Seetha | Flowers | Ep# 339</t>
  </si>
  <si>
    <t>dOw7C3vnYMc</t>
  </si>
  <si>
    <t>Seetha | Flowers | Ep# 340</t>
  </si>
  <si>
    <t>Cmcwns8jCpU</t>
  </si>
  <si>
    <t>Seetha | Flowers | Ep# 341</t>
  </si>
  <si>
    <t>r5VMpj0GLJw</t>
  </si>
  <si>
    <t>Seetha | Flowers | Ep# 344</t>
  </si>
  <si>
    <t>Mfj_A2uuJNE</t>
  </si>
  <si>
    <t>Seetha | Flowers | Ep# 345</t>
  </si>
  <si>
    <t>KBdrj31cUTA</t>
  </si>
  <si>
    <t>Seetha | Flowers | Ep# 346</t>
  </si>
  <si>
    <t>qnJbsddPc6o</t>
  </si>
  <si>
    <t>Seetha | Flowers | Ep# 347</t>
  </si>
  <si>
    <t>a6vJMBxKQZc</t>
  </si>
  <si>
    <t>Seetha | Flowers | Ep# 348</t>
  </si>
  <si>
    <t>7L7i98P498s</t>
  </si>
  <si>
    <t>Seetha | Flowers | Ep# 350</t>
  </si>
  <si>
    <t>Q08TLoLbZcE</t>
  </si>
  <si>
    <t>Seetha | Flowers | Ep# 351</t>
  </si>
  <si>
    <t>quhSaXh5FtI</t>
  </si>
  <si>
    <t>Seetha | Flowers | Ep# 352</t>
  </si>
  <si>
    <t>dh4A3-gIyKw</t>
  </si>
  <si>
    <t>Seetha | Flowers | Ep# 353</t>
  </si>
  <si>
    <t>C9YPvmq-mR8</t>
  </si>
  <si>
    <t>Seetha | Flowers | Ep# 354</t>
  </si>
  <si>
    <t>dCmgBp0ogow</t>
  </si>
  <si>
    <t>Seetha | Flowers | Ep# 355</t>
  </si>
  <si>
    <t>e6zCgTo8I2I</t>
  </si>
  <si>
    <t>Seetha | Flowers | Ep# 356</t>
  </si>
  <si>
    <t>MeM4OkbNpiE</t>
  </si>
  <si>
    <t>Seetha | Flowers | Ep# 357</t>
  </si>
  <si>
    <t>eb5oN1MXTxQ</t>
  </si>
  <si>
    <t>Seetha | Flowers | Ep# 358</t>
  </si>
  <si>
    <t>EcJb_kRElOs</t>
  </si>
  <si>
    <t>Seetha | Flowers | Ep# 359</t>
  </si>
  <si>
    <t>xrBWjIOn4XA</t>
  </si>
  <si>
    <t>Seetha | Flowers | Ep# 360</t>
  </si>
  <si>
    <t>xUcgGE09kdo</t>
  </si>
  <si>
    <t>Seetha | Flowers | Ep# 361</t>
  </si>
  <si>
    <t>G_ga7EGEGWo</t>
  </si>
  <si>
    <t>Seetha | Flowers | Ep# 362</t>
  </si>
  <si>
    <t>vXST7lCm394</t>
  </si>
  <si>
    <t>Seetha | Flowers | Ep# 363</t>
  </si>
  <si>
    <t>dpPmPbhcslM</t>
  </si>
  <si>
    <t>Seetha | Flowers | Ep# 364</t>
  </si>
  <si>
    <t>Sp5KBVdwpHM</t>
  </si>
  <si>
    <t>Seetha Rama Kalyanam | Bhadrachalam | Sri Rama Navami 2018 | Sri Rama Navami Live || NH9 Live</t>
  </si>
  <si>
    <t>toASd2SjtwA</t>
  </si>
  <si>
    <t>Seher To Seher Gamdu Ae Gamdu - Kajal Prajapati | New Gujarati Song 2018 | FULL HD VIDEO</t>
  </si>
  <si>
    <t>6BxjYvg9KMw</t>
  </si>
  <si>
    <t>Sehmi Hai Dhadkan | Daas Dev | Atif Aslam|Rahul Bhatt, Aditi Rao Hydari &amp; Richa Chadha |Vipin P</t>
  </si>
  <si>
    <t>EkfWXfbzS8k</t>
  </si>
  <si>
    <t>Sei Official  Teaser | #SenjiMudiMachaa | Latest Tamil Movie | Nakkhul, Aanchal Munjal | TrendMusic</t>
  </si>
  <si>
    <t>aWrNtXENmOE</t>
  </si>
  <si>
    <t>SEIZER | New Kannada HD Trailer 2018 | Chiranjeevi Sarja | V.Ravichandran | Chandan Shetty</t>
  </si>
  <si>
    <t>k9vuCo8tgkY</t>
  </si>
  <si>
    <t>SEKHAR Master Reaction On Anchor Pradeep Drunk And Drive Case | Drunk and Drive in Hyderabad 2018</t>
  </si>
  <si>
    <t>qzNTuo4nlSI</t>
  </si>
  <si>
    <t>Sekhar Master Sensational Comments On Rakesh Master | Choreographer Sekhar Master | TTM</t>
  </si>
  <si>
    <t>VY1eFxgRR-k</t>
  </si>
  <si>
    <t>Selena Gomez - Back To You</t>
  </si>
  <si>
    <t>SelenaGomezVEVO</t>
  </si>
  <si>
    <t>m0KWvm7Rshg</t>
  </si>
  <si>
    <t>Selfie (Full Video) | Gurshabad | Harish Verma | Simi Chahal | Jatinder Shah</t>
  </si>
  <si>
    <t>WDN72QkW5KQ</t>
  </si>
  <si>
    <t>Selfie Raja Movie - Latest Telugu Full Movies - Allari Naresh, Kamna Ranawat, Sakshi Chaudhary</t>
  </si>
  <si>
    <t>D9kxpUcWID0</t>
  </si>
  <si>
    <t>Selfish Song Video - Race 3 | Salman Khan, Bobby, Jacqueline | Atif Aslam, Iulia Vantur | Vishal</t>
  </si>
  <si>
    <t>P6neTV6N-Xs</t>
  </si>
  <si>
    <t>Selfish Teaser - Race 3 | Salman Khan, Bobby, Jacqueline | Atif Aslam, Iulia Vantur | Vishal Mishra</t>
  </si>
  <si>
    <t>7_mEeWfipdY</t>
  </si>
  <si>
    <t>Sellayi Kumaresan | Reel Anthu Pochu Epi 30 | Old Movie Troll Review | Madras Central</t>
  </si>
  <si>
    <t>cUEIWBXyFCw</t>
  </si>
  <si>
    <t>Sema Official Trailer 2 | G.V. Prakash Kumar, Arthana Binu | Valliganth | Pandiraj</t>
  </si>
  <si>
    <t>Q-A62p6sJ5E</t>
  </si>
  <si>
    <t>Sema Songs | Sandalee Video Song | G.V. Prakash Kumar, Arthana Binu | Valliganth | Pandiraj</t>
  </si>
  <si>
    <t>UyckmUgzwAE</t>
  </si>
  <si>
    <t>Sembarathi - Episode 110  - March 19, 2018 - Preview</t>
  </si>
  <si>
    <t>ecsW26szrTE</t>
  </si>
  <si>
    <t>Sembarathi - Episode 112 - March 21, 2018 - Best Scene</t>
  </si>
  <si>
    <t>Ql7lAA-0n4U</t>
  </si>
  <si>
    <t>Sembarathi - Episode 114 - March 23, 2018 - Best Scene</t>
  </si>
  <si>
    <t>-66S0tT_G_o</t>
  </si>
  <si>
    <t>Sembarathi - Episode 118 - March 29, 2018 - Best Scene</t>
  </si>
  <si>
    <t>zHKg_GY57M0</t>
  </si>
  <si>
    <t>Sembarathi - Episode 120 - April 02, 2018 - Best Scene</t>
  </si>
  <si>
    <t>H_l0wLRFqHY</t>
  </si>
  <si>
    <t>Sembarathi - Episode 121 - April 03, 2018 - Best Scene</t>
  </si>
  <si>
    <t>Nx7Mt7hSJvk</t>
  </si>
  <si>
    <t>Sembarathi - Episode 129  - April 13, 2018 - Preview</t>
  </si>
  <si>
    <t>tVaqgItogRo</t>
  </si>
  <si>
    <t>Sembarathi - Episode 131 - April 17, 2018 - Best Scene</t>
  </si>
  <si>
    <t>FHhcib56vuY</t>
  </si>
  <si>
    <t>Sembarathi - Episode 133 - April 19, 2018 - Best Scene</t>
  </si>
  <si>
    <t>7fD8HClgTik</t>
  </si>
  <si>
    <t>Sembarathi - Episode 134 - April 20, 2018 - Best Scene</t>
  </si>
  <si>
    <t>vzPtfvn_X78</t>
  </si>
  <si>
    <t>Sembarathi - Episode 136  - April 27, 1903 - Preview</t>
  </si>
  <si>
    <t>rOQZ5K5Yqxg</t>
  </si>
  <si>
    <t>Sembarathi - Episode 145 - May 07, 2018 - Best Scene</t>
  </si>
  <si>
    <t>kEnzQ-zz4V4</t>
  </si>
  <si>
    <t>Sembarathi - Episode 146  - May 8, 2018 - Preview</t>
  </si>
  <si>
    <t>5gWsGXJTuPQ</t>
  </si>
  <si>
    <t>Sembarathi - Episode 165  - June 04, 2018 - Preview</t>
  </si>
  <si>
    <t>YaNtkqkNRaM</t>
  </si>
  <si>
    <t>Sembarathi - Episode 21 - November 14, 2017 - Best Scene</t>
  </si>
  <si>
    <t>6MAqLTAR6qA</t>
  </si>
  <si>
    <t>Sembarathi - Episode 22 - November 15, 2017 - Best Scene</t>
  </si>
  <si>
    <t>WfzY9Jwni3I</t>
  </si>
  <si>
    <t>Sembarathi - Episode 28 - November 23, 2017 - Best Scene</t>
  </si>
  <si>
    <t>9yu0T0ii8Ok</t>
  </si>
  <si>
    <t>Sembarathi - Episode 36  - December 5, 2017 - Preview</t>
  </si>
  <si>
    <t>K4X0Sj0_djg</t>
  </si>
  <si>
    <t>Sembarathi - Episode 41 - December 12, 2017 - Best Scene</t>
  </si>
  <si>
    <t>FWOUCA5zIck</t>
  </si>
  <si>
    <t>Sembarathi - Episode 42 - December 13, 2017 - Best Scene</t>
  </si>
  <si>
    <t>vTNEcCAbdLQ</t>
  </si>
  <si>
    <t>Sembarathi - Episode 46 - December 19, 2017 - Best Scene</t>
  </si>
  <si>
    <t>CwGDcA68yLU</t>
  </si>
  <si>
    <t>Sembarathi - Episode 49 - December 22, 2017 - Best Scene</t>
  </si>
  <si>
    <t>VzLQgnepiFw</t>
  </si>
  <si>
    <t>Sembarathi - Episode 51 - December 26, 2017 - Best Scene</t>
  </si>
  <si>
    <t>c10IPupVBAg</t>
  </si>
  <si>
    <t>Sembarathi - Episode 56  - January 02, 2018 - Preview</t>
  </si>
  <si>
    <t>kBR80BWJavE</t>
  </si>
  <si>
    <t>Sembarathi - Episode 59  - January 5, 2018 - Preview</t>
  </si>
  <si>
    <t>Xi4HLL77NX0</t>
  </si>
  <si>
    <t>Sembarathi - Episode 59 - January 05, 2018 - Best Scene</t>
  </si>
  <si>
    <t>ixke03KJ1IU</t>
  </si>
  <si>
    <t>Sembarathi - Episode 66  - January 16, 2018 - Preview</t>
  </si>
  <si>
    <t>LSiECvbW5Yg</t>
  </si>
  <si>
    <t>Sembarathi - Episode 66 - January 16, 2018 - Best Scene</t>
  </si>
  <si>
    <t>l-Qk-Sx621g</t>
  </si>
  <si>
    <t>Sembarathi - Episode 67 - January 17, 2018 - Best Scene</t>
  </si>
  <si>
    <t>4GusjeOzEhk</t>
  </si>
  <si>
    <t>Sembarathi - Episode 68 - January 18, 2018 - Best Scene</t>
  </si>
  <si>
    <t>LPggspG0R8Y</t>
  </si>
  <si>
    <t>Sembarathi - Episode 70 - January 22, 2018 - Best Scene</t>
  </si>
  <si>
    <t>EMgSQwDW89A</t>
  </si>
  <si>
    <t>Sembarathi - Episode 72 - January 24, 2018 - Best Scene</t>
  </si>
  <si>
    <t>_llUOtlShqg</t>
  </si>
  <si>
    <t>Sembarathi - Episode 74 - January 26, 2018 - Best Scene</t>
  </si>
  <si>
    <t>10powFeX0Hs</t>
  </si>
  <si>
    <t>Sembarathi - Episode 75 - January 29, 2018 - Best Scene</t>
  </si>
  <si>
    <t>6dQjQqT33Hs</t>
  </si>
  <si>
    <t>Sembarathi - Episode 78 - February 01, 2018 - Best Scene</t>
  </si>
  <si>
    <t>HWLkT-A9ciY</t>
  </si>
  <si>
    <t>Sembarathi - Episode 79 - February 02, 2018 - Best Scene</t>
  </si>
  <si>
    <t>r0bQ1vTezY0</t>
  </si>
  <si>
    <t>Sembarathi - Episode 80 - February 05, 2018 - Best Scene</t>
  </si>
  <si>
    <t>PFzj15U7CY8</t>
  </si>
  <si>
    <t>Sembarathi - Episode 82 - February 07, 2018 - Best Scene</t>
  </si>
  <si>
    <t>aCy3HhJRjOk</t>
  </si>
  <si>
    <t>Sembarathi - Episode 85  - February 12, 2018 - Preview</t>
  </si>
  <si>
    <t>4IGUCwV7XO4</t>
  </si>
  <si>
    <t>Sembarathi - Episode 86  - February 13, 2018 - Preview</t>
  </si>
  <si>
    <t>hk5BdLx1pbM</t>
  </si>
  <si>
    <t>Sembarathi - Episode 87 - February 14, 2018 - Best Scene</t>
  </si>
  <si>
    <t>_k111aEQjs4</t>
  </si>
  <si>
    <t>Sembarathi - Episode 88 - February 15, 2018 - Best Scene</t>
  </si>
  <si>
    <t>PP66lxQnn2Q</t>
  </si>
  <si>
    <t>Sembarathi - Episode 92 - February 21, 2018 - Best Scene</t>
  </si>
  <si>
    <t>gm5agJuoiCg</t>
  </si>
  <si>
    <t>Sembarathi - Episode 94 - February 23, 2018 - Best Scene</t>
  </si>
  <si>
    <t>ffLeuHQf5XE</t>
  </si>
  <si>
    <t>Sembarathi - Episode 96  - February 27, 2018 - Preview</t>
  </si>
  <si>
    <t>W-8VuIt3WKU</t>
  </si>
  <si>
    <t>Sembarathi - Episode 98 - March 01, 2018 - Best Scene</t>
  </si>
  <si>
    <t>dU44NLwl3Q4</t>
  </si>
  <si>
    <t>Sembarathi | Episode - 151 | Best Scene |15 May 2018 | Tamil Serial</t>
  </si>
  <si>
    <t>Yj7U4E8NUUE</t>
  </si>
  <si>
    <t>Sembarathi | Episode - 152 | Best Scene |16 May 2018 | Tamil Serial</t>
  </si>
  <si>
    <t>D6GQ9Y8JZTs</t>
  </si>
  <si>
    <t>Sembarathi | Episode - 153 | Best Scene |17 May 2018 | Tamil Serial</t>
  </si>
  <si>
    <t>TRL35WmLIgQ</t>
  </si>
  <si>
    <t>Sembarathi | Episode - 156 | Best Scene |22 May 2018 | Tamil Serial</t>
  </si>
  <si>
    <t>5D-5wSaYub4</t>
  </si>
  <si>
    <t>Sembarathi | Episode - 157 | Best Scene |23 May 2018 | Tamil Serial</t>
  </si>
  <si>
    <t>GGeDle1a3mw</t>
  </si>
  <si>
    <t>Sembarathi | Episode - 159 | Best Scene |25 May 2018 | Tamil Serial</t>
  </si>
  <si>
    <t>buLg8bRTzko</t>
  </si>
  <si>
    <t>Sembarathi | Episode - 160 | Best Scene |28 May 2018 | Tamil Serial</t>
  </si>
  <si>
    <t>oV4h-G3VfnA</t>
  </si>
  <si>
    <t>Sembarathi | Episode - 162 | Best Scene |30 May 2018 | Tamil Serial</t>
  </si>
  <si>
    <t>gXHau5ebHLo</t>
  </si>
  <si>
    <t>Sembarathi | Episode - 163 | Best Scene |31 May 2018 | Tamil Serial</t>
  </si>
  <si>
    <t>tMQ7VVit04M</t>
  </si>
  <si>
    <t>Sembarathi | Episode - 165 | Best Scene |04 Jun 2018 | Tamil Serial</t>
  </si>
  <si>
    <t>D5Mq4E62oss</t>
  </si>
  <si>
    <t>Sembarathi | Episode - 165 | Preview | 04 Jun 2018 | Tamil Serial</t>
  </si>
  <si>
    <t>d6sq2qtbFLQ</t>
  </si>
  <si>
    <t>Sembarathi | Episode - 167 | Best Scene |06 Jun 2018 | Tamil Serial</t>
  </si>
  <si>
    <t>yi5AKhU3LjE</t>
  </si>
  <si>
    <t>Sembarathi | Episode - 168 | Best Scene |07 Jun 2018 | Tamil Serial</t>
  </si>
  <si>
    <t>YLnEWO7JYBY</t>
  </si>
  <si>
    <t>Sembarathi | Episode - 171 | Best Scene | 12 June 2018 | Tamil Serial</t>
  </si>
  <si>
    <t>d62xGsXOsBA</t>
  </si>
  <si>
    <t>Sembarathi | Tamil Serial | Best Scene | Episode -  146 | 08 May 2018</t>
  </si>
  <si>
    <t>RsPNnzCbnGM</t>
  </si>
  <si>
    <t>Sembarathi | Tamil Serial | Best Scene | Episode -  147 | 09 May 2018</t>
  </si>
  <si>
    <t>FSSbGBIY_-I</t>
  </si>
  <si>
    <t>Sembarathi | Tamil Serial | Best Scene | Episode -  148 | 10 May 2018</t>
  </si>
  <si>
    <t>pOBMJhaO8lk</t>
  </si>
  <si>
    <t>Sembarathi | Tamil Serial | Best Scene | Episode -  150 | 14 May 2018</t>
  </si>
  <si>
    <t>vn7rG7zaVkk</t>
  </si>
  <si>
    <t>Sembarathi | Tamil Serial | Best Scene | Episode - 140 | 30 April 2018</t>
  </si>
  <si>
    <t>IPPpfXo-43U</t>
  </si>
  <si>
    <t>Sembarathi | Tamil Serial | Best Scene | Episode 142 | 02 May 2018 | Zee Tamil</t>
  </si>
  <si>
    <t>d5YYd5OXWuQ</t>
  </si>
  <si>
    <t>Sembarathi | Tamil Serial | Best Scene | Episode 143 | 03 May 2018</t>
  </si>
  <si>
    <t>dFX50YNfnyM</t>
  </si>
  <si>
    <t>Sembarathi | Tamil Serial | Best Scene | Episode 144 | 04 May 2018</t>
  </si>
  <si>
    <t>84k8LN6V-fQ</t>
  </si>
  <si>
    <t>Sembarathi 28/5/18 Monday Promo | Next Week</t>
  </si>
  <si>
    <t>uJuZSh3csq8</t>
  </si>
  <si>
    <t>Sembaruthi 4th June Episode | This Week Promo</t>
  </si>
  <si>
    <t>gPYKPJ1RYJA</t>
  </si>
  <si>
    <t>Sembaruthi Serial Latest Promo | This Week</t>
  </si>
  <si>
    <t>wScqcjsvIGs</t>
  </si>
  <si>
    <t>Sembaruthi Today Episode Promo | 1/6/18 Episode</t>
  </si>
  <si>
    <t>T5WK3Ky2XG4</t>
  </si>
  <si>
    <t>Sembaruthi Today Promo | 28th May Episode</t>
  </si>
  <si>
    <t>8qmPrrhZIeU</t>
  </si>
  <si>
    <t>Sembaruthi Today Promo | 4/6/18 Episode Promo</t>
  </si>
  <si>
    <t>h-amFAvKKN0</t>
  </si>
  <si>
    <t>Semma Botha Aagathey - Official Trailer #2 | Atharvaa | Yuvan Shankar Raja | Badri Venkatesh</t>
  </si>
  <si>
    <t>KSD5Gn5s7wE</t>
  </si>
  <si>
    <t>Semma Botha Aagathey - Official Trailer | Atharvaa | Yuvan Shankar Raja | Badri Venkatesh</t>
  </si>
  <si>
    <t>bFOJYjrTJAQ</t>
  </si>
  <si>
    <t>Semma Botha Aagathey - Sneak Peek | Atharvaa | Yuvan Shankar Raja | Badri Venkatesh</t>
  </si>
  <si>
    <t>M-ETpsszznE</t>
  </si>
  <si>
    <t>Semma Movie Review - G V Prakash - Tamil Talkies</t>
  </si>
  <si>
    <t>_kPbMBMxKdg</t>
  </si>
  <si>
    <t>Semma Weightu - Single | Kaala | Rajinikanth | Pa Ranjith | Santhosh Narayanan | Dhanush</t>
  </si>
  <si>
    <t>0SBA7JgFUzc</t>
  </si>
  <si>
    <t>Sensational twist to Uppal child sacrifice case - TV9 Now</t>
  </si>
  <si>
    <t>ADCKnzm5IZs</t>
  </si>
  <si>
    <t>Sequins Lookbook | How To Wear Sequins | 3 Ways | Shreya Jain</t>
  </si>
  <si>
    <t>SbrOMrjhyvI</t>
  </si>
  <si>
    <t>SERENITY Official Trailer (2018) Matthew McConaughey, Anne Hathaway Movie HD</t>
  </si>
  <si>
    <t>8569cjQAjms</t>
  </si>
  <si>
    <t>SERIES REVISIT: TVF PITCHERS | S1E3 | Greg, John, Cort &amp; Sharmita!</t>
  </si>
  <si>
    <t>bg6m1ZRhAvo</t>
  </si>
  <si>
    <t>SERIES REVISIT: TVF PITCHERS | S1E5 | Greg, John, Cort &amp; Sharmita!</t>
  </si>
  <si>
    <t>EHO2QAHS0r8</t>
  </si>
  <si>
    <t>Serious Scene - Julie Tame Kemiti Achha | New Odia Film - Super Michhua</t>
  </si>
  <si>
    <t>VtZV_rFnI-4</t>
  </si>
  <si>
    <t>Seth Supports Michelle Wolf's White House Correspondents' Dinner Stand-Up</t>
  </si>
  <si>
    <t>l6g3DnCgW80</t>
  </si>
  <si>
    <t>Settai Pasanga Promo | Comedy Improv Show | Smile Settai</t>
  </si>
  <si>
    <t>xzzs_1EdfJo</t>
  </si>
  <si>
    <t>Sevilla Vs Barcelona 2-2 - All Goals &amp; Highlights - Resumen y Goles 31/03/2018 HD</t>
  </si>
  <si>
    <t>0ZWfwVDP2k4</t>
  </si>
  <si>
    <t>Sex clip' of Hardik Patel goes viral, Patidar leader cries foul</t>
  </si>
  <si>
    <t>ssVrzoCgr_w</t>
  </si>
  <si>
    <t>Sexual Harassment in Congress: A Closer Look</t>
  </si>
  <si>
    <t>M__1C40ZIUo</t>
  </si>
  <si>
    <t>Seyalthalaivar M. K. Stalin Forgets Independence Day | Video Memes</t>
  </si>
  <si>
    <t>rgdcbx0lLjg</t>
  </si>
  <si>
    <t>Shaadi Ka Bhoot | TVF Qtiyapa</t>
  </si>
  <si>
    <t>_WLRrZE4Ug4</t>
  </si>
  <si>
    <t>SHAADI KE BAAD | Awanish Singh</t>
  </si>
  <si>
    <t>4toAdkTPoSM</t>
  </si>
  <si>
    <t>Shaadi Mein Zaroor Aana | Rajkummar Rao | Kriti Kharbanda | Saturday, 17th March, 8 PM on Zee Cinema</t>
  </si>
  <si>
    <t>82Xuew50Dh4</t>
  </si>
  <si>
    <t>Shaadi Mein Zaroor Aana' Star Cast Rajkummar &amp; Kriti On Yaar Mera Superstar | Full Episode</t>
  </si>
  <si>
    <t>Hq6rk6xT4Sk</t>
  </si>
  <si>
    <t>Shab Tum Ho | Official Teaser | Darshan Raval | Sayeed Quadri | Indie Music Label</t>
  </si>
  <si>
    <t>DarshanRavalDZ</t>
  </si>
  <si>
    <t>DMl1YJyqEdo</t>
  </si>
  <si>
    <t>Shada (Full Video) | Parmish Verma | Desi Crew | Latest Punjabi Song 2018</t>
  </si>
  <si>
    <t>zW2liGao7Z0</t>
  </si>
  <si>
    <t>Shadi Kar Le | FAZAL-UD-DIN NEW SONG | Sham Idrees</t>
  </si>
  <si>
    <t>xKWUEpNrtBg</t>
  </si>
  <si>
    <t>Shadi May Jalool Anaa / Self Declared Aashique ft. Ootpataang Productions</t>
  </si>
  <si>
    <t>8BZQHGgZVjw</t>
  </si>
  <si>
    <t>SHADI SE PHELE SHADI KE BAAD || SHEHBAAZ KHAN FUNNY VIDEO</t>
  </si>
  <si>
    <t>x3O_aBWrqFc</t>
  </si>
  <si>
    <t>Shah Bhai Wedding Planner | Hyderabadi Comedy | Kantri Guyz</t>
  </si>
  <si>
    <t>ou2C0oJYZx8</t>
  </si>
  <si>
    <t>Shah Rukh Khan ki Hichki</t>
  </si>
  <si>
    <t>PTB_6rhIqug</t>
  </si>
  <si>
    <t>Shaheen Afridi Best Bowling 5 Wickets in PSL | Lahore Qalandars Vs Multan Sultans | HBL PSL 2018</t>
  </si>
  <si>
    <t>q6hx2NtVTOs</t>
  </si>
  <si>
    <t>Shahid Afridi is on Fire Batting 4 Sixes in PSL | Karachi Kings Vs Peshawar Zalmi | HBL PSL 2018</t>
  </si>
  <si>
    <t>YU-friXFu5U</t>
  </si>
  <si>
    <t>Shahid Kapoor &amp; Rajkumar Hirani | Tape Cast | #FlyBeyond</t>
  </si>
  <si>
    <t>OZmLMcYrvpU</t>
  </si>
  <si>
    <t>Shahid Kapoor FIGHTS Wih Wife Mira Rajput In Public During Padmavati Promotions At HT Awards</t>
  </si>
  <si>
    <t>1ouYf66_etQ</t>
  </si>
  <si>
    <t>Shahid Kapoor's BEST Reply On Ranveer Singh Acting Better Than Him In Padmavati Movie</t>
  </si>
  <si>
    <t>w72CM9uk21Q</t>
  </si>
  <si>
    <t>Shahrukh Khan becames Ranveer Singh's FAN after watching Padmaavat | FilmiBeat</t>
  </si>
  <si>
    <t>RdmPDsUm4jA</t>
  </si>
  <si>
    <t>Shahrukh Khan's Dance with Anushka Sharma and Virat Kohli - Reception Party in Mumbai</t>
  </si>
  <si>
    <t>23Q0j_D6VJc</t>
  </si>
  <si>
    <t>Shaitaan Haveli | Trailer | Created by Varun Thakur</t>
  </si>
  <si>
    <t>V98DU_549u0</t>
  </si>
  <si>
    <t>Shakeela's Seelavathi Movie Teaser | Geetha | 2018 Telugu Movie Teasers | Telugu Filmnagar</t>
  </si>
  <si>
    <t>ULQdpB9Ri9w</t>
  </si>
  <si>
    <t>Shakot Bypoll Result</t>
  </si>
  <si>
    <t>K9tw0LPYuFw</t>
  </si>
  <si>
    <t>Shakti - 21st April 2018 - शक्ति</t>
  </si>
  <si>
    <t>YyWQyvGK32s</t>
  </si>
  <si>
    <t>Shakti - 23rd April 2018 - शक्ति</t>
  </si>
  <si>
    <t>Ko8tJzw7S_A</t>
  </si>
  <si>
    <t>Shakti: Harman's Dilemma!</t>
  </si>
  <si>
    <t>J_lKpdO6BCQ</t>
  </si>
  <si>
    <t>Shame On Us | #RealTalkTuesday</t>
  </si>
  <si>
    <t>S0ic4izwwiY</t>
  </si>
  <si>
    <t>Shami  ने मुझसे बात नहीं की  : Hasin Jahan Exclusive Interview On Meeting Shami</t>
  </si>
  <si>
    <t>lT15HtJ5Gsk</t>
  </si>
  <si>
    <t>SHAMSHERA | Ranbir Kapoor in and as Shamshera | Film Announcement Teaser</t>
  </si>
  <si>
    <t>5CbJqvlLf7Y</t>
  </si>
  <si>
    <t>Shanaya And Bhau Kadam's Funny Scene | Chala Hawa Yeu Dya - चला हवा येऊ द्या  | Zee Marathi</t>
  </si>
  <si>
    <t>vWaEIuGRWQI</t>
  </si>
  <si>
    <t>Shane McMahon puts Owens &amp; Zayn's careers on the line: SmackDown LIVE, Dec. 5, 2017</t>
  </si>
  <si>
    <t>nCb0gkFyeDs</t>
  </si>
  <si>
    <t>Shani (Kannada) - 2nd February 2018 - ಶನಿ</t>
  </si>
  <si>
    <t>19Hg4OC0W24</t>
  </si>
  <si>
    <t>Sharing The Secret Videos</t>
  </si>
  <si>
    <t>gcyqfrzF3VY</t>
  </si>
  <si>
    <t>Sharma Ji Shahrukh aur Shaadi - Sundeep Sharma Stand-up Comedy</t>
  </si>
  <si>
    <t>Sundeep Sharma</t>
  </si>
  <si>
    <t>vJyxa1UAqEU</t>
  </si>
  <si>
    <t>Sharry Mann New Movie | Latest Punjabi Movies 2017 | New Punjabi Movies 2017</t>
  </si>
  <si>
    <t>e-0YnJlFPeE</t>
  </si>
  <si>
    <t>Sharry Mann- Love You (Official Song) | Parmish Verma | Latest Punjabi Song 2018 | Lokdhun</t>
  </si>
  <si>
    <t>kzwfHumJyYc</t>
  </si>
  <si>
    <t>Sharry Mann: Cute Munda ( Song Teaser) | Parmish Verma | Releasing on 17 November</t>
  </si>
  <si>
    <t>lhDiV9rd2Sg</t>
  </si>
  <si>
    <t>Sharry Mann: Love You ( Audio Song) | Parmish Verma | Mista Baaz | Releasing on 30 December</t>
  </si>
  <si>
    <t>Os9ce4XFS1M</t>
  </si>
  <si>
    <t>Sharry Mann: Love You ( Teaser) | Parmish Verma | Mistabaaz | Full Song Releasing on 30th December</t>
  </si>
  <si>
    <t>RkHFjR_QJxM</t>
  </si>
  <si>
    <t>Shashi Kapoor dead | Family &amp; friends arrive to pay condolences | Rishi Kapoor, Kareena &amp; More</t>
  </si>
  <si>
    <t>PW1YP8RE1D0</t>
  </si>
  <si>
    <t>Shashi Kapoor Didn't Talk To Shabana Azmi For 37 Years</t>
  </si>
  <si>
    <t>Lehren Retro</t>
  </si>
  <si>
    <t>ZQvGkF2lxhQ</t>
  </si>
  <si>
    <t>Shashi Kapoor funeral: SRK, Amitabh, Ranbir, Saif and others pay their last respects</t>
  </si>
  <si>
    <t>P-VbToKmwsw</t>
  </si>
  <si>
    <t>Shashi Kapoor LAST VIDEO With Amitabh Bachchan, Ranbir Kapoor Before DEMISE</t>
  </si>
  <si>
    <t>IxyGgI0yV-0</t>
  </si>
  <si>
    <t>Shashi Kapoor Lifestyle - Income,Net Worth,Cars,Family and Etc</t>
  </si>
  <si>
    <t>hPIAYtEiJvQ</t>
  </si>
  <si>
    <t>Shashi Kapoor passed Away : Breaking News</t>
  </si>
  <si>
    <t>5eAmJtvgQyQ</t>
  </si>
  <si>
    <t>Shashi Kapoor की अंतिम यात्रा | Shashi Kapoor’s Funeral Video LIVE HD Coverage</t>
  </si>
  <si>
    <t>IJ_8Q50w_no</t>
  </si>
  <si>
    <t>Shashi Kapoor की प्रेम कहानी सुनकर आप भी हो जाएंगे Emotional</t>
  </si>
  <si>
    <t>Qx7LRv1mTEs</t>
  </si>
  <si>
    <t>Shashi Kapoor की मौत से, सदमे में Amitabh Bachchan | Veteran actor Shashi Kapoor dies at 79 | Shashi</t>
  </si>
  <si>
    <t>TAfevzAjxdc</t>
  </si>
  <si>
    <t>Shashi Kapoor-Shabana Azmi Affair: जब शबाना के कारण शशि कपूर की फैमिली में आई दरार</t>
  </si>
  <si>
    <t>Bollywood Aajkal</t>
  </si>
  <si>
    <t>5DVrOlVq1hE</t>
  </si>
  <si>
    <t>Shashi Kapoor: Teary Eyed Kareena Kapoor Khan REACHES Uncle's house with Saif Ali Khan | FilmiBeat</t>
  </si>
  <si>
    <t>dkxdxfaiYks</t>
  </si>
  <si>
    <t>Shashi Kapoor's BODY Being Wrapped In INDIAN FLAG | अंतिम संस्कार</t>
  </si>
  <si>
    <t>Er4nSMkHASI</t>
  </si>
  <si>
    <t>Shashi Kapoor's Demise: Shekhar Suman feels unfortunate for missing the cremation</t>
  </si>
  <si>
    <t>Zh9yq1fgJvY</t>
  </si>
  <si>
    <t>Shashi Kapoor's Funeral Full Video | Shahrukh, Amitabh &amp; More</t>
  </si>
  <si>
    <t>Bollywood Backstage</t>
  </si>
  <si>
    <t>r16e-mrlVns</t>
  </si>
  <si>
    <t>Shashi Kapoor's Last Rites , Mumbai Police Pays Special Tribute</t>
  </si>
  <si>
    <t>2UHmDbKkVHo</t>
  </si>
  <si>
    <t>Shashi Kapoor’s Last Rites | LIVE</t>
  </si>
  <si>
    <t>1p4RGhUiSrs</t>
  </si>
  <si>
    <t>Shashi Kapoor's Prayer Meet | Uncut | R.I.P</t>
  </si>
  <si>
    <t>Jodbdj52Vc0</t>
  </si>
  <si>
    <t>Shawn Mendes Carpool Karaoke -- #LateLateShawn</t>
  </si>
  <si>
    <t>U0yyh0gCcWg</t>
  </si>
  <si>
    <t>She loves me, She loves me not | Valentine's day | DUDE SERIOUSLY</t>
  </si>
  <si>
    <t>bs9y2NTRg_c</t>
  </si>
  <si>
    <t>She Summoned Her Ghost Friend on  The Stage - Asia's Got Talent 2017</t>
  </si>
  <si>
    <t>YouTube Got Talent</t>
  </si>
  <si>
    <t>qEf_2YN1XaA</t>
  </si>
  <si>
    <t>Shehar Ke Bachche (Children's Day Special) - Sundeep Sharma | UnErase Poetry</t>
  </si>
  <si>
    <t>M13T2XdiX7M</t>
  </si>
  <si>
    <t>Sheikh Chandu's Dubai Tea Stall - The Kapil Sharma Show</t>
  </si>
  <si>
    <t>Cj6GGOH1FKM</t>
  </si>
  <si>
    <t>Shekar Master About Experience With Allu Arjun | Choreography For Julayi Julayi Song | hmtv News</t>
  </si>
  <si>
    <t>U93UyoOK0XA</t>
  </si>
  <si>
    <t>Shekar Master Get Emotional in Facebook Live | Dhee 10 Shekar Master Introduce His Wife In FB Live</t>
  </si>
  <si>
    <t>QIlSlT12I8U</t>
  </si>
  <si>
    <t>Shekar master live on fb: Strong counter to Rakesh master|AVA Creative thoughts</t>
  </si>
  <si>
    <t>9nuwMyNodxE</t>
  </si>
  <si>
    <t>Shekinah Mukhiya And Shilpa Rao Performs On Meherbaan | The Voice India Kids | Episode 34</t>
  </si>
  <si>
    <t>LGCslFvv4lA</t>
  </si>
  <si>
    <t>Shekinah Mukhiya Performs on Kaisi Paheli Zindagani | The Voice India Kids | Episode 6</t>
  </si>
  <si>
    <t>86A9WMFoqCk</t>
  </si>
  <si>
    <t>Shekinah Mukhiya Performs on Nachde Ne Saare | The Voice India Kids | Episode 25</t>
  </si>
  <si>
    <t>wbkbdLmwpkA</t>
  </si>
  <si>
    <t>Shekinah Mukhiya Performs On Pehla Nasha | The Voice India Kids | Episode 29</t>
  </si>
  <si>
    <t>vDWuq0cn-78</t>
  </si>
  <si>
    <t>Shekinah, Sneha &amp; Fazil's Challange Coach Himesh | Moment | The Voice India Kids - Season 2</t>
  </si>
  <si>
    <t>LW7XYjwhbpE</t>
  </si>
  <si>
    <t>Sheorans ki Holi</t>
  </si>
  <si>
    <t>3M-EnxNuTc8</t>
  </si>
  <si>
    <t>Shikaar | New Punjabi Song | Khushboo Kaur | Latest Punjabi Songs 2018 | Yellow Music</t>
  </si>
  <si>
    <t>s7X7F9NWtoo</t>
  </si>
  <si>
    <t>Shikari | Official Trailer | Mahesh Manjarekar, Viju Mane | Upcoming Marathi Movie 2018</t>
  </si>
  <si>
    <t>oargaN_6gdA</t>
  </si>
  <si>
    <t>Shikkari Shambhu | Mazha Song Video | Kunchacko Boban, Shivada | Sreejith Edavana | Official</t>
  </si>
  <si>
    <t>RTU_aF9Q-dk</t>
  </si>
  <si>
    <t>Shikkari Shambhu | Official Trailer | Kunchacko Boban, Shivada, Vishnu Unnikrishnan | Sugeeth | HD</t>
  </si>
  <si>
    <t>vhwYzFI02lk</t>
  </si>
  <si>
    <t>Shillong Curfew - Unrest between Dalit Sikhs Vs Khasi community - कर्फ्यू के बाद भी हिंसा जारी</t>
  </si>
  <si>
    <t>DwPe_KYiaRs</t>
  </si>
  <si>
    <t>Shilpa Has Gulati's Heart - The Kapil Sharma Show</t>
  </si>
  <si>
    <t>38oied_KwUo</t>
  </si>
  <si>
    <t>Shilpa Shinde CREATES Record In Bigg Boss History | Bigg Boss 11</t>
  </si>
  <si>
    <t>6GXZ60NCiuQ</t>
  </si>
  <si>
    <t>Shilpa Shinde DANCES With TV Celebs - Hina Khan And Vikas Gupta Followers INSIDE VIDEO</t>
  </si>
  <si>
    <t>9ujzgWtesy0</t>
  </si>
  <si>
    <t>Shilpa Shinde Full Interview | Bigg Boss 11 Winner Shilpa Shinde | Exposing Bigg Boss 11</t>
  </si>
  <si>
    <t>iiURzrjJseQ</t>
  </si>
  <si>
    <t>Shilpa Shinde MIMICS Hina Khan | Funny Or Disgusting | PUBLIC REACTION | Bigg Boss 11</t>
  </si>
  <si>
    <t>HRJKduGI6dU</t>
  </si>
  <si>
    <t>Shilpa Shinde records a HISTORIC win at Bigg Boss 11, career in Bollywood awaits!</t>
  </si>
  <si>
    <t>yNbeuH443FY</t>
  </si>
  <si>
    <t>Shilpa Shinde ने बताई Hina Khan की असलियत, Bigg Boss से निकल कर दिया 1st Full EXCLUSIVE Interview</t>
  </si>
  <si>
    <t>vsvImg6LEHA</t>
  </si>
  <si>
    <t>Shilpa Shinde's exclusive interview after winning Bigg Boss 11</t>
  </si>
  <si>
    <t>QQVrQEtUV5Y</t>
  </si>
  <si>
    <t>Shilpa Shinde's GRAND WELCOME At Home After Winning Bigg Boss 11</t>
  </si>
  <si>
    <t>Xq-rav_LPVI</t>
  </si>
  <si>
    <t>Shilpa, Hina Vikas, Luv GRAND ENTRY At Inorbit Mall | BB Mall Task | Bigg Boss 11</t>
  </si>
  <si>
    <t>MaKUmY3E6fk</t>
  </si>
  <si>
    <t>Shin Lim: Magician Blows Minds With Unbelievable Close-Up Magic - America's Got Talent 2018</t>
  </si>
  <si>
    <t>SlsatcvCpuk</t>
  </si>
  <si>
    <t>Shiv Aarti with Lyrics - Om Jai Shiv Omkara | शिव आरती - ॐ जय शिव ओमकारा</t>
  </si>
  <si>
    <t>bhaktisongs</t>
  </si>
  <si>
    <t>xLEMiN-SO8I</t>
  </si>
  <si>
    <t>Shivraj Singh Chouhan का Gujarat में शानदार भाषण Rahul Hardik पर ली मस्त चुटकी</t>
  </si>
  <si>
    <t>kE0qdgEAt9g</t>
  </si>
  <si>
    <t>Shocked By Kashinath's Death, He Was My Mentor: Real Star Upendra</t>
  </si>
  <si>
    <t>GHxmLMaQFZI</t>
  </si>
  <si>
    <t>Shocking : ASP Sunitha Reddy was married earlier! - TV9 Now</t>
  </si>
  <si>
    <t>6D8PzG9thcE</t>
  </si>
  <si>
    <t>SHOCKING : హీరో శ్రీకాంత్ కి ఘోర రోడ్డు ప్రమాదం | Hero Srikanth meet an accident | Filmy byte</t>
  </si>
  <si>
    <t>NZTF1Vg3M2E</t>
  </si>
  <si>
    <t>Shocking Details Revealed about Anchor Anasuya By Child Mother |Case Filed Against Anasuya Bharadwaj</t>
  </si>
  <si>
    <t>0Jik_UImU6U</t>
  </si>
  <si>
    <t>Shocking Facts about Cooked Rice in Electric Cooker | Unknown Facts in Telugu | VTube Telugu</t>
  </si>
  <si>
    <t>PisKTrBPJD8</t>
  </si>
  <si>
    <t>Shocking Facts about Maha Shiva Ratri Revealed | Unknown Facts in Telugu | VTube Telugu</t>
  </si>
  <si>
    <t>t2b7hjYYTGU</t>
  </si>
  <si>
    <t>Shocking Facts Revealed About Kathi Mahesh Mother | Mahesh Kathi | Latest News Updates | Hyderabad</t>
  </si>
  <si>
    <t>JWkUrw1oh4I</t>
  </si>
  <si>
    <t>Shocking News ! Secret &amp; Mystery inside Jaya's pendrive</t>
  </si>
  <si>
    <t>NV6ogpOBYNA</t>
  </si>
  <si>
    <t>Shocking News Revealed About Comedian Vijay Sai Suicidé || Tollywood || YOYO Cine Talkies</t>
  </si>
  <si>
    <t>8RZg4V1C3HE</t>
  </si>
  <si>
    <t>Shocking News: Our President Is Perfectly Healthy</t>
  </si>
  <si>
    <t>3V7j292CUT8</t>
  </si>
  <si>
    <t>Shocking Package Offered To YSRCP MLA Giddi Eswari To Join TDP | గిడ్డి ప్యాకేజీ లీక్ టీడీపీ డైల‌మా</t>
  </si>
  <si>
    <t>ulH_5gS3jx0</t>
  </si>
  <si>
    <t>Shocking Revelation in Zaira Wasim Molestation Case!</t>
  </si>
  <si>
    <t>6k9HO69T-yc</t>
  </si>
  <si>
    <t>Shocking Secrets Of Anam Vivekananda Reddy ... Know How He Passed Away | Taja30</t>
  </si>
  <si>
    <t>qX0A20VyElQ</t>
  </si>
  <si>
    <t>SHOCKING: Music Director D Imman About  Financier Anbu Chezhiyan | Ashok Kumar</t>
  </si>
  <si>
    <t>sWMdpR5Jcow</t>
  </si>
  <si>
    <t>Shocking: Reshmi Sudheer Marriage Celebration video|Aha Naa Pellanta | Ugadi Special Program</t>
  </si>
  <si>
    <t>mpGp4oBEtlM</t>
  </si>
  <si>
    <t>Shocking! Indirectly DMK supports TTV Dhinakaran !</t>
  </si>
  <si>
    <t>GcJSg7ZFVwk</t>
  </si>
  <si>
    <t>SHOCKING! Jabardasth Artist Lost His Memory While Saving a GIRL | Latest Updates | VTube Telugu</t>
  </si>
  <si>
    <t>BgFbeThGHRY</t>
  </si>
  <si>
    <t>SHOCKING! Pradeep Machiraju's Grand Mother is NO MORE | Latest Celebrity Updates | Total Tollywood</t>
  </si>
  <si>
    <t>4ITuWQiP7Ik</t>
  </si>
  <si>
    <t>SHOCKING.! See How Vijay Devarakonda Reacted On Anchor Anasuya  Rude Behaviour On a Boy || NewsCabin</t>
  </si>
  <si>
    <t>qd6Kd5k8hoo</t>
  </si>
  <si>
    <t>Shooter Khiladi (2018) Telugu Film Dubbed Into Hindi Full Movie | Gopichand, Regina</t>
  </si>
  <si>
    <t>3lCn-hLeB4s</t>
  </si>
  <si>
    <t>Short Girls Kashtalu || Mahathalli</t>
  </si>
  <si>
    <t>dN5eLAh2obA</t>
  </si>
  <si>
    <t>Short Highlights | Peshawar Zalmi Vs Islamabad United | Match 4 | HBL PSL 2018 | 24 Feb | PSL</t>
  </si>
  <si>
    <t>Ei3GtvqNkeU</t>
  </si>
  <si>
    <t>Shourya 2017 Latest Telugu Full Movie | Manchu Manoj | Regina Cassandra | Friday PRIME Video</t>
  </si>
  <si>
    <t>_vvvSyBNiHc</t>
  </si>
  <si>
    <t>show bobs and vegana</t>
  </si>
  <si>
    <t>wdzT0r6ggsk</t>
  </si>
  <si>
    <t>Shraddha and Shruti Talk About Their Friendship | No 1 Yaari With Shivanna | Kannada Show |Viu India</t>
  </si>
  <si>
    <t>xK1LT69V0-U</t>
  </si>
  <si>
    <t>SHREE RAM KATHA || DAY - 1 || 7 to15 MARCH 2018|| || PATNA ||</t>
  </si>
  <si>
    <t>UcUlfoZ0Z_0</t>
  </si>
  <si>
    <t>SHREE RAM KATHA || DAY - 2 || 7 to15 MARCH 2018|| || PATNA ||</t>
  </si>
  <si>
    <t>bCne5Tnu0pA</t>
  </si>
  <si>
    <t>SHREE RAM KATHA || DAY - 4 || 7 to15 MARCH 2018|| || PATNA ||</t>
  </si>
  <si>
    <t>PNdcAYgfRlE</t>
  </si>
  <si>
    <t>SHREE RAM KATHA || DAY - 5 || 7 to15 MARCH 2018|| || PATNA ||</t>
  </si>
  <si>
    <t>dF6ff3tGAtI</t>
  </si>
  <si>
    <t>SHREE RAM KATHA || DAY - 6 || 7 to15 MARCH 2018|| || PATNA ||</t>
  </si>
  <si>
    <t>Exw305dY4TY</t>
  </si>
  <si>
    <t>SHREE RAM KATHA || DAY - 9 || 7 to15 MARCH 2018|| || PATNA ||</t>
  </si>
  <si>
    <t>pfbHnb27bNM</t>
  </si>
  <si>
    <t>Shreya Open Statement About Enga Veetu Maplai Editing | Viral News</t>
  </si>
  <si>
    <t>XPL87MfAkIA</t>
  </si>
  <si>
    <t>Shreyan And Neelanjana | Performance On Sandese Aate Hai | The Voice India Kids | Episode 24</t>
  </si>
  <si>
    <t>MKh_xdrr4vk</t>
  </si>
  <si>
    <t>Shri Krishna Katha || Day -1 || Prayag Raj ||</t>
  </si>
  <si>
    <t>o2C4zIG2AdU</t>
  </si>
  <si>
    <t>Shri Krishna Katha || Day -2 || Prayag Raj ||</t>
  </si>
  <si>
    <t>q1by5Emk2WI</t>
  </si>
  <si>
    <t>SHRIMAD BHAGWAT KATHA  || DAY - 1 || 18 TO 25 MARCH 2018|| || INDORE  ||</t>
  </si>
  <si>
    <t>dH3YBQ5ozMA</t>
  </si>
  <si>
    <t>SHRIMAD BHAGWAT KATHA  || DAY - 2 || 18 TO 25 MARCH 2018|| || INDORE  ||</t>
  </si>
  <si>
    <t>2S1B1pV9bOE</t>
  </si>
  <si>
    <t>SHRIMAD BHAGWAT KATHA  || DAY - 3 || 18 TO 25 MARCH 2018|| || INDORE  ||</t>
  </si>
  <si>
    <t>wICCuz8I6To</t>
  </si>
  <si>
    <t>SHRIMAD BHAGWAT KATHA  || DAY - 6 || 18 TO 25 MARCH 2018|| || INDORE  ||</t>
  </si>
  <si>
    <t>CjcMkQsvPBQ</t>
  </si>
  <si>
    <t>SHRIMAD BHAGWAT KATHA  || DAY - 7 || 18 TO 25 MARCH 2018|| || INDORE  ||</t>
  </si>
  <si>
    <t>jHfgSd5BsQw</t>
  </si>
  <si>
    <t>SHRIMAD BHAGWAT KATHA  || Day -1 || BENGALURU ||</t>
  </si>
  <si>
    <t>GWyl9vML7Qk</t>
  </si>
  <si>
    <t>SHRIMAD BHAGWAT KATHA  || DAY 3 || BENGALURU ||</t>
  </si>
  <si>
    <t>sk7slD8O6U4</t>
  </si>
  <si>
    <t>SHRIMAD BHAGWAT KATHA  || DAY 5 ||  BENGALURU ||</t>
  </si>
  <si>
    <t>QYNymjtl_QE</t>
  </si>
  <si>
    <t>SHRIMAD BHAGWAT KATHA - BHADOHI DAY- 4</t>
  </si>
  <si>
    <t>84OeyAnYtD0</t>
  </si>
  <si>
    <t>SHRIMAD BHAGWAT KATHA || Day - 1 ||  || Vrindavan</t>
  </si>
  <si>
    <t>1kV6ETJ-rPE</t>
  </si>
  <si>
    <t>Shrimad Bhagwat Katha || Day - 1 || Kolkata ||</t>
  </si>
  <si>
    <t>qXJMDzBMAUQ</t>
  </si>
  <si>
    <t>Shrimad Bhagwat Katha || Day - 1 || PUNEI || 24-31 December 2017</t>
  </si>
  <si>
    <t>xNuEjJy1HCI</t>
  </si>
  <si>
    <t>SHRIMAD BHAGWAT KATHA || Day - 2 ||  || Vrindavan</t>
  </si>
  <si>
    <t>pFol9N2CQAM</t>
  </si>
  <si>
    <t>Shrimad Bhagwat Katha || Day - 2 || Ahmedabad</t>
  </si>
  <si>
    <t>BfOm_s9LhZA</t>
  </si>
  <si>
    <t>SHRIMAD BHAGWAT KATHA || Day - 2 || KARNAL HARYANA ||</t>
  </si>
  <si>
    <t>DJj5wCPcKmU</t>
  </si>
  <si>
    <t>Shrimad Bhagwat Katha || Day - 2 || Kolkata ||</t>
  </si>
  <si>
    <t>xNJpCEoI484</t>
  </si>
  <si>
    <t>Shrimad Bhagwat Katha || Day - 2 || PUNEI || 24-31 December 2017</t>
  </si>
  <si>
    <t>KP6xVcxRZew</t>
  </si>
  <si>
    <t>SHRIMAD BHAGWAT KATHA || Day - 3 || KARNAL HARYANA ||</t>
  </si>
  <si>
    <t>KoZo81yWndQ</t>
  </si>
  <si>
    <t>Shrimad Bhagwat Katha || Day - 3 || Kolkata ||</t>
  </si>
  <si>
    <t>n9bpbuQRjbE</t>
  </si>
  <si>
    <t>Shrimad Bhagwat Katha || Day - 3 || PUNEI || 24-31 December 2017</t>
  </si>
  <si>
    <t>NZ5nZlsfbTc</t>
  </si>
  <si>
    <t>Shrimad Bhagwat Katha || Day - 4 || Ahmedabad || 19-26 November 2017</t>
  </si>
  <si>
    <t>X9BSgEO7m9E</t>
  </si>
  <si>
    <t>Shrimad Bhagwat Katha || Day - 4 || Kolkata ||</t>
  </si>
  <si>
    <t>OOzLtsqQKjY</t>
  </si>
  <si>
    <t>Shrimad Bhagwat Katha || Day - 4 || MUMBAI || 6-13 December 2017</t>
  </si>
  <si>
    <t>szcRJkL2KxQ</t>
  </si>
  <si>
    <t>Shrimad Bhagwat Katha || Day - 4 || PUNE ||</t>
  </si>
  <si>
    <t>BuKnOUOU-GQ</t>
  </si>
  <si>
    <t>SHRIMAD BHAGWAT KATHA || Day - 5 || KARNAL HARYANA ||</t>
  </si>
  <si>
    <t>K9RcEwlJtQs</t>
  </si>
  <si>
    <t>Shrimad Bhagwat Katha || Day - 5 || Kolkata ||</t>
  </si>
  <si>
    <t>DT3n9F_IhbQ</t>
  </si>
  <si>
    <t>Shrimad Bhagwat Katha || Day - 5 || MUMBAI || 6-13 December 2017</t>
  </si>
  <si>
    <t>R_pJ3MxuRrI</t>
  </si>
  <si>
    <t>Shrimad Bhagwat Katha || Day - 5 || PUNE ||</t>
  </si>
  <si>
    <t>TMWqeBWASMM</t>
  </si>
  <si>
    <t>Shrimad Bhagwat Katha || Day - 6 || Ahmedabad || 19-26 November 2017</t>
  </si>
  <si>
    <t>pTzYm_2LaMo</t>
  </si>
  <si>
    <t>SHRIMAD BHAGWAT KATHA || Day - 6 || KARNAL HARYANA ||</t>
  </si>
  <si>
    <t>KetYTH01gfg</t>
  </si>
  <si>
    <t>Shrimad Bhagwat Katha || Day - 6 || MUMBAI || 6-13 December 2017</t>
  </si>
  <si>
    <t>bJs5Tw5K70I</t>
  </si>
  <si>
    <t>Shrimad Bhagwat Katha || Day - 6 || PUNE ||</t>
  </si>
  <si>
    <t>pbGitIZ35Rs</t>
  </si>
  <si>
    <t>SHRIMAD BHAGWAT KATHA || Day - 7 || KARNAL HARYANA ||</t>
  </si>
  <si>
    <t>PzoCwkRNo_Y</t>
  </si>
  <si>
    <t>Shrimad Bhagwat Katha || Day - 7 || MUMBAI || 6-13 December 2017</t>
  </si>
  <si>
    <t>7CfG0YNjCEQ</t>
  </si>
  <si>
    <t>Shrimad Bhagwat Katha || Day - 7 || PUNE ||</t>
  </si>
  <si>
    <t>KdcV-KrjpNo</t>
  </si>
  <si>
    <t>SHRIMAD BHAGWAT KATHA || Day -1 || KARNAL HARYANA ||</t>
  </si>
  <si>
    <t>YblVt3iLwz0</t>
  </si>
  <si>
    <t>Shrimad Bhagwat Katha || Day -1 || Lucknow ||</t>
  </si>
  <si>
    <t>aTAe3dcIXas</t>
  </si>
  <si>
    <t>Shrimad Bhagwat Katha || Day -1 || MUMBAI || 6-13 December 2017</t>
  </si>
  <si>
    <t>YMSDQ_LpAuk</t>
  </si>
  <si>
    <t>SHRIMAD BHAGWAT KATHA || Day -2 || BENGALURU ||</t>
  </si>
  <si>
    <t>TOPFB4onesk</t>
  </si>
  <si>
    <t>Shrimad Bhagwat Katha || Day -2 || Lucknow ||</t>
  </si>
  <si>
    <t>E18tX6SriWE</t>
  </si>
  <si>
    <t>Shrimad Bhagwat Katha || Day -2 || MUMBAI || 6-13 December 2017</t>
  </si>
  <si>
    <t>OeoDky4veXA</t>
  </si>
  <si>
    <t>Shrimad Bhagwat Katha || Day -2 || PART-2 || MUMBAI ||</t>
  </si>
  <si>
    <t>1aNgs4YpQBw</t>
  </si>
  <si>
    <t>SHRIMAD BHAGWAT KATHA || Day -2 || UNA ||</t>
  </si>
  <si>
    <t>qhwiGL4dBLI</t>
  </si>
  <si>
    <t>SHRIMAD BHAGWAT KATHA || Day -3 ||  || Vrindavan</t>
  </si>
  <si>
    <t>v-tH0du81Y4</t>
  </si>
  <si>
    <t>Shrimad Bhagwat Katha || Day -3 || Lucknow ||</t>
  </si>
  <si>
    <t>UBkp8UWESWs</t>
  </si>
  <si>
    <t>Shrimad Bhagwat Katha || Day -3 || MUMBAI ||</t>
  </si>
  <si>
    <t>_IKT6ZmyRYY</t>
  </si>
  <si>
    <t>SHRIMAD BHAGWAT KATHA || Day -3 || UNA ||</t>
  </si>
  <si>
    <t>IO1quF5qrHI</t>
  </si>
  <si>
    <t>SHRIMAD BHAGWAT KATHA || Day -4 ||  || VRINDAVAN</t>
  </si>
  <si>
    <t>lbPKxhQZLio</t>
  </si>
  <si>
    <t>SHRIMAD BHAGWAT KATHA || Day -4 || UNA ||</t>
  </si>
  <si>
    <t>n4rgggSwUSI</t>
  </si>
  <si>
    <t>SHRIMAD BHAGWAT KATHA || Day -5 ||  || VRINDAVAN ||</t>
  </si>
  <si>
    <t>0B2wGtJObrE</t>
  </si>
  <si>
    <t>Shrimad Bhagwat Katha || Day -5 || Lucknow ||</t>
  </si>
  <si>
    <t>qsNaqQOPZj4</t>
  </si>
  <si>
    <t>SHRIMAD BHAGWAT KATHA || Day -5 || UNA ||</t>
  </si>
  <si>
    <t>IMIJEeZOU4A</t>
  </si>
  <si>
    <t>SHRIMAD BHAGWAT KATHA || Day -6 ||  || VRINDAVAN ||</t>
  </si>
  <si>
    <t>lejSmqQQ1GY</t>
  </si>
  <si>
    <t>Shrimad Bhagwat Katha || Day -6 || Lucknow ||</t>
  </si>
  <si>
    <t>eCmRb6MI72Y</t>
  </si>
  <si>
    <t>SHRIMAD BHAGWAT KATHA || Day -6 || UNA ||</t>
  </si>
  <si>
    <t>6vOf29s7Ftw</t>
  </si>
  <si>
    <t>Shrimad Bhagwat Katha || Day -7 || Kolkata ||</t>
  </si>
  <si>
    <t>iSxCEKuM5yo</t>
  </si>
  <si>
    <t>Shrimad Bhagwat Katha || Day -7 || Lucknow ||</t>
  </si>
  <si>
    <t>inuRNiv5oZI</t>
  </si>
  <si>
    <t>SHRIMAD BHAGWAT KATHA || Day -7 || UNA ||</t>
  </si>
  <si>
    <t>xhz0tRDKfOU</t>
  </si>
  <si>
    <t>Shubh Din |PARMANU:The Story Of Pokhran| John Abraham | Jyotica Tangri,Keerthi Sagathia| SachinJigar</t>
  </si>
  <si>
    <t>JPbJCC7NP8k</t>
  </si>
  <si>
    <t>Shuru Kar | Aiyaary | Amit Mishra, Neha Bhasin | Rochak Kohli | Manoj Muntashir</t>
  </si>
  <si>
    <t>pEXws5nwDEA</t>
  </si>
  <si>
    <t>Shut Up Ya Kunal - Episode 4 : Journalism &amp; Defamation</t>
  </si>
  <si>
    <t>Kunal Kamra</t>
  </si>
  <si>
    <t>gVWSgFyaid0</t>
  </si>
  <si>
    <t>Shut Up Ya Kunal - Episode 5 : Shehla Rashid &amp; Jignesh Mevani</t>
  </si>
  <si>
    <t>stNh_di8OM8</t>
  </si>
  <si>
    <t>Shut Up Ya Kunal - Episode 6 : Ravish Kumar</t>
  </si>
  <si>
    <t>dcFP5fysG_Y</t>
  </si>
  <si>
    <t>Shweta And Ragini Fight To Ride With Kapil | Comedy Circus Ka Naya Daur</t>
  </si>
  <si>
    <t>Gy8Avca4aAU</t>
  </si>
  <si>
    <t>Shweta, A Hen Visits Donkey Kapil | Comedy Circus Ka Naya Daur</t>
  </si>
  <si>
    <t>XzfqdnC6ckc</t>
  </si>
  <si>
    <t>Siddaramaiah lashes Out at Pratap Simha | ಪ್ರತಾಪ್ ಸಿಂಹ ಮೇಲೆ ಸಿಎಂ ವಾಗ್ದಾಳಿ...</t>
  </si>
  <si>
    <t>LctGXyp2ag4</t>
  </si>
  <si>
    <t>Siddaramaiah Pays Last Respects To Siddu Nyamagouda</t>
  </si>
  <si>
    <t>GOZTZxpv-bs</t>
  </si>
  <si>
    <t>Siddartha (2018) NEW Full Hindi Dubbed Movie | Sagar, Ragini | Telugu Movies Hindi Dubbed</t>
  </si>
  <si>
    <t>r09UAUqS2Cg</t>
  </si>
  <si>
    <t>Siddharth Admits In Hospital - Deepa Sannidhi Comes To Theatre - Latest Telugu Movie Scenes</t>
  </si>
  <si>
    <t>w3SOLnmRS-c</t>
  </si>
  <si>
    <t>Siddharth Sagar aka Selfie Mausi's mother REVEALS 'drug abuse' reason behind such behaviou</t>
  </si>
  <si>
    <t>6xKH2EITFgU</t>
  </si>
  <si>
    <t>Siddhivinayak - सिद्धिविनायक - Episode 88  - February 26, 2018 - Preview</t>
  </si>
  <si>
    <t>yXaMd8pOGIY</t>
  </si>
  <si>
    <t>SIDHU MOOSE WALA star banan to baad pehli var aaya pind</t>
  </si>
  <si>
    <t>f2yPfaINMH8</t>
  </si>
  <si>
    <t>Silver play button - A Gift to Abhinay Maths from You tube</t>
  </si>
  <si>
    <t>ApGh_sN_niI</t>
  </si>
  <si>
    <t>Simbu Atrocities | தெருவுக்கு வந்த தயாரிப்பாளர்  | Producer Michael Rayappan AAA issue</t>
  </si>
  <si>
    <t>lO_V75QjC5U</t>
  </si>
  <si>
    <t>Simbu Met His Crazy Fans On His Birthday at Chennai Airport | Kollywood Wishes</t>
  </si>
  <si>
    <t>mu8rZU7sW5o</t>
  </si>
  <si>
    <t>Simbu should give 20 Crores for AAA flop- AAA Producer S. Michael Rayappan | Simbu | TN 653</t>
  </si>
  <si>
    <t>qD5HIMjbIbQ</t>
  </si>
  <si>
    <t>Simbuவை  ஆதரிக்கும் கன்னட மக்கள் : Kannadigas Support Simbu | Cauvery Issue</t>
  </si>
  <si>
    <t>EvPg-MF75vc</t>
  </si>
  <si>
    <t>Simhadriya Simha Kannada Movie Scene | Vishnuvardhan Argurment With Minister | Bhanu Priya | Kannada</t>
  </si>
  <si>
    <t>Kannada</t>
  </si>
  <si>
    <t>LAUrNU7dYpI</t>
  </si>
  <si>
    <t>Simple समाचार: Who Was This Revolutionary #Lenin?</t>
  </si>
  <si>
    <t>OaiVyWe9CH0</t>
  </si>
  <si>
    <t>Sindhionism : HOLI HAI</t>
  </si>
  <si>
    <t>Sindhionism</t>
  </si>
  <si>
    <t>Mdyfkl47PWY</t>
  </si>
  <si>
    <t>Sindhionism : NEW YEAR CELEBRATIONS | 2017</t>
  </si>
  <si>
    <t>AJAtI7eXmmQ</t>
  </si>
  <si>
    <t>Sindhionism : TYPES OF CUSTOMERS</t>
  </si>
  <si>
    <t>sJ-brp1T81Y</t>
  </si>
  <si>
    <t>Sindhionism : UNEDUCATED MIND | EPISODE 01 | WEB SERIES</t>
  </si>
  <si>
    <t>r3u6DidQnX0</t>
  </si>
  <si>
    <t>Sindhionism | EVERY TYPICAL WEDDING PARTY EVER.</t>
  </si>
  <si>
    <t>bomp2pf8vIo</t>
  </si>
  <si>
    <t>Sindhionism | Marriage Phase ( Part 4 ) | Dirven Hazari</t>
  </si>
  <si>
    <t>Bp_6JBNwPrg</t>
  </si>
  <si>
    <t>Sindionism : SINDHIS ALL ACROSS THE WORLD.</t>
  </si>
  <si>
    <t>974hHoazZWw</t>
  </si>
  <si>
    <t>Sing Baby Sing Auditions || Wirally Originals</t>
  </si>
  <si>
    <t>2bf7uL2EHUE</t>
  </si>
  <si>
    <t>Singer Ghazal Srinivas Brutality With Proofs | Latest News | Telugu Boxoffice</t>
  </si>
  <si>
    <t>Fn36EVTC3kY</t>
  </si>
  <si>
    <t>Singer Madhu Priya Emotional Words About Pawan Kalyan At Nela Ticket Audio Launch || Ravi Teja</t>
  </si>
  <si>
    <t>V6RqqIA3NWQ</t>
  </si>
  <si>
    <t>Singer Papon ने Kiss Controversy के कारण छोड़ दिया Show। Latest Updates</t>
  </si>
  <si>
    <t>MDO2ALHQ-qM</t>
  </si>
  <si>
    <t>Single People vs Committed People</t>
  </si>
  <si>
    <t>IxsRrH2borU</t>
  </si>
  <si>
    <t>Singles on Lovers day | valentine's day | comedy | my village show</t>
  </si>
  <si>
    <t>KVe3bIGWmd8</t>
  </si>
  <si>
    <t>Sinthamani CHICKEN / Prepared by Daddy / Village food factory</t>
  </si>
  <si>
    <t>AuSew0AGngE</t>
  </si>
  <si>
    <t>Sinthir Sindoor Movie Funny Review| E Kemon Cinema Ep10| Bangla New Funny Video 2018|The Bong Guy</t>
  </si>
  <si>
    <t>SUrbuJuP2hs</t>
  </si>
  <si>
    <t>SIP SIP - Jasmine Sandlas ft Intense | (Full Video) | Latest Punjabi Songs 2018</t>
  </si>
  <si>
    <t>Q8nWn3gEfwY</t>
  </si>
  <si>
    <t>SIP SIP | OFFICIAL TEASER | JASMINE SANDLAS | INTENSE</t>
  </si>
  <si>
    <t>FgPGam6RBZg</t>
  </si>
  <si>
    <t>SIPAHI - Superhit Full Bhojpuri Movie 2018 - Dinesh Lal Yadav Nirahua , Aamrapali Dubey</t>
  </si>
  <si>
    <t>CixoPJ-BUGw</t>
  </si>
  <si>
    <t>Sippy Gill : Peg Yaaran De ( Full Song ) | Latest Punjabi Song 2017 | Tanvi Nagi | Laddi Gill</t>
  </si>
  <si>
    <t>RAaWHw6WNu8</t>
  </si>
  <si>
    <t>Sippy Gill : Peg Yaaran De ( Song Teaser) | Tanvi Nagi | Laddi Gill | Releasing on 17 December</t>
  </si>
  <si>
    <t>YD0vDIc2cmE</t>
  </si>
  <si>
    <t>SIT | BIN BULAYE MEHMAAN - S2 | Official Teaser | Making | Web Series</t>
  </si>
  <si>
    <t>Shitty Ideas Trending</t>
  </si>
  <si>
    <t>AtvrwKnyHk4</t>
  </si>
  <si>
    <t>SIT | Bin Bulaye Mehmaan | S2 E1</t>
  </si>
  <si>
    <t>9zko9tPc6Lk</t>
  </si>
  <si>
    <t>SIT | Bin Bulaye Mehmaan | Web Series | S2 E2</t>
  </si>
  <si>
    <t>YXtWw7609T8</t>
  </si>
  <si>
    <t>SIT | Bin Bulaye Mehmaan | Web Series | S2 E3</t>
  </si>
  <si>
    <t>BmoeYztkzBg</t>
  </si>
  <si>
    <t>SIT | Bin Bulaye Mehmaan | Web Series | S2 E4</t>
  </si>
  <si>
    <t>t0bg7SeDieo</t>
  </si>
  <si>
    <t>SIT | Bin Bulaye Mehmaan | Web Series | S2 E5</t>
  </si>
  <si>
    <t>UCoVXBzprOU</t>
  </si>
  <si>
    <t>SIT | DOLLY KI SHAADI | S1 E3</t>
  </si>
  <si>
    <t>XBkuWE0zo-0</t>
  </si>
  <si>
    <t>SIT | DOLLY KI SHAADI | S1 E4</t>
  </si>
  <si>
    <t>8bu2SOrpIz0</t>
  </si>
  <si>
    <t>SIT | DOLLY KI SHAADI | S1 E5</t>
  </si>
  <si>
    <t>biv-EMDhtXM</t>
  </si>
  <si>
    <t>SIT | DOLLY KI SHAADI | S1 E6 | The Finale</t>
  </si>
  <si>
    <t>zn04Eavv3Nw</t>
  </si>
  <si>
    <t>SIT | Grass Is Greener On The Other Side | Web Series | S2 E1</t>
  </si>
  <si>
    <t>FT4rYF48g20</t>
  </si>
  <si>
    <t>SIT | Grass Is Greener On The Other Side | Web Series | S2 E2</t>
  </si>
  <si>
    <t>aiZYzq0MtL0</t>
  </si>
  <si>
    <t>SIT | HOW MOMS PROTECT US</t>
  </si>
  <si>
    <t>pxPxcIyMad0</t>
  </si>
  <si>
    <t>SIT | Meet &amp; Greet | Mumbai | 2018</t>
  </si>
  <si>
    <t>112gAgi0giQ</t>
  </si>
  <si>
    <t>SIT | PKP | THE ARGUMENT | E 23 | Pooja Gor | Pracheen Chauhan</t>
  </si>
  <si>
    <t>84x-etyfzrE</t>
  </si>
  <si>
    <t>SIT | PKP | THE PENALTY | E 20</t>
  </si>
  <si>
    <t>6VutOzF8gq4</t>
  </si>
  <si>
    <t>SIT | PKP | THE PREDICTION | E 22</t>
  </si>
  <si>
    <t>8_tv2QBZ4WU</t>
  </si>
  <si>
    <t>SIT | PKP | THE RESOLUTION | E 21</t>
  </si>
  <si>
    <t>s9CB7FxjcbQ</t>
  </si>
  <si>
    <t>SIT | PKP | THE SUPERSTITIOUS WIFE | E 24 | Pooja Gor | Pracheen Chauhan</t>
  </si>
  <si>
    <t>GqVZrcSDVBY</t>
  </si>
  <si>
    <t>SIT | TBH | BIWI KI GENERALIZATIONS | S2 E5 | Chhavi Mittal | Karan V Grover</t>
  </si>
  <si>
    <t>MyGn84kUhms</t>
  </si>
  <si>
    <t>SIT | The Better Half | BIWI KE DIET PLANS | EP 08</t>
  </si>
  <si>
    <t>ztGIsPDsA2A</t>
  </si>
  <si>
    <t>SIT | The Better Half | CRAZY STUPID LOVE | S2 E1</t>
  </si>
  <si>
    <t>Q9Tk-M0FcuI</t>
  </si>
  <si>
    <t>SIT | The Better Half | READ BETWEEN THE LINES | S2 E4</t>
  </si>
  <si>
    <t>v9iInif1XOA</t>
  </si>
  <si>
    <t>SIT | The Better Half | VALENTINE’S DAY PRESSURE | S2 E2</t>
  </si>
  <si>
    <t>t_iSI89ZxYU</t>
  </si>
  <si>
    <t>SIT | The Better Half | WIFE KNOWS BETTER | S2 E3</t>
  </si>
  <si>
    <t>Cl8InT3QaSg</t>
  </si>
  <si>
    <t>SIT Meet &amp; Greet in MUMBAI!</t>
  </si>
  <si>
    <t>k1KR-JK39dk</t>
  </si>
  <si>
    <t>Siva Balaji &amp; Rajeev Kanakala Full Interview || Frankly With TNR #84 || Talking Movies With iDream</t>
  </si>
  <si>
    <t>Oidtf4Ev8cQ</t>
  </si>
  <si>
    <t>Sivaji Raja Fires On MlcRajendra Prasad|Sivaji Raja Speech On Telugu Channelrepresentative Bad Words</t>
  </si>
  <si>
    <t>epmsw3OwYFs</t>
  </si>
  <si>
    <t>Sivaji Raja SENSATIONAL Comments On Tollywood Actresses | MAA Sliver Jubilee Celebrations | NewsQube</t>
  </si>
  <si>
    <t>or-xbqcWEI8</t>
  </si>
  <si>
    <t>Sivakarthikeyan - Positive Interview After a Long Time| Velaikkaran  | RR 24</t>
  </si>
  <si>
    <t>HNSPBvvp7-A</t>
  </si>
  <si>
    <t>Sivakarthikeyan Kissed KPY Naveen | Ultimate Mimicry Performance! |Velaikkaran |TN656</t>
  </si>
  <si>
    <t>PCxup2LyoMk</t>
  </si>
  <si>
    <t>SivaKarthikeyan pongal celebration With Family ||</t>
  </si>
  <si>
    <t>eeZ03BnsuSU</t>
  </si>
  <si>
    <t>SIX EASY WAYS TO IMPROVE CONFIDENCE in HINDI - 6 PILLARS OF SELF ESTEEM</t>
  </si>
  <si>
    <t>02CtKrU-hDc</t>
  </si>
  <si>
    <t>Sketch | Atchi Putchi Song with Lyrics | Chiyaan Vikram | Vijay Chandar | Thaman S</t>
  </si>
  <si>
    <t>Kw1pyBLiPNQ</t>
  </si>
  <si>
    <t>Sketch First Show Fans Reaction | Vikram | Tamannaah | Soori | Sriman</t>
  </si>
  <si>
    <t>sH8xGzY6-SU</t>
  </si>
  <si>
    <t>Sketch Movie Review | Dumbest Review | Vikram, Tamannah | Smile Settai</t>
  </si>
  <si>
    <t>OTyddOpvhh4</t>
  </si>
  <si>
    <t>Sketch Review - Vikram - Tamil Talkies</t>
  </si>
  <si>
    <t>TgyGjf649Qs</t>
  </si>
  <si>
    <t>Sketch Review | Vikram | Tamannaah | Soori | Vijay Chandar | S. Thaman | Selfie Review</t>
  </si>
  <si>
    <t>v6QcVjqawEA</t>
  </si>
  <si>
    <t>Skin Whitening Anti Aging Rice Face Cream | Get Young Glowing Clear Fair Skin - Korean Beauty Secret</t>
  </si>
  <si>
    <t>Pooja Luthra</t>
  </si>
  <si>
    <t>ySy8mcceTno</t>
  </si>
  <si>
    <t>SLENDER MAN - Official Trailer (HD)</t>
  </si>
  <si>
    <t>JT6FiIW5r8Q</t>
  </si>
  <si>
    <t>Slow Motion | Sara Gurpal | New Punjabi Song 2017 | Yellow Music</t>
  </si>
  <si>
    <t>McCzA0KsW9A</t>
  </si>
  <si>
    <t>Small Boss Telugu Comedy Video | Bigg Boss Telugu Funny Spoof | Chandragiri Subbu Comedy Videos</t>
  </si>
  <si>
    <t>yyHk8eG0VHw</t>
  </si>
  <si>
    <t>Small Town Girls | Girl Formula | Chai Bisket</t>
  </si>
  <si>
    <t>cNYwnlcjnDU</t>
  </si>
  <si>
    <t>Smallfoot Teaser Trailer #1 (2018) | Movieclips Trailers</t>
  </si>
  <si>
    <t>cfO3F0BtL4E</t>
  </si>
  <si>
    <t>smart boy अणखावणो जंवाई भाग-6 ,राजस्थानी हरयाणवी कोमेडी</t>
  </si>
  <si>
    <t>G4wj5F1mEqE</t>
  </si>
  <si>
    <t>SMARTER FASTER BETTER in HINDI - स्मार्ट एंड फ़ास्ट</t>
  </si>
  <si>
    <t>aMQbRpxgFvs</t>
  </si>
  <si>
    <t>Smartphone Awards 2017!</t>
  </si>
  <si>
    <t>Yxv6GJElUi4</t>
  </si>
  <si>
    <t>Smartron t-phone P Unboxing &amp; Overview Budget Smartphone with 5000 mAh Battery</t>
  </si>
  <si>
    <t>7MTyKEqAixI</t>
  </si>
  <si>
    <t>Smile Settai யின் பரிதாப நிலை | How Do I Tell You - #27 | Smile Settai</t>
  </si>
  <si>
    <t>sjL64hmQeYU</t>
  </si>
  <si>
    <t>Smriti Irani ने शाहरुख़ खान को ऐसे बताया की Modi सरकार कितनी tolerant है. शाहरुख़ खान के होश उड़ गए</t>
  </si>
  <si>
    <t>EFC A2Z</t>
  </si>
  <si>
    <t>y-BScbU0vyY</t>
  </si>
  <si>
    <t>Smriti Irani पर Modi लगा सकते हैं Gujarat CM  की मुहर</t>
  </si>
  <si>
    <t>V8b805Xk6KU</t>
  </si>
  <si>
    <t>SnG: Do You Believe In Miracles? feat. Vidya Balan | The Big Question S2 Ep17 Part 2</t>
  </si>
  <si>
    <t>fBPMUL51P_I</t>
  </si>
  <si>
    <t>SnG: How Would SNG Colonize Mars? | The Big Question S2 Ep19</t>
  </si>
  <si>
    <t>jXk3COOc7vo</t>
  </si>
  <si>
    <t>SnG: Our New Year Stories feat. Sahil Shah | The Big Question S2 Ep23</t>
  </si>
  <si>
    <t>4E2k5VE8tvU</t>
  </si>
  <si>
    <t>SnG: What Are Our Favourite Gaalis? The Big Question S2 Season Finale</t>
  </si>
  <si>
    <t>OjYwlf4JOlE</t>
  </si>
  <si>
    <t>SnG: What Are The Best Questions To Ask? | The Big Question S2 Ep26</t>
  </si>
  <si>
    <t>eTJbHt9Bkro</t>
  </si>
  <si>
    <t>SnG: What If You Woke Up As The Opposite Sex? feat. Richa Chadha | Big Question S2 Ep20</t>
  </si>
  <si>
    <t>ZmcK0mjkeFU</t>
  </si>
  <si>
    <t>SnG: What's Better: Single Or Committed? Feat. Taapsee Pannu and Saqib Saleem | Big Question S2 Ep27</t>
  </si>
  <si>
    <t>kmGD4oet2u0</t>
  </si>
  <si>
    <t>SnG: What's In A Name? feat. Sahil Shah The Big Question S2 Ep21</t>
  </si>
  <si>
    <t>Yp-Q-AdRt_Y</t>
  </si>
  <si>
    <t>SnG: What's Something People Don't Worry About But Should? Big Question S2 Ep 38</t>
  </si>
  <si>
    <t>lXG8NzBvuwo</t>
  </si>
  <si>
    <t>SnG: What's The Best Way To Celebrate Valentine's Day? | The Big Question S2 Ep28</t>
  </si>
  <si>
    <t>Mel7yaTe-I8</t>
  </si>
  <si>
    <t>SnG: WTF Are Bollywood Award Shows? feat. Varun Grover | Big Question S2 Ep29</t>
  </si>
  <si>
    <t>cnPZJAWV_o0</t>
  </si>
  <si>
    <t>SnG: WTF Is CID? Big Question | S2 Ep34</t>
  </si>
  <si>
    <t>SDG5U00mS_U</t>
  </si>
  <si>
    <t>Snippets From The IBPS PO/CLERK SEMINAR By ADDA247 Video Team</t>
  </si>
  <si>
    <t>wp6JyLeo4mY</t>
  </si>
  <si>
    <t>So Innocent: Karan Benipal, Harpreet Hans (Full Song) Jinxy | Bunty Bhullar | Latest Punjabi Songs</t>
  </si>
  <si>
    <t>QFW6FeWdklU</t>
  </si>
  <si>
    <t>So Much News, So Little Time - Russia Hacks Voter Rolls &amp; Rob Porter Resigns: The Daily Show</t>
  </si>
  <si>
    <t>Y1sRKIRHK9I</t>
  </si>
  <si>
    <t>So Sorry | 'आप' का कवी सम्मेलन</t>
  </si>
  <si>
    <t>SoSorry</t>
  </si>
  <si>
    <t>nezwYEtwlOA</t>
  </si>
  <si>
    <t>So Sorry | Bura Na Mano Holi Hai 2018</t>
  </si>
  <si>
    <t>rHqVcWxwQKw</t>
  </si>
  <si>
    <t>So Sorry | Congress Ke Sholay</t>
  </si>
  <si>
    <t>zs7WWBGmDIU</t>
  </si>
  <si>
    <t>So Sorry | Hindutva Ki Jhanki</t>
  </si>
  <si>
    <t>FF8qQlbCD30</t>
  </si>
  <si>
    <t>So Sorry | New Year Per Sabka Swagat</t>
  </si>
  <si>
    <t>kskSwiotReE</t>
  </si>
  <si>
    <t>So Sorry | रजनी द नेता</t>
  </si>
  <si>
    <t>vaZtNsgBgHg</t>
  </si>
  <si>
    <t>So Sorry | राहुल गाँधी, कांग्रेस की आंधी</t>
  </si>
  <si>
    <t>D-Pp6HZYwL0</t>
  </si>
  <si>
    <t>Sochde Nahi: Yuvraj Hans (Full Video Song) Desi Routz | Maninder Kailey | A Tru Makers</t>
  </si>
  <si>
    <t>3srrfKOzruU</t>
  </si>
  <si>
    <t>Sochdi Rehndi Aah: Sahaz (Full Song) | Atul Sharma | Gavy Khosa | Latest Punjabi Songs 2018</t>
  </si>
  <si>
    <t>fZuYslUB0X0</t>
  </si>
  <si>
    <t>Social Activist Devi Vs  Hyper Aadi || pawan kalyan fans || Jabasdasth Aadi || Noix Tv</t>
  </si>
  <si>
    <t>j_ZQPxbsXoM</t>
  </si>
  <si>
    <t>Social activist questions Hyper Aadi || Jabardasth Controversy || TV9 ET</t>
  </si>
  <si>
    <t>eVhXWPb89o0</t>
  </si>
  <si>
    <t>Social activist Sandhya sensational Comments on hero Rajasekhar || Omfut</t>
  </si>
  <si>
    <t>QfZVYITsQRI</t>
  </si>
  <si>
    <t>SOCIAL MEDIA ADDICTION TECHNIQUES FOR SUCCESS !! (HINDI) - ANIMATED SUMMARY</t>
  </si>
  <si>
    <t>0W85g1pTyWY</t>
  </si>
  <si>
    <t>Social Media Sandhai | Put Chutney</t>
  </si>
  <si>
    <t>gu5phlkEINU</t>
  </si>
  <si>
    <t>Social Media Star Ep 2 | Bhuvan Bam | Rajkummar Rao</t>
  </si>
  <si>
    <t>vUq9JjoiGFE</t>
  </si>
  <si>
    <t>Social Work(Optional Sub) Begins On YouTube by DP Singh | Introduction , For Uppcs mains Examination</t>
  </si>
  <si>
    <t>2QTPYBK_iLg</t>
  </si>
  <si>
    <t>Society treating GIRLS like they Treat Guys Ft. Hasley India | ODF</t>
  </si>
  <si>
    <t>Old Delhi Films</t>
  </si>
  <si>
    <t>dYdUOvB3l-Y</t>
  </si>
  <si>
    <t>SODAKKU Dance Cover by Mehaboob Dil Se | Akhil Jackson | NEERU Productions | Suriya | Anirudh |</t>
  </si>
  <si>
    <t>Neeru Productions</t>
  </si>
  <si>
    <t>6NAISxSPVSQ</t>
  </si>
  <si>
    <t>Sofia Vergara Wants to See Ellen in Her Underwear</t>
  </si>
  <si>
    <t>jaGZNgosNpk</t>
  </si>
  <si>
    <t>SOHNEYA (Full Song) Guri Feat. Sukhe | Parmish Verma | latest Punjabi Songs 2017 | GEET MP3</t>
  </si>
  <si>
    <t>byLufx7Izfg</t>
  </si>
  <si>
    <t>SOHNEYA (Teaser) Guri Feat. Sukhe | Parmish Verma | Latest Punjabi Songs 2017 | GEET MP3</t>
  </si>
  <si>
    <t>mhgCxEMltpo</t>
  </si>
  <si>
    <t>Sohniyan Soortan: Akaal (Full Song) San - B | Love Bhullar | Latest Song 2018</t>
  </si>
  <si>
    <t>WHU3mz-A82M</t>
  </si>
  <si>
    <t>Solo Trip At 60 | The Timeliners</t>
  </si>
  <si>
    <t>dl--XgEZxA4</t>
  </si>
  <si>
    <t>Solvathellam Unmai Season 2 - Episode 438 - December 07, 2017 - Shorts</t>
  </si>
  <si>
    <t>dUjNMfpbxV0</t>
  </si>
  <si>
    <t>Solving UPSC Prelims 2018 Mock Paper Live  - Technique and Analysis by Deepanshu Singh</t>
  </si>
  <si>
    <t>DkRtaq-0bCQ</t>
  </si>
  <si>
    <t>Somebody Say | Chandan Shetty | Kannada New Song | Preethiya Raayabhari | Arjun Janya</t>
  </si>
  <si>
    <t>Q3L0gArhmaE</t>
  </si>
  <si>
    <t>SOMEONE STOP THIS MADMAN!</t>
  </si>
  <si>
    <t>TyFIjDDPc3c</t>
  </si>
  <si>
    <t>Son Of Abish feat. Biswa Kalyan Rath &amp; Nakuul Mehta (Promo)</t>
  </si>
  <si>
    <t>olZ2dwyD6R8</t>
  </si>
  <si>
    <t>Son Of Abish feat. Gursimran Khamba &amp; Jwala Gutta</t>
  </si>
  <si>
    <t>GTfrEHtPryo</t>
  </si>
  <si>
    <t>Son Of Abish feat. Kanan Gill &amp; Sonakshi Sinha</t>
  </si>
  <si>
    <t>quAWroEKQUI</t>
  </si>
  <si>
    <t>Son Of Abish feat. Kaneez Surka &amp; Swara Bhaskar</t>
  </si>
  <si>
    <t>ZGwFDFQEe6w</t>
  </si>
  <si>
    <t>Son Of Abish feat. Mithila Palkar &amp; Shirley Setia</t>
  </si>
  <si>
    <t>qEpdEJNrLqc</t>
  </si>
  <si>
    <t>Son Of Abish feat. Tanmay Bhat &amp; Bhuvan Bam</t>
  </si>
  <si>
    <t>jN5b5I7MqBo</t>
  </si>
  <si>
    <t>Son Of Abish feat. Varun Thakur &amp; Shweta Tripathi (Promo)</t>
  </si>
  <si>
    <t>3d7NjfTziNM</t>
  </si>
  <si>
    <t>Son Of Abish feat. Vir Das &amp; Irrfan Khan</t>
  </si>
  <si>
    <t>o7XpOchBbVM</t>
  </si>
  <si>
    <t>Son Of Abish feat. Zakir Khan &amp; Vicky Kaushal (Promo)</t>
  </si>
  <si>
    <t>yGlp6XDmQmk</t>
  </si>
  <si>
    <t>Sonam Kapoor and Anand Ahuja’s Reception Video</t>
  </si>
  <si>
    <t>4eZxvnmnrvk</t>
  </si>
  <si>
    <t>Sonam Kapoor And Anand Ahuja's Wedding Photos</t>
  </si>
  <si>
    <t>IR64TfSwA1k</t>
  </si>
  <si>
    <t>Sonam kapoor Gets Angry At Sridevi's Funeral | Sridevi की अंतिम यात्रा</t>
  </si>
  <si>
    <t>TcM2Z6sThQs</t>
  </si>
  <si>
    <t>Sonam Kapoor's First Look After Marriage With Hubby Anand Ahuja</t>
  </si>
  <si>
    <t>TvhjpOaNmTs</t>
  </si>
  <si>
    <t>Sonam Kapoor's reception: When Salman Khan kept talking to Katrina Kaif</t>
  </si>
  <si>
    <t>HcefsokYgJk</t>
  </si>
  <si>
    <t>Song Teaser ► 28 Kille | Gippy Grewal | Roshan Prince | Releasing 22 January</t>
  </si>
  <si>
    <t>3Onpphx2ZiI</t>
  </si>
  <si>
    <t>Song Teaser ► Butterfly: Miss Pooja | Full Song Releasing on 5 April 2018</t>
  </si>
  <si>
    <t>O8em4psuejs</t>
  </si>
  <si>
    <t>Song Teaser ► Sochde Nahi: Yuvraj Hans | Desi Routz | Maninder Kailey | Full Song Releasing Soon</t>
  </si>
  <si>
    <t>SEZTaS4Hx0s</t>
  </si>
  <si>
    <t>Song Teaser ► Tutti Yaari: Inder Chahal | Ranjha Yaar | Sucha Yaar |  Coming Soon</t>
  </si>
  <si>
    <t>v9RyaFjC6-Q</t>
  </si>
  <si>
    <t>Song Teaser ► Yaad Teri | GSD | JSL Singh | Releasing Soon | Latest Punjabi Songs 2017</t>
  </si>
  <si>
    <t>GveicXwhn_Y</t>
  </si>
  <si>
    <t>Song Teaser Sun Le Bekhabar | JD | Feat. Shataf Figar, Priyanka Sarkar, Dimple</t>
  </si>
  <si>
    <t>rewrhR1sKx8</t>
  </si>
  <si>
    <t>Song Teaser: Ik Kahani | Gajendra Verma | Vikram Singh | Ft. Halina K</t>
  </si>
  <si>
    <t>YC9pjAD15MQ</t>
  </si>
  <si>
    <t>Song Teaser: Oh Humsafar | Neha Kakkar &amp; Himansh Kohli |  Tony Kakkar | Full Song Releasing Tomorrow</t>
  </si>
  <si>
    <t>9vnhToVxgUU</t>
  </si>
  <si>
    <t>Song Teaser: SunDowner | AVI J | Releasing On 15 December</t>
  </si>
  <si>
    <t>f98A-1q3jgo</t>
  </si>
  <si>
    <t>Sontha Kuralil Pada Romba Naala Aasai -  Fun Interview with VJ Jacquline</t>
  </si>
  <si>
    <t>lJtVaJLfQMQ</t>
  </si>
  <si>
    <t>SONU KE TITU KI SWEETY | Luv Ranjan |  Trailer Reaction!</t>
  </si>
  <si>
    <t>B_s0597AYYg</t>
  </si>
  <si>
    <t>Sooji Mawa Gujiya । सूजी मावा की गुजिया - होली स्पेशल | Semolina Koya Gujiya</t>
  </si>
  <si>
    <t>QGGwjct2Lw0</t>
  </si>
  <si>
    <t>SOORMA | Diljit Dosanjh | Taapsee Pannu | Trailer Reaction!</t>
  </si>
  <si>
    <t>c7MwlTFQBEQ</t>
  </si>
  <si>
    <t>Soorma | Official Trailer | Diljit Dosanjh | Taapsee Pannu | Angad Bedi</t>
  </si>
  <si>
    <t>Sony Pictures Networks Productions</t>
  </si>
  <si>
    <t>BesHsE3WwmU</t>
  </si>
  <si>
    <t>Sourav Ganguly reacts on Mohammed Shami Match Fixing vs Hasin Jahan Probe | वनइंडिया हिंदी</t>
  </si>
  <si>
    <t>lNAAZqbSA9A</t>
  </si>
  <si>
    <t>South africa Beat India by 5 wickets | SA won vs Ind | India Vs South Africa 4th ODI Highlights</t>
  </si>
  <si>
    <t>Hy8ISlyuz-A</t>
  </si>
  <si>
    <t>South Africa vs India 1st T20 highlights  : Bhuvneshwar kumar said during taking a man of THE MATCH</t>
  </si>
  <si>
    <t>Hm32viIpFqk</t>
  </si>
  <si>
    <t>SOUTH INDIAN ACTION</t>
  </si>
  <si>
    <t>TqKwVA-tPAk</t>
  </si>
  <si>
    <t>South Indian Kashtalu - Things South Indians are tired of Hearing Ft. NagaShourya || Mahathalli</t>
  </si>
  <si>
    <t>OvIacuQv27A</t>
  </si>
  <si>
    <t>SP ने CM योगी और Dy CM केशव प्रसाद मौर्या के किले पर अपना झंडा लहराया</t>
  </si>
  <si>
    <t>PpHFW4JknfU</t>
  </si>
  <si>
    <t>Special Discussion on Sailaja Case | Ruthless Husband Rajesh | Dr Samaram | Part 1 | ABN Telugu</t>
  </si>
  <si>
    <t>ZAIr5yIc1ng</t>
  </si>
  <si>
    <t>Special LOLLIPOP Prepared by My DADDY ARUMUGAM / Village food factory</t>
  </si>
  <si>
    <t>UZXLiCqY-FI</t>
  </si>
  <si>
    <t>Special Report | Cyclone Ockhi Approaches Gujarat, PM Modi Appeals BJP Members To Help People</t>
  </si>
  <si>
    <t>oqHpPd3V06w</t>
  </si>
  <si>
    <t>Special Story On Anchor Radhika | Journalists &amp; Colleagues Expresses Deepest Condolences | V6News</t>
  </si>
  <si>
    <t>CfgwsIXO-S8</t>
  </si>
  <si>
    <t>Speed Test Discussion | ST NO. 130 | Maths | IBPS Clerk PRE 2017</t>
  </si>
  <si>
    <t>0Sh_yqlYh8Y</t>
  </si>
  <si>
    <t>Speedunnodu (2017) New Released Full Hindi Dubbed Movie | Bellamkonda Sreenivas, Sonarika Bhadoria</t>
  </si>
  <si>
    <t>g4Hbz2jLxvQ</t>
  </si>
  <si>
    <t>SPIDER-MAN: INTO THE SPIDER-VERSE - Official Trailer (HD)</t>
  </si>
  <si>
    <t>64QXmeV3FtI</t>
  </si>
  <si>
    <t>Spider-Man: Into the Spider-Verse Teaser Trailer #1 (2018) | Movieclips Trailers</t>
  </si>
  <si>
    <t>yiu1CIBlymo</t>
  </si>
  <si>
    <t>Spiderman by Shinchan -  Put Chutney Trailers</t>
  </si>
  <si>
    <t>p8XP7A7kvzM</t>
  </si>
  <si>
    <t>Spill Your Guts or Fill Your Guts w/ Kim Kardashian</t>
  </si>
  <si>
    <t>wgamdaaM36I</t>
  </si>
  <si>
    <t>Spiritual Significance of Kamakshi Deepa in Kannada: ಕಾಮಾಕ್ಷಿ ದೀಪದಿಂದ ಅಖಂಡ ಐಶ್ವರ್ಯ</t>
  </si>
  <si>
    <t>Kannada Bhakthi Channel</t>
  </si>
  <si>
    <t>WE0yOwmip8w</t>
  </si>
  <si>
    <t>Split | Malayalam Short Film With English Subtitles | C P Visakh | Official</t>
  </si>
  <si>
    <t>58jE0jh03aA</t>
  </si>
  <si>
    <t>Srh vs Kkr | Rashid Khan Celebration inside Dressing room | Vivo Ipl 2018 Funny videos</t>
  </si>
  <si>
    <t>bINdKq2K_WE</t>
  </si>
  <si>
    <t>SRHism Final Video | Congrats CSK | Krazy Khanna | ChaiBisket</t>
  </si>
  <si>
    <t>kXHQbXn2gYY</t>
  </si>
  <si>
    <t>Sri Lanka Emergency - Buddhist Muslim Riots - Kandy Violence b/w majority Sinhala &amp; minority Muslims</t>
  </si>
  <si>
    <t>Q0syccy2ano</t>
  </si>
  <si>
    <t>Sri Lanka के ख़िलाफ़ आख़िरी ओवर में लड़ाई पर उतरी Bangladesh टीम | SL vs Bangladesh | Nidahas Trophy</t>
  </si>
  <si>
    <t>4Xlz0OBXlao</t>
  </si>
  <si>
    <t>Sri Mukhi Reacted on Anchor Pradeep Drunk And Drive Controversy || Telugu 123</t>
  </si>
  <si>
    <t>JgwsWw4Uzyc</t>
  </si>
  <si>
    <t>Sri Mukhi Reacted on Anchor Pradeep Drunk And Drive Controversy || YOYO Cine Talkies</t>
  </si>
  <si>
    <t>RbwpLmRSljc</t>
  </si>
  <si>
    <t>Sri Reddy : Does Suresh Babu's son have a license to exploit heroines? - TV9</t>
  </si>
  <si>
    <t>k1KiS3GHTrE</t>
  </si>
  <si>
    <t>Sri Reddy About The Night In Hotel Incident | Sri Reddy Interview With Raj Kamal | Top Telugu TV</t>
  </si>
  <si>
    <t>_8-yJpek8uY</t>
  </si>
  <si>
    <t>Sri Reddy abuses Pawan Kalyan || Tollywood Casting Couch - TV9</t>
  </si>
  <si>
    <t>WJdGH3JLd3o</t>
  </si>
  <si>
    <t>Sri Reddy addresses heroes as brokers - TV9 Now</t>
  </si>
  <si>
    <t>zbCrUyG5ny8</t>
  </si>
  <si>
    <t>Sri Reddy Comments on Pawan Kalyan | Actor Nagababu Press Meet | Watch</t>
  </si>
  <si>
    <t>jCapB7AbXHw</t>
  </si>
  <si>
    <t>Sri Reddy Exposed Name of Another Executive Producer | Chiranjeevi | Vakada Apparao | Adya Media</t>
  </si>
  <si>
    <t>KkQQFST6Hp8</t>
  </si>
  <si>
    <t>Sri Reddy Fires On Sekhar kammula And Sai Pallavi || Sri Reddy Controversy || Telugu Full Screen</t>
  </si>
  <si>
    <t>rucOLpxX6WE</t>
  </si>
  <si>
    <t>Sri Reddy gets emotional seeing mother's interview || Tollywood Casting Couch - TV9</t>
  </si>
  <si>
    <t>6XbiNtsnq9M</t>
  </si>
  <si>
    <t>Sri Reddy Leaks Actress Jeevitha Rajasekhar HO* Video | Sri Reddy Vs Jeevitha | Adya Media</t>
  </si>
  <si>
    <t>05KG0F86lJc</t>
  </si>
  <si>
    <t>Sri Reddy Leaks: Tollywood Top Heroine Committed with Producers, Directors and Heroes | #PTM</t>
  </si>
  <si>
    <t>6CJeLRTkqyI</t>
  </si>
  <si>
    <t>Sri Reddy on Pawan Kalyan - Actress Apoorva reacts -  Tollywood Casting Couch - TV9</t>
  </si>
  <si>
    <t>amVfDdFhh7c</t>
  </si>
  <si>
    <t>Sri Reddy on Pawan Kalyan || Karate Kalyani Vs POW Sandhya - TV9</t>
  </si>
  <si>
    <t>1V6rUOvieZA</t>
  </si>
  <si>
    <t>Sri Reddy Powerful Warning to Director Ajay Kaundinya | Sri Reddy Interview | Top Telugu TV</t>
  </si>
  <si>
    <t>323ErGliWj4</t>
  </si>
  <si>
    <t>Sri Reddy Press Meet Over Casting Couch | AP Bandh Over Special Status | Teenmaar News | V6 News</t>
  </si>
  <si>
    <t>smcUETnz2xY</t>
  </si>
  <si>
    <t>Sri Reddy Reacts On Nani's Legal Notices | Film Jalsa</t>
  </si>
  <si>
    <t>t3DSZKnAKyc</t>
  </si>
  <si>
    <t>Sri Reddy Revealed About Her Affair With Prabhas | Actress Sri Reddy Latest News | TTM</t>
  </si>
  <si>
    <t>G_QCqneZfkY</t>
  </si>
  <si>
    <t>Sri Reddy Reveals Celebs Involved in CASTING COUCH | Tammareddy Bharadwaj Interview With Sri Reddy</t>
  </si>
  <si>
    <t>RhuvuC2pKq4</t>
  </si>
  <si>
    <t>Sri Reddy Reveals Shocking Facts About Tollywood | Sri Reddy Exclusive Interview Promo | YOYO TV</t>
  </si>
  <si>
    <t>ahMla-qYPT4</t>
  </si>
  <si>
    <t>Sri Reddy Sensational Comments On Hero Nani  Sri Reddy At Press Club | 4G Entertainments |</t>
  </si>
  <si>
    <t>4G Entertainments</t>
  </si>
  <si>
    <t>XnCXqz2S8_w</t>
  </si>
  <si>
    <t>Sri Reddy Serious Warning To Pawan Kalyan | ABN Telugu</t>
  </si>
  <si>
    <t>3NKyqVWZQsI</t>
  </si>
  <si>
    <t>Sri Reddy Sri Leaks | దగ్గుబాటి సురేష్ బాబు కొడుకు అభిరామ్ నీకు సిగ్గుందరా...అంటూ బయట పెట్టిన..శ్రీ</t>
  </si>
  <si>
    <t>99TV Telugu</t>
  </si>
  <si>
    <t>sqU6JUzL7yU</t>
  </si>
  <si>
    <t>Sri Reddy Strong Counter To Sekhar Kammula's Statement | ABN Telugu</t>
  </si>
  <si>
    <t>w5kYxlxwui4</t>
  </si>
  <si>
    <t>Sri Reddy trapped Suresh Babu's son Abhiram : Karate Kalyani || Tollywood Casting Couch - TV9</t>
  </si>
  <si>
    <t>nx_keFSk_AI</t>
  </si>
  <si>
    <t>Sri Reddy tried for a hotel receptionist job - TV9</t>
  </si>
  <si>
    <t>erG6plRsPbQ</t>
  </si>
  <si>
    <t>Sri Reddy Vs RGV || Sri Reddy sensational comments on RGV - TV9</t>
  </si>
  <si>
    <t>nEehUrFRmIs</t>
  </si>
  <si>
    <t>Sri Reddy Warning to Hero Rana and Akkineni Supriya | AbhiRam | Tollywood Latest News</t>
  </si>
  <si>
    <t>mvfD6ay0x0o</t>
  </si>
  <si>
    <t>Sri Reddy's Another Sensation - Reveals Tollywood Natural Actor Character! | YOYO TV Channel</t>
  </si>
  <si>
    <t>r1N8oKFiat4</t>
  </si>
  <si>
    <t>Sri Reddy's strong comments on Suresh Babu's son || Tollywood Casting Couch - TV9</t>
  </si>
  <si>
    <t>vwKyaw7bFNc</t>
  </si>
  <si>
    <t>SRI SAI SADHGURU SAI SONGS | MOST POPULAR SAI BABA SONGS |  BHAKTHI SONGS</t>
  </si>
  <si>
    <t>gcWuxPheoiw</t>
  </si>
  <si>
    <t>Sri Sathya Sai Aradhana Mahotsavam (Morning Program) from Prasanthi Nilayam - 24 Apr 2018</t>
  </si>
  <si>
    <t>I7-ZzWwtB9I</t>
  </si>
  <si>
    <t>Sri Sita Ramula Kalyanam LIVE | Bhadhrachalam Srirama Navami | V6 News</t>
  </si>
  <si>
    <t>kBf_8f07hBs</t>
  </si>
  <si>
    <t>Sridevi : Boney Kapoor Call Details revealed, Know the full details | FilmiBeat</t>
  </si>
  <si>
    <t>nrEWlbOx-tI</t>
  </si>
  <si>
    <t>Sridevi | Reaction 3</t>
  </si>
  <si>
    <t>LDz3WVN4TzE</t>
  </si>
  <si>
    <t>Sridevi Death : పెళ్ళిలో జరిగిన సంఘటనకి తీవ్ర మనస్తాపానికి గురైన శ్రీదేవి - TV9</t>
  </si>
  <si>
    <t>2YiT8aVqHLI</t>
  </si>
  <si>
    <t>Sridevi Death || ఆలస్యంగా ముంబై రానున్న శ్రీదేవి భౌతికఖాయం - TV9</t>
  </si>
  <si>
    <t>GsG26KXhaiM</t>
  </si>
  <si>
    <t>Sridevi Death || శ్రీదేవి మృతదేహానికి రీపోస్టుమార్టం - TV9</t>
  </si>
  <si>
    <t>WX_JVJQ8m6c</t>
  </si>
  <si>
    <t>Sridevi Death Mystery || మరణం వెనుక అనుమానాలు  - TV9</t>
  </si>
  <si>
    <t>vRRgwlC3DD0</t>
  </si>
  <si>
    <t>Sridevi Demise: Dubai Public Prosecutor to Interrogate Boney Kapoor || NTV</t>
  </si>
  <si>
    <t>GUVJ-hF6BTc</t>
  </si>
  <si>
    <t>Sridevi Dressed up in her Favourite Red and Golden Kanchipuram Saree for Last Time || NTV</t>
  </si>
  <si>
    <t>bJJOzPOsduE</t>
  </si>
  <si>
    <t>SRIDEVI Family In Rameshwaram IMMERSED Her Ashes, Jhanvi Kapoor, Khushi, Boney Kapoor</t>
  </si>
  <si>
    <t>s1NkRKhH9ss</t>
  </si>
  <si>
    <t>Sridevi FIGHTS With Daughter Jhanvi Kapoor In Public At Lakme Fashion Week 2018 Finale</t>
  </si>
  <si>
    <t>I3YUYdZI8dI</t>
  </si>
  <si>
    <t>Sridevi Funeral Live : Inside Video</t>
  </si>
  <si>
    <t>0O22XNPrWd4</t>
  </si>
  <si>
    <t>Sridevi funeral: Body of veteran actress brought to Vile Parle Seva Samaj Crematorium</t>
  </si>
  <si>
    <t>UOjgjZ_Ewkc</t>
  </si>
  <si>
    <t>Sridevi funeral: Bollywood celebrities arrive at Celebrations Sports Club</t>
  </si>
  <si>
    <t>iQmQk6cwx3k</t>
  </si>
  <si>
    <t>Sridevi is No More | Sridevi Death Latest Video (Sridevi Latest News)|</t>
  </si>
  <si>
    <t>kocqRCoLAfU</t>
  </si>
  <si>
    <t>Sridevi is no more || Sridevi Death Mystery || Heroine Sridevi Died || 5nmedia || Telugu Latest News</t>
  </si>
  <si>
    <t>7F4K8Ystbe0</t>
  </si>
  <si>
    <t>Sridevi Kapoor passes away at 54 due to cardiac arrest in Dubai</t>
  </si>
  <si>
    <t>g9NPLuIvM2c</t>
  </si>
  <si>
    <t>Sridevi Last Dance With Anil Kapoor at Wedding in Dubai</t>
  </si>
  <si>
    <t>p8XiUJhbOXE</t>
  </si>
  <si>
    <t>Sridevi Passes Away At 54 | Death Reason Revealed | Shocking</t>
  </si>
  <si>
    <t>xb7XT0SCqXc</t>
  </si>
  <si>
    <t>Sridevi R.I.P Lifestyle, House, Net Worth, Boyfriends, Salary, Cars, Hobbies, Biography And Family</t>
  </si>
  <si>
    <t>Nh-w1XxqbZc</t>
  </si>
  <si>
    <t>Sridevi Sister Srilatha Shocking Comments on Boney Kapoor | Sridevi Death || YOYO Cine Talkies</t>
  </si>
  <si>
    <t>MOxAGzgeES8</t>
  </si>
  <si>
    <t>Sridevi Uncle M Venugopal Reddy Exclusive Interview - Promo || Face To Face With iDream Nagesh #30</t>
  </si>
  <si>
    <t>BEW5Atl49mk</t>
  </si>
  <si>
    <t>Sridevi Uncle's SHOCKING revelation on her relation with Boney Kapoor | FilmiBeat</t>
  </si>
  <si>
    <t>wbogLErllFQ</t>
  </si>
  <si>
    <t>Sridevi की जांच रिपोर्ट आ गई है | Postmortem Report | Autopsy | Sridevi death in bathtub |</t>
  </si>
  <si>
    <t>1csdJx6ydfA</t>
  </si>
  <si>
    <t>Sridevi की मौत के पीछे Lip Surgery तो नहीं ? | FilmiBeat</t>
  </si>
  <si>
    <t>0jU1fXOUr98</t>
  </si>
  <si>
    <t>Sridevi के Mumbai घर से सीधा LIVE Update</t>
  </si>
  <si>
    <t>PxX9iqZWDFw</t>
  </si>
  <si>
    <t>Sridevi के जाने के बाद Arjun Kapoor ने बीच में छोड़ी Film की Shooting, Mumbai के लिए रवाना</t>
  </si>
  <si>
    <t>BEpzZy5dGZ8</t>
  </si>
  <si>
    <t>Sridevi के मृत्यु का रहस्य | Sridevi की मौत हुई इस Surgery की वजह से</t>
  </si>
  <si>
    <t>oJWJXk1gYUM</t>
  </si>
  <si>
    <t>Sridevi: Anil Kapoor's wife Sunita Kapoor prepares Sridevi for her last journey | FilmiBeat</t>
  </si>
  <si>
    <t>7rfsVUD1g4k</t>
  </si>
  <si>
    <t>Sridevi: Jhanvi Kapoor CRIED BADLY after listening the tragic news from Karan Johar ! | FilmiBeat</t>
  </si>
  <si>
    <t>kyieQsh2xEI</t>
  </si>
  <si>
    <t>Sridevi's Body Arrives At Lokhandwala Green Acres | श्रीदेवी का पार्थिव शरीर LIVE Update</t>
  </si>
  <si>
    <t>LFxOeKDchNM</t>
  </si>
  <si>
    <t>Sridevi's body being brought to India from Dubai, fans gather outside her Mumbai residence</t>
  </si>
  <si>
    <t>UwjGgREEnrA</t>
  </si>
  <si>
    <t>Sridevi's death : Boney Kapoor passport seized ! - TV9</t>
  </si>
  <si>
    <t>v-BdPkZmT4s</t>
  </si>
  <si>
    <t>Sridevi's death a big loss for Film world - TV9 Live</t>
  </si>
  <si>
    <t>Kr35QjXm0Gs</t>
  </si>
  <si>
    <t>Sridevi's Final Journey Live Scenes | India Bids Farewell to the Legend | CNN News18</t>
  </si>
  <si>
    <t>PP2SSbSfsnc</t>
  </si>
  <si>
    <t>Sridevi's Funeral : Jhanvi, Khushi, Boney &amp; family start her last journey</t>
  </si>
  <si>
    <t>EnQVQ9_-ZjM</t>
  </si>
  <si>
    <t>Sridevi's Last Rites LIVE From Mumbai - Tollywood, Bollywood, Kollywood Celebrities Attends</t>
  </si>
  <si>
    <t>8x-mzEO3Em4</t>
  </si>
  <si>
    <t>Sridevi’s mortal remains brought Mumbai; to be kept at her Green Acres house</t>
  </si>
  <si>
    <t>jX3OyzkLHr0</t>
  </si>
  <si>
    <t>Sridevi's Prayer Meet in Chennai Photos</t>
  </si>
  <si>
    <t>n_8JT5FsyuQ</t>
  </si>
  <si>
    <t>Srija Ex-Husband Sirish Shocking Comments On Kalyan Kanuganti About Tollywood Entry | Chiranjeevi</t>
  </si>
  <si>
    <t>po774xAksQI</t>
  </si>
  <si>
    <t>Srikanth Shocking Comments on Media | Maa Press Meet | Rakul Preet | Manchu Lakshmi | Ali</t>
  </si>
  <si>
    <t>MkdGyNI5k7Q</t>
  </si>
  <si>
    <t>Srinivasa Kalyanam - Shoot Begins | Nithiin, Raashi Khanna</t>
  </si>
  <si>
    <t>W_eFFimRJ78</t>
  </si>
  <si>
    <t>Srinivasa Reddy ( ఏ టిఫిన్ కావాలి..) Hilarious Comedy Scenes || 2018 Comedy Scenes</t>
  </si>
  <si>
    <t>Urv3sQ6_Pe0</t>
  </si>
  <si>
    <t>Sriramulu smashes a new bomb in BJP Office</t>
  </si>
  <si>
    <t>sTVKQ6hmRqo</t>
  </si>
  <si>
    <t>SRK's Amazing Reply On Salman Khan's Tiger Zinda Hai Movie - SUPER Hit</t>
  </si>
  <si>
    <t>qQJ0DoH5NrI</t>
  </si>
  <si>
    <t>SSC CGL 2017 result # Cut off so high know why</t>
  </si>
  <si>
    <t>gEl2k-Bi01A</t>
  </si>
  <si>
    <t>SSC CGL 2018  की तैयारी Abhinay Sharma और Unacademy के साथ</t>
  </si>
  <si>
    <t>BkK6S3INvHM</t>
  </si>
  <si>
    <t>SSC CGL 2018-19 Official Notification Out - संपूर्ण जानकारी यहाँ पाएँ</t>
  </si>
  <si>
    <t>syPz7Z2NP7E</t>
  </si>
  <si>
    <t>SSC CHSL 2017 Exam Preparation Strategy</t>
  </si>
  <si>
    <t>O-F2K5538q4</t>
  </si>
  <si>
    <t>SSC CPO EXAM POSTPONED ऐसा क्यों हुआ CGL 2018 का क्या होगा ?</t>
  </si>
  <si>
    <t>pyJ3pdZkhzQ</t>
  </si>
  <si>
    <t>SSC IMPORTANT NOTICE 1st June 2018 #Student को डराने की कोशिश या Exam में Reform</t>
  </si>
  <si>
    <t>K_b4KfPFqSA</t>
  </si>
  <si>
    <t>SSC PROTEST : Let's Discuss With Abhinay Sir And Santosh Sir</t>
  </si>
  <si>
    <t>NDCbHUSrPAk</t>
  </si>
  <si>
    <t>SSC SI CPO VACANCY 2018 DELHI POLICE FULL DETAILS ,AGE, ELIGIBILITY, PATTERN, PAPER 1 PST MEDICAL</t>
  </si>
  <si>
    <t>uK_DNlwaxvQ</t>
  </si>
  <si>
    <t>SSC परीक्षा धांधली को राहुल गांधी ने व्यापमं से जोड़ा, केंद्र सरकार पर बोला हमला</t>
  </si>
  <si>
    <t>India Today Social</t>
  </si>
  <si>
    <t>2WF1B0da-ZI</t>
  </si>
  <si>
    <t>Stage Set For First Transgender Marriage In India| Mathrubhumi News</t>
  </si>
  <si>
    <t>dqaDpwweeYM</t>
  </si>
  <si>
    <t>STAGS | Web Series | Episode 1 - On The House | The Timeliners</t>
  </si>
  <si>
    <t>w9BJkvwHquU</t>
  </si>
  <si>
    <t>STAGS | Web Series | Episode 2 - Panga Ho Gaya Bro | The Timeliners</t>
  </si>
  <si>
    <t>18JgTrjfwcE</t>
  </si>
  <si>
    <t>Stalin angry Speech | MK Stalin angry with Rajinikanth Spiritual political</t>
  </si>
  <si>
    <t>EhSp7D1ZrBo</t>
  </si>
  <si>
    <t>Star Anchor Pradeep Caught in Drunk and Drive - New Year Celebrations | Film Jalsa</t>
  </si>
  <si>
    <t>OAqQ-rziZ2k</t>
  </si>
  <si>
    <t>Star Boyz  | Lost in Space : The Last Manchuri.</t>
  </si>
  <si>
    <t>ZYsYyvBC7lE</t>
  </si>
  <si>
    <t>Star heroes condolences to KASHINATH SIR death | kashinath demise | condolences for kashinath</t>
  </si>
  <si>
    <t>qZnge-xDI2o</t>
  </si>
  <si>
    <t>Starbucks, You Kicked The Wrong People Out</t>
  </si>
  <si>
    <t>iEO90MO9wcE</t>
  </si>
  <si>
    <t>State of the art car for Ivanka Trump in Hyderabad -  TV9 Trending</t>
  </si>
  <si>
    <t>QFtd9P0UOl8</t>
  </si>
  <si>
    <t>Stay Safe from Chinese Hackers - Issued in Public Interest by Indian Army</t>
  </si>
  <si>
    <t>zKIQdgJEHgU</t>
  </si>
  <si>
    <t>Steamed Poha Recipe  | भाप में पके एकदम सॉफ्ट पोहे । Poha cooked in steam</t>
  </si>
  <si>
    <t>63xVGKeKKgQ</t>
  </si>
  <si>
    <t>Steave Smith: Shane Warne drags Sachin Tendulkar in ball-tampering saga | वनइंडिया हिंदी</t>
  </si>
  <si>
    <t>0Xj1inkyHko</t>
  </si>
  <si>
    <t>Step Mother Sridevi की मौत की खबर सुनते ही ये हुआ Arjun Kapoor का हाल</t>
  </si>
  <si>
    <t>q-jZm-FUbqs</t>
  </si>
  <si>
    <t>Stephanie McMahon announces the first-ever Women's Royal Rumble Match: Raw, Dec. 18, 2017</t>
  </si>
  <si>
    <t>ysik6z44B1E</t>
  </si>
  <si>
    <t>Stephanie McMahon questions Kurt Angle's leadership: Raw, Nov. 13, 2017</t>
  </si>
  <si>
    <t>GBTV5ekQwWw</t>
  </si>
  <si>
    <t>Stephanie McMahon sends Ronda Rousey crashing through a table: Raw, April 2, 2018</t>
  </si>
  <si>
    <t>jUz_MRN-83E</t>
  </si>
  <si>
    <t>Stephen Bites Into The Juicy New Trump Book</t>
  </si>
  <si>
    <t>i8gE20TW1n4</t>
  </si>
  <si>
    <t>Stephen Colbert (The Other One) On Michelle Wolf's WHCD Speech</t>
  </si>
  <si>
    <t>euaGS3tPRBw</t>
  </si>
  <si>
    <t>Stephen Colbert &amp; John Oliver Take Over The Stage | Night Of Too Many Stars | HBO</t>
  </si>
  <si>
    <t>HBO</t>
  </si>
  <si>
    <t>UnPI4xKvf0c</t>
  </si>
  <si>
    <t>Stephen Colbert Fills Every Vacant Federal Government Job</t>
  </si>
  <si>
    <t>JNnRbYj6Rnc</t>
  </si>
  <si>
    <t>Stephen Colbert Grabs Capitol Hill By The Memo</t>
  </si>
  <si>
    <t>hgqy3o6ec-8</t>
  </si>
  <si>
    <t>Stephen Colbert Responds To Devin Nunes</t>
  </si>
  <si>
    <t>mO-RSPLdpPg</t>
  </si>
  <si>
    <t>Stephen Crowns Elon Musk As The King Nerd</t>
  </si>
  <si>
    <t>TmN_mMnlUtA</t>
  </si>
  <si>
    <t>Stephen Gets In A Few Words Before Trump's Libel Crackdown</t>
  </si>
  <si>
    <t>Q_FAO1ZNKgo</t>
  </si>
  <si>
    <t>Stephen Has A Drink For Trump... Or Tries To</t>
  </si>
  <si>
    <t>tDOMk9LydxU</t>
  </si>
  <si>
    <t>Stephen Hawking ने वो वक्त बताया था, जब धरती पर हम सब मर जायेंगे | Cosmology | Hawking Theory</t>
  </si>
  <si>
    <t>5_7XDbgvyiM</t>
  </si>
  <si>
    <t>Stephen Unbuttons Trump's Button Brag</t>
  </si>
  <si>
    <t>jjCP_khIxLM</t>
  </si>
  <si>
    <t>Stephen Uses Trump's Global Warming Logic Against Him</t>
  </si>
  <si>
    <t>mRyRgIW00u8</t>
  </si>
  <si>
    <t>STERLITE POLITICS | THE ILLUMINATI SHOW WITH RJ VIGNESH #1 | BLACK SHEEP</t>
  </si>
  <si>
    <t>ZqG90jzu2QE</t>
  </si>
  <si>
    <t>STERLITE- மெய்ப்பொருள் காண்பது அறிவு</t>
  </si>
  <si>
    <t>7HVPdTTuDno</t>
  </si>
  <si>
    <t>Steve Smith breaks down, says ball-tampering scandal has 'gutted him'</t>
  </si>
  <si>
    <t>G3x4lx0kbqg</t>
  </si>
  <si>
    <t>Steve Smith Breaks Down, Says He’s ‘Absolutely Devastated’ | The Quint</t>
  </si>
  <si>
    <t>18k8q7yHLvU</t>
  </si>
  <si>
    <t>Steve Smith Explains How ‘Leadership Group’ Planned Ball Tampering | The Quint</t>
  </si>
  <si>
    <t>N_mKleivtek</t>
  </si>
  <si>
    <t>Steve Smith Steps Down From Australia Cricket Team's Captaincy | Breaking</t>
  </si>
  <si>
    <t>7c6ugxqtF4g</t>
  </si>
  <si>
    <t>Sthreepadham | Episode 162 - 24 November 2017 | Mazhavil Manorama</t>
  </si>
  <si>
    <t>e1MlxPXzzWU</t>
  </si>
  <si>
    <t>Sthreepadham | Episode 167 - 30 November 2017 | Mazhavil Manorama</t>
  </si>
  <si>
    <t>_qPMBsnw4Io</t>
  </si>
  <si>
    <t>Sthreepadham | Episode 168 - 01 December 2017 | Mazhavil Manorama</t>
  </si>
  <si>
    <t>VPenyv2STAQ</t>
  </si>
  <si>
    <t>Sthreepadham | Episode 215 - 26 January 2018 | Mazhavil Manorama</t>
  </si>
  <si>
    <t>xK1FOECMvJE</t>
  </si>
  <si>
    <t>Sthreepadham | Episode 221 - 02 February 2018 | Mazhavil Manorama</t>
  </si>
  <si>
    <t>dWZoPEdf-bg</t>
  </si>
  <si>
    <t>Sthreepadham | Episode 251 - 16 March 2018 | Mazhavil Manorama</t>
  </si>
  <si>
    <t>M_A6T-Yuzzk</t>
  </si>
  <si>
    <t>Sthreepadham | Episode 271 - 13 April 2018 | Mazhavil Manorama</t>
  </si>
  <si>
    <t>6B0TLMxYjls</t>
  </si>
  <si>
    <t>Sthreepadham | Episode 276 - 20 April 2018 | Mazhavil Manorama</t>
  </si>
  <si>
    <t>Alp2ibzQZCs</t>
  </si>
  <si>
    <t>Sthreepadham I Jagadamma's gift to Bala... I Mazhavil Manorama</t>
  </si>
  <si>
    <t>diXUacTq6A0</t>
  </si>
  <si>
    <t>Still Standing I Ep 60 - A Fighting finale with Sriram Venkitaraman IAS!- Part 2 I Mazhavil Manorama</t>
  </si>
  <si>
    <t>VvjjGtSDDo4</t>
  </si>
  <si>
    <t>Stone Cold Steve Austin Stuns Shane and Mr. McMahon: Raw 25, Jan. 22, 2018</t>
  </si>
  <si>
    <t>io82HGyOf9s</t>
  </si>
  <si>
    <t>Stop Speak Support</t>
  </si>
  <si>
    <t>Supercell</t>
  </si>
  <si>
    <t>02Q4RAS09Mg</t>
  </si>
  <si>
    <t>Stormy Daniels Suggests Trump Has Been . . . Bad</t>
  </si>
  <si>
    <t>WtqFjTLB8es</t>
  </si>
  <si>
    <t>Stormy Daniels' '60 Minutes' Ratings Beat Trump's</t>
  </si>
  <si>
    <t>irXtiNZGIU0</t>
  </si>
  <si>
    <t>Story behind Register Marriage |VJ Manimegalai Reveals about her relationship with Hussian</t>
  </si>
  <si>
    <t>P2qOCZk6RT0</t>
  </si>
  <si>
    <t>Story Of Block Buster Arjun Reddy - Vijay Devarakonda &amp; Sandeep Reddy Vanga</t>
  </si>
  <si>
    <t>81oEIrDYX4E</t>
  </si>
  <si>
    <t>STORY OF EVERY BOYFRIEND- | ELVISH YADAV  |</t>
  </si>
  <si>
    <t>hi8fd2fmS44</t>
  </si>
  <si>
    <t>STORY OF EVERY INDIAN MUSLIM | Aashqeen</t>
  </si>
  <si>
    <t>LEJyP-g_olY</t>
  </si>
  <si>
    <t>STORY OF EVERY SINGLE GUY - | Elvish Yadav |</t>
  </si>
  <si>
    <t>mYSxQT5c2wk</t>
  </si>
  <si>
    <t>STRAIGHT OUTTA MOHALI || JIMMY KALER ft. MISTA BAAZ &amp; GURLEJ AKHTER  ||FULL VIDEO|| CROWN RECORDS ||</t>
  </si>
  <si>
    <t>jY7XC5iY3ck</t>
  </si>
  <si>
    <t>Strategic Management Revision and Important Questions. Tips For ITSM Also</t>
  </si>
  <si>
    <t>r6wbTb3uRl0</t>
  </si>
  <si>
    <t>Strategy to CRACK SSC CGL By AMEEN AHMAD SCORED 504. 25/600 CGL 2017 Tier-1+ Tier-2</t>
  </si>
  <si>
    <t>Cv7AzAkXZuY</t>
  </si>
  <si>
    <t>Streetlights Kaalamellam Song I Mammootty I Shamdat I Soubin Shahir I Lijomol Jose</t>
  </si>
  <si>
    <t>Mammootty.com</t>
  </si>
  <si>
    <t>B8gf0WVz01E</t>
  </si>
  <si>
    <t>Streets &amp; Food During Ramazan in Hyderabad 2018</t>
  </si>
  <si>
    <t>qBRh-cQIEKU</t>
  </si>
  <si>
    <t>Strictly 18+ A complete Double Meaning Interview With Iruttu Araiyil Murattu Kuththu Team</t>
  </si>
  <si>
    <t>I8lvZ5hfHpU</t>
  </si>
  <si>
    <t>STRIKE PARIDHABANGAL | Madras Central</t>
  </si>
  <si>
    <t>DDKbzFE9M8M</t>
  </si>
  <si>
    <t>Student Confused | Degree Or Btech Or Pharmacy | Warangal Diaries</t>
  </si>
  <si>
    <t>9sgls5OhOTg</t>
  </si>
  <si>
    <t>Student Of The Year 2  (2018) Telugu Film Dubbed Into Hindi Full Movie | Naga Chaitanya</t>
  </si>
  <si>
    <t>kkTJoG3_kIg</t>
  </si>
  <si>
    <t>Student VS. Teacher</t>
  </si>
  <si>
    <t>tte055a3tHQ</t>
  </si>
  <si>
    <t>Students On Result Day | MostlySane</t>
  </si>
  <si>
    <t>rZeHe2wGMkE</t>
  </si>
  <si>
    <t>Studio Round 15 | Voice of Punjab 8 | Full Episode | PTC Punjabi</t>
  </si>
  <si>
    <t>68dGLhN09M0</t>
  </si>
  <si>
    <t>Studio Round 19 | Voice of Punjab 8 | Full Episode I PTC Punjabi</t>
  </si>
  <si>
    <t>vTTs2p_SVnw</t>
  </si>
  <si>
    <t>Stunning in-ring proposals: WWE Top 10, Nov. 27, 2017</t>
  </si>
  <si>
    <t>hwExMRQ6G3A</t>
  </si>
  <si>
    <t>Stupid Indian Tv Ads During IPL 2018</t>
  </si>
  <si>
    <t>mOVPStnVgvU</t>
  </si>
  <si>
    <t>Stupid Watergate II: Last Week Tonight with John Oliver (HBO)</t>
  </si>
  <si>
    <t>dn9Ov0_j9GM</t>
  </si>
  <si>
    <t>Styles &amp; Nakamura trade barbs during explosive contract signing: SmackDown LIVE, June 5, 2018</t>
  </si>
  <si>
    <t>2aeaw4beDwI</t>
  </si>
  <si>
    <t>Stylish Arrival of Suriya | Ferrari | NatchathiraVizha2018 | TSK</t>
  </si>
  <si>
    <t>10L1hZ9qa58</t>
  </si>
  <si>
    <t>Stylish Star Allu Arjun @ ChaySam Wedding Reception | TFPC</t>
  </si>
  <si>
    <t>ZgTKmRPWMq4</t>
  </si>
  <si>
    <t>Subah Subah (Video) | Arijit Singh, Prakriti Kakar | Amaal Mallik | Sonu Ke Titu Ki Sweety</t>
  </si>
  <si>
    <t>oG4xWVSIbck</t>
  </si>
  <si>
    <t>Subah Subah Hey Bhole I ANURADHA PAUDWAL, SURESH WADKAR I Shiv Bhajan I Audio Song I Om Shiv Bhajan</t>
  </si>
  <si>
    <t>MCKtZLZXmoM</t>
  </si>
  <si>
    <t>Subbalakshmi Samsara - Episode 175  - February 16, 2018 - Preview</t>
  </si>
  <si>
    <t>0unsIywGK3A</t>
  </si>
  <si>
    <t>Subbalakshmi Samsara - Episode 208  - April 4, 2018 - Preview</t>
  </si>
  <si>
    <t>NIMHQxTYX5Y</t>
  </si>
  <si>
    <t>Subbalakshmi Samsara - Episode 229  - May 3, 2018 - Preview</t>
  </si>
  <si>
    <t>eOBa2T72LDY</t>
  </si>
  <si>
    <t>Subbalakshmi Samsara - Episode 230  - May 4, 2018 - Preview</t>
  </si>
  <si>
    <t>bBSKf3aQjos</t>
  </si>
  <si>
    <t>Subbalakshmi Samsara - ಸುಬ್ಬಲಕ್ಷ್ಮಿ ಸಂಸಾರ  | Episode - 247 | Preview | 29 May 2018 | Kannada Serial</t>
  </si>
  <si>
    <t>atmdaEmjJ4c</t>
  </si>
  <si>
    <t>Subbalakshmi Samsara - ಸುಬ್ಬಲಕ್ಷ್ಮಿ ಸಂಸಾರ | Episode - 245 | Preview | 25 May 2018|Zee Kannada Serial</t>
  </si>
  <si>
    <t>ZNaOjkbd76k</t>
  </si>
  <si>
    <t>Subbalakshmi Samsara - ಸುಬ್ಬಲಕ್ಷ್ಮಿ ಸಂಸಾರ | Episode - 249 | Preview | 31 May 2018 | Kannada Serial</t>
  </si>
  <si>
    <t>xnpraGMn-Vg</t>
  </si>
  <si>
    <t>Subbalakshmi Samsara | Episode - 239 | Preview | 17 May 2018 | Kannada Serial</t>
  </si>
  <si>
    <t>DcV7d3py-Mw</t>
  </si>
  <si>
    <t>Subedar Joginder Singh - Teaser | Gippy Grewal | Indian Army | Indo China War | Punjabi Movie 2018</t>
  </si>
  <si>
    <t>p2MjWMKgrkA</t>
  </si>
  <si>
    <t>Subedar Joginder Singh - Trailer | Gippy Grewal, Roshan Prince, Kulwinder Billa | Rel 6th April 2018</t>
  </si>
  <si>
    <t>A4vk8GomNvo</t>
  </si>
  <si>
    <t>Submarine Arm of the Indian Navy celebrates 50 years of service</t>
  </si>
  <si>
    <t>2Zms3lJsuns</t>
  </si>
  <si>
    <t>Subramanian Swamy VS Prakash Raj #KarnatakaNow | Times Now Exclusive</t>
  </si>
  <si>
    <t>Le5UkRtBahY</t>
  </si>
  <si>
    <t>Success Habits of Great Leaders | TV v/s YouTube | Dr Vivek Bindra</t>
  </si>
  <si>
    <t>EL-iJP7UXRU</t>
  </si>
  <si>
    <t>SUCCESS PARTY में पहली बार एक साथ Pawan Singh, Nirahua, अम्रपाली ,अक्षरा, कल्लू ,मोनालिसा और निधि झा</t>
  </si>
  <si>
    <t>iP-wzsu8pKw</t>
  </si>
  <si>
    <t>Success Story Of A Cringe Pop Artist</t>
  </si>
  <si>
    <t>Y3OROsOnVq0</t>
  </si>
  <si>
    <t>Sucha Yaar- TERE NAA [Full Song] | Art ATTACK | Sharry Nexus | New Punjabi Song 2018</t>
  </si>
  <si>
    <t>foQtnYBeFNA</t>
  </si>
  <si>
    <t>SuchaYaar - KINNE SAAL [ Full Song ]  | Art ATTACK | Ranjha Yaar | New Punjabi SONG 2017</t>
  </si>
  <si>
    <t>lM4JRVgu-dQ</t>
  </si>
  <si>
    <t>Suddapappu Avakai 2 | Honest Date | Chai Bisket</t>
  </si>
  <si>
    <t>nvDEn1-R0V4</t>
  </si>
  <si>
    <t>Suddenly yash gave a shocking statement about Darshan on his birthday | kgf | kurukshetra | trailer</t>
  </si>
  <si>
    <t>uqKvv9b06Zc</t>
  </si>
  <si>
    <t>Sudeep and Prem Talk About Friendship | No 1 Yaari With Shivanna | Viu India</t>
  </si>
  <si>
    <t>bPQegnJ1loo</t>
  </si>
  <si>
    <t>Sudeep Imitates Prem | No 1 Yaari With Shivanna | Viu India</t>
  </si>
  <si>
    <t>tEsa0MotkXE</t>
  </si>
  <si>
    <t>Sudeep Movie in Hindi Dubbed 2018 | Hindi Dubbed Movies 2018 Full Movie</t>
  </si>
  <si>
    <t>bpwOEjT5yIc</t>
  </si>
  <si>
    <t>Sudeep Reveals His First Crush | No 1 Yaari With Shivanna | Viu India</t>
  </si>
  <si>
    <t>_F6Jcs1M-3I</t>
  </si>
  <si>
    <t>Sudeep Says Prem Is Romantic | No 1 Yaari With Shivanna | Viu India</t>
  </si>
  <si>
    <t>IN1BrefGuxQ</t>
  </si>
  <si>
    <t>Sudhakar Reddy murder || Rajesh produced in Court - TV9 Today</t>
  </si>
  <si>
    <t>kp8zuVBX03s</t>
  </si>
  <si>
    <t>Sudhakar Reddy murder || Swathi &amp; Rajesh blame each other - TV9 Now</t>
  </si>
  <si>
    <t>0JB6f5HpCns</t>
  </si>
  <si>
    <t>Sudheer &amp; Diksha Panth ni mental ga kuda adeskunna Ohmkar!!!  #SixthSense Sat &amp; Sun at 9:30 PM</t>
  </si>
  <si>
    <t>ZSd1Ll2nnCw</t>
  </si>
  <si>
    <t>Sudheer Propose To Rashmi | Funny Task | Dhee 10 | 23rd May 2018 | ETV Telugu</t>
  </si>
  <si>
    <t>Mqfh8_Uk1eM</t>
  </si>
  <si>
    <t>Sudigaali Sudheer Performance | Extra Jabardasth | 10th November 2017 | ETV Telugu</t>
  </si>
  <si>
    <t>IwhFMBzGfEQ</t>
  </si>
  <si>
    <t>Sudigaali Sudheer Performance | Extra Jabardasth | 11th May 2018  | ETV Telugu</t>
  </si>
  <si>
    <t>ZYR02RgRc1g</t>
  </si>
  <si>
    <t>Sudigaali Sudheer Performance | Extra Jabardasth | 13th April 2018   | ETV Telugu</t>
  </si>
  <si>
    <t>MyQi9XGpGPg</t>
  </si>
  <si>
    <t>Sudigaali Sudheer Performance | Extra Jabardasth | 15th   December 2017  | ETV Telugu</t>
  </si>
  <si>
    <t>PrOrmzAiFhI</t>
  </si>
  <si>
    <t>Sudigaali Sudheer Performance | Extra Jabardasth | 17th November 2017 | ETV Telugu</t>
  </si>
  <si>
    <t>rYY0gf2-eLc</t>
  </si>
  <si>
    <t>Sudigaali Sudheer Performance | Extra Jabardasth | 18th May 2018 | ETV Telugu</t>
  </si>
  <si>
    <t>nfqgsSORqWg</t>
  </si>
  <si>
    <t>Sudigaali Sudheer Performance | Extra Jabardasth | 1st December 2017  | ETV Telugu</t>
  </si>
  <si>
    <t>Z6I9D_ZA_zY</t>
  </si>
  <si>
    <t>Sudigaali Sudheer Performance | Extra Jabardasth | 1st June 2018 | ETV Telugu</t>
  </si>
  <si>
    <t>L9Eb35q4-go</t>
  </si>
  <si>
    <t>Sudigaali Sudheer Performance | Extra Jabardasth | 20th April 2018 | ETV Telugu</t>
  </si>
  <si>
    <t>KPtRb20FzH4</t>
  </si>
  <si>
    <t>Sudigaali Sudheer Performance | Extra Jabardasth | 22nd December 2017  | ETV Telugu</t>
  </si>
  <si>
    <t>PGaWhFUbb5g</t>
  </si>
  <si>
    <t>Sudigaali Sudheer Performance | Extra Jabardasth | 23rd February  2018  | ETV Telugu</t>
  </si>
  <si>
    <t>dT7UQbDwWPM</t>
  </si>
  <si>
    <t>Sudigaali Sudheer Performance | Extra Jabardasth | 25th  May 2018 | ETV Telugu</t>
  </si>
  <si>
    <t>yi6Qul006Ac</t>
  </si>
  <si>
    <t>Sudigaali Sudheer Performance | Extra Jabardasth | 27th April 2018 | ETV Telugu</t>
  </si>
  <si>
    <t>7a83uj4Xwmw</t>
  </si>
  <si>
    <t>Sudigaali Sudheer Performance | Extra Jabardasth | 2nd February 2018    | ETV Telugu</t>
  </si>
  <si>
    <t>xko3vId5Wds</t>
  </si>
  <si>
    <t>Sudigaali Sudheer Performance | Extra Jabardasth | 2nd March 2018  | ETV Telugu</t>
  </si>
  <si>
    <t>EDyzbCgaCLM</t>
  </si>
  <si>
    <t>Sudigaali Sudheer Performance | Extra Jabardasth | 30th  March 2018  | ETV Telugu</t>
  </si>
  <si>
    <t>_gU5rVPWUoY</t>
  </si>
  <si>
    <t>Sudigaali Sudheer Performance | Extra Jabardasth | 4th May 2018  | ETV Telugu</t>
  </si>
  <si>
    <t>tTuMlgcN_9Y</t>
  </si>
  <si>
    <t>Sudigaali Sudheer Performance | Extra Jabardasth | 5th January 2018  | ETV Telugu</t>
  </si>
  <si>
    <t>j6zOKx5swFc</t>
  </si>
  <si>
    <t>Sudigaali Sudheer Performance | Extra Jabardasth | 8th June 2018 | ETV Telugu</t>
  </si>
  <si>
    <t>fBq0DLDLZ34</t>
  </si>
  <si>
    <t>Sudigaali Sudheer Performance | Extra Jabardasth | 9th  March 2018  | ETV Telugu</t>
  </si>
  <si>
    <t>GWJ3R0GAlqo</t>
  </si>
  <si>
    <t>Sudigali Sudheer Crying About Anchor Pradeep | Anchor Pradeep Drunk And Drive Case | Pradeep Arrest</t>
  </si>
  <si>
    <t>nrE67FL0K7o</t>
  </si>
  <si>
    <t>Sudigali Sudheer Ultimate Double Meaning Comedy In Class Room || Drusya Kavyam Movie 2017</t>
  </si>
  <si>
    <t>ufoiF8wH7gc</t>
  </si>
  <si>
    <t>SUIT PUNJABI - JASS MANAK (Full Song) | Latest Punjabi Songs 2018 | GeetMP3</t>
  </si>
  <si>
    <t>d5U-eb24bfM</t>
  </si>
  <si>
    <t>Suit( Teaser)| Anmol Gagan Maan|Teji Sandhu |Desi Routz |Releasing on 3rd Dec |Speed Records</t>
  </si>
  <si>
    <t>GteMSCyHkEU</t>
  </si>
  <si>
    <t>Suji Shakarpara | सूजी के कुरकुरे खस्ता शकरपारे । Semolina khasta shakarpara Recipe</t>
  </si>
  <si>
    <t>DsaC-UOq6BY</t>
  </si>
  <si>
    <t>Sukhanubavam | Poochi Kolli | Madras Central</t>
  </si>
  <si>
    <t>Vs3npWluitw</t>
  </si>
  <si>
    <t>Sukhari Lal का सबसे मजेदार कॉमेडी | फुल कुमारी भागल बिया | Ful Kumari Bhagal Biya |Comedy Video 2018</t>
  </si>
  <si>
    <t>EqVijmCOfis</t>
  </si>
  <si>
    <t>Sukumar Angry on Jabardasth Mahesh @Rangasthalam Movie Thanks Meet - Filmyfocus.com</t>
  </si>
  <si>
    <t>WaIOS1V2n60</t>
  </si>
  <si>
    <t>Sukumar angry with Chiranjeevi for revealing Rangasthalam twist? || Show Time - TV9 Entertainment</t>
  </si>
  <si>
    <t>Shoqjze-BIE</t>
  </si>
  <si>
    <t>SULTAN-THE SAVIOUR | OFFICIAL TRAILER | JEET | MIM | PRIYANKA | RAJA CHANDA | RELEASING 15TH JUNE |</t>
  </si>
  <si>
    <t>xN-pFgLbpOo</t>
  </si>
  <si>
    <t>Suma Kanakala Preparing Pulihora for Sankranthi Video</t>
  </si>
  <si>
    <t>Nl7xXyFzIV0</t>
  </si>
  <si>
    <t>SUMMER VACATION | RANDOM VIDEOS | BLACK SHEEP</t>
  </si>
  <si>
    <t>1yGkQQ9zonY</t>
  </si>
  <si>
    <t>sun k sab ne hairaan ! parmish verma | jaskaran sandhu</t>
  </si>
  <si>
    <t>NRvs2eLPsWE</t>
  </si>
  <si>
    <t>SUN TV' - Next target of Vivek Jayaraman !</t>
  </si>
  <si>
    <t>89BgqRBja4U</t>
  </si>
  <si>
    <t>Sundar C. overpowering Balakrishna | Settai Talkies with Ayaz - #6 | Smile Settai</t>
  </si>
  <si>
    <t>wEDlWJhzUI8</t>
  </si>
  <si>
    <t>SUNDAY LIVE FIRST WORSHIP  06135-2018 --  || Christ Worship Centre || Dr.John Wesly ||</t>
  </si>
  <si>
    <t>8nxepZCXkUA</t>
  </si>
  <si>
    <t>SUNDAY LIVE FIRST WORSHIP  18-02-2018 --  || Christ Worship Centre || Dr.John Wesly ||</t>
  </si>
  <si>
    <t>Hppq4c-g-5Y</t>
  </si>
  <si>
    <t>SUNDAY LIVE FIRST WORSHIP  25-03-2018 --  || Christ Worship Centre || Dr.John Wesly ||</t>
  </si>
  <si>
    <t>qEgG5ehTFog</t>
  </si>
  <si>
    <t>Sunday Nonsense | Pagla Dashu | Dashu-r Kirti | Sukumar Ray | Mirchi 98.3</t>
  </si>
  <si>
    <t>IKZkpvYB7nI</t>
  </si>
  <si>
    <t>Sunday Service#3 - 11 March 2018</t>
  </si>
  <si>
    <t>cCTH_rP1Jj8</t>
  </si>
  <si>
    <t>Sunday Suspense | Asamanjababur Kukur | Satyajit Ray | Soumitra Chattopadhyay | Mirchi 98.3</t>
  </si>
  <si>
    <t>aj9BpxxUKKY</t>
  </si>
  <si>
    <t>Sunday Suspense | Banku Babur Bandhu | Satyajit Ray | Motion Comic Video | Mirchi 98.3</t>
  </si>
  <si>
    <t>Z7F_TOYf8No</t>
  </si>
  <si>
    <t>Sunday Suspense | Bhoutik Adventure | Saiyad Mustafa Siraj | Mirchi 98.3</t>
  </si>
  <si>
    <t>6kn4iy0pg8Y</t>
  </si>
  <si>
    <t>Sunday Suspense | Chuniya Aaya | Alice Perrin | Mirchi 98.3</t>
  </si>
  <si>
    <t>j7MwuBLQW7k</t>
  </si>
  <si>
    <t>Sunday Suspense | Feluda | Joto Kando Kathmandu-te | Satyajit Ray | Mirchi 98.3</t>
  </si>
  <si>
    <t>uCAFy-ansKA</t>
  </si>
  <si>
    <t>Sunday Suspense | Ganesh Mutsuddir Portrait | Satyajit Ray | Mirchi 98.3</t>
  </si>
  <si>
    <t>kZ3ij2i3nHA</t>
  </si>
  <si>
    <t>Sunday Suspense | Kaalo Chhori | Syed Mustafa Siraj | Mirchi 98.3</t>
  </si>
  <si>
    <t>rZYI9pR16kA</t>
  </si>
  <si>
    <t>Sunday Suspense | Khudhito Pashan | Rabindranath Tagore | Mirchi 98.3</t>
  </si>
  <si>
    <t>1ftKP3R9DDQ</t>
  </si>
  <si>
    <t>Sunday Suspense | Sherlock Holmes | The Man With The Twisted Lip |  Sir Arthur Conan Doyle | 98.3</t>
  </si>
  <si>
    <t>RAOS3nP2oY0</t>
  </si>
  <si>
    <t>Sunday Suspense | Tarini Khuro | Juti | Satyajit Ray | Mirchi 98.3</t>
  </si>
  <si>
    <t>A1L8vkywBcg</t>
  </si>
  <si>
    <t>Sunday Suspense | Tarini Khuro | Tarini Khuro O Oindrojalik | Satyajit Ray | Mirchi 98.3</t>
  </si>
  <si>
    <t>HI5gaYgG4to</t>
  </si>
  <si>
    <t>Sunday Suspense | The Monkey's Paw | Teen Bor | W.W. Jacobs | Mirchi 98.3</t>
  </si>
  <si>
    <t>cg03faCyBws</t>
  </si>
  <si>
    <t>Sunday Suspense | The Spider | Hanns Heinz Ewers | Mirchi 98.3</t>
  </si>
  <si>
    <t>fAMCDBusRDU</t>
  </si>
  <si>
    <t>Sundergarh Ra Salman Khan (SRSK) | First Teaser Trailer | Babushan | Divya | TCP</t>
  </si>
  <si>
    <t>r2-KukDoZ_0</t>
  </si>
  <si>
    <t>Sunil Chhetri's Appeal Ensures a Packed Stadium for India vs Kenya Football Match | The Quint</t>
  </si>
  <si>
    <t>57OIa0UO0Uw</t>
  </si>
  <si>
    <t>Sunil Grover’s FUNNY Reaction On Kapil Sharma’s Firangi Movie</t>
  </si>
  <si>
    <t>Beb2Iblr4sY</t>
  </si>
  <si>
    <t>Sunil Grover's SHOCKING Reaction On Kapil Sharma's Firangi Movie</t>
  </si>
  <si>
    <t>EN32N-HlGtE</t>
  </si>
  <si>
    <t>Sunn Le Zara | 1921 | Zareen Khan &amp; Karan Kundrra | Arnab Dutta | Harish Sagane | Vikram Bhatt</t>
  </si>
  <si>
    <t>hDORG0VCte8</t>
  </si>
  <si>
    <t>Sunnath Kalyanam | Malayalam Short Film | Mamukkoya | Saiju Kurup | Ansal Orange | Official</t>
  </si>
  <si>
    <t>9dfzkUEpEf0</t>
  </si>
  <si>
    <t>Sunny Boi Singh - Gangstaa | Latest Punjabi Hit 2018</t>
  </si>
  <si>
    <t>LS8F8dZcjiY</t>
  </si>
  <si>
    <t>Sunny Leone Insults Vikas Gupta Publicly For Losing Bigg Boss 11</t>
  </si>
  <si>
    <t>TdqEfE3cs5s</t>
  </si>
  <si>
    <t>Sunny Leone's Deo Deo Full Video Song || PSV Garuda Vega Movie Songs | Rajasekhar | Pooja Kumar</t>
  </si>
  <si>
    <t>Madhura Audio</t>
  </si>
  <si>
    <t>NTKBYlFO8Zo</t>
  </si>
  <si>
    <t>Sunny vs Mia 😍 | 18+ | 1 Kg Biriyani</t>
  </si>
  <si>
    <t>-7t9WwH7pfc</t>
  </si>
  <si>
    <t>Suno Sasurji (Official Trailer) Rishabh Kashap (Golu), - Bhojpuri Film 2018 | Bhojpuri Movie Trailor</t>
  </si>
  <si>
    <t>ndj9CppYvv8</t>
  </si>
  <si>
    <t>Suno, gharwale aa rahe hai! - Zakir Khan</t>
  </si>
  <si>
    <t>7R4XPIaB1lg</t>
  </si>
  <si>
    <t>Sunona Sunaina Song Making | Tholi Prema 2018 Movie Songs | Varun Tej | Sapna Pabbi | Raashi Khanna</t>
  </si>
  <si>
    <t>38gpuUNEh_Q</t>
  </si>
  <si>
    <t>Sunshine Lollies | Shilpa Shetty Kundra | Healthy Recipes | The Art Of Loving Food</t>
  </si>
  <si>
    <t>Tb93daf9gfY</t>
  </si>
  <si>
    <t>Sunwai | Benny Dayal | Gautam Rode | Natasa Stankovic | New Romantic Song 2018</t>
  </si>
  <si>
    <t>UVWHmrKJgt8</t>
  </si>
  <si>
    <t>Super 4 I Ep 07 - Priya &amp; Roshan on the floor I Mazhavil Manorama</t>
  </si>
  <si>
    <t>HCdPqj4LARs</t>
  </si>
  <si>
    <t>Super Blue Blood Moon: Astrology Horoscope Forecast For Each Zodiac Sign</t>
  </si>
  <si>
    <t>z_wMrd3AGHQ</t>
  </si>
  <si>
    <t>Super Dancer - Chapter 2 | Beautiful Choreography | Best Moments</t>
  </si>
  <si>
    <t>P7jCjQrl00k</t>
  </si>
  <si>
    <t>Super Dancer - Chapter 2 | Bishal Sharma Wins Super Dancer - Chapter 2 | Best Moments</t>
  </si>
  <si>
    <t>fmQ46u_6Fgk</t>
  </si>
  <si>
    <t>Super Dancer - Chapter 2 | Celebrate Holi With Rekha | Sat-Sun At 8 PM| Promo</t>
  </si>
  <si>
    <t>3dMsDrXJKZU</t>
  </si>
  <si>
    <t>Super Dancer - Chapter 2 | Double Power, Double Magic | Sat-Sun At 8 PM | Promo</t>
  </si>
  <si>
    <t>nFRPwohgjq0</t>
  </si>
  <si>
    <t>Super Dancer - Chapter 2 | Kapil And Shilpa Dance Together | Best Moments</t>
  </si>
  <si>
    <t>VpnNR3z_pAM</t>
  </si>
  <si>
    <t>Super Dancer - Chapter 2 | Kapil Ki English Class | Sat-Sun 8:00 PM | Promo</t>
  </si>
  <si>
    <t>ViaFRIwrtAo</t>
  </si>
  <si>
    <t>Super Dancer - Chapter 2 | Salman Lifts Akash | Best Moments</t>
  </si>
  <si>
    <t>8bror5M8PPE</t>
  </si>
  <si>
    <t>Super Dancer - Chapter 2 | Vaishnavi, The Mini Michael Jackson | Sat-Sun At 8 PM | Promo</t>
  </si>
  <si>
    <t>SmdtPxUXb8o</t>
  </si>
  <si>
    <t>Super Dancer Of The Year (Ft. TG Films)</t>
  </si>
  <si>
    <t>NEgvPW4L3bY</t>
  </si>
  <si>
    <t>Super Fast 100 || Speed News || 14-05-2018 - TV9</t>
  </si>
  <si>
    <t>dZbDNqY-uj0</t>
  </si>
  <si>
    <t>Super Khiladi 4 (Nenu Local) 2018 New Released Full Hindi Dubbed Movie | Nani, Keerthy Suresh</t>
  </si>
  <si>
    <t>5UHuGAiQ3h8</t>
  </si>
  <si>
    <t>Super Khiladi 4 (Nenu Local) 2018 Official Trailer 2 | Nani, Keerthy Suresh</t>
  </si>
  <si>
    <t>ln2sjXMpx78</t>
  </si>
  <si>
    <t>Super Singer 6  New Promo 18/02/2018   Vijay Tv | Rajalakshmi makes every one to cry</t>
  </si>
  <si>
    <t>P1_OxXNhdgk</t>
  </si>
  <si>
    <t>Super Singer 6 | 1st April 2018 - Promo 3</t>
  </si>
  <si>
    <t>CWstkticDfQ</t>
  </si>
  <si>
    <t>Super Singer 6 | 21st &amp; 22nd April 2018 - Promo 3</t>
  </si>
  <si>
    <t>bExC7rzOPHM</t>
  </si>
  <si>
    <t>Super Singer 6 | 26th &amp; 27th May 2018 - Promo</t>
  </si>
  <si>
    <t>vQmHWr9fS80</t>
  </si>
  <si>
    <t>Super Singer 6 | 28th &amp; 29th April 2018 - Promo 1</t>
  </si>
  <si>
    <t>mzK5Azn0Mrg</t>
  </si>
  <si>
    <t>Super Singer 6 | 2nd &amp; 3rd June 2018 - Promo</t>
  </si>
  <si>
    <t>bCfmB_FG6os</t>
  </si>
  <si>
    <t>Super Singer 6 | 31st March &amp; 1st April 2018 - Promo 2</t>
  </si>
  <si>
    <t>zFFV2Gr8LYo</t>
  </si>
  <si>
    <t>Super Singer 6 | 7th &amp; 8th April 2018 - Promo</t>
  </si>
  <si>
    <t>KN5vMxFUzog</t>
  </si>
  <si>
    <t>Super Singer 6 | 9th &amp; 10th June 2018 - Promo 2</t>
  </si>
  <si>
    <t>K9ed4cZi4nI</t>
  </si>
  <si>
    <t>Super Singer 6 | 9th &amp; 10th June 2018 - Promo 3</t>
  </si>
  <si>
    <t>mA45IV9njv8</t>
  </si>
  <si>
    <t>Super Singer 6 Episode 14</t>
  </si>
  <si>
    <t>iWHNNkHZ4mM</t>
  </si>
  <si>
    <t>Super Singerல் நேருக்கு நேர் மோதிக்கொண்ட செந்தில் - ராஜலட்சுமி | பரபரப்பு நிமிடங்கள்</t>
  </si>
  <si>
    <t>Kollywood</t>
  </si>
  <si>
    <t>QhqthT8RuVI</t>
  </si>
  <si>
    <t>Super Star Mahesh Genuine Speech @ Pre-Release Event | Sudheer Babu, Aditi Rao Hydari</t>
  </si>
  <si>
    <t>B1D6Clmiwsw</t>
  </si>
  <si>
    <t>Super Star Rajinikanth Confirmed His Political Entry During Meeting With Fans In Chennai</t>
  </si>
  <si>
    <t>rdTnZknoBfY</t>
  </si>
  <si>
    <t>Super thief chor pe mor चोर पे मोर राजस्थानी हरयाणवी कॉमेडी</t>
  </si>
  <si>
    <t>ejJxEPvMshg</t>
  </si>
  <si>
    <t>Supergirl 3x08 Promo Crisis on Earth-X, Part 1 (HD) Season 3 Episode 8 Promo - Crossover Event</t>
  </si>
  <si>
    <t>wGZ8MfccVaA</t>
  </si>
  <si>
    <t>SUPERHIT HD VIDEO SONG # खेसारी लाल यादव का Super Hit New Year SOng - पीके बियर बोलs हैप्पी न्यू ईयर</t>
  </si>
  <si>
    <t>cWTp5xejawE</t>
  </si>
  <si>
    <t>Superstars looking invincible: WWE Top 10, Jan. 1, 2018</t>
  </si>
  <si>
    <t>KbeTjRunkWs</t>
  </si>
  <si>
    <t>Supply | New Musical Video HD | Dharmajan Bolgatty | Anees Basheer</t>
  </si>
  <si>
    <t>6L89kjZ3B20</t>
  </si>
  <si>
    <t>Supreme Court , CJI Vs 4 Judges , Full Matter जानिए पूरा मामला ,All you Need to Know, Dipak Mishra</t>
  </si>
  <si>
    <t>Fu8wl8BHFmU</t>
  </si>
  <si>
    <t>Supreme Is Coming I 14th December I 12 am I Adda247  Govt Job In Your Pocket</t>
  </si>
  <si>
    <t>_w2b9CMKGbw</t>
  </si>
  <si>
    <t>Supremo Trophy 2018  |  ( day 3  )</t>
  </si>
  <si>
    <t>TennisCricket.in</t>
  </si>
  <si>
    <t>g63BEa7LEtY</t>
  </si>
  <si>
    <t>Supremo Trophy 2018  LIVE |  ( day 4  )</t>
  </si>
  <si>
    <t>HCKxQXaNiaE</t>
  </si>
  <si>
    <t>Supremo Trophy 2018  LIVE |  ( final day   )</t>
  </si>
  <si>
    <t>1ys2_kcWlVk</t>
  </si>
  <si>
    <t>SUPREMO TROPHY 2018 | FINAL MATCH</t>
  </si>
  <si>
    <t>7070 sports</t>
  </si>
  <si>
    <t>OQYDMudPbgw</t>
  </si>
  <si>
    <t>Surat: 2 NDRF Team Deployed as Cyclone Ochki affects with Drizzling Rains | Vtv News</t>
  </si>
  <si>
    <t>i8OKoSGJTT4</t>
  </si>
  <si>
    <t>Suriya &amp; Jyothika at Sridevi's Prayer Meeting | Latha Rajinikanth, Sneha | Boney Kapoor Crying</t>
  </si>
  <si>
    <t>3eg9pPk-Umk</t>
  </si>
  <si>
    <t>Suriya S3 (Yamudu 3) Full Movie - Latest Telugu Full Movie - Shruthi Hassan, Anushka Shetty</t>
  </si>
  <si>
    <t>vTJ7OrO7mHg</t>
  </si>
  <si>
    <t>Suriya,Jyothika,Karthi,A.R.Rahman and More Celebrities@Sridevi Prayer Meeting at Chennai</t>
  </si>
  <si>
    <t>PA19cJo8IsA</t>
  </si>
  <si>
    <t>Suriya's height abused by Sun music VJ - Kollywood celebrities angry reaction</t>
  </si>
  <si>
    <t>zsNA8EXeKpA</t>
  </si>
  <si>
    <t>Surma (Full Video) Deep Dhillon | Jaismeen Jassi | New Punjabi Songs 2018</t>
  </si>
  <si>
    <t>JvRSvnCHlQY</t>
  </si>
  <si>
    <t>Suryavamsham - Episode 143 - January 24, 2018 - Best Scene</t>
  </si>
  <si>
    <t>6l9TWdy2lQ4</t>
  </si>
  <si>
    <t>Suryavamsham - Episode 162  - February 20, 2018 - Preview</t>
  </si>
  <si>
    <t>pOq_M-hPUhI</t>
  </si>
  <si>
    <t>SUSHMITA Singer/Actor On Manung Hutna 02 December 2017</t>
  </si>
  <si>
    <t>q7X__GRlZWE</t>
  </si>
  <si>
    <t>Suspected chidlifter thrashed in Berhampur</t>
  </si>
  <si>
    <t>IlvSz76oQTg</t>
  </si>
  <si>
    <t>Suyyash Rai SLAMS Hina Khan For FIGHTING With Shilpa Shinde | Bigg Boss 11</t>
  </si>
  <si>
    <t>UQ5M6AsmBUI</t>
  </si>
  <si>
    <t>SW Cafe Session: Why I Miss My Childhood The Most</t>
  </si>
  <si>
    <t>7TRFf7uUfhQ</t>
  </si>
  <si>
    <t>Swag Se Swagat - Full Song | Tiger Zinda Hai | Salman Khan | Katrina Kaif | Vishal | Neha</t>
  </si>
  <si>
    <t>YAzs-timxnI</t>
  </si>
  <si>
    <t>Swag Se Swagat Song | Official Teaser | Salman Khan | Katrina Kaif</t>
  </si>
  <si>
    <t>xmU0s2QtaEY</t>
  </si>
  <si>
    <t>Swag Se Swagat Song | Tiger Zinda Hai | Salman Khan | Katrina Kaif</t>
  </si>
  <si>
    <t>eFkXKxvkn6Y</t>
  </si>
  <si>
    <t>Swagatham Krishna Video Song || Agnyaathavaasi Video Song || Pawan Kalyan, Keerthy Suresh || Anirudh</t>
  </si>
  <si>
    <t>ZUVFK53Z22s</t>
  </si>
  <si>
    <t>Swarajya Rakshak Sambhaji | 15th March 2018 Update | Shivaji Maharaj Poisoned? | Zee Marathi</t>
  </si>
  <si>
    <t>7tqgIGiGtlU</t>
  </si>
  <si>
    <t>Swarajya Rakshak Sambhaji | Big Twist In Godavari's Case | Zee Marathi | Dr.Amol Kolhe</t>
  </si>
  <si>
    <t>G5PHp9HrWug</t>
  </si>
  <si>
    <t>Swarajya Rakshak Sambhaji | Death Sentence For Kedarji | Zee Marathi | Dr.Amol Kolhe</t>
  </si>
  <si>
    <t>aoRQuLLrOWA</t>
  </si>
  <si>
    <t>Swarajya Rakshak Sambhaji | Godavari Reveals Truth | Zee Marathi | Dr.Amol Kolhe</t>
  </si>
  <si>
    <t>Tz05LiQBAQE</t>
  </si>
  <si>
    <t>Swarajya Rakshak Sambhaji | Godavari To Lose Her Life | 6th February Episode Update | Zee Marathi</t>
  </si>
  <si>
    <t>seV2GZLiH5w</t>
  </si>
  <si>
    <t>Swarajya Rakshak Sambhaji | Shambhuraje Decides to Prove Himself Right | Zee Marathi | Dr.Amol Kolhe</t>
  </si>
  <si>
    <t>ef8siDxfjWo</t>
  </si>
  <si>
    <t>Swarajya Rakshak Sambhaji 17th March 2018 Update | Wicked Plan Against Shambhuje | Zee Marathi</t>
  </si>
  <si>
    <t>ZzH8tiTeEJc</t>
  </si>
  <si>
    <t>Swarajya Rakshak Sambhaji 21st March 2018 Update | Shivaji Maharaj's  Health Improves | Zee Marathi</t>
  </si>
  <si>
    <t>zDhb3m_nHEY</t>
  </si>
  <si>
    <t>Swarajya Rakshak Sambhaji 21st March Update | Shivaji Maharaj Health Becomes Worse | Zee Marathi</t>
  </si>
  <si>
    <t>an7bHQqn5cg</t>
  </si>
  <si>
    <t>Swarajya Rakshak Sambhaji 22nd March Episode Update | Zee Marathi | Dr.Amol Kolhe</t>
  </si>
  <si>
    <t>7exmGUbgue4</t>
  </si>
  <si>
    <t>Swarajya Rakshak Sambhaji 29th March 2018 Episode Update | Yesubai gets Distracted | Zee Marathi</t>
  </si>
  <si>
    <t>23uASgSPL7I</t>
  </si>
  <si>
    <t>Swarajya Rakshak Sambhaji 30th March 2018 Update | Shambhuraje Gives Surprise | Zee Marathi Serial</t>
  </si>
  <si>
    <t>rAi7zgElfvQ</t>
  </si>
  <si>
    <t>Swarajyarakshak Sambhaji - Episode 120  - February 09, 2018 - Preview</t>
  </si>
  <si>
    <t>iYH7kpD6ukI</t>
  </si>
  <si>
    <t>Swarajyarakshak Sambhaji - स्वराज्य रक्षक संभाजी - Episode 130 - February 21, 2018 - Best Scene</t>
  </si>
  <si>
    <t>rrdKZW0SICU</t>
  </si>
  <si>
    <t>Swarajyarakshak Sambhaji - स्वराज्य रक्षक संभाजी - Episode 133  - February 26, 2018 - Preview</t>
  </si>
  <si>
    <t>Eaq_4DIOkEY</t>
  </si>
  <si>
    <t>Swarajyarakshak Sambhaji - स्वराज्य रक्षक संभाजी - Episode 52  - November 23, 2017 - Preview</t>
  </si>
  <si>
    <t>4FJaBFH3CMs</t>
  </si>
  <si>
    <t>Swarajyarakshak Sambhaji - स्वराज्य रक्षक संभाजी - Episode 66  - December 11, 2017 - Preview</t>
  </si>
  <si>
    <t>MgAmmBPZQsU</t>
  </si>
  <si>
    <t>Swarajyarakshak Sambhaji - स्वराज्य रक्षक संभाजी - Episode 67  - December 10, 2017 - Preview</t>
  </si>
  <si>
    <t>H3RmJXMNnDU</t>
  </si>
  <si>
    <t>Swarajyarakshak Sambhaji - स्वराज्य रक्षक संभाजी - Episode 69  - December 13, 2017 - Preview</t>
  </si>
  <si>
    <t>O1VEhcEUJ60</t>
  </si>
  <si>
    <t>Swarajyarakshak Sambhaji - स्वराज्य रक्षक संभाजी - Episode 89  - January 4, 2018 - Preview</t>
  </si>
  <si>
    <t>cJA_thBLjrA</t>
  </si>
  <si>
    <t>Swathi Chinukulu | 10th January 2018  | Full Episode No 1359 | ETV Telugu</t>
  </si>
  <si>
    <t>7IJ0kgZGXcY</t>
  </si>
  <si>
    <t>Swathi Chinukulu | 12th January 2018  | Full Episode No 1361 | ETV Telugu</t>
  </si>
  <si>
    <t>CpiuA0Lj5zk</t>
  </si>
  <si>
    <t>Swathi Chinukulu | 12th June 2018 | Full Episode No 1490 | ETV Telugu</t>
  </si>
  <si>
    <t>6M-0JFjGsXU</t>
  </si>
  <si>
    <t>Swathi Chinukulu | 13th January 2018  | Full Episode No 1362 | ETV Telugu</t>
  </si>
  <si>
    <t>ZBSE-kS_PUM</t>
  </si>
  <si>
    <t>Swathi Chinukulu | 14th May 2018 | Full Episode No 1465 | ETV Telugu</t>
  </si>
  <si>
    <t>IGe6eIzPeBo</t>
  </si>
  <si>
    <t>Swathi Chinukulu | 15th February 2018  | Full Episode No 1390 | ETV Telugu</t>
  </si>
  <si>
    <t>OD5sw4P8tvc</t>
  </si>
  <si>
    <t>Swathi Chinukulu | 15th May 2018 | Full Episode No 1466 | ETV Telugu</t>
  </si>
  <si>
    <t>-8uBb_FWX1I</t>
  </si>
  <si>
    <t>Swathi Chinukulu | 16th December 2017  | Full Episode No 1338| ETV Telugu</t>
  </si>
  <si>
    <t>Aatpeen5i-8</t>
  </si>
  <si>
    <t>Swathi Chinukulu | 16th February 2018  | Full Episode No 1391 | ETV Telugu</t>
  </si>
  <si>
    <t>LgqdcRVYaaM</t>
  </si>
  <si>
    <t>Swathi Chinukulu | 16th May 2018 | Full Episode No 1467 | ETV Telugu</t>
  </si>
  <si>
    <t>dfMwWbyCxLk</t>
  </si>
  <si>
    <t>Swathi Chinukulu | 16th November 2017 | Full Episode No 1312 | ETV Telugu</t>
  </si>
  <si>
    <t>aGxE3HibqWY</t>
  </si>
  <si>
    <t>Swathi Chinukulu | 17th May 2018 | Full Episode No 1468 | ETV Telugu</t>
  </si>
  <si>
    <t>V77J2lRRLLI</t>
  </si>
  <si>
    <t>Swathi Chinukulu | 18th November 2017 | Full Episode No 1314 | ETV Telugu</t>
  </si>
  <si>
    <t>a5S0hDaN56s</t>
  </si>
  <si>
    <t>Swathi Chinukulu | 19th January 2018   | Full Episode No 1367 | ETV Telugu</t>
  </si>
  <si>
    <t>nhpPxcJ2RQA</t>
  </si>
  <si>
    <t>Swathi Chinukulu | 21st December 2017  | Full Episode No 1342| ETV Telugu</t>
  </si>
  <si>
    <t>yi-iuoAoowo</t>
  </si>
  <si>
    <t>Swathi Chinukulu | 22nd December 2017  | Full Episode No 1343| ETV Telugu</t>
  </si>
  <si>
    <t>O3G9J3r-BR8</t>
  </si>
  <si>
    <t>Swathi Chinukulu | 22nd February  2018  | Full Episode No 1396 | ETV Telugu</t>
  </si>
  <si>
    <t>UOkyvwwUjps</t>
  </si>
  <si>
    <t>Swathi Chinukulu | 22nd January 2018   | Full Episode No 1369 | ETV Telugu</t>
  </si>
  <si>
    <t>dqOGcylJzxQ</t>
  </si>
  <si>
    <t>Swathi Chinukulu | 24th February  2018  | Full Episode No 1398 | ETV Telugu</t>
  </si>
  <si>
    <t>JwDGs9FAbmo</t>
  </si>
  <si>
    <t>Swathi Chinukulu | 25th December 2017  | Full Episode No 1345| ETV Telugu</t>
  </si>
  <si>
    <t>KEbins4ldf8</t>
  </si>
  <si>
    <t>Swathi Chinukulu | 25th November 2017 | Full Episode No 1320 | ETV Telugu</t>
  </si>
  <si>
    <t>y3u-FsZwZes</t>
  </si>
  <si>
    <t>Swathi Chinukulu | 26th February  2018  | Full Episode No 1399 | ETV Telugu</t>
  </si>
  <si>
    <t>hYjdASpBq_E</t>
  </si>
  <si>
    <t>Swathi Chinukulu | 27th  March 2018  | Full Episode No 1424| ETV Telugu</t>
  </si>
  <si>
    <t>hwiug8obOT0</t>
  </si>
  <si>
    <t>Swathi Chinukulu | 27th December 2017  | Full Episode No 1347| ETV Telugu</t>
  </si>
  <si>
    <t>XXLtOH5ac5A</t>
  </si>
  <si>
    <t>Swathi Chinukulu | 27th February  2018  | Full Episode No 1400 | ETV Telugu</t>
  </si>
  <si>
    <t>l1ZJCkaYf3s</t>
  </si>
  <si>
    <t>Swathi Chinukulu | 28th  May 2018 | Full Episode No 1477 | ETV Telugu</t>
  </si>
  <si>
    <t>bzEbvtvELcs</t>
  </si>
  <si>
    <t>Swathi Chinukulu | 28th December 2017  | Full Episode No 1348| ETV Telugu</t>
  </si>
  <si>
    <t>HHg0Hm7TC9U</t>
  </si>
  <si>
    <t>Swathi Chinukulu | 29th  May 2018 | Full Episode No 1478 | ETV Telugu</t>
  </si>
  <si>
    <t>Mr8JBsuzlRE</t>
  </si>
  <si>
    <t>Swathi Chinukulu | 29th December 2017  | Full Episode No 1349| ETV Telugu</t>
  </si>
  <si>
    <t>YNPOyYRkJrg</t>
  </si>
  <si>
    <t>Swathi Chinukulu | 29th January 2018   | Full Episode No 1375 | ETV Telugu</t>
  </si>
  <si>
    <t>wSbvYp-FJr4</t>
  </si>
  <si>
    <t>Swathi Chinukulu | 2nd April 2018   | Full Episode No 1429| ETV Telugu</t>
  </si>
  <si>
    <t>DNjPabQDXfc</t>
  </si>
  <si>
    <t>Swathi Chinukulu | 30th  March 2018  | Full Episode No 1427| ETV Telugu</t>
  </si>
  <si>
    <t>nx1l0lurdzE</t>
  </si>
  <si>
    <t>Swathi Chinukulu | 30th December 2017  | Full Episode No 1350| ETV Telugu</t>
  </si>
  <si>
    <t>ujaymwQm7U4</t>
  </si>
  <si>
    <t>Swathi Chinukulu | 31st  March 2018  | Full Episode No 1428| ETV Telugu</t>
  </si>
  <si>
    <t>LeCu4Unk9Ho</t>
  </si>
  <si>
    <t>Swathi Chinukulu | 31st  May 2018 | Full Episode No 1480 | ETV Telugu</t>
  </si>
  <si>
    <t>sL47lpFQL_E</t>
  </si>
  <si>
    <t>Swathi Chinukulu | 3rd February 2018  | Full Episode No 1380 | ETV Telugu</t>
  </si>
  <si>
    <t>MXEPDB-7kVg</t>
  </si>
  <si>
    <t>Swathi Chinukulu | 3rd January 2018  | Full Episode No 1353 | ETV Telugu</t>
  </si>
  <si>
    <t>RkaHW8CDCXA</t>
  </si>
  <si>
    <t>Swathi Chinukulu | 3rd May 2018 | Full Episode No 1456 | ETV Telugu</t>
  </si>
  <si>
    <t>MM0AhdTszl0</t>
  </si>
  <si>
    <t>Swathi Chinukulu | 4th June 2018 | Full Episode No 1483 | ETV Telugu</t>
  </si>
  <si>
    <t>So2-0gc7uMY</t>
  </si>
  <si>
    <t>Swathi Chinukulu | 7th  March 2018  | Full Episode No 1407| ETV Telugu</t>
  </si>
  <si>
    <t>DPuHLjnQtcU</t>
  </si>
  <si>
    <t>Swathi Chinukulu | 9th  March 2018  | Full Episode No 1409| ETV Telugu</t>
  </si>
  <si>
    <t>Z2gs24Xewxk</t>
  </si>
  <si>
    <t>Swathi's Lover Rajesh Reveals Sensational Secrets In Sudhakar Reddy Case | hmtv</t>
  </si>
  <si>
    <t>rdbnO1AP_ko</t>
  </si>
  <si>
    <t>Sweet Wife or Sweet Brother!!! #SixthSense Sat &amp; Sun at 9:30 PM on Star Maa</t>
  </si>
  <si>
    <t>opdlXCKVsZg</t>
  </si>
  <si>
    <t>Swetha acting blind to Marry Mutharasan | Yaradi Nee Mohini, Zee Tamil, Sanjeev | HOWSFULL</t>
  </si>
  <si>
    <t>uGjbfdMo_fg</t>
  </si>
  <si>
    <t>Swimming in village | my village show | village comedy</t>
  </si>
  <si>
    <t>q-6IvEIHt9I</t>
  </si>
  <si>
    <t>Syndicate Bank Recruitment Notification 2018 - 2019 | Govt Job 2018 | Govt Vacancy 2018</t>
  </si>
  <si>
    <t>7dgjSAaLC3U</t>
  </si>
  <si>
    <t>T-Series Mixtape Punjabi: 3 Peg/Label Black Song | Releasing►2 Days | Sharry Mann | Gupz Sehra</t>
  </si>
  <si>
    <t>yvDUw2rdaeg</t>
  </si>
  <si>
    <t>T-Series Mixtape Punjabi: 3 Peg/Label Black Song | Releasing►Tomorrow | Sharry Mann | Gupz Sehra</t>
  </si>
  <si>
    <t>nGmLCEDBNjQ</t>
  </si>
  <si>
    <t>T.T.V தினகரன் அபார வெற்றி | TTV Dinakaran Wins RK Nagar Election | Live Result News Today</t>
  </si>
  <si>
    <t>6WfTuebemDc</t>
  </si>
  <si>
    <t>Taal Thok ke: Protests against SSC scam enters 4th day; aspirants demand CBI probe; Special Debate</t>
  </si>
  <si>
    <t>vy42ssvz8Js</t>
  </si>
  <si>
    <t>Taal Thok Ke: Reason behind dispute over Padmavati | पद्मावती के खिलाफ विवाद क्यों?</t>
  </si>
  <si>
    <t>7rID4J_Xphg</t>
  </si>
  <si>
    <t>Taal Thok Ke: Triple talaq Bill explained, Watch debate on criminalising instant triple talaq</t>
  </si>
  <si>
    <t>DR_B_FyA-6I</t>
  </si>
  <si>
    <t>Taapsee Pannu Movie in Hindi Dubbed 2017 | Hindi Dubbed Movies 2017 Full Movie</t>
  </si>
  <si>
    <t>ujfCJiDBYR4</t>
  </si>
  <si>
    <t>Taarak &amp; Jetha's Unbreakable Bond | Taarak Mehta Ka Ooltah Chashmah</t>
  </si>
  <si>
    <t>WfbU39FFMjI</t>
  </si>
  <si>
    <t>Taarak Mehta Ka Ooltah Chashmah - तारक मेहता -  Episode 1140 - 21st May, 2018</t>
  </si>
  <si>
    <t>5ILPvGB726A</t>
  </si>
  <si>
    <t>Taarak Mehta Ka Ooltah Chashmah - तारक मेहता - Ep 2336 - 13th November, 2017</t>
  </si>
  <si>
    <t>iQR4zaj--nU</t>
  </si>
  <si>
    <t>Taarak Mehta Ka Ooltah Chashmah - तारक मेहता - Ep 2337 - 14th November, 2017</t>
  </si>
  <si>
    <t>MOM3DHzp5Y4</t>
  </si>
  <si>
    <t>Taarak Mehta Ka Ooltah Chashmah - तारक मेहता - Ep 2338 - 15th November, 2017</t>
  </si>
  <si>
    <t>x5zFyEeFLYQ</t>
  </si>
  <si>
    <t>Taarak Mehta Ka Ooltah Chashmah - तारक मेहता - Ep 2340 - 17th November, 2017</t>
  </si>
  <si>
    <t>LeY_oo4Yprg</t>
  </si>
  <si>
    <t>Taarak Mehta Ka Ooltah Chashmah - तारक मेहता - Ep 2342 - 21st November, 2017</t>
  </si>
  <si>
    <t>isllq0EzB-k</t>
  </si>
  <si>
    <t>Taarak Mehta Ka Ooltah Chashmah - तारक मेहता - Ep 2344 - 23rd November, 2017</t>
  </si>
  <si>
    <t>AiprzzLeeZE</t>
  </si>
  <si>
    <t>Taarak Mehta Ka Ooltah Chashmah - तारक मेहता - Ep 2346 - 27th November, 2017</t>
  </si>
  <si>
    <t>H8EWy2aceNM</t>
  </si>
  <si>
    <t>Taarak Mehta Ka Ooltah Chashmah - तारक मेहता - Ep 2347 - 28th November, 2017</t>
  </si>
  <si>
    <t>ybTP59hOxrY</t>
  </si>
  <si>
    <t>Taarak Mehta Ka Ooltah Chashmah - तारक मेहता - Ep 2349 - 30th November, 2017</t>
  </si>
  <si>
    <t>QnYc6ioDg28</t>
  </si>
  <si>
    <t>Taarak Mehta Ka Ooltah Chashmah - तारक मेहता - Ep 2350 - 01st December, 2017</t>
  </si>
  <si>
    <t>zPj4YzRLKmo</t>
  </si>
  <si>
    <t>Taarak Mehta Ka Ooltah Chashmah - तारक मेहता - Ep 2352 - 05th December, 2017</t>
  </si>
  <si>
    <t>zaI28Z4iaIY</t>
  </si>
  <si>
    <t>Taarak Mehta Ka Ooltah Chashmah - तारक मेहता - Ep 2352 - Coming Up Next</t>
  </si>
  <si>
    <t>xxXZy_sKrtw</t>
  </si>
  <si>
    <t>Taarak Mehta Ka Ooltah Chashmah - तारक मेहता - Ep 2353 - 06th December, 2017</t>
  </si>
  <si>
    <t>DDD57cEvExw</t>
  </si>
  <si>
    <t>Taarak Mehta Ka Ooltah Chashmah - तारक मेहता - Ep 2355 - 8th December, 2017</t>
  </si>
  <si>
    <t>m1fELwfXrZI</t>
  </si>
  <si>
    <t>Taarak Mehta Ka Ooltah Chashmah - तारक मेहता - Ep 2356 - 11th December, 2017</t>
  </si>
  <si>
    <t>a35t9-bNbnA</t>
  </si>
  <si>
    <t>Taarak Mehta Ka Ooltah Chashmah - तारक मेहता - Ep 2359 - 14th December, 2017</t>
  </si>
  <si>
    <t>p1SFDjvLLbY</t>
  </si>
  <si>
    <t>Taarak Mehta Ka Ooltah Chashmah - तारक मेहता - Ep 2359 - Coming Up Next</t>
  </si>
  <si>
    <t>GRNATEKNryk</t>
  </si>
  <si>
    <t>Taarak Mehta Ka Ooltah Chashmah - तारक मेहता - Ep 2360 - 15th December, 2017</t>
  </si>
  <si>
    <t>BODrjpqFWRI</t>
  </si>
  <si>
    <t>Taarak Mehta Ka Ooltah Chashmah - तारक मेहता - Ep 2362 - 19th December, 2017</t>
  </si>
  <si>
    <t>VXjoLJ7pQEE</t>
  </si>
  <si>
    <t>Taarak Mehta Ka Ooltah Chashmah - तारक मेहता - Ep 2363 - 20th December, 2017</t>
  </si>
  <si>
    <t>oYFV9w-USFo</t>
  </si>
  <si>
    <t>Taarak Mehta Ka Ooltah Chashmah - तारक मेहता - Ep 2364 - 21st December, 2017</t>
  </si>
  <si>
    <t>p_A4gjw-4b8</t>
  </si>
  <si>
    <t>Taarak Mehta Ka Ooltah Chashmah - तारक मेहता - Ep 2365 - 22nd December, 2017</t>
  </si>
  <si>
    <t>SKKetAq0r7A</t>
  </si>
  <si>
    <t>Taarak Mehta Ka Ooltah Chashmah - तारक मेहता - Ep 2366 - 25th December, 2017</t>
  </si>
  <si>
    <t>MQvmx2twQTI</t>
  </si>
  <si>
    <t>Taarak Mehta Ka Ooltah Chashmah - तारक मेहता - Ep 2367 - 26th December, 2017</t>
  </si>
  <si>
    <t>yLaBw-2QxYM</t>
  </si>
  <si>
    <t>Taarak Mehta Ka Ooltah Chashmah - तारक मेहता - Ep 2369 - 28th December, 2017</t>
  </si>
  <si>
    <t>GHsJTwO5LDg</t>
  </si>
  <si>
    <t>Taarak Mehta Ka Ooltah Chashmah - तारक मेहता - Ep 2374 - 4th January, 2018</t>
  </si>
  <si>
    <t>8MuVgZyLDqI</t>
  </si>
  <si>
    <t>Taarak Mehta Ka Ooltah Chashmah - तारक मेहता - Ep 2374 - Coming Up Next</t>
  </si>
  <si>
    <t>U0NYfLm8myI</t>
  </si>
  <si>
    <t>Taarak Mehta Ka Ooltah Chashmah - तारक मेहता - Ep 2376 - Coming Up Next</t>
  </si>
  <si>
    <t>I8PXdzxdG_0</t>
  </si>
  <si>
    <t>Taarak Mehta Ka Ooltah Chashmah - तारक मेहता - Ep 2379 - 11th January, 2018</t>
  </si>
  <si>
    <t>ZugL2Rs8Hmo</t>
  </si>
  <si>
    <t>Taarak Mehta Ka Ooltah Chashmah - तारक मेहता - Ep 2379 - Coming Up Next</t>
  </si>
  <si>
    <t>f0_j07ZYbNg</t>
  </si>
  <si>
    <t>Taarak Mehta Ka Ooltah Chashmah - तारक मेहता - Ep 2381 - 15th January, 2018</t>
  </si>
  <si>
    <t>UinDgtI-fSg</t>
  </si>
  <si>
    <t>Taarak Mehta Ka Ooltah Chashmah - तारक मेहता - Ep 2383 - 17th January, 2018</t>
  </si>
  <si>
    <t>HZpsEtvBZiA</t>
  </si>
  <si>
    <t>Taarak Mehta Ka Ooltah Chashmah - तारक मेहता - Ep 2384 - 18th January, 2018</t>
  </si>
  <si>
    <t>Xe27ny1Pl_o</t>
  </si>
  <si>
    <t>Taarak Mehta Ka Ooltah Chashmah - तारक मेहता - Ep 2385 - 19th January, 2018</t>
  </si>
  <si>
    <t>SaPP4BhyASQ</t>
  </si>
  <si>
    <t>Taarak Mehta Ka Ooltah Chashmah - तारक मेहता - Ep 2387 - Coming Up Next</t>
  </si>
  <si>
    <t>kImmeo7GH8E</t>
  </si>
  <si>
    <t>Taarak Mehta Ka Ooltah Chashmah - तारक मेहता - Ep 2388 - 24th January, 2018</t>
  </si>
  <si>
    <t>VBjp-77oLZ8</t>
  </si>
  <si>
    <t>Taarak Mehta Ka Ooltah Chashmah - तारक मेहता - Ep 2388 - Coming Up Next</t>
  </si>
  <si>
    <t>_JqaF-Koo1Y</t>
  </si>
  <si>
    <t>Taarak Mehta Ka Ooltah Chashmah - तारक मेहता - Ep 2390 - 26th January, 2018</t>
  </si>
  <si>
    <t>dpVbqBT35iA</t>
  </si>
  <si>
    <t>Taarak Mehta Ka Ooltah Chashmah - तारक मेहता - Ep 2394 - 1st February, 2018</t>
  </si>
  <si>
    <t>6qr8tW_OVU0</t>
  </si>
  <si>
    <t>Taarak Mehta Ka Ooltah Chashmah - तारक मेहता - Ep 2395 - 2nd February, 2018</t>
  </si>
  <si>
    <t>uWCn7wwlTA4</t>
  </si>
  <si>
    <t>Taarak Mehta Ka Ooltah Chashmah - तारक मेहता - Ep 2396 - 5th February, 2018</t>
  </si>
  <si>
    <t>7zxKJZtJb7Y</t>
  </si>
  <si>
    <t>Taarak Mehta Ka Ooltah Chashmah - तारक मेहता - Ep 2401 - 12th February, 2018</t>
  </si>
  <si>
    <t>U9jd322X0-Y</t>
  </si>
  <si>
    <t>Taarak Mehta Ka Ooltah Chashmah - तारक मेहता - Ep 2403 - 14th February, 2018</t>
  </si>
  <si>
    <t>MFLb9kAG66M</t>
  </si>
  <si>
    <t>Taarak Mehta Ka Ooltah Chashmah - तारक मेहता - Ep 2404 - 15th February, 2018</t>
  </si>
  <si>
    <t>8oE2_68H5i4</t>
  </si>
  <si>
    <t>Taarak Mehta Ka Ooltah Chashmah - तारक मेहता - Ep 2405 - 16th February, 2018</t>
  </si>
  <si>
    <t>i25XjckZsWg</t>
  </si>
  <si>
    <t>Taarak Mehta Ka Ooltah Chashmah - तारक मेहता - Ep 2407 - 20th February, 2018</t>
  </si>
  <si>
    <t>K4IKSsYoJew</t>
  </si>
  <si>
    <t>Taarak Mehta Ka Ooltah Chashmah - तारक मेहता - Ep 2408 - 21st February, 2018</t>
  </si>
  <si>
    <t>BzFaMc9NfSM</t>
  </si>
  <si>
    <t>Taarak Mehta Ka Ooltah Chashmah - तारक मेहता - Ep 2422 - Coming Up Next</t>
  </si>
  <si>
    <t>nCYUHQOnuRU</t>
  </si>
  <si>
    <t>Taarak Mehta Ka Ooltah Chashmah - तारक मेहता - Ep 2423 - 14th March, 2018</t>
  </si>
  <si>
    <t>2SGFXHPjk-A</t>
  </si>
  <si>
    <t>Taarak Mehta Ka Ooltah Chashmah - तारक मेहता - Ep 2424 - 15th March, 2018</t>
  </si>
  <si>
    <t>KRhvp2xufZE</t>
  </si>
  <si>
    <t>Taarak Mehta Ka Ooltah Chashmah - तारक मेहता - Ep 2426 - 19th March, 2018</t>
  </si>
  <si>
    <t>HD9Ng0gs3E0</t>
  </si>
  <si>
    <t>Taarak Mehta Ka Ooltah Chashmah - तारक मेहता - Ep 2427 - 20th March, 2018</t>
  </si>
  <si>
    <t>YamPUXbc0iA</t>
  </si>
  <si>
    <t>Taarak Mehta Ka Ooltah Chashmah - तारक मेहता - Ep 2447 - 17th April, 2018</t>
  </si>
  <si>
    <t>pV4WWpZAXSA</t>
  </si>
  <si>
    <t>Taarak Mehta Ka Ooltah Chashmah - तारक मेहता - Ep 2454 - 26th April, 2018</t>
  </si>
  <si>
    <t>cdQUJO5vNcU</t>
  </si>
  <si>
    <t>Taarak Mehta Ka Ooltah Chashmah - तारक मेहता - Ep 2456 - 30th April, 2018</t>
  </si>
  <si>
    <t>PDUJAWS71Ss</t>
  </si>
  <si>
    <t>Taarak Mehta Ka Ooltah Chashmah - तारक मेहता - Ep 2457 - 1 May, 2018</t>
  </si>
  <si>
    <t>f0KUdl2AMN0</t>
  </si>
  <si>
    <t>Taarak Mehta Ka Ooltah Chashmah - तारक मेहता - Ep 2459 - 3rd May, 2018</t>
  </si>
  <si>
    <t>NyrFuVSfm0w</t>
  </si>
  <si>
    <t>Taarak Mehta Ka Ooltah Chashmah - तारक मेहता - Ep 2461 - 7th May, 2018</t>
  </si>
  <si>
    <t>vB5iSOSfZpU</t>
  </si>
  <si>
    <t>Taarak Mehta Ka Ooltah Chashmah - तारक मेहता - Ep 2462 - 8th May, 2018</t>
  </si>
  <si>
    <t>zt6fYEdcLsU</t>
  </si>
  <si>
    <t>Taarak Mehta Ka Ooltah Chashmah - तारक मेहता - Ep 2464 - 10th May, 2018</t>
  </si>
  <si>
    <t>v5F7qL9tJlc</t>
  </si>
  <si>
    <t>Taarak Mehta Ka Ooltah Chashmah - तारक मेहता - Ep 2466 - 14th May, 2018</t>
  </si>
  <si>
    <t>iWLjf1StmjU</t>
  </si>
  <si>
    <t>Taarak Mehta Ka Ooltah Chashmah - तारक मेहता - Ep 2467 - 15th May, 2018</t>
  </si>
  <si>
    <t>Tts8m8IGoYU</t>
  </si>
  <si>
    <t>Taarak Mehta Ka Ooltah Chashmah - तारक मेहता - Ep 2468 - 16th May, 2018</t>
  </si>
  <si>
    <t>6NEEhWP_tRc</t>
  </si>
  <si>
    <t>Taarak Mehta Ka Ooltah Chashmah - तारक मेहता - Ep 2469 - 17th May, 2018</t>
  </si>
  <si>
    <t>lTlorxigR5Y</t>
  </si>
  <si>
    <t>Taarak Mehta Ka Ooltah Chashmah - तारक मेहता - Ep 2473 - 23rd May, 2018</t>
  </si>
  <si>
    <t>Ov1u-0VDU7U</t>
  </si>
  <si>
    <t>Taarak Mehta Ka Ooltah Chashmah - तारक मेहता - Ep 2475 - 25th May, 2018</t>
  </si>
  <si>
    <t>uNy1ir0OO7E</t>
  </si>
  <si>
    <t>Taarak Mehta Ka Ooltah Chashmah - तारक मेहता - Ep 2478 - 30th May, 2018</t>
  </si>
  <si>
    <t>46aiEO97LvM</t>
  </si>
  <si>
    <t>Taarak Mehta Ka Ooltah Chashmah - तारक मेहता - Ep 2479 - 31st May, 2018</t>
  </si>
  <si>
    <t>pZPWweiMxTE</t>
  </si>
  <si>
    <t>Taarak Mehta Ka Ooltah Chashmah - तारक मेहता - Ep 2482 - 5th June, 2018</t>
  </si>
  <si>
    <t>veJRLu7KqnY</t>
  </si>
  <si>
    <t>Taarak Mehta Ka Ooltah Chashmah - तारक मेहता - Ep 2486 - 11th June, 2018</t>
  </si>
  <si>
    <t>221fjkOZko4</t>
  </si>
  <si>
    <t>Taarak Mehta Ka Ooltah Chashmah - तारक मेहता - Episode 1047  - 04th  April  , 2018</t>
  </si>
  <si>
    <t>6PjRh55FHG8</t>
  </si>
  <si>
    <t>Taarak Mehta Ka Ooltah Chashmah - तारक मेहता - Episode 1103 - 3rd  May, 2018</t>
  </si>
  <si>
    <t>sROCQSab-EM</t>
  </si>
  <si>
    <t>Taarak Mehta Ka Ooltah Chashmah - तारक मेहता - Episode 1106 - 4th  May, 2018</t>
  </si>
  <si>
    <t>-Tzrej7X-1U</t>
  </si>
  <si>
    <t>Taarak Mehta Ka Ooltah Chashmah - तारक मेहता - Episode 1130 -  16th  May, 2018</t>
  </si>
  <si>
    <t>8IbBAZXJwm4</t>
  </si>
  <si>
    <t>Taarak Mehta Ka Ooltah Chashmah - तारक मेहता - Episode 1148 -  25th  May, 2018</t>
  </si>
  <si>
    <t>nT96UHb74Ys</t>
  </si>
  <si>
    <t>Taarak Mehta Ka Ooltah Chashmah - तारक मेहता - Episode 1176 -  29th  May, 2018</t>
  </si>
  <si>
    <t>1Tci7Z4XA0A</t>
  </si>
  <si>
    <t>Taarak Mehta Ka Ooltah Chashmah - तारक मेहता - Episode 876 - 18th December, 2017</t>
  </si>
  <si>
    <t>Bj2i7lCpZT0</t>
  </si>
  <si>
    <t>Taarak Mehta Ka Ooltah Chashmah | Mon – Fri, 8.30pm</t>
  </si>
  <si>
    <t>yoxGIKh3OkY</t>
  </si>
  <si>
    <t>Tab Bhi Tu | October | Varun Dhawan &amp; Banita Sandhu | Rahat Fateh Ali Khan | Anupam Roy</t>
  </si>
  <si>
    <t>odJUC1JiD9M</t>
  </si>
  <si>
    <t>Tabbar Crack (Full Song) Aar Maan | New Songs 2018 | White Hill Music</t>
  </si>
  <si>
    <t>kjC1zmZo30U</t>
  </si>
  <si>
    <t>TAG - Official Trailer 1</t>
  </si>
  <si>
    <t>QsSxRElRe1I</t>
  </si>
  <si>
    <t>Tag-Team Lip Sync Battle with WWE's Triple H, Stephanie McMahon and The New Day</t>
  </si>
  <si>
    <t>vV0njDqoWxo</t>
  </si>
  <si>
    <t>Tagaru - Hold On (Video Song) | Shiva Rajkumar | Manvitha | Charanraj | Yogaraj Bhat</t>
  </si>
  <si>
    <t>V3-Fd8wPuRA</t>
  </si>
  <si>
    <t>Tagaru - Tagaru Banthu Tagaru (Video Song) | Shiva Rajkumar, Dhananjay, Manvitha | Charanraj</t>
  </si>
  <si>
    <t>usdPPq1_k3c</t>
  </si>
  <si>
    <t>Tagaru - Yaare Nee Chathure (Video Song) | Bhavana | Manvitha Harish | Varijashree | Charanraj</t>
  </si>
  <si>
    <t>GnX3e5swDD4</t>
  </si>
  <si>
    <t>Tagdi Live Stage Show || Ajay Hooda || AK Jatti &amp; Gagan || Sunita Baby || Mor Haryanvi</t>
  </si>
  <si>
    <t>IiBz_e6gABU</t>
  </si>
  <si>
    <t>Taimu Ali Khan and Misha Kapoor caught together for the First Time! Kareena Kapoor | Shahid Kapoor</t>
  </si>
  <si>
    <t>jmlqmoyVdiA</t>
  </si>
  <si>
    <t>Taimur Ali Khan and Inaya Naumi Khemu Looks so Adorable while posing for the First Time 😍 OMG!</t>
  </si>
  <si>
    <t>ClsuqUrEy_E</t>
  </si>
  <si>
    <t>TALK SHOW | GUJARAT ELECTION | DUDE SERIOUSLY</t>
  </si>
  <si>
    <t>28tzhXU_kI8</t>
  </si>
  <si>
    <t>Talk to the Pant (W. Sahil Shah): Depression, Religion, Passion &amp; Less</t>
  </si>
  <si>
    <t>ShoT7k3w6_M</t>
  </si>
  <si>
    <t>Talk to the Pant: Breaking Bad, EIC &amp; Much Less</t>
  </si>
  <si>
    <t>mHfUSLzcjnA</t>
  </si>
  <si>
    <t>Talking to Will Smith &amp; Joel Edgerton - Kenny Sebastian | Face to Face</t>
  </si>
  <si>
    <t>dbDqMXmQEFU</t>
  </si>
  <si>
    <t>Talking Tom and Friends – What Comes Next?! (Trailer)</t>
  </si>
  <si>
    <t>Talking Tom and Friends</t>
  </si>
  <si>
    <t>5dWcaaNwuQY</t>
  </si>
  <si>
    <t>Talking Tom Jetski 2 - Jet. Set. Go! (Gameplay) DOWNLOAD NOW!</t>
  </si>
  <si>
    <t>Talking Tom</t>
  </si>
  <si>
    <t>qLtYowQUdl4</t>
  </si>
  <si>
    <t>Talking Tom Shorts 42 - Pearl Thieves</t>
  </si>
  <si>
    <t>cCJX51WZZmQ</t>
  </si>
  <si>
    <t>Tamar Padar│ടമാർ പടാർ │Flowers│EP# 08</t>
  </si>
  <si>
    <t>B2ZmmuP7NjI</t>
  </si>
  <si>
    <t>Tamar Padar│ടമാർ പടാർ │Flowers│EP# 12</t>
  </si>
  <si>
    <t>puBq9Z5TpEw</t>
  </si>
  <si>
    <t>Tamil Cinema Real Sisters | Tamil Cinema News | Kollywood News</t>
  </si>
  <si>
    <t>jfRUOHarC10</t>
  </si>
  <si>
    <t>Tamil Nadu 2017   Bloopers</t>
  </si>
  <si>
    <t>B1u7usc6h0k</t>
  </si>
  <si>
    <t>Tamil Nadu Assembly: TTV Dhinakaran teases CM Edapadi Palaniswamy !</t>
  </si>
  <si>
    <t>XPwG9FSaLZk</t>
  </si>
  <si>
    <t>tamil news Rajinikanth speech at thoothukudi Ameer reveals the truth tamil news live, redpix</t>
  </si>
  <si>
    <t>WbnokPF3Rik</t>
  </si>
  <si>
    <t>Tamilan Prasanna BLASTS H Raja | Vairamuthu controversy</t>
  </si>
  <si>
    <t>HqSQhNoNiqY</t>
  </si>
  <si>
    <t>Tamilnadu 2017 - The Time Travel | God Bless</t>
  </si>
  <si>
    <t>vFWlCsjWFMw</t>
  </si>
  <si>
    <t>Tamizh Padam 2 Official Teaser | Shiva | Iswarya Menon | CS Amudhan | #TP2Teaser | Y Not Studios</t>
  </si>
  <si>
    <t>Y Not Studios</t>
  </si>
  <si>
    <t>VQLv3xBbHtI</t>
  </si>
  <si>
    <t>Tamizh Padam 2 Official Teaser Breakdown | Shiva | Iswarya Menon</t>
  </si>
  <si>
    <t>rKBHwWJOjtA</t>
  </si>
  <si>
    <t>Tamizh Padam 2 Official Teaser Review | Shiva | Iswarya Menon | CS Amudhan</t>
  </si>
  <si>
    <t>SF8uPHZ7PBo</t>
  </si>
  <si>
    <t>Tamizh Padam 2.0 | Evada Unna Petha Song | Shiva, Iswarya Menon | N .Kannan | C. S. Amudhan</t>
  </si>
  <si>
    <t>oqg2IeXNy6c</t>
  </si>
  <si>
    <t>Tammareddy about Ram Charan's Rangasthalam Movie | Tammareddy REVEALS Celebs Real Character</t>
  </si>
  <si>
    <t>EhvkasLmMS8</t>
  </si>
  <si>
    <t>Tammareddy Bharadwaj About Casting Couch in Tollywood Film Industry | Tammareddy About Sri Reddy</t>
  </si>
  <si>
    <t>b0ks6zuBpRI</t>
  </si>
  <si>
    <t>Tammareddy Bharadwaj about Nandi Awards 2017 | Tammareddy : What's Truth? What's Fake?</t>
  </si>
  <si>
    <t>SJuB0IHbEMQ</t>
  </si>
  <si>
    <t>Tammareddy Bharadwaj EXCLUSIVE Interview With Sri Reddy | Tollywood Casting Couch | Promo</t>
  </si>
  <si>
    <t>E8cXnybv0uI</t>
  </si>
  <si>
    <t>Tammareddy Bharadwaj FACE to FACE With Kathi Mahesh | Kathi Mahesh About His Professional CAREER</t>
  </si>
  <si>
    <t>qrcS2u4QuLE</t>
  </si>
  <si>
    <t>Tammareddy Bharadwaj Responds to Actress Sri Reddy's Stripping Issue | Tammareddy Bharadwaj</t>
  </si>
  <si>
    <t>87yjqtuK1RU</t>
  </si>
  <si>
    <t>Tane Banavu Gharwali - Rajdeep Barot | New Gujarati Song 2018 | Full HD VIDEO | RDC Gujarati</t>
  </si>
  <si>
    <t>gddFMG3GR5g</t>
  </si>
  <si>
    <t>Tanishtha Performs On Mayya | The Voice India Kids | Episode 5</t>
  </si>
  <si>
    <t>MoAI4nQQhno</t>
  </si>
  <si>
    <t>Tanka Takkara Official Video Song | Naam Malayalam Movie | Joshy Thomas Pallickal | Shabareesh</t>
  </si>
  <si>
    <t>k_xYTxIQs1c</t>
  </si>
  <si>
    <t>Tannishtha Puri Performs On Kyon | The Voice India Kids | Episode 21</t>
  </si>
  <si>
    <t>VXhjJZnlESs</t>
  </si>
  <si>
    <t>Tapu Does His Parents Proud | Tapu Sena Special | Taarak Mehta Ka Ooltah Chashmah</t>
  </si>
  <si>
    <t>5T5w0Vpf5U4</t>
  </si>
  <si>
    <t>Tapu Dresses Up Like His Father | Tapu Sena Special | Taarak Mehta Ka Ooltah Chashmah</t>
  </si>
  <si>
    <t>3sI1d9xIado</t>
  </si>
  <si>
    <t>Tapu Meets His Bride | Tapu Sena Special | Taarak Mehta Ka Ooltah Chashmah</t>
  </si>
  <si>
    <t>jOeBTWmzXFM</t>
  </si>
  <si>
    <t>Tapu Misbehaves In Class | Tapu Sena Special | Taarak Mehta Ka Ooltah Chashmah</t>
  </si>
  <si>
    <t>IOWQLRdQErY</t>
  </si>
  <si>
    <t>Tapu Sena Cannot Go For A Picnic | Tapu Sena Special | Taarak Mehta Ka Ooltah Chashmah</t>
  </si>
  <si>
    <t>lrNvE7dhtcw</t>
  </si>
  <si>
    <t>Tapu Sena Encourages Goli To Come Down | Tapu Sena Special | Taarak Mehta Ka Ooltah Chashmah</t>
  </si>
  <si>
    <t>d8XlK90bz1M</t>
  </si>
  <si>
    <t>Tapu Sena Engrossed In Online Chatting | Tapu Sena Special | Taarak Mehta Ka Ooltah Chashmah</t>
  </si>
  <si>
    <t>qpQo_-25zOg</t>
  </si>
  <si>
    <t>Tapu Sena Teaches Computer To Bhide | Tapu Sena Special | Taarak Mehta Ka Ooltah Chashmah</t>
  </si>
  <si>
    <t>Tiy_VZWkKe0</t>
  </si>
  <si>
    <t>Tapu Sena Welcomes Champaklal | Tapu Sena Special | Taarak Mehta Ka Ooltah Chashmah</t>
  </si>
  <si>
    <t>kj1HTVrez-U</t>
  </si>
  <si>
    <t>Tapu Sena's Day At The Amusement Park | Tapu Sena Special | Taarak Mehta Ka Ooltah Chashmah</t>
  </si>
  <si>
    <t>uvSMjZpOguA</t>
  </si>
  <si>
    <t>Tapu Sena's Summer Vacation | Tapu Sena Special | Taarak Mehta Ka Ooltah Chashmah</t>
  </si>
  <si>
    <t>GnjNCNnIWSM</t>
  </si>
  <si>
    <t>Tapu Sena's Unity | Tapu Sena Special | Taarak Mehta Ka Ooltah Chashmah</t>
  </si>
  <si>
    <t>gN6eV6ctDmY</t>
  </si>
  <si>
    <t>Tapu's Wedding day | Tapu Sena Special | Taarak Mehta Ka Ooltah Chashmah</t>
  </si>
  <si>
    <t>dRx-RApORDg</t>
  </si>
  <si>
    <t>Taqleef: Rohanpreet Singh | Kirat Gill, Nirmaan | Goldboy | Latest Punjabi Songs 2018</t>
  </si>
  <si>
    <t>c-xFHJuNXLo</t>
  </si>
  <si>
    <t>Tara Tarini | 11 May 2018 | Promo | Odia Serial - TarangTV</t>
  </si>
  <si>
    <t>erKvylNPaic</t>
  </si>
  <si>
    <t>Tara Tarini | 12 March 2018 | Promo | Odia Serial - TarangTV</t>
  </si>
  <si>
    <t>aiaJU6brN2A</t>
  </si>
  <si>
    <t>Tara Tarini | Full Ep 120 | 24th Mar 2018 | Odia Serial - TarangTV</t>
  </si>
  <si>
    <t>J-2woj_5yM8</t>
  </si>
  <si>
    <t>Tara Tarini | Full Ep 143 | 20th Apr 2018 | Odia Serial - TarangTV</t>
  </si>
  <si>
    <t>61IdrjXzH9A</t>
  </si>
  <si>
    <t>Tara Tarini | Full Ep 145 | 23rd Apr 2018 | Odia Serial - TarangTV</t>
  </si>
  <si>
    <t>ZOBGvQu7ilY</t>
  </si>
  <si>
    <t>Tara Tarini | Full Ep 150 28th Apr 2018 | Odia Serial - TarangTV</t>
  </si>
  <si>
    <t>SoQXNgg_P74</t>
  </si>
  <si>
    <t>Tara Tarini | Full Ep 157 | 7th May 2018 | Odia Serial - TarangTV</t>
  </si>
  <si>
    <t>rHgsk294Ovo</t>
  </si>
  <si>
    <t>Tara Tarini | Full Ep 165 | 16th May 2018 | Odia Serial - TarangTV</t>
  </si>
  <si>
    <t>oFtTTqe0Byg</t>
  </si>
  <si>
    <t>Tara Tarini | Full Ep 168 | 19th May 2018 | Odia Serial - TarangTV</t>
  </si>
  <si>
    <t>YQL_jdWnRQg</t>
  </si>
  <si>
    <t>Tara Tarini | Full Ep 173 | 25th May 2018 | Odia Serial - TarangTV</t>
  </si>
  <si>
    <t>C_UkQjMTscU</t>
  </si>
  <si>
    <t>Tara Tarini | Full Ep 180 | 2nd June 2018 | Odia Serial - TarangTV</t>
  </si>
  <si>
    <t>qJZCQ9jMqOc</t>
  </si>
  <si>
    <t>Tara Tarini | Full Ep 67 22nd Jan 2018 | Odia Serial – TarangTV</t>
  </si>
  <si>
    <t>3SWc5G8Gx7E</t>
  </si>
  <si>
    <t>Tareefan | Veere Di Wedding | QARAN  Ft. Badshah | Kareena Kapoor Khan, Sonam Kapoor, Swara &amp; Shikha</t>
  </si>
  <si>
    <t>_Uksazt6G2M</t>
  </si>
  <si>
    <t>Tareefan Reprise ft Lisa Mishra | Veere Di Wedding | QARAN | Kareena, Sonam, Swara &amp; Shikha</t>
  </si>
  <si>
    <t>DUSXaw7eWig</t>
  </si>
  <si>
    <t>Tareek | (Full Song) | Inder Batth | New Punjabi Songs 2018 | Latest Punjabi Songs 2018</t>
  </si>
  <si>
    <t>Jtzn9OQ20Vk</t>
  </si>
  <si>
    <t>Tareyaan De Des ( Full Video ) | Prabh Gill | Maninder Kailey | Desi Routz | Sukh Sanghera</t>
  </si>
  <si>
    <t>CYJmcacrevQ</t>
  </si>
  <si>
    <t>TARGET with Alok's Seminar is being held today at 11 am, Vigyan Parishad Allahabad, UPSC &amp; UPPSC</t>
  </si>
  <si>
    <t>nzQxndnaQfc</t>
  </si>
  <si>
    <t>Tari Yaad - Mamta Soni | New Gujarati Song 2018 | Coming Soon | Jitu Yogiraj | RDC Gujarati</t>
  </si>
  <si>
    <t>PuctcXmZ270</t>
  </si>
  <si>
    <t>Tarun Idi Naa Love Story Movie Theatrical TRAILER | Oviya Helen | 2018 Latest Telugu Movie Trailers</t>
  </si>
  <si>
    <t>XmpU_npSmDA</t>
  </si>
  <si>
    <t>Tata H5X | First look | Autocar India</t>
  </si>
  <si>
    <t>Gsj3Uj2MAGo</t>
  </si>
  <si>
    <t>Tattoo (Full Video) Elly Mangat feat. Game Changerz | Rupan Bal Films I Latest Punjabi Songs 2018</t>
  </si>
  <si>
    <t>MvIwx0JThsk</t>
  </si>
  <si>
    <t>Taylor Swift - …Ready For It? (BloodPop® Remix)(Lyric Video)</t>
  </si>
  <si>
    <t>TaylorSwiftVEVO</t>
  </si>
  <si>
    <t>tCXGJQYZ9JA</t>
  </si>
  <si>
    <t>Taylor Swift - Delicate</t>
  </si>
  <si>
    <t>dfnCAmr569k</t>
  </si>
  <si>
    <t>Taylor Swift - End Game ft. Ed Sheeran, Future</t>
  </si>
  <si>
    <t>AO3Uak4y84M</t>
  </si>
  <si>
    <t>TDP | EP06 - THE MAGIC TRICK | RishhSome ft. Aayushi Rana</t>
  </si>
  <si>
    <t>TacJGY6L7TE</t>
  </si>
  <si>
    <t>TDP leader Anam Vivekananda Reddy Last Speech | Anam Vivekananda Reddy Speech Before Death</t>
  </si>
  <si>
    <t>x3JKbpNWlnY</t>
  </si>
  <si>
    <t>TDP MLC Babu Rajendra Prasad VS TOLLYWOOD Sivaji Raja Strong Comments On Politics | Cinema Politics</t>
  </si>
  <si>
    <t>Cinema Politics</t>
  </si>
  <si>
    <t>CAoe78-qmeQ</t>
  </si>
  <si>
    <t>Team India Celebrates with Wife New Year 2018 In South Africa</t>
  </si>
  <si>
    <t>2 Minute News Today</t>
  </si>
  <si>
    <t>kzi7Wx0yF-k</t>
  </si>
  <si>
    <t>Teaser  | Kambi | Mohabbat | Releasing On 11th May | Speed Records</t>
  </si>
  <si>
    <t>TOQi6DM_6U0</t>
  </si>
  <si>
    <t>Teaser - Guitar Sikhda | Jassie Gill | Jaani | B Praak | Arvindr khaira | Speed Records</t>
  </si>
  <si>
    <t>LjmyL82TGEo</t>
  </si>
  <si>
    <t>Teaser | Chill Mode | Dilpreet Dhillon ft. Jaggi Singh &amp; Bhana La | Humble Music</t>
  </si>
  <si>
    <t>KLQQAYneljQ</t>
  </si>
  <si>
    <t>TEASER | DESIGNER | NIMRAT KHAIRA | DEEP JANDU| HAPPY RAIKOTI | HUMBLE MUSIC | RELEASING ON 20TH NOV</t>
  </si>
  <si>
    <t>xKDQv0MNa9E</t>
  </si>
  <si>
    <t>Teaser | Diljaniya | Ranjit Bawa | Jay K | Releasing On 15th Jan | Humble Music</t>
  </si>
  <si>
    <t>qTGPpPj8Ieo</t>
  </si>
  <si>
    <t>Teaser | Double Barrel | Hommi Pabla ft. Sidhu Moose Wala | Deep Jandu | Full Video Out Now</t>
  </si>
  <si>
    <t>bKOcPrsvHFQ</t>
  </si>
  <si>
    <t>Teaser | Hanju Digde | A Kay | Western Penduz | Releasing Soon | Speed Records</t>
  </si>
  <si>
    <t>hJckoLeRXIk</t>
  </si>
  <si>
    <t>Teaser | Honsla (ਹੌਂਸਲਾ) : Rami &amp; Prince Randhawa | Punjabi Song 2018 | Ramaz Music</t>
  </si>
  <si>
    <t>smtD5mrdcbs</t>
  </si>
  <si>
    <t>Teaser | Just Listen | Sidhu Moose Wala ft. Sunny Malton | BYG BYRD | Full Video Out Now</t>
  </si>
  <si>
    <t>W0sWnTzIcNY</t>
  </si>
  <si>
    <t>Teaser | Nai Shad Da | Gippy Grewal | Jay K | Jaani | Humble Music</t>
  </si>
  <si>
    <t>_amE6pAAZHE</t>
  </si>
  <si>
    <t>Teaser | Photoaan | Jass Bajwa Ft Dj Flow | Happy Raikoti | Teji Sandhu | Releasing 30th April</t>
  </si>
  <si>
    <t>NBhJRzoRBDU</t>
  </si>
  <si>
    <t>Teaser: Keh Vi Ni Sakda | Shivam Grover | Pehchan Music | Voilà! Digi | Releasing Tomorrow</t>
  </si>
  <si>
    <t>szhw_kZuLHo</t>
  </si>
  <si>
    <t>Teasing girls with Bollywood songs  part 3 || kiraak hyderabadiz || funny video</t>
  </si>
  <si>
    <t>5zHIyadCwwE</t>
  </si>
  <si>
    <t>Tech Talks #346 - Moto X4, BharatNet II, iPhone X FaceID, Indigo Laptop Smoke, Rubber Electricity</t>
  </si>
  <si>
    <t>dxwQXzAIXKk</t>
  </si>
  <si>
    <t>Tech Talks #352 - Vivo V7, Xiaomi i Device, Facebook Watch, Tesla Powerbank, Dual SIM iPhone</t>
  </si>
  <si>
    <t>7fc5JGA4MCc</t>
  </si>
  <si>
    <t>Tech Talks #354 - Redmi Note 5, Apple Car, Drones in India, UC Browser Back, Android Location</t>
  </si>
  <si>
    <t>z5IwNVxE5VE</t>
  </si>
  <si>
    <t>Tech Talks #355 - Nokia 2, Razer Phone, Umang App, Heart Failure Device, Brain Implant</t>
  </si>
  <si>
    <t>aqkd_pqWvR0</t>
  </si>
  <si>
    <t>Tech Talks #356 - Apple Folding, Mars Beer, AirTel 198 Plan, Uber Electric, Oppo R13</t>
  </si>
  <si>
    <t>ltHtdxjaYZo</t>
  </si>
  <si>
    <t>Tech Talks #357 - Oppo F5 Youth, Mi Discount, YouTube Ads, Quantum Encryption</t>
  </si>
  <si>
    <t>I37EkrJx1Zc</t>
  </si>
  <si>
    <t>Tech Talks #358 - Xiaomi R1, Drone Malaria, Essential Phone, Canon M100, Mediatek 2621</t>
  </si>
  <si>
    <t>m6sG3mY0GF0</t>
  </si>
  <si>
    <t>Tech Talks #359 - Tofu Wine, Graphene Batteries, 5G in 2023, Jio Cashback, YouTube Go, Sandisk India</t>
  </si>
  <si>
    <t>uAazOQDbOI8</t>
  </si>
  <si>
    <t>Tech Talks #362 - Whatsapp Down, AirTel 199 Plan, Micromax Bharat 5, Samsung 5G, Ola Pedal</t>
  </si>
  <si>
    <t>-6lhLdyTcpY</t>
  </si>
  <si>
    <t>Tech Talks #363 - Roadster to Mars, Magnesium Battery, Blackberry Fine, Ultrasound Needle, Tinder AI</t>
  </si>
  <si>
    <t>TuROCL4PBGA</t>
  </si>
  <si>
    <t>Tech Talks #364 - Freedom 251, Oneplus 5T Star Wars, Samsung Palm, Bitcoin Jobs</t>
  </si>
  <si>
    <t>IqykbCfnjh8</t>
  </si>
  <si>
    <t>Tech Talks #365 - Honor 7x, Redmi 5 Plus, Samsung 512GB, Jio Phone Assistant, Android Oreo Go</t>
  </si>
  <si>
    <t>d9ZfKSEZWfc</t>
  </si>
  <si>
    <t>Tech Talks #371 - Xiaomi Electric Car, AR Stickers, Bitcoin Buyers, Mi Mix 3, Nokia 6 (2018)</t>
  </si>
  <si>
    <t>qRFda46RjIA</t>
  </si>
  <si>
    <t>Tech Talks #378 - Redmi Note 5 Cancel?, 5G India, NASA Mars, Android Bitcoin Miner, Samsung RAM</t>
  </si>
  <si>
    <t>_uQO17cmgOw</t>
  </si>
  <si>
    <t>Tech Talks #380 - Oneplus 6, Jio Happy New Year Offer, Smallest Phone, Mi Max 3, Metal Circuit</t>
  </si>
  <si>
    <t>L0AlwyAO39k</t>
  </si>
  <si>
    <t>Tech Talks #384 - Facebook Aadhaar Link?, Apple with Mediatek, Honor View 10, PayTM 100 Million</t>
  </si>
  <si>
    <t>FEvNNKstY1c</t>
  </si>
  <si>
    <t>Tech Talks #385 - Nokia 1, Facebook Aadhaar, Note 8 Battery, Mi 7 Fingerprint, LG Car, AirTel TV</t>
  </si>
  <si>
    <t>lT7Maw8lX5c</t>
  </si>
  <si>
    <t>Tech Talks #389 - Redmi Note 5, Oneplus 5T Sandstone, Panic Button India, OPPO Super VOOC</t>
  </si>
  <si>
    <t>dbFu2Va6LV8</t>
  </si>
  <si>
    <t>Tech Talks #390 - Flipkart Sale, Vivo Fingerprint, 140Gbps Internet?, HTC U12, Gene Therapy</t>
  </si>
  <si>
    <t>M5d9Wy_ZFtg</t>
  </si>
  <si>
    <t>Tech Talks #401 - 1.25Cr SmartWatch, Bitcoin Drop, Mi Max 3, Microdrones, LG G7</t>
  </si>
  <si>
    <t>T-Kh6cHJeKI</t>
  </si>
  <si>
    <t>Tech Talks #405 - Flipkart Amazon Sale, Mavic Air, LG Folding Phone, Samsung Copy</t>
  </si>
  <si>
    <t>wssMK9bMIic</t>
  </si>
  <si>
    <t>Tech Talks #407 - Jio Republic Day Offer, 512GB MicroSD, Transparent Fingerprint Scanner, Mavic Air</t>
  </si>
  <si>
    <t>Nr4eAzDJVGU</t>
  </si>
  <si>
    <t>Tech Talks #408 - 6.1 Inch iPhone, India Gate Emoji, Google I/O 2018, MIUI 10, 999Rs 4G Phone</t>
  </si>
  <si>
    <t>ljpIcPu41mo</t>
  </si>
  <si>
    <t>Tech Talks #410 - Jio Coin 100Rs, Drone on Road, Test Tube Hard Drive, Tinder Hack, Mi 6X</t>
  </si>
  <si>
    <t>2tk-XXI39DU</t>
  </si>
  <si>
    <t>Tech Talks #411 - Facebook Gaming, Moto G6 Play, Nokia 7 Plus, Coolpad Vs Xiaomi, Google Clips</t>
  </si>
  <si>
    <t>Z7vCdKWvliE</t>
  </si>
  <si>
    <t>Tech Talks #412 - Oppo 5G, Oneplus Buy Back, Boring Flamethrower, mAadhaar iOS, LG G7</t>
  </si>
  <si>
    <t>5ETuB5uTvdQ</t>
  </si>
  <si>
    <t>Tech Talks #416 - Bitcoin Drops, Mahindra Electric, Redmi Note 5, Nokia 1, Office 2019, Messenger</t>
  </si>
  <si>
    <t>qgUmGmIge9E</t>
  </si>
  <si>
    <t>Tech Talks #417 - U19 WC, Alexa Printer, Vivo X30, Indian Army AI, Jio Data Speed, Facebook Patent</t>
  </si>
  <si>
    <t>SYxqVkoycNE</t>
  </si>
  <si>
    <t>Tech Talks #419 - Galaxy X, Infinix Hot S3, Falcon Heavy, Credit Card Bitcoin, Microdrones</t>
  </si>
  <si>
    <t>GTQT1iJwkHg</t>
  </si>
  <si>
    <t>Tech Talks #423 - Airpods Blast, Mi Mix 2S, YouTube Update, JioPhone Booking, Bitcoin Warning</t>
  </si>
  <si>
    <t>O-81JmX_dT8</t>
  </si>
  <si>
    <t>Tech Talks #430 - Delhi Fanfest, Hyperloop India, Nokia 10, Mi Mix 2S, Electric Cars India</t>
  </si>
  <si>
    <t>86e7LpgeHN8</t>
  </si>
  <si>
    <t>Tech Talks #431 - Nokia 8 Pro, Essential Phone India, Slowest 4G India, Apple Watch Life saver, S9+</t>
  </si>
  <si>
    <t>_Yp13mJ1-DA</t>
  </si>
  <si>
    <t>Tech Talks #435 - 16000mAh Phone, Land Rover Phone, Doogee V, Remote Self Driving, Oneplus in India</t>
  </si>
  <si>
    <t>kUgdL1jEe1w</t>
  </si>
  <si>
    <t>Tech Talks #441 - 5Million+, Android P Dialer, Moto G6 Play, MiTV 4A, YouTube AI, Mi Mix 2S</t>
  </si>
  <si>
    <t>vMFJf6V_-QY</t>
  </si>
  <si>
    <t>Tech Talks #446 - Redmi 5, Mi Mix 2S Wireless Charging, Note 9 Fingerprint, NASA Moon, Ola Electric</t>
  </si>
  <si>
    <t>ux_JkKb2E7A</t>
  </si>
  <si>
    <t>Tech Talks #447 - Redmi 5, OPPO F7, Oneplus 6, Wave Ring, Moto X5, Moto Mod VR, Hyperloop</t>
  </si>
  <si>
    <t>XZpXFIsYSD8</t>
  </si>
  <si>
    <t>Tech Talks #452 - Galaxy S10, Oneplus 6, Oppo F7 25MP, Safe Batteries, Papaya AI, Car 4G</t>
  </si>
  <si>
    <t>RiYZx-XyPrI</t>
  </si>
  <si>
    <t>Tech Talks #453 - Facebook Police, Lost Luggage Tracking, Nuclear SpaceShip, AI for Smiles</t>
  </si>
  <si>
    <t>jYw79Fdpv1I</t>
  </si>
  <si>
    <t>Tech Talks #458 - Vivo V9, Cheap iPad, AirTel Free 30GB, ISRO Launch, Samsung J7 Prime 2</t>
  </si>
  <si>
    <t>B_QxRuuGRGQ</t>
  </si>
  <si>
    <t>Tech Talks #470 - AirTel Pre 5G, Jio 251-102GB, Oneplus 6 Price, Space Hotel, 4G Availability India,</t>
  </si>
  <si>
    <t>giGGHcJcjNg</t>
  </si>
  <si>
    <t>Tech Talks #477 - iPhone X Gold, Android P, Whatsapp Beta, India Mobile Congress, BHIM Cashback</t>
  </si>
  <si>
    <t>cgPr5GVpSEk</t>
  </si>
  <si>
    <t>Tech Talks #480 - P20 Pro India, OnePlus 6 Ad, Facebook Fake News, Tecno Camon i Fly, iPhone SE2</t>
  </si>
  <si>
    <t>qybOPpfpyAI</t>
  </si>
  <si>
    <t>Tech Talks #482 - Apple Daisy, Folding Samsung, Asus Max Pro M1, Google Grasshopper, Mi7, G7 ThinQ</t>
  </si>
  <si>
    <t>sSoNacegWSs</t>
  </si>
  <si>
    <t>Tech Talks #483 - iPhone X Dead, Sticker Display, OnePlus 6 Registration, Moto G6 Updates</t>
  </si>
  <si>
    <t>AWqWMZ72y5U</t>
  </si>
  <si>
    <t>Tech Talks #488 - Google I/O'18, Nokia N9?, Oneplus 6 Super Slo Mode, Disney Force Jacket, Redmi S2</t>
  </si>
  <si>
    <t>FH-rbk_wQLU</t>
  </si>
  <si>
    <t>Tech Talks #489 - Jio Free 112GB Offer, Xiaomi Surge S2, Blackberry Athena, Mars 2020, PayTM Card</t>
  </si>
  <si>
    <t>XA3l42LHSrE</t>
  </si>
  <si>
    <t>Tech Talks #490 - Xiaomi Price Rise, OnePlus 6 Price, Russia Floating Nuclear Power, Hyperloop Cargo</t>
  </si>
  <si>
    <t>B2swmvNIY2A</t>
  </si>
  <si>
    <t>Tech Talks #491 - Oppo RealMe, Apple Cheap MacBook, Idea VoLTE, Coolpad Note 6, Opera VPN</t>
  </si>
  <si>
    <t>dJ9xwNnfDXA</t>
  </si>
  <si>
    <t>Tech Talks #492 - OnePlus 6 Live Photo, LG G7 ThinQ, Xiaomi Treadmill, Honor 10, Facebook Dating</t>
  </si>
  <si>
    <t>dLW1SaWWmi0</t>
  </si>
  <si>
    <t>Tech Talks #495 - Jio Free 1.1TB Data, Waymo Crash, VR Vacation, Tesla Supercharger, AirTel Voucher</t>
  </si>
  <si>
    <t>A-nYA6boN5I</t>
  </si>
  <si>
    <t>Tech Talks #496 - Xiaomi Valentino, IRCTC Wallet, Android P, iPhone X Face ID Fail, Galaxy S10</t>
  </si>
  <si>
    <t>WfS23BjIvjY</t>
  </si>
  <si>
    <t>Tech Talks #497 - 100 iPhone Delhi Customs, Lenovo Bezel Less, Xiaomi S2, Oneplus 6 Live Photo</t>
  </si>
  <si>
    <t>TNTwV9nY2tY</t>
  </si>
  <si>
    <t>Tech Talks #498 - Google I/O 2018, Android P Beta, Oppo Find X, Honor 10, Oneplus 6, Flying Taxi</t>
  </si>
  <si>
    <t>wGOFGaj6xZY</t>
  </si>
  <si>
    <t>technews 171 Microsoft Office 2019,IDC Report,Flipkart Power Banks etc</t>
  </si>
  <si>
    <t>g-OeVhS7mfU</t>
  </si>
  <si>
    <t>technews 177 Redmi Note5 Teaser,Samsung Note 8 Olympic edition,Google Pixel Mic Problems etc</t>
  </si>
  <si>
    <t>KbyIUNzExKQ</t>
  </si>
  <si>
    <t>technews 186 Samsung Windfree AC,CAT S61,Uber Elevate vs Boring Company etc</t>
  </si>
  <si>
    <t>gUWjvZ0xmfI</t>
  </si>
  <si>
    <t>technews 212 Jio Prime Membership,Whats app new feature,ios 11.3,Moto G series etc</t>
  </si>
  <si>
    <t>ekW-T4bBD-c</t>
  </si>
  <si>
    <t>TED Talks India Nayi Soch | Let's Talk, India</t>
  </si>
  <si>
    <t>PvSzuxOHP8s</t>
  </si>
  <si>
    <t>TED Talks India Nayi Soch | The Smartest One</t>
  </si>
  <si>
    <t>n92qIk6nU84</t>
  </si>
  <si>
    <t>Teeje Week (Official Video) Jordan Sandhu | Bunty Bains | White Hill Music | New Punjabi Song 2018</t>
  </si>
  <si>
    <t>9Yc7ecXD64k</t>
  </si>
  <si>
    <t>TEENAGERS VS ADULTS ( Love And Khushi Challenged By Two Kids) !</t>
  </si>
  <si>
    <t>QW9THv7GJ-4</t>
  </si>
  <si>
    <t>TEJAL THAKOR | Bewafa Tari Bewafai | બેવફા તારી બેવફાઈ | Bewafa Song 2018 | STUDIO SARASWATI</t>
  </si>
  <si>
    <t>3BVG88T49yY</t>
  </si>
  <si>
    <t>Telangana | 7th February 2018 | ETV 360 1 PM News Headlines</t>
  </si>
  <si>
    <t>nIDn1ob86S4</t>
  </si>
  <si>
    <t>Telangana CM KCR Speech at Last Day of Prapancha Telugu Mahasabhalu 2017 | Hyderabad | YOYO TV</t>
  </si>
  <si>
    <t>DjVdzb5sryI</t>
  </si>
  <si>
    <t>Telangana Formation Day 2018 Special Song | By Sravana Bhargavi, Satya Sagar Polam - TeluguOne</t>
  </si>
  <si>
    <t>hFmHZj1kLGg</t>
  </si>
  <si>
    <t>Telangana Formation Day Song | 2018 | Mangli | Kandi Konda | Jangi Reddy | PROMO | MicTv.in</t>
  </si>
  <si>
    <t>QCybY-kdhIU</t>
  </si>
  <si>
    <t>Telangana Formation Day Song 2018 | Full Song | Mangli | Dr. Kandi Konda | Jangi Reddy | MicTv.in</t>
  </si>
  <si>
    <t>z5eGdan7MXU</t>
  </si>
  <si>
    <t>Telangana Formation Day special song 2018 || Madhu Priya - TV1</t>
  </si>
  <si>
    <t>TV1 Telugu</t>
  </si>
  <si>
    <t>SfG43DrK70o</t>
  </si>
  <si>
    <t>Telephone Call With Relatives | MostlySane</t>
  </si>
  <si>
    <t>ZpShLdgfNbY</t>
  </si>
  <si>
    <t>TELLER (Mark Angel Comedy) (Episode 138)</t>
  </si>
  <si>
    <t>7oaoiz26SYs</t>
  </si>
  <si>
    <t>Telugu Actor Nandamuri Balakrishna hungama during Tirupati Tirumala Visit</t>
  </si>
  <si>
    <t>Telugu Nestam</t>
  </si>
  <si>
    <t>iYhTWtrBnxE</t>
  </si>
  <si>
    <t>Telugu Comedian Actor Vijay Sai No More | సెల్ఫీ వీడియో లో నిజాలు | Telugu Boxoffice</t>
  </si>
  <si>
    <t>Il3jTmNOt3U</t>
  </si>
  <si>
    <t>Telugu news anchor Radhika Reddy's suicide mystery - TV9</t>
  </si>
  <si>
    <t>LqDIHPxBYU8</t>
  </si>
  <si>
    <t>Telugu Senior Comedian Gundu Hanumantha Rao Final Cremation Rites | YOYO TV Channel</t>
  </si>
  <si>
    <t>YuNqvbM-wns</t>
  </si>
  <si>
    <t>telugu top 10 serial actress wife and husbands | Tollywood LIfe...</t>
  </si>
  <si>
    <t>pNl8xXkPJeA</t>
  </si>
  <si>
    <t>Telugu TV Serial Top 10 Actresses and their Real Life Husbands |Tollywood Life</t>
  </si>
  <si>
    <t>y5uKhAsNVks</t>
  </si>
  <si>
    <t>TEN 2017 Telugu Full Movie | Vikram | Samantha | Charmi | 10 Telugu Movie | Sunday Prime Video</t>
  </si>
  <si>
    <t>9ynR5n97qCI</t>
  </si>
  <si>
    <t>Tenu Chahauni Aa Mehtab Virk (Full Song) Shiddat | Nirmaan | Goldboy | Latest Punjabi Songs 2018</t>
  </si>
  <si>
    <t>MsTEzgur1ds</t>
  </si>
  <si>
    <t>Tera Deewana Song: Vaibhav Kundra Feat. Akshata Sonawane | Praveen Bhat | Latest   Songs 2018</t>
  </si>
  <si>
    <t>tciUfqiCYOw</t>
  </si>
  <si>
    <t>Tera Dev Dekhne Mey Kesa Hai?: Blackमेल  (Dialogue Promo 3) | Irrfan Khan | 6th April 2018</t>
  </si>
  <si>
    <t>VGNulc5qhDk</t>
  </si>
  <si>
    <t>Tera Noor Song | Tiger Zinda Hai | Katrina Kaif | Salman Khan | Jyoti Nooran | Vishal and Shekhar</t>
  </si>
  <si>
    <t>NJBtwZmln7s</t>
  </si>
  <si>
    <t>Tera Pind | R Nait | Official Music Video | Latest Punjabi Songs 2018 | Humble Music</t>
  </si>
  <si>
    <t>2qvsuXfjBsM</t>
  </si>
  <si>
    <t>Tere Bina | 1921 |Zareen Khan &amp; Karan Kundrra|Arijit Singh &amp; Aakanksha Sharma|Asad Khan|Vikram Bhatt</t>
  </si>
  <si>
    <t>hNNMbtmlMBs</t>
  </si>
  <si>
    <t>Tere Dar Par Sanam l Cute love story l latest Punjabi Hindi new song 2018 l  Kumar Sanu</t>
  </si>
  <si>
    <t>wTmbsfjC5Bo</t>
  </si>
  <si>
    <t>Tere Darga Pe | KABIR | Dev | Rukmini Maitra | Indraadip Das Gupta | Aniket Chattopadhyay</t>
  </si>
  <si>
    <t>9bXOO9ELsUs</t>
  </si>
  <si>
    <t>Tere Liye Bro | Beer Badshah | Episode 5</t>
  </si>
  <si>
    <t>av0YxR_yYa4</t>
  </si>
  <si>
    <t>Tere Liye Bro | Bulandiyan | Episode 10 | Season Finale</t>
  </si>
  <si>
    <t>AzrmyP3SY7k</t>
  </si>
  <si>
    <t>Tere Liye Bro | Episode 9 | Promo | bindass</t>
  </si>
  <si>
    <t>9rqB4yNYsIE</t>
  </si>
  <si>
    <t>Tere Liye Bro | I Love You Man | Episode 9 | bindass</t>
  </si>
  <si>
    <t>nvlOgVFg2-8</t>
  </si>
  <si>
    <t>Tere Liye Bro | Just Good Friends | Episode 7 | bindass</t>
  </si>
  <si>
    <t>1UG4ipMSePI</t>
  </si>
  <si>
    <t>Tere Liye Bro | Left is Right | Episode 4 | bindass</t>
  </si>
  <si>
    <t>o5rU4hqN9o4</t>
  </si>
  <si>
    <t>Tere Liye Bro | Stay Away From My Sister! | Episode 6 | bindass</t>
  </si>
  <si>
    <t>CXActGYYeO4</t>
  </si>
  <si>
    <t>Tere Liye Bro | That Girl Ani Was After | Episode 8 | bindass</t>
  </si>
  <si>
    <t>wggY4eK1ilU</t>
  </si>
  <si>
    <t>Teri Aakhaya Ka Kajal | Sapna Chaudhary | अट्टा में सपना ने मचाई धूम | New Haryanvi Song 2018</t>
  </si>
  <si>
    <t>M-zfwSqWajw</t>
  </si>
  <si>
    <t>Teri Talaash (Full Song) Roshan Prince | Happy Raikoti | Latest Punjabi Sad Song 2018 | Geet MP3</t>
  </si>
  <si>
    <t>18RqtFuaNe8</t>
  </si>
  <si>
    <t>Terminal Trailer #1 (2018) | Movieclips Trailers</t>
  </si>
  <si>
    <t>0I3huodoN-s</t>
  </si>
  <si>
    <t>Terrible Situation Off Coast, Says Escaped Fisherman | Mathrubhumi News</t>
  </si>
  <si>
    <t>5phMkAbP0SE</t>
  </si>
  <si>
    <t>Terror (2017) Full Hindi Dubbed Movie | Srikanth, Nikita, Nassar, Kota Srinivasa Rao</t>
  </si>
  <si>
    <t>lZP0hXDLsYU</t>
  </si>
  <si>
    <t>Thaanaa Serndha Kootam Movie Public Review | TSK Review  kalakkal cinema Suriya rajini tamil news</t>
  </si>
  <si>
    <t>A_b04fwnPa8</t>
  </si>
  <si>
    <t>Thaanaa Serndha Koottam  Review | Surya | Tamil Talkies</t>
  </si>
  <si>
    <t>tZ37dPjMw_E</t>
  </si>
  <si>
    <t>Thaanaa Serndha Koottam - Deleted Post-Climax Scene | Suriya | Anirudh l Vignesh ShivN</t>
  </si>
  <si>
    <t>aBoKCe7GHIk</t>
  </si>
  <si>
    <t>Thaanaa Serndha Koottam - Deleted Scene | Suriya | Anirudh l Vignesh ShivN</t>
  </si>
  <si>
    <t>7axyUaubiCE</t>
  </si>
  <si>
    <t>Thaanaa Serndha Koottam - Peela Peela Song Teaser | Suriya | Anirudh l VigneshShivN | Keerthi Suresh</t>
  </si>
  <si>
    <t>IYw2doWoucs</t>
  </si>
  <si>
    <t>Thaanaa Serndha Koottam - Peela Peela Tamil Video| Suriya | Anirudh l Keerthi Suresh</t>
  </si>
  <si>
    <t>W6XqfoueuWQ</t>
  </si>
  <si>
    <t>Thaanaa Serndha Koottam - Review with Public | Suriya, Keerthy Suresh | Anirudh l Vignesh ShivN</t>
  </si>
  <si>
    <t>Pv2k8eyuOSw</t>
  </si>
  <si>
    <t>Thaanaa Serndha Koottam - Sneak Peek | Suriya Sivakumar, Keerthy Suresh | Anirudh Ravichander</t>
  </si>
  <si>
    <t>pn6M7_L1JbQ</t>
  </si>
  <si>
    <t>Thaanaa Serndha Koottam - Sodakku Tamil Video | Suriya | Anirudh l Keerthi Suresh</t>
  </si>
  <si>
    <t>JExup0WMPgI</t>
  </si>
  <si>
    <t>Thaanaa Serndha Koottam - Title Track Lyric Video | Suriya | Anirudh l Vignesh ShivN</t>
  </si>
  <si>
    <t>F0JUYfQOkLA</t>
  </si>
  <si>
    <t>Thaanaa Serndha Koottam - Title Track Song Teaser | Suriya | Anirudh l Vignesh ShivN</t>
  </si>
  <si>
    <t>6wVcTO-1OzA</t>
  </si>
  <si>
    <t>Thaanaa Serndha Koottam Movie Friday Facts with Shah Ra | Suriya, Keerthy Suresh | Friday Facts</t>
  </si>
  <si>
    <t>Friday Facts</t>
  </si>
  <si>
    <t>hYM_iZII4U4</t>
  </si>
  <si>
    <t>Thaanaa Serndha Koottam Official Tamil Teaser | Suriya | Anirudh l Vignesh ShivN</t>
  </si>
  <si>
    <t>WT-lZdTa8zA</t>
  </si>
  <si>
    <t>Thaanaa Serndha Koottam Review | A Smart Heist Film | Suriya | Keerthy Suresh</t>
  </si>
  <si>
    <t>C9Dd7RDO69k</t>
  </si>
  <si>
    <t>Thaanaa Serndha Koottam Review | TSK | Suriya | Keerthi Suresh | Ramya Krishnan | Selfie Review</t>
  </si>
  <si>
    <t>Gwh1XjDMUwo</t>
  </si>
  <si>
    <t>Thaanaa Serndha Koottam review by prashanth</t>
  </si>
  <si>
    <t>x36Udg1KzN4</t>
  </si>
  <si>
    <t>THACKERAY | Nawazuddin Siddiqui  | Teaser Trailer Reaction!</t>
  </si>
  <si>
    <t>KlZYpIM5b5E</t>
  </si>
  <si>
    <t>Thagubothu Ramesh ( తాగి తాగి ) || 2018 Latest Comedy Scenes</t>
  </si>
  <si>
    <t>PIbj_05_ICo</t>
  </si>
  <si>
    <t>Thai Jashe - Superhit New Gujarati Film  2018 - Malhar Thakar - Manoj Joshi - Monal Gajjar</t>
  </si>
  <si>
    <t>9PDPMR3sL_k</t>
  </si>
  <si>
    <t>Thala Ajith apologized Vijay fans - Simbu Blasts People |  kalakkal cinema | Vishwasam | STR | TR</t>
  </si>
  <si>
    <t>294IJVra8as</t>
  </si>
  <si>
    <t>Thala Thalapathy Prank | Fun Panrom with Siddhu | Black Sheep</t>
  </si>
  <si>
    <t>EIQ9zNInMDI</t>
  </si>
  <si>
    <t>Thalapathy62 Title Updates | Vijay | AR Murugadoss | Nithya Menon | Varalakshmi | Nayanthara</t>
  </si>
  <si>
    <t>Cinema News Updates</t>
  </si>
  <si>
    <t>Nhd68rtjjUc</t>
  </si>
  <si>
    <t>Thali Prank 2.0 | ft. Annae Ennathu Ithu | Madras Central</t>
  </si>
  <si>
    <t>5aqv-qReRnI</t>
  </si>
  <si>
    <t>THAMARAI  தாமரை  - EPISODE 978 / 07-02-2018</t>
  </si>
  <si>
    <t>RadaanMedia</t>
  </si>
  <si>
    <t>6CDYdcAZbMo</t>
  </si>
  <si>
    <t>Thana Serntha Kootam Movie Review | Surya | Keerthi Suresh | #TSK</t>
  </si>
  <si>
    <t>xWp3esFYD5w</t>
  </si>
  <si>
    <t>Thandai recipe । गर्मियों के लिये पारंपरिक ठंडाई । Traditional Thandai | Sardai Recipe</t>
  </si>
  <si>
    <t>mfC-E6oku9s</t>
  </si>
  <si>
    <t>Thanga Sela - Video Song | Kaala (Tamil) | Rajinikanth | Pa Ranjith | Santhosh Narayanan | Dhanush</t>
  </si>
  <si>
    <t>te8YyVDvjLY</t>
  </si>
  <si>
    <t>Thank you అమ్మ  | Ft. Vj Sashi | CAPDT | Subtitled</t>
  </si>
  <si>
    <t>kf60b0WY9NI</t>
  </si>
  <si>
    <t>Thanks from Team Smile Settai  🙏🙏🙏</t>
  </si>
  <si>
    <t>VukVPfztS_0</t>
  </si>
  <si>
    <t>Thanni Varuma Varadha feat. Jump Cuts Hari Baskar 4K | Fully</t>
  </si>
  <si>
    <t>KOSumCyBXCs</t>
  </si>
  <si>
    <t>Thanthi TV | Thiruvannamalai Deepam 2017 Live Telecast | நெஞ்சை நெகிழ்விக்கும் தீபத் திருவிழா |</t>
  </si>
  <si>
    <t>DLf_WNizsZU</t>
  </si>
  <si>
    <t>Thanthi TV Live | Sani Peyarchi 2017 Live - Sani Peyarchi Palangal (2017-18) by Astrologer Shelvi</t>
  </si>
  <si>
    <t>XL7fKy8fsIY</t>
  </si>
  <si>
    <t>That movie was a mistake by me using four who didn't know to act: M A Nishad</t>
  </si>
  <si>
    <t>BPz4soO2mHQ</t>
  </si>
  <si>
    <t>That One Friend We Love And Hate | MostlySane | #KFPrankLeague</t>
  </si>
  <si>
    <t>Sdar8GHtD0k</t>
  </si>
  <si>
    <t>Thatrom Thookrom - #DemonetizationAnthem | STR, Kabilan Vairamuthu, Balamurali Balu | TrendMusic</t>
  </si>
  <si>
    <t>WlQS7RPTO6U</t>
  </si>
  <si>
    <t>Thatteem Mutteem I Ep 266 - World Men's day...!! I Mazhavil Manorama</t>
  </si>
  <si>
    <t>RCXXvgDqrP4</t>
  </si>
  <si>
    <t>Thatteem Mutteem I Ep 282 - Arjunan's grant return to work! I Mazhavil Manorama</t>
  </si>
  <si>
    <t>TvEpYnAo0Tc</t>
  </si>
  <si>
    <t>The 'Sh*thole Countries' Have One Thing Going For Them</t>
  </si>
  <si>
    <t>KB4_WIPE7vo</t>
  </si>
  <si>
    <t>The 🍎 Ecosystem: Explained!</t>
  </si>
  <si>
    <t>F4AEdWCB37o</t>
  </si>
  <si>
    <t>The 3 Big Mistakes of PADMAWATI :  The Inside Story</t>
  </si>
  <si>
    <t>x4gQHzfLKsg</t>
  </si>
  <si>
    <t>THE ALMIGHTY STRANGER</t>
  </si>
  <si>
    <t>9lZKL1A4V5E</t>
  </si>
  <si>
    <t>The Analyzer: IBPS PO Mains From The Centre</t>
  </si>
  <si>
    <t>d-b3FWwPb34</t>
  </si>
  <si>
    <t>The Backlash Continues on Trump's S**thole Comments: The Daily Show</t>
  </si>
  <si>
    <t>TV4hyRQZMhI</t>
  </si>
  <si>
    <t>THE BANGKOK TRIP | RishhSome</t>
  </si>
  <si>
    <t>NhWgoH09V1k</t>
  </si>
  <si>
    <t>The Beautiful House of Uppum mulakum fame Nisha Sarang | Kaumudy TV</t>
  </si>
  <si>
    <t>DoDiKLlSNFc</t>
  </si>
  <si>
    <t>THE BEGGAR MAFIA || Hyderabad Diaries</t>
  </si>
  <si>
    <t>3iqP6rANGJ0</t>
  </si>
  <si>
    <t>The Bengali Single Anthem|Valentine's week Special|Gupi Bagha Returns |The Bong Guy feat DJ Bapon</t>
  </si>
  <si>
    <t>dmYghbivxWQ</t>
  </si>
  <si>
    <t>The Best Birthday | RealSHIT</t>
  </si>
  <si>
    <t>z8QxXD-Cy1g</t>
  </si>
  <si>
    <t>The Best Black Friday Shopping Deals In India!!!</t>
  </si>
  <si>
    <t>Scherezade Shroff</t>
  </si>
  <si>
    <t>hNNXCvls1hU</t>
  </si>
  <si>
    <t>THE BEST DEAL | RishhSome x Nitibha Kaul</t>
  </si>
  <si>
    <t>tc2dyTIMOOM</t>
  </si>
  <si>
    <t>THE BEST WORST DATE || Hyderabad Diaries</t>
  </si>
  <si>
    <t>s1kSRMpxFhg</t>
  </si>
  <si>
    <t>The Big Bang Theory 11x23 Sneak Peek #3 The Sibling Realignment (HD) Jerry O’Connell as Georgie</t>
  </si>
  <si>
    <t>HclxVbTn0jo</t>
  </si>
  <si>
    <t>The Big Fight: The Big Row Over Padmavati</t>
  </si>
  <si>
    <t>ZRX_c8uV6BU</t>
  </si>
  <si>
    <t>The Big Picture - Nagaland: Discord Over Peace Accord</t>
  </si>
  <si>
    <t>F-w1aoHZxVs</t>
  </si>
  <si>
    <t>The Biggest Ever Surprise By Adda247!!!!</t>
  </si>
  <si>
    <t>aNkJQgS6hn0</t>
  </si>
  <si>
    <t>The Biggest Leak Ever - Redmi Note 5 &amp; Note 5 Pro [MUST WATCH]</t>
  </si>
  <si>
    <t>Techno Ruhez</t>
  </si>
  <si>
    <t>8NHxiPrukS0</t>
  </si>
  <si>
    <t>The Biggest Surprise by Adda247 is Here | Get Bank PRIME for Rs. 999</t>
  </si>
  <si>
    <t>eOQpjvnm4ME</t>
  </si>
  <si>
    <t>The Bipartisan Pastime Of Harassing Women</t>
  </si>
  <si>
    <t>MFII4q-QSXg</t>
  </si>
  <si>
    <t>The Blackmailing Brother</t>
  </si>
  <si>
    <t>SUsyBr9xn0M</t>
  </si>
  <si>
    <t>The Break Up Cycle | Feat. Be YouNick | MostlySane</t>
  </si>
  <si>
    <t>tm-g-AxahE0</t>
  </si>
  <si>
    <t>The Bro Code - Do Teer Ek Nishana | RVCJ</t>
  </si>
  <si>
    <t>DKPCBAlDw2A</t>
  </si>
  <si>
    <t>The Chainsmokers - Everybody Hates Me</t>
  </si>
  <si>
    <t>ChainsmokersVEVO</t>
  </si>
  <si>
    <t>XvIpLfV5GKo</t>
  </si>
  <si>
    <t>The Chainsmokers - Everybody Hates Me (Audio)</t>
  </si>
  <si>
    <t>eACohWVwTOc</t>
  </si>
  <si>
    <t>The Chainsmokers - Sick Boy</t>
  </si>
  <si>
    <t>_hMQe2U4c6w</t>
  </si>
  <si>
    <t>The Chainsmokers - You Owe Me</t>
  </si>
  <si>
    <t>tlILlcCE8Sc</t>
  </si>
  <si>
    <t>The Chainsmokers, Drew Love - Somebody (Official Video)</t>
  </si>
  <si>
    <t>VxwKsXGG2fM</t>
  </si>
  <si>
    <t>The Chernobyl Nuclear Disaster - दुनिया का सबसे भयंकर परमाणु हादसा - Know all about it</t>
  </si>
  <si>
    <t>R_dq3gjymLg</t>
  </si>
  <si>
    <t>THE CHOICE IS YOURS | BLACK SHEEP | TVF PITCHERS IN TAMIL</t>
  </si>
  <si>
    <t>UNQaUvm9ce8</t>
  </si>
  <si>
    <t>THE CHOOTIENGERS | Types Of Annoying People In Life</t>
  </si>
  <si>
    <t>8brYvhEg5Aw</t>
  </si>
  <si>
    <t>THE CLOVERFIELD PARADOX | WATCH NOW | NETFLIX</t>
  </si>
  <si>
    <t>Za02BS0an3U</t>
  </si>
  <si>
    <t>The Confusing Stage of Life | Comedy | Dreamz Unlimited</t>
  </si>
  <si>
    <t>6BEnmrMW5Eo</t>
  </si>
  <si>
    <t>THE DARK KNIGHT (INDIAN VERSION) | Tushar Lall | TIJP | Reaction!</t>
  </si>
  <si>
    <t>2DlwgzR4hAg</t>
  </si>
  <si>
    <t>The Day Has Come!!!  Biggest Game Show #SixthSense Starting Today at 9:30 PM on Star Maa</t>
  </si>
  <si>
    <t>bn6j8i4bmZc</t>
  </si>
  <si>
    <t>The Drama Company | Rinku Bhabhi Welcomes Akshay Kumar | Best Moments</t>
  </si>
  <si>
    <t>ICMkbo4kc8w</t>
  </si>
  <si>
    <t>THE DUMBEST Ep.05 | RishhSome</t>
  </si>
  <si>
    <t>XK_hddIIgfk</t>
  </si>
  <si>
    <t>THE DUMBEST PERSON Ep. 4 | RishhSome</t>
  </si>
  <si>
    <t>lcypt1L1lk8</t>
  </si>
  <si>
    <t>THE END | CAPDT MINI |</t>
  </si>
  <si>
    <t>vbiiik_T3Bo</t>
  </si>
  <si>
    <t>The End of the F**king World | Official Trailer [HD] | Netflix</t>
  </si>
  <si>
    <t>9eF8k2D5UpI</t>
  </si>
  <si>
    <t>The Exam - Funk You</t>
  </si>
  <si>
    <t>u2ZYREoShmc</t>
  </si>
  <si>
    <t>The Exam Results | Madhyamik &amp; HS Result 2018 Bangla Funny Video | KhilliBuzzChiru</t>
  </si>
  <si>
    <t>LeHiqH0o2pI</t>
  </si>
  <si>
    <t>The Expression Queen - Naachiyaar Actress Ivana Interview | Jyothika, Bala, Priya Varrier</t>
  </si>
  <si>
    <t>zLnv5cuEnrg</t>
  </si>
  <si>
    <t>The Facts of Viscom Life | Chapter - 1 | Madras Central</t>
  </si>
  <si>
    <t>8wbrVyWBYr8</t>
  </si>
  <si>
    <t>The Flash 4x07 Extended Promo Therefore I Am (HD) Season 4 Episode 7 Extended Promo</t>
  </si>
  <si>
    <t>oGSNSLD8rcw</t>
  </si>
  <si>
    <t>The Flash 4x07 Promo Therefore I Am (HD) Season 4 Episode 7 Promo</t>
  </si>
  <si>
    <t>kUuTPVVjUaA</t>
  </si>
  <si>
    <t>The Flash 4x08 Promo Crisis on Earth-X, Part 3 (HD) Season 4 Episode 8 Promo - Crossover Event</t>
  </si>
  <si>
    <t>IFHfhB9K0U4</t>
  </si>
  <si>
    <t>The Flash 4x09 Extended Promo Don't Run (HD) Season 4 Episode 9 Extended Promo Mid-Season Finale</t>
  </si>
  <si>
    <t>kQvRWXuMd5M</t>
  </si>
  <si>
    <t>The Flash 4x10 Promo The Trial of The Flash (HD) Season 4 Episode 10 Promo</t>
  </si>
  <si>
    <t>e1wtxZap94A</t>
  </si>
  <si>
    <t>The Flash 4x11 Promo The Elongated Knight Rises (HD) Season 4 Episode 11 Promo</t>
  </si>
  <si>
    <t>wes6mVmRSeA</t>
  </si>
  <si>
    <t>The Flash 4x12 Extended Promo Honey, I Shrunk Team Flash (HD) Season 4 Episode 12 Extended Promo</t>
  </si>
  <si>
    <t>8qmYHYW5GR8</t>
  </si>
  <si>
    <t>The Flash 4x14 Promo Subject 9 (HD) Season 4 Episode 14 Promo</t>
  </si>
  <si>
    <t>MEEbaQfxbqk</t>
  </si>
  <si>
    <t>The Flash 4x16 Promo Run Iris, Run (HD) Season 4 Episode 16 Promo</t>
  </si>
  <si>
    <t>7wavUI8EnaU</t>
  </si>
  <si>
    <t>The Flash 4x21 Promo Harry and the Harrisons (HD) Season 4 Episode 21 Promo</t>
  </si>
  <si>
    <t>jzbWW3McxS0</t>
  </si>
  <si>
    <t>The Flash 4x22 Promo Think Fast (HD) Season 4 Episode 22 Promo</t>
  </si>
  <si>
    <t>QxTtsZUcOjQ</t>
  </si>
  <si>
    <t>The Flash 4x23 Extended Promo We Are The Flash (HD) Season 4 Episode 23 Extended Season Finale</t>
  </si>
  <si>
    <t>PmsXxD1wM9A</t>
  </si>
  <si>
    <t>The Flash 4x23 Sneak Peek We Are The Flash (HD) Season 4 Episode 23 Sneak Peek Season Finale</t>
  </si>
  <si>
    <t>Xr2UE5SQCIU</t>
  </si>
  <si>
    <t>THE FOUL PLAY | ROUND2HELL | R2H</t>
  </si>
  <si>
    <t>j0VZtMVAxg4</t>
  </si>
  <si>
    <t>The Franco Brothers Have Bad Boy Pasts</t>
  </si>
  <si>
    <t>DEnRjVcgU8c</t>
  </si>
  <si>
    <t>The Gamer Girl - Finding Your Perfect Girlfriend - Vine By Funk You</t>
  </si>
  <si>
    <t>kQHpE2i7HME</t>
  </si>
  <si>
    <t>THE GENERATION GAP (90s v/s 2018) | Aashqeen</t>
  </si>
  <si>
    <t>vv8yh7kJt1E</t>
  </si>
  <si>
    <t>The GOP Gives America's Neediest Millionaires a Tax Break: The Daily Show</t>
  </si>
  <si>
    <t>jUiP543q35k</t>
  </si>
  <si>
    <t>The GOP's Bonkers 'Uranium One' Chart</t>
  </si>
  <si>
    <t>ItlcANta6Gs</t>
  </si>
  <si>
    <t>The Great Indian Laughter Challenge | Bharti's Destination Wedding</t>
  </si>
  <si>
    <t>8wwW8jAvXaU</t>
  </si>
  <si>
    <t>The Great Indian Laughter Challenge | Dish For Every Letter</t>
  </si>
  <si>
    <t>iq9iV_p99ug</t>
  </si>
  <si>
    <t>The Great Indian Laughter Challenge | Funny Wedding Stories</t>
  </si>
  <si>
    <t>AREQS-6zfWA</t>
  </si>
  <si>
    <t>The Great Indian Laughter Challenge | Kapil Sharma's Rib-Tickling Act</t>
  </si>
  <si>
    <t>JUabUTqMgpM</t>
  </si>
  <si>
    <t>The Greatest Meme of all time... [LOSS]</t>
  </si>
  <si>
    <t>vjnqABgxfO0</t>
  </si>
  <si>
    <t>The Grinch - Official Trailer (HD)</t>
  </si>
  <si>
    <t>Illumination</t>
  </si>
  <si>
    <t>eHoSVRXgUCc</t>
  </si>
  <si>
    <t>The Guy She Tells You Not To Worry About | The Screen Patti</t>
  </si>
  <si>
    <t>uRxIyYBplVs</t>
  </si>
  <si>
    <t>The Guy Who Had His Periods | Padman - Akshay Kumar | Baap of Bakchod</t>
  </si>
  <si>
    <t>dRtqFjYYUY0</t>
  </si>
  <si>
    <t>The In-Glass Fingerprint Reader: Explained!</t>
  </si>
  <si>
    <t>wQokmC9tiog</t>
  </si>
  <si>
    <t>The Indian Food Challenge Ft. Unbox Therapy &amp; Chyawanprash Part #2</t>
  </si>
  <si>
    <t>Oedi37b6-lg</t>
  </si>
  <si>
    <t>THE JOB INTERVIEW - | Elvish Yadav |</t>
  </si>
  <si>
    <t>Uu9ox9CPpMg</t>
  </si>
  <si>
    <t>The Kids From Florida Aren't Acting</t>
  </si>
  <si>
    <t>7bfS6seiLhk</t>
  </si>
  <si>
    <t>The Kissing Booth | Official Trailer [HD] | Netflix</t>
  </si>
  <si>
    <t>tFUitlgTmxg</t>
  </si>
  <si>
    <t>THE LAST GOOD BYE | Sham Idrees</t>
  </si>
  <si>
    <t>2HYd3nugLTw</t>
  </si>
  <si>
    <t>THE LAST MISTAKE - | Elvish Yadav |</t>
  </si>
  <si>
    <t>HNEcE7-odCo</t>
  </si>
  <si>
    <t>The Launch of PSLV-C40 / Cartosat-2 Series Satellite</t>
  </si>
  <si>
    <t>XI8vaIASFmE</t>
  </si>
  <si>
    <t>The Lazy Studio Presents Life Sahi Hai Season 2 Trailer | Premieres On 5th April | ZEE5 Originals</t>
  </si>
  <si>
    <t>XvHSlHhh1gk</t>
  </si>
  <si>
    <t>The LEGO Movie 2: The Second Part – Official Teaser Trailer [HD]</t>
  </si>
  <si>
    <t>M1_u9gCoCXU</t>
  </si>
  <si>
    <t>The Liplock | Malayalam Short Movie | Official | 2K |</t>
  </si>
  <si>
    <t>Team Jango Space</t>
  </si>
  <si>
    <t>WCAbXg_4Xq0</t>
  </si>
  <si>
    <t>The Master Plan | RealSHIT</t>
  </si>
  <si>
    <t>wjGT5LFRvJA</t>
  </si>
  <si>
    <t>The Mercury Song | Feat. Prabhu Deva | Mercury | Mithoon | Karthik Subbaraj | Musical Promo</t>
  </si>
  <si>
    <t>ZyWX6CjJCIU</t>
  </si>
  <si>
    <t>The Mind Blowing ROG Gaming Smartphone</t>
  </si>
  <si>
    <t>JUi3psxB3QA</t>
  </si>
  <si>
    <t>The Most Expensive iPhone I've Ever Seen...</t>
  </si>
  <si>
    <t>L1AuR4NORTk</t>
  </si>
  <si>
    <t>THE MOST FEARED TRIBE</t>
  </si>
  <si>
    <t>t5gw3GGwPoU</t>
  </si>
  <si>
    <t>THE MOST IRRITATING | RishhSome, Abhishek Kapoor &amp; Jaigo Gill</t>
  </si>
  <si>
    <t>6mYFtDLKVEw</t>
  </si>
  <si>
    <t>The Most Zeherila Serial Ever</t>
  </si>
  <si>
    <t>FfaQ7PJQd0Q</t>
  </si>
  <si>
    <t>THE MUFTI FRIEND | Hasley India</t>
  </si>
  <si>
    <t>TgA2y-Bgi3c</t>
  </si>
  <si>
    <t>The Mystery That Keeps Neil deGrasse Tyson Up At Night</t>
  </si>
  <si>
    <t>jKCvZiNinYo</t>
  </si>
  <si>
    <t>THE NEW $450,000 DEVEL SIXTY  *WORLDS CRAZIEST SUPERCAR* !!!</t>
  </si>
  <si>
    <t>5O24YDZTj5s</t>
  </si>
  <si>
    <t>The Night Before An Exam | MostlySane</t>
  </si>
  <si>
    <t>tugFFhML7VY</t>
  </si>
  <si>
    <t>The Nintendoe Paper!</t>
  </si>
  <si>
    <t>pzD9zGcUNrw</t>
  </si>
  <si>
    <t>THE NUN - Official Teaser Trailer [HD]</t>
  </si>
  <si>
    <t>aTfUnVL8OOI</t>
  </si>
  <si>
    <t>THE ODD DATE Ep. 1 Never Judge too Quickly</t>
  </si>
  <si>
    <t>uH1UApCiqw0</t>
  </si>
  <si>
    <t>THE OFFICE MASS BUNK | Aashqeen</t>
  </si>
  <si>
    <t>aWUD7DXL0M0</t>
  </si>
  <si>
    <t>The opposition Ishaan had to face from society because he is a Muslim | KaumudyTV</t>
  </si>
  <si>
    <t>BqoRhZM4Sas</t>
  </si>
  <si>
    <t>The Oversmart Girlfriend | RealSHIT</t>
  </si>
  <si>
    <t>8ktEOccsbbI</t>
  </si>
  <si>
    <t>The Pad Man Song | Padman | Akshay Kumar &amp; Sonam Kapoor | Mika | Amit Trivedi | Kausar | Superhero</t>
  </si>
  <si>
    <t>yeij2JKM1mU</t>
  </si>
  <si>
    <t>The Palti-Khor FRIEND</t>
  </si>
  <si>
    <t>0CvhvuJhMqs</t>
  </si>
  <si>
    <t>The Perfect Date | Harshdeep Ahuja</t>
  </si>
  <si>
    <t>GIUJA033Wgk</t>
  </si>
  <si>
    <t>THE PERFECT DATE | Hasley India</t>
  </si>
  <si>
    <t>kEHcQhWJw3k</t>
  </si>
  <si>
    <t>The Perfect Marriage | Harshdeep Ahuja ft. Raahii Films</t>
  </si>
  <si>
    <t>ICdwCjMloWM</t>
  </si>
  <si>
    <t>THE PERFECT REVENGE- | Elvish Yadav |</t>
  </si>
  <si>
    <t>XeYzE5l5CHU</t>
  </si>
  <si>
    <t>The PM Modi Interview Exclusive With TIMES NOW I Full Interview</t>
  </si>
  <si>
    <t>bjKr2ltVKII</t>
  </si>
  <si>
    <t>The Politics of Branding, Meeting Obama &amp; Trump's First Year: The Daily Show</t>
  </si>
  <si>
    <t>L9dMNjVtG4o</t>
  </si>
  <si>
    <t>The Preparations | Exams - Part 3 | VIVA</t>
  </si>
  <si>
    <t>JhybXjIfUkA</t>
  </si>
  <si>
    <t>The PropheC - Vibe (Official Video)</t>
  </si>
  <si>
    <t>PropheC Productions</t>
  </si>
  <si>
    <t>CbWP9nvnRhw</t>
  </si>
  <si>
    <t>The Pun Challenge!?</t>
  </si>
  <si>
    <t>OQvuHMWqCEE</t>
  </si>
  <si>
    <t>The Pursuit of UPSC - A Day in the Life of UPSC Aspirants</t>
  </si>
  <si>
    <t>71x-GzPLcv8</t>
  </si>
  <si>
    <t>The Rajmohan Report - Episode 1 | Put Chutney</t>
  </si>
  <si>
    <t>21xczOZ1sVA</t>
  </si>
  <si>
    <t>The Rapid Liar Game - The BOB Challenge 4 - Sid</t>
  </si>
  <si>
    <t>QhkQe5Ftp7w</t>
  </si>
  <si>
    <t>The Real Leader (Ko) 2018 New Released Full Hindi Dubbed Movie | Jiiva, Karthika Nair, Prakash Raj</t>
  </si>
  <si>
    <t>kzEQNDNaSXA</t>
  </si>
  <si>
    <t>The Sacred Riana: Frightening, Scary, Terrifying Magician Scares Mel B - America's Got Talent 2018</t>
  </si>
  <si>
    <t>pE1A3XNNBzQ</t>
  </si>
  <si>
    <t>The Sanskari Ladka FT. Old Delhi Films | Hasley India</t>
  </si>
  <si>
    <t>fJXWRFizc6E</t>
  </si>
  <si>
    <t>The Secret Friend - Amit Bhadana</t>
  </si>
  <si>
    <t>q8XzWBadFiU</t>
  </si>
  <si>
    <t>The Secretive FBI Secret Society Is No Longer A Secret</t>
  </si>
  <si>
    <t>2A_Y2qMEZgo</t>
  </si>
  <si>
    <t>The Series - The Doctor | Avatar 1 | VIVA</t>
  </si>
  <si>
    <t>FPF034i9SW4</t>
  </si>
  <si>
    <t>The Shield drives The Miz through the announce table after Raw: Raw Fallout, Nov. 20, 2017</t>
  </si>
  <si>
    <t>ekDggIFnrCc</t>
  </si>
  <si>
    <t>THE SHORTCUT - | Elvish Yadav |</t>
  </si>
  <si>
    <t>9boD8of6niQ</t>
  </si>
  <si>
    <t>The Song Of Bharat Ane Nenu | Mahesh Babu | Siva Koratala | Kiara Advani | DSP</t>
  </si>
  <si>
    <t>kjaHhduqS5o</t>
  </si>
  <si>
    <t>The Spy Who Dumped Me Trailer #1 (2018) | Movieclips Trailers</t>
  </si>
  <si>
    <t>7V6Z1uh3sqg</t>
  </si>
  <si>
    <t>The startup | 1 Kg Biriyani | TVF Machi</t>
  </si>
  <si>
    <t>2YosxI7pU94</t>
  </si>
  <si>
    <t>The Story of Aki Bay Experss | Madras Masala Epi 17 | Food Feature | Madras Central</t>
  </si>
  <si>
    <t>nuI7FJKDo8w</t>
  </si>
  <si>
    <t>The Story Of Bharathi Mess | Madras Masala Epi 12 | Food Feature | Madras Central</t>
  </si>
  <si>
    <t>58xifoKuXPA</t>
  </si>
  <si>
    <t>The Story of Haleem | Madras Masala Epi 22 | Food Feature | Madras Central</t>
  </si>
  <si>
    <t>t0EIEy7yubU</t>
  </si>
  <si>
    <t>The Story of Karthik Tiffin Center | Madras Masala Epi 19 | Food Feature | Madras Central</t>
  </si>
  <si>
    <t>cZIOEORESWk</t>
  </si>
  <si>
    <t>The Story Of Madras Curry Cup | Madras Masala Epi 13 | Food Feature | Madras Central</t>
  </si>
  <si>
    <t>81pMBn-6bRM</t>
  </si>
  <si>
    <t>The Story of Sukkubhai Biriyani | Madras Masala Epi 18 | Food Feature | Madras Central</t>
  </si>
  <si>
    <t>CqU8bF5bAbc</t>
  </si>
  <si>
    <t>The Story of Trouser Kadai | Madras Masala Epi 15 | Food Feature | Madras Central</t>
  </si>
  <si>
    <t>j2wDUFASet0</t>
  </si>
  <si>
    <t>The Stranger | Ashish Chanchlani</t>
  </si>
  <si>
    <t>b8AP-UfOfbw</t>
  </si>
  <si>
    <t>The Successful Failure | Aashqeen</t>
  </si>
  <si>
    <t>PJXBbjr7fuc</t>
  </si>
  <si>
    <t>THE SYSTEM - | Elvish Yadav |</t>
  </si>
  <si>
    <t>Bu815qW1_zA</t>
  </si>
  <si>
    <t>The Test Case | ALT Balaji | Nimrat Kaur | New Trailer  | All Episodes Streaming 26th Jan</t>
  </si>
  <si>
    <t>WO5s0HXcqr8</t>
  </si>
  <si>
    <t>THE TIME MACHINE | Round2hell | R2h</t>
  </si>
  <si>
    <t>sYvH7Y16iUM</t>
  </si>
  <si>
    <t>The True All-Screen Smartphone is Here...</t>
  </si>
  <si>
    <t>1ZAPwfrtAFY</t>
  </si>
  <si>
    <t>The Trump Presidency: Last Week Tonight with John Oliver (HBO)</t>
  </si>
  <si>
    <t>1kllbOrLfoo</t>
  </si>
  <si>
    <t>The TRUTH About Smartphones in 2018</t>
  </si>
  <si>
    <t>yxdRTaAp5Fw</t>
  </si>
  <si>
    <t>The Truth About the Titanic Has Been Revealed</t>
  </si>
  <si>
    <t>g8Y6JhOVYqw</t>
  </si>
  <si>
    <t>The Truth About Trump's Pocahontas Slur: The Daily Show</t>
  </si>
  <si>
    <t>0SWsbeX3YDg</t>
  </si>
  <si>
    <t>The tub was full of water and Sridevi was immersed completely</t>
  </si>
  <si>
    <t>gEX56vZPZFE</t>
  </si>
  <si>
    <t>The UK Has A 'Minister For Loneliness'</t>
  </si>
  <si>
    <t>r-3iathMo7o</t>
  </si>
  <si>
    <t>The ULTIMATE $30,000 Gaming PC Setup</t>
  </si>
  <si>
    <t>KEj2jmEjP_4</t>
  </si>
  <si>
    <t>The Ultimate Revenge</t>
  </si>
  <si>
    <t>een2k_HJjj8</t>
  </si>
  <si>
    <t>The Unbelievable Landlord | Being Indian</t>
  </si>
  <si>
    <t>fJDvVXeFNXg</t>
  </si>
  <si>
    <t>THE UNEXPECTED TWIST - | ELVISH YADAV |</t>
  </si>
  <si>
    <t>zlr13tlRoxw</t>
  </si>
  <si>
    <t>THE UNION COUNCIL OF MINISTERS | संघीय मंत्रिपरिषद, Daily live Classes at 4:30 pm</t>
  </si>
  <si>
    <t>7HRJaUxUQxA</t>
  </si>
  <si>
    <t>THE UNPREDICTABLE LOVE-STORY | AWANISH SINGH</t>
  </si>
  <si>
    <t>OvPvrcZEi4M</t>
  </si>
  <si>
    <t>THE UNSATISFIED GIRLFRIEND | Aashqeen</t>
  </si>
  <si>
    <t>MejHV7bWUBU</t>
  </si>
  <si>
    <t>The Untold Truth of Tiger Shroff</t>
  </si>
  <si>
    <t>CA88xbOW1Ow</t>
  </si>
  <si>
    <t>The Visa Interview | VIVA</t>
  </si>
  <si>
    <t>orkPrGSAETs</t>
  </si>
  <si>
    <t>The Vision of Bharat | Mahesh Babu | Siva Koratala | DVV Entertainment | Bharat Ane Nenu Teaser</t>
  </si>
  <si>
    <t>hQIbLYGx0ew</t>
  </si>
  <si>
    <t>The Vision of Bharat REVIEW | Bharat Ane Nenu | Mahesh Babu, Kiara Advani, Koratala Siva - TeluguOne</t>
  </si>
  <si>
    <t>xnM2TcCkMC4</t>
  </si>
  <si>
    <t>The Wagah Border Story | Stand Up Comedy by Kautuk Srivastava</t>
  </si>
  <si>
    <t>5c39F63JeQs</t>
  </si>
  <si>
    <t>The Wall Post Love | A Musical Love Story 2K | From Jibin Joy | New Malayalam Album</t>
  </si>
  <si>
    <t>M4ZoCHID9GI</t>
  </si>
  <si>
    <t>The Weeknd - Call Out My Name (Official Video)</t>
  </si>
  <si>
    <t>TheWeekndVEVO</t>
  </si>
  <si>
    <t>XR7Ev14vUh8</t>
  </si>
  <si>
    <t>The Weeknd, Kendrick Lamar - Pray For Me (Lyric Video)</t>
  </si>
  <si>
    <t>o6T9mUq9Vgo</t>
  </si>
  <si>
    <t>The Weirdest Phones In The World...</t>
  </si>
  <si>
    <t>jbzn3c5aafI</t>
  </si>
  <si>
    <t>The White House Got Rid Of A Bad Man (No, Not Trump)</t>
  </si>
  <si>
    <t>OWVTtuxW6Fg</t>
  </si>
  <si>
    <t>The Women's March and the Government Shutdown: A Closer Look</t>
  </si>
  <si>
    <t>hkuN0VCJ_d0</t>
  </si>
  <si>
    <t>The Worst Thing About IPL</t>
  </si>
  <si>
    <t>eRvFPKbQi04</t>
  </si>
  <si>
    <t>Theeran - Real Bawaria Gang as brutal as in film? - Jangid IPS Reveals MT 101</t>
  </si>
  <si>
    <t>hziHYKyZEBU</t>
  </si>
  <si>
    <t>Theeran Adhigaaram Ondru  Review - Karthi -  Vinoth  - Tamil Talkies</t>
  </si>
  <si>
    <t>lptdYzQQrgU</t>
  </si>
  <si>
    <t>Theeran Adhigaaram Ondru - 2 Minute Review | Karthi | Fully Filmy</t>
  </si>
  <si>
    <t>lHrZY2bA6ts</t>
  </si>
  <si>
    <t>Theeran Adhigaaram Ondru Review | Karthi | Rakul Preet Singh | Ghibran | Vinoth | Selfie Review</t>
  </si>
  <si>
    <t>lZhpU2sZav8</t>
  </si>
  <si>
    <t>Theeran Adhigaram Ondru Movie Review | Karthi | Rakul Preet Singh | Vinoth | Gibran</t>
  </si>
  <si>
    <t>a1z34DSeGTg</t>
  </si>
  <si>
    <t>Theeran Adhigaram Ondru Review : Kashayam with Bosskey | Karthi, Rajul Preet Tamil Movie</t>
  </si>
  <si>
    <t>vlf8B35qdww</t>
  </si>
  <si>
    <t>Theeran Adhigaram Ondru review by prashanth</t>
  </si>
  <si>
    <t>8jlXye49ib0</t>
  </si>
  <si>
    <t>Theeran Movie Friday Facts with Shah Ra | Karthi, Rakul Preet Singh | Friday Facts</t>
  </si>
  <si>
    <t>cL1LJ2WPgWY</t>
  </si>
  <si>
    <t>Theevandi Malayalam Movie Official Teaser | Tovino Thomas | Samyuktha Menon  | Fellini T P</t>
  </si>
  <si>
    <t>DInfmi-YIiw</t>
  </si>
  <si>
    <t>Theevandi Movie Song | Jeevamshamayi | Video Song | Kailas Menon | Shreya Ghoshal | Harisankar K S</t>
  </si>
  <si>
    <t>XZhAJWI94hk</t>
  </si>
  <si>
    <t>Theher Ja | October | Varun Dhawan &amp; Banita Sandhu | Armaan Malik | Abhishek Arora | Abhiruchi Chand</t>
  </si>
  <si>
    <t>MWezw6LZd7Y</t>
  </si>
  <si>
    <t>Theka Desi Sharaab | Indians In Wine Shops | The Timeliners</t>
  </si>
  <si>
    <t>CEO5EELFNgA</t>
  </si>
  <si>
    <t>THEN VS NOW || HALF ENGINEER ||</t>
  </si>
  <si>
    <t>lo2E0nqGfGA</t>
  </si>
  <si>
    <t>Theni Forest Fire Live Updates| kurangani | காட்டு தீ விபத்தில் சிக்கியவர் பேட்டி</t>
  </si>
  <si>
    <t>aKsKUk4RPLM</t>
  </si>
  <si>
    <t>There Is One Relation Above All</t>
  </si>
  <si>
    <t>1HLMi1s6Tho</t>
  </si>
  <si>
    <t>there's something we've been hiding from you.</t>
  </si>
  <si>
    <t>U9-aOKYTdHc</t>
  </si>
  <si>
    <t>Things Bengalis Do During Saraswati Puja|The Bong Guy|Bangla New Funny Video 2018</t>
  </si>
  <si>
    <t>ODlADvNkL9g</t>
  </si>
  <si>
    <t>Things Foodie Girls Do | Girl Formula | Chai Bisket</t>
  </si>
  <si>
    <t>zIvfX9vc0Nw</t>
  </si>
  <si>
    <t>THINGS GUJARATIS ARE TIRED OF HEARING FT. Tathaagat | Hasley India</t>
  </si>
  <si>
    <t>Ey-23Tw7f2E</t>
  </si>
  <si>
    <t>Things Happen During Winters | Harsh Beniwal</t>
  </si>
  <si>
    <t>vfS_Y31rWLs</t>
  </si>
  <si>
    <t>Things Indian Muslims are tired of Hearing- Stereotyping Muslims- ODF</t>
  </si>
  <si>
    <t>MG9_daxKLlc</t>
  </si>
  <si>
    <t>THINGS PEOPLE DO IN WASHROOM | Hasley India</t>
  </si>
  <si>
    <t>vcKPjDUc5EQ</t>
  </si>
  <si>
    <t>Things People Say After A Break-up | MostlySane</t>
  </si>
  <si>
    <t>JL0Jcs5SDoM</t>
  </si>
  <si>
    <t>Things People Say To HR | The Timeliners</t>
  </si>
  <si>
    <t>Y83L3JOlWHo</t>
  </si>
  <si>
    <t>THINGS SIBLINGS DO TO ANNOY EACH OTHER Ft. Nitibha Kaul | Hasley India</t>
  </si>
  <si>
    <t>jbDufua0fFo</t>
  </si>
  <si>
    <t>Things SIKH people are tired of hearing - Never say these things to a Sardar |Stereotyping| - ODF</t>
  </si>
  <si>
    <t>oucv9fd1hbM</t>
  </si>
  <si>
    <t>THIRD UMPIRE | RishhSome</t>
  </si>
  <si>
    <t>Y5o7CeGY6vc</t>
  </si>
  <si>
    <t>Thirumavalavan, Seeman pay homage to Natarajan | Thanthi TV</t>
  </si>
  <si>
    <t>STZOhJVbXqs</t>
  </si>
  <si>
    <t>thirumurugan gandhi blast rajinikanth political entry tamil news tamil live  redpix</t>
  </si>
  <si>
    <t>h8_w7shvqzM</t>
  </si>
  <si>
    <t>Thiruttu Adi | Fun Panrom | Black Sheep</t>
  </si>
  <si>
    <t>jWnGwrFY3QM</t>
  </si>
  <si>
    <t>Thiruttu Payale 2 - 2 Minute Review | Bobby Simha | Fully Filmy</t>
  </si>
  <si>
    <t>kB4eNVv1Q_I</t>
  </si>
  <si>
    <t>Thiruttu Payale 2 Review | Bobby Simha | Amala Paul, Prasanna</t>
  </si>
  <si>
    <t>HwCZcq8Y8z0</t>
  </si>
  <si>
    <t>Thiruttu Payale 2 Review | Bobby Simha | Prasanna | Amala Paul | Susi Ganeshan | Selfie Review</t>
  </si>
  <si>
    <t>bMiT3IotyDQ</t>
  </si>
  <si>
    <t>Thiruttu payale 2 review by prashanth</t>
  </si>
  <si>
    <t>zVc-Oe1wZGc</t>
  </si>
  <si>
    <t>Thiruttuppayale 2 Trailer | Susi Ganeshan | Bobby Simha, Prasanna, Amala Paul | Vidya Sagar</t>
  </si>
  <si>
    <t>JogJm2_EOFY</t>
  </si>
  <si>
    <t>This Gangster shot parmish verma || singer parmish verma shot by dilpreet singh ||</t>
  </si>
  <si>
    <t>pulec44UCK4</t>
  </si>
  <si>
    <t>THIS IS HOW NOT TO FLIRT | RishhSome &amp; Mostly Sane</t>
  </si>
  <si>
    <t>PRavR35WK44</t>
  </si>
  <si>
    <t>This is why Bala's controversial speech was not telecasted in popular channel | Vijay | Mersal</t>
  </si>
  <si>
    <t>c_CWhv86Wc0</t>
  </si>
  <si>
    <t>This Isn't Your Grandfather's Constitutional Crisis</t>
  </si>
  <si>
    <t>CvyzBMTQa40</t>
  </si>
  <si>
    <t>THIS MAN SHOULD'VE BEEN IN YOUTUBE REWIND.</t>
  </si>
  <si>
    <t>EM73ySeaPCM</t>
  </si>
  <si>
    <t>This Old man Strength will Surprise You</t>
  </si>
  <si>
    <t>w3tA7PX3wqs</t>
  </si>
  <si>
    <t>This One's For Foodies | Comedy | Dreamz Unlimited</t>
  </si>
  <si>
    <t>ogBL0952thY</t>
  </si>
  <si>
    <t>This Weekend will be a fun blast with Ali &amp; Anasuya on #SixthSense..This Sat &amp; Sun at 9:30 PM</t>
  </si>
  <si>
    <t>pfoeW5IVYAE</t>
  </si>
  <si>
    <t>Thittam Poattu Thirudura Kootam Official Trailer | Kayal Chandran, Radhakrishnan Parthiban</t>
  </si>
  <si>
    <t>yntfSNJGFQQ</t>
  </si>
  <si>
    <t>Thodari Neraya Memes Pottangala Keerthy Suresh reply to Trolls | Nadigiyar Thilagam</t>
  </si>
  <si>
    <t>JTr2c_Cx4rU</t>
  </si>
  <si>
    <t>Tholi Prema 2018 Movie Songs | Sunonaa Sunainaa Video Song | Varun Tej | Raashi Khanna | Thaman S</t>
  </si>
  <si>
    <t>TUKqSb5zhac</t>
  </si>
  <si>
    <t>Tholi Prema Audio Launch LIVE | Varun Tej | Raashi Khanna | Thaman S | Venky Atluri | #TholiPrema</t>
  </si>
  <si>
    <t>nUnuyOjjxrM</t>
  </si>
  <si>
    <t>Tholi Prema Movie Public Talk | Pawan Kalyan Fans Satisfied With Movie | NewsQube</t>
  </si>
  <si>
    <t>plbGfAsXwFI</t>
  </si>
  <si>
    <t>Tholi Prema Movie Public Talk | Varun Tej | Rashi Khanna | ABN Telugu</t>
  </si>
  <si>
    <t>gDBz7Oq_lRI</t>
  </si>
  <si>
    <t>Tholi Prema Official Teaser | Varun Tej | Raashi Khanna | Thaman S | Venky Atluri | #TholiPrema</t>
  </si>
  <si>
    <t>5TFgN8VfdjY</t>
  </si>
  <si>
    <t>Tholi Prema Public Talk | Public Response | Varun Tej | Raashi Khanna | #TholiPrema | NTV</t>
  </si>
  <si>
    <t>TQ-B5df2Le8</t>
  </si>
  <si>
    <t>Tholiprema Full Video Song | Tholi Prema Video Songs | Varun Tej, Raashi Khanna | SS Thaman</t>
  </si>
  <si>
    <t>ef3fyr9S9s4</t>
  </si>
  <si>
    <t>Tholisaari || Love Proposals Through Generations || Wirally Originals</t>
  </si>
  <si>
    <t>FdyaoHTJZok</t>
  </si>
  <si>
    <t>Thoothukudi incident traffic ramaswamy reveals the truth tamil news live,  tamil news redpix</t>
  </si>
  <si>
    <t>FDqwmbyf3nI</t>
  </si>
  <si>
    <t>Thoothukudi Sterlite Protest | தீக்கிரையான 50க்கும் மேற்பட்ட வாகனங்கள் | SunNews</t>
  </si>
  <si>
    <t>iEyMyMA3rAI</t>
  </si>
  <si>
    <t>Thoothukudi, The Reality | #SaveThoothukudi</t>
  </si>
  <si>
    <t>P2c5mkTzSCs</t>
  </si>
  <si>
    <t>Thoovenilla - Mohanlal | Full Video | Manju Warrier &amp; Indrajith Sukumaran | Sajid Yahiya</t>
  </si>
  <si>
    <t>M2Vgfhc5RBw</t>
  </si>
  <si>
    <t>Those Olden Days | Jab Ka Zamana | Hyderabadi Comedy | Warangal Diaries</t>
  </si>
  <si>
    <t>WFqEWedJzL4</t>
  </si>
  <si>
    <t>THREE MONTHS (Mark Angel Comedy) (Episode 139)</t>
  </si>
  <si>
    <t>6PQHL8CPPjw</t>
  </si>
  <si>
    <t>Thrilling last Over Changed Into Super Over | Karachi Kings Vs Lahore Qalandars | HBL PSL 2018</t>
  </si>
  <si>
    <t>RkztSs228oo</t>
  </si>
  <si>
    <t>Thrilling Last Over Of Eliminator 1 | Peshawar Zalmi Vs Quetta Gladiators | Match 31 | HBL PSL 2018</t>
  </si>
  <si>
    <t>6dEeGTNZdjI</t>
  </si>
  <si>
    <t>Thrissur Style No-Egg Kinnathappam||കിണ്ണത്തപ്പം ||Celebrating 3Lakh Subscribers ||EP:303</t>
  </si>
  <si>
    <t>kL-OpT8jyXA</t>
  </si>
  <si>
    <t>Thug Life Thamizhan | Team NYK | #28</t>
  </si>
  <si>
    <t>wsHgjJ8gzBs</t>
  </si>
  <si>
    <t>Thunderstorm, squall likely to hit Delhi, UP, Rajasthan, Punjab, Haryana today</t>
  </si>
  <si>
    <t>xCCh0MJ7Cww</t>
  </si>
  <si>
    <t>Tiara (Song Teaser) Johny Seth Feat. Pardhaan | Releasing 20 December 2017</t>
  </si>
  <si>
    <t>8dOBo2xrAlk</t>
  </si>
  <si>
    <t>TICOLA: A CAB DRIVER TO AVOID | RishhSome</t>
  </si>
  <si>
    <t>N_UC6gydu8Q</t>
  </si>
  <si>
    <t>TICOLA: SALESMAN OF THE YEAR | RishhSome</t>
  </si>
  <si>
    <t>45Nkhoa72gY</t>
  </si>
  <si>
    <t>Tiger Policewala (2018) Telugu Film Dubbed Into Hindi Full Movie | Jr NTR, Kajal Aggarwal</t>
  </si>
  <si>
    <t>QkIrr3fJm8I</t>
  </si>
  <si>
    <t>Tiger Shroff And Disha Patani Play 'Who Is More Likely To'</t>
  </si>
  <si>
    <t>k963g9IwC8g</t>
  </si>
  <si>
    <t>Tiger Shroff FLIRTS With Girlfriend Disha Patani in Public At Baaghi 2 Trailer Launch</t>
  </si>
  <si>
    <t>dDJqAILNvSw</t>
  </si>
  <si>
    <t>Tiger Shroff: My Dream Role Is SPIDERMAN | RAPID FIRE | Hrithik | SRK | Baaghi 2</t>
  </si>
  <si>
    <t>9dSxRSbEZd4</t>
  </si>
  <si>
    <t>Tiger vs Wolves  - Promo | Tiger Zinda Hai | Salman Khan | Katrina Kaif | Ali Abbas Zafar</t>
  </si>
  <si>
    <t>Bao_X9LQ44c</t>
  </si>
  <si>
    <t>Tiger Zinda Hai (टाइगर जिंदा है) 2017 Bollywood Full Movie Promotion Video - Salman Khan, Katrina</t>
  </si>
  <si>
    <t>OCEAN MOVIE TALKIES</t>
  </si>
  <si>
    <t>ePO5M5DE01I</t>
  </si>
  <si>
    <t>Tiger Zinda Hai | Official Trailer | Salman Khan | Katrina Kaif</t>
  </si>
  <si>
    <t>WhEEJmr06Ac</t>
  </si>
  <si>
    <t>Tiger Zinda Hai Movie Public REVIEW - First Day First Show Review - Salman Khan,Katrina Kaif</t>
  </si>
  <si>
    <t>ZUPx3FM63Pg</t>
  </si>
  <si>
    <t>Tiger Zinda Hai Movie Public Review | Hit Or Flop? | Salman Khan, Katrina Kaif</t>
  </si>
  <si>
    <t>K0lp0HaK060</t>
  </si>
  <si>
    <t>Tiger Zinda Hai Movie Review by KRK | Bollywood Movie Reviews | Latest Movie Reviews</t>
  </si>
  <si>
    <t>MA55qCGf6dw</t>
  </si>
  <si>
    <t>Tiger Zinda Hai Public Review | BLOCKBUSTER HIT | First Day First Show Review | Salman Khan, Katrina</t>
  </si>
  <si>
    <t>O6Z6-F2629M</t>
  </si>
  <si>
    <t>Tiger Zinda Hai PUBLIC REVIEW | First Day First Show | Salman Khan | Katrina Kaif</t>
  </si>
  <si>
    <t>4xM21KwmGBE</t>
  </si>
  <si>
    <t>Tiger Zinda Hai Public Review | Salman Khan, Katrina Kaif | Tiger Zinda Hai Movie Review</t>
  </si>
  <si>
    <t>cjaVGU0-xWs</t>
  </si>
  <si>
    <t>Tiger Zinda Hai Public Review: Salman Khan | Katrina Kaif | Sajjad Delfrooz | Angad Bedi | FilmiBeat</t>
  </si>
  <si>
    <t>Z_8_Ik29Bmg</t>
  </si>
  <si>
    <t>Tiger Zinda Hai Spoof Motion Poster || Shudh Desi Endings</t>
  </si>
  <si>
    <t>vkr74kiEPM4</t>
  </si>
  <si>
    <t>Tiger Zinda Hai Trailer Spoof || Salman Khan And Katrina Kaif || Shudh Desi Endings</t>
  </si>
  <si>
    <t>oRpilHkOW3c</t>
  </si>
  <si>
    <t>Tiger Zinda hai लोगो ने बनाया भाईजान का पुतला। Salman khan Katrina Kaif PBH News</t>
  </si>
  <si>
    <t>P1nyfbREUDI</t>
  </si>
  <si>
    <t>Tiger Zinda Hai: Raj Thackeray threatens cinema hall owners; asks not to show Salman Khan'</t>
  </si>
  <si>
    <t>6ug9zvC9pJM</t>
  </si>
  <si>
    <t>Tik Tik Tik - Official Tamil Trailer 2K | Jayam Ravi, Nivetha Pethuraj | D.Imman</t>
  </si>
  <si>
    <t>ezyQ6gR17Mk</t>
  </si>
  <si>
    <t>Tik Tik Tik - Title Track Teaser | Jayam Ravi, Nivetha Pethuraj | D.Imman</t>
  </si>
  <si>
    <t>pJEAFUT8e2o</t>
  </si>
  <si>
    <t>Tik Tik Tik Telugu Movie Teaser | Jayam Ravi | Nivetha Pethuraj | #TikTikTik 2018 Telugu Movie</t>
  </si>
  <si>
    <t>STTV Films</t>
  </si>
  <si>
    <t>XnydR6c3fQI</t>
  </si>
  <si>
    <t>TIK TIK TIK Telugu Official Trailer | Jayam Ravi | Nivetha | 2018 Latest Telugu Movie Trailers</t>
  </si>
  <si>
    <t>ZyVJGL3fIWY</t>
  </si>
  <si>
    <t>Til Peanut Gazak | तिल मूंगफली की गजक । Til Mungfali Patti for Makar Sankranti</t>
  </si>
  <si>
    <t>KNDpPx3nbK0</t>
  </si>
  <si>
    <t>tildu chalyo sasre टिल्डीयो चाल्यो सासरे भाग-6 राजस्थानी हरियाणी  कॉमेडी</t>
  </si>
  <si>
    <t>4aO3Uu-pRMs</t>
  </si>
  <si>
    <t>Time And Work | Part 1 | Maths New Concept (#MNC) | IBPS Clerk PRE 2017</t>
  </si>
  <si>
    <t>qulVEscM11s</t>
  </si>
  <si>
    <t>TIME CHANGES - | Elvish Yadav |</t>
  </si>
  <si>
    <t>1ku3uA75MbI</t>
  </si>
  <si>
    <t>TIME IS MONEY | RishhSome</t>
  </si>
  <si>
    <t>uCFJEhle1kI</t>
  </si>
  <si>
    <t>Time Management Skills | How to Finish Your Work on Time | Motivational Tips| VikramAditya | EP#120</t>
  </si>
  <si>
    <t>1L6Nrdjyp_4</t>
  </si>
  <si>
    <t>Tina's First Day With The Gada Family | Tapu Sena Special | Taarak Mehta Ka Ooltah Chashmah</t>
  </si>
  <si>
    <t>QvbIpZNElhY</t>
  </si>
  <si>
    <t>TITANIC MUSIC (INDIAN VERSION) | Tushar Lall | TIJP | Reaction!</t>
  </si>
  <si>
    <t>uQjZvVfgs1s</t>
  </si>
  <si>
    <t>Titanic Teaser (2018 Tamil) | Kalaiarasan, Anandi | Nivas K Prasanna | M Janakiraman</t>
  </si>
  <si>
    <t>EviyR1g7nzc</t>
  </si>
  <si>
    <t>To Akhi Mo Aaina | 4 May 2018 | Promo | Odia Serial - TarangTV</t>
  </si>
  <si>
    <t>BpzAjoqxHYA</t>
  </si>
  <si>
    <t>To Akhi Mo Aaina | 7 May 2018 | Promo | Odia Serial - TarangTV</t>
  </si>
  <si>
    <t>ZVtZUylxfXI</t>
  </si>
  <si>
    <t>To all my well wishers.... my kind request. - Pradeep Machiraju</t>
  </si>
  <si>
    <t>uLh0emnuhYY</t>
  </si>
  <si>
    <t>To Be Competitive, Build Your Competence</t>
  </si>
  <si>
    <t>y-PQiShdTKA</t>
  </si>
  <si>
    <t>Tochan (Full Video) | SIDHU MOOSEWALA | BYG BYRD | SONIA MAAN | Humble Music</t>
  </si>
  <si>
    <t>oMNqsSVuYvA</t>
  </si>
  <si>
    <t>TOCHAN (LYRICAL VIDEO) | SIDHU MOOSE WALA | BYG BYRD | HUMBLE MUSIC</t>
  </si>
  <si>
    <t>TQV1quHPgvw</t>
  </si>
  <si>
    <t>TOD Ep. 2 WHEN ENGINEER MEETS FASHION BLOGGER | Aashqeen</t>
  </si>
  <si>
    <t>VGmq8mK9hno</t>
  </si>
  <si>
    <t>Tohare Mein Basela Praan - Superhit Full Bhojpuri Movie 2017 - Ritesh Pandey - Priyanka Pandit</t>
  </si>
  <si>
    <t>gDe37wHUsEg</t>
  </si>
  <si>
    <t>Tokk || Official Song || Sapna Chaudhary || Karan Mirza, Anney Bee || Farista || Haryanvi Song 2018</t>
  </si>
  <si>
    <t>SDi8HTn5zyk</t>
  </si>
  <si>
    <t>Tokk || Official Teaser || Sapna Chaudhary || Karan Mirza,Anney Bee || New Haryanvi Song 2018</t>
  </si>
  <si>
    <t>Y6n3Vxi3L8E</t>
  </si>
  <si>
    <t>Tokk ❤️Janchata Pajama Kurta ♦️ सपना चौधरी के इस गीत पर ग़दर मच गया   Sonotek Haryanvi Rucika Jangad</t>
  </si>
  <si>
    <t>ida4EKbeeQ0</t>
  </si>
  <si>
    <t>Tollywood Actress Sunitha Reveals Sensational Names On Casting Couch | YOYO TV Channel</t>
  </si>
  <si>
    <t>0DzA7fHhnIc</t>
  </si>
  <si>
    <t>Tollywood Celebrities Pay Homage to Gundu Hanumantha Rao || NTV</t>
  </si>
  <si>
    <t>9k8HxQizcqo</t>
  </si>
  <si>
    <t>Tollywood Celebs New year Celebration Photos | Mahesh babu | Allu Arjun</t>
  </si>
  <si>
    <t>TqyI5sW7hNU</t>
  </si>
  <si>
    <t>Tollywood Celebs Pays Homage To Suma Kanakala Mother in Law | Rajeev Kanakala | YOYO Cine Talkies</t>
  </si>
  <si>
    <t>nqWyjNqdhXM</t>
  </si>
  <si>
    <t>Tollywood Comedian Sai Selfie Video Details | Vijay Sai Wife Vanitha Latest News | YOYO Cine Talkies</t>
  </si>
  <si>
    <t>cO0GVwTiSLo</t>
  </si>
  <si>
    <t>Tollywood Comedian Vijay Sai Commits Suicide</t>
  </si>
  <si>
    <t>NRJF8Tv_4HQ</t>
  </si>
  <si>
    <t>Tollywood Comedian Vijay Sai Ends Life Blames Estranged Wife In video | #99TV</t>
  </si>
  <si>
    <t>LSoefZ11KqQ</t>
  </si>
  <si>
    <t>Tollywood Director Vinay Babu Counter to Actress Sri Reddy | Tollywood Latest Controversy | YOYO TV</t>
  </si>
  <si>
    <t>SsHlJWT_qkk</t>
  </si>
  <si>
    <t>Tollywood Director Vinay Babu Vs Actress Sri Reddy | Tollywood Casting Couch Controversy | YOYO TV</t>
  </si>
  <si>
    <t>qN_zQOeGfu4</t>
  </si>
  <si>
    <t>Tollywood Heroines Through Ages | Chai Bisket | Mahanati</t>
  </si>
  <si>
    <t>gKGajsBSrCs</t>
  </si>
  <si>
    <t>Tollywood Top Heros Attend To Chiranjeevi Secret Meet | Annapoorna Studio | Telugu News | hmtv</t>
  </si>
  <si>
    <t>Pl9oc13p534</t>
  </si>
  <si>
    <t>Tom Hanks and Meryl Streep Play Each Other's Iconic Characters</t>
  </si>
  <si>
    <t>MjOtGsZwW24</t>
  </si>
  <si>
    <t>Tomake (তোমাকে) | Fidaa | Full Video Song | Yash | Sanjana | Arindom | Nikhita | Pathikrit | SVF</t>
  </si>
  <si>
    <t>HlKgaAcCnls</t>
  </si>
  <si>
    <t>Tongue Twister Game With Abarnathi! Test Her Brain! | Abarnathi Fun Interview</t>
  </si>
  <si>
    <t>V3U1D7-EBeg</t>
  </si>
  <si>
    <t>TOOMA (Teaser) Sargi Maan | Latest Punjabi Songs 2017 | Geet MP3</t>
  </si>
  <si>
    <t>yPJSR_s_v2Q</t>
  </si>
  <si>
    <t>TOP 10 Best Movies 2017 | Selfie Review</t>
  </si>
  <si>
    <t>I7WAiKAfQ3M</t>
  </si>
  <si>
    <t>Top 10 Bollywood daughters with their Fathers | Priya Prakash Varrier | Filmy byte</t>
  </si>
  <si>
    <t>Q6FEyhS9jXY</t>
  </si>
  <si>
    <t>Top 10 Movies of 2017 | Fully Filmy Rewind</t>
  </si>
  <si>
    <t>4crwPEMEMcw</t>
  </si>
  <si>
    <t>Top 10 Order &amp; Ranking , Direction Questions | Reasoning | IBPS Clerk PRE 2017</t>
  </si>
  <si>
    <t>jM04TFf4yU4</t>
  </si>
  <si>
    <t>TOP 10 Punch Dialogues | Ft. Varun | Countdown | Madras Central</t>
  </si>
  <si>
    <t>c8bkGdeqwWw</t>
  </si>
  <si>
    <t>Top 10 Raw moments: WWE Top 10, December 11, 2017</t>
  </si>
  <si>
    <t>E-Tbrqb6HxI</t>
  </si>
  <si>
    <t>TOP 10 RULERS OF TAMILNADU | Ft. Varun | Countdown | Madras Central</t>
  </si>
  <si>
    <t>VjSSwBIH4jc</t>
  </si>
  <si>
    <t>Top 10 SmackDown LIVE moments: WWE Top 10, February 20, 2018</t>
  </si>
  <si>
    <t>p20vjER9UnE</t>
  </si>
  <si>
    <t>Top 10 SmackDown LIVE moments: WWE Top 10, May 15, 2018</t>
  </si>
  <si>
    <t>UmuQsu0qECs</t>
  </si>
  <si>
    <t>TOP 10 SUPER STAR RAJINIKANTH “MOMENTS” | Ft. Varun | Countdown | Madras Central</t>
  </si>
  <si>
    <t>xOP1oqGtokw</t>
  </si>
  <si>
    <t>Top 10 Tech Myths Busted!!!</t>
  </si>
  <si>
    <t>icFU7qiRGHE</t>
  </si>
  <si>
    <t>Top 100 | Error Detection |  English Power Rangers (EPR) | IBPS Clerk PRE 2017</t>
  </si>
  <si>
    <t>b9zwDwUlb1I</t>
  </si>
  <si>
    <t>Top 100 | Error Detection | Part 3 | English | IBPS Clerk PRE 2017</t>
  </si>
  <si>
    <t>O3SGIbwR0Q8</t>
  </si>
  <si>
    <t>Top 12 iOS 12 Features! What's New Review</t>
  </si>
  <si>
    <t>3SGYZIuPu-M</t>
  </si>
  <si>
    <t>Top 12 Saibaba Bhajan -Tum Do Kadam Badao Main Das Kadam Badonga - Best Hindi Saibaba Songs</t>
  </si>
  <si>
    <t>sCS0ZP2FOvs</t>
  </si>
  <si>
    <t>Top 15 | Simplification | Maths | IBPS Clerk PRE 2017</t>
  </si>
  <si>
    <t>xSeyE7dES-c</t>
  </si>
  <si>
    <t>Top 20 Under ₹500 | Budget Beauty Products | Shreya Jain</t>
  </si>
  <si>
    <t>rT_COmVs4YM</t>
  </si>
  <si>
    <t>TOP 3 LIFE LESSONS FOR 2018 !!! (HINDI) -  SUCCESSFUL NEW YEAR</t>
  </si>
  <si>
    <t>AkKNslyANh8</t>
  </si>
  <si>
    <t>TOP 4 HABITS OF HIGHLY LIKED PEOPLE - WHO WILL CRY WHEN YOU DIE ?</t>
  </si>
  <si>
    <t>6AlzUeJ9zn0</t>
  </si>
  <si>
    <t>Top 5 Android P Features!</t>
  </si>
  <si>
    <t>4R9NOLmbG98</t>
  </si>
  <si>
    <t>Top 5 Best Bollywood Films of 2017 | Anupama Chopra</t>
  </si>
  <si>
    <t>IZc2Mme6X0U</t>
  </si>
  <si>
    <t>Top 5 Flagship Phones of 2017 - My best Picks!!! Best Smartphone in India?</t>
  </si>
  <si>
    <t>I7p2r18NH-I</t>
  </si>
  <si>
    <t>TOP 5 HABITS OF HIGHLY SUCCESSFUL PEOPLE - YOU CAN WIN BY SHIV | SeeKen</t>
  </si>
  <si>
    <t>RROs-zCrSko</t>
  </si>
  <si>
    <t>Top 5 iOS 12 Features!</t>
  </si>
  <si>
    <t>D_Iei8Ge7bs</t>
  </si>
  <si>
    <t>Top 5 Most Unusual Phones In The World...</t>
  </si>
  <si>
    <t>Lxet1zLBTM8</t>
  </si>
  <si>
    <t>Top 5 OnePlus 5T Features!</t>
  </si>
  <si>
    <t>oD_3wMh5kLg</t>
  </si>
  <si>
    <t>Top 5 Smartphone Cameras: The Blind Test! [2018]</t>
  </si>
  <si>
    <t>nt9J_PynaOM</t>
  </si>
  <si>
    <t>Top 5 WWDC 2018 Announcements!</t>
  </si>
  <si>
    <t>q2Imat680EY</t>
  </si>
  <si>
    <t>Top 6 Cheapest Food Outlets in Chennai | Tasty Meal within Rs.100 | ChennaiYing 02</t>
  </si>
  <si>
    <t>Rf4aqFXRZtU</t>
  </si>
  <si>
    <t>TOP 9 Smartphone Myths 🔥🔥🔥 True or False??</t>
  </si>
  <si>
    <t>Ce4qkWyUBKI</t>
  </si>
  <si>
    <t>Top Actress Sridevi Makeup Man Emotional Outburst|Unknown Facts||Filmy Poster</t>
  </si>
  <si>
    <t>9pGOWCnVMcQ</t>
  </si>
  <si>
    <t>Top Anchor Anasuya Shocking Reaction On Hyper Aadi Controversial Dialogues On Orphans In Jabardasth</t>
  </si>
  <si>
    <t>jHdy7Dkll70</t>
  </si>
  <si>
    <t>TOP Bollywood And TV Celebs Reaction On SHILPA VS HINA | Bigg Boss 11</t>
  </si>
  <si>
    <t>McZQaSlt4pw</t>
  </si>
  <si>
    <t>Top Director Call Recording Leaked || Actress Sri Reddy Latest News || Tollywood Celebrity News</t>
  </si>
  <si>
    <t>R6pdKuS7efI</t>
  </si>
  <si>
    <t>Top Mid Range Smartphone of 2017 Debate #TechClash with Chetan Bhawani</t>
  </si>
  <si>
    <t>NGl4-NmAtuQ</t>
  </si>
  <si>
    <t>Top News Stories From Gujarat : 05-12-2017 - Tv9 Gujarati</t>
  </si>
  <si>
    <t>wswTlc42yWg</t>
  </si>
  <si>
    <t>Top Smartphone Trends of 2017 - My Predictions for 2018?</t>
  </si>
  <si>
    <t>4g39QA0mfvE</t>
  </si>
  <si>
    <t>Top To Bottom GAANCHALI | Lyrical  Video Song 2017 | Chandan Shetty | Sneha Hegde</t>
  </si>
  <si>
    <t>8xupf5joT20</t>
  </si>
  <si>
    <t>Top To Bottom GAANCHALI Cover Version | New 4K Video Song 2018 | Kannada Rap King Chandan Shetty</t>
  </si>
  <si>
    <t>39iCCXA8uC8</t>
  </si>
  <si>
    <t>Tora Ishq re GST - Official Video | Sundergarh Ra Salman Khan | Babushan, Divya</t>
  </si>
  <si>
    <t>koQ_MZcIF_U</t>
  </si>
  <si>
    <t>Tora Ishq re GST - Studio Making | Sundergarh Ra Salman Khan | Tariq Aziz, Pamela Jain, Babushan</t>
  </si>
  <si>
    <t>EijptNGJUY8</t>
  </si>
  <si>
    <t>Total Dadagiri | টোটাল দাদাগিরি | Official Trailer | Yash | Mimi | Pathikrit | Jeet Gannguli | SVF</t>
  </si>
  <si>
    <t>9gZJLA3I4no</t>
  </si>
  <si>
    <t>Touch Chesi Chudu First Look Motion TEASER | Ravi Teja | Raashi Khanna | Pritam | #TouchChesiChuduFL</t>
  </si>
  <si>
    <t>Lakshmi Narasimha Productions</t>
  </si>
  <si>
    <t>PsM0sYNj5XE</t>
  </si>
  <si>
    <t>Touch Chesi Chudu Latest Trailer | Ravi Teja | Raashi Khanna | #TouchChesiChudu | Mango Music</t>
  </si>
  <si>
    <t>Tx69Ix8WXkM</t>
  </si>
  <si>
    <t>Touch Chesi Chudu Movie Hilarious Comedy Promos | Ravi Teja | Raashi Khanna | TFPC</t>
  </si>
  <si>
    <t>a1uNkQNUNDg</t>
  </si>
  <si>
    <t>Touch Chesi Chudu Movie Songs | Manasa Song Trailer | Ravi Teja | Raashi Khanna | #ManasaMoments</t>
  </si>
  <si>
    <t>ckLYIutQ08Y</t>
  </si>
  <si>
    <t>Touch Chesi Chudu Movie Songs | Pushpa Full Song With Lyrics | Ravi Teja | Raashi Khanna | Ashish</t>
  </si>
  <si>
    <t>eRyvGUC3yHs</t>
  </si>
  <si>
    <t>Touch Chesi Chudu Movie Songs | Pushpa Song Promo | Ravi Teja | Raashi Khanna | #TouchChesiChudu</t>
  </si>
  <si>
    <t>HKYR54uam0Q</t>
  </si>
  <si>
    <t>Touch Chesi Chudu Official TEASER | Ravi Teja | Raashi Khanna | JAM8 | #TCCDhamakaTeaser</t>
  </si>
  <si>
    <t>rDkjsZ6i4FE</t>
  </si>
  <si>
    <t>Touch Chesi Chudu Theatrical Trailer | Ravi Teja | Raashi | Seerat | JAM8 | #TCCDhamakaTrailer</t>
  </si>
  <si>
    <t>J270tdnrVWA</t>
  </si>
  <si>
    <t>Touch Chesi Chudu Vs Chalo Movie Public Talk - Ravi Teja || Naga Shaurya || NTV</t>
  </si>
  <si>
    <t>14Hehc661uc</t>
  </si>
  <si>
    <t>TOUR PARIDHAPANGAL | IT RAID Troll | Madras Central</t>
  </si>
  <si>
    <t>rAH8qm5oQHg</t>
  </si>
  <si>
    <t>Town Hall 12 Update is Here! (Clash of Clans Official)</t>
  </si>
  <si>
    <t>L5pTGmMkvWU</t>
  </si>
  <si>
    <t>Town Hall 12 UPDATE Livestream Coming Soon!</t>
  </si>
  <si>
    <t>HkxeDrsLJfs</t>
  </si>
  <si>
    <t>Toyota Yaris | First Drive Review | Autocar India</t>
  </si>
  <si>
    <t>BCqDwj3dG6A</t>
  </si>
  <si>
    <t>TRACTOR - New Gujarati Song 2018 | Full HD VIDEO | Vipul Darji | RDC Gujarati | Shivatma Patan</t>
  </si>
  <si>
    <t>Ea7KESiZSP4</t>
  </si>
  <si>
    <t>Traffic Ramasamy Tamil Movie Official Teaser | SA Chandrasekhar | Rohini | Prakash Raj | Trend Music</t>
  </si>
  <si>
    <t>pI2IS9wE_V0</t>
  </si>
  <si>
    <t>Traffic Ramasamy Tamil Movie Trailer | SA Chandrasekhar | Rohini | Prakash Raj | TrendMusic</t>
  </si>
  <si>
    <t>oz-XiYNCo7o</t>
  </si>
  <si>
    <t>Traffik Trailer #1 (2018) | Movieclips Trailers</t>
  </si>
  <si>
    <t>xo3mmfZsjd4</t>
  </si>
  <si>
    <t>Trale - ਟਰਾਲੇ | Mangi Mahal | Latest Punjabi Songs 2017 | Saa Music Productions</t>
  </si>
  <si>
    <t>Saa Music Productions</t>
  </si>
  <si>
    <t>0hmhBU1Zmlw</t>
  </si>
  <si>
    <t>TRANSMISSION (Mark Angel Comedy) (Episode 160)</t>
  </si>
  <si>
    <t>8KYjLw5zxHo</t>
  </si>
  <si>
    <t>Trapped Short Film | 2018 Latest Telugu Thriller Short Films | Funny Videos | Chandragiri Subbu</t>
  </si>
  <si>
    <t>XbSGC9WqyiM</t>
  </si>
  <si>
    <t>Travellers VS Backpackers | Sonalee Kulkarni, Lalit Prabhakar, Prajakta Mali | Hampi</t>
  </si>
  <si>
    <t>zmtb9MoHNTU</t>
  </si>
  <si>
    <t>TREASURE HUNT !</t>
  </si>
  <si>
    <t>Z7Bf2oYjUyk</t>
  </si>
  <si>
    <t>TREND | R_JAY | Valentine's Special | Latest Urban Song 2018 | Sonotek</t>
  </si>
  <si>
    <t>v8iQa_9hopY</t>
  </si>
  <si>
    <t>Trending | If *** becomes CM, I will be Home Minister! Chiyaan Vikram | Galatta With Aruna</t>
  </si>
  <si>
    <t>7h-sX2qpEb8</t>
  </si>
  <si>
    <t>Tribute to Kalabhavan Abi | Masterpiece Mimicry Performances | Kaumudy TV</t>
  </si>
  <si>
    <t>u2qpVH_4L00</t>
  </si>
  <si>
    <t>Trichy Roommate | Ft. VJ Pappu | 1 Kg Biriyani</t>
  </si>
  <si>
    <t>vaHfroquhJU</t>
  </si>
  <si>
    <t>Trip Alaparaigal - Nakkalites</t>
  </si>
  <si>
    <t>LH4bA_hqdio</t>
  </si>
  <si>
    <t>Triple Threat Match - Roman Reigns, Braun Strowman and Samoa Joe</t>
  </si>
  <si>
    <t>Qe5l5qJM5Ws</t>
  </si>
  <si>
    <t>Tripura Assembly Election Results 2018: BJP just 8 seats away from majority</t>
  </si>
  <si>
    <t>GcF_dMWVRYk</t>
  </si>
  <si>
    <t>Trisha Elected As District Party President - Dhanush Warns Police - Dhama Yogi Movie Scenes</t>
  </si>
  <si>
    <t>Ri9ej72fNqY</t>
  </si>
  <si>
    <t>Trisha Meets Dhanush Secretly - Trisha Revolts Against Dhanush - Dharma Yogi Movie Scenes</t>
  </si>
  <si>
    <t>DoLtyggMEK8</t>
  </si>
  <si>
    <t>Trisha Shivering - Dhanush Enquirying Death Mystery - Dharma Yogi Movie Scenes</t>
  </si>
  <si>
    <t>4izUqU1VfSI</t>
  </si>
  <si>
    <t>Trivikram Marvelous Speech @ Agnyaathavaasi Audio Launch | Pawan Kalyan | Anirudh</t>
  </si>
  <si>
    <t>ejZ2MhklVf0</t>
  </si>
  <si>
    <t>Trivikram React To Agnathavasi Movie Flop | PSPK25 | Trivikram About Pawan Kalyan | Trivikram Speech</t>
  </si>
  <si>
    <t>C161GcJFlWI</t>
  </si>
  <si>
    <t>Trivikram Srinivas Shocking Decision on Agnathavasi Full Movie | Pawan Kalyan | YOYO Cine Talkies</t>
  </si>
  <si>
    <t>4z1cXD4NG-w</t>
  </si>
  <si>
    <t>TRP కోసం ఏమైనా చేస్తారా | Actress Rakul Preet Singh Fires On Media Abusing Actresses | Casting Couch</t>
  </si>
  <si>
    <t>fGIBFfRkxyU</t>
  </si>
  <si>
    <t>TRS Leader Harish Rao Challenge To Revanth Reddy || Kodangal Election || TFC News</t>
  </si>
  <si>
    <t>DrFTUETb6f8</t>
  </si>
  <si>
    <t>Trs Leader Srinivas Reddy And Wife Sangeetha Case Twist | Oneindia Telugu</t>
  </si>
  <si>
    <t>NT_6PZH6ZCE</t>
  </si>
  <si>
    <t>TRS Plenary Meeting At Kompally LIVE | TRS Party Formation Day | CM KCR | V6 News</t>
  </si>
  <si>
    <t>1T2ISZ7s23U</t>
  </si>
  <si>
    <t>TRS Youth Leader Srinivas Reddy 3rd Wife Devi Face to Face | Raj News Telugu</t>
  </si>
  <si>
    <t>7m-pP3PnbCA</t>
  </si>
  <si>
    <t>TRUE LIES | Election | Comedy | Dreamz Unlimited</t>
  </si>
  <si>
    <t>rMFxV-l3qG0</t>
  </si>
  <si>
    <t>Trump ACTUALLY Called These Countries S**tholes</t>
  </si>
  <si>
    <t>xpTOkPDdeao</t>
  </si>
  <si>
    <t>Trump Attacks the GOP and Sides with Democrats on Gun Control: The Daily Show</t>
  </si>
  <si>
    <t>9qmcyucT6y4</t>
  </si>
  <si>
    <t>Trump Attacks the Press, Goes All-In for Roy Moore: A Closer Look</t>
  </si>
  <si>
    <t>mewW_pRSgEc</t>
  </si>
  <si>
    <t>Trump Backs Roy Moore; Charlie Rose Fired for Sexual Harassment: A Closer Look</t>
  </si>
  <si>
    <t>F-HTGrI-NXE</t>
  </si>
  <si>
    <t>Trump Blabs About Mike Pompeo's Secret Meeting with North Korea | The Daily Show</t>
  </si>
  <si>
    <t>HdteSQzKE_4</t>
  </si>
  <si>
    <t>Trump Bullshitted His Way Onto the Forbes 400 List | The Daily Show</t>
  </si>
  <si>
    <t>OQkfDJ2zVNo</t>
  </si>
  <si>
    <t>Trump Calls Non-White Countries S**tholes: The Daily Show</t>
  </si>
  <si>
    <t>QtE0acRimSw</t>
  </si>
  <si>
    <t>Trump Celebrates Melania's Birthday by Ranting to Fox &amp; Friends | The Daily Show</t>
  </si>
  <si>
    <t>2kxeAg1Ydi0</t>
  </si>
  <si>
    <t>Trump Disinvites The Eagles For... Never Kneeling?</t>
  </si>
  <si>
    <t>X44nWi6ahg4</t>
  </si>
  <si>
    <t>Trump Forced To Skip His Own Anniversary Party</t>
  </si>
  <si>
    <t>elr-tOT87Hw</t>
  </si>
  <si>
    <t>Trump Gets Snubbed by the Philadelphia Eagles | The Daily Show</t>
  </si>
  <si>
    <t>4UWAM6mBJD0</t>
  </si>
  <si>
    <t>Trump Goes Nuclear on Twitter: The Daily Show</t>
  </si>
  <si>
    <t>hndSZXjmJmA</t>
  </si>
  <si>
    <t>Trump Hates White House Leaks, According To White House Leaks</t>
  </si>
  <si>
    <t>DDZIG9bE_CQ</t>
  </si>
  <si>
    <t>Trump Is Fighting For Russia, Fighting With Canada</t>
  </si>
  <si>
    <t>asud3udH6Hk</t>
  </si>
  <si>
    <t>Trump Is Flipping Out Over Rumors Cohen Is Flipping</t>
  </si>
  <si>
    <t>7YTlLQsszH8</t>
  </si>
  <si>
    <t>TRUMP KI BETI #CHAITALKS || Hyderabad Diaries</t>
  </si>
  <si>
    <t>0FQfThSU11E</t>
  </si>
  <si>
    <t>Trump Lies to Trudeau, Fills His Staff with Loyalists: A Closer Look</t>
  </si>
  <si>
    <t>UVxE_MM94tA</t>
  </si>
  <si>
    <t>Trump Met With Kim Jong Un... Now What?</t>
  </si>
  <si>
    <t>hWidtvJYmMs</t>
  </si>
  <si>
    <t>Trump Pulls Out Of The Iran Nuclear Deal | The Daily Show With Trevor Noah</t>
  </si>
  <si>
    <t>PpHEXUeXMxc</t>
  </si>
  <si>
    <t>Trump Radically Changed The U.S. Economy Because He Could</t>
  </si>
  <si>
    <t>IDFq6rVmkao</t>
  </si>
  <si>
    <t>Trump Sacks Andrew McCabe, Takes Aim at Robert Mueller | The Daily Show</t>
  </si>
  <si>
    <t>O3tY_fE88Bg</t>
  </si>
  <si>
    <t>Trump Says Giuliani Will 'Get His Facts Straight'</t>
  </si>
  <si>
    <t>ASeDPHVHY78</t>
  </si>
  <si>
    <t>Trump Scolds Sarah Huckabee Sanders For... Being Honest</t>
  </si>
  <si>
    <t>FbkmSCwNZl8</t>
  </si>
  <si>
    <t>Trump Sends Mixed Messages on Immigration: The Daily Show</t>
  </si>
  <si>
    <t>vLNXXNCAHY4</t>
  </si>
  <si>
    <t>Trump Threatens To 'Get Involved' In Mueller's Investigation</t>
  </si>
  <si>
    <t>czhSzmxN3WU</t>
  </si>
  <si>
    <t>Trump Tweet-Confesses Obstruction Of Justice</t>
  </si>
  <si>
    <t>QCjk_NPsIqU</t>
  </si>
  <si>
    <t>Trump vs. The World: Last Week Tonight with John Oliver (HBO)</t>
  </si>
  <si>
    <t>PsldHmrxEqw</t>
  </si>
  <si>
    <t>Trump Walks Back His Roy Moore Endorsement</t>
  </si>
  <si>
    <t>BiiuUzFQ2Bg</t>
  </si>
  <si>
    <t>Trump Wants More Guns In Schools</t>
  </si>
  <si>
    <t>i02hFj5UZI4</t>
  </si>
  <si>
    <t>Trump-Proofing America's Nukes: The Daily Show</t>
  </si>
  <si>
    <t>di3SMcIN_OU</t>
  </si>
  <si>
    <t>Trump, Flynn and Obstruction of Justice; Senate Passes GOP Tax Plan: A Closer Look</t>
  </si>
  <si>
    <t>U-v6HDIdC94</t>
  </si>
  <si>
    <t>Trump's Anti-Muslim Propaganda Snuff Film Tweet Party</t>
  </si>
  <si>
    <t>VVchNC5MJjc</t>
  </si>
  <si>
    <t>Trump's Christmas Gift to the Poor: Tax Hikes: The Daily Show</t>
  </si>
  <si>
    <t>NEYtxauVqA4</t>
  </si>
  <si>
    <t>Trump's FBI Speech, the GOP Tax Plan and Bob Corker: A Closer Look</t>
  </si>
  <si>
    <t>QJgvhFKsouw</t>
  </si>
  <si>
    <t>Trump's Lawyer Paid Off Stormy Daniels Because He 'Cares'</t>
  </si>
  <si>
    <t>Le5kBwN6Vsg</t>
  </si>
  <si>
    <t>Trump's Most Shameless Tweet Of 2017?</t>
  </si>
  <si>
    <t>2-e3RYWr758</t>
  </si>
  <si>
    <t>Trump's Plan For Peace: 'Out-Crazy' Kim Jong-Un</t>
  </si>
  <si>
    <t>btxciF35Qnk</t>
  </si>
  <si>
    <t>Trump's Twitter Spree After Robert Mueller's Russia Indictments</t>
  </si>
  <si>
    <t>qO5edY-vaA8</t>
  </si>
  <si>
    <t>Trump's White House Has No Chaos | The Daily Show</t>
  </si>
  <si>
    <t>ait6Y_MyVMU</t>
  </si>
  <si>
    <t>TRUST RELATIONSHIPS | MADRAS CENTRAL</t>
  </si>
  <si>
    <t>cseroHjs__E</t>
  </si>
  <si>
    <t>Truth behind PayTM by Dhruv Rathee | Cobrapost Operation 136</t>
  </si>
  <si>
    <t>8GEM7hEBqAw</t>
  </si>
  <si>
    <t>Truth Behind Sudigali Sudheer and Rashmi Secret Marriage | సుధీర్ రష్మీ పెళ్లి నిజమేనా?</t>
  </si>
  <si>
    <t>Cgnk3MLw9TM</t>
  </si>
  <si>
    <t>Truth or Dare Trailer #1 (2018) | Movieclips Trailers</t>
  </si>
  <si>
    <t>PbA1UjF2ag0</t>
  </si>
  <si>
    <t>TSP Singles | Every Long Distance Relationship Ever</t>
  </si>
  <si>
    <t>eDxsDwslmew</t>
  </si>
  <si>
    <t>TSP's A Day Before Exam Results</t>
  </si>
  <si>
    <t>50AZQFDGqPc</t>
  </si>
  <si>
    <t>TSP's Bade Chote || Bigg Boss Spoof</t>
  </si>
  <si>
    <t>6Wt3-dNd2qg</t>
  </si>
  <si>
    <t>TSP’s Blind Date | Valentine’s Day Special</t>
  </si>
  <si>
    <t>ZnaLe0NHGFg</t>
  </si>
  <si>
    <t>TSP's Bonnet Pe Charcha ft Harsh Beniwal | E03 - Gym vs Yoga</t>
  </si>
  <si>
    <t>g6ydk-TTdYM</t>
  </si>
  <si>
    <t>TSP's Bonnet Pe Charcha ft. Harsh Beniwal | E02 - Solo Trip vs Group Trip</t>
  </si>
  <si>
    <t>dP9r4AkVhgY</t>
  </si>
  <si>
    <t>TSP's First Date || Expectations vs Reality</t>
  </si>
  <si>
    <t>UbFo4U43e5g</t>
  </si>
  <si>
    <t>TSP's Ganju | Sanju Trailer Spoof</t>
  </si>
  <si>
    <t>VQAigwxzu_g</t>
  </si>
  <si>
    <t>TSP's Harry Potter meets Engineers || Jizzy-Veerji Recap Show E02</t>
  </si>
  <si>
    <t>XNqdFxwtuo4</t>
  </si>
  <si>
    <t>TSP's If Directors Were Teachers</t>
  </si>
  <si>
    <t>R1tJ6i_Sxyg</t>
  </si>
  <si>
    <t>TSP’s If Employees Behave like Autowalas</t>
  </si>
  <si>
    <t>_sLxAHAvcks</t>
  </si>
  <si>
    <t>TSP's If Politicians played Indoor Games</t>
  </si>
  <si>
    <t>hEk1_F0qoWU</t>
  </si>
  <si>
    <t>TSP's If Politicians Were Call Centre Employees</t>
  </si>
  <si>
    <t>UmtRPx-pYpI</t>
  </si>
  <si>
    <t>TSP’s If Politicians Were Doctors ft. Modi, Adityanath, Kejriwal, Tharoor and Siddhu</t>
  </si>
  <si>
    <t>WNjFZ6kURCI</t>
  </si>
  <si>
    <t>TSP's Internet Ke Side Effects | Jizzy-Veerji Recap Show E03 ft Raja Rabish Kumar</t>
  </si>
  <si>
    <t>7th4TExL5kQ</t>
  </si>
  <si>
    <t>TSP's Jizzy-Veerji Recap Show | Official Trailer</t>
  </si>
  <si>
    <t>qzk6MgLJ3M8</t>
  </si>
  <si>
    <t>TSP's Kyun Bane Crorepati ft. Sanjay Mishra | KBC Spoof</t>
  </si>
  <si>
    <t>jcDWZ_e6Vlc</t>
  </si>
  <si>
    <t>TSP's Naam Mein Kya Rakha Hai</t>
  </si>
  <si>
    <t>FZdjeCjHR5k</t>
  </si>
  <si>
    <t>TSP's Rabish Ki Report || E03 - Breakup Se Kaise Ubhrein?</t>
  </si>
  <si>
    <t>_2RRVOZAScw</t>
  </si>
  <si>
    <t>TSP's Saas Bahu Aur Aliens || Jizzy-Veerji Recap Show E01</t>
  </si>
  <si>
    <t>7EQaBkCfRVg</t>
  </si>
  <si>
    <t>TSP's What Couples Wish For In Different States | Valentine's Day Special</t>
  </si>
  <si>
    <t>biNcyoWah-o</t>
  </si>
  <si>
    <t>TSP's Zeroes (Web Series)  S01E01 - 'Office Wahin Banayenge'</t>
  </si>
  <si>
    <t>8n7VCC4Xxzw</t>
  </si>
  <si>
    <t>TSP's Zeroes (Web Series) | Season finale S01E03 - 'Yeh kya hai?'</t>
  </si>
  <si>
    <t>U4pZc-FmsPE</t>
  </si>
  <si>
    <t>TSP's Zeroes (Web Series) S01E02 - 'Kaun Banega Sales Manager'</t>
  </si>
  <si>
    <t>Kt3E9187x9U</t>
  </si>
  <si>
    <t>TSPSC కార్యాలయం ముందు విధ్యార్దులు ఆందోళనలు || Hyderabad || CVR News</t>
  </si>
  <si>
    <t>ycfG-KtWUqA</t>
  </si>
  <si>
    <t>TTV சிறந்த அரசியல்வாதி | S VE Sekar Interview About RK Nagar Election Result | TTV Dhinakarn</t>
  </si>
  <si>
    <t>pTDCLgxZDak</t>
  </si>
  <si>
    <t>TTV வெற்றிக்கு காரணமே இதுதான் : Mayilsamy Interview about TTV Dinakaran's Victory in RK | Exclusive</t>
  </si>
  <si>
    <t>RTBnJ9yo3Po</t>
  </si>
  <si>
    <t>TTVதினகரன் வெற்றி செல்லாது! தமிழக மக்கள்! R.K.NAGAR BYELECTION-TTV DINAKARAN WIN</t>
  </si>
  <si>
    <t>hLrk8wA9QOU</t>
  </si>
  <si>
    <t>Tu Aashiqui - 14th May 2018 - तू आशिकी</t>
  </si>
  <si>
    <t>o1feHIBSof0</t>
  </si>
  <si>
    <t>Tu Aashiqui - 15th December 2017 - तू आशिकी</t>
  </si>
  <si>
    <t>V8bBJn3Umw8</t>
  </si>
  <si>
    <t>Tu Aashiqui - 19th December 2017 - तू आशिकी</t>
  </si>
  <si>
    <t>DfCcZLGVgDg</t>
  </si>
  <si>
    <t>Tu Aashiqui - 1st December 2017 - तू आशिकी</t>
  </si>
  <si>
    <t>W5C5jcInUdU</t>
  </si>
  <si>
    <t>Tu Aashiqui - 22nd December 2017 - तू आशिकी</t>
  </si>
  <si>
    <t>nyZR2dfTnBM</t>
  </si>
  <si>
    <t>Tu Aashiqui - 25th April 2018 - तू आशिकी</t>
  </si>
  <si>
    <t>Y25FSaPTAds</t>
  </si>
  <si>
    <t>Tu Aashiqui - 25th January 2018 - तू आशिकी</t>
  </si>
  <si>
    <t>wtcfnleAiUE</t>
  </si>
  <si>
    <t>Tu Aashiqui - 29th November 2017 - तू आशिकी</t>
  </si>
  <si>
    <t>lIOdsfHrwjM</t>
  </si>
  <si>
    <t>Tu Aashiqui - 2nd January 2018 - तू आशिकी</t>
  </si>
  <si>
    <t>FzMErxZTVV0</t>
  </si>
  <si>
    <t>Tu Aashiqui - 2nd March 2018 - तू आशिकी</t>
  </si>
  <si>
    <t>yu3S5iDUM4E</t>
  </si>
  <si>
    <t>Tu Aashiqui - 30th November 2017 - तू आशिकी</t>
  </si>
  <si>
    <t>FRZOxUapxWo</t>
  </si>
  <si>
    <t>Tu Aashiqui - 3rd January 2018 - तू आशिकी</t>
  </si>
  <si>
    <t>nC2HKBWBtDI</t>
  </si>
  <si>
    <t>Tu Aashiqui - 4th May 2018 - तू आशिकी</t>
  </si>
  <si>
    <t>N0XQNHKQp-8</t>
  </si>
  <si>
    <t>Tu Aashiqui - 5th January 2018 - तू आशिकी</t>
  </si>
  <si>
    <t>5-83Id3AGI8</t>
  </si>
  <si>
    <t>Tu Aashiqui - 5th May 2018 - तू आशिकी</t>
  </si>
  <si>
    <t>sET5d0uiZSo</t>
  </si>
  <si>
    <t>Tu Aashiqui - 7th June 2018 - तू आशिकी</t>
  </si>
  <si>
    <t>YmV2kWjrUeI</t>
  </si>
  <si>
    <t>Tu Aashiqui (Jashn - E - Ishq) -14th February 2018 - तू आशिकी -(जश्न - ए - इश्क़)</t>
  </si>
  <si>
    <t>lcBxo4Kkgfc</t>
  </si>
  <si>
    <t>Tu Kitni Achhi Hai - Rahul Jain | Mother's Day Special 2018 | Cover</t>
  </si>
  <si>
    <t>SbRPW1UO244</t>
  </si>
  <si>
    <t>Tu Naa Aaya | Official Music Video | Shyamoli Sanghi, Siddharth Nigam | Ravi Singhal</t>
  </si>
  <si>
    <t>0yiP3oXcbDk</t>
  </si>
  <si>
    <t>Tu Nachi - Full video | Surjit Khan | New Punjabi Songs 2018 | Latest Punjabi Songs 2017</t>
  </si>
  <si>
    <t>bscQk5nBQqw</t>
  </si>
  <si>
    <t>Tu Nua Shayari - Official Video | Sundergarh Ra Salman Khan | Babushan, Divya</t>
  </si>
  <si>
    <t>6GXJBiLn2Cs</t>
  </si>
  <si>
    <t>TU RAJA KI RAAJ DULARI II OFFCIAL MUSIC VIDEO Feat. ABHI PAYLA II NAZARBATTU</t>
  </si>
  <si>
    <t>prUUWx7ACD8</t>
  </si>
  <si>
    <t>Tu Sooraj Main Saanjh Piyaji |  Parivartan Wala Love</t>
  </si>
  <si>
    <t>CnAYIDkPm5k</t>
  </si>
  <si>
    <t>Tu Sooraj Main Saanjh Piyaji | Kanak And Uma In Bangkok</t>
  </si>
  <si>
    <t>5CXIRnmE0ts</t>
  </si>
  <si>
    <t>Tu Sooraj Main Saanjh Piyaji | The Last Stage</t>
  </si>
  <si>
    <t>cmMLZ0Mj65I</t>
  </si>
  <si>
    <t>Tu Sooraj Main Saanjh Piyaji | Uma Shankar Is Arrested</t>
  </si>
  <si>
    <t>Mkx0HJ0nA40</t>
  </si>
  <si>
    <t>Tu Tu Ji Ji - Amnindr Bhangu | Laddi Gill | Teji Sandhu | Punjabi Songs 2018 | Lokdhun Punjabi</t>
  </si>
  <si>
    <t>3Jumy00i_0U</t>
  </si>
  <si>
    <t>Tu Tu Ji Ji (Teaser) - Amnindr Bhangu | Latest Punjabi Songs 2018 | Lokdhun Punjabi</t>
  </si>
  <si>
    <t>1BnVApCGl7E</t>
  </si>
  <si>
    <t>Tubelight 2017- Full Movie | Salman Khan, Sohail Khan, Kabir Khan</t>
  </si>
  <si>
    <t>po7dm3D36UU</t>
  </si>
  <si>
    <t>Tui Hobi Amar (তুই হবি আমার) | Total Dadagiri | Full Video Song | Yash | Mimi | Jeet Gannguli | SVF</t>
  </si>
  <si>
    <t>Ehgj5ZPCS04</t>
  </si>
  <si>
    <t>Tum So Gaye The Nah? - Zakir Khan</t>
  </si>
  <si>
    <t>47C0LE6TMW8</t>
  </si>
  <si>
    <t>Tumhari Aukaat Nahi Hai - Bakchodi ki hadd ep-24 -TST</t>
  </si>
  <si>
    <t>B1FwxlEUprw</t>
  </si>
  <si>
    <t>Tumhari Sulu Movie Review by KRK | Bollywood Movie Reviews | Latest Movie Reviews</t>
  </si>
  <si>
    <t>rq8U51Palc8</t>
  </si>
  <si>
    <t>Tumse Milne Ko Dil Karta Hai - Unplugged Cover | Digbijoy Acharjee | Phool Aur Kaante</t>
  </si>
  <si>
    <t>5srcGpF3JdQ</t>
  </si>
  <si>
    <t>Tutti Yaari: Inder Chahal Song | Ranjha Yaar | Sucha Yaar | Latest Punjabi Sad Songs 2018</t>
  </si>
  <si>
    <t>sJ3KZRwbRVU</t>
  </si>
  <si>
    <t>Tuzhat Jeev Rangala - Episode 441  - February 21, 2018 - Preview</t>
  </si>
  <si>
    <t>2lsqbQkQS-M</t>
  </si>
  <si>
    <t>Tuzhat Jeev Rangala - Episode 485  - April 13, 2018 - Preview</t>
  </si>
  <si>
    <t>uZS9Kfj3deE</t>
  </si>
  <si>
    <t>Tuzhat Jeev Rangala - Episode 487  - April 16, 2018 - Preview</t>
  </si>
  <si>
    <t>PCPuT7ZqKus</t>
  </si>
  <si>
    <t>Tuzhat Jeev Rangala - Episode 511  - May 12, 2018 - Preview</t>
  </si>
  <si>
    <t>Xc5k_DL6cvk</t>
  </si>
  <si>
    <t>Tuzhat Jeev Rangala - Episode 520  - May 21, 2018 - Preview</t>
  </si>
  <si>
    <t>Ib1h2bl6OOo</t>
  </si>
  <si>
    <t>Tuzhat Jeev Rangala - आबा निर्दोष सिद्ध   | 26th April 2018 | Marathi Serial Latest Update News</t>
  </si>
  <si>
    <t>ibgIzUoss2c</t>
  </si>
  <si>
    <t>Tuzhat Jeev Rangala - आबांचा दणदणीत विजय | 27th April 2018 | Marathi Serial Latest Update News</t>
  </si>
  <si>
    <t>qBeiFiK2mHY</t>
  </si>
  <si>
    <t>Tuzhat Jeev Rangala - खरा चोर सापडणार  | 24th April 2018 | Marathi Serial Latest Update News</t>
  </si>
  <si>
    <t>DietACVMs7o</t>
  </si>
  <si>
    <t>Tuzhat Jeev Rangala - तुझ्यात जीव रंगला - Episode 366  - November 27, 2017 - Preview</t>
  </si>
  <si>
    <t>ehIiETwIg6c</t>
  </si>
  <si>
    <t>Tuzhat Jeev Rangala - तुझ्यात जीव रंगला - Episode 367  - November 27, 2017 - Preview</t>
  </si>
  <si>
    <t>zgRJBucGX-I</t>
  </si>
  <si>
    <t>Tuzhat Jeev Rangala - तुझ्यात जीव रंगला - Episode 382  - December 14, 2017 - Preview</t>
  </si>
  <si>
    <t>CQKfx5NOsVM</t>
  </si>
  <si>
    <t>Tuzhat Jeev Rangala - तुझ्यात जीव रंगला - Episode 387  - December 20, 2017 - Preview</t>
  </si>
  <si>
    <t>bikJaILxEPo</t>
  </si>
  <si>
    <t>Tuzhat Jeev Rangala - तुझ्यात जीव रंगला - Episode 389 - December 22, 2017 - Best Scene</t>
  </si>
  <si>
    <t>OgsxvXHfymI</t>
  </si>
  <si>
    <t>Tuzhat Jeev Rangala - तुझ्यात जीव रंगला - Episode 406  - January 11, 2018 - Preview</t>
  </si>
  <si>
    <t>PfWPMyCAzes</t>
  </si>
  <si>
    <t>Tuzhat Jeev Rangala - तुझ्यात जीव रंगला - Episode 407  - January 12, 2018 - Preview</t>
  </si>
  <si>
    <t>42raLFqzXpQ</t>
  </si>
  <si>
    <t>Tuzhat Jeev Rangala - तुझ्यात जीव रंगला - Episode 408 - January 13, 2018 - Best Scene</t>
  </si>
  <si>
    <t>gaxxZQLOO0M</t>
  </si>
  <si>
    <t>Tuzhat Jeev Rangala - तुझ्यात जीव रंगला - Episode 410  - January 16, 2018 - Preview</t>
  </si>
  <si>
    <t>iTP24t6uv_k</t>
  </si>
  <si>
    <t>Tuzhat Jeev Rangala - तुझ्यात जीव रंगला - Episode 411  - January 17, 2018 - Preview</t>
  </si>
  <si>
    <t>6kx4dkXpzQA</t>
  </si>
  <si>
    <t>Tuzhat Jeev Rangala - तुझ्यात जीव रंगला - Episode 412  - January 18, 2018 - Preview</t>
  </si>
  <si>
    <t>ixcclXqEY_Q</t>
  </si>
  <si>
    <t>Tuzhat Jeev Rangala - तुझ्यात जीव रंगला - Episode 420  - January 27, 2018 - Preview</t>
  </si>
  <si>
    <t>CcTmgbprcAM</t>
  </si>
  <si>
    <t>Tuzhat Jeev Rangala - तुझ्यात जीव रंगला - Episode 420 - January 27, 2018 - Best Scene</t>
  </si>
  <si>
    <t>cGKwMYbq-eI</t>
  </si>
  <si>
    <t>Tuzhat Jeev Rangala - तुझ्यात जीव रंगला - Episode 433  - February 12, 2018 - Preview</t>
  </si>
  <si>
    <t>B_Sozpecg48</t>
  </si>
  <si>
    <t>Tuzhat Jeev Rangala - तुझ्यात जीव रंगला - Episode 443  - February 23, 2018 - Preview</t>
  </si>
  <si>
    <t>UpgnYpFkeSo</t>
  </si>
  <si>
    <t>Tuzhat Jeev Rangala - नंदिता फसली  | 23rd April 2018 | Marathi Serial Latest Update News</t>
  </si>
  <si>
    <t>xyB_ZvsMA24</t>
  </si>
  <si>
    <t>Tuzhat Jeev Rangala - राणा शिकवणार काकाला धडा  | 02nd May 2018 | Marathi Serial Latest Update News</t>
  </si>
  <si>
    <t>3Ewlu4GiHVw</t>
  </si>
  <si>
    <t>Tuzhat Jeev Rangala - राणाचा प्लॅन फळणार का?  | 25th April 2018 | Marathi Serial Latest Update News</t>
  </si>
  <si>
    <t>3wj3nfH9-JM</t>
  </si>
  <si>
    <t>Tuzhat Jeev Rangala - वाडयासाठी काकाच्या विनवण्या  | 30th April 2018 | Marathi Serial Latest Update</t>
  </si>
  <si>
    <t>jfD2HcRALh4</t>
  </si>
  <si>
    <t>Tuzhat Jeev Rangala | अखेर राणा जिंकला वज्रकेसरी | 27th November 2017 | Zee Marathi Latest Update</t>
  </si>
  <si>
    <t>L3yog3Dtwa0</t>
  </si>
  <si>
    <t>Tuzhat Jeev Rangala | राणा-अंजली घेणार पोलिसांची मदत| 20th January 2018 | Zee Marathi Latest  Update</t>
  </si>
  <si>
    <t>J5qW6dg6kKs</t>
  </si>
  <si>
    <t>Tuzhat Jeev Rangala- Entry नंदिताच्या पप्पांची | 06th March 2018 |Serial Latest Update News</t>
  </si>
  <si>
    <t>NgwhZQN0__w</t>
  </si>
  <si>
    <t>Tuzhat Jeev Rangala- अंजलीला सापडला पुरावा | 14th February 2018 | Update News | Manoranjan Marathi</t>
  </si>
  <si>
    <t>V5DVf4-OxsU</t>
  </si>
  <si>
    <t>Tuzhat Jeev Rangala- जोंधळे सापडणार  | 18th April 2018 | Marathi Serial Latest Update News</t>
  </si>
  <si>
    <t>XjowhAeHIb0</t>
  </si>
  <si>
    <t>Tuzhat Jeev Rangala- नंदिताचा घोर अपमान  | 29th March 2018 |Serial Latest Update News</t>
  </si>
  <si>
    <t>B-nSef8J524</t>
  </si>
  <si>
    <t>TV anchor Radhika Reddy commits suicide</t>
  </si>
  <si>
    <t>aeVtTvVr-2c</t>
  </si>
  <si>
    <t>TV Series Vs Real Life - ft. MyMissAnand | Shruti Arjun Anand</t>
  </si>
  <si>
    <t>yt3WwZc637M</t>
  </si>
  <si>
    <t>Tv9 Gujarati LIVE</t>
  </si>
  <si>
    <t>Tv9 Gujarati Live</t>
  </si>
  <si>
    <t>DtfnWGDt6zg</t>
  </si>
  <si>
    <t>TV9 Rajinikanth's funny satire on RGV's bald head || Big News Big Debate</t>
  </si>
  <si>
    <t>y64tqQxiyZc</t>
  </si>
  <si>
    <t>TV9 Warrant: `Ati Aase Gati Kedu`: Wife Cheats &amp; Escapes From Thier Husband At Belagavi</t>
  </si>
  <si>
    <t>FCv9vvuGMlY</t>
  </si>
  <si>
    <t>tv9 కి నాసమాధానం Chirravuri Foundation Telugu Devotional Pooja Tv9 Jayam Ism solution kubera muggu</t>
  </si>
  <si>
    <t>yv5i0oTHubc</t>
  </si>
  <si>
    <t>TVF Bachelors | S02E01 - Bachelors vs Jobs</t>
  </si>
  <si>
    <t>TheViralFeverVideos</t>
  </si>
  <si>
    <t>9ZTDk9Sx030</t>
  </si>
  <si>
    <t>TVF Bachelors | S02E02 - Bachelors vs Month End</t>
  </si>
  <si>
    <t>3TOnJI1BqzU</t>
  </si>
  <si>
    <t>TVF Bachelors | S02E03 - Bachelors vs Cooking</t>
  </si>
  <si>
    <t>giWhhm8q2oM</t>
  </si>
  <si>
    <t>TVF Bachelors | S02E04 - Bahubully : The Beginning</t>
  </si>
  <si>
    <t>AtkjageFeiY</t>
  </si>
  <si>
    <t>TVF Bachelors | S02E05 - Bahubully 2 : The Conclusion | Season Finale</t>
  </si>
  <si>
    <t>5mcBxqAAH5M</t>
  </si>
  <si>
    <t>TVF Bachelors | Season 2 | Official Trailer</t>
  </si>
  <si>
    <t>5gD5aUZEkuE</t>
  </si>
  <si>
    <t>TVF BACHELORS S02E05 | BAHUBULLY 2: THE CONCLUSION | Reaction!</t>
  </si>
  <si>
    <t>fCLkpWAckqk</t>
  </si>
  <si>
    <t>TVF BACHELORS S2E1 | BACHELORS vs JOBS | Reaction w/ Ricardo!</t>
  </si>
  <si>
    <t>qkAELW1BgxY</t>
  </si>
  <si>
    <t>TVF BACHELORS S2E2 | BACHELORS vs MONTH END | Reaction!</t>
  </si>
  <si>
    <t>1IivsJpJkoo</t>
  </si>
  <si>
    <t>TVF Chai Sutta Chronicles | Season 2 | Episode 2 - That Airhostess</t>
  </si>
  <si>
    <t>TmCnvdoZ39A</t>
  </si>
  <si>
    <t>TVF Chai Sutta Chronicles | Season 2 | Episode 4 - The Middle Class Test</t>
  </si>
  <si>
    <t>WXN8BzAsi3A</t>
  </si>
  <si>
    <t>TVF Inmates | E05 - Smells Like Nostalgia</t>
  </si>
  <si>
    <t>EX3OXkajGyo</t>
  </si>
  <si>
    <t>TVF INMATES | S01E01 | Reaction w/ Chuck &amp; Olena!</t>
  </si>
  <si>
    <t>2nmLd5Gf-uo</t>
  </si>
  <si>
    <t>TVF INMATES | S01E04 | Reaction w/ Chuck &amp; Olena!</t>
  </si>
  <si>
    <t>Atj7UQ_dD-E</t>
  </si>
  <si>
    <t>TVF Shots | Bill Main Dunga</t>
  </si>
  <si>
    <t>jnSWLVshJ0g</t>
  </si>
  <si>
    <t>TVF Thanks You for 3 Million Subscribers</t>
  </si>
  <si>
    <t>tcN09hpP5Ko</t>
  </si>
  <si>
    <t>TVF's A Day With Wren &amp; Martin | E04</t>
  </si>
  <si>
    <t>F07glrBPJ8o</t>
  </si>
  <si>
    <t>TVF'S HATED Talks | Benefits of Using Short Forms feat. Sumeet Vyas</t>
  </si>
  <si>
    <t>fBdFlSRSyC8</t>
  </si>
  <si>
    <t>TVF's Indian Institute of Papa Mummy | Parenting Qtiyapa</t>
  </si>
  <si>
    <t>EmUaWk5HBSI</t>
  </si>
  <si>
    <t>TVF's Monitor Ho Toh Aisa | Classroom Qtiyapa</t>
  </si>
  <si>
    <t>s2-UCIXJAyw</t>
  </si>
  <si>
    <t>TVF's Tech Conversation With Dad: Smart TV Kya Hai? feat. Chitvan from Tripling</t>
  </si>
  <si>
    <t>NN6KOJiNvuQ</t>
  </si>
  <si>
    <t>TVF's Tech Conversations With Dad | Generation Gap Qtiyapa</t>
  </si>
  <si>
    <t>rsII-IIPFSQ</t>
  </si>
  <si>
    <t>TVF's Tech Conversations With Dad || Data Ki Chori</t>
  </si>
  <si>
    <t>Ik8xSM7PBmU</t>
  </si>
  <si>
    <t>TVF's The Making Of... | An IIPL Team (ft. Vinod Kampbell)</t>
  </si>
  <si>
    <t>sj0QExiyFfk</t>
  </si>
  <si>
    <t>TVS Apache RR 310 | First Ride | Autocar India</t>
  </si>
  <si>
    <t>rQSbKaLweFs</t>
  </si>
  <si>
    <t>TVS Apache RR 310 First Ride Review : The New Contender? +Giveaway!</t>
  </si>
  <si>
    <t>XanipACX_wU</t>
  </si>
  <si>
    <t>TVS Apache RR 310 vs KTM RC 390 I Comparison Test I Autocar India</t>
  </si>
  <si>
    <t>X8Y8ULrElFY</t>
  </si>
  <si>
    <t>Tweet War : Kathi Mahesh on Cold war between Poonam Kaur and Trivikram Srinivas - TV9 Today</t>
  </si>
  <si>
    <t>g0o3zHpbewc</t>
  </si>
  <si>
    <t>TYPES OF '' YAAR KAMINEY '' || FUNNY VIDEO || KANGRA BOYS 2018</t>
  </si>
  <si>
    <t>Re5UkSq55nI</t>
  </si>
  <si>
    <t>Types Of Aashiqui - Amit Bhadana</t>
  </si>
  <si>
    <t>4zo_tGRv7I0</t>
  </si>
  <si>
    <t>TYPES OF ANNOYING FRIENDS  - BEING SARU</t>
  </si>
  <si>
    <t>n9pR9X3BFWI</t>
  </si>
  <si>
    <t>Types of Bengali Couples|Bangla New Funny Video 2018|The Bong Guy</t>
  </si>
  <si>
    <t>6vb4i9jc7sY</t>
  </si>
  <si>
    <t>Types Of Bike Riders | Types | Black Sheep</t>
  </si>
  <si>
    <t>VtoG2LTugpA</t>
  </si>
  <si>
    <t>Types of Bosses feat. Captain Nick | Girliyapa</t>
  </si>
  <si>
    <t>4dPQZbtHYZI</t>
  </si>
  <si>
    <t>Types of Breakups || Wirally Originals</t>
  </si>
  <si>
    <t>_lX76-2yda4</t>
  </si>
  <si>
    <t>Types Of Burps | Jordindian</t>
  </si>
  <si>
    <t>zEnty1WWiFc</t>
  </si>
  <si>
    <t>Types of Cab Drivers || Wirally Originals</t>
  </si>
  <si>
    <t>3OrLH2A1_YE</t>
  </si>
  <si>
    <t>Types of Card Players || Mahathalli</t>
  </si>
  <si>
    <t>u2EdVVKlgNs</t>
  </si>
  <si>
    <t>Types of Career Advice Girls Get feat. Ahsaas Channa | Girliyapa</t>
  </si>
  <si>
    <t>l6OJvtAtn0s</t>
  </si>
  <si>
    <t>TYPES OF COUPLES - | ELVISH YADAV |</t>
  </si>
  <si>
    <t>OfIhm9SvmX0</t>
  </si>
  <si>
    <t>Types of customers | RealSHIT</t>
  </si>
  <si>
    <t>yWzITNHRCVU</t>
  </si>
  <si>
    <t>Types Of Doctors | The Timeliners</t>
  </si>
  <si>
    <t>j_gJDaBe11A</t>
  </si>
  <si>
    <t>Types of Drunk Friends - | Lalit Shokeen Films |</t>
  </si>
  <si>
    <t>MlQsyGJU-9M</t>
  </si>
  <si>
    <t>Types Of Employees at Every Ladies Beauty Parlour | MostlySane</t>
  </si>
  <si>
    <t>fTvelC4ZZds</t>
  </si>
  <si>
    <t>Types Of Fake People | Faketionary | Shut The Fake Up</t>
  </si>
  <si>
    <t>BAzmDFsN6_8</t>
  </si>
  <si>
    <t>Types of Fathers | MostlySane</t>
  </si>
  <si>
    <t>J_Zo56cLL2Q</t>
  </si>
  <si>
    <t>Types Of Fighters | Types | Black Sheep</t>
  </si>
  <si>
    <t>H8eka8W7oBs</t>
  </si>
  <si>
    <t>Types Of Foodies ft. Rishhsome | The Timeliners</t>
  </si>
  <si>
    <t>rAisEqV6Yjc</t>
  </si>
  <si>
    <t>Types of Friends Before Exams | MostlySane</t>
  </si>
  <si>
    <t>-3FaXkFBUDo</t>
  </si>
  <si>
    <t>Types Of Girlfriends | MostlySane</t>
  </si>
  <si>
    <t>iPC6WrzZYXk</t>
  </si>
  <si>
    <t>TYPES OF GIRLFRIENDS | Sham Idrees</t>
  </si>
  <si>
    <t>CLSEaK-jiBY</t>
  </si>
  <si>
    <t>Types of Girlfriends feat. Taapsee Pannu, Srishti, Saqib &amp; Abhilash | Girliyapa</t>
  </si>
  <si>
    <t>IbxFCTCVEXA</t>
  </si>
  <si>
    <t>Types of Girls on Facebook | Girl Formula | Chai Bisket</t>
  </si>
  <si>
    <t>0SxFqSrWeTk</t>
  </si>
  <si>
    <t>Types of GOSSIP Girls ft. StyleMeUpWithSakshi | Shruti Arjun Anand</t>
  </si>
  <si>
    <t>irXTPzJThKo</t>
  </si>
  <si>
    <t>TYPES OF GUYS SOCIETY HATES !</t>
  </si>
  <si>
    <t>WczCW9C29-Q</t>
  </si>
  <si>
    <t>Types Of Half Boil Eaters | Types | Black Sheep</t>
  </si>
  <si>
    <t>Skf30tzwCic</t>
  </si>
  <si>
    <t>Types Of Husbands | Surprise | Hyderabadi Comedy | Warangal Diaries</t>
  </si>
  <si>
    <t>kPFF4iYp0iI</t>
  </si>
  <si>
    <t>TYPES OF INDIAN SINGERS !</t>
  </si>
  <si>
    <t>6vcFAkNelfY</t>
  </si>
  <si>
    <t>Types Of Kaam Wali Bai (House Maids) | Captain Nick</t>
  </si>
  <si>
    <t>NK33kaxIZZM</t>
  </si>
  <si>
    <t>Types Of Landlords You'll Meet Feat. Sadak chhap | Hasley India</t>
  </si>
  <si>
    <t>1534GZXeszY</t>
  </si>
  <si>
    <t>TYPES OF LATE NIGHT PEOPLE | Aashqeen</t>
  </si>
  <si>
    <t>gnLGPslfX0c</t>
  </si>
  <si>
    <t>Types Of LUDO Players | Harsh Beniwal</t>
  </si>
  <si>
    <t>IPHOXC2uON8</t>
  </si>
  <si>
    <t>Types of LunchDabbas || Mahathalli</t>
  </si>
  <si>
    <t>iK0kASAm1WQ</t>
  </si>
  <si>
    <t>Types of Mobile Users | Types | Black Sheep</t>
  </si>
  <si>
    <t>VZ8JOHM9TnM</t>
  </si>
  <si>
    <t>TYPES OF NEIGHBOURS | RishhSome</t>
  </si>
  <si>
    <t>OjwzbELflHw</t>
  </si>
  <si>
    <t>Types of Parents | Sheorans | Funny Video</t>
  </si>
  <si>
    <t>CU46qvyNw7o</t>
  </si>
  <si>
    <t>Types of Patients | Sadak Chhap</t>
  </si>
  <si>
    <t>XYypE9cR5o8</t>
  </si>
  <si>
    <t>TYPES OF PEOPLE AFTER BREAK-UP | Hasley India</t>
  </si>
  <si>
    <t>I5nChL2gZ7Q</t>
  </si>
  <si>
    <t>TYPES OF PEOPLE AT A RESTAURANT - | Elvish Yadav |</t>
  </si>
  <si>
    <t>wCQw-ZLzht8</t>
  </si>
  <si>
    <t>TYPES OF PEOPLE AT A RESTAURANT | Hasley India</t>
  </si>
  <si>
    <t>b0BnOq-b1eU</t>
  </si>
  <si>
    <t>Types of People During Election | Comedy</t>
  </si>
  <si>
    <t>zN23NjdOT14</t>
  </si>
  <si>
    <t>Types Of People During Indian Weddings - PART 1</t>
  </si>
  <si>
    <t>hrkLzHGwRMk</t>
  </si>
  <si>
    <t>Types Of People During Indian Weddings PART 2</t>
  </si>
  <si>
    <t>krolsw9KVFs</t>
  </si>
  <si>
    <t>TYPES OF PEOPLE DURING VALENTINE'S WEEK | Hasley India</t>
  </si>
  <si>
    <t>ED0PSAElYio</t>
  </si>
  <si>
    <t>Types Of People in a Bus - Amit Bhadana</t>
  </si>
  <si>
    <t>rzp5EwyIOHg</t>
  </si>
  <si>
    <t>Types of People in a Call Center l The Baigan Vines</t>
  </si>
  <si>
    <t>qt7E5SkHwSE</t>
  </si>
  <si>
    <t>Types Of People in a Chemist Shop | RealSHIT</t>
  </si>
  <si>
    <t>Le_i6x1Oc4g</t>
  </si>
  <si>
    <t>Types of People In A College Canteen | MostlySane</t>
  </si>
  <si>
    <t>07OS6CW8ifM</t>
  </si>
  <si>
    <t>Types Of People in a Night Stay | RealSHIT</t>
  </si>
  <si>
    <t>bzMiBV19tio</t>
  </si>
  <si>
    <t>TYPES OF PEOPLE IN A PARK | Hasley India</t>
  </si>
  <si>
    <t>PRX12Wtq76k</t>
  </si>
  <si>
    <t>Types of People in a SuperMarket || Mahathalli</t>
  </si>
  <si>
    <t>3AJECml36C8</t>
  </si>
  <si>
    <t>TYPES OF PEOPLE IN A SWIMMING POOL 🏊</t>
  </si>
  <si>
    <t>JMavv6JDjS8</t>
  </si>
  <si>
    <t>Types of People in Desi Bus - | Lalit Shokeen Films |</t>
  </si>
  <si>
    <t>1vzYs_X4yLw</t>
  </si>
  <si>
    <t>Types of people in Gym - | Lalit Shokeen Films |</t>
  </si>
  <si>
    <t>Fjl1XSiFRho</t>
  </si>
  <si>
    <t>Types of people in holi || dhaval domadiya</t>
  </si>
  <si>
    <t>Uy0wWKwXzhM</t>
  </si>
  <si>
    <t>Types of People in Local Train | Funk You ft. Funchod Entertainment</t>
  </si>
  <si>
    <t>BC7RkUQjUKc</t>
  </si>
  <si>
    <t>TYPES of PEOPLE in RAMADAN | Sham Idrees</t>
  </si>
  <si>
    <t>MKSaI7dTYME</t>
  </si>
  <si>
    <t>TYPES OF PEOPLE IN SUMMER VACATION | Types | Black Sheep</t>
  </si>
  <si>
    <t>lJx1_Z5E4ug</t>
  </si>
  <si>
    <t>Types of people in valentine || dhaval domadiya</t>
  </si>
  <si>
    <t>5E1ISNEBYvE</t>
  </si>
  <si>
    <t>TYPES of PEOPLE in WINTER | Sham Idrees</t>
  </si>
  <si>
    <t>Vtq1eQEPxII</t>
  </si>
  <si>
    <t>TYPES OF PEOPLE ON AN AEROPLANE | RishhSome</t>
  </si>
  <si>
    <t>jba6-To5L5I</t>
  </si>
  <si>
    <t>Types of People on Instagram || Mahathalli</t>
  </si>
  <si>
    <t>pDAfgOUFxZM</t>
  </si>
  <si>
    <t>Types Of People On Valentine's Day | Captain Nick</t>
  </si>
  <si>
    <t>KPwH26EBnOI</t>
  </si>
  <si>
    <t>Types Of People While Crossing Road | Captain Nick</t>
  </si>
  <si>
    <t>u8VkK1ydBvI</t>
  </si>
  <si>
    <t>Types Of Phone Users You'll Meet | Hasley India</t>
  </si>
  <si>
    <t>7ZUp3pL3eYo</t>
  </si>
  <si>
    <t>TYPES OF PROBLEMS FIRANGI FACE IN INDIA (Ft  Nile Brothers)!</t>
  </si>
  <si>
    <t>YI91rqT6I6I</t>
  </si>
  <si>
    <t>Types of Rahman fans | Fully Filmy</t>
  </si>
  <si>
    <t>htukLqYop6g</t>
  </si>
  <si>
    <t>Types of Room Mates | Types | Black Sheep</t>
  </si>
  <si>
    <t>yoraaGd5gvg</t>
  </si>
  <si>
    <t>Types of Salesman Feat. Harsh Beniwal | RealSHIT</t>
  </si>
  <si>
    <t>EzqAHxAwuu0</t>
  </si>
  <si>
    <t>TYPES OF SECURITY GUARDS  Ft. MILLIND GABA | Hasley India</t>
  </si>
  <si>
    <t>58BgfUFllGg</t>
  </si>
  <si>
    <t>TYPES OF SIBLINGS | Sham Idrees</t>
  </si>
  <si>
    <t>yJJ-7PS2ltM</t>
  </si>
  <si>
    <t>Types of Singers | MostlySane</t>
  </si>
  <si>
    <t>i7DiqkznlvE</t>
  </si>
  <si>
    <t>Types of Singers in Anthyakshari || Mahathalli</t>
  </si>
  <si>
    <t>nvx34h3wIqU</t>
  </si>
  <si>
    <t>Types Of Single Boys In India !</t>
  </si>
  <si>
    <t>_oEIdFi7sAE</t>
  </si>
  <si>
    <t>Types Of Sleepers | Types | Black Sheep</t>
  </si>
  <si>
    <t>LEHeUhdQ6fU</t>
  </si>
  <si>
    <t>Types of Students At College Fests | MostlySane</t>
  </si>
  <si>
    <t>d1jVlRTnsYo</t>
  </si>
  <si>
    <t>Types of Students before Exams || Mahathalli</t>
  </si>
  <si>
    <t>5LzfVwxDTPU</t>
  </si>
  <si>
    <t>Types of Students during Exams - | Lalit Shokeen Films |</t>
  </si>
  <si>
    <t>ep3SLMuRbvg</t>
  </si>
  <si>
    <t>TYPES OF STUDENTS IN A CLASSROOM - | Elvish Yadav |</t>
  </si>
  <si>
    <t>72A5XT-xtF8</t>
  </si>
  <si>
    <t>Types of Students in School - | Lalit Shokeen Films |</t>
  </si>
  <si>
    <t>bGGYI9kMfNM</t>
  </si>
  <si>
    <t>Types of Students In Tuition | SahibNoor Singh</t>
  </si>
  <si>
    <t>2dk8TdyfEM4</t>
  </si>
  <si>
    <t>Types of Students On A Trip | MostlySane</t>
  </si>
  <si>
    <t>59xJ2qxKe8o</t>
  </si>
  <si>
    <t>Types of Stupids At The Gym | SahibNoor Singh</t>
  </si>
  <si>
    <t>QHlmfQY0WrE</t>
  </si>
  <si>
    <t>Types Of Superstitions In India !</t>
  </si>
  <si>
    <t>lxLBGugXl7U</t>
  </si>
  <si>
    <t>Types Of Teachers | Ft. Slayy Point</t>
  </si>
  <si>
    <t>uRUL4W8siNU</t>
  </si>
  <si>
    <t>Types Of Teachers l The Baigan Vines</t>
  </si>
  <si>
    <t>va8U1G8fn_Q</t>
  </si>
  <si>
    <t>Types Of Tharki | Funk You</t>
  </si>
  <si>
    <t>wkpmdDCfdlw</t>
  </si>
  <si>
    <t>Types of Tuition Teachers | MostlySane</t>
  </si>
  <si>
    <t>HqEMOtX1GjE</t>
  </si>
  <si>
    <t>Types of Watchmen | MostlySane</t>
  </si>
  <si>
    <t>Rtnd-HwsoO0</t>
  </si>
  <si>
    <t>TYPES OF WOMEN DRIVERS | Sham Idrees</t>
  </si>
  <si>
    <t>8HYnsLpuTv4</t>
  </si>
  <si>
    <t>Types Of Women Waiting Outside Toilet | Captain Nick</t>
  </si>
  <si>
    <t>AcS1vzVeNrg</t>
  </si>
  <si>
    <t>Types of workers | my village show comedy</t>
  </si>
  <si>
    <t>xiVFyVNYaXg</t>
  </si>
  <si>
    <t>Tyson Kidd &amp; Cesaro rewatch the first-ever Tag Team Title Elimination Chamber Match: WWE Playback</t>
  </si>
  <si>
    <t>tHmAPWOo2jY</t>
  </si>
  <si>
    <t>U SLAV U LOSE</t>
  </si>
  <si>
    <t>jX3MgXQIlQ8</t>
  </si>
  <si>
    <t>U-19 Cricket World Cup Final | भारत की शानदार जीत | Ind vs Aus u19 Final Live | News18 India</t>
  </si>
  <si>
    <t>aTEuYwUiCLQ</t>
  </si>
  <si>
    <t>U-19 World Cup Final: Shahrukh Khan, Virender Sehwag cheer for boys in blue | वनइंडिया हिंदी</t>
  </si>
  <si>
    <t>wIAUpZ-JbJw</t>
  </si>
  <si>
    <t>U19 में पाकिस्तान की हार पर बोले पूर्व टेस्ट ख़िलाड़ी शुक्र है भारत से मैच नहीं होते</t>
  </si>
  <si>
    <t>PAK MEDIA ON INDIA</t>
  </si>
  <si>
    <t>a8agPjE8xxo</t>
  </si>
  <si>
    <t>Uchi Soch (Full Video) | Manu Khehra | Latest Punjabi Song 2018 | Speed Records</t>
  </si>
  <si>
    <t>eKFOAxue1NM</t>
  </si>
  <si>
    <t>UDAAN (Official Trailer) Gunjan Singh | Superhit Bhojpuri Film 2018 | Bhojpuri Movie Trailor</t>
  </si>
  <si>
    <t>tlZBKJ703Tk</t>
  </si>
  <si>
    <t>Udaipur Mein Sapna Ne Dulhan Ko Sikhaya Dance ¦  Dono Ne Milkar Lagaye Thumke ¦ Mehendi ¦  Haryanvi</t>
  </si>
  <si>
    <t>TKvGxz_icuo</t>
  </si>
  <si>
    <t>Udan Panam l ' Love beyond disabilities' l Mazhavil Manorama</t>
  </si>
  <si>
    <t>lzGILT8L_sA</t>
  </si>
  <si>
    <t>Udan Panam l EPI 102 - Beevi of MES Collage... I Mazhavil Manorama</t>
  </si>
  <si>
    <t>VhnADBeHgqw</t>
  </si>
  <si>
    <t>Udan Panam l EPI 55 - ATM at the top of 'Thamarassery Churam'..! l Mazhavil Manorama</t>
  </si>
  <si>
    <t>30SS8jYIDuU</t>
  </si>
  <si>
    <t>Udan Panam l EPI 56 - 'Ammakkutty of Chooral Mala'..! l Mazhavil Manorama</t>
  </si>
  <si>
    <t>6abORm58u8M</t>
  </si>
  <si>
    <t>Udan Panam l EPI 69 - A tale of Mohabbath..! l Mazhavil Manorama</t>
  </si>
  <si>
    <t>i9xxsycooiY</t>
  </si>
  <si>
    <t>Udan Panam l EPI 81 - ATM at Mar Augusthinose College, Ramapuram Part - 1 l Mazhavil Manorama</t>
  </si>
  <si>
    <t>vOX0d5Kb1vo</t>
  </si>
  <si>
    <t>Udan Panam l EPI 82 - ATM at Mar Augusthinose College, Ramapuram Part - 2 l Mazhavil Manorama</t>
  </si>
  <si>
    <t>OU9MNQn8lNI</t>
  </si>
  <si>
    <t>Udan Panam l EPI 83 - Love...! What's it? Part 1 l Mazhavil Manorama</t>
  </si>
  <si>
    <t>TB_McxE_ovc</t>
  </si>
  <si>
    <t>Udan Panam l EPI 84 - Love...! What's it? Part 2l Mazhavil Manorama</t>
  </si>
  <si>
    <t>i9Oi1gYWMk4</t>
  </si>
  <si>
    <t>Udan Panam l EPI 86 - Black Belt or Green Belt..? Who will win today..? l Mazhavil Manorama</t>
  </si>
  <si>
    <t>iF5_5MzcRao</t>
  </si>
  <si>
    <t>Udan Panam l EPI 91 - Udan Panam at Poolani I Mazhavil Manorama</t>
  </si>
  <si>
    <t>Xh-xO9uVjj4</t>
  </si>
  <si>
    <t>Udan Panam l EPI 98 - Mahiyile Adaar Payyan..! I Mazhavil Manorama</t>
  </si>
  <si>
    <t>a3NKAuWxaYA</t>
  </si>
  <si>
    <t>Udann Sapnon Ki - 12th December 2017 - उड़ान सपनों की</t>
  </si>
  <si>
    <t>5xe4OD8Ej-Q</t>
  </si>
  <si>
    <t>Udann Sapnon Ki - 14th March 2018 - उड़ान सपनों की</t>
  </si>
  <si>
    <t>OcPeZjnvgjM</t>
  </si>
  <si>
    <t>Udann Sapnon Ki - 16th February 2018 - उड़ान सपनों की</t>
  </si>
  <si>
    <t>R4cN7klCTaA</t>
  </si>
  <si>
    <t>Udann Sapnon Ki - 31st May 2018 - उड़ान सपनों की</t>
  </si>
  <si>
    <t>d6sRN0ZWqTA</t>
  </si>
  <si>
    <t>Ugadi Panchangam  2018-2019  (Vilambi Nama Samvatsara Panchangam )</t>
  </si>
  <si>
    <t>j_cplTt-Lyo</t>
  </si>
  <si>
    <t>Ugadi Song 2018 | Promo | Mangli | MicTv.in</t>
  </si>
  <si>
    <t>YHFGWsQrafY</t>
  </si>
  <si>
    <t>Ugadi Special Song 2018 | Ugadi Songs | Mangli | MicTv.in</t>
  </si>
  <si>
    <t>E1WbmCr9MeA</t>
  </si>
  <si>
    <t>Ugadi special song 2018 by Madhu Priya - TV1</t>
  </si>
  <si>
    <t>BfFC8D_wmGQ</t>
  </si>
  <si>
    <t>Ul Kuthu Official Trailer | Dinesh, Nanditha | Caarthick Raju | Justin Prabhakran</t>
  </si>
  <si>
    <t>dYVMN11-zek</t>
  </si>
  <si>
    <t>Ulaviravu - Single | Ondraga Originals | Madhan Karky | Karthik | Gautham Menon</t>
  </si>
  <si>
    <t>eFfduTxO3FI</t>
  </si>
  <si>
    <t>Ulaviravu - Song Teaser | Ondraga Originals | Madhan Karky | Karthik | Gautham Vasudev Menon</t>
  </si>
  <si>
    <t>QgjgzMxLR3w</t>
  </si>
  <si>
    <t>Uma (উমা) | Official Teaser | Jisshu | Sara | Anjan Dutt | Anirban | Srijit Mukherji | SVF</t>
  </si>
  <si>
    <t>6RcZKX_Y5Ws</t>
  </si>
  <si>
    <t>Uma (উমা) | Official Trailer | Jisshu | Sara | Anjan Dutt | Rudranil | Anirban | Srijit | SVF</t>
  </si>
  <si>
    <t>0iYYMTMLfgk</t>
  </si>
  <si>
    <t>Umar Gul Best Bowling 6 Wickets in PSL | Multan Sultans Vs Quetta Gladiators | HBL PSL 2018</t>
  </si>
  <si>
    <t>cKC4p0Hit_8</t>
  </si>
  <si>
    <t>Unacademy Knowledge Fight - Roman Saini vs Biswa Kalyan Rath | Episode 2</t>
  </si>
  <si>
    <t>7NrU6jyGp9k</t>
  </si>
  <si>
    <t>Unacademy Knowledge Fight - Roman Saini vs Jatin Verma | Episode 1</t>
  </si>
  <si>
    <t>nYwwmrqRkf0</t>
  </si>
  <si>
    <t>Unacademy Learning App - What's your excuse?</t>
  </si>
  <si>
    <t>ZmefQMk_HCc</t>
  </si>
  <si>
    <t>Unboxing of OPPO realme1 | An OPPO sub-brand | Most affordable AI powered smartphone</t>
  </si>
  <si>
    <t>kw8TUqFi6i0</t>
  </si>
  <si>
    <t>UNCLE | Eeran Marum | Mammootty | Girish Damodar | Bijibal | Shreya Ghoshal</t>
  </si>
  <si>
    <t>n3liqIgCeAk</t>
  </si>
  <si>
    <t>UNCLE | Mammootty Singing Entha Johnsa Kallile | Joy Mathew | Girish Damodar | Bijibal</t>
  </si>
  <si>
    <t>piDlqFYH39Y</t>
  </si>
  <si>
    <t>Unconditional Love Of Mother | Heart Melting Performance | Drama Juniors | Zee Telugu</t>
  </si>
  <si>
    <t>CEO5ttOL8s4</t>
  </si>
  <si>
    <t>UNCUT - Shashi Kapoor Funeral Full Video | Shahrukh Khan, Ranbir Kapoor, Amitabh Bachchan</t>
  </si>
  <si>
    <t>5OVHGWx3FHw</t>
  </si>
  <si>
    <t>UNCUT : पुणे : महाराष्ट्र केसरी : अभिजित कटके आणि किरण भगत यांची संपूर्ण लढत</t>
  </si>
  <si>
    <t>YxqdrCpLAYQ</t>
  </si>
  <si>
    <t>UNCUT : मुंबईतील मनसेच्या गुढीपाडवा मेळाव्यात राज ठाकरे यांचं संपूर्ण भाषण</t>
  </si>
  <si>
    <t>cBGIbzzSJCE</t>
  </si>
  <si>
    <t>UNCUT: Sanju Trailer Launch | Ranbir Kapoor, Sonam Kapoor, Rajkumar Hirani</t>
  </si>
  <si>
    <t>wJgC6GbLkAQ</t>
  </si>
  <si>
    <t>Undavalli Arun Kumar Excellent Speech at JFC Meeting, Blames Congress Party | Mango News</t>
  </si>
  <si>
    <t>Mango News</t>
  </si>
  <si>
    <t>TlvtBRP7xl0</t>
  </si>
  <si>
    <t>Undavalli Arun Kumar Speech || Pawan Kalyan's JFC Meeting || Janasena || NTV</t>
  </si>
  <si>
    <t>XA24uqrtU7s</t>
  </si>
  <si>
    <t>Undavalli Said I want to apologize Chandrababu Naidu in the presence of all media ll 2day 2morrow</t>
  </si>
  <si>
    <t>nwIYBdA2CU8</t>
  </si>
  <si>
    <t>Underworld Dawood Ibrahim has a secret connection with PADMAVATI?</t>
  </si>
  <si>
    <t>GBVJbKSNlQQ</t>
  </si>
  <si>
    <t>Undha Ledha Trailer || Undha Ledha  Theatrical Trailer || Telugu Movie Trailer || 5n media</t>
  </si>
  <si>
    <t>s0_G-Kk6-Yg</t>
  </si>
  <si>
    <t>Unhappy Women's Day ft. Lakshmipriyaa | #FullyFearless | Fully</t>
  </si>
  <si>
    <t>MfXLFnsAPKM</t>
  </si>
  <si>
    <t>Union Budget 2018: Key Highlights at a Glance | The Quint</t>
  </si>
  <si>
    <t>oxVySnXcZQA</t>
  </si>
  <si>
    <t>United Nations Security Council Vote 2018 - India's Vote - Maldives or Indonesia - Geopolitics</t>
  </si>
  <si>
    <t>y6FyiX6CJGs</t>
  </si>
  <si>
    <t>Unseen Photos of Divya Unni's Second Marriage</t>
  </si>
  <si>
    <t>-1Xf5LVK7aw</t>
  </si>
  <si>
    <t>UP Bypolls में BJP, SP और Congress में टक्कर देखने लायक है | Gorakhpur | उपचुनाव | Yogi Adityanath</t>
  </si>
  <si>
    <t>WcdTbiZZJZ0</t>
  </si>
  <si>
    <t>UP Civic Poll Result LIVE: Police Lathi-charge In Muzzafarnagar</t>
  </si>
  <si>
    <t>ouUL9XDkTyE</t>
  </si>
  <si>
    <t>UP CM Yogi Adityanath की जनसभा की ये तस्वीरें SP, BSP को टेन्शन देने वाली हैं | Gorakhpur byPolls</t>
  </si>
  <si>
    <t>9Aod9-YG8Bo</t>
  </si>
  <si>
    <t>UP नोएडा में सपना चौधरी का सबसे फाडू डांस Nazar हंगामा कर दिया | Haryanvi Dance 2018 | Trimurti</t>
  </si>
  <si>
    <t>qEuP2X7dETA</t>
  </si>
  <si>
    <t>UP पुलिस का ये दरोगा बनेगा काजल राघवानी का पति ! | Kajal Raghwani To Marry Police Inspector</t>
  </si>
  <si>
    <t>JxlS8ZtYUQs</t>
  </si>
  <si>
    <t>UP में NHM की भर्तियों में बड़ा फर्जीवाड़ा | BREAKING | KNEWS</t>
  </si>
  <si>
    <t>Knews</t>
  </si>
  <si>
    <t>zDM6QJ5SmWY</t>
  </si>
  <si>
    <t>UP में SP-BSP को हराकर 9वीं सीट कैसे जीत गई BJP? । Rajyasabha Election 2018</t>
  </si>
  <si>
    <t>VlUfcbaTeEY</t>
  </si>
  <si>
    <t>UP हार के बाद पहली बार बोले Yogi Adityanath, ऐसे ही ठोक कर करते रहेंगे काम, 2019 हम ही जीतेंगे.</t>
  </si>
  <si>
    <t>5ILMG8dFrhc</t>
  </si>
  <si>
    <t>Upasana Kamineni &amp; Nara Brahmani Special Guests in GES 2017 - RamCharan Wife | Nara Lokesh Wife</t>
  </si>
  <si>
    <t>8VGlpk1u78A</t>
  </si>
  <si>
    <t>Upasana Kamineni FUN @ Lagadapati Rajagopal Son Wedding</t>
  </si>
  <si>
    <t>sWetrgRiMBA</t>
  </si>
  <si>
    <t>Upasana Ramcharan &amp; Brahmini with Ivanka at HICC | NewsMax Telugu</t>
  </si>
  <si>
    <t>PlmsIyC0ziE</t>
  </si>
  <si>
    <t>Upasana's reaction to Ramcharan's Rangasthalam look!  - TV9 Trending</t>
  </si>
  <si>
    <t>uOuaxi_VJNM</t>
  </si>
  <si>
    <t>uppsc uppcs latest news calender exam date lower upper pcs psc</t>
  </si>
  <si>
    <t>uCuCIZMYqjg</t>
  </si>
  <si>
    <t>Uppum Mulakum  │Flowers│Ep# 534</t>
  </si>
  <si>
    <t>Xqrv6skU8Ow</t>
  </si>
  <si>
    <t>Uppum Mulakum - Balu is Back │Flowers│EP# 588</t>
  </si>
  <si>
    <t>8Cgy39KP3N0</t>
  </si>
  <si>
    <t>Uppum Mulakum - Hair Cutting │Flowers│EP# 584</t>
  </si>
  <si>
    <t>41QTrSsLuok</t>
  </si>
  <si>
    <t>Uppum Mulakum - In Hospital │Flowers│EP# 587</t>
  </si>
  <si>
    <t>Q9SIBNWC1F8</t>
  </si>
  <si>
    <t>Uppum Mulakum - Neelu Starting New Business │Flowers│EP# 589</t>
  </si>
  <si>
    <t>VnYFg3wknKU</t>
  </si>
  <si>
    <t>Uppum Mulakum│Flowers│500th Episode👏</t>
  </si>
  <si>
    <t>_Qh5u5U9h80</t>
  </si>
  <si>
    <t>Uppum Mulakum│Flowers│EP# 473</t>
  </si>
  <si>
    <t>9e-90Sz_iN0</t>
  </si>
  <si>
    <t>Uppum Mulakum│Flowers│EP# 474</t>
  </si>
  <si>
    <t>Dref7pB1Bbg</t>
  </si>
  <si>
    <t>Uppum Mulakum│Flowers│EP# 476</t>
  </si>
  <si>
    <t>GZYDBArpHKA</t>
  </si>
  <si>
    <t>Uppum Mulakum│Flowers│EP# 477</t>
  </si>
  <si>
    <t>dPksin9O1sY</t>
  </si>
  <si>
    <t>Uppum Mulakum│Flowers│EP# 478</t>
  </si>
  <si>
    <t>_lJ8TDEX_jM</t>
  </si>
  <si>
    <t>Uppum Mulakum│Flowers│EP# 480</t>
  </si>
  <si>
    <t>eQcJpa_QHWU</t>
  </si>
  <si>
    <t>Uppum Mulakum│Flowers│EP# 481</t>
  </si>
  <si>
    <t>XRcAqUJ9az8</t>
  </si>
  <si>
    <t>Uppum Mulakum│Flowers│EP# 483</t>
  </si>
  <si>
    <t>HDBk-BWmhjk</t>
  </si>
  <si>
    <t>Uppum Mulakum│Flowers│EP# 484</t>
  </si>
  <si>
    <t>Mp6q4EEw1AI</t>
  </si>
  <si>
    <t>Uppum Mulakum│Flowers│EP# 485</t>
  </si>
  <si>
    <t>TUwQOeh3iC4</t>
  </si>
  <si>
    <t>Uppum Mulakum│Flowers│EP# 486</t>
  </si>
  <si>
    <t>2_YiKWygojs</t>
  </si>
  <si>
    <t>Uppum Mulakum│Flowers│EP# 487</t>
  </si>
  <si>
    <t>HW5HTPviuXE</t>
  </si>
  <si>
    <t>Uppum Mulakum│Flowers│EP# 488</t>
  </si>
  <si>
    <t>xamewPxfdOo</t>
  </si>
  <si>
    <t>Uppum Mulakum│Flowers│EP# 489</t>
  </si>
  <si>
    <t>JmFSZdrlJco</t>
  </si>
  <si>
    <t>Uppum Mulakum│Flowers│EP# 490</t>
  </si>
  <si>
    <t>iJIhujbH7w4</t>
  </si>
  <si>
    <t>Uppum Mulakum│Flowers│EP# 491</t>
  </si>
  <si>
    <t>XngCzfakTXY</t>
  </si>
  <si>
    <t>Uppum Mulakum│Flowers│EP# 493</t>
  </si>
  <si>
    <t>7x82gDNEf8M</t>
  </si>
  <si>
    <t>Uppum Mulakum│Flowers│EP# 494</t>
  </si>
  <si>
    <t>RdyALBfPqfA</t>
  </si>
  <si>
    <t>Uppum Mulakum│Flowers│EP# 495</t>
  </si>
  <si>
    <t>3_FVKT-pfXE</t>
  </si>
  <si>
    <t>Uppum Mulakum│Flowers│EP# 496</t>
  </si>
  <si>
    <t>QfhW2iqCvqw</t>
  </si>
  <si>
    <t>Uppum Mulakum│Flowers│EP# 497</t>
  </si>
  <si>
    <t>5TXt6A0zDWE</t>
  </si>
  <si>
    <t>Uppum Mulakum│Flowers│EP# 498</t>
  </si>
  <si>
    <t>qNqiNIzlWaI</t>
  </si>
  <si>
    <t>Uppum Mulakum│Flowers│EP# 499</t>
  </si>
  <si>
    <t>Jc4ikJbbtiA</t>
  </si>
  <si>
    <t>Uppum Mulakum│Flowers│EP# 502</t>
  </si>
  <si>
    <t>_-3j1Rask-o</t>
  </si>
  <si>
    <t>Uppum Mulakum│Flowers│EP# 503</t>
  </si>
  <si>
    <t>F4JRPtedfdc</t>
  </si>
  <si>
    <t>Uppum Mulakum│Flowers│EP# 504</t>
  </si>
  <si>
    <t>9dx9r39Xf-o</t>
  </si>
  <si>
    <t>Uppum Mulakum│Flowers│EP# 505</t>
  </si>
  <si>
    <t>G90kJlY8AHw</t>
  </si>
  <si>
    <t>Uppum Mulakum│Flowers│EP# 507</t>
  </si>
  <si>
    <t>uVoV6TxNt2s</t>
  </si>
  <si>
    <t>Uppum Mulakum│Flowers│EP# 508</t>
  </si>
  <si>
    <t>Jkr8VZ_UsNw</t>
  </si>
  <si>
    <t>Uppum Mulakum│Flowers│EP# 509</t>
  </si>
  <si>
    <t>ZlkzOw79pqk</t>
  </si>
  <si>
    <t>Uppum Mulakum│Flowers│EP# 510</t>
  </si>
  <si>
    <t>j6484HyaMic</t>
  </si>
  <si>
    <t>Uppum Mulakum│Flowers│EP# 511</t>
  </si>
  <si>
    <t>6boxGoYtn3I</t>
  </si>
  <si>
    <t>Uppum Mulakum│Flowers│EP# 512</t>
  </si>
  <si>
    <t>dy324T7nlAI</t>
  </si>
  <si>
    <t>Uppum Mulakum│Flowers│EP# 514</t>
  </si>
  <si>
    <t>oETZk9pm6kM</t>
  </si>
  <si>
    <t>Uppum Mulakum│Flowers│EP# 516</t>
  </si>
  <si>
    <t>QxTJhZqLM_I</t>
  </si>
  <si>
    <t>Uppum Mulakum│Flowers│EP# 517</t>
  </si>
  <si>
    <t>Im92cBvy4-c</t>
  </si>
  <si>
    <t>Uppum Mulakum│Flowers│EP# 519</t>
  </si>
  <si>
    <t>hnINpTGFbtA</t>
  </si>
  <si>
    <t>Uppum Mulakum│Flowers│EP# 521</t>
  </si>
  <si>
    <t>Tf-yDe_ZLSw</t>
  </si>
  <si>
    <t>Uppum Mulakum│Flowers│EP# 523</t>
  </si>
  <si>
    <t>WXWA5AlXxpI</t>
  </si>
  <si>
    <t>Uppum Mulakum│Flowers│EP# 524</t>
  </si>
  <si>
    <t>ujxf3DFh2pw</t>
  </si>
  <si>
    <t>Uppum Mulakum│Flowers│EP# 525</t>
  </si>
  <si>
    <t>glKhXh-Tf4A</t>
  </si>
  <si>
    <t>Uppum Mulakum│Flowers│EP# 526</t>
  </si>
  <si>
    <t>flgC_W43Qjg</t>
  </si>
  <si>
    <t>Uppum Mulakum│Flowers│EP# 527</t>
  </si>
  <si>
    <t>7n6mxhOf0j8</t>
  </si>
  <si>
    <t>Uppum Mulakum│Flowers│EP# 530</t>
  </si>
  <si>
    <t>tpR9v60EVxE</t>
  </si>
  <si>
    <t>Uppum Mulakum│Flowers│EP# 531</t>
  </si>
  <si>
    <t>aFGzLzsdRzA</t>
  </si>
  <si>
    <t>Uppum Mulakum│Flowers│EP# 532</t>
  </si>
  <si>
    <t>rYsHH1x-iJ4</t>
  </si>
  <si>
    <t>Uppum Mulakum│Flowers│EP# 533</t>
  </si>
  <si>
    <t>ib_IZWEgeqM</t>
  </si>
  <si>
    <t>Uppum Mulakum│Flowers│EP# 536</t>
  </si>
  <si>
    <t>nrySmTqJ2nw</t>
  </si>
  <si>
    <t>Uppum Mulakum│Flowers│EP# 537</t>
  </si>
  <si>
    <t>HkB7ABq61Ls</t>
  </si>
  <si>
    <t>Uppum Mulakum│Flowers│EP# 538</t>
  </si>
  <si>
    <t>lsHl9KIO65Y</t>
  </si>
  <si>
    <t>Uppum Mulakum│Flowers│EP# 540</t>
  </si>
  <si>
    <t>wUib6a_Q0fc</t>
  </si>
  <si>
    <t>Uppum Mulakum│Flowers│EP# 541</t>
  </si>
  <si>
    <t>P2fgQfuQNI4</t>
  </si>
  <si>
    <t>Uppum Mulakum│Flowers│EP# 542</t>
  </si>
  <si>
    <t>jMRrE7_dmLM</t>
  </si>
  <si>
    <t>Uppum Mulakum│Flowers│Ep# 544</t>
  </si>
  <si>
    <t>mZNrn2rQruc</t>
  </si>
  <si>
    <t>Uppum Mulakum│Flowers│EP# 547</t>
  </si>
  <si>
    <t>8YBIVRjWd6Q</t>
  </si>
  <si>
    <t>Uppum Mulakum│Flowers│EP# 548</t>
  </si>
  <si>
    <t>jrZQr3Ts9PI</t>
  </si>
  <si>
    <t>Uppum Mulakum│Flowers│EP# 550</t>
  </si>
  <si>
    <t>ulCxgb1kFw0</t>
  </si>
  <si>
    <t>Uppum Mulakum│Flowers│EP# 551</t>
  </si>
  <si>
    <t>vHzCa7N1IiY</t>
  </si>
  <si>
    <t>Uppum Mulakum│Flowers│EP# 552</t>
  </si>
  <si>
    <t>C2GXjre4ecs</t>
  </si>
  <si>
    <t>Uppum Mulakum│Flowers│EP# 553</t>
  </si>
  <si>
    <t>Q5bCKfHc0tg</t>
  </si>
  <si>
    <t>Uppum Mulakum│Flowers│EP# 554</t>
  </si>
  <si>
    <t>neGYRmOBMRs</t>
  </si>
  <si>
    <t>Uppum Mulakum│Flowers│EP# 555</t>
  </si>
  <si>
    <t>rAx8xncndRU</t>
  </si>
  <si>
    <t>Uppum Mulakum│Flowers│EP# 557</t>
  </si>
  <si>
    <t>V0x8jUljNt0</t>
  </si>
  <si>
    <t>Uppum Mulakum│Flowers│EP# 560</t>
  </si>
  <si>
    <t>EjQhPXSXgAU</t>
  </si>
  <si>
    <t>Uppum Mulakum│Flowers│EP# 561</t>
  </si>
  <si>
    <t>HcCgs4YOcbU</t>
  </si>
  <si>
    <t>Uppum Mulakum│Flowers│EP# 562</t>
  </si>
  <si>
    <t>kmCFcccfUtk</t>
  </si>
  <si>
    <t>Uppum Mulakum│Flowers│EP# 564</t>
  </si>
  <si>
    <t>1-eK2ktThQ8</t>
  </si>
  <si>
    <t>Uppum Mulakum│Flowers│EP# 565</t>
  </si>
  <si>
    <t>jE6SRnRZ32k</t>
  </si>
  <si>
    <t>Uppum Mulakum│Flowers│EP# 567</t>
  </si>
  <si>
    <t>nF3v61P8ZoQ</t>
  </si>
  <si>
    <t>Uppum Mulakum│Flowers│EP# 569</t>
  </si>
  <si>
    <t>OzFdM_S37ms</t>
  </si>
  <si>
    <t>Uppum Mulakum│Flowers│EP# 571</t>
  </si>
  <si>
    <t>TiIC4Nv-BC0</t>
  </si>
  <si>
    <t>Uppum Mulakum│Flowers│EP# 572</t>
  </si>
  <si>
    <t>chHbIaJzugM</t>
  </si>
  <si>
    <t>Uppum Mulakum│Flowers│EP# 573</t>
  </si>
  <si>
    <t>Rgr20ZbEPvs</t>
  </si>
  <si>
    <t>Uppum Mulakum│Flowers│EP# 574</t>
  </si>
  <si>
    <t>Tbz7Y5-qf1o</t>
  </si>
  <si>
    <t>Uppum Mulakum│Flowers│EP# 575</t>
  </si>
  <si>
    <t>voJaBszuk2Q</t>
  </si>
  <si>
    <t>Uppum Mulakum│Flowers│EP# 581</t>
  </si>
  <si>
    <t>QOVlrmtkxkw</t>
  </si>
  <si>
    <t>Uppum Mulakum│Flowers│EP# 582</t>
  </si>
  <si>
    <t>jFROhmtKg8w</t>
  </si>
  <si>
    <t>Uppum Mulakum│Flowers│EP# 583</t>
  </si>
  <si>
    <t>aK0s7LK9WkM</t>
  </si>
  <si>
    <t>Uppum Mulakum│Flowers│EP# 585</t>
  </si>
  <si>
    <t>tVmPvoor7-o</t>
  </si>
  <si>
    <t>Uppum Mulakum│Flowers│EP# 586</t>
  </si>
  <si>
    <t>qcD1jSlPciQ</t>
  </si>
  <si>
    <t>Uppum Mulakum│Flowers│EP# 591</t>
  </si>
  <si>
    <t>DkYe6YqQjUQ</t>
  </si>
  <si>
    <t>Uppum Mulakum│Flowers│EP# 592</t>
  </si>
  <si>
    <t>RcxurS17eJo</t>
  </si>
  <si>
    <t>Uppum Mulakum│Flowers│EP# 593</t>
  </si>
  <si>
    <t>KP9JelGZg38</t>
  </si>
  <si>
    <t>Uppum Mulakum│Flowers│EP# 594</t>
  </si>
  <si>
    <t>rZes3Kp_ZuU</t>
  </si>
  <si>
    <t>Uppum Mulakum│Flowers│EP# 596</t>
  </si>
  <si>
    <t>9NUBYNqNazM</t>
  </si>
  <si>
    <t>Uppum Mulakum│Flowers│EP# 597</t>
  </si>
  <si>
    <t>UFFt1F5qumY</t>
  </si>
  <si>
    <t>Uppum Mulakum│Flowers│EP# 599 | Neelu In Hospital</t>
  </si>
  <si>
    <t>XPGuDx6RDlk</t>
  </si>
  <si>
    <t>Uppum Mulakum│Flowers│EP# 600</t>
  </si>
  <si>
    <t>tHd0twRKZ9s</t>
  </si>
  <si>
    <t>Uppum Mulakum│Flowers│EP# 601</t>
  </si>
  <si>
    <t>jTRvTt2LrOw</t>
  </si>
  <si>
    <t>Uppum Mulakum│Flowers│EP# 602</t>
  </si>
  <si>
    <t>7DOk1KMtd9M</t>
  </si>
  <si>
    <t>Uppum Mulakum│Flowers│EP# 603</t>
  </si>
  <si>
    <t>BmJUu5GqdpE</t>
  </si>
  <si>
    <t>Uppum Mulakum│Flowers│EP# 605</t>
  </si>
  <si>
    <t>Deu80xFFTNA</t>
  </si>
  <si>
    <t>Uppum Mulakum│Flowers│EP# 607</t>
  </si>
  <si>
    <t>D6zNtypqNLQ</t>
  </si>
  <si>
    <t>Uppum Mulakum│Flowers│EP# 608</t>
  </si>
  <si>
    <t>cLovJeESCUA</t>
  </si>
  <si>
    <t>Uppum Mulakum│Flowers│EP# 609</t>
  </si>
  <si>
    <t>Ih5cUsMkOVU</t>
  </si>
  <si>
    <t>Uppum Mulakum│Flowers│EP# 611</t>
  </si>
  <si>
    <t>4lq43svBFLA</t>
  </si>
  <si>
    <t>Uppum Mulakum│Flowers│EP# 612</t>
  </si>
  <si>
    <t>PXlVzMiRIHw</t>
  </si>
  <si>
    <t>Uppum Mulakum│Flowers│EP# 613</t>
  </si>
  <si>
    <t>mQQoVi_PvdE</t>
  </si>
  <si>
    <t>Uppum Mulakum│Flowers│EP# 615</t>
  </si>
  <si>
    <t>dROvhepEATs</t>
  </si>
  <si>
    <t>Uppum Mulakum│Flowers│EP# 616</t>
  </si>
  <si>
    <t>cSLv_HM6tr0</t>
  </si>
  <si>
    <t>Uppum Mulakum│Flowers│EP# 617</t>
  </si>
  <si>
    <t>9GHpcpjFyC4</t>
  </si>
  <si>
    <t>Uppum Mulakum│Flowers│EP# 619</t>
  </si>
  <si>
    <t>x6x-SsMF1JM</t>
  </si>
  <si>
    <t>Uppum Mulakum│Flowers│EP# 620</t>
  </si>
  <si>
    <t>UI0EuCqWuWE</t>
  </si>
  <si>
    <t>Uppum Mulakum│Flowers│EP# 621</t>
  </si>
  <si>
    <t>QEC4HkHgUb4</t>
  </si>
  <si>
    <t>Uppum Mulakum│Flowers│EP# 622</t>
  </si>
  <si>
    <t>cf4DU1aSc1o</t>
  </si>
  <si>
    <t>Uppum Mulakum│Flowers│EP# 623</t>
  </si>
  <si>
    <t>plKRc-ABCeU</t>
  </si>
  <si>
    <t>Uppum Mulakum│Flowers│EP# 624</t>
  </si>
  <si>
    <t>ROYQrWWWSA4</t>
  </si>
  <si>
    <t>UPSC 2018 NOTIFICATION - COMPLETE INFORMATION /SYLLABUS/ELLIGIBILITY / AGE / BOOKS STRATEGY MAINS</t>
  </si>
  <si>
    <t>ubsFnv8dvKU</t>
  </si>
  <si>
    <t>UPSC Civil Services Exam 2017 Results declared: Hyderabad's Anudeep Durishetty tops list</t>
  </si>
  <si>
    <t>ve4RS_cxUW8</t>
  </si>
  <si>
    <t>UPSC CSE Prelims 2018 - Answer key + Analysis - Part 1 - GS paper 1</t>
  </si>
  <si>
    <t>6dff-i1yQIk</t>
  </si>
  <si>
    <t>UPSC Exam Changes - IAS IPS बनना होगा मुश्किल - PMO Proposes to allocate posts after training</t>
  </si>
  <si>
    <t>8VVjkPsTkNQ</t>
  </si>
  <si>
    <t>UPSC IAS 2017 FINAL RESULT | हमारी STUDENT IAS topper air 160 !! upsc ias ips latest news upsc</t>
  </si>
  <si>
    <t>BMN367zKduU</t>
  </si>
  <si>
    <t>UPSC IAS IPS PAPER ANALYSIS ANSWEY KEY GS PAPER 1 SOLUTION cutoff ? upsc latest  part 1</t>
  </si>
  <si>
    <t>79MjHknHx-Y</t>
  </si>
  <si>
    <t>UPSC Ki Taiyari | TSP's Rabish Ki Report E05</t>
  </si>
  <si>
    <t>6WreOL7T_rI</t>
  </si>
  <si>
    <t>UPSC Result: 9th Rank Holder Saumya Sharma Gets Success In Her First Attempt</t>
  </si>
  <si>
    <t>gGuT3MNE_QQ</t>
  </si>
  <si>
    <t>UPSC toppers : Anu Kumari (Rank 02)</t>
  </si>
  <si>
    <t>TEdocRGphHI</t>
  </si>
  <si>
    <t>US Bangla বিমানের পাইলটের শেষ কথা ! দেখুন কি বলেছিলেন পাইলটরা</t>
  </si>
  <si>
    <t>Desh News</t>
  </si>
  <si>
    <t>RaVWBtx98js</t>
  </si>
  <si>
    <t>Va Va Vo - Full Video - Mohanlal | Manju Warrier &amp; Indrajith Sukumaran | Tony Joseph | Sajid Yahiya</t>
  </si>
  <si>
    <t>W698tjAFyjg</t>
  </si>
  <si>
    <t>Vaa Mama! Made in Chennai Anthem! Santhosh Narayanan! Vishal Chandrashekhar! Vivek!</t>
  </si>
  <si>
    <t>zk7g86AGFDo</t>
  </si>
  <si>
    <t>Vaaram Full Song Lyrical | Chal Mohan Ranga Movie Songs | Nithiin | Megha Akash | Thaman S</t>
  </si>
  <si>
    <t>Fh_48_COKeE</t>
  </si>
  <si>
    <t>Vaaram Full Video Song 4K | Chal Mohan Ranga Video Songs | Nithiin | Megha | Pawan Kalyan | Thaman S</t>
  </si>
  <si>
    <t>O9Zc6CWv8js</t>
  </si>
  <si>
    <t>Vachaadayyo Saami Full Video Song - Bharat Ane Nenu Video Songs | Mahesh Babu, Devi Sri Prasad</t>
  </si>
  <si>
    <t>4Poic_Mj8WM</t>
  </si>
  <si>
    <t>6YkK1fTSzss</t>
  </si>
  <si>
    <t>Vachaadayyo Saami Lyrical - Bharat Ane Nenu Songs - Mahesh Babu, Koratala Siva | Devi Sri Prasad</t>
  </si>
  <si>
    <t>mwd9Y8UROGE</t>
  </si>
  <si>
    <t>Vachaadayyo Saami Making - Bharat Ane Nenu | Mahesh Babu | Siva Koratala | Raju Sundaram | DSP</t>
  </si>
  <si>
    <t>UJORrlMkz1A</t>
  </si>
  <si>
    <t>Vachaadayyo Saami Video Song Promo - Bharat Ane Nenu Video Songs - Mahesh Babu, Koratala Siva</t>
  </si>
  <si>
    <t>VRXYh_KGhD0</t>
  </si>
  <si>
    <t>Vairamuthu andal issue பெரியாரை இழிவுபடுத்திய பிராமணர் சங்கம் tamil news, tamil live news redpix</t>
  </si>
  <si>
    <t>iU8Sporf96c</t>
  </si>
  <si>
    <t>vairamuthu andal issue, seeman challenge h raja, seeman speech seeman latest speech, seeman speech</t>
  </si>
  <si>
    <t>xmupkoVfUnQ</t>
  </si>
  <si>
    <t>Valencia vs Barcelona 0-2 - All Goals &amp; Extended Highlights - La Copa 08/02/2018 HD</t>
  </si>
  <si>
    <t>iiOzcMQiDZs</t>
  </si>
  <si>
    <t>Valencia vs Barcelona 1-1 - All Goals &amp; Extended Highlights - La Liga 26/11/2017 HD</t>
  </si>
  <si>
    <t>qt13pXFT4tg</t>
  </si>
  <si>
    <t>Valencia vs Real Madrid 1-4 - All Goals &amp; Extended Highlights - La Liga 27/01/2018 HD</t>
  </si>
  <si>
    <t>aTauLr_RVms</t>
  </si>
  <si>
    <t>Valencia vs Real Madrid 1-4 - All Goals &amp; Highlights ● 27/01/2018 HD (First Half)</t>
  </si>
  <si>
    <t>D3VxdPPdk1Q</t>
  </si>
  <si>
    <t>valentine day special परपोज़ करने पे बात बिगड़ जाए तो ये करें</t>
  </si>
  <si>
    <t>N1Bsvxje-Dg</t>
  </si>
  <si>
    <t>Valentine Is Back | Ashish Chanchlani</t>
  </si>
  <si>
    <t>YGtmOp2iDc8</t>
  </si>
  <si>
    <t>VALENTINE's DATE GONE WRONG | Aashqeen</t>
  </si>
  <si>
    <t>OWPBtPivj2Q</t>
  </si>
  <si>
    <t>Valentine's day - From Hari And Naresh</t>
  </si>
  <si>
    <t>dX5b5Rld34M</t>
  </si>
  <si>
    <t>Valentine's Day Ka Tutiyapa ft. Ootpataang Productions / Valentine’s Day Special</t>
  </si>
  <si>
    <t>Ok16sU1JA-A</t>
  </si>
  <si>
    <t>Valentine's Special 2018 - Audio Jukebox | #प्यारForever</t>
  </si>
  <si>
    <t>yvbteb4BDYY</t>
  </si>
  <si>
    <t>Valentines Day Scenes | Hyderabadi Comedy | Warangal Diaries</t>
  </si>
  <si>
    <t>bvagW7KyOYQ</t>
  </si>
  <si>
    <t>VALENTINES- Naina -Sameer 90's Dance in 'Un Dino Ki Baat Hai'</t>
  </si>
  <si>
    <t>WSEdCMHiUlg</t>
  </si>
  <si>
    <t>Vamsam - வம்சம் | Climax Episode | Tamil Serial | Sun TV  | 18/11/2017 | Vision Time</t>
  </si>
  <si>
    <t>bDDZLQw8Wb4</t>
  </si>
  <si>
    <t>Vamsam - வம்சம் | Tamil Serial | Sun TV |  Epi 1332 | 11/11/2017 | Vision Time</t>
  </si>
  <si>
    <t>uCU5Bc2Q6pc</t>
  </si>
  <si>
    <t>Vamsam - வம்சம் | Tamil Serial | Sun TV |  Epi 1335 | 14/11/2017 | Vision Time</t>
  </si>
  <si>
    <t>RZ54XSb_4oU</t>
  </si>
  <si>
    <t>Vamsam - வம்சம் | Tamil Serial | Sun TV |  Epi 1335 | 15/11/2017 | Vision Time</t>
  </si>
  <si>
    <t>U5TDUPUrmqQ</t>
  </si>
  <si>
    <t>Vamsam - வம்சம் | Tamil Serial | Sun TV |  Epi 1337 | 17/11/2017 | Vision Time</t>
  </si>
  <si>
    <t>fCLwbhhQqT4</t>
  </si>
  <si>
    <t>Vanambadi || General Promo || Mon to Sat at 7 PM || Asianet</t>
  </si>
  <si>
    <t>G4H_ZW3cAPU</t>
  </si>
  <si>
    <t>Vanambadi Epi 254 30-11-17 (Download &amp; Watch Full Episode on Hotstar)</t>
  </si>
  <si>
    <t>xDJCriMpLWI</t>
  </si>
  <si>
    <t>Vandrani Dharpakad ||Dhirubhai Sarvaiya ||New Gujarati Jokes 2017</t>
  </si>
  <si>
    <t>PJwsEXSA1gQ</t>
  </si>
  <si>
    <t>VANILLA| OFFICIAL TRAILER |AVINASH| BHARATH B J| JAYATHIRTHA| S.JAYARAMU| AKHILA COMBINES</t>
  </si>
  <si>
    <t>m3CD0oUJ_2g</t>
  </si>
  <si>
    <t>Vanitha &amp; Sasidhar Relation Revealed | కమెడియన్ విజయ్ సాయి భార్య వనిత రెడ్డి శశిధర్ ల సంబంధం ఏంటి ?</t>
  </si>
  <si>
    <t>BcyfkH5icE8</t>
  </si>
  <si>
    <t>Varshini Does The Moonwalk | Tollywood Squares | Episode 8 | Navdeep Telugu Game Show | Viu India</t>
  </si>
  <si>
    <t>xnvlaasnhHg</t>
  </si>
  <si>
    <t>Varun Tej And Rana Dagubati Making Fun With Samantha In #ChaySam Wedding Reception | Film Jalsa</t>
  </si>
  <si>
    <t>6-Req41TTxA</t>
  </si>
  <si>
    <t>Varun Tej reveals his love stories, see Raashi Khanna reaction || Tholi Prema || #TholiPrema</t>
  </si>
  <si>
    <t>WHVYxXtmCiA</t>
  </si>
  <si>
    <t>Vasalineతో ఇలాచేస్తే మీజుట్టు రోజుకి ఒక్క అంగుళం పెరగడం ఖాయం|Grow 1 Inch Hair EveryDay</t>
  </si>
  <si>
    <t>b6wvwgcpE4g</t>
  </si>
  <si>
    <t>Vasishta Talks About Flirting With Manvitha | No 1 Yaar With Shivanna | Kannada Talk Show |Viu India</t>
  </si>
  <si>
    <t>UTTbgtR0sfk</t>
  </si>
  <si>
    <t>Vastav Hyderabadi Spoof || Part 2 || Kiraak Hyderabadiz</t>
  </si>
  <si>
    <t>Nbt4q5hxdx4</t>
  </si>
  <si>
    <t>Vasundhara Raje की मोदी जी के सामने दहाड़ ! Rahul Gandhi को धो दिया Barmer oil refinery</t>
  </si>
  <si>
    <t>OhQ6lNlHLQE</t>
  </si>
  <si>
    <t>Vathiyar Padum Paadu | GOSU | Madras Central</t>
  </si>
  <si>
    <t>m8mdaGGpvXM</t>
  </si>
  <si>
    <t>Vazhuthinanga Pollichathu|വഴുതിനങ്ങ പൊള്ളിച്ചത് | Brinjal Masala Wrapped in Banana leaf||  |Ep:301</t>
  </si>
  <si>
    <t>EJNE-SJuN7c</t>
  </si>
  <si>
    <t>Veda Pandits About Rain Fall During TDP Dharma Porata Sabha | Taja30</t>
  </si>
  <si>
    <t>u81TSWKd8Wg</t>
  </si>
  <si>
    <t>Vedha Illam IT Raid Atrocities | Deepa - TTV - Jayakumar | Video Memes</t>
  </si>
  <si>
    <t>8TA464uwEi4</t>
  </si>
  <si>
    <t>Veer Bhagat Singh|Kumar V|Arijit S,Sonu N,Mika,Palak,Ankit,Shaan,Sonu K,Kailash,Jyotica|Amjad Nadeem</t>
  </si>
  <si>
    <t>Od0wd_0kw1o</t>
  </si>
  <si>
    <t>Veer's arrival &amp; Rivi's 5th bday Party | Full Video | Sheorans</t>
  </si>
  <si>
    <t>odO0FAIjBz0</t>
  </si>
  <si>
    <t>Veer's arrival &amp; Rivi's 5th bday Party | Sheorans</t>
  </si>
  <si>
    <t>20C8by6Gkq4</t>
  </si>
  <si>
    <t>Veera Raghava Reddy Fires on Pawan Kalyan | పవన్ క్షమాపణ చెప్పాలి | Eagle Media Works</t>
  </si>
  <si>
    <t>rBCCDZvcAWw</t>
  </si>
  <si>
    <t>Veeramachineni's weight loss diet questioned - TV9</t>
  </si>
  <si>
    <t>tJZwjj6MC9s</t>
  </si>
  <si>
    <t>VEERE DI WEDDING | Kareena Kapoor Khan | Sonam Kapoor | Trailer Reaction!</t>
  </si>
  <si>
    <t>D93ClwGyKPc</t>
  </si>
  <si>
    <t>Veere Di Wedding Movie review by Rajeev Masand</t>
  </si>
  <si>
    <t>Z2Uf4s7Up3A</t>
  </si>
  <si>
    <t>VELAIKAARI | 1 Kg Biriyani</t>
  </si>
  <si>
    <t>ucgx1gYTiDM</t>
  </si>
  <si>
    <t>Velaikaran Movie Review : Kashayam with Bosskey | Sivakarthikeyan, Nayanthara, RJ Balaji</t>
  </si>
  <si>
    <t>A8wilTBTVlA</t>
  </si>
  <si>
    <t>Velaikaran Movie Review | Dumbest Review | Nayanthara, Siva Karthikeyen | Smile Settai</t>
  </si>
  <si>
    <t>ltk4znM_mBQ</t>
  </si>
  <si>
    <t>Velaikaran or Sakka Podu Podu Raja? Santhanam Funny Reply | Press Meet</t>
  </si>
  <si>
    <t>tBSOk89Up6o</t>
  </si>
  <si>
    <t>Velaikaran Prank | Fun Panrom with Siddhu | Black Sheep</t>
  </si>
  <si>
    <t>es-5OLRrUf8</t>
  </si>
  <si>
    <t>Velaikkaran - Karuthavanlaam Galeejaam Video | Sivakarthikeyan, Nayanthara | Anirudh</t>
  </si>
  <si>
    <t>11pxLSpNB_k</t>
  </si>
  <si>
    <t>Velaikkaran - Moviebuff Sneak Peek | Sivakarthikeyan, Nayanthara - Directed by Raja Mohan</t>
  </si>
  <si>
    <t>dE5SLY5tKEc</t>
  </si>
  <si>
    <t>Velaikkaran - Uyire Video l Sivakarthikeyan, Nayanthara l Anirudh</t>
  </si>
  <si>
    <t>1FV8dnTftDM</t>
  </si>
  <si>
    <t>Velaikkaran 2-Minute Review |  Sivakarthikeyan | Nayanthara | Fully Filmy</t>
  </si>
  <si>
    <t>N7zu6Bf71kc</t>
  </si>
  <si>
    <t>Velaikkaran Deleted Scenes | Mohan Raja Narrates | Siva Karthikeyan | Nayanthara | MY  215</t>
  </si>
  <si>
    <t>LcOqptFf3yg</t>
  </si>
  <si>
    <t>Velaikkaran First Show Fans Reaction | Sivakarthikeyan | Fahadh Faasil | Nayanthara</t>
  </si>
  <si>
    <t>6aNn8OKOhNA</t>
  </si>
  <si>
    <t>Velaikkaran Full Audio Launch | Sivakarthikeyan | Nayanthara | Fahadh  Faasil | Mohan Raja</t>
  </si>
  <si>
    <t>Kolly Infos</t>
  </si>
  <si>
    <t>fho4x2v0kMM</t>
  </si>
  <si>
    <t>Velaikkaran Intro video song leaked | Sivakarthikeyan | Nayanthara |Mohan Raja</t>
  </si>
  <si>
    <t>8aSBVOP1n5Y</t>
  </si>
  <si>
    <t>Velaikkaran la kurai sonna, I can only laugh - Mohan Raja I Sivakarthikeyan I Nayanthara I FDFS</t>
  </si>
  <si>
    <t>r7PQrhhZFoE</t>
  </si>
  <si>
    <t>VELAIKKARAN Movie Public Opinion | Public Review | Rohini Theatre</t>
  </si>
  <si>
    <t>Yt1VflEmhUo</t>
  </si>
  <si>
    <t>Velaikkaran Official Motion Poster | Anirudh | Sivakarthikeyan, Nayanthara l Mohan Raja</t>
  </si>
  <si>
    <t>HXuKHWfadao</t>
  </si>
  <si>
    <t>Velaikkaran Review | Sivakarthikeyan | Nayanthara</t>
  </si>
  <si>
    <t>g6zBLhnBxks</t>
  </si>
  <si>
    <t>Velaikkaran review by Prashanth</t>
  </si>
  <si>
    <t>f5_3xduXV-Q</t>
  </si>
  <si>
    <t>Velaikkaran- Dialogue Promo 2 |  Sivakarthikeyan Nayanthara | Anirudh Ravichander</t>
  </si>
  <si>
    <t>ZD8Lj8SfvAI</t>
  </si>
  <si>
    <t>VENGAI MAVAN PRANK | Fun Panrom | Black Sheep</t>
  </si>
  <si>
    <t>e6d5TOZk2-4</t>
  </si>
  <si>
    <t>VENGAI MAVAN PRANK 2- THE CONCLUSION | Fun Panrom | Black Sheep</t>
  </si>
  <si>
    <t>1U8jaIFJb24</t>
  </si>
  <si>
    <t>Venkaiah Naidu strong warn  to BJP &amp; Modi about AP Budget matter || 2day 2morrow</t>
  </si>
  <si>
    <t>JY9n-DrWAkg</t>
  </si>
  <si>
    <t>Venkaiah Naidu Warns Renuka Chowdhury, Laughs At Modi While Speaking In Rajya Sabha | Mango News</t>
  </si>
  <si>
    <t>qQdaIcXQOyE</t>
  </si>
  <si>
    <t>Venkatesh Visits Anil Kapoor's House to Pay Condolence to SriDevi | #RIPSridevi</t>
  </si>
  <si>
    <t>90gVq6qC8sQ</t>
  </si>
  <si>
    <t>Venkayyah Naidu || మోడీ ఆడిరిపడే వార్త… వెంకయ్య రాజీనామా… పైగా మోడీతోనే ఢీ|| 2day 2morrow</t>
  </si>
  <si>
    <t>GhklL_kStto</t>
  </si>
  <si>
    <t>Vennilave Official Video Song HD | Wedding Song | Queen Malayalam Movie 2018 | Dijo Jose Antony</t>
  </si>
  <si>
    <t>dzxFdtWmjto</t>
  </si>
  <si>
    <t>VENOM - Official Teaser Trailer (HD)</t>
  </si>
  <si>
    <t>u9Mv98Gr5pY</t>
  </si>
  <si>
    <t>VENOM - Official Trailer (HD)</t>
  </si>
  <si>
    <t>QHaJS-hoppg</t>
  </si>
  <si>
    <t>Venue and Guest List of Anushka Sharma and Virat Kohli Wedding!</t>
  </si>
  <si>
    <t>bP_HnlVnR1I</t>
  </si>
  <si>
    <t>VERITHANAM : Thala Ajith Mass Birthday Celebrations at Rohini Theatre | ONLY FOR HARDCORE AJITH FANS</t>
  </si>
  <si>
    <t>wjNSjyGw_W0</t>
  </si>
  <si>
    <t>Very Very Sad Full Video Song 4K | Chal Mohan Ranga Video Songs | Nithiin | Megha | Pawan Kalyan</t>
  </si>
  <si>
    <t>ofQmZiprPVk</t>
  </si>
  <si>
    <t>Veteran Actor Shashi Kapoor Dies</t>
  </si>
  <si>
    <t>wGaWvD_S7f0</t>
  </si>
  <si>
    <t>Veteran Actor Shashi Kapoor Passes Away At The Age Of 79 Yrs</t>
  </si>
  <si>
    <t>1HG349cqBV4</t>
  </si>
  <si>
    <t>Veteran actress Sridevi dies at the age of 54 in Dubai</t>
  </si>
  <si>
    <t>LoHzqOBSefM</t>
  </si>
  <si>
    <t>Vezhambal Epi 200 20-02-18 (Download &amp; Watch Full Episode on Hotstar)</t>
  </si>
  <si>
    <t>T3BN13hmRUQ</t>
  </si>
  <si>
    <t>Vice President Naidu, LS Speaker Sumitra Mahajan attend wedding reception of IAS topper couple</t>
  </si>
  <si>
    <t>ANI News Official</t>
  </si>
  <si>
    <t>1Cn9xg4DM2Q</t>
  </si>
  <si>
    <t>Vickky Kajla New Haryanvi song 2018 :- Soni Kuddi || Ekta, Raj Sharma, AK, Avtar Tanwar || Sonotek</t>
  </si>
  <si>
    <t>os4JzSaBmCw</t>
  </si>
  <si>
    <t>Vicky Gonder ਦੀਆਂ ਭੈਣਾ ਨੇ ਧਾਹਾਂ ਮਾਰਦਿਆਂ ਸਿਹਰਾ ਬੰਨ੍ਹ ਕੀਤੀ ਅੰਤਿਮ ਵਿਦਾਈ</t>
  </si>
  <si>
    <t>Khabar Har Pal India</t>
  </si>
  <si>
    <t>95PoB-nEeAU</t>
  </si>
  <si>
    <t>Vicky Gonder's father mehal singh raises questions on Punjab Police</t>
  </si>
  <si>
    <t>ARyjj85tk2Q</t>
  </si>
  <si>
    <t>Vicky Gondor ਦੀ ਅਰਦਾਸ..ਆਪੇ ਤੋ ਬਾਹਰ ਹੋਇਆ ਗੋਂਡਰ ਤੇ ਲਾਹੌਰੀਆ ਪਰਿਵਾਰ/Must watch &amp; Share</t>
  </si>
  <si>
    <t>_-WF30SDFV0</t>
  </si>
  <si>
    <t>Vicky Gondor ਮਾਮਲੇ 'ਚ ਮੌਕੇ ਤੋ ਵੇਖੋ ਤਸਵੀਰਾਂ LIVE/ਇਸ ਗੈਂਗਸਟਰ ਦਾ ਸਰੀਰ ਲਿਆਉਂਦਾ ਅਬੋਹਰ Must watch &amp; Share</t>
  </si>
  <si>
    <t>Ml9TuVu_t5Q</t>
  </si>
  <si>
    <t>vicky gounder nu hospital to bahar le.jande hoye/must.watch and share video</t>
  </si>
  <si>
    <t>IyM3vPISQx0</t>
  </si>
  <si>
    <t>Vicky Gounder was in Police trap by his own known?</t>
  </si>
  <si>
    <t>2jaA51GAX8I</t>
  </si>
  <si>
    <t>Vicky Kaushal Goes For An Interview | Son Of Abish</t>
  </si>
  <si>
    <t>pQ7YnBs2vs4</t>
  </si>
  <si>
    <t>Vicky ਗੌਂਡਰ ਦੇ ਅੈਨਕਾੳੁਂਟਰ ਦੀ ਮੌਕੇ ਤੋਂ ਪੁਰੀ ਵਿਡੀਓ ਅਾੲੀ ਸਾਮਣੇ I ੲਿਸ ਥਾਂ ਤੇ ਹੋੲਿਅਾ ਗੌਂਡਰ ਦਾ ਅੈਨਕਾੳੁਂਟਰ</t>
  </si>
  <si>
    <t>0hmeOrTeMzc</t>
  </si>
  <si>
    <t>Victory Venkatesh Playing Badminton With Kids On The Road | Venky Playing On Road with Kids</t>
  </si>
  <si>
    <t>R8oEYiohFeo</t>
  </si>
  <si>
    <t>Victory Venkatesh SuperB Pure Telugu Speech | Prapancha Telugu Maha Sabhalu 2017 | NewsQube</t>
  </si>
  <si>
    <t>EH37AshICbY</t>
  </si>
  <si>
    <t>Vidya Balan Bursts Into Tears After Seeing Sridevi's Dead Body</t>
  </si>
  <si>
    <t>nENwkA-h5MM</t>
  </si>
  <si>
    <t>Vidya Balan cries her heart out after watching Sridevi</t>
  </si>
  <si>
    <t>DfEuH-gT7wA</t>
  </si>
  <si>
    <t>Vidya Vinayaka -  ವಿದ್ಯಾ ವಿನಾಯಕ | Episode - 149 | Preview | 24 May 2018 | Zee Kannada Serial</t>
  </si>
  <si>
    <t>JjXNgqAWLtE</t>
  </si>
  <si>
    <t>Vidya Vinayaka - Episode 127  - April 24, 2018 - Preview</t>
  </si>
  <si>
    <t>iwKfkkmw9lw</t>
  </si>
  <si>
    <t>Vidya Vinayaka - Episode 25  - December 1, 2017 - Preview</t>
  </si>
  <si>
    <t>-941dyJoASA</t>
  </si>
  <si>
    <t>Vidya Vinayaka - Episode 32  - December 12, 2017 - Preview</t>
  </si>
  <si>
    <t>cRG2-yVqHKw</t>
  </si>
  <si>
    <t>Vidya Vinayaka - Episode 71  - February 5, 2018 - Preview</t>
  </si>
  <si>
    <t>vtvvjeejPp4</t>
  </si>
  <si>
    <t>Vidya Vinayaka - Episode 79  - February 15, 2018 - Preview</t>
  </si>
  <si>
    <t>Zd_wn9V81PQ</t>
  </si>
  <si>
    <t>Vidya Vinayaka - Episode 89  - March 1, 2018 - Preview</t>
  </si>
  <si>
    <t>1CauefSpVgw</t>
  </si>
  <si>
    <t>Vidya Vinayaka - Episode 90 - March 02, 2018 - Best Scene</t>
  </si>
  <si>
    <t>kRQXW0uiQjk</t>
  </si>
  <si>
    <t>Vidya Vinayaka - Episode 92  - March 6, 2018 - Preview</t>
  </si>
  <si>
    <t>XNGleUwNhzI</t>
  </si>
  <si>
    <t>Vidya Vinayaka - Episode 96  - March 12, 2018 - Preview</t>
  </si>
  <si>
    <t>vWpQK8UsoBg</t>
  </si>
  <si>
    <t>Vidya Vinayaka - ವಿದ್ಯಾ ವಿನಾಯಕ | Episode - 155 | Preview | 01 Jun 2018 | Zee Kannada Serial</t>
  </si>
  <si>
    <t>69v22QLmyAA</t>
  </si>
  <si>
    <t>Vidya Vinayaka - ವಿದ್ಯಾ ವಿನಾಯಕ | Episode - 160 | Preview | 08 Jun 2018 | #ZeeKannada Serial</t>
  </si>
  <si>
    <t>LjtEeG4oJpI</t>
  </si>
  <si>
    <t>Vidya Vinayaka - ವಿದ್ಯಾ ವಿನಾಯಕ | Episode - 161 | Preview | 08 Jun 2018 | #ZeeKannada Serial</t>
  </si>
  <si>
    <t>tBNLgc5x-lQ</t>
  </si>
  <si>
    <t>Vidya Vinayaka | Episode - 143 | Preview | 16 May 2018 | Kannada Serial</t>
  </si>
  <si>
    <t>NykYVhtMqqQ</t>
  </si>
  <si>
    <t>Vidya Vinayaka | Episode - 145 | Preview | 18 May 2018 | Kannada Serial</t>
  </si>
  <si>
    <t>4udPeDF2EOQ</t>
  </si>
  <si>
    <t>Vidya Vinayaka | Episode - 156 | Preview | 04 Jun 2018 | Kannada Serial</t>
  </si>
  <si>
    <t>YbG7jcvEvws</t>
  </si>
  <si>
    <t>Vidya Vinayaka | Episode - 157 | Best Scene | 05 Jun 2018 | Kannada Serial</t>
  </si>
  <si>
    <t>AKi4CSvMGS0</t>
  </si>
  <si>
    <t>Vidya Vox - Minnale (Official Video)</t>
  </si>
  <si>
    <t>6nreaBI7wWY</t>
  </si>
  <si>
    <t>Vidya Vox - Show Me Your Light (Lyric Video)</t>
  </si>
  <si>
    <t>prpFIbl2ZQo</t>
  </si>
  <si>
    <t>Vidya Vox - Tamil Born Killa (Official Video)</t>
  </si>
  <si>
    <t>ht0k6-Ihu3U</t>
  </si>
  <si>
    <t>Viharayatra - Parents Reactions || Mahathalli</t>
  </si>
  <si>
    <t>dpf2-sB8Yxk</t>
  </si>
  <si>
    <t>Viharayatra || Mahathalli</t>
  </si>
  <si>
    <t>b7IHLVVqqLs</t>
  </si>
  <si>
    <t>Vijay 2017 New Blockbuster Hindi Dubbed Movie | 2017 South Indian Full Hindi Action Movies</t>
  </si>
  <si>
    <t>g2F_3Ve-_wE</t>
  </si>
  <si>
    <t>Vijay Antony and Devayani about Ashok kumar death | Producer Anbu Chezhian Financier | Suicide Case</t>
  </si>
  <si>
    <t>VEvTU59QxK4</t>
  </si>
  <si>
    <t>Vijay Devarakonda Hilarious Comedy With Keerthy Suresh |  #Mahanati Movie</t>
  </si>
  <si>
    <t>T6M6f--oeWc</t>
  </si>
  <si>
    <t>Vijay Devarkonda Latest Beautiful Ad | KLM Fashion Mall | Telugu Hero's Updates | NewsMax</t>
  </si>
  <si>
    <t>5TtG_QGvL2I</t>
  </si>
  <si>
    <t>Vijay Deverakonda About Jr NTR @ Mahanati Movie Audio Launch | Keerthy Suresh | Samantha | TV5 News</t>
  </si>
  <si>
    <t>5ub2ALPl89E</t>
  </si>
  <si>
    <t>Vijay Deverakonda TAXIWAALA Motion TEASER | Priyanka Jawalkar | Malavika Nair | Taxiwala | Fan Made</t>
  </si>
  <si>
    <t>ipyr1tiGpL8</t>
  </si>
  <si>
    <t>Vijay in Hindi Dubbed 2017 | Hindi Dubbed Movies 2017 Full Movie</t>
  </si>
  <si>
    <t>EwnsrU8roZc</t>
  </si>
  <si>
    <t>Vijay Sai Reveals Painful Facts About His Wife || Mystery of Death | Vanitha  Reddy | Exclusive News</t>
  </si>
  <si>
    <t>suDDuJ2spFo</t>
  </si>
  <si>
    <t>Vijay Sethupathi on Walk Out Controversy in Kee Audio Launch | Oru Nalla Naal Paathu Solren | MY 223</t>
  </si>
  <si>
    <t>JfhRITPpK3k</t>
  </si>
  <si>
    <t>Vijay Sethupathi tries to Walk Away from the QUARREL!! | KEE | TN 736</t>
  </si>
  <si>
    <t>NRyFxxJmAwI</t>
  </si>
  <si>
    <t>Vijay sethupathi, Kushboo, Kasthuri About Rajinikanth Political Announcement | TN Politics</t>
  </si>
  <si>
    <t>I8KlefZ0Dns</t>
  </si>
  <si>
    <t>VIJAY SUVADA - Duniya Dole Che | Full VIDEO | New Gujarati Song 2018 | RDCGujarati |Studio Saraswati</t>
  </si>
  <si>
    <t>UaD0E7IgAl4</t>
  </si>
  <si>
    <t>VIJAY SUVADA - Mahobbat Khape Biju Kai Na Khape | FULL VIDEO | New Gujarati Song 2018 | RDC Gujarati</t>
  </si>
  <si>
    <t>U2KRA1JdQ68</t>
  </si>
  <si>
    <t>VIJAY SUVADA - Mahobbat Khape Biju Kai Na Khape | Love Song 2018 | FULL HD VIDEO | STUDIO SARASWATI</t>
  </si>
  <si>
    <t>Aho8h_BYTO4</t>
  </si>
  <si>
    <t>VIJAY SUVADA | Duniya Dole Chhe | Full HD Video Song 2018 | Produce By Studio Saraswati</t>
  </si>
  <si>
    <t>p7tLPOnkzE8</t>
  </si>
  <si>
    <t>Vijay Suvada | Important instruction | વિજય સુંવાળા ( ભુવાજી ) શું કહે છે ખાસ સાંભળો</t>
  </si>
  <si>
    <t>2-YrDICBbS8</t>
  </si>
  <si>
    <t>VIJAY SUVADA | Mohabbat Khape Biju Kai Na Khape | FULL AUDIO | STUDIO SARASWATI</t>
  </si>
  <si>
    <t>t3HuWPihmQ8</t>
  </si>
  <si>
    <t>Vijay Television Awards 5/13/18</t>
  </si>
  <si>
    <t>Z8hiH_NW69o</t>
  </si>
  <si>
    <t>Vijay TV Actress Anandhi Baby ARYAVEER Naming Ceremony || Sweet Moments ||</t>
  </si>
  <si>
    <t>UwafMR3kVPQ</t>
  </si>
  <si>
    <t>Vijay Tv Airtel Super Singer Raja lakshmi Elimination ராஜலக்ஷ்மிக்கு ஓட்டு போடாதீங்க</t>
  </si>
  <si>
    <t>Tamil Serial Periyars</t>
  </si>
  <si>
    <t>Pq-MinfnOSA</t>
  </si>
  <si>
    <t>Vijay Wife Sangeetha Pays Last respect To Vikram's Father Vinothraj | Exclusive Coverage</t>
  </si>
  <si>
    <t>7rOd8ujtqBE</t>
  </si>
  <si>
    <t>Vijay's Full Speech Official Video | Ananda Vikatan Cinema Awards 2017</t>
  </si>
  <si>
    <t>bc-7p3k1D6o</t>
  </si>
  <si>
    <t>Vikadakumaran | Official Trailer | Dharmajan | Vishnu Unnikrishnan | Manasa | Boban Samuel</t>
  </si>
  <si>
    <t>Sh_MpV3HtjQ</t>
  </si>
  <si>
    <t>Vikas Gupta : I don't want to go to the Bigg Boss House Again | Bigg Boss House Mates Party</t>
  </si>
  <si>
    <t>GLdq1BruoVw</t>
  </si>
  <si>
    <t>Vikas Gupta Exclusive Interview After Bigg Boss 11 | On Shilpa Shinde Being Bigg Boss 11 Winner</t>
  </si>
  <si>
    <t>QFU29J-aXDk</t>
  </si>
  <si>
    <t>Vikas Ne Diya Shilpa Ko Surprise Visit | Vikas Gupta Meets Shilpa Shinde | Bigg Boss 11</t>
  </si>
  <si>
    <t>U-gQlE1jScg</t>
  </si>
  <si>
    <t>Vikram Aditya LIVE | Special Announcement By Vikram Aditya | Q &amp; A With Fans | #NanditaVasudev</t>
  </si>
  <si>
    <t>IlchmJhuVMQ</t>
  </si>
  <si>
    <t>Vikram and Tamana attacked by crowd | Sketch movie promotion | Kerala</t>
  </si>
  <si>
    <t>IndiaGlitz Malayalam Movies Interview | Trailer | Review | Gossip | Shooting Spot | Hot News</t>
  </si>
  <si>
    <t>gebi6qxHJjw</t>
  </si>
  <si>
    <t>Vikram Thakor - JUDAI | Sad Song | FULL VIDEO | New Hindi Song 2018 | RDC Gujarati | Bansri Films</t>
  </si>
  <si>
    <t>Y6qOsBRampQ</t>
  </si>
  <si>
    <t>Vikramadithyan Movie Climax | Nivin Pauly reveals truth | Dulquer and Namitha unite | End Credits</t>
  </si>
  <si>
    <t>API Malayalam</t>
  </si>
  <si>
    <t>oks9GWOzOH0</t>
  </si>
  <si>
    <t>VIKRAMADITYA INTERVIEW FOR TELUGU FILM NAGAR |  Face to Face with VikramAditya | PROMO | EP#118</t>
  </si>
  <si>
    <t>OXv8rT6Ir0c</t>
  </si>
  <si>
    <t>VIKRAMADITYA YOUTUBE SUCCESS JOURNEY | Interesting Facts in Telugu | Vikram Aditya | EP#116</t>
  </si>
  <si>
    <t>lj4Q3x9012Q</t>
  </si>
  <si>
    <t>VikramAditya's LIFE IS AN ART - Be The Perfect Architect | My First Book | VikramAditya | EP#119</t>
  </si>
  <si>
    <t>qg3r_GENQn0</t>
  </si>
  <si>
    <t>Vilambi Nama Samvatsara Ugadi-Sai Darbar Seva | Paripoornananda Swami Panchangam 2018 | Bharat Today</t>
  </si>
  <si>
    <t>o84gV-7yqdE</t>
  </si>
  <si>
    <t>Vilambi Nama Samvatsaram 2018-2019 Telugu Rasi Phalalu || Sri Sankaramanchi Ramakrishna Sastry</t>
  </si>
  <si>
    <t>Bhakthi TV</t>
  </si>
  <si>
    <t>CFgGmk3KGmQ</t>
  </si>
  <si>
    <t>VILLAGE BOY vs CITY BOY | ADHU IDHU WITH AYAZ | BLACK SHEEP</t>
  </si>
  <si>
    <t>qmB7wWkxvNw</t>
  </si>
  <si>
    <t>Village Elders react to burger | React to food | My Village Show</t>
  </si>
  <si>
    <t>o0rEviLm44A</t>
  </si>
  <si>
    <t>village lo holi lolli | Every Holi ever in villages | village comedy | my village show</t>
  </si>
  <si>
    <t>TxVkTkYiPCk</t>
  </si>
  <si>
    <t>Village Youtubers Problems | comedy | my village show</t>
  </si>
  <si>
    <t>a9V5aPkWBO8</t>
  </si>
  <si>
    <t>Village Youtubers Problems Part -2 | my village show | village comedy</t>
  </si>
  <si>
    <t>ZSZrF5qYUHw</t>
  </si>
  <si>
    <t>Villagers attack on CM Nitish Kumar's convoy in Bihar's Buxar</t>
  </si>
  <si>
    <t>R9_hKhf0TDo</t>
  </si>
  <si>
    <t>Villarreal vs Barcelona 0-2 - All Goals &amp; Extended Highlights - La Liga 10/12/2017 HD</t>
  </si>
  <si>
    <t>5atVDycaXWM</t>
  </si>
  <si>
    <t>VINERS WELCOME!</t>
  </si>
  <si>
    <t>J2whskXsZe8</t>
  </si>
  <si>
    <t>Vinnane Vinnane Full Video Song | Tholi Prema Video Songs | Varun Tej, Raashi Khanna | SS Thaman</t>
  </si>
  <si>
    <t>iQ2bPjNjtlY</t>
  </si>
  <si>
    <t>VIP Paridhabangal | R.K.Nagar By-Election Troll | Madras Central</t>
  </si>
  <si>
    <t>GbOYJk3UiTk</t>
  </si>
  <si>
    <t>Viral Truth | Actor Vikram Thakor died in an accident? Know Truth Behind It | Vtv News</t>
  </si>
  <si>
    <t>Krishna Digital</t>
  </si>
  <si>
    <t>OyVfJ7dstPw</t>
  </si>
  <si>
    <t>Viral Video : வேதனையான ஸ்ரீ தேவியின் இறுதி தருணங்கள் ! RIP Sridevi</t>
  </si>
  <si>
    <t>IB2o3ZJ91ho</t>
  </si>
  <si>
    <t>Viral Video से Star बने Sanjeev Srivastava( Dabbu Uncle) को मिला सम्मान || Dance में जमकर बरसे फूल</t>
  </si>
  <si>
    <t>8RfteH_UG3M</t>
  </si>
  <si>
    <t>Viral Video நடிகை ஸ்ரீதேவி இறக்கும் முன் எடுக்கப்பட்ட இறுதி வீடியோ | actress sridevi last video</t>
  </si>
  <si>
    <t>86G2JK2JSsY</t>
  </si>
  <si>
    <t>Virat - Anushka Mumbai Reception: Virushka Grand Entry; Watch Video | FilmiBeat</t>
  </si>
  <si>
    <t>z2fSkAcMNPA</t>
  </si>
  <si>
    <t>Virat - Anushka Wedding: विदाई के वक्त फूट-फूट कर रोई Anushka Sharma। वनइंडिया हिंदी</t>
  </si>
  <si>
    <t>QcjrtPYGVbE</t>
  </si>
  <si>
    <t>Virat Anushka's Gym Workout &amp; Personal Life Videos With Indian Cricket Team In South Africa</t>
  </si>
  <si>
    <t>pMaa9XJmGH0</t>
  </si>
  <si>
    <t>Virat Kohli - Anushka Sharma gets Gautam Gambhir's support on destination wedding | वनइंडिया हिंदी</t>
  </si>
  <si>
    <t>93YOUpkeWYs</t>
  </si>
  <si>
    <t>Virat Kohli - Anushka Sharma Wedding: Anushka's Bridal Look Copied from Deepika? |</t>
  </si>
  <si>
    <t>A4rOaf0jK9E</t>
  </si>
  <si>
    <t>Virat Kohli &amp; Anushka Sharma Wedding: Heritage Resort of Tuscany, Italy is the Venue | FilmiBeat</t>
  </si>
  <si>
    <t>s1ksryg_p2M</t>
  </si>
  <si>
    <t>Virat Kohli After His Marriage With Anushka Sharma | Shudh Desi Endings</t>
  </si>
  <si>
    <t>0Jv64Cntv3o</t>
  </si>
  <si>
    <t>Virat Kohli And Anushka Sharma Delhi Reception Today At This Hotel</t>
  </si>
  <si>
    <t>prgbaGi7_Ls</t>
  </si>
  <si>
    <t>Virat Kohli And Anushka Sharma Latest Cute Video</t>
  </si>
  <si>
    <t>oObOsdmwXBY</t>
  </si>
  <si>
    <t>Virat Kohli and Anushka Sharma Marriage FULL VIDEO | UNSEEN FOOTAGE | Inside Video</t>
  </si>
  <si>
    <t>10LzfzFmwFo</t>
  </si>
  <si>
    <t>Virat Kohli and Anushka Sharma Royal Wedding Reception | FULL VIDEO | PM Modi, Raina, Gurdas Maan</t>
  </si>
  <si>
    <t>i-MZRNeAmBI</t>
  </si>
  <si>
    <t>Virat Kohli and Anushka Sharma to Get Married on 10 December            c4b</t>
  </si>
  <si>
    <t>gByuql_-9Eg</t>
  </si>
  <si>
    <t>Virat Kohli and Anushka Sharma wedding reception at Mumbai || विरुष्का की वेडिंग रिसेप्शन पार्टी</t>
  </si>
  <si>
    <t>2bMkkqzPvn8</t>
  </si>
  <si>
    <t>Virat Kohli and Little Dhawan Cute Moment at Virat - Anushka Wedding Reception in Delhi</t>
  </si>
  <si>
    <t>X3WK78TiFBE</t>
  </si>
  <si>
    <t>Virat Kohli and Ravi Shastri on India's ODI Series Win Over South Africa | The Quint</t>
  </si>
  <si>
    <t>7P5KIRRINrc</t>
  </si>
  <si>
    <t>Virat Kohli Anushka Sharma Having Lunch With Akshay Kumar In South Africa</t>
  </si>
  <si>
    <t>pV42vOPP41s</t>
  </si>
  <si>
    <t>Virat Kohli Anushka Sharma post First Honeymoon Picture |वनइंडिया हिंदी</t>
  </si>
  <si>
    <t>NiFdy0NJuvY</t>
  </si>
  <si>
    <t>Virat Kohli Anushka Sharma's Wedding Reception FULL Video - 26/12/2017</t>
  </si>
  <si>
    <t>rNUfBWul-cQ</t>
  </si>
  <si>
    <t>Virat Kohli dated these  Indian actresses before Anushka Sharma</t>
  </si>
  <si>
    <t>kP16rFh0IIg</t>
  </si>
  <si>
    <t>Virat Kohli KISSING Anushka Sharma After Winning Series 5-1 Against Sauth Africa</t>
  </si>
  <si>
    <t>0wZfJ4FIzJs</t>
  </si>
  <si>
    <t>Virat Kohli loses his temper during post-match press conference</t>
  </si>
  <si>
    <t>hO3J5g315_0</t>
  </si>
  <si>
    <t>Virat Kohli और Anushka Sharma का WEDDING VIDEO - Virushka Wedding</t>
  </si>
  <si>
    <t>niDBHEqRs2g</t>
  </si>
  <si>
    <t>Virat Kohli ने ये खूबसूरत गाना गाया अपनी मेहबूबा Anushka Sharma के लिए</t>
  </si>
  <si>
    <t>Uv21bleCbbw</t>
  </si>
  <si>
    <t>Virat Kohli-Anushka Sharma FULL Reception Video | SRK | Ranbir Kapoor | M.S.Dhoni | Rekha UNCUT</t>
  </si>
  <si>
    <t>x43l8HMUWF0</t>
  </si>
  <si>
    <t>Virat Kohli, Anushka Sharma's wedding reception in Mumbai a glittering affair</t>
  </si>
  <si>
    <t>YmQc3lpqMuA</t>
  </si>
  <si>
    <t>Virat Kohli, Anuskha Sharma Get Married In Italy</t>
  </si>
  <si>
    <t>0uG7sXIEauE</t>
  </si>
  <si>
    <t>Virat Kohli: Jio Popular Choice | Indian of the Year 2017 | CNN-News18</t>
  </si>
  <si>
    <t>_HLlxn64RcM</t>
  </si>
  <si>
    <t>Virat Kohli's Tweet about Anushka Sharma's Pregnancy Broke the Internet &amp; left Everyone Shocked!</t>
  </si>
  <si>
    <t>YqKUOs4W7Pw</t>
  </si>
  <si>
    <t>Virat और Anushka के Reception में Shahrukh ने लगाए चार चांद</t>
  </si>
  <si>
    <t>QnbffHwbeho</t>
  </si>
  <si>
    <t>Virat-Anushka Grand Reception Live From Taj Hotel</t>
  </si>
  <si>
    <t>n4siMzEeTKk</t>
  </si>
  <si>
    <t>Virat-Anushka को पाक क्रिकेटरों ने दी शादी की बधाई</t>
  </si>
  <si>
    <t>rXussBvSW8E</t>
  </si>
  <si>
    <t>Virat, Anushka's Bhangra Lights up Zaheer-Sagarika’s Wedding Reception | The Quint</t>
  </si>
  <si>
    <t>6I2yAoxBRtI</t>
  </si>
  <si>
    <t>Virgin Woman Diaries | Season FINALE | Web Series | Kabir Sadanand | FrogsLehren | HD</t>
  </si>
  <si>
    <t>Frogs Lehren</t>
  </si>
  <si>
    <t>bvNrTJM2MYw</t>
  </si>
  <si>
    <t>Vishal on IAMK Controversy | Iruttu Araiyil Murattu Kuththu</t>
  </si>
  <si>
    <t>J6PBvi2ZOKI</t>
  </si>
  <si>
    <t>Vishal Responds to Cheran's Protest in Producer Council | RK Nagar Election Controversy</t>
  </si>
  <si>
    <t>26eWtt3hjFo</t>
  </si>
  <si>
    <t>Vishal speech after the fight in producer council meeting | Vishal | T Rajendar| Cheran</t>
  </si>
  <si>
    <t>lzsPNIKLmAw</t>
  </si>
  <si>
    <t>vishal vs cheran  radhika, radha ravi &amp; s ve shekar joins  cheran | latest tamil news today  redpix</t>
  </si>
  <si>
    <t>gtyzWWOGdiA</t>
  </si>
  <si>
    <t>vishal vs cheran | cheran emotional speech against vishal | latest tamil news today | chennai redpix</t>
  </si>
  <si>
    <t>_gSk5ZYfZVA</t>
  </si>
  <si>
    <t>Vishesh: Priya Prakash Varrier Exclusive Interview</t>
  </si>
  <si>
    <t>yh55XHVioo8</t>
  </si>
  <si>
    <t>Vishwaroopam 2 (Telugu) - Official Trailer | Kamal Haasan | Ghibran</t>
  </si>
  <si>
    <t>gW9ZWflopvQ</t>
  </si>
  <si>
    <t>Vishwaroopam 2 Official Trailer Review | Kamal Haasan</t>
  </si>
  <si>
    <t>ZaaNOB8_Tjo</t>
  </si>
  <si>
    <t>Visiri - Moviebuff Sneak Peek | Raaj Suriya, Ram Saravanan, Ramona Stephani | Vetri Mahalingam</t>
  </si>
  <si>
    <t>zQD5NLOQWoE</t>
  </si>
  <si>
    <t>Visiri - Official Trailer | Vetri Mahalingam | Ram Saravana, Raaj Suriya | Ramona Stephani</t>
  </si>
  <si>
    <t>Ev9XAChw1ig</t>
  </si>
  <si>
    <t>Visiri - Song Teaser | Enai Noki Paayum Thota | Dhanush | Darbuka Siva | Gautham Menon | Thamarai</t>
  </si>
  <si>
    <t>N5pP7k7qppE</t>
  </si>
  <si>
    <t>Visiri - Video Single | Enai Noki Paayum Thota | Dhanush | Darbuka Siva | Gautham Menon | Thamarai</t>
  </si>
  <si>
    <t>cOM_noK5oac</t>
  </si>
  <si>
    <t>Visulas of ASP Sunitha and CI Mallikarjun Illegal Affairs Caught Red Handed By ASP Husband | iNews</t>
  </si>
  <si>
    <t>OQ7zjzMtvew</t>
  </si>
  <si>
    <t>vitamin E తో ఇలాచేస్తే మిమ్మల్ని మీరు నమ్మలేనంత తెల్లగా అందంగా మారుతారు || Vitamin E Beauty Hucks</t>
  </si>
  <si>
    <t>yXcHPvPT3II</t>
  </si>
  <si>
    <t>viva harsha Interview - new 2017 II Sneha Talika Presents II Directed by Bala Raju</t>
  </si>
  <si>
    <t>Hamsa 4 U</t>
  </si>
  <si>
    <t>rrZ8d0hDyzM</t>
  </si>
  <si>
    <t>Viva News - EP 10 | Snow Blooded Murder</t>
  </si>
  <si>
    <t>_2YeWEhN1Ts</t>
  </si>
  <si>
    <t>Viva News - EP 11 | Coffee and Ghosts</t>
  </si>
  <si>
    <t>_WiilkPcHT0</t>
  </si>
  <si>
    <t>Viva News - EP 9 | Ivanka &amp; Sting Operation</t>
  </si>
  <si>
    <t>qADfFeZl6Og</t>
  </si>
  <si>
    <t>Viva Rewind 2017</t>
  </si>
  <si>
    <t>Lib5Vmlu-7w</t>
  </si>
  <si>
    <t>Vivek Jayaraman: How did he become owner of 500 Crores ?</t>
  </si>
  <si>
    <t>jUrEwZo02MU</t>
  </si>
  <si>
    <t>Vivek Trolls Simbu ,Nayanthara &amp; Yogi Babu | Kalyana Vayasu Song</t>
  </si>
  <si>
    <t>igLj7cjHhyQ</t>
  </si>
  <si>
    <t>VIVO V9 India - My Honest Opinions 🔥🔥🔥</t>
  </si>
  <si>
    <t>ij3SNO0ThRQ</t>
  </si>
  <si>
    <t>Vivo V9 Selfie Camera Smartphone Unboxing &amp; Overview</t>
  </si>
  <si>
    <t>Fzpa53910zQ</t>
  </si>
  <si>
    <t>VIVO V9 Unboxing &amp; First Look | Perfect Notch????</t>
  </si>
  <si>
    <t>FXKLKk1hra8</t>
  </si>
  <si>
    <t>Vivo X21 Unboxing &amp; Overview with In Display Fingerprint Scanner</t>
  </si>
  <si>
    <t>TxxbY4WddK4</t>
  </si>
  <si>
    <t>Vivo X21 Unboxing and First Look - In Display Fingerprint Scanner 🔥🔥🔥</t>
  </si>
  <si>
    <t>NTA4joMICMM</t>
  </si>
  <si>
    <t>Vizianagaram murder case : SP Palaraju  briefs media - TV9</t>
  </si>
  <si>
    <t>AKhDxGJTe7g</t>
  </si>
  <si>
    <t>Vj Abishek Raaja Review On Sakka Podu Podu Raja |Youtubers Trolled Santhanam Smile Settai Gang Rocks</t>
  </si>
  <si>
    <t>pI6xWxByHrM</t>
  </si>
  <si>
    <t>Vladimir Putin's Not So Shocking Electoral Win | The Daily Show With Trevor Noah</t>
  </si>
  <si>
    <t>f6beXMO0Hjs</t>
  </si>
  <si>
    <t>Voice Of Punjab Season 8 | GRAND FINALE</t>
  </si>
  <si>
    <t>Lb9SCI0fSRw</t>
  </si>
  <si>
    <t>Wahab Riaz Fight with Sarfraz Ahmed in PSL | Peshawar Zalmi Vs Quetta Gladiators | HBL PSL 2018</t>
  </si>
  <si>
    <t>PALcJ0HW1-I</t>
  </si>
  <si>
    <t>WALK IN THE WOODS WITH A LOGAN PAUL MEME</t>
  </si>
  <si>
    <t>8COpSoA1xis</t>
  </si>
  <si>
    <t>Walmartக்கு அடிமை ஆகும் ஆந்திரா | Truth about Anna Village Mall | Tamil Pokkisham</t>
  </si>
  <si>
    <t>Tamil Pokkisham</t>
  </si>
  <si>
    <t>zCuOihqQcZs</t>
  </si>
  <si>
    <t>Want a Government Job In 2018!</t>
  </si>
  <si>
    <t>Wa1oWmsH1PE</t>
  </si>
  <si>
    <t>Want To Do Government Exams Preparation As Per Your Convenience In 2018 ??</t>
  </si>
  <si>
    <t>vO7odIj77No</t>
  </si>
  <si>
    <t>Want to see my family happy again: Mohammed Shami to India TV</t>
  </si>
  <si>
    <t>1HbIcadAaK0</t>
  </si>
  <si>
    <t>Want to serve people, says NEET 2018 topper Kalpana Kumari to RSTV</t>
  </si>
  <si>
    <t>FRDZ36aJaiU</t>
  </si>
  <si>
    <t>Wanted Hyderabadi || Zabardast Video || Kiraak Hyderabadiz</t>
  </si>
  <si>
    <t>iWEUQUVnIlA</t>
  </si>
  <si>
    <t>War of words between Hyper Aadi &amp; Mahesh Kathi - TV9 Exclusive</t>
  </si>
  <si>
    <t>zJH9GRYBxHQ</t>
  </si>
  <si>
    <t>Warangal Collector Amrapali to marry IPS Sameer Sharma || IAS Amrapali love marriage - TV9 Trending</t>
  </si>
  <si>
    <t>EFs5pruGt_k</t>
  </si>
  <si>
    <t>Warangal Urban Collector Amrapali Exclusive Wedding Photos || Sakshi TV</t>
  </si>
  <si>
    <t>s26JfwmlIKc</t>
  </si>
  <si>
    <t>WARNING : ONLY INTELLEGENT PEOPLE CAN WATCH THIS.</t>
  </si>
  <si>
    <t>CL8XRwiNCrA</t>
  </si>
  <si>
    <t>Warning For Parents - Save your Kids (Read Description) | Tamil Tech News</t>
  </si>
  <si>
    <t>xKaOKf5VvJA</t>
  </si>
  <si>
    <t>WATCH !! Akshay Kumar Response On Zaira Wasim Molestation Incident</t>
  </si>
  <si>
    <t>7sZ1t8_47RY</t>
  </si>
  <si>
    <t>Watch (Full Audio) | Dilpreet Dhillon ft.Sucha Yaar | Ranjha Yaar | Humble Music</t>
  </si>
  <si>
    <t>NeqhJos9rsM</t>
  </si>
  <si>
    <t>Watch an exclusive interview of PM Narendra Modi on the growing influence of India in the world.</t>
  </si>
  <si>
    <t>Bharatiya Janata Party</t>
  </si>
  <si>
    <t>Ny6T1WyLK2k</t>
  </si>
  <si>
    <t>Watch Bajwa Sisters- Neeru Bajwa &amp; Rubina Bajwa Performing LIVE At PTC Punjabi Film Awards 2018</t>
  </si>
  <si>
    <t>qB4MYf3XlhY</t>
  </si>
  <si>
    <t>Watch Barack Obama's Townhall in Delhi</t>
  </si>
  <si>
    <t>0nPAkQuEiH0</t>
  </si>
  <si>
    <t>Watch IndiaTV special Holi show 'jogira sa ra ra ra' with Dr. Kumar Vishwas</t>
  </si>
  <si>
    <t>RFGBwM2psbE</t>
  </si>
  <si>
    <t>WATCH LIVE | Actor Kamal Haasan announced his party name as 'MAKKAL NEEDHI MAIAM' | Kamal Speech</t>
  </si>
  <si>
    <t>6Bg1-OV9isw</t>
  </si>
  <si>
    <t>Watch Salman Khan being taken to jail from Jodhpur Court</t>
  </si>
  <si>
    <t>kWEHD9kB8ag</t>
  </si>
  <si>
    <t>WATCH THIS BEFORE IMPORTING ANYTHING IN INDIA ! [HINDI]</t>
  </si>
  <si>
    <t>pqmWY0PpauU</t>
  </si>
  <si>
    <t>WATCH: Aamir Khan SUPPORT Zaira Wasim On Molestation Incident</t>
  </si>
  <si>
    <t>vRbcku7xLd0</t>
  </si>
  <si>
    <t>Watch: CBSE Class 12 results declared, Meghna Srivastava is all India topper</t>
  </si>
  <si>
    <t>mF5zEqffGAI</t>
  </si>
  <si>
    <t>Watch: Dhawan gets down to business in Cape Town | India Tour of South Africa</t>
  </si>
  <si>
    <t>Xtra Time</t>
  </si>
  <si>
    <t>a8hFBXnqo0k</t>
  </si>
  <si>
    <t>Watch: Green corridor for ambulance carrying critically-ill cancer patient</t>
  </si>
  <si>
    <t>2r-9Tj9SP80</t>
  </si>
  <si>
    <t>Watch: Ivanka Trump's Full Speech at Global Entrepreneurship Summit 2017</t>
  </si>
  <si>
    <t>rgkVEOvr1iQ</t>
  </si>
  <si>
    <t>Watch: Last video of Bollywood actress Sridevi</t>
  </si>
  <si>
    <t>9XAMTUf9LFc</t>
  </si>
  <si>
    <t>Watch: MS Dhoni collects his Padma Bhushan Award from President Kovind</t>
  </si>
  <si>
    <t>XjLyFVWX8k8</t>
  </si>
  <si>
    <t>Watch: Mumbai-Pune expressway witnesses hailstorm due to cyclone Ockhi</t>
  </si>
  <si>
    <t>it_yuDKSv3I</t>
  </si>
  <si>
    <t>Watch: PM Modi’s sarcastic reply as Renuka laughs during his speech</t>
  </si>
  <si>
    <t>f0Zxjph0dhs</t>
  </si>
  <si>
    <t>Watch: Sridevi’s Last Video From Nephew Mohit Marwah’s Wedding</t>
  </si>
  <si>
    <t>ddfD4mxU7mI</t>
  </si>
  <si>
    <t>Watch: Sridevi's last video from wedding at Dubai</t>
  </si>
  <si>
    <t>_mbtqnwhASg</t>
  </si>
  <si>
    <t>Watch: Virat  Kohli tries a Messi during India practice | India Tour of South Africa</t>
  </si>
  <si>
    <t>S6mySI6d2eY</t>
  </si>
  <si>
    <t>Watch: Virat Kohli's first net session in Cape Town | India Tour of South Africa</t>
  </si>
  <si>
    <t>sCI6tsf4e0U</t>
  </si>
  <si>
    <t>WATCH: सलमान खान के 'बैडब्यॉय' से 'भाईजान' बन जाने की वजह</t>
  </si>
  <si>
    <t>VJwoSfTOhyM</t>
  </si>
  <si>
    <t>Water Bottle Flip 2 | Dude Perfect</t>
  </si>
  <si>
    <t>hGoQCQCLnxk</t>
  </si>
  <si>
    <t>Watermelon  BUTTER CHICKEN / Daddy / Village food factory</t>
  </si>
  <si>
    <t>XlCHEONTqnc</t>
  </si>
  <si>
    <t>WE ARE ALL GOING TO D1E.</t>
  </si>
  <si>
    <t>iRzCg9eY9pk</t>
  </si>
  <si>
    <t>We are Educated..Not illiterates ! | TTV Dhinakaran Exclusive Interview</t>
  </si>
  <si>
    <t>XYviM5xevC8</t>
  </si>
  <si>
    <t>We Ask Kids How Trump is Doing</t>
  </si>
  <si>
    <t>-6rP8FO_Vwc</t>
  </si>
  <si>
    <t>We Eat Like Donald Trump For A Day</t>
  </si>
  <si>
    <t>2kyS6SvSYSE</t>
  </si>
  <si>
    <t>WE WANT TO TALK ABOUT OUR MARRIAGE</t>
  </si>
  <si>
    <t>VF4VJ0VgJsI</t>
  </si>
  <si>
    <t>Weather alerts in 13 states including Punjab</t>
  </si>
  <si>
    <t>wj1IO--18SI</t>
  </si>
  <si>
    <t>Wedding Season Hacks With Vaseline | Shreya Jain</t>
  </si>
  <si>
    <t>qlEe2iykVy4</t>
  </si>
  <si>
    <t>Week 3 - SHOULDER PRESS CHALLENGE l Guru Mann Challenge Series</t>
  </si>
  <si>
    <t>Health And Fitness</t>
  </si>
  <si>
    <t>k20AYixVMaM</t>
  </si>
  <si>
    <t>Weekend Machan | EP #1 - Arumayana Padam | an Ondraga Web Series</t>
  </si>
  <si>
    <t>F5X5GNH_la0</t>
  </si>
  <si>
    <t>Weekend Machan | EP #3 - Go Go Goa | an Ondraga Web Series</t>
  </si>
  <si>
    <t>xCgKZhQ-uU8</t>
  </si>
  <si>
    <t>Weekend Machan | EP #4 - Marriage Ha Ha Ha  | an Ondraga Web Series</t>
  </si>
  <si>
    <t>LUod1XI3AkY</t>
  </si>
  <si>
    <t>Weekend Machan | EP #5 - Kudi Kudiyai Kedukkum | an Ondraga Web Series</t>
  </si>
  <si>
    <t>DjcR41DrPBA</t>
  </si>
  <si>
    <t>Weekend Machan | EP #6 - 1 Ball la 8 Runs | an Ondraga Web Series</t>
  </si>
  <si>
    <t>h_gMmGEoBCQ</t>
  </si>
  <si>
    <t>Weekend Machan | EP #7 - Shin Chan Chicken | an Ondraga Web Series</t>
  </si>
  <si>
    <t>261eP_DbJLI</t>
  </si>
  <si>
    <t>Weekend Machan | EP #8 - Office Ratings | an Ondraga Web Series</t>
  </si>
  <si>
    <t>_Zhz8hF00pE</t>
  </si>
  <si>
    <t>Weekend Party Song | Home Shanti Home Parody | Girliyapa</t>
  </si>
  <si>
    <t>x8C9t6O1Kys</t>
  </si>
  <si>
    <t>Weekly Horoscope By Sankaramanchi &amp; CVB Subrahmanyam || 26 Nov 2017 - 02 Dec 2017 || Bhakthi TV</t>
  </si>
  <si>
    <t>dFAhQUfJNTs</t>
  </si>
  <si>
    <t>Weekly MCQ Classes | Class 3 | GA | RRB | UPSC | Bank | SSC | Other Competitive Exams | 12 pm</t>
  </si>
  <si>
    <t>Sa1gx9Uebwo</t>
  </si>
  <si>
    <t>Weekly MCQ Classes | GA | RRB | UPSC | Bank | SSC | Other Competitive Exams | 12 pm</t>
  </si>
  <si>
    <t>SUuDH61YQb4</t>
  </si>
  <si>
    <t>Weekly Rasi Phalalu 2017 December 03rd - December 09th  2017</t>
  </si>
  <si>
    <t>AcCmQFPZYeo</t>
  </si>
  <si>
    <t>Weekly Rasi Phalalu 2017 December 10th - December 16th  2017</t>
  </si>
  <si>
    <t>bpJ8qAMySlo</t>
  </si>
  <si>
    <t>Weekly Rasi Phalalu 2017 December 17th - December 23rd  2017</t>
  </si>
  <si>
    <t>zWAjEtFkMgY</t>
  </si>
  <si>
    <t>Weekly Rasi Phalalu 2017 November 12th - November 18th  2017</t>
  </si>
  <si>
    <t>b4iO9QSPNso</t>
  </si>
  <si>
    <t>Weekly Rasi Phalalu 2017 November 19th - November 25th  2017</t>
  </si>
  <si>
    <t>laaQXMuiGAw</t>
  </si>
  <si>
    <t>Weekly Rasi Phalalu 2017 November 26th - December 02nd  2017</t>
  </si>
  <si>
    <t>t2Hre1znhgc</t>
  </si>
  <si>
    <t>Weekly Rasi Phalalu February 04th - February 10th  2018</t>
  </si>
  <si>
    <t>rQSDy05-UL8</t>
  </si>
  <si>
    <t>Weekly Rasi Phalalu February 11th - February 17th  2018</t>
  </si>
  <si>
    <t>wq2bqfp8qfM</t>
  </si>
  <si>
    <t>Weekly Rasi Phalalu February 18th - February 24th  2018</t>
  </si>
  <si>
    <t>Oq-FFzo7oEU</t>
  </si>
  <si>
    <t>Weekly Rasi Phalalu February 25th - March 03rd  2018</t>
  </si>
  <si>
    <t>1mUEfxvxwhY</t>
  </si>
  <si>
    <t>Weekly Rasi Phalalu January 07th - January 13th  2018</t>
  </si>
  <si>
    <t>dLsWeU_UoAk</t>
  </si>
  <si>
    <t>Weekly Rasi Phalalu January 14th - January 20th  2018</t>
  </si>
  <si>
    <t>d-JTnttueXc</t>
  </si>
  <si>
    <t>Weekly Rasi Phalalu January 28th - February 03rd  2018</t>
  </si>
  <si>
    <t>r7rilx2xqtY</t>
  </si>
  <si>
    <t>Weekly Rasi Phalalu March 04th - March 10th  2018</t>
  </si>
  <si>
    <t>O-rDc7xXku8</t>
  </si>
  <si>
    <t>Weekly Rasi Phalalu March 11th - March 17th  2018</t>
  </si>
  <si>
    <t>o1_asi0zWv4</t>
  </si>
  <si>
    <t>Weekly Reliv  - Taarak Mehta Ka Ooltah Chashmah  - 12th Mar to 16th Mar 2018 -  Episode 2421 to 2425</t>
  </si>
  <si>
    <t>aCMZjk_1jzE</t>
  </si>
  <si>
    <t>Weekly Reliv - Baalveer -  02nd June 2018 to 08th June 2018 - Episode 976 to 982</t>
  </si>
  <si>
    <t>_pnU8PlySCk</t>
  </si>
  <si>
    <t>Weekly Reliv - Baalveer -  03rd Feb to 09th Feb 2018  - Episode 860 to 866</t>
  </si>
  <si>
    <t>DtpFKvvOxJA</t>
  </si>
  <si>
    <t>Weekly Reliv - Baalveer -  10th Feb to 16th Feb 2018  - Episode 867 to 872</t>
  </si>
  <si>
    <t>TEQN8pvjbS8</t>
  </si>
  <si>
    <t>Weekly Reliv - Baalveer -  21st Apr 2018  to 27th Apr 2018  - Episode 935 to 941</t>
  </si>
  <si>
    <t>wRMjVNHWmEE</t>
  </si>
  <si>
    <t>Weekly Reliv - Baalveer -  24th Feb to 2nd Mar 2018  - Episode 880 to 886</t>
  </si>
  <si>
    <t>mupg527F_rE</t>
  </si>
  <si>
    <t>Weekly Reliv - Baalveer - 11th Dec  to 15th Dec 2017 - Episode 804 to 810</t>
  </si>
  <si>
    <t>kyC7PfvPlfs</t>
  </si>
  <si>
    <t>Weekly Reliv - Baalveer - 16th Dec  to 22nd Dec 2017  - Episode 812 to 818</t>
  </si>
  <si>
    <t>jFoowWd1LLE</t>
  </si>
  <si>
    <t>Weekly Reliv - Taarak Mehta Ka Ooltah Chashmah - 14th May to 18th May 2018 - Episode 2466 to 2470</t>
  </si>
  <si>
    <t>Y3wEUzbVKsA</t>
  </si>
  <si>
    <t>Weekly Reliv - Taarak Mehta Ka Ooltah Chashmah - 16th April to 20th April 2018 -Episode 2446 to 2450</t>
  </si>
  <si>
    <t>UP6Fs7Nvzq4</t>
  </si>
  <si>
    <t>Weekly Reliv - Taarak Mehta Ka Ooltah Chashmah - 19th Feb to 23rd Feb 2018 - Episode 2406 to 2410</t>
  </si>
  <si>
    <t>zYoum2gQip8</t>
  </si>
  <si>
    <t>Weekly Reliv - Taarak Mehta Ka Ooltah Chashmah - 19th March to 23rd March 2018 -Episode 2426 to 2430</t>
  </si>
  <si>
    <t>xb0iBrBG6fo</t>
  </si>
  <si>
    <t>Weekly Reliv - Taarak Mehta Ka Ooltah Chashmah - 22nd Jan  to 26th Jan 2018 - Episode 2386 to 2390</t>
  </si>
  <si>
    <t>0QWF81hT3Uc</t>
  </si>
  <si>
    <t>Weekly Reliv - Taarak Mehta Ka Ooltah Chashmah - 23rd April  to 27th April 2018 - Ep 2451 to 2455</t>
  </si>
  <si>
    <t>6MxwsfeJ-sE</t>
  </si>
  <si>
    <t>Weekly Reliv - Taarak Mehta Ka Ooltah Chashmah - 23rd Dec  to 29th Dec 2017 - Episode 881 to 887</t>
  </si>
  <si>
    <t>hOh8ck_ipHk</t>
  </si>
  <si>
    <t>Weekly Reliv - Taarak Mehta Ka Ooltah Chashmah - 29th Jan  to 2nd Feb 2018 - Episode 2391 to 2</t>
  </si>
  <si>
    <t>vBOFnyucDcA</t>
  </si>
  <si>
    <t>Weekly Reliv - Taarak Mehta Ka Ooltah Chashmah - 30th April  to 4th May 2018 - Episode 2456 to 2460</t>
  </si>
  <si>
    <t>nL5BZ-MY0cs</t>
  </si>
  <si>
    <t>Weekly Reliv - Taarak Mehta Ka Ooltah Chashmah - 7th May to 11th May 2018 - Episode 2461 to 2465</t>
  </si>
  <si>
    <t>pZH-zcan0GY</t>
  </si>
  <si>
    <t>Weekly Reliv - Taarak Mehta Ka Ooltah Chashmah - 8th Jan  to 12th Jan 2018 - Episode 2376 to 2380</t>
  </si>
  <si>
    <t>KQx3rtJ_tfk</t>
  </si>
  <si>
    <t>Weekly Reliv - Taarak Mehta Ka Ooltah Chashmah -15th Jan  to 19th Jan 2018 - Episode 2380 to 2385</t>
  </si>
  <si>
    <t>0N3FBSAED94</t>
  </si>
  <si>
    <t>Weekly Reliv -Taarak Mehta Ka Ooltah Chashmah - 7th Apr 2018 to 13th Apr 2018 - Episode 1052 to 1064</t>
  </si>
  <si>
    <t>HvBPDGfrlP4</t>
  </si>
  <si>
    <t>Weekly Reliv | CID |  28th Apr 2018  to 04 May 2018 | Episode 656 to 662</t>
  </si>
  <si>
    <t>icxplRjHoi0</t>
  </si>
  <si>
    <t>Weekly Reliv | Taarak Mehta Ka Ooltah Chashmah | 1st Jan 2018 to 5th Jan 2018 | Ep 2370 to 2374</t>
  </si>
  <si>
    <t>Jr1TDPKqlZA</t>
  </si>
  <si>
    <t>Weekly Reliv | Taarak Mehta Ka Ooltah Chashmah | 4th December  to 8th December 2017 |Ep 2351 to 2355</t>
  </si>
  <si>
    <t>BwIw80nybkU</t>
  </si>
  <si>
    <t>Weekly Reliv | Taarak Mehta Ka Ooltah Chashmah |06th November to 10th November 2017| Ep 2331 to 2335</t>
  </si>
  <si>
    <t>zoSbFxs56Q8</t>
  </si>
  <si>
    <t>Weekly Reliv | Taarak Mehta Ka Ooltah Chashmah |13th November to 17th November 2017 |Ep 2336 to 2340</t>
  </si>
  <si>
    <t>QuvPfSnC230</t>
  </si>
  <si>
    <t>Weekly Reliv | Taarak Mehta Ka Ooltah Chashmah |20th November to 24th November 2017 |Ep 2341 to 2345</t>
  </si>
  <si>
    <t>9c5u9OPsO6g</t>
  </si>
  <si>
    <t>Weekly Reliv | Taarak Mehta Ka Ooltah Chashmah |27th November to 1st December 2017 |Ep 2346 to 2350</t>
  </si>
  <si>
    <t>2dHxnzkHTz8</t>
  </si>
  <si>
    <t>Weekly Reliv | Taarak Mehta Ka Ooltah Chashmah|11th December  to 15th December 2017|Ep 2356 to 2360</t>
  </si>
  <si>
    <t>LBmk1Xqq1qw</t>
  </si>
  <si>
    <t>Weekly Reliv | Taarak Mehta Ka Ooltah Chashmah|25th December  to 29th December 2017|Ep 2366 to 2369</t>
  </si>
  <si>
    <t>YOs2X-xVwmY</t>
  </si>
  <si>
    <t>Weekly Reliv |Taarak Mehta Ka Ooltah Chashmah | 18th December to 22nd December 2017 |Ep 2361 to 2365</t>
  </si>
  <si>
    <t>jymQtiNgfVU</t>
  </si>
  <si>
    <t>Weights And Measures Department Raids On DMart, More SuperMarkets | Telugu News | hmtv</t>
  </si>
  <si>
    <t>4XrtGVyHogc</t>
  </si>
  <si>
    <t>Welcome To The Mess, Hope Hicks</t>
  </si>
  <si>
    <t>qUmfriZoMw0</t>
  </si>
  <si>
    <t>Westworld Season 2 | Official Super Bowl LII Ad | HBO</t>
  </si>
  <si>
    <t>sjVqDg32_8s</t>
  </si>
  <si>
    <t>Westworld Season 2 | Official Trailer | HBO</t>
  </si>
  <si>
    <t>Dg21EeUWisc</t>
  </si>
  <si>
    <t>What a Great Gesture By Ram Charan To Senior Actress | Sam &amp; Chaitu reception | Eagle Media Works</t>
  </si>
  <si>
    <t>3vUmNBAcjWo</t>
  </si>
  <si>
    <t>What did Upasana find surprising about Ramcharan?  - TV9 Trending</t>
  </si>
  <si>
    <t>tyhBmsLC-JY</t>
  </si>
  <si>
    <t>What Donald Trump Really Means When He Talks About Crime: A Closer Look</t>
  </si>
  <si>
    <t>IXGcw48YpOQ</t>
  </si>
  <si>
    <t>What Girl Friend Thinks Vs What Best Friend Thinks | Athu Ithu with Ayaz #2 | Black Sheep</t>
  </si>
  <si>
    <t>OzEJQFxIu70</t>
  </si>
  <si>
    <t>WHAT HAPPENED (Mark Angel Comedy) (Episode 144)</t>
  </si>
  <si>
    <t>bxb_ip0ChQo</t>
  </si>
  <si>
    <t>What happened between Vijay &amp; STR ?  | Settai Talkies with Ayaz - #7 | Smile Settai</t>
  </si>
  <si>
    <t>B-YW7ylmNKo</t>
  </si>
  <si>
    <t>What Happened In That One Week Before Actress Sridevi Death? | #RipSridevi | Mahaa News</t>
  </si>
  <si>
    <t>lICK0hSNAuA</t>
  </si>
  <si>
    <t>WHAT HAPPENS IN BOYS' GROUP CHAT | RishhSome, Harshdeep Ahuja &amp; Jaigo Gill</t>
  </si>
  <si>
    <t>Ubpo4xjXW0Y</t>
  </si>
  <si>
    <t>What Happens Inside The Bedroom of Gazal Srinivas | Booked Red Handed with Video Proofs</t>
  </si>
  <si>
    <t>VQ6axVcg6YI</t>
  </si>
  <si>
    <t>What husband and brother did to House wife | Oh My God | Kaumudy TV | Funny Episode</t>
  </si>
  <si>
    <t>wQjmJOk2ctE</t>
  </si>
  <si>
    <t>What I DO vs What MUM SEE | Mother's Day | Harshdeep Ahuja</t>
  </si>
  <si>
    <t>LHcOOkSvmO8</t>
  </si>
  <si>
    <t>What If Facebook Was Indian Government Office?</t>
  </si>
  <si>
    <t>1-0mS2ZBrQk</t>
  </si>
  <si>
    <t>What If PubG Was Made In India ?</t>
  </si>
  <si>
    <t>gJNF1R4EDnw</t>
  </si>
  <si>
    <t>What If The Sun Went Out for Just One Day</t>
  </si>
  <si>
    <t>sciBuT9Kk_I</t>
  </si>
  <si>
    <t>WHAT IF WE TOOK LYRICS TOO SERIOUSLY - Part 2 | Hasley India</t>
  </si>
  <si>
    <t>EBeO6lI6MS8</t>
  </si>
  <si>
    <t>What If You Talk On The Phone 48 Hours Long?</t>
  </si>
  <si>
    <t>eN455Jlx2OQ</t>
  </si>
  <si>
    <t>What If Your Life Was Directed By Anurag Kashyap | Hasley India</t>
  </si>
  <si>
    <t>NG8Jm2SRCqM</t>
  </si>
  <si>
    <t>What if... Babu Gogineni Was Arjun Reddy | Chai Bisket</t>
  </si>
  <si>
    <t>RiYlS6czepM</t>
  </si>
  <si>
    <t>What if... Chaganti Koteswara Rao Narrated 'Pokiri' Story | Chai Bisket</t>
  </si>
  <si>
    <t>FBYXZVzY1uY</t>
  </si>
  <si>
    <t>What Indian Moms Say VS What We Want To Hear | Mother's Day Special | Rickshawali</t>
  </si>
  <si>
    <t>QVrU9PuJnCM</t>
  </si>
  <si>
    <t>What is Actor Ramky's evidence against Kathi Mahesh? - TV9 Trending</t>
  </si>
  <si>
    <t>qVt831N3q4o</t>
  </si>
  <si>
    <t>What Is Indian Fried Chicken?</t>
  </si>
  <si>
    <t>4N_dNP8f8nk</t>
  </si>
  <si>
    <t>What is Li Fi - Internet from Light - LiFi क्या है और कैसे काम करता है - Digital Technology</t>
  </si>
  <si>
    <t>Fisr4YY_2L8</t>
  </si>
  <si>
    <t>What Is Your Soul Element? Cool Personality Test</t>
  </si>
  <si>
    <t>w-Tp4uXus2g</t>
  </si>
  <si>
    <t>WHAT MUMBAI GIRLS THINK ABOUT BIHARI | So Effin Cray</t>
  </si>
  <si>
    <t>4yPQKYU1zeA</t>
  </si>
  <si>
    <t>What Not to do During and What to do After Lunar Eclipse | lunar eclipse effects on zodiac signs</t>
  </si>
  <si>
    <t>OVeMmH2w7OE</t>
  </si>
  <si>
    <t>What Not To Do On A First Date | Jordindian | Tinder</t>
  </si>
  <si>
    <t>ulTGtpkvwv8</t>
  </si>
  <si>
    <t>What One Second!!! 😉  #SixthSense with Tejaswi &amp; Eesha Tonight at 9:30 PM on StarMaa</t>
  </si>
  <si>
    <t>9ScU2wOFZDg</t>
  </si>
  <si>
    <t>What Sapna Chaudhary THINKS Of Bigg Boss 11 Contestants? | Bigg Boss 11 Eviction Day 26th Nov Ep.</t>
  </si>
  <si>
    <t>RHqipbSgqYw</t>
  </si>
  <si>
    <t>What to do after Results | Dreamz Unlimited | Educational</t>
  </si>
  <si>
    <t>N9mde41Nt88</t>
  </si>
  <si>
    <t>What vs Latth || New Haryanvi Song || Ramkesh Jiwanpurwala || Mor Haryanvi</t>
  </si>
  <si>
    <t>2EPi1R9oZIw</t>
  </si>
  <si>
    <t>WHAT WENT . . . . . WRONG?</t>
  </si>
  <si>
    <t>7uJLXIdvs40</t>
  </si>
  <si>
    <t>What Will Happen If You Start Eating Oats Every Day</t>
  </si>
  <si>
    <t>y-2RVR_epmw</t>
  </si>
  <si>
    <t>WHAT! Is December 21st a BLACK Day? | Shocking Facts REVEALED About December 21st | VTube Telugu</t>
  </si>
  <si>
    <t>5r7P-30-8uo</t>
  </si>
  <si>
    <t>What? Petrol Now Available at Just Rs. 22/- Only? | What is Methanol Policy ? | VTube Telugu</t>
  </si>
  <si>
    <t>WVHbHzGDs7Q</t>
  </si>
  <si>
    <t>WHAT'S NEXT FOR ME ON YouTube !!</t>
  </si>
  <si>
    <t>FjsQkOt553Q</t>
  </si>
  <si>
    <t>What's On My Phone: 2018!</t>
  </si>
  <si>
    <t>p1edEYovn9o</t>
  </si>
  <si>
    <t>What's Up Lagna | Official Trailer #1 | Vaibhav Tatwawaadi, Prarthana Behere | Marathi Movie 2018</t>
  </si>
  <si>
    <t>RJKdrsWCgus</t>
  </si>
  <si>
    <t>Whatsapp Stories || Mahathalli</t>
  </si>
  <si>
    <t>Gu6WmKmeOiY</t>
  </si>
  <si>
    <t>Wheat halwa | गैंहूं के दूध का हलवा । Caramelized Wheat halwa | Gandum ka Halwa</t>
  </si>
  <si>
    <t>xHu2OBXVOY8</t>
  </si>
  <si>
    <t>When A Couple Buys A Car | The Timeliners</t>
  </si>
  <si>
    <t>9XvITvwVs4g</t>
  </si>
  <si>
    <t>When A Girl Is A Guy's Best Friend | Vines by Funk You ft. Rickshawali</t>
  </si>
  <si>
    <t>7Fk170DfmJE</t>
  </si>
  <si>
    <t>When An Indian Visits London | Stand up Comedy by Nishant Tanwar</t>
  </si>
  <si>
    <t>UX6jUMGmtxM</t>
  </si>
  <si>
    <t>When Angrezi Babu Meets Desi Mem feat. Sapna Choudhary | Aashqeen</t>
  </si>
  <si>
    <t>ixEE_1InACQ</t>
  </si>
  <si>
    <t>When Best Friend Gets Committed | Chai Bisket</t>
  </si>
  <si>
    <t>4SMMf-nvg7U</t>
  </si>
  <si>
    <t>When Boss Calls You || Mahathalli</t>
  </si>
  <si>
    <t>hbwX6nn2NX4</t>
  </si>
  <si>
    <t>When Chai Is Life | Rickshawali</t>
  </si>
  <si>
    <t>G6z2qzC9Cjo</t>
  </si>
  <si>
    <t>WHEN DESI DAD asks A SIMPLE QUESTION | Sham Idrees</t>
  </si>
  <si>
    <t>k66mz_kyLqg</t>
  </si>
  <si>
    <t>When Desi Parents Catch You Sexting</t>
  </si>
  <si>
    <t>bJxUMHgvPxs</t>
  </si>
  <si>
    <t>When Family Plans A Vacation Abroad | The Timeliners</t>
  </si>
  <si>
    <t>SQTrqeQXsi0</t>
  </si>
  <si>
    <t>When Girls Prepare For A Trip | Ladies Special | The Timeliners</t>
  </si>
  <si>
    <t>vztJPO99F5U</t>
  </si>
  <si>
    <t>When Girls Take Selfies | Chotu | Rickshawali</t>
  </si>
  <si>
    <t>jh_uFP-v-DI</t>
  </si>
  <si>
    <t>When Guys PMS | The Timeliners</t>
  </si>
  <si>
    <t>R7RjzBu54PE</t>
  </si>
  <si>
    <t>When Kamina Friend Sees Your Hot Girlfriend | So Effin Cray</t>
  </si>
  <si>
    <t>pwvHa2SOqqs</t>
  </si>
  <si>
    <t>WHEN KHUSHI MET LOVE ! (Turned Into Boy)</t>
  </si>
  <si>
    <t>FFWnbdjICmI</t>
  </si>
  <si>
    <t>When Maggi Noodles are Life | Chotu | Rickshawali</t>
  </si>
  <si>
    <t>3Yv8pOMsTRE</t>
  </si>
  <si>
    <t>When Mom Finds Your Condom</t>
  </si>
  <si>
    <t>B5vg6tD8IKs</t>
  </si>
  <si>
    <t>When Pakkinti Aunty Met My Friend - Ft. Swati, Rakshit || Mahathalli</t>
  </si>
  <si>
    <t>8uP0-0IOaxk</t>
  </si>
  <si>
    <t>WHEN SHE BUYS A BRAND NEW CAR | Sham Idrees</t>
  </si>
  <si>
    <t>_kx26-PI-Hg</t>
  </si>
  <si>
    <t>WHEN SHE DOESN'T SPEAK YOUR LANGUAGE | Sham Idrees</t>
  </si>
  <si>
    <t>QdsNrzO2Bng</t>
  </si>
  <si>
    <t>WHEN TWO GUYS LIKE THE SAME GIRL (Watch till end..) || Hyderabad Diaries</t>
  </si>
  <si>
    <t>W3D-rS-H-kU</t>
  </si>
  <si>
    <t>When Vegetarian Eats Chicken | Halkat Call 12</t>
  </si>
  <si>
    <t>izyX4qtsVew</t>
  </si>
  <si>
    <t>WHEN WE FIRST MET Official Trailer (2018) Alexandra Daddario, Netflix Movie HD</t>
  </si>
  <si>
    <t>vSOQTmiY92A</t>
  </si>
  <si>
    <t>When You Are The Only Girl In A Friends Group || Mahathalli</t>
  </si>
  <si>
    <t>tq7rAuPUPMo</t>
  </si>
  <si>
    <t>WHEN YOU BUY A CAR | Hasley India</t>
  </si>
  <si>
    <t>nLaQO1rYFLo</t>
  </si>
  <si>
    <t>When You Can't Speak in English | The Screen Patti</t>
  </si>
  <si>
    <t>KKkowG5h7Ls</t>
  </si>
  <si>
    <t>When You Date A Foreigner Ft. Collins Key | MostlySane</t>
  </si>
  <si>
    <t>JwdMw5bKQ3o</t>
  </si>
  <si>
    <t>WHEN YOU GET CAUGHT WITH YOUR EX #MENWILLBEMEN || Hyderabad Diaries</t>
  </si>
  <si>
    <t>3Xn3JgQc9qc</t>
  </si>
  <si>
    <t>When you get new SHOES | Comedy | Dreamz Unlimited</t>
  </si>
  <si>
    <t>4YHhMz4QASs</t>
  </si>
  <si>
    <t>When You Go Out On Your First Date | Rickshawali</t>
  </si>
  <si>
    <t>1Bsp-xxsvFY</t>
  </si>
  <si>
    <t>When you go to college Vs When you BUNK!</t>
  </si>
  <si>
    <t>eIuI45PEIa0</t>
  </si>
  <si>
    <t>When You Hate FAZAL-UD-DIN | Sham Idrees</t>
  </si>
  <si>
    <t>uXGXtVcNJ3w</t>
  </si>
  <si>
    <t>WHEN YOU HAVE A CHEATER GIRLFRIEND | So Effin Cray</t>
  </si>
  <si>
    <t>bYP_6IOPv88</t>
  </si>
  <si>
    <t>When You Have The Same Crush | feat. Rochelle Rao | Chotu | Rickshawali</t>
  </si>
  <si>
    <t>2yN04AjT-cs</t>
  </si>
  <si>
    <t>WHEN YOU HIT A WOMAN | Sham Idrees</t>
  </si>
  <si>
    <t>jLsNEN-rnG0</t>
  </si>
  <si>
    <t>When you miss ONE day of school || Shahrukh K Adnan</t>
  </si>
  <si>
    <t>Uzu_E33_TFo</t>
  </si>
  <si>
    <t>WHEN YOU ROB YOUR WIFE | Sham Idrees</t>
  </si>
  <si>
    <t>YQ2eP8qUYEo</t>
  </si>
  <si>
    <t>When You Run Into your Ex | Feat. Rishhsome | MostlySane</t>
  </si>
  <si>
    <t>hQ6-boBoJMg</t>
  </si>
  <si>
    <t>WHEN YOU'RE ALONE AT HOME | So Effin Cray</t>
  </si>
  <si>
    <t>P3mWuuMeBKI</t>
  </si>
  <si>
    <t>WHEN YOUR DESI TAUJI VISIT BACHELOR'S FLAT ! (PART 1)</t>
  </si>
  <si>
    <t>5Ip3DkU6bO4</t>
  </si>
  <si>
    <t>When Your Girlfriend Is Too Hot To Handle Part 2 | So Effin Cray</t>
  </si>
  <si>
    <t>JT_SWFfYAws</t>
  </si>
  <si>
    <t>When Your Mom Finds out About Your Boyfriend | MostlySane</t>
  </si>
  <si>
    <t>C0ZKHkExsO8</t>
  </si>
  <si>
    <t>WHERE ARE WE GOING....</t>
  </si>
  <si>
    <t>cun-ewlfC30</t>
  </si>
  <si>
    <t>Which dish of Upasana is Ramcharan's favourite? -  TV9 Entertainment</t>
  </si>
  <si>
    <t>SS5Wlp11FH0</t>
  </si>
  <si>
    <t>White hair to black hair Tamil Gray hair to black /  இதை தேய்த்தால் நரைமுடிகள் கறுப்பாகும் அதிசயம்</t>
  </si>
  <si>
    <t>bvGvmWb_3Sw</t>
  </si>
  <si>
    <t>WHO DIED (Mark Angel Comedy) (Episode 147)</t>
  </si>
  <si>
    <t>GYLHQBbsMgQ</t>
  </si>
  <si>
    <t>WHO GETS MORE EGGS ON HEAD ? (Ash Vs Love Rudrakash )</t>
  </si>
  <si>
    <t>MXGNBurVnb0</t>
  </si>
  <si>
    <t>Who has the most Nandi Awards in Telugu? | Tollywood Heroes | New Waves</t>
  </si>
  <si>
    <t>sohRVnflO0w</t>
  </si>
  <si>
    <t>Who is Escobar See Full Story - Word in Amrit maan song 2018 | LIVE RECORDS</t>
  </si>
  <si>
    <t>L663wxvvNOk</t>
  </si>
  <si>
    <t>Who is going to lead ADMK in future ? - OPS-EPS or TTV Dhinakaran</t>
  </si>
  <si>
    <t>cQhv1m0ULSo</t>
  </si>
  <si>
    <t>Who is Padmavati ? Complete Info Here ! | History of Rani Padmavati ! | Deepika Padukone</t>
  </si>
  <si>
    <t>eByDP21WYiU</t>
  </si>
  <si>
    <t>Who is Priya Varrier? | Cute and Trending Overnight Sensation! | Oru Adaar Love | TK 863</t>
  </si>
  <si>
    <t>cbu2KkbEwAU</t>
  </si>
  <si>
    <t>Who Is Sankranthi Winner ? | Agnathavasi And  Jai Simha, | Pawan Kalyan | Balayya |YOYO Cine Talkies</t>
  </si>
  <si>
    <t>b0Q0thPEnwM</t>
  </si>
  <si>
    <t>WHO IS YOUR PASTOR Part Three (Mark Angel Comedy) (Episode 162)</t>
  </si>
  <si>
    <t>w5o5o0LfCRk</t>
  </si>
  <si>
    <t>WHO IS YOUR PASTOR Part Two (Mark Angel Comedy) (Episode 142)</t>
  </si>
  <si>
    <t>8xDzPFVCUHQ</t>
  </si>
  <si>
    <t>Whole Mumbai Cried after Shashi Kapoor Demise Including Celebs</t>
  </si>
  <si>
    <t>49ToG43-Qw4</t>
  </si>
  <si>
    <t>Whole Mumbai Cried at Shashi kapoor’s Funeral</t>
  </si>
  <si>
    <t>TZSn6d298KI</t>
  </si>
  <si>
    <t>WHY 2017 WAS MY WORST YEAR ? (Confessions, Regrets and Love Life)</t>
  </si>
  <si>
    <t>vLO5lMmv3w4</t>
  </si>
  <si>
    <t>Why 480P Is almost same as 720P??</t>
  </si>
  <si>
    <t>oKRGrL7CjN0</t>
  </si>
  <si>
    <t>Why AAA became FLOP?: Adhik Ravichandran blames Simbu | Producer Michael Rayappan PM</t>
  </si>
  <si>
    <t>Ztd12gJCGUw</t>
  </si>
  <si>
    <t>Why Ajith Is Always Unavailable? Life of 16 Girls Saved From Arya! | Vishal | Vikatan Press Meet</t>
  </si>
  <si>
    <t>OwpbZ74h2M8</t>
  </si>
  <si>
    <t>Why Arya didn't CHOOSE anyone? | Enga Veetu Mapillai Final Winner | Colors Tamil</t>
  </si>
  <si>
    <t>MFLxHtrId2Y</t>
  </si>
  <si>
    <t>Why birds fly in V shape?</t>
  </si>
  <si>
    <t>WeyLEe1T0yo</t>
  </si>
  <si>
    <t>Why cities are full of uncomfortable benches</t>
  </si>
  <si>
    <t>X9y6nJDchMM</t>
  </si>
  <si>
    <t>Why Dilpreet Baba's mother tense about her son ? ਜਾਣੋ, ਦਿਲਪ੍ਰੀਤ ਬਾਬੇ ਦੀ ਮਾਂ ਕਿਓਂ ਹੈ ਫਿਕਰਮੰਦ...</t>
  </si>
  <si>
    <t>WZb68DCtSCw</t>
  </si>
  <si>
    <t>Why Do Boys Love Girls With CURVES ? Comedy Video | IQ Test | PART 1 | Quick Reaction Team</t>
  </si>
  <si>
    <t>azFe8b6yfb0</t>
  </si>
  <si>
    <t>Why I Don't Do Jokes About Politics in India - Stand Up Comedy | Kenny Sebastian</t>
  </si>
  <si>
    <t>g2McO-3yqWk</t>
  </si>
  <si>
    <t>Why I STOPPED Vlogging? ...... #DilSeWithShruti | Shruti Arjun Anand</t>
  </si>
  <si>
    <t>w4AImq08j9o</t>
  </si>
  <si>
    <t>Why I'm not in YouTube Rewind 2017</t>
  </si>
  <si>
    <t>Y0eRSoQdtDk</t>
  </si>
  <si>
    <t>Why I'm Still Single | Girl Formula | Chai Bisket</t>
  </si>
  <si>
    <t>oujAupZTE2k</t>
  </si>
  <si>
    <t>Why is Media TARGETING Kathi Mahesh? | Tammareddy Bharadwaj about Pawan Kalyan &amp; Mahesh Kathi</t>
  </si>
  <si>
    <t>veVBbxZyzKU</t>
  </si>
  <si>
    <t>Why Matt Lauer Wasn't On 'Today' Today</t>
  </si>
  <si>
    <t>7qTs95roe44</t>
  </si>
  <si>
    <t>Why PETROL Price So HIGH in India | Truth Behind PETROL, DIESEL Prices | Excise Duty TAX Explained</t>
  </si>
  <si>
    <t>cDNJKtpP1ug</t>
  </si>
  <si>
    <t>Why Sai Dharam Tej Always Follows Chiranjeevi's Mannerisms ? || #RamCharan || YOYO Cine Talkies</t>
  </si>
  <si>
    <t>kJzGH0PVQHQ</t>
  </si>
  <si>
    <t>why Samantha became EMOTIONAL @ Samantha naga chaithanya marriage Reception | Filmylooks</t>
  </si>
  <si>
    <t>c6XV1g06gEM</t>
  </si>
  <si>
    <t>Why should yellow street lights be replaced?</t>
  </si>
  <si>
    <t>g1NqSbwrk-I</t>
  </si>
  <si>
    <t>WHY TOPPERS WORK FOR FAILURES (HINDI) - EDUCATION SYSTEM !!</t>
  </si>
  <si>
    <t>wPSxk-nSQXo</t>
  </si>
  <si>
    <t>Why we left Sun Network? KPY Winners Azhar &amp; TSK Reveals | Part 2</t>
  </si>
  <si>
    <t>L5pwk2gWH14</t>
  </si>
  <si>
    <t>Wife husband and ashique</t>
  </si>
  <si>
    <t>bAvAa737W9I</t>
  </si>
  <si>
    <t>WIFE OR WIFI #VINECOMBO 8 || Hyderabad Diaries</t>
  </si>
  <si>
    <t>Vw7E_x9TfFg</t>
  </si>
  <si>
    <t>WiFiStudy 2M Grand Celebration - Live 2nd June 8:00 PM</t>
  </si>
  <si>
    <t>h_67XloYXTc</t>
  </si>
  <si>
    <t>Will Smith Watched His Sons Jump Out of an Airplane</t>
  </si>
  <si>
    <t>32AmnsdBxxE</t>
  </si>
  <si>
    <t>Will Triple Talaq Bill Improve The Lives Of Muslim Women In India ?</t>
  </si>
  <si>
    <t>ex6aFxPb8Q4</t>
  </si>
  <si>
    <t>Winner of BICEP CURL CHALLENGE - Guru Mann BICEP CURL CHALLENGE</t>
  </si>
  <si>
    <t>XJBEZ-lnvlM</t>
  </si>
  <si>
    <t>Winner of DEADLIFT CHALLENGE - Guru Mann Deadlift Challenge</t>
  </si>
  <si>
    <t>Xvz3pDvPUJM</t>
  </si>
  <si>
    <t>Winter Skin Care Hacks With Vaseline | #VaselineHacks | Shreya Jain</t>
  </si>
  <si>
    <t>7M_9_zPwvTc</t>
  </si>
  <si>
    <t>Wish to meet Mohammad Shami, I pray for his speedy recovery, says Hasin</t>
  </si>
  <si>
    <t>tV5E8FNLnMQ</t>
  </si>
  <si>
    <t>With A Hug At Airport, Narendra Modi Welcomes Friend Benjamin Netanyahu पीएम मोदी ने लगाया गले</t>
  </si>
  <si>
    <t>y_aWUnh7RkI</t>
  </si>
  <si>
    <t>With A Wink, Smile And A Nod Priya Prakash Varrier Steals Hearts Of Millions</t>
  </si>
  <si>
    <t>8-dtjcF4KzA</t>
  </si>
  <si>
    <t>With Tiger Zinda Hai Salman Khan Beats Prabhas on Box Office</t>
  </si>
  <si>
    <t>67LFrXVIA00</t>
  </si>
  <si>
    <t>WITHOUT YOU  - JASS MANAK (Full Song) Satti Dhillon | Latest Punjabi Songs 2018 | Geet MP3</t>
  </si>
  <si>
    <t>TMJG2T9woq0</t>
  </si>
  <si>
    <t>WITHOUT YOU - JASS MANAK (Teaser) Satti Dhillon | Full Song Releasing On 13 April 6PM | GEET MP3</t>
  </si>
  <si>
    <t>ON6fCdE0XiM</t>
  </si>
  <si>
    <t>Wlaa Wali Pagg: Anmol Gagan Maan | Desi Routz | Latest Punjabi Songs 2018</t>
  </si>
  <si>
    <t>lSco2U1MncI</t>
  </si>
  <si>
    <t>Wo Zara Alag Hai || Kiraak Hyderabadiz Funny Video || Shehbaaz Khan Imran &amp; Khan Immi</t>
  </si>
  <si>
    <t>183em88223c</t>
  </si>
  <si>
    <t>Woman doctor blasts Alphons Kannanthanam after her flight got delayed</t>
  </si>
  <si>
    <t>keA8FfXMaRg</t>
  </si>
  <si>
    <t>Women in 1980s | Ft. Rangasthalam Set | Girl Formula | Chai Bisket</t>
  </si>
  <si>
    <t>nQy_wzUu9YI</t>
  </si>
  <si>
    <t>WOMEN POWER feat. RJ Naved | Aashqeen</t>
  </si>
  <si>
    <t>OeTtu6xRwco</t>
  </si>
  <si>
    <t>Women's day Motivational Video By Vasuki Anand - For a Healthy &amp; Happy Living Of #Million Moms</t>
  </si>
  <si>
    <t>ORXNGHQbf6M</t>
  </si>
  <si>
    <t>Women’s Day Whatsapp Status Video | 30 Sec Womens Day Whatsapp Status</t>
  </si>
  <si>
    <t>WANTED TUBER</t>
  </si>
  <si>
    <t>vg4s4-648pc</t>
  </si>
  <si>
    <t>WOMEN'S DAY पर अब तक का सबसे MOTIVATIONAL VIDEO | DR VIVEK BINDRA |</t>
  </si>
  <si>
    <t>tcnfyjdp0PA</t>
  </si>
  <si>
    <t>WORK LESS PROFIT MORE BUSINESS (HINDI) - E MYTH ANIMATED BOOK</t>
  </si>
  <si>
    <t>eSG-B_FO-iM</t>
  </si>
  <si>
    <t>WORLD ECONOMIC COLLAPSE 2 : The Gold Game and Rothschild illuminati Family l The Baigan Vines</t>
  </si>
  <si>
    <t>8x7UtZKwfHA</t>
  </si>
  <si>
    <t>World's Biggest Fortnite Gaming Setup!</t>
  </si>
  <si>
    <t>MuPL-PSMX0Q</t>
  </si>
  <si>
    <t>World's Longest LEGO Walk | Dude Perfect</t>
  </si>
  <si>
    <t>tcWtdT9ZkQ0</t>
  </si>
  <si>
    <t>WORLD'S MOST DIFFICULT PING PONG TRICK SHOTS!!</t>
  </si>
  <si>
    <t>tAdeZ0XmBMw</t>
  </si>
  <si>
    <t>World's Smallest Laptop Unboxing - GPD Pocket 🔥🔥🔥</t>
  </si>
  <si>
    <t>w3rRzSsCxQ0</t>
  </si>
  <si>
    <t>World's Smallest Phone Unboxing and Giveaway 🔥 Zanco tiny t1</t>
  </si>
  <si>
    <t>sl1wgVgUm_8</t>
  </si>
  <si>
    <t>Worst Bengali TV Shows|E Kemon TV Shows Ep01|Bangla New Funny Video 2018|The Bong Guy</t>
  </si>
  <si>
    <t>CP7pCQXNZR0</t>
  </si>
  <si>
    <t>WORST DANCERS IN INDIA</t>
  </si>
  <si>
    <t>i-lfj7kMOrg</t>
  </si>
  <si>
    <t>WOW !! Nithya Menen sings Telugu &amp; Hindi songs || Nitya Menon singing || AWE</t>
  </si>
  <si>
    <t>uAl4a_t26Lo</t>
  </si>
  <si>
    <t>WOW! Chiranjeevi Offers a Helping Hand to Actress Laya | Latest Celebrity Updates | Total Tollywood</t>
  </si>
  <si>
    <t>6KbUS33vOqQ</t>
  </si>
  <si>
    <t>WrestleMania 35's high-profile press conference descends on MetLife Stadium</t>
  </si>
  <si>
    <t>QuGQ3QVvxZk</t>
  </si>
  <si>
    <t>Wrong Decision-Harry Rai feat. Elly Mangat &amp; Raja Game Changerz | LosPro | JN</t>
  </si>
  <si>
    <t>NhyolxnS-Qs</t>
  </si>
  <si>
    <t>Wrong Number | Sheorans | Funny Video</t>
  </si>
  <si>
    <t>EIc3B5ljJwc</t>
  </si>
  <si>
    <t>WTD | S3E5 | Sachin Tendulkar &amp; Virender Sehwag | What The Duck | Viu India</t>
  </si>
  <si>
    <t>LIkf1G1ENbc</t>
  </si>
  <si>
    <t>WWE 25th December 2017 | Kane VS  Heath Slater</t>
  </si>
  <si>
    <t>e7E7Jj1yLuA</t>
  </si>
  <si>
    <t>WWE Hall of Fame 2018 Red Carpet LIVE: April 6, 2018</t>
  </si>
  <si>
    <t>JWG2Q-TfVbk</t>
  </si>
  <si>
    <t>WWE Mixed Match Challenge | Episode 2 - 23 January 2018</t>
  </si>
  <si>
    <t>4HtmIkJ1gAY</t>
  </si>
  <si>
    <t>WWE RAW 11th December 2017 | Full HD Highlights</t>
  </si>
  <si>
    <t>LWkkT7y0sa4</t>
  </si>
  <si>
    <t>WWE RAW 13th November 2017 , braun strowman vs Kane</t>
  </si>
  <si>
    <t>Akashi Tv</t>
  </si>
  <si>
    <t>rWmv4OzdHQw</t>
  </si>
  <si>
    <t>WWE RAW 19th March 2018 - Brock Lesnar dismantles handcuffed Roman Reigns</t>
  </si>
  <si>
    <t>ANZDPMKM1yI</t>
  </si>
  <si>
    <t>WWE RAW 4th December  2017 | Seth Rollins &amp; Dean Ambrose Vs Cesaro Sheamus</t>
  </si>
  <si>
    <t>32y8wrvYNQA</t>
  </si>
  <si>
    <t>WWE RAW 5th March 2018 | Roman Reigns | Brock Lesnar</t>
  </si>
  <si>
    <t>3tfTJw5QFeA</t>
  </si>
  <si>
    <t>WWE Smackdown 19 December 2017 Highlights HD - WWE Smackdown 19/12/2017 Highlights HD</t>
  </si>
  <si>
    <t>WLive</t>
  </si>
  <si>
    <t>JWbXQdwYm-0</t>
  </si>
  <si>
    <t>WWE SmackDown 2 January 2018 Full Highlights</t>
  </si>
  <si>
    <t>dVg4z5TQ0D4</t>
  </si>
  <si>
    <t>WWE Smackdown 3/4/2018 Hghlights HD - WWE Smackdown 3 April 2018 Highlights HD</t>
  </si>
  <si>
    <t>Wrestling Reality</t>
  </si>
  <si>
    <t>bPfiWUK3-90</t>
  </si>
  <si>
    <t>X Videos - Moviebuff Sneak Peek 02 | Ajay Raj, Riya Mika | Sajo Sundar | Johan</t>
  </si>
  <si>
    <t>mYh4LVgEyC4</t>
  </si>
  <si>
    <t>Xiaomi  8th Anniversary | Mi8, Mi 8 SE, Mi Band 3</t>
  </si>
  <si>
    <t>tQb0RR04QTg</t>
  </si>
  <si>
    <t>Xiaomi Mi 6X/Mi A2 Launch - The Best Midranger? My Opinions 🔥🔥🔥</t>
  </si>
  <si>
    <t>cUrvLo8WhvE</t>
  </si>
  <si>
    <t>Xiaomi Mi MIX 2S - The Real Deal?? My Opinions</t>
  </si>
  <si>
    <t>rSNdHskPF7M</t>
  </si>
  <si>
    <t>Xiaomi Mi TV 4 - 55 HDR 4K Smart TV Review</t>
  </si>
  <si>
    <t>T7E3Sn-Pqh8</t>
  </si>
  <si>
    <t>Xiaomi Redmi 5 - New Budget Monster? My Opinions</t>
  </si>
  <si>
    <t>pZu9yMsPTZs</t>
  </si>
  <si>
    <t>Xiaomi Redmi 5 &amp; Redmi 5 Plus - Value in Budget? My Opinions</t>
  </si>
  <si>
    <t>WLzQDPCjfIM</t>
  </si>
  <si>
    <t>Xiaomi Redmi 5 Unboxing and First Look - New in the Budget?</t>
  </si>
  <si>
    <t>UlS9FNgophc</t>
  </si>
  <si>
    <t>Xiaomi Redmi 5A - Desh Ka Smartphone? My Opinions</t>
  </si>
  <si>
    <t>Nx6ee-vSPc0</t>
  </si>
  <si>
    <t>Xiaomi Redmi 5A Unboxing &amp; initial impressions ll in telugu ll</t>
  </si>
  <si>
    <t>0aFnAF63j2o</t>
  </si>
  <si>
    <t>Xiaomi Redmi Note 5 Pro Review : Pros Cons : The Real Note 5</t>
  </si>
  <si>
    <t>w5FdfullATk</t>
  </si>
  <si>
    <t>Xiaomi Redmi Note 5 Pro Unboxing and Giveaway 🔥🔥🔥</t>
  </si>
  <si>
    <t>oGM4XAWbjts</t>
  </si>
  <si>
    <t>Xiaomi Redmi Note 5 Pro VS Honor 7X | Shocking Results😲😲😲😲</t>
  </si>
  <si>
    <t>ArT2yEjHDqc</t>
  </si>
  <si>
    <t>Xiaomi Redmi Y2 | Not just Unboxing</t>
  </si>
  <si>
    <t>xFS78FY3lZA</t>
  </si>
  <si>
    <t>Xiaomi Redmi Y2 Smartphone - GOOD or BAD? My Frank Opinions 🔥🔥</t>
  </si>
  <si>
    <t>Qe5JjF3CAZ0</t>
  </si>
  <si>
    <t>Xiaomi Redmi Y2 with Dual Camera Unboxing &amp; Overview</t>
  </si>
  <si>
    <t>964rRAmIJoY</t>
  </si>
  <si>
    <t>Y-FILMS: LOVE SHOTS - FILM # 1: THE ROAD TRIP | Reaction!</t>
  </si>
  <si>
    <t>vFiXnSXr3kU</t>
  </si>
  <si>
    <t>Yaad Hai | Aiyaary | Sidharth Malhotra, Rakul Preet | Palak Muchhal | Ankit Tiwari | Manoj Muntashir</t>
  </si>
  <si>
    <t>8S79QKPHDpg</t>
  </si>
  <si>
    <t>Yaar Bas Yaar | Harsimran | Desi Crew | Latest Punjabi Song 2018 | Speed Records</t>
  </si>
  <si>
    <t>ny_GNqecGSo</t>
  </si>
  <si>
    <t>Yaar Da Vyaah-Official Full Video-Vadda Grewal-Jashan Nanarh-Amisha Nanarh-LosPro-2017</t>
  </si>
  <si>
    <t>x5q5PXHc2AU</t>
  </si>
  <si>
    <t>Yaar Mere (Full Video ) | Jagveer Gill | Parmish Verma | Desi Crew | New Punjabi Songs 2018</t>
  </si>
  <si>
    <t>WZk-mJUQb1Q</t>
  </si>
  <si>
    <t>Yaar nee? Rajinikanth insulted in Thoothukudi - Viral Video</t>
  </si>
  <si>
    <t>4M4R-dwnTQw</t>
  </si>
  <si>
    <t>Yaar Trudeau (Full Video) | Kambi | Harj Nagra | Rush Toor | Latest Punjabi Song 2018</t>
  </si>
  <si>
    <t>4U9b58rtoNg</t>
  </si>
  <si>
    <t>Yaar Vs Pyaar Ft. Kartik Aaryan &amp; Nushrat Bharucha | Ashish Chanchlani</t>
  </si>
  <si>
    <t>EesZtcKhRZ0</t>
  </si>
  <si>
    <t>Yaare Nee Mohini - Episode 105  - February 9, 2018 - Preview</t>
  </si>
  <si>
    <t>1VoQJGbVnNs</t>
  </si>
  <si>
    <t>Yaare Nee Mohini - Episode 114  - February 22, 2018 - Preview</t>
  </si>
  <si>
    <t>hkHJl5TwSco</t>
  </si>
  <si>
    <t>Yaare Nee Mohini - Episode 156  - April 23, 2018 - Preview</t>
  </si>
  <si>
    <t>uDa9PYuuKTs</t>
  </si>
  <si>
    <t>Yaare Nee Mohini - Episode 166  - May 7, 2018 - Preview</t>
  </si>
  <si>
    <t>krAK8Y-qEZI</t>
  </si>
  <si>
    <t>Yaare Nee Mohini | Episode - 176 | Preview | 21 May 2018 | Kannada Serial</t>
  </si>
  <si>
    <t>lQOMzMzX73M</t>
  </si>
  <si>
    <t>Yaari Ve | Meet Bros | Lauren Gottlieb | Prakriti Kakar | Adil Shaikh | Latest Songs 2017</t>
  </si>
  <si>
    <t>1p1oCoMjqvQ</t>
  </si>
  <si>
    <t>Yaaru Neenga ? | Beep Video | Black Sheep</t>
  </si>
  <si>
    <t>dAusirUb-qM</t>
  </si>
  <si>
    <t>Yaarudi Nee Mohini - Episode 158 - November 30, 2017 - Best Scene</t>
  </si>
  <si>
    <t>wxqSC4A46ec</t>
  </si>
  <si>
    <t>Yaarudi Nee Mohini - Episode 182 - January 03, 2018 - Best Scene</t>
  </si>
  <si>
    <t>Rewu0fE0C6g</t>
  </si>
  <si>
    <t>Yaarudi Nee Mohini - Episode 199 - January 26, 2018 - Best Scene</t>
  </si>
  <si>
    <t>gRuuq1j7VUM</t>
  </si>
  <si>
    <t>Yaarudi Nee Mohini - Episode 206 - February 06, 2018 - Best Scene</t>
  </si>
  <si>
    <t>l8JUzkxnRQ4</t>
  </si>
  <si>
    <t>Yaarudi Nee Mohini - Episode 208 - February 08, 2018 - Best Scene</t>
  </si>
  <si>
    <t>nAX8L9nAbfE</t>
  </si>
  <si>
    <t>Yaarudi Nee Mohini - Episode 214 - February 16, 2018 - Best Scene</t>
  </si>
  <si>
    <t>5KWKmWHX46M</t>
  </si>
  <si>
    <t>Yaarudi Nee Mohini - Episode 215 - February 19, 2018 - Best Scene</t>
  </si>
  <si>
    <t>CF0nWNbUCtM</t>
  </si>
  <si>
    <t>Yaarudi Nee Mohini - Episode 216 - February 20, 2018 - Best Scene</t>
  </si>
  <si>
    <t>NENhTiGTPZY</t>
  </si>
  <si>
    <t>Yaarudi Nee Mohini - Episode 218 - February 22, 2018 - Best Scene</t>
  </si>
  <si>
    <t>2kizeQfxwYo</t>
  </si>
  <si>
    <t>Yaarudi Nee Mohini - Episode 223 - March 01, 2018 - Best Scene</t>
  </si>
  <si>
    <t>oDPh10ctEFI</t>
  </si>
  <si>
    <t>Yaarudi Nee Mohini - Episode 224 - March 02, 2018 - Best Scene</t>
  </si>
  <si>
    <t>qdUNbpio-8o</t>
  </si>
  <si>
    <t>Yaarudi Nee Mohini - Episode 225 - March 05, 2018 - Best Scene</t>
  </si>
  <si>
    <t>w2YI-QU66IQ</t>
  </si>
  <si>
    <t>Yaarudi Nee Mohini - Episode 228 - March 08, 2018 - Best Scene</t>
  </si>
  <si>
    <t>HjTvB7rhvkw</t>
  </si>
  <si>
    <t>Yaarudi Nee Mohini - Episode 229 - March 09, 2018 - Best Scene</t>
  </si>
  <si>
    <t>5J7xccyXTs4</t>
  </si>
  <si>
    <t>Yaarudi Nee Mohini - Episode 230 - March 12, 2018 - Best Scene</t>
  </si>
  <si>
    <t>O1iT1tv6-Ww</t>
  </si>
  <si>
    <t>Yaarudi Nee Mohini - Episode 232 - March 14, 2018 - Best Scene</t>
  </si>
  <si>
    <t>iTOxClOWt0s</t>
  </si>
  <si>
    <t>Yaarudi Nee Mohini - Episode 245 - April 02, 2018 - Best Scene</t>
  </si>
  <si>
    <t>8tdiklGuWSc</t>
  </si>
  <si>
    <t>Yaarudi Nee Mohini - Episode 247 - April 04, 2018 - Best Scene</t>
  </si>
  <si>
    <t>ATWEqvsiuO4</t>
  </si>
  <si>
    <t>Yaarudi Nee Mohini - Episode 248 - April 05, 2018 - Best Scene</t>
  </si>
  <si>
    <t>x_0uL8lPSSg</t>
  </si>
  <si>
    <t>Yaarudi Nee Mohini - Episode 255 - April 16, 2018 - Best Scene</t>
  </si>
  <si>
    <t>mwnvsR5Mqrk</t>
  </si>
  <si>
    <t>Yaarudi Nee Mohini - Episode 261 - April 24, 2018 - Best Scene</t>
  </si>
  <si>
    <t>v6lwMyIFWJk</t>
  </si>
  <si>
    <t>Yaarudi Nee Mohini - Episode 262 - April 25, 2018 - Best Scene</t>
  </si>
  <si>
    <t>lIeAAS5T2jQ</t>
  </si>
  <si>
    <t>Yaarudi Nee Mohini - Episode 263 - April 26, 2018 - Best Scene</t>
  </si>
  <si>
    <t>UX1KAGlTl1k</t>
  </si>
  <si>
    <t>Yaarudi Nee Mohini - Episode 265 - April 30, 2018 - Best Scene</t>
  </si>
  <si>
    <t>BKGmSfMSc4k</t>
  </si>
  <si>
    <t>Yaarudi Nee Mohini | Episode - 284 | Best Scene |25 May 2018 | Tamil Serial</t>
  </si>
  <si>
    <t>_q_s2069sQ0</t>
  </si>
  <si>
    <t>YAJAMANA | DARSHAN THOOGUDEEPA | SHYLAJA NAG | B SURESHA| HARIKRISHNA| P.KUMAR| MEDIA HOUSE STUDIO</t>
  </si>
  <si>
    <t>4J02dop_gYY</t>
  </si>
  <si>
    <t>YAJAMANA | MUHURTHA |CHALLENGING STAR| DARSHAN THOOGUDEEPA |RASHMIKA MANDANNA | MEDIA HOUSE STUDIO</t>
  </si>
  <si>
    <t>Fd8pZ8hakM0</t>
  </si>
  <si>
    <t>Yamaha FZ25 : The Good and The Bad : PowerDrift</t>
  </si>
  <si>
    <t>TwrPhtdrkUk</t>
  </si>
  <si>
    <t>Yamraaj (Full Song) Kunwar Bawa | Latest Punjabi Songs 2018 | Yaariyan Records</t>
  </si>
  <si>
    <t>Yaariyan Records</t>
  </si>
  <si>
    <t>hL41UM8_54E</t>
  </si>
  <si>
    <t>Yarusalem Naayaka Video Song | Abrahaminte Santhathikal | Mammootty | Gopi Sundar | Sreya Jayadeep</t>
  </si>
  <si>
    <t>LQ07x5sXSfs</t>
  </si>
  <si>
    <t>YCP MLA Kodali Nani shocking comments on  YS Jagan || 2day 2morrow</t>
  </si>
  <si>
    <t>UajmJurKKcM</t>
  </si>
  <si>
    <t>YCP MLA Roja Expresses Condolence Over Actress Sridevi Demise | ABN Telugu</t>
  </si>
  <si>
    <t>oz3IhrrTslw</t>
  </si>
  <si>
    <t>YCP Roja, Bandla Ganesh verbal war || Big News Big Debate || Rajinikanth TV9</t>
  </si>
  <si>
    <t>w4XQleYbXPw</t>
  </si>
  <si>
    <t>Ye Hai Mohabbatein | Raman's Marriage to Mihika</t>
  </si>
  <si>
    <t>GfO1uGmIDEM</t>
  </si>
  <si>
    <t>Ye Jawani Hai Diwani Challenger Audition jayas Kumar</t>
  </si>
  <si>
    <t>m82CeMRZ3WA</t>
  </si>
  <si>
    <t>Ye Jo Halka Halka Suroor Hai | Stebin Ben Ft. Niti Taylor | Cover</t>
  </si>
  <si>
    <t>6OvOm7ex6Ms</t>
  </si>
  <si>
    <t>Ye Ki Pagalami - ଇଏ କି ପାଗଳାମି Studio Version |  LAILA O LAILA | Swaraj &amp; Sunmeera</t>
  </si>
  <si>
    <t>ClWgR13DQpw</t>
  </si>
  <si>
    <t>Ye Mantram Vesave Official Trailer | Vijay Deverakonda, Shivaani Singh | Shridhar Marri</t>
  </si>
  <si>
    <t>Silly Monks Tollywood</t>
  </si>
  <si>
    <t>iN23gIIKs9A</t>
  </si>
  <si>
    <t>Ye Mantram Vesave Theatrical Trailer | Ye Mantram Vesave Movie | Vijay Deverakonda, Shivani Singh</t>
  </si>
  <si>
    <t>G7RW-KVDeEo</t>
  </si>
  <si>
    <t>Yeah Baby | Garry Sandhu | Full Video Song 2018 | Fresh Media Records</t>
  </si>
  <si>
    <t>NDsbqejkwaU</t>
  </si>
  <si>
    <t>Year's first Chandra Grahan today, Guru Pawan Sinha tells its effect in India</t>
  </si>
  <si>
    <t>4kR1Jl4Vr6k</t>
  </si>
  <si>
    <t>Yeddyurappa Swears In As Karnataka Chief Minister; Takes Oath In Farmers' Name</t>
  </si>
  <si>
    <t>KQScNzvwdnw</t>
  </si>
  <si>
    <t>Yeh Dooriyan - Unplugged Cover | Aanchal Sethi | Love Aaj Kal</t>
  </si>
  <si>
    <t>WA1wFbZwpIw</t>
  </si>
  <si>
    <t>Yeh Pyar Nahi To Kya Hai - Heart Touching Song | Rahul Jain |  Full Hindi New Song | LoveSHEET</t>
  </si>
  <si>
    <t>ihBkVnaczds</t>
  </si>
  <si>
    <t>Yeh Pyar Nahi To Kya Hai - Title Song | Rahul Jain | Full Song | Sony TV Serial</t>
  </si>
  <si>
    <t>Q5tj5ZmP7mk</t>
  </si>
  <si>
    <t>Yeh Pyar Nahi To Kya Hai (REPRISE) -Sad Love Story | Rahul Jain | New Hindi Song 2018 | LoveSHEET</t>
  </si>
  <si>
    <t>HhTRGnR9X6I</t>
  </si>
  <si>
    <t>Yeh Rishta Kya Kehlata Hai | Love In Greece</t>
  </si>
  <si>
    <t>cPfKelGQ0tQ</t>
  </si>
  <si>
    <t>Yeh Rishta Kya Kehlata Hai | Perfect Jodi?</t>
  </si>
  <si>
    <t>SJTIFPwPvLw</t>
  </si>
  <si>
    <t>Yeh Rishta Kya Kehlata Hai Full Episode 1st January 2018 Updates</t>
  </si>
  <si>
    <t>y4qmvUO51Io</t>
  </si>
  <si>
    <t>Yeh Rishta Kya Kehlata Hai Naira Gets Punished For Her Abortion 29th December 2017</t>
  </si>
  <si>
    <t>J07_s3Ph6SA</t>
  </si>
  <si>
    <t>Yeh Rishta Kya Kehlata Hai Naitik To Get Hospitalized On Wedding Day 12th February 2018</t>
  </si>
  <si>
    <t>kK8tGudhX4g</t>
  </si>
  <si>
    <t>Yeh Rishta Kya Kehlata Hai: ENTRY Of Naira's NEW SAAS</t>
  </si>
  <si>
    <t>Tn0fH4mwm_w</t>
  </si>
  <si>
    <t>Yeh Un Dino Ki Baat Hai: Sameer &amp; Naina's CRAZY DANCE CELEBRATIONS!</t>
  </si>
  <si>
    <t>f-hBTWBxrfQ</t>
  </si>
  <si>
    <t>Yeh Un Dino Ki Baat Hai: SHOCKING! MAJOR FIGHT Between Sameer &amp; Naina!</t>
  </si>
  <si>
    <t>f0VA3xyt2pM</t>
  </si>
  <si>
    <t>Yemaali  Movie Trailer 2k  | VZ Dhorai | Samuthirakani, Athulya Ravi, Sam Jones | TrendMusic</t>
  </si>
  <si>
    <t>ySoiqO0U5BY</t>
  </si>
  <si>
    <t>Yemaindho Theliyadu Naaku Full Video Song | MCA Video Songs | Nani, Sai Pallavi | DSP | Dil Raju</t>
  </si>
  <si>
    <t>X09ovQVb1YU</t>
  </si>
  <si>
    <t>Yenda Thalaiyila Enna Vaikala - Moviebuff Sneak Peek | Azhar, Sanchita Shetty | Vignesh Karthik</t>
  </si>
  <si>
    <t>53smGgdkBcU</t>
  </si>
  <si>
    <t>Yentha Sakkagunnaave Song Making | Rangasthalam Telugu Movie | Ram Charan | Samantha | Aadhi | DSP</t>
  </si>
  <si>
    <t>1HP2UKtvRXs</t>
  </si>
  <si>
    <t>Yes or No | 25th November 2017 - Promo 1</t>
  </si>
  <si>
    <t>BUpmx0gtVII</t>
  </si>
  <si>
    <t>Yet Another What's In My Mail! | Huda Beauty, Glamglow &amp; More | Shreya Jain</t>
  </si>
  <si>
    <t>yzWkFrthVdI</t>
  </si>
  <si>
    <t>Yevandoi Nani Garu Song Trailer - MCA Video Song Promos | Nani, Sai Pallavi</t>
  </si>
  <si>
    <t>Tjvml998_UU</t>
  </si>
  <si>
    <t>Yevevo Kalalu Kanna Song (Studio Version) || HELLO! || Akhil Akkineni, Kalyani Priyadarshan</t>
  </si>
  <si>
    <t>P8ZWk3S14ec</t>
  </si>
  <si>
    <t>Yo Yo Honey Singh: Dil Chori (Song Teaser) | Sonu Ke Titu Ki Sweety | Luv Ranjan</t>
  </si>
  <si>
    <t>xWi8nDUjHGA</t>
  </si>
  <si>
    <t>Yo Yo Honey Singh: DIL CHORI (Video) Simar Kaur, Ishers | Hans Raj Hans | Sonu Ke Titu Ki Sweety</t>
  </si>
  <si>
    <t>8iACvYngV_Y</t>
  </si>
  <si>
    <t>Yogi (Dhanush) Asks Help For His Love - Dhanush Funny Fight Scene - Dhama Yogi Movie Scenes</t>
  </si>
  <si>
    <t>DMWeyIdhScg</t>
  </si>
  <si>
    <t>Yogi Adityanath के कायल हुए Narendra Modi, UP से बदमाशी खत्म करने पर बधाई दी.</t>
  </si>
  <si>
    <t>qZFbKBPmlTc</t>
  </si>
  <si>
    <t>Yogi Vs Akhilesh | Gorakhpur चुनाव से पहले जनता की बेबाक बहस | Headlines Inida</t>
  </si>
  <si>
    <t>pj42Del4btU</t>
  </si>
  <si>
    <t>You Always KILL the one You LOVE | Aashqeen</t>
  </si>
  <si>
    <t>-pRBNnI-9dM</t>
  </si>
  <si>
    <t>You are Single for a Reason | Aashqeen</t>
  </si>
  <si>
    <t>dI5o1IJR7y8</t>
  </si>
  <si>
    <t>YOU ARE UNIQUE - Sandeep Maheshwari I Hindi</t>
  </si>
  <si>
    <t>3N3c3ZX6hoM</t>
  </si>
  <si>
    <t>YOU GROOVE YOU LOSE</t>
  </si>
  <si>
    <t>Q6M255BZ0HU</t>
  </si>
  <si>
    <t>YOU INDIA YOU LOSE</t>
  </si>
  <si>
    <t>uy6vFIxfsjg</t>
  </si>
  <si>
    <t>YOU LAUGH YOU FEEL PSYCHICAL PAIN {COPYSTRIKE EDITION}</t>
  </si>
  <si>
    <t>jvO1GDJXOgo</t>
  </si>
  <si>
    <t>YOU LAUGH YOU SLAV</t>
  </si>
  <si>
    <t>hmRt1GgCqxg</t>
  </si>
  <si>
    <t>YOU LAUGH, YOU DIE</t>
  </si>
  <si>
    <t>njF1S4oQbgs</t>
  </si>
  <si>
    <t>YOU LAUGH, YOU TERRIFIED</t>
  </si>
  <si>
    <t>VEY8mlKPjP0</t>
  </si>
  <si>
    <t>YOU WONT BELIEVE WHAT I DID ON NATIONAL TELEVISION... {live prank}</t>
  </si>
  <si>
    <t>eW_yy1MwYHg</t>
  </si>
  <si>
    <t>Your Favorite Character | Babita Confuses Jethalal  | Taarak Mehta Ka Ooltah Chashmah</t>
  </si>
  <si>
    <t>28IeIaBvMgI</t>
  </si>
  <si>
    <t>Your Favorite Character | Bhide And Popatlal Are In Police Hands | Taarak Mehta Ka Ooltah Chashmah</t>
  </si>
  <si>
    <t>RFWC5AKmdpM</t>
  </si>
  <si>
    <t>Your Favorite Character | Bhide Is Tensed | Taarak Mehta Ka Ooltah Chashmah</t>
  </si>
  <si>
    <t>0oaoxj65iy4</t>
  </si>
  <si>
    <t>Your Favorite Character | Bhide Makes Fun Of Jethalal | Taarak Mehta Ka Ooltah Chashmah</t>
  </si>
  <si>
    <t>TeYaEpExRa8</t>
  </si>
  <si>
    <t>Your Favorite Character | Bhide's Day In The Kitchen | Taarak Mehta Ka Ooltah Chashmah</t>
  </si>
  <si>
    <t>9UB01zPOXeA</t>
  </si>
  <si>
    <t>Your Favorite Character | Champaklal Gets Annoyed With Daya | Taarak Mehta Ka Ooltah Chashmah</t>
  </si>
  <si>
    <t>UghYR5vnTzE</t>
  </si>
  <si>
    <t>Your Favorite Character | Daya And Her Serial Fantasy | Taarak Mehta Ka Ooltah Chashmah</t>
  </si>
  <si>
    <t>D2Y8tjUrLEU</t>
  </si>
  <si>
    <t>Your Favorite Character | Daya Romances With Jethalal | Taarak Mehta Ka Ooltah Chashmah</t>
  </si>
  <si>
    <t>6VToP-OGi_Y</t>
  </si>
  <si>
    <t>Your Favorite Character | Gada Family's Values | Taarak Mehta Ka Ooltah Chashmah</t>
  </si>
  <si>
    <t>WT4pJuOSzgQ</t>
  </si>
  <si>
    <t>Your Favorite Character | Jethalal On A Protest Against Wives | Taarak Mehta Ka Ooltah Chashmah</t>
  </si>
  <si>
    <t>dgj4ZclbxcA</t>
  </si>
  <si>
    <t>Your Favorite Character | Jethalal Tired Of Daya's Talks | Taarak Mehta Ka Ooltah Chashmah</t>
  </si>
  <si>
    <t>4q8PPFep6MA</t>
  </si>
  <si>
    <t>Your Favorite Character | Jethalal Writes Shayari For Babitaji | Taarak Mehta Ka Ooltah Chashmah</t>
  </si>
  <si>
    <t>HeBj8cQQXos</t>
  </si>
  <si>
    <t>Your Favorite Character | Taarak Saves Jethalal's Life | Taarak Mehta Ka Ooltah Chashmah</t>
  </si>
  <si>
    <t>IIkbW7zprSs</t>
  </si>
  <si>
    <t>Your Favorite Character | Tapu Requests Abdul To Become His Father | Taarak Mehta Ka Ooltah Chashmah</t>
  </si>
  <si>
    <t>BIkPC0QMRlk</t>
  </si>
  <si>
    <t>Your Favorite Character | Tapu Sena Saves The Gokudham Society | Taarak Mehta Ka Ooltah Chashmah</t>
  </si>
  <si>
    <t>xuzU4ji5Ms4</t>
  </si>
  <si>
    <t>Your Favorite Character | Tapu Sena's Day At The Mall | Taarak Mehta Ka Ooltah Chashmah</t>
  </si>
  <si>
    <t>rqqlwgAkEd8</t>
  </si>
  <si>
    <t>Youth Found Shot To Death In Baripada</t>
  </si>
  <si>
    <t>IQk7ntAUdrI</t>
  </si>
  <si>
    <t>YouTube Fan Fest || Hyderabad</t>
  </si>
  <si>
    <t>tEG1Eo7OexY</t>
  </si>
  <si>
    <t>YouTube ReRyan FAIL!</t>
  </si>
  <si>
    <t>2a6JAwRIVP8</t>
  </si>
  <si>
    <t>Youtube Reviewers Smashing Smile Digital Awards | Smile Settai</t>
  </si>
  <si>
    <t>L9ztgRLRggI</t>
  </si>
  <si>
    <t>Youtube Rewind 2017 - Has Baka Has: Urban Gujarati Films Comedy Scenes Compilation</t>
  </si>
  <si>
    <t>K_RV3xHCspc</t>
  </si>
  <si>
    <t>Youtube Rewind JO BAKA HASVU TO PADEJ -  Best Comedy Scenes from Gujarati Natak - Siddharth Randeria</t>
  </si>
  <si>
    <t>FlsCjmMhFmw</t>
  </si>
  <si>
    <t>YouTube Rewind: The Shape of 2017 | #YouTubeRewind</t>
  </si>
  <si>
    <t>YouTube Spotlight</t>
  </si>
  <si>
    <t>qRp3w33974o</t>
  </si>
  <si>
    <t>YouTube Sensation Vikram Aditya Success Story | Vikram Aditya Exclusive Interview | Telugu FilmNagar</t>
  </si>
  <si>
    <t>slCyktUk_h4</t>
  </si>
  <si>
    <t>YouTube Sent Something For Us!!! Mystery Box Unboxing 🔥🔥🔥</t>
  </si>
  <si>
    <t>HArjwuIbnu4</t>
  </si>
  <si>
    <t>YouTube Sent Us A New Year Gift | Baap Of Bakchod</t>
  </si>
  <si>
    <t>6OJ-ZzimP0s</t>
  </si>
  <si>
    <t>YouTube Shocked Me</t>
  </si>
  <si>
    <t>rNlghQpE0AE</t>
  </si>
  <si>
    <t>Youtubers Begging In Streets | Navayuga Rathakanneer Promo-2</t>
  </si>
  <si>
    <t>1c1Ksfkv0yU</t>
  </si>
  <si>
    <t>YS Jagan fan held for death threat to Pawan Kalyan - TV9</t>
  </si>
  <si>
    <t>84A4Ymlo5h8</t>
  </si>
  <si>
    <t>YS Jagan Mohan Reddy Exclusive Interview - Sakshi TV || Part 2 - Watch Exclusive</t>
  </si>
  <si>
    <t>m0x5yCc3ckY</t>
  </si>
  <si>
    <t>YS Jagan REQUESTED Giddi Eswari Not Leave YSRCP | 2019 Elections Plan | AP News | Challenge Mantra</t>
  </si>
  <si>
    <t>Challenge Mantra</t>
  </si>
  <si>
    <t>uB8Z2YlcHkU</t>
  </si>
  <si>
    <t>Yuntum - Official Movie Trailer | Vaibhav K, Apoorva S, Sayaji S, Aishwarya P, Rushikesh Z, Akshay T</t>
  </si>
  <si>
    <t>Un0cZn9OFIY</t>
  </si>
  <si>
    <t>Zaira Wasim Molestation Case: Wife of accused rejects molestation charges on her husband</t>
  </si>
  <si>
    <t>qPTG6GKEbGs</t>
  </si>
  <si>
    <t>Zakir Khan's Love For Biryani | Son Of Abish</t>
  </si>
  <si>
    <t>bHX-8h6OKi8</t>
  </si>
  <si>
    <t>Zameer: Aarsh Benipal, Harsimran (Teaser) Releasing 19 November</t>
  </si>
  <si>
    <t>LRi7p4vNa9w</t>
  </si>
  <si>
    <t>Zanjeer 3 (2018) Telugu Film Dubbed Into Hindi Full Movie | Ram Charan, Kajal Aggarwal</t>
  </si>
  <si>
    <t>mw15q8N0OLY</t>
  </si>
  <si>
    <t>Zarda Rice Recipe | मीठे ज़र्दा चावल | Zafrani Zarda Sweet Chawal</t>
  </si>
  <si>
    <t>voG07pt-KYI</t>
  </si>
  <si>
    <t>ZAYN - Entertainer (Official Video)</t>
  </si>
  <si>
    <t>ZaynVEVO</t>
  </si>
  <si>
    <t>J-dv_DcDD_A</t>
  </si>
  <si>
    <t>ZAYN - Let Me (Official Video)</t>
  </si>
  <si>
    <t>dt9LhvlRbsE</t>
  </si>
  <si>
    <t>Zee Tamil சரிகமப Finals மேடையில் நடந்த திடீர் மாற்றம்! ஜெயித்தது யார் தெரியுமா?</t>
  </si>
  <si>
    <t>RF7DhGIQE1k</t>
  </si>
  <si>
    <t>Zero | Title Announcement | Shah Rukh Khan | Aanand L Rai | Anushka Sharma | Katrina Kaif | 21 Dec18</t>
  </si>
  <si>
    <t>Red Chillies Entertainment</t>
  </si>
  <si>
    <t>V4WrziiFXPw</t>
  </si>
  <si>
    <t>Zero First Teaser Trailer Review | Shahrukh Khan as Dwarf : First Look</t>
  </si>
  <si>
    <t>2oEmJAAKh9I</t>
  </si>
  <si>
    <t>ZERO Title announcement | Shahrukh Khan | Watch Public Reaction | Anushka | Katrina Kaif |FilmiBeat</t>
  </si>
  <si>
    <t>LwIaKhvI3r0</t>
  </si>
  <si>
    <t>Zeroes | Official Trailer | The Screen Patti's New Web-series</t>
  </si>
  <si>
    <t>oMe2I3AkWPQ</t>
  </si>
  <si>
    <t>Zinda Hai Song | Tiger Zinda Hai | Salman Khan | Katrina Kaif | Sukhwinder Singh | Raftaar</t>
  </si>
  <si>
    <t>7FYwNhnXeVg</t>
  </si>
  <si>
    <t>Zindabad Yaariyan | SahibNoor Singh</t>
  </si>
  <si>
    <t>1trXIm1gBLw</t>
  </si>
  <si>
    <t>Zindagi Ki Mehek - ज़िंदगी की महक - Episode 332  - December 26, 2017 - Preview</t>
  </si>
  <si>
    <t>yRj6lVZFMLo</t>
  </si>
  <si>
    <t>Zindagi Ki Mehek - ज़िंदगी की महक - Episode 334  - December 28, 2017 - Preview</t>
  </si>
  <si>
    <t>mEds-26hiTQ</t>
  </si>
  <si>
    <t>Zindagi Ki Mehek - ज़िंदगी की महक - Episode 337  - January 02, 2018 - Preview</t>
  </si>
  <si>
    <t>lk4bI7rlsrg</t>
  </si>
  <si>
    <t>Zindagi Ki Mehek - ज़िंदगी की महक - Episode 370  - February 16, 2018 - Preview</t>
  </si>
  <si>
    <t>MPt-AH9isAw</t>
  </si>
  <si>
    <t>Zindagi Tere Naal - Khan Saab &amp; Pav Dharia ( Official Teaser ) Latest Punjabi Songs 2018 | Lokdhun</t>
  </si>
  <si>
    <t>pWT8Snks6oo</t>
  </si>
  <si>
    <t>Zindagi Tere Naal - Khan Saab &amp; Pav Dharia | Punjabi Sad Song | Latest Punjabi Songs 2018</t>
  </si>
  <si>
    <t>H5OxZ5ESu0k</t>
  </si>
  <si>
    <t>ZINDAGI TERE NAAL | Khan Saab &amp; Pav Dharia | REMAKE | Punjabi Sad Song | Latest Punjabi Songs 2018</t>
  </si>
  <si>
    <t>Pun Funjab</t>
  </si>
  <si>
    <t>YCDDJnc1UEg</t>
  </si>
  <si>
    <t>Ziprya (झिपऱ्या) | Official Teaser | Marathi Movie 2018 | Amruta Subhash, Prathamesh Parab</t>
  </si>
  <si>
    <t>Q1TXk7ZdiQE</t>
  </si>
  <si>
    <t>Zlatan Ibrahimović on Playing for LA Galaxy, His Nicknames &amp; The World Cup</t>
  </si>
  <si>
    <t>VKfcxU2EPtE</t>
  </si>
  <si>
    <t>Zoya And Aditya's CHEMISTRY Behind The Scene | Bloopers | Bepannah</t>
  </si>
  <si>
    <t>LQdzOcYkt1A</t>
  </si>
  <si>
    <t>Zulfa (Full Song) | Anvir Singh | Prince Ghuman | Latest Punjabi Song 2018 | Shemaroo Punjabi</t>
  </si>
  <si>
    <t>wZRLL-O1t10</t>
  </si>
  <si>
    <t>अकेला नहीं है केला !</t>
  </si>
  <si>
    <t>NbXSrab0suU</t>
  </si>
  <si>
    <t>अक्षय कुमार अमिताभ बच्चन की बातें याद करके स्टेज पर ही रो पड़े, फिर बच्चन साहब ने लगाया गले.</t>
  </si>
  <si>
    <t>tgkdrgg4Pc8</t>
  </si>
  <si>
    <t>अक्षय कुमार और सलमान खान के साथ जमकर नाची सपना चौधरी! Big Boss Grand Finale Dance of Sapna Choudhary</t>
  </si>
  <si>
    <t>PANWARx</t>
  </si>
  <si>
    <t>Kvnbfh8v-gc</t>
  </si>
  <si>
    <t>अक्षरा सिंह की सबसे बड़ी फिल्म ( HD 2018 ) | BHOJPURI SUPERHIT FILM 2018 |</t>
  </si>
  <si>
    <t>ut-Fk6vPjuQ</t>
  </si>
  <si>
    <t>अख़िर धारा 370 ख़त्म-मुहिम</t>
  </si>
  <si>
    <t>a1OWkHhiNSU</t>
  </si>
  <si>
    <t>अखिलेश से दगा की राजा भैया ने, सपा नहीं BJP को ऐसे डाला वोट !</t>
  </si>
  <si>
    <t>IjfxKGCxUt8</t>
  </si>
  <si>
    <t>अखेर श्रीहरी सापडणार सुरजच्या तावडीत|Tuzhat Jeev Rangala|14 April 2018|Upcoming Twist|Nirom Marathi</t>
  </si>
  <si>
    <t>NIROM मराठी</t>
  </si>
  <si>
    <t>kDS603BbCUc</t>
  </si>
  <si>
    <t>अखेर सत्य होणार उघड|शीतल घरच्यांसमोर कबुल करणार अज्यावरच प्रेम|Lagira Zhala Jee|20 April 2018|Update</t>
  </si>
  <si>
    <t>iS6s_8l0jSo</t>
  </si>
  <si>
    <t>अखेर सर्वांसमोर गुरच सत्य होणार उघड|Mazhya Navryachi Bayko|29 December 2017|Upcoming Twist</t>
  </si>
  <si>
    <t>Y0O0rD1hJ6s</t>
  </si>
  <si>
    <t>अगर आप में ये है तो आप एक न एक दिन अमीर और सफल जरुर बनेंगे | Signs You are Going to be Successful</t>
  </si>
  <si>
    <t>FactTechz</t>
  </si>
  <si>
    <t>PCI71BoUjdI</t>
  </si>
  <si>
    <t>अगर आपकी सब्ज़ियाँ नही बनती स्वाद तो बस ये एक चीज़ सीखें और बने खाने के सरताज़  Veg Indian gravy recipe</t>
  </si>
  <si>
    <t>Easy Home Tips</t>
  </si>
  <si>
    <t>v5mckYDwxtU</t>
  </si>
  <si>
    <t>अगले 24 घंटे में आ सकता है आंधी तूफान- मौसम विभाग</t>
  </si>
  <si>
    <t>lnwfmn8GZtA</t>
  </si>
  <si>
    <t>अंग्रेजी के 30 नए शब्द सीखने का मज़ेदार तरीका | English Learning Video | Awal</t>
  </si>
  <si>
    <t>uK2_fTDxRp8</t>
  </si>
  <si>
    <t>अंग्रेज़ी कैसे याद करें | How to Remember English Words Easily | Awal</t>
  </si>
  <si>
    <t>xnjLjKUx6LY</t>
  </si>
  <si>
    <t>अंग्रेजी में अपनी दिनचर्या (Daily Routine) ऐसे बतायें | English Speaking Course | Awal</t>
  </si>
  <si>
    <t>-3iXPJwKItI</t>
  </si>
  <si>
    <t>अचानक पवन सिंह और ज्योति सिंह शादी का राज खुला - Pawan Singh &amp; Jyoti Singh Marriage</t>
  </si>
  <si>
    <t>Bhojpuri Gossip</t>
  </si>
  <si>
    <t>mACc4mVS4uc</t>
  </si>
  <si>
    <t>अंजना ओम कश्यप के शो में आसाराम पर जोरदार बहस</t>
  </si>
  <si>
    <t>News Tak</t>
  </si>
  <si>
    <t>D02rnrlkd6c</t>
  </si>
  <si>
    <t>अंजना के शो में हुई जोरदार 'टक्कर', शाह के 50 साल VS राहुल के 15 मिनट | Big Story | News Tak</t>
  </si>
  <si>
    <t>LWsUsFm6gjE</t>
  </si>
  <si>
    <t>अंजली करणार रुपाची मदत|Tuzhat Jeev Rangala|31 March 2018|Upcoming Twist|Nirom Marathi</t>
  </si>
  <si>
    <t>3_FX8pUHAtM</t>
  </si>
  <si>
    <t>अंजली करु शकेल का कपड्यांची आॅर्डर पुर्ण|Tuzhat Jeev Rangala|4 April 2018|Upcoming Twist|</t>
  </si>
  <si>
    <t>kl91SPl6imU</t>
  </si>
  <si>
    <t>अजिंक्य टाकणार शीतला लग्नाची मागणी|Lagira Zhala Jee|7 February 2018|Upcoming Twist|Nirom Marathi</t>
  </si>
  <si>
    <t>QQZr_PU1KVo</t>
  </si>
  <si>
    <t>अजिंक्य शितल यांच्या लग्नाची एक झलक!!! | लागिरं झालं जी | Zee Marathi</t>
  </si>
  <si>
    <t>LCwSrfvUaiE</t>
  </si>
  <si>
    <t>अज्या उचलणार का जयडीची जिमेदारी|Lagira zhala Jee|8 June 2018|Upcoming Twist|Nirom Marathi</t>
  </si>
  <si>
    <t>0qAexDFUW2U</t>
  </si>
  <si>
    <t>अज्या दाखवणार भय्याला हिसका|Lagira Zhala Jee|13 June 2018|Upcoming Twist|Nirom Marathi</t>
  </si>
  <si>
    <t>5SskeSZtC_Y</t>
  </si>
  <si>
    <t>अज्या व शीतली साजरी करणार रंगपंचमी|Lagira Zhala Jee|2 March 2018|Holi Specil Episode</t>
  </si>
  <si>
    <t>o0lvn8uhtdg</t>
  </si>
  <si>
    <t>अज्याला मिळाली नवी नोकरी|Lagira Zhala Jee|17 February 2018|Upcoming Twist|Nirom Marathi</t>
  </si>
  <si>
    <t>9dl5mnD9DdM</t>
  </si>
  <si>
    <t>अटक गया Narendra Modi सरकार के खिलाफ अविश्वास प्रस्ताव ! मोदी विरोधियों को झटका</t>
  </si>
  <si>
    <t>PySl-NLNvvs</t>
  </si>
  <si>
    <t>अटारी वाघा बॉर्डर पर मचा संग्राम, भारत ने धोया पाकिस्तान को.</t>
  </si>
  <si>
    <t>5dKUziTKmyo</t>
  </si>
  <si>
    <t>अंतिम संस्कार से पहले ही ज़िंदा हुईं श्री देवी ।</t>
  </si>
  <si>
    <t>nkL5U_s6JgE</t>
  </si>
  <si>
    <t>अदरक लहसुन छीलने का आसान तरीका | Kitchen Tips and Tricks in Hindi</t>
  </si>
  <si>
    <t>CvuHKqenwbk</t>
  </si>
  <si>
    <t>अनु कुमारी की कामयाबी की कहानी, UPSC परीक्षा में मिला दूसरा स्थान, डेढ साल बेटे से रहीं दूर</t>
  </si>
  <si>
    <t>iMT_7P0CtfU</t>
  </si>
  <si>
    <t>अनुष्का का ऐसा रूप देखकर विराट ही नहीं हर कोई है हैरान...</t>
  </si>
  <si>
    <t>xh7dpY5tTYA</t>
  </si>
  <si>
    <t>अनुष्का ने जैसे ही पहनाई अंगूठी, विराट ने कर लिया Kiss, सगाई का वीडियो वायरल</t>
  </si>
  <si>
    <t>Hind NEWS™️</t>
  </si>
  <si>
    <t>ZgcZZ0YxJMw</t>
  </si>
  <si>
    <t>अपने अन्दर की काबिलियत को पहचानो  | How to Identify Your TALENT or PASSION</t>
  </si>
  <si>
    <t>jJCa2U0LLxQ</t>
  </si>
  <si>
    <t>अपने डांस से देश-दुनिया को दीवाना बनाने वाले संजीव श्रीवास्तव पर बोले गोविंदा | ABP News Hindi</t>
  </si>
  <si>
    <t>RqLKhmNMYVY</t>
  </si>
  <si>
    <t>अपने दिमाग / मन को नियंत्रित करे  | How to Control Your Mind</t>
  </si>
  <si>
    <t>6yhSVSvhpmg</t>
  </si>
  <si>
    <t>अपने दिमाग का पूरा इस्तेमाल कैसे करें | Power Of Extreme Bizarre Visualisation</t>
  </si>
  <si>
    <t>Rahasya</t>
  </si>
  <si>
    <t>ihJIHNT9gjc</t>
  </si>
  <si>
    <t>अपने पीछे कितनी दौलत छोड़ गए हैं अभिनेता शशि कपूर, जानकर आप दंग रह जाएंगे</t>
  </si>
  <si>
    <t>zX65xRqH-S4</t>
  </si>
  <si>
    <t>अब तक का सबसे बड़ा खुलासा | Education System in India | Case Study by Dr Vivek Bindra</t>
  </si>
  <si>
    <t>dswzUry69cE</t>
  </si>
  <si>
    <t>अब योगी मस्जिद जाएंगे, गोरखपुर हार के बाद 6 बड़े फैसले, जानकर दिमाग हिल जायेगा / Gorakhpur CM yogi</t>
  </si>
  <si>
    <t>Gnews</t>
  </si>
  <si>
    <t>FteErqSLIIY</t>
  </si>
  <si>
    <t>अभिसार शर्मा का 2 जी का बड़ा खुलास/ABHISAAR SHARMA ON MODI</t>
  </si>
  <si>
    <t>bEs1TGL227M</t>
  </si>
  <si>
    <t>अभिसार शर्मा ने बता दिया सारा सच /ABHISHAR SHARMA ON JUDICIARY</t>
  </si>
  <si>
    <t>Gwr4rEx5ycg</t>
  </si>
  <si>
    <t>अभी अभी , श्रीदेवी के बाद, एक और मशहूर अभिनेत्री का निधन, फिल्मी दुनिया को दोहरा झटका</t>
  </si>
  <si>
    <t>Hindi News Video</t>
  </si>
  <si>
    <t>HXFfY-MBPGc</t>
  </si>
  <si>
    <t>अभी श्रीदेवी की गम से बाहर भी नहीं आया बॉलीवुड तबतक इस खबर ने सबको झकझोर दिया। ...</t>
  </si>
  <si>
    <t>PQ6Hr8vKEwc</t>
  </si>
  <si>
    <t>अमित शाह की शह पर जज लोया के बेटे की प्रेस कॉन्फ्रेंस का वायरल सच</t>
  </si>
  <si>
    <t>QeAPObqKVEE</t>
  </si>
  <si>
    <t>अमित शाह को चाहिए 50 साल तक भारत में राज तो राहुल गांधी को चाहिए संसद में मोदी के खिलाफ 15 मिनट</t>
  </si>
  <si>
    <t>a73_RMjyckc</t>
  </si>
  <si>
    <t>अमित शाह ने बीजेपी को बताया सबसे भ्रष्ट पार्टी\AMIT SHAH TOLD BJP MOST CORRUPT PARTY</t>
  </si>
  <si>
    <t>bptMdobawTg</t>
  </si>
  <si>
    <t>अर्जुन कपूर कभी नहीं मानते थे श्रीदेवी को अपनी मां, आखिरी वक्त में भी रहे दूर</t>
  </si>
  <si>
    <t>RRmbgjWfFzM</t>
  </si>
  <si>
    <t>अलविदा शशि कपूर! नहीं रहे अंतरराष्ट्रीय फिल्मों में काम करने वाले पहले भारतीय अभिनेता</t>
  </si>
  <si>
    <t>lkmNnaKarWo</t>
  </si>
  <si>
    <t>अलिश्बा से सुनिए हसीन के आरोपों का सच, हसीन जहां ने बोला शमी को गिरफ्तार करो | Suno India</t>
  </si>
  <si>
    <t>fBa7kVciasI</t>
  </si>
  <si>
    <t>अव्यक्त बापदादा LIVE - 12/2/2018 (Monday 5.00PM to 9.30PM IST)</t>
  </si>
  <si>
    <t>8WYnz0puMMo</t>
  </si>
  <si>
    <t>अव्यक्त बापदादा LIVE - 18/1/2018 (5.00PM to 9.00PM IST)</t>
  </si>
  <si>
    <t>aeuM_0spbxA</t>
  </si>
  <si>
    <t>अव्यक्त बापदादा LIVE - 31/12/2017 (5.00PM to 9.00PM IST)</t>
  </si>
  <si>
    <t>b6HMp1DhZDY</t>
  </si>
  <si>
    <t>अव्यक्त बापदादा LIVE - 5/12/2017 (Tuesday 5.00 PM to 9.00 PM IST)</t>
  </si>
  <si>
    <t>1DQ8k3-sz-4</t>
  </si>
  <si>
    <t>अशी होणार अज्याची कसम परेड|शीतल करणार अज्याच जंगी स्वागत|Lagira Zhala Jee|28 April 2018|Update</t>
  </si>
  <si>
    <t>Wlk_Cszv2TI</t>
  </si>
  <si>
    <t>असा करणार शीतल अज्याला प्रपोज|Lagira Zhala Jee|Upcoming Twist|Zee Marathi|</t>
  </si>
  <si>
    <t>GHHQuJC_sPo</t>
  </si>
  <si>
    <t>अहमदनगर : '... वो अब कहते है मत बोलो!' कवी संमेलनात कुमार विश्वास यांची तुफान फटकेबाजी</t>
  </si>
  <si>
    <t>N2WyQw6x478</t>
  </si>
  <si>
    <t>अहमदनगर : कोपर्डी निकाल 29 नोव्हेंबरला, दोषींना फक्त फाशीच द्या, निर्भयाच्या आईची मागणी</t>
  </si>
  <si>
    <t>eessUMzxb10</t>
  </si>
  <si>
    <t>अहमदनगर : कोपर्डीचानिकाल : कोर्टात सहा मिनिटांत नेमकं काय झालं?</t>
  </si>
  <si>
    <t>_8bWPDBsr5w</t>
  </si>
  <si>
    <t>अहमदनगर : दहावीत पास झाल्यानंतर छोटा पुढारी घनश्याम दरोडेसोबत बातचीत</t>
  </si>
  <si>
    <t>TwR1lreLwuQ</t>
  </si>
  <si>
    <t>अहमदनगर : भाजपच्या उपमहापौरांचं शिवरायांबाबत आक्षेपार्ह वक्तव्य</t>
  </si>
  <si>
    <t>6L4vsIIt5HU</t>
  </si>
  <si>
    <t>अहमदनगर । शिवरायांबद्दल आक्षेपार्ह वक्तव्य केल्याने उपमहापौर छिंदम यांची हकालपट्टी</t>
  </si>
  <si>
    <t>W8HAcuARR7s</t>
  </si>
  <si>
    <t>अहमदाबाद कथा में पहले ही दिन पद्मावती फ़िल्म पर बरसे - देवकीनंदन ठाकुर जी महाराज</t>
  </si>
  <si>
    <t>0cfCOYT9sd0</t>
  </si>
  <si>
    <t>आ गया 2018 का सपना ने फ़िल्टर पाड़ डांस | सपना ने किया जबरदस्त डांस तिकोनी नोएडा में | Maina Haryanvi</t>
  </si>
  <si>
    <t>Khm0oPdqspY</t>
  </si>
  <si>
    <t>आ गया OFFICIAL NOTIFICATION ?? संविदा शिक्षक भर्ती- 2018</t>
  </si>
  <si>
    <t>STUDY GURUJI - GS KI DUNIYA</t>
  </si>
  <si>
    <t>FAZRYM9z-ZM</t>
  </si>
  <si>
    <t>आखिर पता चल गया की राजा भैया ने किसे वोट दिया, खुद ही देखिए किसने किसे वोट दिया / Yogi / Rajya Sabha</t>
  </si>
  <si>
    <t>1DJ1hlPr4TY</t>
  </si>
  <si>
    <t>आखिर पता चल ही गया Heart Attack से नहीं इस कारण मौत हुई है श्रीदेवी की</t>
  </si>
  <si>
    <t>News Remind</t>
  </si>
  <si>
    <t>thj6kYieaDg</t>
  </si>
  <si>
    <t>आखिर लालू को लेकर नीतीश की पार्टी में क्यों मचा है घमासान ? INDIA NEWS VIRAL</t>
  </si>
  <si>
    <t>xgqnqTZybI8</t>
  </si>
  <si>
    <t>आखिर शत्रुघ्न सिन्हा ने लालू यादव को क्यों कहा ‘जनता का हीरो’ ? INDIA NEWS VIRAL</t>
  </si>
  <si>
    <t>5vbbO6eDCDQ</t>
  </si>
  <si>
    <t>आखिरकार भारत को मिल ही गया दूसरा धोनी.</t>
  </si>
  <si>
    <t>SIeRbTcer1U</t>
  </si>
  <si>
    <t>आखिरकार विजय शंकर भी बोले.. कार्तिक वो छक्का नहीं लगाते तो मेरा तो... नहीं भूलूंगा कभी</t>
  </si>
  <si>
    <t>U5kgLCKiqtU</t>
  </si>
  <si>
    <t>आज 18 नवंबर शनि अमावस्या की रात इन 5 जगहों पर जलाएं दीपक, ऐसी खुलेगी किस्मत आप सोच नही सकते</t>
  </si>
  <si>
    <t>rs7zPz4URNQ</t>
  </si>
  <si>
    <t>आज 31 जनवरी पूर्णिमा बस दो लौंग इतना पैसा आयेगा की संभाल नही पाओगे</t>
  </si>
  <si>
    <t>rCHYVWcA7Jk</t>
  </si>
  <si>
    <t>आज अमावस की रात है बहोत खास, बनेंगे बिगड़े हुए काम- माता लक्ष्मी करेगी धन वर्षा Amavas ki Raat</t>
  </si>
  <si>
    <t>a839UakR1rk</t>
  </si>
  <si>
    <t>आज का चंद्र ग्रहण भूलकर भी न करें ये 5 काम वार्ना होगी बस बर्बादी</t>
  </si>
  <si>
    <t>JYOTISH BEST UPAY</t>
  </si>
  <si>
    <t>OYmBgorFQEQ</t>
  </si>
  <si>
    <t>आज का राशिफल 19 जनवरी 2018,शुक्रवार।7 राशियों को होगा बाद फायदा ।Aaj Ka Rashifal 19 January 2018</t>
  </si>
  <si>
    <t>Q5i8x7ryIjg</t>
  </si>
  <si>
    <t>आज का राशिफल 22 नवंबर 2017,बुधवार।बुध चतुर्थी के दिन 5 राशियों को...?।Aaj Ka Rashifal/AstroMitram</t>
  </si>
  <si>
    <t>O4DF1awtayM</t>
  </si>
  <si>
    <t>आज का राशिफल 24 जनवरी 2018,बुधवार।होगा अचानक धन लाभ इस राशियों को।Aaj Ka Rashifal 24 January 2018</t>
  </si>
  <si>
    <t>KllCEBnr02M</t>
  </si>
  <si>
    <t>आज की बसंत पंचमी बस रात में इस पेड़ के निचे रख दें 1 रुपया रातों रात करोड़पति बनोगे</t>
  </si>
  <si>
    <t>L4PseoIlltY</t>
  </si>
  <si>
    <t>आज ग्रहण से पहले तुलसी से जरूर कर लें ये छोटा सा काम, हर विपत्ति का होगा नाश Tulsi Plant for Grahan</t>
  </si>
  <si>
    <t>N8xP4-kL5Lg</t>
  </si>
  <si>
    <t>आज चंद्र ग्रहण के बाद इन 6 राशि वालों की बदल जाएगी किस्मत // Chandar Grehan 2018 // Lunar Eclipse</t>
  </si>
  <si>
    <t>Life Hacks</t>
  </si>
  <si>
    <t>UYAg6VXQGdA</t>
  </si>
  <si>
    <t>आज तक एंकर के सवाल पर इतना क्यों भड़क गए फारूख अब्दुल्लाह l The Lallantop</t>
  </si>
  <si>
    <t>ULF55RtHISA</t>
  </si>
  <si>
    <t>आज महापूर्णिमा 333 साल में सबसे बड़ा चाँद, घर में इस जगह रखे फिटकरी रातो रात होंगे करोड़पति Supermoon</t>
  </si>
  <si>
    <t>PhjEg6344_s</t>
  </si>
  <si>
    <t>आज रात 12 बजे इस जगह जला लें बस एक दिया, रातों रात दिखेगा चमत्कार Safala Ekadashi 2017</t>
  </si>
  <si>
    <t>_uS0hwCS2II</t>
  </si>
  <si>
    <t>आज रात चुपचाप इस जगह जला लें ये 1 दिया और बोलें अपनी मनोकामना, हर इच्छा जरूर होगी पूरी.. Ekadasi</t>
  </si>
  <si>
    <t>8jb98wKpCXo</t>
  </si>
  <si>
    <t>आज लगेगा साल का पहला चंद्रग्रहण, जानिए- आप पर क्या असर डालेगा</t>
  </si>
  <si>
    <t>5QQHWPkTF_E</t>
  </si>
  <si>
    <t>आज शनिवार की रात सिर्फ 1 दिया जला लें इस दिशा में, जीवन के हर दर्द से मिलेगी राहत Saturday Special</t>
  </si>
  <si>
    <t>5XniZ14GUKc</t>
  </si>
  <si>
    <t>आज से यह एक आदत बदलो और फिर कमाल देखो | Positive Habits for Success in New Year 2018</t>
  </si>
  <si>
    <t>zykZhNk7BNQ</t>
  </si>
  <si>
    <t>आज है अमावस्या ।। यह टोटका करते ही शत्रु बर्बाद ।। How To Defeat Enemies On Amavasya ।। Swami Ji</t>
  </si>
  <si>
    <t>Om Namoh Narayan</t>
  </si>
  <si>
    <t>E3lttmoJJlI</t>
  </si>
  <si>
    <t>आज है शनि अमावस्या - साल का सबसे बड़ा शनिवार - सरसों के तेल का एक दीपक, चमका देगा किस्मत</t>
  </si>
  <si>
    <t>RKO1-0PI18g</t>
  </si>
  <si>
    <t>आज्या पोचला शीतलीच्या घरी | Lagir Jhala Ji 25 April 2018</t>
  </si>
  <si>
    <t>Entertainment Ka Overdose</t>
  </si>
  <si>
    <t>qTPsj6FDvjE</t>
  </si>
  <si>
    <t>आज्याच प्रेम पडणार शीतलला महाग | Lagir Jhala Ji 21 April 2018</t>
  </si>
  <si>
    <t>fvK7Hv-b8dQ</t>
  </si>
  <si>
    <t>आज्यावर येणार महा संकट | Lagir Jhala Ji 23 April 2018</t>
  </si>
  <si>
    <t>mPk4Q4Rep08</t>
  </si>
  <si>
    <t>आटे का इतना टेस्टी और आसान नाश्ता वो भी बिना तेल का की आप रोज़ बनाकर खाएंगे Breakfast Recipes Indian</t>
  </si>
  <si>
    <t>YpHS7vcKXF4</t>
  </si>
  <si>
    <t>आटे का बिस्कुट टेस्टी और आसान नाश्ता वो भी बिना बके के आप रोज बनाकर खाएंगे Breakfast Recipes Indian</t>
  </si>
  <si>
    <t>Rozana khana in HINDI</t>
  </si>
  <si>
    <t>kr-JeXaAZ-c</t>
  </si>
  <si>
    <t>आधे कप दूध के इस्तेमाल से बिना गैस जलाये क्रीमी सॉफ्ट बाजार जैसी नयी Ice Cream जो मुँह में घुल जाये</t>
  </si>
  <si>
    <t>Cook With Parul</t>
  </si>
  <si>
    <t>Ky53VUgL4os</t>
  </si>
  <si>
    <t>आपके शरीर के ऐसे फालतू अंग जो असल में काम के हैं | Body Parts You Have For Some Reason</t>
  </si>
  <si>
    <t>ZEQrtkM77Rk</t>
  </si>
  <si>
    <t>आबांची सुटका होणार..पण राणाचा काका बळकवणार गायकवाडांचा वाडा|Tuzhat Jeev Rangala|Upcoming Twist</t>
  </si>
  <si>
    <t>m12sDuFt63E</t>
  </si>
  <si>
    <t>आबांना हसवण्यात राणा झाला यशस्वी|Mazhya Navryachi Bayko|22 March 2018|Upcoming Twist|Nirom Marathi</t>
  </si>
  <si>
    <t>BKCExTeqO0U</t>
  </si>
  <si>
    <t>आबांवर लागणार भष्ट्राचाराचा आरोप|Tuzhat Jeev Rangala|3 February 2018|Upcoming Twist|Nirom Marathi</t>
  </si>
  <si>
    <t>daSu5agYchQ</t>
  </si>
  <si>
    <t>आमचीच लग्न जमनात;बायका कुणी देईनात!छोटा पुढारीचे हेच नवीन भाषण तुफान व्हायरल ! Chota Pudhari VIRAL</t>
  </si>
  <si>
    <t>VIRAL IN  INDIA</t>
  </si>
  <si>
    <t>nN9DRpMcN7I</t>
  </si>
  <si>
    <t>आमरस बनवण्याची जबरदस्त पद्धत  | Ft. Manasvi |  AamRas Recipe | MadhurasRecipe | Ep - 375</t>
  </si>
  <si>
    <t>MadhurasRecipe Marathi</t>
  </si>
  <si>
    <t>UQSLTy6m3uE</t>
  </si>
  <si>
    <t>आम्रपाली और निरहू की सबसे बड़ी फिल्म | HD 2018 | Bhojpuri Superhit Film 2018 |</t>
  </si>
  <si>
    <t>wJC_HJ3ZhbY</t>
  </si>
  <si>
    <t>आम्रपाली दुबे की सबसे बड़ी फिल्म 2018 | BHOJPURI SUPERHIT FILM 2018 |</t>
  </si>
  <si>
    <t>-5x_xOCOl7Y</t>
  </si>
  <si>
    <t>आया गुजरात का एक्ज़िट पोल</t>
  </si>
  <si>
    <t>ppdSlKoIda8</t>
  </si>
  <si>
    <t>आरक्षण पर मोदी के मंत्री आमने-सामने/VIRAL NEWS ON SOCIAL MEDIA</t>
  </si>
  <si>
    <t>ZsvJX4h-LfM</t>
  </si>
  <si>
    <t>आरक्षण पर हमला हुआ तो खून बहेगा:साध्वी /SPECIAL INTERVIEW</t>
  </si>
  <si>
    <t>uDAqwYzZ0wk</t>
  </si>
  <si>
    <t>आरसीबी को हराने के बाद कोहली की कप्तानी को पर यह क्या बोल गए धोनी, कही ऐसे बात किसी को नहीं हुआ यकीन</t>
  </si>
  <si>
    <t>on3iH4ktUxA</t>
  </si>
  <si>
    <t>आरोपियों के 'हिमायती' मंत्रियों का इस्तीफा; कठुआ मामले पर PDP दोपहर 2 बजे करेंगे बैठक</t>
  </si>
  <si>
    <t>2oXa-JL0yo4</t>
  </si>
  <si>
    <t>आलसी लोग सुबह जल्दी कैसे उठें | How to Wake Up Early in the Morning</t>
  </si>
  <si>
    <t>OEOHYI4pp88</t>
  </si>
  <si>
    <t>आलू से सोना निकालने का पूरा सच , राहुल गाँधी के Speech को Edit किया गया l Fake News in India</t>
  </si>
  <si>
    <t>pfntx06hWNs</t>
  </si>
  <si>
    <t>आवाज़ (Awaaz) - Rakesh Tiwari | Republic Day Special | गणतंत्र दिवस | UnErase Poetry</t>
  </si>
  <si>
    <t>TnYVYL5YRnA</t>
  </si>
  <si>
    <t>आसाराम को उम्र कैद की सजा; अब जिंदगी भर जेल में चक्की पीसेगा | Breaking News</t>
  </si>
  <si>
    <t>WSgFFpDdYlQ</t>
  </si>
  <si>
    <t>इंडिया न्यूज़ पर मोहम्मद शमी का Full इंटरव्यू; हसीन जहां के आरोपों का दिया सीधा जवाब</t>
  </si>
  <si>
    <t>BGe1HKXZU_0</t>
  </si>
  <si>
    <t>इंदुरीकर महाराज यांचा उन्हाळी तडका l  कॉमेडी कीर्तन l Indurikar Maharaj Latest Comedy Kirtan 2018</t>
  </si>
  <si>
    <t>swkqokzNs_c</t>
  </si>
  <si>
    <t>इंदुरीकर महाराज यांचे गुढीपाडवा स्पेशल कीर्तन, एकदा पहाच l Indurikar Maharaj on Gudhipadwa Festival</t>
  </si>
  <si>
    <t>CMupY0yjDqg</t>
  </si>
  <si>
    <t>इंदुरीकर महाराज यांचे मुलांसाठी उन्हाळा स्पेशल भन्नाट कीर्तन l Indurikar Maharaj Comedy Kirtan</t>
  </si>
  <si>
    <t>wTs64bJRyLw</t>
  </si>
  <si>
    <t>इंदूर : आर्थिक कारभार सेवकाकडे द्या, भय्यू महाराजांच्या सुसाईड नोटचं दुसरं पान</t>
  </si>
  <si>
    <t>1wqsTGkFHoE</t>
  </si>
  <si>
    <t>इन 7 राशियों की चमकेगी किस्मत,गुरु का होगा उदय, 10 november 2017</t>
  </si>
  <si>
    <t>Anokhe totke</t>
  </si>
  <si>
    <t>KDeHSl9ueg0</t>
  </si>
  <si>
    <t>इस Film ने Shashi Kapoor को बनाया था Superstar</t>
  </si>
  <si>
    <t>Z8lEGmfPQZw</t>
  </si>
  <si>
    <t>इस Prank Video में आप होते तो क्या करते ? Funny Pranks in India</t>
  </si>
  <si>
    <t>tjv-aB7lsLk</t>
  </si>
  <si>
    <t>इस बार वसन्त पंचमी है बहोत खास, ऐसे करे पूजन मिलेगी आपको चमत्कारिक सफलता Basant Panchmi Special 2018</t>
  </si>
  <si>
    <t>hp84ZF42TLE</t>
  </si>
  <si>
    <t>इस रेट पर बिकेंगी टाइगर जिन्दा है की टिकट। Tiger Zinda hai Salman khan Pbh News</t>
  </si>
  <si>
    <t>PuZzPEyiaC0</t>
  </si>
  <si>
    <t>इस रेसिपी को देखने के बाद आप कभी भी बची हुई रोटी को नहीं फेंकोगे बनाओगे टेस्टी नाश्ता /Leftover Roti</t>
  </si>
  <si>
    <t>Ray Kitchen</t>
  </si>
  <si>
    <t>E-adXaGlFZQ</t>
  </si>
  <si>
    <t>इस वजह से सास ने श्री देवी पर किया था जोरदार हमला, दर्द से मचल उठी थीं रूप की रानी</t>
  </si>
  <si>
    <t>hBH3yBtzypA</t>
  </si>
  <si>
    <t>इस विडियो को देखने के बाद आप सुबह 4 बजे उठ जाओगे | How to Wake Up Early in the Morning</t>
  </si>
  <si>
    <t>0Dt_ul7dpT8</t>
  </si>
  <si>
    <t>इस वीडियो से बढ़ेगा आपका Bank Balance &amp; Health Balance | क्रांतिकारी वीडियो | Dr Vivek Bindra</t>
  </si>
  <si>
    <t>xfk_qjqrHfE</t>
  </si>
  <si>
    <t>इंसानियत की अदालत में जाधव के पक्ष में ओवैसी की ये दलीलें पाक को कर देंगी बेनकाब</t>
  </si>
  <si>
    <t>z4aeaw3BH8Y</t>
  </si>
  <si>
    <t>इसी जन्म में अगले जन्म का  इंश्योरेंस - Story by Gurudev Sri Sri Ravi Shankar</t>
  </si>
  <si>
    <t>Pc4Q0Jr_yUg</t>
  </si>
  <si>
    <t>उन्नाव गैंगरेप केस:पीड़ित-विधायक को आमने-सामने बिठाकर लखनऊ में पूछताछ;कुलदीप सेंगर की कोर्ट में पेशी</t>
  </si>
  <si>
    <t>KAdeWr0sxZM</t>
  </si>
  <si>
    <t>उपचुनाव में बीजेपी की हार पर क्या-क्या बोले शत्रुघ्न सिन्हा?  EXCLUSIVE | Big Story</t>
  </si>
  <si>
    <t>1V_uLDhfT4s</t>
  </si>
  <si>
    <t>उलैमा क्या कहते हैं कासगंज यूपी पर-MUSLIMS ON KASGAN !!NEWS MX TV!! WITH EVIDENCE</t>
  </si>
  <si>
    <t>News Mx Tv</t>
  </si>
  <si>
    <t>yn5WYTXhlDE</t>
  </si>
  <si>
    <t>उल्का से बाल-बाल बची धरती, एलियंस के ऊपर शोध ज़ारी, मंगल ग्रह के नीचे जीवन - FactTechz SciNews Ep1</t>
  </si>
  <si>
    <t>RQ1iW9NtZu4</t>
  </si>
  <si>
    <t>उस्मानाबाद: ‘बेटा बेटा होता है और बाप बाप’, सुरेश धस यांचा धनंजय मुंडेंवर हल्ला</t>
  </si>
  <si>
    <t>mcvN-05vUcY</t>
  </si>
  <si>
    <t>ऋषि कपूर करते थे श्रीदेवी और बोनी कपूर की जासूसी</t>
  </si>
  <si>
    <t>jC1oQ2saDIk</t>
  </si>
  <si>
    <t>एक नया English Word सीखते हैं - Part 1 | English Speaking Practice | Awal</t>
  </si>
  <si>
    <t>QnnXx0cauno</t>
  </si>
  <si>
    <t>एक नया English Word सीखते हैं - Part 2 | English Speaking Practice | Awal</t>
  </si>
  <si>
    <t>v90NIikKZPA</t>
  </si>
  <si>
    <t>एक नया English Word सीखते हैं - Part 3 | English Speaking Practice | Awal</t>
  </si>
  <si>
    <t>_NAV3l_tKTw</t>
  </si>
  <si>
    <t>एक नया English Word सीखते हैं - Part 4 | English Speaking Practice | Awal</t>
  </si>
  <si>
    <t>nC-00dTYtHY</t>
  </si>
  <si>
    <t>एक नया English Word सीखते हैं - Part 5 | English Speaking Practice | Awal</t>
  </si>
  <si>
    <t>L53psTkSew8</t>
  </si>
  <si>
    <t>एकदम मऊ दही वडा  | How to make Soft Dahi Vada | Dahi Bhalla | MadhurasRecipe | Ep - 336</t>
  </si>
  <si>
    <t>HzeJo0kVc_4</t>
  </si>
  <si>
    <t>एंकर अंजना के शो हल्लाबोल में EVM पर गरमाया स्टूडियो का महौल-LIVE | News Tak</t>
  </si>
  <si>
    <t>v_aCf80G570</t>
  </si>
  <si>
    <t>एंकर अंजना ने पूछा तेजस्वी से फिटनेस मंत्रा, मिला ये जवाब | News Tak | Exclusive Video</t>
  </si>
  <si>
    <t>cdGtdMDMPgc</t>
  </si>
  <si>
    <t>एग्जिट पोल का डीनए टेस्ट \ DNA TEST OF EXIT POLLS</t>
  </si>
  <si>
    <t>PE6dcjocTKQ</t>
  </si>
  <si>
    <t>एग्जिट पोल: देश के बड़े पत्रकार गुजरात और हिमाचल में किस पार्टी को दे रहे हैं कितनी सीटें? | Part 1</t>
  </si>
  <si>
    <t>QvGOIAmBWA0</t>
  </si>
  <si>
    <t>एचपीसीएल रिफाइनरी परियोजना के समारोह में  वसुंधरा राजे का संबोधन</t>
  </si>
  <si>
    <t>apsuYkf_4pk</t>
  </si>
  <si>
    <t>एजेंडा आजतक 2017 | जानें मानुषी छिल्लर ने आम‍िर और मेडिकल में से किसे चुना</t>
  </si>
  <si>
    <t>byU2uSU2tBc</t>
  </si>
  <si>
    <t>ऐ धनिया - Khesari Lal, Kajal Raghwani - Lagelu Horha Ke Chana - Muqaddar -Bhojpuri Song 2017</t>
  </si>
  <si>
    <t>hf9R3L-336M</t>
  </si>
  <si>
    <t>ऐका अज्या शीतलच्या लग्नातील उखाणे|Lagira Zhala Jee|Upcoming Twist|Updates|Nirom Marathi</t>
  </si>
  <si>
    <t>yTjmwsla5Vs</t>
  </si>
  <si>
    <t>ऐश्वर्या को मां बताने वाले शख्स के बारे में हुआ बड़ा खुलासा, सामने आया हर एक सच</t>
  </si>
  <si>
    <t>rnuiXklxnIo</t>
  </si>
  <si>
    <t>ऐश्वर्या राय और अमिताभ बच्चन को देखकर दीवाने हुए इजराइल PM और उनकी पत्नी</t>
  </si>
  <si>
    <t>KobfUzsphBg</t>
  </si>
  <si>
    <t>ऐश्वर्या से सगाई के बाद तेज प्रताप ने की केवल आज तक से एक्सक्लुसिव बातचीत</t>
  </si>
  <si>
    <t>LRCMHoCYDto</t>
  </si>
  <si>
    <t>ऐसी बीमारियां जो लोगों को शक्तियां दे देती है | Diseases That Feels Like Superpowers</t>
  </si>
  <si>
    <t>Urpt7K061xI</t>
  </si>
  <si>
    <t>ऐसी है भाईजान कि 'Tiger zinda hai'देखिए Movie Review,Critics Rating|Salman khan | Katrina kaif|</t>
  </si>
  <si>
    <t>DtxGGmS5It8</t>
  </si>
  <si>
    <t>ऐसे TRACE होती है आपकी REAL Time Location | जानिए आप कैसे TRACK करे अपने दोस्तों को IP Address से</t>
  </si>
  <si>
    <t>ulGGzctfQQU</t>
  </si>
  <si>
    <t>ओवैसी 15 लाख कब मिलेगा मोदी जी ! हुकुमदेव ने दिया जबाब || Hukumdev Reply Owaisi In Parliament</t>
  </si>
  <si>
    <t>Bhojpuri Tube</t>
  </si>
  <si>
    <t>F0N1iPhhtx8</t>
  </si>
  <si>
    <t>ओवैसी के भाषण के दौरान लगे पागल पागल के नारे, 3 तलाक पास और गुस्से में ओवैसी.</t>
  </si>
  <si>
    <t>mLyGd6PJWl4</t>
  </si>
  <si>
    <t>औरंगाबाद : फकिराबादवाडीचे सुपुत्र शहीद किरण थोरात यांच्यावर लष्करी इतमामात अंत्यसंस्कार</t>
  </si>
  <si>
    <t>DTrDV4xkrZo</t>
  </si>
  <si>
    <t>कच्छ की लड़कियों की नरेंद्र मोदी से है ये डिमांड l Mandvi | Gujarat Elections 2017</t>
  </si>
  <si>
    <t>z-CaLb8k6jY</t>
  </si>
  <si>
    <t>कम पूंजी में व्यापार को कैसे बड़ा  करें | Asset Light Model | Dr Vivek  Bindra</t>
  </si>
  <si>
    <t>CJjPOGQKwf0</t>
  </si>
  <si>
    <t>कम मेहनत मे Regular Income कैसे बनाएँ?  Passive Income | Recurring Revenue | Dr Vivek Bindra</t>
  </si>
  <si>
    <t>vhVHXQNoJzQ</t>
  </si>
  <si>
    <t>करण अर्जुन’ फिल्म में थीं शाहरुख और सलमान की माँ, पर आज इनकी हालत देखकर आप रह जाएंगे दंग</t>
  </si>
  <si>
    <t>7U6tFuoUPso</t>
  </si>
  <si>
    <t>करमा रो फल बेटी बचाओ बेटी पढ़ाओ  राजस्थानी हरियाणवी शॉर्ट फिल्म</t>
  </si>
  <si>
    <t>uA7rPSnE6sE</t>
  </si>
  <si>
    <t>कर्ज खत्म करने के 8 अचूक उपाय | How to Pay Off Your Loans | Dr. Vivek Bindra</t>
  </si>
  <si>
    <t>nqL23fbTgrA</t>
  </si>
  <si>
    <t>कर्नल सिंग करणार का अज्या व शीतलीच्या प्रेमाचा खुलासा|Lagira Zhala Jee|5 April 2018|Upcoming Twist</t>
  </si>
  <si>
    <t>lvUs_SYMJzA</t>
  </si>
  <si>
    <t>कर्नाटक में 'Target 112' का फाइनल Countdown शुरू</t>
  </si>
  <si>
    <t>xN0gJIL51ms</t>
  </si>
  <si>
    <t>कल 6 बजे होगी पवन सिंह की शादी। Pawan Singh's marriage will be at 6 o'clock PB News</t>
  </si>
  <si>
    <t>People biography</t>
  </si>
  <si>
    <t>vGd-eEsRPKI</t>
  </si>
  <si>
    <t>कल्याण : मंदिरात गाऊन घालून प्रवेश केल्याचा जाब विचारल्याने महिलेला मारहाण</t>
  </si>
  <si>
    <t>Abp Majha</t>
  </si>
  <si>
    <t>C1Pn5Ln1R4M</t>
  </si>
  <si>
    <t>कस्टमर केयर वाली छोरिया | राजस्थानी सुपरहिट कॉमेडी रमकुड़ी झमकूड़ी -9  | Ramkudi Jhamkudi Comedy</t>
  </si>
  <si>
    <t>IsFXrYUvh9o</t>
  </si>
  <si>
    <t>कहीं आप भी खड़े होकर पानी पीने की गलती तो नहीं करते?</t>
  </si>
  <si>
    <t>43_u3d3DSvI</t>
  </si>
  <si>
    <t>कही ये नाम तो नही है आपके बच्चे का हो जाये सावधान # naam ke log</t>
  </si>
  <si>
    <t>N_VOx6l9efw</t>
  </si>
  <si>
    <t>का माल बा रे दादा  | HD 2018 | BHOJPURI SUPERHIT VIDEO 2018 |</t>
  </si>
  <si>
    <t>E8fQbYljsaU</t>
  </si>
  <si>
    <t>कांग्रेस की टीम vs बीजेपी की टीम में कौन किस पर भारी? - Prashankaal</t>
  </si>
  <si>
    <t>KwTBowhertw</t>
  </si>
  <si>
    <t>काजल राघवानी की सबसे बड़ी फ़िल्म (HD 2018) | Bhojpuri Superhit Film full Movie 2018</t>
  </si>
  <si>
    <t>T_jNgFqyRzs</t>
  </si>
  <si>
    <t>काजल राघवानी की सबसे बड़ी फिल्म 2018 | BHOJPURI SUPERHIT FILM 2018 |</t>
  </si>
  <si>
    <t>xxwI3U_7s-I</t>
  </si>
  <si>
    <t>काम होगा पूरी गारंटी के साथ ।। वशीकरण , शत्रु बर्बाद , आपके घर मे सुख ही सुख ।। Om Namoh Narayan</t>
  </si>
  <si>
    <t>nIbv0eIfToE</t>
  </si>
  <si>
    <t>कार्तिक ने यूं ही नहीं कहा था एक मैच मुझे बाहर कर देगा.. देखिए कार्तिक की पूरी कहानी</t>
  </si>
  <si>
    <t>Rhq6uJkoy_o</t>
  </si>
  <si>
    <t>काला जादू करने वाले पर वापिस कैसे करें ।। How To BackFire Of Black Magic ।। Om Namoh Narayan</t>
  </si>
  <si>
    <t>lw3vHwyaFTw</t>
  </si>
  <si>
    <t>कासगंज बड़ा खुलासा | Chandan Gupta | को मारने वालों का पता चल गया देख कर उड़ जायेगे होश</t>
  </si>
  <si>
    <t>c5RZCAj4KvQ</t>
  </si>
  <si>
    <t>कासगंज में तिरंगा यात्रा पर खून-खराबा क्यों ? क्या तिरंगा भी अब सांप्रदायिक हो गया है ? - Mahabahas</t>
  </si>
  <si>
    <t>DCI4SSA6AEI</t>
  </si>
  <si>
    <t>कासगंज में दंगा भड़काने वालों ये वीडियो देख के बताओ  तिरंगा किस के बाप की ‘जागीर’ है ?</t>
  </si>
  <si>
    <t>x5vZh197hco</t>
  </si>
  <si>
    <t>कासगंज हिंसा के 5 दिन बाद एक आरोपी हुआ गिरफ्तार !</t>
  </si>
  <si>
    <t>fXm1-4xxNn0</t>
  </si>
  <si>
    <t>कासगंज हिंसा में पहली कार्रवाई, एसपी हटाए गए, राज्यपाल ने हिंसा को यूपी के लिए कलंक बताया</t>
  </si>
  <si>
    <t>eW-Z5ghUjOk</t>
  </si>
  <si>
    <t>कासगंज हिंसा: सामने आया BJP सांसद का भड़काऊ भाषण देते हुए वीडियो, जानकारी के मुताबिक कल का है वीडियो</t>
  </si>
  <si>
    <t>0MnaKvzBqhA</t>
  </si>
  <si>
    <t>किस हालत में हैं कपिल शर्मा ? उनसे मिल कर आए भावुक अली असगर ने किए बड़े खुलासे</t>
  </si>
  <si>
    <t>W9Eq6JJXXb8</t>
  </si>
  <si>
    <t>कुंभ राशि वालों के लिए 10 दिसंबर - 16 दिसंबर का राशिफल</t>
  </si>
  <si>
    <t>Jansatta</t>
  </si>
  <si>
    <t>h1gT0leGy_o</t>
  </si>
  <si>
    <t>कुम्भ राशि बनेगी करोड़पति 2018 में।वार्षिक राशिफल 2017।Yearly Horoscope 2018/AstroMitram</t>
  </si>
  <si>
    <t>yENTSmrz604</t>
  </si>
  <si>
    <t>कुम्भ, सिंह, तुला चढ़ा देना शिवलिंग पे - बनेंगें महा करोड़पति</t>
  </si>
  <si>
    <t>CwG8iU0fdwM</t>
  </si>
  <si>
    <t>कुम्भ, सिंह,मकर राशि वाले शिवलिंग पे चढ़ा दें ये सिर्फ एक मुट्ठी - बनेंगे महा करोड़पति, जाने आपकी राशि</t>
  </si>
  <si>
    <t>PYVyICITWhs</t>
  </si>
  <si>
    <t>केजरीवाल से धोखा खाने के बाद कुमार विश्वास का पहला बयान | Kumar Vishwas। Arvind Kejriwal | AAP</t>
  </si>
  <si>
    <t>pBL8PSePtbo</t>
  </si>
  <si>
    <t>केवल चार दिन पपीते के बीज खाइए, फिर आपके साथ जो होगा वो खुद ही देख लीजिये Eating papaya seeds</t>
  </si>
  <si>
    <t>XUQMWzytYbw</t>
  </si>
  <si>
    <t>कैसे एक बड़ी Company अपना Product पूरे देश में पहुँचाती है |  Dr. Vivek Bindra</t>
  </si>
  <si>
    <t>wvHYHVq9xio</t>
  </si>
  <si>
    <t>कैसे बने देश के 8वें सबसे अमीर इंसान | आचार्य बालकृष्ण | Case Study | Dr Vivek Bindra</t>
  </si>
  <si>
    <t>476M0nR46bs</t>
  </si>
  <si>
    <t>कोई नहीं जानता जो अंतिम बॉल पर हुआ, होश उड़ा देगा, सबसे छुपाया गया - IND VS BAN - T20 FINAL</t>
  </si>
  <si>
    <t>6RN6cbF3LNQ</t>
  </si>
  <si>
    <t>कोनेरवाडी, परभणी : शहीद शुभम मुस्तापुरेचं पार्थिव मूळ गावी</t>
  </si>
  <si>
    <t>TsRv3YHxWp4</t>
  </si>
  <si>
    <t>कोपर्डी निकाल, कोर्टात नेमकं काय घडलं ? आरोपी जितेंद्र शिंदे न्यायाधीशां समोर हात जोडून उभा</t>
  </si>
  <si>
    <t>PCMC News</t>
  </si>
  <si>
    <t>V7fZeZrP4Po</t>
  </si>
  <si>
    <t>कोरेगाव भीमा हल्ल्यात मिलिंद एकबोटे, संभाजी भिडे गुरुजींचा हात - प्रकाश आंबेडकर</t>
  </si>
  <si>
    <t>PCMC News Marathi</t>
  </si>
  <si>
    <t>AV7stc6o5eQ</t>
  </si>
  <si>
    <t>कोल्हापूर : मिनी बस पंचगंगा नदीत कोसळली, आतापर्यंत 13 जणांचा मृत्यू</t>
  </si>
  <si>
    <t>rIWW2XrT9Us</t>
  </si>
  <si>
    <t>कौन कौन से राशि के लोग भगवान शिव के सबसे  करीब  होते है</t>
  </si>
  <si>
    <t>Gyan-The Treasure</t>
  </si>
  <si>
    <t>WdlXl4S0PX8</t>
  </si>
  <si>
    <t>कौन सी स्त्रियाँ पति की आयु कम कर देती हैं | क्या आपको पता है | सब कुछ विचित्र</t>
  </si>
  <si>
    <t>SAB KUCH VICHITRA</t>
  </si>
  <si>
    <t>4XO97MLOdwQ</t>
  </si>
  <si>
    <t>क्या NOTA की वजह से गुजरात में बीजेपी की कम सीटें आईं? देखिए सच</t>
  </si>
  <si>
    <t>__XgHijSqW8</t>
  </si>
  <si>
    <t>क्या आप इस जगह पर उड़ सकते हो ? | 3 Places Where Gravity Does Not Seem to Exist</t>
  </si>
  <si>
    <t>vi5XAF-I3Yc</t>
  </si>
  <si>
    <t>क्या आप जानते हैं ? रात को तुलसी के पत्ते तकिए के नीचे रख कर सोने के क्या लाभ हैं - YouTube</t>
  </si>
  <si>
    <t>4yWTeZpggfk</t>
  </si>
  <si>
    <t>क्या आप रखते है नमक को प्लास्टिक मे तब आप कभी नही होगे अमीर namak ke upay</t>
  </si>
  <si>
    <t>fFk2cIgDLnw</t>
  </si>
  <si>
    <t>क्या आपको पता है की मोमबती को देखने से क्या होता है ? | Benefits of Trataka - Change Your Life</t>
  </si>
  <si>
    <t>V2ClhbGw1Vk</t>
  </si>
  <si>
    <t>क्यो खत्म नहीं हो रही है शहला राशिद और कन्हैया कुमार की पढ़ाई?</t>
  </si>
  <si>
    <t>f4U4xXeIRB0</t>
  </si>
  <si>
    <t>खबरदार: बॉर्डर पर युद्ध जैसे हलात का आँखों देखा हाल</t>
  </si>
  <si>
    <t>kWdBIVh-yuo</t>
  </si>
  <si>
    <t>खा. उदयनराजे भोसले यांच्या वाढदिवशी मुख्यमंत्र्यांचे भाषण</t>
  </si>
  <si>
    <t>alvd7DML6JQ</t>
  </si>
  <si>
    <t>खुद भगवान ने बताया था इस मन्त्र के बारे में तुलसी के सामने बोले 24 घंटे के अंदर मनोकामना पूरी</t>
  </si>
  <si>
    <t>Prabhu Darshan</t>
  </si>
  <si>
    <t>dUBRMK7c2bg</t>
  </si>
  <si>
    <t>खुले शाहरुख़ के राज, तो शर्मा गए किंग खान. Anant Amabni rocks on Stage, makes Shahrukh Khan shy.</t>
  </si>
  <si>
    <t>9NlunGOEqA8</t>
  </si>
  <si>
    <t>ख़ुशी से चिल्ला उठे लोग जब मोदी ने माणिक सरकार को कोने में ले जाकर समझाया.</t>
  </si>
  <si>
    <t>YVGcKHALee8</t>
  </si>
  <si>
    <t>खून बनाने की मशीन हैं ये दाने/इतना खून बनेगा कि डॉनेट कर दोगे//Ayurved Samadhan</t>
  </si>
  <si>
    <t>Ayurved Samadhan</t>
  </si>
  <si>
    <t>xsJfz8AwitY</t>
  </si>
  <si>
    <t>खूब पैसा कमाना है तो चुपचाप यहां रखे ₹10 का एक सिक्का इतना पैसा आयेगा की संभाल नहीं पाओगे</t>
  </si>
  <si>
    <t>QLFUOFYrJY4</t>
  </si>
  <si>
    <t>खेसारी - पवन की दुश्मनी का सच जानिए आम्रपाली से | khesari Lal, Pawan Singh | Bindaas Bhojpuriya</t>
  </si>
  <si>
    <t>fb7DPhNbFc0</t>
  </si>
  <si>
    <t>खेसारी बच्चा बा- Pawan Singh और अक्षरा सिंह की जबरदस्त Comedy -Video Review Comedy Khesari lal yadav</t>
  </si>
  <si>
    <t>Aap Ka Video</t>
  </si>
  <si>
    <t>ARjuAXCX5ls</t>
  </si>
  <si>
    <t>खेसारी लाल की 2018 की सबसे बड़ी फिल्म | ( HD 2018 ) | SUPERHIT BHOJPURI FILM 2018</t>
  </si>
  <si>
    <t>ZJaR1RPrvkA</t>
  </si>
  <si>
    <t>खेसारी लाल के जिंदगी की 15 अनसुनी कहानी  || Bhojpuri Hero Khesari Lal Yadav 15 Real Story</t>
  </si>
  <si>
    <t>kCJeqDdzjkg</t>
  </si>
  <si>
    <t>खेसारी लाल यादव और अंजना सिंह का 2018 का पहला होली सांग रिकॉर्डिंग डांस - भतार अइन्हे  होली के बाद</t>
  </si>
  <si>
    <t>cEL32Ai4RHI</t>
  </si>
  <si>
    <t>गज़ब आविष्कार ! ये कोई कीड़ा नहीं, एक रोबोट है - New Technology - FactTechz SciNews Ep3</t>
  </si>
  <si>
    <t>1nAbnJxmB8g</t>
  </si>
  <si>
    <t>गजब सलमान! 'Tiger Zinda hai' का 5th Day Collection | WorldWide|Salman Khan|Katrina kalf|</t>
  </si>
  <si>
    <t>FLCmiOesdxU</t>
  </si>
  <si>
    <t>गजेंद्र अजमेरा का पहला देसी फागुण गीत 2018 | चंग म्हारो गेरो बाजे | Full Video | New Rajasthani Song</t>
  </si>
  <si>
    <t>OnF-GnHy9Nk</t>
  </si>
  <si>
    <t>गणतंत्र दिवस !!! Republic Day Special Songs from Bollywood &amp; Non film Albums I Happy Republic Day</t>
  </si>
  <si>
    <t>rXxUMRIy2y4</t>
  </si>
  <si>
    <t>गणतंत्र दिवस पर अतिथि के रूप में भारत आये मलेशियाई PM ने रख दी एक ऐसी डिमांड जिसे सुनकर रखनी पड़ी</t>
  </si>
  <si>
    <t>WDN NEWS</t>
  </si>
  <si>
    <t>TqIAY3iANR4</t>
  </si>
  <si>
    <t>गाढ़ी,मलाईदार और झाग वाली कॉफ़ी बिना मशीन के बनायें एक सही तरीके से /Coffee Recipe /Hot Coffee Recipe</t>
  </si>
  <si>
    <t>2MD42M67C1E</t>
  </si>
  <si>
    <t>गावकरी काढणार आबांचा जंगी मिरवणुक|Tuzhat Jeev Rangala|27 April 2018|Upcoming Twist|Nirom Marathi</t>
  </si>
  <si>
    <t>4Zm-xH11D0c</t>
  </si>
  <si>
    <t>गावकरी व शीतलीने केलं आज्याच जोरदार स्वागत | Lagir Jhala Ji 27 April 2018 Upcoming Twist</t>
  </si>
  <si>
    <t>bRE-W6_pPwM</t>
  </si>
  <si>
    <t>गावचा लघुपट|प्रोमो| पोक्ता |Gavcha Laghupat|Promo|Pokta|Marathi Short Film</t>
  </si>
  <si>
    <t>Kori Pati Productions</t>
  </si>
  <si>
    <t>28QGPaNaHgU</t>
  </si>
  <si>
    <t>गावाकडचा व्हॅलेंटाईन डे 😍 l आईच्या गावात l Marathi Web Series l Episode 1</t>
  </si>
  <si>
    <t>Aaichya Gavat</t>
  </si>
  <si>
    <t>e2bl6PNe-lI</t>
  </si>
  <si>
    <t>गावाकडच्या गोष्टी|२५ भाग सेलिब्रेशन|प्रोमो |Gavakadchya Goshti @25|Promo|Marathi Web Series</t>
  </si>
  <si>
    <t>BJxpJuygm0A</t>
  </si>
  <si>
    <t>गावाकडच्या गोष्टी|पर्व-२|प्रोमो-१|Gavakadchya goshti|Season-2|Promo-1|Marathi Web Series</t>
  </si>
  <si>
    <t>E5imtlLs2TU</t>
  </si>
  <si>
    <t>गावाकडच्या गोष्टी|प्रोमो|भाग #२४|Gavakadchya Goshti|Promo|EP#24|Marathi Web Series</t>
  </si>
  <si>
    <t>j2--oxrEdw8</t>
  </si>
  <si>
    <t>गावाकडच्या गोष्टी|प्रोमो|भाग#२५|Gavakadchya Goshti|Promo|EP#25|Marathi Web Series</t>
  </si>
  <si>
    <t>6ZGMomOaRqw</t>
  </si>
  <si>
    <t>गावाकडच्या गोष्टी|भाग #२४|Gavakadchya Goshti|EP#24|Marathi Web Series</t>
  </si>
  <si>
    <t>g_fR597BPTc</t>
  </si>
  <si>
    <t>गावाकडच्या गोष्टी|भाग #25|Gavakadchya Goshti|EP#25|Marathi Web Series</t>
  </si>
  <si>
    <t>hMu4LVzBC6E</t>
  </si>
  <si>
    <t>गावांत निघणार आज्याची मिरवणूक, भैया संतापणार | Lagir Jhala Ji 4 May 2018</t>
  </si>
  <si>
    <t>QbaIVU5-SIY</t>
  </si>
  <si>
    <t>गुजरात का एक्ज़िट पोल मोदी अंधी में सब उड़ें</t>
  </si>
  <si>
    <t>CEg24Eg3TWE</t>
  </si>
  <si>
    <t>गुजरात का मुसलमान किसी से नहीं डरता-MUSLIMS OF GUJRAT NOT IN FAIR</t>
  </si>
  <si>
    <t>woFtaHfe6Jo</t>
  </si>
  <si>
    <t>गुजरात का सबसे सटीक एग्जिट पोल/EXCLUSIVE INTERVIEW OF KALPESH BHATIA MODI</t>
  </si>
  <si>
    <t>sgDGNKwcjJs</t>
  </si>
  <si>
    <t>गुजरात की बेटी का Hardik Jignesh Alpesh को ज़बरदस्त जवाब - Kajal Trivedi</t>
  </si>
  <si>
    <t>I Support Narendra Modi</t>
  </si>
  <si>
    <t>RRfn1dRvchI</t>
  </si>
  <si>
    <t>गुजरात के दंगों पर बुज़ुर्गों के बोल | The Lallantop</t>
  </si>
  <si>
    <t>1Bht6dg0Cfk</t>
  </si>
  <si>
    <t>गुजरात चुनाव : जानिए, क्या है पहले चरण की सभी 89 सीटों पर पीएम मोदी और राहुल गांधी की मजबूती ?</t>
  </si>
  <si>
    <t>VyCBTlzYFTI</t>
  </si>
  <si>
    <t>गुजरात चुनाव में भी EVM का खेल देखिए सबसे सनसनीखेज रिपोर्ट/TODAY NEWS WITH NATIONAL DASTAK</t>
  </si>
  <si>
    <t>VQ58jLqr5Q0</t>
  </si>
  <si>
    <t>गुजरात में बीजेपी के खेल को मीडिया ने कैसे छुपाया ?WHY MEDIA SILENT ON BJP PERFORMANCE IN GUJRAT</t>
  </si>
  <si>
    <t>oZwqdg3veUQ</t>
  </si>
  <si>
    <t>गुजरात में सरकार बनते ही शुरु हुई बगावत, BJP विधायक ने खोला मोर्चा !</t>
  </si>
  <si>
    <t>zOuXs8RuCOQ</t>
  </si>
  <si>
    <t>गुजरात विधानसभा चुनाव ओपिनियन पोल LIVE</t>
  </si>
  <si>
    <t>Rsa304eBVE8</t>
  </si>
  <si>
    <t>गुरुचा संपुर्ण आॅफिस स्टाफ करणार राधिकाकडे नोकरी|Mazhya Navryachi Bayko|12 March 2018|Upcoming Twist</t>
  </si>
  <si>
    <t>adKIo1ntTTg</t>
  </si>
  <si>
    <t>गुरुचा संपुर्ण आॅफिस स्टाफ देणार राजीनामा|Mazhya Navryachi Bayko|6 March 2018|Upcoming Twist</t>
  </si>
  <si>
    <t>v-slo6q9-cw</t>
  </si>
  <si>
    <t>गुरुच्या आयुष्यात येणार नवी शनाया मालिकेत झाली न्यु एंट्री|Mazhya Navryachi Bayko|2December 2017</t>
  </si>
  <si>
    <t>LQne1TFNddw</t>
  </si>
  <si>
    <t>गुरुच्या नाकावर ठिच्चुन पार पडणार राधिकाच्या नव्या आॅफिसचा उद्घाटन सोहळा|Mazhya Navryachi Bayko</t>
  </si>
  <si>
    <t>rMLzqK-XkjQ</t>
  </si>
  <si>
    <t>गुरुवार स्पेशल : 2018 का सबसे सुपरहिट साई भजन : सुबह सुबह लो साई का नाम : साई नाम आराधना</t>
  </si>
  <si>
    <t>भक्ति</t>
  </si>
  <si>
    <t>C-mqabaIZns</t>
  </si>
  <si>
    <t>गुरुवार स्पेशल : साई आरती : साई धुन : साई भजन : शिरडी साई बाबा के सुपरहिट भजन</t>
  </si>
  <si>
    <t>0zeDN1wA7IA</t>
  </si>
  <si>
    <t>गुरुवार स्पेशल : साईं कीर्तन : ॐ साई राम : अंजलि जैन के मधुर स्वर में : साईँ राम साई श्याम</t>
  </si>
  <si>
    <t>g-3VOS3w1hQ</t>
  </si>
  <si>
    <t>गुरुवार स्पेशल भजन : आज गुरुवार है साई जी का वार है || Paras Jain Most Popular Sai Bhajan</t>
  </si>
  <si>
    <t>Sonotek Bhakti</t>
  </si>
  <si>
    <t>jVXS5p7qgsQ</t>
  </si>
  <si>
    <t>गुरुवार स्पेशल भजन : दया करो मेरे साईं || Paras Jain || Most Popular Sai Baba Bhajan</t>
  </si>
  <si>
    <t>qSyGvA3kugI</t>
  </si>
  <si>
    <t>गुरुवार स्पेशल भजन : बाबा तेरी शिरडी में || इस भजन को सुन आप बाबा की भक्ति  में खो जायेगे</t>
  </si>
  <si>
    <t>CN52WhGtuf8</t>
  </si>
  <si>
    <t>गुरुवार स्पेशल भजन : साईं बाबा तेरी याद आई || Paras Jain || Most Popular Sai Bhajan</t>
  </si>
  <si>
    <t>bvmlbu5Vipg</t>
  </si>
  <si>
    <t>गुरुवार स्पेशल भजन : साईं बाबा रहमत की नज़र कर दो || Paras Jain || Most Popular Sai Bhajan</t>
  </si>
  <si>
    <t>fA8rYU8BFgM</t>
  </si>
  <si>
    <t>गोद्दाकाच्या धमकीला घाबरुन नंदिता सोडणार गायकवाडांचा वाडाTuzhat Jeev Rangala|27 Nov 2027|Zee Marathi</t>
  </si>
  <si>
    <t>8JUu6zCg3Ig</t>
  </si>
  <si>
    <t>गोरखपुर में हार के बाद योगी ने डीएम को दिए खतरनाक आदेश, यूपी उपचुनाव / Gorakhpur Yogi</t>
  </si>
  <si>
    <t>ny__LB_WFfI</t>
  </si>
  <si>
    <t>ग्राफिक्स के जरिए जानिए वाराणसी में फ्लाईओवर का हिस्सा कैसे गिरा | ABP News Hindi</t>
  </si>
  <si>
    <t>j-Nwvy7UDqE</t>
  </si>
  <si>
    <t>ग्वालियर में गोली चलानेवाले गुंडे पर बड़ा खुलासा/DEVASHISH ON GWALIOR KA GUNDA</t>
  </si>
  <si>
    <t>VuyEx5Dtd0Y</t>
  </si>
  <si>
    <t>घर के आटे के डब्बे में रख दें ये एक चीज़ इतना आयेगा पैसा की संभाल नही पाओगे</t>
  </si>
  <si>
    <t>_kHD_7VRbDs</t>
  </si>
  <si>
    <t>घर मे इस जगह रख लें होली की राख सिर्फ 1 मुट्ठी, इतना बरसेगा पैसा की सम्भाल नहीं पाएंगे</t>
  </si>
  <si>
    <t>cJKYJT6_j3A</t>
  </si>
  <si>
    <t>घर में चुपचाप यहाँ जलाएं दो लौंग , फिर देखे चमत्कार बरसेगी लक्ष्मी जी की कृपा नहीं रहेगी धन की कमी</t>
  </si>
  <si>
    <t>o5oQqtLG19E</t>
  </si>
  <si>
    <t>घर में रखी ये चीजें पैसे को पानी की तरह बहा ले जाती है - YouTube</t>
  </si>
  <si>
    <t>-3p8qT-Mzhk</t>
  </si>
  <si>
    <t>घरच्यांसमोर येणार शीतल अज्याच प्रेमप्रकरण|Lagira Zhala Jee|9 March 2018|Upcoming Twist|Nirom Marathi</t>
  </si>
  <si>
    <t>gyKGpZ4yteg</t>
  </si>
  <si>
    <t>चतुर्थ नवरात्र स्पेशल : टॉप 10 मातारानी के भजन : शेरावाली माता के नवरात्र स्पेशल भजन</t>
  </si>
  <si>
    <t>C2To69WmZhU</t>
  </si>
  <si>
    <t>चंद्रग्रहण का राशियों पर प्रभाव | ग्रहण खत्म होने के बाद क्या करें | 1</t>
  </si>
  <si>
    <t>First India News</t>
  </si>
  <si>
    <t>JL4oAqKGYGM</t>
  </si>
  <si>
    <t>चंद्रपूर | दोन वाघांच्या तावडीत सापडले दुचाकीस्वार</t>
  </si>
  <si>
    <t>cnzy5mvTsVE</t>
  </si>
  <si>
    <t>चमकता टॉयलेट ऐसे पाएँ बिना हाथ लगाए बिना रगड़े Automatic Toilet Bowl Cleaner | Toilet Cleaning Bomb</t>
  </si>
  <si>
    <t>wz9aLQa6J3E</t>
  </si>
  <si>
    <t>चमचमीत अंड्याची बिर्याणी  | Anda Biryani | Egg Biryani Recipe | MadhurasRecipe | Ep - 344</t>
  </si>
  <si>
    <t>b9aWTdMI3V8</t>
  </si>
  <si>
    <t>चमचमीत मसाला पाव | ब्रेकफास्ट रेसिपी मसला पाव | How to make Masala Pav | MadhurasRecipe | Ep - 332</t>
  </si>
  <si>
    <t>EiA-8AECCo8</t>
  </si>
  <si>
    <t>चला हवा येऊ द्या । कोकणचे सूपूत्र अर्थात अभिमानी बाणेसाहेब</t>
  </si>
  <si>
    <t>d3VLYlV8fiQ</t>
  </si>
  <si>
    <t>चला हवा येऊ द्या चा थेट लंडनमध्ये धुमाकूळ😂2018ची कॉमेडी-भाऊ कदम,आणि सगळेच!Chala Hawa Yeu Dya Latest</t>
  </si>
  <si>
    <t>cJhgvaBnGw4</t>
  </si>
  <si>
    <t>चाणक्य: ऐसी औरत ने किये हुए पाप की सजा उसका पति भोगता है Chanakya neeti</t>
  </si>
  <si>
    <t>Powerful Mantras</t>
  </si>
  <si>
    <t>LUcefSIzirw</t>
  </si>
  <si>
    <t>चाणक्य: तेज दिमाग वाले लोग ये ४ बाते हमेशा गुप्त रखते है Chanakya Neeti</t>
  </si>
  <si>
    <t>wRjLRWYVob0</t>
  </si>
  <si>
    <t>चाणक्य: दुसरे के घर जाने के बाद गलती से भी ना करे ये काम नहीं तो बदनाम हो जाओगे Chanakya neeti</t>
  </si>
  <si>
    <t>klabrXbvqU4</t>
  </si>
  <si>
    <t>चार यार' और 'Operation China'; चीन को 'कायदे' में लेन वाला 'चक्रव्यूह'</t>
  </si>
  <si>
    <t>06_RblMYbJo</t>
  </si>
  <si>
    <t>चाहे किन्नर कहि भी दिखे तुरंत बोले ये 2 शब्द सारे रास्ते खुल जाएंगे आपके पास पैसे आने के</t>
  </si>
  <si>
    <t>Ku8PsnI9Mw0</t>
  </si>
  <si>
    <t>चिल्लर से कार खरीदने पंहुचा ये शख्स, फिर जो हुआ...</t>
  </si>
  <si>
    <t>0IjMP3yiwLA</t>
  </si>
  <si>
    <t>चीनचं स्पेस स्टेशन मुंबईसह जवळच्या भागावर उद्या पहाटे कोसळणार?</t>
  </si>
  <si>
    <t>NLjU7DJMfMQ</t>
  </si>
  <si>
    <t>चेहरे की झाइयां झुर्रियां व दाग धब्बे हटाने के उपाय | Face Beauty Tips in Hindi</t>
  </si>
  <si>
    <t>e5gYnowMrBs</t>
  </si>
  <si>
    <t>चैत नवरात्र स्पेशल : माँ वैष्णों की कथा | माता की इस कथा को सुनने से 100 दिन उपवास का फल मिलता हैं</t>
  </si>
  <si>
    <t>rHRwCMip6F8</t>
  </si>
  <si>
    <t>चोर हो तो खेसारी के जैसा ( HD 2018 ) | Latest Comedy scene 2018 |</t>
  </si>
  <si>
    <t>2bv1eY6tFYo</t>
  </si>
  <si>
    <t>छोरी से बम का गोला | Sapna Chaudhary | सपना की नयी रागनी | पंडित लख्मी चंद | हरयाणवी 2018</t>
  </si>
  <si>
    <t>D61yPDBFnlo</t>
  </si>
  <si>
    <t>जगण्याला पंख फुटले | Jagnyala Pankh Futle | Romantic Song With Lyrics | Baban Marathi Movie 2018</t>
  </si>
  <si>
    <t>Y3zyOHhzVe0</t>
  </si>
  <si>
    <t>जंगली शेर  2018 भोजपुरी की सबसे बड़ी फिल्म   PAWAN SINGH  (HD 2018) BHOJPUR SUPERHIT FILM 2018</t>
  </si>
  <si>
    <t>mbXfJzBkhFI</t>
  </si>
  <si>
    <t>जज के फैसले के बाद आसाराम ने वकीलों से कहा- 'कुछ तो बोलो' | आजतक Special Coverage</t>
  </si>
  <si>
    <t>cA3fSbbeLqI</t>
  </si>
  <si>
    <t>जनरल जीडी बख्शी ने बोला Pok हमारा है ऋषि कपूर और फारुख अब्दुल्ला कोई जवाब</t>
  </si>
  <si>
    <t>JJOtJmOyXs8</t>
  </si>
  <si>
    <t>जब Nizam Table पर शाही Dinner के लिए बैठे Ivanka और PM Modi</t>
  </si>
  <si>
    <t>gpzqbOauL7Q</t>
  </si>
  <si>
    <t>जब Salman Khan ने उठाई Rohit Sharma पर उंगली तो Sachin ने कर दी बोलती बंद</t>
  </si>
  <si>
    <t>H53Y-LoFlUI</t>
  </si>
  <si>
    <t>जब आप सोते हो तब आपके साथ ये होता है (आत्मा) | Things That Happen to Us When We Sleep</t>
  </si>
  <si>
    <t>Y5QYGlgtraA</t>
  </si>
  <si>
    <t>जब कभी सब्जी बच जाये तो बनाये उससे यह ज़बरदस्त टेस्टी क्रिस्पी नाश्ता सिर्फ ५ मिनट में /Crispy Nasta</t>
  </si>
  <si>
    <t>gg9MgabLURw</t>
  </si>
  <si>
    <t>जब घर में कोई भी सब्ज़ी न हो तो बनाये ये स्वादिष्ट मसालेदार सब्ज़ी वो भी बिना लसन प्याज़ के Sabzi/Sabji</t>
  </si>
  <si>
    <t>q01p10lGz98</t>
  </si>
  <si>
    <t>जब धोनी ने की कप्तानी, मिल गई बड़ी जीत | India Beat South Africa by 73 runs In 5th ODI Highlights</t>
  </si>
  <si>
    <t>hV6u5Emn2qU</t>
  </si>
  <si>
    <t>जब समय हो कम मीठा खाने का हो मन बिना घी-मावा 5 Min में बनाये बिल्कुल नयी मिठाई- Aam Barfi Peda Ladoo</t>
  </si>
  <si>
    <t>rGdU9Lmkcow</t>
  </si>
  <si>
    <t>जयडी करणार शीतलवर विषप्रयोग|Lagira Zhala Jee|29 March 2018|Upcoming Twist|Nirom Marathi</t>
  </si>
  <si>
    <t>sGKQeLHnuBw</t>
  </si>
  <si>
    <t>जयडी देणार भय्याला धमकी|Lagira Zhala Jee|29 March 2018|Upcoming Twist|Nirom Marathi</t>
  </si>
  <si>
    <t>RVQJ2DnBfWg</t>
  </si>
  <si>
    <t>जयडी मोडणार अज्या शीतलीच लग्न|Lagira Zhala Jee|14 May 2018|Upcoming Twist|Nirom Marathi</t>
  </si>
  <si>
    <t>olWQCWEEMUE</t>
  </si>
  <si>
    <t>जयडीने केल लग्न|Lagira Zhala Jee|21 May 2018|Upcoming Twist|Nirom Marathi</t>
  </si>
  <si>
    <t>UMJrpj2QUc8</t>
  </si>
  <si>
    <t>जयडीसाठी शितल लावणार कौल|Lagira Zhala Jee|11 June 2018|Upcoming Twist|Nirom Marathi</t>
  </si>
  <si>
    <t>BDHleYn0cNE</t>
  </si>
  <si>
    <t>जलते कासगंज' से 25 किलोमीटर दूर बेशर्मी का जश्न</t>
  </si>
  <si>
    <t>F0_PiZMO92s</t>
  </si>
  <si>
    <t>जादूगरनी नागिन  आज तक की सब से बड़ी फ़िल्म (  Full HD 2018 ) Bhojpuri Full Movie 2018</t>
  </si>
  <si>
    <t>mwKe-dsEDJQ</t>
  </si>
  <si>
    <t>जानवी कपूर का रो रो कर हुआ बुरा हाल....sridevi passed away</t>
  </si>
  <si>
    <t>gXaE3UwiioQ</t>
  </si>
  <si>
    <t>जानिए Mukesh Ambani के बड़े बेटे Akash की बहू की Full Story</t>
  </si>
  <si>
    <t>Bzc0T5V3Xc0</t>
  </si>
  <si>
    <t>जानिए आखिर कब है महाशिवरात्रि की सही तिथि 13 या 14 फरवरी</t>
  </si>
  <si>
    <t>Astro Shastra</t>
  </si>
  <si>
    <t>NrdO7yczTQM</t>
  </si>
  <si>
    <t>जानिए कौन कौन सी राशि वाले लोग होते हैं भगवान शिव के सबसे “करीब”... Shivratri 2018 Special</t>
  </si>
  <si>
    <t>DZRbzVK-98o</t>
  </si>
  <si>
    <t>जानिए तीनो मैं से किसका घर सबसे महंगा है। Pawan Nirahua Khesari PB News</t>
  </si>
  <si>
    <t>R26Wf_IGEOg</t>
  </si>
  <si>
    <t>जानिए, उत्तर प्रदेश के निकाय चुनाव में कौन जीता-कौन हारा</t>
  </si>
  <si>
    <t>g3-qQyv4UA0</t>
  </si>
  <si>
    <t>जानिए, गुजरात चुनाव में 'नीचकांड' पर अहमदाबाद की जनता की क्या है राय ?</t>
  </si>
  <si>
    <t>-8MwM3Auc_w</t>
  </si>
  <si>
    <t>जालना : गारपिटीसह मुसळधार पाऊस, गहू, हरभऱ्याचं मोठं नुकसान, पंचनाम्याचे आदेश</t>
  </si>
  <si>
    <t>XsS_APhR-jE</t>
  </si>
  <si>
    <t>जिग्नेश मेवानी की सीट पर इतने गुस्से में क्यों है नौजवान? | Banaskantha | Gujarat Elections 2017</t>
  </si>
  <si>
    <t>QUx1xH3UkMc</t>
  </si>
  <si>
    <t>जिंदगी भर रहोगें मालामाल बस गुरुवार को करे 1 छोटा सा अचूक उपाय,धन प्राप्ति का चमत्कारिक उपाय।Astro</t>
  </si>
  <si>
    <t>ALEKln73R4g</t>
  </si>
  <si>
    <t>जीजी देणार अज्या व शीतलीच्या प्रेमाला पाठिंबा|Lagira Zhala Jee|25 April 2018|Upcoming Twist|</t>
  </si>
  <si>
    <t>k_o_tyjjxRU</t>
  </si>
  <si>
    <t>जीरो पर आउट होकर भी ऐसे बने पांड्या मैच के हीरो.</t>
  </si>
  <si>
    <t>0m856_8nLtQ</t>
  </si>
  <si>
    <t>जुमे के दिन नमाजियों पर जुल्म दिखाते वीडियो का वायरल सच</t>
  </si>
  <si>
    <t>dbSQCWc0a68</t>
  </si>
  <si>
    <t>जेजुरी गडाच्या पायऱ्यांना धबधब्याचं रुप, व्हिडीओ व्हायरल</t>
  </si>
  <si>
    <t>lbGlbiVR46Q</t>
  </si>
  <si>
    <t>जेडीच लग्न | Lagira Jhala Ji 16 May 2018</t>
  </si>
  <si>
    <t>jGcSjkFbY5s</t>
  </si>
  <si>
    <t>जेल में सलमान के आराम का आसाराम ने रखा ख्याल</t>
  </si>
  <si>
    <t>QM2Pz3MZzh4</t>
  </si>
  <si>
    <t>जेलमधून बाहेर आल्यानंतर भुजबळ पहिल्यांदाच राष्ट्रवादीच्या व्यासपीठावर</t>
  </si>
  <si>
    <t>ADARuB8QG-s</t>
  </si>
  <si>
    <t>जेलमधून बाहेर आल्यानंतर भुजबळांचं पहिलं भाषण</t>
  </si>
  <si>
    <t>5qqeuMgtreY</t>
  </si>
  <si>
    <t>जेव्हा नवाझुद्दीन मराठीत म्हणतो, 'बाळासाहेब मला प्रेरणा देतील'</t>
  </si>
  <si>
    <t>_ye7fbrwJR8</t>
  </si>
  <si>
    <t>जोंधळे लागणार सुरज व अंजलीच्या हाती|Tuzhat Jeev Rangala|16 April 2018|Upcoming Twist|Nirom Marathi</t>
  </si>
  <si>
    <t>eWvOxDGLx2s</t>
  </si>
  <si>
    <t>जोंधळेंचा होणार पर्दाफाश|Tuzhat Jeev Rangala|23 March 2018|Upcoming Twist|Nirom Marathi</t>
  </si>
  <si>
    <t>H8C6mM5as3I</t>
  </si>
  <si>
    <t>जोहानिसबर्ग: रोहित शर्मा का पहले ओवर वाला धमाल,, 18 रन कूटकर हुए आउट</t>
  </si>
  <si>
    <t>EMuhARaSS_E</t>
  </si>
  <si>
    <t>ज्योति ने किया अक्षरा के पास फोन, पूछ ली पवन से जुड़ी ये बात… || Jyoti-Akshara Relation ||</t>
  </si>
  <si>
    <t>Next9news भोजपुरिया</t>
  </si>
  <si>
    <t>dFvyE_-S4JY</t>
  </si>
  <si>
    <t>झक मारली आणि महाराष्ट्र भूषण दिला' जेव्हा बाळा साहेबांना दिलेला उपदेश नानां वरच उलटला</t>
  </si>
  <si>
    <t>kAkQCPqJJqg</t>
  </si>
  <si>
    <t>झटपट रवा उत्तपा । Instant Rava Uttapam Recipe | MadhurasRecipe | Ep - 382</t>
  </si>
  <si>
    <t>idqst-rdFRQ</t>
  </si>
  <si>
    <t>झण्डू बेचारा माँ और बीवी से परेशान - HARYANVI COMEDY || FUNNY VIDEO 2018</t>
  </si>
  <si>
    <t>Cheeta Superfine Music</t>
  </si>
  <si>
    <t>VDHIhTXMh-Y</t>
  </si>
  <si>
    <t>टाइगर की दहाड़ बॉलीवुड में सन्नाटा Tiger Zinda hai Salman khan Katrina kaif PBH News</t>
  </si>
  <si>
    <t>1WKk1n8LB6Q</t>
  </si>
  <si>
    <t>टाइगर की लोगो ने की पूजा हार पहनाकर। Salman khan Tiger Zinda hai  | PBH News</t>
  </si>
  <si>
    <t>iLcrQKuLRzk</t>
  </si>
  <si>
    <t>टिल्डू की दुल्हनिया राजस्थानी हरियाणी कॉमेडी</t>
  </si>
  <si>
    <t>t1o_26qLEHU</t>
  </si>
  <si>
    <t>टीम की बात - Founder &amp; CEO | WiFiStudy Office Visit</t>
  </si>
  <si>
    <t>SFjHDaVXL0Q</t>
  </si>
  <si>
    <t>टेस्ट जीतने के लिए श्रीलंका की बेईमानी.. कैमरे में कैद हुई करतूत</t>
  </si>
  <si>
    <t>Q3Iq9FwbdTk</t>
  </si>
  <si>
    <t>ट्रक ने ठोकर मारकर मोहम्मद शमी को घायल किया, IPL से हुए बाहर? अभी अभी क्रिकेट जगत में शोक</t>
  </si>
  <si>
    <t>8ObjsIdOzR0</t>
  </si>
  <si>
    <t>ट्रेन के आगे सेल्फी लेने वाले इस लड़के ने सबको बेवकूफ बनाया है l Selfie With Train | Accident</t>
  </si>
  <si>
    <t>53drM6OPyXU</t>
  </si>
  <si>
    <t>ठाणे : मनसे अध्यक्ष राज ठाकरेंचं UNCUT भाषण</t>
  </si>
  <si>
    <t>Sb-SfaM2PYY</t>
  </si>
  <si>
    <t>ठाणे:'जेव्हा सत्ता बदलेल तेव्हा केस तुमच्यावरही टाकणार!राज ठाकरे भाषण Raj Thackeray Speech at Thane</t>
  </si>
  <si>
    <t>DWqMjjiyADk</t>
  </si>
  <si>
    <t>डांसर डब्बू UNCLE के ठुमके पर क्या बोले GOVINDA? | News Tak</t>
  </si>
  <si>
    <t>9P2A2mbRmj0</t>
  </si>
  <si>
    <t>डेरा सच्चा सौदा की पूर्व साध्वी सुमिनदर कौर का सबसे बड़ा ख़ुलासा</t>
  </si>
  <si>
    <t>Indian World</t>
  </si>
  <si>
    <t>K_PgSztIQUY</t>
  </si>
  <si>
    <t>डोनाल्ड ट्रंप से बचना है तो भारत से दोस्ती कर लो Pakistan media latest on India and USA</t>
  </si>
  <si>
    <t>44mVinbQhss</t>
  </si>
  <si>
    <t>डोली में गोली मार देब गाने पर खेसारी लाल यादव और निधि झा का जबरदस्त स्टेज शो - Hit Stage Show 2017</t>
  </si>
  <si>
    <t>Anil Yadav Entertainment</t>
  </si>
  <si>
    <t>bTv7IXWvO4U</t>
  </si>
  <si>
    <t>तागड़ी || Tagdi || Sunita Baby || Makdola Gurgaon || New Haryanvi Latest Dance 2018 || Mor Music</t>
  </si>
  <si>
    <t>UT6MzHWkT7o</t>
  </si>
  <si>
    <t>ताज मिलते ही राहुल  का निकला पाक के साथ रिश्ता</t>
  </si>
  <si>
    <t>nD44WULjUYM</t>
  </si>
  <si>
    <t>तिकोनी में में सपना चौधरी ने फिर धमाल मचा दिया | सपना का ऐसा गाना कभी नहीं देखा होगा | New 2018</t>
  </si>
  <si>
    <t>Ilc76vV427c</t>
  </si>
  <si>
    <t>तुझ्यात जीव रंगला होणार 'बंद'😱😱 झी मराठी वरील मालिकेवर केली केस | VIRAL</t>
  </si>
  <si>
    <t>Vip Marathi</t>
  </si>
  <si>
    <t>TlXtXu6DJD4</t>
  </si>
  <si>
    <t>तुफान गर्दीत उदयनराजे स्टाईल भाषण;साताऱ्यात येऊन मुख्यमंत्री झाले थक्क! Udayanraje ROYAL Birthday</t>
  </si>
  <si>
    <t>o2KCapDj2_0</t>
  </si>
  <si>
    <t>तुलसी के नीचे रख लें ये चमत्कारी चीज़, घर में घुस नहीं पाएगी दरिद्रता..</t>
  </si>
  <si>
    <t>D226FaPUQUM</t>
  </si>
  <si>
    <t>तुलसी के पौधे के पास लगा लें यह चमत्कारी पौधा, चुंबक की तरह पैसे को खींचता है ये पौधा Tulsi- YouTube</t>
  </si>
  <si>
    <t>OWYvI898PQE</t>
  </si>
  <si>
    <t>तुला राशि वालों के लिए 19 नवंबर - 25 नवंबर का राशिफल</t>
  </si>
  <si>
    <t>9b02gu5dlrc</t>
  </si>
  <si>
    <t>तुला, सिंह, मेष की लगेगी लॉटरी - चंद्र ग्रहण बनाएगा राजा</t>
  </si>
  <si>
    <t>5MfBDS9YgPs</t>
  </si>
  <si>
    <t>तेज़ गर्मी के बाद फिर आया आंधी तूफ़ान</t>
  </si>
  <si>
    <t>Fi3IoLusO50</t>
  </si>
  <si>
    <t>तेजप्रताप की शादी में क्यों मची भगदड़, किसने की तोड़फोड़? Big Story | News Tak</t>
  </si>
  <si>
    <t>PQvp576kEx8</t>
  </si>
  <si>
    <t>तेव्हा फक्त बाळासाहेबांच्या शिवसेने मुळे माझे प्राण वाचले - अमिताभ बच्चन</t>
  </si>
  <si>
    <t>QnRlDHcUhHU</t>
  </si>
  <si>
    <t>दंगल | Northeast का दम, 2019 में बम-बम; क्या Congress मुक्त भारत से पहले Left मुक्त भारत?</t>
  </si>
  <si>
    <t>Lcxk2woCRuE</t>
  </si>
  <si>
    <t>दंगल: राम मंदिर बनाना है, सीरिया से डराना है | Sri Sri Ravishankar Vs Asadudin Owaisi</t>
  </si>
  <si>
    <t>l4CmAHjC7ho</t>
  </si>
  <si>
    <t>दंगल: लेनिन  के बाद अब देश भर में मूर्तियां गिराने का सिलसिला |अब देश में मूर्ती-तोड़ राजनीती चलेगी ?</t>
  </si>
  <si>
    <t>Vvyhaga4a6A</t>
  </si>
  <si>
    <t>दणक्यात साजरा होणार राणा अंजलीच्या लग्नाचा पहिला वाढदिवस|Tuzhat Jeev Rangala|16 March 2018|Update</t>
  </si>
  <si>
    <t>hUkVUCP6Axc</t>
  </si>
  <si>
    <t>दस्तक: क्या होगी 2019 चुनाव के लिए राहुल गाँधी की रणनीति,  देखिये पुण्य प्रसून बाजपाई के साथ</t>
  </si>
  <si>
    <t>FH8N-RHxqkA</t>
  </si>
  <si>
    <t>दहाड़ शेर के PAWAN SINGH Movie ( NEW 2018 HD ) Akshara Singh | Superhit Full Bhojpuri Film 2017</t>
  </si>
  <si>
    <t>EwhJ0kxwbHU</t>
  </si>
  <si>
    <t>दहेज़ में अब जान लेबू का | HD 2018 | Bhojpuri Superhit Comedy 2018 |</t>
  </si>
  <si>
    <t>Zh77RR0Uo5Y</t>
  </si>
  <si>
    <t>दाई मां के पैर छूने पर एेसा था Salman Khan का रिएक्शन, 5 साल पहले किया वादा भूले</t>
  </si>
  <si>
    <t>tFM-GNSeXzw</t>
  </si>
  <si>
    <t>दिन भर की 5 बड़ी ख़बरें @HindiKhabar 12 NOVEMBER  2017</t>
  </si>
  <si>
    <t>H18inl0M7K8</t>
  </si>
  <si>
    <t>दिनेश लाल  - की इस फिल्म को मिला अवार्ड 2018 | HD 2018 | Bhojpuri Superhit Film 2018 |</t>
  </si>
  <si>
    <t>RqnssQgRnfA</t>
  </si>
  <si>
    <t>दिनेश लाल यादव की सबसे बड़ी फिल्म 2018 | Bhojpuri Superhit Film 2018 |</t>
  </si>
  <si>
    <t>YBoc7sPWAKc</t>
  </si>
  <si>
    <t>दिमाग में आप भर सकते हो नकली यादें - Science of Memory Modification - FactTechz</t>
  </si>
  <si>
    <t>2tGxMbx2L9s</t>
  </si>
  <si>
    <t>दिल्ली टेस्ट में श्रीलंका ने तोड़ी सारी मर्यादाएं.. मजबूरी में विराट ने पारी घोषित की</t>
  </si>
  <si>
    <t>J47UyHNdcgM</t>
  </si>
  <si>
    <t>दूध पियो whatsapp, facebook चलाओ और सो जाओ😊😀 #Talk with Gagan sir (I am Back)</t>
  </si>
  <si>
    <t>u_c2mo3-rB8</t>
  </si>
  <si>
    <t>देखने लायक था, जब 1 बुजुर्ग व्यक्ति, मोदी जी के सामने नहीं उठ पाए. Narendra Modi rocks.</t>
  </si>
  <si>
    <t>7odyDcqdouc</t>
  </si>
  <si>
    <t>देखिए जब KL Rahul से पूछा गया कि Hardik से Jersey क्यों बदली, तो राहुल ने दिया चौकाने वाला बयान ...</t>
  </si>
  <si>
    <t>MdmTiJYaFAU</t>
  </si>
  <si>
    <t>देखिए जब चीते की रफ्तार से दौड़ने धोनी,फिर गेंद उठाकर जडेजा को ही मारने लगे, धोनी ने ऐसा क्यों किया?</t>
  </si>
  <si>
    <t>2mahuMGbeFE</t>
  </si>
  <si>
    <t>देखिए बिलकुल नई Dhamaka मारवाड़ी कॉमेडी - LUNCH IN HOTEL | होटल में खाना | Rajasthani Comedy Video</t>
  </si>
  <si>
    <t>pNB3ATLRc2c</t>
  </si>
  <si>
    <t>देखिये कैसे मोदी जी ने जीता दिल, भारत की शान NCC और उसके झंडे पर फ़िदा मोदी.</t>
  </si>
  <si>
    <t>lFh9daE3FQQ</t>
  </si>
  <si>
    <t>देखिये कैसे, बुमराह की तूफानी गेंदबाजी से मुंबई ने पंजाब को 3 रनों से हराकर किया सीधा आईपीएल से बाहर</t>
  </si>
  <si>
    <t>SPPskRX5CoU</t>
  </si>
  <si>
    <t>देखिये क्या हुआ जब एक मुस्लिम मौलाना ने गया - जन गण मन अधिनायक जय हे.</t>
  </si>
  <si>
    <t>dDRfdMWtRHI</t>
  </si>
  <si>
    <t>देखिये जब डीकॉक का कैच पकड़ने के लिए चीते की रफ़्तार से भागे धोनी, और करा अपनी फुर्ती से सबको हैरान</t>
  </si>
  <si>
    <t>7tx02bD_kPU</t>
  </si>
  <si>
    <t>देखिये जब, हैदराबाद के खिलाफ जीत के बाद, धोनी ने डुप्लेसीस को लेकर कहा कुछ ऐसा सब ह गए हैरान</t>
  </si>
  <si>
    <t>XXUIyOrO3PY</t>
  </si>
  <si>
    <t>देखिये डिविलियर्स द्वारा हवा में उड़ कर पकड़ा गया वह एलियन कैच, जिसे देख कोहली की भी आंखे फटी रह गयी</t>
  </si>
  <si>
    <t>PnPqK2BV7kw</t>
  </si>
  <si>
    <t>देखिये निरहुआ, पवन सिंह और आम्रपाली दुबे का सबसे मस्तीभरा इंटरव्यू | Pawan Singh | Lehren Bhojpuri</t>
  </si>
  <si>
    <t>Lehren Bhojpuri</t>
  </si>
  <si>
    <t>FGl-v-wC6_4</t>
  </si>
  <si>
    <t>देखिये भारत की Train जिसकी टिकट 2.6 लाख रुपये है | Awal</t>
  </si>
  <si>
    <t>tvBAJZ6F758</t>
  </si>
  <si>
    <t>देखे कैसे सड़क के बीच बैल ने महिला को हवा में उछाला</t>
  </si>
  <si>
    <t>-4K-rcHrmQ0</t>
  </si>
  <si>
    <t>दोन 'वधू', 'वर' मात्र एकच... अनोख्या लग्नाची हृदयस्पर्शी कहाणी</t>
  </si>
  <si>
    <t>IFhV6G_JWbg</t>
  </si>
  <si>
    <t>धक्कादायक! महाबळेश्वरमधली हत्या प्रेमप्रकरणातून</t>
  </si>
  <si>
    <t>iG4fc5FJRTE</t>
  </si>
  <si>
    <t>धमाकेदार Top One Liner Current Affairs | May 1st Week 2018</t>
  </si>
  <si>
    <t>AFDZ3rOBAuA</t>
  </si>
  <si>
    <t>धमाल सीन|वंटास|मराठी|फिल्म|Comedy Scene vantas|Marathi Movie</t>
  </si>
  <si>
    <t>sOF6fN63uec</t>
  </si>
  <si>
    <t>धुळे । पिता-पुत्राची तलवारीने हल्ला करुन हत्या</t>
  </si>
  <si>
    <t>JDLumLkiCr8</t>
  </si>
  <si>
    <t>धुळे | शहीद योगेश भदाणे यांना अखेरचा निरोप</t>
  </si>
  <si>
    <t>X5r0nS8eYSc</t>
  </si>
  <si>
    <t>धोनी के लिए रोहित ने मैदान से ही दी शास्त्री को हिदायत,, कप्तान हो तो ऐसा</t>
  </si>
  <si>
    <t>py-jsdZXSlg</t>
  </si>
  <si>
    <t>ध्यान लगाकर पढ़ाई कैसे करें | How to Study with Full Concentration | Awal</t>
  </si>
  <si>
    <t>OOGvwNHVtVE</t>
  </si>
  <si>
    <t>नई कॉमेडी जरूर देखे: साली जी BOMBAY जा रिया है | Nakhra Lugai Ra Season 2 | Part 4 | RDC Rajasthani</t>
  </si>
  <si>
    <t>p7SN_yae8e4</t>
  </si>
  <si>
    <t>नगर परिषद कर निर्धारक पेपर  2018 स्पष्टीकरण</t>
  </si>
  <si>
    <t>egenius maths</t>
  </si>
  <si>
    <t>BQz5rxPWxoE</t>
  </si>
  <si>
    <t>नंदिताला होणार अटक|Tuzhat Jeev Rangala|21 April 2018|Upcoming Twist|Nirom Marathi</t>
  </si>
  <si>
    <t>uSKh9adflNo</t>
  </si>
  <si>
    <t>नया साल 2018 आने पर Sapna Chaudhary ने फ़िल्टर पाड़ दिये # Gagan Haryanvi # Latest Haryanvi Dance</t>
  </si>
  <si>
    <t>rYxIhyhgqDU</t>
  </si>
  <si>
    <t>नया साल 2018 शुरू करने के पहले , ये 10 चीजें जरूर निकल फेकें घर के बाहर.. Vastu Tips New Year 2018</t>
  </si>
  <si>
    <t>MHGWt4_zdPE</t>
  </si>
  <si>
    <t>नवरात्र अष्टमी स्पेशल : देवी माँ की आरतियाँ : जय अम्बे गौरी : मातारानी की आरतियाँ : वन्दना</t>
  </si>
  <si>
    <t>1psnmt45kdE</t>
  </si>
  <si>
    <t>नवरात्र स्पैशल : मातारानी के टॉप 10 भजन : माता की भेंटे : माता की सप्रेम भेंट : देवी माँ भजन व आरती</t>
  </si>
  <si>
    <t>ZeCg9DrUx1U</t>
  </si>
  <si>
    <t>नवरात्रि में दिखे यह 2 संकेत तो माता आ चुकी है आपके घर</t>
  </si>
  <si>
    <t>vrvLTt-rblg</t>
  </si>
  <si>
    <t>नवरात्री में रात को चुपचाप यहाँ एक झाड़ू, इतना आएगा पैसा संभाल नहीं पाओगे I Navratri ke upay</t>
  </si>
  <si>
    <t>8aoeu6lwwVk</t>
  </si>
  <si>
    <t>नवरात्री स्पेशल Top 10 भजन :  मईया की जोत जगी ||  वंदना वाजपेयी || Most Popular Mata Rani Bhajan</t>
  </si>
  <si>
    <t>zLg3_0ipeAs</t>
  </si>
  <si>
    <t>ना Modi का नाम चला, ना Yogi का जादू; 14 सीट की परीक्षा में BJP को सिर्फ 2-3 अंक!</t>
  </si>
  <si>
    <t>wRMfGqG_EjU</t>
  </si>
  <si>
    <t>नाईंकाचा होणार पर्दाफाश|आबा पुन्हा होणार शिक्षणमंत्री|Tuzhat Jeev Rangala|24April 2018|Update</t>
  </si>
  <si>
    <t>4vxzh0M8Zq0</t>
  </si>
  <si>
    <t>नागपूर : पट्टेरी वाघाशी झुंज देणारी भंडाऱ्याची वाघीण, रुपाली मेश्रामशी खास बातचीत</t>
  </si>
  <si>
    <t>4m3q3t-Xurk</t>
  </si>
  <si>
    <t>नासा चली सितारों पे - 420 खरब किलोमीटर दूर - FactTechz SciNews Ep2</t>
  </si>
  <si>
    <t>s3K3cy8uchs</t>
  </si>
  <si>
    <t>निकालाआधीच कोपर्डी आरोपीच्या वकिलाची 'ती' ऑडिओ क्लिप व्हायरल!ऐका Kopardi Latest Maratha VS Advocate</t>
  </si>
  <si>
    <t>1ok74Kqec7c</t>
  </si>
  <si>
    <t>नितिन पटेल को मिला पटेल विधायकों समर्थन, कांग्रेस के संपर्क में 15 विधायक !</t>
  </si>
  <si>
    <t>UU8WbJUKUyg</t>
  </si>
  <si>
    <t>नितीश कुमार का सुशासन शोलों में देहल रहा है, दंगाइयों का आये हैं अच्छे दिन | हल्ला बोल</t>
  </si>
  <si>
    <t>nAPEWf7L8ag</t>
  </si>
  <si>
    <t>निरहुआ का हुआ पेट ख़राब  - Comedy Scene - Comedy Scene From Bhojpuri Movie Nirhuaa Hindustani 2</t>
  </si>
  <si>
    <t>6n2BC_3NsLo</t>
  </si>
  <si>
    <t>निरहुआ की 2018 की सबसे बड़ी फिल्म | DINESH LAL YADAV SUPERHIT FILM 2018</t>
  </si>
  <si>
    <t>NRlezrTVPuI</t>
  </si>
  <si>
    <t>निरहुआ की सबसे बड़ी फिल्म ( HD FILM 2018 ) DINESH LAL YADAV SUPERHIT FILM 2018</t>
  </si>
  <si>
    <t>qV_fXgjmNnQ</t>
  </si>
  <si>
    <t>निरहुआ पैसेवाला  NIRAHUA FULL MOVIE ( NEW 2018 HD ) Superhit Bhojpuri Full Film 2018</t>
  </si>
  <si>
    <t>I9OsxIcyW0M</t>
  </si>
  <si>
    <t>निरहू ने पाद पाद के किआ माहौल खराब || HD 2018 || Bhojpuri Scene 2018 ||</t>
  </si>
  <si>
    <t>AidI0GBIs0k</t>
  </si>
  <si>
    <t>नींबू के ऊपर नम्बर लिखकर चुपचाप यहाँ रख दें और देखें चमत्कार</t>
  </si>
  <si>
    <t>RKFR0V0d3as</t>
  </si>
  <si>
    <t>नींबू पानी के फायदे दुगने कर देगी यह 1 चीज़ | Lemon Water Recipe | Ramzan Special</t>
  </si>
  <si>
    <t>Mr_G0E8yZtA</t>
  </si>
  <si>
    <t>नोएडा के चर्चित हत्याकांड में बदमाश का कबूलनामा सुनकर दंग रह जाएंगे! | BIG STORY | News Tak</t>
  </si>
  <si>
    <t>zJuzhcgl2-M</t>
  </si>
  <si>
    <t>पंजाब के इस राजपूत शेर की दहाड़ से कांप उठा भंसाली , इतिहास को हाथ लगाया तो हाथ काट देंगे</t>
  </si>
  <si>
    <t>APNA INDIA</t>
  </si>
  <si>
    <t>1LYFZGTFfTs</t>
  </si>
  <si>
    <t>पंढरपूर | जीवघेण्या हल्ल्यामध्ये नगरसेवक संदीप पवार यांचा मृत्यू</t>
  </si>
  <si>
    <t>SKU2lZRP71c</t>
  </si>
  <si>
    <t>पतला दुपट्टा तेरा मुँह दिखे | Patla Dupatta Tera | सपना चौधरी ,पेप्सी शर्मा | Bahadurgardh</t>
  </si>
  <si>
    <t>XcBCP9LThtM</t>
  </si>
  <si>
    <t>पत्नी हसीन जहां के आरोपों पर मोहम्मद शमी ने दी सफाई, कहा- 'हसीन का मानसिक संतुलन ठीक नहीं'</t>
  </si>
  <si>
    <t>EYY1E4ir5aA</t>
  </si>
  <si>
    <t>पद्मावत पर कई शहरों में हाई अलर्ट, चप्पे चप्पे पर पुलिस तैनात</t>
  </si>
  <si>
    <t>ChGxuoUMUWk</t>
  </si>
  <si>
    <t>पद्मावत' का रिव्यू: फिल्म देख चुके एक्सपर्ट का सबसे बड़ा पैनल</t>
  </si>
  <si>
    <t>jFFkAYxFwTY</t>
  </si>
  <si>
    <t>पद्मावती विवाद पर ये क्या बोल गए अखिलेश यादव</t>
  </si>
  <si>
    <t>wsUDh_gDBi8</t>
  </si>
  <si>
    <t>पप्पू ने नीतीश की मानव श्रृंखला का एक ऐसा सच दिखाया जिसे देखकर आंखे नम हो जाएंगी | Headlines India</t>
  </si>
  <si>
    <t>RNfnBcYA-6A</t>
  </si>
  <si>
    <t>परभणी : कोनेरवाडीतील सुपुत्र शुभम मुस्तापुरे यांना सीमारेषेवर वीरमरण</t>
  </si>
  <si>
    <t>sjCZBiFk4lI</t>
  </si>
  <si>
    <t>पवन अपनी पत्नी को लेकर जा रहे है हनीमून पर | Pawan singh on Honeymoon with wife</t>
  </si>
  <si>
    <t>QCjkbXAN4uE</t>
  </si>
  <si>
    <t>पवन और उनकी दुल्हन को देखकर कैमरे के सामने आकर रोई अक्षरा सिंह, देखें विडियो... | Chatpati Gossips</t>
  </si>
  <si>
    <t>jYv42jWDZiI</t>
  </si>
  <si>
    <t>पवन की पत्नी की एक झलक देखने सबसे पहले पहुंचे खेसारी | Kheasari At Pawan Singh Wedding</t>
  </si>
  <si>
    <t>45hzjYVlLrg</t>
  </si>
  <si>
    <t>पवन ने अक्षरा की पिटाई की होटल मैं क्या हुआ जानिए पूरी रिपोर्ट। Pawan Singh Akshara Singh Pb News</t>
  </si>
  <si>
    <t>wf3MzPNx2EM</t>
  </si>
  <si>
    <t>पवन ने दिया अक्षरा को धोखा, अक्षरा ने बताई रो रोकर दिल की बात... | Akshara On Pawan Singh’s Marriage</t>
  </si>
  <si>
    <t>QqC85L1o5wM</t>
  </si>
  <si>
    <t>पवन सिंह 2018 आज तक की सब से सुपरहिट फिल्म | BHOJPURI FILM 2018 |</t>
  </si>
  <si>
    <t>Ogti8Y8a1MY</t>
  </si>
  <si>
    <t>पवन सिंह करेंगे ज्योति सिंह से कल बलिया में शादी | Pawan Singh Marriage | Lehren Bhojpuri</t>
  </si>
  <si>
    <t>HdMvDKhD6sc</t>
  </si>
  <si>
    <t>पवन सिंह की दुल्हन ज्योति सिंह की असली फोटो | Pawan Singh Wife Jyoti Photo | Bindaas Bhojpuriya</t>
  </si>
  <si>
    <t>j1w0GWPAiqk</t>
  </si>
  <si>
    <t>पवन सिंह की शादी के बाद घर प्रवेश। Pawan Singh Marriage Pb News</t>
  </si>
  <si>
    <t>zlSkwzITbjQ</t>
  </si>
  <si>
    <t>पवन सिह शादी के बाद पहली बार अक्षरा के साथ मीडीया से बात करते नज़र आए देखिए पूरा वीडियो</t>
  </si>
  <si>
    <t>opCRNlfcQJ8</t>
  </si>
  <si>
    <t>पवार कुटुंब आज्याच्या विरोधात | Lagir Jhala Ji 24 April 2018</t>
  </si>
  <si>
    <t>e2FbmMVlvA8</t>
  </si>
  <si>
    <t>पहला दिन जितना सोचा था उससे ज्यादा की कमाई Tiger Zinda hai Box office Collection | Salman | PBH News</t>
  </si>
  <si>
    <t>AeJ6xTBXA7w</t>
  </si>
  <si>
    <t>पहला नवरात्री स्पेशल ( माता रानी कथा ) भक्त श्रीधर के घर माता वैष्णो आई गजब हो गया | Pooja Sayak</t>
  </si>
  <si>
    <t>Rathore Cassettes</t>
  </si>
  <si>
    <t>tR0Og2tJX6U</t>
  </si>
  <si>
    <t>पहली बार मिली कप्तानी...तो रोहित शर्मा ने चुनी ये टीम</t>
  </si>
  <si>
    <t>3o_22IzBT3w</t>
  </si>
  <si>
    <t>पहले वनडे मैच में ही धोनी ने दिखाई कोहली को दादागिरी.</t>
  </si>
  <si>
    <t>fe4_MN9k-yg</t>
  </si>
  <si>
    <t>पहा अज्या व शीतलीच्या लग्नाची वरात|Lagira Zhala Jee|Upcoming Twist|30 May 2018|Nirom Marathi</t>
  </si>
  <si>
    <t>RGIyy0u5g-c</t>
  </si>
  <si>
    <t>पहा कसा साजरा झाला लागिर झाल जी च्या सेटवर शीतलचा वाढदिवस|Birthday Celebration Of Shital</t>
  </si>
  <si>
    <t>GIyMO3zkfWg</t>
  </si>
  <si>
    <t>पहिल्यांदाच राज ठाकरेंचे तुफान प्रश्न!शरद पवारांची तडाखेबाज उत्तरं! Raj Thackeray Pawar Interview</t>
  </si>
  <si>
    <t>8jtLFWEmR5w</t>
  </si>
  <si>
    <t>पाकिस्तानी पत्रकारों ने पाकिस्तान की गलती मानी, बिंदी और मंगलसूत्र पर Pak media on India</t>
  </si>
  <si>
    <t>Ph5WXiekdBw</t>
  </si>
  <si>
    <t>पाखी हेंगड़े की सुपरहिट फिल्म 2018 | Superhit Bhojpuri Film 2018 |</t>
  </si>
  <si>
    <t>RO78XdhvZu8</t>
  </si>
  <si>
    <t>पालघर लोकसभा पोटनिवडणूक निकाल: हार-पराजय महत्त्वाचा नव्हता : श्रीनिवास वनगा</t>
  </si>
  <si>
    <t>ynDbuweokwk</t>
  </si>
  <si>
    <t>पाहून मोदी झाले थक्क!दिल्लीत शिवरायांचा चित्ररथ येताच संभाजीराजेंची उभं राहून घोषणाबाजी!Republic Day</t>
  </si>
  <si>
    <t>FrJ85qhVEqA</t>
  </si>
  <si>
    <t>पीएम को लेकर मणिशंकर का विवादित बयान, राहुल ने कहने के बाद मांगी माफी</t>
  </si>
  <si>
    <t>kABmLHv8jdo</t>
  </si>
  <si>
    <t>पीएम मोदी की हत्या की साजिश में गडकरी पर आरोप लगाने वाली शेहला रशीद का नया बयान | ABP News Hindi</t>
  </si>
  <si>
    <t>zUZ1z7FwLc8</t>
  </si>
  <si>
    <t>पीरियड्स के समय, पेट पर पति करता ऐसा, देखकर दंग रह जायेंगे</t>
  </si>
  <si>
    <t>zPBTpsnPdok</t>
  </si>
  <si>
    <t>पुणे : 15 फुटी अजगराकडून शेळीची शिकार, घटना कॅमेऱ्यात कैद</t>
  </si>
  <si>
    <t>IF2Ji8dxtWE</t>
  </si>
  <si>
    <t>पुणे : दौंडमध्ये एसआरपीएफच्या जवानाकडून अंदाधुंद गोळीबार, तिघांचा मृत्यू</t>
  </si>
  <si>
    <t>VvrM5ARPIVA</t>
  </si>
  <si>
    <t>पुणे : पुण्यात आर. आर. पाटलांची मुलगी स्मिताचा विवाह सोहळा</t>
  </si>
  <si>
    <t>h6eoHI62kp8</t>
  </si>
  <si>
    <t>पुणे : महाराष्ट्र केसरी : अभिजीत कटके आणि किरण भगत महाराष्ट्र केसरी किताबासाठी आमनेसामने</t>
  </si>
  <si>
    <t>pHVAQNuETrk</t>
  </si>
  <si>
    <t>पुणे : राज ठाकरे यांच्या रोखठोक प्रश्नांना मुरब्बी राजकारणी शरद पवार यांची सडेतोड उत्तरं</t>
  </si>
  <si>
    <t>EgKYdmyhV9s</t>
  </si>
  <si>
    <t>पुणे : सणसवाडीत दोन गटातील वादातून दगडफेक, परिस्थिती नियंत्रणात</t>
  </si>
  <si>
    <t>M0F1aX5fPGI</t>
  </si>
  <si>
    <t>पुणे | दिवंगत आर आर पाटील यांच्या कन्या स्मिता विवाहबद्ध - पाहुण्यांच्या  स्वागताला अजितदादा</t>
  </si>
  <si>
    <t>3JRKl0BjcQ4</t>
  </si>
  <si>
    <t>पुणे हिंसा पर मोदी का सबसे बड़ा एक्शन</t>
  </si>
  <si>
    <t>JSXtS9Ga9Ks</t>
  </si>
  <si>
    <t>पुणे- आर. आर. पाटलांची कन्या स्मिताचा शुभविवाह</t>
  </si>
  <si>
    <t>59g3OZmlrf0</t>
  </si>
  <si>
    <t>पुण्यातील आगळीवेगळी प्रेमकहाणी...</t>
  </si>
  <si>
    <t>B3Rj0xCo_6U</t>
  </si>
  <si>
    <t>पुलिस  नाका - 4 || सबसे बड़ा कौन भाग 2 || राजस्थानी हरयाणवी कॉमेडी 2018</t>
  </si>
  <si>
    <t>Matru Ki Nautanki</t>
  </si>
  <si>
    <t>Se0qBIRUdks</t>
  </si>
  <si>
    <t>पुलिस नाका  -3 || भिखारी को देख पुलिस हुई  हैरान || राजस्थानी - हरयाणवी  कॉमेडी</t>
  </si>
  <si>
    <t>S6f9w4XwHsI</t>
  </si>
  <si>
    <t>पुलिस नाका - 5 || मैं नशे में हुँ || राजस्थानी हरियाणवी कॉमेडी 2018 || Matru Ki Nautanki</t>
  </si>
  <si>
    <t>J9m5onmrzMw</t>
  </si>
  <si>
    <t>पुलिस नाका -10  ||मस्त  शराबी || राजस्थानी हरयाणवी कॉमेडी 2018 | || Matru Ki Nautanki</t>
  </si>
  <si>
    <t>X5a5ImEJf2A</t>
  </si>
  <si>
    <t>पेट्रोल की क़ीमत अब मात्र ₹38</t>
  </si>
  <si>
    <t>PppTh1aEU58</t>
  </si>
  <si>
    <t>पेप्सी और सपना की टकरार | एक बार फिर सपना पेप्सी की नोक झोक | Najabgadh Shikarpur Compitition 2018</t>
  </si>
  <si>
    <t>YAwnH96aDuY</t>
  </si>
  <si>
    <t>पॉवरफुल मोटिवेशनल वीडियो | Rapid Growth Formula | Dr Vivek Bindra</t>
  </si>
  <si>
    <t>IVAoSRRxsAQ</t>
  </si>
  <si>
    <t>प्रमोशनल एपिसोड|शिकारी |Promotional Episode|Shikari|Marathi Movie</t>
  </si>
  <si>
    <t>n5tcTFTUDH8</t>
  </si>
  <si>
    <t>फर्जंद | Farzand Official Trailer 2018 | Chinmay Mandlekar, Mrinal Kulkarni, Ankit Mohan, Prasad Oak</t>
  </si>
  <si>
    <t>_46jcc_oA0M</t>
  </si>
  <si>
    <t>फलदायी श्री हनुमान चालीसा || Hanuman Chalisa || Chalisa with Aarti || Rakesh Kala</t>
  </si>
  <si>
    <t>TKju1tD7rHI</t>
  </si>
  <si>
    <t>फाइनल जीतने के बाद धोनी की महानता देख रो पड़ेंगे आप भी, ट्राफी छोड़कर बेटी संग मनाया ऐसे जश्न, देखे</t>
  </si>
  <si>
    <t>eR7s3qyhdrA</t>
  </si>
  <si>
    <t>फारूक अब्दुल्ला को पाकिस्तान से तमाचा, to go to Pakistan media reaction on Farooq Abdullah</t>
  </si>
  <si>
    <t>_YSVCLfs1Ow</t>
  </si>
  <si>
    <t>फिरोज खान का पोता राहुल गांधी क्यों हाफिज सईद के मामले पर भारत का साथ नहीं दे रहा</t>
  </si>
  <si>
    <t>hze6Um6yvsg</t>
  </si>
  <si>
    <t>फूली हुई रोटी कैसे बनाएं | Kitchen Tips in Hindi</t>
  </si>
  <si>
    <t>iNHecA3PJCo</t>
  </si>
  <si>
    <t>फेकू आशिक़ - राजस्थान की सबसे शानदार कॉमेडी | रमकुड़ी झमकूड़ी Part - 11 | Ramkudi Jhamkudi Comedy Show</t>
  </si>
  <si>
    <t>wsjvc9hrbcc</t>
  </si>
  <si>
    <t>फैन्स ने करी वापसी की मांग, तो एबी डिविलियर्स ने दिया ऐसा अंतिम जवाब, के सुन कर रो पड़ेंगे आप</t>
  </si>
  <si>
    <t>qhZrDy-DvFE</t>
  </si>
  <si>
    <t>बच्चियों से रेप करने वालों के लिए किस-किस ने मांगी फांसी? | BIG STORY | News Tak</t>
  </si>
  <si>
    <t>cAgbIn9y_pw</t>
  </si>
  <si>
    <t>बजरंग बाण, Bajrang Baan I BABITA SHARMA I Hanuman Bhajan I Full Audio Song I Hanuman Chalisa</t>
  </si>
  <si>
    <t>iYa8MBeiiDI</t>
  </si>
  <si>
    <t>बड़ी बहस: चारा घोटाले मामले में सजा के बाद क्या होगा लालू का सियासी भविष्य ?</t>
  </si>
  <si>
    <t>baio8CYYfUk</t>
  </si>
  <si>
    <t>बसन्त पंचमी पर होते हैं जबरदस्त चमत्कारी उपाय, आज हर इंसान कम से कम 1 बार इस वीडियो को जरूर देख लें</t>
  </si>
  <si>
    <t>xSt82bXKhkA</t>
  </si>
  <si>
    <t>बाथरुम में कैसे हुआ श्रीदेवी का निधन,पूरी सच्चाई जान आप रो पड़ेंगे/बॉलीवुड एक्ट्रेस श्रीदेवी का निधन</t>
  </si>
  <si>
    <t>Chamatkari Totke</t>
  </si>
  <si>
    <t>bxaPGw_mPFI</t>
  </si>
  <si>
    <t>बांपुसमोर येणार सत्य|Tuzhat Jeev Rangala|27 January 2018|Upcoming Twist|Zee Marathi</t>
  </si>
  <si>
    <t>0g0pPpDD7Kg</t>
  </si>
  <si>
    <t>बापू  RAID ON '' SMOKER'S 🚬 ||FUNNY VIDEO ||KANGRA BOYS 2018</t>
  </si>
  <si>
    <t>qSVFwv1Albo</t>
  </si>
  <si>
    <t>बारिश में हुआ शशि कपूर का अंतिम संस्कार, नहीं पहुंचे शशि के  बेटा-बेटी</t>
  </si>
  <si>
    <t>uBC5cPtnNu4</t>
  </si>
  <si>
    <t>बाळासाहेब ठाकरे यांचे कडक डॉयलॉग l Balasaheb Thackeray Speech Dialogue Mashup</t>
  </si>
  <si>
    <t>D1mTErTChjU</t>
  </si>
  <si>
    <t>बाळासाहेबांवर 'ठाकरे' सिनेमा | टीझर लाँच | thackeray movie Official Teaser | 23 Jan 2019</t>
  </si>
  <si>
    <t>c9mg9Fotm1o</t>
  </si>
  <si>
    <t>बिछिया के उपयोग से भी हो सकते है आपके पति गरीब - SHAGUN</t>
  </si>
  <si>
    <t>gxtLzMqFzEk</t>
  </si>
  <si>
    <t>बिना अटके अंग्रेज़ी कैसे बोलें | How to Speak Fluent English | Awal</t>
  </si>
  <si>
    <t>GOR3Qp4gFm4</t>
  </si>
  <si>
    <t>बिना तेल का सूजी का टेस्टी नाश्ता जो पहले कभी न देखा होगा न खाया होगा  Breakfast recipes indian</t>
  </si>
  <si>
    <t>AUvK0p-Ozbc</t>
  </si>
  <si>
    <t>बिश्नोई पर क्या बोले सलमान खान। Salman Khan PBH News</t>
  </si>
  <si>
    <t>1yS_Te6u2As</t>
  </si>
  <si>
    <t>बिहार के नवादा में उपद्रवियों द्वारा मूर्ती तोड़ना बना हिंसा का कारण !</t>
  </si>
  <si>
    <t>nT3ShVmjJ8k</t>
  </si>
  <si>
    <t>बिहार के मुख्यमंत्री नीतीश कुमार को किसने दी जान से मारने की धमकी ? INDIA NEWS VIRAL</t>
  </si>
  <si>
    <t>0aRfkE8dyPQ</t>
  </si>
  <si>
    <t>बिहार में नीतीश कुमार को जनता ने पत्थर मार-मार कर क्यों दौड़ाया ?</t>
  </si>
  <si>
    <t>Iih7so-TiMU</t>
  </si>
  <si>
    <t>बिहार सब इंस्पेक्टर परीक्षा 2018 BIHAR SI EXAM PAPER 11 MARCH 2018 ANALYSIS REVIEW CUTOFF RESULT</t>
  </si>
  <si>
    <t>wSqe1OlA82E</t>
  </si>
  <si>
    <t>बीजेपी की जीत पर अभिसार शर्मा ने क्या कह दिया ?ABHISAR SHARMA ON GUJRAT ELETION</t>
  </si>
  <si>
    <t>_gPWUSBVZDo</t>
  </si>
  <si>
    <t>बीजेपी को अपने ही गढ़ गोरखपुर में हार का सामना क्यों करना पड़ा ?  INDIA NEWS VIRAL</t>
  </si>
  <si>
    <t>_Auq287Vdn8</t>
  </si>
  <si>
    <t>बीड : रमेश कराडांचा उमेदवारी अर्ज मागे, कराडांच्या दगाफटक्याची 'माझा'ला आधीच कुणकुण</t>
  </si>
  <si>
    <t>3y2GanzmO-A</t>
  </si>
  <si>
    <t>बुआ मायावती के घर गुलदस्ता देकर पहुंचे भतीजे अखिलेश</t>
  </si>
  <si>
    <t>jgDjrhfIrN8</t>
  </si>
  <si>
    <t>बुद्धिमान व्यक्ति ये 6 बाते हमेशा याद रखता है - CHANAKYA NEETI IN HINDI</t>
  </si>
  <si>
    <t>6ETqbzkMFbk</t>
  </si>
  <si>
    <t>बुधवार स्पेशल भजन : श्री राधा कृष्ण Top 10 भजन  || श्याम तेरी मुरली में ऐसी बात || अंजली जैन</t>
  </si>
  <si>
    <t>rfWJMpZn-gc</t>
  </si>
  <si>
    <t>बुधवार स्पेशल भजन : सारे जग के खेबाइया || संदीप कपूर , अनुजा || Most Popular Krishan Bhajan</t>
  </si>
  <si>
    <t>rKitxI9qGis</t>
  </si>
  <si>
    <t>बुमराह ने उड़ते हुए छक्का रोका, फिर भी छक्का दे दिया गया, जानिए क्यों?</t>
  </si>
  <si>
    <t>deujamuNRco</t>
  </si>
  <si>
    <t>बेटा, तुम्हारी शादी हो गयी या कोई लड़का देखूं - मोदी जी का निराला और प्यारा अंदाज.</t>
  </si>
  <si>
    <t>56bgqsCZBPg</t>
  </si>
  <si>
    <t>बेटी आंख मारकर Famous हुई तो Priya के घरवालों ने लिया ऐसा Decision</t>
  </si>
  <si>
    <t>zLdLjRJ-nJU</t>
  </si>
  <si>
    <t>बोनी ने रामेश्वरम में विसर्जित कीं Sridevi की अस्थियां, साथ थीं दोनों बेटी</t>
  </si>
  <si>
    <t>aVHqWcTsgxc</t>
  </si>
  <si>
    <t>भय्यू महाराजांची सुसाईड नोट सापडली</t>
  </si>
  <si>
    <t>dHEb-AXhEs8</t>
  </si>
  <si>
    <t>भारत की खुशी देखकर जला हामिद मीर डोनाल्ड ट्रंप ने पाकिस्तान की बैंड बजाई Pakistan media on India</t>
  </si>
  <si>
    <t>_UtqoUUibh4</t>
  </si>
  <si>
    <t>भारत की ये सच्चाई जानकर आपके रोंगटे खड़े हो जायेंगे | FACTS ABOUT INDIA THAT YOU NEVER KNEW</t>
  </si>
  <si>
    <t>h5UPimtXbwY</t>
  </si>
  <si>
    <t>भारत की स्टॉक डिप्लोमेसी US से पाकिस्तान IMF से को लोन मिलना मुश्किल PaK media on India</t>
  </si>
  <si>
    <t>zsNKD7Rb_d8</t>
  </si>
  <si>
    <t>भारत बंद : मेरठ में दलित आंदोलन भड़का</t>
  </si>
  <si>
    <t>iWQTNkhGrPU</t>
  </si>
  <si>
    <t>भारत बंद के दौरान राजस्थान में बिगड़े हालात,प्रदर्शनकारियों को सँभालने में पुलिस के छूटे पसीने</t>
  </si>
  <si>
    <t>Rajasthan Patrika</t>
  </si>
  <si>
    <t>vrZaG6hZInc</t>
  </si>
  <si>
    <t>भारत बंद: दलित हिंसा में मरने वालों की तादात हुई 5</t>
  </si>
  <si>
    <t>A_JJeMr8pm4</t>
  </si>
  <si>
    <t>भारतीय टीम में वापसी पर बोले मोहम्मद शमी, BCCI से क्लीनचिट मिलने के बाद शमी का पहला इंटरव्यू</t>
  </si>
  <si>
    <t>J_gU4sDkpCg</t>
  </si>
  <si>
    <t>भारतीय रक्षा मंत्री के बयान के बाद पाकिस्तान में मची खलबली Pak media latest reaction on India</t>
  </si>
  <si>
    <t>wjnZ5NlZsWI</t>
  </si>
  <si>
    <t>भिखारी झण्डू की कॉमेडी - NEW Jhandu Comedy || HARYANVI COMEDY || 2018</t>
  </si>
  <si>
    <t>O8TdtAhzyJo</t>
  </si>
  <si>
    <t>भिडे गुरुजींच्या विरोधात बोलणाऱ्यांची लायकी नाही उदयनराजे भिडे गुरुजींसाठी मैदानात</t>
  </si>
  <si>
    <t>ZBM4Ok26GfY</t>
  </si>
  <si>
    <t>भीड़ से महिला ने राहुल गांधी से क्या सवाल पूछ दिया? EXCLUSIVE| News Tak</t>
  </si>
  <si>
    <t>0t6j7M877ck</t>
  </si>
  <si>
    <t>भीमा कोरेगांव की सबसे बड़ी कवरेज/GROUND REPORT FROM KOREGAON PART-5</t>
  </si>
  <si>
    <t>OCloOMW26pQ</t>
  </si>
  <si>
    <t>भीमा कोरेगाव घटने नंतर जर मी असतो तर ५० जणांना फॅक्चर केलं असतं - औरंगाबाद पोलीस आयुक्त</t>
  </si>
  <si>
    <t>ZutqQBGiEFU</t>
  </si>
  <si>
    <t>भीमा कोरेगाव दंगल का झाली?संभाजी भिडे पहिल्यांदाच मीडियासमोर,उघड केले सत्य! Bhide on Bhima Koregaon</t>
  </si>
  <si>
    <t>DzPuvzbCU5Y</t>
  </si>
  <si>
    <t>भीमा कोरेगाव दंगल भाषण- हे दलित,ब्राम्हण,मराठ्यांनी शेवटपर्यंत पहा! Bhima Koregaon- भीमसैनिक Speech</t>
  </si>
  <si>
    <t>WB9l4BX4LkQ</t>
  </si>
  <si>
    <t>भीमा कोरेगाव प्रकरणी सांगलीत शिवप्रतिष्ठानचा मोर्चा</t>
  </si>
  <si>
    <t>YFTSkxHXxis</t>
  </si>
  <si>
    <t>भीमा कोरेगांव में क्या-क्या हुआ ?/FULL REPORT ON KOREGAOO</t>
  </si>
  <si>
    <t>q5ekjrd4kco</t>
  </si>
  <si>
    <t>भीमा-कोरेगाव घटनेचे राज्यात अनेक ठिकाणी पडसाद</t>
  </si>
  <si>
    <t>aFxpJyNXfJ0</t>
  </si>
  <si>
    <t>भीमा-कोरेगावमध्ये नेमकं काय झालं?</t>
  </si>
  <si>
    <t>tj_drWviN0I</t>
  </si>
  <si>
    <t>भैया पिसाळला | Lagir Jhala Ji 2 May 2018</t>
  </si>
  <si>
    <t>pLU7Br1F5eE</t>
  </si>
  <si>
    <t>भोजपुरी की सबसे बड़ी फिल्म - PAWAN SINGH  ( HD 2018 ) Bhojpuri superhit film 2018</t>
  </si>
  <si>
    <t>myYA9oai8_M</t>
  </si>
  <si>
    <t>मंगलवार के देव हनुमान जी के Top 10 भजन : बजरंगी बड़े निराले || अंजली जैन || Popular Hanuman Ji Bhajan</t>
  </si>
  <si>
    <t>MU1h4m8oqpE</t>
  </si>
  <si>
    <t>मंगलवार स्पेशल : हनुमान आरती : हनुमान चालीसा : आरती कीजै हनुमान लला की : जय हनुमान ज्ञान गुण सागर</t>
  </si>
  <si>
    <t>GdZsGV83N60</t>
  </si>
  <si>
    <t>मंगलवार स्पेशल : हनुमान आरती : हनुमान चालीसा : हनुमान अष्टक : हनुमान अस्तवन : बजरंगबाण</t>
  </si>
  <si>
    <t>qgbMfxCBq-o</t>
  </si>
  <si>
    <t>मंगलवार स्पेशल : हनुमान जी की आरती : आ लौट के आजा हनुमान : संकट हरने वाले को हनुमान कहते है</t>
  </si>
  <si>
    <t>T53u8Ehtnno</t>
  </si>
  <si>
    <t>मंगलवार स्पेशल : हनुमान जी की आरती : आरती कीजै हनुमान लला की : हनुमान जी के हिट भजन</t>
  </si>
  <si>
    <t>ZN4B7fqV_KI</t>
  </si>
  <si>
    <t>मंगलवार स्पेशल : हनुमान भक्ति भजन : हनुमान की भक्ति से सब काम होता है : हनुमान आराधना</t>
  </si>
  <si>
    <t>ED0MJYjusYw</t>
  </si>
  <si>
    <t>मंगलवार स्पेशल : हनुमान भजन : बालाजी भजन : बजरंगबली भजन : मेहंदीपुर बालाजी भजन</t>
  </si>
  <si>
    <t>3xOJAe2Tye8</t>
  </si>
  <si>
    <t>मंगलवार स्पेशल आरती : तेरी जय हो हनुमान निराले हम सब उतारे तेरी आरती | Ramkumar Lakkha</t>
  </si>
  <si>
    <t>U563KRfzgbQ</t>
  </si>
  <si>
    <t>मंगलवार स्पेशल भजन : धूम मची बजरंगबली की || Sailender Jain , Anjali | Most Popular Hanuman Ji Bhajan</t>
  </si>
  <si>
    <t>7pHCktrxJu0</t>
  </si>
  <si>
    <t>मंगलवार स्पेशल भजन : मेरे सर पे सदा तेरा हाथ रहे || इस भजन के सुनने से हनुमान जी कृपा बरसाते हैं</t>
  </si>
  <si>
    <t>T2jOLjtJgfA</t>
  </si>
  <si>
    <t>मंगलवार स्पेशल भजन : रंग बरसे नाचे बजरंग बाला || Rakesh Kala || Most Popular Hanumanji Bhajan</t>
  </si>
  <si>
    <t>jZcVHNNkZts</t>
  </si>
  <si>
    <t>मंगलवार स्पेशल भजन : लाल लंगोटे वाला || हनुमानजी का सबसे प्यारा भजन #Sonotek Bhakti</t>
  </si>
  <si>
    <t>FjoH83si-bE</t>
  </si>
  <si>
    <t>मंगलवार स्पेशल भजन : श्री राम जहाँ होंगे हनुमान वहाँ होंगे || रंजना मिश्रा Popular Hanumanji Bhajan</t>
  </si>
  <si>
    <t>3aMWqoP5YmY</t>
  </si>
  <si>
    <t>मंगलवार स्पेशल भजन : हनुमान आरती : हनुमान चालीसा : हनुमान वन्दना : जय श्री राम</t>
  </si>
  <si>
    <t>a3JzEsvRZ8I</t>
  </si>
  <si>
    <t>मंगलवार स्पेशल भजन : हनुमानजी तेरा मंदिर सुहाना लगे || Anuja || Most Popular Hanumanji Bhajan</t>
  </si>
  <si>
    <t>ETO6cLAEYNA</t>
  </si>
  <si>
    <t>मंगलवार स्पेशल हनुमान भजन : बालाजी के भजन : बजरंगबली के भजन : जय श्री राम</t>
  </si>
  <si>
    <t>TKOciEp0keI</t>
  </si>
  <si>
    <t>मंगलवार हनुमानजी के भजन Mangalwar Hanuman Ji Ke Bhajans,LATA MANGESHKAR, HARIHARAN,NARENDRA CHANCHAL</t>
  </si>
  <si>
    <t>xVFYd1BQgGs</t>
  </si>
  <si>
    <t>मधु शर्मा की सबसे बड़ी भोजपुरी फिल्म ( HD 2018 ) | BHOJPURI SUPERHIT FILM 2018 |</t>
  </si>
  <si>
    <t>cfMN74Ry0QU</t>
  </si>
  <si>
    <t>मन को तृप्त करने वाला भजन, Itna to Karna Swami Jab Pran Tan Se Nikle, ANURADHA PAUDWAL,Full HD Video</t>
  </si>
  <si>
    <t>lVGaJoO3iKc</t>
  </si>
  <si>
    <t>मराठी खादाडांची लक्षणे | Symptoms of Marathi Foodies | BhaDiPa</t>
  </si>
  <si>
    <t>0rxtYQSf6BE</t>
  </si>
  <si>
    <t>मराठी लघुपट|पोक्ताPokta|Marathi Short Film</t>
  </si>
  <si>
    <t>vKoK026xNCE</t>
  </si>
  <si>
    <t>महा शिवरात्रि सोमवार स्पेशल भजन : रचो रचो हिमाचल राजा ब्याह | Lajwanti Pathak | Popular Shiv Bhajan</t>
  </si>
  <si>
    <t>z8AD3V6bw4c</t>
  </si>
  <si>
    <t>महाबहस: क्या इस काला हिरण शिकार केस में सलमान को ज़मानत मिल पाएगी ?</t>
  </si>
  <si>
    <t>5e8KqMbnSK4</t>
  </si>
  <si>
    <t>महाराष्ट्र आणि मुंबईत ओखी वादळाचा हाय अॅलर्ट</t>
  </si>
  <si>
    <t>s9_ogXDhhkY</t>
  </si>
  <si>
    <t>महाराष्ट्र बंद : नवी दिल्ली : भीमा-कोरेगाव हिंसाचार प्रकरणावर लोकसभेत चर्चा</t>
  </si>
  <si>
    <t>wPCxhvifGbA</t>
  </si>
  <si>
    <t>महाराष्ट्र में नए साल की शुरुआत ईंटों और पत्थरों से क्यों हुई है | The Lallantop</t>
  </si>
  <si>
    <t>Gxs1iOxbBg4</t>
  </si>
  <si>
    <t>महाशिवरात्रि 2018 Special,Top Shivratri Bhajans!!Anuradha Paudwal,Hariharan,Sonu Nigam,Suresh Wadkar</t>
  </si>
  <si>
    <t>NJfmAhuBNPs</t>
  </si>
  <si>
    <t>महाशिवरात्रि 2018 जाने शुभ मुहूर्त एवं सरल पूजा विधि, घर पर अभिषेक कैसे करे How to do Shivratri Puja</t>
  </si>
  <si>
    <t>8hWsY0BCuAQ</t>
  </si>
  <si>
    <t>महाशिवरात्रि की रात करें इन 8 में से कोई 1 उपाय करोड़पति क्या धनकुबेर बनने से कोई नही रोक पायेगा।।</t>
  </si>
  <si>
    <t>POchRhZlYm4</t>
  </si>
  <si>
    <t>महाशिवरात्रि के अगले दिन सूर्य ग्रहण से इन 4 राशियों की सभी मनोकामनाएं होंगी पूरी 51 साल बाद</t>
  </si>
  <si>
    <t>P0yA12jo6WI</t>
  </si>
  <si>
    <t>महाशिवरात्रि स्पेशल : शिव आरती : शिव आराधना : शिव जी की बोलो जय जयकार : शिव भक्ति</t>
  </si>
  <si>
    <t>pqnNO4pFREI</t>
  </si>
  <si>
    <t>महाशिवरात्रि स्पेशल : शिव आरती : शिव जी का जाप : शिव  आराधना : शिव स्तुति : शिव का ध्यान</t>
  </si>
  <si>
    <t>KqY4d-GXoRM</t>
  </si>
  <si>
    <t>महाशिवरात्रि, Mahashivratri 2018 Special Jaago Bholenath,Shiv Bhajans,ANURADHA PAUDWAL,SURESH WADKAR</t>
  </si>
  <si>
    <t>dHCP0dhjEq8</t>
  </si>
  <si>
    <t>महिलेच्या त्या प्रश्नावर अजित पवारांनी दिला थेट कलेक्टरलाच आदेश!पुढे काय झालं? Ajit Pawar Phone Call</t>
  </si>
  <si>
    <t>KoQOupXW98o</t>
  </si>
  <si>
    <t>मां के शव को देख जाह्नवी और खुशी का हुआ बुरा हाल, बहनों को रोता नहीं देख पाए अर्जुन कपूर</t>
  </si>
  <si>
    <t>kysy9c6hw7E</t>
  </si>
  <si>
    <t>माझा विशेष : भीमा-कोरेगाव संघर्षामागे षडयंत्र रचणारे कोण?</t>
  </si>
  <si>
    <t>2z6wqAFLDXY</t>
  </si>
  <si>
    <t>माता के दर्शन को बेताब मोदी जी भाग कर चढ़ गए पहाड़ी रास्ते पर, ना सांस चढ़े और ना ही थके.</t>
  </si>
  <si>
    <t>gXTOUXT-DlM</t>
  </si>
  <si>
    <t>मायावती ने राज्यसभा चुनाव हारकर भी  कैसे रचा इतिहास?</t>
  </si>
  <si>
    <t>wwFsq6FuWy0</t>
  </si>
  <si>
    <t>मालिका मसाला - चला हवा येऊ द्या- २२ मे २०१८</t>
  </si>
  <si>
    <t>NhAQZ_cktog</t>
  </si>
  <si>
    <t>मालिका मसाला - चला हवा येऊ द्या- ८ मे २०१८</t>
  </si>
  <si>
    <t>Ia3yyYD1DhI</t>
  </si>
  <si>
    <t>मालिका मसाला । चला हवा येऊ द्या</t>
  </si>
  <si>
    <t>E2dGOUZe0j4</t>
  </si>
  <si>
    <t>मालिका मसाला | चला हवा येऊ द्याच्या सेटवर माधुरीची हजेरी</t>
  </si>
  <si>
    <t>3_OBtgP-f9I</t>
  </si>
  <si>
    <t>मालिका मसाला | लागिरं झालं जी | २२ मार्च २०१८</t>
  </si>
  <si>
    <t>zDGGMgUwOsk</t>
  </si>
  <si>
    <t>मालिका मसाला |चला हवा येऊ द्याच्या सेटवर अफलातून संगीत नाटक</t>
  </si>
  <si>
    <t>G5owJkYST-8</t>
  </si>
  <si>
    <t>मालिका मसाला- चला हवा येऊ द्या</t>
  </si>
  <si>
    <t>YfL3as6CspE</t>
  </si>
  <si>
    <t>मालिका मसाला- चला हवा येऊ द्या- शनाया-पाठकबाई-राधिकाची फुल टू धमाल</t>
  </si>
  <si>
    <t>0z_ER0n1mbA</t>
  </si>
  <si>
    <t>मिरवणूक सुरु असताना शीतली भडकली आज्यावर | Lagir Jhala Ji 5 May 2018</t>
  </si>
  <si>
    <t>5I5_ZdlymEc</t>
  </si>
  <si>
    <t>मिलिये पवन सिंह की पत्नी ज्योति से - Pawan Singh Wife Jyoti Photo -Bhojpuri Gossip</t>
  </si>
  <si>
    <t>1CoCVM1muyY</t>
  </si>
  <si>
    <t>मीडिया के सामने पवन सिंह के कान में क्या बोलीं अक्षरा सिंह ? | Pawan Singh | Bindaas Bhojpuriya</t>
  </si>
  <si>
    <t>OVKjMIwPqaM</t>
  </si>
  <si>
    <t>मुकेश अंबानी की बेटी को गरीब लड़के से हुआ प्यार, जानिए कौन है वो खुशनसीब शख्स / Isha Ambani jio</t>
  </si>
  <si>
    <t>National News18</t>
  </si>
  <si>
    <t>03GmXujDf2A</t>
  </si>
  <si>
    <t>मुकेश अंबानी के बेटे से शाहरुख खान ने पूछी सैलरी, जवाब सुनकर सकपका गए किंग खान</t>
  </si>
  <si>
    <t>_89sunV8waw</t>
  </si>
  <si>
    <t>मुंबई : अमित ठाकरे आणि मिताली बोरुडे यांचा साखरपुडा संपन्न</t>
  </si>
  <si>
    <t>H7uQXRWnm8I</t>
  </si>
  <si>
    <t>मुंबई : दहावीच्या निकालाची तारीख जाहीर</t>
  </si>
  <si>
    <t>wmDIXum5F1I</t>
  </si>
  <si>
    <t>मुंबई : पतंगराव कदम यांना माजी मुख्यमंत्री पृथ्वीराज चव्हाण यांच्याकडून श्रद्धांजली</t>
  </si>
  <si>
    <t>Z1SB7h8LZaQ</t>
  </si>
  <si>
    <t>मुंबई : मुंबई, ठाण्यासह कोकणातील शाळांना उद्या सुट्टी - विनोद तावडे</t>
  </si>
  <si>
    <t>ZLG2TV-I_Zk</t>
  </si>
  <si>
    <t>मुंबई : शिवसेनेशी 25 वर्षांचे ऋणानुबंध, छगन भुजबळांची संपूर्ण पत्रकार परिषद</t>
  </si>
  <si>
    <t>o79NZ6Hvf-k</t>
  </si>
  <si>
    <t>मुंबई : हिमांशू रॉय आत्महत्या : पोलिसांना सुसाईड नोट सापडली!</t>
  </si>
  <si>
    <t>oBRvg5dwLLk</t>
  </si>
  <si>
    <t>मुंबई | ओखी वादळामुळे मुंबईत अवकाळी पाऊस</t>
  </si>
  <si>
    <t>I4Wkxdy2Kr0</t>
  </si>
  <si>
    <t>मुरैना में सपना का ऐसा डांस कभी नहीं देखा होगा | पब्लिक में हंगामा हो गया | Full Murena Compitition</t>
  </si>
  <si>
    <t>3BF-iAMjciE</t>
  </si>
  <si>
    <t>मृत अनिकेत कोथळेंच्या मुलीचा आर्त सवाल</t>
  </si>
  <si>
    <t>XFrthIpqLYg</t>
  </si>
  <si>
    <t>मेरा चलान काटोगे HARYANVI COMEDY EPISODE भागः4</t>
  </si>
  <si>
    <t>Superline Music</t>
  </si>
  <si>
    <t>qpzQOAmxjKo</t>
  </si>
  <si>
    <t>मेरा ल्यादे केसरी बाना मैंने जोगी के संग जाना | Amit Dhul Live Show | New Haryanvi Song 2018</t>
  </si>
  <si>
    <t>UNJo9Elz4V0</t>
  </si>
  <si>
    <t>मेरे पास माँ है' डायलॉग वाले मशहूर अभिनेता शशि कपूर ने दुनिया को कहा अलविदा</t>
  </si>
  <si>
    <t>os168iCFxA4</t>
  </si>
  <si>
    <t>मैच तो हार गयी चेन्नई लेकिन देखिये जब धोनी के के सामने अंपायर ने फिर झुका दिया अपना सर, देखे वीडियो</t>
  </si>
  <si>
    <t>StsVAaQ9NTY</t>
  </si>
  <si>
    <t>मैदान में धोनी ने अनुष्का को लेकर विराट को कही यह बात,India Beat South Africa By 8 Wicket Highlights</t>
  </si>
  <si>
    <t>px6R6UFHv0Q</t>
  </si>
  <si>
    <t>मोदी का घूमा मूड अम्बानी को किया नंगा</t>
  </si>
  <si>
    <t>tqApAKqv2sY</t>
  </si>
  <si>
    <t>मोदी का सबसे मजेदार भाषण, रविशंकर प्रसाद और CJI दीपक मिश्रा हुए लोट पोट, बच्चे झूम उठे</t>
  </si>
  <si>
    <t>hDsreZkd2LQ</t>
  </si>
  <si>
    <t>मोदी के फिलिस्तीन दौरे से क्या फायदा, इजराइल नाराज तो नहीं होगा</t>
  </si>
  <si>
    <t>GWMdRjNs8J4</t>
  </si>
  <si>
    <t>मोदी के हाथ से निकलता जा रहा गुजरात ?/REALITY OF MODI-AMIT SHAH RALLY IN GUJRAT</t>
  </si>
  <si>
    <t>qs_WQgxtlRE</t>
  </si>
  <si>
    <t>मोदी को छोड़कर राहुल का हाथ क्यों थामना चाहती शिवसेना ?</t>
  </si>
  <si>
    <t>M2EG29lkROo</t>
  </si>
  <si>
    <t>मोदी जी की अरब मुस्लिम देशों में ताकत देख कर जला पाकिस्तान Pakistan media latest on modi</t>
  </si>
  <si>
    <t>Ay4oQtp5TqQ</t>
  </si>
  <si>
    <t>मोदी ने एक बार फिर दिखा दिया अपना 56 इंच सीना, दुनिया देखती रह गयी जानकर दिल खुश हो जायेगा</t>
  </si>
  <si>
    <t>HTSC_XFHS6s</t>
  </si>
  <si>
    <t>मोदी ने सदन में वो कह दिया जो आज तक किसी ने नहीं कहा था. Narendra Modi Latest Speech</t>
  </si>
  <si>
    <t>AUaqmcQoK3E</t>
  </si>
  <si>
    <t>मोदी बने सारथी, अपने दोस्त बेंजामिन नेतान्याहू और उनकी पत्नी के लिए. सचमुच अदभुत नजारा.</t>
  </si>
  <si>
    <t>7MeCnwGvVI8</t>
  </si>
  <si>
    <t>मोदी राज में घोटाले का यशवंत सिन्हा ने किया पर्दाफाश/YASHWANT SINHA ON GST</t>
  </si>
  <si>
    <t>ZdWrZjxwl-k</t>
  </si>
  <si>
    <t>मोदी सरकार के चार साल, देखिए- दिल्ली की जनता की राय | ABP News Hindi</t>
  </si>
  <si>
    <t>7jG0wdJZvFE</t>
  </si>
  <si>
    <t>मोदी से बच्चे ने पुछा - मोदी सर, क्या आप 2019 के लोक सभा election के लिए तैयार हैं ?</t>
  </si>
  <si>
    <t>VXwAIcOOLLk</t>
  </si>
  <si>
    <t>मोनी अमावश्या आज चुपचाप यहां रखे 11 रूपये माँ लक्ष्मी खोल देगी धन के द्वार आपके लिए</t>
  </si>
  <si>
    <t>LH9uikrR-sw</t>
  </si>
  <si>
    <t>मोहम्मद शमी के लिए पसीजा हसीन जहां का दिल, शमी से मिलने कोलकाता एयरपोर्ट से रवाना हुईं</t>
  </si>
  <si>
    <t>w6XfRa4Jobk</t>
  </si>
  <si>
    <t>मौसम विभाग की देश के 13 राज्यों में बारिश और आंधी-तूफ़ान की चेतावनी</t>
  </si>
  <si>
    <t>DYe98qBTYxE</t>
  </si>
  <si>
    <t>यमुनानगर: स्कूल के प्रिंसिपल पर फ़ायरिंग, प्रिंसिपल को लगी तीन गोलियां</t>
  </si>
  <si>
    <t>UTV3cOtVGpI</t>
  </si>
  <si>
    <t>यशवंत सिन्हा ने मोदी के घोटाले गिनाए/YASHWANT SINHA ON PM MODI</t>
  </si>
  <si>
    <t>bKljGi1FwBo</t>
  </si>
  <si>
    <t>याद शक्ति कैसे बढ़ायें | How to Remember | How to Increase Memory Power &amp; Improve Concentration</t>
  </si>
  <si>
    <t>iKe5SS7y1WI</t>
  </si>
  <si>
    <t>युवराज सिंह ने मोहम्मद शमी की बीवी हसीन जहां की कर दी बोलती बंद, दिया करार जवाब |mohammed shami wife</t>
  </si>
  <si>
    <t>KCT News</t>
  </si>
  <si>
    <t>ODlXb_UH58Y</t>
  </si>
  <si>
    <t>यूपी नगर निगम चुनाव में हो सकती है बीजेपी की बड़ी जीत: सर्वे</t>
  </si>
  <si>
    <t>Tt46fJpAVzs</t>
  </si>
  <si>
    <t>यूपी निकाय चुनाव में EVM खेल  के पीछे कौन ? AAP LEADER UNCUT PC ON FRAUD EVM</t>
  </si>
  <si>
    <t>aJxPTujR_gI</t>
  </si>
  <si>
    <t>यूपी में बुरी तरह हार के बाद कांग्रेसी प्रवक्ता गुस्से में एंकर से लड़ गया</t>
  </si>
  <si>
    <t>2E4OFaXFrmA</t>
  </si>
  <si>
    <t>यूपी राज्यसभा चुनाव: फिर से शुरू हुई मतगणना, आयोग ने शिकायत को नकारा</t>
  </si>
  <si>
    <t>mJ8YQdElXcc</t>
  </si>
  <si>
    <t>यूपीएससी' परिक्षेत उस्मानाबादचा गिरीश बडोले राज्यात प्रथम</t>
  </si>
  <si>
    <t>sNbGY2GYFlI</t>
  </si>
  <si>
    <t>ये 2 पत्तियां चेहरे को कभी बूढ़ा नहीं होने देंगी//</t>
  </si>
  <si>
    <t>7mqEA_7DK60</t>
  </si>
  <si>
    <t>ये ४ लोग कभी आमिर नहीं बन सकते...रामचरितमानस</t>
  </si>
  <si>
    <t>h1tyq5kS1Ac</t>
  </si>
  <si>
    <t>ये चंद्र ग्रहण बदल देगा इन 6 राशियों की ज़िन्दगी - तुरंत हो जाएं सावधान</t>
  </si>
  <si>
    <t>h3OD61AF410</t>
  </si>
  <si>
    <t>ये वीडियो देखने के बाद आप सब कुछ भूल जाओगे | This Video Will Make You Forget everything</t>
  </si>
  <si>
    <t>PuneetSway</t>
  </si>
  <si>
    <t>_FtGIdMRk_o</t>
  </si>
  <si>
    <t>ये वीडियो देखने के बाद आपकी आखों का रंग बदल जायेगा | This video will change your eye color</t>
  </si>
  <si>
    <t>FZ0ta4AP5qY</t>
  </si>
  <si>
    <t>ये वीडियो देखने के बाद आपको अपना नाम भूल जायेगा | This Video Will Make You Forget your name</t>
  </si>
  <si>
    <t>cRpX22lV6U8</t>
  </si>
  <si>
    <t>ये सिर्फ 5 मिनट में चेहरे के दाग धब्बे गायब करके इतना गोरा कर देगा की लोग देखते रह जाएंगेAcne,Pimple</t>
  </si>
  <si>
    <t>घरेलु देसी नुस्खे Gharelu Nuskhe Hindi</t>
  </si>
  <si>
    <t>prlbXZVSGXA</t>
  </si>
  <si>
    <t>ये है श्रीदेवी की मौत की सच्चाई,अमिताभ बच्चन ने पहले दी थी चेतावनी SHREE DEVI DIED / RIP SHREE DEVI</t>
  </si>
  <si>
    <t>Life Okay</t>
  </si>
  <si>
    <t>czf1JK9Sn_c</t>
  </si>
  <si>
    <t>योगी की जीत पर मुस्लिम समाज ने दिया एेसा बयान चौंक गए सब, देखिए वीडियो | Headlines India</t>
  </si>
  <si>
    <t>wtvV2OBdL88</t>
  </si>
  <si>
    <t>योगी की हार के बाद मोदी ने दिया विपक्ष को तगड़ा झटका</t>
  </si>
  <si>
    <t>wRv8X5P4MP8</t>
  </si>
  <si>
    <t>योगी जी आपने बर्बाद कर दिया डिंपल यादव ! मैडम अब मेरी सुनो || Yogi Reply Akhilesh Yadav Wife Dimple</t>
  </si>
  <si>
    <t>mVfikHzuU7M</t>
  </si>
  <si>
    <t>रंगरसिया में कुमार विश्वास और मनोज तिवारी की जुगलबंदी में जोगीरा</t>
  </si>
  <si>
    <t>iW5ZRboFCMU</t>
  </si>
  <si>
    <t>रट लो//1 मई 2018 Current Affairs  PDF and Quiz//Gk Gs For SSC Police Bank Railway And All Exam- gold</t>
  </si>
  <si>
    <t>D95kEmfZ_ck</t>
  </si>
  <si>
    <t>रविवार स्पेशल भजन : मुरलिया सुना जा ओ मुरली वाले || इस भजन को सुनने से मन की शांति मिलती है</t>
  </si>
  <si>
    <t>IQPIjwPXWcs</t>
  </si>
  <si>
    <t>रविवार स्पेशल भजन : श्री राम तुम्हारे चरणों में || शैलेन्द्र जैन || Most Popular Satsangi Bhajan</t>
  </si>
  <si>
    <t>PhHjnEGAsao</t>
  </si>
  <si>
    <t>रव्याचे गुलाबजाम | How to make Rava Glabjamun | Suji Ke Gulab Jamun  | MadhurasRecipe | Ep - 318</t>
  </si>
  <si>
    <t>K1Xm4iPTQGo</t>
  </si>
  <si>
    <t>रांगेहाती पकडलेल्या शीतली-आज्याची होणार तक्रार | 10 May 2018</t>
  </si>
  <si>
    <t>lrpZSm1eqOY</t>
  </si>
  <si>
    <t>राज ठाकरे यांचे ठाणे येथून संपूर्ण Live भाषण भाग २, Raj Thakray live speech from Thane</t>
  </si>
  <si>
    <t>RhJmta4qdck</t>
  </si>
  <si>
    <t>राज ठाकरे यांच्या वक्तव्यावर उदयनराजे यांचे सडेतोड उत्तर l  Udyanraje on Raj Thackrey speech!</t>
  </si>
  <si>
    <t>rpbhl0ad4d0</t>
  </si>
  <si>
    <t>राज ठाकरेंची ती मिमिक्री नाना पाटेकरांना झोंबली!काय बोलले तुम्हीच बघा Nana Patekar on Raj Thackeray</t>
  </si>
  <si>
    <t>dxB7Mbrmp7Y</t>
  </si>
  <si>
    <t>राजकोट में मिले कमाल के स्कूली बच्चे l Rajkot l Gujarat Elections 2017</t>
  </si>
  <si>
    <t>aNj9FbBptnE</t>
  </si>
  <si>
    <t>राजतिलक | गुजरात में किसका होगा राजतिलक; अहमदाबाद की जनता के दिल में क्या है?</t>
  </si>
  <si>
    <t>Pfyb36yQPYo</t>
  </si>
  <si>
    <t>राजपथ पर पहली बार मोटरबाइक्स पर करतब दिखाता BSF की महिला अधिकारियों का समूह</t>
  </si>
  <si>
    <t>o8vsJIBNrZE</t>
  </si>
  <si>
    <t>राजस्थान में बड़ी भर्ती 2018 | LDC, Junior Assistant Full जानकारी  Age, Qualification, Syllabus</t>
  </si>
  <si>
    <t>0V76YwdlQMo</t>
  </si>
  <si>
    <t>राजस्थानी बरात फौजी स्टूडियो झुन्झुनू | FOUJI STUDIO JHUNJHUNU | New Marwadi Video 2018</t>
  </si>
  <si>
    <t>Rajasthani</t>
  </si>
  <si>
    <t>yE4FEqQgCFI</t>
  </si>
  <si>
    <t>राज्यसभा चुनाव से पहले यूपी में बीजेपी के गठबंधन में दरार की खबर</t>
  </si>
  <si>
    <t>Fx0iUlG9phM</t>
  </si>
  <si>
    <t>राज्यातल्या ५ जिल्ह्यांमध्ये पुन्हा गारपिटीचा इशारा</t>
  </si>
  <si>
    <t>l0ufdWZ0cyg</t>
  </si>
  <si>
    <t>राज्ससभा टिकट कटने के बाद अब क्या करेंगे कुमार विश्वास ? INDIA NEWS VIRAL</t>
  </si>
  <si>
    <t>psRHgizIE2U</t>
  </si>
  <si>
    <t>रात को  सोते समय तकिये के नीचे रखे लहसुन सुबह उठकर हो जाओगे हैरान</t>
  </si>
  <si>
    <t>kreWFDa0-GY</t>
  </si>
  <si>
    <t>रात को सोते समय 7 दिन गुड़ खाया फिर जो हुआ चौकन्ना कर देने वाला था//</t>
  </si>
  <si>
    <t>vQDx8vo-5D8</t>
  </si>
  <si>
    <t>रात में 2 मिनट इसे लगा लो सुबह चेहरा इतना गोरा हो जाएगा कि देखकर लोग हैरान रह जाएँगे fair skin</t>
  </si>
  <si>
    <t>BeautyExperts</t>
  </si>
  <si>
    <t>Xpzc6hZpVKI</t>
  </si>
  <si>
    <t>रात में 2 मिनट इसे लगा लो सुबह चेहरा इतना गोरा हो जाएगा कि देखकर लोग हैरान रह जाएँगे FAIRNESS skin.</t>
  </si>
  <si>
    <t>G6a67bzgy2w</t>
  </si>
  <si>
    <t>रात में 2 मिनिट इसे लगालो चेहरा इतना गोरा हो जायेगा/ Gora hone ka tarika / How to Get Fair Skin</t>
  </si>
  <si>
    <t>PmuY-iJh8Qg</t>
  </si>
  <si>
    <t>रात में इसे लगा लो सुबह तक शरीर के बाल जड़ के निचे फेल जायेगे  / Remove All Unwanted Hair</t>
  </si>
  <si>
    <t>BEAUTY VARSHA TV</t>
  </si>
  <si>
    <t>2lydt-Vj77s</t>
  </si>
  <si>
    <t>रातोंरात स्टार बने प्रोफेसर संजीव श्रीवास्तव से NDTV की खास बातचीत</t>
  </si>
  <si>
    <t>Dxsymh_rPqA</t>
  </si>
  <si>
    <t>राधिका मिळवुन देणार कपुर सरांना त्यांची नोकरी|Mazhya Navryachi Bayko|28 November 2017|Upcoming Twist</t>
  </si>
  <si>
    <t>yzq-xYRS5GY</t>
  </si>
  <si>
    <t>राधिकाच्या आयुष्यात येणार नवा व्यक्ती|राघिकाला भेटणार नवा मित्र|Mazhya Navryachi Bayko|Updates</t>
  </si>
  <si>
    <t>a23X-XLy5Gg</t>
  </si>
  <si>
    <t>राधिकाने रचलेल्या चक्रव्हुवात फसणार गुरुनाथ|Mazhya Navryachi Bayko|24 March 2018|Upcoming Twist</t>
  </si>
  <si>
    <t>u6hPW839Wik</t>
  </si>
  <si>
    <t>राम नवमी, Ramnavami, Ram Navmi Special Bhajans,TRIPTI SHAQYA, ANURADHA PAUDWAL, NITIN MUKESH</t>
  </si>
  <si>
    <t>tZlDG_ughsw</t>
  </si>
  <si>
    <t>राम मंदिर पर फिर राजनीति शुरू रविश कुमार का ज़बरदस्त विश्लेषण</t>
  </si>
  <si>
    <t>Krantikaari Indian</t>
  </si>
  <si>
    <t>QpBePVcucdc</t>
  </si>
  <si>
    <t>रायगड : महाड एमआयडीसी | भीषण गंभीर</t>
  </si>
  <si>
    <t>kMTl20tKOiA</t>
  </si>
  <si>
    <t>राष्ट्रवादीच्या व्यासपीठावर राज ठाकरेंचे भाषण;ऐकायला शरद पवार! Raj Thackeray on Sharad Pawar VIRAL</t>
  </si>
  <si>
    <t>NyEmFAdd5VE</t>
  </si>
  <si>
    <t>राहुल गाँधी कांग्रेस वालो को अंदाज़ नया देता है : नवजोत सिंह सिद्धू</t>
  </si>
  <si>
    <t>AdCjRBPUYPY</t>
  </si>
  <si>
    <t>राहुल गांधी की गुजरात रैली में कहां से आते हैं लोग? | Gujarat Elections 2017 | The Lallantop</t>
  </si>
  <si>
    <t>pD81bsCg7rs</t>
  </si>
  <si>
    <t>राहुल गांधी नही रहें ख़त्म हुआ अस्तित्व</t>
  </si>
  <si>
    <t>F0tmdrV9sdc</t>
  </si>
  <si>
    <t>रुपा होणार नंदितावर वरचढ|Tuzhat jeev Rangala|16 February 2018|Upcoming Twist|Nirom Marathi</t>
  </si>
  <si>
    <t>8dvVnoGq8gA</t>
  </si>
  <si>
    <t>रुबिका ने कांग्रेसी को चिल्लाया कैसे लोग हो क्या देश से नफरत करते moody's rating on India</t>
  </si>
  <si>
    <t>D-o-UFJkE9E</t>
  </si>
  <si>
    <t>रुला देने वाला Pawan Singh का होली गीत 2018 - Chhod Ke Jaat Badu Jaan - Bhojpuri Holi Songs 2018 New</t>
  </si>
  <si>
    <t>0_rLOc_QvqI</t>
  </si>
  <si>
    <t>रेवती व गुप्ते करणार लग्न|Mazhya Navryachi Bayko|16 February 2018|Upcoming Twist|Nirom Marathi</t>
  </si>
  <si>
    <t>MFU9NFtByPA</t>
  </si>
  <si>
    <t>रेवतीने दिला गुप्तेंना लग्नासाठी होकार|Mazhya Navryachi Bayko|19 February 2018|Upcoming Twist|</t>
  </si>
  <si>
    <t>2lFH48tXRfE</t>
  </si>
  <si>
    <t>रैंक/श्रेणी (Rank/Category) के अनुसार Service Allocation - UPSC CSE (IAS, IPS, IFS, IRS) Roman Saini</t>
  </si>
  <si>
    <t>rAE1ug8ne9Y</t>
  </si>
  <si>
    <t>रोंगटे खड़े कर देने वाली घटना  | The Mandela Effect</t>
  </si>
  <si>
    <t>J7gVoKZXni8</t>
  </si>
  <si>
    <t>रोज़ाना बातों की अंग्रेज़ी कैसे बोलें | English Speaking Practice | Learn English with Awal</t>
  </si>
  <si>
    <t>b3CU5rI7Na4</t>
  </si>
  <si>
    <t>रोता हुआ मैदान से बहार गया कोहली, धोनी ने की कप्तानी, जीत गया भारत | India Beat South Africa,Ind win</t>
  </si>
  <si>
    <t>9kOnvpQJXhk</t>
  </si>
  <si>
    <t>रोमांचक जीत के बाद रोहित का बड़ा बयान, धोनी ने जीताया | India Beat South Africa By 7 runs Highlights</t>
  </si>
  <si>
    <t>avWQMj_LhFo</t>
  </si>
  <si>
    <t>रोहित सरदाना ने अबू आदमी को उसकी असली औकात दिखा दी</t>
  </si>
  <si>
    <t>zKtBpSS5g0A</t>
  </si>
  <si>
    <t>रोहित सरदाना पर नाना पाटेकर का बड़ा बयान</t>
  </si>
  <si>
    <t>Pal Pal News</t>
  </si>
  <si>
    <t>lQlNjjyQmiQ</t>
  </si>
  <si>
    <t>रौंगटे खड़े कर देने वाला Motivational Video | Battle of Chamkaur | Dr Vivek Bindra</t>
  </si>
  <si>
    <t>ESScHVnSEMs</t>
  </si>
  <si>
    <t>लक्ष्मी कुबेर दौड़े आएंगे आपके घर 1 जनवरी 2018 को इन 9 में से कोई भी एक वस्तु ले आना अपने घर/Astro</t>
  </si>
  <si>
    <t>7vYwPlMWhf4</t>
  </si>
  <si>
    <t>लखनऊ में मिला ऐसा सांप जो गाना गाता है, देखिये...</t>
  </si>
  <si>
    <t>qzq8mZGbJos</t>
  </si>
  <si>
    <t>लगातार 7 दिनो तक रात को सोने से पहले थोड़ा सा गुड़ खाएं और देखें इसका कमाल benefits of jaggary</t>
  </si>
  <si>
    <t>jtl68nVgKvU</t>
  </si>
  <si>
    <t>लड़ाई-लड़ाई माफ करो' | 'Mohd Shami Had An Affair With Pak Fan Alishba In Dubai': Hasin Jahan</t>
  </si>
  <si>
    <t>L89hgEA_XE4</t>
  </si>
  <si>
    <t>लष्करानं अवघ्या नऊ मिनिटांत बसवला आंबिवली पूल</t>
  </si>
  <si>
    <t>peWRS0vHw2s</t>
  </si>
  <si>
    <t>ला चाट ला सब तोहरे हा | HD 2018 | BHOJPURI SUPERHIT COMEDY CLIP 2018 |</t>
  </si>
  <si>
    <t>bVOE7cRy0Ok</t>
  </si>
  <si>
    <t>लालू की कॉमेडी को देखकर लोट-पोट हुआ पूरा कोर्ट !</t>
  </si>
  <si>
    <t>DO-1SUwwOdM</t>
  </si>
  <si>
    <t>लालू की सजा के बाद तेज प्रताप का एलान,'पिता को न्याय दिलाएंगे, LP आंदोलन होगा'</t>
  </si>
  <si>
    <t>7DvwmecTQzQ</t>
  </si>
  <si>
    <t>लालू के जेल जाने पर तेजप्रताप की मुस्कुराहट का क्या है राज ? INDIA NEWS VIRAL</t>
  </si>
  <si>
    <t>Hsqsngsf8Ks</t>
  </si>
  <si>
    <t>लालू के बेटे की धमकी पर पीएम मोदी का तगड़ा जवाब | Headlines India</t>
  </si>
  <si>
    <t>UUoG3HuDG8s</t>
  </si>
  <si>
    <t>लालू को जेल से बाहर निकालने का शरद ने बनाया महाप्लान !</t>
  </si>
  <si>
    <t>pId4BmTSI0w</t>
  </si>
  <si>
    <t>लालू जी अब जेल में बैठकर देखना मोदी का 56 इंच का सीना, लालू के जेल जाने पर मोदी ने ली चुटकी</t>
  </si>
  <si>
    <t>CPEipWZQLno</t>
  </si>
  <si>
    <t>लोगों का फूटा गुस्सा बीजेपी संसद पर बरसने लगे जूते चप्पल | Bjp Member of Parliament Walk Out</t>
  </si>
  <si>
    <t>4_RkNet9jWU</t>
  </si>
  <si>
    <t>लौट के विपक्ष थर्ड फ्रंट पर आया , Modi vs All की तैयारी शुरू | हल्ला बोल</t>
  </si>
  <si>
    <t>DnIog8oZ32s</t>
  </si>
  <si>
    <t>वज़न घटाने के लिए सुबह की 6 आदतें | 6 Miracle Morning Habits For Weight Loss Success | Hindi</t>
  </si>
  <si>
    <t>4yryFBQC0DE</t>
  </si>
  <si>
    <t>वरिष्ठ पत्रकार वेद प्रताप वैदिक ने देखी 'पद्मावती',कहा,'फिल्म में कुछ भी आपत्तिजनक नहीं '</t>
  </si>
  <si>
    <t>2zv8gaaAxmk</t>
  </si>
  <si>
    <t>वरिष्ठ पत्रकार शेष नारायण सिंह ने भाजपाई नेता की खाल लाइव डिबेट में उधेड़ी Heated debate on Padmavati</t>
  </si>
  <si>
    <t>DTZs_GLIGCY</t>
  </si>
  <si>
    <t>वायरल सच: क्या कुवैत में 62 डिग्री पहुंच गया है तापमान और जल गया पेड़?</t>
  </si>
  <si>
    <t>ICmqBckmEkI</t>
  </si>
  <si>
    <t>वायरल सच: गुजरात में कांग्रेस को 89 में 65 सीट देने वाले सर्वे का सच</t>
  </si>
  <si>
    <t>suorpX0xHEI</t>
  </si>
  <si>
    <t>वायरल हुए डांसर डब्बू के 'वो' किस्से जो कोई नहीं जानता! Exclusive | News Tak</t>
  </si>
  <si>
    <t>nN1wuS9BHMk</t>
  </si>
  <si>
    <t>वारदात: कमरा नंबर-2201 में क्या हुआ?</t>
  </si>
  <si>
    <t>D52Sb8F168Q</t>
  </si>
  <si>
    <t>वाराणसी में मौत के मंजर के बाद की तस्वीर | #NTGroundReport | BIG STORY | News Tak</t>
  </si>
  <si>
    <t>kKLz26BcsdY</t>
  </si>
  <si>
    <t>विदाई की रस्म में फूट फूटकर रोईं अनुष्का, देखें कैसे विराट ने संभाला</t>
  </si>
  <si>
    <t>_PZdOD_8swg</t>
  </si>
  <si>
    <t>विदेश से Honeymoon एन्जॉय कर लौटे Virat - Anushka, नहीं निकले घर से बाहर</t>
  </si>
  <si>
    <t>RfRHg30YtaM</t>
  </si>
  <si>
    <t>विदेशो मैं भाईजान का जलवा। Film Tiger Jinda hai Salman khan Pbh News</t>
  </si>
  <si>
    <t>Ep_IUvyJIk8</t>
  </si>
  <si>
    <t>विशेष | उत्तराखंड से दिल्ली तक हिली धरती; यह भूकंप तो आगे के लिए खतरे की घंटी</t>
  </si>
  <si>
    <t>TRjQieicOlE</t>
  </si>
  <si>
    <t>वीडियो जरूर देखे और शेयर करे - सर र र र... उड़े | Satrangi Lahriyo | Superhit Rajasthani DJ Song</t>
  </si>
  <si>
    <t>TxsFCeIEtZ4</t>
  </si>
  <si>
    <t>शतक लगाने के बाद भी हारी दिल्ली तो रो पड़े ऋषभ पंत, लेकिन कह गए ऐसी बात जीत लिया करोड़ों लोगो का दिल</t>
  </si>
  <si>
    <t>WEH64_sLRsc</t>
  </si>
  <si>
    <t>शनि अमावस्या 18 नवम्बर 2017 को जरा से काले तिल रातोरात चमका देगे आपकी किस्मत, बदलेगा भाग्य // Magic</t>
  </si>
  <si>
    <t>z4EIRvH5YfY</t>
  </si>
  <si>
    <t>शनि अमावस्या 18 नवम्बर 2017 रात चुपचाप इस जगह जला लें ये 1 दिया और बोलें अपनी मनोकामना I amavasya</t>
  </si>
  <si>
    <t>FOJFv1HOQLY</t>
  </si>
  <si>
    <t>शनि अमावस्या 18 नवम्बर को बस एक माचिस रातोरात चमका देगे किस्मत इतना आयेगा पैसा की संभाल नही पाओगे</t>
  </si>
  <si>
    <t>07HDitEkDhg</t>
  </si>
  <si>
    <t>शनिदेव Top 10 भजन :- शनि की पूजा धुम धाम से होती है || शनिदेव को प्रसन्न करने वाला भजन</t>
  </si>
  <si>
    <t>lti2-gpGJ7s</t>
  </si>
  <si>
    <t>शनिवार अपने पर्स या जेब में रख दे कोई भी 1 चीज़ शाम तक होगा चमत्कार</t>
  </si>
  <si>
    <t>iyYwHbg8gao</t>
  </si>
  <si>
    <t>शनिवार की सुबह घर आए ये 3 बिन बुलाए मेहमान, तो देते हैं शनि कृपा का संकेत</t>
  </si>
  <si>
    <t>HS8T6na53UQ</t>
  </si>
  <si>
    <t>शनिवार स्पेशल : भगवान शनि की आराधना : कर्मफलदायक शनि देव भजन : शनि देव की आराधना</t>
  </si>
  <si>
    <t>jNQ0P_u0AHw</t>
  </si>
  <si>
    <t>शनिवार स्पेशल : शनि देव की आरती : शनि देव की चालीसा : कर्मफलदायक शनि देव की आराधना</t>
  </si>
  <si>
    <t>gQuQkWoShbU</t>
  </si>
  <si>
    <t>शनिवार स्पेशल : शनि देव की आरती : शनि देव की चालीसा : नवग्रह की आरती : देवोँ की वंदना</t>
  </si>
  <si>
    <t>iZpZrlST21g</t>
  </si>
  <si>
    <t>शनिवार स्पेशल : श्री शनि देव चालीसा | इसे सुनने से शनिदेव कष्टों को मिटाते हैं | Rathore Cassettes</t>
  </si>
  <si>
    <t>fPHzvOJBPpQ</t>
  </si>
  <si>
    <t>शनिवार स्पेशल कथा : शनि का करो जयकारा || शनि देव की इस कथा का श्रवण करने से शनि दोष समाप्त होता है</t>
  </si>
  <si>
    <t>jSRtmIRVHNI</t>
  </si>
  <si>
    <t>शनिवार स्पेशल भजन : || नाम बजरंगी उनका ||  Ramkumar Lakkha || Most Popular Hanumanji Bhajan</t>
  </si>
  <si>
    <t>Dh9oLcNK5dg</t>
  </si>
  <si>
    <t>शनिवार स्पेशल भजन : चमके चोला लाल बाला बजरंगी || रामकुमार लक्खा || Most Popular Hanumanji Bhajan</t>
  </si>
  <si>
    <t>xFh2AdXpzuI</t>
  </si>
  <si>
    <t>शनिवार स्पेशल भजन : चलो हनुमान जी के द्वार || राम कुमार लक्खा || Most Popular Hanumanji Bhajan</t>
  </si>
  <si>
    <t>RLRhj5JDf8Q</t>
  </si>
  <si>
    <t>शनिवार स्पेशल भजन : नाचे हनुमान माँ के मंदिर में | Anjali Jain  Superhit Bhajan | Rathore Cassettes</t>
  </si>
  <si>
    <t>vTNtdJVDong</t>
  </si>
  <si>
    <t>शनिवार स्पेशल भजन : बोलो बजरंगी की जय जयकार || Anjali Jain || Most Popular Hanumanji Bhajan</t>
  </si>
  <si>
    <t>xxVCl3Bl8uU</t>
  </si>
  <si>
    <t>शनिवार स्पेशल भजन : मेरी सुन लो वीर हनुमान || Rakesh Kala || Most Popular Hanumanji Bhajan</t>
  </si>
  <si>
    <t>RmgPx1oIRWA</t>
  </si>
  <si>
    <t>शनिवार स्पेशल भजन : राम जी के प्यारे || Shailendr Jain || Most Popular Hanuman Ji Bhajan</t>
  </si>
  <si>
    <t>7wZzvS_I6EQ</t>
  </si>
  <si>
    <t>शनिवार स्पेशल भजन : शनिदेवजी का धाम || इस भजन के सुनने से शनि के साढ़ेसाती से मुक्ति मिलती है</t>
  </si>
  <si>
    <t>QL-RO7VtYBw</t>
  </si>
  <si>
    <t>शनिवार स्पेशल भजन : हनुमानजी को सजाऊगी || तनुश्री || Most Popular Hanumanji Bhajan</t>
  </si>
  <si>
    <t>tQWicuQSpxs</t>
  </si>
  <si>
    <t>शनिवार स्पेशल हनुमानजी आरती व भजन || Rakesh Kala || Most Popular Hanuman ji Aarti</t>
  </si>
  <si>
    <t>KCQTRBxB1z0</t>
  </si>
  <si>
    <t>शमी की बीवी के बेहद गंदे आरोप.. होटल में ऐसा करते हैं सभी क्रिकेटर्स</t>
  </si>
  <si>
    <t>U1wfjQGNuCI</t>
  </si>
  <si>
    <t>शरद पवार यांनी भीमा कोरेगावचा सांगितला इतिहास, राज्यसभेत निवेदन झालं ते झालं...</t>
  </si>
  <si>
    <t>fw9VNPNhG9s</t>
  </si>
  <si>
    <t>शशि कपूर के घर बॉलीवुड का जमावड़ा II Bollywood celebs rush to veteran actor's residence</t>
  </si>
  <si>
    <t>0ZtQem11FDo</t>
  </si>
  <si>
    <t>शशि कपूर के निधन पर अमिताभ बच्चन ने नम आंखों से कहा  अब मेरे पास भाई नहीं है.</t>
  </si>
  <si>
    <t>udinp8kA1sI</t>
  </si>
  <si>
    <t>शहला रशीद ने किस-किस चैनल को दी सरेआम गाली ?/ SHEHLA RASHID SPEECH IN DELHI</t>
  </si>
  <si>
    <t>yJxUc838CLA</t>
  </si>
  <si>
    <t>शादी की पहली रात पवन दिखे इतने खुश, ज्योति के साथ ली ऐसी सेल्फी...|| Pawan Jyoti Wedding Pictures ||</t>
  </si>
  <si>
    <t>PunttpRLpXI</t>
  </si>
  <si>
    <t>शादी के बाद पवन सिंह का खुलासा अक्षरा सिंह के साथ फिल्म नहीं - Pawan &amp; Aksahra BreakUp News</t>
  </si>
  <si>
    <t>ANN7E6yzvDc</t>
  </si>
  <si>
    <t>शादी के बाद पवन सिंह का पहला इंटरव्यू | Pawan Singh -Akshara Singh Interview | Bindaas Bhojpuriya</t>
  </si>
  <si>
    <t>Lq3bzRCyN90</t>
  </si>
  <si>
    <t>शार्दुल ठाकुर पर भड़क गए रोहित,दे डाली गाली | Kusal Perera hit 27 run Shardul Thakur Over | Ind Vs SA</t>
  </si>
  <si>
    <t>mBUu5lKwtJg</t>
  </si>
  <si>
    <t>शिव महिमा, Shiv Mahima I Hindi Movie Songs I HARIHARAN, ANURADHA PAUDWAL</t>
  </si>
  <si>
    <t>MthrFLY1Xl0</t>
  </si>
  <si>
    <t>शिवरायांवर आक्षेपार्ह बोलणाऱ्या छिंदमची बोलती केली कायमची बंद! हाच व्हिडीओ व्हायरल Shripad Chindam</t>
  </si>
  <si>
    <t>NqaAQF6ACZc</t>
  </si>
  <si>
    <t>शीतल अज्याच्या संसारात जयडी कालवणार विष|Lagira Zhala Jee|5 June 2018|Upcoming Twist|Nirom Marathi</t>
  </si>
  <si>
    <t>nX8lS-7C0GE</t>
  </si>
  <si>
    <t>शीतल उगवणार भय्यावर सुड|Lagira Zhala jee|27 May 2018|Upcoming Twist|Nirom Marathi</t>
  </si>
  <si>
    <t>Lis0Qq9WRh4</t>
  </si>
  <si>
    <t>शीतल देणार भय्याशी लग्न करण्यासाठी होकार|Lagira Zhala Jee|1 May 2018|Upcoming Twist|Nirom Marathi</t>
  </si>
  <si>
    <t>_BL0Gg-w8QM</t>
  </si>
  <si>
    <t>शीतल पोहचली बेळगावला|अजिंक्य देणार का प्रेमाची कबुली|Lagira Zhala Jee|4 December 2017|upcoming Twist</t>
  </si>
  <si>
    <t>bBMrUsS_lvw</t>
  </si>
  <si>
    <t>शीतल व अजिंक्य देणार त्यांच्या प्रेमाची आहुती|Lagira Zhala Jee|23 April 2018|Upcoming Twist|</t>
  </si>
  <si>
    <t>RK5xfFFQsTw</t>
  </si>
  <si>
    <t>शीतल व अज्याच्या संसाराची होणार सुरवात|Lagira Zhala Jee|7 June 2018|Upcoming Twist|Nirom Marathi</t>
  </si>
  <si>
    <t>HABSozizfvs</t>
  </si>
  <si>
    <t>शीतल विरुद्ध जयडीचा डाव|Lagira Zhala Jee|6 June 2018|Upcoming Twist|Nirom Marathi</t>
  </si>
  <si>
    <t>VfBzYnbKHUY</t>
  </si>
  <si>
    <t>शीतल होणार परीक्षेत पास|Lagira Zhala Jee|29 January 2018|Upcoming Twist|Zee Marathi</t>
  </si>
  <si>
    <t>dZR_STHkKM0</t>
  </si>
  <si>
    <t>शीतल-भैय्याचा सुपारी कार्यक्रम | Lagir Zala Ji Upcoming Twist | Shivani Baokar Wedding</t>
  </si>
  <si>
    <t>NNGkimmfqw0</t>
  </si>
  <si>
    <t>शीतलच्या गळ्यात अज्या घालणार मंगळसुत्र|Lagira Zhala Jee|4 May 2018|Upcoming Twist|Nirom Marathi</t>
  </si>
  <si>
    <t>_unz4N9IIYc</t>
  </si>
  <si>
    <t>शीतलच्या घरी होणार बघण्याचा कार्यक्रम|Lagira Zhala Jee|9 May 2018|Upcoming Twist|Nirom Marathi</t>
  </si>
  <si>
    <t>7kr0N3OjiHM</t>
  </si>
  <si>
    <t>शीतलनी दिली प्रेमाची कबुकी | Lagir Jhala Ji 20 April 2018</t>
  </si>
  <si>
    <t>RW8Xh_k3GU4</t>
  </si>
  <si>
    <t>शीतली पोचली कसम परेडला | Upcoming Twist Lagir Jhala Ji</t>
  </si>
  <si>
    <t>V56RzQLaL2E</t>
  </si>
  <si>
    <t>शीतली समोर येणार सत्य|Lagira Zhala Jee|19 April 2018|Upcoming Twist|Nirom Marathi</t>
  </si>
  <si>
    <t>mym5N2KZ3nA</t>
  </si>
  <si>
    <t>शीतली-आज्याचा कांदे पोहे कार्यक्रम | Lagir Jhala Ji Upcoming Twist | Lagir Jhala Ji 8 May 2018</t>
  </si>
  <si>
    <t>uO2LA8FS-7s</t>
  </si>
  <si>
    <t>शीतलीचा मेहंदी सोहळा Exclusive | Lagira Zhala Ji | लागिरं झालं जी | Zee Marathi</t>
  </si>
  <si>
    <t>og4PKl38XPk</t>
  </si>
  <si>
    <t>शीतलीनी नाकारली आज्याची मांगनी | Lagir Jhala Ji 9 May 2018</t>
  </si>
  <si>
    <t>-1Hd6cXt8pg</t>
  </si>
  <si>
    <t>शुक्रवार सुबह स्पेशल : लक्ष्मी माता की आरती : लक्ष्मी माता का धन दायक मंत्र : लक्ष्मी भजन</t>
  </si>
  <si>
    <t>ANAyZUnY3-w</t>
  </si>
  <si>
    <t>शुक्रवार स्पेशल : नॉन स्टॉप : माता की आरतियाँ : देवी माँ की आरतियाँ : शेरावाली माँ की आरतियाँ</t>
  </si>
  <si>
    <t>bmrB7i7DDtA</t>
  </si>
  <si>
    <t>शुक्रवार स्पेशल : नॉन स्टॉप मातारानी की आरती : दुर्गा चालीसा : दुर्गा मंत्र : जय माँ शेरावाली</t>
  </si>
  <si>
    <t>fC44rZWrtVY</t>
  </si>
  <si>
    <t>शुक्रवार स्पेशल : लक्ष्मी माता की आरती : ॐ जय लक्ष्मी माता : अंजली जैन के मधुर स्वर में माता की आरती</t>
  </si>
  <si>
    <t>Igda2YUnNMc</t>
  </si>
  <si>
    <t>शुक्रवार स्पेशल भजन : आया हूँ तेरे दरबार मईया जी || Ramkumar Lakkha || Most Popular Mata Bhajan</t>
  </si>
  <si>
    <t>81_bhDDk0Ag</t>
  </si>
  <si>
    <t>शुक्रवार स्पेशल भजन : जय संतोषी माता || Vandana Vajpai, Anjali Jain  Most Popular Santosi Maa Bhajan</t>
  </si>
  <si>
    <t>3mBDVMPaMLM</t>
  </si>
  <si>
    <t>शुक्रवार स्पेशल भजन : जयपुर की चुनरिया में लाई शेरावालिए | Mata Rani Bhajan 2018 | Rathore Cassettes</t>
  </si>
  <si>
    <t>2lyjFIjDhXU</t>
  </si>
  <si>
    <t>शुक्रवार स्पेशल भजन : भर जायेगे खाली खजाने || राकेश काला ||  Most Popular Mata Rani Bhajan</t>
  </si>
  <si>
    <t>marn_NVJg4w</t>
  </si>
  <si>
    <t>शुक्रवार स्पेशल भजन : मईया का जागरण करबाना है || माता रानी का अब तक का सबसे प्यारा भजन</t>
  </si>
  <si>
    <t>XHsdVLHYCnM</t>
  </si>
  <si>
    <t>शुक्रवार स्पेशल भजन : माँ की चुन्दरिया भा गई  || लाजवंती पाठक || Most Popular Mata Rani Bhajan</t>
  </si>
  <si>
    <t>sM7TWy8YebY</t>
  </si>
  <si>
    <t>शुरू हो गए हैं पाकिस्तान के बुरे दिन : सीमा में गिरे अमेरिकी बम ? INDIA NEWS VIRAL</t>
  </si>
  <si>
    <t>S2Clf5m3Ai8</t>
  </si>
  <si>
    <t>श्री देवी का गेली l इंदुरीकर महाराज यांचे मुलांना भन्नाट प्रश्न l Indurikar Maharaj Comedy Kirtan</t>
  </si>
  <si>
    <t>OJpb33H5JfY</t>
  </si>
  <si>
    <t>श्री देवी पर विशेष || अलविदा श्री देवी || कैसे हुवा ये हादसा पूरी खबर || Shree Cine News</t>
  </si>
  <si>
    <t>Shree Cine News</t>
  </si>
  <si>
    <t>eyHa2Qk6Xhg</t>
  </si>
  <si>
    <t>श्रीदेवी का पुनर्जन्म | Sridevi Punarjanam Video gone Viral | New Baby Sridevi's Video</t>
  </si>
  <si>
    <t>enU0Ri9XXjs</t>
  </si>
  <si>
    <t>श्रीदेवी के अंतिम दर्शन के बाद जाह्नवी-खुशी को गले लगाकर रोईं रेखा</t>
  </si>
  <si>
    <t>SUpiJ5KneZY</t>
  </si>
  <si>
    <t>श्रीदेवी के अंतिम दर्शन के लिए पहुंचीं हेमा-ऐश्वर्या, 3.30 बजे होगा अंतिम संस्कार</t>
  </si>
  <si>
    <t>fzy7JiJBfjg</t>
  </si>
  <si>
    <t>श्रीदेवी के घर पहुंचे सलमान खान, दर्शन किया और तुरंत निकल गए...</t>
  </si>
  <si>
    <t>HAatUYTRiYE</t>
  </si>
  <si>
    <t>श्रीदेवींचा लग्न सोहळ्यातील शेवटचा व्हिडीओ व्हायरल</t>
  </si>
  <si>
    <t>gqhQJiFQ2bM</t>
  </si>
  <si>
    <t>श्वेता सिंह का  पाटीदारों पर सबसे बड़ा सर्वे आम आदमियों से पूछा हार्दिक के साथ हो या नहीं</t>
  </si>
  <si>
    <t>29PYTYlFm9M</t>
  </si>
  <si>
    <t>संघ के दफ्तर में झाड़ू लगाने वाले नरेंद्र मोदी कैसे बने मुख्यमंत्री। Gujarat CM | Episode 16</t>
  </si>
  <si>
    <t>hPjBd6dYzK4</t>
  </si>
  <si>
    <t>सचिन सदन में नहीं पढ़ पाए अपना पहला भाषण II Rajya Sabha First Speech of Sachin Tendulkar</t>
  </si>
  <si>
    <t>LM4hHti0VDo</t>
  </si>
  <si>
    <t>सपना का नया गाना : शोले का धर्मेंदर | जिसपे किया सबसे सुन्दर डांस | Haryanvi Song 2018 | Trimurti</t>
  </si>
  <si>
    <t>0R8DWtZtLEw</t>
  </si>
  <si>
    <t>सपना के इस डांस पर मुरैना में बरसे लठ | सपना का डांस देख पब्लिक हुई बेकाबू | Maina Haryanvi</t>
  </si>
  <si>
    <t>uEPmlbKCQfg</t>
  </si>
  <si>
    <t>सपना चौधरी और पूजा हुड्डा पहली बार मिकलकर डांस किया | मैं तेरी नचायी नाचू सु | सभी भक्त देखते रह गए</t>
  </si>
  <si>
    <t>gC2J-PD9xk8</t>
  </si>
  <si>
    <t>सपना चौधरी और राजा गुर्जर ने एक बार फिर स्टेज पर हंगामा कर दिया | New DJ Song | New Haryanvi 2018</t>
  </si>
  <si>
    <t>JOmDzomv8IM</t>
  </si>
  <si>
    <t>सपना चौधरी की ऐसी धांसू show entry नहीं देखी होगी 2018! Sapna Choudhary New Show Entry and Dance</t>
  </si>
  <si>
    <t>57VEJjJ5sBM</t>
  </si>
  <si>
    <t>सपना चौधरी के live show में हुआ पथराव! डर गयीं सपना चौधरी! Sapna Choudhary Program in Murena</t>
  </si>
  <si>
    <t>Ix4lshS3j5U</t>
  </si>
  <si>
    <t>सपना चौधरी को पहली बार पुलिस ने डांस करने से रोका! 😳 Sapna Choudhary Dwarka Dance</t>
  </si>
  <si>
    <t>PEdrDKS1JTA</t>
  </si>
  <si>
    <t>सपना चौधरी ने अपने घर जागरण में सभी सिंगर का हौसला बढ़ाया | Sapna Home Jagran</t>
  </si>
  <si>
    <t>UzgOHtfbur8</t>
  </si>
  <si>
    <t>सपना चौधरी पहली बार स्टेज पर रोने लगी! Sapna Choudhary Cried on Stage in Dighal</t>
  </si>
  <si>
    <t>9JPgH1kdsvE</t>
  </si>
  <si>
    <t>सपना डांस 2018 | Superhit Sapna Stage Dance | New Haryanvi DJ Song 2018</t>
  </si>
  <si>
    <t>ioTFAXQCb1U</t>
  </si>
  <si>
    <t>सपना ही सपना दिखै सै HARYANVI COMEDY EPISODE</t>
  </si>
  <si>
    <t>VqSkJ6fuOK0</t>
  </si>
  <si>
    <t>सपा – बसपा गठबंधन की गोरखपुर में पहली बड़ी रैली SP-BSP COMBINE'S FIRST MAJOR RALLY IN GORAKHPUR</t>
  </si>
  <si>
    <t>4Jzzs4N-OJE</t>
  </si>
  <si>
    <t>संपूर्ण भाषण Raj Thackeray शरद पवारांच्या भेटीनंतर राज ठाकरे पहिल्यांदाच शिवतीर्थावर भाषण Mumbai MNS</t>
  </si>
  <si>
    <t>XxRnYt7XAI0</t>
  </si>
  <si>
    <t>सबसे बड़ी बहस: राजस्थान में क्यों नहीं चला बीजेपी का हिंदू कार्ड ? (Manak Gupta)</t>
  </si>
  <si>
    <t>RXkLgAL0HrM</t>
  </si>
  <si>
    <t>संभाजी भिडे ठहराए जा रहे हैं भीमा कोरेगांव हिंसा के लिए जिम्मेदार, जानिए, कौन हैं 'गुरुजी'</t>
  </si>
  <si>
    <t>lL1gADtDphg</t>
  </si>
  <si>
    <t>सवर्ण MLA-MP क्यों करते हैं धोखाबेजी ?/CROSS VOTING FOR SP-BSP MLA- SHAMBHU</t>
  </si>
  <si>
    <t>MyxlsLuNXkg</t>
  </si>
  <si>
    <t>सांगली : क्रूझर अपघातात पाच पैलवानांसह 6 जणांचा मृत्यू, प्रत्यक्षदर्शींची माहिती</t>
  </si>
  <si>
    <t>fxYG15vIFT0</t>
  </si>
  <si>
    <t>सांगली : पतंगराव कदम यांच्यावर वांगीतील सोनहिरा साखर कारखान्याच्या परिसरात अंत्यसंस्कार</t>
  </si>
  <si>
    <t>r9xEA5XGWSo</t>
  </si>
  <si>
    <t>सांगली : संभाजी भिडे गुरुजी यांची संपूर्ण पत्रकार परिषद</t>
  </si>
  <si>
    <t>Pite1ftdIr4</t>
  </si>
  <si>
    <t>सांगली । पतंगराव कदम अनंतात विलीन, हजारोंच्या उपस्थितीत अंत्यसंस्कार</t>
  </si>
  <si>
    <t>LSVLh5SrA3Y</t>
  </si>
  <si>
    <t>सातारा : सत्ता असो वा नसो, शेवटपर्यंत तुमच्यासाठी जगेन, वाढदिवसानिमित्त उदयनराजेंचा शब्द</t>
  </si>
  <si>
    <t>rVxymHb8nwI</t>
  </si>
  <si>
    <t>सातारा : हनीमूनला जाण्याआधीच कट रचला, पत्नीने प्रियकराच्या मदतीने पतीला संपवलं</t>
  </si>
  <si>
    <t>cXwQRd7VnRQ</t>
  </si>
  <si>
    <t>सामुदायिक विवाहसोहळ्यात पार पडणार अज्या शीतलचा लग्न सोहळा|Lagira Zhala Jee|Upcoming Twist|</t>
  </si>
  <si>
    <t>rLlRw6yqFPg</t>
  </si>
  <si>
    <t>सावधान इंडिया  Spoof - एक तरफा प्यार | TSP's Bade Chote</t>
  </si>
  <si>
    <t>4vMbaqWNqpc</t>
  </si>
  <si>
    <t>सावधान... 48 घंटे बाद महातूफान !</t>
  </si>
  <si>
    <t>1LTpixReuyg</t>
  </si>
  <si>
    <t>सांस रोक देने वाले मैच में, धोनी की चतुराई से चेन्नई ने दिल्ली को 11 रनो से ऐसे हरया | SPORTS EDGE</t>
  </si>
  <si>
    <t>fCQJ4TmdH54</t>
  </si>
  <si>
    <t>सिकारपुर 2018 में सपना चौधरी ने सबके तोते उड़ा दिए | सिकार पुर नजफगढ़ के लोग देखते रह गए | Maina</t>
  </si>
  <si>
    <t>MJjmEBDNIeg</t>
  </si>
  <si>
    <t>सिरफिरा आशिक़  CHINTU PANDEY SUPERHIT MOVIE ( HD 2018 ) Bhojpuri Full HD Film 2018</t>
  </si>
  <si>
    <t>C_P5ru938wM</t>
  </si>
  <si>
    <t>सिविल सेवाओं की तैयारी कैसे करें, How to stop worrying and prepare for Civil services</t>
  </si>
  <si>
    <t>3jXGg4o-UZg</t>
  </si>
  <si>
    <t>सीरीज हारकर कैलिस, पोलाक का दिमाग खराब.. कह दी इतनी गंदी बात</t>
  </si>
  <si>
    <t>YVuW2TwWnW4</t>
  </si>
  <si>
    <t>सीसीटीव्ही पाहा, १ सेकंदात १३ जणांचा जीव गेला Kolhapur Accident CCTV</t>
  </si>
  <si>
    <t>85AWtT7TcoA</t>
  </si>
  <si>
    <t>सुप्रीम कोर्ट के चार जज क्यों हुए बागी/BIG DEBATE ON SC JUDGE CONTROVERSY</t>
  </si>
  <si>
    <t>72csEdfgp9M</t>
  </si>
  <si>
    <t>सुबह नहाने के पानी में डालदें बस ये 1 चीज, इतना आएगा पैसा संभाल नहीं पाओगे Astrology in hindi</t>
  </si>
  <si>
    <t>3ER5CtbqlmM</t>
  </si>
  <si>
    <t>सुबह सवेरे @ Hindi Khabar 26 JANUARY 2018</t>
  </si>
  <si>
    <t>KcbcqjJRtVo</t>
  </si>
  <si>
    <t>सुबह सुबह | चंद्र ग्रहण To Offer Rare Glimpse At Super Blue Blood Moon</t>
  </si>
  <si>
    <t>sZiF-VWbgeY</t>
  </si>
  <si>
    <t>सुबह सुबह मन ही मन बोलें ये एक शब्द ! न बीमारी, न शत्रु, न तंगी, न दुख- 100% हर चीज़ होगी मुट्ठी में</t>
  </si>
  <si>
    <t>PVyuSPi0brM</t>
  </si>
  <si>
    <t>सुबह-सुबह अजवाइन का पानी 4 दिन पीने के बाद आप खुद चौकन्ने हो जायेंगे// Ayurved Samadhan</t>
  </si>
  <si>
    <t>gMuf3PI2Sak</t>
  </si>
  <si>
    <t>सुबह-सुबह मासूम निकले थे स्कूल के लिए, अब रह गयी हैं तो सिर्फ यादें | बुझ गए 13 घरों के चिराग</t>
  </si>
  <si>
    <t>UBFtMGcxvWk</t>
  </si>
  <si>
    <t>सुरु झाली रेवती  व सुबोधची लगीनघाई|Mazhya Navryachi Bayko|20 February 2018|Upcoming Twist|</t>
  </si>
  <si>
    <t>dRvwjTgAGPE</t>
  </si>
  <si>
    <t>सुरेश रैना के प्यार में डूबी थी अनुष्का शर्मा ,विराट कोहली ने ऐसे लगा दी सेंध</t>
  </si>
  <si>
    <t>i1v3aBSSdL4</t>
  </si>
  <si>
    <t>सुषमा अंधारेचं विक्रोळी मुंबई येथील संपूर्ण भाषण | Sushma Andhare Full Speech Vikroli Mumbai</t>
  </si>
  <si>
    <t>ShvVw6mwWd0</t>
  </si>
  <si>
    <t>सुषमा अंधारेनी केली राजकारण्यांची पोलखोल- एकदा बघाच</t>
  </si>
  <si>
    <t>Viral In Marathi</t>
  </si>
  <si>
    <t>ZjD7DEGfvy4</t>
  </si>
  <si>
    <t>सुहागिन महिलाएं घर मे रोज़ करें ये काम तो चमकेगी पति की किस्मत, वहां धन कुबेर रहते हैं मेहरबान</t>
  </si>
  <si>
    <t>sPG1OQvYyp0</t>
  </si>
  <si>
    <t>सूजी का इतना टेस्टी और आसान नाश्ता की आप रोज़ बनाकर खाएंगे /Breakfast Recipes /Suji Rolls /Easy Nasta</t>
  </si>
  <si>
    <t>QfiLmxE1nPE</t>
  </si>
  <si>
    <t>सूजी के नमकपारे की इतनी आसान रेसिपी की आप देखते ही तुरंत बनाएंगे और महीना भर खाएंगे Suji Namakpara</t>
  </si>
  <si>
    <t>qHGGUDZKrFY</t>
  </si>
  <si>
    <t>सूजी से बनाये ऐसा टेस्टी नाश्ता जो बड़े और बच्चे सभी को पसंद आये Sooji Snacks | Suji Snacks Recipe</t>
  </si>
  <si>
    <t>8bBfxT71WZ4</t>
  </si>
  <si>
    <t>सेक्स CD कांड में बड़ा खुलासा भाजपा मंत्री की घटिया करतूत BJP exposed on Hardik Patel CD</t>
  </si>
  <si>
    <t>Gr6tH-u_HBk</t>
  </si>
  <si>
    <t>सेंचुरियन वनडे का सबसे मजबूरी वाला पल.. 2 रन बनाने में लग गए 55 मिनट</t>
  </si>
  <si>
    <t>6hpfoJh48mw</t>
  </si>
  <si>
    <t>सैराटच्या नावानं चांगभलं | SAIRATCHYA NAVAN CHANGBHAL- Nagraj Manjule | Aatpat</t>
  </si>
  <si>
    <t>Aatpat Production</t>
  </si>
  <si>
    <t>TI09lRZ19QQ</t>
  </si>
  <si>
    <t>सैराटच्या नावानं चांगभलं | SAIRATCHYA NAVAN CHANGBHAL- Nagraj Manjule | Episode-03 trailer</t>
  </si>
  <si>
    <t>RiyEX5gtyVY</t>
  </si>
  <si>
    <t>सोचो की ऐसा हो चूका है और वो मिल जायेगा | The Act as If Technique (Law of Attraction)</t>
  </si>
  <si>
    <t>t9eBucK28nE</t>
  </si>
  <si>
    <t>सोनिया गाँधी का ईमेल लीक, खुद तो फँसी ही, बाकि मंत्रियों को भी ले डूबी, Sonia Gandhi Email Leak</t>
  </si>
  <si>
    <t>u53-51MygCw</t>
  </si>
  <si>
    <t>सोने से पहले यह जरुर करे | Subconscious Mind Power Techniques</t>
  </si>
  <si>
    <t>v-Gab7-3Rm8</t>
  </si>
  <si>
    <t>सोमवार स्पेशल : शिव आरती : शिव चालीसा : शिव पूजा : महामृत्युंजय मन्त्र : शिव नाम पूजा : शिव आराधना</t>
  </si>
  <si>
    <t>imm5CwUhVo8</t>
  </si>
  <si>
    <t>सोमवार स्पेशल भजन : तुम सब से बड़े त्रिपुरारी || राकेश काला || Most Popular Shiv Bhole Baba Bhajan</t>
  </si>
  <si>
    <t>YQbxaIpizf0</t>
  </si>
  <si>
    <t>सोमवार स्पेशल भजन : देवों के देव शिव कैलाशी || अंजली जैन || Most Popular Shiv Bhole Baba Bhajan</t>
  </si>
  <si>
    <t>HnpB13eXsbU</t>
  </si>
  <si>
    <t>सोमवार स्पेशल भजन : पार करो मेरा बेड़ा भव से है शिव कैलाशी | Vandana Vajpai | Rathore Cassettes</t>
  </si>
  <si>
    <t>SShRUGKhVAw</t>
  </si>
  <si>
    <t>सोमवार स्पेशल भजन : बाबा शिव भोले सुबह उठकर जिसने ये भजन सुन लिया भगवन उसकी हर मनोकामना पूरी करेंगे</t>
  </si>
  <si>
    <t>mG2rS1gARNE</t>
  </si>
  <si>
    <t>सोमवार स्पेशल भजन : भोले की जय || अंजली जैन, राकेश काला || Most Popular Bhole Baba Bhajan #Chanda</t>
  </si>
  <si>
    <t>GtYz-CXBlXE</t>
  </si>
  <si>
    <t>सोमवार स्पेशल भजन : शिव को जल चढ़ाता है || रंजना मिश्रा || Most Popular Bhole Baba Bhajan</t>
  </si>
  <si>
    <t>KV6Or0ZmWFM</t>
  </si>
  <si>
    <t>सोमवार स्पेशल भजन : शिव जी की आरती : शिव जी के भजन : भोले बाबा की आरती एवं भजन</t>
  </si>
  <si>
    <t>eFujfILhVoc</t>
  </si>
  <si>
    <t>सोमवार स्पेशल भजन : शिव शंकर भोले कैलाशी तेरे दरश को अंखिया है प्यासी | Anjali Jain | Shiv Bhajan</t>
  </si>
  <si>
    <t>mnEHOtcbew0</t>
  </si>
  <si>
    <t>सोमवार स्पेशल भजन : सब नाथों के नाथ शिव प्यारे लगे || Anjali Jain || Most Popular Bhole Baba Bhajan</t>
  </si>
  <si>
    <t>9d4JjpmKzBY</t>
  </si>
  <si>
    <t>सोमवार स्पेशल भजन : सुबह शाम शिव का नाम जपना चाहिए | Hindi Shiv Bhajan 2018 | Rathore Cassettes</t>
  </si>
  <si>
    <t>Yx6rZ3M2nhk</t>
  </si>
  <si>
    <t>सोमवार स्पेशल भजन : हे त्रिपुरारी ! भक्ति का रंग छा गया || प्रमोद कुमार || Most Popular Bhole Bhajan</t>
  </si>
  <si>
    <t>UqB75PhbWXM</t>
  </si>
  <si>
    <t>सोमवार स्पेशल भजन : हे शिव भण्डारी || रंजना मिश्रा || Most Popular Shiv Bhajan</t>
  </si>
  <si>
    <t>0dlIo6AuNgk</t>
  </si>
  <si>
    <t>सोमवार स्पेशल भजन: शिव शंकर भोले नाथ मेरे |  Pramod Kumar | Most Popular Shiv Bhajan | Bhajan Kirtan</t>
  </si>
  <si>
    <t>JVanf1-7oZU</t>
  </si>
  <si>
    <t>सोमवार स्पेशल शिव आराधना : शिव चालीसा : शिव आरती : भोले बाबा के कल्याणकारी भजन</t>
  </si>
  <si>
    <t>7Qyfllcm7bg</t>
  </si>
  <si>
    <t>सोमवारी अमित ठाकरेंचा मिताली बोरूडेंसोबत होणार साखरपुडा</t>
  </si>
  <si>
    <t>TCnsOdjGgaw</t>
  </si>
  <si>
    <t>सोलापूर : बारावीचा पेपर फुटला, तासाभरातच प्रश्नपत्रिका सोशल मीडियावर</t>
  </si>
  <si>
    <t>vUxpKtjFV_s</t>
  </si>
  <si>
    <t>सौतेली माँ श्रीदेवी के निधन पर अर्जुन कपूर ने जो बात कही जानकर होश उड़ जायेंगे आपके</t>
  </si>
  <si>
    <t>fmARwh-wR1o</t>
  </si>
  <si>
    <t>स्पीकर Sumitra mahajan को आया जबरदस्त गुस्सा, तुम चुप रहो चुनाव हार गए loksabha Congress का हगामा</t>
  </si>
  <si>
    <t>QrCpa61j8bk</t>
  </si>
  <si>
    <t>स्पेशल रिपोर्ट : कोल्हापूर : कोल्हापूरच्या बेपत्ता महिला फौजदाराचं गौडबंगाल काय?</t>
  </si>
  <si>
    <t>IvuwecfdlGA</t>
  </si>
  <si>
    <t>स्पेशल रिपोर्ट : बीड : डोंगराच्या खोदकामादरम्यान मूर्ती सापडली, मूर्तीशेजारी नाग</t>
  </si>
  <si>
    <t>zJyUHRG3jpI</t>
  </si>
  <si>
    <t>स्पेशल रिपोर्ट : वर्धा : एक नवरी पळून गेली, दुसरी धावून आली, लग्नाची अनोखी कहाणी</t>
  </si>
  <si>
    <t>JFe_OFPYKQY</t>
  </si>
  <si>
    <t>स्पेशल रिपोर्ट : सांगली : अनिकेत कोथळेच्या मृतदेहासोबत 14 तासाच्या प्रवासात काय घडलं?</t>
  </si>
  <si>
    <t>QBFiNY162oQ</t>
  </si>
  <si>
    <t>स्पेशल रिपोर्ट : सांगली : पकडताच अण्णांच्या नावाने हाका मारणारा कोंबडा</t>
  </si>
  <si>
    <t>4yz9qGkgY-s</t>
  </si>
  <si>
    <t>स्वराज्यरक्षक संभाजी' मालिकेत अमोल कोल्हेची एन्ट्री, मात्र इतर कलकारांची एक्झिट</t>
  </si>
  <si>
    <t>tyDM8F-tm6s</t>
  </si>
  <si>
    <t>स्वादू कुणबा ! SWADU KUNBA भागः4 ढोंगी पडित HARYANVI COMEDY EPISODE</t>
  </si>
  <si>
    <t>i7t62THx6zw</t>
  </si>
  <si>
    <t>हनुमान चालीसा, Hanuman Chalisa I BABITA SHARMA I Full Audio Song  I T-Series Bhakti Sagar</t>
  </si>
  <si>
    <t>wS7okEDsAWI</t>
  </si>
  <si>
    <t>हनुमान चालीसा, Hanuman Chalisa I HARI OM SHARAN I Shri Hanuman Chalisa I Jai Jai Shri Hanuman</t>
  </si>
  <si>
    <t>UfrR4lS1eWU</t>
  </si>
  <si>
    <t>हनुमान चालीसा, हनुमान आरती Hanuman Chalisa, Aarti, NARENDRA CHANCHAL, Hamare Ramji Se Ram Ram Kahiyo</t>
  </si>
  <si>
    <t>dbYVURhZZSs</t>
  </si>
  <si>
    <t>हनुमान जन्मोत्सव २०१८,Hanuman Janmotsav,Hanuman Jayanti Special Bhajans2018,HARIHARAN,HARI OM SHARAN</t>
  </si>
  <si>
    <t>GTRvFJ_qoj0</t>
  </si>
  <si>
    <t>हनुमान जयंती 2018 : जन्मे हे बजरंगी झूमो नाचो मंगल गाओ | Hanumanji Jaynti Bhajan | Rathore Cassettes</t>
  </si>
  <si>
    <t>AzOCO61rfb8</t>
  </si>
  <si>
    <t>हफ्ते में सिर्फ 1 दिन लगा लो बाल इतने ज्यादा लम्बे हो गए की संभालने में नहीं आये | Super Hair Growth</t>
  </si>
  <si>
    <t>5c0bKyqHLyY</t>
  </si>
  <si>
    <t>हफ्ते में सिर्फ 1 बार लगाया बाल इतने ज्यादा लम्बे हो गए की तंग आकर कटवाने पड़े Super Fast Hair Growt</t>
  </si>
  <si>
    <t>LPjQIXAqGc8</t>
  </si>
  <si>
    <t>हफ्ते में सिर्फ 1 बार लगाया बाल इतने ज्यादा लम्बे हो गए की तंग आकर कटवाने पड़े Super Fast Hair Growth</t>
  </si>
  <si>
    <t>Xyz Gyan</t>
  </si>
  <si>
    <t>EgTX6WShqzg</t>
  </si>
  <si>
    <t>vhBkqHFIJbw</t>
  </si>
  <si>
    <t>हफ्ते में सिर्फ 1 रात लगाया बाल इतने ज्यादा लम्बे हो गए की तंग आकर कटवाने पड़े Super Fast Hair Growt</t>
  </si>
  <si>
    <t>WeMGHzO5QZI</t>
  </si>
  <si>
    <t>हफ्ते में सिर्फ 1बार लगाया बाल इतने ज्यादा लम्बे हो गए की तंग आकर कटवाने पड़े Super Fast Hair Growth</t>
  </si>
  <si>
    <t>Desi Tips hindi</t>
  </si>
  <si>
    <t>xpPDYkJbi08</t>
  </si>
  <si>
    <t>हमलोग : फिल्‍म 'पद्मावती' पर खिंची तलवारें</t>
  </si>
  <si>
    <t>ihm7XbdEZhc</t>
  </si>
  <si>
    <t>हर तरह की मनोकामना पूर्ति के लिये इतवार के दिन कपूर में जला दें ये छोटी सी चीज फिर खुद कहेंगे वाह !</t>
  </si>
  <si>
    <t>KaJ6hpl5CuU</t>
  </si>
  <si>
    <t>हर रात 3 से 5 खुलती है अचानक एक ही समय पर नींद तो समझे भगवान देते है यह संकेत/AstroMitram</t>
  </si>
  <si>
    <t>U4abDM1PGJM</t>
  </si>
  <si>
    <t>हरभजन सिंह की वाइफ ने श्रीदेवी को लेकर कह दी ऐसी बात, जिससे हर कोई दंग…</t>
  </si>
  <si>
    <t>WoA0Ncz8bqk</t>
  </si>
  <si>
    <t>हरयाणवी कॉमेडी - झण्डू के बाबू का श्राद्ध || Haryanvi Comedy | Jhandu Comedy</t>
  </si>
  <si>
    <t>3pn8DNqhdo8</t>
  </si>
  <si>
    <t>हल्दी से बरसाए पैसा इस अक्षय तृतीया पर - akshay tritiya ke upay in hindi</t>
  </si>
  <si>
    <t>uGOb1-ekb7Y</t>
  </si>
  <si>
    <t>हल्ला बोल : सुप्रीम कोर्ट में आरोपों की सुनामी</t>
  </si>
  <si>
    <t>V4WQpAhBSb8</t>
  </si>
  <si>
    <t>हल्ला बोल | अब की बार हज सब्सिडी पर वॉर; मोदी ने बंद किया हज का बही-खाता !</t>
  </si>
  <si>
    <t>ad1nNuaZc2g</t>
  </si>
  <si>
    <t>हल्ला बोल | क्या 'शिवभक्त' राहुल को राम मंदिर में रूकावट के लिए खेद नहीं है ?</t>
  </si>
  <si>
    <t>bySGY_nyyGU</t>
  </si>
  <si>
    <t>हल्ला बोल: Rotomac के मालिक विक्रम कोठारी पर 3000 करोड़ के घोटाले का इलज़ाम , आखिर और कितने नीरव ?</t>
  </si>
  <si>
    <t>jjRMmoSgM2s</t>
  </si>
  <si>
    <t>हल्ला बोल: संभित पात्रा ने की कासगंज के करीब नाच-गाने के कार्यक्रम में मौजूद BJP MLA की  निंदा</t>
  </si>
  <si>
    <t>sGCzO9frUS0</t>
  </si>
  <si>
    <t>हस रहे हैं लालू ! रो रहा है राम रहीम ! | Inside Track Of Lalu Prasad &amp; Baba Ram Rahim In Jail |</t>
  </si>
  <si>
    <t>jVgsqsLmdto</t>
  </si>
  <si>
    <t>हसीन जहां के दूसरे पति हैं मोहम्मद शमी, पहले पति से तलाक की वजह आपको चौंका देगी, Mohammed Shami</t>
  </si>
  <si>
    <t>51us9LaIKTg</t>
  </si>
  <si>
    <t>हसीन जहां को शमी ने दिया बड़ा झटका; अपने अकाउंट से हसीन जहां के पैसे निकालने पर लगाई रोक</t>
  </si>
  <si>
    <t>sNz2MaJ_zsQ</t>
  </si>
  <si>
    <t>हसीन जहां पर बड़ा खुलासा: हसीन का नया झूट, शमी पर चेक रोकने का आरोप लगाया</t>
  </si>
  <si>
    <t>cFvFRcwpOuk</t>
  </si>
  <si>
    <t>हा पोलीस राज ठाकरे बद्दल काय बोलला तुम्हीच बघा..</t>
  </si>
  <si>
    <t>gSbH5oVsg7w</t>
  </si>
  <si>
    <t>हाताला चटके न देता वळा तिळाचे लाडू  | How to make Til Ladoo | Til Ladoo |  MadhurasRecipe | Ep - 300</t>
  </si>
  <si>
    <t>7sp9PIAM_AI</t>
  </si>
  <si>
    <t>हार के बाद एक और बुरी खबर, इस खिलाडी के दादा जी की हुई मौत || India lost The first ODI vs Sri Lanka</t>
  </si>
  <si>
    <t>5Z_3pHtqSpY</t>
  </si>
  <si>
    <t>हार के बाद विराट का शर्मनाक बयान,धोनी को बताया हार का कारण | South Africa Beat India T-20 Highlights</t>
  </si>
  <si>
    <t>SEfbUD0PZ-k</t>
  </si>
  <si>
    <t>हार्दिक की सीडी वाली लड़की पर खुलासा/ABHISHAR SHARMA ON HARDIK CD</t>
  </si>
  <si>
    <t>d9xBypgiFcI</t>
  </si>
  <si>
    <t>हार्दिक पटेल के पूर्व साथी अश्विन पटेल ने बोला हार्दिक छोटा नेहरू है पानी की बोतलें बेचता था</t>
  </si>
  <si>
    <t>qKM-TRIWfhs</t>
  </si>
  <si>
    <t>हार्दिक पांड्या हो गए IPL-2018 से बाहर ?.. एक गलती पांड्या को पड़ गई भारी</t>
  </si>
  <si>
    <t>6H0bd1vAA3c</t>
  </si>
  <si>
    <t>हाेली का सबसे हिट Song | Khesari Lal Yadav | Bhatar Aiehe Holi Ke Baad | New Bhojpuri Holi Song 2018</t>
  </si>
  <si>
    <t>n0sXVQXtbNE</t>
  </si>
  <si>
    <t>हिटमैन' रोहित ने सबसे तेज टी-20 शतक के वर्ल्ड रिकॉर्ड की बराबरी की.</t>
  </si>
  <si>
    <t>ol-0h4Ok0qU</t>
  </si>
  <si>
    <t>हिंदुस्तान की शान Narendra Modi जी Zurich स्विट्ज़रलैंड पहुंचे ! दिखे गजब के स्टाइल में</t>
  </si>
  <si>
    <t>pPTK3uTJOPI</t>
  </si>
  <si>
    <t>हिन्दू करे तो जेल, मुस्लिम करे तो खेल- अब नहीं चलेगा यह शादियों का खेल - Modi says Hindus not fool.</t>
  </si>
  <si>
    <t>IRmGT3jda-4</t>
  </si>
  <si>
    <t>हैंडराइटिंग कैसे सुधारें | How to Improve Handwriting | Awal</t>
  </si>
  <si>
    <t>bMZvsBXf5y4</t>
  </si>
  <si>
    <t>हैदराबाद के खिलाफ शर्मनाक हार की जिम्मेदारी लेते हुए रो पडे कार्तिक, लेकिन कह गये ऐसी बात, सब भावुक</t>
  </si>
  <si>
    <t>f-hsrO_HAIQ</t>
  </si>
  <si>
    <t>हैदराबाद को फाइनल में पहुंचाने के बाद राशिद खान ने धोनी पर दिया चौकाने वाला बयान, कर दिया सबक हैरान.</t>
  </si>
  <si>
    <t>jkAsXwD2Woc</t>
  </si>
  <si>
    <t>होईल का शीतलचा गृहप्रवेश|Lagira Zhala Jee|2 June 2018|Upcoming Twist|Nirom Marathi</t>
  </si>
  <si>
    <t>KZ2Gcz-8Fx4</t>
  </si>
  <si>
    <t>होली (2018) का सबसे हिट गाना - Pawan Singh - Dala Jani Rang - Akshara - Poonam - Bhojpuri Holi Songs</t>
  </si>
  <si>
    <t>9vRsixjLK5g</t>
  </si>
  <si>
    <t>होली खेलने के पहले ये विडियो जरुर देखें | Ways to Protect Yourself from Holi Colours</t>
  </si>
  <si>
    <t>WCbwIR_-1Uw</t>
  </si>
  <si>
    <t>होशियारपुर में बाबा जी आज अचानक दिए दर्शन |Satymarg|Voice:- Ekta sidana|</t>
  </si>
  <si>
    <t>Pej5BdSL0DU</t>
  </si>
  <si>
    <t>অবশেষে সরাসরি বিয়ের ঘোষণা দিলেন বাপ্পি !!! মিডিয়ায় আলোচনার ঝড় !!</t>
  </si>
  <si>
    <t>Reporter Jorina &amp; Joe</t>
  </si>
  <si>
    <t>s875iTPQYxk</t>
  </si>
  <si>
    <t>অভিষেকের ‘কীর্তি’তে বিস্মিত খোসকদমপুরের বাসিন্দারা I ETV NEWS BANGLA</t>
  </si>
  <si>
    <t>ETV News Bangla</t>
  </si>
  <si>
    <t>CYVmq3swJJk</t>
  </si>
  <si>
    <t>অলৌকিক আস্তানা by সুনিরমল বসু (NEW GOLPO) SUNDAY SUSPENSE</t>
  </si>
  <si>
    <t>3FxCSn3d1f4</t>
  </si>
  <si>
    <t>আতঙ্কের রাত by Sasthipada Chattopadhyay (NEW GOLPO) SUNDAY SUSPENSE</t>
  </si>
  <si>
    <t>MVwpupN99_U</t>
  </si>
  <si>
    <t>আমার বাংলা | আজ হাইকোর্টে পঞ্চায়েত মামলার শুনানি</t>
  </si>
  <si>
    <t>HRG-d2SYURA</t>
  </si>
  <si>
    <t>কলকাতায় ২০ হাজার কেজি ভাগাড়ের মাংস উদ্ধার</t>
  </si>
  <si>
    <t>17uT4FQt7og</t>
  </si>
  <si>
    <t>কাঁচড়াপাড়ায় ডাকাত কালীবাড়িতে পুজো দিতে এসে কি বললেন মুকুল রায় ??</t>
  </si>
  <si>
    <t>Kolkata24x7 News Stream</t>
  </si>
  <si>
    <t>zJdh4CdpJGQ</t>
  </si>
  <si>
    <t>কাল  রায়ের  আগে News 18 বাংলায় পঞ্চায়েত ভোটের  Exit Poll</t>
  </si>
  <si>
    <t>9e2rq1baOzA</t>
  </si>
  <si>
    <t>কিভাবে সময় নষ্ট করা বন্ধ করবেন - Motivational Video in BANGLA</t>
  </si>
  <si>
    <t>জীবন-সমস্যার সমাধান</t>
  </si>
  <si>
    <t>MSUrb3Ci1oY</t>
  </si>
  <si>
    <t>কী ভাবে বাস দুর্ঘটনা ? ETV NEWS BANGLA</t>
  </si>
  <si>
    <t>7QG_CJGVxc4</t>
  </si>
  <si>
    <t>জেঠীর অকাল প্রয়াণে একি অবস্থা রাখির|rakhi bandhan serial actress rita koiral|kritika chatterjee</t>
  </si>
  <si>
    <t>Bornali NewsBD</t>
  </si>
  <si>
    <t>kbLwpZU_xjk</t>
  </si>
  <si>
    <t>জেনে নিন সাত ভাই চম্পা ধারাবাহিকের সাত রানির আসল পরিচয়! Meet the Seven Queens of saat bhai champa</t>
  </si>
  <si>
    <t>Reporter Roy</t>
  </si>
  <si>
    <t>rr6m0v4yrig</t>
  </si>
  <si>
    <t>জেলা পরিষদের ৮২৫টি আসনের মধ্যে ২৫১টি আসন তৃণমূলের</t>
  </si>
  <si>
    <t>KNaLwYUk3-8</t>
  </si>
  <si>
    <t>টেলিফোনে by Shirshendu Mukhopadhyay SUNDAY SUSPENSE</t>
  </si>
  <si>
    <t>Kb5oJ8qrVpg</t>
  </si>
  <si>
    <t>দুইদিন না যেতেই ভেঙ্গে যাচ্ছে রাজ শুভশ্রীর সংসার ??? টালিগঞ্জে তোলপাড় !!</t>
  </si>
  <si>
    <t>MdzDNCWrtmQ</t>
  </si>
  <si>
    <t>দেখুন যেভাবে জেলে ঢুকানো হলো সালমান খানকে | কান্নায় ভেঙ্গে পরলো তার বোন | Salman Khan | Bangla News</t>
  </si>
  <si>
    <t>Reporter Tolpar</t>
  </si>
  <si>
    <t>sftgDNHFyIw</t>
  </si>
  <si>
    <t>নদী থেকে ক্রেন দিয়ে  বাস উদ্ধারের চেষ্টা</t>
  </si>
  <si>
    <t>POGcp3Xa5Ko</t>
  </si>
  <si>
    <t>পিন্টু  by শরদিন্দু বন্দোপাধ্যায় (NEW GOLPO) SUNDAY SUSPENSE</t>
  </si>
  <si>
    <t>uk9otWH4hIU</t>
  </si>
  <si>
    <t>বাসর রাতে বিধ্বস্ত শুভশ্রী !!! দেখুন কি অবস্থা করেছে রাজ !!</t>
  </si>
  <si>
    <t>bmoVcTiK_iQ</t>
  </si>
  <si>
    <t>বিয়ের আগেই সন্তানের মা হয়েছিলেন শ্রীদেবী !!! কিন্তু কার সন্তান ??</t>
  </si>
  <si>
    <t>iNb6xRWKPHk</t>
  </si>
  <si>
    <t>ভোটের সকালেই উত্তপ্ত ভাঙড়</t>
  </si>
  <si>
    <t>h6Z9mmSNJcw</t>
  </si>
  <si>
    <t>মাত্র ১ ফোটা ব্যবহারে লিঙ্গ ২ ঘন্টা দাড়িয়ে থাকবে ষ্টিলের মতো-How To Make Healthy Leech Oil At Home</t>
  </si>
  <si>
    <t>Health Tips - Hakim Bari</t>
  </si>
  <si>
    <t>llr5eNlskGM</t>
  </si>
  <si>
    <t>রাজ শুভশ্রীর বিয়ের মেনুর তালিকা দেখলে চমকে যাবেন। Dinner Menu In Raj Subhashree Marriage</t>
  </si>
  <si>
    <t>Subhradipta Garai</t>
  </si>
  <si>
    <t>QXjFt684nnM</t>
  </si>
  <si>
    <t>শ্রীদেবীর মৃত্যুতে একি বলল প্রথম স্বামী মিঠুন চক্রবর্তী ??? মিডিয়ায় তোলপাড় !!</t>
  </si>
  <si>
    <t>5cizqQDscco</t>
  </si>
  <si>
    <t>সকাল থেকে উৎসাহের সাথে ভোট দিচ্ছেন ভোটাররা</t>
  </si>
  <si>
    <t>gRMRs1OFg5w</t>
  </si>
  <si>
    <t>সাকিবের সর্বোচ্চ শাস্তি চায়, ধনী ও সুনীল গাভাস্কার ! দেখুন আইসিসিতে কি অভিযোগ করলো</t>
  </si>
  <si>
    <t>AaIkk4jiH7k</t>
  </si>
  <si>
    <t>স্বপ্নদ্বীপ প্রফেসর শঙ্কু By সত্যজিৎ রায় (NEW GOLPO) SUNDAY SUSPENSE</t>
  </si>
  <si>
    <t>oodF28HJgWs</t>
  </si>
  <si>
    <t>ਅਸ਼ਲੀਲ ਵੀਡੀਓ ਦਾ ਸੱਚ ਤਾਂ ਕੁਝ ਹੋਰ ਹੀ ਨਿਕਲਿਆ! Truth behind Charanjit Chadda viral video || The Punjab TV</t>
  </si>
  <si>
    <t>2eiBztJHjBY</t>
  </si>
  <si>
    <t>ਅਸੀਂ ਜਥੇਦਾਰਾਂ ਨੂੰ ਸੀਡੀਆਂ ਨਹੀਂ ਭੇਜਣੀਆਂ | Assi Jatherdaran Nu CD's Nahi..| 15.11.2017 | Dhadrianwale</t>
  </si>
  <si>
    <t>ho5mR_T9voA</t>
  </si>
  <si>
    <t>ਅਕਾਲੀ ਆਗੂ ਪਵਨ ਕੁਮਾਰ ਟੀਨੂੰ ਨੇ ਕਿਹਾ ਐਸ ਐਚ ਓ ਬਾਜਵਾ ਪੰਜਾਬ ਦਾ ਸਿੰਘਮ ਹੈ। ਅਕਾਲੀ ਦਲ ਉਸ ਦੇ ਨਾਲ ਖੜ੍ਹਾ ਹੈ।</t>
  </si>
  <si>
    <t>p-mlzREcLEU</t>
  </si>
  <si>
    <t>ਅਗਲੇ ਕੁੱਝ ਘੰਟਿਆਂ 'ਚ ਇੰਟਰਨੇਟ ਸੇਵਾਵਾਂ ਬੰਦ !</t>
  </si>
  <si>
    <t>eUicRyx0ySg</t>
  </si>
  <si>
    <t>ਅਮਰੀਕ ਸਿੰਘ ਅਜਨਾਲਾ ਅਤੇ ਜਥੇਦਾਰ ਅਕਾਲ ਤਖਤ ਨੂੰ ਕੁਝ ਸਵਾਲ | Regarding Cholla Sahib Diwans | Dhadrianwale</t>
  </si>
  <si>
    <t>8dAtwoKFZM0</t>
  </si>
  <si>
    <t>ਅਮੀਨਾ ਬੀਬੀ ਬਣੀ ਕਿਰਨ ਬਾਲਾ ਦੀ ਧੀ ਨੇ ਕਿਸ ਨੂੰ ਕਿਹਾ 'ਮਾਂ' ?</t>
  </si>
  <si>
    <t>xzEbOteUiRY</t>
  </si>
  <si>
    <t>ਅੰਮ੍ਰਿਤਸਰ” ਵਿੱਚ ਦੀਵਾਨ ਲਗਾਉਣਾ ਸਾਡਾ ਮਕਸਦ ਨਹੀਂ, ਸਾਡਾ ਮਕਸਦ ਕੁਝ ਹੋਰ ਹੈ | 12.11.2017 | Dhadrianwale</t>
  </si>
  <si>
    <t>VOp8yEvsK-A</t>
  </si>
  <si>
    <t>ਅੰਮ੍ਰਿਤਧਾਰੀ ਵਿਦਿਆਰਥੀ ਦੀ ਸਕੂਲ ਅੰਦਰ ਸਾਥੀਆਂ ਨੇ ਬੇਰਹਿਮੀ ਨਾਲ ਕੀਤੀ ਕੁੱਟਮਾਰ,ਵੀਡੀਓ 'ਚ ਕੈਦ</t>
  </si>
  <si>
    <t>Jagbani</t>
  </si>
  <si>
    <t>sarCtt5FFVg</t>
  </si>
  <si>
    <t>ਆਹ ਕੁਛ ਹੁੰਦਾ ਪੰਜਾਬ ਵਿਚ ਕੁੜੀਆਂ ਨਾਲ | ਸਿਮਰਜੀਤ ਬੈਂਸ ਨੇ ਰੰਗੇ ਹਾਥੀ ਫੜ੍ਹੇ</t>
  </si>
  <si>
    <t>Mera Punjab</t>
  </si>
  <si>
    <t>zsWAkGgtd70</t>
  </si>
  <si>
    <t>ਆਖ਼ਿਰ 6 ਜੂਨ ਨੂੰ ਪੰਜਾਬ ਜਥੇਬੰਦੀਆਂ ਨੂੰ ਕਿਉ  ਬੰਦ ਕਰਨਾ ਪਿਆ ਅੰਦੋਲਨ</t>
  </si>
  <si>
    <t>y1ZOF0g3NW0</t>
  </si>
  <si>
    <t>ਆਖਿਰ ਕਿਉਂ ਕੀਤੀ ਚੱਢੇ ਦੇ ਪੁੱਤਰ ਨੇ ਖੁਦਕੁਸ਼ੀ ?</t>
  </si>
  <si>
    <t>BcRKHYboYLY</t>
  </si>
  <si>
    <t>ਆਖ਼ਿਰ ਪੰਜਾਬ ਪਹੁੰਚਿਆ ਤੂਫ਼ਾਨ, ਵੇਖੋ EXCLUSIVE ਤਸਵੀਰਾਂ, ਇਨ੍ਹਾਂ ਇਲਾਕਿਆਂ 'ਚ ਅਲਰਟ</t>
  </si>
  <si>
    <t>z01qISmQo2M</t>
  </si>
  <si>
    <t>ਇਸਤਰੀ ਅਕਾਲੀ ਦਲ ਦੀ ਆਗੂ ਹੈ ਪੀੜਿਤਾ ਜਸਵਿੰਦਰ ਕੌਰ ਸ਼ੇਰਗਿੱਲ</t>
  </si>
  <si>
    <t>Rozana Spokesman</t>
  </si>
  <si>
    <t>kjj83unoBoo</t>
  </si>
  <si>
    <t>ਇੰਸਪੈਕਟਰ ਨਾਲ ਯਾਰੀ ਵਿੱਕੀ ਗੌਂਡਰ ਨੂੰ ਪੈ ਗਈ ਭਾਰੀ ,Vicky Gonder Vs Inspector Vikram Braar</t>
  </si>
  <si>
    <t>5AABTODAY CHANNEL</t>
  </si>
  <si>
    <t>8wYkzZQi8yw</t>
  </si>
  <si>
    <t>ਇਕ ਹੋਰ ਸੀਨੀਅਰ ਅਤੇ ਧਰਮਿਕ ਸ਼ਖ਼ਸੀਅਤ ਅਸ਼ਲੀਲ ਵੀਡੀਓ ਕਾਰਨ ਵਿਵਾਦਾਂ ਚ ਘਿਰੀ</t>
  </si>
  <si>
    <t>HuGyL1Wnmw4</t>
  </si>
  <si>
    <t>ਇਨਸਾਫ ਲੈਣ ਲਈ ਕੀਤੀ ਫੇਸਬੁੱਕ 'ਤੇ ਲਾਈਵ ਖੁਦਕੁਸ਼ੀ - ਇਨਸਾਫ ਲਈ ਖੁਦ ਨੂੰ ਮਾਰੀ ਗੋਲੀ | ਅੰਤ ਤੱਕ ਦੇਖੋ ਵੀਡੀਓ</t>
  </si>
  <si>
    <t>8-NbUyuE70A</t>
  </si>
  <si>
    <t>ਸਿੱਖ ਨੇ ਸਿੱਧਾ ਫੋਨ ਲਾ ਲਿਆ, Fer Dekho Ki Keh Reha,  Call Recording , Parmish Varma Di Sport ch panga.</t>
  </si>
  <si>
    <t>Rk Productions</t>
  </si>
  <si>
    <t>WffY3TAZOUQ</t>
  </si>
  <si>
    <t>ਸਿੱਖ ਬੱਚਿਆਂ ਨੂੰ ਨਪੁੰਸਕ ਬਣਾਉਣ ਵਾਲੇ ਟੀਕੇ ਦਾ ਅਸਲ ਸੱਚ, ਸਿੱਖ ਬੱਚਿਆਂ ਦੀ ਜ਼ੁਬਾਨੀ</t>
  </si>
  <si>
    <t>yfqXONVbGZQ</t>
  </si>
  <si>
    <t>ਹਰਸਿਮਰਤ ਬਾਦਲ ਦਾ ਢੱਡਰੀਆਂ ਵਾਲੇ 'ਤੇ ਵੱਡਾ ਹਮਲਾ Harsimrat Badal Ranjit Singh Dhadrianwale The Punjab TV</t>
  </si>
  <si>
    <t>v2cytZa1nXw</t>
  </si>
  <si>
    <t>ਹੁਣ ਨਹੀਂ ਨਿਕਲਣਗੇ ਬਾਦਲਾਂ ਦੀ ਜੇਬ 'ਚੋਂ ਜਥੇਦਾਰ ਤੇ ਪ੍ਰਧਾਨ !</t>
  </si>
  <si>
    <t>doqFLMEUVXc</t>
  </si>
  <si>
    <t>ਕਵਿਤਾ | ਦੱਸ ਨੀ ਹਵਾਏ, ਕੋਈ ਦੇ ਨੀਂ ਸੁਨੇਹਾ, ਕਿਧੱਰ ਗਿਆ ਮੇਰਾ ਲਾਲ ਨੀਂ | 26.12.2017 | Gwalior | Dhadrianwale</t>
  </si>
  <si>
    <t>fdM3368AHx4</t>
  </si>
  <si>
    <t>ਕਾਂਗਰਸੀ ਸਰਪੰਚ ਨੇ ਐਸ.ਐਚ.ਓ ਨੂੰ ਕਰਵਾਇਆ ਸਸਪੈਂਡ</t>
  </si>
  <si>
    <t>3VjvbVWjEJo</t>
  </si>
  <si>
    <t>ਕਿਉਂ ਕੀਤੇ ਸਨ ਨੌਜਵਾਨ ਦੇ ਟੁਕੜੇ | ਵਜਾ ਜਾਣਕੇ ਕੰਬ ਜਾਵੇਗੀ ਰੂਹ | 2018 ਦੀ ਦਿਲ ਕੰਬਾਊ ਵੀਡੀਓ</t>
  </si>
  <si>
    <t>CvHVmBFtgKs</t>
  </si>
  <si>
    <t>ਕਿਸਾਨਾਂ ਦਾ ਵੱਡਾ ਐਲਾਨ, ਸ਼ਹਿਰਾਂ ਨੂੰ ਖਾਣ-ਪੀਣ ਦੀ ਸਪਲਾਈ ਕਰਨਗੇ ਬੰਦ</t>
  </si>
  <si>
    <t>TMdjbdu5gMI</t>
  </si>
  <si>
    <t>ਕਿਸਾਨਾਂ ਨੂੰ ਖ਼ੁਦਕੁਸ਼ੀ ਤੋਂ ਬਚਾ ਸਕਦੇ ਇਹ ਬਾਬਾ ਜੀ | Punjab Speaking |</t>
  </si>
  <si>
    <t>ZsVOcEy8Ewk</t>
  </si>
  <si>
    <t>ਕਿਰਨ ਬਾਲਾ ਨੇ ਅਵਦੇ ਸੋਹਰੇ ਨਾਲ Call Recoding ਆਈ ਸਾਹਮਣੇ।</t>
  </si>
  <si>
    <t>DlB-p-ppL0Q</t>
  </si>
  <si>
    <t>ਕੁੜੀ ਨੇ ਕੋਰਟ 'ਚ ਭੱਜਣ ਦੀ ਕੀਤੀ ਕੋਸ਼ਿਸ਼, ਨਸ਼ੇ ਦੀ ਤੋੜ ਨੇ ਕਰਵਾਇਆ High Voltage Drama</t>
  </si>
  <si>
    <t>ocSJ3lMT7rg</t>
  </si>
  <si>
    <t>ਖੁੰਭਾ ਦੀ ਸਬਜ਼ੀ ਬਣਾਉਣੀ ਸਿੱਖੋ, ਨਵੇ ਤਰੀਕੇ ਨਾਲ</t>
  </si>
  <si>
    <t>_-mqeIJ5TNM</t>
  </si>
  <si>
    <t>ਗੰਨੇ ਦਾ ਰਸ ਵੇਚ ਰਹੀ ਖਿਡਾਰਣ ਨੂੰ ਮਿਲੀ Harsimrat, Jagbani News ਦਾ ਅਸਰ</t>
  </si>
  <si>
    <t>KfHlDcpbejA</t>
  </si>
  <si>
    <t>ਗਾਇਕ ਗੁਰਬਿੰਦਰ ਬਰਾੜ ਦੀ ਪਤਨੀ ਦਾ ਅੰਤਿਮ ਸਸਕਾਰ, ਫੁੱਟ-ਫੁੱਟ ਕੇ ਰੋਇਆ ਪਰਿਵਾਰ</t>
  </si>
  <si>
    <t>_ejs-6r1YR4</t>
  </si>
  <si>
    <t>ਗੈਂਗਸਟਰ Vicky ਗੌਂਡਰ ਦਾ ਪੰਜਾਬ ਪੁਲਿਸ ਨੇ ਕਿਤਾ ਅੈਨਕੳੁਟਰ,ਮੌਕੇ ਤੇ ਕਿਤਾ ਢੇਰ ਗੈਂਗਸਟਰ ਗੌਂਡਰ Iਪਹਿਲਾ ਬਚ ਗਿਅਾ ਸੀ</t>
  </si>
  <si>
    <t>zh9QNzmzPrQ</t>
  </si>
  <si>
    <t>ਗੈਂਗਸਟਰ ਪ੍ਰਭਦੀਪ ਦੀ ਲਾਸ਼ ਦੇ 2 ਦਾਅਵੇਦਾਰ ਆਏ ਸਾਹਮਣੇ</t>
  </si>
  <si>
    <t>IEpAHNRxxxc</t>
  </si>
  <si>
    <t>ਗੌਂਡਰ ਦੇ ਪਨਾਹਗਾਰਾਂ 'ਤੇ ਪੁਲਿਸ ਦਾ ਸ਼ਿਕੰਜ਼ਾ</t>
  </si>
  <si>
    <t>I9WULi07VZM</t>
  </si>
  <si>
    <t>ਗੌਂਡਰ ਵੀਰ ਦੀ ਮੌਤ ਦਾ ਬਦਲਾ ਲਵਾਂਗੇ, ਪੁਲਿਸ ਵਾਲਿਓ ਤਕੜੇ ਹੋ ਜਾਓ: ਸ਼ੇਰਾ ਖੁੱਬਣ ਗਰੁੱਪ</t>
  </si>
  <si>
    <t>rYTryUwqiuk</t>
  </si>
  <si>
    <t>ਘਰ 'ਚ ਪਹੁੰਚੀ ਗੈਂਗਸਟਰ ਪ੍ਰੇਮਾ ਲਾਹੌਰੀਆ ਦੀ ਲਾਸ਼</t>
  </si>
  <si>
    <t>uvxoBpNv-1Y</t>
  </si>
  <si>
    <t>ਘਰ ਚ ਚਲਦਾ ਸੀ ਧੰਦਾ, ਗੁਵਾਂਡੀ ਨੇ ਬਣਾਈ Live video, ਵੱਧ ਤੋਂ ਵੱਧ ਸ਼ੇਅਰ ਕਰੋ</t>
  </si>
  <si>
    <t>Punjab 24hr</t>
  </si>
  <si>
    <t>woY6ckbrs-M</t>
  </si>
  <si>
    <t>ਚੰਡੀਗੜ੍ਹ ਘਿਰਾਓ ਚ ਜਲ ਤੋਪਾਂ ਨੇ ਕੀਤਾ ਸੁਖਬੀਰ ਬਾਦਲ ਦਾ ਹਾਲ ਬੇਹਾਲ ,SAD protest In against captain Govt</t>
  </si>
  <si>
    <t>_0Rv0Pw1FgA</t>
  </si>
  <si>
    <t>ਚਰਨਜੀਤ ਚੱਢਾ ਦੀ ਮੂੰਹ ਬੋਲੀ ਭੈਣ ਨਿਕਲੀ ਅਸ਼ਲੀਲ ਵੀਡੀਓ 'ਚ ਨਜ਼ਰ ਆਈ ਮਹਿਲਾ</t>
  </si>
  <si>
    <t>AkdvLOIavm4</t>
  </si>
  <si>
    <t>ਜਲੰਧਰ ਪੁਲਿਸ ਨੇ SHO ਪਰਮਿੰਦਰ ਸਿੰਘ ਬਾਜਵਾ ਨੂੰ ਚੁੱਕਿਆ</t>
  </si>
  <si>
    <t>NX23eK3ud10</t>
  </si>
  <si>
    <t>ਜਾਣੋ, ਕੌਣ ਸੀ ਹਿੰਦੂ ਆਗੂਆਂ ਦੇ ਕਤਲ ਕਰਨ ਵਾਲਾ ਸ਼ਾਰਪ ਸ਼ੂਟਰ ਸ਼ੇਰਾ|DAILY POST PUNJABI|</t>
  </si>
  <si>
    <t>BrIp9yAvnY4</t>
  </si>
  <si>
    <t>ਜਾਣੋ, ਮਹਾਤਮਾ ਗਾਂਧੀ ਬਨਾਮ ਭਗਤ ਸਿੰਘ ਗੀਤ ਗਾਉਣ ਵਾਲੇ ਮੁੰਡੇ ਨੂੰ ਕਿਉਂ ਮਿਲ ਰਹੀਆਂ ਧਮਕੀਆਂ ?</t>
  </si>
  <si>
    <t>MG8NW-cz8wY</t>
  </si>
  <si>
    <t>ਡੀ.ਐਸ.ਪੀ ਬਲਜਿੰਦਰ ਸਿੰਘ ਸੰਧੂ ਵੱਲੋਂ Khudkusi ਦੀ ਵੀਡੀਓ ਆਈ ਸਾਹਮਣੇ</t>
  </si>
  <si>
    <t>z5m_noilQno</t>
  </si>
  <si>
    <t>ਢੱਡਰੀਆਂ ਵਾਲੇ ਦੇ ਮੁੱਦੇ ਤੇ PU ਦੇ ਵਿਦਿਆਰਥੀ ਆਏ ਅੱਗੇ, ਜਥੇਦਾਰਾਂ ਨੂੰ ਕੀਤੇ ਸਵਾਲ</t>
  </si>
  <si>
    <t>5175LTQliA4</t>
  </si>
  <si>
    <t>ਤਰਨਤਾਰਨ ਦੇ ਪਿੰਡ ਸੋਹਲ 'ਚ ਇਕ ਕਲਯੁੱਗੀ ਪਿਤਾ ਦੀ ਕਰਤੂਤ ਆਈ ਸਾਹਮਣੇ</t>
  </si>
  <si>
    <t>PG-kTvUHmBU</t>
  </si>
  <si>
    <t>ਤਾਜੀ ਖ਼ਬਰ - Kambi Rajpuria nu Canada  main leke ayoga - Elly Mangat</t>
  </si>
  <si>
    <t>MeriBuggi</t>
  </si>
  <si>
    <t>fZXYJ2Yf4-Q</t>
  </si>
  <si>
    <t>ਤਾਜੀ ਵੱਡੀ ਖ਼ਬਰ ! Kambi Rajpuria hoeya Canada toh Deport | ਰੋ ਰੋ ਦੱਸੀ ਸਾਰੀ ਕਹਾਣੀ</t>
  </si>
  <si>
    <t>DESI TADKA</t>
  </si>
  <si>
    <t>M07n_zKW0ms</t>
  </si>
  <si>
    <t>ਤਾਜੀ ਵੱਡੀ ਖ਼ਬਰ ! Kambi Rajpuria te lageya vadda Ilzam | ਤੂੰ Publicity Stunt khedeya</t>
  </si>
  <si>
    <t>VjNNH4bJBXY</t>
  </si>
  <si>
    <t>ਤਾਜੀ ਵੱਡੀ ਖ਼ਬਰ ! Sidhu Moose wala Pohncheya Apne Pind | ਮਾਂ ਦੇ ਵੀ ਆਏ ਹੰਜੂ</t>
  </si>
  <si>
    <t>U8RlnHyPPos</t>
  </si>
  <si>
    <t>ਥਾਣੇ ਬਾਹਰ ਕਿੰਨਰਾਂ ਨੇ ਲਾਹੇ ਕੱਪੜੇ, ਕੀਤੀ ਹਾਏ ਹਾਏ , ਹੋਸ਼ ਉਡਾ ਕੇ ਰੱਖ ਦੇਣ ਵਾਲਾ ਇਹ ਮਾਮਲਾ</t>
  </si>
  <si>
    <t>BAxHzUq3QQQ</t>
  </si>
  <si>
    <t>ਦੁੱਖਭਰੀ ਖਬਰ ! Bhai Gurbaksh Singh Khalsa | Climb Water Tank | No Food | Mobile Capture Video</t>
  </si>
  <si>
    <t>AggBani News</t>
  </si>
  <si>
    <t>51_OJ4AJQ1w</t>
  </si>
  <si>
    <t>ਦੁੱਧ, ਫੱਲ ਸਬਜ਼ੀਆਂ ਦੀ ਕਿੱਲਤ ਅੱਜ ਤੋਂ ਸ਼ੁਰੂ, ਪਹਿਲੇ ਦਿਨ ਬਚਾਅ, ਕੱਲ੍ਹ ਤੋਂ ਸਾਵਧਾਨ!</t>
  </si>
  <si>
    <t>gHFvT8KkGww</t>
  </si>
  <si>
    <t>ਦੇਸੀ ਅੰਦਾਜ ਚ੍ਹ ਸਤਿਕਾਰ | Punjabi Funny Video | Latest Sammy Naz</t>
  </si>
  <si>
    <t>XhBrf447dY8</t>
  </si>
  <si>
    <t>ਦੇਖੋ ਕੀ ਕੀਤਾ ਇਸ ਕੁੜੀ ਨਾਲ</t>
  </si>
  <si>
    <t>7ppHhCQHIw8</t>
  </si>
  <si>
    <t>ਧੂਫ ਦੇ ਭੁਲੇਖੇ ਸੋਨੇ ਤੇ ਚਾਂਦੀ ਦੇ ਗਹਿਣਿਆਂ ਵਾਲਾ ਲਿਫਾਫਾ ਨਹਿਰ 'ਚ ਸੁੱਟਿਆ,jewelery-thrown-in-cana</t>
  </si>
  <si>
    <t>E29UIfIwtvs</t>
  </si>
  <si>
    <t>ਨਮਕ ਹਰਾਮ ਸੀ Vicky Gounder | Sukha Kahlwan ਦੇ ਪਰਿਵਾਰ ਦਾ ਬਿਆਨ</t>
  </si>
  <si>
    <t>3PJe4UnAll0</t>
  </si>
  <si>
    <t>ਨੂੰਹ ਨੇ ਕੁੱਟੀ ਸੱਸ ਦੇਖੋ ਵਾਇਰਲ ਵੀਡੀਓ, ਪਰ ਰੁਕੋ ਵਿੱਚੋ ਮਾਮਲਾ ਹੈ ਕੁੱਝ ਹੋਰ!</t>
  </si>
  <si>
    <t>v_fOhQs7ODE</t>
  </si>
  <si>
    <t>ਪੰਜਾਬ ਪੁਲਿਸ ਵਲੋਂ ਵਾਂਟਡ ਗੈਂਗਸਟਰ ਵਿੱਕੀ ਗੌਂਡਰ ਦਾ ਐਨਕਾਊਂਟਰ</t>
  </si>
  <si>
    <t>0jShG-jXNvo</t>
  </si>
  <si>
    <t>ਪਰਮੀਸ਼ ਵਰਮਾ ਦੇ ਗੋਲੀ ਮਾਰਨ ਵਾਲੇ ਗੈਂਗਸਟਰ ਦਾ ਹੋਇਆ ਖੁਲਾਸਾ, ਫੇਰ ਹਮਲਾ ਕਰਨ ਦੀ ਦਿੱਤੀ ਧਮਕੀ</t>
  </si>
  <si>
    <t>YIudhbHB1nQ</t>
  </si>
  <si>
    <t>ਫਸ ਗਈ ਸਿੱਧੂ ਜੋੜੀ, ਵੱਡੇ ਘੁਟਾਲੇ ਦਾ ਹੋਇਆ ਖੁਲਾਸਾ Navjot Sidhu couple in trouble || The Punjab TV</t>
  </si>
  <si>
    <t>poHzch8pQBg</t>
  </si>
  <si>
    <t>ਫੇਸਬੁਕ 'ਤੇ ਲਾਈਵ ਖੁਦਕੁਸ਼ੀ ਦੀ ਕੋਸ਼ਿਸ਼</t>
  </si>
  <si>
    <t>FtR5J4kIbpo</t>
  </si>
  <si>
    <t>ਭੱਈਏ ਨਾਲ ਭੱਜਗੀ ਜਿਮੀਦਾਰਾਂ ਦੀ ਕੁੜੀ- ਘਰਵਾਲੇ ਲਿਆਉਣਾ ਚਾਹੁੰਦੇ ਨੇ ਵਾਪਸ-ਕਾਂਗਰਸੀਆਂ 'ਤੇ ਦੋਸ਼</t>
  </si>
  <si>
    <t>nDiU1jhDRtY</t>
  </si>
  <si>
    <t>ਭਰਾ ਦੀ ਮੌਤ ਨੇ ਤੋੜੀ ਵਡਾਲੀ ਭਰਾਵਾਂ ਦੀ ਸੂਫ਼ੀ ਜੋੜੀ,Ustad Pyar Lal wadali paased away</t>
  </si>
  <si>
    <t>P5T2PiMplzU</t>
  </si>
  <si>
    <t>ਮੁਅੱਤਲ ਹੋਏ ਇੰਸਪੈਕਟਰ ਦੀ ਕਿਵੇਂ ਹੋਈ ਤਰੱਕੀ | ਪੂਰੀ ਕਹਾਣੀ</t>
  </si>
  <si>
    <t>I3vs7gU1-Po</t>
  </si>
  <si>
    <t>ਮੌਸਮ ਵਿਭਾਗ ਦੀ ਚਿਤਾਵਨੀ: ਸਰਕਾਰਾਂ ਨੇ ਦਿੱਤੇ ਇਹ ਨਿਰਦੇਸ਼...</t>
  </si>
  <si>
    <t>Gz7xnIzRIyg</t>
  </si>
  <si>
    <t>ਲੱਖਾ ਸਿਧਾਣਾ ਨੇ ਵਿਕੀ ਗੌਂਡਰ ਤੇ ਦੂਜੇ ਗੈਂਗਸਟਰਾਂ ਦਾ ਦੱਸਿਆ ਸੱਚ</t>
  </si>
  <si>
    <t>bCA2VXdXy8M</t>
  </si>
  <si>
    <t>ਲਾਵਾਂ ਲੈਂਦੇ ਲਾੜੇ ਨੇ ਖੋਇਆ ਆਪਾ, ਲਾੜੀ ਬੋਲੀ ਚਿੱਟੇ ਦਾ ਕੀਤਾ ਨਸ਼ਾ,ਨਹੀਂ ਜੋੜਾਂਗੇ 'ਰਿਸ਼ਤਾ'</t>
  </si>
  <si>
    <t>Q_aY0xgutaw</t>
  </si>
  <si>
    <t>ਵੱਡੀ ਖ਼ਬਰ ! 2018 di pehli ਮਾੜੀ ਖ਼ਬਰ ! Punjabi Singer Galav Waraich nal vadda sadak hadsa</t>
  </si>
  <si>
    <t>_LT3shJRRLw</t>
  </si>
  <si>
    <t>ਵੱਡੀ ਖਬਰ ! Gurjant Singh Australia Special Talk | Vicky Gonder | Sukha Kahlon | Godhar Interview</t>
  </si>
  <si>
    <t>IJe0HbpBWqA</t>
  </si>
  <si>
    <t>ਵੱਡੀ ਖ਼ਬਰ ! Kambi de 20 Saal song di Model ਦੀ ਅਸਲ kahani ਆਈ ਸਾਹਮਣੇ</t>
  </si>
  <si>
    <t>UtAj8KFehl4</t>
  </si>
  <si>
    <t>ਵੱਡੀ ਖ਼ਬਰ ! Kambi Rajpuria Nal Hoeya c 16 wari Dhokha | ਪਹਿਲੇ ਪਿਆਰ ਨੇ ਬਣਾਇਆ Star</t>
  </si>
  <si>
    <t>dP1FmctZ7Uc</t>
  </si>
  <si>
    <t>ਵੱਡੀ ਖ਼ਬਰ ! Rupinder Handa Ne fer Lita Snapchat te Babbu maan Nal Panga |</t>
  </si>
  <si>
    <t>b-8LL1i1JjU</t>
  </si>
  <si>
    <t>ਵੱਡੀ ਖਬਰ ! Tornado in Punjab | Dist Firozpur | Jeep!! Tractor!! in the Air</t>
  </si>
  <si>
    <t>fWIps_oVv3s</t>
  </si>
  <si>
    <t>ਵੱਡੀ ਖਬਰ ! Vicky Godhar | Sukha Kahlon | Lakha Sidhana | Shera Khuban Group | Life Story</t>
  </si>
  <si>
    <t>gN1uhYUYTKE</t>
  </si>
  <si>
    <t>ਵੱਡੀ ਖ਼ਬਰ ! Vicky Gounder da hoeya ਐਨਕਾਊਂਟਰ | 1 Ghanta chaleya Mukabla</t>
  </si>
  <si>
    <t>vzmAVbMR1FI</t>
  </si>
  <si>
    <t>ਵੱਡੀ ਤਾਜੀ ਖ਼ਬਰ ! Kambi Rajpuria Pohncheya Apne Ghre | ਮਾਂ ਦੇ ਅੱਖਾਂ ਚੋ ਆਏ ਹੰਜੂ</t>
  </si>
  <si>
    <t>XdfPIhfTQTU</t>
  </si>
  <si>
    <t>ਵਿੱਕੀ ਗੌਂਡਰ ਤੇ ਪ੍ਰੇਮਾ ਲਾਹੌਰੀਆ ਦੀ ਲਾਸ਼ ਦੀਆਂ ਲਾਈਵ ਤਸਵੀਰਾਂ</t>
  </si>
  <si>
    <t>4G2mbavqdZE</t>
  </si>
  <si>
    <t>ਵਿੱਕੀ ਗੌਂਡਰ ਦੀ ਮੌਤ ਦਾ ਲਵਾਂਗੇ ਬਦਲਾ: ਗੌਂਡਰ ਦੇ ਸਾਥੀ Vicky Gounder died and Captain Amrinder in news</t>
  </si>
  <si>
    <t>RBHZiCo0DmM</t>
  </si>
  <si>
    <t>ਵਿਕੀ ਗੌਂਡਰ ਦੀਆਂ ਭੈਣਾਂ ਨੇ ਬਨਯਾ ਸਿਹਰਾ ਭਰਾ ਦੀ ਲਾਸ਼ ਦੇ, for more videos subscribe our channel</t>
  </si>
  <si>
    <t>TB8Q_Fv0Zvk</t>
  </si>
  <si>
    <t>ਵੇਖੋ ਕਿਵੇਂ Jalandhar 'ਚ ਜੱਟ ਨੇ ਕੱਢੇ ਟਰੈਕਟਰ ਦੇ ਪੁਰੇ ਵੱਟ I ਦੇਨੀਅਾਂ ਦਾ ਸਬ ਤੋਂ ਮਹਿੰਗਾ ਬਣਾੲਿਅਾ ਟਰੈਕਟਰ</t>
  </si>
  <si>
    <t>ZkdGTGBXc-o</t>
  </si>
  <si>
    <t>ਵੇਖੋ ਕਿਵੇਂ ਹੋਇਆ ਗੈਂਗਸਟਰ ਵਿੱਕੀ ਗੌਂਡਰ ਦਾ ਤਿੰਨ ਸਾਥੀਆਂ ਦਾ  ਐਨਕਾਊਂਟਰ,VICKY GONDER ENCOUNTER- FULL COVERGE</t>
  </si>
  <si>
    <t>uFKqQLmEm48</t>
  </si>
  <si>
    <t>અલગ અલગ લુખ્ખા દોસ્ત || Dhaval domadiya</t>
  </si>
  <si>
    <t>4Ono3WnTiqM</t>
  </si>
  <si>
    <t>આખરે શું થયું રાકેશ બારોટને ? Rakesh Barot Viral Photo</t>
  </si>
  <si>
    <t>Jenny Farare</t>
  </si>
  <si>
    <t>SsTKQJInmr0</t>
  </si>
  <si>
    <t>આપણે તો એક નઈ તો બીજી હો || dhaval domadiya</t>
  </si>
  <si>
    <t>X4SkLrvdP2s</t>
  </si>
  <si>
    <t>આવી અઘરી નોટ પણ હોઈ છે  | Dhaval Domadiya | Studio Sangeeta | Gujju Funny Video</t>
  </si>
  <si>
    <t>PpX9GAE92hU</t>
  </si>
  <si>
    <t>ઉતરાયણ માં અલગ અલગ માણસો || dhaval domadiya</t>
  </si>
  <si>
    <t>mTVPgE2Lli8</t>
  </si>
  <si>
    <t>ઉનાળાનું વેકેશન | Pagal Gujju</t>
  </si>
  <si>
    <t>aSK1hmeYFI4</t>
  </si>
  <si>
    <t>ઓખી નામનું વાવાઝોડું સુરત તરફ આગળ વધી રહ્યું છે ॥ Sandesh News</t>
  </si>
  <si>
    <t>f9CeoDxybvc</t>
  </si>
  <si>
    <t>કાળજા નું કાવતરું Part-1| Pagal Gujju</t>
  </si>
  <si>
    <t>hq7b801VaZA</t>
  </si>
  <si>
    <t>કિંજલ દવે આ ગીત ગાતા લલિત દવે ને ભેટી ને ખુબ રડી</t>
  </si>
  <si>
    <t>hmAxSsI1AyM</t>
  </si>
  <si>
    <t>કિંજલ દવે એ પવન માટે ગાયુ આ જોરદાર ગીત</t>
  </si>
  <si>
    <t>tbsqlJfwdBs</t>
  </si>
  <si>
    <t>કિંજલ દવે એ સગાઇ પછી પાડી સેલ્ફી</t>
  </si>
  <si>
    <t>tT7pVA-xmeI</t>
  </si>
  <si>
    <t>કિંજલ દવે ગાઈ નવા વર્ષમાં અક્ષય કુમારનું Rowdy Rathore ગીત</t>
  </si>
  <si>
    <t>Gujrati Beats</t>
  </si>
  <si>
    <t>Tt4Bh1oA4_U</t>
  </si>
  <si>
    <t>કિંજલ દવે ગાયું સલમાન ખાનનું ગીત || Kinjal Dave Song</t>
  </si>
  <si>
    <t>Dzo_A2j64mY</t>
  </si>
  <si>
    <t>કિંજલ દવે જશે જેલ માં કર્યો આ ગુનો</t>
  </si>
  <si>
    <t>Gujarati Media News</t>
  </si>
  <si>
    <t>-8gsdQ9mfDA</t>
  </si>
  <si>
    <t>કિંજલ દવે તેના પતિ પવન ને પણ શરમ આવે એવું બોલી</t>
  </si>
  <si>
    <t>HE5arCl17cY</t>
  </si>
  <si>
    <t>કિંજલ દવે તેના મંગેતર પવન જોશી માટે ગાયું Romantic ગીત || Kinjal Dave Romantic Song</t>
  </si>
  <si>
    <t>o8-5fGtbCl8</t>
  </si>
  <si>
    <t>કિંજલ દવે ના આ ગીત પર નાચ્ચયો વિરાટ કોહલી</t>
  </si>
  <si>
    <t>vbYEz0GWWqo</t>
  </si>
  <si>
    <t>કિંજલ દવે નાં વીરા આકાશ દવે ની વાઈફ જુઓ પહેલીવાર 100% રીઅલ|aakash dave ni sagai kinjal dave sagai</t>
  </si>
  <si>
    <t>Mahesh Soni</t>
  </si>
  <si>
    <t>Rj-QHYOheSY</t>
  </si>
  <si>
    <t>કિંજલ દવે નું આ ગીત સાંભળી ને લલિત દવે પણ રડ્યા</t>
  </si>
  <si>
    <t>G4wHjledVqc</t>
  </si>
  <si>
    <t>કિંજલ દવે માટે ગીતા રબારી એ કઈ આવું કર્યું</t>
  </si>
  <si>
    <t>VCMhS2Qhq1Y</t>
  </si>
  <si>
    <t>કિંજલ દવે સગાઇ પછી પહેલી વાર ગઈ પવન ના પરિવાર ને મળવા</t>
  </si>
  <si>
    <t>QutbAqPqll8</t>
  </si>
  <si>
    <t>કિંજલ દવે સાથે પહેલીજ મુલાકાત માં પવને આવુ કર્યું હતું</t>
  </si>
  <si>
    <t>GBR3BPRkUDc</t>
  </si>
  <si>
    <t>કિંજલ દવે,રાકેશ બારોટ,જીગ્નેશ કવિરાજ ની કૉમેડી</t>
  </si>
  <si>
    <t>asbW59NaTcE</t>
  </si>
  <si>
    <t>કેરી ખાવા માટે પણ આવું બધુ કરવું પડે !! ||  Gujarati Comedy || Video By Akki&amp;Ankit</t>
  </si>
  <si>
    <t>Akki &amp; Ankit</t>
  </si>
  <si>
    <t>q0bz37xaNYM</t>
  </si>
  <si>
    <t>કેરી વાળો | Pagal Gujju</t>
  </si>
  <si>
    <t>mh7YeYq2MYA</t>
  </si>
  <si>
    <t>કોલેજ ના દિવસો  - jigli khajur comedy video</t>
  </si>
  <si>
    <t>89iL9GbhoXU</t>
  </si>
  <si>
    <t>ખજુરભાઈ  ના  ફાફડા - IPL ni moj p.9</t>
  </si>
  <si>
    <t>jK6UOvjMPp0</t>
  </si>
  <si>
    <t>ખજુરભાઈ  ની  સોડા -  Khajurbhai ni moj - IPL.13</t>
  </si>
  <si>
    <t>6TEYpJz5MXY</t>
  </si>
  <si>
    <t>ખજુરભાઈ as પ્લાસ્ટીકવાળો - Khajurbhai ni moj - IPL. 14 gujju comedy</t>
  </si>
  <si>
    <t>LA7ebBKHEGc</t>
  </si>
  <si>
    <t>ખજુરભાઈ ખવડાવે પાણીપુરી -  Khajurbhai ni moj - IPL.12</t>
  </si>
  <si>
    <t>BaSZ0Uj5eVI</t>
  </si>
  <si>
    <t>ખજુરભાઈ ની industrial visit - Khajurbhai ni moj</t>
  </si>
  <si>
    <t>CSUVL7x_3Pg</t>
  </si>
  <si>
    <t>ખજુરભાઈ ની ચા પીધી??? - Khajurbhai ni moj - IPL.11</t>
  </si>
  <si>
    <t>B6GDG1jJtfE</t>
  </si>
  <si>
    <t>ખજુરભાઈ નો IPL - IPL ni moj with Khajurbhai</t>
  </si>
  <si>
    <t>It2NbAk5288</t>
  </si>
  <si>
    <t>ખજુરભાઈ માટલાવાળા - khajur bhai ni moj - gujarati comedy video</t>
  </si>
  <si>
    <t>_hDmwzZepnI</t>
  </si>
  <si>
    <t>ખજુરભાઈ રમે લખોટે - IPL ની મોજ p.6</t>
  </si>
  <si>
    <t>32M21Ag7II0</t>
  </si>
  <si>
    <t>ખજૂર ગયો છોકરી જોવા -Jigli Khajur New Comedy Video-gujarati comedy-Ram Audio</t>
  </si>
  <si>
    <t>mkqYAZFXrug</t>
  </si>
  <si>
    <t>ખજૂર નું વાંઢાવદર ગામ -Jigli Khajur New Comedy Video-Ram Audio</t>
  </si>
  <si>
    <t>UH_dzTXFaEw</t>
  </si>
  <si>
    <t>ખજૂરભાઇનો મોર -Jigli Khajur New Comedy Video-gujarati comedy-Ram Audio</t>
  </si>
  <si>
    <t>hbNBomA8ft4</t>
  </si>
  <si>
    <t>ખોટી ખોટી મોટી કરવા વાળા બોવ હોય - Dhaval Domadiya - Gujarati Comedy Video</t>
  </si>
  <si>
    <t>kK1GU2vYV1s</t>
  </si>
  <si>
    <t>ગલી ક્રિકેટ | ipl ની મોજ || dhaval domadiya</t>
  </si>
  <si>
    <t>rZzrlB36FCI</t>
  </si>
  <si>
    <t>ગાંડા ની ભાભી || વાંઢો ભાઈ Part 2 || Crazy Gujjus</t>
  </si>
  <si>
    <t>Crazy Gujjus</t>
  </si>
  <si>
    <t>L0IijAxp0S0</t>
  </si>
  <si>
    <t>ગામડા માં દીવાલ પાછળ થી લવરિયા પઈકડા || Dhaval domadiya</t>
  </si>
  <si>
    <t>398TM4Q4Qm4</t>
  </si>
  <si>
    <t>ગીતા રબારી આફ્રિકા જવા નીકળ્યા જુઓ એરપોર્ટ થી | geeta rabari 2017 africa tour</t>
  </si>
  <si>
    <t>uL1lXlBU6n8</t>
  </si>
  <si>
    <t>ગીતા રબારી એ ગાયુ એવું પંજાબી ગીત હની સીંગ નું કઈ ના આવે</t>
  </si>
  <si>
    <t>NI8-6AMSNTo</t>
  </si>
  <si>
    <t>ગુજરાતી અને બસ - ગુજરાતી કૉમેડી વિડિઓ - Patel Nirs - Gujju Funny Comedy Video</t>
  </si>
  <si>
    <t>Sangeeta Gujarati</t>
  </si>
  <si>
    <t>fTSMFZvhfCQ</t>
  </si>
  <si>
    <t>ઘટે તો જિંદગી ઘટે Part-1 | Pagal Gujju</t>
  </si>
  <si>
    <t>TBlTMfPhCnU</t>
  </si>
  <si>
    <t>ઘટે તો જિંદગી ઘટે Part-2 | Pagal Gujju</t>
  </si>
  <si>
    <t>_gJmgx1ptDs</t>
  </si>
  <si>
    <t>છોકરી ગામડા ના ખેતર માં લઈ ગઈ || dhaval domadiya</t>
  </si>
  <si>
    <t>b76Ln35cHDk</t>
  </si>
  <si>
    <t>છોકરી નો Number | Pagal Gujju</t>
  </si>
  <si>
    <t>rqnsB26fEtk</t>
  </si>
  <si>
    <t>છોકરીયું એટલે છોકરીયું હો...| Pagal Gujju</t>
  </si>
  <si>
    <t>uJH1x0kOwvk</t>
  </si>
  <si>
    <t>છોકરીયું ની English | Pagal Gujju</t>
  </si>
  <si>
    <t>5spXYrIbGbE</t>
  </si>
  <si>
    <t>છોકરીયું ની Problem | Pagal Gujju</t>
  </si>
  <si>
    <t>ISvDxuV8DB8</t>
  </si>
  <si>
    <t>છોકરીયું ની બક બક | Pagal Gujju</t>
  </si>
  <si>
    <t>EGSpqfjK-10</t>
  </si>
  <si>
    <t>છોકરીયું નું Driving | Pagal Gujju</t>
  </si>
  <si>
    <t>YFb_8vQX248</t>
  </si>
  <si>
    <t>છોકરીયું ને પટાવા પાછળ માણસો કેવું કેવું કરે છે || Gujarati comedy || Video By Akki&amp;Ankit</t>
  </si>
  <si>
    <t>SalUOnspo1M</t>
  </si>
  <si>
    <t>છોકરીયુંને કોઈ ના પહોંચે હો... | Pagal Gujju</t>
  </si>
  <si>
    <t>ncNaC4m4rxU</t>
  </si>
  <si>
    <t>જાનુડી ને પણ ભાગવું પડ્યું || dhaval domadiya</t>
  </si>
  <si>
    <t>Y6U_lDVHgWU</t>
  </si>
  <si>
    <t>જીગા નો બદલો - કાળજો Part-2 | Pagal Gujju</t>
  </si>
  <si>
    <t>aX752YquC_8</t>
  </si>
  <si>
    <t>જીજ્ઞેશ કવિરાજ ને ઠાકોર સમાજ ના આ વ્યક્તિ એ આપી ધમકી</t>
  </si>
  <si>
    <t>VChK4dkx-cY</t>
  </si>
  <si>
    <t>જેઠાલાલ કહે બબીતા લે કચુકો લે જેઠાલાલ બબીતા રોમાન્સ વિડિઓ</t>
  </si>
  <si>
    <t>0GW_XSTVkkk</t>
  </si>
  <si>
    <t>જો જો આ વખતે તમે ના ભોળવતા || dhaval domadiya</t>
  </si>
  <si>
    <t>Vfwv8jNNS3U</t>
  </si>
  <si>
    <t>તીન તિગડા કામ બીગડા | Dhaval Domadiya | Gujju Funny Video | Studio Sangeeta</t>
  </si>
  <si>
    <t>0ofpAJKeUpM</t>
  </si>
  <si>
    <t>તું ઓલા રાજીયા ની લવર છો ને ?|| Dhaval domadiya</t>
  </si>
  <si>
    <t>_XOKBsOFiCY</t>
  </si>
  <si>
    <t>થાઇલેન્ડ માં છોકરી પાહે માવો ચોરાઈવો || dhaval domadiya</t>
  </si>
  <si>
    <t>HzwAeJUIbl8</t>
  </si>
  <si>
    <t>દાબેલી તો ખજુરભાઈ ની - Khajurbhai ni moj - comedy video in gujarati</t>
  </si>
  <si>
    <t>ryU8v2hh_1M</t>
  </si>
  <si>
    <t>દેશી ઇઝ  બેસ્ટ  - Dhaval Domadiya - Gujju Funny Video - Studio Sangeeta</t>
  </si>
  <si>
    <t>b4pwYbF-PVk</t>
  </si>
  <si>
    <t>દેશી નો પાવર આટલો પણ હોય શકે | Gujarati Comedy | Video By Akki&amp;Ankit</t>
  </si>
  <si>
    <t>CtoXuI6WG3k</t>
  </si>
  <si>
    <t>ધવલ થાઇલેન્ડ મા સેટિંગ કરવા ગ્યો || dhaval domadiya</t>
  </si>
  <si>
    <t>TOuz_GxO-H4</t>
  </si>
  <si>
    <t>ધવલ દોમડીયા અને બસ ની મોજ || dhaval domadiya</t>
  </si>
  <si>
    <t>NO4qNHkaZn0</t>
  </si>
  <si>
    <t>ધવલ દોમડીયા એ ગોલા વેચ્યા || dhaval domadiya</t>
  </si>
  <si>
    <t>G5huMKdzu0o</t>
  </si>
  <si>
    <t>ધવલ દોમડીયા એ પાણીપુરી વેચી || dhaval domadiya</t>
  </si>
  <si>
    <t>f0CWBd7-q4Q</t>
  </si>
  <si>
    <t>ધવલ દોમડીયા એ શાકભાજી વેચ્યું || dhaval domadiya</t>
  </si>
  <si>
    <t>XJ9SzV8gSwQ</t>
  </si>
  <si>
    <t>ધવલ દોમડીયા એ શેરડી નો રસ વેચ્યો || dhaval domadiya</t>
  </si>
  <si>
    <t>DR4E0qRvpaU</t>
  </si>
  <si>
    <t>ધવલ દોમડીયા ના ગામડા ની છોકરી સાથે લગ્ન થયા || dhaval domadiya</t>
  </si>
  <si>
    <t>1VXw7T244jY</t>
  </si>
  <si>
    <t>ધવલ દોમડીયા ના મમ્મી નો થાઇલેન્ડ માં પ્રેમ || dhaval domadiya</t>
  </si>
  <si>
    <t>SalvkPyC-pk</t>
  </si>
  <si>
    <t>ધવલ દોમડીયા નૂ ઘર અને શ્રેયા ઘોસાલ || dhaval domadiya</t>
  </si>
  <si>
    <t>X5KOXfIqD1Q</t>
  </si>
  <si>
    <t>ધવલ દોમડીયા પાન ના ગલ્લા વાડો || dhaval domadiya</t>
  </si>
  <si>
    <t>PHDAg_pbkA4</t>
  </si>
  <si>
    <t>નવી Girlfriend | Pagal Gujju</t>
  </si>
  <si>
    <t>IMw7bDW8uYA</t>
  </si>
  <si>
    <t>નવી ગાડી લીધી તો દમણ પીવા લઇ જા ચલ || Dhaval domadiya</t>
  </si>
  <si>
    <t>U9YaIVqvmJw</t>
  </si>
  <si>
    <t>પગ ભાંગે ત્યારે અલગ અલગ માણાં || Dhaval Domadiya</t>
  </si>
  <si>
    <t>b6quIfXmzTY</t>
  </si>
  <si>
    <t>પપ્પુ ખોટી ગેમ કરી ગયો સાવ આવી રીતે || Gujarati Comedy || Video By Akki&amp;Ankit</t>
  </si>
  <si>
    <t>dkXVfNmhnOE</t>
  </si>
  <si>
    <t>પપ્પુ ભાઈ નો રોલ ફેરવી નાખ્યો કાંઈક આવી રીતે  || Gujarati Comedy || Video By Akki&amp;Ankit</t>
  </si>
  <si>
    <t>8_apr2UDb_8</t>
  </si>
  <si>
    <t>પવન જોશી અને કિંજલ દવે નો આ વિડિઓ જોઈ લેજો ।। યુ-ટ્યૂબ માં ક્યાંય નહિ મળે</t>
  </si>
  <si>
    <t>mbzCiIzTYJY</t>
  </si>
  <si>
    <t>પહેલી વાર  કિંજલ દવે એ તેની માં માટે ગાયુ ગીત</t>
  </si>
  <si>
    <t>ym38sQ455dc</t>
  </si>
  <si>
    <t>પહેલી વાર કિંજલ દવે બુલેટ લઈને રસ્તા પર નીકળી</t>
  </si>
  <si>
    <t>gy9HLNIB1XE</t>
  </si>
  <si>
    <t>પહેલી વાર કિંજલ દવે માટે પવન જોશી એ ગાયું ગીત</t>
  </si>
  <si>
    <t>FlQLOIxK9Aw</t>
  </si>
  <si>
    <t>પહેલી વાર ગીતા રબારી એ તેના પતિ માટે ગાયુ ગીત</t>
  </si>
  <si>
    <t>XkC6cW35Ym0</t>
  </si>
  <si>
    <t>ફેશબુક લાઈવ પર પવન વિશે સુ કહ્યું કિંજલ દવે ને જુઓ વિડિઓ માં</t>
  </si>
  <si>
    <t>gk0S58kWUrI</t>
  </si>
  <si>
    <t>ફેસબુક નો વિકાસ ગાંડો થયો હો || dhaval domadiya/part-1</t>
  </si>
  <si>
    <t>GPrfm9Vwcjg</t>
  </si>
  <si>
    <t>બધોકડી ગર્લફ્રેન્ડ || dhaval domadiya</t>
  </si>
  <si>
    <t>EWm7V-yufs0</t>
  </si>
  <si>
    <t>બે માંણાં માં તો આવુ જ હાયલા કરે || dhaval domadiya</t>
  </si>
  <si>
    <t>hSXprL3dThE</t>
  </si>
  <si>
    <t>ભણેલો ખજૂર -Jigli Khajur New Comedy Video-gujarati comedy-Ram Audio</t>
  </si>
  <si>
    <t>VWRqkKxJlck</t>
  </si>
  <si>
    <t>ભૂરો ગામડા માં છોકરી જોવા ગ્યો || Dhaval domadiya/ part-3</t>
  </si>
  <si>
    <t>I4OJ0mtTO2A</t>
  </si>
  <si>
    <t>મફ્ત ના ગોલા ખાવા પાછળ આવું થયું !! || Gujarati Comedy || Video By Akki&amp;Ankit</t>
  </si>
  <si>
    <t>JUruoiHSbLs</t>
  </si>
  <si>
    <t>મમી એ સર નું માથું ફાડી નાખ્યું હો પણ || dhaval domadiya</t>
  </si>
  <si>
    <t>9ttVEPk2fhM</t>
  </si>
  <si>
    <t>માણસો ને એક નથી મળતી આ બે કેવી રીતે લઇ ગયો!! || Gujarati Comedy || Video By Akki&amp;Ankit</t>
  </si>
  <si>
    <t>Y3ouEQqzShk</t>
  </si>
  <si>
    <t>માલ માટે  મેનત તો કરવી જ પડે હો || dhaval domadiya</t>
  </si>
  <si>
    <t>YHXIKYZR9HE</t>
  </si>
  <si>
    <t>રંઘોળા અકસ્માત : નહીં જોઈ શકો આ કરુણ દ્રશ્યો, 17 લોકોની અંતિમયાત્રાથી અનિડા ગામ હીબકે ચડ્યું</t>
  </si>
  <si>
    <t>GSTV NEWS</t>
  </si>
  <si>
    <t>AYfjaVqo-ss</t>
  </si>
  <si>
    <t>રાકેશ બારોટે લાડકી ના હાથે કરાવ્યું નવી કાર નું મુહર્ત</t>
  </si>
  <si>
    <t>ERqhLv0S0-0</t>
  </si>
  <si>
    <t>રિક્ષાવાળા ની મોજ હો || dhaval domadiya</t>
  </si>
  <si>
    <t>Ny1H0YGyyU4</t>
  </si>
  <si>
    <t>લગન પેલા છોકરી ને બાઇર ફરવા લઈ ગયો || dhaval domadiya</t>
  </si>
  <si>
    <t>uoD_YUyCRw0</t>
  </si>
  <si>
    <t>લગન પેલા દોસ્તારું પાર્ટી કરવા લઈ ગ્યા || Dhaval domadiya</t>
  </si>
  <si>
    <t>BP2jaDpzMn8</t>
  </si>
  <si>
    <t>લગ્ન પછી સોમનાથ દર્શન કરવા જાવા પડે હો || Dhaval domadiya</t>
  </si>
  <si>
    <t>JoZCckH-54A</t>
  </si>
  <si>
    <t>લગ્ન માં મોડું ના કરાય હો || Dhaval domadiya</t>
  </si>
  <si>
    <t>eXpd3IjeiuE</t>
  </si>
  <si>
    <t>લગ્ન વખતે નકરી ફેકમ ફેંકી જ હાલે હો પણ || dhaval domadiya</t>
  </si>
  <si>
    <t>wlETea7QhNo</t>
  </si>
  <si>
    <t>લવ બવ કરાય જ નઈ | Dhaval Domadiya | Gujju Funny Video | Studio Sangeeta</t>
  </si>
  <si>
    <t>nUck-UjyTic</t>
  </si>
  <si>
    <t>લાખો પૈઈડો પ્રેમ માં | Dhaval Domadiya | Studio Sangeeta | Gujju Funny Video</t>
  </si>
  <si>
    <t>QWipZwUEJ5U</t>
  </si>
  <si>
    <t>લે કચુકો લે || Gujarati Girl Dance On Gujarati Famous Song || Le Kachuko Le</t>
  </si>
  <si>
    <t>BDhnNitUSs4</t>
  </si>
  <si>
    <t>વિક્રમ ઠાકોર ના નવા ગીત નું રેકોર્ડિંગ</t>
  </si>
  <si>
    <t>z8f7cPHN0SA</t>
  </si>
  <si>
    <t>વ્યાજ દેવા નુ કઇ ને થાઇલેન્ડ વયા ગ્યા || dhaval domadiya</t>
  </si>
  <si>
    <t>XdP2JugVUFQ</t>
  </si>
  <si>
    <t>શંકા નું ઘર - whatsapp and facebook - jigli khajur comedy video new</t>
  </si>
  <si>
    <t>3oU4jzNgqU8</t>
  </si>
  <si>
    <t>હવે શું થશે આ વિકાસ નું || dhaval domadiya/part-2</t>
  </si>
  <si>
    <t>kOeFLVLKlMY</t>
  </si>
  <si>
    <t>હાબુ પાણી વિના ધોયો || DHAVAL DOMADIYA</t>
  </si>
  <si>
    <t>fCheO66na8E</t>
  </si>
  <si>
    <t>ଅଣ୍ଡିରା ଫୋନ୍ Best Comedy Scene - New Odia Film - Laila O Laila - To Dress Chira Achhi Pabana Jiba</t>
  </si>
  <si>
    <t>IGZso-Eyg2U</t>
  </si>
  <si>
    <t>ଏ ମଣିଷ ନା ମଇଁଷି ଛିଡା ହେଇଚି.. E Manisa Na Maishi Chhida Heichi.. New Film Comedy | Hey Prabhu DekhaDe</t>
  </si>
  <si>
    <t>fv4zL8XpTus</t>
  </si>
  <si>
    <t>କି କାନ୍ଦ: ଏକତରଫା ପ୍ରେମ ମହଙ୍ଗା ପଡିଲା, ମା ଝିଅ ବହେ ଖୋବିଲେ - Best of News Fuse</t>
  </si>
  <si>
    <t>VNYzAMoYe40</t>
  </si>
  <si>
    <t>ଜେସିବି ବର | ସ୍ତ୍ରୀ ବଦଳରେ ଶାଳୀକୁ ବରମାଳା | ଡ୍ୟାନ୍ସିଂ ଖିଆ | ବିରଳ ଫଟୋଗ୍ରାଫି - Best of News Fuse</t>
  </si>
  <si>
    <t>oVfXmnkDipU</t>
  </si>
  <si>
    <t>ମୋ ଭାଇ ପୋଲିସରେ ଅଛନ୍ତି - Best of News Fuse</t>
  </si>
  <si>
    <t>kaxHj8eDSA4</t>
  </si>
  <si>
    <t>ରାସ୍ତାରେ ଗଲାବେଳେ ୨୦୦୦ଟଙ୍କିଆ ମିଳିଲା ଆଉ ତା ପରେ... | Funny Videos - Odia Prank Show</t>
  </si>
  <si>
    <t>xcrAzIt5-RU</t>
  </si>
  <si>
    <t>ହେଲମେଟ ଡ୍ରାମା: ଘରେ ମାରି ପକେଇବେ ଟିଭି ଦେଖିଲେ | ଭାଇଙ୍କର ଧନୁ ରାଶି ଖରାପ ଚାଲିଛି - Best of News Fuse</t>
  </si>
  <si>
    <t>tTITD2UlBeE</t>
  </si>
  <si>
    <t>அசிங்க பட்ட விஷால்| Vishal Troll video|R.K.Nagar election</t>
  </si>
  <si>
    <t>Tamizhan தமிழன்</t>
  </si>
  <si>
    <t>I0Ne2Kisosk</t>
  </si>
  <si>
    <t>அசிங்கப்படுத்தி வெளியேற்றப்பட்ட லெட்சுமி ராமகிருஷ்ணன் ! Lakshmy Ramakrishnan</t>
  </si>
  <si>
    <t>Gw_0YTSblOc</t>
  </si>
  <si>
    <t>அசோக்குமாரின் தற்கொலை வேதனை அளிக்கிறது: சசி குமார் | அமீர் பேட்டி | Sasikumar | Ameer | Ashok Kumar</t>
  </si>
  <si>
    <t>FciPpWOp2iw</t>
  </si>
  <si>
    <t>அடங்காத சிம்பு... பில்டப்? நியாயமா? An Ultimate FLASH BACK |T.Rajendar about Simbu Issues |TR Comedy</t>
  </si>
  <si>
    <t>7YtKD28XBQs</t>
  </si>
  <si>
    <t>அடங்காத ராதிகா - அலறி அடித்துக் கொண்டு ஓடிய சரத்குமார்</t>
  </si>
  <si>
    <t>coF8r_M_Rnw</t>
  </si>
  <si>
    <t>அடுத்து வருது ஓகி புயல் இந்திய வானிலை ஆய்வு மையம் எச்சரிக்கை / தென் தமிழகத்தை பேய் ஆட்டம் ஆடும்</t>
  </si>
  <si>
    <t>News Talkies</t>
  </si>
  <si>
    <t>iEXOpmZVKYI</t>
  </si>
  <si>
    <t>அடேங்கப்பா ! முதல் சட்டசபையில் மாஸ் காட்டிய தினகரன் ! பயத்தில் நடுங்கிய OPS &amp; EPS</t>
  </si>
  <si>
    <t>m5Y4qf_D_88</t>
  </si>
  <si>
    <t>அட்டூழியம் செய்த அன்பு செழியன் | The political power behind Financier Anbu Chezhiyan</t>
  </si>
  <si>
    <t>9ISgD3zU9GE</t>
  </si>
  <si>
    <t>அதிகாரம் என்பது ஒரு போதை ! கூலாக சொன்ன நிர்மலா தேவி !</t>
  </si>
  <si>
    <t>OCEtNtpHlDc</t>
  </si>
  <si>
    <t>அதிர்ச்சி செய்தி: சசிகலாவை ‘’போட்டு’”க் கொடுத்தவர்களுக்கு மரண அடி</t>
  </si>
  <si>
    <t>M9111-TwA6Y</t>
  </si>
  <si>
    <t>அதிர்ச்சியில் திரையுலகம்-கதரி அழுத அஜித் , விஜய் - Actor Vikram</t>
  </si>
  <si>
    <t>Thirty Seconds News</t>
  </si>
  <si>
    <t>q7qi_G3JWAk</t>
  </si>
  <si>
    <t>அந்த 1590 சடலங்கள்..! கருணை கொலை இல்லம்..!</t>
  </si>
  <si>
    <t>DqimCxpuIZ4</t>
  </si>
  <si>
    <t>அந்த கடைசி நிமிடங்கள்..இந்தியாவின் வெற்றிக்கு பின் நின்ற 'டி.கே' !</t>
  </si>
  <si>
    <t>UBdpGbHbuPU</t>
  </si>
  <si>
    <t>அந்த வீடியோவில் இருப்பது ஜெயலலிதா இல்ல ? கீதா பரபரப்பு தகவல் ! Jayalalitha Apollo video | Tamil news</t>
  </si>
  <si>
    <t>Top News - Tamil</t>
  </si>
  <si>
    <t>IdWCGqu9NDE</t>
  </si>
  <si>
    <t>அபர்னதியின் உண்மை முகம் | Enga Veetu Mapillai Aparnathi Boyfriend Today Episode Show Promo | EVM</t>
  </si>
  <si>
    <t>Bje6JcQPTOg</t>
  </si>
  <si>
    <t>அப்பலோ மருத்துவமனையில் ஜெயலலிதா சிகிச்சை பெற்ற வீடியோ வெளியிடப்பட்டுள்ளது</t>
  </si>
  <si>
    <t>vuGiHHSJ77Q</t>
  </si>
  <si>
    <t>அமாவாசை அன்று அனைவரும் கட்டாயம் செய்ய வேண்டியவை...</t>
  </si>
  <si>
    <t>fZXMzwEisV8</t>
  </si>
  <si>
    <t>அமைச்சர் கதறி அழுகை கொம்பன் காளை திடீர் மரணத்தால் Vijayabaskar Komban Jallikattu</t>
  </si>
  <si>
    <t>New Bharathi Studio</t>
  </si>
  <si>
    <t>eZsO9mNRfeo</t>
  </si>
  <si>
    <t>அம்மா சிலையாடா இது...? Jayalalitha Statue Opening in Chennai, Admk, EPS, OPS | Tamil news Live news</t>
  </si>
  <si>
    <t>oiZ8p7rMt7I</t>
  </si>
  <si>
    <t>அம்மா வீட்டில் கட்டு  கட்டாக பணம் நகை சிக்கியது/ வருமான வரித்துறையினர் அதிரடி /அதிமுகவினர் அதிர்ச்சி</t>
  </si>
  <si>
    <t>Tamilcinema Crowd</t>
  </si>
  <si>
    <t>XkhLHzJfDpA</t>
  </si>
  <si>
    <t>அம்மா வேணும்: மும்பையில் ஸ்ரீதேவியின் மூத்த மகள் கதறல் | Sridevi Daughter Jhanvi Kapoor Crying</t>
  </si>
  <si>
    <t>Next Gen</t>
  </si>
  <si>
    <t>JuM4UxOq-jA</t>
  </si>
  <si>
    <t>அம்மா ஜெயலலிதா, சரி அப்பா யாரு?.. அம்ருத்தா சொன்ன பதில் என்ன தெரியுமா??- வீடியோ</t>
  </si>
  <si>
    <t>RlX2wG93AMA</t>
  </si>
  <si>
    <t>அம்மாவின் அறையை சோதனையிட நாங்கள் அனுமதிக்கவில்லை: ஜெயா டிவி சிஇஒ விவேக் | Poes Garden | IT Raid</t>
  </si>
  <si>
    <t>O8xAmluJ5Ro</t>
  </si>
  <si>
    <t>அம்ருதாவை களமிறக்கியதே மன்னார்குடி குடும்பம்தான் சசிகலா போட்ட மாஸ்டர் பிளான் ஆனால் இது உண்மையா.?</t>
  </si>
  <si>
    <t>R NEWS</t>
  </si>
  <si>
    <t>HopJRE7iYNo</t>
  </si>
  <si>
    <t>அயன் படத்தை மிஞ்சும் நிஜ வாழ்கை திருடன்! | Tamil Facts | Latest News | Tamil Seithigal</t>
  </si>
  <si>
    <t>Ih2JqFmxaes</t>
  </si>
  <si>
    <t>அயோக்கியன்! Karu Pazhaniappan slams Financier Anbu Chezhiyan supporters |Producer AshokKumar Tragedy</t>
  </si>
  <si>
    <t>fvsh83GwDi8</t>
  </si>
  <si>
    <t>அரங்கையே சிரிக்க வைத்த லியோனியின் காமெடி பேச்சு | Dindigul i Leoni  Best Comedy Speech Ever | Latest</t>
  </si>
  <si>
    <t>4lTwDI_j6Ao</t>
  </si>
  <si>
    <t>அரசியலுக்கு வருவது இதுக்குதானா ? PMK Rajeswari Priya slams Rajini's Entry to Politics | Exclusive</t>
  </si>
  <si>
    <t>hziNFodFVsw</t>
  </si>
  <si>
    <t>அரசியல் கட்சிகளின் போகிக்  கொண்டாட்டம் | Beep Show with RJ Vignesh | Season 3 - #03 | Smile Settai</t>
  </si>
  <si>
    <t>EKyafya3Wfo</t>
  </si>
  <si>
    <t>அரசின் ரூபாய் நோட்டு அச்சடிக்கும் இடத்தில் திருட்டு : மத்தியபிரதேசம்</t>
  </si>
  <si>
    <t>U5vm7j9nghY</t>
  </si>
  <si>
    <t>அருவியில் குளித்தபோது வழுக்கி விழுந்து இளைஞர் பலி - வீடியோ காட்சி வெளியீடு | Viral Video</t>
  </si>
  <si>
    <t>Yph7RXTKvvc</t>
  </si>
  <si>
    <t>அர்ச்சனா வடிவு கைது!!!8/2/18  Promo 2 | Raja Rani | Vijay tv</t>
  </si>
  <si>
    <t>-9MAylsrai4</t>
  </si>
  <si>
    <t>அலங்காநல்லூர் ஜல்லிக்கட்டு 01 | Alanganallur Jallikattu 2018 | News 7 Tamil</t>
  </si>
  <si>
    <t>oQAU-w81c_I</t>
  </si>
  <si>
    <t>அலறியடித்து ஓடிய ரவுடிகள்: சினிமா பாணியில் 75 ரவுடிகளை ஒரே இடத்தில் கைது செய்த சென்னை போலீஸ்</t>
  </si>
  <si>
    <t>ZASCWH7oVPM</t>
  </si>
  <si>
    <t>அவங்க கேட்டது அந்த சி.டி. மட்டும் தான் .... | Divakaran about IT raid on his premises</t>
  </si>
  <si>
    <t>WG-Br4lJIiI</t>
  </si>
  <si>
    <t>அவனியாபுரம் ஜல்லிக்கட்டு 2018 | Avaniyapuram Jallikattu 2018 | News7 Tamil</t>
  </si>
  <si>
    <t>2zm3EhuX7Y0</t>
  </si>
  <si>
    <t>அழகான போட்டோவ வாட்ஸ்அப் டிபியாக வைங்க.. நிர்மலா தேவியின் வாட்ஸ் அப் உரையாடல்கள்</t>
  </si>
  <si>
    <t>P-sUQhpe3gU</t>
  </si>
  <si>
    <t>அறுவா வச்சுகிட்டு நிப்போம்... Seeman Slams H. Raja | Aandal Issuse | BJP Against Vairamuthu</t>
  </si>
  <si>
    <t>JgRlhZoELQ0</t>
  </si>
  <si>
    <t>அறைகள்  செக்  பண்ணும்போது  கிடைத்த  முக்கிய  பொருள்கள்  latest jayalalitha poes garden raid news</t>
  </si>
  <si>
    <t>tjSW-qBd-v8</t>
  </si>
  <si>
    <t>அற்புத நன்மைகள் பற்றி தெரியுமா!</t>
  </si>
  <si>
    <t>star tamil</t>
  </si>
  <si>
    <t>MwfwnUjUqbs</t>
  </si>
  <si>
    <t>அனைவரின் கேள்விக்கும் குடும்பத்துடன் பதில் கூறிய நித்யானந்தா சிஷ்யை | Vairamuthu Speech, Andal</t>
  </si>
  <si>
    <t>AllCineGallery - Tamil</t>
  </si>
  <si>
    <t>ONppwrrzCRQ</t>
  </si>
  <si>
    <t>அன்பு_வாகிய நான் ! தண்டல் முதல் கந்துவட்டி வரை அன்பு செழியன் உருவான கதை ! Anbu Chezhiyan</t>
  </si>
  <si>
    <t>OZ5qPuxYlEs</t>
  </si>
  <si>
    <t>அஜித் மேல் கை வைத்த அன்பு செழியன் பதிலுக்கு அஜித் என்ன செய்தார் தெரியுமா ? | Ajith | Anbu chezhian</t>
  </si>
  <si>
    <t>GTV Videos</t>
  </si>
  <si>
    <t>LUqt0j_9eLw</t>
  </si>
  <si>
    <t>அஜித்தையே மிரட்டிய அன்பு | யார் இந்த அன்பு செழியன் | Ashok Kumar |Sasikumar | Anbu Chezhian| Kichdy</t>
  </si>
  <si>
    <t>8OiMISeR7ak</t>
  </si>
  <si>
    <t>அஸ்வினியின் கடைசி நிமிடங்களில் நடந்தது என்ன தெரியுமா ? உறையவைக்கும் காரணங்கள்</t>
  </si>
  <si>
    <t>TAMIL MEDIA</t>
  </si>
  <si>
    <t>BA0jfcfWnn8</t>
  </si>
  <si>
    <t>ஆடியோ லீக் அதிரடி... புரோபசரா? புரோக்கரா? அதிரவைக்கும் பின்னணி...</t>
  </si>
  <si>
    <t>FeNjVJfo5kw</t>
  </si>
  <si>
    <t>ஆடியோவால் வந்த வினை | கதறி அழும் விஷால் | மிரட்டல் - ஆடியோ Vishal True Audio</t>
  </si>
  <si>
    <t>ZlN9j8Ph4l4</t>
  </si>
  <si>
    <t>ஆட்டம் போடும் மதவாதிகள்... Suba Vee Interview | Vijayendrar | Thamizhthai | Vairamuthu Andal Issuse</t>
  </si>
  <si>
    <t>aKb7DqdH1tY</t>
  </si>
  <si>
    <t>ஆணாக நடித்து 3 பெண்களை திருமணம் செய்த கில்லாடி பெண் முதலிரவில் என்ன நடந்தது தெரியுமா ? Tamil News</t>
  </si>
  <si>
    <t>Tamil News</t>
  </si>
  <si>
    <t>wyuOYcUYDaI</t>
  </si>
  <si>
    <t>ஆணாக நடித்து மூன்று பெண்களை திருமணம் செய்த பெண் கைது</t>
  </si>
  <si>
    <t>6VXkSXUjydw</t>
  </si>
  <si>
    <t>ஆணாக நடித்து, 3 பெண்களை ஏமாற்றி திருமணம் செய்த 18 வயது இளம்பெண் கைது</t>
  </si>
  <si>
    <t>fUUsK7IASXc</t>
  </si>
  <si>
    <t>ஆண்டாள் சர்ச்சை -  வைரமுத்து விளக்கம் : First Time Vairamuthu Opens about his Andal Controversy</t>
  </si>
  <si>
    <t>H0vLUrn5eAA</t>
  </si>
  <si>
    <t>ஆண்டாள் சர்ச்சை : ஆவணங்கள் சொல்வது என்ன? | Thanthi TV</t>
  </si>
  <si>
    <t>2K_ntWpBlFA</t>
  </si>
  <si>
    <t>ஆண்டாள் சர்ச்சை : வைரமுத்துவை விளாசிய வேலுக்குடி கிருஷ்ணன்  | FULL SPEECH</t>
  </si>
  <si>
    <t>ribKgKBb6ig</t>
  </si>
  <si>
    <t>ஆண்டாள் சர்ச்சைக்கு பார்த்திபன் பதில் | Parthipan Speech on Vairamuthu, H Raja Controversy</t>
  </si>
  <si>
    <t>Qj6vSRd9JxU</t>
  </si>
  <si>
    <t>ஆண்டாள் முன்பு வந்து வைரமுத்து மன்னிப்பு கேட்கவேண்டும்- தீவிரமடையும் போராட்டம்- வீடியோ</t>
  </si>
  <si>
    <t>NfaOuW2qKqo</t>
  </si>
  <si>
    <t>ஆதாரங்கள்... நடந்தது என்ன? Dr. Saravanan about Jayalalitha's Thumbprint | Jayalalitha Hospital Video</t>
  </si>
  <si>
    <t>xwtlDlhntUo</t>
  </si>
  <si>
    <t>ஆபாச பட நடிகையா ! ஷாக் ஆன ஆர்யா | எங்க வீட்டு மாப்பிள்ளை நிகழ்ச்சியில்</t>
  </si>
  <si>
    <t>yNHtyP1DyE0</t>
  </si>
  <si>
    <t>ஆபாச படங்களை எப்படி எடுக்கிறார்கள் தெரியுமா? அதிர வைக்கும் நடிகையின் வாக்குமூலம்!</t>
  </si>
  <si>
    <t>Urban Studios</t>
  </si>
  <si>
    <t>dIcKb3iTT-w</t>
  </si>
  <si>
    <t>ஆர்.கே. நகர் தொகுதி தேர்தல் முடிவுகள் ரிப்போர்ட்டை பார்த்து ஆடிப்போன இ.பி.எஸ், ஓ.பி.எஸ் தரப்பு...?</t>
  </si>
  <si>
    <t>J3b0WiLjwVQ</t>
  </si>
  <si>
    <t>ஆர்.கே.நகரில் தி.மு.க. முன்னிலை! லேட்டஸ்ட் ரிப்போர்ட்! R.K.NAGAR BYELECTION DMK AND ADMK...</t>
  </si>
  <si>
    <t>uA4cSPgs_Ps</t>
  </si>
  <si>
    <t>ஆர்.கே.நகர் தேர்தல் முடிவு | அதிமுகவில் தலை இல்லை | டி.ரஜேந்தர் கருத்து</t>
  </si>
  <si>
    <t>CNG_oVNmkxk</t>
  </si>
  <si>
    <t>ஆர்கே நகருக்கு நன்றி சொல்ல சென்ற தினகரனுக்கு ஏற்பட்ட பரிதாப நிலையை பாருங்க</t>
  </si>
  <si>
    <t>Y53AevwVjSU</t>
  </si>
  <si>
    <t>ஆர்யா.. யார் வீட்டு மாப்பிள்ளை?</t>
  </si>
  <si>
    <t>FOPeYtpooo4</t>
  </si>
  <si>
    <t>ஆர்யாவை திருமணம் செய்து கொள்கிறேன் - வரலட்சுமி | Arya | Varalaxmi Sarathkumar</t>
  </si>
  <si>
    <t>B83FMAqwF6c</t>
  </si>
  <si>
    <t>ஆள் வெட்டிய அரிவாள்...கேக் வெட்டாதா?' - நள்ளிரவு கொண்டாட்டத்தில் ரவுடி பினு டீம்</t>
  </si>
  <si>
    <t>Suda Suda</t>
  </si>
  <si>
    <t>3PBJLq6vmig</t>
  </si>
  <si>
    <t>ஆனந்தி கழுத்தில் தாலி கட்டிய திருமுருகன் | Naayaki Serial Review | Naayaki</t>
  </si>
  <si>
    <t>Daily Tamil Serial Review</t>
  </si>
  <si>
    <t>gTTiALTE6Ak</t>
  </si>
  <si>
    <t>இணையத்தை கலக்கும் இந்த பொண்ணு யார் தெரியுமா? | Who is Priya Prakash Varrier? |Oru Adaar Love Actress</t>
  </si>
  <si>
    <t>Tamil</t>
  </si>
  <si>
    <t>yi23MMG7zKQ</t>
  </si>
  <si>
    <t>இதலாம் படம் மா ? செம்ம கடுப்பில் அட்லீ ! முரட்டு குத்துக்கு எதிராக திரையுலகம் !  atlee about #IAMK</t>
  </si>
  <si>
    <t>_1iWMsOwyRY</t>
  </si>
  <si>
    <t>இதான்டா உண்மையான காதல் ! நெஞ்சை உருக்க வைக்கும் காணொளி ! Lovers day Feb 14 | Tamil news Live news</t>
  </si>
  <si>
    <t>PLRwEyl47W8</t>
  </si>
  <si>
    <t>இதுல எது செம TASTE தெரியுமா? இனிமே இது இருக்கானு பாத்து வாங்குங்க | How to Pick the Best Watermelon</t>
  </si>
  <si>
    <t>Tamil Bells</t>
  </si>
  <si>
    <t>dQaLXXPVW4I</t>
  </si>
  <si>
    <t>இதெல்லாம் செய்யக்கூடாது ஏன் தெரியுமா?</t>
  </si>
  <si>
    <t>aGP54oQa_9Y</t>
  </si>
  <si>
    <t>இதை பயன்படுத்தி பாருங்க, உங்களுக்கே பலன் தெரியும்!</t>
  </si>
  <si>
    <t>KX3b0okwL0A</t>
  </si>
  <si>
    <t>இதை மட்டும் பார்த்தா சத்தியமா விளம்பரத்த பார்த்து ஏமாற மாட்டீங்க | Vilamparam Parithapangal</t>
  </si>
  <si>
    <t>RAimZDVvS0o</t>
  </si>
  <si>
    <t>இந்த 5 விஷயம் தெரிஞ்ச மூக்குமேல விரலை வெப்பிங்க | Episode 8 | 5 THINGS WE DONT KNOW</t>
  </si>
  <si>
    <t>Classic Videos</t>
  </si>
  <si>
    <t>tcq-Iq7LdFk</t>
  </si>
  <si>
    <t>இந்த அவமானம் உங்களுக்கு தேவையா ! | The Imperfect Show</t>
  </si>
  <si>
    <t>u-cRnzazmcI</t>
  </si>
  <si>
    <t>இந்த கேள்விக்கு அம்ருதா அளித்த பதில் என்ன தெரியுமா.? Jayalalitha, Amrutha</t>
  </si>
  <si>
    <t>VN60MZlCZn4</t>
  </si>
  <si>
    <t>இந்த வாய்ல மந்திரம் சொல்லுவியா  | Seeman Angry speech About vairamuthu andal issue | Nithyananda</t>
  </si>
  <si>
    <t>jd4TphVdDm0</t>
  </si>
  <si>
    <t>இந்த விஷயங்களை கவனித்தால் நீங்களே சொல்வீர்கள் இது பொய் என்று ! Jayalalitha Fake Video</t>
  </si>
  <si>
    <t>W-VY--brYbg</t>
  </si>
  <si>
    <t>இந்த வீடியோ மிஸ் பண்ணாம பாருங்க | Photo Gallery | Tamil Seithigal | Latest News</t>
  </si>
  <si>
    <t>Full Meals</t>
  </si>
  <si>
    <t>MKio29y4zG0</t>
  </si>
  <si>
    <t>இந்த வீடியோவை எடுத்த தினகரனுக்கு இதை மறைக்க தெரியலையப்பா | Tamil Cinema News Latest Jayalaitha News</t>
  </si>
  <si>
    <t>xWQAuvE5CbE</t>
  </si>
  <si>
    <t>இந்திய கடலில் ஏதோ பெரிய விபரீதம் நடக்க போகிறது.. உலகெங்கிலும் சராமாரியாக அரங்கேறும் எச்சரிக்கை.?</t>
  </si>
  <si>
    <t>6FYjSdSg5Es</t>
  </si>
  <si>
    <t>இந்திய தேர்தல் வரலாற்றிலேயே முதன்முறை|R.K Nagar Election Result|TTV Dinakaran Latest News|</t>
  </si>
  <si>
    <t>7N9U2mbQwBA</t>
  </si>
  <si>
    <t>இந்தியாவுக்கு வந்தது ஸ்ரீதேவியின் ஆத்மா | sridevi arrived india soon | tamil hot</t>
  </si>
  <si>
    <t>JADtNk5ORUI</t>
  </si>
  <si>
    <t>இபிஎஸ்-ஓபிஎஸ்-சுடன் இணையும் TTVதினகரன்! அதிர்ச்சி தகவல்! EPS-OPS-TTV...!</t>
  </si>
  <si>
    <t>T0UuGU7Uipo</t>
  </si>
  <si>
    <t>இரவில் அழுதுகொண்டே பாகனை தேடிய சமயபுரம் யானை ! ஆத்திரத்தில் கொன்றுவிட்டேன் ! samayapuram elephant</t>
  </si>
  <si>
    <t>c4i2kmAx4R0</t>
  </si>
  <si>
    <t>இரவில் தூங்கும் போது இந்த தவறை செய்யாதீங்க! | Tamil Beauty Tips | Tamil Seithigal | Latest News</t>
  </si>
  <si>
    <t>l-M3oHIPy8w</t>
  </si>
  <si>
    <t>இருசக்கர வாகனத்தில் வந்த ஆணும், பெண்ணும் இடைமறித்து தாக்குதல் நடத்திய கும்பல்</t>
  </si>
  <si>
    <t>pnrftViBq44</t>
  </si>
  <si>
    <t>இவர் குடும்பத்திலேயே இப்படியா..? காரணம் என்ன தெரியுமா..? Lakshmi Ramakrishnan. Zee Tamil</t>
  </si>
  <si>
    <t>qcPWjww3EN4</t>
  </si>
  <si>
    <t>இவர் கூறுவதை கேளுங்கள்</t>
  </si>
  <si>
    <t>Viral Video News</t>
  </si>
  <si>
    <t>VcE0Cun5Bd8</t>
  </si>
  <si>
    <t>இவளை என்ன செய்யலாம் | எப்படி திருடுறா பாருங்க | Social Wiki</t>
  </si>
  <si>
    <t>Social Wiki</t>
  </si>
  <si>
    <t>K6JyjjNnTlg</t>
  </si>
  <si>
    <t>இவ்வளவு சொத்து எப்படி வந்துச்சு ? NAKKHEERAN GOPAL Exclusive Interview about Sasikala &amp; Family</t>
  </si>
  <si>
    <t>JEKdVYPn224</t>
  </si>
  <si>
    <t>இளவயதினரைக் கவரும் பானிபூரி உணவு வகைகள், உணவுப் பாதுகாப்புத்துறை அதிகாரிகள் எச்சரிக்கை</t>
  </si>
  <si>
    <t>iIQ9wf3H4E4</t>
  </si>
  <si>
    <t>இறந்தபின் பேசுவது ஏன்? Actor Parthiban emotional speech about Ashok Kumar's Suicide</t>
  </si>
  <si>
    <t>mHSR2WBxKXw</t>
  </si>
  <si>
    <t>இறப்பதற்கு முன் ஸ்ரீதேவியின் கடைசி நிமிடங்கள் | Actress Sri Devi Photo before Cardiac Arrest</t>
  </si>
  <si>
    <t>34lcrQy8lwU</t>
  </si>
  <si>
    <t>இனிமே தான் CLIMAX | S Ve Sekar Interview About Sasikala Family's IT Raid</t>
  </si>
  <si>
    <t>ej3QxJd8FKs</t>
  </si>
  <si>
    <t>இன்று பல ஆண்டுக்கு பிறகு வரும் மாசி,பிரதோஷம்,சிவராத்திரி  மூன்றையும் தவறவிடாதீர்கள்.</t>
  </si>
  <si>
    <t>pYetDBXLY50</t>
  </si>
  <si>
    <t>இன்று மாலை 6.42 _ இரவு 8.42 வரை முழு சந்திர கிரகணம்</t>
  </si>
  <si>
    <t>wIOqBvEh6ok</t>
  </si>
  <si>
    <t>இன்றுவரை விடை தெரியாத 5 இயற்கை கண்டுபிடிப்புகள் | 5 Unsolved natural phenomena | part 2 | Tamil</t>
  </si>
  <si>
    <t>Crazy Talk</t>
  </si>
  <si>
    <t>t_3YxbCWgM4</t>
  </si>
  <si>
    <t>இன்றுவரை விடை தெரியாத 5 மர்ம புகைப்படங்கள் | 5 unsolved mystery photos epi 02 | Tamil</t>
  </si>
  <si>
    <t>Yp9jxlF85lo</t>
  </si>
  <si>
    <t>இன்றுவரை விடைதெரியாத 7 அமானுசிய புகைப்படங்கள் | 7 Mysterious Photos Ever Captured | Tamil</t>
  </si>
  <si>
    <t>TAMIL KICKASS</t>
  </si>
  <si>
    <t>wWb5gqnIAEI</t>
  </si>
  <si>
    <t>இன்னும் எத்தனை பேரை கொல்ல திட்டமிட்டுள்ளார் தெரியுமா.? கொடூரன் தஸ்வந்த் ! Dashwanth</t>
  </si>
  <si>
    <t>hXkxExM3lik</t>
  </si>
  <si>
    <t>உங்கள் IPL போராட்டம் தவறு | Rj Balaji Speech | Cauvery &amp; IPL Issue</t>
  </si>
  <si>
    <t>iBlXf5EbMDk</t>
  </si>
  <si>
    <t>உச்ச கட்ட கோபத்தில் Mansoor Ali Khan! : Angry Speech | H Raja, Rajinikanth</t>
  </si>
  <si>
    <t>2ha5EeSaGss</t>
  </si>
  <si>
    <t>உயிருக்கு பயந்து ஓடிய அஸ்வினி ! பதறவைக்கும் அந்த நிமிடம் ! ashwini , Azhagesan , latest news</t>
  </si>
  <si>
    <t>1 Minutes news</t>
  </si>
  <si>
    <t>RkFCDLkRhY4</t>
  </si>
  <si>
    <t>உயிரைக் கொடுத்து பாடிய சக்தி , கண் கலங்கிய சிம்பு | Super Singer</t>
  </si>
  <si>
    <t>NDuOXWe4KW8</t>
  </si>
  <si>
    <t>உலக அழிவை முன்பே தெரிந்து கொள்ளும் 5 மர்ம அறிகுறிகள் | 5 major signs before the world End |</t>
  </si>
  <si>
    <t>hxTzYLEoGvc</t>
  </si>
  <si>
    <t>உலக ஆராய்ச்சியாளர்களை திணறவைத்த மர்மங்கள்</t>
  </si>
  <si>
    <t>miCY-JLN4lg</t>
  </si>
  <si>
    <t>உலக நாடுகளை வியக்க வைத்த தமிழ் பெண்மணி! பெருமையுடன் பகிர்வோம் | Inspiring Village - Odanthurai</t>
  </si>
  <si>
    <t>UmVSUuv514g</t>
  </si>
  <si>
    <t>உலகமாக திறமை வாய்ந்த திருடி Tamil Viral News</t>
  </si>
  <si>
    <t>Tamil  Page</t>
  </si>
  <si>
    <t>D8lrifSKRWw</t>
  </si>
  <si>
    <t>உலகிலுள்ள 7 வினோத மரங்கள் | 7 unusual tree around the world | tamil</t>
  </si>
  <si>
    <t>b1iK4yIbjCU</t>
  </si>
  <si>
    <t>உலகிலேயே மிக விலைஉயர்ந்த சாக்கலேட் தயாரிப்பு - போர்ச்சுகல்</t>
  </si>
  <si>
    <t>I8pE1a7BknU</t>
  </si>
  <si>
    <t>உலகிலேயே மிகவும் பாதுகாப்பான 5 வீடுகள் பற்றி தெரியுமா? | 5 Most secured homes in the world | Tamil</t>
  </si>
  <si>
    <t>PvaPFw9GtUo</t>
  </si>
  <si>
    <t>உலகின் மிக ஆபத்தான 10 வேலைகள் | 10 unusual jobs around the world | Tamil</t>
  </si>
  <si>
    <t>zKaJpFB4FFM</t>
  </si>
  <si>
    <t>உள்ளாடை தெரிய வெளியே வந்த ஜாக்குலின் ! அசிங்கபடுத்திய ஜெகன் ! tamil cinema news | kollywood news</t>
  </si>
  <si>
    <t>uRNT5Nj_5ns</t>
  </si>
  <si>
    <t>உஷார்..! நாளை யாரும் இதை செய்ய கூடாது - முழு சந்திர கிரகணம் கர்ப்பிணி பெண்களும்</t>
  </si>
  <si>
    <t>AQarWRzD4_E</t>
  </si>
  <si>
    <t>உஷாவின் கணவர் கண்ணீர் பேட்டி | திருவெறும்பூர் கர்ப்பிணி பெண் உயிரிழந்த விவகாரம் | FULL INTERVIEW</t>
  </si>
  <si>
    <t>WBJ6sYt7sDg</t>
  </si>
  <si>
    <t>எங்க அம்மா பத்தி பேசாதிங்க இறந்த ஸ்ரீதேவியின் மகள் கண்ணீர் பேட்டி|Sri devi Death|Janvi Kapoor</t>
  </si>
  <si>
    <t>aIVSrUQOp0Y</t>
  </si>
  <si>
    <t>எங்க பொணத்து மேல நடப்பதா? Cheran Slams Vishal | RK Nagar By-Election | Vishal Political Entry</t>
  </si>
  <si>
    <t>cao1papIbIc</t>
  </si>
  <si>
    <t>எங்க வீடு மாப்பிளை போட்டியின் வெற்றியாளர் இவர்தான் ப்ரோமோவில் கசிந்த தகவல்</t>
  </si>
  <si>
    <t>Paayasam webtv</t>
  </si>
  <si>
    <t>PP3S9pg3dVE</t>
  </si>
  <si>
    <t>எங்க வீட்டு மாப்பிள்ளை நிகழ்ச்சியில் ஆர்யாவிடம் திடுக்கிடும் தகவல் கூறிய Agathaa</t>
  </si>
  <si>
    <t>hpExqzUO5Jk</t>
  </si>
  <si>
    <t>எச். ராஜா போட்ட மோசமான ட்வீட்..!!-Oneindia Tamil</t>
  </si>
  <si>
    <t>IHwNbqGd1Z0</t>
  </si>
  <si>
    <t>எட்டி உதைத்த போலீஸ், உயிரிழந்த கர்ப்பிணி , திருச்சியில் மறியல், போலீஸ் தடியடி #trichy</t>
  </si>
  <si>
    <t>FN9ljWAxuiw</t>
  </si>
  <si>
    <t>எதிர்பாராமல் கண்டு பிடிக்கப்பட்ட 5 மர்ம அறைகள் | 5 secret hidden rooms found in Houses |</t>
  </si>
  <si>
    <t>H60ax6ajPL4</t>
  </si>
  <si>
    <t>எப்படி Sir இவளோ Colour!! Robo Shankar Funny speech | Bhaskar Oru Rascal Audio launch</t>
  </si>
  <si>
    <t>cXAt9q-09Bc</t>
  </si>
  <si>
    <t>எப்படி இருந்தவங்க இப்படி ஆய்ட்டாங்க! Tamil Actress After Marriage Shocking Look</t>
  </si>
  <si>
    <t>230avfKO_WA</t>
  </si>
  <si>
    <t>எம்எல்ஏவாக பதவியேற்ற பின் தினகரன் பேட்டி | TTV Dhinakaran press meet after the sworn as RKNagar MLA</t>
  </si>
  <si>
    <t>3JH8QSXxbTc</t>
  </si>
  <si>
    <t>எனக்கு சீக்கிரமா தண்டனை கொடுங்க ! ஆடிப்போன நீதிபதி !! என்ன சொன்னான் தெரியுமா ?</t>
  </si>
  <si>
    <t>Gr1Si_he0gg</t>
  </si>
  <si>
    <t>என் வெற்றியை பொறுத்துக்க முடியல : TTV Dinakaran Speech | RK Nagar election result live</t>
  </si>
  <si>
    <t>KsrvgE_WN2A</t>
  </si>
  <si>
    <t>என்னை கேள்வி கேட்கும் உரிமையை உங்களுக்கு யார் கொடுத்தது?” : சீமான் | 11.01.18 | Viyugam</t>
  </si>
  <si>
    <t>Tcy1s9c92vg</t>
  </si>
  <si>
    <t>ஏர்செல் சேவை முடக்கம் ஏன்?</t>
  </si>
  <si>
    <t>Q9PUeWuf_Tg</t>
  </si>
  <si>
    <t>ஏர்செல் நிறுவனம் என்ன சொல்கிறது தெரியுமா? | AIRCEL</t>
  </si>
  <si>
    <t>3huX34dtXO4</t>
  </si>
  <si>
    <t>ஏன் என் கிட்ட மட்டும் இதை கேட்கறீங்க? | Vijay Sethupathi Press Meet Final | Part - 4</t>
  </si>
  <si>
    <t>5kacW5YROic</t>
  </si>
  <si>
    <t>ஏன் கல்யாணம் செய்யவில்லை உண்மையை உடைத்த ஆர்யா |விஜய் டிவி|Tamil Serial Trolls|Enga Veetu Mapillai|</t>
  </si>
  <si>
    <t>uKHXOU9L3u0</t>
  </si>
  <si>
    <t>ஐஸ்வர்யா ராய்க்கு பிறந்தவன் நான் – ஆந்திர இளைஞர் பகீர்!</t>
  </si>
  <si>
    <t>d7IAaB-nS7E</t>
  </si>
  <si>
    <t>ஒட்டு மொத்த அரங்கையும் கண்ணீரில் மூழ்கடித்த ராஜலட்சுமியின் அப்பா பாடல் | Super Singer</t>
  </si>
  <si>
    <t>4kc7e_yHEUk</t>
  </si>
  <si>
    <t>ஓகி புயல் எல்லாம் ஜுஜுபி......டிசம்பர் 3 ம் தேதி அடுத்தபுயல் தமிழகத்திற்கு கடும்பாதிப்புஏற்படுத்தும்</t>
  </si>
  <si>
    <t>6RvoY5yBS9Q</t>
  </si>
  <si>
    <t>ஓடும் ரயிலில் நடிகை சனுசாவை மானபங்கம் செய்ய முயற்சி</t>
  </si>
  <si>
    <t>8UQSvetgErU</t>
  </si>
  <si>
    <t>ஓடும் ரெயிலில் இருந்து அடையாற்றில் குதித்த பெண்..! கணவரின் பெண் தோழியால் விபரீதம்</t>
  </si>
  <si>
    <t>WxpVc_8QzeE</t>
  </si>
  <si>
    <t>ஓப்பனா காமிச்சிட்டாங்க! | Iruttu Araiyil Murattu Kuththu FDFS Public Review</t>
  </si>
  <si>
    <t>DTs2Orwc2_k</t>
  </si>
  <si>
    <t>ஓரினச் சேர்க்கையாளர்களுக்கான பிளானெட் ரோமியோ இணையதளம் மூலம் கொள்ளை</t>
  </si>
  <si>
    <t>Oezke7z2Vdg</t>
  </si>
  <si>
    <t>கடல் சீற்றம் : கரை ஒதுங்கிய ஆழ்கடல் பாம்புகள் | Cuddalore | Rough Weather | Snakes</t>
  </si>
  <si>
    <t>HWSryRtKbLE</t>
  </si>
  <si>
    <t>கடவுளை விட நீ பெரியவனா? Pala. Karuppiah | Vijayendrar | Tamil Thai Valthu | Dravidian Vs Aryan</t>
  </si>
  <si>
    <t>VjDrNseQ_P4</t>
  </si>
  <si>
    <t>கடை வைத்து இருப்பவர்கள் கண்டிப்பாக பார்க்க வேண்டிய காணொளி</t>
  </si>
  <si>
    <t>Youtube Timepass</t>
  </si>
  <si>
    <t>OLpzz72OKzo</t>
  </si>
  <si>
    <t>கடைசி நேரத்தில் பிரபாவை காப்பாற்றி டாக்டரிடம் கொண்டு சேர்த்த இசைப்பிரியா |Priyamanaval Serial Review</t>
  </si>
  <si>
    <t>LI9H92Wsixg</t>
  </si>
  <si>
    <t>கடைசில அந்த ஆளு ஒன்னு சொன்னாரு பாருங்க thadi balaji wife Nithya</t>
  </si>
  <si>
    <t>Trending Today</t>
  </si>
  <si>
    <t>j1bSvqK35Mg</t>
  </si>
  <si>
    <t>கணவர் நடராஜனின் கடைசி ஆசையை கூட நிறைவேற்றாத சசிகலா - Sasikala | Natarajan | TTV | AIADMK</t>
  </si>
  <si>
    <t>2DayCinema</t>
  </si>
  <si>
    <t>Jarzxjkg8hg</t>
  </si>
  <si>
    <t>கணவர் மீது சசிகலா புது சபதம் ! உச்சகட்ட கோவம் ! அதிமுகவை 15 நாளில் அழிப்பேன் ! Sasikala Natarajan</t>
  </si>
  <si>
    <t>FJ7F0oxwnak</t>
  </si>
  <si>
    <t>கணவனின் முகம் போல் காதலனின் முகத்தை மாற்றிய பெண்!</t>
  </si>
  <si>
    <t>IHtJgtBm9k0</t>
  </si>
  <si>
    <t>கணவனை கொன்று 13வருடம் யாருக்கும் தெரியாமல் மறைத்து வைத்த மனைவி போலிசிடம் எப்படி சிக்கினார் தெரியுமா?</t>
  </si>
  <si>
    <t>m7ffUcwXDhM</t>
  </si>
  <si>
    <t>கண் அசைவில் உலக விஞ்ஞானிகளை  மிரளவைத்த- ஹாக்கிங் உறையவைத்த  கடைசி நிமிடங்கள்</t>
  </si>
  <si>
    <t>ZpV_akHfGLE</t>
  </si>
  <si>
    <t>கதறி அழுத சசிகலா ! Sasikala, Sasikala Natarajan, M Natarajan, Tamil News live news</t>
  </si>
  <si>
    <t>elNfuNqMfZg</t>
  </si>
  <si>
    <t>கமலின் கட்சிக்கொடி சுட்டதா ? அடப்பாவிங்களா ? Makkal Needhi Maiam | Kamal Hassan | Tamil news Live</t>
  </si>
  <si>
    <t>_z_s-3nBtFE</t>
  </si>
  <si>
    <t>கமலின் நெத்தியடி பதில்கள் : Kamal Hassan Question &amp; Answer At Launch of Makkal Needhi Maiam</t>
  </si>
  <si>
    <t>vY6Uf3O5uR0</t>
  </si>
  <si>
    <t>கமலின் முதல் பொதுக்கூட்டத்தில் பொய் கூறி தடுமாறி சமாளித்தார் Kamal Hassan Madurai Speech</t>
  </si>
  <si>
    <t>LyheMkd_a6g</t>
  </si>
  <si>
    <t>கமல் கட்சியை காரி துப்பிய கஸ்துரி  சர்ச்சையை கிளப்பிய காயத்ரி ட்வீட்</t>
  </si>
  <si>
    <t>AjShGEgJRD8</t>
  </si>
  <si>
    <t>கமல் ஹாசன் லேட்டஸ்ட் வீடியோ</t>
  </si>
  <si>
    <t>ttM_l4oYBDw</t>
  </si>
  <si>
    <t>கரண் சர்மா பறந்து தடுத்து நிறுத்திய சிக்ஸ் | karan sharma best catch</t>
  </si>
  <si>
    <t>nIFFxj9yDgc</t>
  </si>
  <si>
    <t>கர்நாடகாவில் போய் நில்லுங்க : Sarathkumar Squashes at Rajini's Politics | Latest Speech</t>
  </si>
  <si>
    <t>yBYVSVHLSh8</t>
  </si>
  <si>
    <t>கர்ப்பமான Vijay TV பிரியங்கா Super Singer நிகழ்ச்சியை விட்டு ஒய்வு பெற்றார் ! Super Singer 6</t>
  </si>
  <si>
    <t>5Co-stvSgIE</t>
  </si>
  <si>
    <t>கர்ப்பிணி பெண் உஷாவின் இறுதி ஊர்வலம் - பொதுமக்கள் கண்ணீர் அஞ்சலி</t>
  </si>
  <si>
    <t>gNTWoa236O4</t>
  </si>
  <si>
    <t>கர்ப்பிணி பெண் உஷாவின் கணவர் ராஜா கதறல்</t>
  </si>
  <si>
    <t>f7U839eldyM</t>
  </si>
  <si>
    <t>கர்ப்பிணி பெண்னை எட்டி உதைத்த போலீஸை கிழித்தெடுத்த தமிழன்</t>
  </si>
  <si>
    <t>All Updates</t>
  </si>
  <si>
    <t>SiAwgvDnbc4</t>
  </si>
  <si>
    <t>கர்ப்பிணியை உதைத்து கொன்ற காவலருக்கு நேர்ந்த கதி நள்ளிரவில் இரத்தம் சிந்திய மக்களுக்கு கிடைத்தவெற்றி</t>
  </si>
  <si>
    <t>VTkFfX_t9kM</t>
  </si>
  <si>
    <t>கலா மாஸ்டரிடம் அசிங்கப்பட்ட ஜூலி|Bigg Boss Tamil Julie|Julie Insulted By kalaingar Tv</t>
  </si>
  <si>
    <t>7mfyIUI0EVs</t>
  </si>
  <si>
    <t>கலா மாஸ்டருடன் நடனம் அசிங்கப்பட்ட ஜூலி!!</t>
  </si>
  <si>
    <t>Newstamil.in</t>
  </si>
  <si>
    <t>neYRupCRYXY</t>
  </si>
  <si>
    <t>கலாய்த்தவரையே நடுவராக போட்டு அசிங்கப்படுத்திய ஜீ தமிழ் ! பரிதாபத்தில் லெட்சுமி !</t>
  </si>
  <si>
    <t>6yYwFqYMppY</t>
  </si>
  <si>
    <t>கல்யாண நாளில் டபுள் செஞ்சுரி அடித்த ரோஹித் சர்மா....வீடியோ</t>
  </si>
  <si>
    <t>TrHjAb6GOAA</t>
  </si>
  <si>
    <t>கல்யாணத்திற்கு முன்பே ஒரு குழந்தை பெற்றதை மறைத்த நடிகை ...</t>
  </si>
  <si>
    <t>Cinema News</t>
  </si>
  <si>
    <t>L6Yzg0pUS4M</t>
  </si>
  <si>
    <t>கல்லூரி பேராசிரியை சிக்கியது எப்படி? பரபரப்பு தகவல்!</t>
  </si>
  <si>
    <t>gb20FrbPlrE</t>
  </si>
  <si>
    <t>கல்லூரி மாணவிகளிடம் அந்த விசயத்தை செய்தால் பணம் தருவதாக பேசிய ஆசிரியை | Nirmala Devi Audio</t>
  </si>
  <si>
    <t>V9mLATNRwDo</t>
  </si>
  <si>
    <t>கவர்னருக்காக தான்  மாணவிகளிடம் பேசினார் நிர்மலாதேவி - நக்கீரன் பிரகாஷ்</t>
  </si>
  <si>
    <t>3-ql5kG42Yw</t>
  </si>
  <si>
    <t>கவிஞர் வைரமுத்து திடீர் கைது? THREE CASES FILED AGANIST POET VAIRAMUTHU!</t>
  </si>
  <si>
    <t>Vv4xsdOHjXM</t>
  </si>
  <si>
    <t>கவுசல்யா சங்கர் : நியூஸ்7தமிழின் சிறப்பு நேர்காணல்..!  | News7 Tamil</t>
  </si>
  <si>
    <t>QNFjcJOKwoo</t>
  </si>
  <si>
    <t>கழிப்பறை, படுக்கை வசதிகளுடன் கூடிய 4 ஆயிரம் பேருந்துகளை வாங்க தமிழக அரசு முடிவு</t>
  </si>
  <si>
    <t>J3yloCpVth0</t>
  </si>
  <si>
    <t>கழிவறையில் இறந்து கடந்த ஸ்ரீதேவி ? | sri devi death</t>
  </si>
  <si>
    <t>syrtp8YYxow</t>
  </si>
  <si>
    <t>கழுத்தில் தாலி ... சிம்பு , ஓவியா திருமணமா ? ரசிகர் அதிர்ச்சி/ Simbu Oviya Marriage Confirm</t>
  </si>
  <si>
    <t>5AprOYRDHWk</t>
  </si>
  <si>
    <t>கள்ளக் காதலனை கணவனாக மாற்ற பெண் செய்த கொடுரம் காட்டி கொடுத்த மட்டன் சூப் ! tamil news</t>
  </si>
  <si>
    <t>tyDX5z3xAEI</t>
  </si>
  <si>
    <t>கஸ்தூரி vs H Raja ஆவேசப்பேச்சு நீ தான் தேவி..  பை..ன் ! வைரமுத்துவுகாக H Raja வை கிழித்த நடிகை</t>
  </si>
  <si>
    <t>tca7XtW8S1o</t>
  </si>
  <si>
    <t>காசு இருந்தால் தான் ஆதியோகி தரிசனமா? - Isha MahaShivratri Adiyogi costly Darshan!?</t>
  </si>
  <si>
    <t>iT3D-vpr7SU</t>
  </si>
  <si>
    <t>காடுகளில் கண்டுபிடிக்கப்பட்ட வினோதமான 5 பொருட்கள் | Mysterious Things found in woods</t>
  </si>
  <si>
    <t>_BPNKTZoiHQ</t>
  </si>
  <si>
    <t>காடுவெட்டி குருவின் உடல் நல்லடக்கம் | Kaduvetti Guru | PMK</t>
  </si>
  <si>
    <t>nINT3ga-GTM</t>
  </si>
  <si>
    <t>காட்டுத்தீயிலிருந்து மீட்கப்பட்ட மாணவி நியூஸ்18க்கு பிரத்யேக பேட்டி</t>
  </si>
  <si>
    <t>FQqior414WY</t>
  </si>
  <si>
    <t>காதலரை பிரித்த சார்பதிவாளர்..! போலீசில் தஞ்சம்</t>
  </si>
  <si>
    <t>8Bfgqa93tMQ</t>
  </si>
  <si>
    <t>காதலர் தினத்தில் கனா கானும் காலங்கள் யுதன் பாலாஜிக்கு நடந்த சோகம்- ரசிகர்கள் வருத்தம்</t>
  </si>
  <si>
    <t>jB42mPns-K4</t>
  </si>
  <si>
    <t>காதலன் கண் முன் காதலியை பலாத்காரம் செய்த வழிப்பறி கொள்ளையன்</t>
  </si>
  <si>
    <t>SaiBNwLj42M</t>
  </si>
  <si>
    <t>காதலித்து ஏமாற்றிய காதலன்..! செருப்பால் அடித்துத் துவைத்து திருமணம் செய்த பெண்</t>
  </si>
  <si>
    <t>0COg0mNHzE0</t>
  </si>
  <si>
    <t>காதலியை பெண் கேட்க சென்ற இடத்தில் காதலனுக்கு தீ விபத்து..</t>
  </si>
  <si>
    <t>s7cqjmNzteM</t>
  </si>
  <si>
    <t>காதல் எக்ஸ்பிரஸாக மாறியது துருக்கி ரயில்</t>
  </si>
  <si>
    <t>SpLiViK_TdU</t>
  </si>
  <si>
    <t>காதல்' முருகன், ஐஸ்வர்யா இப்போது என்ன செய்கிறார்கள் | Settai Talkies #1 | Smile Settai</t>
  </si>
  <si>
    <t>ijti0_HeIEU</t>
  </si>
  <si>
    <t>காரில் பெண் கடத்தி கொலை - தாயின் சடலத்துக்கு அருகே பால்புட்டியுடன் அழுத குழந்தை...!</t>
  </si>
  <si>
    <t>Y0wKme3gPgo</t>
  </si>
  <si>
    <t>காலம் உங்களை செருப்பால் அடிக்கிறதே... Pala.Karuppiah speech | Vijayendrar | Dravidian Vs Aryan</t>
  </si>
  <si>
    <t>NZlIOdo-u-k</t>
  </si>
  <si>
    <t>காலா வெளியாகாவிட்டால் கர்நாடகத்திற்கு நல்லதல்ல - ரஜினிகாந்த் | Rajinikanth PRESS MEET on Kaala Ban</t>
  </si>
  <si>
    <t>ROKDon7sgW4</t>
  </si>
  <si>
    <t>காலில் விழுவதை தவிர பழனிச்சாமிக்கும் பன்னீர்செல்வத்திற்கும் வேறு ஒன்றும் தெரியாது!</t>
  </si>
  <si>
    <t>gWO8tll3fLk</t>
  </si>
  <si>
    <t>காவல் ஆய்வாளர் பெரியபாண்டியனின் கடைசி நிமிடங்கள் | Thanthi TV</t>
  </si>
  <si>
    <t>2oV_qSxj4wI</t>
  </si>
  <si>
    <t>காவிரி பிரச்சனை நக்கலடிக்கும் சத்யராஜ் | Sathyaraj Funny Speech about cauvery issue | Rajini | kamal</t>
  </si>
  <si>
    <t>776P6GFLAyc</t>
  </si>
  <si>
    <t>காவு வாங்கும் கந்து வட்டி | Director  Parthiban Interview About Loanshark harassment</t>
  </si>
  <si>
    <t>nFYM6XyWvuw</t>
  </si>
  <si>
    <t>காவுவாங்கும் கந்துவட்டி : பிளவுபட்டு நிற்கிறதா திரையுலகம்? | 25.11.17 | Kelvi Neram</t>
  </si>
  <si>
    <t>uqH4oRB7fME</t>
  </si>
  <si>
    <t>காவேரி தீர்ப்பில் ரஜினி முதல் குரல் தமிழக விவசயிக்கு என்ன கொடுத்தார் அமைதி மட்டும் Rajini Carvery</t>
  </si>
  <si>
    <t>1IVy3oxN9i8</t>
  </si>
  <si>
    <t>கிணற்றில் குதித்து 4 பள்ளி மாணவிகள் தற்கொலை அதிர வைத்த காரணம் Tamil Cinema News Latest Seithigal</t>
  </si>
  <si>
    <t>Kollywood Tamil News</t>
  </si>
  <si>
    <t>pVAHL_RCkN4</t>
  </si>
  <si>
    <t>கிண்டல் கேலிகளுக்கு ரஜினி பதில்... Rajinikanth Answers for Political Opponents | Latest Speech</t>
  </si>
  <si>
    <t>8njuJw-LV7Y</t>
  </si>
  <si>
    <t>கிராமத்தில் ஒரு நைட்|விஜய் டிவி | Saravanan Meenatchi|Priyamanaval|Tamil Serial Trolls|Idiot Box</t>
  </si>
  <si>
    <t>M7mk3tVS6ow</t>
  </si>
  <si>
    <t>கிரிக்கெட் வீரர் ஸ்மித் கண்ணீர் விட்டு அழுகை - மன்னிக்க முடியாத தவறை செய்துவிட்டதாக கூறி வேதனை</t>
  </si>
  <si>
    <t>0gKk_JQkMIY</t>
  </si>
  <si>
    <t>கிருஷ்ணப்ரியா என்னும் நான்... கனவை நனவாக்க கிடைத்த வருமான வரி சோதனை!- வீடியோ</t>
  </si>
  <si>
    <t>uvdTx6YMKBA</t>
  </si>
  <si>
    <t>கில்மா கூட்டும் கேம் ஷோக்கள் |விஜய் டிவி |Gramathil oru naal atrocities|idiot Box|kichdy</t>
  </si>
  <si>
    <t>lTCetELrWvo</t>
  </si>
  <si>
    <t>கிறிஸ்துமஸ் தின சிறப்பு நிகழ்ச்சி | வேலைக்காரன் ஸ்பெஷல் - புரோமோ 1</t>
  </si>
  <si>
    <t>Fv5ufmVxOi8</t>
  </si>
  <si>
    <t>கிறிஸ்துமஸ் தின சிறப்பு நிகழ்ச்சி | வேலைக்காரன் ஸ்பெஷல் - புரோமோ 2</t>
  </si>
  <si>
    <t>BMRhVNC1GOM</t>
  </si>
  <si>
    <t>குடிபோதைக்கு அடிமையாகி மனநலம் பாதிக்கப்பட்டு அனாதையாக திரியும் நடிகை சோனியா அகர்வால் | Kollywood</t>
  </si>
  <si>
    <t>vP8fmkyY3sA</t>
  </si>
  <si>
    <t>குடிபோதையில் இந்த விபச்சாரியை முள்ளு புதரில் மூன்று பேர் சேர்ந்து செய்த செயலை பாருங்கள் | Tamil News</t>
  </si>
  <si>
    <t>2OSjL2U52Hk</t>
  </si>
  <si>
    <t>குடிபோதையில் லட்சுமி ராமகிருஷ்ணன் Zee Tamil  ல் கணவர் புகார்</t>
  </si>
  <si>
    <t>XWdiAshm6k4</t>
  </si>
  <si>
    <t>குடியரசு  தின சிறப்பு | டிக்:டிக்:டிக் With Jayam Ravi | promo 1</t>
  </si>
  <si>
    <t>PL_7NLCDqek</t>
  </si>
  <si>
    <t>குப்பை பொறுக்குபவர் போல் வந்து வீடுகளில் கொள்ளையடித்தவர் கைது</t>
  </si>
  <si>
    <t>-7ge2A8bRr4</t>
  </si>
  <si>
    <t>குரங்கணி காட்டுத்தீ நெஞ்சை உறையவைக்கும் கடைசி நிமிடங்கள் , தீயில் சிக்கியது எப்படி  தெரியுமா ?</t>
  </si>
  <si>
    <t>rnGfXMas1ko</t>
  </si>
  <si>
    <t>குரங்கணி தீயில் ஹெலிகாப்டரை விட அதிவேகமாக வந்த ஆம்புலன்ஸ் ஓட்டுநர்</t>
  </si>
  <si>
    <t>EMgKa12BYtQ</t>
  </si>
  <si>
    <t>குரங்கணி மலை காட்டு தீயிலிருந்து தப்பியது எப்படி? : விஜயலட்சுமி விளக்கம்...!</t>
  </si>
  <si>
    <t>snTnQ5IV7vA</t>
  </si>
  <si>
    <t>குலதெய்வம் சீரியல் நம்பமுடியாத கணவன் மனைவி | Tamil Cinema | Kollywood News | Cinema Seithigal</t>
  </si>
  <si>
    <t>k6lXf_YuynE</t>
  </si>
  <si>
    <t>கூடிய விரைவில் திருப்பதி அழியப்போகிறதாம் அதிர்ச்சி தகவல்..!!</t>
  </si>
  <si>
    <t>Marma Ragasiyangal</t>
  </si>
  <si>
    <t>ZrVBEcZz4oM</t>
  </si>
  <si>
    <t>கெத்து காட்டிய விஷாலை அடித்து உட்கார வைத்த சுயேட்சைகள் ! Vishal, RK Nagar</t>
  </si>
  <si>
    <t>MnVJ_wBpZmg</t>
  </si>
  <si>
    <t>கை கால் துண்டு துண்டா போகும் Vaiko Furious Speech on H. Raja Tweet against Periyar</t>
  </si>
  <si>
    <t>33bO69rUwk0</t>
  </si>
  <si>
    <t>கொடுரமாக மாறிவரும் புயல் ! டிசம்பர் 7,8 ல் சென்னை ஐ நெருங்கும் என எதிர்பார்ப்பு</t>
  </si>
  <si>
    <t>wci7R7spK-k</t>
  </si>
  <si>
    <t>கொட்டிபோன தலைமுடி மீண்டும் வளர, நரைமுடி மறைய  hair fall tips homemade in tamil</t>
  </si>
  <si>
    <t>Tamil 4 Health</t>
  </si>
  <si>
    <t>2eGvuYv5scc</t>
  </si>
  <si>
    <t>கொம்பனை 7 நாள் பிறகு அமைச்சர் சமாதிய  பார்த்தர் Vijayabaskar Komban jallikattu</t>
  </si>
  <si>
    <t>PXzVdXXYsjY</t>
  </si>
  <si>
    <t>கொம்பன் காளை இறந்தது எப்படி ? நேரடி காட்சிகள்</t>
  </si>
  <si>
    <t>f2GeSskSsy8</t>
  </si>
  <si>
    <t>கொள்ளையடித்த குடும்பம் |Cassette Shop to Billionaire by Jayalalitha |Nakkheeran Gopal reveals</t>
  </si>
  <si>
    <t>QDsZ3HP3xdk</t>
  </si>
  <si>
    <t>கோடநாட்டில் 1 மணி நேரம் கர்சன் எஸ்டேட்டில் 90 மணி நேரம்</t>
  </si>
  <si>
    <t>3pdPBVRVON4</t>
  </si>
  <si>
    <t>கோடிக்கணக்கில் சம்பாதிக்கும் Smile Settai - IT Raid | How Do I Tell You | Smile Settai</t>
  </si>
  <si>
    <t>13zgNDLHfyk</t>
  </si>
  <si>
    <t>கோவணத்தோட அலையனுமா? EPS &amp; OPS Behind the IT Raids | TTV Dinakaran Kidding BJP | Sasikala Family</t>
  </si>
  <si>
    <t>hUJGGABc1mg</t>
  </si>
  <si>
    <t>கோவா மாநிலம் பற்றிய 15 அசர வைக்கும் உண்மைகள்</t>
  </si>
  <si>
    <t>SS TV TAMIL</t>
  </si>
  <si>
    <t>JXdzfdLsdSE</t>
  </si>
  <si>
    <t>கோவிலில் சிறுமிக்கு பாலியல் தொல்லை கொடுத்த பூசாரி மீது பாய்ந்தது போக்ஸோ சட்டம்..</t>
  </si>
  <si>
    <t>9wts-7nihUU</t>
  </si>
  <si>
    <t>சசிகலா கணவர் துடிதுடித்த கடைசி நிமிடங்கள் -உண்மையில் நடந்தது என்ன தெரியுமா ?</t>
  </si>
  <si>
    <t>c_aqnGYhxEM</t>
  </si>
  <si>
    <t>சசிகலா கணவர் நடராஜன் காலமானார் | Sasikala’s husband Natarajan passes away | RIP Natarajan | YOYO TV</t>
  </si>
  <si>
    <t>NTiSvK7c810</t>
  </si>
  <si>
    <t>சசிகலா குடும்பத்துக்கு  ஆப்பு  வைத்த  ஜெயானந்த் கொளுத்தி போட்ட தீ</t>
  </si>
  <si>
    <t>7PL4B9CFA4c</t>
  </si>
  <si>
    <t>சசிகலா சாயலில் ஜெயலலிதா சிலை! குத்தாட்டம் போடும் TTVஆதரவாளர்கள்! Jayalalitha statute!</t>
  </si>
  <si>
    <t>9CWGIOWvsMc</t>
  </si>
  <si>
    <t>சசிகலா சிறையில் ருத்ர தாண்டவம்  அடிபோயுள்ள  தினகரன்  latest tamil natdu political news in sasikala</t>
  </si>
  <si>
    <t>guVzBC1CKNQ</t>
  </si>
  <si>
    <t>சசிகலாபுஷ்பா M.P. அதிரடி கைது? சட்டவிரோத 2-வது திருமணம்! Sasikalapushpa M.P.</t>
  </si>
  <si>
    <t>FTQnR4BC_BI</t>
  </si>
  <si>
    <t>சசிகலாவை சந்தித்த பின் டிடிவி தினகரன் பேட்டி| TTV Dhinakaran Press Meet After Meeting VK Sasikala</t>
  </si>
  <si>
    <t>p35aF4WBn1o</t>
  </si>
  <si>
    <t>சட்டசபையில் தினகரனுக்கு ஓ.பி.எஸ்.க்கும் இடையில் நடந்த சூடான விவாதம்- வீடியோ</t>
  </si>
  <si>
    <t>EJ8LI8bF5ho</t>
  </si>
  <si>
    <t>சட்டசபையை அரை மணி நேரம் அதரவைத்த ops &amp; தினகரன் காடும் மோதல்</t>
  </si>
  <si>
    <t>jMsCz4JU8q0</t>
  </si>
  <si>
    <t>சத்தியானந்தா சிஷ்யைக்கு  டைமன்ட்மு த்து கொடுத்த செருப்படி</t>
  </si>
  <si>
    <t>oranje talkies</t>
  </si>
  <si>
    <t>ZGgWlec-82s</t>
  </si>
  <si>
    <t>சத்யராஜ் சொத்து மதிப்பு எவ்வளவு தெரியுமா? | Tamil Cinema News | Kollywood News | Latest Seithigal</t>
  </si>
  <si>
    <t>bCKx-WSmYtA</t>
  </si>
  <si>
    <t>சந்திர கிரகணம் - அறிவியல் சொல்வது என்ன? | Thanthi TV | Lunar Eclipse</t>
  </si>
  <si>
    <t>ZrqhD7hFQmQ</t>
  </si>
  <si>
    <t>சந்திர கிரகணம் பரிகாரம்</t>
  </si>
  <si>
    <t>DrSTAR ANAND RAM</t>
  </si>
  <si>
    <t>Bj7D2crmi1I</t>
  </si>
  <si>
    <t>சந்திரலேகா | CHANDRALEKHA | Sun TV | Tamil | Mega Serial | Episode 1002 - 3rd February 2018</t>
  </si>
  <si>
    <t>Saregama TVShows</t>
  </si>
  <si>
    <t>KarUOTNkwhE</t>
  </si>
  <si>
    <t>சந்திரலேகா | CHANDRALEKHA | Sun TV | Tamil | Mega Serial | Episode 1003 - 05th February 2018</t>
  </si>
  <si>
    <t>V3xkZ8DV8v0</t>
  </si>
  <si>
    <t>சந்திரலேகா | CHANDRALEKHA | Sun TV | Tamil | Mega Serial | Episode 1004 - 06th February 2018</t>
  </si>
  <si>
    <t>ZQk6kHU03x8</t>
  </si>
  <si>
    <t>சந்திரலேகா | CHANDRALEKHA | Sun TV | Tamil | Mega Serial | Episode 1006 - 08th February 2018</t>
  </si>
  <si>
    <t>YSZvpN14VL8</t>
  </si>
  <si>
    <t>சந்திரலேகா | CHANDRALEKHA | Sun TV | Tamil | Mega Serial | Episode 1007 - 09th February 2018</t>
  </si>
  <si>
    <t>25AhGkLfP-Y</t>
  </si>
  <si>
    <t>சந்திரலேகா | CHANDRALEKHA | Sun TV | Tamil | Mega Serial | Episode 1008 - 10th February 2018</t>
  </si>
  <si>
    <t>e_SV4g7dYBY</t>
  </si>
  <si>
    <t>சந்திரலேகா | CHANDRALEKHA | Sun TV | Tamil | Mega Serial | Episode 1009 - 12th February 2018</t>
  </si>
  <si>
    <t>zk9HAy2vlbc</t>
  </si>
  <si>
    <t>சந்திரலேகா | CHANDRALEKHA | Sun TV | Tamil | Mega Serial | Episode 1012 - 15th February 2018</t>
  </si>
  <si>
    <t>LMuNJ9XdG7k</t>
  </si>
  <si>
    <t>சந்திரலேகா | CHANDRALEKHA | Sun TV | Tamil | Mega Serial | Episode 1013 - 16th February 2018</t>
  </si>
  <si>
    <t>I-GCE56uoQE</t>
  </si>
  <si>
    <t>சந்திரலேகா | CHANDRALEKHA | Sun TV | Tamil | Mega Serial | Episode 1016 - 20th February 2018</t>
  </si>
  <si>
    <t>RiyHPI3apgw</t>
  </si>
  <si>
    <t>சந்திரலேகா | CHANDRALEKHA | Sun TV | Tamil | Mega Serial | Episode 1017 - 21st February 2018</t>
  </si>
  <si>
    <t>ckSOYdV60fc</t>
  </si>
  <si>
    <t>சந்திரலேகா | CHANDRALEKHA | Sun TV | Tamil | Mega Serial | Episode 1018 - 22nd February 2018</t>
  </si>
  <si>
    <t>aJlDr_z4MqU</t>
  </si>
  <si>
    <t>சந்திரலேகா | CHANDRALEKHA | Sun TV | Tamil | Mega Serial | Episode 1020 - 24th February 2018</t>
  </si>
  <si>
    <t>EBQO2SYkyuk</t>
  </si>
  <si>
    <t>சந்திரலேகா | CHANDRALEKHA | Sun TV | Tamil | Mega Serial | Episode 1024 - 01st March 2018</t>
  </si>
  <si>
    <t>T4NcYP71m6w</t>
  </si>
  <si>
    <t>சந்திரலேகா | CHANDRALEKHA | Sun TV | Tamil | Mega Serial | Episode 1025 - 02nd March 2018</t>
  </si>
  <si>
    <t>qQo69YciSNQ</t>
  </si>
  <si>
    <t>சந்திரலேகா | CHANDRALEKHA | Sun TV | Tamil | Mega Serial | Episode 1026 - 03rd March 2018</t>
  </si>
  <si>
    <t>JF_y-hMSe5c</t>
  </si>
  <si>
    <t>சந்திரலேகா | CHANDRALEKHA | Sun TV | Tamil | Mega Serial | Episode 1027 - 05th March 2018</t>
  </si>
  <si>
    <t>2iyAaJ7SX9M</t>
  </si>
  <si>
    <t>சந்திரலேகா | CHANDRALEKHA | Sun TV | Tamil | Mega Serial | Episode 1030 - 08th March 2018</t>
  </si>
  <si>
    <t>RqJHBEtc-gQ</t>
  </si>
  <si>
    <t>சந்திரலேகா | CHANDRALEKHA | Sun TV | Tamil | Mega Serial | Episode 1032 - 10th March 2018</t>
  </si>
  <si>
    <t>IttYcFEJvA0</t>
  </si>
  <si>
    <t>சந்திரலேகா | CHANDRALEKHA | Sun TV | Tamil | Mega Serial | Episode 1038 - 17th March 2018</t>
  </si>
  <si>
    <t>AMqicimKMxI</t>
  </si>
  <si>
    <t>சந்திரலேகா | CHANDRALEKHA | Sun TV | Tamil | Mega Serial | Episode 1044 - 24th March 2018</t>
  </si>
  <si>
    <t>MZqOW5g4SOg</t>
  </si>
  <si>
    <t>சந்திரலேகா | CHANDRALEKHA | Sun TV | Tamil | Mega Serial | Episode 1045 - 26th March 2018</t>
  </si>
  <si>
    <t>LxxVsSFTR1o</t>
  </si>
  <si>
    <t>சந்திரலேகா | CHANDRALEKHA | Sun TV | Tamil | Mega Serial | Episode 1046 - 27th March 2018</t>
  </si>
  <si>
    <t>bnaPRQbwYJI</t>
  </si>
  <si>
    <t>சந்திரலேகா | CHANDRALEKHA | Sun TV | Tamil | Mega Serial | Episode 1047 - 28th March 2018</t>
  </si>
  <si>
    <t>oX9X8XY4IcY</t>
  </si>
  <si>
    <t>சந்திரலேகா | CHANDRALEKHA | Sun TV | Tamil | Mega Serial | Episode 1048 - 29th March 2018</t>
  </si>
  <si>
    <t>7oFmPlfCzp8</t>
  </si>
  <si>
    <t>சந்திரலேகா | CHANDRALEKHA | Sun TV | Tamil | Mega Serial | Episode 1050 - 31st March 2018</t>
  </si>
  <si>
    <t>jrfmT77cSUo</t>
  </si>
  <si>
    <t>சந்திரலேகா | CHANDRALEKHA | Sun TV | Tamil | Mega Serial | Episode 1051 - 02nd April 2018</t>
  </si>
  <si>
    <t>iV-IXbKTkz4</t>
  </si>
  <si>
    <t>சந்திரலேகா | CHANDRALEKHA | Sun TV | Tamil | Mega Serial | Episode 1063 - 17th April 2018</t>
  </si>
  <si>
    <t>O36AYXXotIg</t>
  </si>
  <si>
    <t>சந்திரலேகா | CHANDRALEKHA | Sun TV | Tamil | Mega Serial | Episode 1064 - 18th April 2018</t>
  </si>
  <si>
    <t>nGS465pqJw4</t>
  </si>
  <si>
    <t>சந்திரலேகா | CHANDRALEKHA | Sun TV | Tamil | Mega Serial | Episode 1065 - 19th April 2018</t>
  </si>
  <si>
    <t>x25OZdUKJ6s</t>
  </si>
  <si>
    <t>சந்திரலேகா | CHANDRALEKHA | Sun TV | Tamil | Mega Serial | Episode 1067 - 21st April 2018</t>
  </si>
  <si>
    <t>D7nuNDiTXgs</t>
  </si>
  <si>
    <t>சந்திரலேகா | CHANDRALEKHA | Sun TV | Tamil | Mega Serial | Episode 1068 - 23rd April 2018</t>
  </si>
  <si>
    <t>B7Bm3GN4mdw</t>
  </si>
  <si>
    <t>சந்திரலேகா | CHANDRALEKHA | Sun TV | Tamil | Mega Serial | Episode 1070 - 25th April 2018</t>
  </si>
  <si>
    <t>x5GcmIaZ5eI</t>
  </si>
  <si>
    <t>சந்திரலேகா | CHANDRALEKHA | Sun TV | Tamil | Mega Serial | Episode 1071 - 26th April 2018</t>
  </si>
  <si>
    <t>7fb1B_MKYC0</t>
  </si>
  <si>
    <t>சந்திரலேகா | CHANDRALEKHA | Sun TV | Tamil | Mega Serial | Episode 1072 - 27th April 2018</t>
  </si>
  <si>
    <t>vhHwKF1EnWg</t>
  </si>
  <si>
    <t>சந்திரலேகா | CHANDRALEKHA | Sun TV | Tamil | Mega Serial | Episode 1073 - 28th April 2018</t>
  </si>
  <si>
    <t>tddNGGrhjTU</t>
  </si>
  <si>
    <t>சந்திரலேகா | CHANDRALEKHA | Sun TV | Tamil | Mega Serial | Episode 1074 - 30th April 2018</t>
  </si>
  <si>
    <t>PwIhzxTVnVE</t>
  </si>
  <si>
    <t>சந்திரலேகா | CHANDRALEKHA | Sun TV | Tamil | Mega Serial | Episode 1077 - 04th May 2018</t>
  </si>
  <si>
    <t>K-48EF15nVU</t>
  </si>
  <si>
    <t>சந்திரலேகா | CHANDRALEKHA | Sun TV | Tamil | Mega Serial | Episode 1078 - 05th May 2018</t>
  </si>
  <si>
    <t>OViua0ZxgIc</t>
  </si>
  <si>
    <t>சந்திரலேகா | CHANDRALEKHA | Sun TV | Tamil | Mega Serial | Episode 1079 - 07th May 2018</t>
  </si>
  <si>
    <t>9s1jd9u5uIs</t>
  </si>
  <si>
    <t>சந்திரலேகா | CHANDRALEKHA | Sun TV | Tamil | Mega Serial | Episode 1080 - 08th May 2018</t>
  </si>
  <si>
    <t>BhSiEV3uhBs</t>
  </si>
  <si>
    <t>சந்திரலேகா | CHANDRALEKHA | Sun TV | Tamil | Mega Serial | Episode 1081 - 09th May 2018</t>
  </si>
  <si>
    <t>1S9Vdt25kZU</t>
  </si>
  <si>
    <t>சந்திரலேகா | CHANDRALEKHA | Sun TV | Tamil | Mega Serial | Episode 1086 - 15th May 2018</t>
  </si>
  <si>
    <t>BLP-e2h1-MU</t>
  </si>
  <si>
    <t>சந்திரலேகா | CHANDRALEKHA | Sun TV | Tamil | Mega Serial | Episode 1088 - 17th May 2018</t>
  </si>
  <si>
    <t>eMYXym-4MJ0</t>
  </si>
  <si>
    <t>சந்திரலேகா | CHANDRALEKHA | Sun TV | Tamil | Mega Serial | Episode 1091 - 21st May 2018</t>
  </si>
  <si>
    <t>K1Fn8UkN18o</t>
  </si>
  <si>
    <t>சந்திரலேகா | CHANDRALEKHA | Sun TV | Tamil | Mega Serial | Episode 1092 - 22nd May 2018</t>
  </si>
  <si>
    <t>xAmikXH_zdE</t>
  </si>
  <si>
    <t>சந்திரலேகா | CHANDRALEKHA | Sun TV | Tamil | Mega Serial | Episode 1094 - 24th May 2018</t>
  </si>
  <si>
    <t>snHS6Nwf15c</t>
  </si>
  <si>
    <t>சந்திரலேகா | CHANDRALEKHA | Sun TV | Tamil | Mega Serial | Episode 1096 - 26th May 2018</t>
  </si>
  <si>
    <t>OMgGT4f6as4</t>
  </si>
  <si>
    <t>சந்திரலேகா | CHANDRALEKHA | Sun TV | Tamil | Mega Serial | Episode 1099 - 30th May 2018</t>
  </si>
  <si>
    <t>7ZfzoUwPkXc</t>
  </si>
  <si>
    <t>சந்திரலேகா | CHANDRALEKHA | Sun TV | Tamil | Mega Serial | Episode 1100 - 31st May 2018</t>
  </si>
  <si>
    <t>nHbpRwEhE7o</t>
  </si>
  <si>
    <t>சந்திரலேகா | CHANDRALEKHA | Sun TV | Tamil | Mega Serial | Episode 1106 - 07th June 2018</t>
  </si>
  <si>
    <t>jjn26SndxBM</t>
  </si>
  <si>
    <t>சந்திரலேகா | Chandralekha | Sun TV | Tamil Serial | Episode 944 Promo</t>
  </si>
  <si>
    <t>zwwfogoWVIA</t>
  </si>
  <si>
    <t>சந்திரலேகா | CHANDRALEKHA | Sun TV | Tamil Serial | Episode 947 - 24th November 2017</t>
  </si>
  <si>
    <t>Kw3bNl3032Y</t>
  </si>
  <si>
    <t>சந்திரலேகா | CHANDRALEKHA | Sun TV | Tamil Serial | Episode 948 - 25th November 2017</t>
  </si>
  <si>
    <t>iFgXT21LOl8</t>
  </si>
  <si>
    <t>சந்திரலேகா | Chandralekha | Sun TV | Tamil Serial | Episode 949 Promo</t>
  </si>
  <si>
    <t>1-ZhOClJO-w</t>
  </si>
  <si>
    <t>சந்திரலேகா | CHANDRALEKHA | Sun TV | Tamil Serial | Episode 954 - 02nd December 2017</t>
  </si>
  <si>
    <t>ZscgrAjqcYk</t>
  </si>
  <si>
    <t>சந்திரலேகா | CHANDRALEKHA | Sun TV | Tamil Serial | Episode 955 - 04th December 2017</t>
  </si>
  <si>
    <t>d8ZO47wXPTA</t>
  </si>
  <si>
    <t>சந்திரலேகா | CHANDRALEKHA | Sun TV | Tamil Serial | Episode 966 - 16th December 2017</t>
  </si>
  <si>
    <t>SyJpE3WiNEE</t>
  </si>
  <si>
    <t>சந்திரலேகா | CHANDRALEKHA | Sun TV | Tamil Serial | Episode 972 - 23rd December 2017</t>
  </si>
  <si>
    <t>ndp2u2F0t1g</t>
  </si>
  <si>
    <t>சந்திரலேகா | CHANDRALEKHA | Sun TV | Tamil Serial | Episode 974 - 27th December 2017</t>
  </si>
  <si>
    <t>PclVRXWmhAY</t>
  </si>
  <si>
    <t>சந்திரலேகா | CHANDRALEKHA | Sun TV | Tamil Serial | Episode 977 - 30th December 2017</t>
  </si>
  <si>
    <t>7dIL5OAtb_E</t>
  </si>
  <si>
    <t>சந்திரலேகா | CHANDRALEKHA | Sun TV | Tamil Serial | Episode 982 - 06th January 2018</t>
  </si>
  <si>
    <t>sJVLaui75iI</t>
  </si>
  <si>
    <t>சந்திரலேகா | CHANDRALEKHA | Sun TV | Tamil Serial | Episode 989 - 18th January 2018</t>
  </si>
  <si>
    <t>rX1qck58UVs</t>
  </si>
  <si>
    <t>சந்திரலேகா | CHANDRALEKHA | Sun TV | Tamil Serial | Episode 990 - 19th January 2018</t>
  </si>
  <si>
    <t>Y1vwPVnDgM8</t>
  </si>
  <si>
    <t>சந்திரலேகா | CHANDRALEKHA | Sun TV | Tamil Serial | Episode 991 - 20th January 2018</t>
  </si>
  <si>
    <t>uuWJIsTZzPk</t>
  </si>
  <si>
    <t>சந்திரலேகா | CHANDRALEKHA | Sun TV | Tamil Serial | Episode 992 - 22nd January 2018</t>
  </si>
  <si>
    <t>hBqY6ZFPRQA</t>
  </si>
  <si>
    <t>சந்திரலேகா | CHANDRALEKHA | Sun TV | Tamil Serial | Episode 993 - 23rd January 2018</t>
  </si>
  <si>
    <t>2ThBomFqb04</t>
  </si>
  <si>
    <t>சந்திரலேகா | CHANDRALEKHA | Sun TV | Tamil Serial | Episode 994 - 24th January 2018</t>
  </si>
  <si>
    <t>VYpaNx5t6J8</t>
  </si>
  <si>
    <t>சந்திரலேகா | CHANDRALEKHA | Sun TV | Tamil Serial | Episode 995 - 25th January 2018</t>
  </si>
  <si>
    <t>IVdMWzrwtvo</t>
  </si>
  <si>
    <t>சந்திரலேகா | CHANDRALEKHA | Sun TV | Tamil Serial | Episode 996 - 27th January 2018</t>
  </si>
  <si>
    <t>UdGQON7u9cQ</t>
  </si>
  <si>
    <t>சந்திரலேகா | CHANDRALEKHA | Sun TV | Tamil Serial | Episode 997 - 29th January 2018</t>
  </si>
  <si>
    <t>iHisMxMZwDI</t>
  </si>
  <si>
    <t>சந்திரலேகா | CHANDRALEKHA | Sun TV | Tamil Serial | Episode 999 - 31st January 2018</t>
  </si>
  <si>
    <t>NCJE9r2V9Tg</t>
  </si>
  <si>
    <t>சரிகமப வர்ஷா பரிசு பெற்ற வீட்டில் உள்ள வசதிகள் | Kollywood News | Tamil Cinema | Cinema Seithigal</t>
  </si>
  <si>
    <t>Lsr1OG9NJUQ</t>
  </si>
  <si>
    <t>சர்ச்சைக்குள்ளாகிறது இருட்டு அறையில் முரட்டுக்குத்து படம்</t>
  </si>
  <si>
    <t>DSLGz3UwAa0</t>
  </si>
  <si>
    <t>சற்று முன் காமெடி நடிகர் ஜெகனுக்கு நடந்த சேரகம் - Comedy Actor Jegan</t>
  </si>
  <si>
    <t>iABlo-V031k</t>
  </si>
  <si>
    <t>சற்று முன் சசிகலா - கணவர் நடராஜனின்   உடலைப் பார்த்து கதறி அழுத பறி தாபம் - Sasikala Husband Died</t>
  </si>
  <si>
    <t>yaWDiSuD3CY</t>
  </si>
  <si>
    <t>சற்று முன் சசிகலாவுக்கு திடீர் மாரடைப்பால் மருத்துவர்கள் தீவிர சிகிச்சை</t>
  </si>
  <si>
    <t>7kKz5SCskq0</t>
  </si>
  <si>
    <t>சற்று முன் சிக்கிய தினகரனின் ஸ்லீப்பர் செல் அதிமுக MLA க்கள்</t>
  </si>
  <si>
    <t>Lt46fYe7ul4</t>
  </si>
  <si>
    <t>சற்று முன் சிக்கியது ஜெயலலிதா உயில் | Jayalalitha poes garden இல்லத்தில் முக்கிய ஆவணங்கள் கிடைத்தன</t>
  </si>
  <si>
    <t>eWhEN936nnU</t>
  </si>
  <si>
    <t>சற்று முன் திருச்சியில் போலீசார் செய்த செயல் ! Trichy, Tamil news live news flash news</t>
  </si>
  <si>
    <t>C31XVeWaMWY</t>
  </si>
  <si>
    <t>சற்று முன் நடக்கும் சந்திர கிராகணத்தில்  அதிசயம் பற்றி வீடியோ Super, Red, Blue Moon Lunar eclipse</t>
  </si>
  <si>
    <t>8PggI9q42Fk</t>
  </si>
  <si>
    <t>சற்று முன் நடிகர் சூர்யா தங்கை வெளியிட்ட தமிழ் நடிகைகளின் பட்டியல்</t>
  </si>
  <si>
    <t>dVhNi_jZ820</t>
  </si>
  <si>
    <t>சற்று முன் நடிகை தேவயானிக்கு நடந்த  சேரகம் - Actress Devayani</t>
  </si>
  <si>
    <t>5NksokyGX3o</t>
  </si>
  <si>
    <t>சற்று முன் பிரபல நடிகை தேவயாணி வீட்டில் மரணம் திரையுலகத்தினர் நேரில் அஞ்சலி | Tamil Cinema News</t>
  </si>
  <si>
    <t>VHHwaO1JZPQ</t>
  </si>
  <si>
    <t>சற்று முன் போயஸ் கார்டனில் உடைத்து திறக்கப்பட்ட ஜெயலலிதா பர்சனல் அறை</t>
  </si>
  <si>
    <t>bH81MrjYZDs</t>
  </si>
  <si>
    <t>சற்று முன் லீக் ஆன அமைச்சர் ஜெயக்குமார் - ஸ்கூல் டீச்சர் வீடியோ பற்றிய தகவல்</t>
  </si>
  <si>
    <t>U3vOQIOTa9I</t>
  </si>
  <si>
    <t>சற்று முன் லீக் ஆன இரட்டை இலை சின்னம் குறித்த தீர்ப்பு</t>
  </si>
  <si>
    <t>VwV-c2qwNoM</t>
  </si>
  <si>
    <t>சற்று முன் வெளியான வீடியோ - சசிகலாவுக்கு நடந்த பறி தாபநிலை -Sasikala Husband Released One video</t>
  </si>
  <si>
    <t>ULKaHSYU-SI</t>
  </si>
  <si>
    <t>சற்று முன் வெளிவந்த வீடியோவின் தடயவியல் ஆய்விற்கு போகும் ஆதாரங்கள்</t>
  </si>
  <si>
    <t>QRSqwRwtRMk</t>
  </si>
  <si>
    <t>சற்றுமுன் : சபாஷ் ! ஹைகோர்ட்டின் நச் கேள்விகள் ! Vairamuthu, Aandal, High Court</t>
  </si>
  <si>
    <t>HQUWWJ2Ch6Y</t>
  </si>
  <si>
    <t>சற்றுமுன் P Vasu எப்படி இறந்தார் !  வெளிவந்த பரபரப்பு அதிர்ச்சி செய்திக்கு Vasu விளக்கம்</t>
  </si>
  <si>
    <t>RMIpeQHkexE</t>
  </si>
  <si>
    <t>சற்றுமுன் அகதா வெளியிட்ட காணொளி !!! வலிக்குது விட்டுடுங்க</t>
  </si>
  <si>
    <t>O7xSGDIPgVk</t>
  </si>
  <si>
    <t>சற்றுமுன் ஐெ அடுத்த வீடியோ OPS EPS  | தினகரன் அதிரடி நெருங்கிய கிளைமாக்ஸ் | Detailed Leaked News</t>
  </si>
  <si>
    <t>t9ErAFXrurQ</t>
  </si>
  <si>
    <t>சற்றுமுன் காளை மேல் ரயில் ஏறிய நேரடி பரபரப்பு வீடியோ ! jallikattu kaalai ! jallikattu bull</t>
  </si>
  <si>
    <t>388JgZwBGaQ</t>
  </si>
  <si>
    <t>சற்றுமுன் திடீரென இடிந்து விழுந்த திருச்செந்தூர் முருகன் கோயில் பிரகாரகம் | Temple Collapse in TN</t>
  </si>
  <si>
    <t>OvdgydP4O_o</t>
  </si>
  <si>
    <t>சற்றுமுன் தினகரன் கைது RK நகரில் பதற்றம் OPS EPS அதிரடி முடிவு ! 20rupees note captured by police</t>
  </si>
  <si>
    <t>aF1nFm3r_pk</t>
  </si>
  <si>
    <t>சற்றுமுன் துணை முதல்வரான தினகரன் OPS அதிரடி வெளியேற்றம் | Why EPS invites TTV ?</t>
  </si>
  <si>
    <t>Y2qlGTG2Q1Y</t>
  </si>
  <si>
    <t>சற்றுமுன் நடிகர் லாரன்ஸ் மாஸ்டருக்கு நடந்த சேரகம் - Actor Lawrence Master</t>
  </si>
  <si>
    <t>t8LYfs7yK0I</t>
  </si>
  <si>
    <t>சற்றுமுன் பிரபல வாணி ராணி சீரியல் நடிகர் திடீர் மரணம் ! சோகத்தில் சின்னத்திரை..</t>
  </si>
  <si>
    <t>LuIb0Izasis</t>
  </si>
  <si>
    <t>சற்றுமுன் போலீசில் சிக்கிய தினகரன்  ஆதாரங்கள்  மாட்டிய தினகரன்</t>
  </si>
  <si>
    <t>eE8owo80brU</t>
  </si>
  <si>
    <t>சற்றுமுன் ரஜினியின் அதிரடி அரசியல் அறிவிப்பால் ! மேடையிலே சுருண்டு விழுந்த ரசிகர்</t>
  </si>
  <si>
    <t>rr8qh2B_oX0</t>
  </si>
  <si>
    <t>சற்றுமுன் லீக் ஆன தினகரனின் ரகசிய பேச்சுவார்த்தை ரகசிய விபரம் !</t>
  </si>
  <si>
    <t>qZUY4e53pMM</t>
  </si>
  <si>
    <t>சற்றுமுன் ஸ்ரீதேவி இறுதி சடங்கில் முதல் கணவர் ! கதறி அழுத போனி கப்பூா்</t>
  </si>
  <si>
    <t>_Pvu7Ayiiyg</t>
  </si>
  <si>
    <t>சனிப் பெயர்ச்சி ஓரு அலசல் - 2017- 2020 | Astrologer Shelvi | Vendhar Tv</t>
  </si>
  <si>
    <t>Vendhar TV</t>
  </si>
  <si>
    <t>C8EykP6KbG0</t>
  </si>
  <si>
    <t>சன்னி லியோனை வச்சு செய்த வீடியோ! | Tamil Cinema News | Kollywoodcentral | Latest Seithigal</t>
  </si>
  <si>
    <t>Kollywoodcentral</t>
  </si>
  <si>
    <t>FBRtGbJZpqs</t>
  </si>
  <si>
    <t>சாலைத்தடுப்பை இழுத்துச் சென்றதை சாகசமாக முகநூலில் பதிவிட்ட பைக்ரேஸ் வெறியர்கள் 3 பேர் கைது</t>
  </si>
  <si>
    <t>NxQaVoDhiNs</t>
  </si>
  <si>
    <t>சாலையில் மீன் விற்றால் சுனாமி வரும் | Tv Potti Epi 05 | Black Sheep</t>
  </si>
  <si>
    <t>QHxgamOL3No</t>
  </si>
  <si>
    <t>சிஎஸ்கே வெற்றிக் கொண்டாட்டத்தில் ரிஷப் பாண்ட் | CSK winning moment 2018</t>
  </si>
  <si>
    <t>mhV_vlCc2y8</t>
  </si>
  <si>
    <t>சிக்கிக் கொண்ட விவேக்! கை விட்ட தினகரன்!</t>
  </si>
  <si>
    <t>H7OKwy1l0Jk</t>
  </si>
  <si>
    <t>சிக்கிய பென்டிரைவ்!! ஜெ.வின்  கடைசி நிமிடம்!! சசிகலாவின் 1500 கோடி!!</t>
  </si>
  <si>
    <t>pARwtWh3cC4</t>
  </si>
  <si>
    <t>சிக்கியது CCTV ஆதாரம் - நடிகை ஸ்ரீதேவிக்கு நடந்த கொடூமை-Actress Sridevi</t>
  </si>
  <si>
    <t>MD84BFhikMQ</t>
  </si>
  <si>
    <t>சிக்னலை மதிக்காமல் காரில் சென்ற கோட்டீஸ்வர லாயர் - ஆபாச வார்த்தைகளால் போலீசாருக்கு மிரட்டல்</t>
  </si>
  <si>
    <t>CqzKzeCZzyA</t>
  </si>
  <si>
    <t>சிம்புவின் கோரிக்கையை ஏற்ற கன்னடர்கள் நெகிழ்ச்சி வீடியோ | simbu speech about cauvery</t>
  </si>
  <si>
    <t>gwSGUosPbvc</t>
  </si>
  <si>
    <t>சிம்புவுக்கு பல முகம் இருக்கு - Dhanush Speech At Sakka Podu Podu Raja Audio Launch</t>
  </si>
  <si>
    <t>1Px_NmoK3Ew</t>
  </si>
  <si>
    <t>சிம்புவுடன் ரகசியமாக உறவு வைத்த நடிகைகள் | Tamil Cinema News | Kollywood News | Cinema Seithigal</t>
  </si>
  <si>
    <t>b9hxf_bJfLk</t>
  </si>
  <si>
    <t>சிம்புவை அசரவைத்த ராஜலட்சுமியின் ஆச மச்சான் பாடல்</t>
  </si>
  <si>
    <t>xTpm58ztqEY</t>
  </si>
  <si>
    <t>சிரியா பிரச்னை |Syria War Explained in Nutshell| |Syria Issue|Kichdy</t>
  </si>
  <si>
    <t>Z0rRym-8ANk</t>
  </si>
  <si>
    <t>சிரியாவில் குழந்தைகள் ஏன் கொல்லப்படுகிறார்கள் | Syria | hidden truth</t>
  </si>
  <si>
    <t>eARKYQVn8rU</t>
  </si>
  <si>
    <t>சிவகார்திகேயனை  அதிரவைத்த நவீன் மிமீக்ரி | Vijay Tv Naveen Mimicry Performence | Sivakarthikeyan</t>
  </si>
  <si>
    <t>IhayTDC4GTQ</t>
  </si>
  <si>
    <t>சிவனின் தந்தை யார் என்று தெரியுமா ..?</t>
  </si>
  <si>
    <t>cEAR5uSjvgE</t>
  </si>
  <si>
    <t>சிறுமி ஹாசினியை எரித்துக் கொன்றவர், பணத்திற்காக தாயையும் கொன்ற கொடூரம்</t>
  </si>
  <si>
    <t>ygPt_uW8JEY</t>
  </si>
  <si>
    <t>சிறையில் தள்ள தீவிரம் ? Sasikala Brother's Son Vivek Jayaraman Story | CEO - Jaya TV &amp; JAZZ Cinemas</t>
  </si>
  <si>
    <t>w6ioUtlunns</t>
  </si>
  <si>
    <t>சினிமாவில் கந்துவட்டி  Sasikumar cousin Ashok Kumar ( Film Producer ) Homage | Harassed by financier</t>
  </si>
  <si>
    <t>kZg0checsDA</t>
  </si>
  <si>
    <t>சினிமாவில் வரும் போலீஸ் போல வலம்வந்த ASP..! விறகுகட்டையை எடுத்து தாக்கியதால் சர்ச்சை</t>
  </si>
  <si>
    <t>bJjZfPGlUWg</t>
  </si>
  <si>
    <t>சினிமாவை மிஞ்சிய நிஜம்! 17 ஆண்டுகளுக்கு பிறகு வந்த மகனுக்கு நடந்த அதிர்ச்சி | Real-Life incident</t>
  </si>
  <si>
    <t>M3ha79NJcnk</t>
  </si>
  <si>
    <t>சினேகா மகன் செய்யும் சேட்டைகளை பாருங்க! | Tamil Cinema | Kollywood News | Cinema Seithigal</t>
  </si>
  <si>
    <t>Bg_jvPZkYYg</t>
  </si>
  <si>
    <t>சீதா லட்சுமியை திருமணம் செய்த ஆர்யா ! ஆதாரம் இதோ !  arya's wife Seetha Lakshmi ! Enga Veetu Mapillai</t>
  </si>
  <si>
    <t>mMJBAvHAEEM</t>
  </si>
  <si>
    <t>சீமானிடம் திமுக கூட்டணிக்கு வரச்சொன்னேன் Radha Ravi funny comments on H.Raja | Periyar Statue Issue</t>
  </si>
  <si>
    <t>2p1oQYMoFhs</t>
  </si>
  <si>
    <t>சீமானை கைது செய்வதா? போலீஸாருடன் வாக்குவாதத்தில் ஈடுபட்ட மன்சூர் அலிகான் | #seeman #MansoorAliKhan</t>
  </si>
  <si>
    <t>j_qs6DgfKD0</t>
  </si>
  <si>
    <t>சீமான் அதிரடி ஆர்கே நகர் TTV வெற்றியா? பணத்தின் வெற்றியா? Naam Tamilar வளர்ச்சி Seema RK Nagar</t>
  </si>
  <si>
    <t>XzFklNfsaTs</t>
  </si>
  <si>
    <t>சீரியலில் ஒரு படையப்பா | TV Potti | Black Sheep</t>
  </si>
  <si>
    <t>hQ0RcaSylhs</t>
  </si>
  <si>
    <t>சீரியல் நடிகரின் விபரீத ஆசை | TV Potti | Black Sheep</t>
  </si>
  <si>
    <t>jFqZjxHGBm4</t>
  </si>
  <si>
    <t>சீரியல் நடிகைகளின் நிஜ அக்கா தங்கை | Tamil Cinema | Kollywood News | Cinema Seithigal</t>
  </si>
  <si>
    <t>IrAuNeyMvHk</t>
  </si>
  <si>
    <t>சீரியல் நடிகையுடன் நடிகர் ஆர்யாக்கு விரைவில் டும் டும் டும்.... Arya announced his marriage with se</t>
  </si>
  <si>
    <t>zFUR86FIfFU</t>
  </si>
  <si>
    <t>சூப்பர் சிங்கரில் சர்ச்சை! உடைந்து போன ராஜலட்சுமி!</t>
  </si>
  <si>
    <t>pbXtBV2JBhI</t>
  </si>
  <si>
    <t>சூப்பர் சிங்கரில் நடந்த அதிரடித் திருப்பம்! திகைத்துப் போன நடுவர்கள்!</t>
  </si>
  <si>
    <t>C0kD2LTgMI0</t>
  </si>
  <si>
    <t>சூப்பர் சிங்கர் நாட்டுப்புற கலைஞர்கள் அழகான குடும்ப புகைப்படங்கள்! | Tamil News | Latest News</t>
  </si>
  <si>
    <t>4g4BYRZxpfc</t>
  </si>
  <si>
    <t>சூப்பர் சிங்கர் நாட்டுப்புற கலைஞர்கள் காதல் கதை! | Tamil Cinema | Kollywood News | Cinema Seithigal</t>
  </si>
  <si>
    <t>v5xH-g5IHIE</t>
  </si>
  <si>
    <t>சூப்பர் சிங்கர் ராஜலட்சுமியின் வாழ்வில் நடந்த சோகம் | மனதைக் கலங்கவைக்கும் காணொளி!</t>
  </si>
  <si>
    <t>uHylm6XJYXg</t>
  </si>
  <si>
    <t>சூப்பர்சிங்கர் | 17th &amp; 18th March 2018 - Promo 2</t>
  </si>
  <si>
    <t>ueNftSryPP8</t>
  </si>
  <si>
    <t>சூர்யா, கார்த்தி - தங்கை பிருந்தா பாடகியாக அறிமுகமாகிறார்</t>
  </si>
  <si>
    <t>DWe1fO3x6k0</t>
  </si>
  <si>
    <t>சூர்யாவின்  TSK திரையரங்கை அதிர வைத்த விஜய்</t>
  </si>
  <si>
    <t>aqC77foBQVI</t>
  </si>
  <si>
    <t>செம்பருத்தி 18/5/18 Tomorrow Promo || Friday Episode</t>
  </si>
  <si>
    <t>E258a2cNLf4</t>
  </si>
  <si>
    <t>செம்ம குத்து ! Iruttu Araiyil Murattu Kuththu - Review with Public | Gautham Karthik</t>
  </si>
  <si>
    <t>ozYeuE6vrE8</t>
  </si>
  <si>
    <t>செல்ஃபி எடுத்த போது விபரீதம் ..! அதிர்ச்சியளிக்கும் வீடியோ காட்சிகள் வெளியாயின</t>
  </si>
  <si>
    <t>YN6Wk4lUMGo</t>
  </si>
  <si>
    <t>சென்னை : தனியார் கடை திறப்பு விழாவில் பங்கேற்ற CSK நட்சத்திர வீரர்கள்</t>
  </si>
  <si>
    <t>B1PQLwrtdvo</t>
  </si>
  <si>
    <t>சென்னை உள்ளிட்ட வட கடலோரப் பகுதிகளில் எச்சரிக்கை! #DecAlert</t>
  </si>
  <si>
    <t>ia51AwuA6u0</t>
  </si>
  <si>
    <t>சென்னை கே.கே. நகரில் மாணவி கல்லூரி வாசலில் குத்திக்கொலை| k k nagar | Meenakshi College | Aswini</t>
  </si>
  <si>
    <t>_QYSDjAvLmY</t>
  </si>
  <si>
    <t>சென்னை நகரம் இருளில் முழ்கும் பஞ்சாங்கம் சொல்லும் உண்மை|Tamil Nadu Rain Updates|Chennai Rain Updats</t>
  </si>
  <si>
    <t>CEUFY9k15_E</t>
  </si>
  <si>
    <t>சென்னை பறக்கும் ரயிலில் பெண்ணுக்கு பாலியல் தொல்லை | ஐஜி பொன் மாணிக்கவேல் பேட்டி</t>
  </si>
  <si>
    <t>Lf7dzFCqfmU</t>
  </si>
  <si>
    <t>சென்னை வடபழனியில் கோவில் குருக்களை கட்டிவைத்து மனைவியை கொன்ற கொடூர சம்பவம்</t>
  </si>
  <si>
    <t>OFawo8koz8E</t>
  </si>
  <si>
    <t>சென்னையில் கட்டாய வசூலில் ஈடுபட்ட போக்குவரத்து எஸ்.ஐ-யை கட்டி போட முயன்ற பொதுமக்கள்</t>
  </si>
  <si>
    <t>yCek228myCw</t>
  </si>
  <si>
    <t>சென்னையில் புத்தாண்டு கொண்டாட்டத்தின்போது விபத்தில் சிக்கி 150 பேர் படுகாயம்</t>
  </si>
  <si>
    <t>tCxxoTuey04</t>
  </si>
  <si>
    <t>சென்னையில் மற்றொரு செயின் பறிப்பு, கையோடு வராததால் பெண் தரதரவென இழுத்துச் செல்லப்பட்ட கொடூரம்</t>
  </si>
  <si>
    <t>4BV87Ae4sRA</t>
  </si>
  <si>
    <t>சென்னையில் ரவுடிகள் சிக்கியது எப்படி..?: காவல்துறை அதிகாரிகள் விளக்கம் | Details | #Chennai #Rowdism</t>
  </si>
  <si>
    <t>WcBaq5flLUc</t>
  </si>
  <si>
    <t>சென்னையை தாக்க வரும் புதிய புயல் சகார் / டிசம்பர் 4,5,6 தேதி உஷார இருங்கள்</t>
  </si>
  <si>
    <t>BsFbiOksHrQ</t>
  </si>
  <si>
    <t>சென்னையை தாக்கும் புயல் | Cyclone Warning | Tamilnadu Weatherman | Chennai Rains | Latest Tamil News</t>
  </si>
  <si>
    <t>3ufQ1PtCThg</t>
  </si>
  <si>
    <t>சொத்து சசிக்கு பாவங்கள் ஜெயாவுக்கு | Pala Karuppaiah Interview About Sasikala Family's IT Raid</t>
  </si>
  <si>
    <t>Z8fgikLjGnk</t>
  </si>
  <si>
    <t>சொத்து தகராறில் சசிகலா - நடராசன் குடும்பம்</t>
  </si>
  <si>
    <t>zvWmYsEvZJo</t>
  </si>
  <si>
    <t>சொந்த ஊர் கொண்டு செல்லப்படுகிறது சசிகலாவின் கணவர் நடராஜனின் உடல்</t>
  </si>
  <si>
    <t>OzpPSDB-6iY</t>
  </si>
  <si>
    <t>சொந்த தாயை கற்பழித்த மகன் வலி தாங்க முடியாமல் தாய் என்ன செய்தார் தெரியுமா ? | Tamil News | Kollywood</t>
  </si>
  <si>
    <t>Wkf61IKHHKU</t>
  </si>
  <si>
    <t>சொல்வதெல்லாம் உண்மை நிகழ்ச்சியிலிருந்து திடீரென நீக்கப்பட்ட லட்சுமிராமகிருஷ்ணன் !!|TamilCineChips</t>
  </si>
  <si>
    <t>TamilCineChips</t>
  </si>
  <si>
    <t>WhKbxViySLI</t>
  </si>
  <si>
    <t>சொல்வதெல்லாம் உண்மையில் நடந்த கூத்தை பாருங்க! | Tamil Cinema | Kollywood News | Cinema Seithigal</t>
  </si>
  <si>
    <t>XxH5yqVr6PE</t>
  </si>
  <si>
    <t>டி.டி.வி.தினகரனை அதிர்ச்சியடைய வைத்த தீர்ப்பு! சிறை செல்லும்  தங்கை</t>
  </si>
  <si>
    <t>FdXT4z_YrKs</t>
  </si>
  <si>
    <t>டிசம்பரில் ஆபத்து வருதா ? TN Weatherman Pradeep John about Cyclone Disaster in Dec | Exclusive</t>
  </si>
  <si>
    <t>M_j-xlqo6W0</t>
  </si>
  <si>
    <t>டிசம்பர் 19 முதல் யாருக்கு என்ன பலன் தரப் போகிறார் சனி பகவான்</t>
  </si>
  <si>
    <t>KZcwOlj3SGU</t>
  </si>
  <si>
    <t>டிசம்பர் 19ல் சனிப்பெயர்ச்சி   இந்த 6 ராசியினருக்கு செம்ம அதிர்ஷடமாம்</t>
  </si>
  <si>
    <t>Recent Tamil</t>
  </si>
  <si>
    <t>n_ZY_nRjNSg</t>
  </si>
  <si>
    <t>டிசம்பர் 19ல் சனிப்பெயர்ச்சி... இந்த 6 ராசியினருக்கு செம்ம அதிஷ்டம்</t>
  </si>
  <si>
    <t>kf6M9Qumyf4</t>
  </si>
  <si>
    <t>டிசம்பர் 6 சென்னைக்கு அழிவு  ஆரம்பம் வானிலை மையம் அறிவிப்பு !</t>
  </si>
  <si>
    <t>GDKIIbrAfaw</t>
  </si>
  <si>
    <t>டிசம்பர் இந்தநாளில்  ஓகி புயலைவிட பல மடங்கு சக்தி வாய்ந்த புயல் - வானிலை மையம் எச்சரிக்கை</t>
  </si>
  <si>
    <t>RkHWRWBbxaw</t>
  </si>
  <si>
    <t>டிடிவி தினகரன் வெற்றிக்கு பின் ஆர்.கே.நகர் மக்களின் மனநிலை</t>
  </si>
  <si>
    <t>inc6M4qe-8o</t>
  </si>
  <si>
    <t>டேய் எந்திரிடா, என அரசு அதிகாரியை கேவலமாக பேசிய MLA, தில்லா உட்கார்திருந்த அதிகாரி</t>
  </si>
  <si>
    <t>BjaEca-Oa_Y</t>
  </si>
  <si>
    <t>தங்கையின் குரல் கேட்டு கண் கலங்கிய STR | Galatta Nakshatra Awards</t>
  </si>
  <si>
    <t>0KsC50OJmNw</t>
  </si>
  <si>
    <t>தந்தி TVயில் இருந்து ரங்கராஜ் பாண்டே அதிரடி நீக்கம்</t>
  </si>
  <si>
    <t>WEkOOtmxTSo</t>
  </si>
  <si>
    <t>தந்தையையும் கொலை செய்ய திட்டம்: குற்றவாளி தஷ்வந்த் வாக்குமூலம் | Dashvanth accused</t>
  </si>
  <si>
    <t>C6p3u3sTd9U</t>
  </si>
  <si>
    <t>தப்பி தவறியும் மார்கழி மாதத்தில் இதை செய்யாதீர்கள்...ஆபத்து..!</t>
  </si>
  <si>
    <t>tAQOYR3xtPY</t>
  </si>
  <si>
    <t>தமிழக அரசு கலைப்பு? வெடிக்கும் வன்முறை! Tamil nadu latest news</t>
  </si>
  <si>
    <t>Rj27RuEYMys</t>
  </si>
  <si>
    <t>தமிழகத்தில் நீட் தேர்வு எழுதியிருந்தால் அப்பாவை காப்பாற்றியிருக்கலாம் - கஸ்தூரி மகாலிங்கம் உருக்கம்</t>
  </si>
  <si>
    <t>OwcwdU1DumE</t>
  </si>
  <si>
    <t>தமிழகத்தை உலுக்கிய முதல்வர் ஜெயலலிதாவின் மர்ம மரணம் சிக்கப்போகும் யார் அந்த 17 பேர்</t>
  </si>
  <si>
    <t>AvRZ6AHK_sI</t>
  </si>
  <si>
    <t>தமிழகத்தை தாக்கப்போகும் இரண்டாவது புயல்! TAMIL NADU NORTH EAST MONSOON RAINFALL!</t>
  </si>
  <si>
    <t>HoFoELTR6qY</t>
  </si>
  <si>
    <t>தமிழர்கள் முட்டாள்களா? ஹீரோக்களா? Happy Fool's Day | Put Chutney</t>
  </si>
  <si>
    <t>5_qQRsvyZG4</t>
  </si>
  <si>
    <t>தமிழில் டிவிட்டிய ஹர்பஜன் சிங், ரெய்னா | harbhajan, raina tweet in tamil</t>
  </si>
  <si>
    <t>aFleYBC4cm4</t>
  </si>
  <si>
    <t>தமிழ் சினிமாவில் நடித்த நிஜ அண்ணன் தம்பிகள் | Tamil Actors Real Brothers</t>
  </si>
  <si>
    <t>DMqtRSr3Nck</t>
  </si>
  <si>
    <t>தமிழ் சினிமாவில் நடித்த நிஜ அப்பா மகள்கள் | Tamil Actress Father Who Acted In Movie</t>
  </si>
  <si>
    <t>5AX36aYgzDE</t>
  </si>
  <si>
    <t>தமிழ் சினிமாவில் நடித்த நிஜ அப்பா மகன்கள் | Tamil Actors Father Who Acted In Movie</t>
  </si>
  <si>
    <t>vlEPpQhHXlU</t>
  </si>
  <si>
    <t>தமிழ் சினிமாவில் நடித்த நிஜ கணவன் மனைவிகள் | Tamil Actors Wife Who Acted In Movie</t>
  </si>
  <si>
    <t>OIStC2YJyxk</t>
  </si>
  <si>
    <t>தமிழ் நடிகர்கள் திருமணக் கோலத்தில் | Tamil Actors Marriage &amp; Wedding Photos</t>
  </si>
  <si>
    <t>7_VtZc3VqmU</t>
  </si>
  <si>
    <t>தமிழ் நடிகைகள் படிச்ச படிப்பு தெரியுமா? | Tamil Actress Educational Qualifications</t>
  </si>
  <si>
    <t>V6aM41BYNTU</t>
  </si>
  <si>
    <t>தமிழ்நாடு முன்னேறாது : Sterlite owner Anil Agarwal | Sterlite Copper  permanently closed</t>
  </si>
  <si>
    <t>mjIi2H6al5Q</t>
  </si>
  <si>
    <t>தலையில் பீர் பாட்டிலால் அடிக்க வந்த விஜய் ஆன்டனி   | Kaali  | Vijay Antony  | Krithika Udhayanidhi</t>
  </si>
  <si>
    <t>tMWpn3em3_Y</t>
  </si>
  <si>
    <t>தளபதியின் அதிர வைத்த பேச்சு | Thalapathy Mass Speech in Vikatan Awards | Thalapathy62</t>
  </si>
  <si>
    <t>nacCsOW-IrI</t>
  </si>
  <si>
    <t>தற்காலிக ஓட்டுநராக மாறிய பேருந்து பயணி, அச்சமடைந்த பிற பயணிகள்</t>
  </si>
  <si>
    <t>jJbULEbQyTM</t>
  </si>
  <si>
    <t>தற்கொலை செய்ய பாலத்தில் இருந்து குதித்த இளம் பெண்ணை, மீட்ட இளைஞனுக்கு பாராட்டுகள்</t>
  </si>
  <si>
    <t>B6yA2nUqO3A</t>
  </si>
  <si>
    <t>தற்போது நடராஜனின் உடல்:: Sasi in Thanjai</t>
  </si>
  <si>
    <t>PRmkLLhEsOc</t>
  </si>
  <si>
    <t>தனது தற்கொலைக்கு ஃபைனான்சியர் அன்புச்செழியனே காரணம் : அசோக்குமாரின் கடிதம்</t>
  </si>
  <si>
    <t>hjxm--S4cwQ</t>
  </si>
  <si>
    <t>தனி விமானத்தில் வரும் ஸ்ரீதேவி உடல்.எவ்வளவு சொத்து தெரியுமா? Sridevi Tamil Actress Dead body Death</t>
  </si>
  <si>
    <t>drh2T_ogx6c</t>
  </si>
  <si>
    <t>தன் வீட்டிற்குள் நடக்கும் மர்மத்தை கண்டு பிடித்த ரத்தினம் | Priyamanaval Serial Review |Priyamanaval</t>
  </si>
  <si>
    <t>62-VUSiissc</t>
  </si>
  <si>
    <t>தன்னைத் தானே செருப்பால் அடித்துக் கொண்டு பரபரப்பை ஏற்படுத்திய நடிகை ஸ்ரீரெட்டி</t>
  </si>
  <si>
    <t>H6Pw4UiL23A</t>
  </si>
  <si>
    <t>தஷ்வந்திற்கு தூக்கு தண்டனை: கண்ணீருடன் அழுத சிறுமியின் தந்தை பாபு #Dhashvanth #HasiniMurderCase</t>
  </si>
  <si>
    <t>4uKE_VdhEq4</t>
  </si>
  <si>
    <t>தஷ்வந்தின் திடுக்கிடும் திட்டம் ! அச்சுறுத்தும் வாக்குமூலம்</t>
  </si>
  <si>
    <t>ZXyEI5IvLFA</t>
  </si>
  <si>
    <t>தஷ்வந்த்க்கு உதவிய புரோக்கர்!  - திடுக்கிடும் பின்னணி</t>
  </si>
  <si>
    <t>SJUBculeEiM</t>
  </si>
  <si>
    <t>தாடி பாலாஜியின் கண்ணீர் கதை...I want to live with my wife - Thaadi Balaji Exclusive Interview</t>
  </si>
  <si>
    <t>JflN59pba0M</t>
  </si>
  <si>
    <t>தாயின் தகாத உறவால் பலியான 9 வயது சிறுவன்...</t>
  </si>
  <si>
    <t>Rl4jV5orp0A</t>
  </si>
  <si>
    <t>தானாக இடியவில்லை திருச்செந்தூர் முருகன் கோவில் மண்டபம் - தமிழ் கடவுளை கோபமுற செய்த காரியம்</t>
  </si>
  <si>
    <t>foruCNGpRq4</t>
  </si>
  <si>
    <t>திடீரென கேமராவில் சிக்கிய 5 வானியல் மர்ம நிகழ்வுகள் | 5 unbelievable mysteries spotted in sky |</t>
  </si>
  <si>
    <t>labueHUmNFA</t>
  </si>
  <si>
    <t>தியேட்டர் கேட் ஏறி குதித்து ஓடிய நடிகர் சூர்யா | Actor Surya Jumps Over The Gate</t>
  </si>
  <si>
    <t>Mcpkefljixo</t>
  </si>
  <si>
    <t>திருச்சி உஷா கொலை கமல் ஆவேசம் | Kamal Speech About Trichy Usha Death | Makkal Neethi Maiyam</t>
  </si>
  <si>
    <t>AxixTGySuJ0</t>
  </si>
  <si>
    <t>திருச்சி பொதுக்கூட்டத்தில்  மக்களின் கேள்விகளும்..கமல்ஹாசனின் அதிரடி பதில்களும் |Trichy meeting |MNM</t>
  </si>
  <si>
    <t>hirWrQNzd9A</t>
  </si>
  <si>
    <t>திருச்செந்தூர் கோவில் இடிந்து பலி படுகாயம் Thiruchenthur Murugan எச்சரிக்கை</t>
  </si>
  <si>
    <t>YOcQwEmBOoI</t>
  </si>
  <si>
    <t>திருச்செந்தூர் கோவில் வளாகத்தில் அய்யாக்கண்ணுவை அறைந்த பாஜக பெண் நிர்வாகி..!</t>
  </si>
  <si>
    <t>RKFEYBdS6Bo</t>
  </si>
  <si>
    <t>திருநெல்வேலியைச் சேர்ந்த பிரபல ரவுடி ராக்கெட் ராஜா கைது</t>
  </si>
  <si>
    <t>xSjWm8akvYs</t>
  </si>
  <si>
    <t>திருப்பதி ஏழுமலையான் கோவிலில் கீர்த்தி சுரேஷ் , இயக்குனர் அட்லியும் வழிபாடு</t>
  </si>
  <si>
    <t>QJUK0N2R0oU</t>
  </si>
  <si>
    <t>திருமணத்தில் நடக்கும் கூத்தை சிரிக்காம பாருங்க | Photo Gallery | Tamil Seithigal | Latest News</t>
  </si>
  <si>
    <t>Kx-N7y9g7vc</t>
  </si>
  <si>
    <t>திருமணமான 100 நாட்களில் குரங்கணி தீயில் உயிரிழந்த திவ்யா,விவேக் தம்பதி-Oneindia Tamil</t>
  </si>
  <si>
    <t>9Fg_C0In88g</t>
  </si>
  <si>
    <t>திருமணமான 4 நாட்களில் பெண்ணுக்கு வரதட்சணைக் கொடுமை  - காஞ்சிபுரம்</t>
  </si>
  <si>
    <t>9GN7Bi0jP0E</t>
  </si>
  <si>
    <t>திருமணம் ஆனதை ஜெயலலிதாவே கூறியுள்ளார் !</t>
  </si>
  <si>
    <t>v65uMBNgQWA</t>
  </si>
  <si>
    <t>திருவண்ணாமலை : அண்ணாமலையார் கோவில் யானை ருக்கு உயிரிழப்பு</t>
  </si>
  <si>
    <t>tADexA23MnM</t>
  </si>
  <si>
    <t>திருவெறும்பூரில் கர்ப்பிணி பெண் உயிரிழந்த விவகாரம் : நடந்தது என்ன..? - விவரிக்கிறார் உஷாவின் கணவர்</t>
  </si>
  <si>
    <t>PPDnRyJw6FA</t>
  </si>
  <si>
    <t>திரையுலகில் தற்கொலை ஏன் ? | சினிமா பைனான்சியர் அன்புச்செழியன் யார் ? | News18 Tamilnadu</t>
  </si>
  <si>
    <t>SAMSxQfdn8Y</t>
  </si>
  <si>
    <t>திரையுலகை நடுங்க வைத்த இந்த அன்பு செழியன் யார் தெரியுமா.? Anbu Chezhiyan</t>
  </si>
  <si>
    <t>ZYw6XBwKK1o</t>
  </si>
  <si>
    <t>தினகரனிடம் லைவ் நிகழ்ச்சியில் அசிங்கப்பட்ட பாண்டே Pandey was shy at the show by TTV's questions</t>
  </si>
  <si>
    <t>yNRBUx6_iA4</t>
  </si>
  <si>
    <t>தினகரனின் சாதி குணம்:சுப்பிரமணியன் சுவாமி Dinakaran's caste character: Subramanian Swamy</t>
  </si>
  <si>
    <t>fqJN1TmjRaY</t>
  </si>
  <si>
    <t>தினகரனின் தந்திரம்... ஆட்சி கலையுமா? TTV Dinakaran wins in RK Nagar</t>
  </si>
  <si>
    <t>EL80F2GD8yQ</t>
  </si>
  <si>
    <t>தினகரன் கையிலெடுத்த கடைசி ஆயுதம்...கதி கலங்கிப்போன பாஜக : இது உண்மையிலேயே ஆச்சர்யமான விஷயம் தான்!</t>
  </si>
  <si>
    <t>DFiZP8exhKY</t>
  </si>
  <si>
    <t>தினகரன் மனைவி அனுராதா தான் ஜெயா டிவியை உருவாக்கியவர் என்பது தெரியுமா</t>
  </si>
  <si>
    <t>mkB7zQHlKgw</t>
  </si>
  <si>
    <t>தினகரன் மனைவி அனுராதா ஜெயலலிதாவிற்கு செய்த காரியத்தை பாருங்கள் | Tamil Cinema News | Tamil News</t>
  </si>
  <si>
    <t>ltJFuOmcrQk</t>
  </si>
  <si>
    <t>தினகரன் முன்னிலை... கலக்கத்தில் அணி தாவிய எம்.பி., எம்.எல்.ஏ.க்கள்- வீடியோ</t>
  </si>
  <si>
    <t>CzGCb6b_Uu0</t>
  </si>
  <si>
    <t>தினகரன் வெற்றி எப்படி தெரியுமா? அதன் 10 காரணங்கள் RK Nagar Election Result TTV Dinakaran</t>
  </si>
  <si>
    <t>tnS7uKdBxZY</t>
  </si>
  <si>
    <t>தினமும் பயன்படுத்தும் 5 பொருட்களில் உள்ள மறைமுக உண்மைகள் | 5 amazing facts about everyday objects |</t>
  </si>
  <si>
    <t>zNG-ePrteA8</t>
  </si>
  <si>
    <t>தீரன் சூர்யா : சிங்கம் சூர்யாவை மிஞ்சிய சிறுவன் சூர்யா #SpecialStoryAboutSuriya</t>
  </si>
  <si>
    <t>4sRlB99RtB8</t>
  </si>
  <si>
    <t>துப்பாக்கியால் அண்ணாமலையை சுட்டார் ரத்தினம் ஏன் தெரியுமா | Priyamanaval Serial Review |Priyamanaval</t>
  </si>
  <si>
    <t>zHu0SihTXOE</t>
  </si>
  <si>
    <t>தூத்துக்குடி துப்பாக்கிச்சூடு: POLICE Vs PUBLIC  எங்கள் கையில் ஆயுதம் இருந்துருந்தால் ? | Sun News</t>
  </si>
  <si>
    <t>L4m35XodZWU</t>
  </si>
  <si>
    <t>தூத்துக்குடி மக்களின் 8 கேள்விகள் - பதில் சொல்லப்போவது யார்? | #Thoothukudi | #StertliteKilling</t>
  </si>
  <si>
    <t>HsmDe0KNyLw</t>
  </si>
  <si>
    <t>தூத்துக்குடியில் துப்பாக்கிச் சூடு நடந்தது ஏன்? மோதல் மூண்டது எப்படி?</t>
  </si>
  <si>
    <t>hRY8yZnBsjo</t>
  </si>
  <si>
    <t>தூத்துக்குடியில் பதற்றம் – தடையை மீறி சென்றவர்கள் மீது போலீஸ் தடியடி</t>
  </si>
  <si>
    <t>R_PvsjjXRz8</t>
  </si>
  <si>
    <t>தெரியமால் சிக்கிகொண்ட விவேக் ? தந்திரமாக தப்பித்த தினகரன் !|Tamil Latest News|</t>
  </si>
  <si>
    <t>_5zMOMOHgL4</t>
  </si>
  <si>
    <t>தென் தமிழகத்தை உலுக்கும் ஓகி புயல், 12 மணிநேரத்தில் வருகிறது- வானிலை மையம் எச்சரிக்கை- வீடியோ</t>
  </si>
  <si>
    <t>56zxKLA0SuQ</t>
  </si>
  <si>
    <t>தே... பயலுகளாவா..? - ஏம்மா ஜோதிகா ரசிகர்களா இருக்குறது ஒரு குத்தமா?- வீடியோ</t>
  </si>
  <si>
    <t>Tamil Filmibeat</t>
  </si>
  <si>
    <t>G8kVoIdgRTI</t>
  </si>
  <si>
    <t>தேமுதிக அலுவலகத்தில் விஜயகாந்த் - கமல்ஹாசன் சந்திப்பு | #Kamalhaasan #KamalPolitics</t>
  </si>
  <si>
    <t>x-fxqw88ORQ</t>
  </si>
  <si>
    <t>தொடங்கியது சுனாமி ஆட்டம் 3 நாட்களில் மூழ்க போகும் சென்னை</t>
  </si>
  <si>
    <t>ZwaGPPSydFw</t>
  </si>
  <si>
    <t>தோண்டப்படும் ஜெ. உடல் ? நீதிபதியின்  முடிவு என்ன ? Tamil news</t>
  </si>
  <si>
    <t>FN479NZ1ZeY</t>
  </si>
  <si>
    <t>தோனி பைக்கில் ஏற மாட்டேன் - Murali Vijay (6.49th sec gethu matter ) | CSK | Dhoni</t>
  </si>
  <si>
    <t>DatlhoFlJU4</t>
  </si>
  <si>
    <t>தோனியின்  மாஸ்டர் பிளான் |சாஹர் மிரட்டல் அடி|CSK vs Punjab Highlights|Chahar|Dhoni|Kichdy</t>
  </si>
  <si>
    <t>Me-i41QBAh8</t>
  </si>
  <si>
    <t>நடராஜனின்(சசிகலா) கொடுமையான கண்ணீர்கதை! M.Natarajan Latest News.</t>
  </si>
  <si>
    <t>V4nICKJZS-A</t>
  </si>
  <si>
    <t>நடராஜன் மறைவு: கணவரின் இறுதிச்சடங்கு நிகழ்வுகளில் சசிகலா பங்கேற்பு | #Sasikala #Natrajan</t>
  </si>
  <si>
    <t>3csborM_yG8</t>
  </si>
  <si>
    <t>நடிகரை கிழித்தெடுத்த சிஷ்யை ரசிகர்கள் !  கேட்ட shock ஆயிடுவிங்க ! actor Prasanna</t>
  </si>
  <si>
    <t>8CnBp3hjzLk</t>
  </si>
  <si>
    <t>நடிகர் சங்க துணைத் தலைவர் பதவியில் இருந்து பொன்வண்ணன் திடீர் ராஜினாமா- வீடியோ</t>
  </si>
  <si>
    <t>YNBfxnHBrJs</t>
  </si>
  <si>
    <t>நடிகர் சிம்புவின் கருத்துக்கு கர்நாடகாவில் பெருகும் ஆதரவு : ட்விட்டரில் ட்ரென்டான Unity in humanity</t>
  </si>
  <si>
    <t>21ty2YFj2AA</t>
  </si>
  <si>
    <t>நடிகர் விக்ரம் அப்பா மரணம் | Actor Vikram father Passed away | Tamil Cinema News</t>
  </si>
  <si>
    <t>Kollywood Times</t>
  </si>
  <si>
    <t>ZjKqwFZT_w8</t>
  </si>
  <si>
    <t>நடிகர் விக்ரம் அப்பா மரணம் | Chiyan Vikram Father Passed Away | YOYO TV Tamil</t>
  </si>
  <si>
    <t>ROs1bSmKHP4</t>
  </si>
  <si>
    <t>நடிகர் விஷாலுக்கு இயக்குநர் சேரன் கடும் எதிர்ப்பு | Cheran Slams Vishal | RK Nagar By-Polls</t>
  </si>
  <si>
    <t>IuEldTVhvb0</t>
  </si>
  <si>
    <t>நடிகர் விஷால் யார் என கேட்டுவிட்டு, பின்னர் சமாளித்த ராம்சரண்</t>
  </si>
  <si>
    <t>IZX8zw4-x1g</t>
  </si>
  <si>
    <t>நடிகை சுலக்ஷ்னாவின் இன்றைய நிலை - Actress Sulakshana Biography</t>
  </si>
  <si>
    <t>l-IQiReNojA</t>
  </si>
  <si>
    <t>நடிகை நிக்கி கல்ராணி பிரபு வீட்டு மருமகளாகிறார்! ACTREES NIKKI GALRANI LATEST NEWS</t>
  </si>
  <si>
    <t>iO4CVmv-9H4</t>
  </si>
  <si>
    <t>நடிகை ஸ்ரீதேவி காலமானார் | சோகத்தில் திரைத்துறையினர் | Actor Sridevi death</t>
  </si>
  <si>
    <t>Sixty Seconds</t>
  </si>
  <si>
    <t>1orvYyRDeF4</t>
  </si>
  <si>
    <t>நடிகை ஸ்ரீதேவி காலமானார்! Sridevi passes away!! - Tamil Voice</t>
  </si>
  <si>
    <t>Tamil Voice</t>
  </si>
  <si>
    <t>H12C8PpRRig</t>
  </si>
  <si>
    <t>நடிகை ஸ்ரீதேவி திடீர் மரணம் அதிர்ச்சியில் திரையுலகம்  sri devi death</t>
  </si>
  <si>
    <t>zS9kqVDp_l0</t>
  </si>
  <si>
    <t>நடிகை ஸ்ரீதேவி திடீர் மரணம் காரணம் இது தான் | Tamil Actress Sridevi Homage</t>
  </si>
  <si>
    <t>Tamil Speed Networks</t>
  </si>
  <si>
    <t>d4ETDHTYwis</t>
  </si>
  <si>
    <t>நடிகை ஸ்ரீதேவி திடீர் மரணம் திரையுலகினர் கண்ணீர் அஞ்சலி | Actor  Sridevi death Video | Tamil</t>
  </si>
  <si>
    <t>l4NBaD8-sEc</t>
  </si>
  <si>
    <t>நடிகை ஸ்ரீதேவிக்கு 16ம் நாள் நினைவஞ்சலி: நடிகர்கள் , நடிகைகள் கலந்து கொண்டனர்</t>
  </si>
  <si>
    <t>mGMD9SeDFok</t>
  </si>
  <si>
    <t>நடிகை ஸ்ரீதேவிக்கு துபாயில் உண்மையில் என்ன நடந்தது ? Sridevi last minutes in Dubai, Actress Sridevi</t>
  </si>
  <si>
    <t>eHa_xTXZtxs</t>
  </si>
  <si>
    <t>நடிகை ஸ்ரீதேவியின் உடல் அவரது இல்லத்திற்கு கொண்டுவரப்பட்டது | | #Sridevi #ActressSredevi #Mumbai</t>
  </si>
  <si>
    <t>TiZMTRi38eA</t>
  </si>
  <si>
    <t>நட்சத்திர விழாவை அதிர வைத்த விஜய் மற்றும் அஜித்  ajith and vijay  function  Natchathira Vizha 2018</t>
  </si>
  <si>
    <t>F6OzZyRL9nA</t>
  </si>
  <si>
    <t>நண்பருடன் படகில் ஏறி இந்தியாவுக்குத் தப்பிவந்த துபாய் இளவரசி</t>
  </si>
  <si>
    <t>t9Ot-QhzX_0</t>
  </si>
  <si>
    <t>நண்பனின் மனைவியை உசார் செய்து திருமணம் செய்த முரளிவிஜய்! திடுக்கிடும் பின்னணி !</t>
  </si>
  <si>
    <t>TtiLD-h_HgM</t>
  </si>
  <si>
    <t>நமீதா திருமணத்தில் ஜூலி பெயர் அவமானபட்டது செய்தியாளரிடம் julie Oviya Namitha Namitha Marriage</t>
  </si>
  <si>
    <t>6NzR-BiNxlw</t>
  </si>
  <si>
    <t>நம்பமுடியாத ஒரே வயதுள்ள நடிகர் நடிகைகள் | Same Age Actors &amp; Actress</t>
  </si>
  <si>
    <t>S32NP0KPP2A</t>
  </si>
  <si>
    <t>நரைமுடி இயற்கையாக கருமையாக மாற  natural hair dye in tamil</t>
  </si>
  <si>
    <t>91Ad9mQsGKU</t>
  </si>
  <si>
    <t>நல்லவர் யார்.. கெட்டவர் யார்..</t>
  </si>
  <si>
    <t>EWOG8mFTBvI</t>
  </si>
  <si>
    <t>நாசா அதிகார பூர்வமாக வெளியிட்டுள்ள இந்தப் போட்டோவால் சர்வதேச நாடுகள்  அச்சத்தில் உள்ளனர் அதிர்ச்சி.?</t>
  </si>
  <si>
    <t>B6pbB505afc</t>
  </si>
  <si>
    <t>நாம் கட்டாயம் தெரிந்துகொள்ள வேண்டிய 10 உண்மைகள் | 10 unbelievable facts in the world |Tamil | part 2</t>
  </si>
  <si>
    <t>4L2HKtsuRdQ</t>
  </si>
  <si>
    <t>நாயகி புரொமோ இன்று 03/06/18 | Naayagi Promo for Episode 90, 03.06.18 Review</t>
  </si>
  <si>
    <t>b8V_5KGyLr0</t>
  </si>
  <si>
    <t>நாயகி புரொமோ இன்று 04/06/18 | Naayagi Promo for Episode 91, 04.06.18 Review</t>
  </si>
  <si>
    <t>K_HG7Ut_8UM</t>
  </si>
  <si>
    <t>நாயகி புரொமோ இன்று 06/06/18 | Naayagi Promo for Episode 92, 06.06.18 Review</t>
  </si>
  <si>
    <t>OCExim0LXOs</t>
  </si>
  <si>
    <t>நாயகி புரொமோ இன்று 08/06/18 | Naayagi Promo for Episode 94, 08.06.18 Review</t>
  </si>
  <si>
    <t>i6APC4h5-xQ</t>
  </si>
  <si>
    <t>நாயகி புரொமோ இன்று 29/05/18 | Naayagi Promo for Episode 85 29.05.18 Review</t>
  </si>
  <si>
    <t>gp_2aE9QVIQ</t>
  </si>
  <si>
    <t>நாயகி புரொமோ இன்று 31/05/18 | Naayagi Promo for Episode 87, 31.05.18 Review</t>
  </si>
  <si>
    <t>VQGnojb6z2g</t>
  </si>
  <si>
    <t>நாயகி புரொமோ இன்று 71, 12/05/18 Review | Nayagi promo for episode 71</t>
  </si>
  <si>
    <t>3kG7dEdRhKs</t>
  </si>
  <si>
    <t>நாராச பேச்சு... வாயில் சாக்கடை | Thol. Thiruma Speech | Vairamuthu | Andal Issue | Nithyananda</t>
  </si>
  <si>
    <t>FRseCiZIwnE</t>
  </si>
  <si>
    <t>நாளை சந்திர கிரகணத்தின் போது இதை மட்டும் செய்யாதீர்கள் ! Lunar eclipse 31st January | Tamil news</t>
  </si>
  <si>
    <t>dsNSL3vuLck</t>
  </si>
  <si>
    <t>நாளை சந்திர கிரஹணம்:எதை செய்யலாம்?செய்யகூடாது? Tomorrow Lunar eclipse: what can you do?</t>
  </si>
  <si>
    <t>VydHXaHoEGU</t>
  </si>
  <si>
    <t>நாற்காலிச்  சண்டைக்குள் சிதைந்த மீனவன் .</t>
  </si>
  <si>
    <t>5kpMzcuBoPY</t>
  </si>
  <si>
    <t>நானும் ஓவியா ஆர்மி தான் - சிபிராஜ் | Naughty Nights | RJ Vignesh</t>
  </si>
  <si>
    <t>Y_Sty9DH1gg</t>
  </si>
  <si>
    <t>நான் அவ்ளோ பெரிய ரவுடி இல்லை....கண்ணீர் விட்டு கதறிய பினு | Details | #Binu</t>
  </si>
  <si>
    <t>zVtDaUn6iYg</t>
  </si>
  <si>
    <t>நான் ஆமைக்கறி சாப்பிட்டுருக்கிறேன் - மனம் திறக்கும் Pa.Ranjith | Mirchi Sha &amp; Vijay</t>
  </si>
  <si>
    <t>6CUPz0mKxMQ</t>
  </si>
  <si>
    <t>நான் தெரியமா பண்ணிட்டேன் மன்னிச்சிடுங்க | SV Sekar apologizes to Journalist</t>
  </si>
  <si>
    <t>FmqbooWjTTw</t>
  </si>
  <si>
    <t>நான் ரஜினி கட்சியும் கிடையாது, கமல் கட்சியும் கிடையாது - EXCLUSIVE INTERVIEW WITH ACTOR SIMBU</t>
  </si>
  <si>
    <t>ML3OD-ihsfg</t>
  </si>
  <si>
    <t>நிகழ்ச்சி உண்மையை  உடைத்த குஹாசினி | Enga Veetu Mapillai Today Episode Show Promo Latest Tamil News</t>
  </si>
  <si>
    <t>Tamil Now</t>
  </si>
  <si>
    <t>waC2m4XdR2Y</t>
  </si>
  <si>
    <t>நித்யானந்தா பெண்களின் உண்மையான முகம் - இரவில் பிகினி உடையில் சிக்கிய சீடைகள்</t>
  </si>
  <si>
    <t>Sw7D8uM1xCU</t>
  </si>
  <si>
    <t>நித்யானந்தாவின் சீடர்களுக்கு பதிலடி கொடுத்த பிரசன்னா ! Vairamuthu , Andal</t>
  </si>
  <si>
    <t>PifIZzPgDm8</t>
  </si>
  <si>
    <t>நிர்மலா தேவி என் கணவரை 3 முறை சந்தித்து உள்ளார் - முருகனின் மனைவி | Nirmala Devi | FULL PRESS MEET</t>
  </si>
  <si>
    <t>r6Y91UxWXm8</t>
  </si>
  <si>
    <t>நிர்மலா தேவிக்கு அடுத்த ஆப்பு ! வெளியான அதிர்ச்சி Whatsapp Chatting ! Professor Nirmala Devi</t>
  </si>
  <si>
    <t>NvVfuWaqGAA</t>
  </si>
  <si>
    <t>நிர்மலாதேவி அதிரடி கைது! மாமா வேலையால் விபரீதம்!  NIRMALADEVI</t>
  </si>
  <si>
    <t>RkDQw9MTuuU</t>
  </si>
  <si>
    <t>நிர்மலாதேவி மறைத்த 'ஹார்டுடிஸ்க்' ! - தேடும் சி.பி.சி.ஐ.டி</t>
  </si>
  <si>
    <t>_VJJ58M85_0</t>
  </si>
  <si>
    <t>நிர்வாணமாக போட்டோக்கு   போஸ் கொடுத்த சீரியல் நடிகை யார் தெரியுமா ..?</t>
  </si>
  <si>
    <t>Chinnathirai Seithigal</t>
  </si>
  <si>
    <t>GJ-gDWTcpgw</t>
  </si>
  <si>
    <t>நீ வாய மூடு !ஜூலியயை திட்டிய கலா மாஸ்டர் | WHAT A CHANGE OVER - தாடி பாலாஜி மனைவி நித்யாவா இது</t>
  </si>
  <si>
    <t>HUFqa2u9UO8</t>
  </si>
  <si>
    <t>நேருக்கு நேர் வாங்கடா...! மீம்ஸ் கிரியேட்டர்களுக்கு ஜெயக்குமார் பகிரங்க மிரட்டல்</t>
  </si>
  <si>
    <t>nX8ZaFDegkA</t>
  </si>
  <si>
    <t>நேற்றைய போட்டியின் இடையில் டோனியை அழைத்த மகள்</t>
  </si>
  <si>
    <t>LK-AVukXsLg</t>
  </si>
  <si>
    <t>பட்டப்பகலில் உச்சி மரத்தில் பேய் வைரல் வீடியோ</t>
  </si>
  <si>
    <t>Hi3ZRhGekNg</t>
  </si>
  <si>
    <t>பணத்தாசை காட்டி தமிழ் இளைஞர்களை கற்பழிக்கும் வெள்ளைகாரிகள் Tamil Cinema News Latest seithigal</t>
  </si>
  <si>
    <t>VFQADXhnR_0</t>
  </si>
  <si>
    <t>பரபரப்பு கா்ப்பிணி உஷாவை கொன்ற போலீஸ் மருத்துவமனையில் திடீா் அனுமதி ! trichy pregnant lady usha</t>
  </si>
  <si>
    <t>KzSU8XD5EcU</t>
  </si>
  <si>
    <t>பரபரப்பு நடிகர் ஆா்யாவை ஏமாற்றிய ஆபாச படத்தில் நடத்த பெண் ! வெளிவந்த பகீா் தகவல்  ! Actor Arya</t>
  </si>
  <si>
    <t>975d0ssVXpQ</t>
  </si>
  <si>
    <t>பழைய வீடியோ காட்டி ஏமாத்துறாங்க : Geetha Interview | Jayalalitha Apollo Hospital Video</t>
  </si>
  <si>
    <t>lOYiTyNNKHg</t>
  </si>
  <si>
    <t>பறிபோகிறதா தினகரன் எம்எல்ஏ பதவி, வெடித்து சிதற போகும் குக்கர் - தேர்தல் ஆணையத்தால் வந்த வினை</t>
  </si>
  <si>
    <t>ifqJNMRupEU</t>
  </si>
  <si>
    <t>பாகுபலி பிரபாசை போன்று யானையிடம் செய்ய முயன்றவருக்கு என்ன ஆனது பாருங்கள்</t>
  </si>
  <si>
    <t>News VIdeo</t>
  </si>
  <si>
    <t>Ny_-eMpu95Q</t>
  </si>
  <si>
    <t>பாகுபலி ஸ்டைலில் ஏற முயன்றவரை யானை தூக்கி வீசும் காட்சி</t>
  </si>
  <si>
    <t>zgGEEX16esE</t>
  </si>
  <si>
    <t>பாகுபலியாக மாறிய அன்புமணி | Naughty Nights | Black Sheep</t>
  </si>
  <si>
    <t>c3sEfMj8vh0</t>
  </si>
  <si>
    <t>பாம்பன் பாலத்தில் இருந்து கடலில் குதிக்கும் இளைஞர் ,வீடியோ வெளியிட விபரீத முயற்சி</t>
  </si>
  <si>
    <t>IpjcLFm6gVU</t>
  </si>
  <si>
    <t>பாம்பன் பாலத்தின் மேல் விபரீத முயற்சியில் ஈடுபட்ட இளைஞர்கள்-Oneindia Tamil</t>
  </si>
  <si>
    <t>f4HHcWRyhwQ</t>
  </si>
  <si>
    <t>பாம்பு கழுத்தை இறுக்கியதால் மயங்கி விழுந்த பாம்பு பிடிப்பவர்</t>
  </si>
  <si>
    <t>rD15euul6jU</t>
  </si>
  <si>
    <t>பார்த்திபன் மகள் திருமண விழாவை அதரவைத்த கொடுத்த பரிசு Thalapathy Vijay Surprise Keerthana Parthiban</t>
  </si>
  <si>
    <t>HApQfQXoCp4</t>
  </si>
  <si>
    <t>பாலக்காடு அருகே திருடன் என்று பிடிபட்ட ஒருவனை கல்லால் அடித்துக் கொன்றதாக 10 பேர் கைது</t>
  </si>
  <si>
    <t>5D-_zcTIH08</t>
  </si>
  <si>
    <t>பிச்சைகாரியின்  Bag-ஐ சோதித்த போலீஸ் அடுத்து நடந்ததை நீங்களே பாருங்க! | Tamil News</t>
  </si>
  <si>
    <t>smiKwAziYJo</t>
  </si>
  <si>
    <t>பியூன் வேலை பார்த்து பல கோடிக்கு அதிபதியானவர் சிக்கினார்</t>
  </si>
  <si>
    <t>lsrarJcq81I</t>
  </si>
  <si>
    <t>பிரகாஷ் அதிரடி முடிவு சத்யா அதிர்ச்சி | Deivamagal Episode 16/11/</t>
  </si>
  <si>
    <t>Q7nCPXk8HI0</t>
  </si>
  <si>
    <t>பிரகாஷ் சத்யா அதிரடி விநோதினி கதறல் |Deivamagal Latest Episode</t>
  </si>
  <si>
    <t>fVT2KQ9EpRk</t>
  </si>
  <si>
    <t>பிரபல அதிரடி நாயகன் ஜாக்கிசான், தனது மகள் ஓரினச் சேர்க்கையாளராக மாறியதால் கைவிட்டார்</t>
  </si>
  <si>
    <t>MdLGgDghefI</t>
  </si>
  <si>
    <t>பிரபல சீரியல் நடிகர் விபரீத முடிவு ! பரிதாப நிலையில் நடிகர் சஞ்சீவ் ! Anchor Sanjeev</t>
  </si>
  <si>
    <t>qSBh8B996mw</t>
  </si>
  <si>
    <t>பிரபல சீரியல் நடிகையின் விபரீத  முடிவு - Deivamagal serial actress</t>
  </si>
  <si>
    <t>gkZlayGS5R4</t>
  </si>
  <si>
    <t>பிரபல நடிகை சமந்தாவுக்கு நடந்த சோகம்! கண்கலங்கிய நடிகை ! actress samantha breakdown tears</t>
  </si>
  <si>
    <t>vlSysBzSnuE</t>
  </si>
  <si>
    <t>பிரபா இருக்கும் இடத்தை காட்டிக்கொடுத்த உலகநாயகி | Priyamanaval Serial Review | Priyamanaval</t>
  </si>
  <si>
    <t>IOaJkXPJxcA</t>
  </si>
  <si>
    <t>பிரபாகரனின் கதை | Prabhakaran's story | News7 Tamil</t>
  </si>
  <si>
    <t>SAgefc31X2w</t>
  </si>
  <si>
    <t>பிரபாவை காப்பாற்றி ரத்தினத்திடம் ஒப்படைத்த பொதுமக்கள் | Priyamanaval Serial Review | Priyamanaval</t>
  </si>
  <si>
    <t>XQ9B5iVkgPQ</t>
  </si>
  <si>
    <t>பிரபு உடனான நட்பு குறித்து மனம் திறந்த குஷ்பூ  | Kushboo</t>
  </si>
  <si>
    <t>Jsf-2w9THuI</t>
  </si>
  <si>
    <t>பிரபு தேவா மகனின் பரிதாபமாக முடிந்த வாழ்க்கை | Tamil Cinema | Kollywood News | Cinema Seithigal</t>
  </si>
  <si>
    <t>0t3xV2TfM6o</t>
  </si>
  <si>
    <t>பிரபு தேவா மகன் மரணம் பரிதாபமாக முடிந்த வாழ்க்கை பற்றி தொியுமா ! Prabhu Deva Son</t>
  </si>
  <si>
    <t>h6ezOhaegGA</t>
  </si>
  <si>
    <t>பிரமிக்க வைக்கும் சசிகலாவின் சொத்துமதிப்பு  அதிர்ச்சி ரிப்போர்ட்</t>
  </si>
  <si>
    <t>tDDMNPmNvQ0</t>
  </si>
  <si>
    <t>பிரியமானவள் Latest Promo Review: 04/03/18 - Saravanan and Bumika United Together</t>
  </si>
  <si>
    <t>SF-ObMCb-Ac</t>
  </si>
  <si>
    <t>பிரியமானவள் சீரியலில் இருந்து ஈஸ்வரி ஏன் விலகினார் தெரியுமா ..?</t>
  </si>
  <si>
    <t>HsaZqCkyyUM</t>
  </si>
  <si>
    <t>பிரியமானவள் சீரியல் நம்பமுடியாத கணவன் மனைவி | Tamil Cinema | Kollywood News | Cinema Seithigal</t>
  </si>
  <si>
    <t>n1Et3zb6BWE</t>
  </si>
  <si>
    <t>பிரியமானவள் பிரோமோ: 24/03/18 - Bumika Join Together with Saravanan</t>
  </si>
  <si>
    <t>Lyp5RRhT5S0</t>
  </si>
  <si>
    <t>பிரியமானவள் புரொமோ Sunday Special 22/04/18 Review by TSP</t>
  </si>
  <si>
    <t>bzQNnhpK4ao</t>
  </si>
  <si>
    <t>பிரியமானவள் புரொமோ இன்று 26/05/18 Review | Priyamanaval Episode Promo Review 26.05.18</t>
  </si>
  <si>
    <t>LcQBn1-NTeY</t>
  </si>
  <si>
    <t>பிறந்த நாள் கொண்டாடிய ரவுடி பினு யார்...? கொண்டாட்டத்தின் நோக்கம் என்ன..? | #Chennai #Rowdism</t>
  </si>
  <si>
    <t>ytUuaLZHzps</t>
  </si>
  <si>
    <t>புகழ்பெற்ற 5 மேஜிக் பின்னணியில் உள்ள ரகசியம் | world 5 greatest magic tricks revealed | tamil</t>
  </si>
  <si>
    <t>MEmfXG7AoJI</t>
  </si>
  <si>
    <t>புகைப்படக் கலைஞர்களை ஆவேசமாக திட்டிய ஜெயம் ரவி</t>
  </si>
  <si>
    <t>wlY8DDHMhb0</t>
  </si>
  <si>
    <t>புகைப்படக்காரர்களால் பொறுமையை இழந்து கண் கலங்கின  ஐஸ்வர்யா ராய்</t>
  </si>
  <si>
    <t>bgOvT_tTXiM</t>
  </si>
  <si>
    <t>புதிய அமைப்பின் பெயரை அறிமுகம் செய்தார் டி.டி.வி தினகரன் : அம்மா மக்கள் முன்னேற்றக் கழகம்</t>
  </si>
  <si>
    <t>Dt_12bAQ_rY</t>
  </si>
  <si>
    <t>புத்தாண்டு கொண்டாட்டத்தில் 35 வயது பெண்ணுக்கு நேர்ந்த கொடுமை | Tamil Cinema News Latest Seithigal</t>
  </si>
  <si>
    <t>z1CdlHl5dmM</t>
  </si>
  <si>
    <t>புத்தாண்டு ராசி பலன்கள் 2018 | Astrologer Shelvi  (01/01/2018)</t>
  </si>
  <si>
    <t>QL8KshE6VRc</t>
  </si>
  <si>
    <t>புரோக்கர் நிர்மலா தேவி வழக்கில் போலீசுக்கு சிக்கிய புகைப்படங்கள்! Nirmala Devi Case</t>
  </si>
  <si>
    <t>Tamil Thimiru</t>
  </si>
  <si>
    <t>rQOEkCZX_ig</t>
  </si>
  <si>
    <t>புஸ் ஆகப்போகிறது புயல் .....பஞ்சராகிப் போன  பஞ்சாங்கம்....தமிழகத்துக்கு பாதிப்பில்லை</t>
  </si>
  <si>
    <t>wvIOmYhV274</t>
  </si>
  <si>
    <t>பெண் பத்திரிகையாளர்களை பற்றி கேவலாமாகப் பேசிய எஸ்.வி சேகர்- s ve sekar latest Tweet</t>
  </si>
  <si>
    <t>W2uDhRdmvYc</t>
  </si>
  <si>
    <t>பெண் புரோக்கரான கல்லூரி பேராசிரியை..! பின்னணியில் இருப்பது யார் ?</t>
  </si>
  <si>
    <t>35gYBjvcNqY</t>
  </si>
  <si>
    <t>பெயரை குறிப்பிடாமல் சிம்புவை கடுமையாக விமர்சித்த விஜய் சேதுபதி</t>
  </si>
  <si>
    <t>h9gzG_Sz4tQ</t>
  </si>
  <si>
    <t>பெற்ற தாயின் தலையை அரிவாளால் துண்டித்த மகன்..!</t>
  </si>
  <si>
    <t>dbvKTBrB7Ko</t>
  </si>
  <si>
    <t>பேராபத்தில் இருந்து தப்பித்த ராஜலட்சுமி! வியந்து போன Vijay Tv Super Singer அரங்கம்!</t>
  </si>
  <si>
    <t>lNWRZHLiR-I</t>
  </si>
  <si>
    <t>பேஸ்புக் காதலியை அவரது வீட்டிற்கு சந்திக்கச் சென்ற காதலன் மர்ம மரணம்..!</t>
  </si>
  <si>
    <t>9OPK3DXk4ug</t>
  </si>
  <si>
    <t>பைனான்சியர் அன்புசெழியனின் ஆபரேஷன் சாக்லெட் !</t>
  </si>
  <si>
    <t>gTl5DeVqzN8</t>
  </si>
  <si>
    <t>பொங்கல் தின சிறப்பு நிகழ்ச்சி | Big Boss Thiruvila</t>
  </si>
  <si>
    <t>Lr96EaaxQnM</t>
  </si>
  <si>
    <t>பொறித்த மாமிசத்தை சாப்பிட்டால் ரத்த அழுத்தம் அதிகரிக்கும் - ஹார்வர்ட் பல்கலைக்கழக ஆய்வில் தகவல்</t>
  </si>
  <si>
    <t>3zzNawvJ6Gs</t>
  </si>
  <si>
    <t>போக்குவரத்து காவலர்களால் தாக்கப்பட்ட இளைஞர் : நடந்தது என்ன..? - இளைஞரின் பாட்டி விளக்கம்</t>
  </si>
  <si>
    <t>xwA2L2HogYI</t>
  </si>
  <si>
    <t>போடா தேவி   யா பையன் ஜோதிகாவை காரி துப்பிய sivakumar</t>
  </si>
  <si>
    <t>5if38K4wbb4</t>
  </si>
  <si>
    <t>போட்டி போட்ட ஜூலி காரி துப்பிய Kala master !</t>
  </si>
  <si>
    <t>3uWReK3nbYI</t>
  </si>
  <si>
    <t>போட்டியின் பொது ஜூலியயை நேருக்கு நேர் அசிங்க படுத்தும் நடிகர் விமல் -அதிகம் பரவும் காணொளி</t>
  </si>
  <si>
    <t>mp-fqyG2cXs</t>
  </si>
  <si>
    <t>போட்டுக் கொடுத்த நண்பன்: அதிர்ச்சியில் விவேக் Vivek is shocking about her friend</t>
  </si>
  <si>
    <t>8xq9cQHkXP4</t>
  </si>
  <si>
    <t>போராட்டத்தில் ஈடுபட்டவர் கார் பானட்டில் ஏறிய நிலையில் அரசு அதிகாரி  நிறுத்தாமல் சென்ற வீடியோ</t>
  </si>
  <si>
    <t>fg_4mFz4aV8</t>
  </si>
  <si>
    <t>போராட்டத்தில் கொந்தளித்த கோபி - சுதாகர்  | Gopi Sudhakar Angry Speech In Cauvery Protest | IPL 2018</t>
  </si>
  <si>
    <t>uSx6eRWE8WY</t>
  </si>
  <si>
    <t>போலிக் காசோலை கொடுத்து வாகனங்களை வாங்கி ஏமாற்றிய இளம்பெண்</t>
  </si>
  <si>
    <t>UaZ_ZMwXbtI</t>
  </si>
  <si>
    <t>போலீஸ் காலால் உதைத்து கர்பிணி பெண் மரணம்!!.... தமிழ்நாடு காவல்துறைக்கு எச்சரிக்கும் மக்கள்!</t>
  </si>
  <si>
    <t>9v-qZBaceFg</t>
  </si>
  <si>
    <t>மகளின் திருமணம் குறித்து சீதா என்ன சொல்லியிருக்கிறார் பாருங்க|Tamil Cinema News|-TamilCineChips</t>
  </si>
  <si>
    <t>j3ZPQUBKDjw</t>
  </si>
  <si>
    <t>மகளை மகிழ்விப்பதற்காக சைக்கிள் டயரை உருட்டி விளையாண்ட நடிகர் அஜீத்</t>
  </si>
  <si>
    <t>Lnz-b6cS7cI</t>
  </si>
  <si>
    <t>மகள் விவகாரம் குறித்து நேரில் கேட்டபோது ஜெ. கடுமையாக கோபமடைந்தார்: சு.சுவாமி புது குண்டு- வீடியோ</t>
  </si>
  <si>
    <t>VJGn7qLMYrU</t>
  </si>
  <si>
    <t>மகன் கிண்டல் செய்ததால் ஆத்திரத்தில் தாய் செய்த செயல் அதிர்ச்சி தகவல் ! KERALA | Tamil news Live news</t>
  </si>
  <si>
    <t>34d_Iy2s_2U</t>
  </si>
  <si>
    <t>மசாஜ் பண்ண சொன்னா இவன் பண்ற வேலையை பாருங்க பாவம் அந்த பொண்ணு | Tamil cinema News Latest Seithigal</t>
  </si>
  <si>
    <t>pR19S1f3YRA</t>
  </si>
  <si>
    <t>மட்டன் பிரியாணியில் பூனைக்கறி : சென்னையில் சுற்றித்திரிந்த பூனைகள் திடீர் மாயம்</t>
  </si>
  <si>
    <t>W9AQ_Cars4M</t>
  </si>
  <si>
    <t>மணமேடையில் இந்த மணப்பெண்ணுக்கு நடந்த கொடுமையை பாருங்க! | Tamil News | Tamil Seithigal |</t>
  </si>
  <si>
    <t>Mys5EZ8SXfs</t>
  </si>
  <si>
    <t>மது போதையில் நிதானம் இழந்து குளியல் தொட்டியில் விழுந்து  ஸ்ரீதேவி உயிரிழப்பு</t>
  </si>
  <si>
    <t>VMWRMe8xIXY</t>
  </si>
  <si>
    <t>மதுசூதனன் அணி.. டெக்னிக்கலாக புள்ளி வைத்த தேர்தல் ஆணையம்!- வீடியோ</t>
  </si>
  <si>
    <t>neiery7FVQ8</t>
  </si>
  <si>
    <t>மந்திராவை கடத்தியது யார் தெரியுமா? |Deivamagal Episode 01/12/17 Tamil Serial</t>
  </si>
  <si>
    <t>dS7-fF8SmvI</t>
  </si>
  <si>
    <t>மரண மட்ட  | தெறிக்கும் ஓவியா | Marana Matta Lyric Video | New year Song | Simbu Oviya Song | STR</t>
  </si>
  <si>
    <t>biDwbOGWIJY</t>
  </si>
  <si>
    <t>மரணத்திற்கு முன் ஸ்ரீதேவி! கடைசியாக எடுக்கப்பட்ட வீடியோ மற்றும் புகைப்படங்கள் !!| TamilCineChips</t>
  </si>
  <si>
    <t>STtILs39v9w</t>
  </si>
  <si>
    <t>மருத்துவ முத்தமா கட்டிப்பிடி வைத்தியமா விளக்கும் Dr.அன்புமணி | Naughty Nights | Black Sheep</t>
  </si>
  <si>
    <t>zQ4lFJetz0I</t>
  </si>
  <si>
    <t>மருத்துவமனையில் கதறிய உஷாவின் கணவர்-Oneindia Tamil</t>
  </si>
  <si>
    <t>AN0MtjUxcwU</t>
  </si>
  <si>
    <t>மருமகனை பார்த்து மாமியார் என்ன சொன்னார் தெரியுமா - இப்படி யாராவது சொல்வார்களா</t>
  </si>
  <si>
    <t>8xk8afz2ZnY</t>
  </si>
  <si>
    <t>மருமகன் கருப்பு என்பதால் கர்பிணி மகளை கொல்ல முயன்ற தந்தை! நடந்தது என்ன?</t>
  </si>
  <si>
    <t>7tQSnpWJGlY</t>
  </si>
  <si>
    <t>மறைந்த நடிகை ஸ்ரீதேவியின் ஆத்மா சாந்தியடைய சிறப்பு பூஜைகள் நடைபெற்றன :  நடிகர் அஜித் பங்கேற்பு...!</t>
  </si>
  <si>
    <t>UQjV0ljvhgs</t>
  </si>
  <si>
    <t>மற்றவர்களின் சதியால் தான் சிக்கி கொண்டேன் - துப்பாக்கியால் சுட்ட போலீசாரின் பகிர் வாக்குமூலம்</t>
  </si>
  <si>
    <t>Qo840lxDpoc</t>
  </si>
  <si>
    <t>மனத்தை உருக்கும் வீடியோ ! ரோகித் 200 அடித்தாலும் தோனிதான் ஹீரோ !  Dhoni, MSD</t>
  </si>
  <si>
    <t>jN8EAXdofBU</t>
  </si>
  <si>
    <t>மனித மிருகங்களால் ஆசிபாவுக்கு நடந்தது என்ன? கொந்தளிக்கும் மக்கள் | Justice For Asifa</t>
  </si>
  <si>
    <t>lP2y3NltBX0</t>
  </si>
  <si>
    <t>மாடு முட்ட வந்த தம்பியை விடாமல் காத்த சிறுமிக்கு குவியும் பாராட்டு</t>
  </si>
  <si>
    <t>PeV76d4RAxY</t>
  </si>
  <si>
    <t>மாணவிகளை வெளியூர் அழைத்துச் சென்ற நிர்மலாதேவி | திடுக்கிடும் தகவல்|Nirmala devi case</t>
  </si>
  <si>
    <t>qoaad0TKV4I</t>
  </si>
  <si>
    <t>மாபெரும் வெற்றி பெற்ற 5 முட்டாள் தனமான முயற்சிகள் | 5 crazy ideas that worked very well | tamil</t>
  </si>
  <si>
    <t>h4DDlNQyt24</t>
  </si>
  <si>
    <t>மாலை நிலவரம் ஒக்கி 70 கிமி வேகத்தில் கன்னியாகுமரி kanyakumari ockhi</t>
  </si>
  <si>
    <t>Useful Tamil channel</t>
  </si>
  <si>
    <t>2rRIZs6KmTQ</t>
  </si>
  <si>
    <t>மாறுவேடத்தில் வரும் Gautham Menon | Settai Talkies #3 with Abdullah Ayaz | Smile Settai</t>
  </si>
  <si>
    <t>VGNXAs7m_p8</t>
  </si>
  <si>
    <t>மிகப்பெரிய உயிரிழப்பை ஏற்படுத்தும் புதிய நோய் விரைவில் பரவ உள்ளதாக WHO எச்சரிக்கை</t>
  </si>
  <si>
    <t>kPalYZW2-8g</t>
  </si>
  <si>
    <t>மிரளவைக்கும் 5 அசாத்திய வாகனங்கள் | 5 most amazing vehicles in the world | tamil</t>
  </si>
  <si>
    <t>-0WuM6ctLHg</t>
  </si>
  <si>
    <t>மிரளவைக்கும் 5 நம்பமுடியாத கண்டுபிடிப்புகள் | 5 amazing invention you need to see | Tamil</t>
  </si>
  <si>
    <t>d5LbnkyVQqA</t>
  </si>
  <si>
    <t>மிரளவைக்கும் 7 நம்பமுடியாத தற்செயல்கள் | 7 unbelievable coincidence in the world |</t>
  </si>
  <si>
    <t>9p2d1hEaoMM</t>
  </si>
  <si>
    <t>மீண்டும் பிரச்சனையை கிளப்பிய BIG BOSS ஆர்த்தி | TV Potti | Black Sheep</t>
  </si>
  <si>
    <t>_gmPFXe4Uxw</t>
  </si>
  <si>
    <t>மீனாட்சி அம்மன் கோவிலில் விபத்துக்கு இதுதான் காரணம் பரபரப்பு ஜோதிடர் பகீர் ! Tamil News Live news</t>
  </si>
  <si>
    <t>CABhqeOj60o</t>
  </si>
  <si>
    <t>முடிஞ்சா சிரிக்காம இருங்க பாக்கலாம்! Part -1 | சிரிச்சி சிரிச்சி வயிறு வலிக்குதுப்பா!!! Part - 1</t>
  </si>
  <si>
    <t>Tamil Tips Chooser</t>
  </si>
  <si>
    <t>REC_1cBmuMo</t>
  </si>
  <si>
    <t>முடிஞ்சா சிரிக்காம இருங்க பாக்கலாம்! Part-2 சிரிச்சி சிரிச்சி வயிறு வலிக்குதுப்பா! Part-2</t>
  </si>
  <si>
    <t>06Uzhn2sC2Y</t>
  </si>
  <si>
    <t>முதலிரவில் மனைவியின் உடல் முழுவதும் ப்ளேடால் கிழித்த கணவன் அதிர்ச்சி அளிக்கும் காரணம் Tamil Cinema</t>
  </si>
  <si>
    <t>qwgXnOQ7ebo</t>
  </si>
  <si>
    <t>முதலிரவில் மனைவியை தாக்கியதற்கு உண்மை காரணம் இதுதான் | Reason for beating the BrideGroom</t>
  </si>
  <si>
    <t>iYKJ3z9auCU</t>
  </si>
  <si>
    <t>முதல் முறையாக தங்கள் காதல் கதையை மேடையில் உடைத்த செந்தில் | வெட்கத்தில் மூழ்கிய ராஜலட்சுமி</t>
  </si>
  <si>
    <t>YX9ed4bYR7E</t>
  </si>
  <si>
    <t>மும்பையில் தப்பியோடிய தஷ்வந்த் சிக்கியது எப்படி..?</t>
  </si>
  <si>
    <t>N4x0xMBQF1Q</t>
  </si>
  <si>
    <t>முழுமையான கட்டில் சுகம் எப்படி இருக்கணும் தெரியுமா!</t>
  </si>
  <si>
    <t>AaBJwAmk8VU</t>
  </si>
  <si>
    <t>மூன்று நடிகைகள் அன்புசெழியனிடம் அல்லாடிய கதை !</t>
  </si>
  <si>
    <t>Zmz7x7OXjtY</t>
  </si>
  <si>
    <t>மெட்டி ஒலி நடிகைகள் தற்போதைய நிலை | Tamil Cinema | Kollywood News | Cinema Seithigal</t>
  </si>
  <si>
    <t>0BLpoXVFHR8</t>
  </si>
  <si>
    <t>மெட்டி ஒலி வில்லி பரிதாப நிலை | Tamil Cinema | Kollywood News | Cinema Seithigal</t>
  </si>
  <si>
    <t>61SJiJmu98s</t>
  </si>
  <si>
    <t>மெர்சல்'ஐ பின்னுக்கு தள்ளிய தீரன் | Theeran Adhigaaram Ondru Box Office | Karthi | Thalapathy 62</t>
  </si>
  <si>
    <t>bGy2fAt6REI</t>
  </si>
  <si>
    <t>மேடையில் கண்ணீர் விட்ட சத்யராஜ் | Actor Sathyaraj Cried For Asifa | #justiceforAsifa | Youth Central</t>
  </si>
  <si>
    <t>M2PZ4rvm0RY</t>
  </si>
  <si>
    <t>மேடையை தெறிக்கவிட்ட கரு.பழனியப்பன் : Karu Palaniappan furious speech | Seeman | Thirumurugan gandhi</t>
  </si>
  <si>
    <t>QP5w0thkvYM</t>
  </si>
  <si>
    <t>மைதானத்தில் தமிழில் பேசியது பற்றி தினேஷ் கார்த்திக் விளக்கம் | Dinesh Karthik interview</t>
  </si>
  <si>
    <t>xZ7J_rjRGR0</t>
  </si>
  <si>
    <t>மைதானத்தில் தமிழில் ரகளை செய்யும் வீரர்கள் | Dinesh karthik speaking tamil</t>
  </si>
  <si>
    <t>hp47UvOr80w</t>
  </si>
  <si>
    <t>மைதானத்தில் பாம்பு நடனம்! நாளை தமிழக வீரா்கள் Bangaladesh டம் தாங்குவார்களா India vs Bangladesh T20</t>
  </si>
  <si>
    <t>lm0rBWwF9TQ</t>
  </si>
  <si>
    <t>மைதானத்தில் விளையாடும் தோனியின் மகள் ஜீவா</t>
  </si>
  <si>
    <t>x8Z07R8axag</t>
  </si>
  <si>
    <t>மைதானத்தில் ஜடேஜாவுடன் விளையாடிய தோனி | dhoni scares jadeja | CSK vs SRH | dhoni jadeja funny</t>
  </si>
  <si>
    <t>jGMNEHUpEUk</t>
  </si>
  <si>
    <t>மையம், மய்யம் : எது சரி?  - மதன் கார்க்கி விளக்கம் | Madhan Karky | Maiam | Thanthi TV</t>
  </si>
  <si>
    <t>LzTJlBl7utg</t>
  </si>
  <si>
    <t>மோடி அரசின் FRDI Bill ! மீண்டுமொரு பேரிடி!</t>
  </si>
  <si>
    <t>JIPgxSM4PQA</t>
  </si>
  <si>
    <t>மோடியின் ஊழலற்ற அரசாங்கம்?| Vikileaks | Black Sheep</t>
  </si>
  <si>
    <t>gRGrbT57Jjk</t>
  </si>
  <si>
    <t>யமுனா 20,000 ரூபாய், நர்மதா 5,000 ரூபாய், கோதாவரி 1,000 ரூபாய், கடைசியாக காவிரி 500 ரூபாய்!</t>
  </si>
  <si>
    <t>05eV8HpCvZc</t>
  </si>
  <si>
    <t>யார் இந்த Viral சிஷ்யை ? வெளிவந்த நித்யானந்த  சிஷ்யை-யின் லீலைகள் !</t>
  </si>
  <si>
    <t>z7D9QjAWo6c</t>
  </si>
  <si>
    <t>யார் இந்த அம்ருதா? | Who is Amrutha? | She is Jayalalitha Daughter? | DETAILED REPORT | 01/12/17</t>
  </si>
  <si>
    <t>baqtzGrjxrc</t>
  </si>
  <si>
    <t>யார் இந்த அன்புசெழியன்..? பகீர்  பின்னணி | Thanthi TV</t>
  </si>
  <si>
    <t>xhCRRthTs7I</t>
  </si>
  <si>
    <t>யார் இந்த கந்துவட்டி அன்புச்செழியன்...? | Anbusezhiyan | Usury Interest | Film Industry</t>
  </si>
  <si>
    <t>9o17VhsbTqU</t>
  </si>
  <si>
    <t>யார் இந்த நாதாரி விஷால் - வெளுத்து வாங்கும் துரை கோபி</t>
  </si>
  <si>
    <t>FLkf2JwebXI</t>
  </si>
  <si>
    <t>யார் இந்த பினு ? அதிரும் பின்னணி | Rowdy Binu | Latest Tamil News</t>
  </si>
  <si>
    <t>wm3jeXLY6NE</t>
  </si>
  <si>
    <t>யார் இந்த பேராசிரியர் நிர்மலா தேவி? அதிரவைக்கும்  பின்னணி</t>
  </si>
  <si>
    <t>prhPObrZTZk</t>
  </si>
  <si>
    <t>யார் குற்றவாளி | Vikileaks Season 2 | Black Sheep</t>
  </si>
  <si>
    <t>n2Di9F5Sfnw</t>
  </si>
  <si>
    <t>யார் யாரை கலாய்த்திருக்கிறது 'தமிழ்படம் 2.0' | Shiva | Sathish | Thamizh Padam | Thanthi TV</t>
  </si>
  <si>
    <t>sGwJJ2Jr6p0</t>
  </si>
  <si>
    <t>ரத்தனத்திடம் பிணமாக கிடைத்த பிரபா | Priyamanaval Serial Review | Priyamanaval</t>
  </si>
  <si>
    <t>Hz4HhRA1Kn4</t>
  </si>
  <si>
    <t>ரவுடி பினுவின் பிறந்தநாள் புகைப்படங்கள் வெளியானது!</t>
  </si>
  <si>
    <t>i1MCCn34UoI</t>
  </si>
  <si>
    <t>ரஜினி அரசியலை வெளுத்து வாங்கிய R J பாலாஜி</t>
  </si>
  <si>
    <t>UeiXAQ84rUg</t>
  </si>
  <si>
    <t>ரஜினி ஆவேசம் : பாண்டேவின் கேள்விகளும்... தலைவர்களின் பதிலும் | Thoothukudi</t>
  </si>
  <si>
    <t>t4ALGzx39Zw</t>
  </si>
  <si>
    <t>ரஜினி இன்னும் இளமையாக இருக்கிறார் ! ஈஸ்வரிராவ் | Sandy Master at Kaala fdfs</t>
  </si>
  <si>
    <t>DnyYeUxVlQI</t>
  </si>
  <si>
    <t>ரஜினி மராட்டியன? தமிழனா? மக்களே முடிவு செய்வார்கள் Sivakarthikeyan Rajinikanth Entry political</t>
  </si>
  <si>
    <t>dEsZEEPWN9Y</t>
  </si>
  <si>
    <t>ரஜினிக்கு எதிர்ப்பு, கமலுக்கு வரவேற்ப்பா..? - சீமான் விளக்கம் | FULL PRESS MEET</t>
  </si>
  <si>
    <t>K8cZvBImIWQ</t>
  </si>
  <si>
    <t>ரஜினியிடம் என்னை பற்றி கேட்டால் தெரியும் | EXCLUSIVE Interview with Vijayakanth | Vijayakanth 40</t>
  </si>
  <si>
    <t>ZEtFCmdd0RE</t>
  </si>
  <si>
    <t>ரஜினியின் உண்மை முகம் வெளுத்து வாங்கிய நீதிமன்றம் Rajinikanth Fans chennai</t>
  </si>
  <si>
    <t>GpaI3XL0-9A</t>
  </si>
  <si>
    <t>ரஜினியுடன் திடீர் சந்திப்பு ஏன்? கமல் விளக்கம் | Actor Kamal Press Meet After Meeting with Rajini</t>
  </si>
  <si>
    <t>soTkCP4EtPo</t>
  </si>
  <si>
    <t>ரஜினியை கேள்வியால் அசரவிட்ட வீர பெண் Rajinikanth Rajini</t>
  </si>
  <si>
    <t>UhtZozFoNg8</t>
  </si>
  <si>
    <t>ரஜினியை சந்திக்க உடல் முழுவதும் ரஜினியின் உருவத்தை பதித்து வந்த ரசிகர்..!!- வீடியோ</t>
  </si>
  <si>
    <t>kTzeUlWY1SY</t>
  </si>
  <si>
    <t>ரஜினியை செருப்பால் அடித்த ரஜினி ரசிகர்|Rajini's Fans slams rajini kanth</t>
  </si>
  <si>
    <t>EG_nme9t-Bo</t>
  </si>
  <si>
    <t>ரஜினியை மிஞ்சிய விஜய் !!  | Face of Thoothukudi Thalapathy Vijay | #srk leaks</t>
  </si>
  <si>
    <t>jmah3Rikn0w</t>
  </si>
  <si>
    <t>ராட்சத சுனாமி பாலத்தையே மூழ்கடித்து பைக்கில் வந்தவரை இழுத்துச் செல்ல முயன்ற விபத்து காட்சி OLD VIDEO</t>
  </si>
  <si>
    <t>pink tech</t>
  </si>
  <si>
    <t>x9-C1Zr0lKQ</t>
  </si>
  <si>
    <t>ராமர் வீட்டு கல்யாணம்</t>
  </si>
  <si>
    <t>lFEfSLkP37Y</t>
  </si>
  <si>
    <t>ராஜலட்சுமியைப் பார்க்க Super Singer வந்த சிம்பு| திருவிழாக்கோலமான அரங்கம்</t>
  </si>
  <si>
    <t>eJ8rWDRCS0g</t>
  </si>
  <si>
    <t>ராஜஸ்தானில் ஜாலி வாழ்க்கை வாழ்ந்த திருடன் நாதுராம்- வீடியோ</t>
  </si>
  <si>
    <t>8oB5cLBU0cg</t>
  </si>
  <si>
    <t>ராஜா ராணி செம்பாவிடம் அசிங்கமாக பேசிய Vijay Tv ரக்சன்|Vijay Tv Rakshan|Raja Rani Semba</t>
  </si>
  <si>
    <t>YkEfbmacpww</t>
  </si>
  <si>
    <t>ரூ. 20 டோக்கனுக்கு பணம் கேட்டு நச்சரிப்பு...வீடியோ</t>
  </si>
  <si>
    <t>cpkxJ1y_0V4</t>
  </si>
  <si>
    <t>ரெய்டு குறித்து விவேக் செய்தியாளர் சந்திப்பு | Jaya TV CEO Vivek Press Meet Regarding IT Dept Raids</t>
  </si>
  <si>
    <t>f8se638KySI</t>
  </si>
  <si>
    <t>ரெய்டு பற்றி சிபிஐ அதிகாரி  Ex CBI OFFICER ABOUT SASIKALA FAMILY'S IT RAID |  K.RAGOTHAMAN INTERVIEW</t>
  </si>
  <si>
    <t>mLTabnwFd3Q</t>
  </si>
  <si>
    <t>லட்சுமி Special Beep Show with RJ Vigneshkanth | Season 3 - #01 | Smile Settai</t>
  </si>
  <si>
    <t>B6IxqP9z9XE</t>
  </si>
  <si>
    <t>லட்சுமி கதையும் அதன் விமர்சனமும் | Lakshmi - Short Film Real Story | TPEXC_15</t>
  </si>
  <si>
    <t>TdvKdUm-kYk</t>
  </si>
  <si>
    <t>லட்சுமி ராமகிருஷ்ணன் என்னை டாஸ்மார்க் கடைக்கு கூப்பிடுகிறார் !! கணவர் அதிரடி |TamilCineChips</t>
  </si>
  <si>
    <t>XXpUsJcL7CY</t>
  </si>
  <si>
    <t>லட்சுமி ராமகிருஷ்ணன் கேவலமாக கேள்வி கேட்டு அவமானபடுத்திய நபர்</t>
  </si>
  <si>
    <t>PkEnyBJLShs</t>
  </si>
  <si>
    <t>லண்டன் மாப்பிள்ளை என ஏமாற்றி திருமணம் செய்ய முயன்ற இளைஞர் கைது</t>
  </si>
  <si>
    <t>wbSVEzUSU5Q</t>
  </si>
  <si>
    <t>லாரி ஓட்டுநரின் திறமையால் உயிர்தப்பிய இரு பெண்கள் - சமூக வலைதளங்களில் வைரலாகும் காட்சி</t>
  </si>
  <si>
    <t>0DG5QI6vcSE</t>
  </si>
  <si>
    <t>வங்கதேசத்துக்கு எதிரான டி20 போட்டியில் தமிழில் பேசிய வீரர்கள்-Oneindia Tamil</t>
  </si>
  <si>
    <t>7JZuSFky1cI</t>
  </si>
  <si>
    <t>வடிவேலு நிலைமையா விஷாலுக்கு ? Comedy Actor Singamuthu Comment on Vishal | Latest Interview</t>
  </si>
  <si>
    <t>u-CDjV9MPQw</t>
  </si>
  <si>
    <t>வடிவேலு மகன் திருமணம் செய்த பெண் யார் தெரியுமா? | Tamil Cinema | Kollywood News | Cinema Seithigal</t>
  </si>
  <si>
    <t>vWio5TorrHw</t>
  </si>
  <si>
    <t>வந்துட்டான்யா.. வந்துட்டான்யா.. CSK-விற்கு களமிறங்கியிருக்கும் புதிய சிங்கம்! அதிரடி ஆரம்பம்</t>
  </si>
  <si>
    <t>IXbWT1qMoFU</t>
  </si>
  <si>
    <t>வயிறு வலியால் துடிதுடித்து இறந்த பெண் - சுடுகாட்டில் எரித்த பின்பு வயிற்றில் இருந்தது என்ன</t>
  </si>
  <si>
    <t>wPMG631l8to</t>
  </si>
  <si>
    <t>வயிறு வலியால் துடிதுடித்து இறந்த பெண் - சுடுகாட்டில் எரித்த பின்பு வயிற்றில் இருந்தது என்ன தெரியுமா</t>
  </si>
  <si>
    <t>Ti_axsUFIfI</t>
  </si>
  <si>
    <t>வலியால் துடித்த ரசிகர், பாதுகாவலரை அதட்டிய ரஜினி..!</t>
  </si>
  <si>
    <t>3ewEQyFQ0Yg</t>
  </si>
  <si>
    <t>வள்ளி | VALLI | Sun TV | Mega TVSerial | Tamil | Episode 1572 - 05th June  2018</t>
  </si>
  <si>
    <t>09XlaCSHAlE</t>
  </si>
  <si>
    <t>வள்ளி | VALLI | Sun TV | Mega TVSerial | Tamil | Episode 1573 - 06th June  2018</t>
  </si>
  <si>
    <t>7YvCmbiaM7g</t>
  </si>
  <si>
    <t>வள்ளி | VALLI | Sun TV | Mega TVSerial | Tamil | Episode 1575 - 08th June  2018</t>
  </si>
  <si>
    <t>vkf8E-r1MT4</t>
  </si>
  <si>
    <t>வள்ளி | VALLI | Sun TV | Mega TVSerial | Tamil | Episode 1576 - 09th June  2018</t>
  </si>
  <si>
    <t>fsHPiWhEoqI</t>
  </si>
  <si>
    <t>வள்ளி | VALLI | Sun TV | Mega TVSerial | Tamil | Episode 1577 - 11th June  2018</t>
  </si>
  <si>
    <t>crw-fYcrK-M</t>
  </si>
  <si>
    <t>வள்ளி | VALLI | Sun TV | Mega TVSerial | Tamil | Episode 1579 - 13th June  2018</t>
  </si>
  <si>
    <t>mZp6FWLBfL4</t>
  </si>
  <si>
    <t>வள்ளி | VALLI | Sun TV | Tamil | Mega Serial | Episode 1487 - 12th February 2018</t>
  </si>
  <si>
    <t>BCoUJajtBbM</t>
  </si>
  <si>
    <t>வள்ளி | VALLI | Sun TV | Tamil | Mega Serial | Episode 1491 - 16th February 2018</t>
  </si>
  <si>
    <t>Q3dkFBW7hgs</t>
  </si>
  <si>
    <t>வள்ளி | VALLI | Sun TV | Tamil | Mega Serial | Episode 1492 - 19th February 2018</t>
  </si>
  <si>
    <t>TLuZmjPPUcw</t>
  </si>
  <si>
    <t>வள்ளி | VALLI | Sun TV | Tamil | Mega Serial | Episode 1496 - 23rd February 2018</t>
  </si>
  <si>
    <t>S7SV-EVEWEo</t>
  </si>
  <si>
    <t>வள்ளி | VALLI | Sun TV | Tamil | Mega Serial | Episode 1503 - 06th March 2018</t>
  </si>
  <si>
    <t>BZv-WWbMPhM</t>
  </si>
  <si>
    <t>வள்ளி | VALLI | Sun TV | Tamil | Mega Serial | Episode 1506 - 09th March 2018</t>
  </si>
  <si>
    <t>pPYsKpiWWGY</t>
  </si>
  <si>
    <t>வள்ளி | VALLI | Sun TV | Tamil | Mega Serial | Episode 1510 - 15th March 2018</t>
  </si>
  <si>
    <t>Dr8OhQA7yeg</t>
  </si>
  <si>
    <t>வள்ளி | VALLI | Sun TV | Tamil | Mega Serial | Episode 1512 - 19th March 2018</t>
  </si>
  <si>
    <t>Pa1upoadPoM</t>
  </si>
  <si>
    <t>வள்ளி | VALLI | Sun TV | Tamil | Mega Serial | Episode 1513 - 20th March 2018</t>
  </si>
  <si>
    <t>hMDoORDjI7g</t>
  </si>
  <si>
    <t>வள்ளி | VALLI | Sun TV | Tamil | Mega Serial | Episode 1515 - 22nd March 2018</t>
  </si>
  <si>
    <t>xFIkEox5ZCo</t>
  </si>
  <si>
    <t>வள்ளி | VALLI | Sun TV | Tamil | Mega Serial | Episode 1516 - 23rd March 2018</t>
  </si>
  <si>
    <t>J-qhdYVjaBA</t>
  </si>
  <si>
    <t>வள்ளி | VALLI | Sun TV | Tamil | Mega Serial | Episode 1521 - 30th March 2018</t>
  </si>
  <si>
    <t>QfMx2rvbvyU</t>
  </si>
  <si>
    <t>வள்ளி | VALLI | Sun TV | Tamil | Mega Serial | Episode 1523 - 03rd April 2018</t>
  </si>
  <si>
    <t>VoJrDmf93v0</t>
  </si>
  <si>
    <t>வள்ளி | VALLI | Sun TV | Tamil | Mega Serial | Episode 1524 - 04th  April 2018</t>
  </si>
  <si>
    <t>a-Y1GE1Rfmg</t>
  </si>
  <si>
    <t>வள்ளி | VALLI | Sun TV | Tamil | Mega Serial | Episode 1526 - 06th  April 2018</t>
  </si>
  <si>
    <t>OFIBnDEj9G4</t>
  </si>
  <si>
    <t>வள்ளி | VALLI | Sun TV | Tamil | Mega Serial | Episode 1531 - 13th  April 2018</t>
  </si>
  <si>
    <t>Pp8KxXANdtQ</t>
  </si>
  <si>
    <t>வள்ளி | VALLI | Sun TV | Tamil | Mega Serial | Episode 1532 - 16th  April 2018</t>
  </si>
  <si>
    <t>pKaHbtM7Lqo</t>
  </si>
  <si>
    <t>வள்ளி | VALLI | Sun TV | Tamil | Mega Serial | Episode 1536 - 20th  April 2018</t>
  </si>
  <si>
    <t>4nK54z-z0-s</t>
  </si>
  <si>
    <t>வள்ளி | VALLI | Sun TV | Tamil | Mega Serial | Episode 1538 - 24th  April 2018</t>
  </si>
  <si>
    <t>hvoSlaADdmU</t>
  </si>
  <si>
    <t>வள்ளி | VALLI | Sun TV | Tamil | Mega Serial | Episode 1543 - 01st May 2018</t>
  </si>
  <si>
    <t>UTibsHioBeM</t>
  </si>
  <si>
    <t>வள்ளி | VALLI | Sun TV | Tamil | Mega Serial | Episode 1544 - 02nd May 2018</t>
  </si>
  <si>
    <t>x_i9vZb5MrI</t>
  </si>
  <si>
    <t>வள்ளி | VALLI | Sun TV | Tamil | Mega Serial | Episode 1545 - 03rd May 2018</t>
  </si>
  <si>
    <t>UiaW2MC0aMA</t>
  </si>
  <si>
    <t>வள்ளி | VALLI | Sun TV | Tamil | Mega Serial | Episode 1550 - 10th May 2018</t>
  </si>
  <si>
    <t>QfRdjbLVCjM</t>
  </si>
  <si>
    <t>வள்ளி | VALLI | Sun TV | Tamil | Mega Serial | Episode 1551 - 11th May 2018</t>
  </si>
  <si>
    <t>MAu7TD7rf54</t>
  </si>
  <si>
    <t>வள்ளி | VALLI | Sun TV | Tamil | Mega Serial | Episode 1552 - 12th May 2018</t>
  </si>
  <si>
    <t>k1mUmm1wmJU</t>
  </si>
  <si>
    <t>வள்ளி | VALLI | Sun TV | Tamil | Mega Serial | Episode 1555 - 16th May 2018</t>
  </si>
  <si>
    <t>0AlFNJVgLac</t>
  </si>
  <si>
    <t>வள்ளி | VALLI | Sun TV | Tamil | Mega Serial | Episode 1556 - 17th May 2018</t>
  </si>
  <si>
    <t>eVAZ--lxIk4</t>
  </si>
  <si>
    <t>வள்ளி | VALLI | Sun TV | Tamil | Mega Serial | Episode 1557 - 18th May 2018</t>
  </si>
  <si>
    <t>Co6PyhQyir4</t>
  </si>
  <si>
    <t>வள்ளி | VALLI | Sun TV | Tamil | Mega Serial | Episode 1558 - 19th May 2018</t>
  </si>
  <si>
    <t>1FIlJqzGYJ8</t>
  </si>
  <si>
    <t>வள்ளி | VALLI | Sun TV | Tamil | Mega Serial | Episode 1561 - 23rd May 2018</t>
  </si>
  <si>
    <t>dSCH11i3pqc</t>
  </si>
  <si>
    <t>வள்ளி | VALLI | Sun TV | Tamil | Mega Serial | Episode 1563 - 25th May 2018</t>
  </si>
  <si>
    <t>-25t7axr0Js</t>
  </si>
  <si>
    <t>வள்ளி | VALLI | Sun TV | Tamil | Mega Serial | Episode 1564 - 26th May 2018</t>
  </si>
  <si>
    <t>gHOwOodeYlg</t>
  </si>
  <si>
    <t>வள்ளி | VALLI | Sun TV | Tamil | Mega Serial | Episode 1565 - 28th May 2018</t>
  </si>
  <si>
    <t>Tbapr_qIR94</t>
  </si>
  <si>
    <t>வள்ளி | VALLI | Sun TV | Tamil | Mega Serial | Episode 1566 - 29th May 2018</t>
  </si>
  <si>
    <t>faqFaNypPOU</t>
  </si>
  <si>
    <t>வள்ளி | VALLI | Sun TV | Tamil | Mega Serial | Episode 1569 - 01st June  2018</t>
  </si>
  <si>
    <t>Vlr0Ckq3LQg</t>
  </si>
  <si>
    <t>வள்ளி | VALLI | Sun TV | Tamil | Mega Serial | Episode 1570 - 02nd June  2018</t>
  </si>
  <si>
    <t>69M_J6cE2zQ</t>
  </si>
  <si>
    <t>வள்ளி | VALLI | Sun TV | Tamil | Mega Serial | Episode 1571 - 04th June  2018</t>
  </si>
  <si>
    <t>GCo-kUYSPmw</t>
  </si>
  <si>
    <t>வள்ளி | VALLI | Sun TV | Tamil Serial | Episode 1425 - 13th November 2017</t>
  </si>
  <si>
    <t>WZIsINLpDcA</t>
  </si>
  <si>
    <t>வள்ளி | Valli | Sun TV | Tamil Serial | Episode 1425 Promo</t>
  </si>
  <si>
    <t>LDx7vOaw5ZU</t>
  </si>
  <si>
    <t>வள்ளி | VALLI | Sun TV | Tamil Serial | Episode 1426 - 14th November 2017</t>
  </si>
  <si>
    <t>cYoyO6_5SGI</t>
  </si>
  <si>
    <t>வள்ளி | VALLI | Sun TV | Tamil Serial | Episode 1427 - 15th November 2017</t>
  </si>
  <si>
    <t>p3TeB1GVVVM</t>
  </si>
  <si>
    <t>வள்ளி | VALLI | Sun TV | Tamil Serial | Episode 1428 - 16th November 2017</t>
  </si>
  <si>
    <t>tYsC5FylJNI</t>
  </si>
  <si>
    <t>வள்ளி | VALLI | Sun TV | Tamil Serial | Episode 1429 - 17th November 2017</t>
  </si>
  <si>
    <t>iIcmFJAy7NQ</t>
  </si>
  <si>
    <t>வள்ளி | VALLI | Sun TV | Tamil Serial | Episode 1431 - 21st November 2017</t>
  </si>
  <si>
    <t>4F7BcfhTFuE</t>
  </si>
  <si>
    <t>வள்ளி | VALLI | Sun TV | Tamil Serial | Episode 1432 - 22nd November 2017</t>
  </si>
  <si>
    <t>2gREpLR1qVw</t>
  </si>
  <si>
    <t>வள்ளி | VALLI | Sun TV | Tamil Serial | Episode 1433 - 23rd November 2017</t>
  </si>
  <si>
    <t>3ogNCPZ9sdU</t>
  </si>
  <si>
    <t>வள்ளி | VALLI | Sun TV | Tamil Serial | Episode 1435 - 27th November 2017</t>
  </si>
  <si>
    <t>tISkZ6C5fYE</t>
  </si>
  <si>
    <t>வள்ளி | VALLI | Sun TV | Tamil Serial | Episode 1436 - 28th November 2017</t>
  </si>
  <si>
    <t>8Lvskj12y7k</t>
  </si>
  <si>
    <t>வள்ளி | VALLI | Sun TV | Tamil Serial | Episode 1437 - 29th November 2017</t>
  </si>
  <si>
    <t>ILk7MJO7p8s</t>
  </si>
  <si>
    <t>வள்ளி | VALLI | Sun TV | Tamil Serial | Episode 1438 - 30th November 2017</t>
  </si>
  <si>
    <t>of777__T3Pc</t>
  </si>
  <si>
    <t>வள்ளி | VALLI | Sun TV | Tamil Serial | Episode 1442 - 06th December 2017</t>
  </si>
  <si>
    <t>8IoViF7yPMc</t>
  </si>
  <si>
    <t>வள்ளி | VALLI | Sun TV | Tamil Serial | Episode 1443 - 07th December 2017</t>
  </si>
  <si>
    <t>R-eCfwNrZg8</t>
  </si>
  <si>
    <t>வள்ளி | VALLI | Sun TV | Tamil Serial | Episode 1444 - 08th December 2017</t>
  </si>
  <si>
    <t>8IVP83sL7v4</t>
  </si>
  <si>
    <t>வள்ளி | VALLI | Sun TV | Tamil Serial | Episode 1445 - 11th December 2017</t>
  </si>
  <si>
    <t>2_nTW8_wcGo</t>
  </si>
  <si>
    <t>வள்ளி | Valli | Sun TV | Tamil Serial | Episode 1445 Promo</t>
  </si>
  <si>
    <t>mL2La5UZYG0</t>
  </si>
  <si>
    <t>வள்ளி | VALLI | Sun TV | Tamil Serial | Episode 1448 - 14th December 2017</t>
  </si>
  <si>
    <t>KaAkzbtdf5o</t>
  </si>
  <si>
    <t>வள்ளி | VALLI | Sun TV | Tamil Serial | Episode 1449 - 15th December 2017</t>
  </si>
  <si>
    <t>eG2GUEYfJqg</t>
  </si>
  <si>
    <t>வள்ளி | VALLI | Sun TV | Tamil Serial | Episode 1451 - 19th December 2017</t>
  </si>
  <si>
    <t>i6XEb-H0QGI</t>
  </si>
  <si>
    <t>வள்ளி | VALLI | Sun TV | Tamil Serial | Episode 1453 - 21st December 2017</t>
  </si>
  <si>
    <t>lpawtEm_L34</t>
  </si>
  <si>
    <t>வள்ளி | VALLI | Sun TV | Tamil Serial | Episode 1454 - 22nd December 2017</t>
  </si>
  <si>
    <t>zNZjeq1vDKU</t>
  </si>
  <si>
    <t>வள்ளி | VALLI | Sun TV | Tamil Serial | Episode 1455 - 25th December 2017</t>
  </si>
  <si>
    <t>V0iuZAUi7dg</t>
  </si>
  <si>
    <t>வள்ளி | VALLI | Sun TV | Tamil Serial | Episode 1456 - 26th December 2017</t>
  </si>
  <si>
    <t>i84Tfo1fvEs</t>
  </si>
  <si>
    <t>வள்ளி | VALLI | Sun TV | Tamil Serial | Episode 1458 - 28th December 2017</t>
  </si>
  <si>
    <t>IA0V39bLgeA</t>
  </si>
  <si>
    <t>வள்ளி | VALLI | Sun TV | Tamil Serial | Episode 1459 - 29th December 2017</t>
  </si>
  <si>
    <t>ULzYYFdgzDU</t>
  </si>
  <si>
    <t>வள்ளி | VALLI | Sun TV | Tamil Serial | Episode 1460 - 02nd January 2018</t>
  </si>
  <si>
    <t>x8NhfiOH2c0</t>
  </si>
  <si>
    <t>வள்ளி | VALLI | Sun TV | Tamil Serial | Episode 1461 - 03rd January 2018</t>
  </si>
  <si>
    <t>hmMXPnkw_UQ</t>
  </si>
  <si>
    <t>வள்ளி | VALLI | Sun TV | Tamil Serial | Episode 1462 - 04th January 2018</t>
  </si>
  <si>
    <t>gv7LgKn1Sso</t>
  </si>
  <si>
    <t>வள்ளி | VALLI | Sun TV | Tamil Serial | Episode 1463 - 05th January 2018</t>
  </si>
  <si>
    <t>9Tl4AnQCNcU</t>
  </si>
  <si>
    <t>வள்ளி | VALLI | Sun TV | Tamil Serial | Episode 1466 - 10th January 2018</t>
  </si>
  <si>
    <t>ut_7RE4IVj0</t>
  </si>
  <si>
    <t>வள்ளி | VALLI | Sun TV | Tamil Serial | Episode 1469 - 16th January 2018</t>
  </si>
  <si>
    <t>T5gpFq3dTME</t>
  </si>
  <si>
    <t>வள்ளி | VALLI | Sun TV | Tamil Serial | Episode 1476 - 25th January 2018</t>
  </si>
  <si>
    <t>T6i0iHo7ZF0</t>
  </si>
  <si>
    <t>வள்ளி | VALLI | Sun TV | Tamil Serial | Episode 1481 - 2nd February 2018</t>
  </si>
  <si>
    <t>V-_30tGu4JI</t>
  </si>
  <si>
    <t>வள்ளி | Valli | Sun TV | Tamil Serial | Episode 1502 Promo</t>
  </si>
  <si>
    <t>lEx3e1lFd0U</t>
  </si>
  <si>
    <t>வள்ளி | Valli | Sun TV | Tamil Serial | Episode 1507 Promo</t>
  </si>
  <si>
    <t>aJylCI1nmCY</t>
  </si>
  <si>
    <t>வாகன சோதனையில் குட்டி இரு சக்கர வாகனத்துடன் சிக்கிய சிறுவன், அழுது அடம்பிடித்ததால் ஆடிப்போன போலீசார்</t>
  </si>
  <si>
    <t>w5qMOyPuUqU</t>
  </si>
  <si>
    <t>வாணி ராணி - VAANI RANI -  Episode 1416 - 13/11/2017</t>
  </si>
  <si>
    <t>a8G-vVFKm4M</t>
  </si>
  <si>
    <t>வாணி ராணி - VAANI RANI -  Episode 1417 - 14/11/2017</t>
  </si>
  <si>
    <t>8WfHX9Q8S6w</t>
  </si>
  <si>
    <t>வாணி ராணி - VAANI RANI -  Episode 1418 - 15/11/2017</t>
  </si>
  <si>
    <t>WhnHKIT9124</t>
  </si>
  <si>
    <t>வாணி ராணி - VAANI RANI -  Episode 1419 - 16/11/2017</t>
  </si>
  <si>
    <t>0vTUmi56Jf4</t>
  </si>
  <si>
    <t>வாணி ராணி - VAANI RANI -  Episode 1422 - 20/11/2017</t>
  </si>
  <si>
    <t>GfUme1S5e0U</t>
  </si>
  <si>
    <t>வாணி ராணி - VAANI RANI -  Episode 1424 - 22/11/2017</t>
  </si>
  <si>
    <t>v2fTPeihHQw</t>
  </si>
  <si>
    <t>வாணி ராணி - VAANI RANI -  Episode 1426 - 24/11/2017</t>
  </si>
  <si>
    <t>7OcjwJOWNRc</t>
  </si>
  <si>
    <t>வாணி ராணி - VAANI RANI -  Episode 1427 - 25/11/2017</t>
  </si>
  <si>
    <t>feZdio1o8zs</t>
  </si>
  <si>
    <t>வாணி ராணி - VAANI RANI -  Episode 1428 - 27/11/2017</t>
  </si>
  <si>
    <t>hhMnexT2p2E</t>
  </si>
  <si>
    <t>வாணி ராணி - VAANI RANI -  Episode 1429 - 28/11/2017</t>
  </si>
  <si>
    <t>AnVgFzs9Bh4</t>
  </si>
  <si>
    <t>வாணி ராணி - VAANI RANI -  Episode 1431 - 30/11/2017</t>
  </si>
  <si>
    <t>3U4nlSualNc</t>
  </si>
  <si>
    <t>வாணி ராணி - VAANI RANI -  Episode 1432 - 1/12/2017</t>
  </si>
  <si>
    <t>udHn6yjfei0</t>
  </si>
  <si>
    <t>வாணி ராணி - VAANI RANI -  Episode 1434 - 4/12/2017</t>
  </si>
  <si>
    <t>YbFCADgXXK8</t>
  </si>
  <si>
    <t>வாணி ராணி - VAANI RANI -  Episode 1435 - 5/12/2017</t>
  </si>
  <si>
    <t>ZnZ0eNb6t2w</t>
  </si>
  <si>
    <t>வாணி ராணி - VAANI RANI -  Episode 1437 - 7/12/2017</t>
  </si>
  <si>
    <t>72gsrslfoF4</t>
  </si>
  <si>
    <t>வாணி ராணி - VAANI RANI -  Episode 1438 - 8/12/2017</t>
  </si>
  <si>
    <t>pT_8SCKec0s</t>
  </si>
  <si>
    <t>வாணி ராணி - VAANI RANI -  Episode 1440 - 11/12/2017</t>
  </si>
  <si>
    <t>bod5wRBpUXE</t>
  </si>
  <si>
    <t>வாணி ராணி - VAANI RANI -  Episode 1442 - 13/12/2017</t>
  </si>
  <si>
    <t>pI12D2ZcGEw</t>
  </si>
  <si>
    <t>வாணி ராணி - VAANI RANI -  Episode 1443 - 14/12/2017</t>
  </si>
  <si>
    <t>_whY-cy3vz4</t>
  </si>
  <si>
    <t>வாணி ராணி - VAANI RANI -  Episode 1444 - 15/12/2017</t>
  </si>
  <si>
    <t>Def-3JldSi0</t>
  </si>
  <si>
    <t>வாணி ராணி - VAANI RANI -  Episode 1445 - 16/12/2017</t>
  </si>
  <si>
    <t>4OSQIcdXVe4</t>
  </si>
  <si>
    <t>வாணி ராணி - VAANI RANI -  Episode 1446 - 18/12/2017</t>
  </si>
  <si>
    <t>Xk3KixvzGZo</t>
  </si>
  <si>
    <t>வாணி ராணி - VAANI RANI -  Episode 1447 - 19/12/2017</t>
  </si>
  <si>
    <t>pUGh0ydBzI8</t>
  </si>
  <si>
    <t>வாணி ராணி - VAANI RANI -  Episode 1448 - 20/12/2017</t>
  </si>
  <si>
    <t>deSJ841IS68</t>
  </si>
  <si>
    <t>வாணி ராணி - VAANI RANI -  Episode 1449 - 21/12/2017</t>
  </si>
  <si>
    <t>DCMuKvjP-LY</t>
  </si>
  <si>
    <t>வாணி ராணி - VAANI RANI -  Episode 1450 - 22/12/2017</t>
  </si>
  <si>
    <t>Dnu3XxIAETk</t>
  </si>
  <si>
    <t>வாணி ராணி - VAANI RANI -  Episode 1451 - 23/12/2017</t>
  </si>
  <si>
    <t>pE2HlsFx_uQ</t>
  </si>
  <si>
    <t>வாணி ராணி - VAANI RANI -  Episode 1452 - 25/12/2017</t>
  </si>
  <si>
    <t>WSUaA25IcFY</t>
  </si>
  <si>
    <t>வாணி ராணி - VAANI RANI -  Episode 1454 - 27/12/2017</t>
  </si>
  <si>
    <t>wwqAYbHWBXs</t>
  </si>
  <si>
    <t>வாணி ராணி - VAANI RANI -  Episode 1455 - 28/12/2017</t>
  </si>
  <si>
    <t>KMjMU042Pgg</t>
  </si>
  <si>
    <t>வாணி ராணி - VAANI RANI -  Episode 1456 - 29/12/2017</t>
  </si>
  <si>
    <t>DzRWw8cD_6M</t>
  </si>
  <si>
    <t>வாணி ராணி - VAANI RANI -  Episode 1457 - 30/12/2017</t>
  </si>
  <si>
    <t>NxL8Qv_bdMo</t>
  </si>
  <si>
    <t>வாணி ராணி - VAANI RANI -  Episode 1458 - 02/1/2018</t>
  </si>
  <si>
    <t>lWDR-VlpmRQ</t>
  </si>
  <si>
    <t>வாணி ராணி - VAANI RANI -  Episode 1459 - 03/01/2018</t>
  </si>
  <si>
    <t>n3p_dqiQV6g</t>
  </si>
  <si>
    <t>வாணி ராணி - VAANI RANI -  Episode 1460 - 04/01/2018</t>
  </si>
  <si>
    <t>tHnQtzdGmno</t>
  </si>
  <si>
    <t>வாணி ராணி - VAANI RANI -  Episode 1461 - 05/01/2018</t>
  </si>
  <si>
    <t>LoRBakPUgFg</t>
  </si>
  <si>
    <t>வாணி ராணி - VAANI RANI -  Episode 1462 - 06/01/2018</t>
  </si>
  <si>
    <t>es_YgKHJ9dE</t>
  </si>
  <si>
    <t>வாணி ராணி - VAANI RANI -  Episode 1465 - 10/01/2018</t>
  </si>
  <si>
    <t>t-xnSylpj1k</t>
  </si>
  <si>
    <t>வாணி ராணி - VAANI RANI -  Episode 1467 - 12/01/2018</t>
  </si>
  <si>
    <t>NvPmSC-BxLo</t>
  </si>
  <si>
    <t>வாணி ராணி - VAANI RANI -  Episode 1468 - 16/01/2018</t>
  </si>
  <si>
    <t>tsxAv2GOxIM</t>
  </si>
  <si>
    <t>வாணி ராணி - VAANI RANI -  Episode 1469 - 17/01/2018</t>
  </si>
  <si>
    <t>VqLLQi9K_iQ</t>
  </si>
  <si>
    <t>வாணி ராணி - VAANI RANI -  Episode 1471 - 19/01/2018</t>
  </si>
  <si>
    <t>RSX3R64_ryE</t>
  </si>
  <si>
    <t>வாணி ராணி - VAANI RANI -  Episode 1472 - 20/01/2018</t>
  </si>
  <si>
    <t>Gn75Ofis02A</t>
  </si>
  <si>
    <t>வாணி ராணி - VAANI RANI -  Episode 1473 - 22/01/2018</t>
  </si>
  <si>
    <t>9crAlCrrsJk</t>
  </si>
  <si>
    <t>வாணி ராணி - VAANI RANI -  Episode 1474 - 23/01/2018</t>
  </si>
  <si>
    <t>G3BT_gqLyPs</t>
  </si>
  <si>
    <t>வாணி ராணி - VAANI RANI -  Episode 1475 - 24/01/2018</t>
  </si>
  <si>
    <t>E8B8TniXXkQ</t>
  </si>
  <si>
    <t>2KXV7GDwxnc</t>
  </si>
  <si>
    <t>வாணி ராணி - VAANI RANI -  Episode 1477 - 27/01/2018</t>
  </si>
  <si>
    <t>qx5Nm31Liis</t>
  </si>
  <si>
    <t>வாணி ராணி - VAANI RANI -  Episode 1478 - 29/01/2018</t>
  </si>
  <si>
    <t>QOTadQ2zN5Q</t>
  </si>
  <si>
    <t>வாணி ராணி - VAANI RANI -  Episode 1481 - 1/02/2018</t>
  </si>
  <si>
    <t>sV9Nc4mprO0</t>
  </si>
  <si>
    <t>வாணி ராணி - VAANI RANI -  Episode 1483 03/02/2018</t>
  </si>
  <si>
    <t>ZUzzlRudjGE</t>
  </si>
  <si>
    <t>வாணி ராணி - VAANI RANI -  Episode 1484  - 05/02/2018</t>
  </si>
  <si>
    <t>uUQ_CHpemA0</t>
  </si>
  <si>
    <t>வாணி ராணி - VAANI RANI -  Episode 1486 - 07/02/2018</t>
  </si>
  <si>
    <t>y1h7C3ALV4c</t>
  </si>
  <si>
    <t>வாணி ராணி - VAANI RANI -  Episode 1488 - 09/02/2018</t>
  </si>
  <si>
    <t>w5kU3b7ZcDs</t>
  </si>
  <si>
    <t>வாணி ராணி - VAANI RANI -  Episode 1489 - 10/02/2018</t>
  </si>
  <si>
    <t>BvMOWx3S4RA</t>
  </si>
  <si>
    <t>வாணி ராணி - VAANI RANI -  Episode 1490 - 12/02/2018</t>
  </si>
  <si>
    <t>lgEsI_c-hLs</t>
  </si>
  <si>
    <t>வாணி ராணி - VAANI RANI -  Episode 1492 - 14/02/2018</t>
  </si>
  <si>
    <t>S0rYPlProsU</t>
  </si>
  <si>
    <t>வாணி ராணி - VAANI RANI -  Episode 1493 - 15/02/2018</t>
  </si>
  <si>
    <t>NrLzKs14lnw</t>
  </si>
  <si>
    <t>வாணி ராணி - VAANI RANI -  Episode 1494 - 16/02/2018</t>
  </si>
  <si>
    <t>yHqdA4E6Kh4</t>
  </si>
  <si>
    <t>வாணி ராணி - VAANI RANI -  Episode 1495 - 17/02/2018</t>
  </si>
  <si>
    <t>Ppmf8CTxkSI</t>
  </si>
  <si>
    <t>வாணி ராணி - VAANI RANI -  Episode 1496 - 19/02/2018</t>
  </si>
  <si>
    <t>aP_rYIMEF8Y</t>
  </si>
  <si>
    <t>வாணி ராணி - VAANI RANI -  Episode 1497 - 20/02/2018</t>
  </si>
  <si>
    <t>7_xV-aDTinw</t>
  </si>
  <si>
    <t>வாணி ராணி - VAANI RANI -  Episode 1498 - 21/02/2018</t>
  </si>
  <si>
    <t>eOLxegUbtT4</t>
  </si>
  <si>
    <t>வாணி ராணி - VAANI RANI -  Episode 1499 - 22/02/2018</t>
  </si>
  <si>
    <t>c_Mw4TLzr7c</t>
  </si>
  <si>
    <t>வாணி ராணி - VAANI RANI -  Episode 1500 - 23/02/2018</t>
  </si>
  <si>
    <t>elFyAaSDO-o</t>
  </si>
  <si>
    <t>வாணி ராணி - VAANI RANI -  Episode 1501 - 24/02/2018</t>
  </si>
  <si>
    <t>kNusfIpiA_M</t>
  </si>
  <si>
    <t>வாணி ராணி - VAANI RANI -  Episode 1507 - 3/03/2018</t>
  </si>
  <si>
    <t>p6gDQRV4yyk</t>
  </si>
  <si>
    <t>வாணி ராணி - VAANI RANI -  Episode 1508 - 3/03/2018</t>
  </si>
  <si>
    <t>ZfHLIXRj8AI</t>
  </si>
  <si>
    <t>வாணி ராணி - VAANI RANI -  Episode 1509 - 6/03/2018</t>
  </si>
  <si>
    <t>Yk76oCLFRo0</t>
  </si>
  <si>
    <t>வாணி ராணி - VAANI RANI -  Episode 1510 - 07/03/2018</t>
  </si>
  <si>
    <t>mlIdSpN0tso</t>
  </si>
  <si>
    <t>வாணி ராணி - VAANI RANI -  Episode 1511 - 08/03/2018</t>
  </si>
  <si>
    <t>dlW5zRZTczc</t>
  </si>
  <si>
    <t>வாணி ராணி - VAANI RANI -  Episode 1512 - 09/03/2018</t>
  </si>
  <si>
    <t>EX5e_DvmWF8</t>
  </si>
  <si>
    <t>வாணி ராணி - VAANI RANI -  Episode 1513 - 10/03/2018</t>
  </si>
  <si>
    <t>5PoKpYmGvHQ</t>
  </si>
  <si>
    <t>வாணி ராணி - VAANI RANI -  Episode 1517 - 15/03/2018</t>
  </si>
  <si>
    <t>H-g3Jurb60Y</t>
  </si>
  <si>
    <t>வாணி ராணி - VAANI RANI -  Episode 1519 - 17/03/2018</t>
  </si>
  <si>
    <t>ObeRKGH_X1U</t>
  </si>
  <si>
    <t>வாணி ராணி - VAANI RANI -  Episode 1520 - 19/03/2018</t>
  </si>
  <si>
    <t>HTkZLXK8yGw</t>
  </si>
  <si>
    <t>வாணி ராணி - VAANI RANI -  Episode 1521 - 20/03/2018</t>
  </si>
  <si>
    <t>i7wpwATilqA</t>
  </si>
  <si>
    <t>வாணி ராணி - VAANI RANI -  Episode 1523 - 22/03/2018</t>
  </si>
  <si>
    <t>IOhEpxcekDE</t>
  </si>
  <si>
    <t>வாணி ராணி - VAANI RANI -  Episode 1524 - 24/03/2018</t>
  </si>
  <si>
    <t>m--0_3vTr8I</t>
  </si>
  <si>
    <t>வாணி ராணி - VAANI RANI -  Episode 1525 - 24/03/2018</t>
  </si>
  <si>
    <t>VjiZZaSyVvg</t>
  </si>
  <si>
    <t>வாணி ராணி - VAANI RANI -  Episode 1527 - 27/03/2018</t>
  </si>
  <si>
    <t>aBK7G1XdozY</t>
  </si>
  <si>
    <t>வாணி ராணி - VAANI RANI -  Episode 1529 - 29/03/2018</t>
  </si>
  <si>
    <t>uQw57BBVA4g</t>
  </si>
  <si>
    <t>வாணி ராணி - VAANI RANI -  Episode 1530 - 30/03/2018</t>
  </si>
  <si>
    <t>wdPSw2uQj6M</t>
  </si>
  <si>
    <t>வாணி ராணி - VAANI RANI -  Episode 1531 - 31/03/2018</t>
  </si>
  <si>
    <t>7bT5cTlc8W0</t>
  </si>
  <si>
    <t>வாணி ராணி - VAANI RANI -  Episode 1532 - 2/04/2018</t>
  </si>
  <si>
    <t>z1J2DSARY3k</t>
  </si>
  <si>
    <t>வாணி ராணி - VAANI RANI -  Episode 1533 - 3/04/2018</t>
  </si>
  <si>
    <t>BgMl9H6drMg</t>
  </si>
  <si>
    <t>வாணி ராணி - VAANI RANI -  Episode 1534 - 4/04/2018</t>
  </si>
  <si>
    <t>vcnL9iZ-8X8</t>
  </si>
  <si>
    <t>வாணி ராணி - VAANI RANI -  Episode 1536 - 06/04/2018</t>
  </si>
  <si>
    <t>8aUsh5vdr3E</t>
  </si>
  <si>
    <t>வாணி ராணி - VAANI RANI -  Episode 1542 - 13/04/2018</t>
  </si>
  <si>
    <t>pjQMaBK3mbU</t>
  </si>
  <si>
    <t>வாணி ராணி - VAANI RANI -  Episode 1543 - 16/04/2018</t>
  </si>
  <si>
    <t>FfB6Sk7nIeE</t>
  </si>
  <si>
    <t>வாணி ராணி - VAANI RANI -  Episode 1544 - 17/11/2017</t>
  </si>
  <si>
    <t>NkxOj0mvsIU</t>
  </si>
  <si>
    <t>வாணி ராணி - VAANI RANI -  Episode 1545 - 18/11/2017</t>
  </si>
  <si>
    <t>JrUgsml1yRM</t>
  </si>
  <si>
    <t>வாணி ராணி - VAANI RANI -  Episode 1546 - 19/11/2017</t>
  </si>
  <si>
    <t>as2HPostEZM</t>
  </si>
  <si>
    <t>வாணி ராணி - VAANI RANI -  Episode 1547 - 20/11/2017</t>
  </si>
  <si>
    <t>H7k2HU2WWwE</t>
  </si>
  <si>
    <t>வாணி ராணி - VAANI RANI -  Episode 1548 - 21/11/2017</t>
  </si>
  <si>
    <t>EzORmmm05Go</t>
  </si>
  <si>
    <t>வாணி ராணி - VAANI RANI -  Episode 1549 - 23/11/2017</t>
  </si>
  <si>
    <t>Rw4qtSjzBQU</t>
  </si>
  <si>
    <t>வாணி ராணி - VAANI RANI -  Episode 1550 - 24//2017</t>
  </si>
  <si>
    <t>HUPTDEUpkdg</t>
  </si>
  <si>
    <t>வாணி ராணி - VAANI RANI -  Episode 1551 - 25/4/2018</t>
  </si>
  <si>
    <t>WAJFBuHvVSw</t>
  </si>
  <si>
    <t>வாணி ராணி - VAANI RANI -  Episode 1552 - 26/4/2018</t>
  </si>
  <si>
    <t>v03CRr-FKkw</t>
  </si>
  <si>
    <t>வாணி ராணி - VAANI RANI -  Episode 1553 - 27/4/2018</t>
  </si>
  <si>
    <t>kdDyAw0ihq0</t>
  </si>
  <si>
    <t>வாணி ராணி - VAANI RANI -  Episode 1554 - 28/4/2018</t>
  </si>
  <si>
    <t>bXoEPINunzk</t>
  </si>
  <si>
    <t>வாணி ராணி - VAANI RANI -  Episode 1558 - 03/5/2018</t>
  </si>
  <si>
    <t>v_qyfQz5FpA</t>
  </si>
  <si>
    <t>வாணி ராணி - VAANI RANI -  Episode 1559 - 04/5/2018</t>
  </si>
  <si>
    <t>JrysoawAaYc</t>
  </si>
  <si>
    <t>வாணி ராணி - VAANI RANI -  Episode 1560 - 05/5/2018</t>
  </si>
  <si>
    <t>Z10zTYK3snA</t>
  </si>
  <si>
    <t>வாணி ராணி - VAANI RANI -  Episode 1561 - 07/5/2018</t>
  </si>
  <si>
    <t>sAALSjuXGEo</t>
  </si>
  <si>
    <t>வாணி ராணி - VAANI RANI -  Episode 1562 - 08/5/2018</t>
  </si>
  <si>
    <t>x-2bRMGR40I</t>
  </si>
  <si>
    <t>வாணி ராணி - VAANI RANI -  Episode 1563 - 09/5/2018</t>
  </si>
  <si>
    <t>gYG_wTRzM-M</t>
  </si>
  <si>
    <t>வாணி ராணி - VAANI RANI -  Episode 1564 - 10/5/2018</t>
  </si>
  <si>
    <t>sjVBoBPiB-g</t>
  </si>
  <si>
    <t>வாணி ராணி - VAANI RANI -  Episode 1565 - 11/5/2018</t>
  </si>
  <si>
    <t>GWrb3yzVc7c</t>
  </si>
  <si>
    <t>வாணி ராணி - VAANI RANI -  Episode 1566 - 12/5/2018</t>
  </si>
  <si>
    <t>qkzn6RcrSYk</t>
  </si>
  <si>
    <t>வாணி ராணி - VAANI RANI -  Episode 1567 - 14/5/2018</t>
  </si>
  <si>
    <t>CtZa-9CYy9U</t>
  </si>
  <si>
    <t>வாணி ராணி - VAANI RANI -  Episode 1568 - 15/5/2018</t>
  </si>
  <si>
    <t>TrSV0yTD_yU</t>
  </si>
  <si>
    <t>வாணி ராணி - VAANI RANI -  Episode 1569 - 16/5/2018</t>
  </si>
  <si>
    <t>OwVaWmJqUXM</t>
  </si>
  <si>
    <t>வாணி ராணி - VAANI RANI -  Episode 157 - 19/5/2018</t>
  </si>
  <si>
    <t>P4t80OyKius</t>
  </si>
  <si>
    <t>வாணி ராணி - VAANI RANI -  Episode 1570 - 17/5/2018</t>
  </si>
  <si>
    <t>mrcd3YEt5-4</t>
  </si>
  <si>
    <t>வாணி ராணி - VAANI RANI -  Episode 1573 - 21/5/2018</t>
  </si>
  <si>
    <t>ZauwpAuNN2U</t>
  </si>
  <si>
    <t>வாணி ராணி - VAANI RANI -  Episode 1574 - 22/5/2018</t>
  </si>
  <si>
    <t>VOEZbJQRiFI</t>
  </si>
  <si>
    <t>வாணி ராணி - VAANI RANI -  Episode 1575 - 23/5/2018</t>
  </si>
  <si>
    <t>GWpGF2urAXs</t>
  </si>
  <si>
    <t>வாணி ராணி - VAANI RANI -  Episode 1576 - 24/5/2018</t>
  </si>
  <si>
    <t>trEE-BgrT1U</t>
  </si>
  <si>
    <t>வாணி ராணி - VAANI RANI -  Episode 1577 - 25/5/2018</t>
  </si>
  <si>
    <t>tWTRrBXebMs</t>
  </si>
  <si>
    <t>வாணி ராணி - VAANI RANI -  Episode 1578 - 26/5/2018</t>
  </si>
  <si>
    <t>qaTfJPNhq4s</t>
  </si>
  <si>
    <t>வாணி ராணி - VAANI RANI -  Episode 1579 - 28/5/2018</t>
  </si>
  <si>
    <t>551oGsGHoQQ</t>
  </si>
  <si>
    <t>வாணி ராணி - VAANI RANI -  Episode 1580 - 29/5/2018</t>
  </si>
  <si>
    <t>MJg77yvjtW4</t>
  </si>
  <si>
    <t>வாணி ராணி - VAANI RANI -  Episode 1581 - 30/5/2018</t>
  </si>
  <si>
    <t>wr0RTCiWqEQ</t>
  </si>
  <si>
    <t>வாணி ராணி - VAANI RANI -  Episode 1582 - 31/5/2018</t>
  </si>
  <si>
    <t>eYZ1Jh2gVUg</t>
  </si>
  <si>
    <t>வாணி ராணி - VAANI RANI -  Episode 1583 - 01/6/2018</t>
  </si>
  <si>
    <t>a9iruCSpRwo</t>
  </si>
  <si>
    <t>வாணி ராணி - VAANI RANI -  Episode 1584 - 02/6/2018</t>
  </si>
  <si>
    <t>pv-A119x7YE</t>
  </si>
  <si>
    <t>வாணி ராணி - VAANI RANI -  Episode 1585 - 04/6/2018</t>
  </si>
  <si>
    <t>XT05MoyaRCk</t>
  </si>
  <si>
    <t>வாணி ராணி - VAANI RANI -  Episode 1586 - 05/6/2018</t>
  </si>
  <si>
    <t>2Ym3zZiNaIg</t>
  </si>
  <si>
    <t>வாணி ராணி - VAANI RANI -  Episode 1587 - 06/6/2018</t>
  </si>
  <si>
    <t>5NVrJ-LuvTU</t>
  </si>
  <si>
    <t>வாணி ராணி - VAANI RANI -  Episode 1588 - 07/6/2018</t>
  </si>
  <si>
    <t>JJG-hy1ke1s</t>
  </si>
  <si>
    <t>வாணி ராணி - VAANI RANI -  Episode 1589 - 08/6/2018</t>
  </si>
  <si>
    <t>vIohS0xEIe8</t>
  </si>
  <si>
    <t>வாணி ராணி - VAANI RANI -  Episode 1590 - 09/6/2018</t>
  </si>
  <si>
    <t>lJGV_P8VVOM</t>
  </si>
  <si>
    <t>வாணி ராணி - VAANI RANI -  Episode 1591 - 11/6/2018</t>
  </si>
  <si>
    <t>c5ZB0p0zBg0</t>
  </si>
  <si>
    <t>வாணி ராணி - VAANI RANI -  Episode 1593 - 13/6/2018</t>
  </si>
  <si>
    <t>HOQVqZuU7Xc</t>
  </si>
  <si>
    <t>வாணி ராணி சீரியல் நடிகர் திடீர் மரணம் !!| Tamil Cinema News | - TamilCineChips</t>
  </si>
  <si>
    <t>9RWSyu0lE1g</t>
  </si>
  <si>
    <t>வாய கொடுத்து புண்ணாக்கி கொண்ட நித்யானந்தாவின் சிஷ்யைகள்|Vairamuthu|Ninthyanadha Ashramam womens</t>
  </si>
  <si>
    <t>5Mcpic8oPL8</t>
  </si>
  <si>
    <t>வாரத்தில் வெறும் 1 இரவு தடவினால் முடி பயங்கர நீளமாகி சமாளிக்க முடியாது | Super Fast Hair Growth</t>
  </si>
  <si>
    <t>BWdbKK2-udw</t>
  </si>
  <si>
    <t>விஐய் வீட்டை இடித்து தரைமட்டமாக்க காரணம் ! விஜய் மகள் திவ்யா தானாம் !why vijay shifted to new house</t>
  </si>
  <si>
    <t>KcjPPvSiMRw</t>
  </si>
  <si>
    <t>விகடன் விருது விழாவில் விஜயை திட்டிய பாலா கோபத்தில் ரசிகர்கள்  director bala  thalapathi vijay</t>
  </si>
  <si>
    <t>r0zUkZccPQE</t>
  </si>
  <si>
    <t>விக்ரமின் தந்தை மரணம் அதிர்ச்சியில் திரையுலகம்  vikram father vinod raj death</t>
  </si>
  <si>
    <t>uzcHSrzwp9I</t>
  </si>
  <si>
    <t>விக்ரம் மனைவி பற்றி பலரும் அறியாத உண்மைகள் | Tamil Cinema News | Kollywood News | Latest Seithigal</t>
  </si>
  <si>
    <t>YBI1c2dygNk</t>
  </si>
  <si>
    <t>விட்டாச்சே... இனிமே என்ன பண்ணுவ? TTV Dinakaran Supporter Vetrivel | Jayalalitha Hospital Video</t>
  </si>
  <si>
    <t>B4s0xeuNRLw</t>
  </si>
  <si>
    <t>விண்ணைத்தாண்டி வருவாயா ஜெஸ்ஸியின் உண்மை முகம் | Settai Talkies #4 with Ayaz | Smile Settai</t>
  </si>
  <si>
    <t>a8SGDmz2j-I</t>
  </si>
  <si>
    <t>விண்வெளியில் இருந்து எடுத்த படங்களில் சிக்கிய பெங்குயின்கள்</t>
  </si>
  <si>
    <t>jvuQ0CHHd3k</t>
  </si>
  <si>
    <t>விபத்தில் ரசிகர் மன்ற நிர்வாகி உயிரிழப்பு , ரசிகரின் உடலை பார்த்து கதறி அழுத நடிகர் கார்த்தி</t>
  </si>
  <si>
    <t>2prTKje8jug</t>
  </si>
  <si>
    <t>விமலாவா? இல்ல…. விஜயசாந்தியா..? ஒரு அதிரடி எஸ்.ஐ</t>
  </si>
  <si>
    <t>oGoABVPTDQA</t>
  </si>
  <si>
    <t>வில்லன்களுக்கு என் படத்தில் காவி நிறம் தான்- சுசீந்திரன் | Naughty Nights | Black Sheep</t>
  </si>
  <si>
    <t>z5PT_Zf23FI</t>
  </si>
  <si>
    <t>விவசாயிகளுக்காக செந்தில் கணேஷ் Super Singerல் பாடிய பாடல் | ஒட்டுமொத்த அரங்கமும் கண்கலங்கிய தருணம்!</t>
  </si>
  <si>
    <t>JsZ2yyIXOSE</t>
  </si>
  <si>
    <t>விவேக்கிற்கு இத்தனை சொத்துகளா?..  | விவேக்கிற்கு பணத்தால கண்டம்- வீடியோ</t>
  </si>
  <si>
    <t>EVfzMc_W1jU</t>
  </si>
  <si>
    <t>விவேக்கின் பெர்சனல் லேப்டாபில் இருந்தது மொத்தம் 70 படங்கள்!</t>
  </si>
  <si>
    <t>dVs5lz8Bmgg</t>
  </si>
  <si>
    <t>விஜயின் மறைக்கப்பட்ட உண்மைகள் அதிர்ச்சியில் மக்கள் Jayalalithaa apollo hospital  video and vijay</t>
  </si>
  <si>
    <t>TUsuorh1dv4</t>
  </si>
  <si>
    <t>விஜய் அவார்ட்ஸ் 2018 | 10th Annual Vijay Awards 2018 Winners List</t>
  </si>
  <si>
    <t>IB-a8J6sz_A</t>
  </si>
  <si>
    <t>விஜய் ஏன் வரவில்லை? | Vijay awards | #srk leaks</t>
  </si>
  <si>
    <t>godv2QUiRHc</t>
  </si>
  <si>
    <t>விஜய் டிவி | கங்காவுக்கு நடக்க போகும் ஆபத்து |Idiot Box| Tamil Serial Trolls|Kichdy</t>
  </si>
  <si>
    <t>CCIs8xliK-g</t>
  </si>
  <si>
    <t>விஷாலை முன்மொழிந்தவர்களுக்கு மிரட்டல் - ஆடியோ ஆதாரம் வெளியீடு  | Vishal's Phone Call Recording</t>
  </si>
  <si>
    <t>pRop_zhTiYs</t>
  </si>
  <si>
    <t>விஷால் NO.1 கிரிமினல் : Radha Ravi Interview About VISHAL ENTRY to Politics | Latest</t>
  </si>
  <si>
    <t>kO7qz5u_GiY</t>
  </si>
  <si>
    <t>விஷால் மனு நிராகரிப்பு வெறும் Deadbody T.R கிண்டல் | Cine Flick</t>
  </si>
  <si>
    <t>Funnett - raajnett</t>
  </si>
  <si>
    <t>qzr_LA110F0</t>
  </si>
  <si>
    <t>விஷால், சசிக்குமார் ரெடின்னா நா ரெடி | Thanu Speech About Co-producer Ashok kumar Death</t>
  </si>
  <si>
    <t>bhBZ9xusfs0</t>
  </si>
  <si>
    <t>வீட்டில் பெண் குழந்தை வைத்திருக்கும் ஒவ்வொருவரும் இந்த வீடியோ பாருங்க | Tamil Cinema News Latest</t>
  </si>
  <si>
    <t>kgiTh3TkR8c</t>
  </si>
  <si>
    <t>வீட்டின் பூட்டை உடைத்து பேராசிரியை நிர்மலாதேவி கைது #Professor #Student</t>
  </si>
  <si>
    <t>00TnpHQpGzM</t>
  </si>
  <si>
    <t>வெற்றிக்கு பிறகு டிடிவி தினகரன் பேட்டி| TTV Dhinakaran Press Meet After His Win In RK Nagar Election</t>
  </si>
  <si>
    <t>gjNFsqVQOvw</t>
  </si>
  <si>
    <t>வேலூர் அருகே ஜல்லிக்கட்டு காளை மேல் ரயில் மோதும் பொது தப்பிய Jallikattu kaalai</t>
  </si>
  <si>
    <t>epGAx_jID94</t>
  </si>
  <si>
    <t>வைகை ஆற்றில் இறங்கினார் கள்ளழகர் | Lord Kallazhagar enters Vaigai | Alagar | Vaigai River</t>
  </si>
  <si>
    <t>JDNnoPH8ET8</t>
  </si>
  <si>
    <t>வைரமுத்து ஆண்டாள் பேச்சு பற்றி நித்தியானந்தா சிஷ்யை | Nithyananda Girls, Vairamuthu Speech, Andal</t>
  </si>
  <si>
    <t>6b7gVj-cxj8</t>
  </si>
  <si>
    <t>வைரமுத்து சர்ச்சை பேச்சுக்கு  நித்யானந்தா சீடர்கள் வெளிட்ட வீடியோ ! vairamuthu , aandal</t>
  </si>
  <si>
    <t>qPfBsPt1qaY</t>
  </si>
  <si>
    <t>வைரமுத்துவ தொட்டு பாரு - சீமான் ஆவேசம் : Seeman Emotional Speech on Vairamuthu Andal Issue</t>
  </si>
  <si>
    <t>45SeBrGDp0E</t>
  </si>
  <si>
    <t>வைரமுத்துவை கிழித்தெடுத்த நித்யானந்தா சிஷ்யையின் சுயரூபம்</t>
  </si>
  <si>
    <t>kzQfBzHTvBY</t>
  </si>
  <si>
    <t>வைரமுத்துவை திட்ட நீ யாருடா : Director Bharathiraja Slams H Raja | vairamuthu on andal</t>
  </si>
  <si>
    <t>phGveAOXF94</t>
  </si>
  <si>
    <t>வைரலாகும் ஜூலி - நடிகர் ஆர்யா Phone உரையாடல்.ஜூலியை ஓடவிட்ட ஆர்யா-Juli Vs Aarya</t>
  </si>
  <si>
    <t>FwJS5JuOnz0</t>
  </si>
  <si>
    <t>ஜனவரி 1 வீட்டில் இதை செயதால் செல்வம் பெருகும்</t>
  </si>
  <si>
    <t>Ego0VrMUfhk</t>
  </si>
  <si>
    <t>ஜாக்லின் நிஜ வாழ்க்கை சர்ச்சைகள்! | Tamil Cinema | Kollywood News | Cinema Seithigal</t>
  </si>
  <si>
    <t>H5cFwe8EnfI</t>
  </si>
  <si>
    <t>ஜூலிக்கு மரண செருப்படி கொடுத்த Namitha - Namitha marriage function Julie</t>
  </si>
  <si>
    <t>QX0E4k5Z_HA</t>
  </si>
  <si>
    <t>ஜெ அறையை திறக்க முடியவில்லை:காரணம் இதுதான் Jaya's door could not open:Reason is this</t>
  </si>
  <si>
    <t>FcKFVbB87SY</t>
  </si>
  <si>
    <t>ஜெ துடிதுடித்த கடைசிநிமிடங்கள்- சசிகலா நேரடி வாக்குமூலத்தில் வெளிவந்த உண்மை</t>
  </si>
  <si>
    <t>bO6sw2nAaaM</t>
  </si>
  <si>
    <t>ஜெ வீடியோவில் இருக்கும் 10 மரமங்கள் இதோ ! 10 secrets of jayalalitha Apollo Video</t>
  </si>
  <si>
    <t>qtmduJaH7yI</t>
  </si>
  <si>
    <t>ஜெ-வுக்கு ஜூஸில் விஷம் கலந்த சசிகலா! அதிர்ச்சி வீடியோ! JAYALALITHA JUICE DRINKING  VIDEO PROBLEMS!</t>
  </si>
  <si>
    <t>SHhW2lmflos</t>
  </si>
  <si>
    <t>ஜெ. உடலை வெளியே எடுத்து DNA  பரிசோதனை !  நீதிபதி அதிரடி</t>
  </si>
  <si>
    <t>1K-mJLfsaCk</t>
  </si>
  <si>
    <t>ஜெ. உதவியாளர் பூங்குன்றன் சொன்ன ரகசியம் - டெல்லிக்கு பறந்த தகவல்</t>
  </si>
  <si>
    <t>m1P1raDXJ9E</t>
  </si>
  <si>
    <t>ஜெ. சமாதிக்கு அதிகாலையில் வந்த தல, ஓராண்டாகியும் நேரில் அஞ்சலி செலுத்தாத கமல்...வீடியோ</t>
  </si>
  <si>
    <t>SexE4hOFiAw</t>
  </si>
  <si>
    <t>ஜெ. மகள்... மறுக்கப்படாத FLASH BACK | Is Amrutha Sarathy Really Jayalalithaa’s Daughter ? DNA ?</t>
  </si>
  <si>
    <t>OGeMSzgQDnY</t>
  </si>
  <si>
    <t>ஜெ.விற்கு மகள் இருக்கிறார், சசிகலா, நடரஜனுக்கு மட்டுமே தெரியும் - ஜெ.வின் அண்ணன் பகீர் தகவல்</t>
  </si>
  <si>
    <t>5y7AJm8WbDs</t>
  </si>
  <si>
    <t>ஜெ.வீட்டில் கைப்பற்றப்பட்ட கம்பியூட்டரில் நாங்கள் தேடிவந்த ஆதாரங்கள் கிடைத்துவிட்டன  மேலிடத்தின் சதி</t>
  </si>
  <si>
    <t>4uj577tfP20</t>
  </si>
  <si>
    <t>ஜெயலலிதா அப்பல்லோ மருத்துவமனையில் சிகிச்சை பெற்ற பரபரப்பு வீடியோ - Tamil Voice</t>
  </si>
  <si>
    <t>YrKt780sY98</t>
  </si>
  <si>
    <t>ஜெயலலிதா அப்போலோ வீடியோ  | Jayalalitha Hospital APOLLO VIDEO ! finally released from TTV DINAGARAN</t>
  </si>
  <si>
    <t>SaWfkrDrC_w</t>
  </si>
  <si>
    <t>ஜெயலலிதா கடந்த ஆண்டு டிசம்பர் 5ந் தேதிக்கு முன்னதாக உயிரிழந்து இருக்கலாம் - திமுக மருத்துவர் தகவல்</t>
  </si>
  <si>
    <t>sZWoa_Josv4</t>
  </si>
  <si>
    <t>ஜெயலலிதா கைப்பட எழுதிய உணவுப்பட்டியல் வெளியீடு - முழு விவரம் | Jayalalithaa</t>
  </si>
  <si>
    <t>3IIEFSWtqkI</t>
  </si>
  <si>
    <t>ஜெயலலிதா சிகிச்சை வீடியோ... Jayalalithaa Treatment Video Released ! Is this Apollo ?</t>
  </si>
  <si>
    <t>lzT4VVuyDfc</t>
  </si>
  <si>
    <t>ஜெயலலிதா சிகிச்சை வீடியோவில் 10 சந்தேகங்கள்! 10 doubts about Jayalalithaa video footage</t>
  </si>
  <si>
    <t>E0hGXvMYlDs</t>
  </si>
  <si>
    <t>ஜெயலலிதா பற்றி மறைக்கப்பட்ட அணைத்து உண்மைகளும் வெளிவந்துவிட்டது</t>
  </si>
  <si>
    <t>Cv200Tzrqkc</t>
  </si>
  <si>
    <t>ஜெயலலிதா மருத்துவமனை வீடியோ சற்றுமுன் வெளியானது | Jayalalithaa Hospital Video</t>
  </si>
  <si>
    <t>pC2QNiK8vrA</t>
  </si>
  <si>
    <t>ஜெயலலிதா மூலமா தினகரன் வெற்றி முழு விவரம் RK Nagar DMK TTV ADMK NTK Nam Tamilar Seeman</t>
  </si>
  <si>
    <t>l9OhLH_o-Q0</t>
  </si>
  <si>
    <t>ஜெயலலிதா வீடியோ சிக்கியது !? சிக்கியது ஹார்டு டிஸ்க்  ! Poes Garden, Sasikala</t>
  </si>
  <si>
    <t>HplPYGonuwo</t>
  </si>
  <si>
    <t>ஜெயலலிதா வீடியோவிற்கு பின் இருக்கும் ரகசியத்தை வெளியே சொன்ன கீதா! | Jayalalitha Treatment Video</t>
  </si>
  <si>
    <t>Tamil News World - தமிழ் செய்தி உலகம்</t>
  </si>
  <si>
    <t>1lqNyhiHKiI</t>
  </si>
  <si>
    <t>ஜெயலலிதாவின் அறை தவிர சல்லி சல்லியாக சலித்த அதிகாரிகள்-வீடியோ</t>
  </si>
  <si>
    <t>7gShaSuK_PY</t>
  </si>
  <si>
    <t>ஜெயலலிதாவின் உயில் சிக்கியது  அப்பல்லோ சி.டி.யை தேடிய  அதிகாரிகள் - சோதனையின் பின்னணி</t>
  </si>
  <si>
    <t>FVWZjNclRRY</t>
  </si>
  <si>
    <t>ஜெயலலிதாவின் சிகிச்சை வீடியோ பற்றிய விசாரணைகள் நடத்தப்பட வேண்டும்: கார்த்திகை செல்வன்</t>
  </si>
  <si>
    <t>koeEyBPbuqw</t>
  </si>
  <si>
    <t>ஜெயலலிதாவின் வீடியோவில் காணப்படும் தவறுகள்.</t>
  </si>
  <si>
    <t>NewsTamila</t>
  </si>
  <si>
    <t>t_vqK9XbxWM</t>
  </si>
  <si>
    <t>ஜெயலலிதாவுக்கு பெண் குழந்தை பிறந்தது உண்மையே : ஜெயலலிதாவின் நெருங்கிய உறவினர் லலிதா பரபரப்பு பேட்டி</t>
  </si>
  <si>
    <t>1uFL9rv9JTE</t>
  </si>
  <si>
    <t>ஜெயா.வீடியோவில் இதை கவனிச்சீங்களா ? Anandraj doubts on JAYA's Hospitalized video | Latest Pressmeet</t>
  </si>
  <si>
    <t>ewVyq-FlpfQ</t>
  </si>
  <si>
    <t>ஜெயாவின் மகளா ? அதிரும் பின்னணி | Geetha Exclusive Interview on Jayalalitha's Legal Heir</t>
  </si>
  <si>
    <t>kD28VGs9Ybg</t>
  </si>
  <si>
    <t>ஜெய் தன் சகோதரன் என்று சொல்ல மறுத்த அஞ்சலி | Movie Nights with Balloon Team | Black Sheep</t>
  </si>
  <si>
    <t>S7VyPNc75m4</t>
  </si>
  <si>
    <t>ஜோதிகா வசனத்தால் சர்ச்சை - தே... பயலுகளாவா..?</t>
  </si>
  <si>
    <t>6NX0Z12WdH8</t>
  </si>
  <si>
    <t>ஸ்டாலினை பார்த்து வணங்கிய தங்க தமிழ்ச்செல்வன் | Thanthi TV</t>
  </si>
  <si>
    <t>fIPMveu2fOA</t>
  </si>
  <si>
    <t>ஸ்டெர்லைட் ஆலைக்கு சீல் வைப்பு | Tuticorin Sterlite Plant Closed Down |SunNews</t>
  </si>
  <si>
    <t>FjaDxQWUpI4</t>
  </si>
  <si>
    <t>ஸ்டெர்லைட் படுகொலைகள்  | அடுத்து என்ன செய்யலாம் ? | #tnaskspm</t>
  </si>
  <si>
    <t>d_Ot70lEot4</t>
  </si>
  <si>
    <t>ஸ்டெர்லைட்: போராட்டகளத்தில் கமல் பேச்சு | Kamal Haasan Effectively participates in Sterlite protest</t>
  </si>
  <si>
    <t>Za6uj9FSBdk</t>
  </si>
  <si>
    <t>ஸ்மார்ட் போன் சந்தையில் மாற்றம் ஏற்படுத்திய ஐ.போன் - X</t>
  </si>
  <si>
    <t>8v5NpgN9pTM</t>
  </si>
  <si>
    <t>ஸ்மைல் சேட்டையின் உண்மை முகம் - Revealed By Saba | Tv Potti Epi 06 | Black Sheep</t>
  </si>
  <si>
    <t>2W5_bPOgWxY</t>
  </si>
  <si>
    <t>ஸ்ரீ தேவியின் இறப்பை முன்கூட்டியே அறிந்த அமிதாப் பச்சன்|Sri devi Died In Dubai|Amitabh bachchan Twit</t>
  </si>
  <si>
    <t>e-PP2H_x338</t>
  </si>
  <si>
    <t>ஸ்ரீ தேவியின் பிறந்த வீடு இதுதான்</t>
  </si>
  <si>
    <t>nE4mweDMTf8</t>
  </si>
  <si>
    <t>ஸ்ரீதேவி அஸ்த்தி கரைக்க தமிழகத்திற்கு போனி கபூர் குடும்பம் ராமேஸ்வரம் வருகை Sridevi</t>
  </si>
  <si>
    <t>7dP2aJLN4gk</t>
  </si>
  <si>
    <t>ஸ்ரீதேவி இறப்பு அறிந்து கதறிய மூத்த மகள் ஜான்வி படக்குழுவினர் ஆறுதல் ||Sridevi Death Effect On Janvi</t>
  </si>
  <si>
    <t>XcDNQu5ZfRU</t>
  </si>
  <si>
    <t>ஸ்ரீதேவி உடலை ஏற்றிவரும் அதிவேக 13 இருக்கை ஜெட் விமானம் Sridevi Tamil Actress</t>
  </si>
  <si>
    <t>mEZF_4KeFLE</t>
  </si>
  <si>
    <t>ஸ்ரீதேவி உடலை பார்க்க முதல் கணவர் மிதுன் வருகை அதிர்ச்சியில் போனி Sridevi Tamil Hindi Actress Actor</t>
  </si>
  <si>
    <t>fZh5GSxzMAA</t>
  </si>
  <si>
    <t>ஸ்ரீதேவி உலகை விட்டு செல்லும் கடைசி நொடிகள் - வைரலாகும் வீடியோ | Sridevi Last Video</t>
  </si>
  <si>
    <t>3YT1ex69-_k</t>
  </si>
  <si>
    <t>ஸ்ரீதேவி துடிதுடித்த கடைசி நிமிடங்கள்-உண்மையில் என்ன நடந்தது தெரியுமா ?</t>
  </si>
  <si>
    <t>Zwav9h6rQQ4</t>
  </si>
  <si>
    <t>ஸ்ரீதேவி மகளிடம் 7 அடுக்கு விசாரணையில் அப்பா என்ன செய்தார்? Sridevi tamil Actress</t>
  </si>
  <si>
    <t>PaevULMSxKo</t>
  </si>
  <si>
    <t>ஸ்ரீதேவி மகளுக்கு ஆறுதல் கூறிய அஜித் ஷாலினி | Thala Ajith Shalini Visit SriDevi Chennai House</t>
  </si>
  <si>
    <t>u5Sqb6d8Ljw</t>
  </si>
  <si>
    <t>ஸ்ரீதேவி மரணத்திற்கு காரணம்  இவர்தான் | Sridevi Latest News | Sridevi Last Moment | CCTV Footage</t>
  </si>
  <si>
    <t>xL-fV3MWEmg</t>
  </si>
  <si>
    <t>ஸ்ரீதேவி மரணம் |  இறப்பில் வெளிவந்த உண்மை !! Tamil Speedy News #SRIDEVI</t>
  </si>
  <si>
    <t>6dJ7y58T92Q</t>
  </si>
  <si>
    <t>ஸ்ரீதேவிகாக அம்பானி உதவியது ஏன் ? தனி விமானம் ! தகனம் வரை அம்பானி இருந்தது ஏன் தொியுமா</t>
  </si>
  <si>
    <t>L6LAeZBKQAc</t>
  </si>
  <si>
    <t>ஸ்ரீதேவியின் இறுதிச்சடங்கில் நடந்த கொடூமை - கோபத்தில் ரசிகர்கள் ஆதிரம் -Actress Sridevi</t>
  </si>
  <si>
    <t>ZQEcxpYr918</t>
  </si>
  <si>
    <t>ஸ்ரீதேவியின் கடைசி ஆசையும் கணவாின் சா்ப்ரைஸ் என்ன தொியுமா ? கொடுக்க முடியாத சோக கதை</t>
  </si>
  <si>
    <t>QEzAbMVbkBE</t>
  </si>
  <si>
    <t>ஸ்ரீதேவியின் முதல் கணவர் யார் தெரியுமா? | Tamil actress sridevi An untold Story</t>
  </si>
  <si>
    <t>pWgWW9tbPbY</t>
  </si>
  <si>
    <t>ஸ்ரீவில்லிபுத்தூர் ஆண்டாள் கோயிலில் மன்னிப்புக் கோரினார் தினமணி ஆசிரியர் வைத்தியநாதன்</t>
  </si>
  <si>
    <t>saNC0oA2NH4</t>
  </si>
  <si>
    <t>ஸ்ருதி ஹாசன் திருமணம் வீடியோ | Tamil Cinema News | Kollywood News | Tamil Hot</t>
  </si>
  <si>
    <t>GuhMDilpowo</t>
  </si>
  <si>
    <t>ஹாசினி குற்றவாளி தஷ்வந்த் குறித்து அவரது அக்கம்பக்கத்தினர் கருத்து  |  Hasini Rapist Dhasvanth</t>
  </si>
  <si>
    <t>XCmYNXVceyA</t>
  </si>
  <si>
    <t>ஹாசினியையும்,எனது தாயையும் நான் கொலை செய்யவில்லை : தஷ்வந்த்...!</t>
  </si>
  <si>
    <t>z4hwv828ny4</t>
  </si>
  <si>
    <t>ஹார்டு டிஸ்க்கில் லம்ப்பாக சிக்கிய  சசி  பினாமிகள் பட்டியல் பகீர் தகவல்</t>
  </si>
  <si>
    <t>sfzAuVutOA0</t>
  </si>
  <si>
    <t>అకౌంట్ లో పైసా లేదు కానీ చిన్న ట్రిక్ తో 22 లక్షలు డ్రా చేసాడు ఎలానో  చూడండి | Omfut</t>
  </si>
  <si>
    <t>4xfWclNV1jw</t>
  </si>
  <si>
    <t>అక్క అని ఐ లవ్ యు అంటావ్ ఏంటి, రాఖీ కడతా నీకు || Kajal Speech at AWE pre release event</t>
  </si>
  <si>
    <t>oyUPF89gwfI</t>
  </si>
  <si>
    <t>అక్కా తమ్ముడి నవ్వులే నవ్వులు | Mahesh Babu Making Hilarious Fun With His Sister Manjula</t>
  </si>
  <si>
    <t>5A2FGtWKGtk</t>
  </si>
  <si>
    <t>అక్షయ తృతీయ రోజు బంగారం కొంటే.ఏమవుతుంది చాగంటి గారి మాటలో | Sri Chaganti Garu About Akshaya Tritiya</t>
  </si>
  <si>
    <t>GMzC2iB_jJE</t>
  </si>
  <si>
    <t>అక్సాఖాన్ డీ10కి ఎలా వచ్చిందో తెలిస్తే కన్నీళ్ళుఅగావ్ | Dhee 10 Aqsa Khan About Family</t>
  </si>
  <si>
    <t>kne499fAlzg</t>
  </si>
  <si>
    <t>అఖిల్ హలో సినిమాకి ప్రాణం పోసిన మైఖేల్ గాంధీ ఒక సంచలనం | Child Artist Mikhail Gandhi | Gossip Adda</t>
  </si>
  <si>
    <t>lp_sGRz8224</t>
  </si>
  <si>
    <t>అజ్ఞాతవాసి టీజర్ లో ఇవి గమనించారా..? Pawan kalyan Agnathavasi movie teaser |Trivikram Keerthi Suresh</t>
  </si>
  <si>
    <t>Gavva Media</t>
  </si>
  <si>
    <t>wPsViWN1_7o</t>
  </si>
  <si>
    <t>అజ్ఞాతవాసి ప్రీమియర్ షో పబ్లిక్ టాక్ ఇలా ఉంటుందని అసలు ఊహించి ఉండరు | Agnyaathavaasi Public Talk</t>
  </si>
  <si>
    <t>DVO6HrIcDtU</t>
  </si>
  <si>
    <t>అజ్ఞాతవాసి మొదటి రోజు కలెక్షన్లు చూసి షాకైన పవన్ కళ్యాణ్ | Agnatavasi 1st day shocking collections</t>
  </si>
  <si>
    <t>NfG9Jl-hxqQ</t>
  </si>
  <si>
    <t>అజ్ఞాతవాసి రిలీజ్ తర్వాత ఫస్ట్ టైమ్ మాట్లాడిన పవన్ కల్యాణ్ | Pawan Kalyan responds on  Agnathavasi</t>
  </si>
  <si>
    <t>t4KSD9XW8rk</t>
  </si>
  <si>
    <t>అజ్ఞాతవాసి రివ్యూ ...Agnyaathavaasi (Agnathavasi) Review...Pawan Kalyan..Latest Telugu Cinema</t>
  </si>
  <si>
    <t>GabQvDODFBQ</t>
  </si>
  <si>
    <t>అజ్ఞాతవాసి సాక్షిగా నెల్లూరు లో ఊహించని ఘటన || Pawan Kalyan Agnyaathavaasi #9Roses Media</t>
  </si>
  <si>
    <t>_A-0UgcGJjw</t>
  </si>
  <si>
    <t>అజ్ఞాతవాసికి అలీ దూరంగా ఉండడానికి కారణం ఇదే | Reason For Ali Absence In Agnyathavasi Audio Launch</t>
  </si>
  <si>
    <t>Zf5OmHlKr-A</t>
  </si>
  <si>
    <t>అంతిమయాత్రలో  శ్రీదేవి చిరకాల శత్రువు || Sridevi Enemy Attends Her Funeral || YOYO Cine Talkies</t>
  </si>
  <si>
    <t>zf4eb8K-uNk</t>
  </si>
  <si>
    <t>అతిలోకసుందరి ఇక లేరు ఎలా చనిపోయిందో తెలిస్తే గుండెపగిలి ఏడ్చేస్తారు | NewsMax</t>
  </si>
  <si>
    <t>Ipg36q0uhcI</t>
  </si>
  <si>
    <t>అతిలోకసుందరి శ్రీదేవి మృతి ఈ దారుణం  ఎలా జరిగిందో  తెలిస్తే కన్నీళ్ళు ఆగవు</t>
  </si>
  <si>
    <t>local telugu</t>
  </si>
  <si>
    <t>JNuLtvgYwNM</t>
  </si>
  <si>
    <t>అత్త చనిపోయిన 4 రోజులకే సుమ చేసిన పని తెలిస్తే షాక్ అవుతారు | Anchor Suma Strong Decission|GARAMCHAI</t>
  </si>
  <si>
    <t>uR5ucuK7Ssk</t>
  </si>
  <si>
    <t>అత్తను చూసి బాధ పడ్డ సమంత ..Samantha Naga Chaitanya Wedding Reception...Chaitu Mother Lakshmi</t>
  </si>
  <si>
    <t>XkAXAoWvkh0</t>
  </si>
  <si>
    <t>అత్తర్ను అక్కడ రాస్తే రాత్రికి రాత్రే జాతకం మారిపోతుంది | Amazing Remedies With Atthar | Mana Telugu</t>
  </si>
  <si>
    <t>ks6PS2hAcw4</t>
  </si>
  <si>
    <t>అందంఅంటేపిచ్చితోఈఒక్కపాడుపనివల్లఇలాజరిగిందిమరణంపైడాక్టర్ మాటల్లోషాకింగ్ నిజాలు I Latest Telugu News</t>
  </si>
  <si>
    <t>4mB_UUVd_Uc</t>
  </si>
  <si>
    <t>అందరిముందు పవన్ భార్యకు దారుణ అవమానం | Pawan Kalyan teaches Hindu rituals to his wife Anna lezhneva</t>
  </si>
  <si>
    <t>u3ACkYF-O9A</t>
  </si>
  <si>
    <t>అనసూయ జబర్దస్ట్ నుంచి అవుట్ | Nagababu serious warning to anchor anasuya Bharadwaj | Etv</t>
  </si>
  <si>
    <t>RmO8IITolmg</t>
  </si>
  <si>
    <t>అనసూయ పై శ్రీ రెడ్డి అభిప్రాయం - Actress Sri Reddy || Saradaga With Swetha Reddy</t>
  </si>
  <si>
    <t>TP_rFJqzKt4</t>
  </si>
  <si>
    <t>అనీల్ కు కొత్త రోగం || Dethadi News || Dethadi Gangavva || TV1</t>
  </si>
  <si>
    <t>VDP3iqeBAnU</t>
  </si>
  <si>
    <t>అనుష్క అసలు నిజస్వరూపం బయటపెట్టిన ప్రగతి | Actress Pragathi About Anushka</t>
  </si>
  <si>
    <t>21Z6OM3ZcbE</t>
  </si>
  <si>
    <t>అన్నా లెజినోవా నిజస్వరూపం చూడండి | Pawan Kalyan Reveals His Wife Anna Lezhneva Secrets | TTM</t>
  </si>
  <si>
    <t>u6DqT0OA15M</t>
  </si>
  <si>
    <t>అంబాని ఇంటికి కోడలు కాబోతున్న శ్రీదేవి కూతురు. పెళ్లి ఫిక్స్ చేసింది ఎవరో తెలిస్తే షాక్ || Omfut</t>
  </si>
  <si>
    <t>5UNloqjE9BE</t>
  </si>
  <si>
    <t>అంబానీ కూడా చేతులెత్తిసిన సమయంలో ఇతను చేసిన హెల్ప్ వల్లే శ్రీదేవిని పంపించారు || Sridevi Memories</t>
  </si>
  <si>
    <t>nMxru9YZbuM</t>
  </si>
  <si>
    <t>అంబానీ శ్రీదేవి భౌతికకాయం కోసం విమానం పంపడం వెనుక కారణం ఇదే! | Reasons Ambani sending his flight</t>
  </si>
  <si>
    <t>MELqrPblcj0</t>
  </si>
  <si>
    <t>అభిమాని చనిపోతే కన్నీళ్లు పెట్టుకున్న ఒకే ఒక్క హీరో తెలుగులో ఏ హీరో చేయని సాయం చేసాడు | Gossip Adda</t>
  </si>
  <si>
    <t>g1hmy_yhP7c</t>
  </si>
  <si>
    <t>అభిమానులని షాక్ లోపడేసిన సుదీర్,రష్మిలపెళ్లి|jabardasth,dhee 10 teams In sudheer and rashmi marriage</t>
  </si>
  <si>
    <t>4-oSGAwDCwg</t>
  </si>
  <si>
    <t>అభిరుచి గీత సౌజన్య రహస్యంగా ఎవర్ని పెళ్లి చేస్కుందో తెల్సా||Anchor Geetha Soujanya Love Maariage wit</t>
  </si>
  <si>
    <t>cVYWO4aOhis</t>
  </si>
  <si>
    <t>అమావాస్య ఉసిరిదీపం ఇలా వెలిగించండి  chirravuri pravachanam solution puja Telugu foundation lakshmi</t>
  </si>
  <si>
    <t>7h5MlTPG3YM</t>
  </si>
  <si>
    <t>అమితాబ్ బచ్చన్ చేత శబాష్ అనిపించుకున్నాడు కానీ అతి దీన స్థితిలో జీవితం సాగిస్తున్నాడు | Gossip Adda</t>
  </si>
  <si>
    <t>j5KWl00Wlsw</t>
  </si>
  <si>
    <t>అమెరికా వెళ్ళిన ఇవంకా హైదరాబాద్ గురించి ఏమందో తెలిస్తే షాక్ | Ivanka Shocking Tweet about Hyderabad</t>
  </si>
  <si>
    <t>d3QMpVgTLmY</t>
  </si>
  <si>
    <t>అమెరికాకు అనీల్  ... || Dethadi Gangavva || Dethadi News || TV1</t>
  </si>
  <si>
    <t>LAykoR_gXqc</t>
  </si>
  <si>
    <t>అమెరికాలో చదివింది ఇంగ్లీష్ రావట్లేదు ఈమెకు | Mohan Babu Making Hilarious Fun With Manchu Lakshmi</t>
  </si>
  <si>
    <t>cQKnL70iZbQ</t>
  </si>
  <si>
    <t>అమ్మాయి ప్రశ్నకి KTR నోట మాట రాలేదు | KTR Special Interview Bharat Anu Nenu Team | Mahesh Babu</t>
  </si>
  <si>
    <t>Rrqv9-zOlu0</t>
  </si>
  <si>
    <t>అమ్మాయి ముందు ఫోజు కొట్టడానికి చూసాడు..చివరకు యముడికి హయ్ చెప్పివచ్చాడు..HOTNEWS TELUGU</t>
  </si>
  <si>
    <t>fm3im5n-Xas</t>
  </si>
  <si>
    <t>అమ్మాయిని అనుభవించకుండా న్యూడ్ సీన్ తియ్యడం సాధ్యమేనా ? - RGV || Frankly With TNR</t>
  </si>
  <si>
    <t>9GkYcX99Pl4</t>
  </si>
  <si>
    <t>అమ్మాయిల కోసం కకృత్తి పడకండి | Arjun Reddy Vijay Devarakonda On Matrimonial Frauds</t>
  </si>
  <si>
    <t>2Xveilyy9zE</t>
  </si>
  <si>
    <t>అమ్రపాలిని ఎలా ఆడుకున్నారో చూడండి | Amrapali Funny Speech on Republic Day | Eagle Media Works</t>
  </si>
  <si>
    <t>htOndiM5ERo</t>
  </si>
  <si>
    <t>అయ్యో ..శ్రీదేవి అంత్యక్రియలు పూర్తికాకా ముందే మొదలైన గొడవలు..అసలేం జరిగిందో తెలుసా Sridevi Daughter</t>
  </si>
  <si>
    <t>egkMSQH3quE</t>
  </si>
  <si>
    <t>అయ్యో పాపం అని చిరు చెక్ పంపిస్తే హనుమంతరావు ఏంచేశాడో చూడండి | Gundu Hanumantha Rao about Chiru</t>
  </si>
  <si>
    <t>aJfIh6vmmSw</t>
  </si>
  <si>
    <t>అయ్యో..! మహేష్ బాబు కుటుంబంలో విషాదం..!! ప్రొడ్యూసర్ మృతి | Mahesh Babu</t>
  </si>
  <si>
    <t>PqSS687e4Os</t>
  </si>
  <si>
    <t>అరెస్టు అయిన తరువాత మొదటిసారి మీడియాతో మాట్లాడిన యాంకర్ ప్రదీప్ | Anchor Pradeep Machiraju</t>
  </si>
  <si>
    <t>OHGnJq7BjvI</t>
  </si>
  <si>
    <t>అరెస్ట్ అయిన తరువాత మీడియా తో ప్రదీప్ ఏమి మాట్లాడాడో తెలుస్తే షాక్ Pradeep Reacted</t>
  </si>
  <si>
    <t>vgY3wrF1t4M</t>
  </si>
  <si>
    <t>అర్ధరాత్రి ప్రదీప్ పక్కన ఉన్న ఈ అమ్మాయి ఎవరో తెలుసా? | Who Is This Girl Next To Pradeep At Midnight?</t>
  </si>
  <si>
    <t>agC2xp2AZlM</t>
  </si>
  <si>
    <t>అలా కాదు తల్లి..  గిడ్డి ఈశ్వరికి వైఎస్ జగన్‌ ఫోన్| ys jagan phone call to giddi eswari</t>
  </si>
  <si>
    <t>political bench</t>
  </si>
  <si>
    <t>Ny2ZDKQzpok</t>
  </si>
  <si>
    <t>అల్లు అర్జున్ కు దిమ్మతిరిగే కౌంటర్ ఇచ్చిన ప్రియా వారియర్ | Priya Varrier Comments on Allu Arjun</t>
  </si>
  <si>
    <t>AVmQRq2LAbc</t>
  </si>
  <si>
    <t>అవమానం తట్టుకోలేక ఆత్మహత్యాయత్నం చేసిన గెటప్ శ్రీను | Getup Srinu suicide attempt</t>
  </si>
  <si>
    <t>KqURFSvfbRw</t>
  </si>
  <si>
    <t>అవమానం భారంతో ప్రదీప్ ఆత్మహత్యాయత్నం షాక్ లో టాలీవుడ్ | Anchor Pradeep suicide attempt</t>
  </si>
  <si>
    <t>J80E0wDhKEE</t>
  </si>
  <si>
    <t>అసలు 'కాస్టింగ్ కౌచ్' అంటే ఏంటి ? ఎంతమంది హీరోయిన్ లు గురి అయ్యారో చూడండి | Sri Reddy | Tollywood</t>
  </si>
  <si>
    <t>3KdPBWXHA58</t>
  </si>
  <si>
    <t>అసలు ఈ అమ్మాయి ఎవరు.? ఎవరి కూతురో తెలిస్తే షాక్ అవుతారు || Priya Prakash Varrier || Oru Adaar love</t>
  </si>
  <si>
    <t>Ph4vZudBI34</t>
  </si>
  <si>
    <t>అసలు నిజం తెలిసి షాకయిన సైంటిస్టులు| A Teenage Boy Laying Eggs Mystery | Latest Viral News In Telugu</t>
  </si>
  <si>
    <t>rWVgT8Rbk-c</t>
  </si>
  <si>
    <t>అసలు బోనీ కపూర్ ముంబాయి ఎందుకు వచ్చాడు..? శ్రీదేవి ని బాత్రూం లో ఎవరు చంపారు కారణం తెలిస్తే</t>
  </si>
  <si>
    <t>IsKKSPu-Mnc</t>
  </si>
  <si>
    <t>ఆ జబ్బుతో హాస్పిటల్ బెడ్ పై ఉన్న స్నేహ ఉల్లాల్..! 4 లక్షలు సహాయం చేసిన చిరు ! | Sneha Ullal | Pawan</t>
  </si>
  <si>
    <t>QjSVOZLITcQ</t>
  </si>
  <si>
    <t>ఆ డాన్స్ లు ఏంటి సామి || Pooja Hegde about Ramcharan Dances for Jigelu Rani Song | Rangasthalam</t>
  </si>
  <si>
    <t>y8uB4JpFSBY</t>
  </si>
  <si>
    <t>ఆ డ్రస్ తో తన పరువు ఎలా తీసుకుందో చూడండి పాపం| sAMANTA nAGA cHAITHANYA wEDDING rECEPTION</t>
  </si>
  <si>
    <t>YYaaBGcWT68</t>
  </si>
  <si>
    <t>ఆ మాటకి డైరెక్టర్ చెంప పగలకొట్టాను - Gayatri Gupta || Talking Movies With iDream</t>
  </si>
  <si>
    <t>TB689bGexJE</t>
  </si>
  <si>
    <t>ఆ విషయంలో లోకేష్ బాబు పెద్ద ఎక్స్ పర్ట్..! - Watch Exclusive</t>
  </si>
  <si>
    <t>TGXjtYG0oHA</t>
  </si>
  <si>
    <t>ఆ హీరో చేతిలో బందీగా అయ్యి చివరికి బ్రహ్మచారిగా మిగిలిపాయింది |Actress Nirmala untold story revealed</t>
  </si>
  <si>
    <t>tkg_YGRAzYQ</t>
  </si>
  <si>
    <t>ఆ హీరో తో నటించడానికి పెద్ద హీరోయిన్ పడుకుంది. Top Heroine Committed with Hero -Producer | Sri Reddy</t>
  </si>
  <si>
    <t>yShi2bOLfrg</t>
  </si>
  <si>
    <t>ఆకస్మిక ధన ప్రాప్తికోసం డిసెంబర్ 31 రాత్రి కొబ్బరికాయతో ఈ పరిష్కారం చేయండి | December 31 Remedies</t>
  </si>
  <si>
    <t>gQqeMq3zqqw</t>
  </si>
  <si>
    <t>ఆత్మతోని మాట్లాడుతున్న గంగవ్వ || Gangavva || TV1</t>
  </si>
  <si>
    <t>lXxGD0_Met8</t>
  </si>
  <si>
    <t>ఆత్మహత్య చేసుకొన్న  v6 యాంకర్ రాధికా || No More V6 Anchor Radhika</t>
  </si>
  <si>
    <t>My Tube Telugu</t>
  </si>
  <si>
    <t>0yEr68MEWg0</t>
  </si>
  <si>
    <t>ఆత్మహత్యకు ప్రయత్నించిన జబర్దస్త్ గెటప్ శ్రీను...కారణం తెలిస్తే షాక్ | Facts About Getup Srinu</t>
  </si>
  <si>
    <t>58C9Ib6GHWA</t>
  </si>
  <si>
    <t>ఆత్మహత్యకు ముందు మౌనిక సెల్ఫీ వీడియో || 24 ఏళ్ళ గర్భిణి ఆత్మహత్య || Vanitha News || Vanitha TV</t>
  </si>
  <si>
    <t>s-H1jUulYsY</t>
  </si>
  <si>
    <t>ఆదివారం తప్పక వినవలసిన సూర్యభగవానుడి స్తోత్రం ఆదిత్య హృదయం || Aditya Hrudayam Stotras Jukebox</t>
  </si>
  <si>
    <t>PjvAnBgW28I</t>
  </si>
  <si>
    <t>WKDjSFcn_Ac</t>
  </si>
  <si>
    <t>ఆధారాలతో బయటపడ్డ వనిత నిజ స్వరూపం |Vijay Sai Wife Vanitha Real Character with Proofs | Media Masters</t>
  </si>
  <si>
    <t>Media Masters</t>
  </si>
  <si>
    <t>4AysOmXPuNI</t>
  </si>
  <si>
    <t>ఆంధ్రజ్యోతి రాధాకృష్ణ అతడేనా...? - TV9</t>
  </si>
  <si>
    <t>Vk81ikWRASQ</t>
  </si>
  <si>
    <t>ఆనందం పట్టలేక ఫ్యామిలీ ముందే ప్రభాస్ ను కౌగిలించుకున్న అనుష్క | Anushka surprise to Prabhas</t>
  </si>
  <si>
    <t>z3V9LUA6VQM</t>
  </si>
  <si>
    <t>ఆమె బ్యాంకు అకౌంట్ లో పొరపాటున 125 కోట్లు జమయాయ్యి..! దీంతో ఆమె ఏం చేసిందో తెలుసా..|| OmFut</t>
  </si>
  <si>
    <t>2nn-UJIqTNA</t>
  </si>
  <si>
    <t>ఆమెను చూడగానే సమంతకు ఏమైంది అలా చేసింది ? Samantha weird behavior in Reception. Eagle Media Works</t>
  </si>
  <si>
    <t>4NX60rzQzyI</t>
  </si>
  <si>
    <t>ఆమ్రపాలి కి కాబోయే భర్త గురించి షాకింగ్ నిజాలు | Amrapali husband Details | Eagle Media Works</t>
  </si>
  <si>
    <t>jqZrH_8kHk0</t>
  </si>
  <si>
    <t>ఆమ్రపాలి రియాక్షన్ చూడండి Amrapali Marriage About Reaction Exclusive Video | Cinema Politics</t>
  </si>
  <si>
    <t>ube3AWQHbXM</t>
  </si>
  <si>
    <t>ఆమ్రపాలి స్పీచ్‌లో త‌ప్పుల త‌డ‌క‌లు | Collector Amrapali Speech At 69th Republic Day Celebrations</t>
  </si>
  <si>
    <t>S8kxh8ffa7c</t>
  </si>
  <si>
    <t>ఆరోజు శోభనం గదిలో ఏం జరిగిందంటే?| Teacher Rajesh And Sailaja Issue |Rajesh Beats Wife On Wedding Day</t>
  </si>
  <si>
    <t>j1EcWMozKi0</t>
  </si>
  <si>
    <t>ఆర్కే.. నువ్వు నడిపే పేపర్ ఆంధ్రజ్యోతా?టీడీపీ జ్యోతా?: పవన్ కళ్యాణ్</t>
  </si>
  <si>
    <t>xBx_dYywCj8</t>
  </si>
  <si>
    <t>ఆవుకు ఇది సమర్పిస్తే మీకున్న అన్ని జాతక దోషాలు పోయి లక్ష్మీదేవి కటాక్షం పొందుతారు ఎలాగో మీరే చూడండి</t>
  </si>
  <si>
    <t>r-iL1lxno-0</t>
  </si>
  <si>
    <t>ఆళ్ళగడ్డ గడ్డపై జగన్ అదిరిపోయే స్కెచ్..!| Huge Response to YS Jagan Padayatra in Allagadda</t>
  </si>
  <si>
    <t>Amaravathi Media</t>
  </si>
  <si>
    <t>BPtRo0LXVYo</t>
  </si>
  <si>
    <t>ఇంగిలీసులో ఇరగదీత్తున్న గంగవ్వ  .... Dethadi News || Dethadi Gangavva || TV1</t>
  </si>
  <si>
    <t>ke8qdzs8A3Y</t>
  </si>
  <si>
    <t>ఇంగ్లీష్ టీచరైన గంగవ్వ ||  || Dethadi News || దేత్తడి వార్తలు || TV1</t>
  </si>
  <si>
    <t>oiZnBqy7ccs</t>
  </si>
  <si>
    <t>ఇంట్లో సమంత ప్రవర్తన చూసి షాకైన చైతు ఫ్యామిలీ | Naga Chaitanya Shocked With Samantha Behaviour</t>
  </si>
  <si>
    <t>l4JDUIR2-zU</t>
  </si>
  <si>
    <t>ఇండియాలో బయటపడ్డ బంగారం కొండ.. || Gold Hill Mountain Found In India || Facts About Golden Hill</t>
  </si>
  <si>
    <t>WhIrj0f3agI</t>
  </si>
  <si>
    <t>ఇది చూస్తే నవ్వు ఆపుకోలేరు ట్రై చెయ్యండి...........INFINITE VIEW</t>
  </si>
  <si>
    <t>Infinite view</t>
  </si>
  <si>
    <t>D_ZoykCvXh0</t>
  </si>
  <si>
    <t>ఇది రాస్తే 10 రోజుల్లో  పలచగా ఉన్న జుట్టు  తిరిగి ఎంతో ఒత్తుగా పెరుగుతుంది || Hair Regrowth Formula</t>
  </si>
  <si>
    <t>jVcsoMbs_gs</t>
  </si>
  <si>
    <t>ఇప్పటివరకు దాదాపు దీని గురించి ఎవ్వరికీ తెలియనిది ఇదే | Telugu World Visite</t>
  </si>
  <si>
    <t>Telugu World visite</t>
  </si>
  <si>
    <t>cufrVAYkS2k</t>
  </si>
  <si>
    <t>ఇలా చేసి మీ గ్యాస్ ట్రబుల్ ని తరిమికొట్టండి || Gas Trouble || Permanent Solution</t>
  </si>
  <si>
    <t>YO0SJWfLPFo</t>
  </si>
  <si>
    <t>ఇలా చేస్తే 2 నిమిషాల్లో మీ చెవిలో ఉన్న గులిమి బయటకు కారి వచ్చేస్తుంది || How to Remove Ear Wax</t>
  </si>
  <si>
    <t>zQzbWfAtBGM</t>
  </si>
  <si>
    <t>ఇలాచేస్తే 3 రోజుల్లో పొట్ట మొత్తం తగ్గిపోతుంది || How to Lose Belly Fat in 3 days || Telugu Tips</t>
  </si>
  <si>
    <t>MViSZ22n9fE</t>
  </si>
  <si>
    <t>ఇలాచేస్తే కరెంట్ బిల్ 100 కూడా రాదు వస్తే మేమే కడతాము ||Tips for Reduce &amp; Saving Power in your Home</t>
  </si>
  <si>
    <t>7UiA0ky8afg</t>
  </si>
  <si>
    <t>ఇలాంటి వింతైన టెక్నాలజీ మీరు ఎప్పుడైనా చూసారా? | INFINITE VIEW</t>
  </si>
  <si>
    <t>olr0uEZQkWs</t>
  </si>
  <si>
    <t>ఇల్లు ఊడ్చే ప్రతి ఒక్కరుఈ జాగ్రత్తలు తీసుకోండి | Mana Telugu</t>
  </si>
  <si>
    <t>Oir6U1vBD04</t>
  </si>
  <si>
    <t>ఇవాంక కోసం ఎంత ఖర్చు పెట్టారో తెలుసా ..| Ivanka Trump Hyderabad Tour | Media Masters</t>
  </si>
  <si>
    <t>I69o8N2alSs</t>
  </si>
  <si>
    <t>ఇవాంక రాకతో రామ్ చరణ్ కి ఘనస్వాగతం ప్రభాస్ కి అవమానం | Ram Charan | Prabhas | Ivanka #9Roses Media</t>
  </si>
  <si>
    <t>VEOQOwFBsI4</t>
  </si>
  <si>
    <t>ఇవాంకకు చలి పెట్టకుండ బొంత గిఫ్ట్ ఇస్తనంటున్న గంగవ్వ || Dethadi Gangavva || TV1</t>
  </si>
  <si>
    <t>rM_f8jmKKnw</t>
  </si>
  <si>
    <t>ఇవాంకతో శభాష్ అనిపించుకున్న చంద్రమోహన్ కూతురు | Ivanka Praises Chandra Mohan Daughter | Infinique</t>
  </si>
  <si>
    <t>INFINIQUE MEDIA JUNCTION</t>
  </si>
  <si>
    <t>JfTQUS4sN8g</t>
  </si>
  <si>
    <t>ఇవాంకా  తల్లిని వదిలేసింది మతం మార్చుకుంది లైఫ్ స్టొరీ|| Inspirational Ivanka life Success story</t>
  </si>
  <si>
    <t>UnfOSfas0UQ</t>
  </si>
  <si>
    <t>ఇవాంకా హైదరాబాద్ కు వచ్చింది. ప్రభాస్ కు ఘోర అవమానం జరిగింది.ఏమైంది|Prabhas removed from GES list</t>
  </si>
  <si>
    <t>6_lhToKMO_A</t>
  </si>
  <si>
    <t>ఇవాంకా హైదరాబాద్ లో ఉండబోయే హోటల్ కు...ఒక్క రోజు బిల్లు ఎంతో తెలుసా.. | Ivanka Trump Hyderabad Visit</t>
  </si>
  <si>
    <t>95ytHZzM0d4</t>
  </si>
  <si>
    <t>ఇవాంకాకు సమంత ఎంపిక చేసిన చీర | Samantha's Hand-Picked Saree for Ivanka | MSR TV</t>
  </si>
  <si>
    <t>MSR TV</t>
  </si>
  <si>
    <t>YelazWNkYqE</t>
  </si>
  <si>
    <t>ఈ 2 రాశూలవారికి జరగబోయేది ముందే తెలిసిపోతుందట | 2 Zodiac Signs With 6th Sense | Mana Telugu</t>
  </si>
  <si>
    <t>b-cX5Fr3Cg8</t>
  </si>
  <si>
    <t>ఈ 3 బియ్యపు గింజలతో ఇలా చేసి ఎవరినైనా వశపరచుకోండి  | Mana Telugu | vaseekaranam</t>
  </si>
  <si>
    <t>nldCjOoiMPY</t>
  </si>
  <si>
    <t>ఈ 5 హీరోల కన్నా వాళ్ల భార్యలు ఎంత పెద్దవారో తెలుసా|Tollywood heroes who are younger than their wives</t>
  </si>
  <si>
    <t>w-5MF5CiWqo</t>
  </si>
  <si>
    <t>ఈ అభిమానులు చేసిన పనికి చివరికి పవన్ దిగి రాక తప్పలేదు || Pawan Kalyan Kothagudem to Khammam Rally</t>
  </si>
  <si>
    <t>teiqR1GgdEE</t>
  </si>
  <si>
    <t>ఈ అమ్మాయి 3 సార్లు చేసిన దారుణాలు విని పోలిసుల సైతం నిర్ఘాంతపోయారు|Sensational News|Filmy Poster</t>
  </si>
  <si>
    <t>ov-2Uj1LHxY</t>
  </si>
  <si>
    <t>ఈ అమ్మాయి ఇచ్చిన ఐడియా కి పవన్ ఆశ్చర్యపోయాడు ! | Pawan Kalyan Shocked Over This Girl Ideas | hmtv</t>
  </si>
  <si>
    <t>dB7mV7BAieU</t>
  </si>
  <si>
    <t>ఈ కొమ్మ తెచ్చి  మీ బీరువాలో పెట్టుకుంటే మీ బీరువాలో ధనవర్షం కురుస్తుంది  | mana nidhi</t>
  </si>
  <si>
    <t>Mana Nidhi</t>
  </si>
  <si>
    <t>o0KENXJHy0o</t>
  </si>
  <si>
    <t>ఈ గోధుమ పిండి తో రోజు చపాతీలు తింటున్నారా అయితే వీడియో చూడండి జన్మలో ముట్టుకోరు | Media Masters</t>
  </si>
  <si>
    <t>GQ6vzpy9QKw</t>
  </si>
  <si>
    <t>ఈ చంద్రగ్రహణం రోజున కొడుకులు ఉన్నవారు మాత్రం  ఈ ఒక్కపని అస్సలు చేయకండి || Chandra Grahanam In telugu</t>
  </si>
  <si>
    <t>wkD_rwbbjRE</t>
  </si>
  <si>
    <t>ఈ నటి  భర్త ఇద్దరు కొడుకులను చూడటానికి రెండు కళ్ళు సరిపోవు చూడండి</t>
  </si>
  <si>
    <t>B0WaPJhuHow</t>
  </si>
  <si>
    <t>ఈ నూనె రాస్తే 15 రోజుల్లో మీ జుట్టు 7అడుగుల పొడవు పెరగడం గ్యారంటి|Double hair Growth IN Just 15 Days</t>
  </si>
  <si>
    <t>4Mwz2b7HW00</t>
  </si>
  <si>
    <t>ఈ నెల 18 తారీకు లోపు ఈ వస్తువులు తెచ్చుకుంటే డబ్బే  డబ్బు</t>
  </si>
  <si>
    <t>j5x4ZWpGqn8</t>
  </si>
  <si>
    <t>ఈ పాట వింటే ఈ రోజే కాశీ వెళ్లినంత పుణ్యం వస్తుంది.. Lord Shiva Popular Devotional Songs LINGASHTAKAM</t>
  </si>
  <si>
    <t>Q0ZFzyKQvmY</t>
  </si>
  <si>
    <t>ఈ పాటలు వింటే కచ్చితంగా సోమవారం నాడు శివుడి దర్సనం అయినట్టే ! శివ కైలాసం | Lord Shiva Songs Latest</t>
  </si>
  <si>
    <t>opOgeVMv9wk</t>
  </si>
  <si>
    <t>ఈ మిశ్రమం వారంలో 2 సార్లు రాస్తే  మీ జుట్టు 7 అడుగుల పొడవు  పెరుగుతుంది || Get Long Hair In &amp; Days</t>
  </si>
  <si>
    <t>eB_Gbcplvbs</t>
  </si>
  <si>
    <t>ఈ మిశ్రమంతో వేలాడే పొట్ట 30 రోజుల్లో  తగ్గడం ఖాయం |Flat Stomach IN 30 Days</t>
  </si>
  <si>
    <t>ePSwjYXQfgw</t>
  </si>
  <si>
    <t>ఈ మిశ్రమాన్ని  పొట్టపైన రాస్తే 5 రోజుల్లో పొట్ట చక్కగా తగ్గిపోతుంది || Homemade fat Burn Cream</t>
  </si>
  <si>
    <t>X0ZBj6dYTuQ</t>
  </si>
  <si>
    <t>ఈ రాయి ఎవరి దగ్గర ఉంటే వారు కోట్లు కోట్లు సంపాదిస్తారు |100 % Results With This amazing Stone|Telugu</t>
  </si>
  <si>
    <t>YZ2HdmBCwG4</t>
  </si>
  <si>
    <t>ఈ రోజు  ముక్కోటి ఏకాదశి ఈ రోజు సాయంత్రం  ఈ ఒక్క నామాన్ని 11 సార్లు జపిస్తే ధన వర్షం కురుస్తుంది</t>
  </si>
  <si>
    <t>beM6T5yaVl0</t>
  </si>
  <si>
    <t>ఈ రోజు 29-01-2018 మహా సోమ ప్రదోషం 108 ఏళ్లకు ఒకసారి వచ్చే సోమవారం  ఈ విధంగా చేస్తే ...</t>
  </si>
  <si>
    <t>4I_pkT_KxTs</t>
  </si>
  <si>
    <t>ఈ రోజు ఈ కథ వింటే పాపాలన్నీ తొలగిపోయి జన్మ జన్మల పుణ్యం లభిస్తుంది || Shivaratri Story in telugu</t>
  </si>
  <si>
    <t>EYM_kGPMaI8</t>
  </si>
  <si>
    <t>ఈ రోజు ఈ కథ విన్నవారికి  అష్ట ఐశ్వర్యాలు | Poli Swargam Story | Karthika Masam | Eagle Media Works</t>
  </si>
  <si>
    <t>_EGxDujtQyQ</t>
  </si>
  <si>
    <t>ఈ రోజు కార్తీక మాస చివరి అమావాస్య ఈ స్తోత్రం వింటే శివుడి అనుగ్రహం పొందుతారు..! Sivudu Stotram</t>
  </si>
  <si>
    <t>4tEqzEo5uKY</t>
  </si>
  <si>
    <t>ఈ రోజు కార్తీకమాస చివరి సోమవారం ఇది వింటే 1000 సార్లు కాశీ వెళ్లినంత పుణ్యం దక్కుతుంది.! Lord Shiva</t>
  </si>
  <si>
    <t>IiWotiYNA2U</t>
  </si>
  <si>
    <t>ఈ రోజు గ్రహణసమయంలో ఈ నామం జపిస్తే కుబేరులు అవుతారు || Chandra grahanam 2018</t>
  </si>
  <si>
    <t>naZagmCIVDQ</t>
  </si>
  <si>
    <t>ఈ రోజు జగన్ కు భారీ షాక్ ఇచ్చిన చంద్రబాబు సొంత జిల్లా ప్రజలు ఎంత పని చేశారో చూడండి | S Cube News</t>
  </si>
  <si>
    <t>TxZFT9XARHE</t>
  </si>
  <si>
    <t>ఈ రోజు రధ సప్తమి ఈ పాటలు వింటే తెలిసి,తెలియక చేసినపాపాలు పోతాయి..! Ratha Saptami Aditya Hrudayam</t>
  </si>
  <si>
    <t>Ip2tCRQCaZ0</t>
  </si>
  <si>
    <t>ఈ రోజు శివరాత్రి ఈ ఒక్క కథ వింటే  7 జన్మల పాపాలు తొలిగిపోతాయి | shivaratri pravachanalu |</t>
  </si>
  <si>
    <t>GBW0T0qqilQ</t>
  </si>
  <si>
    <t>ఈ రోజు శివరాత్రి ఈ పాటలు వింటూ జాగారం చేస్తే శివుడి అనుగ్రహం పొందుతారు.! Shivaratri Special Songs</t>
  </si>
  <si>
    <t>Bwvn54aTdao</t>
  </si>
  <si>
    <t>ఈ రోజు శివరాత్రి ఈ స్తోత్రం వింటూ జాగారం చేస్తే శివ దర్శనం అయ్యినట్లే..! Lord Shiva Stotram</t>
  </si>
  <si>
    <t>X0IX8OzWIhw</t>
  </si>
  <si>
    <t>ఈ రోజు హనుమాన్ జయంతి  ఏమి చేయకపోయినా ఈ ఒక్క కథ వింటే  పాపాలు తొలిగిపోయి | Hanuman jayanthi</t>
  </si>
  <si>
    <t>PCybqyAdWk0</t>
  </si>
  <si>
    <t>ఈ లేడీ పోలిస్ చేసిన పనికి ఏం జరిగిందో చూడండి || Omfut</t>
  </si>
  <si>
    <t>kD6yrB-N0i8</t>
  </si>
  <si>
    <t>ఈ వీడియో చూస్తే మళ్ళీ మళ్ళీ చూస్తారు| Telugu Cinema</t>
  </si>
  <si>
    <t>_jdI0m2Ehj4</t>
  </si>
  <si>
    <t>ఈ వేలుకి వెండి ఉంగరం పెట్టుకుంటే జీవితంలో ఇక మీకు తిరుగుండ‌దు || Significance Of Wearing Silver Ring</t>
  </si>
  <si>
    <t>zjQ6gmkkCBY</t>
  </si>
  <si>
    <t>ఈ సంవత్సరం శ్రీ రామ నవమి ఏ రోజో తెలుసా ? 25 or 26 | Sri Rama Navami 2018 Date | Eagle Media Works</t>
  </si>
  <si>
    <t>0cCxdgNqoP4</t>
  </si>
  <si>
    <t>ఈ సుబ్రహ్మణ్య షష్టి కథ విన్నవారికి కోటి జన్మల పుణ్యం | Subramanya Shasti | Eagle Media Works</t>
  </si>
  <si>
    <t>XEu9og62FlM</t>
  </si>
  <si>
    <t>ఈ స్తోత్రంతో  మీ బాధలు,అప్పులు శివునికి ఇచ్చేయండి | దారిద్ర్య దుక్కః దహన శివ స్తోత్రం || Lord Shiva</t>
  </si>
  <si>
    <t>erIMY5SSb5Q</t>
  </si>
  <si>
    <t>ఈఅమ్మాయి చదివింది 10th క్లాస్ కాని నెలకు 2 లక్షలు ఎలా సంపాదిస్తుంది She Earn 2 Lakhs With 10th</t>
  </si>
  <si>
    <t>ox9xALOuasQ</t>
  </si>
  <si>
    <t>ఈశాన్యంలో ఇవి పెడితే వద్దన్నా డబ్బు వచ్చి పడుతుంది..! Vasthu Tips Home || Vasthu Tips For More Money</t>
  </si>
  <si>
    <t>nz7Jda1nn5Q</t>
  </si>
  <si>
    <t>ఉగాది నుండి ఈ రెండు రాశుల వారికీ డబ్బు ధనం కలిసొస్తాయి || sri Vilambi Nama Telugu Rsi Phalalu</t>
  </si>
  <si>
    <t>4AEdJ9L122U</t>
  </si>
  <si>
    <t>ఉగాది పచ్చడి 99% మంది తప్పుగా చేస్తారు ఉగాది పచ్చడి ఇలా చేస్తేనే ఐశ్వర్యం | Ugadi Pachadi Telugu</t>
  </si>
  <si>
    <t>Telugu Mantra</t>
  </si>
  <si>
    <t>EkmqLURLozs</t>
  </si>
  <si>
    <t>ఉగాది పండుగ రోజున ఏమి చేయకపోయినా ఈ ఒక్కపని చేస్తే మీరు పటిదల్లా బంగారమే || Ugadi In Telugu</t>
  </si>
  <si>
    <t>boCtxzReQeY</t>
  </si>
  <si>
    <t>ఉగాది రోజు ఇలా చేసిన వారిని గ్రహాలు కూడా బాధించవు..! || Chaganti Koteswara Rao || Bhakthi TV</t>
  </si>
  <si>
    <t>tSzUmEsEcVI</t>
  </si>
  <si>
    <t>ఉపాసన చేసిన పనికి ఇవాంక మీటింగ్ లో లేచి ఏం చేసిందో తెలుసా || Ivanka at GES Summit 2017 #9Roses Media</t>
  </si>
  <si>
    <t>7sxDh798hUE</t>
  </si>
  <si>
    <t>ఉప్పల్ నరబలి కేసులో సంచలనాలు || నరబలి సమయంలో పక్కపక్కనే ఉన్న భార్యాభర్తలు  || NTV</t>
  </si>
  <si>
    <t>IoCkZYiq7YM</t>
  </si>
  <si>
    <t>ఊరోళ్ల ఉసురు వోసుకున్న కొమ్రక్క ||  Jabardasth Komaram Dandora || Mangli Dandora || 21-03-2018 - TV1</t>
  </si>
  <si>
    <t>GL6B_D2zuD4</t>
  </si>
  <si>
    <t>ఊహించని విధంగా ఇక్కడ ఏం జరిగిందో చూస్తే షాక్ అవుతారు | INFINITE VIEW</t>
  </si>
  <si>
    <t>4-1dqTSnWjc</t>
  </si>
  <si>
    <t>ఎట్టకేలకు జైలుకెళ్ళిన ప్రదీప్.. ఎన్ని రోజులు? || Anchor Pradeep Machiraju Drunk And Drive Issue</t>
  </si>
  <si>
    <t>S_6Q8LXBxN8</t>
  </si>
  <si>
    <t>ఎట్టకేలకు నందమూరి వంశంతో ప్రభాస్ పెళ్లి ఫిక్స్ చేసిన కృష్ణంరాజు || Prabhas Marriage fixed</t>
  </si>
  <si>
    <t>tuJixuHiEk4</t>
  </si>
  <si>
    <t>ఎంత మురికి పట్టి పేరుకున్నా బాత్ రూమ్ టైల్స్ అయినా ఇలాచేస్తే కొత్తవాటిలా తెల్లగా మెరుస్తాయి | Telugu</t>
  </si>
  <si>
    <t>8RMJH-Uoz_U</t>
  </si>
  <si>
    <t>ఎందుకు తీశారు సినిమా..సినిమా బ్యాడ్ జనాలకి మ్యాడ్ | Inttelligent Movie Public Talk | Audience Fires</t>
  </si>
  <si>
    <t>VbHy1dgqJ5Q</t>
  </si>
  <si>
    <t>ఎద్దు మనుషులపై పగపడితే ఎంత ఘోరంగా వుంటుందో చూడండి | By chakram talkies</t>
  </si>
  <si>
    <t>CHAKRAM TALKIES</t>
  </si>
  <si>
    <t>azmAOzFvwgg</t>
  </si>
  <si>
    <t>ఎన్టీఆర్ చనిపోయే ముందు గంట గంటకి ఏంజరిగిందంటే||What Really Happened That NTR Last Day At Midnight</t>
  </si>
  <si>
    <t>S8NbmjKEy_A</t>
  </si>
  <si>
    <t>ఎన్టీఆర్ స్థానంలో జూ.ఎన్టీఆర్ ని పెట్టకపోడానికి కారణం - Nag Ashwin || #Mahanati || Frankly With TNR</t>
  </si>
  <si>
    <t>86hHzO-shfc</t>
  </si>
  <si>
    <t>ఎప్పటిలాగానే గుడి తలుపులు తెరిచిన పూజారి ఒక్కసారిగా షాక్ అయ్యాడు..HOTNEWS TELUGU</t>
  </si>
  <si>
    <t>BCPFG0GLghA</t>
  </si>
  <si>
    <t>ఏం జరిగినా సరే ఈ 5 ప్రదేశాలలో దేవుడి పేరు తలచకూడదు |Never Chant God Name At This Place |Mana Telugu</t>
  </si>
  <si>
    <t>fUTTyrCzt3A</t>
  </si>
  <si>
    <t>ఏఎస్పీ సునీత, సీఐ మల్లికార్జున్ అసలు ఎలా పరిచయం అయ్యారో తెలుసా.?  || Tollywood Nine</t>
  </si>
  <si>
    <t>Tollywood Nine</t>
  </si>
  <si>
    <t>dvUTfQhVVrY</t>
  </si>
  <si>
    <t>ఏడ్చేసిన సుమ‌ || Rajeev Kanakala Mother Lakshmi Devi Passes Away l Anchor Suma || Friday Poster</t>
  </si>
  <si>
    <t>5OkaxQbfdDM</t>
  </si>
  <si>
    <t>ఏపీ ఎంపీల నిరసనకు మా మద్దతిస్తున్నాం...TRS MP Kavitha Supports To AP Special Status In Lok Sabha</t>
  </si>
  <si>
    <t>SLpaNufCysA</t>
  </si>
  <si>
    <t>ఏయ్‌....మైక్‌ తీసుకో... మైక్‌ కట్‌</t>
  </si>
  <si>
    <t>pq-eP_RCclI</t>
  </si>
  <si>
    <t>ఏసీల్లో కూర్చొని ఎవరైనా మాట్లాడుతారు..</t>
  </si>
  <si>
    <t>dTy8yIR0zB4</t>
  </si>
  <si>
    <t>ఐటీ మంత్రికి ట్విట్టర్‌లో పంచ్‌..! KTR SHocking Tweet On Tholi Prema Movie | Telugu News | hmtv</t>
  </si>
  <si>
    <t>sfcHeOIYoz8</t>
  </si>
  <si>
    <t>ఐమాక్స్ ల సినిమా సూపిచ్చిన గంగవ్వ ... Dethadi News || Dethadi Gangavva || TV1</t>
  </si>
  <si>
    <t>Fq9hla8ugX4</t>
  </si>
  <si>
    <t>ఐస్ క్రీమ్ కోసం గంగవ్వని సతాయించిన రాజుగాడు || Dethadi News || Dethadu Gangavva</t>
  </si>
  <si>
    <t>c5pduXAszD4</t>
  </si>
  <si>
    <t>ఒక ధీశాలి... ఆఖరిలో అనుకోని మలుపు| sonia impact on andhrapradesh</t>
  </si>
  <si>
    <t>W2lF8ttZ3Yw</t>
  </si>
  <si>
    <t>ఒక్క 1500/- పోస్ట్ ఆఫీస్ లోని ఈ పథకంలో పెట్టండి మీ పంట పండినట్లే...</t>
  </si>
  <si>
    <t>Political Line</t>
  </si>
  <si>
    <t>0Y9vxSbxs7I</t>
  </si>
  <si>
    <t>ఒక్క క్షణంలో ఎంత ఘోరం జరిగింది మృత్యువు ఏ రూపంలో వస్తుందో చెప్పలేం అంటే ఇదేనెమో | By chakram talkies</t>
  </si>
  <si>
    <t>XY3IYYySpbA</t>
  </si>
  <si>
    <t>ఒక్క రాత్రి పడుకునే ముందు మీ జుట్టు కి ఇది రాయండి || ఉదయానికి నమ్మలేని పొడవు || GROW Hair like CRAZY</t>
  </si>
  <si>
    <t>7KU21Jvp9Ks</t>
  </si>
  <si>
    <t>ఒక్క రోజులో హోటల్ బాయ్ జీవితాన్ని మార్చేసిన ఇవాంక అసలు ఏమి జరిగిందో తెలుసా | Ivanka Helped Hotel Boy</t>
  </si>
  <si>
    <t>Am0aMeu32uY</t>
  </si>
  <si>
    <t>ఒక్కసారి ఇది రాస్తే జన్మ లో మీ జుట్టు తెల్లగా మారదు ! || White Hair Turn Black Permanently</t>
  </si>
  <si>
    <t>f6Lh-OFaSYU</t>
  </si>
  <si>
    <t>ఒరుగులు జేస్తున్న గంగవ్వ || Dethadi News || దేత్తడి వార్తలు || TV1</t>
  </si>
  <si>
    <t>fDSbZU8S044</t>
  </si>
  <si>
    <t>ఒరేయ్  బండ్ల గణేష్ అమ్మాయిల బ్రోకర్ నాకొడక | Roja Fans fires on Bandla Ganesh | Film Jalsa</t>
  </si>
  <si>
    <t>BphtER_FVIc</t>
  </si>
  <si>
    <t>ఓరేయ్ వెధవ.కేసీఆర్ వచ్చి నల్గొండ నుంచి పోటీ చేయి చూస్తా.కోమటిరెడ్డి వెంకట్‌ రెడ్డి\KOMATIREDDYON KCR</t>
  </si>
  <si>
    <t>vsr breakings</t>
  </si>
  <si>
    <t>n-WZf9PmoIc</t>
  </si>
  <si>
    <t>కడపలో ఓ రెడ్డి..చంద్రబాబు గురించి ఆసక్తికరమైన వ్యాఖ్యలు\ kadapa reddy on chandrababu naidu</t>
  </si>
  <si>
    <t>NEVyPA3PeqM</t>
  </si>
  <si>
    <t>కత్తి మహేష్  హాస్పిటల్ ఖర్చు నేను పెట్టుకుంటా | Venu Madhav Strong Warning To Kathi Mahesh | ABN</t>
  </si>
  <si>
    <t>UxS0lOqqgmg</t>
  </si>
  <si>
    <t>కత్తి మహేష్ తల్లి గురించి చెప్పలేకపోవడానికి అసలు కారణం || Unknown Facts about Kathi Mahesh Mother</t>
  </si>
  <si>
    <t>Mr.Venkat</t>
  </si>
  <si>
    <t>Q1e-pw0rfxY</t>
  </si>
  <si>
    <t>కత్తి మహేష్ పై దాడి హైడ్రామా...ఇదిగో అసలు వీడియో | Kathi Mahesh playing a game said Pawan fans</t>
  </si>
  <si>
    <t>X2nq0FjO-X4</t>
  </si>
  <si>
    <t>కత్తి మహేష్ ఫై స్పందించిన బాబు గోగినేని | Babu Gogineni About Kathi Mahesh | PlayEven</t>
  </si>
  <si>
    <t>J0WPU-f9mxw</t>
  </si>
  <si>
    <t>కత్తిని చెడుగుడు ఆడుకున్న మీడియా మిత్రులు | Media Fires On Kathi Mahesh | Manastars</t>
  </si>
  <si>
    <t>8QdHC--oics</t>
  </si>
  <si>
    <t>కత్తిప్రశ్నకి సమాదానంచేప్పిన పవన్ కళ్యాణ్ ప్యాన్ | Pawan Kalyan Fan Answer To Kathi Mahesh Question</t>
  </si>
  <si>
    <t>zDvwoOWZBog</t>
  </si>
  <si>
    <t>కన్న కూతురు చేసిన పనికి తలెత్తుకోలేకపోతున్న సుమ అసలు ఏం జరిగిందో తెలిస్తే షాక్ || Anchor Suma</t>
  </si>
  <si>
    <t>97Q3_ZJm53I</t>
  </si>
  <si>
    <t>కన్నకొడుకువీర్యంతోబిడ్డనుకనాలనుకుందిసాధ్యంకాదనితెలిసిఈతల్లిచేసినపనేంటోతెలిస్తే I Latest Telugu News</t>
  </si>
  <si>
    <t>LHwaj1I7xho</t>
  </si>
  <si>
    <t>కన్నతండ్రే కసాయి..భార్య పిల్లలను హతమార్చిన హరీందర్..! | FIR | TV5 News</t>
  </si>
  <si>
    <t>ibLexE8oczQ</t>
  </si>
  <si>
    <t>కమెడియన్ విజయ్ సాయి భార్య అరెస్ట్ బయటపడ్డ అసలు నిజాలు | Comedian Vijay Sai Wife Arrest #9Roses Media</t>
  </si>
  <si>
    <t>k_994Y4j88A</t>
  </si>
  <si>
    <t>కర్నూలులో అడుగుపెట్టిన జగన్..టిడీపీలో మొదటి వికెట్ ..</t>
  </si>
  <si>
    <t>Telugu beauty</t>
  </si>
  <si>
    <t>jarbO6uNCpw</t>
  </si>
  <si>
    <t>క‌ర్నూల్లో జ‌గ‌న్.. ఆళ్లగడ్డలో వైసీపీ అభ్యర్ధి ఖ‌రారు..?</t>
  </si>
  <si>
    <t>jS-x5zzKaJo</t>
  </si>
  <si>
    <t>కర్బూజా పండు తింటున్నారా ? ఐతే ఈ నిజం తెలుసుకోండి || Muskmelon Best Benefits and Uses in telugu</t>
  </si>
  <si>
    <t>H5nybkKI34s</t>
  </si>
  <si>
    <t>కర్బూజా పండు తినేవారు ఈ నిజం తెలుసుకోండి || Muskmelon Health Benefits and Best uses</t>
  </si>
  <si>
    <t>z8ZKREfhFw8</t>
  </si>
  <si>
    <t>కలగూరగంప అని బాలయ్య జై సింహ సినిమా పై మహేష్ కత్తి రివ్యూ|NBK102|MaheshKathi Review On #Jaisimha</t>
  </si>
  <si>
    <t>ukQTbcR_vBE</t>
  </si>
  <si>
    <t>కష్టాలతో కాపురం చేస్తున్న ఛత్రపతి చంద్రశేఖర్ భార్య కోసం ఏం చేస్తున్నాడో చూడండి | Gossip Adda</t>
  </si>
  <si>
    <t>ERfz6yUvElU</t>
  </si>
  <si>
    <t>కళ్ళకు అందని వేగం | బహుశా ఇలాంటివారిని మీరు చూసి ఉండరు</t>
  </si>
  <si>
    <t>114rbGU2Sfo</t>
  </si>
  <si>
    <t>కాపురం కూల్చిన ఖాకి || Constable illegal affair with married woman - TV9 Now</t>
  </si>
  <si>
    <t>1psandDZUIo</t>
  </si>
  <si>
    <t>కారులో ఉన్నఇద్ద‌రు అమ్మాయిలు ఎవ‌రో చెప్పేసిన ప్ర‌దీప్ | Anchor Pradeep Revealed Facts | Pradeep</t>
  </si>
  <si>
    <t>CYRbswGAN0o</t>
  </si>
  <si>
    <t>కాల్ సెంటర్ పిల్లకు గంగవ్వ షాక్  || Dethadi Gangavva || 22-05-2018 - TV1</t>
  </si>
  <si>
    <t>ByJUppX6pPE</t>
  </si>
  <si>
    <t>కాళ్ళ పారణి ఆరక ముందే అనంత లోకాలకు నవ వధువు| Surya peta Bride Gayatri|Telugu poster</t>
  </si>
  <si>
    <t>ZiJbRgD2jyI</t>
  </si>
  <si>
    <t>కుమారస్వామికి సీఎం పదవి.. కాంగ్రెస్ షాకింగ్ నిర్ణయం? Karnataka Elections Results 2018 | hmtv</t>
  </si>
  <si>
    <t>TTtGCLyCXjo</t>
  </si>
  <si>
    <t>కుమార్తెలతో తెలుగు హీరోలు | Tollywood Heros And Their Daughters | Film Report</t>
  </si>
  <si>
    <t>Film Report</t>
  </si>
  <si>
    <t>wa-n_uD4BHI</t>
  </si>
  <si>
    <t>కూతురు చేసిన పనికి బోరున ఏడ్చేసిన సుమ.! కారణం ఏంటంటే Suma</t>
  </si>
  <si>
    <t>25cB1zxOXoA</t>
  </si>
  <si>
    <t>కూతురు చేసిన పనికి షాక్ లో ఉన్న రోజా అసలు ఏమైందో తెలుసా.. |Roja Shocked By Her Daughter Behaviour|</t>
  </si>
  <si>
    <t>jDHnDqzLNdg</t>
  </si>
  <si>
    <t>కె.టి.ఆర్ కు ఇవాంక సర్ప్రైజ్ గిఫ్ట్|Ivanka Trump Surprise Gift To KTR|Filmy Poster</t>
  </si>
  <si>
    <t>ztugCwW3HKo</t>
  </si>
  <si>
    <t>కెమెరాకు దొరికిపోయిన మీరా జాస్మిన్...ఎలా అయిపోయిందో చూడండి | Actress Meera Jasmine New Look</t>
  </si>
  <si>
    <t>qP67alYxSiU</t>
  </si>
  <si>
    <t>కెమెరాలో రికార్డ్ అయిన ఈ అద్భుతాన్ని చూస్తే ఆశ్చర్యపోతారు.. HOTNEWS TELUGU</t>
  </si>
  <si>
    <t>SrmBuGll6No</t>
  </si>
  <si>
    <t>కెమెరాలో రికార్డ్ అవ్వకపోయి ఉంటే ఇలా జరిగిందని చెప్పిన నమ్మలేరు..HOTNEWS TELUGU</t>
  </si>
  <si>
    <t>s30sTUWuyTk</t>
  </si>
  <si>
    <t>కెసిఆర్ అనే నేను ... KCR eyes entry into national politics - TV9</t>
  </si>
  <si>
    <t>YXVhf1nFya0</t>
  </si>
  <si>
    <t>కేవలం 3 లక్షలకే సొంత ఇల్లు ఇప్పుడు మీ సొంతం | Get Own House In Just 3 Lacks Rupees Only</t>
  </si>
  <si>
    <t>xC0ek-Iyi4A</t>
  </si>
  <si>
    <t>కేవలం 5 నిమిషాల్లోనే ముక్కుపై ఉన్నబ్లాక్ హెడ్స్ తొలగిపోవాలంటే | Instantly Remove Blackheads On Nose</t>
  </si>
  <si>
    <t>ID3vJS-RnbI</t>
  </si>
  <si>
    <t>కేవలం 5 రోజుల్లో  7 కిలోలు తగ్గాలంటే ఇది తాగండి  || Lose Weight 7 Kgs in 5 Days|| 100% Works</t>
  </si>
  <si>
    <t>SmgM5sf6Ymk</t>
  </si>
  <si>
    <t>కేసీఆర్ స్పీచ్ కి ఫిదా అయిన ఇవంకా మోడీ | CM KCR Fantastic Speech At Global Entrepreneurship Summit</t>
  </si>
  <si>
    <t>8JbzLZ4dR60</t>
  </si>
  <si>
    <t>కొడుకు వల్లే ఆత్మహత్య! | V6 Anchor Radika Reddy Mystery |  YOYO Cine Talkies</t>
  </si>
  <si>
    <t>f5FjC3jSxdE</t>
  </si>
  <si>
    <t>కొత్త బట్టలు అన్నీ కాఫీలో ముంచే వాడు | Ram Charan About Sukumar Behaviour In Sets Of Rangasthalam</t>
  </si>
  <si>
    <t>GhJY34ypxtA</t>
  </si>
  <si>
    <t>కొమ్రక్క పాలోళ్ల పంచాది || Jabardasth Komaram Dandora || 07-06-2018 - TV1</t>
  </si>
  <si>
    <t>Au4v4yradhI</t>
  </si>
  <si>
    <t>కోటిరూపాయలు పెట్టి కొనుకున్న ఇల్లు.. కేవలం 4 రోజుల్లో ఏం జరిగిందో చూడండి HOTNEWS TELUGU</t>
  </si>
  <si>
    <t>EjZV6yI4JJg</t>
  </si>
  <si>
    <t>కోటీశ్వారులు దాచిన రాహ్స్‌యం ఇదే మీరు కూడా ఇలా చేస్తే అపార కుబేృులవుతారు | Mana Telugu | Remedies</t>
  </si>
  <si>
    <t>m2eCszBKIfY</t>
  </si>
  <si>
    <t>కోడకా కత్తి మహేషా! ఖర్చైపోతవురో  !Kodaka Koteswara Rao Song Spoof||#agnyaathavaasi</t>
  </si>
  <si>
    <t>Zx67ZfaeSaQ</t>
  </si>
  <si>
    <t>కోడి గుడ్డు కోసం బిత్తిరిగాడైనా రాజుగాడు .. పరేషాన్ల పడ్డ  గంగవ్వ || Dethadi Gangavva || TV1</t>
  </si>
  <si>
    <t>7kmqGqVj9fc</t>
  </si>
  <si>
    <t>కోరలపున్నమి రోజు ఈ విధంగా చేసి ఏ కోరిక కోరినా నెరవేరుతుంది | Telugu World Visite</t>
  </si>
  <si>
    <t>DbmiwxBkg-E</t>
  </si>
  <si>
    <t>కోర్టులోనే చూసుకుందాం అన్న చంద్రబాబు మాటలకు మోడీ నిర్ణయం ఎలా ఉందొ చూడండి| Modi fires on Chandrababu</t>
  </si>
  <si>
    <t>aQoS9sBISF0</t>
  </si>
  <si>
    <t>కోర్ట్ సీరియస్:  జడ్జ్ కి షాకిచ్చిన ప్రదీప్ | Anchor Pradeep Drunk And Drive Issue | Pradeep Answers</t>
  </si>
  <si>
    <t>Rsl0HePKM08</t>
  </si>
  <si>
    <t>కౌసు కూర ఒండుతున్న గంగవ్వ ... Dethadi Gangavva || Dethadi News || TV1</t>
  </si>
  <si>
    <t>jjSG4Qqd7Ds</t>
  </si>
  <si>
    <t>క్రేజ్ తేడా చూడండి Jr NTR Kalyan Ram &amp; Family Pay Tribute to NTR at NTR Vardhanthi | Cinema Politics</t>
  </si>
  <si>
    <t>8Tw9i8Qj_Ok</t>
  </si>
  <si>
    <t>ఖమ్మం లో గర్జించిన పవన్ ....Pawan Kalyan Emotional Speech In Khammam...</t>
  </si>
  <si>
    <t>NlbnDN6NVAU</t>
  </si>
  <si>
    <t>గంగవ్వ చీరల బేరం || || Dethadi News || దేత్తడి వార్తలు || TV1</t>
  </si>
  <si>
    <t>iGmeEspVKDM</t>
  </si>
  <si>
    <t>గంగవ్వ తనిఖీలు || Dethadi News || Dethadi Gangavva || TV1</t>
  </si>
  <si>
    <t>5zBfj4ZHspY</t>
  </si>
  <si>
    <t>గంగవ్వకు స్మార్ట్ ఫోన్ పిచ్చి || Dethadi News || దేత్తడి గంగవ్వ || దేత్తడి వార్తలు - TV1</t>
  </si>
  <si>
    <t>7TZfpauB3gQ</t>
  </si>
  <si>
    <t>గజల్ శ్రీనివాస్ గదిలో ఆమె కెమెరా ఎలా పెట్టిందంటే..|| How She Put Camera In Ghazal Srinivas Room</t>
  </si>
  <si>
    <t>ZdfzH_TS0uo</t>
  </si>
  <si>
    <t>గ‌జ‌ల్ శ్రీనివాస్ గురించి పచ్చినిజాలు బయటపెట్టిన భార్య ? | Singer ghazal srinivas wife latest news</t>
  </si>
  <si>
    <t>Gusa Gusalu</t>
  </si>
  <si>
    <t>iVkAlIWokII</t>
  </si>
  <si>
    <t>గజల్ శ్రీనివాస్ గురించి పార్వతి చెప్పింది వింటే..చెప్పుతో కొడతారు | Ghazal Srinivas Case New Twist</t>
  </si>
  <si>
    <t>a7VA4ZlRuqg</t>
  </si>
  <si>
    <t>గజల్ శ్రీనివాస్ ని పట్టించింది ఈ వీడియోనే | Gazal Srinivas Case Details | Eagle Media Works</t>
  </si>
  <si>
    <t>G5ngS7zs3f4</t>
  </si>
  <si>
    <t>గ‌జ‌ల్ శ్రీ‌నివాస్.. తట్టుకోలేక జైల్లో ఏం చేసాడో తెలిస్తే మీరు ఛీ…అంటారు! | Ghazal Srinivas arrested</t>
  </si>
  <si>
    <t>Cinema Muchatlu</t>
  </si>
  <si>
    <t>8MOq66g2G1s</t>
  </si>
  <si>
    <t>గంట ముందు కూతురుకి శ్రీదేవి ఫోన్! | Sridevi Phone Call To Jhanvi | Newsmarg</t>
  </si>
  <si>
    <t>bVv2EwB0C24</t>
  </si>
  <si>
    <t>గర్భిణి హత్య కేసును ఛేదించిన పోలీసులు..! | Hyderabad | TV5 News</t>
  </si>
  <si>
    <t>g2YhFvb9kb4</t>
  </si>
  <si>
    <t>గాడ్ సెక్స్ అండ్ ట్రూత్ తెలుగులో || RGV GST  || Telugu Review || Eagle Media Works</t>
  </si>
  <si>
    <t>k8GstIJvDlQ</t>
  </si>
  <si>
    <t>గిడ్డి ఈశ్వరి అసలు డిమాండ్ అదన్న మాట | why giddi eswari join in tdp</t>
  </si>
  <si>
    <t>j4FL4ALk23s</t>
  </si>
  <si>
    <t>గిడ్డి ఈశ్వరి టీడీపీ ఎంట్రీ వెనుక చాలా కథ ఉంది..| Secret Reason Behind MLA Giddi Eswari TDP Entry..!</t>
  </si>
  <si>
    <t>G_z7qAiYQXw</t>
  </si>
  <si>
    <t>గిడ్డి ఈశ్వరి వీడియోతో బాబు బండారం బట్టబయలు..!</t>
  </si>
  <si>
    <t>uPgtO7BJGqw</t>
  </si>
  <si>
    <t>గుండు హనుమంత రావు కొడుకు ని దత్తత తీసుకున్న స్టార్ హీరో ఎవరో తెలుసా #9Roses Media</t>
  </si>
  <si>
    <t>TNgd2mYnG7k</t>
  </si>
  <si>
    <t>గుండు హనుమంతరావు కన్నుమూత కారణాలు..! His Family Members Face to Face with hmtv</t>
  </si>
  <si>
    <t>Pvo9zUvixOk</t>
  </si>
  <si>
    <t>గుడ్డేలుగును సూశి  భయపడ్డ గంగవ్వ || Dethadi News || TV1</t>
  </si>
  <si>
    <t>ye8x8mkcJjo</t>
  </si>
  <si>
    <t>గూగుల్‌ ట్రెండ్స్‌లో రాధిక కుమారస్వామి టాప్‌..! Kumaraswamy Wife Became A Hot Topic | hmtv</t>
  </si>
  <si>
    <t>WwDZSY3SpWE</t>
  </si>
  <si>
    <t>గ్రహణం గురించి భయం వద్దు Chandra Grahanam Lunar Eclipse Chirravuri Foundation solution remedy</t>
  </si>
  <si>
    <t>ezF45fGzmzo</t>
  </si>
  <si>
    <t>గ్రహణం విడిచిన తర్వాత చంద్రుడిపై వేంకటేశ్వరస్వామి | Lord venkateswara on Moon After lunar eclipse</t>
  </si>
  <si>
    <t>ft4V8NBOkIU</t>
  </si>
  <si>
    <t>గ్రహణం సమయంలో నిజంగా ఏమి తినకూడదా? అసలు నిజం ఏంటి?వీడియో చూడండి</t>
  </si>
  <si>
    <t>Talapatram</t>
  </si>
  <si>
    <t>R5fvWV94pYo</t>
  </si>
  <si>
    <t>ఘోరాతి ఘోరంగా శ్రీదేవి తుదిశ్వాస విడిచింది అంటున్న హోటల్ యజామాన్యం :పోలీస్ రిపోర్ట్స్ | Sri Devi</t>
  </si>
  <si>
    <t>8odAjeMm_MU</t>
  </si>
  <si>
    <t>చంద్రగ్రహణం రోజు కిరాతకం మేడపై మొండంలేని చిన్నారి తల.! కారణం ఇదే |Incident On LunarEclipse|GARAMCHAI</t>
  </si>
  <si>
    <t>c0SVIXBI4iU</t>
  </si>
  <si>
    <t>చంద్రగ్రహణం విడిచిన తరువాత అంటే ఫిబ్రవరి 1న పొద్దున్నే ఇలా చేస్తే మీరు ధనవంతులు అవ్వడం ఖాయం || Lunar</t>
  </si>
  <si>
    <t>i7IjkHtoxGE</t>
  </si>
  <si>
    <t>చంద్రబాబు జనసునామీలో కొట్టుకుపోవడం ఖాయం: సినీ నటుడు పృథ్వి</t>
  </si>
  <si>
    <t>yoYntdIlRS0</t>
  </si>
  <si>
    <t>చంద్రబాబుకు జలక్ ఇచ్చిన ఇవాంకా ...రియల్ షాక్ || AP CM Chandrababu called Ivanka to Andhra Pradesh</t>
  </si>
  <si>
    <t>2hrdWTd_heo</t>
  </si>
  <si>
    <t>చంద్రబాబుకు భారీ షాక్ : పార్లమెంట్ లో TDP MPలకు వార్నింగ్ ఇచ్చిన మోడీ| Modi fire on TDP MPs | S Cube</t>
  </si>
  <si>
    <t>h84r63okL3s</t>
  </si>
  <si>
    <t>చంద్ర‌బాబుకు మ‌రోషాక్ సుప్రీం కోర్టు సంచ‌ల‌న నిర్ణ‌యం</t>
  </si>
  <si>
    <t>7O4zYHLx0NY</t>
  </si>
  <si>
    <t>చంద్రమోహన్ కూతురును చూడండి ఇవంక ట్రంప్ చేతే శబాష్ అనిపించుకుంది</t>
  </si>
  <si>
    <t>OEX5nfMCdrs</t>
  </si>
  <si>
    <t>చనిపోతానని తెలసి మొదట కాల్ చేసింది ఎవరికో తెలుసా ? శ్రీదేవి రహస్య మిత్రుడేవరు // Tollywood Nine</t>
  </si>
  <si>
    <t>tGZeOX4kK68</t>
  </si>
  <si>
    <t>చనిపోయే ముందు రోజు విజయ్ సాయిని బెదిరించిన వనిత | Vanitha Reddy Warns Vijaysai | New Waves</t>
  </si>
  <si>
    <t>MLSUiFGnOeA</t>
  </si>
  <si>
    <t>చనిపోయే ముందు స్నేహితులతో ఏం చెప్పాడో వింటే.. || Real Facts About Tollywood Comedian Vijay Sai</t>
  </si>
  <si>
    <t>siAijYsZ6b4</t>
  </si>
  <si>
    <t>చనిపోవడానికి ముందు ఫోన్ లో శ్రీదేవి చివరి మాటలు ఇవే || Sridevi Last Words</t>
  </si>
  <si>
    <t>FKb6nCfsP5E</t>
  </si>
  <si>
    <t>చాన్స్ ఇస్తా వస్తావా అని అడిగింది జబర్దస్త్ ఫణి|Jabardasth Phani About Lady Producer|Comedian Phani</t>
  </si>
  <si>
    <t>NpnkAbr3q9U</t>
  </si>
  <si>
    <t>చావు బతుకుల్లో హీరో నాని రోడ్డు ప్రమాదంలో ఘోరం జరిగింది Hero Nani Met With An Accident | Latest News</t>
  </si>
  <si>
    <t>oz-_nw4kXPk</t>
  </si>
  <si>
    <t>చావు బతుకుల్లో హీరో శ్రీకాంత్ రోడ్డు ప్రమాదంలో ఘోరం జరిగింది || Hero Srikanth met With An Accident</t>
  </si>
  <si>
    <t>3ju2C5jbgWg</t>
  </si>
  <si>
    <t>చిట్టి చిలకమ్మ పద్యం జగన్ చెప్తే ఇలా ఉంటుంది - Comedian Siva Reddy | Saradaga With Swetha Reddy</t>
  </si>
  <si>
    <t>YdI9Q4WhcLU</t>
  </si>
  <si>
    <t>చిట్టి డబ్బులు ఎగొట్టి పారిపోయిన క‌త్తికి మహేష్ తల్లి | About Kathi Mahesh Mother</t>
  </si>
  <si>
    <t>vdHFa7HsGW8</t>
  </si>
  <si>
    <t>చిత్తూరు :  తొలి రాత్రి భార్య ఫై దాడి చేసిన శాడిస్ట్ -  TV9 NOW</t>
  </si>
  <si>
    <t>BdiSLCl5EbE</t>
  </si>
  <si>
    <t>చిత్రహింసకు సజీవ సాక్ష్యం.. స‌మాజం త‌ల‌దించుకునే ఘ‌ట‌న‌.. పెళ్లైన తొలిరాత్రే భార్యపై పైశాచికత్వం</t>
  </si>
  <si>
    <t>aVmVtfrUyCc</t>
  </si>
  <si>
    <t>చిన్న పిల్లల్ని ఈ ముసలి నా కొడుకు ఏమి  చేసాడో తెలిస్తే ఉరి శిక్ష కూడా తక్కువే అంటారు||Filmy Poster</t>
  </si>
  <si>
    <t>MvGl3e-b3U4</t>
  </si>
  <si>
    <t>చిన్నారి గొంతు కోసి మొండాని వేరుచేసిన దుండగులు || Baby sacrificed for black magic - TV9</t>
  </si>
  <si>
    <t>otUm63EndZ4</t>
  </si>
  <si>
    <t>చిరంజీవి గారిని రాజకీయంగా  తొక్కేసిన ఏ ఒక్కరిని వదిలిపెట్టను | Pawan Kalyan about Chiranjeevi</t>
  </si>
  <si>
    <t>GcAp5sSSIwA</t>
  </si>
  <si>
    <t>చిరంజీవి తో పరిటాల గొడవ..ఆరోజు ఇంటి దగ్గర పవన్ కి గుండు..పరిటాల స్వయం గా చెప్పిన వీడియో !| Pawan</t>
  </si>
  <si>
    <t>1lHCtUZNSXQ</t>
  </si>
  <si>
    <t>చిరంజీవి పై జీవిత కామెంట్స్ | Jeevitha Rajasekhar Shocking Comments On Chiranjeevi | Infinique</t>
  </si>
  <si>
    <t>rq6ZdOKouJI</t>
  </si>
  <si>
    <t>చివరి కోరికలు|Comedian Vijay Sai Last Wishes Revealed To Friends And Family Members|Filmy Poster</t>
  </si>
  <si>
    <t>i6KIe3rlWSY</t>
  </si>
  <si>
    <t>చివరిసారి శ్రీదేవికి అలంకరించిన విలువైన బంగారు ఆభరణాలను అంత్యక్రియలు పూర్తయ్యాక ఏం చేశారో తెలిస్తే</t>
  </si>
  <si>
    <t>Jz6kB_CE1y4</t>
  </si>
  <si>
    <t>చూస్తే చీ...చీ.... అంటారు Ghazal Srinivas arrested in Hyd Women Harrasment Case | Cinema Politics</t>
  </si>
  <si>
    <t>VgQPd6vEF7E</t>
  </si>
  <si>
    <t>చెట్టుకి ఉరేసుకుని చనిపోయిన సుబ్బయ్య | Dachepalli Incident | TV5 News</t>
  </si>
  <si>
    <t>vCqVXDH82Gg</t>
  </si>
  <si>
    <t>చెట్టులో ఇరుక్కున్న కుక్కని 60యేళ్ళ తర్వాత చూసిన అధికారులు షాక్.! | Mummy Dog In Tree After 60 Years</t>
  </si>
  <si>
    <t>EocrNOs28oA</t>
  </si>
  <si>
    <t>చెత్త సినిమా తీసావ్ Agnathavaasi Pawan Kalyan Trivikram Fans Conteraversy Comments | Cinema Politics</t>
  </si>
  <si>
    <t>RIL--Uzmu0Y</t>
  </si>
  <si>
    <t>చెప్పకూడనివి చాలా చేసావ్ నేనే సెన్సార్ చేసేశా - Latest Telugu Movie Scenes - Bhavani HD Movies</t>
  </si>
  <si>
    <t>r--yffbacS4</t>
  </si>
  <si>
    <t>చైతు తల్లి వచ్చినప్పుడు తన కోపంపై సమంత వివరణ || Samantha Serious at Reception || YOYO Cine Talkies</t>
  </si>
  <si>
    <t>OTEj16z2cvE</t>
  </si>
  <si>
    <t>ఛీ.. ఛీ.. ఇలాంటి పనులు చూస్తే అసలు వీళ్ళు ఆడవాళ్లేనా అనిపిస్తుంది | By chakram talkies</t>
  </si>
  <si>
    <t>dJaYOOFDWe0</t>
  </si>
  <si>
    <t>ఛీ.. పోలీసులై ఉండి ఇదేం పాడు పని.. || ASP Sunitha Reddy And CI Mallikharjuna Reddy Relationship</t>
  </si>
  <si>
    <t>FZ9QAWFRuh8</t>
  </si>
  <si>
    <t>జగన్ కామెడీ చూస్తే పొట్ట చెక్కలే || Shiva reddy imitates YS Jagan &amp; Chandrababu naidu , KCR</t>
  </si>
  <si>
    <t>jwySwh-rjiE</t>
  </si>
  <si>
    <t>జగన్ కు ఫోన్ చేసి మొరపెట్టుకున్న మంత్రి అఖిలప్రియ| Minister Akhila Priya Phone Call to YS Jagan..!</t>
  </si>
  <si>
    <t>993Pfpr1HUw</t>
  </si>
  <si>
    <t>జగన్ చేసింది జీరో-  మాజీ డీజీపీ| Ex DGP Aravinda rao commnets on YS Jagan</t>
  </si>
  <si>
    <t>0lkbA8SfAmo</t>
  </si>
  <si>
    <t>జగన్ జోలికొస్తే పవన్... నీ తాట తీస్తా అనిల్ కుమార్ Mla Anil Kumar Warning To Pawan | Cinema Politics</t>
  </si>
  <si>
    <t>FVM9wklD73A</t>
  </si>
  <si>
    <t>జగన్ ని తిట్టిన ఆనం వివేకానంద పరిస్థితి ఎలా ఉన్నదో చూడండి Anam vivekananda reddy  | Cinema Politics</t>
  </si>
  <si>
    <t>meaG4I8lopg</t>
  </si>
  <si>
    <t>జగన్ ఫ్యాన్స్ పండుగ Pawan Kalyan Strong Comments On TDP Leaders At JanaSena Party | Cinema Politics</t>
  </si>
  <si>
    <t>cRxYTelqWOg</t>
  </si>
  <si>
    <t>జగన్ యాత్రలో ఈ పరికరాల పనేంటి? |YS Jagan's Padayatra</t>
  </si>
  <si>
    <t>g7SdBlW1Zj8</t>
  </si>
  <si>
    <t>జగన్ లేకపోతే అసంబ్లీలో అందరూ నిద్రపోతున్నారు బీజేపీ mla Vishnu Kumar Raju | Cinema Politics</t>
  </si>
  <si>
    <t>FsJD4F3TXGU</t>
  </si>
  <si>
    <t>జగన్ సీక్రెట్స్ బయటపెట్టిన గిడ్డి ఈశ్వరి | Giddi Eswari Reveals Jagan's Secrets | Open Heart With RK</t>
  </si>
  <si>
    <t>WJ65IXee3E4</t>
  </si>
  <si>
    <t>జగన్‌పై ప్రధాని నిఘా| PMO eye on ys jagan prajasankalpa yatra</t>
  </si>
  <si>
    <t>PQ3V0VG0xwo</t>
  </si>
  <si>
    <t>జనం కోసం దేనికైనా సిద్ధం - పవన్! Janasena Pawan Kalyan Speech after Padayatra Vijayawada | New Waves</t>
  </si>
  <si>
    <t>rduHrYxvJC8</t>
  </si>
  <si>
    <t>జనవరి 1 తేదీన మగబిడ్డకు జన్మనిచ్చిన మంచు విష్ణు భార్య విరోనికా || Manchu Vishnu #9Roses Media</t>
  </si>
  <si>
    <t>P5C3kzmlCFo</t>
  </si>
  <si>
    <t>జనవరి 1 న ఈ కలర్ బట్టలు ధరిస్తే సంవత్సరం  అంతా ఐశ్వర్యమే | January 1st  | Color Dress | Mana Telugu|</t>
  </si>
  <si>
    <t>quuoHdS1vmQ</t>
  </si>
  <si>
    <t>జనవరి 2018 చంద్రగ్రహణం ఈ రాశివారు తస్మాత్ జాగ్రత్త||Chandra Grahanam Lunar Eclipse Puja 2018 Janaury</t>
  </si>
  <si>
    <t>yysY84XHMAk</t>
  </si>
  <si>
    <t>జనవరి 22 న వసంత పంచమి రోజు అమ్మవారికి  ఈ విధంగా చేస్తే అఖండమైన విజయం మీ సొంతం</t>
  </si>
  <si>
    <t>y5p-gxTm3WQ</t>
  </si>
  <si>
    <t>జ‌న‌వ‌రి 31 గ్రహణం రోజు ఇలా చేసి కుబేరులు అవ్వండి| Lunar Eclipse On 31 January 2018 | Horoscope 2018</t>
  </si>
  <si>
    <t>CEXva7G-7r4</t>
  </si>
  <si>
    <t>జనవరి 31 గ్రహణం రోజు ఈ ఒక్క రాశి వారు చనిపోయే అవకాశం.. ఆరోజు ఎట్టి పరిస్తితుల్లోనూ బయటకి రావొద్దు..</t>
  </si>
  <si>
    <t>LSOKej5-eP0</t>
  </si>
  <si>
    <t>జనవరి 31 గ్రహణం రోజు ఈ ఒక్క రాశి వారు చనిపోయే అవకాశం..ఆరోజు ఎట్టి పరిస్తితుల్లోనూ బయటకి రావొద్దు.</t>
  </si>
  <si>
    <t>GsyMAbsohxI</t>
  </si>
  <si>
    <t>జనవరి 31 గ్రహణం రోజు ఈ రాశి వారు బయట తిరగోద్దు || Lunar Eclipse On 31 January 2018 | Horoscope 2018</t>
  </si>
  <si>
    <t>F85Jj9TEmiQ</t>
  </si>
  <si>
    <t>జనవరి 31 గ్రహణం రోజు కొడుకులు ఉన్నవారు తప్పనిసరిగా ఈపని చెయ్యాలి || Lunar Eclipse On 31 January 2018</t>
  </si>
  <si>
    <t>vtoI9XC-dvo</t>
  </si>
  <si>
    <t>జనవరి 31 గ్రహణం రోజు కొడుకులు ఉన్నవాళ్లు ఏం చేయాలి? Jan 31 lunar eclipse Chirravuri Foundation  rasi</t>
  </si>
  <si>
    <t>r9YzUCrhpLU</t>
  </si>
  <si>
    <t>జనవరి 31 గ్ర‌హ‌ణం రోజు స్నానం చేస్తే ఏమౌతుంది | Lunar Eclipse On 31 January 2018 | Horoscope 2018</t>
  </si>
  <si>
    <t>grdrnzncy-8</t>
  </si>
  <si>
    <t>జనవరి 31 గ్రహణ సమయం ఎంతో తెలుసా..? | 31 January 2018 Grahan Time Telugu | Chandra Grahanam Timings</t>
  </si>
  <si>
    <t>Pooja TV Telugu</t>
  </si>
  <si>
    <t>b7hDYu9mVSs</t>
  </si>
  <si>
    <t>జనవరి 7న 5 గంటల 55 నిమిషాలకు శని దేవుడు ఉదయించి  ఈ 5 రాశులకు  ధనవర్షం కురిపిస్తాడు   | mana telugu</t>
  </si>
  <si>
    <t>M9Svu5LvkrY</t>
  </si>
  <si>
    <t>జనసేనాని ఎంట్రీ అదిరింది | Pawan Kalyan Massive Entry @ JanaSena Party Formation Day Maha Sabha</t>
  </si>
  <si>
    <t>6uvlWIfoKgs</t>
  </si>
  <si>
    <t>జబర్దస్త్ దీవెన నాన్న ఎవరో తెలిస్తే మీరు అస్సలు నమ్మలేరు నిజం చూడండి</t>
  </si>
  <si>
    <t>HwJpR48KU08</t>
  </si>
  <si>
    <t>జబర్దస్త్ దీవెన మాటలకి షాక్ అయిన యాంకర్ | Jabardasth Deevena About Rashmi,Naga Babu,Roja</t>
  </si>
  <si>
    <t>7fN2HZGjCs4</t>
  </si>
  <si>
    <t>జవాబు పత్రాలు దగ్ధం! Fire Accident in Osmania University Hyd | Degree Students Answer Sheets Burned</t>
  </si>
  <si>
    <t>NJYt8bJ_NZw</t>
  </si>
  <si>
    <t>జాగ్రత్తగా చూడండి ఇక్కడ ఏం జరిగిందో..ఇతను ఏం చేశాడో చూస్తే HOTNEWS TELUGU</t>
  </si>
  <si>
    <t>VuhMaWz8boE</t>
  </si>
  <si>
    <t>జియో HAPPY NEW YEAR ప్లాన్స్.. || Reliance Jio New Year Offers 2018 || Jio Latest Offers2018</t>
  </si>
  <si>
    <t>ifTUMt7vHq8</t>
  </si>
  <si>
    <t>జీవిత రాజశేఖర్ బండారం బయటపెట్టిన సంధ్య...| Social Activist Sandhya Comments on Jeevitha Rajasekhar</t>
  </si>
  <si>
    <t>i3tB2qx80Ew</t>
  </si>
  <si>
    <t>జైలు పాలైన నాగబాబు రోజా అనసూయ.. కారణం తెలుస్తే షాక్ | jabbardasth Sow</t>
  </si>
  <si>
    <t>30Vjb9-1xrY</t>
  </si>
  <si>
    <t>జ్యోతిష్యశాస్త్రం పై రెచ్చిపోయిన బాబు గోగినేని ...Babu Gogineni About Astrology Video...</t>
  </si>
  <si>
    <t>tq-OEEEx-WQ</t>
  </si>
  <si>
    <t>టాలివుడ్ లో తీవ్ర విషాదం..గుండు హనుమతరావు అకాలమరణం|Tollywood Comedian Gundu Hanumantharao Is No More</t>
  </si>
  <si>
    <t>uJLQ5emm-0k</t>
  </si>
  <si>
    <t>టాలీవుడ్ టాప్ హీరోయిన్ ని కోల్పోయిన చిత్ర పరిశ్రమ|Tollywood Top Heroine Krishna Kumari Passed Away|</t>
  </si>
  <si>
    <t>GLWCva584DM</t>
  </si>
  <si>
    <t>టాలీవుడ్ లో మరో తీవ్ర విషాదం...ఆందోళనలో ప్రభాస్,మోహన్ బాబు | Top Actress Husband is no more</t>
  </si>
  <si>
    <t>3B_IrdvBmnU</t>
  </si>
  <si>
    <t>టీడీపీ ఎమ్మెల్సీ వ్యాఖ్యలపై పోసాని బహిరంగ సవాల్..! || రాజకీయ వ్యభిచారులను నమ్మి మీతో రావాలా..?</t>
  </si>
  <si>
    <t>mMYxSweYEBE</t>
  </si>
  <si>
    <t>టీవీ ఛానెల్‌ ఎడిటర్‌పై టాలీవుడ్‌ ఫిర్యాదు</t>
  </si>
  <si>
    <t>K9P8yEWo6nw</t>
  </si>
  <si>
    <t>టీవీరిమోట్ తోమీటర్ నుఇలాచేయండిబిల్100 కూడారాదు||Power Metre Controle with Tv Remote for Low Bill</t>
  </si>
  <si>
    <t>Jcao2Ci5kLk</t>
  </si>
  <si>
    <t>ట్రంప్ కూతుర్ని తోలుకొత్తనంటున్న రాజుగాడు ... తిట్టి సంపిన గంగవ్వ || Dethadi News || Tv1</t>
  </si>
  <si>
    <t>r3laXkyihNs</t>
  </si>
  <si>
    <t>డబ్బుకి లొంగి రాలేదు-ఎంత రేటు పలికిందో మీరే అర్థం చేసుకోవాలి || Giddi V/s Roja || Punch2Punch ||</t>
  </si>
  <si>
    <t>eUZ5b9I21Lk</t>
  </si>
  <si>
    <t>డా జాన్ వెస్లీ గారి నూతన సంవత్సర వర్తమానం | New Year message 2018 || Dr John Wesly</t>
  </si>
  <si>
    <t>SpWsbQHPTGw</t>
  </si>
  <si>
    <t>డాడి సినిమాలోని ఈ చిన్న పాప ఇప్పుడు ఎంత అందంగా ఉందో తెలుసా | Daddy Movie Child Artist Recent Video</t>
  </si>
  <si>
    <t>nRHNBLFy1q0</t>
  </si>
  <si>
    <t>డాన్స్ చేస్తుండగా హఠాత్తుగా అలా ఎలా జరిగింది? | Baraat | Marriage Dance | Telugu News | hmtv News</t>
  </si>
  <si>
    <t>CCr5-ZxYtNU</t>
  </si>
  <si>
    <t>డిసెంబర్ 10 తర్వాత బుధుడు ఈ రాశులవారిని కోటీశ్వారులును చేస్తాడు  | mana nidhi</t>
  </si>
  <si>
    <t>BN2oPaMm5d4</t>
  </si>
  <si>
    <t>డిసెంబర్ 29 పవిత్రమైన ముక్కోటి ఏకాదశి ఆ రోజు ఇది దానం చేస్తే కుబేరులు అవుతారు</t>
  </si>
  <si>
    <t>eRcYo5FMWKc</t>
  </si>
  <si>
    <t>డిసెంబర్ 29,2017 ఈ రోజు అత్యంత పవిత్రమైన రోజు ఆ రోజు ఈ చిన్న పని చేస్తే సకల పాపాలు పోతాయి</t>
  </si>
  <si>
    <t>LiLG7Xz_UAY</t>
  </si>
  <si>
    <t>డిసెంబర్ 29న ముక్కోటి ఏకాదశి ఆరోజు ఈ చిన్న పని చేస్తే మీ 7 జన్మల దరిద్రం పోయి పున్యత్ములవుతారు</t>
  </si>
  <si>
    <t>Diq-EmEb91o</t>
  </si>
  <si>
    <t>డిసెంబర్ లో  ఈ చిన్న పని చేస్తే ధనవంతులు అవుతారు | Margasira  Masam |Mana Telugu</t>
  </si>
  <si>
    <t>uvgLNiQHrkA</t>
  </si>
  <si>
    <t>డైపర్లు ఏసుకొని ఎళ్ళండి మస్తుంది సినిమా | Bhaagamathie Movie Pubilc Talk</t>
  </si>
  <si>
    <t>C7ltNRjShmw</t>
  </si>
  <si>
    <t>డైరెక్టర్ బండారం బయట పెట్టిన శ్రీరెడ్డి | Sri Reddy Counters To Director Vinay |YOYO Cine Talkies</t>
  </si>
  <si>
    <t>1hPQOTF7fJ8</t>
  </si>
  <si>
    <t>డ్రంక్ అండ్ డ్రైవ్ లో హిజ్రాల వీరంగం - TV9 Today</t>
  </si>
  <si>
    <t>Vmo79gbPNac</t>
  </si>
  <si>
    <t>ఢీ షో బాగోతం బయటపెట్టిన రాకేష్ మాస్టర్ | Rakesh Master Reveals Facts About DHEE Show | Suman Tv</t>
  </si>
  <si>
    <t>H-nJ5XGjY80</t>
  </si>
  <si>
    <t>తండ్రి మరణంతో అనాధల మారిన గుండు కొడుకు అతని పెళ్లి భాద్యత ఎవరు తీసున్నారో తెలిస్తే శభాష్ అంటారు |</t>
  </si>
  <si>
    <t>VOCG5stpa3A</t>
  </si>
  <si>
    <t>తండ్రి, మేనబావలతో కలిసి భార్గవిని హత్య చేసిన నరేందర్ || పోలీసుల దర్యాప్తు ముమ్మరం || NTV</t>
  </si>
  <si>
    <t>3Q1hiiJPJsI</t>
  </si>
  <si>
    <t>తథాస్తు దేవతల కథ తెలుస్కుంటే మీ జీవితం మారిపోతుంది | Know This Story Of Thathasthu Goddess | Telugu</t>
  </si>
  <si>
    <t>7kQ4fy1vgr8</t>
  </si>
  <si>
    <t>తన పెళ్ళిలో కూడా గున్న గున్న మామిడి సాంగ్ వదలని రష్మీ|RashmiDance To Gunna Gunna Mamidi Song|</t>
  </si>
  <si>
    <t>iePfbhVhTAM</t>
  </si>
  <si>
    <t>తప్పుగా అనుకునే ముందు  ఒక్కసారి ఆలోచించండి | హార్ట్ టచ్చింగ్ వీడియో | INFINITE VIEW</t>
  </si>
  <si>
    <t>lfMyikSJfqk</t>
  </si>
  <si>
    <t>తమ్ముడిని కోల్పోయిన ఆ జ్ఞాపకాలు ఇంకా వీడలేదు| Allu Arjun Cried About His Brother Death| GARAM CHAI</t>
  </si>
  <si>
    <t>qTvrzXELn-k</t>
  </si>
  <si>
    <t>తల్లి పార్థివదేహం దగ్గర శ్రీదేవి కూతురు చేసిన పనికి కన్నీళ్లు ఆగవు | Sridevi Daughter #9Roses Media</t>
  </si>
  <si>
    <t>Fqwaf0tD6GI</t>
  </si>
  <si>
    <t>తల్లి శవం దగ్గర శ్రీదేవి కూతురు చేసిన పనికి మీకు కన్నీళ్లు ఆగవు | Sridevi deadbody in Mumbai</t>
  </si>
  <si>
    <t>1Hkvkdymw8M</t>
  </si>
  <si>
    <t>తాగి  దొరికిన యాంక‌ర్ ప్ర‌దీప్ ప‌క్క‌న ఉన్న అమ్మాయి ఎవ‌రో తెలుసా|Anchor Pradeep Drunk And Drive Case</t>
  </si>
  <si>
    <t>RPvRJZkr_ow</t>
  </si>
  <si>
    <t>తార్నాక రోడ్డు పై అనసూయ || Anchor Anasuya on Tarnaka Roads #9Roses Media</t>
  </si>
  <si>
    <t>B1xcYRf0HjI</t>
  </si>
  <si>
    <t>తీవ్ర ఆవేదనకు లోనైనా చిరంజీవి| Telugu Comedian Gundu Hanumantha Rao is No More | Chiranjeevi</t>
  </si>
  <si>
    <t>OLqPMbo3g2Y</t>
  </si>
  <si>
    <t>తీవ్ర విషాదం లో టాలివుడ్ | Tollywood Comedian Vijay Sai Commits Suicide #PlayEven</t>
  </si>
  <si>
    <t>63odIlis-14</t>
  </si>
  <si>
    <t>తీవ్ర విషాదం లో నాగబాబు శోకసంద్రం లో టాలీవుడ్ ఇండస్ట్రీ || Jabardasth Nagababu #9Roses Media</t>
  </si>
  <si>
    <t>AyjM0ozIzcE</t>
  </si>
  <si>
    <t>తీవ్రమైన కష్టాల్లో  నాగబాబు సొంత ఇంటి నుంచి అద్దె ఇంటికి షిఫ్ట్  | Pawan kalyan | Agnatavasi</t>
  </si>
  <si>
    <t>uZkZVmMOCh4</t>
  </si>
  <si>
    <t>తృటిలో తప్పిన ఘోర విమాన ప్రమాదం..! | Plane Skids Off Turkish Runway on Black Sea coast | TV5 News</t>
  </si>
  <si>
    <t>JNAZo8SyCmA</t>
  </si>
  <si>
    <t>తెలిసి,తెలియక చేసినపాపాలు పోవాలంటే రేపుఈచిన్న పనిచేయండి | Telugu World Visite</t>
  </si>
  <si>
    <t>lCrefZXly4w</t>
  </si>
  <si>
    <t>తెల్ల పిల్లతో సెల్ఫీ దిగిన గంగవ్వ ...  Dethadi News || Dethadi Gangavva || TV1</t>
  </si>
  <si>
    <t>PmP7rTaNXLQ</t>
  </si>
  <si>
    <t>తేజశ్విని డాన్స్.. అందుకే చేయడం లేదు | Dhee 10 Yashwanth Exclusive Interview | SumanTv Entertainment</t>
  </si>
  <si>
    <t>fcuAeuiKAfE</t>
  </si>
  <si>
    <t>తేజస్వినికి నాకు మద్య జరిగింది అదే  | Dhee 10 Yashwanth About Tejaswini | SumanTv Entertainment</t>
  </si>
  <si>
    <t>PY-v-ocJHOw</t>
  </si>
  <si>
    <t>తొందరపడి బంగారం కొనకండి దారుణంగా పడిపోనున్నాయి || Gold rates down fall trend in world wide |Sumantv</t>
  </si>
  <si>
    <t>wWW9pgAi5T8</t>
  </si>
  <si>
    <t>తొలి రాత్రే భార్య ఫై పైశాచిక దాడి చేసిన శాడిస్ట్ భర్త - TV9</t>
  </si>
  <si>
    <t>gYbjqmNUSww</t>
  </si>
  <si>
    <t>తొలిరోజే భార్యని చిత్రహింసలు పెట్టిన శాడిస్ట్ భర్త ఏమి చెబుతున్నాడో చూడండి..! || Sadist Husband</t>
  </si>
  <si>
    <t>6LHXhUbkM9c</t>
  </si>
  <si>
    <t>తోకలు ఆడిస్తే కత్తిరిస్తాం | MAA President Sivaji Raja Fires On Tollywood Actresses</t>
  </si>
  <si>
    <t>4J88sNYLwko</t>
  </si>
  <si>
    <t>దండ వేయడానికి అమ్రపాలీ ఎంత సతాయించిందో చూడండి \FUNNY MOMENTS IN IAS AMRAPALI MARRIAGE</t>
  </si>
  <si>
    <t>7nnyimsFfpg</t>
  </si>
  <si>
    <t>దెబ్బకు దెబ్బ.. బైరెడ్డి ప్రతీకారం వెనుక అసలు కారణం Kurnool mlc election</t>
  </si>
  <si>
    <t>I-NccHHiWU4</t>
  </si>
  <si>
    <t>దేవుడా.. జాన్వీ పెళ్లి గురించి బయటపెట్టిన సంచలన నిజాలు.. Jhanvi About Her Marriage</t>
  </si>
  <si>
    <t>QvT_aEUd8Go</t>
  </si>
  <si>
    <t>దేవుడిగుడిముందేకామంతో8రోజులపాటుఅన్నంపెట్టకుండాడ్రగ్స్ఇస్తూ8ఏళ్ళచిన్నారిపై దారుణంI latest Telugu News</t>
  </si>
  <si>
    <t>vW3c8D4WF00</t>
  </si>
  <si>
    <t>దేవుడు స్త్రీని సృష్టించే సమయంలో జరిగిన అద్భుతం ఏమిటో తెలుసుకోండి | God Making Woman | Mana Telugu</t>
  </si>
  <si>
    <t>xRWdoLeMw04</t>
  </si>
  <si>
    <t>దొంగ డాక్టర్ల బాగోతాన్ని బయట పెట్టిన బాబు గోగినేని జీవిత రహస్యాలు||Babu gogineni ReaL life Character</t>
  </si>
  <si>
    <t>rDuGxEXTmzc</t>
  </si>
  <si>
    <t>ద్రౌపది పెట్టిన శాపం వల్లే ఇప్పుడు కుక్కలు పరిస్తితి ఇలా || Facts about Draupadi Curse to Dogs</t>
  </si>
  <si>
    <t>q_8evioElMY</t>
  </si>
  <si>
    <t>నటి సన కోడలు మనందరం రోజు చూస్తున్న స్టార్ హీరోయిన్ ఎవరో చూస్తే నమ్మలేరు</t>
  </si>
  <si>
    <t>fvmS5wzn830</t>
  </si>
  <si>
    <t>నడిరోడ్డుపై పెట్రోల్ పోసి నిప్పంటించిన ప్రేమికుడు ! మామూలుగా కాదు, ఘోరం | Oneindia Telugu</t>
  </si>
  <si>
    <t>nx2r9wUawFU</t>
  </si>
  <si>
    <t>నంది కాదు నందమూరి అవార్డులు... | Mega Fans Angry on Nandi Awards 2014 - 2016 | YOYO TV Channel</t>
  </si>
  <si>
    <t>3Ux_reOuM_g</t>
  </si>
  <si>
    <t>నందిని రెడ్డి స్పీచ్ కి ఎమోషనల్ అయిన రకుల్ | Rakul Preet gets emotional over Nandini Reddy's speech</t>
  </si>
  <si>
    <t>ctIaI1kHdgM</t>
  </si>
  <si>
    <t>నన్ను అనుభవించండి నాకు ఆర్‌జెంట్ గా శృంగారం కావాలి అంటూ రోడ్డెక్కిన యువతి |Mana Telugu</t>
  </si>
  <si>
    <t>3WNXcEKqA68</t>
  </si>
  <si>
    <t>నన్ను ఏసుకున్నావా అజయ్ కౌడిన్య | Sri Reddy Strong Warning To Director Ajay Kaundinya | Friday Poster</t>
  </si>
  <si>
    <t>gr4G1AjnTBQ</t>
  </si>
  <si>
    <t>నన్ను పచ్చిబూతులు తిట్టాడు | Sekhar Master Sensational Comments On Rakesh Master</t>
  </si>
  <si>
    <t>xBVEPvWgaRA</t>
  </si>
  <si>
    <t>నన్ను ఫ్రీగా అనుభవించండి ఎంతసేపైన పరవాలేదు యువతి బాంపర్ ఆఫర్ | Latest News |Mana Telugu |Life Style</t>
  </si>
  <si>
    <t>bjCsv0lXe-w</t>
  </si>
  <si>
    <t>నన్నునిరాకరించిన సందర్భంలోనే ఇలా చేశాను | Narender Arrest | Bhargavi Case | 10TV #Trending</t>
  </si>
  <si>
    <t>8ExcHZGy-e4</t>
  </si>
  <si>
    <t>నల్ల దుస్తులతో ఫిల్మ్‌ ఛాంబర్‌ చేరుకున్న మెగా  అన్నదమ్ములు | To Protest against Sri Reddy Comments</t>
  </si>
  <si>
    <t>sOwXjFMy17Y</t>
  </si>
  <si>
    <t>నవంబర్ 13   (చివరి కార్తిక సోమవారం) ఇది ఒక్కటి తింటే  దీపం దానం చేసినంత పుణ్యం మరియు అదృష్టం</t>
  </si>
  <si>
    <t>NKUvMCQGjA0</t>
  </si>
  <si>
    <t>నవంబర్ 30న పవిత్రమైన  మోక్ష ఏకాదశి ఈ రకంగా చేస్తే  మీ ఇంట్లో సకల శుభాలు కలిగి ఐశ్వర్యం సిద్దిస్తుంది</t>
  </si>
  <si>
    <t>tWMr935bAPc</t>
  </si>
  <si>
    <t>నవెంబర్ 23 న ఈ విదంగా పూజా చేస్తే మీరు కుబేరులే | November 23 Thursday Lakshmidevi Puja| Mana Telugu</t>
  </si>
  <si>
    <t>_W7rCzfsrUc</t>
  </si>
  <si>
    <t>నా  ప్రేమను చూపించినపుడు నమ్మని నువ్వ్  నేను ప్రేమించలేదు అంటే ఎలా నామ్యావ్ - Telugu Movie Sceens</t>
  </si>
  <si>
    <t>Niharika Movies</t>
  </si>
  <si>
    <t>9SbimLLyseY</t>
  </si>
  <si>
    <t>నా  ప్రేయసి నావల్లే అలా చేసింది  | Dhee 10 Pandu About His Love Story And His Mother | Dhee 10</t>
  </si>
  <si>
    <t>GXN68kvc7do</t>
  </si>
  <si>
    <t>నా దృష్తిలో సాయి బాబా అంటే ఒక...  || Babu Gogineni about SaiBaba || Mr VenkatTV</t>
  </si>
  <si>
    <t>yMLVswQtD2w</t>
  </si>
  <si>
    <t>నా పదేళ్ళ కెరీర్ లో ఇలాంటి సినిమా చెయ్యలేదు | Ram Charan Emotional Speech About Rangasthalam Movie</t>
  </si>
  <si>
    <t>h585g_AvK9g</t>
  </si>
  <si>
    <t>నా పెళ్లి అమ్మ అతనితో ఎప్పుడో ఫిక్స్ చేసింది ఎవరూ ఒప్పుకున్నా ఒప్పుకోకున్న అతన్నే పెళ్లి చేసుకుంట</t>
  </si>
  <si>
    <t>KwsV783Nd9M</t>
  </si>
  <si>
    <t>నా భర్తకి చాలా మంది అమ్మాయిలతో సంబంధాలు ఉన్నాయి | Vijay Sai's Wife Vanitha Reacts On His Demise</t>
  </si>
  <si>
    <t>iGY8krBuAGo</t>
  </si>
  <si>
    <t>నా భర్తకు నిద్రమాత్రలే ఇచ్చినా'... | Jyothi about Nagaraju Assassination | TS | 10TV</t>
  </si>
  <si>
    <t>Ukd9Nx00C7Y</t>
  </si>
  <si>
    <t>నా వల్లే శ్రీదేవి మరణించిందంటూ బోనీ కపూర్ సంచలన వ్యాఖ్యలు|Breaking News|Must Watch|Filmy Poster</t>
  </si>
  <si>
    <t>YRNurF82QGs</t>
  </si>
  <si>
    <t>నాకు తమ్ముడు దొరికాడు | Hats Off To Ram Charan Says Aadhi Pinisetty | Kumar Babu Praises Chitti Babu</t>
  </si>
  <si>
    <t>A5XWo41Fhfs</t>
  </si>
  <si>
    <t>నాకు పరిటాల రవి గుండు కొట్టించలేదు ...Pawan Kalyan On Paritala Ravi...Vijayawada..Janasena Party</t>
  </si>
  <si>
    <t>B1LIQ3qrTcw</t>
  </si>
  <si>
    <t>నాకు పెద్ద కుటుంబ ఉంది | Kathi Mahesh Shocking Comments on Pawan Kalyan</t>
  </si>
  <si>
    <t>Telugu Media</t>
  </si>
  <si>
    <t>q20-e-nMAV8</t>
  </si>
  <si>
    <t>నాగచైతన్య కి నిమ్మగడ్డ ప్రసాద్ షాకింగ్ గిఫ్ట్ | Extraordinary Gift To Nagachaitanya Samantha</t>
  </si>
  <si>
    <t>fi5GZwNq3gA</t>
  </si>
  <si>
    <t>నాగచైతన్య తల్లి లక్ష్మి రెండో భర్త సర్ప్రైజ్ గిఫ్ట్ | Lakshmi's Husband SharathVijay Gift To Chaithu</t>
  </si>
  <si>
    <t>7IJD2Y35Vcs</t>
  </si>
  <si>
    <t>నాగార్జున - ఆర్జీవీ చిత్రం ప్రారంభం | Nagarjuna and Ram Gopal Varma New Movie Opening | TV5 News</t>
  </si>
  <si>
    <t>mf5EFW3W2k8</t>
  </si>
  <si>
    <t>నాగార్జున ప్రియమైన శత్రువును క్రిస్మస్ కు ఇంటికి ఆహ్వానించిన సమంత | Samantha Christmas Celebrations</t>
  </si>
  <si>
    <t>YFB6IOTEN7M</t>
  </si>
  <si>
    <t>నాగార్జున సోదరికి అతనికి ఉన్న సంబంధం ఏంటో తెలిస్తే షాక్ | facts about naga Susheela of nag sister</t>
  </si>
  <si>
    <t>OUY1DmnI4bo</t>
  </si>
  <si>
    <t>నాగ్ అశ్విన్, ప్రియాంక దత్ లవ్ స్టోరీ - Nag Ashwin || #Mahanati || Frankly With TNR</t>
  </si>
  <si>
    <t>ixk886J6Xf0</t>
  </si>
  <si>
    <t>నాని కారు ప్రమాదానికి అసలు కారణం ఇదే... కుప్పకూలిన భార్య | Nani Wife Refuses her Car Driver</t>
  </si>
  <si>
    <t>pZ9Q38YjVcc</t>
  </si>
  <si>
    <t>నాన్న నన్ను ఒంటరిని చేసి వెళ్ళిపోయాడు || Gundu Hanumantha Rao Son Speech about Father || Mr VenkatTV</t>
  </si>
  <si>
    <t>kTeRj8iqXHg</t>
  </si>
  <si>
    <t>నాన్నని పనిమనుషులతో గెంటించారు : Vijaya Chamundeswari - TV9</t>
  </si>
  <si>
    <t>Wqe8qWtGJfk</t>
  </si>
  <si>
    <t>నిజం ఒప్పుకున్నా గజల్ భార్య.. నేను కూడా అలా చేసేదాన్ని.. | ghazal srinivas Wife About His arreste</t>
  </si>
  <si>
    <t>jcZ1a2Ri2Vc</t>
  </si>
  <si>
    <t>నిద్ర లేచిన వెంటనే దీన్ని చూస్తే ఎలాంటి అదృష్టం వరిస్తుందో తెలుసా | See These Things After wake up |</t>
  </si>
  <si>
    <t>_aYnysxozyE</t>
  </si>
  <si>
    <t>నిన్న ఇంట్లో పెళ్లి బాజాలు ఈ రోజు రెడ్ హ్యాండెడ్ గా దొరికి షాకిచ్చిన టాలీవుడ్ హీరోయిన్ | Gossip Adda</t>
  </si>
  <si>
    <t>OfF1sXpnk7U</t>
  </si>
  <si>
    <t>నిన్న నేడు శ్రీ రెడ్డి మాటలు చూడండి | Sri Reddy Different Speech | Pawan Kalyan | Adya Media</t>
  </si>
  <si>
    <t>IbO9OnBng2Q</t>
  </si>
  <si>
    <t>నిన్న సాయంత్రం శ్రీదేవి చితిమంటల్లో పెద్దకూతురు ఏం వేసిందో తెలిస్తే షాక్ || Sridevi latest News</t>
  </si>
  <si>
    <t>ABn8UOK0Qy8</t>
  </si>
  <si>
    <t>నిమషాల్లో మీ మెడ బాగం తెల్లగా అవ్వాలంటే ఇలాచేయండి ||  Remove Blackness Around Neck In Minutes</t>
  </si>
  <si>
    <t>Z6iSorrS1pM</t>
  </si>
  <si>
    <t>నిమిషాల్లో ముఖం తెల్లగా మారాలంటే ఇలా చేయండి || Skin Whitening Home remedy</t>
  </si>
  <si>
    <t>YSMZtrTyVDg</t>
  </si>
  <si>
    <t>నిర్భయ కన్నా ఘోరం కానీ దీనికి BJP సపోర్ట్  ఆసిఫా కధ| Kashmir Ashifa Story |PleaseJustice for Aashifa</t>
  </si>
  <si>
    <t>TzpuAqrw54Q</t>
  </si>
  <si>
    <t>నిహారిక తో ప్రభాస్ చిరంజీవి ను కలిసిన క్రిష్ణం రాజు |Prabhas going to marry Niharika</t>
  </si>
  <si>
    <t>E8TaRdgk5RA</t>
  </si>
  <si>
    <t>నిహారిక ని పెళ్లి చేసుకోబోయేది ఎవరో బయటపడింది అతను ఎవేరో  కాదు | about Niharika Marriage</t>
  </si>
  <si>
    <t>fXtEAkHAFSE</t>
  </si>
  <si>
    <t>నిహారిక ప్రభాస్ పెళ్లా అని అడిగితే చిరు అన్న మాటలు !| Chiru Reacted On Prabhas Niharika Marriage !</t>
  </si>
  <si>
    <t>G5STtCZUEMg</t>
  </si>
  <si>
    <t>నిహారికతో ప్రభాస్ పెళ్లి సంతోషంలో రెండు కుటుంబాలు || Prabhas Marriage With Niharika #9Roses Media</t>
  </si>
  <si>
    <t>H1J5jCVKE14</t>
  </si>
  <si>
    <t>నిహారికతో ప్రభాస్ పెళ్లి!...చిరంజీవిని కలిసిన కృష్ణంరాజు | Prabhas to marry girl from Mega family</t>
  </si>
  <si>
    <t>2qQHp0Vj5Bc</t>
  </si>
  <si>
    <t>నీ కూతురుతో కలిసి GST చూస్తారా ? | Ram Gopal Varma About His Mother, Daughter and GST | ABN Telugu</t>
  </si>
  <si>
    <t>Vpj_0mvDBQA</t>
  </si>
  <si>
    <t>నీ యమ్మ కేసీఆర్ నీకు ఎందుకురా థర్డ్ ఫ్రంట్ ...V Hanumantha Rao Comments On CM KCR On Third Front</t>
  </si>
  <si>
    <t>TOj5DyUrjV8</t>
  </si>
  <si>
    <t>నీకో దండం నాకేం రాదు అని ? Babu Gogineni Interview | About Paripoornananda Swamy | Eagle Media Works</t>
  </si>
  <si>
    <t>cGysOV3AzCM</t>
  </si>
  <si>
    <t>నీళ్లుతాగడానికిఇంటికివచ్చిఈయువకుడు50మందిపెళ్ళైనఅమ్మాయిలనుఎంచేసావుతెలుసా ? I latest Telugu News</t>
  </si>
  <si>
    <t>jRXuVGUyWYM</t>
  </si>
  <si>
    <t>నేడే సంపూర్ణ చంద్ర గ్రహణం ఈ 7 పనులు తప్పక చేయండి | Lunar Eclipse on 31 jan| MSR TV</t>
  </si>
  <si>
    <t>89AB6NeVDtU</t>
  </si>
  <si>
    <t>నేను ఆత్మహత్య చేసుకోవాల్సింది కానీ అతను చేసుకున్నాడు - కమెడియన్ విజయ్ సాయి భార్య || iDream News</t>
  </si>
  <si>
    <t>2uI8YGcOt60</t>
  </si>
  <si>
    <t>నేను ఇంటికి వెళితే మా అమ్మ ఎవడ్రా నువ్వు అంది | Jabardasth Bullet Bhaskar About His Mother</t>
  </si>
  <si>
    <t>eeJ5lYwKYOY</t>
  </si>
  <si>
    <t>నేను చస్తే నా శవాన్ని కూడా శేఖర్ మాస్టర్ తాకడానికి వీల్లేదు..! Rakesh Master Sensational Comments</t>
  </si>
  <si>
    <t>vuHyVP7v8os</t>
  </si>
  <si>
    <t>నేను సహాయం చేస్తూనే ఉంటాను కానీ నేనెవరికీ చెప్పుకోను..పవన్ కూడా చెప్పుకోడు : మహేష్ | Mahesh Babu</t>
  </si>
  <si>
    <t>I4b6c5cU9Po</t>
  </si>
  <si>
    <t>న్యూస్ రీడర్ ఆత్మహత్య | TV Anchor Radhika Reddy Commits Suicide | Hyderabad | TV5 News</t>
  </si>
  <si>
    <t>EziNR64FVuA</t>
  </si>
  <si>
    <t>పగబట్టిన ఆవు 4ఏళ్ళుగా ఆబస్సు డ్రైవర్ దిగితేఒట్టు||Cow Block the Bus Route Since 4Years in Karnataka</t>
  </si>
  <si>
    <t>hLO4kV8fY_Q</t>
  </si>
  <si>
    <t>పట్నం అచ్చిన గంగవ్వ ... సంగతి ఏందో మరి ...  Dethadi News || TV1</t>
  </si>
  <si>
    <t>k62Px9wU5kQ</t>
  </si>
  <si>
    <t>పబ్లిక్ ఎంత దరిద్రం గా చెప్పారో మీరే చూడండి l Jai Simha Public Talk | Jai Simha Public Response</t>
  </si>
  <si>
    <t>Klap Rolling</t>
  </si>
  <si>
    <t>nY7WQdXiCvU</t>
  </si>
  <si>
    <t>పరగడుపున తింటే రోజు 1 కిలో తగ్గడం ఖాయం || Get weight Loss 1 kg per day</t>
  </si>
  <si>
    <t>BgDzj1EPpFw</t>
  </si>
  <si>
    <t>పవన్ ఆగ్రహం | Janasena chief Pawan Kalyan lambastes Parakala Prabhakar for his betrayal | New Waves</t>
  </si>
  <si>
    <t>DAo6HgzMtmg</t>
  </si>
  <si>
    <t>పవన్ కల్యాణ్ కోసం హీరోయిన్ మౌనదీక్ష || Madhavi Latha || Sri Reddy comments on Pawan Kalyan - TV9</t>
  </si>
  <si>
    <t>nV89HOgISwA</t>
  </si>
  <si>
    <t>పవన్‌ కల్యాణ్‌కు నాలుగో భార్యగా నేను రెడీ! | Pawan Kalyan Fan | Tollywood Nagar</t>
  </si>
  <si>
    <t>EmeHRYBPLGQ</t>
  </si>
  <si>
    <t>పవన్ కళ్యాణ్ అందర్నీ పిచ్చోల్ని , వెదవల్ని చేస్తున్నాడు | తన సినిమాలకోసం ఫ్యాన్స్ ని వాడుకుంటున్నాడు</t>
  </si>
  <si>
    <t>3N7eYFhTorw</t>
  </si>
  <si>
    <t>పవన్ కళ్యాణ్ కి దేవుడు బలము ఉండిఉండాలి | Undavali Arun Kumar Funny Comments On Pawan kalyan</t>
  </si>
  <si>
    <t>r1oIDXFjqSI</t>
  </si>
  <si>
    <t>పవన్ కళ్యాణ్ కి నాలుగోవ భార్య గా ఉంటా అంటూ సంచలన వాక్యాలు చేసింది ఎవేరో కాదు  | Pawan kalyan</t>
  </si>
  <si>
    <t>ECwAz8Mb4PQ</t>
  </si>
  <si>
    <t>పవన్ కళ్యాణ్ కు గంగవ్వ మంగళార్తి || Dethadi News || దేత్తడి గంగవ్వ || దేత్తడి వార్తలు - TV1</t>
  </si>
  <si>
    <t>WjGX4zw68uU</t>
  </si>
  <si>
    <t>పవన్ కళ్యాణ్ కు పూనమ్ నాలుగో భార్య?: కత్తి మహేష్ | Pawan Kalyan 4th Wife Poonam kaur? | Kathi Mahesh</t>
  </si>
  <si>
    <t>45qKZMe6IIg</t>
  </si>
  <si>
    <t>పవన్ కళ్యాణ్ గారిని చాలా సార్లు అడిగాను - Hero Sivaji || Pawan Kalyan || TV9</t>
  </si>
  <si>
    <t>tALNIV2vgHk</t>
  </si>
  <si>
    <t>పవన్ కళ్యాణ్ గురించి జగన్ ఏమన్నారు..? || YS Jagan Sensational Comments on Pawan Kalyan</t>
  </si>
  <si>
    <t>fzgBeVs7rV8</t>
  </si>
  <si>
    <t>పవన్ కళ్యాణ్ గురించి మాట్లాడిన గోగినేని - Babu Gogineni || Dil Se With Anjali</t>
  </si>
  <si>
    <t>BWgepkzDnMo</t>
  </si>
  <si>
    <t>పవన్ కళ్యాణ్ ని ఏమీ అనొద్దు! అయన ప్రజల కోసం ఎండలో పోరాడుతున్నాడు: నటి అపూర్వ</t>
  </si>
  <si>
    <t>pMgq5V-xV0o</t>
  </si>
  <si>
    <t>పవన్ కళ్యాణ్ ని చంపేస్తా|Journalist Khrushchev Responds On Politicians, Media Vulgar Comments|AP24x7</t>
  </si>
  <si>
    <t>t3UV6H5u3_g</t>
  </si>
  <si>
    <t>పవన్ కళ్యాణ్ పాటతో హోరెత్తిన సభ | Pawan Kalyan Craze at Telugu Mahasabhalu 2017 | YOYO Cine Talkies</t>
  </si>
  <si>
    <t>VASMz4-DVY8</t>
  </si>
  <si>
    <t>పవన్ కళ్యాణ్ ఫ్యాన్ ఫోన్ కాల్ | Saptagiri Exclusive Interview | #Trending | 10TV</t>
  </si>
  <si>
    <t>07UopjjKnTg</t>
  </si>
  <si>
    <t>పవన్ కళ్యాణ్ మసాజ్ గురించి బయటపెట్టిన నటి | Artist Sruthi About Pawan Kalyan Character | TV5 News</t>
  </si>
  <si>
    <t>ntquM-4Uqwo</t>
  </si>
  <si>
    <t>పవన్ కళ్యాణ్ మాటలకి హర్ట్ అయిన చిరంజీవి ఫైర్ | Pawan Kalyan Comments Hurted Chiranjeevi | GARAM CHAI</t>
  </si>
  <si>
    <t>fdXQAvNVFfc</t>
  </si>
  <si>
    <t>పవన్ కళ్యాణ్ లండన్ నుంచి రాగానే ఎవరిని కలిసారో తెలుసా ? | Whom Met Pawan After Coming From London ?</t>
  </si>
  <si>
    <t>Pa42ZfWhD8E</t>
  </si>
  <si>
    <t>పవన్ కు ఫోన్ చేసి ఏడ్చేసిన అఖిరానంద్ ఎందుకో తెలిస్తే షాక్ | Pawan Kalyan Son Akira Nandan |GARAMCHAI</t>
  </si>
  <si>
    <t>82JeBVN7PI8</t>
  </si>
  <si>
    <t>పవన్ గాన్ని మ్యాగీ తిని సత్తవా అని గరం ఐన గంగవ్వ || Dethadi News || TV1</t>
  </si>
  <si>
    <t>_7FRVJaPWDQ</t>
  </si>
  <si>
    <t>పవన్ ని ఉతికి ఆరేసిన ఈ మహిళ Women Comments On Pawan Kalyan Janasena Party Meeting | Cinema Politics</t>
  </si>
  <si>
    <t>5Mw7CKw6RLY</t>
  </si>
  <si>
    <t>పవన్ నిజస్వరూపం బయటపెట్టిన యమునా Yamuna Reveals About Pawan Kalyan</t>
  </si>
  <si>
    <t>6lg975XOhLg</t>
  </si>
  <si>
    <t>పవన్ నిజస్వరూపం బయటపెట్టిన యువకుడు Jagan Fans Strong Warning On Pawan Kalyan | Cinema Politics</t>
  </si>
  <si>
    <t>Oagl7kJJkRY</t>
  </si>
  <si>
    <t>ప‌వ‌న్ పై భ‌గ్గుమ‌న్న ఎమ్మెల్యే అనిల్ కుమార్ యాద‌వ్ ||  వారెవ్వా..మీరే చూడండి</t>
  </si>
  <si>
    <t>1y5chjUCoW0</t>
  </si>
  <si>
    <t>పవన్‌కి కోచింగ్ ఇచ్చి జనాల్లోకి పంపండి : కత్తి | Kathi Mahesh Serious On Pawan kalyan Politics | TV5</t>
  </si>
  <si>
    <t>lFD62klwIZM</t>
  </si>
  <si>
    <t>పవన్‌కు క్షమాపణ చెప్పిన మహిళా ఆర్టిస్టులు</t>
  </si>
  <si>
    <t>b0cET6inXj0</t>
  </si>
  <si>
    <t>పాపం హైదరాబాద్ నుండి ఏడుస్తూ వెళ్లిన ఇవాంకా ట్రంప్ కారణం ఇదే | Ivanka Trump Before Leaving Hyderabad</t>
  </si>
  <si>
    <t>vTglnKvkFBI</t>
  </si>
  <si>
    <t>పాపం.! శ్రీదేవి పెంపుడు కుక్క | Sridevi Pet Shocking Reaction at Her Funeral | YOYO Cine Talkies</t>
  </si>
  <si>
    <t>hzKXucCOHIk</t>
  </si>
  <si>
    <t>పారాషూట్ కొబ్బరి నూనె గురించి ఈ షాకింగ్ నిజం.. || Interesting Facts About Parachute Coconut Oil</t>
  </si>
  <si>
    <t>2FdUU7W63oo</t>
  </si>
  <si>
    <t>పార్టీ అని చెప్పి పడుకోమన్నారు : శ్రేష్ఠ లిరిక్ రైటర్ | Lyric Writer Shrestha About Ghazal Srinivas</t>
  </si>
  <si>
    <t>Ciny Samachar</t>
  </si>
  <si>
    <t>MIRouWszxig</t>
  </si>
  <si>
    <t>పార్టీకి,ఫంక్షన్ కి వెళ్లే 10 నిమిషాల ముందు ఇలాచేస్తే ముఖం తెల్లగా అందంగా... || FACIAL AT HOME</t>
  </si>
  <si>
    <t>acCZZ-lWaMk</t>
  </si>
  <si>
    <t>పాల ప్యాకెట్ గొడవ ప్రాణం మీదకు తెచ్చింది వీడిన కూకట్ పల్లి విద్యార్థి మిస్టరీ|Sudheer|Kukatpally</t>
  </si>
  <si>
    <t>gsRjQI_xchU</t>
  </si>
  <si>
    <t>పిల్లల దొంగను దొర్కవట్టిన గంగవ్వ .... Dethadi Gangavva || Dethadi News || TV1</t>
  </si>
  <si>
    <t>_uPYFdzsYag</t>
  </si>
  <si>
    <t>పెంటిగాని మన్వరాల్తో రాజుగాని పెండ్లి కాయం చేసిన గంగవ్వ || Dethadi News || Dethadi Gangavva || TV1</t>
  </si>
  <si>
    <t>wxrl4WWmwL4</t>
  </si>
  <si>
    <t>పెదాలు ఇలా అవ్వడానికి కారణం ఏంటంటే | Actress Sri Reddy Gives Clarity On Her Lip Augmentation</t>
  </si>
  <si>
    <t>HNDQxtDwyD0</t>
  </si>
  <si>
    <t>పెద్ద హీరోలకు బినామీగా మారి ఆస్తులని పోగు చేసుకుంటూ వారిని బజారు పాలు చేస్తున్న హీరో | Gossip Adda</t>
  </si>
  <si>
    <t>zhpc4n5-QUc</t>
  </si>
  <si>
    <t>పెళ్లి అయిన గంటల్లోనే అనంతలోకాలకు వధువు..! | Bride Sudden Death In Suryapet | TV5 News</t>
  </si>
  <si>
    <t>j43RQ74U-yo</t>
  </si>
  <si>
    <t>పెళ్లి చేసుకుంటానని పిలిచి హత్య చేసిన ప్రియుడు..! | Yadadri District | TV5 News</t>
  </si>
  <si>
    <t>ESJNSTd5j2o</t>
  </si>
  <si>
    <t>పెళ్లి చేసుకున్న రేష్మి సుదీర్ ..పెళ్లి జరిపించిన రోజా , నాగబాబు || Jabardasth | Reshmi #9RosesMedia</t>
  </si>
  <si>
    <t>L5SJfnmnQrM</t>
  </si>
  <si>
    <t>పెళ్లి చేసుకోమని అడిగినందుకు ప్రియురాలి హత్య..! | Yadadri District | TV5 News</t>
  </si>
  <si>
    <t>ks0aUIiIvI8</t>
  </si>
  <si>
    <t>పెళ్లి పీటలు ఎక్కబోతున్న ఆమ్రపాలి, వరుడు మనకు తెలిసినవాడే | Collector Amrapali Marriage..! | SumanTV</t>
  </si>
  <si>
    <t>V6-3qb8ejbo</t>
  </si>
  <si>
    <t>పెళ్లి పీటలెక్కబోతున్న ఆమ్రపాలి | Warangal Collector Amrapali Marriage Fixed | ABN Telugu</t>
  </si>
  <si>
    <t>bufCV2r0T9I</t>
  </si>
  <si>
    <t>పెళ్లి పై క్లారిటీ|Krishnam Raju Clarity Statement Shatters Prabhas Niharika Marriage Rumours</t>
  </si>
  <si>
    <t>Jv5GreKXU3g</t>
  </si>
  <si>
    <t>పెళ్లిలో ఆమ్రపాలి చేసిన ప‌నికి షాకైన భ‌ర్త || Collector Amrapali Marriage Highlights | Amrapali IAS</t>
  </si>
  <si>
    <t>CNNN1VJf59Y</t>
  </si>
  <si>
    <t>పెళ్ళాం వాదన విని జడ్జి షాక్..i  ప్రతి అత్తకు ఓ రిలీఫ్...ప్రతి భర్తకు ఓ షాక్ ||  Tollywood Nine</t>
  </si>
  <si>
    <t>KW0pr0jqAWw</t>
  </si>
  <si>
    <t>పెళ్ళికి హైపర్ ఆది ఇచ్చిన గిఫ్ట్ చూసి షాక్ అయిన దొరబాబు భార్య|Hyper Aadi Gift To Dorababu|GARAM CHAI</t>
  </si>
  <si>
    <t>1KZMu8tZSfE</t>
  </si>
  <si>
    <t>పెళ్ళిలో ఆమ్రపాలి కట్టుకున్న చీర ధర ఎంతో తెలిస్తే షాక్ అవ్వాల్సిందే || Amrapali Marriage Photos</t>
  </si>
  <si>
    <t>imPlrI1jDsE</t>
  </si>
  <si>
    <t>పెళ్ళైన తొలిరోజే భార్యపై దాడి చేసిన శాడిస్ట్ మొగుడు || గది నిండా పగిలిన గాజులు, బెడ్ నిండా రక్తం</t>
  </si>
  <si>
    <t>_r3VkkLIWPU</t>
  </si>
  <si>
    <t>పెళ్ళైన మరుసటి రోజే శ్రేయాకు దిమ్మతిరిగే షాక్ | Actress Shriya Saran Husband | Celebrity News</t>
  </si>
  <si>
    <t>iFbiIuJM2UE</t>
  </si>
  <si>
    <t>పెళ్ళైన మొదటి రోజే భార్యకు నరకం చూపించిన శాడిస్ట్ భర్త | AP24x7</t>
  </si>
  <si>
    <t>_uDxUj_6DLk</t>
  </si>
  <si>
    <t>పెళ్ళైన రెండు నెలలకే గొడవ పడ్డ సమంతా నాగ చైతన్య.. || Samantha And Naga Chaitanya After Marriage</t>
  </si>
  <si>
    <t>6qGcTqZUmYI</t>
  </si>
  <si>
    <t>పెళ్ళైన15 ని లకు విడాకులిచ్చినా భార్య ఇంతకీ భర్త చేసింది చేసింది ఏంటో తెలిస్తే I Latest Telugu News</t>
  </si>
  <si>
    <t>0KT00Heu6MY</t>
  </si>
  <si>
    <t>పేలిపోయిన పెట్రోల్ ట్యాంకర్ - TV9</t>
  </si>
  <si>
    <t>q32PASp0fM0</t>
  </si>
  <si>
    <t>పేషెంట్ అందంగా ఉందని అనుభవించాలనుకున్నాడు ఇంతలోనే షాక్ డాక్టర్ గుండెకుఏమైందో తెలుసా? I Latest News</t>
  </si>
  <si>
    <t>j4KX101nHbs</t>
  </si>
  <si>
    <t>పొట్ట మొత్తం తగ్గిపోయి ,నడుము నజ్జుగా మారాలంటే ఇలా చేయండి || Homemade Remedy to Lose Stomach Fat</t>
  </si>
  <si>
    <t>gZUGZEydqvA</t>
  </si>
  <si>
    <t>పొట్టు పొట్టు  ... జీలానంద బాబా జిల్ జిల్ జీలా || Dethadi News || Dethadi Gangavva || Tv1</t>
  </si>
  <si>
    <t>bNcduJKOVBM</t>
  </si>
  <si>
    <t>పొట్టేసుకొని ఉంటే సెక్సీ అంటున్నారు | Jagapathi Babu Making Super Fun @ Rangasthalam Thank You Meet</t>
  </si>
  <si>
    <t>Va_-tU9ndik</t>
  </si>
  <si>
    <t>పొడుపు పొట్లం ఇప్పుతున్న గంగవ్వ || Dethadi News || దేత్తడి వార్తలు -  TV1</t>
  </si>
  <si>
    <t>LDhZtrSE_wE</t>
  </si>
  <si>
    <t>పొద్దున్నే మీ గ్యాస్ పొయ్యి  కింద ఇలా చేసి ఉపయోగిస్తే భర్త ధనవంతుడు అవ్వటానికి కారణం మీరే అవుతారు</t>
  </si>
  <si>
    <t>GwGLUH3IUdU</t>
  </si>
  <si>
    <t>పోరన్ని లగ్గం జేసుకుంట అంటున్న మల్లి || Jabardasth Komaram Dandora || 11-06-2018 - TV1</t>
  </si>
  <si>
    <t>8Khw_1_0wqA</t>
  </si>
  <si>
    <t>పోలీసుల ముందు  స్వాతి, రాజేష్ ఎలా గొడ‌వ ప‌డ్డారో చూడండి || Swathi And Rajesh About Sudhakar Reddy</t>
  </si>
  <si>
    <t>XZ1aY82cD5o</t>
  </si>
  <si>
    <t>పోలీసులకు అడ్డంగా బుక్ అయిన యాంకర్ ప్రదీప్ , జైలు శిక్ష ఖరారు? | Tv anchor pradeep Arrest</t>
  </si>
  <si>
    <t>O8-M3YtKU6Q</t>
  </si>
  <si>
    <t>పోలీసులకు దొరికిన తరువాత యాంకర్ ప్రదీప్ మొదటి వీడియో | ANCHOR PRADEEP FIRST VIDEO AFTER ARREST</t>
  </si>
  <si>
    <t>q8nXLmWOI6s</t>
  </si>
  <si>
    <t>పోస్ట్ మార్టం లో బయటపడ్డ నిజాలు...|Shocking Facts Revealed In Top Actress Sridevi Post-mortem Report</t>
  </si>
  <si>
    <t>_PLPzrr2f70</t>
  </si>
  <si>
    <t>ప్రతి రోజు అన్ని శుభాలే కలగాలంటే వైకుంఠ ఏకాదశి రోజు ఇలా చేయండి || Vaikunta Vaibhavam || Bhakthi TV</t>
  </si>
  <si>
    <t>gKiHH9w7DR0</t>
  </si>
  <si>
    <t>ప్రదీప్ ఇప్పుడు ఇంట్లో ఏం చేస్తున్నాడో తెలుసా || Anchor Pradeep #9Roses Media</t>
  </si>
  <si>
    <t>j8LN-SYc7wk</t>
  </si>
  <si>
    <t>ప్రదీప్ కారులో అమ్మాయిలు విషయం బయటపెట్టిన శ్రీముఖి | Anchor Seeemukhi about Pradeep</t>
  </si>
  <si>
    <t>r1_UXLnWte0</t>
  </si>
  <si>
    <t>ప్ర‌దీప్ కారులో ఉంది నేనే శ్రీముఖి వివరణ ? | Anchor Srimukhi reacts on tv anchor pradeep arrest</t>
  </si>
  <si>
    <t>Gl2WNRnkWbU</t>
  </si>
  <si>
    <t>ప్ర‌దీప్ కారులో ఉంది నేనే.. శ్రీముఖి సంచ‌ల‌న వ్యాఖ్య‌లు | Anchor Srimukhi Comments On Anchor Pradeep</t>
  </si>
  <si>
    <t>rSRbBoRQaJU</t>
  </si>
  <si>
    <t>ప్రదీప్ కారులో ఉన్న అమ్మాయిలు ఎవరు? || Anchor Pradeep Machiraju Drunk And Drive Issue</t>
  </si>
  <si>
    <t>3zQVAumvdf4</t>
  </si>
  <si>
    <t>ప్రదీప్ కార్లొ పక్కన ఉన్న అమ్మయీ ఎవరొ తెలుసా..? || Anchor Pradeep in Drunk and Drive || Mr VenkatTV</t>
  </si>
  <si>
    <t>tf7M3qerIq4</t>
  </si>
  <si>
    <t>ప్రదీప్ కి వార్నింగ్ ఇచ్చిన శ్రీముఖి || Anchor Srimukhi Gives Warning to Pradeep || PTV</t>
  </si>
  <si>
    <t>wThLQ8VSuWw</t>
  </si>
  <si>
    <t>ప్రదీప్ కు షాక్.. మూడేళ్ళు శిక్ష.. || Final Judgement On Anchor Pradeep Issue</t>
  </si>
  <si>
    <t>l09LBJFiSHU</t>
  </si>
  <si>
    <t>ప్రదీప్ తాగిన బ్రాండ్ ఏంటో తెలిస్తే దిమ్మతిరిగిపోతుంది || Anchor Pradeep Caught in Drunk and Drive</t>
  </si>
  <si>
    <t>sYDugDVJZH4</t>
  </si>
  <si>
    <t>ప్రదీప్ పక్కన ఉన్న అమ్మాయి ఆ... పెద్దయన కూతురు అని తెలిసిపోయింది || #Pradeepmachiraju || #NewsNow</t>
  </si>
  <si>
    <t>lJsIVSck0jE</t>
  </si>
  <si>
    <t>ప్రదీప్ పై శేఖర్ మాస్టర్ షాకింగ్ కామెంట్స్|Dhee10 SekharMaster Shocking Comments OnPradeep|GARAMCHAI</t>
  </si>
  <si>
    <t>vKnC50i1qAI</t>
  </si>
  <si>
    <t>ప్రదీప్ పై సుమ షాకింగ్ కామెంట్స్|Top Anchor Suma Sensational Comments On Anchor Pradeep|Filmy Poster</t>
  </si>
  <si>
    <t>xNQm-t-gbdg</t>
  </si>
  <si>
    <t>ప్రపోస్ చేసిన నాలుగు గంటల్లోనే పెళ్లి  కొద్దిసేప‌టికే దారుణం || Marriage On Valentine's Day | Viral</t>
  </si>
  <si>
    <t>2X8pOISnvDg</t>
  </si>
  <si>
    <t>ప్రభాస్ కు ఆ పిచ్చి ఎక్కువ…నిజం బయటపెట్టిన శ్రీరెడ్డి |Actor Sri Reddy SHOCKING Comment On Prabhas</t>
  </si>
  <si>
    <t>tqQUSZP7QqY</t>
  </si>
  <si>
    <t>ప్రభాస్ కు నిహారికతో పెళ్లి...దిమ్మతిరిగే షాక్ ఇచ్చిన అనుష్క | Anushka and Prabhas Latest News</t>
  </si>
  <si>
    <t>Time U Time</t>
  </si>
  <si>
    <t>aybQKMrpPsM</t>
  </si>
  <si>
    <t>ప్రభాస్ తో పెళ్లి...నిహారిక ఏమన్నదో చూస్తే ఆశ్చర్యపోతారు |Niharika responds on Marriage with Prabhas</t>
  </si>
  <si>
    <t>kNXZvShByPA</t>
  </si>
  <si>
    <t>ప్రభాస్ నిహారిక పెళ్లి పై  మెగా హీరో ఫైర్  | Mega Hero Reacted On Prabhas Niharika Marriage</t>
  </si>
  <si>
    <t>bUIO-SEeBsU</t>
  </si>
  <si>
    <t>ప్రభాస్ ను మించిపోయిన షర్మిల కొడుకు...ఏం చేస్తున్నాడో చూస్తే షాక్ | Sharmila Son Shocking decision</t>
  </si>
  <si>
    <t>KV_NpzjNTRk</t>
  </si>
  <si>
    <t>ప్రభుత్వ ఉద్యోగులకు KCR షాక్? || ప్రభుత్వ ఉద్యోగులకు సాధారణ బదిలీలు లేనట్లే?|| Raj News</t>
  </si>
  <si>
    <t>kbiPJVyOTBo</t>
  </si>
  <si>
    <t>ప్రమాదం తరువాత MMTS Train Selfy Video After Incident Feeling Hyderabad | Cinema Politics</t>
  </si>
  <si>
    <t>8tsGuDU1-yw</t>
  </si>
  <si>
    <t>ప్రమాదానికి గురైన కారు..ఆస్పత్రిలో నాని..ఆందోళనలో అభిమానులు|Top Hero Nani Car Accident|Breaking News</t>
  </si>
  <si>
    <t>kS-dPqJ1MgE</t>
  </si>
  <si>
    <t>ప్రముఖ ఛానల్ దుమ్ముదులిపిన కాలర్ | Sri Reddy Controversial Leaks | CVR News</t>
  </si>
  <si>
    <t>ZtZkAGmu5yw</t>
  </si>
  <si>
    <t>ప్రముఖ టాలీవుడ్ నటి ఇక లేరు..కడసారి చూపుకు తరలి వస్తున్న సినీ ప్రముఖులు.. actress tollywood</t>
  </si>
  <si>
    <t>yy6Saei1fpQ</t>
  </si>
  <si>
    <t>ప్రముఖ టీవీ నటి కన్నుమూత.. తీవ్ర విషాదంలో సినీ పరిశ్రమ TV Actress</t>
  </si>
  <si>
    <t>Ge_Fb1qQQ2s</t>
  </si>
  <si>
    <t>ప్రముఖ టీవీ యాంకర్ ని గుడి లో పెళ్లి చేసుకున్నజబర్దస్త్ దొరబాబు || Anchor Got Married To Dorababu</t>
  </si>
  <si>
    <t>S_CQYuFpzmo</t>
  </si>
  <si>
    <t>ప్రముఖ తెలుగు నటి మృతి.. కడసారి చూపుకు తరలి వస్తున్నటాలీవుడ్ నటులు Telugu Actress</t>
  </si>
  <si>
    <t>bqWv6sj0Ows</t>
  </si>
  <si>
    <t>ప్రముఖ నటుడు ఇక లేరు.. శోకసంద్రంలో తెలుగు నటులు .తరలి వస్తున్న అభిమానులు  Legendary Actor</t>
  </si>
  <si>
    <t>RtBCKW0tLRk</t>
  </si>
  <si>
    <t>ప్రాణంగా పెంచుకున్న కొడుకు చనిపోతే అల్లు అరవింద్ ఎలాంటి నిర్ణయం తీసుకున్నాడో చూడండి | Gossip Adda</t>
  </si>
  <si>
    <t>RkLcDESD-B4</t>
  </si>
  <si>
    <t>ప్రాణాలు పోతున్నా.. క్షణాల్లో కొడుకును కాపాడింది..! | Oneindia Telugu</t>
  </si>
  <si>
    <t>hYlYziTc0pA</t>
  </si>
  <si>
    <t>ప్రామిసరీ నోట్ రాసేటప్పుడు అందరు చేసే తప్పు | What is Promissory Note | How To Write Promissory Note</t>
  </si>
  <si>
    <t>DIwBTSZnaBg</t>
  </si>
  <si>
    <t>ప్రియుడి కోసం భర్త హత్య..! | DCP Over Jyothi Crime Story | TV5 News</t>
  </si>
  <si>
    <t>fi0wnTFsHdM</t>
  </si>
  <si>
    <t>ప్రేమ పెళ్లి చేసుకోబోతున్నవరంగల్ కలెక్టర్ ఆమ్రపాలి...వరుడు ఎవరో తెలిస్తే షాక్ | Media Masters</t>
  </si>
  <si>
    <t>VwBb77AZOxI</t>
  </si>
  <si>
    <t>ఫంక్షన్ చివరలో రానా సమంత ని ఎలా ఆడుకున్నాడో చూడండి | Rana Fun With Samantha At Her Wedding Reception</t>
  </si>
  <si>
    <t>BCHHOu5E2Dc</t>
  </si>
  <si>
    <t>ఫైటర్ గా మారిన వర్మ..! | Angry RGV Became Fighter | TV5 News</t>
  </si>
  <si>
    <t>L05sXhdGVZU</t>
  </si>
  <si>
    <t>ఫోన్ లో విజయన్ ని బెదిరించిన వనిత | Vanitha Reddy Warns Comedian Vijay Sai | Leaked Phone Cal</t>
  </si>
  <si>
    <t>ezOY3L5F6Jk</t>
  </si>
  <si>
    <t>ఫ్లైట్ యాక్సిడెంట్కిగురైనచిరంజీవి,వెంకటేష్,విజయశాంతిUnknown Truth About Tollywood Stars Flight Story</t>
  </si>
  <si>
    <t>lWaMvQMVjOM</t>
  </si>
  <si>
    <t>బండారు దత్తాత్రేయ కోడుకి చావుని ఎలా చెప్పారంటే..? || Bandaru Dattatreya Son is No More |Sumantv</t>
  </si>
  <si>
    <t>tK_JsbE3meU</t>
  </si>
  <si>
    <t>బడి షురూ ఐతే  | When School Starts | My Village Show comedy</t>
  </si>
  <si>
    <t>ziDB5YzHDro</t>
  </si>
  <si>
    <t>బండ్ల గణేష్ కి 6 నెలల జైలు శిక్ష..తలపట్టుకున్నతెలుగు సిని పెద్దలు..ఎందుకో తెలిస్తే మీరు షాక్ అవుతారు</t>
  </si>
  <si>
    <t>kRcMkRTZQcY</t>
  </si>
  <si>
    <t>బండ్ల గణేష్ ని ఉతికేసిన వైసీపీ అభిమాని ! YCP FAN FIRES ON BANDLA GANESH |</t>
  </si>
  <si>
    <t>QLZxBRQtb_w</t>
  </si>
  <si>
    <t>బయట శేఖర్ మాస్టర్ నిజస్వరూపం తెలిస్తే  షాక్ | Dhee 10 Judge Sekhar Master Real Facts | GARAM CHAI</t>
  </si>
  <si>
    <t>ElSivjKzntY</t>
  </si>
  <si>
    <t>బయటపడిన సంచలన నిజం|Social Activist Devi Sensational Comments On Ghazal Srinivas|Filmy Poster</t>
  </si>
  <si>
    <t>QjZ8J1OuUiQ</t>
  </si>
  <si>
    <t>బయటపడ్డ నిజాలు..గిడ్డి ఈశ్వరి వీడియో వెనుక ప్రశాంత్ కిషోర్..</t>
  </si>
  <si>
    <t>nrp3WUJUFeE</t>
  </si>
  <si>
    <t>బయటపడ్డ ఫోన్ కాల్ సంభాషణ | Phone Conversation Between Vijay Sai's Father And Vanitha | ABN</t>
  </si>
  <si>
    <t>qZ-4ixf-PGA</t>
  </si>
  <si>
    <t>బయటపడ్డ బోనీ కపూర్ అసలు నిజస్వరూపం.. అసలు ఆరోజు ఏం జరిగిందో తెలిస్తే షాక్ || Boney Kapoor &amp; Sridevi</t>
  </si>
  <si>
    <t>kveP3JnIwuU</t>
  </si>
  <si>
    <t>బయటపడ్డ సంచలన నిజాలు|Unknown Facts About Top Comedian Gundu Hanumantha Rao Son Adithya</t>
  </si>
  <si>
    <t>pungT-IGDcA</t>
  </si>
  <si>
    <t>బాబాకి ఇష్టమైన గురువారం ఈ పాటలు వింటే బాబా మీ ఇంటి తలుపు తడతాడు || Shirdi Sai Baba Devotional Songs</t>
  </si>
  <si>
    <t>ySQbARx-X5o</t>
  </si>
  <si>
    <t>బాబు కు షాక్ - జగన్ కొత్త ఛానల్ పేరే ఏంటో చూడండి | YS Jagan To Start New News Channel</t>
  </si>
  <si>
    <t>JXgXYf8A7sc</t>
  </si>
  <si>
    <t>బాబు గోగినేని గురించి కొన్ని షాకింగ్ నిజాలు | Facts About Babu Gogineni | Eagle Media Works</t>
  </si>
  <si>
    <t>AVr2DofrpkU</t>
  </si>
  <si>
    <t>బాబు గోగినేని బయటపెట్టిన గుడ్డు బాగోతం | Babu Gogineni Impossible Egg Break Challenge | ABN</t>
  </si>
  <si>
    <t>9tImXthQ5FQ</t>
  </si>
  <si>
    <t>బాబు గోగినేని మిమిక్రీ తో అదరగొట్టిన శివా రెడ్డి - Comedian Siva Reddy || Saradaga With Swetha Reddy</t>
  </si>
  <si>
    <t>1S0JzUvoZwA</t>
  </si>
  <si>
    <t>బాబు గోగినేని సంక్రాంతి పందాలపై వివాదాస్పద వ్యాఖ్యలు | BJP Raghuram Raju | Part 3 | ABN Debate</t>
  </si>
  <si>
    <t>zIxLtogxb98</t>
  </si>
  <si>
    <t>బాబు ఫోన్ ఎత్తగానే రాజ్ నాథ్ మొదటి మాట ఇదే! | TDP To Break Alliance With BJP | AP News | Newsmarg</t>
  </si>
  <si>
    <t>canPhnx-fEA</t>
  </si>
  <si>
    <t>బాబుకు గుర్నాథ్‌రెడ్డి పెద్ద దేబ్బేసాడుగా .....</t>
  </si>
  <si>
    <t>77sf-jOTTII</t>
  </si>
  <si>
    <t>బాబోయ్ ట్విస్ట్ లేట్విస్ట్ లు..ఎవరు ఈ వనితారెడ్డి || Secrects Behind Vijay Sai Wife Vanitha Reddy</t>
  </si>
  <si>
    <t>vdOQw9NJJWU</t>
  </si>
  <si>
    <t>బాలయ్య చేసిన పనికి కన్నీళ్లు పెట్టుకున్న ఉదయభాను ...అసలు ఏం జరిగింది | Udaya Bhanu about Balakrishna</t>
  </si>
  <si>
    <t>TmhD_8NPhfo</t>
  </si>
  <si>
    <t>బాలిక బ్రతికుండగానే చనిపోయిందని నిర్దారించిన వైద్యులు || అంత్యక్రియలు చేస్తుండగా కదిలిన బాలిక || NTV</t>
  </si>
  <si>
    <t>aQ8BjJvDJ4g</t>
  </si>
  <si>
    <t>బాలిక బ్రతికుండగానే చనిపోయింది అని చెప్పిన వైద్యులు || అంత్యక్రియల్లో కదిలిన బాలిక #9Roses Media</t>
  </si>
  <si>
    <t>sqwfgvhDaRI</t>
  </si>
  <si>
    <t>బిచ్చగాళ్ళాను  పట్టిచ్చి డబ్బు సంపాదిస్తానంటున్న రాజుగాడు .. కోపానిక్చిన గంగవ్వ || Dethadi Gangavva</t>
  </si>
  <si>
    <t>bCTyMXhd_IY</t>
  </si>
  <si>
    <t>బిచ్చాగాళ్ళకి దానం చేసేటప్పుడు పొరపాటున కూడా ఇలా చేయకండి, నాశనమైపోతారు | Mana Telugu |Devotional</t>
  </si>
  <si>
    <t>ouWXvEfycHw</t>
  </si>
  <si>
    <t>బిత్తిరి సత్తి ని కొట్టింది నేనే దీనికోసమే అతన్నికొట్టాను || Bithiri Sathi #9Roses Media</t>
  </si>
  <si>
    <t>PdZWJ-Vejw8</t>
  </si>
  <si>
    <t>బిత్తిరి సత్తి మిమిక్రీ ..నవ్వులే నవ్వులు..Bithiri Sathi Mimicry Performance..KCR..Chandrababu Naidu</t>
  </si>
  <si>
    <t>8l_mLQZrIZk</t>
  </si>
  <si>
    <t>బిల్లు ఎక్కువత్తాందని  పళ్లెంతోని కరెంటు పుట్టిత్తనంటున్న గంగవ్వ || Dethadi News || TV1</t>
  </si>
  <si>
    <t>XwY0v39JcSw</t>
  </si>
  <si>
    <t>బోనీ కపూర్ అరెస్ట్ .కారణం ఇదే | Heroine Sridevi | Boney Kapoor #9Roses Media</t>
  </si>
  <si>
    <t>-8sM5Oqdm2U</t>
  </si>
  <si>
    <t>బోనీకపూర్ అసలు రంగును బయటపెట్టిన శ్రీదేవి అక్క | Sridevi sister Srilatha angry over Boney kapoor</t>
  </si>
  <si>
    <t>n8LXFwB1b4s</t>
  </si>
  <si>
    <t>బోరబండలో ఇడ్లీలు అమ్ముకునేది నన్ను అంత మాట అంటుందా || Rakesh Master about Sekhar Master Wife</t>
  </si>
  <si>
    <t>kxFPItCfYjw</t>
  </si>
  <si>
    <t>బ్రహ్మానందం పద్యాలతో స్టేజి దద్దరిల్లింది.. Brahmanandam Emotional Speech At Telugu Mahasabhalu 2017</t>
  </si>
  <si>
    <t>K2anA8q9sCg</t>
  </si>
  <si>
    <t>బ్రేకింగ్ : కత్తి మహేష్ నన్ను బలాత్కరించాడు..ఇదిగో సాక్ష్యం | Artist Sunitha about Kathi Mahesh</t>
  </si>
  <si>
    <t>Sr1hMLiEBFk</t>
  </si>
  <si>
    <t>బ్రేకింగ్ న్యూస్: హుటాహుటిన ఆంధ్రాకి మోడీ| PM Modi AP Tour Schedule Confirmed | BJP | TDP | Newsmarg</t>
  </si>
  <si>
    <t>nJLpjdhCgR0</t>
  </si>
  <si>
    <t>భరత్ అనే నేను టీజర్ రివ్యూ ..Bharat Ane Nenu Teaser Review..The Vision of Bharat...Mahesh Babu</t>
  </si>
  <si>
    <t>rGwu4PZGdAQ</t>
  </si>
  <si>
    <t>భర్త చనిపోయాక జయసుధ ఏమి చేస్తుందో తెలుస్తే షాక్ | Jayasudha Present Life</t>
  </si>
  <si>
    <t>oFJcAQs_3aw</t>
  </si>
  <si>
    <t>భ‌ర్త రోజూ తాగివ‌చ్చి కొడుతున్నాడ‌ని ఈ భార్య ఏం చేసిందో తెలుసా | Latest Viral News In Telugu | Viral</t>
  </si>
  <si>
    <t>ml1LDKr5LJg</t>
  </si>
  <si>
    <t>భర్త వెనుక ఉండగానే కుప్పకూలిపోయిన శ్రీదేవి What Happpend Between Sridevi &amp;Boney kapoor before Time</t>
  </si>
  <si>
    <t>s5Svk84Nc_I</t>
  </si>
  <si>
    <t>భర్తకట్టినతాళినితెంపిప్రియుడితోకట్టించుకున్నవీడియోనుభర్తకేపంపిందిఅదిచూసిభర్త  I latest Telugu News</t>
  </si>
  <si>
    <t>8YYZGAxlJaI</t>
  </si>
  <si>
    <t>భాగమతి సినిమా చూసిన ప్రభాస్ అనుష్క ని ఏమ్మన్నాడో తెలుసా || Bhaagamathie Movie #9Roses Media</t>
  </si>
  <si>
    <t>ePOoRQgXXgg</t>
  </si>
  <si>
    <t>భానుప్రియ భర్త  మృతి తీవ్ర దుఃఖంలో భానుప్రియ || Tollywood Heroine BhanuPriya Husband Passed Away</t>
  </si>
  <si>
    <t>WED6gIYX0Ko</t>
  </si>
  <si>
    <t>భార్య అశ్లీల వీడియోలు  చూసిన భర్త ఏం చేసాడో తెలిస్తే షాక్ || Telugu Full Screen</t>
  </si>
  <si>
    <t>8vBjlhp73hU</t>
  </si>
  <si>
    <t>భార్య తో వెంకటేష్ ...Venkatesh Wife Neeraja At Samantha Naga Chaitanya Wedding Reception..Allu Arjun</t>
  </si>
  <si>
    <t>_lwAwkdVsFY</t>
  </si>
  <si>
    <t>భార్య, కూతురు చనిపోయారు కోట్లు పోయాయి కొడుకు చేసే పనితెలిస్తే కన్నీళ్లు ఆగవు || Gundu Hanumanth Rao</t>
  </si>
  <si>
    <t>bn8Cc5kLXck</t>
  </si>
  <si>
    <t>భార్యని చిత్రహింశలు పెట్టిన శాడిస్ట్ భర్త మొదటిరాత్రే కొట్టడానికి అస్సలు కారణం ఇదే...| Media Masters</t>
  </si>
  <si>
    <t>OiA9Wh6DTKo</t>
  </si>
  <si>
    <t>భార్యనుచదివించాలనిదుబయ్ కివెళ్ళాడుఇంటికొచ్చినభర్తకుభార్యఇచ్చినసప్రైజ్ఏంటోతెలిస్తేLatest Telugu News</t>
  </si>
  <si>
    <t>MUrzkB1VBI4</t>
  </si>
  <si>
    <t>మంగళవారం ఈ పాటలు పెట్టి హనుమంతుడిని మీ ఇంటికి పిలవండి తప్పక వస్తాడు | Lord Hanuman Songs Telugu</t>
  </si>
  <si>
    <t>9nTUXb7cB0Q</t>
  </si>
  <si>
    <t>మందుతాగిన శ్రీదేవిపై జాతీయజెండా కప్పడమేంటి ప్రకాష్ రాజ్ కామెంట్స్|PrakashRaj Comments On Sridevi|</t>
  </si>
  <si>
    <t>ZzGidJNb4eI</t>
  </si>
  <si>
    <t>మద్యంతాగి కారు నడుపుతూ దొరికిపోయిన యాంకర్ ప్రదీప్..! | Anchor Pradeep Drunk &amp; Drive Case | TV5 News</t>
  </si>
  <si>
    <t>iWQ4OwUIiYQ</t>
  </si>
  <si>
    <t>మన ఇంజనీర్ల టాలెంట్ గురించి మాటల్లో చెప్పలేం మీరే చూడండి😄 | INFINITE VIEW</t>
  </si>
  <si>
    <t>OQwC3mqXGcY</t>
  </si>
  <si>
    <t>మనోడి తమిళ్ స్పీచ్ కి రెస్పాన్స్ అదుర్స్ | Superb Response For Vijay Devarakonda Tamil Speech</t>
  </si>
  <si>
    <t>SGq4N3f4R9g</t>
  </si>
  <si>
    <t>మరోసారి నోరు జారిన నారా లోకేష్..</t>
  </si>
  <si>
    <t>frq1vQ3i2Gg</t>
  </si>
  <si>
    <t>మల్లికార్జున రెడ్డి సునీత|New Twist In CI MallikarjunReedy illegal Commitment With ASP SunithaReddy</t>
  </si>
  <si>
    <t>1hfhdSe2itU</t>
  </si>
  <si>
    <t>మల్లిగాడికి పాలాభిషేకం జేసిన కొమ్రక్క || Jabardasth Komaram Dandora || Mangli Dandora - TV1</t>
  </si>
  <si>
    <t>6RVsiC_obEE</t>
  </si>
  <si>
    <t>మహా శివరాత్రి లోపు ఈ కధ వింటే దరిద్రం పోయి అన్ని శుభాలే జరుగుతాయి | Mahashivratri vrat Katha telugu</t>
  </si>
  <si>
    <t>I6ZU9N8A0M4</t>
  </si>
  <si>
    <t>మహా సంయోగం శివరాత్రి నాడు ఈ 2 రాశూలవారు కోట్లకు పడగలెత్తుతారు || Significance Of Maha Shivratri 2018</t>
  </si>
  <si>
    <t>sCJlKoo7m9M</t>
  </si>
  <si>
    <t>మ‌హిళ ఏఎస్పి తో సిఐ అక్ర‌మ సంబంధం | Twist in CI Mallikarjun Reddy, ASP Sunitha Reddy Illigal Affair</t>
  </si>
  <si>
    <t>PIftR4G8q2k</t>
  </si>
  <si>
    <t>మ‌హిళ‌లు శృంగారం  త‌ర్వాత ఏడుస్తారు ఎందుకో తెలుసా...?| Mana Telugu</t>
  </si>
  <si>
    <t>2AUn3KYvbXg</t>
  </si>
  <si>
    <t>మహిళా సంఘాలకు నాగబాబు సూటి ప్రశ్న|| NagaBabu Straight Question</t>
  </si>
  <si>
    <t>Rvj Productions</t>
  </si>
  <si>
    <t>tdfo4udXokU</t>
  </si>
  <si>
    <t>మహేష్ కత్తి 6 ప్రశ్నలకు సమాధానం ఇదే ....Real Facts About Pawan Kalyan &amp; Poonam Kaur..Mahesh Kathi..</t>
  </si>
  <si>
    <t>x9Y3vlafr9A</t>
  </si>
  <si>
    <t>మళ్లీ ఒక్కటవుతున్న పవన్, రేణూ దేశాయ్... కారణం ఇదే | Pawan Kalyan and Renu Desai to reunite ?</t>
  </si>
  <si>
    <t>L0fNL2f9bds</t>
  </si>
  <si>
    <t>మళ్లీ వార్తల్లో నిలిచిన వెంకటేష్ కూతురు || Venkatesh Daughter Ashritha #9Roses Media</t>
  </si>
  <si>
    <t>UxrtP9BtlaA</t>
  </si>
  <si>
    <t>మళ్ళా దావత్! ... || Dethadi News || Dethadi Gangavva || TV1</t>
  </si>
  <si>
    <t>9JLd9if8eaY</t>
  </si>
  <si>
    <t>మా ఇంటి పైన కుర్రాడికి వాటర్ లో వయాగ్రా కలిపి ఇచ్చను||Telugu boothu kathalu||</t>
  </si>
  <si>
    <t>Pavitra Talkies v 2.0</t>
  </si>
  <si>
    <t>lAgw1ptL3Yo</t>
  </si>
  <si>
    <t>మా పాప మెడికల్ సీట్ కోసం చిరంజీవి గారి ఇంటికి వెళ్తే ఆయన అన్న మాట - Rajasekhar | Frankly With TNR</t>
  </si>
  <si>
    <t>K5pWHS1t9Rg</t>
  </si>
  <si>
    <t>మా మామయ్య నన్ను బెడ్ పైన వేసి నా సన్లు చికుతూ పూకు లో మొడ్డ పెట్టి నా పూకు ని చిల్చేసాడు</t>
  </si>
  <si>
    <t>z1PAFCJfn5Y</t>
  </si>
  <si>
    <t>మాఘ పూర్ణిమ రోజున వస్తున్న ఈ చంద్రగ్రహణం యొక్క విశిష్టత || Chandra Grahan 2018 ||  Bhakthi TV</t>
  </si>
  <si>
    <t>3Iy_6O7Sy9g</t>
  </si>
  <si>
    <t>మిఠాయి మూవీ టీజర్ | MITHAI OFFICIAL TEASER | Rahul Ramakrishna | Priyadarshi | Telugu Tatest  2018</t>
  </si>
  <si>
    <t>M7fgrarJEr8</t>
  </si>
  <si>
    <t>మీ అమ్మాయి కంటే మీరే అందంగా ఉన్నారు - Latest Telugu Movie Scenes</t>
  </si>
  <si>
    <t>64e1DDIiX5Y</t>
  </si>
  <si>
    <t>మీ కంటి చూపుని నిజంగా పెంచుకోవాలంటే ఇలా చేయాల్సిందే ||100%Work || How to Increase Eyesight Nturally</t>
  </si>
  <si>
    <t>xgHJGA_iydc</t>
  </si>
  <si>
    <t>మీ తెల్ల జుట్టును 10 నిమిషాల్లో శాశ్వతంగా నల్లగా మార్చుకోండి || Permenent Black HAir</t>
  </si>
  <si>
    <t>TFz8d1hGl2c</t>
  </si>
  <si>
    <t>మీ తెల్లజుట్టు ఎప్పటికి నల్లగా ఉండాలంటే ఒక్కసారి ఇదిరాయండి|Turn WhiteHair Completely Into BlackHair</t>
  </si>
  <si>
    <t>422MZbMcKww</t>
  </si>
  <si>
    <t>మీ పేరులో మొదటి అక్షరం బట్టి మీ మనస్తత్వం తెలుసుకోండి..! Your Name's FIRST Letter Facts</t>
  </si>
  <si>
    <t>x-hARk800Rw</t>
  </si>
  <si>
    <t>మీకు అష్టదరిద్రాలను కలిగించేది వీళ్ళే Chirravuri Foundation Telugu Devotional Ashta Daridralu remedy</t>
  </si>
  <si>
    <t>sYddhiOAJzU</t>
  </si>
  <si>
    <t>మీడియాకి వార్నింగ్ ఇచ్చిన ప్రదీప్ | Anchor Pradeep Shocking On Social Media About Drunk And Drive</t>
  </si>
  <si>
    <t>PNO6n2l0D1g</t>
  </si>
  <si>
    <t>మీరు ఇడ్లీ తింటున్నారా ? అయితే జాగ్రత్త ! మనిషి ప్రాణం తీసిన ఇడ్లీ...|Filmy Poster</t>
  </si>
  <si>
    <t>wAyVylKg6l0</t>
  </si>
  <si>
    <t>మీరు ఇది నమ్ముతార: అర్దరాత్రి 11:30 కి గుండె పోటుతో శ్రీదేవి మృతి|RIP Sridevi</t>
  </si>
  <si>
    <t>VDK2s3rWZ-s</t>
  </si>
  <si>
    <t>మీరుకుడా వాల్పేపర్గా దేవుడి ఫోటోస్ పెట్టుకుంటున్నార ఐతే ఈ వీడియో చూడండి | God Wallpaper  in mobile|</t>
  </si>
  <si>
    <t>Cq1p4rObZ-M</t>
  </si>
  <si>
    <t>మీరెపుడు చూడని గుమ్మడిగారి భార్య పిల్లలను చూడండి</t>
  </si>
  <si>
    <t>8MKWFCgax4o</t>
  </si>
  <si>
    <t>ముక్కొటి ఏకాదశి 3 కోట్లమంది దేవతలతో విష్ణువు మీఇంటికి రావాలంటే ఇలా చేయండి||Mukkoti Ekadasi Pooja</t>
  </si>
  <si>
    <t>vwqtrTR75u4</t>
  </si>
  <si>
    <t>ముక్కొటి ఏకాదశి 3 కోట్లమంది దేవతలతో విష్ణువు మీఇంటికి రావాలంటే ఈ నామం వినండి..! Vishnu Sahasranamam</t>
  </si>
  <si>
    <t>YEJ0ZOEICqg</t>
  </si>
  <si>
    <t>ముక్కోటి ఏకాదశి కథ ఇది విని విష్ణువుని పిలిస్తే 3కోట్ల దేవతలతో మీ ఇంటికి వస్తాడు || Mokkoti Ekadashi</t>
  </si>
  <si>
    <t>84n82Eg_KVw</t>
  </si>
  <si>
    <t>ముట్టుకొంటే ముడుచుకొనే వీటి ఆకుల గురించి మగవాళ్ళకు తెలిస్తే | Mimosa Pudica(touch-me-not) Best uses</t>
  </si>
  <si>
    <t>WaIbu8cdEwE</t>
  </si>
  <si>
    <t>ముద్దుతో పాటు ఈ చిన్న పని చేస్తే మీ భార్య శృంగారంలో రేచిపోతారు | Mana Telugu | Life Style</t>
  </si>
  <si>
    <t>zdRj-FmLJ3o</t>
  </si>
  <si>
    <t>మూడు రోజులు అలా ఆఫీసుకు వస్తానని బెట్ కట్టి అలాగే చేసింది | Women Unusual Bet In Office | Viral News</t>
  </si>
  <si>
    <t>PCHB3DDd6iI</t>
  </si>
  <si>
    <t>మూసుకొని పాట పాడు | Varun Tej Making Hilarious Fun With Raashi Khanna</t>
  </si>
  <si>
    <t>bXf-etFadkc</t>
  </si>
  <si>
    <t>మెక్సికో లో దారుణం || భార్యని ముక్కలుగా చేసి కుక్కర్ లో ఉడికించిన మాజీ భర్త || NTV</t>
  </si>
  <si>
    <t>nrnXxgDMcvE</t>
  </si>
  <si>
    <t>మెగా ఫ్యామిలీ దీక్ష| Pawan Kalyan At Film Chamber | Allu Arjun | Nagababu | Chiranjeevi | Adya Media</t>
  </si>
  <si>
    <t>qnrL5JX8qlE</t>
  </si>
  <si>
    <t>మెగా ఫ్యామిలీ మొత్తం పవన్ ఇంటికి వెళ్లారు...కారణం తెలిస్తే షాక్ | Ram Charan requested Pawan Kalyan</t>
  </si>
  <si>
    <t>XtPh-idp4j4</t>
  </si>
  <si>
    <t>మెట్రో సవారీ కోసం పవన్ కి డబ్బు ఇవ్వని గంగవ్వ ! || Dethadi Gangavva || Dethadi News - TV1</t>
  </si>
  <si>
    <t>kliVAzNZ-Pw</t>
  </si>
  <si>
    <t>మేము అందుకే దాడి చేసాం | Youth Who Attacked #MaheshKathi Appears Before Media | #PrimeTimeWithMurthy</t>
  </si>
  <si>
    <t>rMibE9JBNd4</t>
  </si>
  <si>
    <t>మేము దేవదాసులు అయితే మీకు ఇష్టం | Idi Naa Love Story Heart Touching Dialogue Promos</t>
  </si>
  <si>
    <t>VmFmCpkvSIY</t>
  </si>
  <si>
    <t>మైండ్ పోతుంది లోపల | Viva Harsha Review On Rangasthalam Movie | Rangasthalam Public Talk</t>
  </si>
  <si>
    <t>ABYKJXJ5eS4</t>
  </si>
  <si>
    <t>మొగవారు ఇవి తింటే పడక గదిలో కేకలు పెట్టిస్తారు | Health Tips For Men |  Eagle Media Works</t>
  </si>
  <si>
    <t>DVeI_XVD1Mw</t>
  </si>
  <si>
    <t>మోదీకి ఇక చుక్కలే.. చంద్రబాబుకు ఎవ‌రు సపోర్ట్‌ దొరికిందో చూడండి | CM Chandrababu | Take One Media</t>
  </si>
  <si>
    <t>CZaynmcU2tI</t>
  </si>
  <si>
    <t>మోహన్ బాబు స్కూల్ లో జరిగే దారుణాలు చూడండి | What happened in Mohan Babu School</t>
  </si>
  <si>
    <t>1uBP0wfOk7M</t>
  </si>
  <si>
    <t>యమున కన్నీళ్లుతో చెప్పిన పూర్తి విశేషాలు...గుండెపోటుతో తండ్రి మృతి | Facts About Actress Yamuna</t>
  </si>
  <si>
    <t>LTBUdmTT4Jw</t>
  </si>
  <si>
    <t>యాంకర్ ప్రదీప్ అరెస్ట్ పై స్పందించిన సుడిగాలి సుధీర్ |Jabardasth Sudheer Comments On Anchor Pradeep</t>
  </si>
  <si>
    <t>Powr3Fjz1Z4</t>
  </si>
  <si>
    <t>యాంకర్ ప్రదీప్ కారులో మరో లేడి యాంకర్ ఎవరో తెలిసిపోయింది | Tv anchor pradeep drunk and drive case</t>
  </si>
  <si>
    <t>wMNLOVBayFg</t>
  </si>
  <si>
    <t>యాంకర్ ప్రదీప్ కు పోలీస్ కౌన్సిలింగ్..! | Anchor Pradeep Caught in Drunk &amp; Drive Test || HIGHLIGHTS</t>
  </si>
  <si>
    <t>G-M-TYeprHM</t>
  </si>
  <si>
    <t>యాంకర్ ప్రదీప్ తాగి అమ్మాయిని... || Anchor Pradeep Caught in Drunk and Drive || Mr VenkatTV</t>
  </si>
  <si>
    <t>vajWdM4YOCg</t>
  </si>
  <si>
    <t>యాంకర్ ప్రదీప్ సంపాదన తెలిస్తే నిద్రకూడా పట్టదు | Anchor Pradeep | 31st Night Celebrations</t>
  </si>
  <si>
    <t>WzelEE1T2r8</t>
  </si>
  <si>
    <t>యాంకర్ ఫై సీరియస్ అయిన నటి జమున ... ఉదయభాను రియాక్షన్ చూడండి | Gossip Adda</t>
  </si>
  <si>
    <t>N9QNSFEX7i8</t>
  </si>
  <si>
    <t>యాంకర్ రాధికా ఆత్మహత్య వెనుక బయటపడ్డ సంచలన నిజాలు | Telugu Tv Anchor Radhika Reddy is no more</t>
  </si>
  <si>
    <t>0sw7yP7mpsE</t>
  </si>
  <si>
    <t>యాంకర్ రాధికా రాధికా రెడ్డి ఆత్మహత్య చేసుకున్న రాత్రి ఏం జరిగింది? ప్రత్యక్షసాక్షుల కధనం</t>
  </si>
  <si>
    <t>ulN6YPMklls</t>
  </si>
  <si>
    <t>యాంకర్ రాధికారెడ్డి కొడుకు వల్ల చనిపోలేదు! అసలు కారణాలు ఇవే: సైకియాట్రిస్ట్ డా కళ్యాణ్ చక్రవర్తి</t>
  </si>
  <si>
    <t>94un7DxC144</t>
  </si>
  <si>
    <t>రంగస్థలం పోస్టర్ లో ఇవి గమనించారా..? rangastalam Movie First Look | Ram Charan Samanth | Sukumar</t>
  </si>
  <si>
    <t>YQCywLrgXH0</t>
  </si>
  <si>
    <t>రంగస్థలం మొదటి రోజు కలెక్షన్స్...షాక్ లో పవన్ | Rangasthalam First Day World Wide Collections Report</t>
  </si>
  <si>
    <t>P1O-V05UJts</t>
  </si>
  <si>
    <t>రంగస్థలం రంగమత్త ముచ్చట్లు - Anchor Anasuya - TV9 Exclusive Interview</t>
  </si>
  <si>
    <t>mo6Aj5fim4k</t>
  </si>
  <si>
    <t>రంగస్థలం సినిమా ఆపివేయలని విశాల్ డిమాండ్ | Vishal Fires On Rangasthalam movie</t>
  </si>
  <si>
    <t>DYSV7qOnzYc</t>
  </si>
  <si>
    <t>రంగస్థలం హిట్ తో రామ్ చరణ్ మరియు సుకుమార్ సంచలన నిర్ణయం | Rangasthalam Team Sensational Decision</t>
  </si>
  <si>
    <t>M6xE9mfd1sk</t>
  </si>
  <si>
    <t>రంగస్థలంలో ఆదితో ముచ్చట్లు..! | Aadi Pinisetty Special Interview At #Rangasthalam Sets | TV5 News</t>
  </si>
  <si>
    <t>I-Yv3eH2uqA</t>
  </si>
  <si>
    <t>రచ్చ మొదలు || Fans Hungama at Rangasthalam Theaters || Huge Cutouts for Ramcharan</t>
  </si>
  <si>
    <t>fDyK4NLerc8</t>
  </si>
  <si>
    <t>రజినీకాంత్ ని బిచ్చగాడు అనుకొని ఓ మహిళ 10 రూపాయలు దానం.. || Woman Thought Rajinikanth As A Beggar</t>
  </si>
  <si>
    <t>aZetwV6hc9A</t>
  </si>
  <si>
    <t>రథసప్తమి రోజున అద్భుతం... శ్వేతనాగు సూర్య నమస్కారం ఎలా చేస్తుందో చూడండి,wonder at badrachalam forest</t>
  </si>
  <si>
    <t>naodbT3KsO0</t>
  </si>
  <si>
    <t>రాకేష్ మాస్ట‌ర్ పై శేఖ‌ర్ మాస్ట‌ర్ సంచ‌ల‌న వ్యాఖ్య‌లు || Sekhar Master Comments On Rakesh Master</t>
  </si>
  <si>
    <t>0zrCWmC5yCI</t>
  </si>
  <si>
    <t>రాంచరణ్ చెల్లిని పెళ్లి చేసుకోనున్న దేవిశ్రీ ప్రసాద్|DeviSri Prasad Marriage With Ram Charan Sister</t>
  </si>
  <si>
    <t>Y6_Ec7i19qk</t>
  </si>
  <si>
    <t>రాజీవ్ కనకాల కుటుంబానికి తీరనిలోటు | Rajiv Kanakala Mother Lakshmi Devi Kanakala Is No More</t>
  </si>
  <si>
    <t>_o01Xi3vU50</t>
  </si>
  <si>
    <t>రాజీవ్ కనకాల తల్లి మరణ వార్త విని లైవ్ లోనే స్టేజి పైనే కుప్పకూలిన సుమ || Anchor Suma #9Roses Media</t>
  </si>
  <si>
    <t>1TED4tfSLb0</t>
  </si>
  <si>
    <t>రాజుగాడిపై గయ్ గయ్ మన్న గంగవ్వ || GST || Dethadi News || TV1</t>
  </si>
  <si>
    <t>UJgsdX8NUnI</t>
  </si>
  <si>
    <t>రాజేష్ మెఖం కాలడానికి స్వాతి ఎం చెప్పిందో తెలిస్తే షాక్ అవుతారు || Tollywood Nine</t>
  </si>
  <si>
    <t>4DLRozDurnE</t>
  </si>
  <si>
    <t>రాత్రి జరిగిన పోస్టుమార్టం లో సంచలన విషయాలు బయట పెట్టిన దుబాయ్ డాక్టర్లు || Sridevi #9Roses Media</t>
  </si>
  <si>
    <t>vPof6x-9Jsg</t>
  </si>
  <si>
    <t>రాత్రి పడుకున్నేముందు తాగితే  మీ ఒంట్లో ఉన్న కొవ్వు మొత్తం కరగాల్సిందే || #Latest Health Tips</t>
  </si>
  <si>
    <t>2WsjCedYzdg</t>
  </si>
  <si>
    <t>రాత్రి హోటల్లో బాహుబలి 2 చూసిన ఇవాంకా ప్రభాస్ గురించి ఏమి చెప్పింది ?|Ivanka Watches Baahubali 2</t>
  </si>
  <si>
    <t>J-tjx9KAZ20</t>
  </si>
  <si>
    <t>రాత్రి హోటల్లో బాహుబలి 2 చూసిన ఇవాంకా ప్రభాస్ ను ఏమన్నారో చూడండి | Ivanka Watches Baahubali 2</t>
  </si>
  <si>
    <t>kSSseY4sE7A</t>
  </si>
  <si>
    <t>రాధాకృష్ణ పై రెచ్చిపోయిన పోసాని ...Posani Krishna Murali Comments On ABN MD Radha Krishna..</t>
  </si>
  <si>
    <t>dxYUecyifn8</t>
  </si>
  <si>
    <t>రామ్ చరణ్ కి ట్రంప్ కూతురికి మధ్య సంబంధం ఏంటో తెలిస్తే షాక్ || Telugu Full Screen</t>
  </si>
  <si>
    <t>8hWC4RW_0Q0</t>
  </si>
  <si>
    <t>రాహుల్ గాంధీకి ఫోన్ చేసిన జగన్ ఎందుకో తెలిస్తే నిజంగానే షాక్ అవుతారు | YS Jagan | S Cube Hungama</t>
  </si>
  <si>
    <t>Jwa0Qh1muyA</t>
  </si>
  <si>
    <t>రిసెప్షన్ లో సమంత వేసుకున్న డ్రెస్ ఎన్ని లక్షల్లో తెలిస్తే షాక్ | Samantha Dress Cost</t>
  </si>
  <si>
    <t>hikgpPkFwbo</t>
  </si>
  <si>
    <t>రూమ్ క్లీన్ చేసినందుకు ఇవాంకా ఇచ్చిన టిప్ ఎంతో తెలుసా || Ivanka Trump || Mr VenkatTV</t>
  </si>
  <si>
    <t>rdnSMooiSfY</t>
  </si>
  <si>
    <t>రెండో పెళ్లి గురించి నా కొడుకు ఏమన్నాడంటే | Renu About Akira Nandan reaction | Open Heart With RK</t>
  </si>
  <si>
    <t>W7LaDylvz1o</t>
  </si>
  <si>
    <t>రెండో సారి తండ్రి అయిన జూ ఎన్టీఆర్|Jr ntr Second Baby|Laxmi Pranathi |Young Tiger Ntr| GARAM CHAI</t>
  </si>
  <si>
    <t>eJWzfE9SbaQ</t>
  </si>
  <si>
    <t>రేపు అనగా  18-11-2017 రోజున రాగితో ఈ రకంగా చేస్తే కార్తిక మాసంలో కోటి జన్మలా  పుణ్య ఫలితం</t>
  </si>
  <si>
    <t>QqWIs8lehtk</t>
  </si>
  <si>
    <t>రేపు డిసెంబర్ 29  2017 వ ఏడాది కి ఇది అత్యంత ప్రమాదకరమైన రోజు కాని ఈ రోజు ఏమి చెయ్యాలి?</t>
  </si>
  <si>
    <t>vnxR1ebQz88</t>
  </si>
  <si>
    <t>రేపు శుక్రవారం రేపు సాయంత్రం ఈ చిన్న పని చేస్తే కుబేరులు అవ్వటం ఖాయం | friday worship god lakshmi</t>
  </si>
  <si>
    <t>1jLQQlUPyrk</t>
  </si>
  <si>
    <t>రేపే అక్షయ తృతీయ,రేపు ఈ చిన్న పని చేస్తే మీరు కుబేరులవ్వటాన్ని ఎవరూ ఆపలేరు! || Akshaya Tritiya 2018</t>
  </si>
  <si>
    <t>qwH9fWNs7Uw</t>
  </si>
  <si>
    <t>రేపే భోగి రేపు ఈ ఒక్కటి చేస్తే మీ ఇంట్లో ఇక అంతా మంచి జరుగుతుంది | Telugu World Visite</t>
  </si>
  <si>
    <t>5xdAGZgwwFM</t>
  </si>
  <si>
    <t>రేపే శని అమావాస్య అతేంద్రియశక్తులు ఉండే ఈరోజు ఈచిన్న పని చేయండి || Shani Amavasya 2018 in telugu</t>
  </si>
  <si>
    <t>_s-r7RHHiCg</t>
  </si>
  <si>
    <t>రేపే శని త్రయోదశి.పవిత్రమైన రోజు.ఈ చిన్న పనిచేస్తే ఒకేసారి పాపాలన్నీ పోతాయి | Shani Trayodashi 2018</t>
  </si>
  <si>
    <t>a3SZaEVjXVA</t>
  </si>
  <si>
    <t>రేపే శివరాత్రి ఏ ఒక్కరు మరిచిపోయి కూడా ఇలా చేయకండి || Shivaratri Telugu video</t>
  </si>
  <si>
    <t>citWf6NqhQY</t>
  </si>
  <si>
    <t>రేపే శ్రీరామ నవమి రేపు కనీసం ఈ చిన్న పని చేసారంటే 7 జన్మల పాపాలు ఒకేసారి పోతాయి | Srirama Navami</t>
  </si>
  <si>
    <t>SZpmsFiIc3I</t>
  </si>
  <si>
    <t>రేపే సోమవతి అమావాస్య రేపు ఈ చిన్న పని చేస్తే అనంత సంపదకు అధిపతి అవుతారు || Somavathi Amavasya 2018</t>
  </si>
  <si>
    <t>VGQUY-4FC3o</t>
  </si>
  <si>
    <t>రేపేమహాశివరాత్రి రేపు ఏమి చెయ్యకపోయినా ఈచిన్నపని చేయండిచాలు తెలిసితెలియక చేసిన పాపాలుపోతాయి</t>
  </si>
  <si>
    <t>TN0lBs7p_u8</t>
  </si>
  <si>
    <t>రేషన్ కార్డ్ ఉందా అయితే మీకు మోడీ బంపర్ ఆఫర్ | Every Ration Card Holder Will Get 700 Rs Per Month</t>
  </si>
  <si>
    <t>Pf-yPCfbHOk</t>
  </si>
  <si>
    <t>రైల్వే ట్రాక్ మద్యలో చెట్టు నరుకుదామని వేల్లెలోపే చనిపోతున్నారు || Japan Tree Near Railway Track</t>
  </si>
  <si>
    <t>H96M57XSpH0</t>
  </si>
  <si>
    <t>రోజా కూతురు చేసిన రచ్చకి ...షాక్ లో సినీ ఇండస్ట్రీ | about actress roja |Tollywood Life</t>
  </si>
  <si>
    <t>IfgkhBu8CKM</t>
  </si>
  <si>
    <t>రోజా చెల్లెలు టాలీవుడ్ టాప్ హీరోయిన్ ఎవరో తెలిస్తే నమ్మలేరు చూడండి</t>
  </si>
  <si>
    <t>GN7YogTeKRI</t>
  </si>
  <si>
    <t>రోజా నీ వీడియో నా దగ్గర వుంది చూపించనా....Pawan Kalyan Fan FUNNY Comments On YSRCP MLA Roja...</t>
  </si>
  <si>
    <t>M7SdOGPKjzg</t>
  </si>
  <si>
    <t>రోజా సినిమాల్లోకి ఎలావచ్చిందో చెప్పిన శివప్రసాద్ | MP SivaPrasad SensationalCommentsonRojaCine Entry</t>
  </si>
  <si>
    <t>JbiNh_dtqxM</t>
  </si>
  <si>
    <t>రోజాపై ఫైర్ అయిన వై ఎస్ జగన్ | Y S Jagan Fired On MLA Roja For Big News Big Debate Issue | GARAMCHAI</t>
  </si>
  <si>
    <t>bgHPEvWqlu8</t>
  </si>
  <si>
    <t>రోజు మహాశివరాత్రి ఉపవాసం  చెయ్యలేని వాళ్ళు ఈ విధంగా  చేస్తే ఉపవాస పుణ్య ఫలితం మీకే వస్తుంది</t>
  </si>
  <si>
    <t>QlcKU76r_Gs</t>
  </si>
  <si>
    <t>రోహిత్ శర్మ చేసిన పనికి ప్రశంసలు కురిపిస్తున్న లెజెండ్స్ | Rohit sharma India vs Bangladesh</t>
  </si>
  <si>
    <t>1plV-kk4nPQ</t>
  </si>
  <si>
    <t>రోాడుపై మీకు డబ్బులు దొరికితే దేనికి సాంకేతమో తెలిస్తే 100 % షాక్ అవుతారు |Money Found on Roads Sign</t>
  </si>
  <si>
    <t>XHpVUfBQBXs</t>
  </si>
  <si>
    <t>లక్ష్మి మంచు పై సంచలన వ్యాఖ్యలు చేసిన శ్రీరెడ్డి |Sri Reddy Controversial Comments On Lakshmi Manchu</t>
  </si>
  <si>
    <t>Gt2Xu8_ddSA</t>
  </si>
  <si>
    <t>లగ్గాల లొల్లి షురూ ... రాజుగాన్ని పరేషాన్ చేస్తున్న గంగవ్వ || Dethadi News || TV1</t>
  </si>
  <si>
    <t>rmLsSDIRuKs</t>
  </si>
  <si>
    <t>లంబాడి ర‌ణ శంఖ‌రావం లైవ్..హైద‌రాబ‌ద్ స్టేడియం || Banjara Sankaravam Hyderabad || 3TV BANJARAA LIVE</t>
  </si>
  <si>
    <t>HF1kW3-3P9A</t>
  </si>
  <si>
    <t>లీకైనా శ్రీ రెడ్డి కూతురు పిక్స్ | Karate Kalyani Revealed Sri Reddy Daughter photos | Filmylooks</t>
  </si>
  <si>
    <t>Fbb5mtIxuc0</t>
  </si>
  <si>
    <t>లెజెండ్ మూవీపై సెన్సెషనల్  కామెంట్స్ | Debate On Nandi Awards Controversy | Kathi Mahesh |10TV</t>
  </si>
  <si>
    <t>4czSwehONLQ</t>
  </si>
  <si>
    <t>లైంగిక వేధింపుల కేసులో గజల్‌ శ్రీనివాస్‌ అరెస్ట్‌.. || సాక్షి స్పెషల్ డిస్కషన్ - Watch Exclusive</t>
  </si>
  <si>
    <t>7T-4A2MZYxE</t>
  </si>
  <si>
    <t>లైవ్ లో తిట్టుకున్న జ్యోతి, శ్రీ రెడ్డి | Words Between Sri Reddy and Jyothi | ABN Telugu</t>
  </si>
  <si>
    <t>AisEX0ER65k</t>
  </si>
  <si>
    <t>లైవ్ లో ముద్దిచ్చి పిచ్చెక్కిచింది  | Kirrak Party Team soup Game | Nikhil | NewsQube</t>
  </si>
  <si>
    <t>OpmaY3WJyoc</t>
  </si>
  <si>
    <t>లైవ్ లోనే కత్తి మహేష్ ని అద్దిరిపోయే వార్నింగ్ ఇచ్చిన ఆది || Hyper Aadi Strong Reply to Kathi Mahesh</t>
  </si>
  <si>
    <t>hQ_wXXkoHHs</t>
  </si>
  <si>
    <t>వంకలు పెట్టి మరి ఇవాంకాఖర్చు ఎంతోతెలిస్తేగుండెలుబాదుకుంటారు|Ivanka One day Hotle cost is much price</t>
  </si>
  <si>
    <t>LAF4bOzFbM8</t>
  </si>
  <si>
    <t>వంకాయల సత్యనారాయణ మృతి|Top Tollywood Actor No More|Breaking News|Filmy Poster</t>
  </si>
  <si>
    <t>lCjPPjRIPuA</t>
  </si>
  <si>
    <t>వంగవీటి రాధా కు మేలు చేసిన పవన్ కళ్యాణ్ || YS jagan | Pawan kalyan - Charan tv Online</t>
  </si>
  <si>
    <t>Charan TV Online</t>
  </si>
  <si>
    <t>e748X-vH5EY</t>
  </si>
  <si>
    <t>వండర్ లా సూసి నోరెళ్లబెట్టిన గంగవ్వ ... Dethadi News || Dethadi Gangavva || TV1</t>
  </si>
  <si>
    <t>liRuty5LFtw</t>
  </si>
  <si>
    <t>వద్దు ఎవరైనా చూస్తారు... Latest Telugu Movie Scenes</t>
  </si>
  <si>
    <t>nejf7ZD6rRg</t>
  </si>
  <si>
    <t>వనితా రెడ్డి , శశిధర్ అరెస్ట్..! | Comedian Vijay Sai Wife Vanitha Reddy &amp; Sasidhar Arrest..?</t>
  </si>
  <si>
    <t>TAUTRwEj9Rc</t>
  </si>
  <si>
    <t>వనితారెడ్డి, శశిధర్ అరెస్ట్..! శశిధర్ చెప్పిన దిమ్మతిరిగే నిజాలు || Vanitha Reddy, Sasidhar Arrest.!</t>
  </si>
  <si>
    <t>OZszto1oQko</t>
  </si>
  <si>
    <t>వరుణ్ అన్నతో కొద్ది రోజులు మాట్లాడలేదు, ఎందుకంటే..? - Niharika Konidela || Beauty &amp; Beast</t>
  </si>
  <si>
    <t>6aO0O0KagXg</t>
  </si>
  <si>
    <t>వర్మ సంచలనవ్యాఖ్యలు|Ram Gopal Varma Sensational Comments On Kathi Mahesh Agnyaathavaasi Movie Review</t>
  </si>
  <si>
    <t>ESBhszSj1gw</t>
  </si>
  <si>
    <t>వాడెంత వాడి  బతుకెంత చంద్రబాబుని  ఏకి పారేసిన  మోహన్ బాబు!| Mohan Babu | TDP Chandrababu Naidu | CBN</t>
  </si>
  <si>
    <t>kn3fzjaJziw</t>
  </si>
  <si>
    <t>వామ్మో ...గజల్ కూతురు గురించి బయటపడ్డ షాకింగ్ నిజాలు.!! Ghazal Srinivas Daughter</t>
  </si>
  <si>
    <t>cCO_G-L7bpA</t>
  </si>
  <si>
    <t>వామ్మ్మో విశాఖ లోకి గ్రహాంతరవాసులు వచ్చాయి చూస్తే షాక్ అవుతారు|| MY TUBE TELUGU</t>
  </si>
  <si>
    <t>hV2rPEwiOL4</t>
  </si>
  <si>
    <t>వారం రోజుల్లో శ్రీదేవి కూతురు జాన్వి పుట్టినరోజు..ఏం గిఫ్ట్ ఇవ్వాలిఅనుకుందో తెలిస్తే కన్నీళ్ళు ..!</t>
  </si>
  <si>
    <t>m2KZgwc-jBA</t>
  </si>
  <si>
    <t>విజయసాయి పోస్టుమార్టం రిపోర్ట్ లో అసలు విషయం బయటపడింది తెలిస్తే షాక్  | comedian Vijaysai</t>
  </si>
  <si>
    <t>r1XjM8-Gojw</t>
  </si>
  <si>
    <t>విజయ్  HIV విషయం పై  స్పందించిన రవి బాబు | Ravi Babu responds on Vijay HIV rumours | ABN Telugu</t>
  </si>
  <si>
    <t>dSxrZ1ETBU0</t>
  </si>
  <si>
    <t>విజ‌య్ అంత్య‌క్రియ‌ల్లో భార్య వింత ప్ర‌వ‌ర్త‌న| Vanitha Reddy Behavior At Comedian Vijay Sai Funeral</t>
  </si>
  <si>
    <t>4xuyhtnTLLA</t>
  </si>
  <si>
    <t>విజయ్ కి HIV ఉంది వనిత సంచలన వ్యాఖ్యలు || Comedian Vijay has HIV || His Wife COmments on vijay</t>
  </si>
  <si>
    <t>JXfMMNYUexE</t>
  </si>
  <si>
    <t>విజయ్ చనిపోయే ముందు రోజు ఫోన్లో భార్య ఎలా గొడవపడిందో వినండి | Vijay sai to Phone Talk with Vanitha</t>
  </si>
  <si>
    <t>5tLIJKtjYlI</t>
  </si>
  <si>
    <t>విజయ్ చావు గురించి అత్త - కోడలు వాదనలు చూడండి-Telugu Comedian Vijay Sai Ends Life Financial Problems</t>
  </si>
  <si>
    <t>r3g8yEdRgQ4</t>
  </si>
  <si>
    <t>విజయ్ చివరి మాటలు వింటే కన్నీళ్ళు ఆగవు | Phone Conversation Between Comedian Vijay Sai And His Wife</t>
  </si>
  <si>
    <t>Telugu Tantra</t>
  </si>
  <si>
    <t>Ry5adolRJvo</t>
  </si>
  <si>
    <t>విజయ్ నీ అంతు చూస్తా | Vanitha Reddy Warns Vijay Sai | New Call Record ||  YOYO Cine Talkies</t>
  </si>
  <si>
    <t>GJ1Vvxak7t8</t>
  </si>
  <si>
    <t>విజయ్ సాయి ఆరోగ్యంపై వనిత సంచలన వ్యాఖ్యలు Vanitha Reveals Health Condition of Vijay Sai |Gossip Adda</t>
  </si>
  <si>
    <t>SmKNd9vbwic</t>
  </si>
  <si>
    <t>విజయ్ సాయి కేసు లో ఊహించని ట్విస్ట్|Shocking Twist In Comedian Vijay Sai Selfie Video|Filmy Poster</t>
  </si>
  <si>
    <t>6ajCr0Lih4I</t>
  </si>
  <si>
    <t>విజయ్ సాయి భార్య వనిత అరెస్ట్...! అసలు నిజం బయటపడింది | New Twist in Comedian Vijay Sai Incident</t>
  </si>
  <si>
    <t>BxtvSubERwE</t>
  </si>
  <si>
    <t>విజయ్ సెల్ఫీ వీడియోలో బయటపెట్టిన నిజాలు | Comedian Vijay Sai Selfie Video | Infinique Media Junction</t>
  </si>
  <si>
    <t>iGmn3jJwRX4</t>
  </si>
  <si>
    <t>విందులో పవన్ ని సైలెంట్ గా గెలికిన చిరు || Pawan Kalyan and Chiru at Governor Party #9Roses Media</t>
  </si>
  <si>
    <t>HdKZzcu1-Xc</t>
  </si>
  <si>
    <t>విలంబి నామ సంవత్సర ఉగాది పూజ ఉదయం 6 గంటల నుండి 9 గంటల లోపే | Vilambi Nama Samvatsara Ugadi Pooja</t>
  </si>
  <si>
    <t>jRx3xOxpHt0</t>
  </si>
  <si>
    <t>వివేక్ ఎవరో ఇకడికి ఎవరు పంపించారో తెలిస్తేషాక్||Who is Director Vivek Krishna Debate on Katti Mahesh</t>
  </si>
  <si>
    <t>9C2MzZnjoU8</t>
  </si>
  <si>
    <t>విషాదంలో  మెగాఫ్యామిలీ ... షాక్ లోఉపాసన | ABN Telugu</t>
  </si>
  <si>
    <t>yR61iiTRYdo</t>
  </si>
  <si>
    <t>వీడికి డాన్స్ రాదు అనుకున్నా,గర్వపడేలా చేసాడు | Chiranjeevi on Varun Tej Tholi Prema | #TholiPrema</t>
  </si>
  <si>
    <t>Cr4GlBQ9hVc</t>
  </si>
  <si>
    <t>వీళ్లిద్దరు ఏంటి ఇలా మాట్లాడుతున్నారు|Shocking Twist In Swathi Rajesh Mystery Case|Filmy Poster</t>
  </si>
  <si>
    <t>gl1vzv96K8s</t>
  </si>
  <si>
    <t>వీళ్ళు నడి రోడ్ మీద ఏం చేస్తున్నారో చుస్తే షాక్ అవుతారు | Telugu Dheera</t>
  </si>
  <si>
    <t>Svdb9YT86vc</t>
  </si>
  <si>
    <t>వీళ్ళేమో టాప్ విలన్స్ కానీ వీళ్ళ భార్య లు టాప్ హీరోయిన్స్ | 6 Tollywood Villains Wives | Gossip Adda</t>
  </si>
  <si>
    <t>ZhmG_2LIdk0</t>
  </si>
  <si>
    <t>వెంకయ్య ఇంటికి వెళ్లి.. లబో దిబో అంటున్న అమిత్ షా! | Amit Shah Requesting  Venkaiah Naidu | Newsmarg</t>
  </si>
  <si>
    <t>4_Yk7JI1tQc</t>
  </si>
  <si>
    <t>వెయ్యి రూపాయల కోసం 70ఏళ్లవాడిచేతుల్లో నలగాలా? సినీనటి అపూర్వ || Sri Reddy Controversy</t>
  </si>
  <si>
    <t>JSqL2yaWSKE</t>
  </si>
  <si>
    <t>వేణు మాధవ్ ని లాగేసిన చంద్రబాబు సెక్యూరిటీ ...Chandrababu Security Over Action On Venu Madhav</t>
  </si>
  <si>
    <t>x-5_E-Bep5c</t>
  </si>
  <si>
    <t>వేణుస్వామీ భార్య మనం రోజు చూసే టాప్ యాంకర్..|| Astrologer Venu Swamy Personal Life And Family</t>
  </si>
  <si>
    <t>BJ1Tlhkl2Is</t>
  </si>
  <si>
    <t>వేళ్ళాడే పొట్టని పిండి పిండి చేసే అద్బుత చిట్కా || Get Flat Belly In Just  7 Days</t>
  </si>
  <si>
    <t>kGDIs1gWQQM</t>
  </si>
  <si>
    <t>వైకుంఠ ఏకాదశి నాడు ఈ కథ విన్న వారికి జన్మ జన్మల పుణ్యం | vykunta Yekadasi | Eagle Media Works</t>
  </si>
  <si>
    <t>7z90pkNWBlw</t>
  </si>
  <si>
    <t>వైసీపీకి కొత్త జోష్ ...త్వరలో పార్టీలోకి ఉండవల్లి..!| Ex MP Undavalli Arunkumar to Join YCP Soon..!</t>
  </si>
  <si>
    <t>dAjKur6T-Bk</t>
  </si>
  <si>
    <t>శనివారం పొదున్నే వెంకన్న పాటలు వింటే 7కొండలు కాలినడకన ఏక్కినంత పుణ్యం.! Sri Venkateswara Suprabatham</t>
  </si>
  <si>
    <t>O3wuzopEzhM</t>
  </si>
  <si>
    <t>శనివారం వేంకటేశ్వరస్వామి పాటలు వింటే శని పోయి అష్ట ఐశ్వర్యాలు మీ వెంట ఉంటాయి..! Venkateswara Namalu</t>
  </si>
  <si>
    <t>LsU49dTabeg</t>
  </si>
  <si>
    <t>RzR7PFX7fgU</t>
  </si>
  <si>
    <t>శనివారం వేంకటేశ్వరస్వామి పాటలు వింటే శని పోయి అష్ట ఐశ్వర్యాలు మీ వెంట ఉంటాయి..! Venkateswara Songs</t>
  </si>
  <si>
    <t>iSD4ZX3PVSs</t>
  </si>
  <si>
    <t>శాడిస్ట్ భర్త రాజేష్ గురించి ఫ్రెండ్స్ చెప్పిన భయంకరమైన నిజం | Friends about Husband behavior</t>
  </si>
  <si>
    <t>rkZ8IANKMJM</t>
  </si>
  <si>
    <t>శాడిస్ట్ రాజేష్ పొటేన్స్ టెస్ట్ రిపోర్ట్..? || Sadist Rajesh Potency Test Report || Mr VenkatTV</t>
  </si>
  <si>
    <t>U7eLYLGJtr4</t>
  </si>
  <si>
    <t>శివరాత్రి ఎప్పుడు???Chirravuri Foundation Lakshmi Pooja Tips  Sivaratri Aiswaryam Solution Remedies</t>
  </si>
  <si>
    <t>88outFleLnc</t>
  </si>
  <si>
    <t>శివరాత్రి రోజు తప్పక వినాల్సిన శివ మంత్రం | Shiva Mantram | Shivaratri Bhakthi Jukebox | Mr VenkatTV</t>
  </si>
  <si>
    <t>NOu74PmrRpA</t>
  </si>
  <si>
    <t>శివరాత్రి రోజు వీటితి పూజిస్తే అఖండ ఐశ్వర్యం అంతా మీకే Telugu Devotional Chirravuri Sivaratri</t>
  </si>
  <si>
    <t>QJqXFzRp-7E</t>
  </si>
  <si>
    <t>శివరాత్రి రోజున శివునికి పూజ చేసి ఇలా దీపం పెడితే మీ పట్టిందల్లా బంగారమే || Shivaratri 2018</t>
  </si>
  <si>
    <t>nZEQ-EsS7e0</t>
  </si>
  <si>
    <t>శివరాత్రి రోజే  ప్రదీప్ ఇంట్లో తీవ్ర విషాదం ! వెక్కి వెక్కి ఏడుస్తున్న ప్రదీప్ ! | Anchor Pradeep</t>
  </si>
  <si>
    <t>S0xnAG55KHU</t>
  </si>
  <si>
    <t>శివునికి ఇష్టమైన ఈపూలతో పూజ చేస్తే.? | Shiva Pooja | Maha Shivaratri | Shivaratri Pooja | Shiva Puja</t>
  </si>
  <si>
    <t>Jih0z7SW9y0</t>
  </si>
  <si>
    <t>శుక్రవారం ఈ మంత్రం వింటే లక్ష్మీదేవి మీ ఇంట్లో తాండవం చేస్తుంది..! Lakshmi Gayatri Mantram</t>
  </si>
  <si>
    <t>BiDG_oLyWwE</t>
  </si>
  <si>
    <t>శుక్రవారం ఈ లక్ష్మి స్తుతి వింటే సాక్షాత్తు ఆ లక్ష్మీదేవి మీఇంట్లో తిరుగుతుంది Astha Lakshmi Stuthi</t>
  </si>
  <si>
    <t>xkNUqk-hxI4</t>
  </si>
  <si>
    <t>శుక్రవారం పాటలు | నిత్యారాధన | Nityaradhana | 2018 Lakshmi Devi Songs Collection| 2018 Bhakthi Song</t>
  </si>
  <si>
    <t>tVkL7vcoXEo</t>
  </si>
  <si>
    <t>శుభవార్త: అంబాని ఇంటికి కోడలు కాబోతున్న శ్రీదేవి కూతురు జాహ్నవి.. Sridevi Daughter</t>
  </si>
  <si>
    <t>C8cobRj6Syw</t>
  </si>
  <si>
    <t>శృంగారం తర్వాత స్త్రీ భర్తను గట్టిగా కౌగిలించుకుంటారు ఎందుకో తెలుసా ? | Mana Telugu | Life Style</t>
  </si>
  <si>
    <t>aG4JU6yqYIY</t>
  </si>
  <si>
    <t>శృంగార సమయంలో ఆడవాళ్లు మగవాళ్లలో ఏం గమనిస్తారు | Mana Telugu | Life Style</t>
  </si>
  <si>
    <t>VfAlG3XK9uc</t>
  </si>
  <si>
    <t>శెర్ల మునిగి తేలుతున్న మల్లి  || Jabardasth Komaram Dandora || Mangli Dandora || Dandora - TV1</t>
  </si>
  <si>
    <t>h0-Yp0vGTEI</t>
  </si>
  <si>
    <t>శేఖర్ మాస్టర్ భార్య పెళ్లికి ముందు  ఏంచేసిందో చూడండి! | Rakesh Master About Shekar Master's life</t>
  </si>
  <si>
    <t>A7r-hBCFtAk</t>
  </si>
  <si>
    <t>శేఖర్ మాస్టర్ భార్య రష్మీ కి వార్నింగ్ | Shekar Master Wife Strong Warning To Rashmi| GARAM CHAI</t>
  </si>
  <si>
    <t>1kMaCrV6iQA</t>
  </si>
  <si>
    <t>శోఖసంద్రంలో సినీ పరిశ్రమ అతిలోక సుందరి శ్రీదేవి ఇకలేరు | Actress Sridevi Is No more | CVR NEWS</t>
  </si>
  <si>
    <t>HBARq5AkrAk</t>
  </si>
  <si>
    <t>శోభనం గదిలో కూతురుతో పాటు తల్లీ అక్కడి ఆచారం… ఇంకా తెలిస్తే | Interesting Facts | Mana Telugu</t>
  </si>
  <si>
    <t>RVQZ2BmSehI</t>
  </si>
  <si>
    <t>శోభ‌నం రోజే నిజస్వరూపం బయటపెట్టిన భర్త...ఏం జరిగిందో చూస్తే షాక్ | Tollywood Nagar</t>
  </si>
  <si>
    <t>WvqwUpMCok4</t>
  </si>
  <si>
    <t>శ్రీజ రెండో పెళ్లి చేసుకున్నాక మొదటి భర్త పరిస్థితి చూడండి | Sreeja first Husband Life</t>
  </si>
  <si>
    <t>G3E0Y-JeuOA</t>
  </si>
  <si>
    <t>శ్రీదేవి అంత్యక్రియలు అయిన తర్వాత  జాన్వి ఎక్కడికి  వెళ్లిందో తెలిస్తే  ఎవ్వరు నమ్మలేరు</t>
  </si>
  <si>
    <t>PyAgxl5pNZE</t>
  </si>
  <si>
    <t>శ్రీదేవి అస్తికల దగ్గర  వింత సంఘటన అస్తికల దగ్గర ఉన్నటుంది జాన్వి లోకి *** షాక్ లో  బోనీ కపూర్, ఖుషి</t>
  </si>
  <si>
    <t>3vRBcKl7fEA</t>
  </si>
  <si>
    <t>శ్రీదేవి కన్నుమూత...అసలు కారణాలు ఇవే|Actor Sridevi Passes Away|Heroine Sridevi|Filmy Poster</t>
  </si>
  <si>
    <t>kfaZS9ZpeyM</t>
  </si>
  <si>
    <t>శ్రీదేవి కూతురి పెళ్లి ఫిక్స్ ...పెళ్ళికొడుకు ఎవరో తెలుసా || Sridevi Daughter #9Roses Media</t>
  </si>
  <si>
    <t>M63L7XozWbY</t>
  </si>
  <si>
    <t>శ్రీదేవి కూతుర్ల కోసం ఆస్తుల విలువ|Sridevi Property For Her Daughters|Telugu Poster</t>
  </si>
  <si>
    <t>HN-ZQOOa35s</t>
  </si>
  <si>
    <t>శ్రీదేవి కూతుళ్ళు వేసిన శ్రీదేవికి ఇష్టమైన మేకప్Sridevi Daughters Makeover to Sridevi | Live Updates</t>
  </si>
  <si>
    <t>LTgluz33HVw</t>
  </si>
  <si>
    <t>శ్రీదేవి గురించి నిజాలు బయటపెట్టిన బోనీకపూర్ కొడుకు|Boney Kapoor Son Comments On Sridevi |</t>
  </si>
  <si>
    <t>gS9adUnhB2s</t>
  </si>
  <si>
    <t>శ్రీదేవి చనిపోతుందని దేవుడికి ముందే తెలిసి ఈ పాపని పుట్టించాడు Miracle Sridevi reborn as a child</t>
  </si>
  <si>
    <t>9ivJf0zp-hM</t>
  </si>
  <si>
    <t>శ్రీదేవి చనిపోయాక మొదటి కాల్ ఎవరికి చేశాడో తెలుసా|Boney Kapoor First Call To Amar Singh</t>
  </si>
  <si>
    <t>ISksGKZhZ6A</t>
  </si>
  <si>
    <t>శ్రీదేవి చనిపోలేదు.. ప‌క్కా ప్లాన్ తో హ‌త్య.. ఇదిగో ప్రూఫ్! || New Twist On Actress Sridevi Incident</t>
  </si>
  <si>
    <t>C3bYhRS2unQ</t>
  </si>
  <si>
    <t>శ్రీదేవి చనిపోవడానికి అసలు కారణం ఇదే ...ఏం జరిగిందో చూడండి | The Secret Behind Sridevi</t>
  </si>
  <si>
    <t>0tEJt4IIreg</t>
  </si>
  <si>
    <t>శ్రీదేవి చనిపోవడానికి నిజాలు చెప్పిన డాక్టర్స్| Facts About Reason behind Actress Sridevi</t>
  </si>
  <si>
    <t>IZ1BOnIn-zw</t>
  </si>
  <si>
    <t>శ్రీదేవి చివరి యాడ్ చూడండి ఎంత  బాగా నవ్వించిందో | #SrideviNewsUpdate | NewsMax</t>
  </si>
  <si>
    <t>iioVYHLCZV0</t>
  </si>
  <si>
    <t>శ్రీదేవి చెప్పిన చివరి మాటలు వెక్కి వెక్కి ఏడుస్తూ చెప్పిన జాన్వి | jhanvi about sridevi last words</t>
  </si>
  <si>
    <t>2XAH4E1HwLM</t>
  </si>
  <si>
    <t>శ్రీదేవి డెత్ మిస్టరీ || బోనీ మొదటి భార్య పిల్లల వ్యవహారమే కారణమా? || Sridevi death - TV9</t>
  </si>
  <si>
    <t>5Sf7wrKYhlo</t>
  </si>
  <si>
    <t>శ్రీదేవి నీళ్లలో పడి లేవలేని పరిస్థితిలో వుంటే అసలు బాత్ టబ్ దగ్గరికి వెళ్తుందా..? | IVR Analysis</t>
  </si>
  <si>
    <t>a-cdhg1pWYg</t>
  </si>
  <si>
    <t>శ్రీదేవి పోస్టుమార్టం రిపోర్ట్స్ చూసి షాక్ | Actress Sridevi Postmortem Reports | #sridevi</t>
  </si>
  <si>
    <t>r3bslQkHiNI</t>
  </si>
  <si>
    <t>శ్రీదేవి మరణం వెనుక అసలు కారణం ఇదే | Reasons Behind Sridevi Death | Sridevi Kapoor | Mana Telugu</t>
  </si>
  <si>
    <t>BzxvBlfZUGc</t>
  </si>
  <si>
    <t>శ్రీదేవి మరణం వెనుక అసలు కారణం తెలిస్తే కన్నీళ్ళు ఆగవు || Actor Sridevi Is No more || PlayEven</t>
  </si>
  <si>
    <t>CxE4anlaCvI</t>
  </si>
  <si>
    <t>శ్రీదేవి మరణం వెనుక డాక్టర్లు చెప్పిన షాకింగ్ నిజాలు ..||Omfut</t>
  </si>
  <si>
    <t>vFqbfOVhydw</t>
  </si>
  <si>
    <t>శ్రీదేవి మరణం వెనుక వెలుగులోకి వస్తున్న వాస్తవాలు | గ్రూప్ ఫోటో సమయంలోనే దారుణం | S Cube Hungama</t>
  </si>
  <si>
    <t>4PjppYiapAk</t>
  </si>
  <si>
    <t>శ్రీదేవి మరణానికి ముందు ఏమి జరిగిందంటే || Sridevi Death Real Reason || YOYO Cine Talkies</t>
  </si>
  <si>
    <t>-4BScB2GHI8</t>
  </si>
  <si>
    <t>శ్రీదేవి మొదటి భర్త శ్రీదేవికి చుక్కలు చూపించాడు | Actress Sri Devi is No More || Mr VenkatTV</t>
  </si>
  <si>
    <t>an3-_6R0Q5o</t>
  </si>
  <si>
    <t>శ్రీదేవి వైరల్ వీడియో : ఇదే చివరి జ్ఞాపకం, ఫ్యాన్స్ ఉద్వేగం!  || News cabin</t>
  </si>
  <si>
    <t>q168JzYLUNM</t>
  </si>
  <si>
    <t>శ్రీదేవికి శవపరీక్ష చేసిన వ్యక్తి  ఏం చెప్పాడో చూడండి</t>
  </si>
  <si>
    <t>i0W7qhrc1Ew</t>
  </si>
  <si>
    <t>శ్రీదేవిది గుండెపోటు కాదు. ఆమె మరణ రహస్యం ఇదే | Sridevi Mystery | Eagle Media Works</t>
  </si>
  <si>
    <t>JO2Duxm4Qa8</t>
  </si>
  <si>
    <t>శ్రీదేవిని దారుణంగా మోసం చేసిన మొదటి భర్త ఇది వింటె మీరే భాద పడతారు|Sridevi First Husband|TeluguPost</t>
  </si>
  <si>
    <t>DdXxXM6g0jw</t>
  </si>
  <si>
    <t>శ్రీదేవిమరణంవెనుకనిజంభర్తబోనీకపూర్ మాటల్లోI First time Bony kapoor speaks about Sridevi death I News</t>
  </si>
  <si>
    <t>Y0ex2VlbbdI</t>
  </si>
  <si>
    <t>శ్రీదేవిమృతిపై ఎట్టకేలకు నోరువిప్పిన బోనీ కపూర్ || Boney Kapoor about Sri Devi || Mr VenkatTV</t>
  </si>
  <si>
    <t>bSN0cvIu3ZQ</t>
  </si>
  <si>
    <t>శ్రీనివాస్ రెడ్డికి షాకిచ్చిన మూడో భార్య | Srinivas Reddy 3rd Wife Responds | Telugu News | hmtv</t>
  </si>
  <si>
    <t>CiP8kAmnlyM</t>
  </si>
  <si>
    <t>శ్రీరామ నవమి చాలా ప్రతేకమైనది ఆ రోజున ఈ చిన్నపని చేస్తే మీ కోరికా నెరవేరుతుంది | srirama navami 2018</t>
  </si>
  <si>
    <t>F_sa-wXZHUM</t>
  </si>
  <si>
    <t>శ్రీరెడ్డి బహిష్కరణే సబబు: సినీనటి శివ పార్వతి | Sri Reddy Controversy</t>
  </si>
  <si>
    <t>esLQ_TBSen4</t>
  </si>
  <si>
    <t>శ్రీరెడ్డి లాంటి వాళ్ళతో విభేదించిన నిత్య | Nitya Menen on casting couch | Sri Reddy Leaks Interview</t>
  </si>
  <si>
    <t>To6DorkCD3Q</t>
  </si>
  <si>
    <t>శ్రీలంక తవ్వకాలలో బయట పడ్డ హనుమాన్ ఆయుధం || Lord Hanuman Weapon Found in Srilanka | Hanuman Gadha</t>
  </si>
  <si>
    <t>Yptd5KSYJSw</t>
  </si>
  <si>
    <t>శ్రీవిద్య అరెస్టు..బావ తో కలసి భర్తను చంపేసింది Guntur | Telugu News | hmtv</t>
  </si>
  <si>
    <t>6iYUCAHPKlo</t>
  </si>
  <si>
    <t>షాకింగ్: పెళ్ళికి ముందే తల్లి కాబోతున్న సాయి పల్లవి   రీజన్ ఇదే  ! || Omfut</t>
  </si>
  <si>
    <t>3-u9vPbQ0rU</t>
  </si>
  <si>
    <t>షాక్‌: చిన్న‌పిల్లాడిపై అన‌సూయ దౌర్జ‌న్యం | Anasuya Gets Angry on Child Taking Her Photo</t>
  </si>
  <si>
    <t>on4aC4Va8eg</t>
  </si>
  <si>
    <t>షూటింగ్ అయ్యాక హీరోలు విలన్లు అవుతారు తెలుసా మీకు | Actress Sri Reddy Exclusive Bold Interview</t>
  </si>
  <si>
    <t>k4_cb1mLR-0</t>
  </si>
  <si>
    <t>సంక్రాంతి రోజు ఈ పాటలు వింటే వచ్చే సంవత్సరం లోపు కోటీశ్వరులవుతారు| NITYARADHANA | Lakshmi Devi Songs</t>
  </si>
  <si>
    <t>3g5FhSoAg_g</t>
  </si>
  <si>
    <t>సంక్రాంతి రోజు కాకి వరం కథ వింటే మీ జీవితమే మారిపోతుంది | Sankranthi Story of crow | Mana Telugu</t>
  </si>
  <si>
    <t>pGBRAKrYwEw</t>
  </si>
  <si>
    <t>సమంత ఆ డ్రస్ తో తన పరువు ఎలా తీసుకుందో చూడండి|Samantha Naga Chaithanya Wedding Reception|Gossip Adda</t>
  </si>
  <si>
    <t>t_MoOWvkEeo</t>
  </si>
  <si>
    <t>సమంత ఇచ్చిన గిఫ్ట్ ను ఇవాంకా ఏం చేసిందో తెలిస్తే షాక్ | Actress Samantha Gift For Ivanka Trump</t>
  </si>
  <si>
    <t>Lo-DguXKxkk</t>
  </si>
  <si>
    <t>స‌మంత చేసిన ప‌నికి చైతూ రియాక్ష‌న్‌ | Samantha &amp; Naga Chaitanya Wedding Reception  | Friday Poster</t>
  </si>
  <si>
    <t>PGlHMeR6pK0</t>
  </si>
  <si>
    <t>సముద్రతీరానికి కొట్టుకొచ్చిన జలకన్య వీడియో|| Whale came to Vishaka Beach Exclusive Video| Jalakanya</t>
  </si>
  <si>
    <t>38mKuuhs6jQ</t>
  </si>
  <si>
    <t>సముద్రంలో పోయిన కెమెరా, 2 ఏళ్ల తరువాత దొరికింది, చూస్తే షాక్! || Omfut</t>
  </si>
  <si>
    <t>NY2WESi6kDc</t>
  </si>
  <si>
    <t>సమ్మక్క సారక్క జాతరకు గంగవ్వ || Dethadi News || Dethadi Gangavva || TV1</t>
  </si>
  <si>
    <t>4Dbqy5mlIGY</t>
  </si>
  <si>
    <t>సాక్షి రంగా రావ్ కొడుకు స్టార్ నటుడు అని మీకు తెలుసా | Actor Sakshi Rangarao Son Siva | Gossip Adda</t>
  </si>
  <si>
    <t>aJleFt0EV7I</t>
  </si>
  <si>
    <t>సింగర్ మధు ప్రియ కు ఎంత పెద్ద కొడుకు వున్నాడో చూస్తే ఆశ్చర్యపోవాల్సిందే</t>
  </si>
  <si>
    <t>ybrkS2r2F7Q</t>
  </si>
  <si>
    <t>సినిమా వాళ్లపై మాటకు మాట | TDP MLC Babu Rajendra Prasad VS Posani Krishna Murali  | Cinema Politics</t>
  </si>
  <si>
    <t>J_p2r5g8neI</t>
  </si>
  <si>
    <t>సినీనటి ప్రత్యూష తో పాటు పలు హత్యల వెనుక రహస్యాలు చూపించిన Dr Narayana Reddy Exclusive Interview</t>
  </si>
  <si>
    <t>Od5Q9f-PLVk</t>
  </si>
  <si>
    <t>సిరియస్ గా కేవలం 10రోజుల్లో మీ పొట్ట,లావు తగ్గలంటే ఇది ఉదయాన్నే తాగండి | Super Fast Fat Cutter drink</t>
  </si>
  <si>
    <t>jFjbGxWS1Oo</t>
  </si>
  <si>
    <t>సిరియా యుద్దానికి బ్రేక్ వేయండి -ఐ రా స |  International News | Dum Chai</t>
  </si>
  <si>
    <t>Dum Chai</t>
  </si>
  <si>
    <t>S4tDMbu2PD4</t>
  </si>
  <si>
    <t>సింహ రాశి 2018 (Simha Rasi) | Ugadi Panchanga Patanam 2018 | Swami Paripoornananda | Bharat Today</t>
  </si>
  <si>
    <t>znYbKxZmIbw</t>
  </si>
  <si>
    <t>సీఐతో తన భార్య గదిలో ఉండగా అమెరికాలో ఉన్న భర్త ఎలాపట్టేశాడో చూస్తే షాక్ | Tollywood Nagar</t>
  </si>
  <si>
    <t>w7U-CkS8Ga8</t>
  </si>
  <si>
    <t>సుడిగాలి సుధీర్ ఇంట ఘోర విషాదం...ఆందోళనలో టాలీవుడ్ | Sudigali Sudheer in big depression</t>
  </si>
  <si>
    <t>iSyExLfPKbs</t>
  </si>
  <si>
    <t>సుదీర్ రష్మి అందుకే అలాచేస్తారు | Dhee 10 Yashwanth About Sudheer And Rashmi | SumanTv Entertainment</t>
  </si>
  <si>
    <t>uSK88LGouEo</t>
  </si>
  <si>
    <t>సుధాకర్ రెడ్డి అస్థిపంజరం..Swathi Family Photo s| Swathi Casu | Rajesh Sudhkar Reddy</t>
  </si>
  <si>
    <t>qUWoifAlYHs</t>
  </si>
  <si>
    <t>సుధాకర్ రెడ్డి మర్డర్ కేసు విచారణ : Rajesh Reveals Shocking Facts | Telugu News | hmtv</t>
  </si>
  <si>
    <t>2Iw-m9LjnIs</t>
  </si>
  <si>
    <t>సుధాకర్ రెడ్డి హత్యకు ప్లాన్ వేసింది స్వాతినే: రాజేష్ | Nagarkurnool | TV5 News</t>
  </si>
  <si>
    <t>4im5fmrSJ0g</t>
  </si>
  <si>
    <t>సుధీర్ రష్మి ఇద్దరు పెళ్లి చేసుకొని అందరికి షాక్ ఇచ్చారు | Sudheer and Rashmi Latest Updates</t>
  </si>
  <si>
    <t>sUbLdSG2PJQ</t>
  </si>
  <si>
    <t>సుమ అత్తగారు చనిపోయే గంట ముందు ఏమి చేశారో తెలిస్తే చేతులెత్తి దండం పెడతారు ! | Suma Kanakala</t>
  </si>
  <si>
    <t>iJeladxDeBI</t>
  </si>
  <si>
    <t>సుమ రాజీవ్ కనకాల ఇంట్లో తీవ్ర విషాదం |  Suma Kanakala | Rajeev Kanakala |GARAM CHAI</t>
  </si>
  <si>
    <t>A1hRXruLKw4</t>
  </si>
  <si>
    <t>సెకండ్ టైం ఫస్ట్ నైట్ సెకను కూడా వేస్టు  చెయ్యను -Latest Telugu Movie Scenes</t>
  </si>
  <si>
    <t>iZxg4Y60zpY</t>
  </si>
  <si>
    <t>సెలవుల్లోమామయ్యఇంటికివెళితేనన్నుఅక్కడగట్టిగ తాకాడుఎక్కడెక్కడో వేళ్ళతోఇంకాIMystoryILatest Telugu News</t>
  </si>
  <si>
    <t>eGE9Bi_Qacc</t>
  </si>
  <si>
    <t>సొంత చెల్లె శ్రీదేవికి ఎలా నరకం చూపించిందో తెలిస్తే కన్నీళ్లు ఆపుకోలేరు | Gossip Adda</t>
  </si>
  <si>
    <t>qXMsc-cGiNs</t>
  </si>
  <si>
    <t>సొంత పెళ్ళాన్ని రక్షించుకోలేనోడు... రాష్ట్రాన్ని కాపాడుతాడా ? | Kathi Controversial Comments On PK</t>
  </si>
  <si>
    <t>vXxDB2Sry-I</t>
  </si>
  <si>
    <t>సొంత మదర్స్ తో తెలుగు హీరోలు | Tollywood Heroes With Their Own Mothers</t>
  </si>
  <si>
    <t>IBGfUhxzy2Y</t>
  </si>
  <si>
    <t>సోమవారం ఈ పాటలు పెడితే ఆ పరమ శివుడి కన్ను మీ పైన పడుతుంది..! Lord Shiva Songs Telugu Latest</t>
  </si>
  <si>
    <t>WYV4afdFEvs</t>
  </si>
  <si>
    <t>సోమవారం ఈ పాటలు వింటే 1000 సార్లు కాశీ వెళ్లినంత పుణ్యం దక్కుతుంది || Lord Shiva Telugu Bakthi Songs</t>
  </si>
  <si>
    <t>6Y6we6r5aWo</t>
  </si>
  <si>
    <t>EptyA0tIGok</t>
  </si>
  <si>
    <t>సోమవారం ఈ పాటలు వింటే ఈరోజే కాశి వెళ్ళినంత పుణ్యం || Lord Shiva Songs || Telugu Bhakthi Songs</t>
  </si>
  <si>
    <t>2MmwVrCSNSE</t>
  </si>
  <si>
    <t>సోమవారం ఈ పాటలు వింటే కాశి గంగ లో మునిగినంత పుణ్యం | Lord Shiva Songs | Telugu Bhakthi Songs</t>
  </si>
  <si>
    <t>kZcfW5TlClw</t>
  </si>
  <si>
    <t>స్త్రీలో కామోద్రేకాన్ని రెచ్చగొట్టే శరీర భాగాలేవీ వీటిని తాకితే ఒక్క నిమిషం| Mana Telugu |Life Style</t>
  </si>
  <si>
    <t>bslp_4KUyow</t>
  </si>
  <si>
    <t>స్నానం చేసిన వెంటనే ఈ ఒక్క పనిచేస్తే లక్ష్మిదేవి ధన వర్షం కురుస్తుంది  | Mana Telugu</t>
  </si>
  <si>
    <t>8qxqvYCEJt0</t>
  </si>
  <si>
    <t>స్వాతి భర్త లేని సమయం లో రాజేష్ వాళ్ళ ఇంటికి వెళ్లి ఏం చేసేవాడో చెప్పాడు !| Swathi Nagarkurnool</t>
  </si>
  <si>
    <t>3vuI6jxqVk4</t>
  </si>
  <si>
    <t>స్వాతి భర్తను చంపడానికి కారణాలు ! అసహ్యం వేస్తోంది | Oneindia Telugu</t>
  </si>
  <si>
    <t>MX5WHOUo8gM</t>
  </si>
  <si>
    <t>హనుమంతరావు చివరి క్షణంలో తమ్ముడికి ఏం చెప్పాడో చూస్తే షాక్ | Gundu Hanumantha Last words</t>
  </si>
  <si>
    <t>tL8zSoSGZEI</t>
  </si>
  <si>
    <t>హలో మా ఇల్లు ఎక్కడో పోయింది కనిపియ్యలేదు - Latest Telugu Movie Scenes</t>
  </si>
  <si>
    <t>T8xGsyGPNfw</t>
  </si>
  <si>
    <t>హాఫ్ నిక్కర్లు వేసుకొని నాకోడలు ! అర్ధరాత్రుల్లో! ఏడుస్తూ చెప్పిన విజయ్ తల్లి| Vijay Sai Selfi Video</t>
  </si>
  <si>
    <t>XU6iH5LHwDw</t>
  </si>
  <si>
    <t>హిజ్రాల నుంచి ఈ వస్తువు తీసుకుంటే మీ జీవితం మారిపోతుంది | Change Your Life | Mana Telugu</t>
  </si>
  <si>
    <t>YDzX1_FXpBQ</t>
  </si>
  <si>
    <t>హేమ విశ్వరూపం  Actress Hema Serious Comments on Telugu Channels And Sri Reddy</t>
  </si>
  <si>
    <t>Pb-O6iWv_HE</t>
  </si>
  <si>
    <t>హైదరాబాద్ లో ఇవాంక కాన్వాయ్ ఇలా ఉండబోతుందా? | Security For Ivanka Trump in Hyderabad | Telugu Tantra</t>
  </si>
  <si>
    <t>HdCsP1obMfU</t>
  </si>
  <si>
    <t>హైదరాబాద్‌లో మరో శాడిస్ట్ భర్త ...భార్య సెక్స్ చేయమంటే...వీడు ఏం చేసాడో చూడండి | Tollywood Nagar</t>
  </si>
  <si>
    <t>giJwDCUinns</t>
  </si>
  <si>
    <t>హైపర్ ఆది టీవీ9 ఇంటర్వ్యూ పై నాగబాబు ఏమన్నాడంటే !! | NagaBabu Reaction On Hyper Aadi Vs Mahesh Kathi</t>
  </si>
  <si>
    <t>Sxv6FELNBNA</t>
  </si>
  <si>
    <t>హైపర్ ఆది ని ఇంటికి పిలిచిన పవన్ కళ్యాణ్ ఎం చెప్పాడో తెలుసా || Pawan Kalyan  #9Roses Media</t>
  </si>
  <si>
    <t>GAwom__ct0Q</t>
  </si>
  <si>
    <t>హోదా కోసం మేము ఎందుకు పోరాడాలి : Posani Krishna Murali Dare And Dashing Interview | TV5 News</t>
  </si>
  <si>
    <t>b-_Phrvmz_w</t>
  </si>
  <si>
    <t>హోదా గురించి అడిగినందుకు యాంకర్‌పై విరుచుకుపడ్డ పోసాని..! | Posani Fires In Live Debate | TV5 News</t>
  </si>
  <si>
    <t>tCwobbUygg0</t>
  </si>
  <si>
    <t>హ్యాపీ క్రిస్మస్ అంటున్న గంగవ్వ... Dethadi News || Dethadi Gangavva || TV1</t>
  </si>
  <si>
    <t>HMEBI2uWkkY</t>
  </si>
  <si>
    <t>ಅಕ್ಕಿ ತೊಳೆದ ನೀರಿನಿಂದ ಹೀಗೆ ಮಾಡಿದರೆ, ಜನ್ಮದಲ್ಲಿ ಕೂದಲು ಉದುರುವುದಿಲ್ಲ &amp; ದಟ್ಟವಾಗು ಬೆಳಿಯುತ್ತದೆ | YOYOKannada</t>
  </si>
  <si>
    <t>MRadFBWHLzM</t>
  </si>
  <si>
    <t>ಅಗ್ನಿಸಾಕ್ಷಿ ಧಾರಾವಾಹಿ ಅರ್ಧಕ್ಕೆ ಬಿಟ್ಟೋದ ರಾಜೇಶ್ವರಿ ಗತಿ ಈಗ ಏನಾಗಿದೆ ? ಶಾಕ್ ಆಗ್ತೀರಾ || agnisakshi serial</t>
  </si>
  <si>
    <t>SANDALWOOD REVIEWS</t>
  </si>
  <si>
    <t>Lww6RzTwTpE</t>
  </si>
  <si>
    <t>ಅಗ್ನಿಸಾಕ್ಷಿ ಸೀರಿಯಲ್ ಮಾಯಾ ತಾಯಿ-ಕೂಡ ನಟಿ-Agnisakshi Serial Maya Mother Famous Actress Kannada News</t>
  </si>
  <si>
    <t>Trending News</t>
  </si>
  <si>
    <t>HyYEjlfKCLs</t>
  </si>
  <si>
    <t>ಅತಿ ಹೆಚ್ಚು ವೋಟ್ ಪಡೆದಿದ್ದರು ಕೂಡ ಜೆ ಕೆ ಗೆಲ್ಲದಿರಲು ನಿಜವಾದ ಕಾರಣ ಬಯಲಾಯ್ತು | Bigg Boss kannada season 5</t>
  </si>
  <si>
    <t>Po1yl4U9tzE</t>
  </si>
  <si>
    <t>ಅತ್ತಿಗೆಗೆ ಸೀರೆ ಉಡಿಸಿದ್ದು - kannada lifestyle tips</t>
  </si>
  <si>
    <t>Health Care Kannada</t>
  </si>
  <si>
    <t>a--Cyuyw73Y</t>
  </si>
  <si>
    <t>ಅತ್ತೆ ಈಗ ಯಾರಾದ್ರು ಬರ್ತಾರ | hey ella mado | health tips Kannada - Kannada Life Style</t>
  </si>
  <si>
    <t>Kannada Health Tips</t>
  </si>
  <si>
    <t>gkfK9DdWtQg</t>
  </si>
  <si>
    <t>ಅಂಬರೀಷ್ ಅವರ ಅಣ್ಣ ನಿಧನ-Kannada Actor Ambareesh Brother Died | No More | In Mysore</t>
  </si>
  <si>
    <t>i9opVE6_T_Q</t>
  </si>
  <si>
    <t>ಅಂಬಾನಿ ಮನೆ ಸೋಸೆಯಾಗಲಿರುವ ಶ್ರೀದೇವಿ ಮಗಳು | Sridevi Daughter News in Kannada</t>
  </si>
  <si>
    <t>rs4Hf-ejwm4</t>
  </si>
  <si>
    <t>ಅಭಿಮಾನಿಗಳ ಬಗ್ಗೆ ಅಪ್ಪು ಹೇಳಿದ್ದೇನು ಗೊತ್ತಾ ?? Puneeth Rajkumar about his Fans at Anjaniputra Movie</t>
  </si>
  <si>
    <t>FdrnASphLdE</t>
  </si>
  <si>
    <t>ಅಮಿತಾಬ್ ಬಚ್ಚನ್ ಅವರಿಗೆ ಶ್ರೀದೇವಿಯ ಸಾವಿನ ಮುನ್ಸೂಚನೆ ಬಂದಿತ್ತು | Sridevi is no more | Namma Kannada TV</t>
  </si>
  <si>
    <t>Lm_J2M9-M-0</t>
  </si>
  <si>
    <t>ಅರಮನೆ ಮೈದಾನದ ಪರಿವರ್ತನಾ ಯಾತ್ರೆಯತ್ತ ಪ್ರಧಾನಿ ನರೇಂದ್ರ  ಮೋದಿ</t>
  </si>
  <si>
    <t>wuLBkIKKpbY</t>
  </si>
  <si>
    <t>ಅಹಂ ಪ್ರೇಮಾಸ್ಮಿ ಚಿತ್ರದ ನಟಿ ಈಗ ನಿರುದ್ಯೋಗಿಯಾಗಿ ಎಂತಹ ಸ್ಥಿತಿಯಲ್ಲಿದ್ದಾರೆ ಗೊತ್ತಾ | Actress Aarthi</t>
  </si>
  <si>
    <t>MSNdWOmahoY</t>
  </si>
  <si>
    <t>ಅಳುತ್ತಾ ತಾಯಿಗೆ ಕೊನೆಯ ಬಾರಿಗೆ ಮೇಕ್ ಅಪ್ ಮಾಡಿದ ಮಕ್ಕಳು ಕರುಳು ಕಿತ್ತುಬರುವ ದೃಶ್ಯ | Sridevi Makeup</t>
  </si>
  <si>
    <t>aeBee8Ay6ls</t>
  </si>
  <si>
    <t>ಆತ್ಮವನ್ನು ನೋಡಿ ಹೃದಯಾಘಾತ.....? ಶ್ರೀದೇವಿ ಸಾವಿನ ಕೊನೆ ಕ್ಷಣದ ಸತ್ಯಗಳು ಬಯಲಾಗಿದ್ದು ಹೇಗೆ ಗೊತ್ತಾ....</t>
  </si>
  <si>
    <t>R-IiCgPftz4</t>
  </si>
  <si>
    <t>ಇಂದು ಚಂದ್ರ ಗ್ರಹಣ ಈ ಮಂತ್ರವನ್ನು ಜಪಿಸಿದರೆ ಸಕಲ ಪಾಪಗಳು ಹೋಗಿ ಅದೃಷ್ಟ ಪ್ರಾಪ್ತಿಯಾಗುತ್ತದೆ! |YOYOTVKannadaTips</t>
  </si>
  <si>
    <t>E_dg9cv86qA</t>
  </si>
  <si>
    <t>ಈ ಕೊಂಬೆ ತಂದು ನಿಮ್ಮ ಬೀರುವದಲ್ಲಿಟ್ಟರೆ ನಿಮ್ಮ ಮನಯಲ್ಲಿ ಹಣದ ಸುರಿಮಳೆಯಾಗುತ್ತದೆ | YOYO TV Kannada Vastu</t>
  </si>
  <si>
    <t>UnDJFsPwg7o</t>
  </si>
  <si>
    <t>ಈ ಟಿಪ್ಸ್ ಪಾಲಿಸಿದರೆ ಚಪಾತಿ ಮೆತ್ತಗೆ, ಮೃದುವಾಗಿ ಬರುತ್ತೆ | Tips for Soft Chapati | KItchen Tips in kannada</t>
  </si>
  <si>
    <t>A3lznY84lHk</t>
  </si>
  <si>
    <t>ಈ ಟಿಪ್ಸ್ ಪಾಲಿಸಿದರೆ ದೋಸೆಗಳು ಮೃದುವಾಗಿ ಟೇಸ್ಟಿಯಾಗಿ,ಹೋಟೆಲ್ ನಲ್ಲಿ ಮಾಡಿದ ಹಾಗೆ ಬರುತ್ತ Kitchen tips kannada</t>
  </si>
  <si>
    <t>EoC6GToffGA</t>
  </si>
  <si>
    <t>ಈ ಹುಡಿಗಿ ಮಾಡಿದ ಕೆಲಸ ಕೇಳಿದರೆ ನಿಮ್ಮ ಹೃದಯಬಡಿತ ಎರಡರಷ್ಟು ಆಗುತ್ತೆ | Top Kannada TV</t>
  </si>
  <si>
    <t>a7hVUhmNeVc</t>
  </si>
  <si>
    <t>ಈ ಹುಡುಗನ ಹಾಡು ಕೇಳಿ ಶಾಕ್ ಆದ ಚಂದನ್ ಶೆಟ್ಟಿ!</t>
  </si>
  <si>
    <t>EcuHYFpewsU</t>
  </si>
  <si>
    <t>ಉಪೇಂದ್ರ ಅವರ ಜೊತೆ ನಟಿಸಿದ ಈ ಟಾಪ್ ಹೀರೋಯಿನ್ ಈಗ ದುಬಾಯ್ ನ ಬೀದಿಯಲ್ಲಿ | Sandalwood News | Namma Kannada TV</t>
  </si>
  <si>
    <t>Q6kJOEgUi8o</t>
  </si>
  <si>
    <t>ಎಲ್ಲಾ ಗೂಂಡಾಗಳನ್ನು ಬೆಳೆಸಿದ್ದೇ ದಿನೇಶ್ ಗುಂಡುರಾವ್ ..!  Pratap Simha | Dinesh Was Resp For Goondas..!!</t>
  </si>
  <si>
    <t>AV6PrR7FzjE</t>
  </si>
  <si>
    <t>ಏಯ್ ರೇವಣ್ಣ, ನೀನ್ ಸುಮ್ನಿರಪ್ಪಾ ಎಂದ CM Kumaraswamy</t>
  </si>
  <si>
    <t>U7uuEF4HShY</t>
  </si>
  <si>
    <t>ಒಂದು ಕಾಲದಲ್ಲಿ ಸೀತೆಯಾಗಿ ನಮ್ಮೆಲ್ಲರ ಮನ ಗೆದ್ದ ಈ ಟಾಪ್ ನಟಿ ಈಗ ಹೇಗೆ ಇದ್ದಾರೆ ಗೊತ್ತಾ sandalwood news today</t>
  </si>
  <si>
    <t>BvnZX9Z_jVs</t>
  </si>
  <si>
    <t>ಒಂದು ದಿವಸ ನಾನು ಮನೇಲಿ ಒಬ್ಬಳೇ ಇದ್ದೆ ಆಗ ಅವನು ಡ್ರಾಮಾ ಮಾಡುತ್ತ ನಮ್ಮಿಬ್ಬರ ಮದ್ಯ ಒಂದು ಘಟನೆ ನಡೆದೇ ಹೋಯಿತು</t>
  </si>
  <si>
    <t>SOgQxqC2Zhs</t>
  </si>
  <si>
    <t>ಕನಸುಗಾರ  \nರವಿಚಂದ್ರನ್ ಪಡುತ್ತಿರುವ  || kannada actor Ravichandran family life</t>
  </si>
  <si>
    <t>vdphnHEbv88</t>
  </si>
  <si>
    <t>ಕನ್ನಡ ಚಿತ್ರದಲ್ಲಿ ನಟಿಸಿದ್ದ ಶ್ರೀದೇವಿ ಇನ್ನಿಲ್ಲ,ಕಾರಣ ನೋಡಿ | Top Bollywood Actress Sridevi</t>
  </si>
  <si>
    <t>O7DoSaFM7D8</t>
  </si>
  <si>
    <t>ಕನ್ನಡ ನಟಿಯ ಮಗಳ ಹಿಂದೆ ಬಿದ್ದ ಅಂಬಾನಿ ಮಗ | Kannada Actress Daughter</t>
  </si>
  <si>
    <t>C_-spuOsYc4</t>
  </si>
  <si>
    <t>ಕನ್ನಡದ ಟಾಪ್ ನಟಿ ಆರತಿ ಈಗ ಎಲ್ಲಿದ್ದಾರೆ , ಏನು ಮಾಡುತ್ತಿದ್ದಾರೆ ಗೊತ್ತ? ಶಾಕಿಂಗ್!</t>
  </si>
  <si>
    <t>PuYwzl9i71k</t>
  </si>
  <si>
    <t>ಕಾವೇರಿ ತೀರ್ಪು: ಸುಪ್ರೀಂಕೋರ್ಟ್ ನಲ್ಲಿ ಕರ್ನಾಟಕಕ್ಕೆ ಗೆಲುವು</t>
  </si>
  <si>
    <t>2aSpyQjgYHM</t>
  </si>
  <si>
    <t>ಕಾವೇರಿ ವಿವಾದದ ತೀರ್ಪು : ಕರ್ನಾಟಕಕ್ಕೆ ಸಿಹಿ ಸುದ್ದಿ, ತಮಿಳುನಾಡಿಗೆ ಕಹಿ ಸುದ್ದಿ  | Oneindia Kannada</t>
  </si>
  <si>
    <t>_N6CUiD8Fx8</t>
  </si>
  <si>
    <t>ಕಾಶಿನಾಥ್ ಅವರ ಡ್ರೈವಿಂಗ್ ಲೈಸೆನ್ಸ್ ಹೇಳಿದ ಸತ್ಯ  |  Kannada</t>
  </si>
  <si>
    <t>Kannada Filmibeat | ಕನ್ನಡ ಫಿಲ್ಮಿಬೀಟ್</t>
  </si>
  <si>
    <t>x7qhdLjHxqk</t>
  </si>
  <si>
    <t>ಕಾಶೀನಾಥ್ ಇನ್ನಿಲ್ಲ! ಸಾವಿಗೆ ನಿಜವಾದ ಕಾರಣ ಗೊತ್ತ?</t>
  </si>
  <si>
    <t>SaT0lLpb0RQ</t>
  </si>
  <si>
    <t>ಕುಮಾರಣ್ಣನಿಗೆ ಕೈಕೊಟ್ಟ ರಾಧಿಕಾ ಮಾಡಿದ್ದೇನು ಗೊತ್ತ ಬೆಚ್ಚಿ ಬೀಳಬೇಕು| radhika joining a  party</t>
  </si>
  <si>
    <t>pYvl51cjCr0</t>
  </si>
  <si>
    <t>ಕೈಯಲ್ಲಿರು ಉಗುರಿನಿಂದ ಹೀಗೆ ಮಾಡಿದರೆ ಯಾರನ್ನು ಬೇಕಾದರೂ ವಶೀಕರಣ ಮಾಡಬಹುದು....Vaseekaranam in kannada</t>
  </si>
  <si>
    <t>3Y54ISbk4zc</t>
  </si>
  <si>
    <t>ಕೊನೆಗೂ ಒಂದಾದ ದರ್ಶನ್ ಮತ್ತು ವಿಜಯಲಕ್ಷ್ಮಿ ಜೋಡಿ!! ಮತ್ತೆ ಅರಳಿತು ಪ್ರೀತಿ!!ಪ್ರೂಫ್ ಇಲ್ಲಿದೆ ನೋಡಿ !!</t>
  </si>
  <si>
    <t>crazzy world</t>
  </si>
  <si>
    <t>u3xpyKo96wc</t>
  </si>
  <si>
    <t>ಕೋಡಿ ಮಠದ ಸ್ವಾಮೀಜಿಗಳು ನುಡಿದ ಭವಿಷ್ಯ | ಮುಂದಿನ ಕರ್ನಾಟಕದ ಸಿಎಂ ಯಾರು?  | Oneindia Kannada</t>
  </si>
  <si>
    <t>rW8lVpzXTaw</t>
  </si>
  <si>
    <t>ಕ್ಯಾಮೆರಾ ಕಣ್ಣಿಗೆ ಬಿದ್ದ ಮೀರಾ ಜಾಸ್ಮಿನ್ ಹೇಗಾಗಿದ್ದಾರೆ ಗೊತ್ತಾ | Arasu Kannada Movie Actress</t>
  </si>
  <si>
    <t>V1nY4oRSp0E</t>
  </si>
  <si>
    <t>ಖ್ಯಾತ ನಟ ಕಾಶೀನಾಥ್ ನಿಧನ! ಇದ್ದಕ್ಕಿದ್ದ ಹಾಗೆ ಹೀಗೆ ಆಗಲು ಕಾರಣ ನೋಡಿ | Kannada top Actor Kashinath</t>
  </si>
  <si>
    <t>Kannada Health &amp; Beauty Tips</t>
  </si>
  <si>
    <t>v3vh0L0NqFY</t>
  </si>
  <si>
    <t>ಗುಟ್ಟಾಗಿ ಮದುವೆ ಆಗಿರೋ ಅನುಪಮಾ ಗೌಡ | Bigg Boss Kannada 5  | Bigg Boss Kannada Season 5 Contestants</t>
  </si>
  <si>
    <t>Filmi News</t>
  </si>
  <si>
    <t>sK9UCHd7PSs</t>
  </si>
  <si>
    <t>ಗುರುಗಳಾದ ಕಾಶೀನಾಥ್ ರ ಅಗಲಿಕೆಗೆ ಕಣ್ಣೀರಿಟ್ಟ ನಟ ಉಪೇಂದ್ರ |  Kannada</t>
  </si>
  <si>
    <t>oGPc4AeNYRg</t>
  </si>
  <si>
    <t>ಗೆಳೆಯನ ಹೆಂಡತಿ ಅವಳೇ ಮಾಡಿಸಿಕೊಂಡಲು ? Health tips Kannada - Kannada health tips</t>
  </si>
  <si>
    <t>zH2QWFmKqpQ</t>
  </si>
  <si>
    <t>ಗೊತ್ತಿಲದೆ 2 ವರ್ಷ ಪಿಶಾಚಿ ಜೊತೆ ಸಂಸಾರ ಮಾಡಿ ಮಗು ಕೂಡ ಮಾಡಿಕೊಂಡ... ಶಾಕಿಂಗ್ ನ್ಯೂಸ್.. Kannada News</t>
  </si>
  <si>
    <t>Kj5N-QDkQwY</t>
  </si>
  <si>
    <t>ಗೊಂಬೆ ನೇಹಾ ಗೌಡ ಮದುವೆಗೆ ಯಾರೆಲ್ಲಾ ಬಂದಿದ್ದರು ಗೊತ್ತಾ | Gombe Neha Gowda Marriage</t>
  </si>
  <si>
    <t>kDvHDTRRiiM</t>
  </si>
  <si>
    <t>ಗೊರವನಹಳ್ಳಿ ಮಹಾಲಕ್ಷ್ಮಿ ದೇವಸ್ಥಾನದ ಹಿಂದಿದೆ ಒಂದು ರೋಚಕ ಕಥೆ | Oneindia Kannada</t>
  </si>
  <si>
    <t>dW6YBqXzpKA</t>
  </si>
  <si>
    <t>ಗೌರಿ ಲಂಕೇಶ್ ಹತ್ಯೆಗೆ ಸುಫಾರಿ ಕೊಟ್ಟಿದ್ದು ಖ್ಯಾತ ಪತ್ರಕರ್ತ ರವಿ ಬೆಳಗೆರೆ | Kannada Latest News</t>
  </si>
  <si>
    <t>WX5NqD9hRWQ</t>
  </si>
  <si>
    <t>ಗ್ರಹಣದ ದಿನ ಯಾರು ನೋಡದ ಹಾಗೆ ಅನ್ನದಿಂದ ಈ ಒಂದು ಕೆಲಸ ಮಾಡಿದರೆ Lunar Eclipse On 31 January 2018 | Horoscope</t>
  </si>
  <si>
    <t>70--WeRaQX0</t>
  </si>
  <si>
    <t>ಚಂದು ಗೊಂಬೆಯ ಅದ್ಧೂರಿ ಮದುವೆ ಕಾರ್ಯಕ್ರಮ ಹೇಗಿತ್ತು ನೋಡಿ</t>
  </si>
  <si>
    <t>Filmy Duniya</t>
  </si>
  <si>
    <t>OdWkNizbsKY</t>
  </si>
  <si>
    <t>ಚಿರಂಜೀವಿ ಮಗಳ ಜೊತೆ ಪ್ರಭಾಸ್ ಮದುವೆ ಫಿಕ್ಸ್ | Actor Marriage</t>
  </si>
  <si>
    <t>b9jxisP_bW8</t>
  </si>
  <si>
    <t>ಚಿರು ಮೇಘನಾ ಆರತಕ್ಷತೆ ವಿಡಿಯೋ Chiranjeevi Sarja Meghana Raj Engagement Video Part 2</t>
  </si>
  <si>
    <t>LWmcWINNa1Y</t>
  </si>
  <si>
    <t>ಚಿರು-ಮೇಘನಾ ಕಲ್ಯಾಣ | Chiranjeevi Sarja And Meghana Raj Wedding</t>
  </si>
  <si>
    <t>TehG5PXhuBg</t>
  </si>
  <si>
    <t>ಜನವರಿ 31 ಅಪಾಯಕಾರಿ ಚಂದ್ರ ಗ್ರಹ  ಈ ರಾಶಿಯವರಿಗೆ ತುಂಬಾ ದುರದುಷ್ಟ | Chandra Grahan 2018 | YOYO TV Kannada</t>
  </si>
  <si>
    <t>nhWXWc_qp8s</t>
  </si>
  <si>
    <t>ಜನವರಿ 31 ಖಂಡಗ್ರಾಸ ಚಂದ್ರಗ್ರಹಣ : ಹೆಚ್ಚು ನಿದ್ದೆ ಮಾಡೋರಿಗೆ ಅಪಾಯ | Oneindia Kannada</t>
  </si>
  <si>
    <t>zlnN_685S1Q</t>
  </si>
  <si>
    <t>ಜನವರಿ 31 ಚಂದ್ರ ಗ್ರಹಣದ ದಿನ ಗಂಡು ಮಕ್ಕಳು ಇರುವವರು ತಪ್ಪದೆ ಈ ಕೆಲಸವನ್ನು ಮಾಡಬೇಕು | Namma Kannada TV</t>
  </si>
  <si>
    <t>o5R5GBdOla4</t>
  </si>
  <si>
    <t>ಜನವರಿ 31 ಭಯಂಕರವಾದ ಚಂದ್ರಗ್ರಹಣ ಯಾವ ರಾಶಿಗೆ ಲಾಭ, ನಷ್ಟ.. ನಷ್ಟ ರಾಶಿಗಳಿಗೆ ಪರಿಹಾರ ಇಲ್ಲಿದೆ Namma Kannada TV</t>
  </si>
  <si>
    <t>GDF3STI5FZA</t>
  </si>
  <si>
    <t>ಜನ್ ಧನ್ ಖಾತೆದಾರರಿಗೊಂದು ಗುಡ್ ನ್ಯೂಸ್ | Jan Dhan Yojana Account Holders Kannada | YOYO TV Kannada News</t>
  </si>
  <si>
    <t>hl_8dKBUIHY</t>
  </si>
  <si>
    <t>ಜಿ ಕನ್ನಡ ಬಿಟ್ಟು ಹೊರಟ ಅನುಶ್ರೀ ಕಾರಣ ನೋಡಿ | Anchor Anushree left zee Reason Revealed</t>
  </si>
  <si>
    <t>cp4D-t5IqMw</t>
  </si>
  <si>
    <t>ಜೋರಾಗಿ ಹೊಡಿಯೋ ನನ ರಾಜಾ ? 2 Kannada health tip's | lifestyle Kannada</t>
  </si>
  <si>
    <t>-0qyoTYp7Lg</t>
  </si>
  <si>
    <t>ಟಿ ವಿ 9 ನಿರೂಪಕ ರಂಗನಾಥ್ ಗೆ ಬಂದಿರೋ ಕಾಯಿಲೆ ನೋಡಿದರೆ| TV 9 anchor ranganath hospitalised serious</t>
  </si>
  <si>
    <t>a__HU4Tt6PE</t>
  </si>
  <si>
    <t>ಡಾ ರಾಜ್ ಮೊಮ್ಮಗನ ಮದುವೆ ಸಂಭ್ರಮ ಹೇಗಿದೆ ನೋಡಿ</t>
  </si>
  <si>
    <t>9-T_E30q7-w</t>
  </si>
  <si>
    <t>ಡಿಸೆಂಬರ್ 18ರ ಅಮಾವಾಸ್ಯೆ ದಿನದಂದು ಈ ಕೆಲಸ ಮಾಡಿದರೆ ಸಕಲ ಐಶ್ವರ್ಯ ನಿಮ್ಮದಾಗುತ್ತದೆ | YOYO TV Kannada Health</t>
  </si>
  <si>
    <t>gMOgPhsk77U</t>
  </si>
  <si>
    <t>ಡಿಸೆಂಬರ್ 31, 2017 : ಕೇರಳ ವಿಜ್ಞಾನಿ ಪ್ರಕಾರ, ಭಾರತ ದೊಡ್ಡ ನೈಸರ್ಗಿಕ ವಿಕೋಪ ಎದುರಿಸಬಹುದು | Oneindia Kannada</t>
  </si>
  <si>
    <t>v5SlTRZouY4</t>
  </si>
  <si>
    <t>ತನ್ನ ಮತ್ತು ಚಂದನ್ ಮದುವೆ ಬಗ್ಗೆ ಲೈವ್ ವೀಡಿಯೊನಲ್ಲಿ ಸ್ಪಷ್ಟನೆ ಕೊಟ್ಟ ಅಗ್ನಿಸಾಕ್ಷಿ ವೈಷ್ಣವಿ|</t>
  </si>
  <si>
    <t>CINEMA LOKA</t>
  </si>
  <si>
    <t>povWr5ji6Dk</t>
  </si>
  <si>
    <t>ತನ್ನ ಹೆಂಡ್ತಿ ಮೇಲೆ ಅನುಮಾನಗೊಂಡು ಕ್ಯಾಮೆರಾ ಫಿಕ್ಸ್ ಮಾಡಿದ ಕೊನೆಗೆ ಏನಾಯ್ತು | chandanavana</t>
  </si>
  <si>
    <t>qYeYj2ApO6w</t>
  </si>
  <si>
    <t>ತನ್ನೆದುರೇ ನಟಿಯನ್ನು ತಬ್ಬಿಕೊಂಡ ಪತಿಗೆ ಕ್ಷಣಾರ್ಧದಲ್ಲಿ ಶಾಕ್ ಕೊಟ್ಟ ಪತ್ನಿ | chandanavana</t>
  </si>
  <si>
    <t>SwLRj1m8EAk</t>
  </si>
  <si>
    <t>ತಾಯಿ ಮಗಳು ಒಬ್ಬನನ್ನೇ ಪ್ರೀತಿಸಿದರು ಕೊನೆಗೆ ಏನಾಯ್ತು ಗೊತ್ತಾ | chandanavana</t>
  </si>
  <si>
    <t>G2NVVja3Ig4</t>
  </si>
  <si>
    <t>ತಾಯಿಯ ಸಂಸ್ಕಾರ ಆದ ಎರಡೇ ದಿನಕ್ಕೆ  ಶ್ರೀದೇವಿ ಮಗಳು ಎಂಥ ಕೆಲಸ ಮಾಡಿದ್ಲು ನೋಡಿ! ನಿಮ್ಮ ಅಭಿಪ್ರಾಯ?</t>
  </si>
  <si>
    <t>Viewzone Kannada</t>
  </si>
  <si>
    <t>uKerE_jhiVc</t>
  </si>
  <si>
    <t>ದರ್ಶನ್ ಗೆ ಬಾರಿ ಅವಮಾನ ಮಾಡಿದ ಶಿವಣ್ಣ ನಾಯಕಿ \n  ಕ್ಲಿಕ್ ಮಾಡಿ ನೋಡಿ ನೀವೇ || Darshan insulted by top heroine</t>
  </si>
  <si>
    <t>oscNx_CCiBQ</t>
  </si>
  <si>
    <t>ದರ್ಶನ್ ಹುಟ್ಟುಹಬಕ್ಕೆ ಅಭಿಮಾನಿ ಕೊಟ್ಟ ಉಡುಗೊರೆ ನೋಡಿ ಎಲ್ಲರೂ ಶಾಕ್!</t>
  </si>
  <si>
    <t>vCVvhWsfhLM</t>
  </si>
  <si>
    <t>ದಾರುಣ ಸ್ಥಿತಿಗೆ ತಲುಪಿದ ನಟಿ ಕಲ್ಯಾಣಿ ಒಂದು ಕುಗ್ರಾಮದಲ್ಲಿ ಜನರ ಕಣ್ಣಿಗೆ ಬಿದ್ದರು | Hebbuli Actress</t>
  </si>
  <si>
    <t>m-YT53Kf8SA</t>
  </si>
  <si>
    <t>ದಿನಕ್ಕೆ 2 ರೂಪಾಯಿ ಉಳಿಸಿ ,ವರ್ಷಕ್ಕೆ 132,860 ರೂಪಾಯಿ ಆಗಲಿದೆ!</t>
  </si>
  <si>
    <t>MaR_mrHmo7Q</t>
  </si>
  <si>
    <t>ದಿನಕ್ಕೆ ಒಂದು ಕಿವಿ ಹಣ್ಣು 15 ದಿನ ತಿಂದರೆ ಏನಾಗುತ್ತೆ ಗೊತ್ತಾ ? | Health Benefits of Kiwi Fruit</t>
  </si>
  <si>
    <t>ryvBWshPi9Q</t>
  </si>
  <si>
    <t>ದಿವಾಕರ್ ಕೂಡ ಒಬ್ಬ ದೊಡ್ಡ ಸೆಲಬ್ರಿಟಿ ಅಂತೇ ಶಾಕಿಂಗ್ | Bigg Boss Diwakar unknown facts</t>
  </si>
  <si>
    <t>RrLE9kglP_Q</t>
  </si>
  <si>
    <t>ದೊಡ್ಡ ನಟನ ಹೆಂಡ್ತಿ ರೋಡ್ ಪಕ್ಕದಲ್ಲಿ ತರಕಾರಿ ಮಾರುತ್ತಿದ್ದಾರೆ | Actor Wife Selling Vegetables</t>
  </si>
  <si>
    <t>wpOT5yMPFWU</t>
  </si>
  <si>
    <t>ದೊಡ್ಮನೆ ಮದುವೆ ಸಂಭ್ರಮ|| ಡಾ.ರಾಜ್ ಮೊಮ್ಮಗನ ಮದುವೆ|| ಮದುವೆ ಮನೆಯಲ್ಲಿ ಸ್ಟಾರ್ ದಂಡು</t>
  </si>
  <si>
    <t>Kannada studio</t>
  </si>
  <si>
    <t>vNmKLTlArKY</t>
  </si>
  <si>
    <t>ಧಿಡೀರನೆ ಮದುವೆ ಆದ ಆಶಿತಾ....? ಯಾರನ್ನು ಯಾಕೆ ಗೊತ್ತಾ.... ಶಾಕಿಂಗ್...! Bigg Boss Ashitha Marriage News</t>
  </si>
  <si>
    <t>9WL_YkPchsY</t>
  </si>
  <si>
    <t>ನಟ ದೇವರಾಜ್ ಅವರಿಗೆ ಬಂದಿರೋ ಕಷ್ಟ ನೋಡಿದ್ರೆ ಕಣ್ಣೀರು ಬರುತ್ತೆ | Actor Devaraj life story | Namma Karunadu</t>
  </si>
  <si>
    <t>43DHqe3rIJU</t>
  </si>
  <si>
    <t>ನಟ ವಿನೋದ್ ರಾಜ್ ಹೀಗಿನ ಪರಸ್ಥಿತಿ ತಿಳಿದರೆ ಶಾಕ್ | Kannada News | Top Kannada TV</t>
  </si>
  <si>
    <t>4jvpR5cwcP8</t>
  </si>
  <si>
    <t>ನಟಿ ಆರತಿ ಈಗ ಎಲ್ಲಿದ್ದಾರೆ ಏನು ಮಾಡ್ತಿದ್ದಾರೆ ಗೊತ್ತಾ | Kannada Actress Aarathi</t>
  </si>
  <si>
    <t>yYTMQ7GKQVA</t>
  </si>
  <si>
    <t>ನಟಿ ಜಯಪ್ರದ ಮಗನ ಮದುವೆ ಹೇಗಿತ್ತು ನೋಡಿ | Jayaprada Son's Marriage Rare And Unseen Beautiful Moments |</t>
  </si>
  <si>
    <t>WqlHcyrtSD4</t>
  </si>
  <si>
    <t>ನಟಿ ಭಾನುಪ್ರಿಯಾ ಗಂಡ ನಿದನಕ್ಕೆ ಕಾರಣ ಏನು ಗೊತ್ತಾ | chandanavana</t>
  </si>
  <si>
    <t>o-sZ3CrOowc</t>
  </si>
  <si>
    <t>ನಟಿ ಮಹಾಲಕ್ಷ್ಮಿ ಈಗ ಎಲ್ಲಿದ್ದಾರೆ ಏನು ಮಾಡ್ತಿದ್ದಾರೆ ಗೊತ್ತಾ | Kannada Actress Mahalakshmi</t>
  </si>
  <si>
    <t>DuGfGNv0tus</t>
  </si>
  <si>
    <t>ನಟಿ ಲೈಲಾರನ್ನು ದುಬೈ ಬೀದಿಯಲ್ಲಿ ಈ ಸ್ಥಿತಿಯಲ್ಲಿ ನೋಡಿದರೆ ನೋವಾಗುತ್ತದೆ | Ramakrishna Kannada Movie Actress</t>
  </si>
  <si>
    <t>JtSoHMVvKG8</t>
  </si>
  <si>
    <t>ನಟಿಯ ಕಥೆ | ಕನ್ನಡ ಶೃಂಗಾರ ಕಥೆ | kannada health tip's | Kannada lifestyle</t>
  </si>
  <si>
    <t>hUKZFnxoU10</t>
  </si>
  <si>
    <t>ನಡು ರಸ್ತೆಯಲ್ಲೇ ತಾಳಿ ಕಟ್ಟಿದ ನೋಡಿದವರೆಲ್ಲಾ ಶಾಕ್ | Kannada News | Top Kannada TV</t>
  </si>
  <si>
    <t>1yJZKgu4-og</t>
  </si>
  <si>
    <t>ನನ್ನ ಹೋರಾಟ ಭ್ರಷ್ಟ ಅಪ್ಪ-ಮಕ್ಕಳ ವಿರುದ್ಧ ಎಂದ BS Yeddyurappa</t>
  </si>
  <si>
    <t>QAESomlNg7g</t>
  </si>
  <si>
    <t>ನಮ್ಮ ಮುದ್ದು ಗೊಂಬೆ ಹೇಗೆ ಮದುಮಗಳಾಗಿ ಮೆಹೆಂದಿ ಶಾಸ್ತ್ರ ಹಾಗು ಬಳೆ ಶಾಸ್ತ್ರ ಮಾಡಿಸ್ಕೊಳ್ತಾ ಇದ್ದಾರೆ ನೋಡಿ</t>
  </si>
  <si>
    <t>Cm2zNN8ImLU</t>
  </si>
  <si>
    <t>ನಾಳೆ ಅಪರೂಪದ ಚಂದ್ರ ಗ್ರಹಣ ಯಾಕೆ ಅಂತ ಕಾರಣ ಇಲ್ಲಿದೆ ನೋಡಿ | Kannada News | Top Kannada TV</t>
  </si>
  <si>
    <t>Te5bdrwmmso</t>
  </si>
  <si>
    <t>ನಿವೇದಿತಾ ಗೌಡ ಕಾಲೇಜ್ ಪ್ರಿನ್ಸಿಪಾಲ್ ಕೊಟ್ರು ದೊಡ್ಡ ಶಾಕ್ | Niveditha Gowda College Principal about holiday</t>
  </si>
  <si>
    <t>dsWLVh1zhqk</t>
  </si>
  <si>
    <t>ನೀಲಾಗೆ ಜಗನ್ ಏಟು ಸಕಾಗುತ್ತಿರಲಿಲ್ಲ ? Kannada health tip's lifestyle Kannada</t>
  </si>
  <si>
    <t>AdHYKFdnJpY</t>
  </si>
  <si>
    <t>ನೀವು ಆರ್ಥಿಕವಾಗಿ ನಷ್ಟದಲ್ಲಿದ್ದೀರಾ ಒಂದು ರೂಪಾಯಿ ನಾಣ್ಯದಿಂದ ಹೀಗೆ ಮಾಡಿ ಐಶ್ವರ್ಯವಂತರಾಗುತ್ತೀರ |YOYO TV Kannada</t>
  </si>
  <si>
    <t>aMB59ZZYuGY</t>
  </si>
  <si>
    <t>ನೀವು ಹುಟ್ಟಿದ ದಿನಾಂಕ ಮತ್ತು ತಿಂಗಳನ್ನು ನಾನು ಊಹೆ ಮಾಡಬಲ್ಲೆ | Technics in Kannada</t>
  </si>
  <si>
    <t>q-iDX07jK60</t>
  </si>
  <si>
    <t>ಪುಟ್ಟ ಗೌರಿ ತಿಂಗಳ ಸಂಬಳ ಕೇಳಿದರೆ ತಲೆ ತಿರುಗುತ್ತೆ | putta gowri madve kannada serial</t>
  </si>
  <si>
    <t>1qJiuVGFK0s</t>
  </si>
  <si>
    <t>ಪೇಪರ್ ಬಾಯ್ ಆಗಿ ಕೆಲಸ ಮಾಡಿ ನಟಿಯಿಂದ ಬೈಸಿಕೊಂಡು ಅದೇ ಛಲಕ್ಕೆ ಟಾಪ್ ನಟನಾದ | chandanavana</t>
  </si>
  <si>
    <t>2xTwKNzP45A</t>
  </si>
  <si>
    <t>ಪ್ರಿಯ ಸುದೀಪ್ ಅವರ ಆಪ್ತ ಗೆಳತೀ ಯಾರು ಗೊತ್ತಾ?ಇವರು ಕೂಡ ಒಬ್ಬ ದೊಡ್ಡ ನಟನ ಹೆಂಡತಿ</t>
  </si>
  <si>
    <t>4CoU7qSD5Sw</t>
  </si>
  <si>
    <t>ಫೆ 9 ರಿಂದ ರೇಷನ್ ಕಾರ್ಡ್ ನಲ್ಲಿ ದೊಡ್ಡ ಬದಲಾವಣೆ ಆಗಲಿದೆ | New Rule for Ration Card in Karnataka News</t>
  </si>
  <si>
    <t>UdQ1JiwONpw</t>
  </si>
  <si>
    <t>ಫೆಬ್ರವರಿ 15 ಸೂರ್ಯ ಗ್ರಹಣದ ನಂತರ ಈ 4 ರಾಶಿಯವರು ಮಾತ್ರ 100% ಕುಬೇರರಾಗುತ್ತಾರೆ ...? Horoscope 2018 in Kannada</t>
  </si>
  <si>
    <t>D3VkXE4nK2s</t>
  </si>
  <si>
    <t>ಬಡತನದ ಕಷ್ಟಗಳಲ್ಲಿರುವ ದಿವಾಕರ್ ಗೆ ಸಿಕ್ಕ ನಿಜವಾದ ಸಂಬಾವನೆ ಎಷ್ಟು | Bigg Boss Kannada Diwakar</t>
  </si>
  <si>
    <t>Od1NWN_GC2c</t>
  </si>
  <si>
    <t>ಬಯಲಾದ ಶ್ರೀದೇವಿ ಆಸ್ತಿಯ ವಿಲ್ ಯಾರಿಗೆ ಎಷ್ಟು ಆಸ್ತಿ ಬರೆದಿದ್ದಾರೆ ಗೊತ್ತಾ | Sridevi Property</t>
  </si>
  <si>
    <t>HroHi1lUg6M</t>
  </si>
  <si>
    <t>ಬಿಗ್ ಬಾಸ್ 5  ಮನೆಯಲ್ಲಿ ಇರುವ ಕೋಟ್ಯಧಿಪತಿಗಳ ಅಸ್ತಿ ಎಷ್ಟು ಗೊತ್ತ? ಶಾಕಿಂಗ್!</t>
  </si>
  <si>
    <t>2PJjEUgbpxE</t>
  </si>
  <si>
    <t>ಬಿಗ್ ಬಾಸ್ ಅನುಪಮಾ ಗೌಡ ತನ್ನ ಗೆಳತಿ ಗೊಂಬೆ ಮದುವೆಯಲ್ಲಿ ಹೇಗೆ ಮಿಂಚಿದ್ದಾರೆ ನೋಡಿ !!</t>
  </si>
  <si>
    <t>rx5dx6HxBgg</t>
  </si>
  <si>
    <t>ಬಿಗ್ ಬಾಸ್ ಅಶಿತಾ ಮೊದಲ ನಿಶ್ಚಿತಾರ್ಥ ಮುರಿದುಬಿದ್ದ ಕಥೆ| Bigg Boss contestant Ashita shared her story</t>
  </si>
  <si>
    <t>eOqk1r0UFUg</t>
  </si>
  <si>
    <t>ಬಿಗ್ ಬಾಸ್ ಆಶಿತಾ ಚಂದ್ರಪ್ಪ ಗಂಡ ಯಾರು ನೋಡಿ | Bigg Boss ashitha chandrappa real life husband photos</t>
  </si>
  <si>
    <t>ZhTDbwc9Ve0</t>
  </si>
  <si>
    <t>ಬಿಗ್ ಬಾಸ್ ಆಶಿತಾ ನಿಜವಾದ ಗಂಡ ಇವರೇ ಅಂತೇ ? | Big boss ashitha real husband?</t>
  </si>
  <si>
    <t>1gzpqJkUsvM</t>
  </si>
  <si>
    <t>ಬಿಗ್ ಬಾಸ್ ಐದರ ಫೈನಲ್ ವಿನ್ನರ್ ಯಾರು ಗೊತಾಯ್ತು | big boss Kannada season five shocking winner revealed</t>
  </si>
  <si>
    <t>7HTw1Jz5lcQ</t>
  </si>
  <si>
    <t>ಬಿಗ್ ಬಾಸ್ ಐದರ ಶ್ರೀಮಂತ ಮತ್ತು ಕಡು ಬಡವ ಸ್ಪರ್ದಿ ಯಾರು ಶಾಕಿಂಗ್ | big boss poor contestant</t>
  </si>
  <si>
    <t>I1D7Xbpqtmc</t>
  </si>
  <si>
    <t>ಬಿಗ್ ಬಾಸ್ ಗೆ ಎಂಟ್ರಿ ಕೊಟ್ಟಿರುವ ಹೊಸ ಸ್ಪರ್ಧಿ ಯಾರು ಗೊತ್ತಾ| Kannada Bigg Boss season 5</t>
  </si>
  <si>
    <t>GFNvoGy49Tg</t>
  </si>
  <si>
    <t>ಬಿಗ್ ಬಾಸ್ ಮನೆ ಬಿಟ್ಟು ಐದನೇ ವಾರ ಆಚೆ ಬಂದ ಸ್ಪರ್ದಿ ನೋಡಿದ್ರೆ ಶಾಕ್ | kannada big boss fifth elimination</t>
  </si>
  <si>
    <t>59ABUAcdUO0</t>
  </si>
  <si>
    <t>ಬಿಗ್ ಬಾಸ್ ಮನೆಗೆ ನುಗ್ಗಿದ ಪ್ರಥಮ್ ಸ್ಪರ್ದಿಗಳು  ಗಡ ಗಡ | pratham in big boss season five</t>
  </si>
  <si>
    <t>SQFyx42UCIc</t>
  </si>
  <si>
    <t>ಬಿಗ್ ಬಾಸ್ ಮನೆಯಿಂದ ಹೊರ ಬಂದಮೇಲೆ ಶ್ರುತಿ ಭೇಟಿಯಾಗಿದ್ದು ಯಾರನ್ನ ಗೊತ್ತಾ ?? ಚಂದನ್ / ಜೆ ಕೆ ??</t>
  </si>
  <si>
    <t>qOMDZdrJq9Y</t>
  </si>
  <si>
    <t>ಬಿಗ್ ಬಾಸ್ ಮನೆಯಿಂದ ಹೊರಬಂದ ರಿಯಾಜ್ ಗೆ ಸಿಕ್ಕ ನಿಜವಾದ ಸಂಬಾವನೆ | Bigg Boss Kannada Season 5</t>
  </si>
  <si>
    <t>bbRuwzN-jtE</t>
  </si>
  <si>
    <t>ಬಿಗ್ ಬಾಸ್ ಮನೆಯಿಂದ ಹೊರಬಂದ ಸಂಯುಕ್ತ ಸಮೀರ್ ಬಗ್ಗೆ ಕೊಟ್ರು ಶಾಕಿಂಗ್ ಹೇಳಿಕೆ | Samyukta Hegde and Sameer</t>
  </si>
  <si>
    <t>l_k0jWW3sC8</t>
  </si>
  <si>
    <t>ಬಿಗ್ ಮನೆ ಇಂದ ಆಚೆ ಬಂದ ದಿವಾಕರ ಶ್ರೀನಿವಾಸ \nಸಂಪಾದಿಸಿದ್ದು ಎಷ್ಟು ಶಾಕ್ | big boss eleven eliminated divakar</t>
  </si>
  <si>
    <t>EGJuxQJkMNs</t>
  </si>
  <si>
    <t>ಬಿಗ್ ಶಾಕ್ : ಐಶ್ವರ್ಯಾ ರೈ ನನ್ನಮ್ಮ ಅಂತ ಹೇಳ್ತಿದ್ದಾನೆ ಈ 29 ವರ್ಷದ ಸಂಗೀತ್ ಕುಮಾರ್ ರೈ | Filmibeat Kannada</t>
  </si>
  <si>
    <t>Etbt_3IGDew</t>
  </si>
  <si>
    <t>ಬಿಗ್‍ಬಾಸ್ ಸೀಸನ್ 5ರ ವಿನ್ನರ್ | Kannada Bigg Boss Season 5 winner chandan shetty</t>
  </si>
  <si>
    <t>Kannada News</t>
  </si>
  <si>
    <t>SuSuyBQghZM</t>
  </si>
  <si>
    <t>ಬೀದಿಗೆ ಬಂದ ಟಾಪ್ ನಟನನ್ನು ಒಬ್ಬ ಆಟೋ ಡ್ರೈವರ್ ಮತ್ತೇ ಟಾಪ್ ನಟನನ್ನಾಗಿ ಮಾಡಿದ | Actor Plan from Auto Driver</t>
  </si>
  <si>
    <t>OED5tyjvk48</t>
  </si>
  <si>
    <t>ಬೇರೆ ವ್ಯಕ್ತಿ ಜೊತೆ ಅಕ್ರಮ ಸಂಬಂಧ ಇಟ್ಕೊಂಡಿದ್ದ ಟಾಪ್ ನಟನ ಹೆಂಡ್ತಿ | Top Actor Wife</t>
  </si>
  <si>
    <t>SUWjyBx22FU</t>
  </si>
  <si>
    <t>ಬ್ರಾ ಹಾಕಿಕೊಳ್ಳದೆ ಮೂರು ದಿನ ಆಫೀಸ್ ಗೆ ಬಂದ ಈಕೆಗೆ ಕಾದಿತ್ತು ಶಾಕ್ | Health Tips in Kannada | Lifestyle Tips</t>
  </si>
  <si>
    <t>7QuZjipKodE</t>
  </si>
  <si>
    <t>ಮದುವೆ ಆದ ಮೂರೇ ದಿನಕ್ಕೆ ಗೊಂಬೆ ನೇಹಾ ಶಾಕಿಂಗ್ ನಿರ್ಧಾರ  | neha gowda shocking decision after marriage</t>
  </si>
  <si>
    <t>bmkYc2aODSk</t>
  </si>
  <si>
    <t>ಮದುವೆಯಾಗಿ ಎರಡು ತಿಂಗಳಿಗೇ ಜಗಳ ಮಾಡಿಕೊಂಡ ಸಮಂತಾ ಮತ್ತು ನಾಗ ಚೈತನ್ಯ | Stars After Wedding</t>
  </si>
  <si>
    <t>e-_YIsmDhbk</t>
  </si>
  <si>
    <t>ಮದುವೆಯಾದ ಗೊಂಬೆ ನೇಹಾ ಆಕ್ಟಿಂಗ್ ಗೆ ಗುಡ್ ಬೈ ಗಂಡ ಮಾಡುವ ಕೆಲಸ ಏನು | Gombe Neha Gowda Wedding</t>
  </si>
  <si>
    <t>8Cl-lineueU</t>
  </si>
  <si>
    <t>ಮಧ್ಯರಾತ್ರಿ ಬಿಗ್‍ಬಾಸ್ ಮನೆಯಿಂದ ಮತ್ತೊಬ್ಬರು ಔಟ್ | Bigg boss kannada</t>
  </si>
  <si>
    <t>2QceSebTfJc</t>
  </si>
  <si>
    <t>ಮನೆ ಮಾರಿ ಹೆಂಡತಿಯನ್ನು ಓದಿಸಿದ ಕೊನೆಗೆ ಆಕೆ ಮಾಡಿದ್ದೇನು ಗೊತ್ತಾ | chandanavana</t>
  </si>
  <si>
    <t>E9GnPlS3uPI</t>
  </si>
  <si>
    <t>ಮನೆಯ ಮುಂದೆ ಪ್ರತಿದಿನ ರಂಗೋಲಿ ಹಾಕದಿದ್ದರೆ ಬರುವ ಅಪಾಯ...! Significance of Rangoli in Kannada</t>
  </si>
  <si>
    <t>g4XLlizgeC0</t>
  </si>
  <si>
    <t>ಮಹಿಳೆಯರು ಹೇಗೆಲ್ಲಾ ಹಸ್ತಮೈಥುನ ಮಾಡಿಕೊಳ್ಳುತ್ತಾರೆ? | Kannada Health Tips | New Kannada lifestyle tips</t>
  </si>
  <si>
    <t>C6FlXWl_Os8</t>
  </si>
  <si>
    <t>ಮಾರ್ಚ್ 18ರಂದು ಉಗಾದಿ ನಂತರ ಈ 6 ರಾಶಿವರಿಗೆ ಮುಟ್ತಿದಲ್ಲ ಬಂಗಾರ ಅದೃಷ್ಟ ಕೂಡಿಬರಲಿದೆ ! | YOYO TV Kannada Health</t>
  </si>
  <si>
    <t>hOqlGQWlgIg</t>
  </si>
  <si>
    <t>ಮಾವನ ಕಳ್ಳನೋಟ - kannada stories - kannada health tips and lifestyle</t>
  </si>
  <si>
    <t>X1DzTTSehoQ</t>
  </si>
  <si>
    <t>ಮಾಸ್ಟರ್ ಡ್ಯಾನ್ಸರ್ ಷೋನಲ್ಲಿ ಚಂದನ್ ಶೆಟ್ಟಿ ಜಡ್ಜ್ | ವೀಕ್ಷಕರು ಗರಂ  | Filmibeat Kannada</t>
  </si>
  <si>
    <t>JBFmDaNsofY</t>
  </si>
  <si>
    <t>ಮಾಸ್ಟರ್ ಮಂಜುನಾಥ್ ಈಗ ಯಾವ ಕೆಲಸ ಮಾಡುತ್ತಿದ್ದಾರೆ ಗೊತ್ತಾ | Master Manjunath</t>
  </si>
  <si>
    <t>VgMLQdDT88Q</t>
  </si>
  <si>
    <t>ಮುಖ್ಯಮಂತ್ರಿಯಾಗಿ ಪ್ರಮಾಣವಚನ ಸ್ವೀಕರಿಸಿದ H.D. ಕುಮಾರಸ್ವಾಮಿ</t>
  </si>
  <si>
    <t>o3YIQ0HykUs</t>
  </si>
  <si>
    <t>ಮೂರು ದಿನ ಬ್ರಾ ಹಾಕದೆ ಆಫೀಸ್ಗೆ ಬಂದ ಯುವತಿ ಮುಂದೇನಾಯ್ತು | Republic News</t>
  </si>
  <si>
    <t>REPUBLIC NEWS KANNADA</t>
  </si>
  <si>
    <t>sb0_pYxMhaw</t>
  </si>
  <si>
    <t>ಯುಗಾದಿ 2018 : ಈ 6 ವಸ್ತುಗಳಲ್ಲಿ ಯಾವದಾದ್ರು ಒಂದನ್ನ ಮನೆಗೆ ತನ್ನಿ | Oneindia Kannada</t>
  </si>
  <si>
    <t>ktIBnmoj06Q</t>
  </si>
  <si>
    <t>ಯೋನಿ ಅಥವಾ ಶಿಶ್ನ ಅನ್ನು ನಾಲಿಗೆಯಿಂದ ಸ್ಪರ್ಶಿಸಿದರೆ ಏನಾಗುತ್ತೆ | kannada Health Tips | Kananda Lifestyle</t>
  </si>
  <si>
    <t>NEnYYg9HBhU</t>
  </si>
  <si>
    <t>ರವಿ ಬೆಳಗೆರೆ 2ನೇ ಪತ್ನಿ ಯಶೋಮತಿ ಫೇಸ್ ಬುಕ್ ಸ್ಟೇಟಸ್ ನೋಡಿ | Oneindia Kannada</t>
  </si>
  <si>
    <t>BLTSH4Q0rMg</t>
  </si>
  <si>
    <t>ರವಿ ಬೆಳಗೆರೆ ಪುತ್ರಿ ನಟಿ ಭಾವನಾ ಬಿಚ್ಚಿಟ್ಟ ಸತ್ಯ-Ravi Belagere Daughter Revealed Shocking Answers</t>
  </si>
  <si>
    <t>CiBbHTpuRX4</t>
  </si>
  <si>
    <t>ರವಿ ಬೆಳಗೆರೆಯವರ ಮುಂದಿನ ಭವಿಷ್ಯ ನುಡಿದ ಖ್ಯಾತ ಜ್ಯೋತಿಷಿ ಡಾ ಕಮಲಾಕರ ಭಟ್ | Oneindia Kannada</t>
  </si>
  <si>
    <t>awLKl2g0pJY</t>
  </si>
  <si>
    <t>ರವಿಚಂದ್ರನ್ ಗೆ ಇರುವ ಕಷ್ಟಗಳನ್ನು ನೋಡಿದ್ರೆ ಶಾಕ್ | V.Ravichandran Present Situation | Namma Karunadu</t>
  </si>
  <si>
    <t>6HoS37BJ6Og</t>
  </si>
  <si>
    <t>ರಾಜೇಶ್ ಕೃಷ್ಣನ್ ಬಿಟ್ಟು ಹೋಗಿದ್ದಕ್ಕೆ ಹಂಸಲೇಖ ಹೇಳಿದ್ದೇನು ಗೊತ್ತ? ಶಾಕಿಂಗ್ !</t>
  </si>
  <si>
    <t>3OUiHe1L73E</t>
  </si>
  <si>
    <t>ರಾತ್ರಿ ಪೂರ್ತಿ ಮಂತ್ರಿ ಮಗಳನ್ನು ಅನುಭವಿಸಿದ ನಟನಿಗೆ ಕೊನೆಗೆ ಯಾವ ಸ್ಥಿತಿ ಬಂತು | Actor Story in Kannada</t>
  </si>
  <si>
    <t>w-3DjKRUKDA</t>
  </si>
  <si>
    <t>ರಾಧಾ ರಮಣ ಸೀರಿಯಲ್  ನಲ್ಲಿ ಇದು ವರೆಗೂ ಮುಚ್ಚಿಟ್ಟ ರಮಣ ನ ಮುದ್ದಿನ ತಂಗಿ ಅವನಿ ಯಾರು ಗೊತ್ತಾ?ಈ ವಿಡಿಯೋ  ನೋಡಿ</t>
  </si>
  <si>
    <t>r4gzldcBISk</t>
  </si>
  <si>
    <t>ರಾಧಿಕಾ ಪಂಡಿತ್ ಸಹೋದರನಿಗೆ ಅಮೆರಿಕಾದಲ್ಲಿ ಹೆಣ್ಣು ಮಗು ಜನನ !!  ಅಮೇರಿಕಾಕ್ಕೆ ಹೋದ ರಾಧಿಕಾ ಎಂಜಾಯ್ ಮಾಡ್ತಿದ್ದಾರೆ</t>
  </si>
  <si>
    <t>orQECtsFJRQ</t>
  </si>
  <si>
    <t>ರೇಷನ್ ಕಾರ್ಡ್ ಹೊಂದಿರುವ ಸರ್ಕಾರದಿಂದ ಗುಡ್ ನ್ಯೂಸ್ ! | Good News for Ration Card Holders | YOYO TV Kannada</t>
  </si>
  <si>
    <t>Brx2k45RqVY</t>
  </si>
  <si>
    <t>ರೇಷನ್ ಕಾರ್ಡ್ ಹೊಂದಿರುವವರಿಗೆ ತಿಂಗಳಿಗೆ 700 ರೂಪಾಯಿ ನಿಮ್ಮ ಖಾತೆಗೆ! | New Rule for Ration Card Kannada News</t>
  </si>
  <si>
    <t>2JnRsUc3-WM</t>
  </si>
  <si>
    <t>ಲಕ್ಷ್ಮಿ ಬಾರಮ್ಮ ಗೊಂಬೆ ಮದುವೆ ಆರತಕ್ಷತೆ ಹೇಗಿತ್ತು ಗೊತ್ತಾ ?? ಎಕ್ಸ್ಕ್ಲೂಸಿವ್ ಫೋಟೋಗಳು !!</t>
  </si>
  <si>
    <t>VznF5EHfyrQ</t>
  </si>
  <si>
    <t>ಲೈವ್ ಶೋ ಅಲ್ಲಿ ಕುಡಿದು ಮಲಗಿದ್ದ ದಿವಾಕರ್  ಗೆ ಕಾಲ್ ಮಾಡಿದ  ಚಂದನ್! ಏನೇನ್ ಮಾತಾಡಿದ್ರು ನೀವೇ ಕೇಳಿ!</t>
  </si>
  <si>
    <t>t_16tcUPjr4</t>
  </si>
  <si>
    <t>ವೇಶ್ಯಾವಾಟಿಕೆ ದಂದೆಯಲ್ಲಿ ಸಾದು ಕೋಕಿಲ ಮತ್ತು ಮಂಡ್ಯ ರಮೇಶ್ | Sadu Kokila</t>
  </si>
  <si>
    <t>c9_1mjQTmKg</t>
  </si>
  <si>
    <t>ಶಾಲೆಯ ಆವರಣದಲ್ಲೇ ಮಾಡಬಾರದ್ದನ್ನು ಮಾಡಿದ ಹೈ ಸ್ಚೋಲ್ ಹುಡುಗ ಹುಡುಗಿ | chandanavana</t>
  </si>
  <si>
    <t>GPV_kxv20GI</t>
  </si>
  <si>
    <t>ಶಾಸ್ತ್ರೀ ಚಿತ್ರದ ಮಾನ್ಯಾ ಈಗ ಆಫೀಸ್ ನಲ್ಲಿ ಯಾವ ಕೆಲಸ ಮಾಡುತ್ತಿದ್ದಾರೆ ಗೊತ್ತಾ | Shastri Kannada Movie Actress</t>
  </si>
  <si>
    <t>N344CxexIV8</t>
  </si>
  <si>
    <t>ಶಿವರಾಜ್ ಕುಮಾರ್ ಮಗಳು ನಿವೇದಿತಾ ಸೀರಿಯಲ್ ಕ್ಷೇತ್ರಕ್ಕೆ | Filmibeat  Kannada</t>
  </si>
  <si>
    <t>7hMiEi3txEg</t>
  </si>
  <si>
    <t>ಶಿವರಾತ್ರಿ ಅಪ್ಪಿತಪ್ಪಿ ಕೂಡ ಈ ಕೆಲಸಗಳು ಮಾಡಬೇಡಿ ! | These Things You Must Not Offer to Lord Shiva Kannada</t>
  </si>
  <si>
    <t>oYEptLvRTnQ</t>
  </si>
  <si>
    <t>ಶಿವರಾತ್ರಿ ದಿನ ಉಪವಾಸಕ್ಕೆ ಯಾವ ಉಪಹಾರ ತೆಗೆದು ಕೊಳ್ಳಬೇಕು ಸಂಪೂರ್ಣ ಮಾಹಿತಿ | Shivaratri Pooja Kannada Tips</t>
  </si>
  <si>
    <t>rtFgt0Vvu3I</t>
  </si>
  <si>
    <t>ಶುಕ್ರವಾರ ದಿನ ನಿಮ್ಮ ಶ್ರೀಮತಿ ಅಕ್ಕಿಯಿಂದ ಹೀಗೆ ಮಾಡಿದರೆ ನಿಮ್ಮ ಮನೆಯಲ್ಲಿ ದುಡ್ಡೇ ದುಡ್ಡು | YOYOTVKannadaHealth</t>
  </si>
  <si>
    <t>iDjNatOowTo</t>
  </si>
  <si>
    <t>ಶೃಂಗಾರ ಮಾಡು ಎಂದರೆ ಈ ಗಂಡ ಮಾಡಿದ್ದೇನು ಗೊತ್ತಾ | chandanavana</t>
  </si>
  <si>
    <t>jXnX_7N7aDQ</t>
  </si>
  <si>
    <t>ಶ್ರೀದೇವಿ ಪೋಸ್ಟ್ ಮಾರ್ಟಮ್ ರಿಪೋರ್ಟ್ ಬಯಲು ಮಾಡಿದ ಭಯಾನಕ ಸುದ್ದಿ  | Oneindia Kannada</t>
  </si>
  <si>
    <t>Gtf_CMAKzbE</t>
  </si>
  <si>
    <t>ಶ್ರೀದೇವಿ ಬಗೆಗಿನ ಯಾರಿಗೂ ಗೊತ್ತಿಲ್ಲದ ರಹಸ್ಯ ಬಿಚ್ಚಿಟ್ಟ ಆಕೆಯ ತಾಯಿ | Sridevi Mother Secret | Namma Karunadu</t>
  </si>
  <si>
    <t>P8y4ulm53kw</t>
  </si>
  <si>
    <t>ಶ್ರೀದೇವಿ ಬ್ಯಾಂಕ್ ಲಾಕರ್ ಓಪನ್ ಮಾಡಿದ ಗಂಡ ಮತ್ತು ಮಕ್ಕಳಿಗೆ ಬಿಗ್ ಶಾಕ್ | Sridevi Property | Namma Karunadu</t>
  </si>
  <si>
    <t>yF1S-WI5oWg</t>
  </si>
  <si>
    <t>ಶ್ರೀದೇವಿ ಮನೆಯಲ್ಲಿ ಮತ್ತೊಬ್ಬರು ಇನ್ನಿಲ್ಲ,ಯಾರೆಂದು ನೋಡಿದ್ರೆ ಶಾಕ್ | Sridevi Latest Updates in Kannada</t>
  </si>
  <si>
    <t>hyqMRqBzu5Q</t>
  </si>
  <si>
    <t>ಶ್ರೀದೇವಿ ಮರಣಕ್ಕೆ ನಿಜವಾದ ಕಾರಣ ಡಾಕ್ಟರ್ ಅಲ್ಲಿ ನಡೆದಿರುವುದು ಏನು | Sridevi news in Kannada</t>
  </si>
  <si>
    <t>bpM4DjQ2WQA</t>
  </si>
  <si>
    <t>ಶ್ರೀದೇವಿ ಸಾಯುವ ಮುನ್ನ ತನ್ನ ಡೈರಿ ಯಲ್ಲಿ ಏನು ಬರೆದುಕೊಂಡಿದ್ದ ರಹಸ್ಯ ಏನು ಗೊತ್ತ   | sandalwood reviews</t>
  </si>
  <si>
    <t>QXrplwcyAoo</t>
  </si>
  <si>
    <t>ಶ್ರೀದೇವಿಗೆ ಹಾಕಿದ್ದ ಲಕ್ಷಾಂತರ ಬೆಲೆಬಾಳುವ ಆಭರಣವನ್ನು ಏನು ಮಾಡಿದ್ದಾರೆ? | Actress Sridevi Latest news</t>
  </si>
  <si>
    <t>ZQj4C_ytDlM</t>
  </si>
  <si>
    <t>ಶ್ರೀದೇವಿಯ ಅಂತ್ಯಸಂಸ್ಕಾರದ ವೇಳೆ ನಗೆಯುತ್ತಿದ್ದ ನಟಿ... ಈಗ ಈ ನಟಿಯ ಗತಿ ಏನಾಗಿದೆ ಗೊತ್ತಾ ??</t>
  </si>
  <si>
    <t>vGXU4BLKIKY</t>
  </si>
  <si>
    <t>ಶ್ರೀದೇವಿಯ ಮೇಕ್ಅಪ್ ಮತ್ತು ಸೀರೆಯ ಹಿಂದಿನ ರಹಸ್ಯ ನೋಡಿದ್ರೆ ಶಾಕ್ | Actress Sridevi Unknown Facts</t>
  </si>
  <si>
    <t>mPmg-1-UoYQ</t>
  </si>
  <si>
    <t>ಸದಾಕಾಲ ದೀಪ ಹಚ್ಚುವುದರಿಂದ ಏನಾಗುತ್ತೆ ಗೊತ್ತಾ | Kannada Unknown facts | Top Kannada TV</t>
  </si>
  <si>
    <t>G1Kn9VDv8tw</t>
  </si>
  <si>
    <t>ಸಮೀರ್ ಆಚಾರ್ಯ ಅವರಿಗೆ ಕಾಲಿನಿಂದ ಒದ್ದು ಕೆಳಗೆ ಬೀಳಿಸಿದ ರಿಯಾಜ್| Kannada Bigg Boss season 5</t>
  </si>
  <si>
    <t>Ri4i6cxdO78</t>
  </si>
  <si>
    <t>ಸಂಯುಕ್ತ ಹೆಗ್ಡೆ ಮೇಲೆ ಕೆಂಡಾಮಂಡಲವಾದ ಸಮೀರ್ ಆಚಾರ್ಯ ಪತ್ನಿ ಶ್ರಾವಣಿ  | Filmibeat  Kannada</t>
  </si>
  <si>
    <t>TFneepFU0Dc</t>
  </si>
  <si>
    <t>ಸರಿಗಮಪ ಇಂದ ಹೊರಟ ರಾಜೇಶ್ ಕೃಷ್ಣನ್,ಕಾರಣ ಏನು ನೋಡಿ | Rajesh Krishnan left Zee Kannada Sa ri ga ma pa</t>
  </si>
  <si>
    <t>qgmMRf64aCc</t>
  </si>
  <si>
    <t>ಸಾಯುವ ಮುನ್ನ ತಮ್ಮ ಡೈರಿಯಲ್ಲಿ ಶ್ರೀದೇವಿ ಏನು ಬರೆದಿದ್ದಾರೆ ಗೊತ್ತ? ಶಾಕಿಂಗ್!</t>
  </si>
  <si>
    <t>hi0wV9nt4Mc</t>
  </si>
  <si>
    <t>ಸಿ.ಎಂ ಸಿದ್ದರಾಮಯ್ಯ ಅವರ ಹೆಂಡ್ತಿ ಹೇಗಿದ್ದಾರೆ ಗೊತ್ತಾ ಮೊದಲ ಬಾರಿಗೆ ನೋಡಿ | CM Siddaramaiah Wife Photos</t>
  </si>
  <si>
    <t>iE_AHSiQQvQ</t>
  </si>
  <si>
    <t>ಸಿದ್ಧರಾಮಯ್ಯ ಹೊಸ ಮಾಸ್ಟರ್ ಪ್ಲಾನ್ | ಕರ್ನಾಟಕದಲ್ಲಿ ಬಾರ್ ಗಳು ಬಂದ್  | Oneindia Kannada</t>
  </si>
  <si>
    <t>KuT5K7WDY5M</t>
  </si>
  <si>
    <t>ಸುನಾಮಿ ಕಿಟ್ಟಿಯ ಮುಖವಾಡ ಕಳಚಿದ ಗೆಳೆಯನ ಹೆಂಡತಿ</t>
  </si>
  <si>
    <t>znEd2y5NvE8</t>
  </si>
  <si>
    <t>ಸುಪಾರಿ ಕೊಟ್ಟ ರವಿಗೆ ಸಾಥ್ ಕೊಟ್ಟ ಕನ್ನಡ ಟಾಪ್ ನಟ ಬೆಚ್ಚಿ ಬೀಳ್ತಿರಾ | Ravi belegere latest news</t>
  </si>
  <si>
    <t>zq0GM5kfOCc</t>
  </si>
  <si>
    <t>ಸ್ನಾನ ಮಾಡುವ ನೀರಿನಲ್ಲಿ ಕರ್ಪೂರ ಹಾಕಿ ಸ್ನಾನ ಮಾಡಿದರೆ ಆಗುವ ಅದ್ಭುತಗಳು| Benefits Of Karpooram |YOYOTVKannada</t>
  </si>
  <si>
    <t>XBZ078I8WbU</t>
  </si>
  <si>
    <t>ಸ್ನಾನ ಮಾಡುವ ಮುಂಚೆ ಹೀಗೆ ಮಾಡಿದರೆ ನಿಮ್ಮ ಹೊಟ್ಟೆಯ ಕೊಬ್ಬು ಕರಗಿ ಸುಂದರವಾಗಿ ಕಾಣುತ್ತೀರ! | YOYOTVKannadaHealth</t>
  </si>
  <si>
    <t>_Ps2XCGIRuw</t>
  </si>
  <si>
    <t>ಹನುಂತಪ್ಪನವರ ಸುಂದರ ಜಾನಪದ ಹಾಡು</t>
  </si>
  <si>
    <t>XD8sPq6-X8Q</t>
  </si>
  <si>
    <t>ಹುಚ್ಚ 2 | Huccha 2 | New Kannada HD Trailer 2018 | Darling Krishna | Shravya | N.Om Prakash Rao</t>
  </si>
  <si>
    <t>_IHniuVOFBU</t>
  </si>
  <si>
    <t>ಹೆಂಡತಿ ಚಿಕ್ಕಮ್ಮನಿಗೆ ಗುಮ್ಮಿದ್ದು | Kannada health tip's | lifestyle Kannada</t>
  </si>
  <si>
    <t>ZrwbiqZFhUY</t>
  </si>
  <si>
    <t>ಹೈದರಾಬಾದ್ ಹೋಟೆಲ್ ಸಿಬ್ಬಂದಿ ಜೊತೆ ಜಗಳ ಆಡಿದ ದರ್ಶನ್ ಕಾರಣ ಕೇಳಿದರೆ ಹೆಮ್ಮೆ ಆಗುತ್ತದೆ | Darshan</t>
  </si>
  <si>
    <t>EGT9GKG_BrE</t>
  </si>
  <si>
    <t>അച്ഛനെ വർക്ക് ഔട്ടിൽ സഹായിച്ച് പ്രണവ് |  Mohanlal's And Pranav's work out photos  Has Gone Viral</t>
  </si>
  <si>
    <t>Z9JBCorjl9A</t>
  </si>
  <si>
    <t>അച്ഛന്‍ കുത്തിക്കൊന്ന മകളുടെ മൃതദേഹം കണ്ട കാമുകന്‍ ബ്രിജേഷ് ചെയ്തത് കണ്ടന്‍കില്‍ ഞെട്ടിപ്പോകും</t>
  </si>
  <si>
    <t>Manchu Mon</t>
  </si>
  <si>
    <t>DBQV9CWH7-c</t>
  </si>
  <si>
    <t>അടിവസ്ത്രം കാണുന്ന വസ്ത്രം ധരിച്ചു,നടിയെ ഹോട്ടലിൽ നിന്നിറക്കിവിട്ടു, | Actress asked to leave hotel</t>
  </si>
  <si>
    <t>FILM COURT</t>
  </si>
  <si>
    <t>EeigUEm-UCM</t>
  </si>
  <si>
    <t>അഡാര്‍ നായികാ പ്രിയയുടെ കിടിലന്‍ ഫോട്ടോഷൂട്ട്‌ - Oru Adaar Love Actress Priya Varrier Photos Shoot</t>
  </si>
  <si>
    <t>filmmatter</t>
  </si>
  <si>
    <t>VNtqIq8PfXk</t>
  </si>
  <si>
    <t>അഡാറ് ലൗവിലെ ഈ  ആരാണെന്ന് ആറിയാമോ? | Oru Adaar Love | Priya Warrier, Omar Lulu, Noorin</t>
  </si>
  <si>
    <t>വിശ്വാസം അതല്ലേ എല്ലാം</t>
  </si>
  <si>
    <t>M5sf03BOK9c</t>
  </si>
  <si>
    <t>അത് എന്നെ വേദനിപ്പിച്ചു ജയസുര്യ ലൈവില്‍ - Jayasurya Talking about Aadu 2 Review Responses</t>
  </si>
  <si>
    <t>QE8J6vz3fYs</t>
  </si>
  <si>
    <t>അന്തംവിട്ട് കണ്ണുതള്ളി മീനാക്ഷിയുടെ അഡാർ കമന്റ്! | Mohanlal's stunning wishes to Meenakshi Dileep</t>
  </si>
  <si>
    <t>Kandathum Kettathum</t>
  </si>
  <si>
    <t>i7Z8T_Sq3bc</t>
  </si>
  <si>
    <t>അന്ന് രാത്രി ദിലീപേട്ടനും കാവ്യയും ഒരുമിച്ച് ബാത്റൂമില്‍ കയറി പിന്നീട് - റിമിയുടെ മൊഴി പുറത്ത്</t>
  </si>
  <si>
    <t>Malayalam News Time</t>
  </si>
  <si>
    <t>04ybWSAuinM</t>
  </si>
  <si>
    <t>അപ്പൊ നീയും പെണ്ണ് കെട്ടാന്‍ പോവ്വാണോ ..! | Fahadh Faasil , Sharaf U Dheen</t>
  </si>
  <si>
    <t>Saina Movies</t>
  </si>
  <si>
    <t>tzvbOwmBTbg</t>
  </si>
  <si>
    <t>അബി ഇക്കയുടെ മരണം ദുല്‍ഖര്‍ന്‍റെ പ്രതികരണം | Dulquar Salman Reaction | Kalabhavan Abhi Death</t>
  </si>
  <si>
    <t>2Hk9kq03bFg</t>
  </si>
  <si>
    <t>അബി ഓര്‍മ്മയായി | Malayalam Actor and Mimicry Artist Abi Passes Away |</t>
  </si>
  <si>
    <t>s5n7RQZA_M0</t>
  </si>
  <si>
    <t>അബി പോയത് ആ വേദന ബാക്കിവച്ച് | Mimicry artist and Malayalam actor Abi | News</t>
  </si>
  <si>
    <t>TopTen Malayalam</t>
  </si>
  <si>
    <t>PmUYvqy6yGU</t>
  </si>
  <si>
    <t>അബിയും കുടുംബവും | kalabhavan abi &amp; family | shane nigam !</t>
  </si>
  <si>
    <t>Scene Contra</t>
  </si>
  <si>
    <t>ZcaJgbxkQig</t>
  </si>
  <si>
    <t>അബിയുടെ മകൻ ഷെയിൻറെ പ്രതികരണം ഞെട്ടിച്ചു | Dileep | Abhi</t>
  </si>
  <si>
    <t>ABC Malayalam</t>
  </si>
  <si>
    <t>p-R1FIo6xK0</t>
  </si>
  <si>
    <t>അബിയുടെ മരണം മുറിവൈദ്യന്‍റെ ചികിത്സയോ?|Malayalam actor and mimicry artist Abi</t>
  </si>
  <si>
    <t>Malayalienter</t>
  </si>
  <si>
    <t>FidX5un3mcY</t>
  </si>
  <si>
    <t>അബിയുടെ വാർത്തകൾക്ക് അടിയിൽ എന്റെ പേര് കമന്റ് ചെയ്യുന്ന സുഹൃത്തുക്കൾ ദയവായി സത്യം മനസ്സിലാക്കണം</t>
  </si>
  <si>
    <t>CCnWllegNhc</t>
  </si>
  <si>
    <t>അബിയെ കുറിച്ച് മമ്മൂക്ക പറഞ്ഞത് അബിയെ കാണാൻ വൻ താരനിര | Aby | Mammooty |</t>
  </si>
  <si>
    <t>a2z Media</t>
  </si>
  <si>
    <t>nLVxESuXz_c</t>
  </si>
  <si>
    <t>അഭിയുടെ ജീവനെടുത്തത് ആ   കപട വൈദ്യൻ | Actor Abhi | Ayuvedha | Treatment | New Hot News</t>
  </si>
  <si>
    <t>SI4MKw2imOM</t>
  </si>
  <si>
    <t>അമ്മ 2 പേരുടെ നടുക്ക് പൂർണ നഗ്നയായി കിടക്കുന്നു പിന്നീട് സംഭവിച്ചത് ഇങ്ങനെ | Saumya Latest News</t>
  </si>
  <si>
    <t>Mco9UKjrvc8</t>
  </si>
  <si>
    <t>അമ്മ ഒറ്റക്കല്ല കൊന്നത് എന്ന നിഗമനത്തിലെത്തി പോലീസ് | Oneindia Malayalam</t>
  </si>
  <si>
    <t>Oneindia Malayalam | വണ്‍ഇന്ത്യ മലയാളം</t>
  </si>
  <si>
    <t>JNZXF7Qi3Ec</t>
  </si>
  <si>
    <t>അമ്മ മകന്റെ കൂടെ ഒളിച്ചോടി പിന്നീട് നടന്നത് കേട്ടാൽ അറയ്ക്കുന്ന സംഭവങ്ങൾ | News</t>
  </si>
  <si>
    <t>RJtw_r_XR_c</t>
  </si>
  <si>
    <t>അമ്മ മരിച്ച് 10 ആം ദിവസം നടിയായ മകൾ  അമ്മയോട് ചെയ്ത ക്രൂരത | Actress Jhanvi</t>
  </si>
  <si>
    <t>CXWGx8d4xKM</t>
  </si>
  <si>
    <t>അമ്മ സീരിയലിലെ ചിന്നുവിനെ ഇപ്പോൾ കണ്ടാൽ ഞെട്ടും  | Malavika | Malayalam Serials |</t>
  </si>
  <si>
    <t>zsSm2xZinXo</t>
  </si>
  <si>
    <t>അമ്മയിലെ പ്രമുഖരെ വിവാഹത്തിന് ക്ഷണിച്ചില്ല ; തിരിച്ചടിച്ച് നടി</t>
  </si>
  <si>
    <t>Mangalam Television</t>
  </si>
  <si>
    <t>XIV8kc0DAik</t>
  </si>
  <si>
    <t>അമ്മയുടെ കണ്ണൻ വീട്ടിൽ ഇങ്ങനെയാണ്! Cute Kalidas with Parvathi and Jayaram | Vanitha Cover Shoot</t>
  </si>
  <si>
    <t>az--ouAQqDw</t>
  </si>
  <si>
    <t>അമ്മയെ കൊണ്ട് പോയത് ബിസിനസ് വര്‍ദ്ധിപ്പിക്കാന്‍! ദിലീപിന്റെ ദുബായിയിലെ ദേ പുട്ടിന്റെ ഉദ്ഘാടനം ഇന്ന്!</t>
  </si>
  <si>
    <t>Malayalam Movie Central</t>
  </si>
  <si>
    <t>dwq3i92NDMQ</t>
  </si>
  <si>
    <t>അവതാരകയുടെ നിക്കറിൽ ചിലന്തി കയറി  നിക്കർ ഊരി കളഞ്ഞു അവതാരിക |</t>
  </si>
  <si>
    <t>qOGap3Wnb_g</t>
  </si>
  <si>
    <t>അവസാനമായി ആദിവാസി യുവാവ് മധുവിനെ കാണാൻ പതിനായിരങ്ങൾ | Attappadi Madhu Issue</t>
  </si>
  <si>
    <t>Malayali Live</t>
  </si>
  <si>
    <t>VMK-oklSNOI</t>
  </si>
  <si>
    <t>അവളൊരു പാവം കാമുകിയായിരുന്നു | KAVIL THALODUNNA  KANNEEER | IJAS KATTKAL | Shihab</t>
  </si>
  <si>
    <t>Essaar Media</t>
  </si>
  <si>
    <t>hHTxLbW8JBE</t>
  </si>
  <si>
    <t>അവൾക്ക് ഒരേ സമയത്ത് ഒന്നിലധികം പുരുഷന്മാർ വേണം|soumya|pinarayilatest|news|prithviraj|dileep|</t>
  </si>
  <si>
    <t>Entertainment Journalist</t>
  </si>
  <si>
    <t>yJX4fJ_xC9g</t>
  </si>
  <si>
    <t>അവാർഡ് നിശകളെ മൊത്തത്തിൽ ഒന്ന് ട്രോളിയ മുകേഷ് !!!</t>
  </si>
  <si>
    <t>NGjpRWDm2zY</t>
  </si>
  <si>
    <t>അവിടെ വെച്ച് പ്രിയയോട് പ്രണയം തോന്നി ഒടുവിൽ മനസ്സുതുറന്ന് റോഷൻ | Oneindia Malayalam</t>
  </si>
  <si>
    <t>DgoFfL5Il4c</t>
  </si>
  <si>
    <t>ആക്രമണം കെട്ടുകഥ: ദിലീപ് കേസിൽ രണ്ടാം പ്രതിയുടെ ഞെട്ടിക്കുന്ന വെളിപ്പെടുത്തൽ|Mangalam Big Breaking</t>
  </si>
  <si>
    <t>m7C1WvsoQZ8</t>
  </si>
  <si>
    <t>ആക്രമിക്കപ്പെട്ട നടിയെ വിവാഹം കഴിക്കാന്‍ ആഗ്രഹം ഉണ്ടെന്ന് സലിം ഇന്ത്യ - ഞെട്ടലോടെ സിനിമാലോകം</t>
  </si>
  <si>
    <t>a2HXUha90BY</t>
  </si>
  <si>
    <t>ആട് 2 കാരണം വിമാനം വിജയിച്ചില്ല പൃഥ്വിരാജ് ലൈവിൽ | Prithviraj | Aadu 2</t>
  </si>
  <si>
    <t>MovieHunt</t>
  </si>
  <si>
    <t>Ik9guootKrQ</t>
  </si>
  <si>
    <t>ആട് 2 പടം എങ്ങനെയുണ്ട് പ്രേക്ഷകർ പറയുന്നു | Aadu 2 Audiance Response | Aadu 2 Review</t>
  </si>
  <si>
    <t>RFWeRXGHKyg</t>
  </si>
  <si>
    <t>ആണുങ്ങള്‍ക്ക് എന്റെ ശരീരം മാത്രം മതി ..!! | Shweta Menon , Siddique , Biju Menon - Ithramathram</t>
  </si>
  <si>
    <t>Cinecurry Malayalam</t>
  </si>
  <si>
    <t>M7d59sgDQGc</t>
  </si>
  <si>
    <t>ആത്മാർത്ഥ സ്നേഹം ഒരിക്കലും മരിക്കുന്നില്ല , Saleem Kodathoor | O'range Media</t>
  </si>
  <si>
    <t>0dpIo2RExZc</t>
  </si>
  <si>
    <t>ആദി കണ്ടിറങ്ങിയ മമ്മൂട്ടിയുടെ പ്രതികരണം വൈറല്‍ ആകുന്നു - ഡാ അപ്പൂ നീ കലക്കി</t>
  </si>
  <si>
    <t>SVD7olmEPxw</t>
  </si>
  <si>
    <t>ആദിവാസി യുവാവിനെ തല്ലിക്കൊന്ന വെളുത്ത ചേട്ടന്മാരോട് - Rj Arun | Malayalam News</t>
  </si>
  <si>
    <t>rR7ZM1-LyCY</t>
  </si>
  <si>
    <t>ആദ്യം വധു മുങ്ങി പിന്നെ അനിയത്തി വധുവായി അപ്പോൾ വരൻ മുങ്ങി കാരണം |new|asianet|news|malayalam|today|l</t>
  </si>
  <si>
    <t>_NL7ohG9c7U</t>
  </si>
  <si>
    <t>ആദ്യരാത്രിയില്‍ മകന്‍ ലൈംഗിക ബന്ധത്തിലേര്‍പ്പെടുമ്പോള്‍ ! Latest And Exclusive Kerala News | TopView</t>
  </si>
  <si>
    <t>Top View</t>
  </si>
  <si>
    <t>c77CYt2Vx-U</t>
  </si>
  <si>
    <t>ആരാണ് നിർമല സീതാരാമൻ? | Oneindia Malayalam</t>
  </si>
  <si>
    <t>31cKKgoYb84</t>
  </si>
  <si>
    <t>ആര്‍എസ്എസ് പ്രവര്‍ത്തകന്റെ ‍ കൊലപാതകം: കണ്ണൂരില്‍ മുസ്ലീംവീടുകള്‍ക്ക് നേരെ അക്രമം</t>
  </si>
  <si>
    <t>9PwWykuq8Zg</t>
  </si>
  <si>
    <t>ആര്‍ക്കും മുസ്ലീമായി മതംമാറാന്‍ പാടില്ലേ?'-പോപ്പുലർ ഫ്രണ്ടിന് നന്ദി  അറിയിച്ച് ഹാദിയ  | Hadiya</t>
  </si>
  <si>
    <t>aK-Bo7NqUyg</t>
  </si>
  <si>
    <t>ആര്യ മതിയായിരുന്നു ശരിക്കും ഭാര്യയായി എന്ന് ചിലപ്പോഴൊക്കെ തോന്നിട്ടുണ്ട്-പിഷാരടി വെളിപ്പെടുത്തുന്നു</t>
  </si>
  <si>
    <t>Vx0WI0d0XhQ</t>
  </si>
  <si>
    <t>ആസിഫ മോളെ കൊന്നതിനു ശേഷവും നരഭോജി പ്രതികൾ ചെയ്തത് കണ്ടോ പ്രതിയുടെ ഞെട്ടിക്കുന്ന മൊഴി പുറത്ത് | Asifa</t>
  </si>
  <si>
    <t>L9YvaXTT4m4</t>
  </si>
  <si>
    <t>ആസിഫയുടെ പ്രതിമ സ്ഥാപിച്ച് പൂജിക്കാൻ തയാർ; ഹിന്ദു ഏകതാമഞ്ചിനെ വലിച്ചു കീറി BJP നേതാവ്</t>
  </si>
  <si>
    <t>XI_btaA1nNo</t>
  </si>
  <si>
    <t>ആസിഫിന്‍റെ പുതിയ കാര്‍ കണ്ടു കേരളം ഞെട്ടി - Asif Ali New Car with Asif Ali Lamborghini</t>
  </si>
  <si>
    <t>bozXknHtnqI</t>
  </si>
  <si>
    <t>ഇംഗ്ലീഷിൽ തള്ളയ്ക്കുവിളിക്കല്ലേ മോളേ | Malayalam Comedy | Malayalam Comedy Scenes | Hareesh Comedy</t>
  </si>
  <si>
    <t>MovieChannel Malayalam</t>
  </si>
  <si>
    <t>taspcNzJOQg</t>
  </si>
  <si>
    <t>ഇച്ചിരി ഉളുപ്പുണ്ടോ ചാനൽ പ്രവർത്തകരെ ഷാഹിനയെ മാത്തുക്കുട്ടി പുറത്താക്കിയത് മനപ്പൂർവ്വം | Udan Panam</t>
  </si>
  <si>
    <t>LDccnTmE7t4</t>
  </si>
  <si>
    <t>ഇച്ഛയാ അവനെന്നെ തുണിഊരി കാണിച്ചു | Malayalam Comedy | Malayalam Comedy Scenes | Comedy Movies</t>
  </si>
  <si>
    <t>GUYfO7rOl7w</t>
  </si>
  <si>
    <t>ഇടുക്കി അണക്കെട്ട് തകരും കേരളത്തില്‍ 5 ജില്ലകള്‍ ഒലിച്ചുപോകുംസൂചന നല്കി പ്രകൃതിയും | Kerala News</t>
  </si>
  <si>
    <t>E Journalist</t>
  </si>
  <si>
    <t>fRY7UWGFvdc</t>
  </si>
  <si>
    <t>ഇടുക്കി ആശുപത്രിയിൽ രോഗികളെ ക്യൂവിൽ നിർത്തിയ ജീവനക്കാരിയുടെ ഇപ്പോഴത്തെ അവസ്ഥ കണ്ടോ ഞെട്ടി പോകും</t>
  </si>
  <si>
    <t>dpmkJOYSZwI</t>
  </si>
  <si>
    <t>ഇതുവരെ ഇല്ല വേണമെങ്കിൽ..കിടു ഐറ്റവുമായി ഈ കൊച്ച് വീണ്ടും എത്തി| Sneha Babu Malayalam Comedy Dubsmash</t>
  </si>
  <si>
    <t>r entertainment</t>
  </si>
  <si>
    <t>FZ9OI1LrjsI</t>
  </si>
  <si>
    <t>ഇത് ചരിത്രത്തില്‍ ആദ്യം! അതിശയം വിട്ട്മാറാതെ ആരാധകരും എയര്‍പോര്‍ട്ട് അതോറിറ്റിയും! | Mohanlal Magic!</t>
  </si>
  <si>
    <t>Ks8pywP6Ws8</t>
  </si>
  <si>
    <t>ഇത് ദിവ്യയുടെ പ്രണയ സാഫല്യം  | Divya Unni Gets Married Again</t>
  </si>
  <si>
    <t>6aqITraDenU</t>
  </si>
  <si>
    <t>ഇത് പോലൊരു പ്രതികരണം ഇത് ആദ്യം | Mammootty Movie Parole Audience Review/Response</t>
  </si>
  <si>
    <t>WISBAbtjlHM</t>
  </si>
  <si>
    <t>ഇത്ര മോശമായി സംസാരിക്കുന്ന നടി പാർവതിയാണോ സ്ത്രീകൾക്കൊപ്പം | Actress Parvathy OMKV talk</t>
  </si>
  <si>
    <t>Li6IMuOS9DM</t>
  </si>
  <si>
    <t>ഇത്ര സുന്ദരനോ ? അനന്യയുടെ ഭർത്താവിന്റെ ഇപ്പോഴത്തെ രൂപമാറ്റം കണ്ടാൽ ഞെട്ടും - ഇതെങ്ങനെ സംഭവിച്ചു</t>
  </si>
  <si>
    <t>VtykUGlTI1Q</t>
  </si>
  <si>
    <t>ഇന്ത്യയില്‍ വന്‍ ഭൂകമ്പം വരുന്നു പത്തു കോടി ജനങ്ങള്‍ അപ്രത്യക്ഷരാകും | WORLD Shocking News</t>
  </si>
  <si>
    <t>n3JYWwFaCec</t>
  </si>
  <si>
    <t>ഇന്ദ്രജിത്തിന്റെ ഭാര്യ പൂർണ്ണിമയുടെ കഥയറിഞ്ഞില്ലെ, വിദേശത്ത് പോയി | Poornima At Minikozhi</t>
  </si>
  <si>
    <t>Dlsf4BAWVEg</t>
  </si>
  <si>
    <t>ഇന്ന് കോഴിക്കോട് KSRTC ബസിൽ നടന്ന ഞെട്ടിക്കുന്ന സംഭവം | malayalam latest news !</t>
  </si>
  <si>
    <t>0ZcqzNh_qqI</t>
  </si>
  <si>
    <t>ഇയാളാണ് യഥാര്‍ത്ഥ ജീവിതത്തിലെ കോണ്‍സ്റ്റബിള്‍ സഹദേവന്‍,514 Km ഓടിയെത്തിയത് വെറും 6 മണിക്കുര്‍ കൊണ്ട്</t>
  </si>
  <si>
    <t>NJPZrEPSLKs</t>
  </si>
  <si>
    <t>ഇല്ല ഇനി ഒരുമിച്ച്‌  കഴിയില്ല ബിജു മേനോനെക്കുറിച്ച് തുറന്നടിച്ച് സംയുക്ത രംഗത്ത് | Samyuktha | Biju</t>
  </si>
  <si>
    <t>C6X1aWNwJU0</t>
  </si>
  <si>
    <t>ഇവനെയൊക്കെ എന്താണ് ചെയ്യേണ്ടത് നിങ്ങള്‍ പറയൂ</t>
  </si>
  <si>
    <t>YZ5L6docsiU</t>
  </si>
  <si>
    <t>ഇവൻ തട്ടിക്കൊണ്ടു പോയത് എത്ര കുട്ടികളെ....| How is he childrens kidnapped...?</t>
  </si>
  <si>
    <t>VAARTHA PRAANTHAN</t>
  </si>
  <si>
    <t>ucj2-khyb_o</t>
  </si>
  <si>
    <t>ഇവന്മാരെ ഒക്കെ എന്നാ ചെയ്യണ്ടേ | Kevin and Neenu Latest News</t>
  </si>
  <si>
    <t>bo_C5GJhQ3E</t>
  </si>
  <si>
    <t>ഇവന്മാരൊക്കെ നിയമത്തിനു വിട്ടാൽ നമ്മളെ നോക്കി കൊഞ്ഞനം കുത്തി ഇറങ്ങി വരും | Malayalam Film news</t>
  </si>
  <si>
    <t>OSzBeZI7W2M</t>
  </si>
  <si>
    <t>ഇവള്‍  ആതിര, ഹൃദയത്തില്‍ മുറിവേറ്റവള്‍ !</t>
  </si>
  <si>
    <t>FckfYiGS8n4</t>
  </si>
  <si>
    <t>ഈ അവാർഡ് ഗുരുതുല്യനായ മമ്മൂക്കയിൽ നിന്നും കിട്ടിയതിൽ സന്തോഷം- പാർവതി</t>
  </si>
  <si>
    <t>rZdKMg44aro</t>
  </si>
  <si>
    <t>ഈ ബന്ധം ഒരിക്കലും പുറംലോകം അറിയരുത് | Latest Malayalam Movie | Best Malayalam Movie Scenes</t>
  </si>
  <si>
    <t>r6vrmPqjRB4</t>
  </si>
  <si>
    <t>ഈ വീഡിയോ കണ്ണു നിറയാതെ,അല്ലേൽ തെല്ലു വിഷമത്തോടെ അല്ലാതെ കണ്ടു തീർക്കാൻ കഴിയില്ല</t>
  </si>
  <si>
    <t>w4lpN_f4WD4</t>
  </si>
  <si>
    <t>ഈ വെള്ളമില്ലാത്ത നാട്ടില്‍ ഇവന്‍ എന്ത് പ്രേമിക്കാനാണ് | Neeraj Madhav , Reba Monica John</t>
  </si>
  <si>
    <t>LwyDOnC-szI</t>
  </si>
  <si>
    <t>ഈ സുന്ദരിക്കുട്ടിയെ ഇപ്പൊ നിങ്ങൾ കണ്ടാൽ ഞെട്ടും | Child Artist Then and Now</t>
  </si>
  <si>
    <t>wiPOjbR3Zas</t>
  </si>
  <si>
    <t>ഉടൻ പണം അവതാരകനായ മാത്തുകുട്ടിയെ പൊളിച്ചടുക്കി ഇന്ദുജ ലൈവിൽ | Malayalam News</t>
  </si>
  <si>
    <t>mTC_YeReDtU</t>
  </si>
  <si>
    <t>എടാ മൈതാണ്ടി മോനെ യുവതി കരഞ്ഞുകൊണ്ട്‌ ആദിവാസി യുവാവിനെ തല്ലികൊന്നവര്‍ക്കെതിരെ പറയുന്നു|MalayalamNews</t>
  </si>
  <si>
    <t>Green creation</t>
  </si>
  <si>
    <t>NwI1gj5Cri8</t>
  </si>
  <si>
    <t>എടുത്തുയർത്തിയവർ തന്നെ ചന്ദ്രലേഖയെ കൈയൊഴിഞ്ഞു | Singer Chandralekha</t>
  </si>
  <si>
    <t>XzCbeoBLt1c</t>
  </si>
  <si>
    <t>എന്തായാലും ഇത് വൃത്തികെട്ട പരിപാടി ആയിപ്പോയി | ഉടൻ പണം | എപി 83 | Udan Panam</t>
  </si>
  <si>
    <t>Noon Show</t>
  </si>
  <si>
    <t>m25jHnE08cc</t>
  </si>
  <si>
    <t>എന്നെ ഒഴിവാക്കിയതാണ്,എനിക്ക് നഷ്ടപരിഹാരം കിട്ടണം,പ്രിയാമണി | Priyamani filed case against...</t>
  </si>
  <si>
    <t>LLF_PS4r6Ik</t>
  </si>
  <si>
    <t>എന്നെകൊണ്ട് റിമിയെ കെട്ടിക്കാൻ അപ്പച്ചന് പ്ലാൻ ഉണ്ടായിരുന്നു !! ചാക്കോച്ചന്റെ വെളിപ്പെടുത്തലുകൾ</t>
  </si>
  <si>
    <t>M55A2AmTrz4</t>
  </si>
  <si>
    <t>എന്റുപ്പയാണ്  എനിക്ക് ജീവിതം | KATHU | Saleem Kodathoor New 2018 | O'range Media</t>
  </si>
  <si>
    <t>o0t6MwANVc0</t>
  </si>
  <si>
    <t>എന്റെ നിഴല്‍ കണ്ടാമതി അപ്പൊ അവന്‍ പേടിക്കും | Fahadh Faasil , Soubin shahir</t>
  </si>
  <si>
    <t>_MNPODMDI4k</t>
  </si>
  <si>
    <t>എന്റെ പേരിൽ വല്ലാതെ വേഗതയിൽ പടർന്നു കത്തുന്ന വീഡിയോ ദ്യശ്യങ്ങൾക്ക് മറുപടി ആയിട്ടാണ് | Uma Nair</t>
  </si>
  <si>
    <t>jujC6-FLUl0</t>
  </si>
  <si>
    <t>എന്‍റെ വിവാഹ മോചനത്തിന് കാരണം ആ പ്രമുഖ നടന്‍-ശ്വേതാ മേനോന്‍ എല്ലാ സത്യവും പറയുന്നു</t>
  </si>
  <si>
    <t>thY7d00sMfE</t>
  </si>
  <si>
    <t>എൻ്റെ പിള്ളേരെതൊട്ടു കളിക്കരുത്, കളിച്ചാൽ ഞാൻ കളിപഠിപ്പിക്കും | Latest Malayalam Movie Scenes</t>
  </si>
  <si>
    <t>v4Udhm96XNM</t>
  </si>
  <si>
    <t>എയർപോർട്ടിൽ ദിലീപിന്റെ ഉശിരൻ മറുപടി | Actor Dileep angry response to malayalalm news reporter</t>
  </si>
  <si>
    <t>Cinemakkaryam</t>
  </si>
  <si>
    <t>P_Qj01NQIWs</t>
  </si>
  <si>
    <t>എല്ലാം അറിഞ്ഞിരുന്ന അബി ഇനി ഇല്ല | Dileep | Abhi</t>
  </si>
  <si>
    <t>iaob8uLqt14</t>
  </si>
  <si>
    <t>എല്ലാവര്‍ക്കും നല്ലതുമാത്രം ചെയ്തുപോന്നിരുന്ന അറ്റ്ലസ് രാമചന്ദ്രന്‍റെയും കുടുംബത്തിന്‍റേയും അവസ്ഥ</t>
  </si>
  <si>
    <t>3tJ2BCBfzJ0</t>
  </si>
  <si>
    <t>എസ്.എ.ടി ആശുപത്രിയില്‍ നിന്ന് കാണാതായ ഗര്‍ഭിണിയെ കണ്ടെത്താനായില്ല| Pregnant Woman Missing|Trivandr</t>
  </si>
  <si>
    <t>HRozbQXwQ1o</t>
  </si>
  <si>
    <t>ഐഡിയ സ്റ്റാർ സിംഗറിൽ 1 കോടി സമ്മാനം നേടിയ ജോബിയുടെ ഇപ്പോഴത്തെ അവസ്ഥ ഞെട്ടിക്കും | Joby</t>
  </si>
  <si>
    <t>KiQP1tv-8A0</t>
  </si>
  <si>
    <t>ഐശ്വര്യ റായിയുടെ മകനാണെന്ന  അവകാശവാദവുമായി യുവാവ് രംഗത്ത് - തെളിവുകള്‍ പുറത്ത്</t>
  </si>
  <si>
    <t>Z79vbEnU6M8</t>
  </si>
  <si>
    <t>ഐശ്വര്യ റായിയുടെ മകന്‍ എന്ന വാദവുമായി വന്ന യുവാവിനു ഐശ്വര്യയുടെ കിടിലന്‍ മറുപടി</t>
  </si>
  <si>
    <t>nzTNNz1qzAU</t>
  </si>
  <si>
    <t>ഒടിയൻ മാണിക്യൻ കൊച്ചിന്‍ എയര്‍പോര്‍ട്ടില്‍ !! കണ്ണുതള്ളി ആരാധകര്‍!! | Mohanlal in Kochi Airport</t>
  </si>
  <si>
    <t>uicctZJskCQ</t>
  </si>
  <si>
    <t>ഒടിയൻ ലുക്കിൽ ലാലേട്ടൻ എയർപോർട്ടിൽ: വീഡിയോ | Slim &amp; Trim Mohanlal At Chennai Airport</t>
  </si>
  <si>
    <t>JUzlad-cQg4</t>
  </si>
  <si>
    <t>ഒടിയൻ ലുക്ക് കണ്ടു രജനികാന്ത് വിളിച്ചതിനെക്കുറിച്ചു സംവിധായകൻ | Rajinikanth called Mohanlal | Odiyan</t>
  </si>
  <si>
    <t>sz2K_JbhUj0</t>
  </si>
  <si>
    <t>ഒടിയന്‍ ലൂക്കില്‍ ലാലേട്ടന്‍ കൊച്ചിയില്‍  ജനം ഇളകിമറിഞ്ഞു - Mohanlal in Odiyan Look at Kochi</t>
  </si>
  <si>
    <t>G3sJ92CpP8o</t>
  </si>
  <si>
    <t>ഒടുവിൽ മാത്തുക്കുട്ടിയും പാർവതിയെ കൈവിട്ടു - RJ Mathukkutty's stunning reply to Parvathy</t>
  </si>
  <si>
    <t>Dasanum Vijayanum</t>
  </si>
  <si>
    <t>rMN3aMVPuFU</t>
  </si>
  <si>
    <t>ഒന്‍പതു മരണത്തില്‍ മൂന്നെണ്ണം നിപ്പ മൂലമെന്ന് സ്ഥിരീകരണം, പകര്‍ന്നത് മൃഗങ്ങളില്‍ നിന്നെന്ന് കേന്ദ്രസ</t>
  </si>
  <si>
    <t>PO6JO__9LgM</t>
  </si>
  <si>
    <t>ഒരമ്മയും അച്ഛനും കാണാൻ ആഗ്രഹിക്കാത്തത് മകളുടെ മുറിയിൽ അവർ കണ്ട് ഞെട്ടി|Malayalam Film News</t>
  </si>
  <si>
    <t>gnfB-x292Jg</t>
  </si>
  <si>
    <t>ഒരു അഡാർ ലവിലെ പ്രിയാ വാര്യരെപ്പറ്റി കുഞ്ഞിക്ക | Dulquer Salmaan | Priya Warrier | Oru Adaar Love</t>
  </si>
  <si>
    <t>5-H_PDeVDaw</t>
  </si>
  <si>
    <t>ഒരു അഡാര്‍ ലൌവില്‍ ഞെട്ടിച്ചത് ഈ സുന്ദരി പ്രിയ!|Oru Adaar Love|Priya P Varrier|Omar Lulu</t>
  </si>
  <si>
    <t>VWe5hqdGCZA</t>
  </si>
  <si>
    <t>ഒരു പെൺകുട്ടിയെ എങ്ങനെ ഒലിപ്പിച്ച് വീഴ്ത്താം |  plan -b |  Brennen college's love story</t>
  </si>
  <si>
    <t>AA9PJqK56XA</t>
  </si>
  <si>
    <t>ഒരു ഫ്ലാഷ്മോബില്‍ ഹാലിളകിയതാര്‍ക്ക്? Counter Point</t>
  </si>
  <si>
    <t>Lqc6o48KQhY</t>
  </si>
  <si>
    <t>ഒരു മണിക്കൂറിന് എത്രരൂപയാണ്? 15 വയസുള്ള എന്നോട് അയാൾ ചോദിച്ചു!  Saniya Iyappan Emotional Live Video</t>
  </si>
  <si>
    <t>s8wTyQnUq_M</t>
  </si>
  <si>
    <t>ഒരു സെൽഫി എടുത്തപ്പോൾ ആദിലിനു കിട്ടിയത് ഒരു കിടിലം കാമുകിയെ !!</t>
  </si>
  <si>
    <t>38uYnokkWsc</t>
  </si>
  <si>
    <t>ഒളിച്ചോടിയ പെൺകുട്ടിയും ആൺകുട്ടിയും രക്ഷയില്ലാതെ ലൈവ് വീഡിയോയിൽ | Malayalam Film News</t>
  </si>
  <si>
    <t>0wYY_icNrTI</t>
  </si>
  <si>
    <t>ഒറ്റ രാത്രികൊണ്ട് സ്റ്റാറായ പ്രിയ | Adaar Love Actress Priya Video</t>
  </si>
  <si>
    <t>dEO0ezpwZng</t>
  </si>
  <si>
    <t>ഒറ്റ ഷോട്ടില്‍ ഒരു കിടിലന്‍ സീന്‍  | Suraj Venjaramoodu | Malayalam Comedy Combo</t>
  </si>
  <si>
    <t>F9ABxq3_-rY</t>
  </si>
  <si>
    <t>ഓഖി ലക്ഷദ്വീപില്‍ ആഞ്ഞടിക്കുന്നു | Oneindia Malayalam</t>
  </si>
  <si>
    <t>xNfzGWB34b4</t>
  </si>
  <si>
    <t>ഓട്ടോ ഡ്രൈവർമാർ ഒരു വശം ചെരിഞ്ഞിരിക്കുന്നതിന്റെ കാരണം കണ്ടു പിടിച്ചു |new|asianet|news|malayalam|tod</t>
  </si>
  <si>
    <t>fNL75ryIAXM</t>
  </si>
  <si>
    <t>ഓരോ ഭാരതീയനും അവളോട് മാപ്പു ചോദിക്കണം - മഞ്ജുവിന്റെ പ്രതികരണം  | Asifa | Manju</t>
  </si>
  <si>
    <t>gtMICnxPy-4</t>
  </si>
  <si>
    <t>കടലില്‍ കുടുങ്ങിപ്പോയ മത്സ്യത്തൊഴിലാളികളില്‍ ഒരാള്‍ മരിച്ചു</t>
  </si>
  <si>
    <t>nyMNXMFl14s</t>
  </si>
  <si>
    <t>കടൽ കടന്നെത്തിയ ഒരു ഇന്ത്യൻ ആരാധിക !! മലയാളം ഹിന്ദി പാട്ടുകളുമായി മീനാക്ഷി എന്ന ഈ വെള്ളക്കാരി</t>
  </si>
  <si>
    <t>LTqyxVzSbr0</t>
  </si>
  <si>
    <t>കടൽ കലി തുള്ളുമ്പോൾ കടലിൽ അകപ്പെട്ട് പോയ കൂടപ്പിറപ്പുകളെ തേടി പോകുന്ന സഹോദങ്ങൾ...!!!</t>
  </si>
  <si>
    <t>Malayalam Media</t>
  </si>
  <si>
    <t>swcqqplyqCI</t>
  </si>
  <si>
    <t>കട്ടിലിൽ മാത്രമേ നിനക്കീ കഴപ്പ് വർത്തമാനം വരത്തുള്ളൂ | Latest Malayalam Movie Scenes | Best Movies</t>
  </si>
  <si>
    <t>DS4IRW5_wBQ</t>
  </si>
  <si>
    <t>കണ്ടുനിന്നവരുടെ കണ്ണുകളെ ഈറനണിയിച്ച് നീനു|kevin|kottayam|neenu|kollam|malayalam|latest|news|</t>
  </si>
  <si>
    <t>SsQz7j1kNBo</t>
  </si>
  <si>
    <t>കണ്ണിറുക്കിയ പെണ്ണിനെ കുറിച്ചേ നിങ്ങൾക്കറിയൂ ചെക്കനെ കുറിച്ഛ് എന്തറിയാം ??? Oru Adaar Love</t>
  </si>
  <si>
    <t>Parayil Media</t>
  </si>
  <si>
    <t>IfDQWvL6VLI</t>
  </si>
  <si>
    <t>കണ്ണിറുക്കിയും ചുംബനമെയ്‌‌തും പ്രിയയും റോഷനും വീണ്ടും | Interview with Priya P Varrier | Oru Adaar L</t>
  </si>
  <si>
    <t>Ev4G5zKmDkw</t>
  </si>
  <si>
    <t>കണ്ണൂരില്‍ മുത്തശ്ശിയെ മര്‍ദ്ദിച്ച് കൊച്ചുമകൾ ​|  Police take case against granddaughter for assault</t>
  </si>
  <si>
    <t>Q1__CwIwQMo</t>
  </si>
  <si>
    <t>കണ്ണ് നിറയ്ക്കാതെ കാണാനാവില്ല ഈ വീഡിയോ | Nurse Lini | Nippa</t>
  </si>
  <si>
    <t>mj5QcQQ58Yg</t>
  </si>
  <si>
    <t>കനത്ത മഴയിൽ കന്യാകുമാരിയിൽ വ്യാപക നാശം</t>
  </si>
  <si>
    <t>bcEU0Z_34AE</t>
  </si>
  <si>
    <t>കന്യാസ്‌ത്രീയുടെ വേഷവും ഷക്കീലയുടെ മനസ്സും | Malayalam Comedy | Malayalam Comedy Scenes | Hareesh</t>
  </si>
  <si>
    <t>SSVZQxFe4Tc</t>
  </si>
  <si>
    <t>കമ്മാര സംഭവം കണ്ടിറങ്ങിയ മഞ്ജുവിന്റെ പ്രതികരണം | Manju | Dileep | Kammara Sambhavam</t>
  </si>
  <si>
    <t>m5HsZ4lYtv4</t>
  </si>
  <si>
    <t>കർണാടകയിലെ ക്യാൻസർ ചികിത്സയെ കുറിച്ചുള്ള പുതിയ വീഡിയോ | Cancer Treatment Center | malayalam News</t>
  </si>
  <si>
    <t>7m2KXI28ZP0</t>
  </si>
  <si>
    <t>കലോത്സവ ആള്‍ക്കൂട്ടത്തിനിടയിലെ താരം അതുല്‍ | School Kalolsavam 2018</t>
  </si>
  <si>
    <t>bc-YEruh-xs</t>
  </si>
  <si>
    <t>കല്യാണത്തിന് ഡാൻസ് കളിക്കുന്നതിനിടെ വരൻ കുഴഞ്ഞു വീണ് മരിച്ചു, വീഡിയോ കാണൂ | Oneindia Malayalam</t>
  </si>
  <si>
    <t>GXzo3jhPSAI</t>
  </si>
  <si>
    <t>കല്ല്യാണം കഴിഞ്ഞു നാലാം ദിവസം  ഭാര്യയുടെ കാമുകനെ തെളിവ് സഹിതം പൊക്കിയ ഭര്‍ത്താവ് | ഓ മൈ ഗോഡ്</t>
  </si>
  <si>
    <t>AG96DWII1TY</t>
  </si>
  <si>
    <t>കല്ല്യാണം കഴിഞ്ഞ് ഭാവനയുടെ ആദ്യത്തെ ലെെവ് വീഡിയോയില്‍ പറഞ്ഞത്,ശെരിക്കും ഞെട്ടിച്ചു|Bhavana Live vide</t>
  </si>
  <si>
    <t>4jXR7eYhAUY</t>
  </si>
  <si>
    <t>കല്ല്യാണ പെണ്ണ് ഡാൻസുകളിച്ചു വരൻ മാത്രമല്ല ഞെട്ടിയത് | Bride danced live in jeans</t>
  </si>
  <si>
    <t>Tlh12hp23hM</t>
  </si>
  <si>
    <t>കവർ ചിത്രമുലയൂട്ടലിനെതിരെ കൂടുതൽ നടിമാർ | Resmi R Nair Reply to Grihalakshmi Magazine</t>
  </si>
  <si>
    <t>FT5oOpjyd9k</t>
  </si>
  <si>
    <t>കസ്തൂരിമാൻ' സീരിയലിലെ കാവ്യയും ജീവയും തമ്മിലുള്ള രസകരമായ ഒരു പ്രണയരംഗം !!</t>
  </si>
  <si>
    <t>0O-Dh5k56Kw</t>
  </si>
  <si>
    <t>കളിയും ചിരിയുമായി കഴിഞ്ഞ കലാലയ മണ്ണിലേക്ക് തിരികെ എത്തിയിരുന്നെങ്കിൽ | O'range Media</t>
  </si>
  <si>
    <t>ql-WQp-jKp0</t>
  </si>
  <si>
    <t>കഴിഞ്ഞ വർഷത്തെ ഏഷ്യാനെറ്റ് ഫിലിം അവാർഡ്‌സിലെ ബഡായി ബംഗ്ളാവ് ടീമിന്റെ സ്കിറ്റ് - ഭാഗം 2</t>
  </si>
  <si>
    <t>YIF8e0g7HH8</t>
  </si>
  <si>
    <t>കാമുകനും കാമുകിയും ചേർന്ന് ചെയ്ത ക്രൂരതക്കെതിരെ യുവാവ് ലൈവിൽ പൊളിച്ചടുക്കുന്നു | Malayalam Film News</t>
  </si>
  <si>
    <t>wzijpVyAtf8</t>
  </si>
  <si>
    <t>കാമുകന്റെ ലൈംഗിക സുഖത്തിന് വേണ്ടി യുവതി കാണിച്ചുകൂട്ടിയത് കണ്ടാൽ ഞെട്ടും | Malayalam News</t>
  </si>
  <si>
    <t>fQlt1AqM3Mc</t>
  </si>
  <si>
    <t>കാവ്യ അമ്മയായി കണ്ടോ ആ തങ്കകുടത്തെ | Kavya With Her Daughter</t>
  </si>
  <si>
    <t>GOSSIP BAZAAR</t>
  </si>
  <si>
    <t>wCrcbm7c_Kw</t>
  </si>
  <si>
    <t>കാവ്യ മിണ്ടിത്തുടങ്ങി, റിമിക്കെതിരേ | Kavya Madhavan | Rimi Tomy | Dileep | Bathroom Controversy</t>
  </si>
  <si>
    <t>oPCWlDHTz60</t>
  </si>
  <si>
    <t>കാവ്യക്കും ദിലീപിനും ആൺകുട്ടി പിറന്നു സന്തോഷം പങ്കുവെച്ചു താരങ്ങൾ | Dileep | Kavya</t>
  </si>
  <si>
    <t>GjWc35AUbcA</t>
  </si>
  <si>
    <t>കാവ്യയുടെ ഉശിരൻ മറുപടി വൈറലാകുന്നു | Kavya Madhavan responding her pregnancy news</t>
  </si>
  <si>
    <t>pme34ifZfgw</t>
  </si>
  <si>
    <t>കാവ്യയ്ക്കും ദിലീപിനും ആണ്‍കുട്ടി പിറന്നു,സന്തോഷം പന്‍കുവെച്ച് സിനിമാ താരങ്ങളും</t>
  </si>
  <si>
    <t>TjraRHvPK_0</t>
  </si>
  <si>
    <t>കാസർഗോഡിൽ രണ്ട് ദിവസം മുമ്പ് നടന്ന പെണ്ണിന്റെ ചതിയുടെ വീഡിയോ Piriyaatha koottukaar  Kasargode Album</t>
  </si>
  <si>
    <t>Taalboys Vision</t>
  </si>
  <si>
    <t>L6bH5nzzdEY</t>
  </si>
  <si>
    <t>കാറ്റിന്റെ കലി</t>
  </si>
  <si>
    <t>hN9d--TqA9c</t>
  </si>
  <si>
    <t>കിടക്ക പങ്കിട്ടു പണം കൊടുത്തില്ല സീരിയൽ നടിയും മാനേജരും പൊരിഞ്ഞ അടി | Serial Actress</t>
  </si>
  <si>
    <t>qxNaRmS5r9g</t>
  </si>
  <si>
    <t>കിടിലൻ ആര്യ വേർഷനുമായി ഇവൾ വീണ്ടും വന്നു.. ഇത് പൊളിച്ചു | New Malayalam Sneha Babu Comedy Dubsmash</t>
  </si>
  <si>
    <t>LlKY7cm-VnQ</t>
  </si>
  <si>
    <t>കുട്ടികളെതട്ടിക്കൊണ്ടുപോകാൻകേരളത്തിലെമാഫിയയുടെആരുംവീഴുന്നപുതിയരീതിഇങ്ങനെസൂക്ഷിക്കുക</t>
  </si>
  <si>
    <t>XpMRByaNzwY</t>
  </si>
  <si>
    <t>കുട്ടിക്കാലം മുതൽ അനുഭവിച്ചത് ക്രൂര പീഡനം; അച്ഛന് ഗൂഢലക്ഷ്യം; വെളിപ്പെടുത്തലുമായി നീനു|def-neenuasha</t>
  </si>
  <si>
    <t>KixttMjNEK8</t>
  </si>
  <si>
    <t>കുപ്പി കളയാൻ വരട്ടെ | Waste Bottle Craft | M4tech Craft |</t>
  </si>
  <si>
    <t>xCZ9YcaPuTQ</t>
  </si>
  <si>
    <t>കുറ്റവാളികളുമായി ലൈംഗീക ബന്ധം കാരണം ഞെട്ടിക്കുന്നത് ! Lady Talking About The Reason Of Fast Cooking</t>
  </si>
  <si>
    <t>xmP9JjGS1kQ</t>
  </si>
  <si>
    <t>കൂക്കിവിളിച്ചും അസഭ്യം പറഞ്ഞും നാട്ടുകാർ; പതറാതെ ക്രൂരകൃത്യം വിവരിച്ച് ജയ</t>
  </si>
  <si>
    <t>vFszhH899BI</t>
  </si>
  <si>
    <t>കെവിൻ വധം: നീനുവിൻറെ  മാതാപിതാക്കൾക്കും പങ്കുണ്ടെന്ന് ബന്ധു | Niyas| mother</t>
  </si>
  <si>
    <t>KM5Kr_3di_w</t>
  </si>
  <si>
    <t>കെവിന്‍റെ കഥ ; നീനുവും ജോസഫും അനീഷും പറയുന്നു | Kevinte Kadha | Manorama News</t>
  </si>
  <si>
    <t>DltsEDQGkbs</t>
  </si>
  <si>
    <t>കെവിന്റെ കൊലപാതകം : ഷാനു ചാക്കോക്കെതിരെ നിയാസിൻറെ സഹോദരി | 29th May 2018</t>
  </si>
  <si>
    <t>HWakbNVhvNM</t>
  </si>
  <si>
    <t>കെവിന്റെ കൊലപാതകത്തിൽ ഞെട്ടിക്കുന്ന വെളിപ്പെടുത്തലും ആയി വാഹന ഉടമ|kevin|kottayam|neenu|kollam|latest</t>
  </si>
  <si>
    <t>2yqasEIYSEM</t>
  </si>
  <si>
    <t>കെവിന്‍റെ മൃതദേഹം ചാലിയക്കര തോട്ടില്‍; പൊലീസ് വീഴ്ചവരുത്തി | Kottaym Kevin murder - Discussion</t>
  </si>
  <si>
    <t>dOwXLXqWoi0</t>
  </si>
  <si>
    <t>കേരളത്തിൽ കൊടുങ്കാറ്റും നടൻ അബിയുടെ മരണവും യുവാവ് പറഞ്ഞപോലെ | Malayalam Film News</t>
  </si>
  <si>
    <t>Malayali Club</t>
  </si>
  <si>
    <t>-4CQ-nBEgfs</t>
  </si>
  <si>
    <t>കൊച്ചു സുന്ദരി നടി ചിന്നുക്കുട്ടിയുടെ ഇപ്പോഴത്തെ മാറ്റം കണ്ടാൽ ഞെട്ടും | Chinnu</t>
  </si>
  <si>
    <t>GQmantbJ7ms</t>
  </si>
  <si>
    <t>കൊലമാസ്സ് | Kammara Sambhavam Review | Dileep | Rathish Ambat | Murali Gopy !</t>
  </si>
  <si>
    <t>tpiNRbSyVG4</t>
  </si>
  <si>
    <t>കൊല്ലം അജിത്തിന്റെ മരണം ആദ്യം മമ്മുട്ടിയെത്തി | Kollam Ajith passed away</t>
  </si>
  <si>
    <t>TriBGUAqM1k</t>
  </si>
  <si>
    <t>കൊല്ലപ്പെട്ട ആദിവാസി യുവാവ് മധു അദ്ധ്യാപകനായിരുന്നു | Madhu | Hot News</t>
  </si>
  <si>
    <t>avSzv4KzJgs</t>
  </si>
  <si>
    <t>കോടികൾ പ്രതിഫലം വാങ്ങിയ നടി റോമയുടെ ഇപ്പോഴത്തെ അവസ്ഥ കണ്ടോ | Actress Roma</t>
  </si>
  <si>
    <t>NIZdSurKJxo</t>
  </si>
  <si>
    <t>കോമഡി സ്റ്റാർസ് വേദിയിൽ പൊട്ടിച്ചിരി തീർത്ത ഫോർ സ്റ്റാർസിന്റെ ബാഹുബലി സ്പൂഫിന്റെ പ്രസക്ത ഭാഗങ്ങൾ</t>
  </si>
  <si>
    <t>JDYQCV5bZ9Y</t>
  </si>
  <si>
    <t>കോമഡി സ്റ്റാർസ് വേദിയിൽ പൊട്ടിച്ചിരിയുടെ തിരമാലകൾ തീർത്ത ബാഹുബലി സ്പൂഫ് !! (ഭാഗം 02)</t>
  </si>
  <si>
    <t>Tb9F4CqobtU</t>
  </si>
  <si>
    <t>കോളേജ് വിദ്യാര്‍ഥികളുടെ പ്രാകൃത പിറന്നാള്‍ ആഘോഷ‍ം; പൊലീസ് അന്വേഷണം തുടങ്ങി</t>
  </si>
  <si>
    <t>5R5jv0j4mPw</t>
  </si>
  <si>
    <t>കോഴിക്കോട് എയർപോർട്ട് വഴി വന്നവരുടെ വിലപിടിച്ച സാധനങ്ങൾ നഷ്ടപ്പെട്ടപ്പോൾ | Malayalam Film News</t>
  </si>
  <si>
    <t>wkwrOyzl-aI</t>
  </si>
  <si>
    <t>ക്യൂട്ട് അനു സിത്താര  | VANITHA FILM AWARDS 2018 | PART 10</t>
  </si>
  <si>
    <t>IhoMjzSxNAs</t>
  </si>
  <si>
    <t>ഗജവീരൻ തിരുവമ്പാടി ശിവസുന്ദർ ചരിഞ്ഞു| Elephant Thiruvambadi Sivasundhar dies</t>
  </si>
  <si>
    <t>0MhAoY5piug</t>
  </si>
  <si>
    <t>ഗര്‍ഭിണിയുടെ തിരോധാനത്തിന് ഉത്തരമായി; യുവതിയെ കരുനാഗപ്പള്ളിയില്‍ കണ്ടെത്തി ​| Pregnant Lady</t>
  </si>
  <si>
    <t>KiSi-R97s4Q</t>
  </si>
  <si>
    <t>ഗാനം പിന്‍വലിക്കുന്നുവെന്ന് കേട്ടപ്പോള്‍ വിഷമമുണ്ടായിരുന്നു: പ്രിയ | Priya P Varrier_Reporter Live</t>
  </si>
  <si>
    <t>LdMlvz-i7KA</t>
  </si>
  <si>
    <t>ഗുരുവായൂര്‍ ക്ഷേത്രത്തില്‍ ആനയുടെ കുത്തേറ്റ് പാപ്പാന്‍ മരിച്ചു</t>
  </si>
  <si>
    <t>Ps2NBPK1pLY</t>
  </si>
  <si>
    <t>ചന്ദനമഴ സീരിയല്‍ നടന്‍ അര്‍ജ്ജുന്‍ ആത്മഹത്യ ചെയ്തു,കാവ്യയും ദിലീപും വീട്ടില്‍ എത്തി</t>
  </si>
  <si>
    <t>A_XgvSkbCvM</t>
  </si>
  <si>
    <t>ചാക്കോച്ചൻ ഇത്ര മനോഹരമായി പാടുമെന്ന് കരുതിയില്ല | Kunchacko Boban singing a cute song for his wife</t>
  </si>
  <si>
    <t>B14nf9-4XiY</t>
  </si>
  <si>
    <t>ചാക്കോച്ചൻ ഒറ്റയടിക്ക് 25 വയസ്സുകാരനായി | Kunchacko Boban's performance at Vanitha Film Awards 2018</t>
  </si>
  <si>
    <t>QaMaK4wHYo8</t>
  </si>
  <si>
    <t>ചാനൽ പരിപാടിക്കിടെയുണ്ടായ വിവാദത്തെത്തുടർന്ന് നടനെതിരെ ലൈവുമായി യുവാവ് | Malayalam Film News</t>
  </si>
  <si>
    <t>rbZpVEFvn1g</t>
  </si>
  <si>
    <t>ചാനൽ പരിപാടിയിലെ നടിയുടെ നുണപറച്ചിലിനെതിരെ യുവതി പ്രതികരിക്കുന്നു | Malayalam Film News</t>
  </si>
  <si>
    <t>CQAQhJ_RRDA</t>
  </si>
  <si>
    <t>ചാനല്‍ പ്രവര്‍ത്തകരേ.. ഇച്ചിരി ഉളുപ്പ് കാണിച്ചു കൂടെ ? ഷാഹിനയെ മാത്തുക്കുട്ടി   പുറത്താക്കി</t>
  </si>
  <si>
    <t>noaGgfTFJNQ</t>
  </si>
  <si>
    <t>ചാനൽ ഷോയിലെ കളികൾ അതിരുവിട്ടു കാണിച്ചുകൂട്ടിയത് കിടപ്പറ രംഗങ്ങൾ | Super Jodi</t>
  </si>
  <si>
    <t>FAj5LSWxBgE</t>
  </si>
  <si>
    <t>ചാള മാസാടാ! | AroMal Ar</t>
  </si>
  <si>
    <t>AroMal Ar</t>
  </si>
  <si>
    <t>0Qr-r7kOb2A</t>
  </si>
  <si>
    <t>ചില നിഷ്കളങ്ക കാമുകന്മാർക്ക് നേരം വെളുക്കാൻ ഇതുപോലെ കൃമികടിയുടെ മരുന്ന് തന്നെ വേണ്ടി വരും !!</t>
  </si>
  <si>
    <t>Asianet Movies</t>
  </si>
  <si>
    <t>XVBp7XS0r1c</t>
  </si>
  <si>
    <t>ചുവടുകളില്‍ ആനയിച്ചു; മിഴിവേറ്റി ഒപ്പനത്താളവും; ആഘോഷക്കല്ല്യാണം: വിഡിയോ</t>
  </si>
  <si>
    <t>fPWAca0VC4M</t>
  </si>
  <si>
    <t>ചെക്കൻ പുലിയാണ് കേട്ടാ! Oru Adaar Love Actor Roshan Abdul Rahoof</t>
  </si>
  <si>
    <t>IodBs5n6LY4</t>
  </si>
  <si>
    <t>ചേച്ചിക്ക് ഇപ്പഴാണ് കാര്യങ്ങൾ ശരിക്ക് തിരിഞ്ഞത് | Mohanlal | Prithviraj | Sangeetha Lakshmana</t>
  </si>
  <si>
    <t>vhK9yfpR8fg</t>
  </si>
  <si>
    <t>ചേട്ടന്റെ കല്ല്യാണത്തിന് ചേട്ടനും ചേച്ചിക്കും അനിയൻ തന്ന സമ്മാനം കണ്ട് എല്ലാവരും ഞെട്ടി</t>
  </si>
  <si>
    <t>vbzWY3iJC0w</t>
  </si>
  <si>
    <t>ജനങ്ങളെ തെറ്റിദ്ധരിപ്പിച് ചുരിദാർ ഇട്ടു നിസ്കരിച്ച സ്ത്രീക്കെതിരെ യുവാവ് | Malayalam Film News</t>
  </si>
  <si>
    <t>TM-08A97UCM</t>
  </si>
  <si>
    <t>ജയ മകനെ കൊലപ്പെടുത്തിയത് സ്നേഹം നഷ്ടപ്പെടുമെന്ന് ഭയന്ന്; മകളുടെ വെളിപ്പെടുത്തൽ</t>
  </si>
  <si>
    <t>s-du8to_GqI</t>
  </si>
  <si>
    <t>ജയലളിതയുടെ അന്ത്യനാളുകളുടെ വീഡിയോ | JAYALALITHAA'S HOSPITAL FOOTAGE REVEALED!</t>
  </si>
  <si>
    <t>GE2OJso6Cjk</t>
  </si>
  <si>
    <t>ജയറാമിന്‍റെ അനിയന്‍ ശരത് തൂങ്ങിമരിച്ചു,കാരണം സീരിയല്‍ പീഢനം</t>
  </si>
  <si>
    <t>P0ImIqpPjnI</t>
  </si>
  <si>
    <t>ജയറാമും പാര്‍വതിയും ഭാവനയുടെ വിവാഹത്തിന് - Jayaram &amp; Parvathy at Bhavana Marriage Wedding Reception</t>
  </si>
  <si>
    <t>P9Rf8PE6XZw</t>
  </si>
  <si>
    <t>ജാബിര്‍ &amp; ഷൈമയുടെ പുതിയ കിടിലന്‍ ഫോട്ടോസ് - Made For Each Other Season 2 Couple Jabir &amp; Shaima</t>
  </si>
  <si>
    <t>OOxekuso4oo</t>
  </si>
  <si>
    <t>ജാബിര്‍ ഷൈമ വിവാഹ ഫോട്ടോസ് - Made For Each Other Season 2 Jabir &amp; Shaima Wedding Marriage Photos</t>
  </si>
  <si>
    <t>iUJzTpdbh-s</t>
  </si>
  <si>
    <t>ജാമിത ടീച്ചർക്ക് ഉസ്താദുമാരുടെ തകർപ്പൻ മറുപടികൾ│NEW ISLAMIC SPEECH MALAYALAM 2018│JAMITHA TEACHER</t>
  </si>
  <si>
    <t>Fazeel Azeez</t>
  </si>
  <si>
    <t>EXHr0NVqYlA</t>
  </si>
  <si>
    <t>ജാമിത ടീച്ചർക്ക് ഉസ്താദ് കുമ്മനം നിസാമുദ്ധീൻ അസ്ഹരിയുടെ ഉഗ്രൻ മറുപടി|Latest Malayalam Islamic Speech</t>
  </si>
  <si>
    <t>Kerala Muslim Speech</t>
  </si>
  <si>
    <t>sbWaGBXyKHc</t>
  </si>
  <si>
    <t>ജിത്തുവിന്‍റെ മരണത്തില്‍ അച്ഛനും സഹോദരിക്കും പങ്ക് - ഞെട്ടിക്കുന്ന തെളിവുകള്‍ പുറത്ത്</t>
  </si>
  <si>
    <t>JRolVtynz8g</t>
  </si>
  <si>
    <t>ജിഷയുടെ  അമ്മയുടെ  ആസ്‌തി  കേട്ടാൽ  ഞെട്ടും | Jisha's Mother's Luxurious Life Revealed |</t>
  </si>
  <si>
    <t>P4XprZQUEx4</t>
  </si>
  <si>
    <t>ജിഷയുടെ അമ്മയുടെ ആഡംബര ജീവിതം കണ്ട് നാട്ടുകാർ ഞെട്ടി  | Malayalam  News</t>
  </si>
  <si>
    <t>Red Entertainments</t>
  </si>
  <si>
    <t>SV-sPFvM2L0</t>
  </si>
  <si>
    <t>ജിഷയുടെ അമ്മയുടെ ആഡംബര ജീവിതം കണ്ട് നാട്ടുകാർ ഞെട്ടി | Malayalam News</t>
  </si>
  <si>
    <t>faByp-vee3U</t>
  </si>
  <si>
    <t>ജിഷയുടെ അമ്മയുടെ ആർഭാടജീവിതത്തിനെതിരെ നടി ദയ അശ്വതി | Jisha Case | Malayalam news</t>
  </si>
  <si>
    <t>jOMA4O-BZEk</t>
  </si>
  <si>
    <t>ജിഷയുടെ അമ്മയുടെ ഇപ്പോഴത്തെ മാറ്റം കണ്ടാല്‍ ഞെട്ടും - വീടിനു സൌകര്യം പോരെന്ന് പരാതിയും</t>
  </si>
  <si>
    <t>4i-QLNJsmdw</t>
  </si>
  <si>
    <t>ജീവനെടുത്ത ഓട്ടോ ഡ്രൈവറുടെ ആത്മഹത്യ കുറിപ്പ് പുറത്ത്|new|asianet|news|malayalam|today|latest|exclusi</t>
  </si>
  <si>
    <t>1pvz2vAADMo</t>
  </si>
  <si>
    <t>ഞാൻ  ഒരു പടം കണ്ടു.അതിന്റെ പേര് ഞാൻ പറയില്ല- ഫിലിം ഫെസ്റ്റിവലിൽ പങ്കെടുത്തു  ബുദ്ധിജീവിയായ ആര്യ !!</t>
  </si>
  <si>
    <t>XXdRwwqKCQk</t>
  </si>
  <si>
    <t>ഞാന്‍ ഭാവനയുടെ വിവാഹത്തിന് വരാത്തതിന്‍റെ കാരണം നവീന്‍'പൊട്ടിത്തെറിച്ച് ലാലേട്ടന്‍| Lalettan about B</t>
  </si>
  <si>
    <t>57wn2_9W8Fw</t>
  </si>
  <si>
    <t>ഞാന്‍ മോഹന്‍ലാല്‍: സിനിമയില്‍ അഭിനയിക്കുന്ന ആള്‍: വേറിട്ടൊരു റിപ്പോര്‍ട്ടിങ് | Mohanlal | Amma Mazha</t>
  </si>
  <si>
    <t>ciwGqzga_Ts</t>
  </si>
  <si>
    <t>ഞെട്ടരുത്!!!  ചുള്ളൻ ചെക്കനായി ഒടിയൻ മാണിക്യന്റെ വിശ്വരൂപം | Odiyan New Official Teaser | Mohanlal</t>
  </si>
  <si>
    <t>6yvkitjvnEk</t>
  </si>
  <si>
    <t>ഞെട്ടിക്കുന്ന ആരോപണം  ദിലീപ് അബിയെ ചതിച്ചു? | Dileep | Abi</t>
  </si>
  <si>
    <t>wtIOHkrOyOo</t>
  </si>
  <si>
    <t>ഞെട്ടിച്ചു!! ഭാവനക്ക് ആശംസയുമായി പ്രിയങ്ക ചോപ്ര - Priyanka Chopra wishing Bhavana Marriage</t>
  </si>
  <si>
    <t>4ZT8verRHRI</t>
  </si>
  <si>
    <t>തന്നെ കണ്ട് കിളി പറന്ന യാത്രക്കാരന് ലാലേട്ടൻ കൊടുത്ത ഞെരിപ്പ് മറുപടി | Mohanlal's mass conversation</t>
  </si>
  <si>
    <t>ioIx-0eVsN8</t>
  </si>
  <si>
    <t>താരങ്ങള്‍ നീരജിന്‍റെ വിവാത്തിന് എത്തിയപ്പോള്‍ - Celebrities at Neeraj Madhav Marriage wedding Recep</t>
  </si>
  <si>
    <t>8zR5y6Skq2M</t>
  </si>
  <si>
    <t>താരമായി ശില്പ ബാലയുടെ മകള്‍ - Shilpa Bala's Baby girl shines at Bhavana Marriage Wedding Reception</t>
  </si>
  <si>
    <t>3yRsNaGCFBw</t>
  </si>
  <si>
    <t>താലി കെട്ടി നിമിഷങ്ങൾക്കുള്ളിൽ വരൻ മണ്ഡപത്തിൽ മരിച്ചു വീണു കാരണം|new|asianet|news|malayalam|today|la</t>
  </si>
  <si>
    <t>oHOvtnccnjA</t>
  </si>
  <si>
    <t>തിരുവനന്തപുരം നഗരത്തില്‍ നാശം വിതച്ച് കനത്ത മഴ</t>
  </si>
  <si>
    <t>n5UJW1142N4</t>
  </si>
  <si>
    <t>തുറന്നുപറയാന്‍ ഭയക്കാതെ പാര്‍വതി</t>
  </si>
  <si>
    <t>gv7aSsIXC9c</t>
  </si>
  <si>
    <t>തേച്ചിട്ടു പോയ പെണ്ണ് അസൂയപ്പെടും വിധം ജീവിക്കുക, അതും അവളെക്കാൾ നല്ല ഒരു പെണ്ണിന്റെ കൂടെ !!</t>
  </si>
  <si>
    <t>9uA1K989wco</t>
  </si>
  <si>
    <t>തൊണ്ടിമുതലും ദൃക്‌സാക്ഷിയും സ്പൂഫ് വെർഷൻ.ഫിലിം അവാർഡ്‌സ് വേദിയിൽ അരങ്ങേറിയ തകർപ്പൻ സ്കിറ്റ്.</t>
  </si>
  <si>
    <t>Wn7a1fQ3Fks</t>
  </si>
  <si>
    <t>ദിലീപിനെ ഒതുക്കി അമ്മ മഴവില്ല്,പക്ഷേ പണി വലുതാണ് | ammamazhavil without dileep</t>
  </si>
  <si>
    <t>EmsyZA4LRdQ</t>
  </si>
  <si>
    <t>ദിലീപിനെ കുടുക്കിയതിന് പിന്നിൽ മഞ്ജുവും ശ്രീകുമാർ മേനോനും വീഡിയോ പുറത്ത് | Dileep Latest News</t>
  </si>
  <si>
    <t>ennVCgmslT0</t>
  </si>
  <si>
    <t>ദിലീപിനെ പോലും അറിയിക്കാതെ ചിരിച്ച മുഖത്തോടെ അബി അസുഖവിവരം മൂടിവച്ചു: കോട്ടയം നസീർ</t>
  </si>
  <si>
    <t>Malayalam Creations</t>
  </si>
  <si>
    <t>QiUAnMrr5Ik</t>
  </si>
  <si>
    <t>ദിലീപിനെതിരെ നടി സംയുക്തയുടെ ഞെട്ടിക്കുന്ന മൊഴി പുറത്ത് ...  | Dileep | Samyuktha</t>
  </si>
  <si>
    <t>vVM2MwVOKsA</t>
  </si>
  <si>
    <t>ദിലീപിനെയും കാവ്യയെയും ഞെട്ടിച്ച്‌ മീനാക്ഷിക്ക് മഞ്ജുവിന്റെ സമ്മാനം | Meenakshi | Kavya | Manju</t>
  </si>
  <si>
    <t>jaMaRvkW1Zs</t>
  </si>
  <si>
    <t>ദിലീപിന്റെ അമ്മ വെളിപ്പെടുത്തിയ സത്യങ്ങൾ | Facts of Actor Dileep's mother Sarojam disclosed</t>
  </si>
  <si>
    <t>kq5kkfvlOmY</t>
  </si>
  <si>
    <t>ദിലീപിന്റെ ജാമ്യം റദ്ദാക്കുമോ? | EDITOR'S HOUR_Reporter Live</t>
  </si>
  <si>
    <t>NZgoYG28ESg</t>
  </si>
  <si>
    <t>ദിലീപിന്റെ നായികക്ക് അപകടത്തിൽ ഗുരുതര പരിക്ക് | Dileep | Actress Natasha suri</t>
  </si>
  <si>
    <t>_qvlycb-asw</t>
  </si>
  <si>
    <t>ദിലീപ് അബിയുടെ  വീട്ടിൽ എത്തിയപ്പോൾ  സംഭവിച്ചത് കണ്ടാൽ ഞെട്ടും</t>
  </si>
  <si>
    <t>FETzRhcnmTM</t>
  </si>
  <si>
    <t>ദിലീപ് എത്തിയപ്പോൾ മരണവീട്ടിൽ നാടകീയരംഗങ്ങൾ | Dileep at Abi's House - emotional scenes</t>
  </si>
  <si>
    <t>wesWyCNZSPs</t>
  </si>
  <si>
    <t>ദിലീപ്-കാവ്യ ബന്ധം മഞ്ജുവിനെ അറിയിച്ചത് ആക്രമിക്കപ്പെട്ട നടി'; താരങ്ങളുടെ മൊഴി പുറത്ത്</t>
  </si>
  <si>
    <t>hsiTGYDdG5Q</t>
  </si>
  <si>
    <t>ദിവ്യ ഉണ്ണിയുടെ വിവാഹ വീഡിയോ</t>
  </si>
  <si>
    <t>Malayalam Filmibeat</t>
  </si>
  <si>
    <t>Y6mmRFUzqQ0</t>
  </si>
  <si>
    <t>ദുബായില്‍ ദേ പുട്ട് തുറന്നു ജനം കടലായി - Dileep inaugurated Dhe Puttu Dubai Karama</t>
  </si>
  <si>
    <t>N72M4LML4PQ</t>
  </si>
  <si>
    <t>ദുൽഖർ സൽമാന്റെ മകൾ മറിയം,കാറോടിച്ചു ഓടി മാറി മമ്മുട്ടി | Dulquer salaman daughter driving car</t>
  </si>
  <si>
    <t>Mv29ArAch64</t>
  </si>
  <si>
    <t>ദുൽഖറിന്റെ കുഞ്ഞ് മറിയത്തെ തിരിഞ്ഞ് നോക്കാതെ മമ്മൂട്ടി,ചിത്രം വൈറൽ | Dulquer daughter maria cried</t>
  </si>
  <si>
    <t>KWG3X-huJHQ</t>
  </si>
  <si>
    <t>ദുൽഖറിന്റെ മകൾ ആദ്യമായി വണ്ടിയോടിച്ചു ആഹ്ളാദഭരിതം,മമ്മുട്ടി,സുറുമി | Dulquer daughter riding car</t>
  </si>
  <si>
    <t>vGObMgb5eaw</t>
  </si>
  <si>
    <t>ദേ പുട്ടിന്റെ ദുബായ് ഉദ്ഘടന വീഡിയോയിൽ ദിലീപ് | Dileep Dhe Puttu Dubai Inauguration</t>
  </si>
  <si>
    <t>KJICCWoSooE</t>
  </si>
  <si>
    <t>ദേ പുട്ട് ദുബായ് ഉദ്‌ഘാടനം കഴിഞ്ഞു ദിലീപിനെകാണാൻ തിരക്ക് | Dhe Puttu Dubai Inauguration</t>
  </si>
  <si>
    <t>EzrUvTiDJY4</t>
  </si>
  <si>
    <t>നടനും നടിയും തമ്മിൽ ചാനൽ പരിപാടിയുടെ പേരിൽ പോര് മുറുകുന്നു | Malayalam Film News</t>
  </si>
  <si>
    <t>zOC2f9lYXBA</t>
  </si>
  <si>
    <t>നടൻ ആര്യക്ക് കല്ല്യാണം വധുവും കേരളത്തിലെ സുന്ദരിക്കുട്ടി | Actor Arya getting married from kerala</t>
  </si>
  <si>
    <t>meP-YyJmJMg</t>
  </si>
  <si>
    <t>നടൻ കൊല്ലം അജിത് അന്തരിച്ചു</t>
  </si>
  <si>
    <t>GBNfWCYwlz4</t>
  </si>
  <si>
    <t>നടൻ ജയന്റെ കുടുംബക്കാർ തമ്മിൽ അടിപിടി ഒടുവിൽ സംഭവിച്ചത്  | Jayan</t>
  </si>
  <si>
    <t>DdcqDYiblvw</t>
  </si>
  <si>
    <t>നടൻ ജയന്റെ മകനും ഭാര്യയും സിനിമയെ വെല്ലുന്ന ജീവിത കഥയുമായി ലൈവിൽ | Malayalam Film News</t>
  </si>
  <si>
    <t>hQms1QKLdEc</t>
  </si>
  <si>
    <t>നടൻ നീരജിന്റെ വിവാഹനിച്ചയം കഴിഞ്ഞു വധു ഈ സുന്ദരിക്കുട്ടി | Actor Neeraj Madhav Marriage</t>
  </si>
  <si>
    <t>aAOKKPrIX98</t>
  </si>
  <si>
    <t>നടി ആശാ ശരത്തിന്റെ ചിത്രങ്ങൾ പ്രചരിക്കുന്നു... ഞെട്ടലോടെ സിനിമാലോകം | Actress Asha Sarath</t>
  </si>
  <si>
    <t>BhZx-ZEz0_Y</t>
  </si>
  <si>
    <t>നടി ദിവ്യ ഉണ്ണി കെട്ടിയോനെ ഉപേക്ഷിച്ചിട്ട് ഇപ്പോഴത്തെ പണി കണ്ടോ  | Actress Divya Unni</t>
  </si>
  <si>
    <t>s6JWj1iZ2fE</t>
  </si>
  <si>
    <t>നടി ദിവ്യാ ഉണ്ണി വീണ്ടും വിവാഹിതയായി ഇനി രണ്ട് മക്കളുടെ കാര്യം | Actress Divya unni got married</t>
  </si>
  <si>
    <t>E465eAFxDIQ</t>
  </si>
  <si>
    <t>നടി ദിവ്യാ ഉണ്ണിയുടെ രണ്ടാം വിവാഹം കഴിഞ്ഞു | Actress Divya Unni Second Marriage</t>
  </si>
  <si>
    <t>JvHemUVtSvI</t>
  </si>
  <si>
    <t>നടി പാർവതി യുവാവിനെ അറസ്റ്റ് ചെയ്യിച്ചതിനെതിരെ യുവാവ് | Malayalam Film News</t>
  </si>
  <si>
    <t>ajOjquPgVuo</t>
  </si>
  <si>
    <t>നടി പാർവതിക്ക് പ്രിന്റോ കൊടുത്ത കിടിലൻ കമന്റ് | Printo | Parvathy</t>
  </si>
  <si>
    <t>J1JtuZ1HmoM</t>
  </si>
  <si>
    <t>നടി പാർവതിയുടെ ഇപ്പോഴത്തെ അവസ്ഥ കണ്ടാൽ ഞെട്ടും | Actress Parvathy</t>
  </si>
  <si>
    <t>A7gVrqcyBq8</t>
  </si>
  <si>
    <t>നടി മഞ്ജു വാര്യരുടെ പിതാവ് അന്തരിച്ചു പൊട്ടിക്കരഞ്ഞ് മഞ്ജു | Manju varrier</t>
  </si>
  <si>
    <t>Ywch6ZS5g5s</t>
  </si>
  <si>
    <t>നടി ശ്രീദേവി മരിക്കുന്നതിന്‍റെ തൊട്ടു മുമ്പ് സി സി ടിവി ദൃശ്യം - ഞെട്ടല്‍ മാറാതെ സിനിമാലോകം!!!</t>
  </si>
  <si>
    <t>UQS7l26xIVY</t>
  </si>
  <si>
    <t>നടി ശ്രീദേവി മരിക്കുന്നതിന്‍റെ തൊട്ടു മുമ്പ് സി സി ടിവിയില്‍ പതിഞ്ഞ ഭീകര രംഗം</t>
  </si>
  <si>
    <t>4f-1OvBSSVE</t>
  </si>
  <si>
    <t>നടി ശ്രീദേവിക്ക്‌ ഇന്ന് യാത്രാമൊഴി താരങ്ങളുടെ കുത്തൊഴുക്ക് | Actress Sridevi</t>
  </si>
  <si>
    <t>MdEQrsopMIk</t>
  </si>
  <si>
    <t>നടി ശ്രീദേവിയുടെ മരണത്തിന് തൊട്ടുമുമ്പുള്ള ചിത്രങ്ങൾ വൈറലാവുന്നു | Sridevi Last Unseen Photos</t>
  </si>
  <si>
    <t>1d6cwVVQZyc</t>
  </si>
  <si>
    <t>നടി സനുഷയെ ട്രെയിനില്‍ അപമാനിക്കാന്‍ ശ്രമം</t>
  </si>
  <si>
    <t>h7AE3L5lg9o</t>
  </si>
  <si>
    <t>നടി സനൂഷയെ ആക്രമിക്കാൻ ശ്രെമിച്ച പ്രതിയുടെ മൊഴി കേട്ട് പോലീസും സനൂഷയും ഞെട്ടി | Sanusha</t>
  </si>
  <si>
    <t>Qco6CCuk8KM</t>
  </si>
  <si>
    <t>നടിയുടെ അഹങ്കാരത്തിന് ദൈവം കൊടുത്ത ശിക്ഷ കണ്ടോ | Malayalam News</t>
  </si>
  <si>
    <t>OUtNLj4ETTc</t>
  </si>
  <si>
    <t>നന്ദി നന്ദി ലൈവില്‍ അടാര്‍ ലവ് നായിക - Oru Adaar Love actress Priya Prakash Varrier Live Thanks</t>
  </si>
  <si>
    <t>LC0HbKYrqjY</t>
  </si>
  <si>
    <t>നബിദിന റാലിയിൽ Ap യും EK യും തമ്മിലല്ല വെട്ടിയത്... ആരാണെന്ന് വീഡിയോ കണ്ടു നോക്കൂ !!Share ചെയ്യൂ</t>
  </si>
  <si>
    <t>ഖല്‍ബാണ് ലീഗ്</t>
  </si>
  <si>
    <t>KskjXRkmJW4</t>
  </si>
  <si>
    <t>നമ്മുടെ ദിവ്യ ഉണ്ണിയെ ഓർമ്മയുണ്ടോ? ഇപ്പോൾ കണ്ടാൽ ഞെട്ടും | Malayalam Actress Divya Unni</t>
  </si>
  <si>
    <t>FtNixkg27S8</t>
  </si>
  <si>
    <t>നമ്മുടെ പെങ്ങളെ പിച്ചിച്ചീന്തിയ ഈ നരഭോജിയെ തിരിച്ചറിയണം പ്രതികരിക്കുക നിങ്ങളും | Malayalam News</t>
  </si>
  <si>
    <t>X0radlKAMBU</t>
  </si>
  <si>
    <t>നമ്മുടെ ശ്രീജിത്ത് എങ്ങനെ ആയിരുന്നു എന്നു കണ്ടോ : Justice For Sreejith #justiceforsreejith</t>
  </si>
  <si>
    <t>96iGroJKEAQ</t>
  </si>
  <si>
    <t>നരസിംഹത്തിന്റെ റീമേക്കിൽ നിന്നും പിന്മാറിയ കിംഗ് ഖാൻ,മമ്മൂക്കയും ദുൽഖറും ഒരുമിച്ചഭിനയിക്കുന്ന സിനിമ</t>
  </si>
  <si>
    <t>y-ChG3ytFYg</t>
  </si>
  <si>
    <t>നല്ല പ്രവർത്തി ആര് ചെയ്താലും ജനങ്ങൾ അംഗീകരിക്കും പ്രസംഗത്തിനിടെ സംഭവിച്ചത് | Malayalam Film News</t>
  </si>
  <si>
    <t>rOR5PJgR0DQ</t>
  </si>
  <si>
    <t>നശിപ്പിച്ച് ! | AroMal Ar</t>
  </si>
  <si>
    <t>xmuw3IkckWg</t>
  </si>
  <si>
    <t>നാട്ടുകാരുടെ പ്രതികരണംവും ഹാദിയ സുപ്രീം കോടതി വിധിയും: | Hadiya Case Latest News | News18 Kerala</t>
  </si>
  <si>
    <t>HdO9xPfxSrI</t>
  </si>
  <si>
    <t>നാലര കിലോമീറ്റര്‍ നടന്നെത്തി ആള്‍ക്കൂട്ടം മധുവിന്റെ ജീവന്‍ തല്ലിക്കെടുത്തിയത് ഇവിടെയാണ്</t>
  </si>
  <si>
    <t>kQunVzVyD10</t>
  </si>
  <si>
    <t>നിങ്ങളുടെ പ്രിയ നടിയും നടനും വിവാഹമോചിതരാവുന്നു ഞെട്ടലോടെ ആരാധകർ | Kareena Kapoor | Saif Ali Khan</t>
  </si>
  <si>
    <t>Bp_1gYY5qLI</t>
  </si>
  <si>
    <t>നിങ്ങൾ ഇത് വരെ കാണാത്ത സംഭവങ്ങൾ ഇതിലുണ്ട് | Ninte Nikkahanayum Nalil | Ashkar Perinkary | ENTE KATHA</t>
  </si>
  <si>
    <t>rsZ9TyaF4Ek</t>
  </si>
  <si>
    <t>നിങ്ങൾ ഒരു അമ്മയാണോ സ്വന്തം മകനെ കൊന്ന് കത്തിച്ചു | Malayalam News</t>
  </si>
  <si>
    <t>arSgrwqP9j8</t>
  </si>
  <si>
    <t>നിങ്ങൾപറഞ്ഞതുകൊണ്ടല്ലേഅകത്തിടേണ്ടതെല്ലാംഞാൻപുറത്തിട്ടുനടക്കുന്നത് | Malayalam Comedy | ComedyScenes</t>
  </si>
  <si>
    <t>4treNdQk5VY</t>
  </si>
  <si>
    <t>നിനക്കെന്നെ കെട്ടാൻ വല്ലഉദ്ദേശവുമുണ്ടോ | Malayalam Comedy | Malayalam Comedy Scenes | Nonstop Comedy</t>
  </si>
  <si>
    <t>R1mavFymqOE</t>
  </si>
  <si>
    <t>നിപ്പ വൈറസ്: ഒരു മരണം കൂടി | Nipah Virus</t>
  </si>
  <si>
    <t>Op9V9t-2kkI</t>
  </si>
  <si>
    <t>നിപ്പ: കോഴിക്കോട് ഒരു മരണം കൂടി | Kozhikode| Nipah virus death | Manorama News</t>
  </si>
  <si>
    <t>kPWp6nECYlE</t>
  </si>
  <si>
    <t>നിപ്പയുടെ ഉറവിടം വവ്വാലല്ല; ആശങ്കയേറ്റി പരിശോധനാ റിപ്പോര്‍ട്ട് പുറത്ത് | Nipah Virus</t>
  </si>
  <si>
    <t>IF1BHPB5GSc</t>
  </si>
  <si>
    <t>നീനുവിന്റെ അമ്മ ചില്ലറക്കാരിയല്ല ഇരു സമുദായങ്ങളെയും വെല്ലുവിളിച്ച് കഴിഞ്ഞത് നീണ്ട 26 വർഷങ്ങൾ|kevin|</t>
  </si>
  <si>
    <t>N2A8hNUUbKA</t>
  </si>
  <si>
    <t>നീനുവിന്റെ പ്രതികരണത്തിൽ ഞെട്ടി നീനുവിന്റെ സഹോദരനും അച്ഛനും കയ്യടിച്ച് സോഷ്യൽ മീഡിയയും കേരളക്കരയും !</t>
  </si>
  <si>
    <t>Wm3m1BezHow</t>
  </si>
  <si>
    <t>നീയാനന്ദം Neeyanandam | Malayalam Romantic Music Album 2018 | PJ | DX ENTERTAINMENT</t>
  </si>
  <si>
    <t>w0EXeivltKU</t>
  </si>
  <si>
    <t>നീരജ് മാധവിന്റെ വേളി | Actor Neeraj madhav's wedding teaser</t>
  </si>
  <si>
    <t>utuGfD3B5TQ</t>
  </si>
  <si>
    <t>നൈറ്റ് ഡ്യൂട്ടി കഴിഞ്ഞ് ഉറക്കച്ചടവുമായി ലിനി വരുമോ..? കാത്ത് ഈ കുഞ്ഞുങ്ങള്‍ |  Nipha virus | Nurse L</t>
  </si>
  <si>
    <t>HExKdlePVrA</t>
  </si>
  <si>
    <t>നൊന്തുപെറ്റ മകന്റെ ജീവൻ എടുത്തത്' നിർവികാരയായി ആ 'അമ്മ' പറഞ്ഞതിങ്ങനെ!</t>
  </si>
  <si>
    <t>5WLRo6HeYLk</t>
  </si>
  <si>
    <t>പഠനം തുടരാന്‍ അനുവദിച്ചതില്‍ സന്തോഷം. ഷെഫിനെ സേലത്ത് കാണാനാകുമെന്നാണ് പ്രതീക്ഷ' ഹാദിയ</t>
  </si>
  <si>
    <t>8cq8aE723jQ</t>
  </si>
  <si>
    <t>പണത്തിന്റെ അഹങ്കാരത്തിൽ നിന്നും  ദരിദ്രയായ ഭാര്യയുടെ കാര്യങ്ങൾ കേട്ടാൽ ഞെട്ടും | Malayalam Film News</t>
  </si>
  <si>
    <t>_zZuXsHW82U</t>
  </si>
  <si>
    <t>പഴയ ഫാമിലി ആൽബവുമായി ആര്യ ബഡായി ബംഗ്ലാവിൽ</t>
  </si>
  <si>
    <t>hJ6nM40tuKQ</t>
  </si>
  <si>
    <t>പാട്ടു പാടി ഞെട്ടിച്ചു ചാക്കോച്ചൻ.!!! ക്ലൈമാക്സ്‌ മിസ്സ്‌ ആക്കല്ലേ... !!!</t>
  </si>
  <si>
    <t>MoXAGG5WvyU</t>
  </si>
  <si>
    <t>പാട്ടൊക്കെ കൊള്ളാം പക്ഷെ ഇടയ്ക്കിടെയുള്ള സംഗതി ഭയാനകം | Best Singer of the year 2018</t>
  </si>
  <si>
    <t>VARTHA PRANTHAN</t>
  </si>
  <si>
    <t>wYWec3Q0cdk</t>
  </si>
  <si>
    <t>പാട്ട് കണ്ടിട്ട് മമ്മൂക്ക പറഞ്ഞത് കേട്ടോ | mammootty | oru adaar love song !</t>
  </si>
  <si>
    <t>0FOp3M9LROM</t>
  </si>
  <si>
    <t>പാർവതിയുടെ പിറകേ ഓടി മലർന്നടിച്ചു വീണു പൃഥ്വിരാജ്  സംഭവം വൈറൽ | prithviraj | parvathy !</t>
  </si>
  <si>
    <t>3CGGqXL7Qr8</t>
  </si>
  <si>
    <t>പാർവതിയെ തേച്ചൊട്ടിച്ച് മമ്മൂട്ടിയുടെ തകർപ്പൻ മറുപടി | Mammoootty Mass Reply to Parvathy | Kasaba</t>
  </si>
  <si>
    <t>HPcpuKpCO90</t>
  </si>
  <si>
    <t>പാർവതിയെ പരസ്യമായി പരിഹസിച്ച് പ്രമുഖ ചാനൽ | നാണം കെട്ട്  പാർവ്വതി | Badai Bungalow</t>
  </si>
  <si>
    <t>ZoztKtQT7DU</t>
  </si>
  <si>
    <t>പാർവതിയെ പൊളിച്ചടുക്കി കോഴിക്കോട്ടുകാരി | Parvathy | Mammootty | Kasaba Movie Issue</t>
  </si>
  <si>
    <t>L8o3KjdB0Xs</t>
  </si>
  <si>
    <t>പാര്‍വ്വതി, ജിമിക്കി കമ്മല്‍, പൊളിച്ചടുക്കി കലോത്സവ വേദിയിലെ മിമിക്രി കലാകാരി | കൗമുദി ടി.വി</t>
  </si>
  <si>
    <t>XSpM8-CPsvg</t>
  </si>
  <si>
    <t>പാർവ്വതിക്ക് 8ന്റെ പണികൊടുത്ത് ചെകുത്താൻ | Mammootty, Parvathy, Chekuthaan</t>
  </si>
  <si>
    <t>SlQTAJfpCRg</t>
  </si>
  <si>
    <t>പാർവ്വതിയുടെ അഹങ്കാരത്തിന് കിട്ടി,പാട്ട് സീനിൽ അടിവസ്ത്രം പുറത്ത് | parvathy wardrobe malfunction</t>
  </si>
  <si>
    <t>uk_qCmiqYO8</t>
  </si>
  <si>
    <t>പാറുവിനെ കണ്ടം വഴി ഓടിച്ച് മഞ്ചു | Manju warrier Stunning Reply To Parvathi In Mammootty Issue</t>
  </si>
  <si>
    <t>Malayali Online</t>
  </si>
  <si>
    <t>i6J_UIdwtXk</t>
  </si>
  <si>
    <t>പിണറായി വിജയനെ ആശുപത്രിയിൽ പ്രവേശിപ്പിച്ചു ഞെട്ടലോടെ കേരളം | Pinarayi Vijayan | Malayalam News</t>
  </si>
  <si>
    <t>TI4gNCZzhJ8</t>
  </si>
  <si>
    <t>പിണറായിയിലെ ദുരൂഹമരണങ്ങളുടെ ചുരുളഴിയുന്നു| Pinarayi Suspicious Death</t>
  </si>
  <si>
    <t>mTzBJ7oGTUk</t>
  </si>
  <si>
    <t>പീഡനത്തിനിരയായ 10 വയസുകാരിയുടെ മൊഴികെട്ട് ഞെട്ടി ലജ്ജിച്ച് തലതാഴ്ത്തി കേരളക്കര  | Edappal</t>
  </si>
  <si>
    <t>xroLPP2mz74</t>
  </si>
  <si>
    <t>പീഡിപ്പിക്കുകയാണെന്ന് മനസ്സിലാവാതെ കൊച്ചു ബാലിക|Malappuram|moytheen|thrutthala|latest|news|soumya|</t>
  </si>
  <si>
    <t>6YNgFqu5G0Q</t>
  </si>
  <si>
    <t>പുതിയ കാർ വാങ്ങാൻ ചെന്ന ജയസൂര്യയെ ഞെട്ടിച്ച് ബെൻസ് ഷോറൂമിലെ സ്റ്റാഫുകൾ | Jayasurya</t>
  </si>
  <si>
    <t>yx7WjN1mM3w</t>
  </si>
  <si>
    <t>പുതിയ കാർ വാങ്ങാൻ പോയ പ്രിയപ്പെട്ട നടനെ ഞെട്ടിച്ച കിടിലൻ വീഡിയോ | Malayalam Film News</t>
  </si>
  <si>
    <t>abelQ0CD6Tk</t>
  </si>
  <si>
    <t>പുതിയ ചാനൽ തുടങ്ങി. കൂടെ നിന്നേക്കണേ ....</t>
  </si>
  <si>
    <t>IxL-7HVJE8A</t>
  </si>
  <si>
    <t>പുതിയ ലുക്കില്‍ മോഹന്‍ലാല്‍ _Reporter Live</t>
  </si>
  <si>
    <t>Qm6yRBtUUs0</t>
  </si>
  <si>
    <t>പൂമരം പ്രേക്ഷക പ്രതികരണം 😂 | Kalidas Jayaram POOMARAM Movie Audience Response/Review</t>
  </si>
  <si>
    <t>eEKUIMtCe0Q</t>
  </si>
  <si>
    <t>പൂമരം പ്രേക്ഷക പ്രതികരണം ഇങ്ങനെ | Poomaram Audience Response</t>
  </si>
  <si>
    <t>nzeLRqTlEto</t>
  </si>
  <si>
    <t>പെൺകുട്ടികളുടെ സ്വാതന്ദ്ര്യത്തെപ്പറ്റി മുസ്ലിം പണ്ഡിതരായ ഇവർ പറയുന്നു | Malayalam Film News</t>
  </si>
  <si>
    <t>VZNjiGU36II</t>
  </si>
  <si>
    <t>പേളി മാണി വിവാഹിതയാകുന്നു വരനെ കുറിച്ച് അറിഞ്ഞാല്‍ ഞെട്ടും | Pearle Maany</t>
  </si>
  <si>
    <t>iBOwUrtdZRM</t>
  </si>
  <si>
    <t>പൊരിഞ്ഞ അടി! സണ്ണി ലിയോണിൻ്റെ പേജിൽ ആരാധകയുദ്ധം! Priya Prakash Varrier | Sunny Loene</t>
  </si>
  <si>
    <t>6LJvECinKbU</t>
  </si>
  <si>
    <t>പൊലീസ് മുന്നറിയിപ്പ്: അകത്താവും, ആരായാലും!| Web Special</t>
  </si>
  <si>
    <t>JIR1umVwmnQ</t>
  </si>
  <si>
    <t>പോസ്റ്റ്‌മോര്‍ട്ടത്തിനായി തലയ്ക്ക് അടിയേറ്റപ്പോള്‍ ജീവന്‍ വച്ചു'</t>
  </si>
  <si>
    <t>YcbIvxj85Dk</t>
  </si>
  <si>
    <t>പ്ഭ! പുല്ലേ! അച്ഛൻ്റെ ഡയലോഗ് പറഞ്ഞ് കയ്യടി നേടി ഗോകുൽ! Commissioner Dilaogue By Gokul Suresh</t>
  </si>
  <si>
    <t>EA3U7apuMwk</t>
  </si>
  <si>
    <t>പ്രണയ വിവാഹം ചെയ്തതിന് വധുവിന്റെ വീട്ടുകാർ കെവിനെ കൊന്നത് എങ്ങനെ എന്നറിഞ്ഞാൽ ചങ്ക് പൊട്ടിപ്പോകും !!!</t>
  </si>
  <si>
    <t>LSM9Dyh9Yns</t>
  </si>
  <si>
    <t>പ്രിത്വിരാജിന്‍റെ അനിയത്തി വാഹനാപകടത്തില്‍ മരിച്ചു,കണ്ണീരോടെ സിനിമാ ലോകം</t>
  </si>
  <si>
    <t>p1wm2CvnFwg</t>
  </si>
  <si>
    <t>പ്രിത്വിരാജിന്റെ അമ്മയുടെ വൈറലായ തള്ളൽ വിഡിയോയിൽ പറയുന്ന ചില സത്യങ്ങൾ - ഷോൺ ജോർജ്</t>
  </si>
  <si>
    <t>T6hGjNO_NA0</t>
  </si>
  <si>
    <t>പ്രിന്ടോയെ  രക്ഷിക്കാൻ മമ്മൂക്ക  ചെയ്തത് കണ്ടാൽ ഞെട്ടും | Printo mammooty parvathy |</t>
  </si>
  <si>
    <t>qYpIo1DYMyo</t>
  </si>
  <si>
    <t>പ്രിയ  വാര്യരെ കുറിച്ച്  സൂര്യ പറയുന്നു | Surya speaks about Priya Prakash Varrier | Oru Adaar Love</t>
  </si>
  <si>
    <t>30I9pBC244w</t>
  </si>
  <si>
    <t>പ്രിയ വാര്യരുടെ പ്രതിഫലം കേട്ട് സംവിധായകനും സിനിമ ലോകവും ഞെട്ടി | Priya Prakash Varrier Salary</t>
  </si>
  <si>
    <t>kwvnJsyc7LU</t>
  </si>
  <si>
    <t>പ്രിയയെ പറ്റി വിജയ് പറഞ്ഞ തമാശ വൈറലാകുന്നു| Ilaya Thalapathy Vijay on Priya Varrier | Oru adaar love</t>
  </si>
  <si>
    <t>D2KkFVs6Siw</t>
  </si>
  <si>
    <t>പ്രേമിച്ച പെണ്ണിനെ കിട്ടിയില്ലെങ്കിൽ അവളുടെ മകളെ പ്രേമിച്ചു കെട്ടും!!വെള്ളിമൂങ്ങയിലെ പെണ്ണുകാണൽ രംഗം</t>
  </si>
  <si>
    <t>Azd5IxgrbU4</t>
  </si>
  <si>
    <t>ഫഹദ് ഫാസില്‍ മാത്രം തീവ്രവാദിയാകുന്നതിന്‍റെ രാഷ്ട്രീയം എന്താണ്..? | Parayathe Vayya</t>
  </si>
  <si>
    <t>8ifGXwZDdRE</t>
  </si>
  <si>
    <t>ബസ്സില്‍ യുവതിയുടെ മുന്നില്‍ നഗ്നത കാണിച്ച യുവാവിന്‍റെ മറുപടി കേട്ട് പോലീസ് ഞെട്ടി</t>
  </si>
  <si>
    <t>G8Ym5q66vK4</t>
  </si>
  <si>
    <t>ബഹുനില കെട്ടിടത്തിൽ നിന്നും താഴെ വീണ് ജീവന് വേണ്ടി പിടഞ്ഞയാളെ രക്ഷപ്പെടുത്താതെ ആൾക്കൂട്ടം</t>
  </si>
  <si>
    <t>IqLqTLbXGBY</t>
  </si>
  <si>
    <t>ബാംഗ്ലൂരിലെ  രണ്ടാം വിവാഹവിരുന്നിൽ അതിസുന്ദരിയായി ഭാവന || BHAVANA &amp; NAVEEN</t>
  </si>
  <si>
    <t>Serial Today Malayalam</t>
  </si>
  <si>
    <t>ZrEP2EuSufc</t>
  </si>
  <si>
    <t>ബാഹുബലി ആകാന്‍ നോക്കിയ തൊടുപുഴക്കാരന് കിട്ടിയ പണി | Oneindia Malayalam</t>
  </si>
  <si>
    <t>tN5ZD53TlUA</t>
  </si>
  <si>
    <t>ബോണിയുടെ ആദ്യ ഭാര്യ മോണ കപൂറിന്റെ ജീവിതാവസാനം പോലെ ശ്രീദേവിയുടെയും|actress|sreedevi|photos|bony|</t>
  </si>
  <si>
    <t>DV7H3CWyS7c</t>
  </si>
  <si>
    <t>ഭർത്താവിനെതിരെ ലൈവിൽ വന്ന മുസ്ലിം യുവതിക്ക് സംഭവിച്ചത് | Malayalam Film News</t>
  </si>
  <si>
    <t>q_BM01qGoKg</t>
  </si>
  <si>
    <t>ഭർത്താവ് ഗൾഫിലേക്ക് പറന്നതോടെ വാടകയുടെ പേരിൽ സംഗമം|moytheenkutty|pinarayi|soumya|latest|news|</t>
  </si>
  <si>
    <t>ylC3Xt5gv7o</t>
  </si>
  <si>
    <t>ഭാര്യയുമായുള്ള ആദ്യ രാത്രി കിടപ്പറ രംഗം പകർത്തിയ ഫോൺ കളഞ്ഞുപോയി നവവധു ഭർത്താവിനോട് ചെയ്തത്</t>
  </si>
  <si>
    <t>uVWplXKyxCA</t>
  </si>
  <si>
    <t>ഭാവന കൈ തട്ടി മാറ്റി, തുറന്നടിച്ച് നടി | Mridula Opens About The Incident At Bhava's Wedding</t>
  </si>
  <si>
    <t>bbvpc9p9jV0</t>
  </si>
  <si>
    <t>ഭാവന ചില പ്രമുഖരെ മനപൂർവം വിളിക്കാതിരുന്നതോ?? | Oneindia Malayalam</t>
  </si>
  <si>
    <t>T2sydNQI-lk</t>
  </si>
  <si>
    <t>ഭാവന ഞെട്ടി,ദിലീപ് വിവാഹ വീട്ടില്‍ എത്തി,സ്വീകരണം കണ്ട് മഞ്ജു വരെ ചമ്മിപ്പോയി</t>
  </si>
  <si>
    <t>Ub67RZPz6bU</t>
  </si>
  <si>
    <t>ഭാവന വിവാഹം ഫുള്‍ വീഡിയോ - Bhavana Marriage Video Wedding Video Naveen Bhavana</t>
  </si>
  <si>
    <t>HN1nO9hHq18</t>
  </si>
  <si>
    <t>ഭാവന വിവാഹം ഫുള്‍ വീഡിയോ പാര്‍ട്ട്‌ 4 || Bhavana Marriage Video Wedding Naveen Reception</t>
  </si>
  <si>
    <t>Machane Polichu</t>
  </si>
  <si>
    <t>C8BWEaGyhUM</t>
  </si>
  <si>
    <t>ഭാവന വിവാഹത്തിന് ഉടുത്ത സാരിയുടെ വില കേട്ടാൽ നിങ്ങൾ ഞെട്ടും | Bhavana</t>
  </si>
  <si>
    <t>DerULXw7Ad8</t>
  </si>
  <si>
    <t>ഭാവന വിവാഹത്തിന് ക്ഷണിക്കാതിരുന്ന താരങ്ങൾ bhavana marriage</t>
  </si>
  <si>
    <t>omfcbYFzTaI</t>
  </si>
  <si>
    <t>ഭാവനക്ക് മഞ്ജു നൽകിയ സമ്മാനംകണ്ടു ഭാവനയുടെ കണ്ണ് നിറഞ്ഞു | Bhavana | Manju</t>
  </si>
  <si>
    <t>A4Fiz8cyh8g</t>
  </si>
  <si>
    <t>ഭാവനക്ക് വിവാഹസമ്മാനമായി മഞ്ജു നല്‍കിയത് കണ്ട് ഭാവനയുടെ കണ്ണ് നിറഞ്ഞു</t>
  </si>
  <si>
    <t>PgrFJxJUbLA</t>
  </si>
  <si>
    <t>ഭാവനക്ക് വിവാഹസമ്മാനമായി മഞ്ജു നല്‍കിയത് കണ്ട് ഭാവനയുടെ കണ്ണ് നിറഞ്ഞു | Bhavana Marriage</t>
  </si>
  <si>
    <t>SkznVlnOrsU</t>
  </si>
  <si>
    <t>ഭാവനക്ക് വിവാഹസമ്മാനമായി മമ്മൂട്ടി നൽകിയത് കണ്ട് ഭാവനയുടെ കണ്ണ് നിറഞ്ഞു | Mammootty Gift For Bhavana</t>
  </si>
  <si>
    <t>r7c--fNcG-s</t>
  </si>
  <si>
    <t>ഭാവനയുടെ കല്ല്യാണത്തിന്ന് ദിലീപ് കൊടുത്ത സമ്മാനം,വേറിട്ടുനിന്നു | Dileep gifted bhavana</t>
  </si>
  <si>
    <t>PGxURboeRtE</t>
  </si>
  <si>
    <t>ഭാവനയുടെ കൈപിടിച്ച് മമ്മൂട്ടിയും; വിരുന്നിലേക്ക് താരങ്ങളുടെ ഒഴുക്ക്</t>
  </si>
  <si>
    <t>I5_zJvgEBXI</t>
  </si>
  <si>
    <t>ഭാവനയുടെ വിവാഹ വേദിയിൽ മമ്മൂക്ക | മമ്മൂക്ക നിന്നപ്പോൾ കല്യാണ ചെക്കൻ ഒരു ചെറിയ സംശയം Bhavana marriage</t>
  </si>
  <si>
    <t>Half Ticket Media</t>
  </si>
  <si>
    <t>MEreeZO65GY</t>
  </si>
  <si>
    <t>ഭാവനയുടെ വിവാഹത്തിന്  ഞെട്ടിച്ചു ദിലീപിന്റെ വിവാഹ സമ്മാനം | Dileep | Bhavana | Malayalam Movie News</t>
  </si>
  <si>
    <t>gFhYR89o3BI</t>
  </si>
  <si>
    <t>ഭാവനയുടെ വിവാഹത്തിൽ ഒഴിവാക്കിയ താരങ്ങൾ | bhavana | bhavana avoid some actress</t>
  </si>
  <si>
    <t>Mirchi Chikz</t>
  </si>
  <si>
    <t>U09EYMi6aMc</t>
  </si>
  <si>
    <t>ഭാവനയുടെ വിവാഹത്തിൽ ദിലീപ് എത്തിയപ്പോൾ | Dileep At Marriage Function</t>
  </si>
  <si>
    <t>abcilwRPbTU</t>
  </si>
  <si>
    <t>മകനെ അമ്മ കൊന്നതിന്‍റെ കാരണം വെളിപ്പെടുത്തി അച്ഛന്‍ ജോബ് - ഞെട്ടലോടെ കേരളക്കര</t>
  </si>
  <si>
    <t>fQfo2wL6Udo</t>
  </si>
  <si>
    <t>മകനെ എന്തിനാണ് കൊന്നതെന്ന് അറിയണം'; നിരാഹാര സമരത്തിനൊരുങ്ങി ഷുഹൈബിന്റെ കുടുംബം</t>
  </si>
  <si>
    <t>kzRfE6aQEgc</t>
  </si>
  <si>
    <t>മകനെ കൊന്നത് ഇങ്ങനെ - അവനെ കൊന്നതില്‍ എനിക്ക് ഒരു വിഷമവും ഇല്ല - അമ്മയായ ജയയുടെ മൊഴി ഇങ്ങനെ</t>
  </si>
  <si>
    <t>ck9_cXMpAfo</t>
  </si>
  <si>
    <t>മകനെ കൊല്ലാനുള്ള അമ്മയുടെ കാരണം കേട്ട് പോലീസും നാട്ടുകാരും ഞെട്ടി | Malayalam News</t>
  </si>
  <si>
    <t>T9V59_z_Sm0</t>
  </si>
  <si>
    <t>മകനെ നഷ്ടപ്പെട്ടപ്പോൾ അമ്മ നടത്തിയ വിടവാങ്ങൽ പ്രസംഗത്തിലെ വാക്കുകൾ | Malayalam Film News</t>
  </si>
  <si>
    <t>4y9dC-DVims</t>
  </si>
  <si>
    <t>മകന്‍ അമ്മയെ കൊന്നത് ഈ ഫോണ്‍ കോളുകള്‍ കാരണം - അമ്മയുടെ വഴിവിട്ടബന്ധം കാരണം</t>
  </si>
  <si>
    <t>ou1AGa5v2dQ</t>
  </si>
  <si>
    <t>മകൻ അമ്മയെ കൊന്നത് ദൃശ്യം സിനിമയിലേത് പോലെ | Malayalam News</t>
  </si>
  <si>
    <t>f_bf0yOIzxk</t>
  </si>
  <si>
    <t>മകന്റെ കുഞ്ഞിനെ പ്രസവിച്ചു അമ്മ മാതൃകയായി|new|asianet|news|manorama|mathrubhumi|today|latest|exclusi</t>
  </si>
  <si>
    <t>bjSvvkas8cM</t>
  </si>
  <si>
    <t>മകന്റെ കുത്തുവാക്കുകളാണ് ഭാര്യയെ കൊണ്ട് ക്രൂരത ചെയ്യിപ്പിച്ചതെന്ന് ജിത്തുവിന്റെ പിതാവ് ജോബ്</t>
  </si>
  <si>
    <t>People TV</t>
  </si>
  <si>
    <t>YppqaBm8Fos</t>
  </si>
  <si>
    <t>മകന്റെ ശരീരത്തിൽ പിശാച് , സ്വന്തം മകനെ കൊന്ന അമ്മയുടെ മൊഴി | Oneindia Malayalam</t>
  </si>
  <si>
    <t>N4fh5HswyJM</t>
  </si>
  <si>
    <t>മകളുടെ കളി കണ്ട് അന്തം വിട്ട് വിജയ്,അതും ആൾക്കൂട്ടത്തിനിടയിൽ | Vijay daughter playing so well</t>
  </si>
  <si>
    <t>Yby6qdW6mlY</t>
  </si>
  <si>
    <t>മക്കളെ നന്നായി നോക്കുക - നിപ്പാ വൈറസ് ബാധിച്ച് മരിച്ച നഴ്‌സ് ലിനി ഭര്‍ത്താവിനെഴുതിയ കത്ത് പുറത്ത്</t>
  </si>
  <si>
    <t>9UC7pqiTSlk</t>
  </si>
  <si>
    <t>മംഗലാപുരം ബംഗ്ലൂര്‍ എന്നിവടങ്ങളില്‍ പെണ്‍മക്കളെ പടിപ്പിക്കാന്‍ വിടുന്ന മാതാപിതാക്കളും കാണണം</t>
  </si>
  <si>
    <t>Kerala Fans Club</t>
  </si>
  <si>
    <t>sN8TLB8Cp_I</t>
  </si>
  <si>
    <t>മഞ്ചുവിന്റെ ഉശിരൻ പ്രതികരണം കണ്ട് പലരും മാളത്തിലൊളിച്ചു | Mammootty | Manju Warrier | WCC</t>
  </si>
  <si>
    <t>79GMkkOzP3Q</t>
  </si>
  <si>
    <t>മഞ്ജുവിനെ ആശ്വസിപ്പിക്കാൻ ദിലീപ് മീനാക്ഷിക്കൊപ്പം ഓടിയെത്തി|dileep|manju|warrier|father|Meenakshi|</t>
  </si>
  <si>
    <t>BqlRuWr-sbY</t>
  </si>
  <si>
    <t>മഞ്ജുവിനെതിരെ മീനാക്ഷി ചെയ്തത് കണ്ട് ദിലീപ് വരെ ഞെട്ടി | Dileep, Manju, Meenakshi</t>
  </si>
  <si>
    <t>22XLJ9Kpq-k</t>
  </si>
  <si>
    <t>മഞ്ജുവിന് ഉണ്ടായ ഷാരൂഖ് ഇഫെക്റ്റ് ഞെട്ടിക്കും!|Manju Warrier got surprise gift from Shahrukh Khan</t>
  </si>
  <si>
    <t>KWIUIoTlufI</t>
  </si>
  <si>
    <t>മഞ്ജുവിന് വേണ്ടി പാടുന്ന ഷാരൂഖ് ഖാന്റെ വീഡിയോ| Shahrukh Khan sings a song for Manju Warrier | Dileep</t>
  </si>
  <si>
    <t>aDkZQFs08JU</t>
  </si>
  <si>
    <t>മഞ്ജുവിന്‍റെ അനിയന്‍ വീട്ടില്‍ തൂങ്ങിമരിച്ചു,പിന്നില്‍ പ്രമുഖ നടന്‍,സത്യം പുറത്ത്</t>
  </si>
  <si>
    <t>bPMJSaQ_axw</t>
  </si>
  <si>
    <t>മഞ്ജുവിന്റെ ആമി കണ്ടശേഷം ദിലീപിന്റെ പ്രതികരണം കേട്ട മഞ്ജു പോലും ഞെട്ടി</t>
  </si>
  <si>
    <t>fIhjLhT9Z8s</t>
  </si>
  <si>
    <t>മഞ്ജുവിന്റെ മൊഴിയിലുലയുമോ ദിലീപ്? | NEWS NIGHT_-Reporter Live</t>
  </si>
  <si>
    <t>FNrhn-SFrLw</t>
  </si>
  <si>
    <t>മണിയറയിൽ നിന്നും മണ്ണറയിലേക്ക് പോകാൻ വിധിയുണ്ടായ നവദമ്പതികളുടെ കണ്ണീരണിഞ്ഞ കഥ</t>
  </si>
  <si>
    <t>DF4AH_IkTV8</t>
  </si>
  <si>
    <t>മധുവിന്‍റെ കൈയ്യില്‍ ഉണ്ടായിരുന്ന കൂട് തുറന്ന് നോക്കിയ പൊലീസ് ഞെട്ടി - ഇതിനായിരുന്നോ ആ ജീവന്‍</t>
  </si>
  <si>
    <t>8V-SbbJ7c2U</t>
  </si>
  <si>
    <t>മമ്മൂക്കയും ദുല്ഖറും ഭാവനയുടെ റിസപ്ഷനിൽ | Mammootty , Dulquer Salmaan at Bhavana marriage reception</t>
  </si>
  <si>
    <t>I9JFM4zQu6A</t>
  </si>
  <si>
    <t>മമ്മൂക്കയുടെ മാസ്റ്റർപീസിനെപറ്റി വിജയ് പറഞ്ഞത്| Ilayathalapathy Vijay  about Masterpiece | Mammootty</t>
  </si>
  <si>
    <t>x2KNCpVi-5A</t>
  </si>
  <si>
    <t>മമ്മൂട്ടി അത്ര നല്ലവനല്ല,ഒരു രാത്രി മമ്മൂട്ടി എന്നെ'പാര്‍വ്വതിയുടെ ഞെട്ടിക്കുന്ന സത്യം| Parvathy ab</t>
  </si>
  <si>
    <t>HWBupExfzqQ</t>
  </si>
  <si>
    <t>മമ്മൂട്ടിയും മോഹന്‍ലാലും പിന്നെ താരപ്പടയും; ആവേശമായി താരരാവ് | AmmaMazhavillu | Mammootty | Mohanlal</t>
  </si>
  <si>
    <t>oSJ_PEdwqF4</t>
  </si>
  <si>
    <t>മമ്മൂട്ടിയുടെ മാസ്റ്റര്‍പീസിനെ കളിയാക്കി അജൂ വര്‍ഗ്ഗീസ്,പൊന്‍കാലയിട്ട് ഫാന്‍സും ലാലേട്ടനും</t>
  </si>
  <si>
    <t>tX1KEIwTH6U</t>
  </si>
  <si>
    <t>മമ്മൂട്ടിയുടെ സമ്മാനം കണ്ട് ഭാവനയും നവീനും ഞെട്ടി | Mammootty's surprise wedding gift to Bhavana</t>
  </si>
  <si>
    <t>85uItUWwDu8</t>
  </si>
  <si>
    <t>മമ്മൂട്ടിയെ കളിയാക്കിയ പാർവതിയെ വലിച്ചുകീറി ഒട്ടിച്ച് സുജ രംഗത്ത് | Parvathy | Mammooty</t>
  </si>
  <si>
    <t>rvWM5tI-XFU</t>
  </si>
  <si>
    <t>മമ്മൂട്ടിയെ കളിയാക്കിയ പാർവതിയെ വാരി അലക്കി സന്തോഷ് പണ്ഡിറ്റ് | Santhosh Pandit | Parvathy</t>
  </si>
  <si>
    <t>xLSTHn4am38</t>
  </si>
  <si>
    <t>മമ്മൂട്ടിയെ കളിയാക്കിയ ഫെമിനിച്ചികളെ തേച്ചൊട്ടിച്ച്‌ അനുപമയുടെ പ്രതികരണം | Parvathy | Mammootty</t>
  </si>
  <si>
    <t>rAYdbt8Xor8</t>
  </si>
  <si>
    <t>മരണം വരെ കെവിന്റെ ഭാര്യയായി ജീവിക്കും ഭാര്യാ നീനുവിന്റെ പ്രതികരണം വൈറലാവുന്നു | Kevin | Neenu</t>
  </si>
  <si>
    <t>Wi3pu6InO90</t>
  </si>
  <si>
    <t>മരണമാസ്സ്‌! സിനിമയിൽപോലും ഇല്ലാത്ത മാസ്സ് എൻട്രി! | Mohanlal Mass Entry At Kochi Edappally</t>
  </si>
  <si>
    <t>1dZEnQmICfs</t>
  </si>
  <si>
    <t>മരിക്കുന്നതിന്റെ തലേന്നും ജീവിതം തിരിച്ചു പിടിക്കാൻ ശ്രമിച്ച അബി - Abi's friend words</t>
  </si>
  <si>
    <t>6pXr6bKPzbY</t>
  </si>
  <si>
    <t>മരുമകള്‍ക്ക് പണി കൊടുത്ത അമ്മായിയമ്മയും മകനും | ഓ മൈ ഗോഡ് | കൗമുദി ടി.വി</t>
  </si>
  <si>
    <t>niiDmDFe-qY</t>
  </si>
  <si>
    <t>മലപ്പുറം ചങ്ങരംകുളത്ത് തോണി മറിഞ്ഞ് 6 മരണം: ആശുപത്രിയിൽ നിന്നുള്ള വിശദാംശങ്ങള്‍</t>
  </si>
  <si>
    <t>AT2p5KRyqvs</t>
  </si>
  <si>
    <t>മലപ്പുറത്തെ പെണ്ണുങ്ങളുടെ ഫ്‌ളാഷ് മോബും, നമ്മളും |Ahamed Kabeer Baqavi New Super Speech|Malayalam</t>
  </si>
  <si>
    <t>Majilis Media</t>
  </si>
  <si>
    <t>FqAJKJlexE8</t>
  </si>
  <si>
    <t>മലപ്പുറത്തെ യുവാവ് ചൈനക്കാരന്റെ വീഡിയോ തട്ടിപ്പ് പൊളിക്കുന്നു | Malayalam Film News</t>
  </si>
  <si>
    <t>xRmO5PcrEPI</t>
  </si>
  <si>
    <t>മലയാളി സീരിയൽ നടിയുടെ അശ്ലീല വീഡിയോ പുറത്തു ||Aabaaam News||Malayalam||Gossiopz</t>
  </si>
  <si>
    <t>Aabasam News</t>
  </si>
  <si>
    <t>7Y0GSMYRCzA</t>
  </si>
  <si>
    <t>മല്ലികയെ ട്രോളിയവരോട് പൃഥ്വിരാജ് പ്രതികരിക്കുന്നു | Prithviraj responds to Mallika Sukumaran trolls</t>
  </si>
  <si>
    <t>Lf_l_kyh-eg</t>
  </si>
  <si>
    <t>മഹിഷ്മതിയിലേക്കു ഇതുപോലൊരു കിടിലൻ എൻട്രി മഹേന്ദ്ര ബാഹുബലി പോലും നടത്തിക്കാണില്ല !!!</t>
  </si>
  <si>
    <t>ddSObsitRJI</t>
  </si>
  <si>
    <t>മഴവിൽ മനോരമയിലെ ഉടൻ പണം പരിപാടിയിലെ കള്ളത്തരത്തെക്കുറിച്  യുവാവ് | Malayalam Film News</t>
  </si>
  <si>
    <t>K6RR8tCqrkQ</t>
  </si>
  <si>
    <t>മാമ്പഴ പുളിശ്ശേരിക്ക് ഉള്ള മാമ്പഴം എങ്ങിനെ സൂക്ഷിക്കാം ||How to Preserve Mangoes||Ep no:305</t>
  </si>
  <si>
    <t>NUPRzCN8FL0</t>
  </si>
  <si>
    <t>മാസ്റ്റർപീസ് കണ്ടിറങ്ങിയ  പൃഥ്വിരാജ് പറഞ്ഞത് കേട്ടോ | Prithviraj About Masterpiece | Mammootty</t>
  </si>
  <si>
    <t>m9nqc42uUzU</t>
  </si>
  <si>
    <t>മാസ്റ്റര്‍പീസ് കണ്ടിറങ്ങിയ പാര്‍വ്വതിയുടെ വിശ്വസിക്കാന്‍ പറ്റാത്ത കിടിലന്‍ പ്രതികരണം,പൊളിച്ചു</t>
  </si>
  <si>
    <t>aJW9fg54yqs</t>
  </si>
  <si>
    <t>മിഡിൽസ്റ്റമ്പിളകിയല്ലോചേട്ടാ ഇനിയെങ്കിലുംകളിനിർത്തിക്കൂടെ | Malayalam Comedy | MalayalamComedyScenes</t>
  </si>
  <si>
    <t>3Mvx1Ri3WRk</t>
  </si>
  <si>
    <t>മിണ്ടാപ്പൂച്ച കലമുടച്ചു!!! | Pranav Mohanlal's stunning Comment about new sensation Priya Varrier</t>
  </si>
  <si>
    <t>ZICW_IwK8mM</t>
  </si>
  <si>
    <t>മിഥുനും ഭാര്യയും തകർത്തടക്കിയ Geepasന്റെ പുതിയ പരസ്യം || Mithun &amp; lakshmi menon New Advertisement</t>
  </si>
  <si>
    <t>sZUobxb4jBw</t>
  </si>
  <si>
    <t>മീനാക്ഷിയുടെ ആഗ്രഹം കേട്ട് ദിലീപും കാവ്യയും ഞെട്ടി | Dileep | Kavya | Meenakshi</t>
  </si>
  <si>
    <t>5v1jiWYSTns</t>
  </si>
  <si>
    <t>മീരാ ജാസ്മിന്‍ ഷൂട്ടിങ്ങിനിടെ പൊട്ടിക്കരഞ്ഞു,കാരണം കേട്ടപ്പോള്‍ എല്ലാവരും ഞെട്ടി|Meera Jasmine Cryin</t>
  </si>
  <si>
    <t>41JIFnzXPUg</t>
  </si>
  <si>
    <t>മുകേഷ് അംബാനിയുടെ മകന് വിവാഹം കല്യാണക്കുറിയുടെ വില കേട്ട് ഞെട്ടി ആരാധകർ | Akash Ambani Marriage</t>
  </si>
  <si>
    <t>iZG2aDNuSYQ</t>
  </si>
  <si>
    <t>മെഗാസ്റ്റാർ മമ്മൂട്ടി ഭാവനയുടെ വിവാഹ റിസപ്ഷന് എത്തിയപ്പോൾ | Mammootty at Bavana Marriage</t>
  </si>
  <si>
    <t>q25AaDDNjyw</t>
  </si>
  <si>
    <t>മോഹൻലാലിനെ കളിയാക്കിയ സ്ത്രീയോടും ബെൽറ്റ് വിവാദം ഉണ്ടാക്കുന്നവരോടും | Malayalam Film News</t>
  </si>
  <si>
    <t>GGHCcogA2H4</t>
  </si>
  <si>
    <t>മോഹൻലാലിന്റെ പുതിയ രൂപം കണ്ട് ഞെട്ടിപ്പോയി!!! | Mohanlal appeared publicly with his new look</t>
  </si>
  <si>
    <t>niX0iVv9ah4</t>
  </si>
  <si>
    <t>മോഹൻലാൽ സിനിമ ആദ്യ പ്രതികരണം 🤩 | Mohanlal Movie First Audience Respone and Review</t>
  </si>
  <si>
    <t>v2Mg73YM5o8</t>
  </si>
  <si>
    <t>യുവ മലയാളം സീരിയൽ നടൻ അപകടത്തിൽ മരിച്ചു | Serial Actor Harun</t>
  </si>
  <si>
    <t>cqrO9IKXOpA</t>
  </si>
  <si>
    <t>യുവതിയെ അടക്കം ചെയ്ത കല്ലറ പൊളിച്ചപ്പോൾ കണ്ടത് ഞെട്ടിക്കുന്ന കാഴ്ചകൾ | Hot News</t>
  </si>
  <si>
    <t>bMeRLPRpto4</t>
  </si>
  <si>
    <t>യുവതിയെ അടക്കാൻ ചെയ്ത കല്ലറ പൊളിച്ചപ്പോൾ കണ്ടത് ഞെട്ടിക്കുന്ന കാഴ്ചകൾ | Hot News</t>
  </si>
  <si>
    <t>HH18T8TDuIU</t>
  </si>
  <si>
    <t>യുവനടൻ ഗോവയിൽ മരിച്ച നിലയിൽ തേങ്ങിക്കരഞ്ഞ് താരനിര | Young actor death shocking</t>
  </si>
  <si>
    <t>hGWf4Q6RVlU</t>
  </si>
  <si>
    <t>യുവാവിന്റെ ചോദ്യം കേട്ടാൽ മതത്തിന്റെ പേരിൽ തെറ്റിദ്ധരിപ്പിച്ച യുവതി കുടുങ്ങും| Malayalam Film News</t>
  </si>
  <si>
    <t>rtXWzonlNvQ</t>
  </si>
  <si>
    <t>രണ്ട് ആൺമക്കൾ അമ്മയോട് കാണിക്കുന്ന ക്രൂരത - ഇതിനെതിരെ പ്രതികരിക്കാൻ ആരും ഇല്ലേ ? Malayalam News</t>
  </si>
  <si>
    <t>wWGbxxCYqz4</t>
  </si>
  <si>
    <t>രാവണപത്നി മണ്ഡോദരിയായി അമ്മായി ബഡായി ബംഗ്ലാവിൽ</t>
  </si>
  <si>
    <t>qdlX4Di8O2A</t>
  </si>
  <si>
    <t>ലാലേട്ടനായി മഞ്ജു, കയ്യടിച്ച് കാണികൾ | VANITHA AWARDS 2018 | Part 13</t>
  </si>
  <si>
    <t>eB7nBHeBQxk</t>
  </si>
  <si>
    <t>ലാലേട്ടന് ഇഷ്ടപ്പെട്ട ജ്യൂസ് ? Soubin bags Best New comer award | Vanitha Film Awards 2018</t>
  </si>
  <si>
    <t>asC5WgLbGYQ</t>
  </si>
  <si>
    <t>ലാലേട്ടന് മഞ്ചുവിന്‍റെ അഡാര്‍ ഉമ്മ - Mohanlal got Kiss from Manju Warrier for Mohanlal Movie Promo</t>
  </si>
  <si>
    <t>lMsRUtAELLg</t>
  </si>
  <si>
    <t>ലാലേട്ടന്റെ ലുക്കിനെ കളിയാക്കിയ അഡ്വ. സംഗീതയെ പൊളിച്ചടുക്കി| Sangeetha interviews Mohanlal | Odiyan</t>
  </si>
  <si>
    <t>kPMxxYHzc88</t>
  </si>
  <si>
    <t>ലാലേട്ടാ ഒരു ബിഗ്  സല്യൂട്ട് | Mohanlal Stunning performance at Amma Mazhavil</t>
  </si>
  <si>
    <t>vFYbDciwcrI</t>
  </si>
  <si>
    <t>ലാലേട്ടാ രഹസ്യങ്ങള്‍ ഒക്കെ പൊളിച്ചു?!!!|Mohanlal's Hidden Secret Revealed?!</t>
  </si>
  <si>
    <t>kDVye4KnjRU</t>
  </si>
  <si>
    <t>ലാൽമാജിക്ക് കണ്ട് സൽമാൻഖാനും കണ്ണുതള്ളി | Mohanlal | Salman Khan | ISL Inauguration at Kochi</t>
  </si>
  <si>
    <t>xmTHyoms5Vo</t>
  </si>
  <si>
    <t>ലീവെടുത്ത് ആദി കണ്ട ചേട്ടൻ പറയും സത്യം : Aadhi Audiance Response , Pranav Mohanlal Fans Show</t>
  </si>
  <si>
    <t>VhSiLkpuWJE</t>
  </si>
  <si>
    <t>ലൈംഗിക അവയവങ്ങളെ  ഉത്തേജിപ്പിക്കുന്ന വയാഗ്ര പ്രകൃതിദത്തമായി ഉണ്ടാക്കാം</t>
  </si>
  <si>
    <t>JOBY VAYALUNKAL</t>
  </si>
  <si>
    <t>3sFFcg0osgU</t>
  </si>
  <si>
    <t>ലൈവിൽ അനുശ്രീയെ ഫൂളാക്കി ആരാധകർ! Actress Anusree becomes April Fool on Live Video</t>
  </si>
  <si>
    <t>wT8HI21X2zQ</t>
  </si>
  <si>
    <t>ലൈവില്‍ കിടിലന്‍ ലുക്ക്‌ പരീക്ഷിച്ച് ടോവിനോ - Tovino Thomas trying Different Look for Luca Movie</t>
  </si>
  <si>
    <t>krsb3i8WK24</t>
  </si>
  <si>
    <t>ലൈവിൽ നൈസായി തെറിവിളിച്ച് ബാബുരാജ്! | Baburaj Angry In Live Video</t>
  </si>
  <si>
    <t>AFko9dpc8q4</t>
  </si>
  <si>
    <t>വനിതാ കോളേജിൽ പെൺകുട്ടികൾക്ക് മുന്നിൽ സംസാരിച്ചു കൈയ്യടി വാങ്ങിയ യുവാവ് | Malayalam Film News</t>
  </si>
  <si>
    <t>BvzkJCL_uVM</t>
  </si>
  <si>
    <t>വയർ കാണാതിരിക്കാൻ സ്ലിം ബെൽറ്റ്, ശ്വാസം  വിടാതെയുള്ള നിൽപ്പ് ; ലാലേട്ടനെതിരെ പുതിയ കണ്ടുപിടുത്തങ്ങൾ</t>
  </si>
  <si>
    <t>MAG0ggL4jkU</t>
  </si>
  <si>
    <t>വലിയ അപകടത്തിനിടയിൽ രക്ഷകനായി വന്ന യുവാവിന്റെ സി സി ടി വി ദൃശ്യം | Malayalam Film News</t>
  </si>
  <si>
    <t>bMt5Slkxcm4</t>
  </si>
  <si>
    <t>വവ്വാൽ അല്ലെങ്കിൽ പിന്നെ? സാബിത്ത് മലേഷ്യയില്‍ പോയില്ല; പോയത് യുഎഇയിലേക്ക് | Nipah virus</t>
  </si>
  <si>
    <t>tkBkZu1u7E8</t>
  </si>
  <si>
    <t>വാടകരകാരി യുവതിയെ കാണാതായ സംഭവം പുതിയ വഴിത്തിരിവിൽ  | Film News</t>
  </si>
  <si>
    <t>t1tYOyY38cg</t>
  </si>
  <si>
    <t>വായടപ്പിക്കുന്ന ഉശിരൻ മറുപടി | Gokul Suresh | Mammootty | Suresh Gopi | Masterpiece Movie</t>
  </si>
  <si>
    <t>DckjtlTRxxw</t>
  </si>
  <si>
    <t>വിട്ടുമുറ്റത്തു ഒരു ആപ്പിള്‍ മരം വേണോ? വിട്ടില്‍ ഈസിയായിആപ്പിള്‍ തൈ ഉണ്ടാക്കിയെടുക്കാം</t>
  </si>
  <si>
    <t>RoD1rAOZWGU</t>
  </si>
  <si>
    <t>വിവാദമായ മുലയൂട്ടുന്ന കവർചിത്രത്തെക്കുറിച് നടൻ ജഗതിയുടെ മകളുടെ പ്രതികരണം | Malayalam Film News</t>
  </si>
  <si>
    <t>QfGyQYzb0og</t>
  </si>
  <si>
    <t>വിവാഹ കഴിക്കാതെ രഞ്ജിനി ഹരിദാസ് അമ്മയായി ഒപ്പിച്ച പണി | Renjini haridas | Idea Star Singer | Anchor</t>
  </si>
  <si>
    <t>Owiqe2T3ZEY</t>
  </si>
  <si>
    <t>വിവാഹ ദിവസം   ദിലീപ് ഭാവനക്ക് കൊടുത്ത സമ്മാനം dileep manju bhavana marriage</t>
  </si>
  <si>
    <t>8Kt57X7zA-A</t>
  </si>
  <si>
    <t>വിവാഹ റെജിസ്ട്രേഷൻ പൂർത്തീകരിച്ചില്ല ; ഉദ്യോഗസ്ഥകരുടെ നിസ്സഹകരണമെന്നു അഭിഭാഷക</t>
  </si>
  <si>
    <t>UhTRGk57rPc</t>
  </si>
  <si>
    <t>വിവാഹനാളിൽ ലാലേട്ടനെക്കുറിച്ച് വെളിപ്പെടുത്തലുമായി ഭാവന | Bhavana disclosed a fact about Mohanlal</t>
  </si>
  <si>
    <t>ma3ytSee_Co</t>
  </si>
  <si>
    <t>വിവാഹവേദിയില്‍ തകര്‍പ്പന്‍ ഡാന്‍സുമായി നീരജ് - Neeraj Madhav dancing at Wedding Marriage Recption</t>
  </si>
  <si>
    <t>7xevEVJrVBc</t>
  </si>
  <si>
    <t>വിവാഹവേദിയില്‍ നടി ഭാവന തന്റെ സുഹൃത്തുക്കളുമായി സന്തോഷം പങ്കിടുന്നു</t>
  </si>
  <si>
    <t>pmn4aJjKQzk</t>
  </si>
  <si>
    <t>വിഷു ആഘോഷിച്ചു മെയ്‌ഡ്‌ ഫോർ ഈച്ച് അദർ  താരങ്ങൾ || Made for each other ||</t>
  </si>
  <si>
    <t>pCIPS1HxZcc</t>
  </si>
  <si>
    <t>വീടിനുള്ളിൽ അസാധാരണ ശബ്ദം അവസാനം പോലീസ് വന്നു അപ്പോഴോ|new|asianet|news|malayalam|today|latest|exclus</t>
  </si>
  <si>
    <t>DTVu_bV3Y00</t>
  </si>
  <si>
    <t>വീട്ടമ്മയെ കൊലപ്പെടുത്തിയത് മകന്‍ തന്നെയെന്ന് പൊലീസ്</t>
  </si>
  <si>
    <t>mMPSi42afoM</t>
  </si>
  <si>
    <t>വീട്ടില്‍ വന്ന ആളെ കണ്ടു ഞെട്ടി! മകള്‍ അമ്മക്ക് കൊടുത്ത സര്‍പ്രൈസ് -  Mohanlal with a Fan</t>
  </si>
  <si>
    <t>emZFn3qK2BM</t>
  </si>
  <si>
    <t>വീണ്ടും ആരാധകര്‍ക്ക് നേരെ നിറയൊഴിച്ച് മാണിക്യമലരായ പ്രിയ; Priya Varrier, Oru Adaaru Love</t>
  </si>
  <si>
    <t>UyBfm3gad8A</t>
  </si>
  <si>
    <t>വെരികോസ് വൈൻ മാറ്റാൻ 2 വഴികൾ | varicose veins malayalam health tips</t>
  </si>
  <si>
    <t>Arogyam</t>
  </si>
  <si>
    <t>5rtjAxZIYKg</t>
  </si>
  <si>
    <t>വേദന വകവയ്ക്കാതെ ഫിലിം അവാർഡ്‌സ് വേദിയിലെത്തിയ മലയാളികളുടെ കുഞ്ഞിക്ക  എന്ന സുവർണ താരം</t>
  </si>
  <si>
    <t>cOk19uN0JNw</t>
  </si>
  <si>
    <t>ശ്രീജിത്തിനെ കാണാനെത്തിയ ചെന്നിത്തലക്കെതിരെ പ്രതിഷേധം | CHENNITHALA | SREEJITH | SREEJIV</t>
  </si>
  <si>
    <t>5VBF-UnJQPA</t>
  </si>
  <si>
    <t>ശ്രീജിത്തിന്റെ അടുത്ത് ആളാവാൻ എത്തിയ രമേശ് ചെന്നിത്തലയെ ആട്ടിപ്പായിച്ച് നാട്ടുകാർ</t>
  </si>
  <si>
    <t>70xBIbwFDE8</t>
  </si>
  <si>
    <t>ശ്രീദേവി വേഗം മരിക്കാൻ കാരണം മൂത്ത മകൾ ജാൻവി  ? | Sridevi death reason</t>
  </si>
  <si>
    <t>FRCVxjAN-EA</t>
  </si>
  <si>
    <t>ശ്രീദേവിയുടെ അന്ത്യനിമിഷങ്ങൾ ഇങ്ങനെ | Oneindia Malayalam</t>
  </si>
  <si>
    <t>lIXNfcm2TGk</t>
  </si>
  <si>
    <t>ശ്രീദേവിയുടെ മരണം യഥാര്‍ത്ഥ കാരണം വെളിപ്പെടുത്തി ഭര്‍ത്താവ് - ഞെട്ടിക്കുന്ന വെളിപ്പെടുത്തല്‍</t>
  </si>
  <si>
    <t>gQgFGEerZHo</t>
  </si>
  <si>
    <t>ശ്രീദേവിയുടെ മൃതദേഹം ഏറ്റുവാങ്ങിയത് ഈ മലയാളി, #Sridevi | Oneindia Malayalam</t>
  </si>
  <si>
    <t>buPzi0gYZ0Q</t>
  </si>
  <si>
    <t>ശ്രീദേവിയെ ക്രൂരമായി മർദിച്ചിരുന്നു ഞെട്ടിക്കുന്ന വെളിപ്പെടുത്തൽ | Actress Sridevi</t>
  </si>
  <si>
    <t>hibx4GxyhkE</t>
  </si>
  <si>
    <t>ശ്രീനിവാസന്റെ നില അതീവ ഗുരുതരം | Actor Sreenivasan | Stroke | Malayalam Actor Hot News</t>
  </si>
  <si>
    <t>cRBl1PkGcbo</t>
  </si>
  <si>
    <t>ഷാജി പാപ്പൻ vs പുലിമുരുകൻ !! വിസ്മയ സന്ധ്യയിൽ നോബിയും നെൽസണും അവതരിപ്പിച്ച കോമഡി സ്കിറ്റ് !!</t>
  </si>
  <si>
    <t>HFGOtFT5n14</t>
  </si>
  <si>
    <t>ഷാഹിദയെ പുറത്താക്കിയ സംഭവത്തില്‍ മാത്തുകുട്ടിയുടെ പ്രതികരണം ഇങ്ങനെ</t>
  </si>
  <si>
    <t>sF6J6265pZs</t>
  </si>
  <si>
    <t>സംഗീത് കുമാർ മകൻ തന്നെ ഐശ്വര്യ പറയുന്നു | Aiswarya Talking About Sangeeth</t>
  </si>
  <si>
    <t>k75oO2dUS6I</t>
  </si>
  <si>
    <t>സത്യങ്ങൾ വെളിപ്പെടുത്തി || jayan's wife and son || believe it or not</t>
  </si>
  <si>
    <t>1AfQZzX6CjM</t>
  </si>
  <si>
    <t>സത്യാവസ്ഥ വെളിപ്പെടുത്തി ജയന്റെ കുടുംബാഗങ്ങൾ | Actor Jayan | Malayalam Film News</t>
  </si>
  <si>
    <t>f8XuDoum8Hc</t>
  </si>
  <si>
    <t>സനുഷ അമ്മച്ചിയായി കോലം കണ്ടവർ ഞെട്ടി | Actress Sanusha Santosh New Look</t>
  </si>
  <si>
    <t>_CpikPu5ojY</t>
  </si>
  <si>
    <t>സനുഷ തടിച്ചുരുണ്ട് അമ്മച്ചിയായി ഇപ്പോൾ കണ്ടാൽ ഞെട്ടും | Actress Sanusha New Look Like Old Aunty</t>
  </si>
  <si>
    <t>bUunZxHfKug</t>
  </si>
  <si>
    <t>സന്ധ്യാ വാർത്ത | 6 P M News | News Anchor - Nisha Purushothaman | April 15, 2018</t>
  </si>
  <si>
    <t>HunylyEsifc</t>
  </si>
  <si>
    <t>സപ്പോർട്ടുമായി ചെന്ന നേതാവ് സുഹൃത്തുക്കളുടെ ചോദ്യത്തിന് മുന്നിൽ കുടുങ്ങി | Malayalam Film News</t>
  </si>
  <si>
    <t>EKiNW_cUMbo</t>
  </si>
  <si>
    <t>സംഭവം ഒറിജിനലാ.. നമ്മുടെ കസ്റ്റടിയില്‍  തന്നെ ഉണ്ട് | Fahadh Faasil , Nedumudi Venu</t>
  </si>
  <si>
    <t>uM47eeDeLFA</t>
  </si>
  <si>
    <t>സമരം ചെയ്ത് മെലിഞ്ഞെല്ലിച്ച ഈ മനുഷ്യന്‍ ഒരിക്കല്‍ മിസ്റ്റര്‍ തിരുവനന്തപുരം ആയിരുന്നു</t>
  </si>
  <si>
    <t>ofiM3nY8Y-0</t>
  </si>
  <si>
    <t>സമരത്തിന്‍റെ 761 ദിവസങ്ങള്‍ അയാള്‍ ഇപ്പോള്‍ ഇങ്ങനെയാണ്‌ | Web Special</t>
  </si>
  <si>
    <t>Ro0l4OBzqz8</t>
  </si>
  <si>
    <t>സമൂഹ മാധ്യമങ്ങളിൽ വൈറലായി കുഞ്ഞു ഷെൽവയുടെ പരിഭവം; വീഡിയോ കണ്ടത് 12 ലക്ഷം പേര്</t>
  </si>
  <si>
    <t>BGI-nBF4dKU</t>
  </si>
  <si>
    <t>സമൂഹമാധ്യമങ്ങളില്‍ തരംഗമായി ഒരു ഹോട്ടല്‍</t>
  </si>
  <si>
    <t>yQ7uhlwO8bA</t>
  </si>
  <si>
    <t>സമ്പത്ത് തേടി വരും ഈ ചെറിയ ദിക്ർ ദിവസവും  ചൊല്ലിയാൽ│NEW ISLAMIC SPEECH MALAYALAM 2018│MATHAPRASANGAM</t>
  </si>
  <si>
    <t>Cim2h_BUZ0c</t>
  </si>
  <si>
    <t>സർജറി  ലാലേട്ടന് പണികിട്ടിയോ | mohanlal odiyan new look |</t>
  </si>
  <si>
    <t>39NmAq_W09k</t>
  </si>
  <si>
    <t>സഹായിച്ചത് പോപ്പുലർ ഫ്രണ്ട് മാത്രം: ഹാദിയ</t>
  </si>
  <si>
    <t>lwud_WWF7gw</t>
  </si>
  <si>
    <t>സഹോദരനെ അമ്മ കൊന്നതിന്‍റെ കാരണം വെളിപ്പെടുത്തി ജിത്തുവിന്‍റെ സഹോദരി - ഞെട്ടിക്കുന്ന സത്യം</t>
  </si>
  <si>
    <t>Lkasz92RHTY</t>
  </si>
  <si>
    <t>സിനിമ നടികൾക്കു പോലും കാണില്ല ഇത്രയും മേക്കപ്പ് | Jisha Case</t>
  </si>
  <si>
    <t>5sQ5SALwmOc</t>
  </si>
  <si>
    <t>സിനിമയിൽ ബന്ധുക്കളായ ഈ നടി നടന്മാരെ നിങ്ങളറിയുമോ | real relative in film industry</t>
  </si>
  <si>
    <t>PG1hTyhwBrI</t>
  </si>
  <si>
    <t>സിനിമയെ വെല്ലുന്ന കഥയുമായി അമ്മക്കെതിരെ മക്കൾ ലൈവിൽ വെളിപ്പെടുത്തുന്നു | Malayalam Film News</t>
  </si>
  <si>
    <t>LY-RHT8xF5I</t>
  </si>
  <si>
    <t>സിൻജോമോന്റെ മൃതുദേഹം പുറത്തെടുത്തപ്പോൾ കണ്ടത് ഞെട്ടിക്കുന്ന കാഴ്ച | Sinjomon</t>
  </si>
  <si>
    <t>IT-ARpBYBu0</t>
  </si>
  <si>
    <t>സീരിയൽ നടി അർച്ചന ചാടിയ വെള്ളത്തിൽ പാമ്പ് അടിവസ്ത്രത്തിൽ | Archana caught by snake</t>
  </si>
  <si>
    <t>WCbfcSnmOn8</t>
  </si>
  <si>
    <t>സുന്ദരി നടി സംവൃത തടിച്ചത് കണ്ട് ആരാധകർ ഞെട്ടി | Samvrutha Sunil New Look Gone Viral</t>
  </si>
  <si>
    <t>XfLyzM8_Oqc</t>
  </si>
  <si>
    <t>സുന്ദരിയായ യുവതി പാവം അമ്മയോട് ചെയ്ത ചതി മൊബൈൽ ക്യാമറയിൽ കുടുങ്ങി | Malayalam Film News</t>
  </si>
  <si>
    <t>enQFlRwQgiM</t>
  </si>
  <si>
    <t>സുപ്രീം കോടതി വിധി അംഗീകരിക്കുന്നതായി ഹാദിയയുടെ അച്ഛൻ</t>
  </si>
  <si>
    <t>0gwOQSJw3Uk</t>
  </si>
  <si>
    <t>സോഷ്യൽ മീഡിയയിൽ തരംഗമായിരിക്കുന്ന ഈ സഹോദരന്റെ അടുത്ത പ്രവചനം കേൾക്കൂ | Malayalam News</t>
  </si>
  <si>
    <t>l3fRny54z4U</t>
  </si>
  <si>
    <t>സൗബിനെ വെറും  30 സെക്കൻഡ് സമയം കൊണ്ട് വളച്ചെടുത്ത പേർളി !!</t>
  </si>
  <si>
    <t>4jUCSnp1zP4</t>
  </si>
  <si>
    <t>സൗഭാഗ്യയ്‌ക്കും ഷെറിലിനുമൊപ്പം ജയസൂര്യ |Jayasurya Vanitha Cover Shoot Video</t>
  </si>
  <si>
    <t>AzyPYUdfglk</t>
  </si>
  <si>
    <t>സൗമ്യയുടെ നീക്കങ്ങളിൽ ഒരിക്കലും സംശയം തോന്നിയിരുന്നില്ലെന്ന് സൗമ്യയുടെ സഹോദരി</t>
  </si>
  <si>
    <t>fj21HO0pfpE</t>
  </si>
  <si>
    <t>സ്കൂളിൽ നിന്നും ടൂറിന് വിടാതിരുന്ന ബാപ്പയോട് മോളുടെ കിടിലൻ ചോദ്യം | Malayalam Film News</t>
  </si>
  <si>
    <t>feyWP8YS22c</t>
  </si>
  <si>
    <t>സ്കൂളിൽ നിന്നും പോകുന്ന ടൂറിന് വിടാതിരുന്ന ബാപ്പയോട് മോളുടെ കിടിലൻ ചോദ്യം| Malayalam Film News</t>
  </si>
  <si>
    <t>ccMwQ9NoEU0</t>
  </si>
  <si>
    <t>സ്നേഹപൂർവ്വം ഹാദിയയുടെ മാതാപിതാക്കളോട്|Ahmed Kabeer Baqavi New Speech|Latest Islamic Speech 2017</t>
  </si>
  <si>
    <t>offeGv-LTag</t>
  </si>
  <si>
    <t>സ്റ്റേജ് ഷോകളില്‍ മിന്നിത്തിളങ്ങിയ അയ്യപ്പബൈജുവിന്റെ ഇപ്പോളത്തെ അവസ്ഥ | Malayalam Movie News</t>
  </si>
  <si>
    <t>41YhwNz7qAY</t>
  </si>
  <si>
    <t>ഹാദിയ അച്ഛനോട് സംസാരിച്ചത് ഇങ്ങനെ | Oneindia Malayalam</t>
  </si>
  <si>
    <t>B6I0a5iAFko</t>
  </si>
  <si>
    <t>ഹാദിയ എന്ന പളുങ്കുപാത്രത്തെ കാത്തു രക്ഷിക്കണേ നാഥാ...  ഹാദിയയെ കുറിച്ച് നൗഷാദ് ബാഖവി ഉസ്താദ്</t>
  </si>
  <si>
    <t>MFIP</t>
  </si>
  <si>
    <t>lAtjKJYjzY0</t>
  </si>
  <si>
    <t>ഹാദിയ കേസിൽ പ്രായപൂർത്തി വിവാഹം സാധുവാണോയെന്നത് സുപ്രീംകോടതി പരിശോധിക്കും</t>
  </si>
  <si>
    <t>gkAUiba8Lb8</t>
  </si>
  <si>
    <t>ഹാദിയ കേസില്‍, ഇന്ന് സംഭവിച്ചത് | Oneindia Malayalam</t>
  </si>
  <si>
    <t>nlceigF6uhM</t>
  </si>
  <si>
    <t>ഹാദിയ താമസിക്കുന്ന കേരള ഹൌസില്‍ സന്ദര്‍ശകര്‍ക്ക് കടുത്ത നിയന്ത്രണം</t>
  </si>
  <si>
    <t>YAponR3fkCM</t>
  </si>
  <si>
    <t>ഹാദിയ പ്രശ്നം....തീരുന്നില്ല ഹാദിയയും അമ്മയുമായുള്ള ഫോൺ സംഭാഷണം.പുറത്ത് | Malayalam News | Hadiya</t>
  </si>
  <si>
    <t>qj9tvELgK8M</t>
  </si>
  <si>
    <t>ഹാദിയ പ്രശ്നങ്ങളെക്കുറിച്ചും ഏഷ്യാനെറ്റിലെ വിനുവിനെക്കുറിച്ചും | Hadiya Case and Asianet Vinu</t>
  </si>
  <si>
    <t>yroA9ko7ktY</t>
  </si>
  <si>
    <t>ഹാദിയ മാധ്യമങ്ങളോട് ; സ്വാതന്ത്ര്യം ഇല്ല</t>
  </si>
  <si>
    <t>GAwP4DKF8Gk</t>
  </si>
  <si>
    <t>ഹാദിയ വീട്ടില്‍ നിന്നും പുറത്തിറങ്ങി</t>
  </si>
  <si>
    <t>B_xkp0R7gbQ</t>
  </si>
  <si>
    <t>ഹാദിയ സംസാരിക്കുന്നത് സ്വമനസ്സാലെ തന്നെയല്ലേ? | Discussion on Hadiya Latest | News18 Kerala</t>
  </si>
  <si>
    <t>wuFxGmObK9c</t>
  </si>
  <si>
    <t>ഹാദിയയും ഷെഫിന്‍ ജഹാനും കേരളത്തിലേക്ക് തിരിച്ചു | Hadiya &amp; Shefin Jahan</t>
  </si>
  <si>
    <t>ATMCG0ByqzY</t>
  </si>
  <si>
    <t>ഹാദിയയുടെ മാതാപിതാക്കൾക്കെതിരെ സ്വാമി | Hadiya case | Malayalam News</t>
  </si>
  <si>
    <t>DKesLd81LfE</t>
  </si>
  <si>
    <t>ഹാദിയയെ മനോരോഗിയാക്കുന്നതെന്തിന്? | EDITOR'S HOUR_Reporter Live</t>
  </si>
  <si>
    <t>GSUIqW7GwZA</t>
  </si>
  <si>
    <t>ഹാദിയോടില്ലാത്ത സ്നേഹം ഫ്‌ളാഷ് മോബിനോട് കാണിച്ച പുരോഗമന വാദികൾ|Ahmed Kabeer Baqavi New Speech|2017</t>
  </si>
  <si>
    <t>OfCfkzpzfP0</t>
  </si>
  <si>
    <t>ഹിന്ദു മതത്തിലേക്ക് മടക്കിക്കൊണ്ടുവരാൻ ശ്രമം നടന്നിരുന്നതായി ഹാദിയ</t>
  </si>
  <si>
    <t>jOEyTn1Yg2s</t>
  </si>
  <si>
    <t>റിമയെയെ നോക്കാതെ ഭാവന ചെയ്തത് കാണണം | Bhavana Marriage Video</t>
  </si>
  <si>
    <t>VQdwFaEaUNw</t>
  </si>
  <si>
    <t>റിമി ടോമി പെരുംകള്ളി - എന്നെ ചതിക്കുമെന്ന് കരുതിയില്ല - കാവ്യ പ്രതികരിക്കുന്നു</t>
  </si>
  <si>
    <t>vzw8BiUlYNc</t>
  </si>
  <si>
    <t>റിസപ്പ്ഷന് തകര്‍പ്പന്‍ ഡാന്‍സുമായി നീരജ് മാധവ് - Neeraj Madhav dance at Wedding Reception</t>
  </si>
  <si>
    <t>Row Labels</t>
  </si>
  <si>
    <t>Grand Total</t>
  </si>
  <si>
    <t>2017</t>
  </si>
  <si>
    <t>May</t>
  </si>
  <si>
    <t>Nov</t>
  </si>
  <si>
    <t>Dec</t>
  </si>
  <si>
    <t>2018</t>
  </si>
  <si>
    <t>Jan</t>
  </si>
  <si>
    <t>Feb</t>
  </si>
  <si>
    <t>Mar</t>
  </si>
  <si>
    <t>Apr</t>
  </si>
  <si>
    <t>Jun</t>
  </si>
  <si>
    <t>difference</t>
  </si>
  <si>
    <t>average days to trend</t>
  </si>
  <si>
    <t>(blank)</t>
  </si>
  <si>
    <t>#N/A</t>
  </si>
  <si>
    <t>Sum of views</t>
  </si>
  <si>
    <t>Average of views</t>
  </si>
  <si>
    <t>Sum of likes</t>
  </si>
  <si>
    <t>Average of likes</t>
  </si>
  <si>
    <t>average views</t>
  </si>
  <si>
    <t>average likes</t>
  </si>
  <si>
    <t>lets take news &amp; politics category and ABN Telugu</t>
  </si>
  <si>
    <t>category</t>
  </si>
  <si>
    <t>channel</t>
  </si>
  <si>
    <t>videos</t>
  </si>
  <si>
    <t>concat</t>
  </si>
  <si>
    <t>concat tiltle and channel</t>
  </si>
  <si>
    <t>‘A Change Is Gonna Come’ for Lifford after he gets a GOLDEN BUZZER! | Auditions | BGT 2018----&gt;Britain's Got Talent</t>
  </si>
  <si>
    <t>1 December, 2017  The Hindu Discussion, Data Protection, Child abduction,Padmavati, wild life, FP----&gt;only ias</t>
  </si>
  <si>
    <t>1 January, 2018  prelim booster news discussion----&gt;only ias</t>
  </si>
  <si>
    <t>1 रात लगाके देखो बालों की लम्बाई इतनी बढ़ेगी बस कटवाते रह जाओगे//Fastest HAIR GROWTH FORMULA----&gt;Ayurved Tips in Hindi</t>
  </si>
  <si>
    <t>10 February, 2018 The Hindu Discussion, FRBM Act----&gt;only ias</t>
  </si>
  <si>
    <t>10 March, 2018 Prelim Booster News Discussion----&gt;only ias</t>
  </si>
  <si>
    <t>10 రోజుల ముందే శ్రీదేవి చనిపోతుంది తెలుసుకున్న పండితుడు ఏమి చేసాడో తెలుస్తే షాక్ జ్యోతిష్యుడు Sri----&gt;Telugu Mix</t>
  </si>
  <si>
    <t>10రోజుల ముందే శ్రీదేవి చనిపోతుందని ఈ జ్యోతిషుడు ఎందుకు చెప్పాడో తెలిస్తేషాక్ అవుతారు || Sridevi News----&gt;We support you</t>
  </si>
  <si>
    <t>11 January, 2018 The Hindu Discussion, National Anthem, Rural Distress,Reservation, Reservation----&gt;only ias</t>
  </si>
  <si>
    <t>12  December, 2017  Prelim Booster Discussion, Mahanadi, CISF, Vyaas, Horn bill, RIC----&gt;only ias</t>
  </si>
  <si>
    <t>12 February, 2018  The Hindu Discussion, Maldives, Bangladesh, Health Index, NHPC----&gt;only ias</t>
  </si>
  <si>
    <t>12 January, 2018 Prelim Booster News   Discussion----&gt;only ias</t>
  </si>
  <si>
    <t>12 March, 2018  The Hindu Daily Editorial Discussion----&gt;only ias</t>
  </si>
  <si>
    <t>13 December, 2017 Prelim Booster Discussion, Jallikatu, Laqshya,NIC-CERT,UNCTAD----&gt;only ias</t>
  </si>
  <si>
    <t>13 February, 2018 The Hindu Discussion, west Asia, Jallikattu, Adoption Projects----&gt;only ias</t>
  </si>
  <si>
    <t>13 January, 2018 The Hindu  Discussion, right to privacy v/s Innovation, Judiciary fissures----&gt;only ias</t>
  </si>
  <si>
    <t>14 December, 2017 Prelim Booster Discussion, EPCA, Merchant discount rate, AIIB, IMT, UNWTO----&gt;only ias</t>
  </si>
  <si>
    <t>15 December, 2017 Prelim Booster News Discussion, Pink Bollworm, Sankalp, IBPS----&gt;only ias</t>
  </si>
  <si>
    <t>15 January, 2018 Prelim Booster News Discussion----&gt;only ias</t>
  </si>
  <si>
    <t>15 March, 2018 The Hindu Daily Editorial Discussion----&gt;only ias</t>
  </si>
  <si>
    <t>16  December, 2017 The Hindu Discussion, India-China, TB, WTO, Engineering colleges----&gt;only ias</t>
  </si>
  <si>
    <t>16 Februrary, 2018 The Hindu Discussion, PNB fraud, SC live streaming, India-canada, education----&gt;only ias</t>
  </si>
  <si>
    <t>16 January, 2017 The Hindu  Discussion, Aadhar, Litigation policy, Judicial crises,, Agri prices----&gt;only ias</t>
  </si>
  <si>
    <t>16 March, 2018 The Hindu Daily Editorial Discussion----&gt;only ias</t>
  </si>
  <si>
    <t>16 November, 2017 Prelim Booster News Discussion----&gt;only ias</t>
  </si>
  <si>
    <t>17 February, 2018 The Hindu Discussion, Kaveri Dispute, Health Care, scientifc Temper----&gt;only ias</t>
  </si>
  <si>
    <t>17 January, 2018 The Hindu Discussion, PDS, Jalliattu, Human Trafficking----&gt;only ias</t>
  </si>
  <si>
    <t>17 March, 2018 Prelim Booster News Discussion----&gt;only ias</t>
  </si>
  <si>
    <t>18 January, 2018 The Hindu  Discussion, Compulsory Education, SC reforms, Tobacco consumption----&gt;only ias</t>
  </si>
  <si>
    <t>18 డిసెంబర్  అమావాస్య రోజు ఈ పరిష్కారం చేస్తే కోటీశ్వరులు | Mana Telugu  |Amavasya |December18 th----&gt;Mana Telugu</t>
  </si>
  <si>
    <t>18 నవంబర్ అమావాస్య రోజు ఈ పరిష్కారం చేస్తే కోటీశ్వరులు | Mana Telugu  |Amavasya |November 18 th----&gt;Mana Telugu</t>
  </si>
  <si>
    <t>19 December, 2017 The Hindu  Discussion, Cyber Security, Bamboo, Science Research,----&gt;only ias</t>
  </si>
  <si>
    <t>19 February, 2018 The Hindu Discussion, India Neibhourhood, Rural Health care, Electoral Reforms----&gt;only ias</t>
  </si>
  <si>
    <t>19 January, 2018 The Hindu  Discussion, Solar power in agriculture, Honour killing, padmavat----&gt;only ias</t>
  </si>
  <si>
    <t>19 March, 2018 The Hindu Daily Editorial Discussion----&gt;only ias</t>
  </si>
  <si>
    <t>19 November, 2017  Prelim Booster News Discussion----&gt;only ias</t>
  </si>
  <si>
    <t>2  January, 2018 Prelim Booster News Discussion----&gt;only ias</t>
  </si>
  <si>
    <t>2 December, 2017  Prelim Booster News Discussion----&gt;only ias</t>
  </si>
  <si>
    <t>2 February, 2018 Prelim Booster News Discussion----&gt;only ias</t>
  </si>
  <si>
    <t>2 March, 2018 The Hindu Discussion, AFghan, Carbon Emissions, China, Indian Economy----&gt;only ias</t>
  </si>
  <si>
    <t>20 December, 2017  2017 Prelim Booster News Discussion----&gt;only ias</t>
  </si>
  <si>
    <t>20 Feburary, 2018 The Hindu Discussion, India-Iran, India-Nepal, DBT, Social Pollution----&gt;only ias</t>
  </si>
  <si>
    <t>20 January,2017  Prelim Booster News Discussion----&gt;only ias</t>
  </si>
  <si>
    <t>21 December, 2017 The Hindu Discussion, India-neighborhood Relations , Oil Prices, Wetlands----&gt;only ias</t>
  </si>
  <si>
    <t>21 February, The Hindu Discussion, Maldvies, Artificial intelligence, Electoral funding,----&gt;only ias</t>
  </si>
  <si>
    <t>21 March, 2018 The Hindu Daily Editorial Discussion----&gt;only ias</t>
  </si>
  <si>
    <t>22 December, 2017 The Hindu  Discussion, Adultery, Proxy voting NRI, GST, Indian Economy----&gt;only ias</t>
  </si>
  <si>
    <t>22 Feburary, 2018 The Hindu Discussion, Remittances, Syria, Kaveri, India-USA----&gt;only ias</t>
  </si>
  <si>
    <t>22 January, 2018 The Hindu Discussion, Office of Profit, Doklam, Primary Health Care----&gt;only ias</t>
  </si>
  <si>
    <t>22 March, 2018 The Hindu Daily Editorial Discussion----&gt;only ias</t>
  </si>
  <si>
    <t>23  March, 2018 The Hindu Daily Editorial Discussion----&gt;only ias</t>
  </si>
  <si>
    <t>23 December, 2017 Prelim Booster News Discussion----&gt;only ias</t>
  </si>
  <si>
    <t>23 Feburary, 2018 The Hindu Discussion, Electric Vechicles, Neo natal, Kaveri River----&gt;only ias</t>
  </si>
  <si>
    <t>23 January, 2018 The Hindu discussion, Democracy, Hindi language, organge passports----&gt;only ias</t>
  </si>
  <si>
    <t>24 February, 2018 The Hindu Discussion, Grid Stablity, Coal Minning, India-Iran, Bipin Rawat----&gt;only ias</t>
  </si>
  <si>
    <t>24 January, 2018 Prelim Booster News Discussion----&gt;only ias</t>
  </si>
  <si>
    <t>24 March, 2018 The Hindu Daily Editorial Discussion----&gt;only ias</t>
  </si>
  <si>
    <t>25 December, 2017 The  Discussion, India-Pakistan, Environmental Pollution, Agrarian Distress----&gt;only ias</t>
  </si>
  <si>
    <t>25 January, 2018 The Hindu  Discussion, India-asean, Afghansitan, Turtles, state consevation----&gt;only ias</t>
  </si>
  <si>
    <t>25 November, 2017 Prelim Booster News Discussion----&gt;only ias</t>
  </si>
  <si>
    <t>26 December, 2017  The Hindu  Discussion, WTO, Tribal Education, Maoism, Transgenders----&gt;only ias</t>
  </si>
  <si>
    <t>26 January, Prelim Booster News Discussion----&gt;only ias</t>
  </si>
  <si>
    <t>26 March, 2018 The Hindu Daily Editorial Discussion----&gt;only ias</t>
  </si>
  <si>
    <t>27 December, 2017 The Hindu  Discussion, patent, India-china, Property Tax, Inequalities----&gt;only ias</t>
  </si>
  <si>
    <t>27 January, 2018 The Hindu  Discussion, Oil Prices, India-china, India-Asean----&gt;only ias</t>
  </si>
  <si>
    <t>27 March, 2018 Prelim Booster News Discussion----&gt;only ias</t>
  </si>
  <si>
    <t>28 December, 2017 The Hindu  Discussion, Indian ocean, Encephalitis, pollution, Nuclear weapons----&gt;only ias</t>
  </si>
  <si>
    <t>28 March, 2018 The Hindu Daily Editorial Discussion----&gt;only ias</t>
  </si>
  <si>
    <t>29 December, 2017 The Hindu  Discussion, Balance Sheet, 2G Scam, Campa Act 2016----&gt;only ias</t>
  </si>
  <si>
    <t>29 January, 2018  Prelim Booster News Discussion----&gt;only ias</t>
  </si>
  <si>
    <t>29 January, 2018 The Hindu l Discussion, Recapitalization banks, state funding of election, EPI----&gt;only ias</t>
  </si>
  <si>
    <t>29 November, 2017 Prelim Booster News Discussion----&gt;only ias</t>
  </si>
  <si>
    <t>29 साल का ये लड़का ऐश्वर्या को बता रहा है अपनी मां...----&gt;HJ NEWS</t>
  </si>
  <si>
    <t>3 February, 2018 The Hindu Daily Editorial Discussion, Ayushman Bharat, India-USA Nuclear  Deal----&gt;only ias</t>
  </si>
  <si>
    <t>3 January, 2018 Prelim Booster News Discussion----&gt;only ias</t>
  </si>
  <si>
    <t>3 March, 2018 The Hindu Editorial  Discussion----&gt;only ias</t>
  </si>
  <si>
    <t>30 December, 2017 Prelim Booster News  Discussion----&gt;only ias</t>
  </si>
  <si>
    <t>30 November, 2017 The Hindu Discussion, Net Neutrality, Transgender Rights, Convention,  E vechicles----&gt;only ias</t>
  </si>
  <si>
    <t>31 January, 2017 Prelim Booster News Discussion----&gt;only ias</t>
  </si>
  <si>
    <t>31 जनवरी 2018 का चन्द्र ग्रहण कब से कब तक रहेगा || चंद्र ग्रहण का समय और ग्रहण का प्रभाव -----&gt;Astrology aur Vastu Gyan</t>
  </si>
  <si>
    <t>4 December,2017 The Hindu  Discussion,  NCRB, Judiciary Gag, Brahmaputra, Global Hunger Index----&gt;only ias</t>
  </si>
  <si>
    <t>4 January, 2018 Prelim Booster News Discussion----&gt;only ias</t>
  </si>
  <si>
    <t>5  December, 2017 The Hindu Discussion, FRDI Bill, Simultaneous elections, CAT, Yemen, Middle Man----&gt;only ias</t>
  </si>
  <si>
    <t>5 December, 2018 Prelim Booster News discussion----&gt;only ias</t>
  </si>
  <si>
    <t>5 Feburary, 2018 The Hindu  Discussion, Budget 2018-19, Maldives, Refugees, HPV vaccine----&gt;only ias</t>
  </si>
  <si>
    <t>5 March, 2018 The Hindu Editorial Discussion----&gt;only ias</t>
  </si>
  <si>
    <t>5 సెకన్లలో ఒక రంగును ఎంచుకోండి మీ స్వభావాన్ని తెలుసుకోండి | Know What You Are By Choosing Color----&gt;Mana Telugu</t>
  </si>
  <si>
    <t>51సంవత్సరాల తర్వాత వస్తున్న మహా సంయోగం శివరాత్రి నాడు ఈ 2 రాశూలవారు కోట్లకు పడగలెత్తుతారు|Sivarathri----&gt;Mana Telugu</t>
  </si>
  <si>
    <t>6 December, 2017 The Hindu Discussion, Health care, Finance commission, Criminal justice  system----&gt;only ias</t>
  </si>
  <si>
    <t>6 February, 2018 The Hindu Discussion, Long term Capital Gain tax, Contracts, Health----&gt;only ias</t>
  </si>
  <si>
    <t>6 January, 2018 Prelim Booster News Discussion----&gt;only ias</t>
  </si>
  <si>
    <t>6 March, 2018 Prelim Booster News Discussion----&gt;only ias</t>
  </si>
  <si>
    <t>600 సంవత్సరాల తర్వాత రాహు కేతు సంతోషించి ఈ 5 రాశులవారిని కోటీశ్వరులును చేస్తారు  | mana telugu----&gt;Mana Telugu</t>
  </si>
  <si>
    <t>7 February, 2018 The Hindu  Discussion, Manufacturing Sector, Maldives, SC functioning----&gt;only ias</t>
  </si>
  <si>
    <t>7 March, 2018 Prelim Booster News Discussion----&gt;only ias</t>
  </si>
  <si>
    <t>7 November, 2017 Prelim Booster News Discussion----&gt;only ias</t>
  </si>
  <si>
    <t>70 సంవత్సరాల తర్వాత  మకర సంక్రాంతికి మహాసంయోగం పట్టనుంది కావున  ఈ పని చేస్తే కోటీశ్వరులే |January 15----&gt;Mana Telugu</t>
  </si>
  <si>
    <t>8  December, 2017 The Hindu  Discussion, Economic growth rate, Indian Navy, Evm, Maintenance money----&gt;only ias</t>
  </si>
  <si>
    <t>8 February, 2018 The Hindu  Discussion, Adult Relationship, Patent, Investment, India demoracy----&gt;only ias</t>
  </si>
  <si>
    <t>8 January, 2018 Prelim Booster News discussion----&gt;only ias</t>
  </si>
  <si>
    <t>8 March, 2018 The Hindu Editorial Discussion,, rooftop Panels, SriLanka, women----&gt;only ias</t>
  </si>
  <si>
    <t>9 December, 2017  Prelim Booster Discussion, NCLT, Kumbh, Tax to GDP ratio, Wassenaar, Australia----&gt;only ias</t>
  </si>
  <si>
    <t>9 February and 10 February, 2018 Prelim Booster News Discussion----&gt;only ias</t>
  </si>
  <si>
    <t>9 February, 2017 The Hindu Discussion, Cease Fire violations, Research, Septarate Flag----&gt;only ias</t>
  </si>
  <si>
    <t>A Bride Lost Life With Cardiac Issue In Suryapet District----&gt;ABN Telugu</t>
  </si>
  <si>
    <t>ABN Debate With Kathi Mahesh Over Shocking Comments On PM Modi And Pawan Kalyan | Part 3----&gt;ABN Telugu</t>
  </si>
  <si>
    <t>Actor Ramky Exclusive Interview Over Kathi-Pawan Kalyan Controversy | Part 1 | ABN Telugu----&gt;ABN Telugu</t>
  </si>
  <si>
    <t>Actor Tovino Extends Support To Sreejith’s Protest| Mathrubhumi News----&gt;Mathrubhumi News</t>
  </si>
  <si>
    <t>Actress Bhavana Reception Makeup || Reception Look ||----&gt;Gup Chup Masthi</t>
  </si>
  <si>
    <t>Actress Bhavana Ties Knot With Naveen In Thrissur Today| Mathrubhumi News----&gt;Mathrubhumi News</t>
  </si>
  <si>
    <t>Actress Samantha Having fun With Venkatesh Wife Neeraja Cute Video----&gt;Gup Chup Masthi</t>
  </si>
  <si>
    <t>Actress Sridevi's prayer meet in chennai photos || janhvi || kushi || boney kapoor----&gt;Gup Chup Masthi</t>
  </si>
  <si>
    <t>Adv Ranjini Saved The Accident Victim Who Fell From Building| Mathrubhumi News----&gt;Mathrubhumi News</t>
  </si>
  <si>
    <t>Agnyaathavaasi and Jai Simha Movies 1st Day Collections REPORT | Pawan Kalyan Vs Balakrishna----&gt;Total Tollywood</t>
  </si>
  <si>
    <t>Aha Naa Pellanta Latest Couples Promo | #Ugadi Special Event Promo - Jabardasth &amp; Dhee 10 Teams----&gt;mallemalatv</t>
  </si>
  <si>
    <t>Allu Arjun Watches Rangasthalam Movie with Family | Ram Charan | Samantha | Anasuya | Sukumar | DSP----&gt;Telugu Cinema</t>
  </si>
  <si>
    <t>Amrapali Marriage | Unknown Facts About Warangal Collector Amrapali | ABN Telugu----&gt;ABN Telugu</t>
  </si>
  <si>
    <t>Anchor Anasuya Breaks Child's Phone | Red Alert | ABN Telugu----&gt;ABN Telugu</t>
  </si>
  <si>
    <t>Anchor Pradeep Caught in Drunk and Drive at Banjara Hills | Hyderabad | ABN Telugu----&gt;ABN Telugu</t>
  </si>
  <si>
    <t>Anchor Rashmi Shocking Answer to Media | Pradeep Drunk And Drive Controversy | YOYO Cine Talkies----&gt;YOYO Cine Talkies</t>
  </si>
  <si>
    <t>Anchor suma comment about pradeep case|ప్రదీప్ గురించి సుమ మాట్లాడిన తీరు అందరిని ఆలోచించేలా చేస్తున----&gt;Telugu Poster</t>
  </si>
  <si>
    <t>Anubhavinchu Raja Latest Promo  - 31st March 2018 - Hyper Aadi,Ram Prasad,Mahesh Kathi - Mallemalatv----&gt;mallemalatv</t>
  </si>
  <si>
    <t>ASP Sunitha Reddy And Kalwakurthy CI Mallikarjun Reddy Suspended Over Illicit Affair | ABN----&gt;ABN Telugu</t>
  </si>
  <si>
    <t>Audiance Counter to Kathi Mahesh |Karthi Kakhi Review | Kathi Mahesh |Aone Celebrity----&gt;Aone Celebrity</t>
  </si>
  <si>
    <t>Babu Gogineni Breaks Fake Pranic Healers in LIVE Debate | Healing Through Calling | ABN Telugu----&gt;ABN Telugu</t>
  </si>
  <si>
    <t>Badmash Munda (2018) Telugu Film Dubbed Into Hindi Full Movie | Nithin, Adah Sharma, Brahmanandam----&gt;Goldmines Premiere</t>
  </si>
  <si>
    <t>Best Action Scene - New Odia Film - Bajrangi - SamastaNka Kama Badhei Delu - Sarthak Music----&gt;Sarthak Music</t>
  </si>
  <si>
    <t>Bhagamati Public Talk | Bhaagamathie Review &amp; Rating | Bhaagamathie Public review----&gt;Telugu Dheera</t>
  </si>
  <si>
    <t>Bharat (2018) Telugu Film Dubbed Into Hindi Full Movie | Mahesh Babu, Trisha Krishnan----&gt;Goldmines Premiere</t>
  </si>
  <si>
    <t>Boney Kapoor Reveals Interesting Facts About Sridevi Incident | ABN Telugu----&gt;ABN Telugu</t>
  </si>
  <si>
    <t>Boy and Girl Fight for Equality and Freedom of Choice | #RamGopalVarma | #GST | #PrimeTimeWithMurthy----&gt;Mahaa News</t>
  </si>
  <si>
    <t>Breaking News :: Comedian Vijay Sai Father About Vijay Wife Vanitha Reddy | Eagle Media Works----&gt;Eagle Media Works</t>
  </si>
  <si>
    <t>Case Filed against Actor Balaji || Victim Laxmi Face to Face - Watch Exclusive----&gt;Sakshi TV</t>
  </si>
  <si>
    <t>Chadwick Boseman and Ellen Surprise 'Black Panther' Fundraiser Frederick Joseph----&gt;TheEllenShow</t>
  </si>
  <si>
    <t>Chiranjeevi Response on Agnyaathavaasi TEASER | Agnyaathavaasi Teaser |anirudh |Total tollywood----&gt;Total Tollywood</t>
  </si>
  <si>
    <t>Clash Between CM Chandrababu Naidu And PM Modi | TDP Vs BJP | ABN Telugu----&gt;ABN Telugu</t>
  </si>
  <si>
    <t>College Students Controversial Questions to #RGV | #GST | #PrimeTimeWithMurthy----&gt;Mahaa News</t>
  </si>
  <si>
    <t>Comedian Ali About Actor Gundu Hanumantha Rao's Sudden Demise | Chiranjeevi | Total Tollywood----&gt;Total Tollywood</t>
  </si>
  <si>
    <t>Comedian Brahmanandam Pays Homage To Gundu Hanumantha Rao | ABN Telugu----&gt;ABN Telugu</t>
  </si>
  <si>
    <t>Cyclone Moving Towards Kerala Coast; Heavy Rains On Cards| Mathrubhumi News----&gt;Mathrubhumi News</t>
  </si>
  <si>
    <t>Dangerous Love (2018) Telugu Film Dubbed Into Hindi Full Movie | Nithin, Nithya Menen----&gt;Goldmines Premiere</t>
  </si>
  <si>
    <t>Debate On Healing Through Calling | No Touch, No Drug Therapy | Chandra Shekar Vs Babu Gogineni | P2----&gt;ABN Telugu</t>
  </si>
  <si>
    <t>Debate On Jabardasth Show Controversy | Part 1 | ABN Telugu----&gt;ABN Telugu</t>
  </si>
  <si>
    <t>DHAN JIGRA KALGIYAN WALE DA | ਧੰਨ ਜਿਗਰਾ ਕਲਗੀਆਂ ਵਾਲੇ ਦਾ | Full Video | Kavishari | Dhadrianwale----&gt;Emm Pee</t>
  </si>
  <si>
    <t>Dilwala Khiladi Returns (2018) Telugu Film Dubbed Into Hindi Full Movie | Jr NTR, Tamannaah Bhatia----&gt;Goldmines Premiere</t>
  </si>
  <si>
    <t>DJs | Stand Up Comedy By Rahul Subramanian----&gt;Random Chikibum</t>
  </si>
  <si>
    <t>Donchez bags a GOLDEN BUZZER with his Wiggle and Wine! | Auditions | BGT 2018----&gt;Britain's Got Talent</t>
  </si>
  <si>
    <t>Dwayne Johnson Plays 'Make It Dwayne'----&gt;TheEllenShow</t>
  </si>
  <si>
    <t>Effect of CBI FIR on  CGL 2017 &amp; 2018----&gt;CGL APTITUDE PATHSHALA</t>
  </si>
  <si>
    <t>Exclusive: Visuals From Cave Where Madhu Lived| Mathrubhumi News----&gt;Mathrubhumi News</t>
  </si>
  <si>
    <t>Fans Response on MCA Movie | MCA Public Talk | Nani | NewsMax----&gt;NewsMax</t>
  </si>
  <si>
    <t>FEB 14 శివరాత్రి రోజు  ఇలా చేస్తే జన్మ దరిద్రం పట్టుకుంటుంది Sivarathri  Chirravuri  Foundation----&gt;CHIRRAVURI FOUNDATION</t>
  </si>
  <si>
    <t>Finance Minister Arun Jaitley Presents Union Budget 2018----&gt;PMO India</t>
  </si>
  <si>
    <t>Force 3 (2018) Tamil Film Dubbed Into Hindi Full Movie | Vijay, Asin, Rajkiran----&gt;Goldmines Premiere</t>
  </si>
  <si>
    <t>FULL DIWAN |  Machhiwara Sahib | 1ST DAY | 15 March 2018 | ਮਾਛੀਵਾੜਾ ਸਾਹਿਬ | Dhadrianwale----&gt;Emm Pee</t>
  </si>
  <si>
    <t>FULL DIWAN |  Machhiwara Sahib | 2nd DAY | 16 March 2018 | ਮਾਛੀਵਾੜਾ ਸਾਹਿਬ | Dhadrianwale----&gt;Emm Pee</t>
  </si>
  <si>
    <t>Full Diwan | Bhawanigarh | 29 Dec 2017 | Bhai Ranjit Singh Khalsa Dhadrianwale----&gt;Emm Pee</t>
  </si>
  <si>
    <t>FULL DIWAN | Bhawanigarh | 31 Dec 2017 | Bhai Ranjit Singh Khalsa Dhadrianwale----&gt;Emm Pee</t>
  </si>
  <si>
    <t>FULL DIWAN | Day 1 | Fatehgarh Panjtoor (Moga) | 6 April 2018 | Dhadrianwale----&gt;Emm Pee</t>
  </si>
  <si>
    <t>Full Diwan | Day 1 | Rampura Phul | 10 March 2018 | Dhadrianwale----&gt;Emm Pee</t>
  </si>
  <si>
    <t>FULL DIWAN | Gardiwala (Hoshiarpur) | ਪਿੰਡ ਗੜ੍ਹਦੀਵਾਲਾ (ਹੁਸ਼ਿਆਰਪੁਰ) | Day 2 | 20.2.2018 | Dhadrianwale----&gt;Emm Pee</t>
  </si>
  <si>
    <t>FULL DIWAN | KILA RAIPUR (LUDHIANA) | LAST DAY | 7 March 2018 | ਕਿਲਾ ਰਾਏਪੁਰ | Dhadrianwale----&gt;Emm Pee</t>
  </si>
  <si>
    <t>Full Diwan | LADHUKA MANDI (FAZILKA) | 20 March 2018 | Day 1 | Dhadrianwale----&gt;Emm Pee</t>
  </si>
  <si>
    <t>Full Diwan | LADHUKA MANDI (FAZILKA) | 21 March 2018 | Day 2 | Dhadrianwale----&gt;Emm Pee</t>
  </si>
  <si>
    <t>Full Diwan | LADHUKA MANDI (FAZILKA) | 22 March 2018 | Day 3 | Dhadrianwale----&gt;Emm Pee</t>
  </si>
  <si>
    <t>FULL DIWAN | PILI BANGAN (RAJASTHAN) | Day 1 | 29 March 2018 | Dhadrianwale----&gt;Emm Pee</t>
  </si>
  <si>
    <t>FULL DIWAN | PILI BANGAN (RAJASTHAN) | Last Day | 30 March 2018 | Dhadrianwale----&gt;Emm Pee</t>
  </si>
  <si>
    <t>Full Diwan | Rampura Phul | Day 2 | 11 March 2018 | Dhadrianwale----&gt;Emm Pee</t>
  </si>
  <si>
    <t>FULL DIWAN | SUNDAY DIWAN | 25 March 2018 | G.Parmeshar Dwar | Dhadrianwale----&gt;Emm Pee</t>
  </si>
  <si>
    <t>FULL DIWAN | VAISAKHI SAMAGAM | G.Parmeshar Dwar | 14 April 2018 | Dhadrianwale----&gt;Emm Pee</t>
  </si>
  <si>
    <t>FULL DIWAN | ਝੁੱਨੀਰ | ਮਾਨਸਾ | Jhunir | Mansa | 2nd Day | 3 April 2018 | Dhadrianwale----&gt;Emm Pee</t>
  </si>
  <si>
    <t>FULL DIWAN | ਝੁੱਨੀਰ | ਮਾਨਸਾ | Jhunir | Mansa | Last Day | 4 April 2018 | Dhadrianwale----&gt;Emm Pee</t>
  </si>
  <si>
    <t>FULL VIDEO: मनीष पाण्डेय पर इतना गुस्सा हुए धोनी.. दे दी गंदी वाली गाली.. देखिए पूरा वीडियो----&gt;FLAME MEDIA</t>
  </si>
  <si>
    <t>Gali Janardhan Reddy About CBI Raids And Jail Experience | Open Heart With RK | ABN Telugu----&gt;ABN Telugu</t>
  </si>
  <si>
    <t>Gali Janardhan Reddy About Mining Firm And Family Background | Open Heart With RK | ABN----&gt;ABN Telugu</t>
  </si>
  <si>
    <t>Gali Janardhan Reddy About YS Rajasekhar Reddy And Income Tax | Open Heart With RK | ABN Telugu----&gt;ABN Telugu</t>
  </si>
  <si>
    <t>Gali Janardhan Reddy Open Heart With RK | Promo | ABN Telugu----&gt;ABN Telugu</t>
  </si>
  <si>
    <t>Girl in Anchor Pradeep Car Revealed | Anchor Pradeep Caught in Drunk and Drive | Total Tollywood----&gt;Total Tollywood</t>
  </si>
  <si>
    <t>Grand Finale promo Enga veetu maplai | Arya selected suzana with token of love----&gt;Cinema 720</t>
  </si>
  <si>
    <t>Gruffydd wows with OUT OF THIS WORLD vocals and bags a GOLDEN BUZZER! | Auditions | BGT 2018----&gt;Britain's Got Talent</t>
  </si>
  <si>
    <t>Guest In Delhi (2018) Telugu Film Dubbed Into Hindi Full Movie | Mahesh Babu, Amrita Rao----&gt;Goldmines Premiere</t>
  </si>
  <si>
    <t>HILARIOUS Mandy Muden brings her bag of magic tricks to the Semi’s! | Semi-Finals | BGT 2018----&gt;Britain's Got Talent</t>
  </si>
  <si>
    <t>Hot Debate On YCP MLA Roja vs Bandla Ganesh and YS Jagan vs Pawan Kalyan | Vulgar Comments | AP24x7----&gt;AP24x7</t>
  </si>
  <si>
    <t>How Kiran Bala becomes Amina Bibi | Know the story----&gt;PTC News</t>
  </si>
  <si>
    <t>Hyderabad Overaction on Ivanka Trump's Tour by Venkatakrishna | #IvankaHydTour | AP24x7----&gt;AP24x7</t>
  </si>
  <si>
    <t>Impatient Aashiq (2018) Telugu Film Dubbed Into Hindi Full Movie | Allu Arjun, Genelia D'souza----&gt;Goldmines Premiere</t>
  </si>
  <si>
    <t>Intermediate Student Assassinated On His Way To Exams | Hyderabad | ABN Telugu----&gt;ABN Telugu</t>
  </si>
  <si>
    <t>iPad — Homework (Full Version) — Apple----&gt;Apple</t>
  </si>
  <si>
    <t>iPad Pro — Markup — Apple----&gt;Apple</t>
  </si>
  <si>
    <t>IPS Laxmi Narayana's son Sai Praneeth bags top Civils rank - TV9----&gt;TV9 Telugu</t>
  </si>
  <si>
    <t>Is it Necessary for Pawan Kalyan &amp; Mahesh Kathi? | Tammareddy Requests Pawan Kalyan----&gt;Tammareddy Bharadwaj</t>
  </si>
  <si>
    <t>It's Painful : Radhika Reddy Son Behavior at Her Funeral || YOYO Cine Talkies----&gt;YOYO Cine Talkies</t>
  </si>
  <si>
    <t>Ivanka Trump ENTRY in Hyderabad | GES 2017 | Donald Trump Daughter Ivanka Trump Latest Video----&gt;News Mantra</t>
  </si>
  <si>
    <t>Ivanka Trump Speech At Global Entrepreneurship Summit 2017 | PM Modi | CM KCR | ABN Telugu----&gt;ABN Telugu</t>
  </si>
  <si>
    <t>Jabardast Hyper Aadi Responds To MLA Roja For Disrespecting Pawan Kalyan || NewsCabin----&gt;News Cabin</t>
  </si>
  <si>
    <t>Jabardasth Rakesh Gets Emotional over Comedian Vijay Sai's Suicide | 6TV Telangana----&gt;6TV Telangana</t>
  </si>
  <si>
    <t>Jai Simha Genuine Public Response | Balakrishna | Nayantara | KS Ravi Kumar | C Kalyan | News Mantra----&gt;News Mantra</t>
  </si>
  <si>
    <t>January 31 after grahanam/గ్రహణం విడిచాక తప్పకుండ చేయాల్సిన పనులు ఇలా చెయ్యకపోతే చాలా దరిద్రం----&gt;Telugu Poster</t>
  </si>
  <si>
    <t>Jayasudha Emotional Speech at Sridevi Santhapa Sabha || Memories With Sridevi #9Roses Media----&gt;9Roses Media</t>
  </si>
  <si>
    <t>Jio அதிரடி அறிவிப்பு 2020 வரைக்கும்  அனைவருக்கும் இலவசம்| Tamil Abbasi----&gt;Tamil Abbasi</t>
  </si>
  <si>
    <t>Jodiyan (Full Song) Rupinder Handa -New Punjabi Song 2018- Latest Punjabi Songs 2018----&gt;White Hill Music</t>
  </si>
  <si>
    <t>Kathi Mahesh Review on Rangasthalam Movie | Talk And Response | Ram Charan | YOYO Cine Talkies----&gt;YOYO Cine Talkies</t>
  </si>
  <si>
    <t>Kathi Mahesh Vs Pawan Kalyan|కత్తి మహేష్ కు కౌంటర్ల మీద కౌంటర్లు ఇచ్చిన యాంకర్,ఫాన్స్----&gt;Telugu Wonder World</t>
  </si>
  <si>
    <t>Kathi Mahesh Vs Pawan Kalyan|పవన్ కళ్యాణ్ చాలా గ్రేట్-కత్తి మహేష్----&gt;Telugu Wonder World</t>
  </si>
  <si>
    <t>Keynote (Google I/O '18)----&gt;Google Developers</t>
  </si>
  <si>
    <t>Late Late Live Tinder----&gt;The Late Late Show with James Corden</t>
  </si>
  <si>
    <t>Latest Video (పడుకునే ముందు ఈ వీడియో చుస్తే నిద్ర పట్టదు..) | Volga Videos----&gt;Volga Video</t>
  </si>
  <si>
    <t>Live India vs Bangladesh 2018, Cricket Score, Nidahas Trophy Final in Colombo----&gt;NYOOOZ UP - उत्तर प्रदेश</t>
  </si>
  <si>
    <t>LIVE NOW | JUNE: MONTHLY DIWAN | 2 JUNE 2018 | Parmeshar Dwar | Dhadrianwale----&gt;Emm Pee</t>
  </si>
  <si>
    <t>LIVE NOW | KILA RAIPUR (LUDHIANA) | Day 2 | 6 March 2018 | ਕਿਲਾ ਰਾਏਪੁਰ | Dhadrianwale----&gt;Emm Pee</t>
  </si>
  <si>
    <t>LIVE NOW | PARMESHAR DWAR'S MONTHLY DIWAN | 7 JAN 2018 | Dhadrianwale----&gt;Emm Pee</t>
  </si>
  <si>
    <t>LIVE NOW | Vill.Tasouli (Mohali) | Day 3 | 20 May 2018 | Dhadrianwale----&gt;Emm Pee</t>
  </si>
  <si>
    <t>LIVE STREAMING | 2 Years Anniversary | PARCHARAK BHAI BHUPINDER SINGH | 17.5.2018 Dhadrianwale----&gt;Emm Pee</t>
  </si>
  <si>
    <t>LIVE STREAMING | Day 1 | Malaysia Samagam | G.Sahib Kampar | 11 May 2018 | Dhadrianwale----&gt;Emm Pee</t>
  </si>
  <si>
    <t>LIVE STREAMING | Dhilwan (Barnala) | 1st Day | 30 May 2018 | Dhadrianwale----&gt;Emm Pee</t>
  </si>
  <si>
    <t>LIVE STREAMING | Dhilwan (Barnala) | Last Day | 31 May 2018 | Dhadrianwale----&gt;Emm Pee</t>
  </si>
  <si>
    <t>LIVE STREAMING | Ghulal (Samrala) | Day 2 | 8 May 2018 | Dhadrianwale----&gt;Emm Pee</t>
  </si>
  <si>
    <t>LIVE STREAMING | Ghulal (Samrala) | Day 3 | 9 May 2018 | Dhadrianwale----&gt;Emm Pee</t>
  </si>
  <si>
    <t>LIVE STREAMING | Kurali (Kharar) | Day 1 | 26 May 2018 | Dhadrianwale----&gt;Emm Pee</t>
  </si>
  <si>
    <t>LIVE STREAMING | Kurali (Kharar) | Day 2 | 27 May 2018 | Dhadrianwale----&gt;Emm Pee</t>
  </si>
  <si>
    <t>LIVE STREAMING | Kurali (Kharar) | Last Day | 28 May 2018 | Dhadrianwale----&gt;Emm Pee</t>
  </si>
  <si>
    <t>LIVE STREAMING | Parmeshar Dwar Monthly Diwan | 5 MAY 2018 | Dhadrianwale----&gt;Emm Pee</t>
  </si>
  <si>
    <t>LIVE STREAMING | Raikot (Ludhiana) | Day 1 | 22 May 2018 | Dhadrianwale----&gt;Emm Pee</t>
  </si>
  <si>
    <t>LIVE STREAMING | Raikot (Ludhiana) | Day 3 | 24 May 2018 | Dhadrianwale----&gt;Emm Pee</t>
  </si>
  <si>
    <t>Lost Voice Guy gets EVEN FUNNIER at the BGT Final!  | The Final | BGT 2018----&gt;Britain's Got Talent</t>
  </si>
  <si>
    <t>Love Jungly (2018) Telugu Film Dubbed Into Hindi Full Movie | Tamannah Bhatia, Ram Pothineni----&gt;Goldmines Premiere</t>
  </si>
  <si>
    <t>Lover Also Fighter Also Cover By Shanmukh Jaswanth, Deepti Sunaina || Naa Peru Surya Naa Illu India----&gt;Aditya Music</t>
  </si>
  <si>
    <t>M. ప్రభాకర్ భార్య ఎవరో మీకు తెలుసా ?----&gt;Mirchi Guru</t>
  </si>
  <si>
    <t>Made for each other season 2 I S2 EP- 60 A group task to test the bondness! | Mazhavil Manorama----&gt;Mazhavil Manorama</t>
  </si>
  <si>
    <t>Made for each other season 2 I S2 EP- 61 The fear of another elimination | Mazhavil Manorama----&gt;Mazhavil Manorama</t>
  </si>
  <si>
    <t>Magic Maddox has everyone SPELLBOUND with gravity-defying act! | Semi-Finals | BGT 2018----&gt;Britain's Got Talent</t>
  </si>
  <si>
    <t>Maha Satsang with Gurudev----&gt;Sri Sri Ravi Shankar</t>
  </si>
  <si>
    <t>Mahanati Movie Public Talk | Savatri Mahanati Public Reactions | Keerthi Suresh | Samantha | Vijay----&gt;Adya Media</t>
  </si>
  <si>
    <t>Mahasatsang with Gurudev, Jabalpur, Madhya Pradesh----&gt;Sri Sri Ravi Shankar</t>
  </si>
  <si>
    <t>Mahashivratri 2018 Celebrations with Gurudev Sri Sri Ravi Shankar----&gt;Sri Sri Ravi Shankar</t>
  </si>
  <si>
    <t>Marc Spelmann gets the first Golden Buzzer of 2018 | Auditions Week 1 | Britain’s Got Talent 2018----&gt;Britain's Got Talent</t>
  </si>
  <si>
    <t>Marvel Studios' Avengers: Infinity War - Red Carpet World Premiere----&gt;Marvel Entertainment</t>
  </si>
  <si>
    <t>MCA విడుదల తర్వాత నానితో సాయి పల్లవి ఎందుకు గొడవ పడిందో బయటపడింది | Nani's MCA in Trouble ?----&gt;Tollywood Nagar</t>
  </si>
  <si>
    <t>Message :  20 March, 2018 The Hindu Editorial Discussion----&gt;only ias</t>
  </si>
  <si>
    <t>Message : 14 March, 2018 Editorial Discussion----&gt;only ias</t>
  </si>
  <si>
    <t>Minister Nara Lokesh Counter To Pawan Kalyan Comments In AP Assembly | ABN Telugu----&gt;ABN Telugu</t>
  </si>
  <si>
    <t>Mission 2018 : 15 November, 2017 The Hindu Daily Editorial Discussion----&gt;only ias</t>
  </si>
  <si>
    <t>Mission IAS  2018 : 27 November, 2017 The Hindu Discussion, India-China, IBC, 2016 GI TAGs, Health----&gt;only ias</t>
  </si>
  <si>
    <t>Mission IAS : 18 November, 2017 The Hindu Daily Editorial Discussion----&gt;only ias</t>
  </si>
  <si>
    <t>Mission IAS : 20 November, 2017 The Hindu Daily Editorial Discussion----&gt;only ias</t>
  </si>
  <si>
    <t>Mission IAS : 24 November, 2017 The Hindu Discussion, Anti superstition, UHC, Asean-Saarc , Bail----&gt;only ias</t>
  </si>
  <si>
    <t>Mission IAS : 25 November, 2017 The Hindu Editorial Discussion, Syria, China-Rohingyas, Judiciary----&gt;only ias</t>
  </si>
  <si>
    <t>Mission IAS :17 November, 2017 The Hindu Daily Editorial Discussion----&gt;only ias</t>
  </si>
  <si>
    <t>Mission IAS 2018 : 13 November, 2017 The Hindu Daily Editorial Discussion----&gt;only ias</t>
  </si>
  <si>
    <t>Mission IAS 2018 : 14 November, 2017 The Hindu Daily Editorial Discussion----&gt;only ias</t>
  </si>
  <si>
    <t>Mission IAS 2018 : 22 November, 2017 The Hindu Daily Editorial Discussion----&gt;only ias</t>
  </si>
  <si>
    <t>Mission IAS 2018 : 23 November, 2017 The Hindu Daily Editorial Discussion----&gt;only ias</t>
  </si>
  <si>
    <t>Mission IAS 2018 : 28 November, 2017 The Hindu Discussion,Judges app Child Labour, Pak, Social Media----&gt;only ias</t>
  </si>
  <si>
    <t>Mission IAS 2018 :2 December, 2017 The Hindu  Discussion, Japan, Road Safety,Economy, Gender Gap----&gt;only ias</t>
  </si>
  <si>
    <t>Mohanlal Sports A Trimmed Look; Stuns Fans In Kochi| Mathrubhumi News----&gt;Mathrubhumi News</t>
  </si>
  <si>
    <t>Mukkabaaz Aashiq (2018) Telugu Film Dubbed Into Hindi Full Movie | Gopichand, Rakul Preet Singh----&gt;Goldmines Premiere</t>
  </si>
  <si>
    <t>Murder Of Homemaker At Peroorkada, Son Arrested | Mathrubhumi News----&gt;Mathrubhumi News</t>
  </si>
  <si>
    <t>Naa Peru Surya Naa Illu India Movie REVIEW by Kathi Mahesh | Allu Arjun | Anu Emmanuel | #NPSNII----&gt;Total Tollywood</t>
  </si>
  <si>
    <t>Nandamuri Balakrishna Responds  On Nandi Award | ABN Telugu----&gt;ABN Telugu</t>
  </si>
  <si>
    <t>Nani MCA and Akhil Hello Movie COLLECTIONS Report | Sai Pallavi | Kalyani Priyadarshan | Nagarjuna----&gt;Total Tollywood</t>
  </si>
  <si>
    <t>Nani Opens Up about Big Boss Show | NTR | Bigg Boss Season 2 | Adaya Media----&gt;Adya Media</t>
  </si>
  <si>
    <t>New Odia Film - Hey Prabhu Dekha De | Best Comedy Scene - Mo Gendu Phula To Pakhare | Sarthak Music----&gt;Sarthak Music</t>
  </si>
  <si>
    <t>New Odia Full Film - BAJRANGI | Amlan, Anubha,  Sidhant &amp; Naina | Sarthak Music----&gt;Sarthak Music</t>
  </si>
  <si>
    <t>New South Indian Full Hindi Dubbed Movie - Dillunnodu (2018) | Hindi Dubbed Movies 2018 Full Movie----&gt;SD Entertainment Movies</t>
  </si>
  <si>
    <t>New South Indian Full Hindi Dubbed Movie - Vaigai Express | Hindi Dubbed Movies 2018 Full Movie----&gt;SD Entertainment Movies</t>
  </si>
  <si>
    <t>Nidahas Trophy Final: Sri Lanka Fans Celebrates India's Win Against Bangladesh | Oneindia Telugu----&gt;Oneindia Telugu</t>
  </si>
  <si>
    <t>NTR Shocking Words About #Jai Simha Movie | Balakrishna | Nayantara | C Kalyan | KS Ravikumar----&gt;Crazy Tollywood</t>
  </si>
  <si>
    <t>Ockhi Destroys Sea Bed: Exclusive Visuals| Mathrubhumi News----&gt;Mathrubhumi News</t>
  </si>
  <si>
    <t>OMG! Do You Know What Prabhas GIFTED to Niharika on Her BIRTHDAY? | Celebrity News | Total Tollywood----&gt;Total Tollywood</t>
  </si>
  <si>
    <t>OMG! Pawan Kalyan Wife Anna Lezhneva Mother NO MORE | పవన్ కళ్యాణ్ ఇంట్లో తీవ్ర విషాదం | Chiranjeevi----&gt;Total Tollywood</t>
  </si>
  <si>
    <t>Parmish Verma 'ਤੇ ਹਮਲੇ ਦੇ ਮਾਈਨੇ, ਕੀ ਹੋ ਸਕਦੇ ਨੇ ਇਹ ਕਾਰਨ ?----&gt;TV Punjab</t>
  </si>
  <si>
    <t>Pawan Fans | kathi Mahesh | hyderabad eggs dadi----&gt;Review Ranga</t>
  </si>
  <si>
    <t>Pawan Kalyan Along With His Wife Performs Bhoomi Puja For New House In Guntur | Part 2 | ABN----&gt;ABN Telugu</t>
  </si>
  <si>
    <t>Pawan Kalyan CRAZE | Hello Movie Pre Release Event | Akhil | Nagarjuna | NewsQube----&gt;NewsQube</t>
  </si>
  <si>
    <t>Pawan Kalyan is not only a REEL Hero But Also a REAL HERO | Tammareddy about Janasena Party----&gt;Tammareddy Bharadwaj</t>
  </si>
  <si>
    <t>Pawan Kalyan Praja Yatra Incident Shocked Everyone | Pawan Kalyan | Jana Sena | Praja Yathra----&gt;Crazy Tollywood</t>
  </si>
  <si>
    <t>Pawan Kalyan REACTS on Prabhas Marriage With Niharika Konidela | Tollywood News | Total Tollywood----&gt;Total Tollywood</t>
  </si>
  <si>
    <t>Pawan Kalyan Responds On Actress Sri Reddy Controversy | ABN Telugu----&gt;ABN Telugu</t>
  </si>
  <si>
    <t>PM Modi's Speech at the Commencement of Work of Rajasthan Refinery, Barmer----&gt;PMO India</t>
  </si>
  <si>
    <t>Pradeep case new twist|అవమానం తట్టుకోలేక ప్రదీప్ ఆత్మహత్య యత్నం కన్నీరు మున్నీరు అవుతున్న ప్రదీప్ తల----&gt;Telugu Poster</t>
  </si>
  <si>
    <t>Pradeep Explanation about his Drunk and drive Issue Latest Video----&gt;Gup Chup Masthi</t>
  </si>
  <si>
    <t>Pradeep Machiraju First Time With Media After Counseling | Anchor Pradeep Caught | NewsMax----&gt;NewsMax</t>
  </si>
  <si>
    <t>Prepare to be SPELLBOUND by Magus Utopia | Auditions | BGT 2018----&gt;Britain's Got Talent</t>
  </si>
  <si>
    <t>Prepare to be SPELLBOUND by the incredible Marc Spelmann! | Semi-Finals | BGT 2018----&gt;Britain's Got Talent</t>
  </si>
  <si>
    <t>Priya Prakash के Song Manikya Malaraya Poovi का English-Hindi में Meaning----&gt;NMF News</t>
  </si>
  <si>
    <t>Raja Rani Serial Today 20-11-2017 Episode - 125----&gt;JenWin</t>
  </si>
  <si>
    <t>Rajinikanth Gets Shock With Sridevi Death Twist by Dubai Police | Sridevi Mumbai | YOYO Cine Talkies----&gt;YOYO Cine Talkies</t>
  </si>
  <si>
    <t>Ram Charan Shocking Comments On MLA Roja | #Roja Bandla Ganesh | Pawan Kalyan----&gt;Youth Cinema Talent</t>
  </si>
  <si>
    <t>Ram Charan, Chiranjeevi and Samantha having fun On their way to Vizag photos----&gt;Gup Chup Masthi</t>
  </si>
  <si>
    <t>Renu Desai Gives Rating For Pawan kalyan As Husband | Open Heart With RK | ABN Telugu----&gt;ABN Telugu</t>
  </si>
  <si>
    <t>RGV G.S.T Review | గాడ్, సెక్స్ అండ్ ట్రూత్ రివ్యూ | Rating | Mia Malkova Video | Eagle Media Works----&gt;Eagle Media Works</t>
  </si>
  <si>
    <t>RGV కడప పై రచ్చ | Debate On RGV's Kadapa Controversy | Kathi Mahesh | Devi | Part 2 | ABN Telugu----&gt;ABN Telugu</t>
  </si>
  <si>
    <t>RK Open Debate With Tollywood Celebrities Over Nandi Awards Controversy | Part 1 | ABN Telugu----&gt;ABN Telugu</t>
  </si>
  <si>
    <t>Sabse Bada Hero (2018) Telugu Film Dubbed Into Hindi Full Movie | Allu Arjun, Prakash Raj----&gt;Goldmines Premiere</t>
  </si>
  <si>
    <t>SAKA SIRHIND | ਸਾਕਾ ਸਰਹੰਦ | 23.12.2017 Pakhowal | Part 2/2 | Bhai Ranjit Singh Khalsa Dhadrianwale----&gt;Emm Pee</t>
  </si>
  <si>
    <t>Sakshi TV Live----&gt;Sakshi TV Live</t>
  </si>
  <si>
    <t>Saravanan Meenatchi Serial Today 23-11-2017 Episode - 1574----&gt;JenWin</t>
  </si>
  <si>
    <t>SBI లో అకౌంట్ ఉంటే డబ్బులు ఇలా సంపాదించుకోండి || Earn Money From State Bank Of India App----&gt;SumanTv Entertainment</t>
  </si>
  <si>
    <t>SHOCKING : హీరో శ్రీకాంత్ కి ఘోర రోడ్డు ప్రమాదం | Hero Srikanth meet an accident | Filmy byte----&gt;Filmy byte</t>
  </si>
  <si>
    <t>SHOCKING! Pradeep Machiraju's Grand Mother is NO MORE | Latest Celebrity Updates | Total Tollywood----&gt;Total Tollywood</t>
  </si>
  <si>
    <t>Shooter Khiladi (2018) Telugu Film Dubbed Into Hindi Full Movie | Gopichand, Regina----&gt;Goldmines Premiere</t>
  </si>
  <si>
    <t>Social Work(Optional Sub) Begins On YouTube by DP Singh | Introduction , For Uppcs mains Examination----&gt;TARGET with alok</t>
  </si>
  <si>
    <t>South Africa vs India 1st T20 highlights  : Bhuvneshwar kumar said during taking a man of THE MATCH----&gt;NEGA NEWS</t>
  </si>
  <si>
    <t>Special Discussion on Sailaja Case | Ruthless Husband Rajesh | Dr Samaram | Part 1 | ABN Telugu----&gt;ABN Telugu</t>
  </si>
  <si>
    <t>Sri Reddy gets emotional seeing mother's interview || Tollywood Casting Couch - TV9----&gt;TV9 Telugu</t>
  </si>
  <si>
    <t>Sri Reddy Leaks Actress Jeevitha Rajasekhar HO* Video | Sri Reddy Vs Jeevitha | Adya Media----&gt;Adya Media</t>
  </si>
  <si>
    <t>Sri Reddy on Pawan Kalyan - Actress Apoorva reacts -  Tollywood Casting Couch - TV9----&gt;TV9 Today</t>
  </si>
  <si>
    <t>Sri Reddy Reveals Celebs Involved in CASTING COUCH | Tammareddy Bharadwaj Interview With Sri Reddy----&gt;Tammareddy Bharadwaj</t>
  </si>
  <si>
    <t>Sri Reddy Serious Warning To Pawan Kalyan | ABN Telugu----&gt;ABN Telugu</t>
  </si>
  <si>
    <t>Sri Reddy Strong Counter To Sekhar Kammula's Statement | ABN Telugu----&gt;ABN Telugu</t>
  </si>
  <si>
    <t>Sridevi Sister Srilatha Shocking Comments on Boney Kapoor | Sridevi Death || YOYO Cine Talkies----&gt;YOYO Cine Talkies</t>
  </si>
  <si>
    <t>Sridevi's Last Rites LIVE From Mumbai - Tollywood, Bollywood, Kollywood Celebrities Attends----&gt;TV9 Telugu</t>
  </si>
  <si>
    <t>SSC PROTEST : Let's Discuss With Abhinay Sir And Santosh Sir----&gt;Adda247 :Official Channel of BankersAdda &amp; SSCAdda</t>
  </si>
  <si>
    <t>Student Of The Year 2  (2018) Telugu Film Dubbed Into Hindi Full Movie | Naga Chaitanya----&gt;Goldmines Premiere</t>
  </si>
  <si>
    <t>Suma Kanakala Preparing Pulihora for Sankranthi Video----&gt;Gup Chup Masthi</t>
  </si>
  <si>
    <t>Sunshine Lollies | Shilpa Shetty Kundra | Healthy Recipes | The Art Of Loving Food----&gt;Shilpa Shetty Kundra</t>
  </si>
  <si>
    <t>Tammareddy Bharadwaj FACE to FACE With Kathi Mahesh | Kathi Mahesh About His Professional CAREER----&gt;Tammareddy Bharadwaj</t>
  </si>
  <si>
    <t>TARGET with Alok's Seminar is being held today at 11 am, Vigyan Parishad Allahabad, UPSC &amp; UPPSC----&gt;TARGET with alok</t>
  </si>
  <si>
    <t>Telugu news anchor Radhika Reddy's suicide mystery - TV9----&gt;TV9 NOW</t>
  </si>
  <si>
    <t>Terrible Situation Off Coast, Says Escaped Fisherman | Mathrubhumi News----&gt;Mathrubhumi News</t>
  </si>
  <si>
    <t>Things SIKH people are tired of hearing - Never say these things to a Sardar |Stereotyping| - ODF----&gt;Old Delhi Films</t>
  </si>
  <si>
    <t>Thiruttuppayale 2 Trailer | Susi Ganeshan | Bobby Simha, Prasanna, Amala Paul | Vidya Sagar----&gt;Think Music India</t>
  </si>
  <si>
    <t>Tholi Prema Movie Public Talk | Varun Tej | Rashi Khanna | ABN Telugu----&gt;ABN Telugu</t>
  </si>
  <si>
    <t>Tiger Policewala (2018) Telugu Film Dubbed Into Hindi Full Movie | Jr NTR, Kajal Aggarwal----&gt;Goldmines Premiere</t>
  </si>
  <si>
    <t>Tollywood Celebs New year Celebration Photos | Mahesh babu | Allu Arjun----&gt;Gup Chup Masthi</t>
  </si>
  <si>
    <t>Tollywood Director Vinay Babu Counter to Actress Sri Reddy | Tollywood Latest Controversy | YOYO TV----&gt;YOYO TV Channel</t>
  </si>
  <si>
    <t>Top 10 Bollywood daughters with their Fathers | Priya Prakash Varrier | Filmy byte----&gt;Filmy byte</t>
  </si>
  <si>
    <t>TV anchor Radhika Reddy commits suicide----&gt;Sakshi TV</t>
  </si>
  <si>
    <t>TV9 Rajinikanth's funny satire on RGV's bald head || Big News Big Debate----&gt;TV9 NOW</t>
  </si>
  <si>
    <t>Upasana Ramcharan &amp; Brahmini with Ivanka at HICC | NewsMax Telugu----&gt;NewsMax</t>
  </si>
  <si>
    <t>uppsc uppcs latest news calender exam date lower upper pcs psc----&gt;study for civil services</t>
  </si>
  <si>
    <t>Vijay Suvada | Important instruction | વિજય સુંવાળા ( ભુવાજી ) શું કહે છે ખાસ સાંભળો----&gt;Studio Saraswati Official</t>
  </si>
  <si>
    <t>Warangal Urban Collector Amrapali Exclusive Wedding Photos || Sakshi TV----&gt;Sakshi TV</t>
  </si>
  <si>
    <t>We Ask Kids How Trump is Doing----&gt;Jimmy Kimmel Live</t>
  </si>
  <si>
    <t>Why Sai Dharam Tej Always Follows Chiranjeevi's Mannerisms ? || #RamCharan || YOYO Cine Talkies----&gt;YOYO Cine Talkies</t>
  </si>
  <si>
    <t>WOW! Chiranjeevi Offers a Helping Hand to Actress Laya | Latest Celebrity Updates | Total Tollywood----&gt;Total Tollywood</t>
  </si>
  <si>
    <t>YCP MLA Roja Expresses Condolence Over Actress Sridevi Demise | ABN Telugu----&gt;ABN Telugu</t>
  </si>
  <si>
    <t>YS Jagan Mohan Reddy Exclusive Interview - Sakshi TV || Part 2 - Watch Exclusive----&gt;Sakshi TV</t>
  </si>
  <si>
    <t>Zanjeer 3 (2018) Telugu Film Dubbed Into Hindi Full Movie | Ram Charan, Kajal Aggarwal----&gt;Goldmines Premiere</t>
  </si>
  <si>
    <t>अभी अभी , श्रीदेवी के बाद, एक और मशहूर अभिनेत्री का निधन, फिल्मी दुनिया को दोहरा झटका----&gt;Hindi News Video</t>
  </si>
  <si>
    <t>अहमदाबाद कथा में पहले ही दिन पद्मावती फ़िल्म पर बरसे - देवकीनंदन ठाकुर जी महाराज----&gt;My Choice</t>
  </si>
  <si>
    <t>आ गया OFFICIAL NOTIFICATION ?? संविदा शिक्षक भर्ती- 2018----&gt;STUDY GURUJI - GS KI DUNIYA</t>
  </si>
  <si>
    <t>आज है अमावस्या ।। यह टोटका करते ही शत्रु बर्बाद ।। How To Defeat Enemies On Amavasya ।। Swami Ji----&gt;Om Namoh Narayan</t>
  </si>
  <si>
    <t>इन 7 राशियों की चमकेगी किस्मत,गुरु का होगा उदय, 10 november 2017----&gt;Anokhe totke</t>
  </si>
  <si>
    <t>ऐश्वर्या को मां बताने वाले शख्स के बारे में हुआ बड़ा खुलासा, सामने आया हर एक सच----&gt;HJ NEWS</t>
  </si>
  <si>
    <t>काला जादू करने वाले पर वापिस कैसे करें ।। How To BackFire Of Black Magic ।। Om Namoh Narayan----&gt;Om Namoh Narayan</t>
  </si>
  <si>
    <t>कोई नहीं जानता जो अंतिम बॉल पर हुआ, होश उड़ा देगा, सबसे छुपाया गया - IND VS BAN - T20 FINAL----&gt;Gnews</t>
  </si>
  <si>
    <t>गणतंत्र दिवस पर अतिथि के रूप में भारत आये मलेशियाई PM ने रख दी एक ऐसी डिमांड जिसे सुनकर रखनी पड़ी----&gt;WDN NEWS</t>
  </si>
  <si>
    <t>पीरियड्स के समय, पेट पर पति करता ऐसा, देखकर दंग रह जायेंगे----&gt;HJ NEWS</t>
  </si>
  <si>
    <t>मुकेश अंबानी के बेटे से शाहरुख खान ने पूछी सैलरी, जवाब सुनकर सकपका गए किंग खान----&gt;HJ NEWS</t>
  </si>
  <si>
    <t>रात में 2 मिनट इसे लगा लो सुबह चेहरा इतना गोरा हो जाएगा कि देखकर लोग हैरान रह जाएँगे FAIRNESS skin.----&gt;Ayurved Tips in Hindi</t>
  </si>
  <si>
    <t>रात में 2 मिनिट इसे लगालो चेहरा इतना गोरा हो जायेगा/ Gora hone ka tarika / How to Get Fair Skin----&gt;Ayurved Tips in Hindi</t>
  </si>
  <si>
    <t>रात में इसे लगा लो सुबह तक शरीर के बाल जड़ के निचे फेल जायेगे  / Remove All Unwanted Hair----&gt;BEAUTY VARSHA TV</t>
  </si>
  <si>
    <t>लखनऊ में मिला ऐसा सांप जो गाना गाता है, देखिये...----&gt;HJ NEWS</t>
  </si>
  <si>
    <t>सिविल सेवाओं की तैयारी कैसे करें, How to stop worrying and prepare for Civil services----&gt;only ias</t>
  </si>
  <si>
    <t>মাত্র ১ ফোটা ব্যবহারে লিঙ্গ ২ ঘন্টা দাড়িয়ে থাকবে ষ্টিলের মতো-How To Make Healthy Leech Oil At Home----&gt;Health Tips - Hakim Bari</t>
  </si>
  <si>
    <t>ਅਸੀਂ ਜਥੇਦਾਰਾਂ ਨੂੰ ਸੀਡੀਆਂ ਨਹੀਂ ਭੇਜਣੀਆਂ | Assi Jatherdaran Nu CD's Nahi..| 15.11.2017 | Dhadrianwale----&gt;Emm Pee</t>
  </si>
  <si>
    <t>ਅਮਰੀਕ ਸਿੰਘ ਅਜਨਾਲਾ ਅਤੇ ਜਥੇਦਾਰ ਅਕਾਲ ਤਖਤ ਨੂੰ ਕੁਝ ਸਵਾਲ | Regarding Cholla Sahib Diwans | Dhadrianwale----&gt;Emm Pee</t>
  </si>
  <si>
    <t>ਅਮੀਨਾ ਬੀਬੀ ਬਣੀ ਕਿਰਨ ਬਾਲਾ ਦੀ ਧੀ ਨੇ ਕਿਸ ਨੂੰ ਕਿਹਾ 'ਮਾਂ' ?----&gt;PTC News</t>
  </si>
  <si>
    <t>ਅੰਮ੍ਰਿਤਸਰ” ਵਿੱਚ ਦੀਵਾਨ ਲਗਾਉਣਾ ਸਾਡਾ ਮਕਸਦ ਨਹੀਂ, ਸਾਡਾ ਮਕਸਦ ਕੁਝ ਹੋਰ ਹੈ | 12.11.2017 | Dhadrianwale----&gt;Emm Pee</t>
  </si>
  <si>
    <t>ਕਵਿਤਾ | ਦੱਸ ਨੀ ਹਵਾਏ, ਕੋਈ ਦੇ ਨੀਂ ਸੁਨੇਹਾ, ਕਿਧੱਰ ਗਿਆ ਮੇਰਾ ਲਾਲ ਨੀਂ | 26.12.2017 | Gwalior | Dhadrianwale----&gt;Emm Pee</t>
  </si>
  <si>
    <t>ਗੌਂਡਰ ਦੇ ਪਨਾਹਗਾਰਾਂ 'ਤੇ ਪੁਲਿਸ ਦਾ ਸ਼ਿਕੰਜ਼ਾ----&gt;PTC News</t>
  </si>
  <si>
    <t>ਫੇਸਬੁਕ 'ਤੇ ਲਾਈਵ ਖੁਦਕੁਸ਼ੀ ਦੀ ਕੋਸ਼ਿਸ਼----&gt;PTC News</t>
  </si>
  <si>
    <t>ଅଣ୍ଡିରା ଫୋନ୍ Best Comedy Scene - New Odia Film - Laila O Laila - To Dress Chira Achhi Pabana Jiba----&gt;Sarthak Music</t>
  </si>
  <si>
    <t>ଏ ମଣିଷ ନା ମଇଁଷି ଛିଡା ହେଇଚି.. E Manisa Na Maishi Chhida Heichi.. New Film Comedy | Hey Prabhu DekhaDe----&gt;Sarthak Music</t>
  </si>
  <si>
    <t>அதிர்ச்சியில் திரையுலகம்-கதரி அழுத அஜித் , விஜய் - Actor Vikram----&gt;Thirty Seconds News</t>
  </si>
  <si>
    <t>இந்த வீடியோ மிஸ் பண்ணாம பாருங்க | Photo Gallery | Tamil Seithigal | Latest News----&gt;Full Meals</t>
  </si>
  <si>
    <t>கொடுரமாக மாறிவரும் புயல் ! டிசம்பர் 7,8 ல் சென்னை ஐ நெருங்கும் என எதிர்பார்ப்பு----&gt;Connecting</t>
  </si>
  <si>
    <t>சத்யராஜ் சொத்து மதிப்பு எவ்வளவு தெரியுமா? | Tamil Cinema News | Kollywood News | Latest Seithigal----&gt;TamilCrowd</t>
  </si>
  <si>
    <t>சற்று முன் காமெடி நடிகர் ஜெகனுக்கு நடந்த சேரகம் - Comedy Actor Jegan----&gt;Thirty Seconds News</t>
  </si>
  <si>
    <t>சற்று முன் சிக்கியது ஜெயலலிதா உயில் | Jayalalitha poes garden இல்லத்தில் முக்கிய ஆவணங்கள் கிடைத்தன----&gt;Tamil Trending</t>
  </si>
  <si>
    <t>சற்று முன் நடிகை தேவயானிக்கு நடந்த  சேரகம் - Actress Devayani----&gt;Thirty Seconds News</t>
  </si>
  <si>
    <t>சற்று முன் வெளிவந்த வீடியோவின் தடயவியல் ஆய்விற்கு போகும் ஆதாரங்கள்----&gt;Tamil Trending</t>
  </si>
  <si>
    <t>சற்றுமுன் P Vasu எப்படி இறந்தார் !  வெளிவந்த பரபரப்பு அதிர்ச்சி செய்திக்கு Vasu விளக்கம்----&gt;Connecting</t>
  </si>
  <si>
    <t>சற்றுமுன் நடிகர் லாரன்ஸ் மாஸ்டருக்கு நடந்த சேரகம் - Actor Lawrence Master----&gt;Thirty Seconds News</t>
  </si>
  <si>
    <t>சிக்கியது CCTV ஆதாரம் - நடிகை ஸ்ரீதேவிக்கு நடந்த கொடூமை-Actress Sridevi----&gt;Thirty Seconds News</t>
  </si>
  <si>
    <t>நடிகரை கிழித்தெடுத்த சிஷ்யை ரசிகர்கள் !  கேட்ட shock ஆயிடுவிங்க ! actor Prasanna----&gt;Connecting</t>
  </si>
  <si>
    <t>பிரபல சீரியல் நடிகையின் விபரீத  முடிவு - Deivamagal serial actress----&gt;Thirty Seconds News</t>
  </si>
  <si>
    <t>முடிஞ்சா சிரிக்காம இருங்க பாக்கலாம்! Part -1 | சிரிச்சி சிரிச்சி வயிறு வலிக்குதுப்பா!!! Part - 1----&gt;Tamil Tips Chooser</t>
  </si>
  <si>
    <t>முடிஞ்சா சிரிக்காம இருங்க பாக்கலாம்! Part-2 சிரிச்சி சிரிச்சி வயிறு வலிக்குதுப்பா! Part-2----&gt;Tamil Tips Chooser</t>
  </si>
  <si>
    <t>வைரலாகும் ஜூலி - நடிகர் ஆர்யா Phone உரையாடல்.ஜூலியை ஓடவிட்ட ஆர்யா-Juli Vs Aarya----&gt;Thirty Seconds News</t>
  </si>
  <si>
    <t>ஜெ. உடலை வெளியே எடுத்து DNA  பரிசோதனை !  நீதிபதி அதிரடி----&gt;Tamil Speedy</t>
  </si>
  <si>
    <t>ஸ்ரீதேவி மரணம் |  இறப்பில் வெளிவந்த உண்மை !! Tamil Speedy News #SRIDEVI----&gt;Tamil Speedy</t>
  </si>
  <si>
    <t>అజ్ఞాతవాసి ప్రీమియర్ షో పబ్లిక్ టాక్ ఇలా ఉంటుందని అసలు ఊహించి ఉండరు | Agnyaathavaasi Public Talk----&gt;Entertainment Circle</t>
  </si>
  <si>
    <t>అజ్ఞాతవాసి మొదటి రోజు కలెక్షన్లు చూసి షాకైన పవన్ కళ్యాణ్ | Agnatavasi 1st day shocking collections----&gt;Tollywood Nagar</t>
  </si>
  <si>
    <t>అజ్ఞాతవాసి రిలీజ్ తర్వాత ఫస్ట్ టైమ్ మాట్లాడిన పవన్ కల్యాణ్ | Pawan Kalyan responds on  Agnathavasi----&gt;Tollywood Nagar</t>
  </si>
  <si>
    <t>అత్తను చూసి బాధ పడ్డ సమంత ..Samantha Naga Chaitanya Wedding Reception...Chaitu Mother Lakshmi----&gt;Around Telugu</t>
  </si>
  <si>
    <t>అత్తర్ను అక్కడ రాస్తే రాత్రికి రాత్రే జాతకం మారిపోతుంది | Amazing Remedies With Atthar | Mana Telugu----&gt;Mana Telugu</t>
  </si>
  <si>
    <t>అందంఅంటేపిచ్చితోఈఒక్కపాడుపనివల్లఇలాజరిగిందిమరణంపైడాక్టర్ మాటల్లోషాకింగ్ నిజాలు I Latest Telugu News----&gt;Today Popular Videos</t>
  </si>
  <si>
    <t>అందరిముందు పవన్ భార్యకు దారుణ అవమానం | Pawan Kalyan teaches Hindu rituals to his wife Anna lezhneva----&gt;Tollywood Nagar</t>
  </si>
  <si>
    <t>అనుష్క అసలు నిజస్వరూపం బయటపెట్టిన ప్రగతి | Actress Pragathi About Anushka----&gt;Tollywood Nagar</t>
  </si>
  <si>
    <t>అంబానీ శ్రీదేవి భౌతికకాయం కోసం విమానం పంపడం వెనుక కారణం ఇదే! | Reasons Ambani sending his flight----&gt;Tollywood Nagar</t>
  </si>
  <si>
    <t>అభిమానులని షాక్ లోపడేసిన సుదీర్,రష్మిలపెళ్లి|jabardasth,dhee 10 teams In sudheer and rashmi marriage----&gt;SumanTv Entertainment</t>
  </si>
  <si>
    <t>అమ్రపాలిని ఎలా ఆడుకున్నారో చూడండి | Amrapali Funny Speech on Republic Day | Eagle Media Works----&gt;Eagle Media Works</t>
  </si>
  <si>
    <t>అయ్యో ..శ్రీదేవి అంత్యక్రియలు పూర్తికాకా ముందే మొదలైన గొడవలు..అసలేం జరిగిందో తెలుసా Sridevi Daughter----&gt;Telugu Mix</t>
  </si>
  <si>
    <t>అయ్యో పాపం అని చిరు చెక్ పంపిస్తే హనుమంతరావు ఏంచేశాడో చూడండి | Gundu Hanumantha Rao about Chiru----&gt;Tollywood Nagar</t>
  </si>
  <si>
    <t>అయ్యో..! మహేష్ బాబు కుటుంబంలో విషాదం..!! ప్రొడ్యూసర్ మృతి | Mahesh Babu----&gt;Entertainment Circle</t>
  </si>
  <si>
    <t>అరెస్ట్ అయిన తరువాత మీడియా తో ప్రదీప్ ఏమి మాట్లాడాడో తెలుస్తే షాక్ Pradeep Reacted----&gt;Entertainment Circle</t>
  </si>
  <si>
    <t>అర్ధరాత్రి ప్రదీప్ పక్కన ఉన్న ఈ అమ్మాయి ఎవరో తెలుసా? | Who Is This Girl Next To Pradeep At Midnight?----&gt;Telugu Full Screen</t>
  </si>
  <si>
    <t>అల్లు అర్జున్ కు దిమ్మతిరిగే కౌంటర్ ఇచ్చిన ప్రియా వారియర్ | Priya Varrier Comments on Allu Arjun----&gt;Tollywood Nagar</t>
  </si>
  <si>
    <t>అవమానం తట్టుకోలేక ఆత్మహత్యాయత్నం చేసిన గెటప్ శ్రీను | Getup Srinu suicide attempt----&gt;Filmy byte</t>
  </si>
  <si>
    <t>అవమానం భారంతో ప్రదీప్ ఆత్మహత్యాయత్నం షాక్ లో టాలీవుడ్ | Anchor Pradeep suicide attempt----&gt;Filmy byte</t>
  </si>
  <si>
    <t>అసలు ఈ అమ్మాయి ఎవరు.? ఎవరి కూతురో తెలిస్తే షాక్ అవుతారు || Priya Prakash Varrier || Oru Adaar love----&gt;We support you</t>
  </si>
  <si>
    <t>అసలు బోనీ కపూర్ ముంబాయి ఎందుకు వచ్చాడు..? శ్రీదేవి ని బాత్రూం లో ఎవరు చంపారు కారణం తెలిస్తే----&gt;We support you</t>
  </si>
  <si>
    <t>ఆ డ్రస్ తో తన పరువు ఎలా తీసుకుందో చూడండి పాపం| sAMANTA nAGA cHAITHANYA wEDDING rECEPTION----&gt;Movie Reviews</t>
  </si>
  <si>
    <t>ఆ విషయంలో లోకేష్ బాబు పెద్ద ఎక్స్ పర్ట్..! - Watch Exclusive----&gt;Sakshi TV</t>
  </si>
  <si>
    <t>ఆకస్మిక ధన ప్రాప్తికోసం డిసెంబర్ 31 రాత్రి కొబ్బరికాయతో ఈ పరిష్కారం చేయండి | December 31 Remedies----&gt;Mana Telugu</t>
  </si>
  <si>
    <t>ఆత్మహత్యకు ప్రయత్నించిన జబర్దస్త్ గెటప్ శ్రీను...కారణం తెలిస్తే షాక్ | Facts About Getup Srinu----&gt;Tollywood Nagar</t>
  </si>
  <si>
    <t>ఆనందం పట్టలేక ఫ్యామిలీ ముందే ప్రభాస్ ను కౌగిలించుకున్న అనుష్క | Anushka surprise to Prabhas----&gt;Tollywood Nagar</t>
  </si>
  <si>
    <t>ఆమ్రపాలి స్పీచ్‌లో త‌ప్పుల త‌డ‌క‌లు | Collector Amrapali Speech At 69th Republic Day Celebrations----&gt;ABN Telugu</t>
  </si>
  <si>
    <t>ఆర్కే.. నువ్వు నడిపే పేపర్ ఆంధ్రజ్యోతా?టీడీపీ జ్యోతా?: పవన్ కళ్యాణ్----&gt;Sakshi TV</t>
  </si>
  <si>
    <t>ఇంట్లో సమంత ప్రవర్తన చూసి షాకైన చైతు ఫ్యామిలీ | Naga Chaitanya Shocked With Samantha Behaviour----&gt;Tollywood Nagar</t>
  </si>
  <si>
    <t>ఇల్లు ఊడ్చే ప్రతి ఒక్కరుఈ జాగ్రత్తలు తీసుకోండి | Mana Telugu----&gt;Mana Telugu</t>
  </si>
  <si>
    <t>ఇవాంకా హైదరాబాద్ కు వచ్చింది. ప్రభాస్ కు ఘోర అవమానం జరిగింది.ఏమైంది|Prabhas removed from GES list----&gt;Tollywood Nagar</t>
  </si>
  <si>
    <t>ఈ 2 రాశూలవారికి జరగబోయేది ముందే తెలిసిపోతుందట | 2 Zodiac Signs With 6th Sense | Mana Telugu----&gt;Mana Telugu</t>
  </si>
  <si>
    <t>ఈ 3 బియ్యపు గింజలతో ఇలా చేసి ఎవరినైనా వశపరచుకోండి  | Mana Telugu | vaseekaranam----&gt;Mana Telugu</t>
  </si>
  <si>
    <t>ఈ గోధుమ పిండి తో రోజు చపాతీలు తింటున్నారా అయితే వీడియో చూడండి జన్మలో ముట్టుకోరు | Media Masters----&gt;Media Masters</t>
  </si>
  <si>
    <t>ఈ నటి  భర్త ఇద్దరు కొడుకులను చూడటానికి రెండు కళ్ళు సరిపోవు చూడండి----&gt;Mirchi Guru</t>
  </si>
  <si>
    <t>ఈ రాయి ఎవరి దగ్గర ఉంటే వారు కోట్లు కోట్లు సంపాదిస్తారు |100 % Results With This amazing Stone|Telugu----&gt;Mana Telugu</t>
  </si>
  <si>
    <t>ఈ వీడియో చూస్తే మళ్ళీ మళ్ళీ చూస్తారు| Telugu Cinema----&gt;Telugu Cinema</t>
  </si>
  <si>
    <t>ఎట్టకేలకు నందమూరి వంశంతో ప్రభాస్ పెళ్లి ఫిక్స్ చేసిన కృష్ణంరాజు || Prabhas Marriage fixed----&gt;We support you</t>
  </si>
  <si>
    <t>ఎద్దు మనుషులపై పగపడితే ఎంత ఘోరంగా వుంటుందో చూడండి | By chakram talkies----&gt;CHAKRAM TALKIES</t>
  </si>
  <si>
    <t>ఏం జరిగినా సరే ఈ 5 ప్రదేశాలలో దేవుడి పేరు తలచకూడదు |Never Chant God Name At This Place |Mana Telugu----&gt;Mana Telugu</t>
  </si>
  <si>
    <t>ఏఎస్పీ సునీత, సీఐ మల్లికార్జున్ అసలు ఎలా పరిచయం అయ్యారో తెలుసా.?  || Tollywood Nine----&gt;Tollywood Nine</t>
  </si>
  <si>
    <t>ఏయ్‌....మైక్‌ తీసుకో... మైక్‌ కట్‌----&gt;Sakshi TV</t>
  </si>
  <si>
    <t>ఏసీల్లో కూర్చొని ఎవరైనా మాట్లాడుతారు..----&gt;Sakshi TV</t>
  </si>
  <si>
    <t>ఒక్క 1500/- పోస్ట్ ఆఫీస్ లోని ఈ పథకంలో పెట్టండి మీ పంట పండినట్లే...----&gt;Political Line</t>
  </si>
  <si>
    <t>ఒక్క క్షణంలో ఎంత ఘోరం జరిగింది మృత్యువు ఏ రూపంలో వస్తుందో చెప్పలేం అంటే ఇదేనెమో | By chakram talkies----&gt;CHAKRAM TALKIES</t>
  </si>
  <si>
    <t>కడపలో ఓ రెడ్డి..చంద్రబాబు గురించి ఆసక్తికరమైన వ్యాఖ్యలు\ kadapa reddy on chandrababu naidu----&gt;vsr breakings</t>
  </si>
  <si>
    <t>కత్తి మహేష్  హాస్పిటల్ ఖర్చు నేను పెట్టుకుంటా | Venu Madhav Strong Warning To Kathi Mahesh | ABN----&gt;ABN Telugu</t>
  </si>
  <si>
    <t>కత్తి మహేష్ పై దాడి హైడ్రామా...ఇదిగో అసలు వీడియో | Kathi Mahesh playing a game said Pawan fans----&gt;Tollywood Nagar</t>
  </si>
  <si>
    <t>కత్తి మహేష్ ఫై స్పందించిన బాబు గోగినేని | Babu Gogineni About Kathi Mahesh | PlayEven----&gt;PlayEven</t>
  </si>
  <si>
    <t>కన్న కూతురు చేసిన పనికి తలెత్తుకోలేకపోతున్న సుమ అసలు ఏం జరిగిందో తెలిస్తే షాక్ || Anchor Suma----&gt;We support you</t>
  </si>
  <si>
    <t>కెమెరాకు దొరికిపోయిన మీరా జాస్మిన్...ఎలా అయిపోయిందో చూడండి | Actress Meera Jasmine New Look----&gt;Tollywood Nagar</t>
  </si>
  <si>
    <t>కెమెరాలో రికార్డ్ అయిన ఈ అద్భుతాన్ని చూస్తే ఆశ్చర్యపోతారు.. HOTNEWS TELUGU----&gt;HOTNEWS TELUGU</t>
  </si>
  <si>
    <t>కెమెరాలో రికార్డ్ అవ్వకపోయి ఉంటే ఇలా జరిగిందని చెప్పిన నమ్మలేరు..HOTNEWS TELUGU----&gt;HOTNEWS TELUGU</t>
  </si>
  <si>
    <t>కోటీశ్వారులు దాచిన రాహ్స్‌యం ఇదే మీరు కూడా ఇలా చేస్తే అపార కుబేృులవుతారు | Mana Telugu | Remedies----&gt;Mana Telugu</t>
  </si>
  <si>
    <t>గిడ్డి ఈశ్వరి వీడియోతో బాబు బండారం బట్టబయలు..!----&gt;Sakshi TV</t>
  </si>
  <si>
    <t>చంద్రబాబు జనసునామీలో కొట్టుకుపోవడం ఖాయం: సినీ నటుడు పృథ్వి----&gt;Sakshi TV</t>
  </si>
  <si>
    <t>చంద్రమోహన్ కూతురును చూడండి ఇవంక ట్రంప్ చేతే శబాష్ అనిపించుకుంది----&gt;Mirchi Guru</t>
  </si>
  <si>
    <t>చనిపోతానని తెలసి మొదట కాల్ చేసింది ఎవరికో తెలుసా ? శ్రీదేవి రహస్య మిత్రుడేవరు // Tollywood Nine----&gt;Tollywood Nine</t>
  </si>
  <si>
    <t>చావు బతుకుల్లో హీరో శ్రీకాంత్ రోడ్డు ప్రమాదంలో ఘోరం జరిగింది || Hero Srikanth met With An Accident----&gt;We support you</t>
  </si>
  <si>
    <t>చిట్టి డబ్బులు ఎగొట్టి పారిపోయిన క‌త్తికి మహేష్ తల్లి | About Kathi Mahesh Mother----&gt;Tollywood Nagar</t>
  </si>
  <si>
    <t>చిత్రహింసకు సజీవ సాక్ష్యం.. స‌మాజం త‌ల‌దించుకునే ఘ‌ట‌న‌.. పెళ్లైన తొలిరాత్రే భార్యపై పైశాచికత్వం----&gt;Sakshi TV</t>
  </si>
  <si>
    <t>చిరంజీవి గారిని రాజకీయంగా  తొక్కేసిన ఏ ఒక్కరిని వదిలిపెట్టను | Pawan Kalyan about Chiranjeevi----&gt;ABN Telugu</t>
  </si>
  <si>
    <t>చివరిసారి శ్రీదేవికి అలంకరించిన విలువైన బంగారు ఆభరణాలను అంత్యక్రియలు పూర్తయ్యాక ఏం చేశారో తెలిస్తే----&gt;S Cube - Hungama</t>
  </si>
  <si>
    <t>ఛీ.. ఛీ.. ఇలాంటి పనులు చూస్తే అసలు వీళ్ళు ఆడవాళ్లేనా అనిపిస్తుంది | By chakram talkies----&gt;CHAKRAM TALKIES</t>
  </si>
  <si>
    <t>జగన్ సీక్రెట్స్ బయటపెట్టిన గిడ్డి ఈశ్వరి | Giddi Eswari Reveals Jagan's Secrets | Open Heart With RK----&gt;ABN Telugu</t>
  </si>
  <si>
    <t>జనవరి 1 న ఈ కలర్ బట్టలు ధరిస్తే సంవత్సరం  అంతా ఐశ్వర్యమే | January 1st  | Color Dress | Mana Telugu|----&gt;Mana Telugu</t>
  </si>
  <si>
    <t>జనవరి 31 గ్రహణం రోజు ఈ ఒక్క రాశి వారు చనిపోయే అవకాశం.. ఆరోజు ఎట్టి పరిస్తితుల్లోనూ బయటకి రావొద్దు..----&gt;We support you</t>
  </si>
  <si>
    <t>జనవరి 31 గ్రహణం రోజు ఈ ఒక్క రాశి వారు చనిపోయే అవకాశం..ఆరోజు ఎట్టి పరిస్తితుల్లోనూ బయటకి రావొద్దు.----&gt;Entertainment Circle</t>
  </si>
  <si>
    <t>జనవరి 7న 5 గంటల 55 నిమిషాలకు శని దేవుడు ఉదయించి  ఈ 5 రాశులకు  ధనవర్షం కురిపిస్తాడు   | mana telugu----&gt;Mana Telugu</t>
  </si>
  <si>
    <t>జబర్దస్త్ దీవెన నాన్న ఎవరో తెలిస్తే మీరు అస్సలు నమ్మలేరు నిజం చూడండి----&gt;Mirchi Guru</t>
  </si>
  <si>
    <t>జీవిత రాజశేఖర్ బండారం బయటపెట్టిన సంధ్య...| Social Activist Sandhya Comments on Jeevitha Rajasekhar----&gt;Tollywood Nagar</t>
  </si>
  <si>
    <t>టాలీవుడ్ లో మరో తీవ్ర విషాదం...ఆందోళనలో ప్రభాస్,మోహన్ బాబు | Top Actress Husband is no more----&gt;Tollywood Nagar</t>
  </si>
  <si>
    <t>టీడీపీ ఎమ్మెల్సీ వ్యాఖ్యలపై పోసాని బహిరంగ సవాల్..! || రాజకీయ వ్యభిచారులను నమ్మి మీతో రావాలా..?----&gt;Sakshi TV</t>
  </si>
  <si>
    <t>టీవీ ఛానెల్‌ ఎడిటర్‌పై టాలీవుడ్‌ ఫిర్యాదు----&gt;Sakshi TV</t>
  </si>
  <si>
    <t>ట్రంప్ కూతుర్ని తోలుకొత్తనంటున్న రాజుగాడు ... తిట్టి సంపిన గంగవ్వ || Dethadi News || Tv1----&gt;TV1</t>
  </si>
  <si>
    <t>డిసెంబర్ లో  ఈ చిన్న పని చేస్తే ధనవంతులు అవుతారు | Margasira  Masam |Mana Telugu----&gt;Mana Telugu</t>
  </si>
  <si>
    <t>తథాస్తు దేవతల కథ తెలుస్కుంటే మీ జీవితం మారిపోతుంది | Know This Story Of Thathasthu Goddess | Telugu----&gt;Mana Telugu</t>
  </si>
  <si>
    <t>తమ్ముడిని కోల్పోయిన ఆ జ్ఞాపకాలు ఇంకా వీడలేదు| Allu Arjun Cried About His Brother Death| GARAM CHAI----&gt;Garam Chai</t>
  </si>
  <si>
    <t>తల్లి పార్థివదేహం దగ్గర శ్రీదేవి కూతురు చేసిన పనికి కన్నీళ్లు ఆగవు | Sridevi Daughter #9Roses Media----&gt;9Roses Media</t>
  </si>
  <si>
    <t>తల్లి శవం దగ్గర శ్రీదేవి కూతురు చేసిన పనికి మీకు కన్నీళ్లు ఆగవు | Sridevi deadbody in Mumbai----&gt;Filmy byte</t>
  </si>
  <si>
    <t>దేవుడా.. జాన్వీ పెళ్లి గురించి బయటపెట్టిన సంచలన నిజాలు.. Jhanvi About Her Marriage----&gt;Telugu Mix</t>
  </si>
  <si>
    <t>దేవుడు స్త్రీని సృష్టించే సమయంలో జరిగిన అద్భుతం ఏమిటో తెలుసుకోండి | God Making Woman | Mana Telugu----&gt;Mana Telugu</t>
  </si>
  <si>
    <t>నటి సన కోడలు మనందరం రోజు చూస్తున్న స్టార్ హీరోయిన్ ఎవరో చూస్తే నమ్మలేరు----&gt;Mirchi Guru</t>
  </si>
  <si>
    <t>నన్ను అనుభవించండి నాకు ఆర్‌జెంట్ గా శృంగారం కావాలి అంటూ రోడ్డెక్కిన యువతి |Mana Telugu----&gt;Mana Telugu</t>
  </si>
  <si>
    <t>నన్ను ఫ్రీగా అనుభవించండి ఎంతసేపైన పరవాలేదు యువతి బాంపర్ ఆఫర్ | Latest News |Mana Telugu |Life Style----&gt;Mana Telugu</t>
  </si>
  <si>
    <t>నవెంబర్ 23 న ఈ విదంగా పూజా చేస్తే మీరు కుబేరులే | November 23 Thursday Lakshmidevi Puja| Mana Telugu----&gt;Mana Telugu</t>
  </si>
  <si>
    <t>నా భర్తకి చాలా మంది అమ్మాయిలతో సంబంధాలు ఉన్నాయి | Vijay Sai's Wife Vanitha Reacts On His Demise----&gt;ABN Telugu</t>
  </si>
  <si>
    <t>నా వల్లే శ్రీదేవి మరణించిందంటూ బోనీ కపూర్ సంచలన వ్యాఖ్యలు|Breaking News|Must Watch|Filmy Poster----&gt;Filmy Poster</t>
  </si>
  <si>
    <t>నాగార్జున ప్రియమైన శత్రువును క్రిస్మస్ కు ఇంటికి ఆహ్వానించిన సమంత | Samantha Christmas Celebrations----&gt;Tollywood Nagar</t>
  </si>
  <si>
    <t>నాని కారు ప్రమాదానికి అసలు కారణం ఇదే... కుప్పకూలిన భార్య | Nani Wife Refuses her Car Driver----&gt;Tollywood Nagar</t>
  </si>
  <si>
    <t>నిద్ర లేచిన వెంటనే దీన్ని చూస్తే ఎలాంటి అదృష్టం వరిస్తుందో తెలుసా | See These Things After wake up |----&gt;Mana Telugu</t>
  </si>
  <si>
    <t>నిన్న సాయంత్రం శ్రీదేవి చితిమంటల్లో పెద్దకూతురు ఏం వేసిందో తెలిస్తే షాక్ || Sridevi latest News----&gt;We support you</t>
  </si>
  <si>
    <t>నిహారిక ని పెళ్లి చేసుకోబోయేది ఎవరో బయటపడింది అతను ఎవేరో  కాదు | about Niharika Marriage----&gt;Entertainment Circle</t>
  </si>
  <si>
    <t>నిహారికతో ప్రభాస్ పెళ్లి!...చిరంజీవిని కలిసిన కృష్ణంరాజు | Prabhas to marry girl from Mega family----&gt;Tollywood Nagar</t>
  </si>
  <si>
    <t>నీ కూతురుతో కలిసి GST చూస్తారా ? | Ram Gopal Varma About His Mother, Daughter and GST | ABN Telugu----&gt;ABN Telugu</t>
  </si>
  <si>
    <t>పవన్‌ కల్యాణ్‌కు నాలుగో భార్యగా నేను రెడీ! | Pawan Kalyan Fan | Tollywood Nagar----&gt;Tollywood Nagar</t>
  </si>
  <si>
    <t>పవన్ కళ్యాణ్ గురించి జగన్ ఏమన్నారు..? || YS Jagan Sensational Comments on Pawan Kalyan----&gt;Sakshi TV</t>
  </si>
  <si>
    <t>పవన్ కళ్యాణ్ ని చంపేస్తా|Journalist Khrushchev Responds On Politicians, Media Vulgar Comments|AP24x7----&gt;AP24x7</t>
  </si>
  <si>
    <t>పవన్ కు ఫోన్ చేసి ఏడ్చేసిన అఖిరానంద్ ఎందుకో తెలిస్తే షాక్ | Pawan Kalyan Son Akira Nandan |GARAMCHAI----&gt;Garam Chai</t>
  </si>
  <si>
    <t>పవన్ నిజస్వరూపం బయటపెట్టిన యమునా Yamuna Reveals About Pawan Kalyan----&gt;Entertainment Circle</t>
  </si>
  <si>
    <t>ప‌వ‌న్ పై భ‌గ్గుమ‌న్న ఎమ్మెల్యే అనిల్ కుమార్ యాద‌వ్ ||  వారెవ్వా..మీరే చూడండి----&gt;Sakshi TV</t>
  </si>
  <si>
    <t>పవన్‌కు క్షమాపణ చెప్పిన మహిళా ఆర్టిస్టులు----&gt;Sakshi TV</t>
  </si>
  <si>
    <t>పాపం.! శ్రీదేవి పెంపుడు కుక్క | Sridevi Pet Shocking Reaction at Her Funeral | YOYO Cine Talkies----&gt;YOYO Cine Talkies</t>
  </si>
  <si>
    <t>పెళ్లి చేసుకున్న రేష్మి సుదీర్ ..పెళ్లి జరిపించిన రోజా , నాగబాబు || Jabardasth | Reshmi #9RosesMedia----&gt;9Roses Media</t>
  </si>
  <si>
    <t>పెళ్లి పీటలెక్కబోతున్న ఆమ్రపాలి | Warangal Collector Amrapali Marriage Fixed | ABN Telugu----&gt;ABN Telugu</t>
  </si>
  <si>
    <t>పెళ్ళాం వాదన విని జడ్జి షాక్..i  ప్రతి అత్తకు ఓ రిలీఫ్...ప్రతి భర్తకు ఓ షాక్ ||  Tollywood Nine----&gt;Tollywood Nine</t>
  </si>
  <si>
    <t>పొద్దున్నే మీ గ్యాస్ పొయ్యి  కింద ఇలా చేసి ఉపయోగిస్తే భర్త ధనవంతుడు అవ్వటానికి కారణం మీరే అవుతారు----&gt;Mana Telugu</t>
  </si>
  <si>
    <t>ప్రభాస్ కు నిహారికతో పెళ్లి...దిమ్మతిరిగే షాక్ ఇచ్చిన అనుష్క | Anushka and Prabhas Latest News----&gt;Time U Time</t>
  </si>
  <si>
    <t>ప్రభాస్ తో పెళ్లి...నిహారిక ఏమన్నదో చూస్తే ఆశ్చర్యపోతారు |Niharika responds on Marriage with Prabhas----&gt;Tollywood Nagar</t>
  </si>
  <si>
    <t>ప్రభాస్ ను మించిపోయిన షర్మిల కొడుకు...ఏం చేస్తున్నాడో చూస్తే షాక్ | Sharmila Son Shocking decision----&gt;Tollywood Nagar</t>
  </si>
  <si>
    <t>ప్రముఖ నటుడు ఇక లేరు.. శోకసంద్రంలో తెలుగు నటులు .తరలి వస్తున్న అభిమానులు  Legendary Actor----&gt;Entertainment Circle</t>
  </si>
  <si>
    <t>బయటపడ్డ ఫోన్ కాల్ సంభాషణ | Phone Conversation Between Vijay Sai's Father And Vanitha | ABN----&gt;ABN Telugu</t>
  </si>
  <si>
    <t>బయటపడ్డ బోనీ కపూర్ అసలు నిజస్వరూపం.. అసలు ఆరోజు ఏం జరిగిందో తెలిస్తే షాక్ || Boney Kapoor &amp; Sridevi----&gt;We support you</t>
  </si>
  <si>
    <t>బాబు గోగినేని బయటపెట్టిన గుడ్డు బాగోతం | Babu Gogineni Impossible Egg Break Challenge | ABN----&gt;ABN Telugu</t>
  </si>
  <si>
    <t>బాబు గోగినేని సంక్రాంతి పందాలపై వివాదాస్పద వ్యాఖ్యలు | BJP Raghuram Raju | Part 3 | ABN Debate----&gt;ABN Telugu</t>
  </si>
  <si>
    <t>బాలయ్య చేసిన పనికి కన్నీళ్లు పెట్టుకున్న ఉదయభాను ...అసలు ఏం జరిగింది | Udaya Bhanu about Balakrishna----&gt;Tollywood Nagar</t>
  </si>
  <si>
    <t>బిచ్చాగాళ్ళకి దానం చేసేటప్పుడు పొరపాటున కూడా ఇలా చేయకండి, నాశనమైపోతారు | Mana Telugu |Devotional----&gt;Mana Telugu</t>
  </si>
  <si>
    <t>భార్య అశ్లీల వీడియోలు  చూసిన భర్త ఏం చేసాడో తెలిస్తే షాక్ || Telugu Full Screen----&gt;Telugu Full Screen</t>
  </si>
  <si>
    <t>మరోసారి నోరు జారిన నారా లోకేష్..----&gt;Sakshi TV</t>
  </si>
  <si>
    <t>మ‌హిళ‌లు శృంగారం  త‌ర్వాత ఏడుస్తారు ఎందుకో తెలుసా...?| Mana Telugu----&gt;Mana Telugu</t>
  </si>
  <si>
    <t>మళ్లీ ఒక్కటవుతున్న పవన్, రేణూ దేశాయ్... కారణం ఇదే | Pawan Kalyan and Renu Desai to reunite ?----&gt;Tollywood Nagar</t>
  </si>
  <si>
    <t>మా మామయ్య నన్ను బెడ్ పైన వేసి నా సన్లు చికుతూ పూకు లో మొడ్డ పెట్టి నా పూకు ని చిల్చేసాడు----&gt;Pavitra Talkies v 2.0</t>
  </si>
  <si>
    <t>మీరుకుడా వాల్పేపర్గా దేవుడి ఫోటోస్ పెట్టుకుంటున్నార ఐతే ఈ వీడియో చూడండి | God Wallpaper  in mobile|----&gt;Mana Telugu</t>
  </si>
  <si>
    <t>మీరెపుడు చూడని గుమ్మడిగారి భార్య పిల్లలను చూడండి----&gt;Mirchi Guru</t>
  </si>
  <si>
    <t>మూడు రోజులు అలా ఆఫీసుకు వస్తానని బెట్ కట్టి అలాగే చేసింది | Women Unusual Bet In Office | Viral News----&gt;OmFut</t>
  </si>
  <si>
    <t>మెగా ఫ్యామిలీ మొత్తం పవన్ ఇంటికి వెళ్లారు...కారణం తెలిస్తే షాక్ | Ram Charan requested Pawan Kalyan----&gt;Tollywood Nagar</t>
  </si>
  <si>
    <t>మొగవారు ఇవి తింటే పడక గదిలో కేకలు పెట్టిస్తారు | Health Tips For Men |  Eagle Media Works----&gt;Eagle Media Works</t>
  </si>
  <si>
    <t>మోహన్ బాబు స్కూల్ లో జరిగే దారుణాలు చూడండి | What happened in Mohan Babu School----&gt;Tollywood Nagar</t>
  </si>
  <si>
    <t>యమున కన్నీళ్లుతో చెప్పిన పూర్తి విశేషాలు...గుండెపోటుతో తండ్రి మృతి | Facts About Actress Yamuna----&gt;Tollywood Nagar</t>
  </si>
  <si>
    <t>రంగస్థలం మొదటి రోజు కలెక్షన్స్...షాక్ లో పవన్ | Rangasthalam First Day World Wide Collections Report----&gt;Tollywood Nagar</t>
  </si>
  <si>
    <t>రంగస్థలం హిట్ తో రామ్ చరణ్ మరియు సుకుమార్ సంచలన నిర్ణయం | Rangasthalam Team Sensational Decision----&gt;Tollywood Nagar</t>
  </si>
  <si>
    <t>రాంచరణ్ చెల్లిని పెళ్లి చేసుకోనున్న దేవిశ్రీ ప్రసాద్|DeviSri Prasad Marriage With Ram Charan Sister----&gt;Garam Chai</t>
  </si>
  <si>
    <t>రాజేష్ మెఖం కాలడానికి స్వాతి ఎం చెప్పిందో తెలిస్తే షాక్ అవుతారు || Tollywood Nine----&gt;Tollywood Nine</t>
  </si>
  <si>
    <t>రాత్రి హోటల్లో బాహుబలి 2 చూసిన ఇవాంకా ప్రభాస్ ను ఏమన్నారో చూడండి | Ivanka Watches Baahubali 2----&gt;Tollywood Nagar</t>
  </si>
  <si>
    <t>రిసెప్షన్ లో సమంత వేసుకున్న డ్రెస్ ఎన్ని లక్షల్లో తెలిస్తే షాక్ | Samantha Dress Cost----&gt;Tollywood Nagar</t>
  </si>
  <si>
    <t>రెండో పెళ్లి గురించి నా కొడుకు ఏమన్నాడంటే | Renu About Akira Nandan reaction | Open Heart With RK----&gt;ABN Telugu</t>
  </si>
  <si>
    <t>రోజా చెల్లెలు టాలీవుడ్ టాప్ హీరోయిన్ ఎవరో తెలిస్తే నమ్మలేరు చూడండి----&gt;Mirchi Guru</t>
  </si>
  <si>
    <t>రోాడుపై మీకు డబ్బులు దొరికితే దేనికి సాంకేతమో తెలిస్తే 100 % షాక్ అవుతారు |Money Found on Roads Sign----&gt;Mana Telugu</t>
  </si>
  <si>
    <t>లక్ష్మి మంచు పై సంచలన వ్యాఖ్యలు చేసిన శ్రీరెడ్డి |Sri Reddy Controversial Comments On Lakshmi Manchu----&gt;ABN Telugu</t>
  </si>
  <si>
    <t>లైంగిక వేధింపుల కేసులో గజల్‌ శ్రీనివాస్‌ అరెస్ట్‌.. || సాక్షి స్పెషల్ డిస్కషన్ - Watch Exclusive----&gt;Sakshi TV</t>
  </si>
  <si>
    <t>లైవ్ లో తిట్టుకున్న జ్యోతి, శ్రీ రెడ్డి | Words Between Sri Reddy and Jyothi | ABN Telugu----&gt;ABN Telugu</t>
  </si>
  <si>
    <t>వామ్మ్మో విశాఖ లోకి గ్రహాంతరవాసులు వచ్చాయి చూస్తే షాక్ అవుతారు|| MY TUBE TELUGU----&gt;My Tube Telugu</t>
  </si>
  <si>
    <t>విజయ్  HIV విషయం పై  స్పందించిన రవి బాబు | Ravi Babu responds on Vijay HIV rumours | ABN Telugu----&gt;ABN Telugu</t>
  </si>
  <si>
    <t>విజయ్ చివరి మాటలు వింటే కన్నీళ్ళు ఆగవు | Phone Conversation Between Comedian Vijay Sai And His Wife----&gt;Telugu Tantra</t>
  </si>
  <si>
    <t>విజయ్ సాయి భార్య వనిత అరెస్ట్...! అసలు నిజం బయటపడింది | New Twist in Comedian Vijay Sai Incident----&gt;Tollywood Nagar</t>
  </si>
  <si>
    <t>విషాదంలో  మెగాఫ్యామిలీ ... షాక్ లోఉపాసన | ABN Telugu----&gt;ABN Telugu</t>
  </si>
  <si>
    <t>శాడిస్ట్ భర్త రాజేష్ గురించి ఫ్రెండ్స్ చెప్పిన భయంకరమైన నిజం | Friends about Husband behavior----&gt;Tollywood Nagar</t>
  </si>
  <si>
    <t>శుభవార్త: అంబాని ఇంటికి కోడలు కాబోతున్న శ్రీదేవి కూతురు జాహ్నవి.. Sridevi Daughter----&gt;Telugu Mix</t>
  </si>
  <si>
    <t>శృంగారం తర్వాత స్త్రీ భర్తను గట్టిగా కౌగిలించుకుంటారు ఎందుకో తెలుసా ? | Mana Telugu | Life Style----&gt;Mana Telugu</t>
  </si>
  <si>
    <t>శృంగార సమయంలో ఆడవాళ్లు మగవాళ్లలో ఏం గమనిస్తారు | Mana Telugu | Life Style----&gt;Mana Telugu</t>
  </si>
  <si>
    <t>శేఖర్ మాస్టర్ భార్య పెళ్లికి ముందు  ఏంచేసిందో చూడండి! | Rakesh Master About Shekar Master's life----&gt;Tollywood Nagar</t>
  </si>
  <si>
    <t>శోభనం గదిలో కూతురుతో పాటు తల్లీ అక్కడి ఆచారం… ఇంకా తెలిస్తే | Interesting Facts | Mana Telugu----&gt;Mana Telugu</t>
  </si>
  <si>
    <t>శోభ‌నం రోజే నిజస్వరూపం బయటపెట్టిన భర్త...ఏం జరిగిందో చూస్తే షాక్ | Tollywood Nagar----&gt;Tollywood Nagar</t>
  </si>
  <si>
    <t>శ్రీజ రెండో పెళ్లి చేసుకున్నాక మొదటి భర్త పరిస్థితి చూడండి | Sreeja first Husband Life----&gt;Tollywood Nagar</t>
  </si>
  <si>
    <t>శ్రీదేవి కూతురి పెళ్లి ఫిక్స్ ...పెళ్ళికొడుకు ఎవరో తెలుసా || Sridevi Daughter #9Roses Media----&gt;9Roses Media</t>
  </si>
  <si>
    <t>శ్రీదేవి కూతుర్ల కోసం ఆస్తుల విలువ|Sridevi Property For Her Daughters|Telugu Poster----&gt;Telugu Poster</t>
  </si>
  <si>
    <t>శ్రీదేవి చనిపోవడానికి అసలు కారణం ఇదే ...ఏం జరిగిందో చూడండి | The Secret Behind Sridevi----&gt;Tollywood Nagar</t>
  </si>
  <si>
    <t>శ్రీదేవి మరణం వెనుక అసలు కారణం ఇదే | Reasons Behind Sridevi Death | Sridevi Kapoor | Mana Telugu----&gt;Mana Telugu</t>
  </si>
  <si>
    <t>శ్రీదేవి మరణం వెనుక వెలుగులోకి వస్తున్న వాస్తవాలు | గ్రూప్ ఫోటో సమయంలోనే దారుణం | S Cube Hungama----&gt;S Cube - Hungama</t>
  </si>
  <si>
    <t>శ్రీదేవిది గుండెపోటు కాదు. ఆమె మరణ రహస్యం ఇదే | Sridevi Mystery | Eagle Media Works----&gt;Eagle Media Works</t>
  </si>
  <si>
    <t>సంక్రాంతి రోజు కాకి వరం కథ వింటే మీ జీవితమే మారిపోతుంది | Sankranthi Story of crow | Mana Telugu----&gt;Mana Telugu</t>
  </si>
  <si>
    <t>సింగర్ మధు ప్రియ కు ఎంత పెద్ద కొడుకు వున్నాడో చూస్తే ఆశ్చర్యపోవాల్సిందే----&gt;Mirchi Guru</t>
  </si>
  <si>
    <t>సీఐతో తన భార్య గదిలో ఉండగా అమెరికాలో ఉన్న భర్త ఎలాపట్టేశాడో చూస్తే షాక్ | Tollywood Nagar----&gt;Tollywood Nagar</t>
  </si>
  <si>
    <t>సుడిగాలి సుధీర్ ఇంట ఘోర విషాదం...ఆందోళనలో టాలీవుడ్ | Sudigali Sudheer in big depression----&gt;Tollywood Nagar</t>
  </si>
  <si>
    <t>సుధీర్ రష్మి ఇద్దరు పెళ్లి చేసుకొని అందరికి షాక్ ఇచ్చారు | Sudheer and Rashmi Latest Updates----&gt;Total Tollywood</t>
  </si>
  <si>
    <t>సొంత పెళ్ళాన్ని రక్షించుకోలేనోడు... రాష్ట్రాన్ని కాపాడుతాడా ? | Kathi Controversial Comments On PK----&gt;ABN Telugu</t>
  </si>
  <si>
    <t>స్త్రీలో కామోద్రేకాన్ని రెచ్చగొట్టే శరీర భాగాలేవీ వీటిని తాకితే ఒక్క నిమిషం| Mana Telugu |Life Style----&gt;Mana Telugu</t>
  </si>
  <si>
    <t>స్నానం చేసిన వెంటనే ఈ ఒక్క పనిచేస్తే లక్ష్మిదేవి ధన వర్షం కురుస్తుంది  | Mana Telugu----&gt;Mana Telugu</t>
  </si>
  <si>
    <t>హనుమంతరావు చివరి క్షణంలో తమ్ముడికి ఏం చెప్పాడో చూస్తే షాక్ | Gundu Hanumantha Last words----&gt;Tollywood Nagar</t>
  </si>
  <si>
    <t>హిజ్రాల నుంచి ఈ వస్తువు తీసుకుంటే మీ జీవితం మారిపోతుంది | Change Your Life | Mana Telugu----&gt;Mana Telugu</t>
  </si>
  <si>
    <t>హైదరాబాద్‌లో మరో శాడిస్ట్ భర్త ...భార్య సెక్స్ చేయమంటే...వీడు ఏం చేసాడో చూడండి | Tollywood Nagar----&gt;Tollywood Nagar</t>
  </si>
  <si>
    <t>ಅತಿ ಹೆಚ್ಚು ವೋಟ್ ಪಡೆದಿದ್ದರು ಕೂಡ ಜೆ ಕೆ ಗೆಲ್ಲದಿರಲು ನಿಜವಾದ ಕಾರಣ ಬಯಲಾಯ್ತು | Bigg Boss kannada season 5----&gt;Namma Karunadu ನಮ್ಮ ಕರುನಾಡು</t>
  </si>
  <si>
    <t>ಅತ್ತಿಗೆಗೆ ಸೀರೆ ಉಡಿಸಿದ್ದು - kannada lifestyle tips----&gt;Health Care Kannada</t>
  </si>
  <si>
    <t>ಅತ್ತೆ ಈಗ ಯಾರಾದ್ರು ಬರ್ತಾರ | hey ella mado | health tips Kannada - Kannada Life Style----&gt;Kannada Health Tips</t>
  </si>
  <si>
    <t>ಒಂದು ದಿವಸ ನಾನು ಮನೇಲಿ ಒಬ್ಬಳೇ ಇದ್ದೆ ಆಗ ಅವನು ಡ್ರಾಮಾ ಮಾಡುತ್ತ ನಮ್ಮಿಬ್ಬರ ಮದ್ಯ ಒಂದು ಘಟನೆ ನಡೆದೇ ಹೋಯಿತು----&gt;Kannada Health Tips</t>
  </si>
  <si>
    <t>ಕನ್ನಡ ನಟಿಯ ಮಗಳ ಹಿಂದೆ ಬಿದ್ದ ಅಂಬಾನಿ ಮಗ | Kannada Actress Daughter----&gt;chandanavana</t>
  </si>
  <si>
    <t>ಗೆಳೆಯನ ಹೆಂಡತಿ ಅವಳೇ ಮಾಡಿಸಿಕೊಂಡಲು ? Health tips Kannada - Kannada health tips----&gt;Kannada Health Tips</t>
  </si>
  <si>
    <t>ಜೋರಾಗಿ ಹೊಡಿಯೋ ನನ ರಾಜಾ ? 2 Kannada health tip's | lifestyle Kannada----&gt;Kannada Health Tips</t>
  </si>
  <si>
    <t>ನಟ ದೇವರಾಜ್ ಅವರಿಗೆ ಬಂದಿರೋ ಕಷ್ಟ ನೋಡಿದ್ರೆ ಕಣ್ಣೀರು ಬರುತ್ತೆ | Actor Devaraj life story | Namma Karunadu----&gt;Namma Karunadu ನಮ್ಮ ಕರುನಾಡು</t>
  </si>
  <si>
    <t>ನಟಿಯ ಕಥೆ | ಕನ್ನಡ ಶೃಂಗಾರ ಕಥೆ | kannada health tip's | Kannada lifestyle----&gt;Kannada Health Tips</t>
  </si>
  <si>
    <t>ನೀಲಾಗೆ ಜಗನ್ ಏಟು ಸಕಾಗುತ್ತಿರಲಿಲ್ಲ ? Kannada health tip's lifestyle Kannada----&gt;Kannada Health Tips</t>
  </si>
  <si>
    <t>ಬ್ರಾ ಹಾಕಿಕೊಳ್ಳದೆ ಮೂರು ದಿನ ಆಫೀಸ್ ಗೆ ಬಂದ ಈಕೆಗೆ ಕಾದಿತ್ತು ಶಾಕ್ | Health Tips in Kannada | Lifestyle Tips----&gt;Kannada Health &amp; Beauty Tips</t>
  </si>
  <si>
    <t>ಮಹಿಳೆಯರು ಹೇಗೆಲ್ಲಾ ಹಸ್ತಮೈಥುನ ಮಾಡಿಕೊಳ್ಳುತ್ತಾರೆ? | Kannada Health Tips | New Kannada lifestyle tips----&gt;Kannada Health &amp; Beauty Tips</t>
  </si>
  <si>
    <t>ಮಾರ್ಚ್ 18ರಂದು ಉಗಾದಿ ನಂತರ ಈ 6 ರಾಶಿವರಿಗೆ ಮುಟ್ತಿದಲ್ಲ ಬಂಗಾರ ಅದೃಷ್ಟ ಕೂಡಿಬರಲಿದೆ ! | YOYO TV Kannada Health----&gt;YOYO TV Kannada</t>
  </si>
  <si>
    <t>ಮಾವನ ಕಳ್ಳನೋಟ - kannada stories - kannada health tips and lifestyle----&gt;Health Care Kannada</t>
  </si>
  <si>
    <t>ಮೂರು ದಿನ ಬ್ರಾ ಹಾಕದೆ ಆಫೀಸ್ಗೆ ಬಂದ ಯುವತಿ ಮುಂದೇನಾಯ್ತು | Republic News----&gt;REPUBLIC NEWS KANNADA</t>
  </si>
  <si>
    <t>ರಾಧಾ ರಮಣ ಸೀರಿಯಲ್  ನಲ್ಲಿ ಇದು ವರೆಗೂ ಮುಚ್ಚಿಟ್ಟ ರಮಣ ನ ಮುದ್ದಿನ ತಂಗಿ ಅವನಿ ಯಾರು ಗೊತ್ತಾ?ಈ ವಿಡಿಯೋ  ನೋಡಿ----&gt;Filmy Duniya</t>
  </si>
  <si>
    <t>ಹೆಂಡತಿ ಚಿಕ್ಕಮ್ಮನಿಗೆ ಗುಮ್ಮಿದ್ದು | Kannada health tip's | lifestyle Kannada----&gt;Kannada Health Tips</t>
  </si>
  <si>
    <t>അച്ഛന്‍ കുത്തിക്കൊന്ന മകളുടെ മൃതദേഹം കണ്ട കാമുകന്‍ ബ്രിജേഷ് ചെയ്തത് കണ്ടന്‍കില്‍ ഞെട്ടിപ്പോകും----&gt;Manchu Mon</t>
  </si>
  <si>
    <t>ആദ്യരാത്രിയില്‍ മകന്‍ ലൈംഗിക ബന്ധത്തിലേര്‍പ്പെടുമ്പോള്‍ ! Latest And Exclusive Kerala News | TopView----&gt;Top View</t>
  </si>
  <si>
    <t>ആസിഫയുടെ പ്രതിമ സ്ഥാപിച്ച് പൂജിക്കാൻ തയാർ; ഹിന്ദു ഏകതാമഞ്ചിനെ വലിച്ചു കീറി BJP നേതാവ്----&gt;Mangalam Television</t>
  </si>
  <si>
    <t>ഇല്ല ഇനി ഒരുമിച്ച്‌  കഴിയില്ല ബിജു മേനോനെക്കുറിച്ച് തുറന്നടിച്ച് സംയുക്ത രംഗത്ത് | Samyuktha | Biju----&gt;First Show</t>
  </si>
  <si>
    <t>എന്‍റെ വിവാഹ മോചനത്തിന് കാരണം ആ പ്രമുഖ നടന്‍-ശ്വേതാ മേനോന്‍ എല്ലാ സത്യവും പറയുന്നു----&gt;Manchu Mon</t>
  </si>
  <si>
    <t>കല്ല്യാണം കഴിഞ്ഞ് ഭാവനയുടെ ആദ്യത്തെ ലെെവ് വീഡിയോയില്‍ പറഞ്ഞത്,ശെരിക്കും ഞെട്ടിച്ചു|Bhavana Live vide----&gt;Manchu Mon</t>
  </si>
  <si>
    <t>കാവ്യയ്ക്കും ദിലീപിനും ആണ്‍കുട്ടി പിറന്നു,സന്തോഷം പന്‍കുവെച്ച് സിനിമാ താരങ്ങളും----&gt;Manchu Mon</t>
  </si>
  <si>
    <t>കുറ്റവാളികളുമായി ലൈംഗീക ബന്ധം കാരണം ഞെട്ടിക്കുന്നത് ! Lady Talking About The Reason Of Fast Cooking----&gt;Top View</t>
  </si>
  <si>
    <t>ചന്ദനമഴ സീരിയല്‍ നടന്‍ അര്‍ജ്ജുന്‍ ആത്മഹത്യ ചെയ്തു,കാവ്യയും ദിലീപും വീട്ടില്‍ എത്തി----&gt;Manchu Mon</t>
  </si>
  <si>
    <t>ജയറാമിന്‍റെ അനിയന്‍ ശരത് തൂങ്ങിമരിച്ചു,കാരണം സീരിയല്‍ പീഢനം----&gt;Manchu Mon</t>
  </si>
  <si>
    <t>ഞാന്‍ ഭാവനയുടെ വിവാഹത്തിന് വരാത്തതിന്‍റെ കാരണം നവീന്‍'പൊട്ടിത്തെറിച്ച് ലാലേട്ടന്‍| Lalettan about B----&gt;Manchu Mon</t>
  </si>
  <si>
    <t>നടി ശ്രീദേവി മരിക്കുന്നതിന്‍റെ തൊട്ടു മുമ്പ് സി സി ടിവിയില്‍ പതിഞ്ഞ ഭീകര രംഗം----&gt;Manchu Mon</t>
  </si>
  <si>
    <t>പ്രിത്വിരാജിന്‍റെ അനിയത്തി വാഹനാപകടത്തില്‍ മരിച്ചു,കണ്ണീരോടെ സിനിമാ ലോകം----&gt;Manchu Mon</t>
  </si>
  <si>
    <t>ബസ്സില്‍ യുവതിയുടെ മുന്നില്‍ നഗ്നത കാണിച്ച യുവാവിന്‍റെ മറുപടി കേട്ട് പോലീസ് ഞെട്ടി----&gt;Manchu Mon</t>
  </si>
  <si>
    <t>ബോണിയുടെ ആദ്യ ഭാര്യ മോണ കപൂറിന്റെ ജീവിതാവസാനം പോലെ ശ്രീദേവിയുടെയും|actress|sreedevi|photos|bony|----&gt;Entertainment Journalist</t>
  </si>
  <si>
    <t>ഭാവന ഞെട്ടി,ദിലീപ് വിവാഹ വീട്ടില്‍ എത്തി,സ്വീകരണം കണ്ട് മഞ്ജു വരെ ചമ്മിപ്പോയി----&gt;Manchu Mon</t>
  </si>
  <si>
    <t>ഭാവനക്ക് വിവാഹസമ്മാനമായി മഞ്ജു നല്‍കിയത് കണ്ട് ഭാവനയുടെ കണ്ണ് നിറഞ്ഞു | Bhavana Marriage----&gt;വിശ്വാസം അതല്ലേ എല്ലാം</t>
  </si>
  <si>
    <t>മഞ്ജുവിന്‍റെ അനിയന്‍ വീട്ടില്‍ തൂങ്ങിമരിച്ചു,പിന്നില്‍ പ്രമുഖ നടന്‍,സത്യം പുറത്ത്----&gt;Manchu Mon</t>
  </si>
  <si>
    <t>മമ്മൂട്ടി അത്ര നല്ലവനല്ല,ഒരു രാത്രി മമ്മൂട്ടി എന്നെ'പാര്‍വ്വതിയുടെ ഞെട്ടിക്കുന്ന സത്യം| Parvathy ab----&gt;Manchu Mon</t>
  </si>
  <si>
    <t>മമ്മൂട്ടിയുടെ മാസ്റ്റര്‍പീസിനെ കളിയാക്കി അജൂ വര്‍ഗ്ഗീസ്,പൊന്‍കാലയിട്ട് ഫാന്‍സും ലാലേട്ടനും----&gt;Manchu Mon</t>
  </si>
  <si>
    <t>മീരാ ജാസ്മിന്‍ ഷൂട്ടിങ്ങിനിടെ പൊട്ടിക്കരഞ്ഞു,കാരണം കേട്ടപ്പോള്‍ എല്ലാവരും ഞെട്ടി|Meera Jasmine Cryin----&gt;Manchu Mon</t>
  </si>
  <si>
    <t>----&gt;</t>
  </si>
  <si>
    <t>concat title and channnel title</t>
  </si>
  <si>
    <t>textjoin</t>
  </si>
  <si>
    <t>TRUE</t>
  </si>
  <si>
    <t>comment count</t>
  </si>
  <si>
    <t>Average of comment count</t>
  </si>
  <si>
    <t>COMMENT STATUS</t>
  </si>
  <si>
    <t>Count of comment</t>
  </si>
  <si>
    <t>Count of likes</t>
  </si>
  <si>
    <t>growth</t>
  </si>
  <si>
    <t>Revenue</t>
  </si>
  <si>
    <t>consider 3 rupees for each view</t>
  </si>
  <si>
    <t>rate per view</t>
  </si>
  <si>
    <t>relation</t>
  </si>
  <si>
    <t>outlier</t>
  </si>
  <si>
    <t>Count of dislikes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</si>
</sst>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yyyy\-mm\-dd"/>
    <numFmt numFmtId="166" formatCode="0.0,&quot;k&quot;"/>
  </numFmts>
  <fonts count="8">
    <font>
      <sz val="10"/>
      <color rgb="FF000000"/>
      <name val="Arial"/>
      <scheme val="minor"/>
    </font>
    <font>
      <sz val="10"/>
      <color theme="1"/>
      <name val="Arial"/>
      <family val="2"/>
    </font>
    <font>
      <sz val="10"/>
      <color theme="1"/>
      <name val="Arial"/>
      <family val="2"/>
      <scheme val="minor"/>
    </font>
    <font>
      <b/>
      <sz val="10"/>
      <color theme="1"/>
      <name val="Arial"/>
      <family val="2"/>
      <scheme val="minor"/>
    </font>
    <font>
      <sz val="10"/>
      <color rgb="FF0D0D0D"/>
      <name val="Söhne"/>
    </font>
    <font>
      <u/>
      <sz val="10"/>
      <color rgb="FF0000FF"/>
      <name val="Arial"/>
      <family val="2"/>
    </font>
    <font>
      <sz val="10"/>
      <color rgb="FF000000"/>
      <name val="Arial"/>
      <family val="2"/>
      <scheme val="minor"/>
    </font>
    <font>
      <b/>
      <sz val="10"/>
      <color theme="1"/>
      <name val="Arial"/>
      <scheme val="minor"/>
    </font>
  </fonts>
  <fills count="7">
    <fill>
      <patternFill patternType="none"/>
    </fill>
    <fill>
      <patternFill patternType="gray125"/>
    </fill>
    <fill>
      <patternFill patternType="solid">
        <fgColor rgb="FFFFE599"/>
        <bgColor rgb="FFFFE599"/>
      </patternFill>
    </fill>
    <fill>
      <patternFill patternType="solid">
        <fgColor rgb="FFFFFFFF"/>
        <bgColor rgb="FFFFFFFF"/>
      </patternFill>
    </fill>
    <fill>
      <patternFill patternType="solid">
        <fgColor theme="4" tint="0.79998168889431442"/>
        <bgColor theme="4" tint="0.79998168889431442"/>
      </patternFill>
    </fill>
    <fill>
      <patternFill patternType="solid">
        <fgColor rgb="FF00B050"/>
        <bgColor indexed="64"/>
      </patternFill>
    </fill>
    <fill>
      <patternFill patternType="solid">
        <fgColor rgb="FFFFFF00"/>
        <bgColor indexed="64"/>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E3E3E3"/>
      </left>
      <right/>
      <top/>
      <bottom style="thin">
        <color rgb="FFE3E3E3"/>
      </bottom>
      <diagonal/>
    </border>
    <border>
      <left style="thin">
        <color rgb="FFE3E3E3"/>
      </left>
      <right style="thin">
        <color rgb="FFE3E3E3"/>
      </right>
      <top/>
      <bottom style="thin">
        <color rgb="FFE3E3E3"/>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
      <left style="thin">
        <color rgb="FF000000"/>
      </left>
      <right style="thin">
        <color rgb="FF000000"/>
      </right>
      <top/>
      <bottom/>
      <diagonal/>
    </border>
  </borders>
  <cellStyleXfs count="1">
    <xf numFmtId="0" fontId="0" fillId="0" borderId="0"/>
  </cellStyleXfs>
  <cellXfs count="42">
    <xf numFmtId="0" fontId="0" fillId="0" borderId="0" xfId="0"/>
    <xf numFmtId="0" fontId="1" fillId="0" borderId="0" xfId="0" applyFont="1" applyAlignment="1">
      <alignment horizontal="center"/>
    </xf>
    <xf numFmtId="0" fontId="2" fillId="0" borderId="0" xfId="0" applyFont="1" applyAlignment="1">
      <alignment horizontal="center"/>
    </xf>
    <xf numFmtId="0" fontId="3" fillId="2" borderId="1" xfId="0" applyFont="1" applyFill="1" applyBorder="1" applyAlignment="1">
      <alignment horizontal="center"/>
    </xf>
    <xf numFmtId="164" fontId="3" fillId="2" borderId="1" xfId="0" applyNumberFormat="1" applyFont="1" applyFill="1" applyBorder="1" applyAlignment="1">
      <alignment horizontal="center"/>
    </xf>
    <xf numFmtId="165" fontId="2" fillId="0" borderId="0" xfId="0" applyNumberFormat="1" applyFont="1" applyAlignment="1">
      <alignment horizontal="center"/>
    </xf>
    <xf numFmtId="0" fontId="2" fillId="0" borderId="0" xfId="0" quotePrefix="1" applyFont="1" applyAlignment="1">
      <alignment horizontal="center"/>
    </xf>
    <xf numFmtId="164" fontId="2" fillId="0" borderId="0" xfId="0" applyNumberFormat="1" applyFont="1" applyAlignment="1">
      <alignment horizontal="center"/>
    </xf>
    <xf numFmtId="0" fontId="4" fillId="3" borderId="2" xfId="0" applyFont="1" applyFill="1" applyBorder="1" applyAlignment="1">
      <alignment horizontal="center"/>
    </xf>
    <xf numFmtId="0" fontId="4" fillId="3" borderId="3" xfId="0" applyFont="1" applyFill="1" applyBorder="1" applyAlignment="1">
      <alignment horizontal="center"/>
    </xf>
    <xf numFmtId="0" fontId="5" fillId="0" borderId="0" xfId="0" applyFont="1" applyAlignment="1">
      <alignment horizontal="center"/>
    </xf>
    <xf numFmtId="164" fontId="2" fillId="0" borderId="0" xfId="0" applyNumberFormat="1" applyFont="1"/>
    <xf numFmtId="0" fontId="4" fillId="3" borderId="2" xfId="0" applyFont="1" applyFill="1" applyBorder="1" applyAlignment="1">
      <alignment horizontal="left"/>
    </xf>
    <xf numFmtId="0" fontId="4" fillId="3" borderId="3" xfId="0" applyFont="1" applyFill="1" applyBorder="1" applyAlignment="1">
      <alignment horizontal="left"/>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0" xfId="0" pivotButton="1"/>
    <xf numFmtId="0" fontId="0" fillId="0" borderId="0" xfId="0" applyAlignment="1">
      <alignment horizontal="left"/>
    </xf>
    <xf numFmtId="0" fontId="0" fillId="0" borderId="0" xfId="0" applyAlignment="1">
      <alignment horizontal="left" indent="1"/>
    </xf>
    <xf numFmtId="164" fontId="3" fillId="2" borderId="1" xfId="0" applyNumberFormat="1" applyFont="1" applyFill="1" applyBorder="1" applyAlignment="1">
      <alignment horizontal="center" vertical="center"/>
    </xf>
    <xf numFmtId="164" fontId="2" fillId="0" borderId="0" xfId="0" applyNumberFormat="1" applyFont="1" applyAlignment="1">
      <alignment horizontal="center" vertical="center"/>
    </xf>
    <xf numFmtId="0" fontId="0" fillId="0" borderId="0" xfId="0" applyAlignment="1">
      <alignment horizontal="center" vertical="center"/>
    </xf>
    <xf numFmtId="0" fontId="6" fillId="0" borderId="0" xfId="0" applyFont="1"/>
    <xf numFmtId="0" fontId="0" fillId="5" borderId="0" xfId="0" applyFill="1"/>
    <xf numFmtId="0" fontId="3" fillId="2" borderId="14" xfId="0" applyFont="1" applyFill="1" applyBorder="1" applyAlignment="1">
      <alignment horizontal="center"/>
    </xf>
    <xf numFmtId="0" fontId="0" fillId="0" borderId="0" xfId="0" applyNumberFormat="1"/>
    <xf numFmtId="0" fontId="7" fillId="4" borderId="13" xfId="0" applyFont="1" applyFill="1" applyBorder="1"/>
    <xf numFmtId="166" fontId="0" fillId="0" borderId="0" xfId="0" applyNumberFormat="1"/>
    <xf numFmtId="0" fontId="0" fillId="6" borderId="0" xfId="0" applyFill="1"/>
    <xf numFmtId="0" fontId="0" fillId="6" borderId="0" xfId="0" applyFill="1" applyAlignment="1">
      <alignment horizontal="left"/>
    </xf>
    <xf numFmtId="166" fontId="0" fillId="6" borderId="0" xfId="0" applyNumberFormat="1" applyFill="1"/>
    <xf numFmtId="0" fontId="6" fillId="5" borderId="0" xfId="0" applyFont="1" applyFill="1"/>
    <xf numFmtId="0" fontId="7" fillId="0" borderId="13" xfId="0" applyNumberFormat="1" applyFont="1" applyBorder="1"/>
    <xf numFmtId="10" fontId="0" fillId="0" borderId="0" xfId="0" applyNumberFormat="1"/>
    <xf numFmtId="10" fontId="0" fillId="5" borderId="0" xfId="0" applyNumberFormat="1" applyFill="1"/>
  </cellXfs>
  <cellStyles count="1">
    <cellStyle name="Normal" xfId="0" builtinId="0"/>
  </cellStyles>
  <dxfs count="2">
    <dxf>
      <alignment vertic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1.xml"/><Relationship Id="rId21" Type="http://schemas.openxmlformats.org/officeDocument/2006/relationships/worksheet" Target="worksheets/sheet21.xml"/><Relationship Id="rId34" Type="http://schemas.openxmlformats.org/officeDocument/2006/relationships/pivotCacheDefinition" Target="pivotCache/pivotCacheDefinition6.xml"/><Relationship Id="rId42" Type="http://schemas.openxmlformats.org/officeDocument/2006/relationships/pivotCacheDefinition" Target="pivotCache/pivotCacheDefinition14.xml"/><Relationship Id="rId47" Type="http://schemas.openxmlformats.org/officeDocument/2006/relationships/styles" Target="styles.xml"/><Relationship Id="rId50"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4.xml"/><Relationship Id="rId37" Type="http://schemas.openxmlformats.org/officeDocument/2006/relationships/pivotCacheDefinition" Target="pivotCache/pivotCacheDefinition9.xml"/><Relationship Id="rId40" Type="http://schemas.openxmlformats.org/officeDocument/2006/relationships/pivotCacheDefinition" Target="pivotCache/pivotCacheDefinition12.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8.xml"/><Relationship Id="rId49"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3.xml"/><Relationship Id="rId44" Type="http://schemas.microsoft.com/office/2007/relationships/slicerCache" Target="slicerCaches/slicerCache1.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35" Type="http://schemas.openxmlformats.org/officeDocument/2006/relationships/pivotCacheDefinition" Target="pivotCache/pivotCacheDefinition7.xml"/><Relationship Id="rId43" Type="http://schemas.openxmlformats.org/officeDocument/2006/relationships/pivotCacheDefinition" Target="pivotCache/pivotCacheDefinition15.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5.xml"/><Relationship Id="rId38" Type="http://schemas.openxmlformats.org/officeDocument/2006/relationships/pivotCacheDefinition" Target="pivotCache/pivotCacheDefinition10.xml"/><Relationship Id="rId46" Type="http://schemas.openxmlformats.org/officeDocument/2006/relationships/connections" Target="connections.xml"/><Relationship Id="rId20" Type="http://schemas.openxmlformats.org/officeDocument/2006/relationships/worksheet" Target="worksheets/sheet20.xml"/><Relationship Id="rId41" Type="http://schemas.openxmlformats.org/officeDocument/2006/relationships/pivotCacheDefinition" Target="pivotCache/pivotCacheDefinition13.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data.xlsx]Sheet12!PivotTable30</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Key</a:t>
            </a:r>
            <a:r>
              <a:rPr lang="en-IN" baseline="0"/>
              <a:t> Metrics Analysis</a:t>
            </a:r>
            <a:endParaRPr lang="en-IN"/>
          </a:p>
        </c:rich>
      </c:tx>
      <c:overlay val="0"/>
      <c:spPr>
        <a:solidFill>
          <a:srgbClr val="00B050"/>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c:f>
              <c:strCache>
                <c:ptCount val="1"/>
                <c:pt idx="0">
                  <c:v>Sum of views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Sheet12!$A$4:$A$15</c:f>
              <c:strCache>
                <c:ptCount val="12"/>
                <c:pt idx="0">
                  <c:v>(blank)</c:v>
                </c:pt>
                <c:pt idx="1">
                  <c:v>Autos &amp; Vehicles</c:v>
                </c:pt>
                <c:pt idx="2">
                  <c:v>Education</c:v>
                </c:pt>
                <c:pt idx="3">
                  <c:v>Entertainment</c:v>
                </c:pt>
                <c:pt idx="4">
                  <c:v>Film &amp; Animation</c:v>
                </c:pt>
                <c:pt idx="5">
                  <c:v>Howto &amp; Style</c:v>
                </c:pt>
                <c:pt idx="6">
                  <c:v>Music</c:v>
                </c:pt>
                <c:pt idx="7">
                  <c:v>News &amp; Politics</c:v>
                </c:pt>
                <c:pt idx="8">
                  <c:v>People &amp; Blogs</c:v>
                </c:pt>
                <c:pt idx="9">
                  <c:v>Religious</c:v>
                </c:pt>
                <c:pt idx="10">
                  <c:v>Science &amp; Technology</c:v>
                </c:pt>
                <c:pt idx="11">
                  <c:v>Sports</c:v>
                </c:pt>
              </c:strCache>
            </c:strRef>
          </c:cat>
          <c:val>
            <c:numRef>
              <c:f>Sheet12!$B$4:$B$15</c:f>
              <c:numCache>
                <c:formatCode>General</c:formatCode>
                <c:ptCount val="12"/>
                <c:pt idx="0">
                  <c:v>10937271137</c:v>
                </c:pt>
                <c:pt idx="1">
                  <c:v>3000402</c:v>
                </c:pt>
                <c:pt idx="2">
                  <c:v>4726045</c:v>
                </c:pt>
                <c:pt idx="3">
                  <c:v>91068750</c:v>
                </c:pt>
                <c:pt idx="4">
                  <c:v>28772359</c:v>
                </c:pt>
                <c:pt idx="5">
                  <c:v>4641565</c:v>
                </c:pt>
                <c:pt idx="6">
                  <c:v>1954645</c:v>
                </c:pt>
                <c:pt idx="7">
                  <c:v>47050581</c:v>
                </c:pt>
                <c:pt idx="8">
                  <c:v>19296320</c:v>
                </c:pt>
                <c:pt idx="9">
                  <c:v>2542635</c:v>
                </c:pt>
                <c:pt idx="10">
                  <c:v>3449587</c:v>
                </c:pt>
                <c:pt idx="11">
                  <c:v>2543198</c:v>
                </c:pt>
              </c:numCache>
            </c:numRef>
          </c:val>
          <c:extLst>
            <c:ext xmlns:c16="http://schemas.microsoft.com/office/drawing/2014/chart" uri="{C3380CC4-5D6E-409C-BE32-E72D297353CC}">
              <c16:uniqueId val="{00000000-EB9A-40EA-87BA-CD97B21C0527}"/>
            </c:ext>
          </c:extLst>
        </c:ser>
        <c:ser>
          <c:idx val="1"/>
          <c:order val="1"/>
          <c:tx>
            <c:strRef>
              <c:f>Sheet12!$C$3</c:f>
              <c:strCache>
                <c:ptCount val="1"/>
                <c:pt idx="0">
                  <c:v>Count of comment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Sheet12!$A$4:$A$15</c:f>
              <c:strCache>
                <c:ptCount val="12"/>
                <c:pt idx="0">
                  <c:v>(blank)</c:v>
                </c:pt>
                <c:pt idx="1">
                  <c:v>Autos &amp; Vehicles</c:v>
                </c:pt>
                <c:pt idx="2">
                  <c:v>Education</c:v>
                </c:pt>
                <c:pt idx="3">
                  <c:v>Entertainment</c:v>
                </c:pt>
                <c:pt idx="4">
                  <c:v>Film &amp; Animation</c:v>
                </c:pt>
                <c:pt idx="5">
                  <c:v>Howto &amp; Style</c:v>
                </c:pt>
                <c:pt idx="6">
                  <c:v>Music</c:v>
                </c:pt>
                <c:pt idx="7">
                  <c:v>News &amp; Politics</c:v>
                </c:pt>
                <c:pt idx="8">
                  <c:v>People &amp; Blogs</c:v>
                </c:pt>
                <c:pt idx="9">
                  <c:v>Religious</c:v>
                </c:pt>
                <c:pt idx="10">
                  <c:v>Science &amp; Technology</c:v>
                </c:pt>
                <c:pt idx="11">
                  <c:v>Sports</c:v>
                </c:pt>
              </c:strCache>
            </c:strRef>
          </c:cat>
          <c:val>
            <c:numRef>
              <c:f>Sheet12!$C$4:$C$15</c:f>
              <c:numCache>
                <c:formatCode>General</c:formatCode>
                <c:ptCount val="12"/>
                <c:pt idx="1">
                  <c:v>2</c:v>
                </c:pt>
                <c:pt idx="2">
                  <c:v>116</c:v>
                </c:pt>
                <c:pt idx="3">
                  <c:v>194</c:v>
                </c:pt>
                <c:pt idx="4">
                  <c:v>24</c:v>
                </c:pt>
                <c:pt idx="5">
                  <c:v>13</c:v>
                </c:pt>
                <c:pt idx="6">
                  <c:v>4</c:v>
                </c:pt>
                <c:pt idx="7">
                  <c:v>108</c:v>
                </c:pt>
                <c:pt idx="8">
                  <c:v>82</c:v>
                </c:pt>
                <c:pt idx="9">
                  <c:v>42</c:v>
                </c:pt>
                <c:pt idx="10">
                  <c:v>4</c:v>
                </c:pt>
                <c:pt idx="11">
                  <c:v>3</c:v>
                </c:pt>
              </c:numCache>
            </c:numRef>
          </c:val>
          <c:extLst>
            <c:ext xmlns:c16="http://schemas.microsoft.com/office/drawing/2014/chart" uri="{C3380CC4-5D6E-409C-BE32-E72D297353CC}">
              <c16:uniqueId val="{00000001-EB9A-40EA-87BA-CD97B21C0527}"/>
            </c:ext>
          </c:extLst>
        </c:ser>
        <c:ser>
          <c:idx val="2"/>
          <c:order val="2"/>
          <c:tx>
            <c:strRef>
              <c:f>Sheet12!$D$3</c:f>
              <c:strCache>
                <c:ptCount val="1"/>
                <c:pt idx="0">
                  <c:v>Sum of likes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Sheet12!$A$4:$A$15</c:f>
              <c:strCache>
                <c:ptCount val="12"/>
                <c:pt idx="0">
                  <c:v>(blank)</c:v>
                </c:pt>
                <c:pt idx="1">
                  <c:v>Autos &amp; Vehicles</c:v>
                </c:pt>
                <c:pt idx="2">
                  <c:v>Education</c:v>
                </c:pt>
                <c:pt idx="3">
                  <c:v>Entertainment</c:v>
                </c:pt>
                <c:pt idx="4">
                  <c:v>Film &amp; Animation</c:v>
                </c:pt>
                <c:pt idx="5">
                  <c:v>Howto &amp; Style</c:v>
                </c:pt>
                <c:pt idx="6">
                  <c:v>Music</c:v>
                </c:pt>
                <c:pt idx="7">
                  <c:v>News &amp; Politics</c:v>
                </c:pt>
                <c:pt idx="8">
                  <c:v>People &amp; Blogs</c:v>
                </c:pt>
                <c:pt idx="9">
                  <c:v>Religious</c:v>
                </c:pt>
                <c:pt idx="10">
                  <c:v>Science &amp; Technology</c:v>
                </c:pt>
                <c:pt idx="11">
                  <c:v>Sports</c:v>
                </c:pt>
              </c:strCache>
            </c:strRef>
          </c:cat>
          <c:val>
            <c:numRef>
              <c:f>Sheet12!$D$4:$D$15</c:f>
              <c:numCache>
                <c:formatCode>General</c:formatCode>
                <c:ptCount val="12"/>
                <c:pt idx="0">
                  <c:v>234275552</c:v>
                </c:pt>
                <c:pt idx="1">
                  <c:v>54702</c:v>
                </c:pt>
                <c:pt idx="2">
                  <c:v>21857</c:v>
                </c:pt>
                <c:pt idx="3">
                  <c:v>701192</c:v>
                </c:pt>
                <c:pt idx="4">
                  <c:v>92950</c:v>
                </c:pt>
                <c:pt idx="5">
                  <c:v>27650</c:v>
                </c:pt>
                <c:pt idx="6">
                  <c:v>12238</c:v>
                </c:pt>
                <c:pt idx="7">
                  <c:v>136839</c:v>
                </c:pt>
                <c:pt idx="8">
                  <c:v>45128</c:v>
                </c:pt>
                <c:pt idx="9">
                  <c:v>49603</c:v>
                </c:pt>
                <c:pt idx="10">
                  <c:v>53599</c:v>
                </c:pt>
                <c:pt idx="11">
                  <c:v>2516</c:v>
                </c:pt>
              </c:numCache>
            </c:numRef>
          </c:val>
          <c:extLst>
            <c:ext xmlns:c16="http://schemas.microsoft.com/office/drawing/2014/chart" uri="{C3380CC4-5D6E-409C-BE32-E72D297353CC}">
              <c16:uniqueId val="{00000002-EB9A-40EA-87BA-CD97B21C0527}"/>
            </c:ext>
          </c:extLst>
        </c:ser>
        <c:dLbls>
          <c:showLegendKey val="0"/>
          <c:showVal val="0"/>
          <c:showCatName val="0"/>
          <c:showSerName val="0"/>
          <c:showPercent val="0"/>
          <c:showBubbleSize val="0"/>
        </c:dLbls>
        <c:gapWidth val="100"/>
        <c:overlap val="-24"/>
        <c:axId val="690296896"/>
        <c:axId val="539805584"/>
      </c:barChart>
      <c:catAx>
        <c:axId val="6902968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9805584"/>
        <c:crosses val="autoZero"/>
        <c:auto val="1"/>
        <c:lblAlgn val="ctr"/>
        <c:lblOffset val="100"/>
        <c:noMultiLvlLbl val="0"/>
      </c:catAx>
      <c:valAx>
        <c:axId val="539805584"/>
        <c:scaling>
          <c:logBase val="10"/>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029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data.xlsx]Sheet20!PivotTable36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performance</a:t>
            </a:r>
            <a:r>
              <a:rPr lang="en-IN" baseline="0"/>
              <a:t> evaluation</a:t>
            </a:r>
            <a:endParaRPr lang="en-IN"/>
          </a:p>
        </c:rich>
      </c:tx>
      <c:overlay val="0"/>
      <c:spPr>
        <a:solidFill>
          <a:srgbClr val="00B050"/>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Sheet20!$B$3</c:f>
              <c:strCache>
                <c:ptCount val="1"/>
                <c:pt idx="0">
                  <c:v>Sum of views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Sheet20!$A$4:$A$14</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Sheet20!$B$4:$B$14</c:f>
              <c:numCache>
                <c:formatCode>General</c:formatCode>
                <c:ptCount val="11"/>
                <c:pt idx="0">
                  <c:v>3000402</c:v>
                </c:pt>
                <c:pt idx="1">
                  <c:v>4726045</c:v>
                </c:pt>
                <c:pt idx="2">
                  <c:v>91068750</c:v>
                </c:pt>
                <c:pt idx="3">
                  <c:v>28772359</c:v>
                </c:pt>
                <c:pt idx="4">
                  <c:v>4641565</c:v>
                </c:pt>
                <c:pt idx="5">
                  <c:v>1954645</c:v>
                </c:pt>
                <c:pt idx="6">
                  <c:v>47050581</c:v>
                </c:pt>
                <c:pt idx="7">
                  <c:v>19296320</c:v>
                </c:pt>
                <c:pt idx="8">
                  <c:v>2542635</c:v>
                </c:pt>
                <c:pt idx="9">
                  <c:v>3449587</c:v>
                </c:pt>
                <c:pt idx="10">
                  <c:v>2543198</c:v>
                </c:pt>
              </c:numCache>
            </c:numRef>
          </c:val>
          <c:extLst>
            <c:ext xmlns:c16="http://schemas.microsoft.com/office/drawing/2014/chart" uri="{C3380CC4-5D6E-409C-BE32-E72D297353CC}">
              <c16:uniqueId val="{00000000-A3AB-4F50-83DE-433621A84F9E}"/>
            </c:ext>
          </c:extLst>
        </c:ser>
        <c:ser>
          <c:idx val="1"/>
          <c:order val="1"/>
          <c:tx>
            <c:strRef>
              <c:f>Sheet20!$C$3</c:f>
              <c:strCache>
                <c:ptCount val="1"/>
                <c:pt idx="0">
                  <c:v>Count of comment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Sheet20!$A$4:$A$14</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Sheet20!$C$4:$C$14</c:f>
              <c:numCache>
                <c:formatCode>General</c:formatCode>
                <c:ptCount val="11"/>
                <c:pt idx="0">
                  <c:v>2</c:v>
                </c:pt>
                <c:pt idx="1">
                  <c:v>116</c:v>
                </c:pt>
                <c:pt idx="2">
                  <c:v>194</c:v>
                </c:pt>
                <c:pt idx="3">
                  <c:v>24</c:v>
                </c:pt>
                <c:pt idx="4">
                  <c:v>13</c:v>
                </c:pt>
                <c:pt idx="5">
                  <c:v>4</c:v>
                </c:pt>
                <c:pt idx="6">
                  <c:v>108</c:v>
                </c:pt>
                <c:pt idx="7">
                  <c:v>82</c:v>
                </c:pt>
                <c:pt idx="8">
                  <c:v>42</c:v>
                </c:pt>
                <c:pt idx="9">
                  <c:v>4</c:v>
                </c:pt>
                <c:pt idx="10">
                  <c:v>3</c:v>
                </c:pt>
              </c:numCache>
            </c:numRef>
          </c:val>
          <c:extLst>
            <c:ext xmlns:c16="http://schemas.microsoft.com/office/drawing/2014/chart" uri="{C3380CC4-5D6E-409C-BE32-E72D297353CC}">
              <c16:uniqueId val="{00000001-A3AB-4F50-83DE-433621A84F9E}"/>
            </c:ext>
          </c:extLst>
        </c:ser>
        <c:ser>
          <c:idx val="2"/>
          <c:order val="2"/>
          <c:tx>
            <c:strRef>
              <c:f>Sheet20!$D$3</c:f>
              <c:strCache>
                <c:ptCount val="1"/>
                <c:pt idx="0">
                  <c:v>Sum of likes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Sheet20!$A$4:$A$14</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Sheet20!$D$4:$D$14</c:f>
              <c:numCache>
                <c:formatCode>General</c:formatCode>
                <c:ptCount val="11"/>
                <c:pt idx="0">
                  <c:v>54702</c:v>
                </c:pt>
                <c:pt idx="1">
                  <c:v>21857</c:v>
                </c:pt>
                <c:pt idx="2">
                  <c:v>701192</c:v>
                </c:pt>
                <c:pt idx="3">
                  <c:v>92950</c:v>
                </c:pt>
                <c:pt idx="4">
                  <c:v>27650</c:v>
                </c:pt>
                <c:pt idx="5">
                  <c:v>12238</c:v>
                </c:pt>
                <c:pt idx="6">
                  <c:v>136839</c:v>
                </c:pt>
                <c:pt idx="7">
                  <c:v>45128</c:v>
                </c:pt>
                <c:pt idx="8">
                  <c:v>49603</c:v>
                </c:pt>
                <c:pt idx="9">
                  <c:v>53599</c:v>
                </c:pt>
                <c:pt idx="10">
                  <c:v>2516</c:v>
                </c:pt>
              </c:numCache>
            </c:numRef>
          </c:val>
          <c:extLst>
            <c:ext xmlns:c16="http://schemas.microsoft.com/office/drawing/2014/chart" uri="{C3380CC4-5D6E-409C-BE32-E72D297353CC}">
              <c16:uniqueId val="{00000002-A3AB-4F50-83DE-433621A84F9E}"/>
            </c:ext>
          </c:extLst>
        </c:ser>
        <c:dLbls>
          <c:showLegendKey val="0"/>
          <c:showVal val="0"/>
          <c:showCatName val="0"/>
          <c:showSerName val="0"/>
          <c:showPercent val="0"/>
          <c:showBubbleSize val="0"/>
        </c:dLbls>
        <c:gapWidth val="100"/>
        <c:overlap val="-24"/>
        <c:axId val="468440128"/>
        <c:axId val="495061520"/>
      </c:barChart>
      <c:catAx>
        <c:axId val="468440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5061520"/>
        <c:crosses val="autoZero"/>
        <c:auto val="1"/>
        <c:lblAlgn val="ctr"/>
        <c:lblOffset val="100"/>
        <c:noMultiLvlLbl val="0"/>
      </c:catAx>
      <c:valAx>
        <c:axId val="495061520"/>
        <c:scaling>
          <c:logBase val="10"/>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44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data.xlsx]Sheet22!PivotTable37</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views</a:t>
            </a:r>
            <a:r>
              <a:rPr lang="en-US" baseline="0"/>
              <a:t> based on geography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Sheet22!$A$4:$A$40</c:f>
              <c:strCache>
                <c:ptCount val="36"/>
                <c:pt idx="0">
                  <c:v>Andaman and Nicobar Islands</c:v>
                </c:pt>
                <c:pt idx="1">
                  <c:v>Andhra Pradesh</c:v>
                </c:pt>
                <c:pt idx="2">
                  <c:v>Arunachal Pradesh</c:v>
                </c:pt>
                <c:pt idx="3">
                  <c:v>Assam</c:v>
                </c:pt>
                <c:pt idx="4">
                  <c:v>Bihar</c:v>
                </c:pt>
                <c:pt idx="5">
                  <c:v>Chandigarh</c:v>
                </c:pt>
                <c:pt idx="6">
                  <c:v>Chhattisgarh</c:v>
                </c:pt>
                <c:pt idx="7">
                  <c:v>Dadra and Nagar Haveli and 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Sheet22!$B$4:$B$40</c:f>
              <c:numCache>
                <c:formatCode>General</c:formatCode>
                <c:ptCount val="36"/>
                <c:pt idx="0">
                  <c:v>156945877</c:v>
                </c:pt>
                <c:pt idx="1">
                  <c:v>566642758</c:v>
                </c:pt>
                <c:pt idx="2">
                  <c:v>145746282</c:v>
                </c:pt>
                <c:pt idx="3">
                  <c:v>179709601</c:v>
                </c:pt>
                <c:pt idx="4">
                  <c:v>520981398</c:v>
                </c:pt>
                <c:pt idx="5">
                  <c:v>267108304</c:v>
                </c:pt>
                <c:pt idx="6">
                  <c:v>246464427</c:v>
                </c:pt>
                <c:pt idx="7">
                  <c:v>184758231</c:v>
                </c:pt>
                <c:pt idx="8">
                  <c:v>187652005</c:v>
                </c:pt>
                <c:pt idx="9">
                  <c:v>283300525</c:v>
                </c:pt>
                <c:pt idx="10">
                  <c:v>262203504</c:v>
                </c:pt>
                <c:pt idx="11">
                  <c:v>454749240</c:v>
                </c:pt>
                <c:pt idx="12">
                  <c:v>314960455</c:v>
                </c:pt>
                <c:pt idx="13">
                  <c:v>229603221</c:v>
                </c:pt>
                <c:pt idx="14">
                  <c:v>244936427</c:v>
                </c:pt>
                <c:pt idx="15">
                  <c:v>541416281</c:v>
                </c:pt>
                <c:pt idx="16">
                  <c:v>434723853</c:v>
                </c:pt>
                <c:pt idx="17">
                  <c:v>268905182</c:v>
                </c:pt>
                <c:pt idx="18">
                  <c:v>227046261</c:v>
                </c:pt>
                <c:pt idx="19">
                  <c:v>216093176</c:v>
                </c:pt>
                <c:pt idx="20">
                  <c:v>315862320</c:v>
                </c:pt>
                <c:pt idx="21">
                  <c:v>232069498</c:v>
                </c:pt>
                <c:pt idx="22">
                  <c:v>264914167</c:v>
                </c:pt>
                <c:pt idx="23">
                  <c:v>163648123</c:v>
                </c:pt>
                <c:pt idx="24">
                  <c:v>213080462</c:v>
                </c:pt>
                <c:pt idx="25">
                  <c:v>480868063</c:v>
                </c:pt>
                <c:pt idx="26">
                  <c:v>197983558</c:v>
                </c:pt>
                <c:pt idx="27">
                  <c:v>474397107</c:v>
                </c:pt>
                <c:pt idx="28">
                  <c:v>395081559</c:v>
                </c:pt>
                <c:pt idx="29">
                  <c:v>144731453</c:v>
                </c:pt>
                <c:pt idx="30">
                  <c:v>193305634</c:v>
                </c:pt>
                <c:pt idx="31">
                  <c:v>482710424</c:v>
                </c:pt>
                <c:pt idx="32">
                  <c:v>318572064</c:v>
                </c:pt>
                <c:pt idx="33">
                  <c:v>587259021</c:v>
                </c:pt>
                <c:pt idx="34">
                  <c:v>262948597</c:v>
                </c:pt>
                <c:pt idx="35">
                  <c:v>484938166</c:v>
                </c:pt>
              </c:numCache>
            </c:numRef>
          </c:val>
          <c:extLst>
            <c:ext xmlns:c16="http://schemas.microsoft.com/office/drawing/2014/chart" uri="{C3380CC4-5D6E-409C-BE32-E72D297353CC}">
              <c16:uniqueId val="{00000000-1292-4E78-BB2C-547A1208251F}"/>
            </c:ext>
          </c:extLst>
        </c:ser>
        <c:dLbls>
          <c:showLegendKey val="0"/>
          <c:showVal val="0"/>
          <c:showCatName val="0"/>
          <c:showSerName val="0"/>
          <c:showPercent val="0"/>
          <c:showBubbleSize val="0"/>
        </c:dLbls>
        <c:gapWidth val="100"/>
        <c:overlap val="-24"/>
        <c:axId val="930833983"/>
        <c:axId val="543234080"/>
      </c:barChart>
      <c:catAx>
        <c:axId val="9308339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3234080"/>
        <c:crosses val="autoZero"/>
        <c:auto val="1"/>
        <c:lblAlgn val="ctr"/>
        <c:lblOffset val="100"/>
        <c:noMultiLvlLbl val="0"/>
      </c:catAx>
      <c:valAx>
        <c:axId val="5432340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0833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data.xlsx]Sheet26!PivotTable40</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Sheet26!$B$3</c:f>
              <c:strCache>
                <c:ptCount val="1"/>
                <c:pt idx="0">
                  <c:v>Count of likes</c:v>
                </c:pt>
              </c:strCache>
            </c:strRef>
          </c:tx>
          <c:spPr>
            <a:ln w="28575" cap="rnd">
              <a:solidFill>
                <a:schemeClr val="accent1"/>
              </a:solidFill>
              <a:round/>
            </a:ln>
            <a:effectLst/>
          </c:spPr>
          <c:marker>
            <c:symbol val="none"/>
          </c:marker>
          <c:cat>
            <c:multiLvlStrRef>
              <c:f>Sheet26!$A$4:$A$14</c:f>
              <c:multiLvlStrCache>
                <c:ptCount val="8"/>
                <c:lvl>
                  <c:pt idx="0">
                    <c:v>Nov</c:v>
                  </c:pt>
                  <c:pt idx="1">
                    <c:v>Dec</c:v>
                  </c:pt>
                  <c:pt idx="2">
                    <c:v>Jan</c:v>
                  </c:pt>
                  <c:pt idx="3">
                    <c:v>Feb</c:v>
                  </c:pt>
                  <c:pt idx="4">
                    <c:v>Mar</c:v>
                  </c:pt>
                  <c:pt idx="5">
                    <c:v>Apr</c:v>
                  </c:pt>
                  <c:pt idx="6">
                    <c:v>May</c:v>
                  </c:pt>
                  <c:pt idx="7">
                    <c:v>Jun</c:v>
                  </c:pt>
                </c:lvl>
                <c:lvl>
                  <c:pt idx="0">
                    <c:v>2017</c:v>
                  </c:pt>
                  <c:pt idx="2">
                    <c:v>2018</c:v>
                  </c:pt>
                </c:lvl>
              </c:multiLvlStrCache>
            </c:multiLvlStrRef>
          </c:cat>
          <c:val>
            <c:numRef>
              <c:f>Sheet26!$B$4:$B$14</c:f>
              <c:numCache>
                <c:formatCode>General</c:formatCode>
                <c:ptCount val="8"/>
                <c:pt idx="0">
                  <c:v>1508</c:v>
                </c:pt>
                <c:pt idx="1">
                  <c:v>2815</c:v>
                </c:pt>
                <c:pt idx="2">
                  <c:v>2670</c:v>
                </c:pt>
                <c:pt idx="3">
                  <c:v>2335</c:v>
                </c:pt>
                <c:pt idx="4">
                  <c:v>2300</c:v>
                </c:pt>
                <c:pt idx="5">
                  <c:v>1700</c:v>
                </c:pt>
                <c:pt idx="6">
                  <c:v>2030</c:v>
                </c:pt>
                <c:pt idx="7">
                  <c:v>949</c:v>
                </c:pt>
              </c:numCache>
            </c:numRef>
          </c:val>
          <c:smooth val="0"/>
          <c:extLst>
            <c:ext xmlns:c16="http://schemas.microsoft.com/office/drawing/2014/chart" uri="{C3380CC4-5D6E-409C-BE32-E72D297353CC}">
              <c16:uniqueId val="{00000000-93AF-4EA5-B3BA-BF08F7BDE98D}"/>
            </c:ext>
          </c:extLst>
        </c:ser>
        <c:ser>
          <c:idx val="1"/>
          <c:order val="1"/>
          <c:tx>
            <c:strRef>
              <c:f>Sheet26!$C$3</c:f>
              <c:strCache>
                <c:ptCount val="1"/>
                <c:pt idx="0">
                  <c:v>Count of dislikes</c:v>
                </c:pt>
              </c:strCache>
            </c:strRef>
          </c:tx>
          <c:spPr>
            <a:ln w="28575" cap="rnd">
              <a:solidFill>
                <a:schemeClr val="accent2"/>
              </a:solidFill>
              <a:round/>
            </a:ln>
            <a:effectLst/>
          </c:spPr>
          <c:marker>
            <c:symbol val="none"/>
          </c:marker>
          <c:cat>
            <c:multiLvlStrRef>
              <c:f>Sheet26!$A$4:$A$14</c:f>
              <c:multiLvlStrCache>
                <c:ptCount val="8"/>
                <c:lvl>
                  <c:pt idx="0">
                    <c:v>Nov</c:v>
                  </c:pt>
                  <c:pt idx="1">
                    <c:v>Dec</c:v>
                  </c:pt>
                  <c:pt idx="2">
                    <c:v>Jan</c:v>
                  </c:pt>
                  <c:pt idx="3">
                    <c:v>Feb</c:v>
                  </c:pt>
                  <c:pt idx="4">
                    <c:v>Mar</c:v>
                  </c:pt>
                  <c:pt idx="5">
                    <c:v>Apr</c:v>
                  </c:pt>
                  <c:pt idx="6">
                    <c:v>May</c:v>
                  </c:pt>
                  <c:pt idx="7">
                    <c:v>Jun</c:v>
                  </c:pt>
                </c:lvl>
                <c:lvl>
                  <c:pt idx="0">
                    <c:v>2017</c:v>
                  </c:pt>
                  <c:pt idx="2">
                    <c:v>2018</c:v>
                  </c:pt>
                </c:lvl>
              </c:multiLvlStrCache>
            </c:multiLvlStrRef>
          </c:cat>
          <c:val>
            <c:numRef>
              <c:f>Sheet26!$C$4:$C$14</c:f>
              <c:numCache>
                <c:formatCode>General</c:formatCode>
                <c:ptCount val="8"/>
                <c:pt idx="0">
                  <c:v>1508</c:v>
                </c:pt>
                <c:pt idx="1">
                  <c:v>2815</c:v>
                </c:pt>
                <c:pt idx="2">
                  <c:v>2670</c:v>
                </c:pt>
                <c:pt idx="3">
                  <c:v>2335</c:v>
                </c:pt>
                <c:pt idx="4">
                  <c:v>2300</c:v>
                </c:pt>
                <c:pt idx="5">
                  <c:v>1700</c:v>
                </c:pt>
                <c:pt idx="6">
                  <c:v>2030</c:v>
                </c:pt>
                <c:pt idx="7">
                  <c:v>949</c:v>
                </c:pt>
              </c:numCache>
            </c:numRef>
          </c:val>
          <c:smooth val="0"/>
          <c:extLst>
            <c:ext xmlns:c16="http://schemas.microsoft.com/office/drawing/2014/chart" uri="{C3380CC4-5D6E-409C-BE32-E72D297353CC}">
              <c16:uniqueId val="{00000001-93AF-4EA5-B3BA-BF08F7BDE98D}"/>
            </c:ext>
          </c:extLst>
        </c:ser>
        <c:dLbls>
          <c:showLegendKey val="0"/>
          <c:showVal val="0"/>
          <c:showCatName val="0"/>
          <c:showSerName val="0"/>
          <c:showPercent val="0"/>
          <c:showBubbleSize val="0"/>
        </c:dLbls>
        <c:smooth val="0"/>
        <c:axId val="432096463"/>
        <c:axId val="539809552"/>
      </c:lineChart>
      <c:catAx>
        <c:axId val="432096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809552"/>
        <c:crosses val="autoZero"/>
        <c:auto val="1"/>
        <c:lblAlgn val="ctr"/>
        <c:lblOffset val="100"/>
        <c:noMultiLvlLbl val="0"/>
      </c:catAx>
      <c:valAx>
        <c:axId val="539809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096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data.xlsx]Sheet28!PivotTable41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Sheet28!$B$3</c:f>
              <c:strCache>
                <c:ptCount val="1"/>
                <c:pt idx="0">
                  <c:v>Sum of views</c:v>
                </c:pt>
              </c:strCache>
            </c:strRef>
          </c:tx>
          <c:spPr>
            <a:solidFill>
              <a:schemeClr val="accent1"/>
            </a:solidFill>
            <a:ln>
              <a:noFill/>
            </a:ln>
            <a:effectLst/>
          </c:spPr>
          <c:invertIfNegative val="0"/>
          <c:cat>
            <c:strRef>
              <c:f>Sheet28!$A$4:$A$6</c:f>
              <c:strCache>
                <c:ptCount val="2"/>
                <c:pt idx="0">
                  <c:v>2017</c:v>
                </c:pt>
                <c:pt idx="1">
                  <c:v>2018</c:v>
                </c:pt>
              </c:strCache>
            </c:strRef>
          </c:cat>
          <c:val>
            <c:numRef>
              <c:f>Sheet28!$B$4:$B$6</c:f>
              <c:numCache>
                <c:formatCode>General</c:formatCode>
                <c:ptCount val="2"/>
                <c:pt idx="0">
                  <c:v>2477737321</c:v>
                </c:pt>
                <c:pt idx="1">
                  <c:v>8668579903</c:v>
                </c:pt>
              </c:numCache>
            </c:numRef>
          </c:val>
          <c:extLst>
            <c:ext xmlns:c16="http://schemas.microsoft.com/office/drawing/2014/chart" uri="{C3380CC4-5D6E-409C-BE32-E72D297353CC}">
              <c16:uniqueId val="{00000000-D7A9-4243-BE8B-2C13876250B2}"/>
            </c:ext>
          </c:extLst>
        </c:ser>
        <c:ser>
          <c:idx val="1"/>
          <c:order val="1"/>
          <c:tx>
            <c:strRef>
              <c:f>Sheet28!$C$3</c:f>
              <c:strCache>
                <c:ptCount val="1"/>
                <c:pt idx="0">
                  <c:v>Count of comment</c:v>
                </c:pt>
              </c:strCache>
            </c:strRef>
          </c:tx>
          <c:spPr>
            <a:solidFill>
              <a:schemeClr val="accent2"/>
            </a:solidFill>
            <a:ln>
              <a:noFill/>
            </a:ln>
            <a:effectLst/>
          </c:spPr>
          <c:invertIfNegative val="0"/>
          <c:cat>
            <c:strRef>
              <c:f>Sheet28!$A$4:$A$6</c:f>
              <c:strCache>
                <c:ptCount val="2"/>
                <c:pt idx="0">
                  <c:v>2017</c:v>
                </c:pt>
                <c:pt idx="1">
                  <c:v>2018</c:v>
                </c:pt>
              </c:strCache>
            </c:strRef>
          </c:cat>
          <c:val>
            <c:numRef>
              <c:f>Sheet28!$C$4:$C$6</c:f>
              <c:numCache>
                <c:formatCode>General</c:formatCode>
                <c:ptCount val="2"/>
                <c:pt idx="0">
                  <c:v>175</c:v>
                </c:pt>
                <c:pt idx="1">
                  <c:v>417</c:v>
                </c:pt>
              </c:numCache>
            </c:numRef>
          </c:val>
          <c:extLst>
            <c:ext xmlns:c16="http://schemas.microsoft.com/office/drawing/2014/chart" uri="{C3380CC4-5D6E-409C-BE32-E72D297353CC}">
              <c16:uniqueId val="{00000001-D7A9-4243-BE8B-2C13876250B2}"/>
            </c:ext>
          </c:extLst>
        </c:ser>
        <c:ser>
          <c:idx val="2"/>
          <c:order val="2"/>
          <c:tx>
            <c:strRef>
              <c:f>Sheet28!$D$3</c:f>
              <c:strCache>
                <c:ptCount val="1"/>
                <c:pt idx="0">
                  <c:v>Sum of likes</c:v>
                </c:pt>
              </c:strCache>
            </c:strRef>
          </c:tx>
          <c:spPr>
            <a:solidFill>
              <a:schemeClr val="accent3"/>
            </a:solidFill>
            <a:ln>
              <a:noFill/>
            </a:ln>
            <a:effectLst/>
          </c:spPr>
          <c:invertIfNegative val="0"/>
          <c:cat>
            <c:strRef>
              <c:f>Sheet28!$A$4:$A$6</c:f>
              <c:strCache>
                <c:ptCount val="2"/>
                <c:pt idx="0">
                  <c:v>2017</c:v>
                </c:pt>
                <c:pt idx="1">
                  <c:v>2018</c:v>
                </c:pt>
              </c:strCache>
            </c:strRef>
          </c:cat>
          <c:val>
            <c:numRef>
              <c:f>Sheet28!$D$4:$D$6</c:f>
              <c:numCache>
                <c:formatCode>General</c:formatCode>
                <c:ptCount val="2"/>
                <c:pt idx="0">
                  <c:v>53130721</c:v>
                </c:pt>
                <c:pt idx="1">
                  <c:v>182343105</c:v>
                </c:pt>
              </c:numCache>
            </c:numRef>
          </c:val>
          <c:extLst>
            <c:ext xmlns:c16="http://schemas.microsoft.com/office/drawing/2014/chart" uri="{C3380CC4-5D6E-409C-BE32-E72D297353CC}">
              <c16:uniqueId val="{00000002-D7A9-4243-BE8B-2C13876250B2}"/>
            </c:ext>
          </c:extLst>
        </c:ser>
        <c:dLbls>
          <c:showLegendKey val="0"/>
          <c:showVal val="0"/>
          <c:showCatName val="0"/>
          <c:showSerName val="0"/>
          <c:showPercent val="0"/>
          <c:showBubbleSize val="0"/>
        </c:dLbls>
        <c:gapWidth val="219"/>
        <c:overlap val="-27"/>
        <c:axId val="538505760"/>
        <c:axId val="459823664"/>
      </c:barChart>
      <c:catAx>
        <c:axId val="53850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823664"/>
        <c:crosses val="autoZero"/>
        <c:auto val="1"/>
        <c:lblAlgn val="ctr"/>
        <c:lblOffset val="100"/>
        <c:noMultiLvlLbl val="0"/>
      </c:catAx>
      <c:valAx>
        <c:axId val="459823664"/>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50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501650</xdr:colOff>
      <xdr:row>2</xdr:row>
      <xdr:rowOff>95250</xdr:rowOff>
    </xdr:from>
    <xdr:to>
      <xdr:col>12</xdr:col>
      <xdr:colOff>196850</xdr:colOff>
      <xdr:row>19</xdr:row>
      <xdr:rowOff>139700</xdr:rowOff>
    </xdr:to>
    <xdr:graphicFrame macro="">
      <xdr:nvGraphicFramePr>
        <xdr:cNvPr id="2" name="Chart 1">
          <a:extLst>
            <a:ext uri="{FF2B5EF4-FFF2-40B4-BE49-F238E27FC236}">
              <a16:creationId xmlns:a16="http://schemas.microsoft.com/office/drawing/2014/main" id="{758DC86A-C7B8-401B-A2A7-41784DC0FA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57150</xdr:colOff>
      <xdr:row>2</xdr:row>
      <xdr:rowOff>31750</xdr:rowOff>
    </xdr:from>
    <xdr:to>
      <xdr:col>16</xdr:col>
      <xdr:colOff>57150</xdr:colOff>
      <xdr:row>16</xdr:row>
      <xdr:rowOff>142872</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7290B7DE-DE56-D1AE-F93C-A677F1E01C6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671050" y="349250"/>
              <a:ext cx="1828800" cy="2333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488950</xdr:colOff>
      <xdr:row>1</xdr:row>
      <xdr:rowOff>76200</xdr:rowOff>
    </xdr:from>
    <xdr:to>
      <xdr:col>12</xdr:col>
      <xdr:colOff>184150</xdr:colOff>
      <xdr:row>18</xdr:row>
      <xdr:rowOff>120650</xdr:rowOff>
    </xdr:to>
    <xdr:graphicFrame macro="">
      <xdr:nvGraphicFramePr>
        <xdr:cNvPr id="2" name="Chart 1">
          <a:extLst>
            <a:ext uri="{FF2B5EF4-FFF2-40B4-BE49-F238E27FC236}">
              <a16:creationId xmlns:a16="http://schemas.microsoft.com/office/drawing/2014/main" id="{66773844-5B37-9A3B-56F6-0CA8B87FA4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234950</xdr:colOff>
      <xdr:row>2</xdr:row>
      <xdr:rowOff>114300</xdr:rowOff>
    </xdr:from>
    <xdr:to>
      <xdr:col>9</xdr:col>
      <xdr:colOff>539750</xdr:colOff>
      <xdr:row>20</xdr:row>
      <xdr:rowOff>0</xdr:rowOff>
    </xdr:to>
    <xdr:graphicFrame macro="">
      <xdr:nvGraphicFramePr>
        <xdr:cNvPr id="2" name="Chart 1">
          <a:extLst>
            <a:ext uri="{FF2B5EF4-FFF2-40B4-BE49-F238E27FC236}">
              <a16:creationId xmlns:a16="http://schemas.microsoft.com/office/drawing/2014/main" id="{BDF946A9-A362-58A6-6D17-5DBB7B6576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450850</xdr:colOff>
      <xdr:row>1</xdr:row>
      <xdr:rowOff>133350</xdr:rowOff>
    </xdr:from>
    <xdr:to>
      <xdr:col>11</xdr:col>
      <xdr:colOff>146050</xdr:colOff>
      <xdr:row>19</xdr:row>
      <xdr:rowOff>19050</xdr:rowOff>
    </xdr:to>
    <xdr:graphicFrame macro="">
      <xdr:nvGraphicFramePr>
        <xdr:cNvPr id="2" name="Chart 1">
          <a:extLst>
            <a:ext uri="{FF2B5EF4-FFF2-40B4-BE49-F238E27FC236}">
              <a16:creationId xmlns:a16="http://schemas.microsoft.com/office/drawing/2014/main" id="{5CB93395-D393-9F3A-6961-BD64082016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76200</xdr:colOff>
      <xdr:row>2</xdr:row>
      <xdr:rowOff>88900</xdr:rowOff>
    </xdr:from>
    <xdr:to>
      <xdr:col>11</xdr:col>
      <xdr:colOff>381000</xdr:colOff>
      <xdr:row>19</xdr:row>
      <xdr:rowOff>133350</xdr:rowOff>
    </xdr:to>
    <xdr:graphicFrame macro="">
      <xdr:nvGraphicFramePr>
        <xdr:cNvPr id="2" name="Chart 1">
          <a:extLst>
            <a:ext uri="{FF2B5EF4-FFF2-40B4-BE49-F238E27FC236}">
              <a16:creationId xmlns:a16="http://schemas.microsoft.com/office/drawing/2014/main" id="{E08A56D7-6FD4-1063-504E-444596A0D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ab Senthil(Latentview)" refreshedDate="45350.624725347225" backgroundQuery="1" createdVersion="8" refreshedVersion="8" minRefreshableVersion="3" recordCount="0" supportSubquery="1" supportAdvancedDrill="1" xr:uid="{BDBD29D2-7D07-4F0D-B879-0A107077023D}">
  <cacheSource type="external" connectionId="1"/>
  <cacheFields count="4">
    <cacheField name="[Range].[publish_date].[publish_date]" caption="publish_date" numFmtId="0" hierarchy="5" level="1">
      <sharedItems containsSemiMixedTypes="0" containsNonDate="0" containsDate="1" containsString="0" minDate="2017-05-27T00:00:00" maxDate="2018-06-14T00:00:00" count="219">
        <d v="2017-05-27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sharedItems>
    </cacheField>
    <cacheField name="[Range].[publish_date (Month)].[publish_date (Month)]" caption="publish_date (Month)" numFmtId="0" hierarchy="17" level="1">
      <sharedItems count="8">
        <s v="May"/>
        <s v="Nov"/>
        <s v="Dec"/>
        <s v="Jan"/>
        <s v="Feb"/>
        <s v="Mar"/>
        <s v="Apr"/>
        <s v="Jun"/>
      </sharedItems>
    </cacheField>
    <cacheField name="[Range].[publish_date (Quarter)].[publish_date (Quarter)]" caption="publish_date (Quarter)" numFmtId="0" hierarchy="16" level="1">
      <sharedItems count="3">
        <s v="Qtr2"/>
        <s v="Qtr4"/>
        <s v="Qtr1"/>
      </sharedItems>
    </cacheField>
    <cacheField name="[Range].[publish_date (Year)].[publish_date (Year)]" caption="publish_date (Year)" numFmtId="0" hierarchy="15" level="1">
      <sharedItems count="2">
        <s v="2017"/>
        <s v="2018"/>
      </sharedItems>
    </cacheField>
  </cacheFields>
  <cacheHierarchies count="97">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2" memberValueDatatype="7" unbalanced="0">
      <fieldsUsage count="2">
        <fieldUsage x="-1"/>
        <fieldUsage x="0"/>
      </fieldsUsage>
    </cacheHierarchy>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2" memberValueDatatype="130" unbalanced="0">
      <fieldsUsage count="2">
        <fieldUsage x="-1"/>
        <fieldUsage x="3"/>
      </fieldsUsage>
    </cacheHierarchy>
    <cacheHierarchy uniqueName="[Range].[publish_date (Quarter)]" caption="publish_date (Quarter)" attribute="1" defaultMemberUniqueName="[Range].[publish_date (Quarter)].[All]" allUniqueName="[Range].[publish_date (Quarter)].[All]" dimensionUniqueName="[Range]" displayFolder="" count="2" memberValueDatatype="130" unbalanced="0">
      <fieldsUsage count="2">
        <fieldUsage x="-1"/>
        <fieldUsage x="2"/>
      </fieldsUsage>
    </cacheHierarchy>
    <cacheHierarchy uniqueName="[Range].[publish_date (Month)]" caption="publish_date (Month)" attribute="1" defaultMemberUniqueName="[Range].[publish_date (Month)].[All]" allUniqueName="[Range].[publish_date (Month)].[All]" dimensionUniqueName="[Range]" displayFolder="" count="2" memberValueDatatype="130" unbalanced="0">
      <fieldsUsage count="2">
        <fieldUsage x="-1"/>
        <fieldUsage x="1"/>
      </fieldsUsage>
    </cacheHierarchy>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concat]" caption="concat" attribute="1" defaultMemberUniqueName="[Range 3].[concat].[All]" allUniqueName="[Range 3].[concat].[All]" dimensionUniqueName="[Range 3]" displayFolder="" count="0" memberValueDatatype="130" unbalanced="0"/>
    <cacheHierarchy uniqueName="[Range 3].[comment count]" caption="comment count" attribute="1" defaultMemberUniqueName="[Range 3].[comment count].[All]" allUniqueName="[Range 3].[comment count].[All]" dimensionUniqueName="[Range 3]" displayFolder="" count="0" memberValueDatatype="2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publish_date (Day)]" caption="publish_date (Day)" attribute="1" defaultMemberUniqueName="[Range 3].[publish_date (Day)].[All]" allUniqueName="[Range 3].[publish_date (Day)].[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Range 3].[publish_date (Day Index)]" caption="publish_date (Day Index)" attribute="1" defaultMemberUniqueName="[Range 3].[publish_date (Day Index)].[All]" allUniqueName="[Range 3].[publish_date (Day Index)].[All]" dimensionUniqueName="[Range 3]" displayFolder="" count="0" memberValueDatatype="5"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2" count="0" hidden="1">
      <extLst>
        <ext xmlns:x15="http://schemas.microsoft.com/office/spreadsheetml/2010/11/main" uri="{B97F6D7D-B522-45F9-BDA1-12C45D357490}">
          <x15:cacheHierarchy aggregatedColumn="40"/>
        </ext>
      </extLst>
    </cacheHierarchy>
    <cacheHierarchy uniqueName="[Measures].[Average of views]" caption="Average of views" measure="1" displayFolder="" measureGroup="Range 2" count="0" hidden="1">
      <extLst>
        <ext xmlns:x15="http://schemas.microsoft.com/office/spreadsheetml/2010/11/main" uri="{B97F6D7D-B522-45F9-BDA1-12C45D357490}">
          <x15:cacheHierarchy aggregatedColumn="40"/>
        </ext>
      </extLst>
    </cacheHierarchy>
    <cacheHierarchy uniqueName="[Measures].[Sum of likes]" caption="Sum of likes" measure="1" displayFolder="" measureGroup="Range 2" count="0" hidden="1">
      <extLst>
        <ext xmlns:x15="http://schemas.microsoft.com/office/spreadsheetml/2010/11/main" uri="{B97F6D7D-B522-45F9-BDA1-12C45D357490}">
          <x15:cacheHierarchy aggregatedColumn="41"/>
        </ext>
      </extLst>
    </cacheHierarchy>
    <cacheHierarchy uniqueName="[Measures].[Average of likes]" caption="Average of likes" measure="1" displayFolder="" measureGroup="Range 2" count="0" hidden="1">
      <extLst>
        <ext xmlns:x15="http://schemas.microsoft.com/office/spreadsheetml/2010/11/main" uri="{B97F6D7D-B522-45F9-BDA1-12C45D357490}">
          <x15:cacheHierarchy aggregatedColumn="41"/>
        </ext>
      </extLst>
    </cacheHierarchy>
    <cacheHierarchy uniqueName="[Measures].[Sum of comment count]" caption="Sum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Average of comment count]" caption="Average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Sum of likes 2]" caption="Sum of likes 2" measure="1" displayFolder="" measureGroup="Range 3" count="0" hidden="1">
      <extLst>
        <ext xmlns:x15="http://schemas.microsoft.com/office/spreadsheetml/2010/11/main" uri="{B97F6D7D-B522-45F9-BDA1-12C45D357490}">
          <x15:cacheHierarchy aggregatedColumn="57"/>
        </ext>
      </extLst>
    </cacheHierarchy>
    <cacheHierarchy uniqueName="[Measures].[Sum of views 2]" caption="Sum of views 2" measure="1" displayFolder="" measureGroup="Range 3" count="0" hidden="1">
      <extLst>
        <ext xmlns:x15="http://schemas.microsoft.com/office/spreadsheetml/2010/11/main" uri="{B97F6D7D-B522-45F9-BDA1-12C45D357490}">
          <x15:cacheHierarchy aggregatedColumn="56"/>
        </ext>
      </extLst>
    </cacheHierarchy>
    <cacheHierarchy uniqueName="[Measures].[Count of comment]" caption="Count of comment" measure="1" displayFolder="" measureGroup="Range 3" count="0" hidden="1">
      <extLst>
        <ext xmlns:x15="http://schemas.microsoft.com/office/spreadsheetml/2010/11/main" uri="{B97F6D7D-B522-45F9-BDA1-12C45D357490}">
          <x15:cacheHierarchy aggregatedColumn="64"/>
        </ext>
      </extLst>
    </cacheHierarchy>
    <cacheHierarchy uniqueName="[Measures].[Count of likes]" caption="Count of likes" measure="1" displayFolder="" measureGroup="Range 3" count="0" hidden="1">
      <extLst>
        <ext xmlns:x15="http://schemas.microsoft.com/office/spreadsheetml/2010/11/main" uri="{B97F6D7D-B522-45F9-BDA1-12C45D357490}">
          <x15:cacheHierarchy aggregatedColumn="57"/>
        </ext>
      </extLst>
    </cacheHierarchy>
    <cacheHierarchy uniqueName="[Measures].[Count of views]" caption="Count of views" measure="1" displayFolder="" measureGroup="Range 3" count="0" hidden="1">
      <extLst>
        <ext xmlns:x15="http://schemas.microsoft.com/office/spreadsheetml/2010/11/main" uri="{B97F6D7D-B522-45F9-BDA1-12C45D357490}">
          <x15:cacheHierarchy aggregatedColumn="56"/>
        </ext>
      </extLst>
    </cacheHierarchy>
    <cacheHierarchy uniqueName="[Measures].[Sum of dislikes]" caption="Sum of dislikes" measure="1" displayFolder="" measureGroup="Range 3" count="0" hidden="1">
      <extLst>
        <ext xmlns:x15="http://schemas.microsoft.com/office/spreadsheetml/2010/11/main" uri="{B97F6D7D-B522-45F9-BDA1-12C45D357490}">
          <x15:cacheHierarchy aggregatedColumn="58"/>
        </ext>
      </extLst>
    </cacheHierarchy>
    <cacheHierarchy uniqueName="[Measures].[Count of dislikes]" caption="Count of dislikes" measure="1" displayFolder="" measureGroup="Range 3" count="0" hidden="1">
      <extLst>
        <ext xmlns:x15="http://schemas.microsoft.com/office/spreadsheetml/2010/11/main" uri="{B97F6D7D-B522-45F9-BDA1-12C45D357490}">
          <x15:cacheHierarchy aggregatedColumn="58"/>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ab Senthil(Latentview)" refreshedDate="45350.633904513888" backgroundQuery="1" createdVersion="8" refreshedVersion="8" minRefreshableVersion="3" recordCount="0" supportSubquery="1" supportAdvancedDrill="1" xr:uid="{72A81477-012D-42CC-9B77-7735E8B52516}">
  <cacheSource type="external" connectionId="1"/>
  <cacheFields count="0"/>
  <cacheHierarchies count="97">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concat]" caption="concat" attribute="1" defaultMemberUniqueName="[Range 3].[concat].[All]" allUniqueName="[Range 3].[concat].[All]" dimensionUniqueName="[Range 3]" displayFolder="" count="0" memberValueDatatype="130" unbalanced="0"/>
    <cacheHierarchy uniqueName="[Range 3].[comment count]" caption="comment count" attribute="1" defaultMemberUniqueName="[Range 3].[comment count].[All]" allUniqueName="[Range 3].[comment count].[All]" dimensionUniqueName="[Range 3]" displayFolder="" count="0" memberValueDatatype="2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publish_date (Day)]" caption="publish_date (Day)" attribute="1" defaultMemberUniqueName="[Range 3].[publish_date (Day)].[All]" allUniqueName="[Range 3].[publish_date (Day)].[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Range 3].[publish_date (Day Index)]" caption="publish_date (Day Index)" attribute="1" defaultMemberUniqueName="[Range 3].[publish_date (Day Index)].[All]" allUniqueName="[Range 3].[publish_date (Day Index)].[All]" dimensionUniqueName="[Range 3]" displayFolder="" count="0" memberValueDatatype="5"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2" count="0" hidden="1">
      <extLst>
        <ext xmlns:x15="http://schemas.microsoft.com/office/spreadsheetml/2010/11/main" uri="{B97F6D7D-B522-45F9-BDA1-12C45D357490}">
          <x15:cacheHierarchy aggregatedColumn="40"/>
        </ext>
      </extLst>
    </cacheHierarchy>
    <cacheHierarchy uniqueName="[Measures].[Average of views]" caption="Average of views" measure="1" displayFolder="" measureGroup="Range 2" count="0" hidden="1">
      <extLst>
        <ext xmlns:x15="http://schemas.microsoft.com/office/spreadsheetml/2010/11/main" uri="{B97F6D7D-B522-45F9-BDA1-12C45D357490}">
          <x15:cacheHierarchy aggregatedColumn="40"/>
        </ext>
      </extLst>
    </cacheHierarchy>
    <cacheHierarchy uniqueName="[Measures].[Sum of likes]" caption="Sum of likes" measure="1" displayFolder="" measureGroup="Range 2" count="0" hidden="1">
      <extLst>
        <ext xmlns:x15="http://schemas.microsoft.com/office/spreadsheetml/2010/11/main" uri="{B97F6D7D-B522-45F9-BDA1-12C45D357490}">
          <x15:cacheHierarchy aggregatedColumn="41"/>
        </ext>
      </extLst>
    </cacheHierarchy>
    <cacheHierarchy uniqueName="[Measures].[Average of likes]" caption="Average of likes" measure="1" displayFolder="" measureGroup="Range 2" count="0" hidden="1">
      <extLst>
        <ext xmlns:x15="http://schemas.microsoft.com/office/spreadsheetml/2010/11/main" uri="{B97F6D7D-B522-45F9-BDA1-12C45D357490}">
          <x15:cacheHierarchy aggregatedColumn="41"/>
        </ext>
      </extLst>
    </cacheHierarchy>
    <cacheHierarchy uniqueName="[Measures].[Sum of comment count]" caption="Sum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Average of comment count]" caption="Average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Sum of likes 2]" caption="Sum of likes 2" measure="1" displayFolder="" measureGroup="Range 3" count="0" hidden="1">
      <extLst>
        <ext xmlns:x15="http://schemas.microsoft.com/office/spreadsheetml/2010/11/main" uri="{B97F6D7D-B522-45F9-BDA1-12C45D357490}">
          <x15:cacheHierarchy aggregatedColumn="57"/>
        </ext>
      </extLst>
    </cacheHierarchy>
    <cacheHierarchy uniqueName="[Measures].[Sum of views 2]" caption="Sum of views 2" measure="1" displayFolder="" measureGroup="Range 3" count="0" hidden="1">
      <extLst>
        <ext xmlns:x15="http://schemas.microsoft.com/office/spreadsheetml/2010/11/main" uri="{B97F6D7D-B522-45F9-BDA1-12C45D357490}">
          <x15:cacheHierarchy aggregatedColumn="56"/>
        </ext>
      </extLst>
    </cacheHierarchy>
    <cacheHierarchy uniqueName="[Measures].[Count of comment]" caption="Count of comment" measure="1" displayFolder="" measureGroup="Range 3" count="0" hidden="1">
      <extLst>
        <ext xmlns:x15="http://schemas.microsoft.com/office/spreadsheetml/2010/11/main" uri="{B97F6D7D-B522-45F9-BDA1-12C45D357490}">
          <x15:cacheHierarchy aggregatedColumn="64"/>
        </ext>
      </extLst>
    </cacheHierarchy>
    <cacheHierarchy uniqueName="[Measures].[Count of likes]" caption="Count of likes" measure="1" displayFolder="" measureGroup="Range 3" count="0" hidden="1">
      <extLst>
        <ext xmlns:x15="http://schemas.microsoft.com/office/spreadsheetml/2010/11/main" uri="{B97F6D7D-B522-45F9-BDA1-12C45D357490}">
          <x15:cacheHierarchy aggregatedColumn="57"/>
        </ext>
      </extLst>
    </cacheHierarchy>
    <cacheHierarchy uniqueName="[Measures].[Count of views]" caption="Count of views" measure="1" displayFolder="" measureGroup="Range 3" count="0" hidden="1">
      <extLst>
        <ext xmlns:x15="http://schemas.microsoft.com/office/spreadsheetml/2010/11/main" uri="{B97F6D7D-B522-45F9-BDA1-12C45D357490}">
          <x15:cacheHierarchy aggregatedColumn="56"/>
        </ext>
      </extLst>
    </cacheHierarchy>
    <cacheHierarchy uniqueName="[Measures].[Sum of dislikes]" caption="Sum of dislikes" measure="1" displayFolder="" measureGroup="Range 3" count="0" hidden="1">
      <extLst>
        <ext xmlns:x15="http://schemas.microsoft.com/office/spreadsheetml/2010/11/main" uri="{B97F6D7D-B522-45F9-BDA1-12C45D357490}">
          <x15:cacheHierarchy aggregatedColumn="58"/>
        </ext>
      </extLst>
    </cacheHierarchy>
    <cacheHierarchy uniqueName="[Measures].[Count of dislikes]" caption="Count of dislikes" measure="1" displayFolder="" measureGroup="Range 3" count="0" hidden="1">
      <extLst>
        <ext xmlns:x15="http://schemas.microsoft.com/office/spreadsheetml/2010/11/main" uri="{B97F6D7D-B522-45F9-BDA1-12C45D357490}">
          <x15:cacheHierarchy aggregatedColumn="58"/>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ab Senthil(Latentview)" refreshedDate="45350.63670023148" backgroundQuery="1" createdVersion="8" refreshedVersion="8" minRefreshableVersion="3" recordCount="0" supportSubquery="1" supportAdvancedDrill="1" xr:uid="{C8001861-FEDF-46EE-9A2C-448F20DEE4DC}">
  <cacheSource type="external" connectionId="1"/>
  <cacheFields count="1">
    <cacheField name="[Range 1].[Category].[Category]" caption="Category" numFmtId="0" hierarchy="33" level="1">
      <sharedItems containsBlank="1" count="13">
        <m/>
        <s v="#N/A"/>
        <s v="Autos &amp; Vehicles"/>
        <s v="Education"/>
        <s v="Entertainment"/>
        <s v="Film &amp; Animation"/>
        <s v="Howto &amp; Style"/>
        <s v="Music"/>
        <s v="News &amp; Politics"/>
        <s v="People &amp; Blogs"/>
        <s v="Religious"/>
        <s v="Science &amp; Technology"/>
        <s v="Sports"/>
      </sharedItems>
    </cacheField>
  </cacheFields>
  <cacheHierarchies count="97">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0"/>
      </fieldsUsage>
    </cacheHierarchy>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concat]" caption="concat" attribute="1" defaultMemberUniqueName="[Range 3].[concat].[All]" allUniqueName="[Range 3].[concat].[All]" dimensionUniqueName="[Range 3]" displayFolder="" count="0" memberValueDatatype="130" unbalanced="0"/>
    <cacheHierarchy uniqueName="[Range 3].[comment count]" caption="comment count" attribute="1" defaultMemberUniqueName="[Range 3].[comment count].[All]" allUniqueName="[Range 3].[comment count].[All]" dimensionUniqueName="[Range 3]" displayFolder="" count="0" memberValueDatatype="2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publish_date (Day)]" caption="publish_date (Day)" attribute="1" defaultMemberUniqueName="[Range 3].[publish_date (Day)].[All]" allUniqueName="[Range 3].[publish_date (Day)].[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Range 3].[publish_date (Day Index)]" caption="publish_date (Day Index)" attribute="1" defaultMemberUniqueName="[Range 3].[publish_date (Day Index)].[All]" allUniqueName="[Range 3].[publish_date (Day Index)].[All]" dimensionUniqueName="[Range 3]" displayFolder="" count="0" memberValueDatatype="5"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2" count="0" hidden="1">
      <extLst>
        <ext xmlns:x15="http://schemas.microsoft.com/office/spreadsheetml/2010/11/main" uri="{B97F6D7D-B522-45F9-BDA1-12C45D357490}">
          <x15:cacheHierarchy aggregatedColumn="40"/>
        </ext>
      </extLst>
    </cacheHierarchy>
    <cacheHierarchy uniqueName="[Measures].[Average of views]" caption="Average of views" measure="1" displayFolder="" measureGroup="Range 2" count="0" hidden="1">
      <extLst>
        <ext xmlns:x15="http://schemas.microsoft.com/office/spreadsheetml/2010/11/main" uri="{B97F6D7D-B522-45F9-BDA1-12C45D357490}">
          <x15:cacheHierarchy aggregatedColumn="40"/>
        </ext>
      </extLst>
    </cacheHierarchy>
    <cacheHierarchy uniqueName="[Measures].[Sum of likes]" caption="Sum of likes" measure="1" displayFolder="" measureGroup="Range 2" count="0" hidden="1">
      <extLst>
        <ext xmlns:x15="http://schemas.microsoft.com/office/spreadsheetml/2010/11/main" uri="{B97F6D7D-B522-45F9-BDA1-12C45D357490}">
          <x15:cacheHierarchy aggregatedColumn="41"/>
        </ext>
      </extLst>
    </cacheHierarchy>
    <cacheHierarchy uniqueName="[Measures].[Average of likes]" caption="Average of likes" measure="1" displayFolder="" measureGroup="Range 2" count="0" hidden="1">
      <extLst>
        <ext xmlns:x15="http://schemas.microsoft.com/office/spreadsheetml/2010/11/main" uri="{B97F6D7D-B522-45F9-BDA1-12C45D357490}">
          <x15:cacheHierarchy aggregatedColumn="41"/>
        </ext>
      </extLst>
    </cacheHierarchy>
    <cacheHierarchy uniqueName="[Measures].[Sum of comment count]" caption="Sum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Average of comment count]" caption="Average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Sum of likes 2]" caption="Sum of likes 2" measure="1" displayFolder="" measureGroup="Range 3" count="0" hidden="1">
      <extLst>
        <ext xmlns:x15="http://schemas.microsoft.com/office/spreadsheetml/2010/11/main" uri="{B97F6D7D-B522-45F9-BDA1-12C45D357490}">
          <x15:cacheHierarchy aggregatedColumn="57"/>
        </ext>
      </extLst>
    </cacheHierarchy>
    <cacheHierarchy uniqueName="[Measures].[Sum of views 2]" caption="Sum of views 2" measure="1" displayFolder="" measureGroup="Range 3" count="0" hidden="1">
      <extLst>
        <ext xmlns:x15="http://schemas.microsoft.com/office/spreadsheetml/2010/11/main" uri="{B97F6D7D-B522-45F9-BDA1-12C45D357490}">
          <x15:cacheHierarchy aggregatedColumn="56"/>
        </ext>
      </extLst>
    </cacheHierarchy>
    <cacheHierarchy uniqueName="[Measures].[Count of comment]" caption="Count of comment" measure="1" displayFolder="" measureGroup="Range 3" count="0" hidden="1">
      <extLst>
        <ext xmlns:x15="http://schemas.microsoft.com/office/spreadsheetml/2010/11/main" uri="{B97F6D7D-B522-45F9-BDA1-12C45D357490}">
          <x15:cacheHierarchy aggregatedColumn="64"/>
        </ext>
      </extLst>
    </cacheHierarchy>
    <cacheHierarchy uniqueName="[Measures].[Count of likes]" caption="Count of likes" measure="1" displayFolder="" measureGroup="Range 3" count="0" hidden="1">
      <extLst>
        <ext xmlns:x15="http://schemas.microsoft.com/office/spreadsheetml/2010/11/main" uri="{B97F6D7D-B522-45F9-BDA1-12C45D357490}">
          <x15:cacheHierarchy aggregatedColumn="57"/>
        </ext>
      </extLst>
    </cacheHierarchy>
    <cacheHierarchy uniqueName="[Measures].[Count of views]" caption="Count of views" measure="1" displayFolder="" measureGroup="Range 3" count="0" hidden="1">
      <extLst>
        <ext xmlns:x15="http://schemas.microsoft.com/office/spreadsheetml/2010/11/main" uri="{B97F6D7D-B522-45F9-BDA1-12C45D357490}">
          <x15:cacheHierarchy aggregatedColumn="56"/>
        </ext>
      </extLst>
    </cacheHierarchy>
    <cacheHierarchy uniqueName="[Measures].[Sum of dislikes]" caption="Sum of dislikes" measure="1" displayFolder="" measureGroup="Range 3" count="0" hidden="1">
      <extLst>
        <ext xmlns:x15="http://schemas.microsoft.com/office/spreadsheetml/2010/11/main" uri="{B97F6D7D-B522-45F9-BDA1-12C45D357490}">
          <x15:cacheHierarchy aggregatedColumn="58"/>
        </ext>
      </extLst>
    </cacheHierarchy>
    <cacheHierarchy uniqueName="[Measures].[Count of dislikes]" caption="Count of dislikes" measure="1" displayFolder="" measureGroup="Range 3" count="0" hidden="1">
      <extLst>
        <ext xmlns:x15="http://schemas.microsoft.com/office/spreadsheetml/2010/11/main" uri="{B97F6D7D-B522-45F9-BDA1-12C45D357490}">
          <x15:cacheHierarchy aggregatedColumn="58"/>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ab Senthil(Latentview)" refreshedDate="45350.639388773146" backgroundQuery="1" createdVersion="8" refreshedVersion="8" minRefreshableVersion="3" recordCount="0" supportSubquery="1" supportAdvancedDrill="1" xr:uid="{8E2309F7-BD8F-4FDC-B30B-F6CBF958AF79}">
  <cacheSource type="external" connectionId="1"/>
  <cacheFields count="3">
    <cacheField name="[Range 2].[Category].[Category]" caption="Category" numFmtId="0" hierarchy="49" level="1">
      <sharedItems containsBlank="1" count="12">
        <m/>
        <s v="Autos &amp; Vehicles"/>
        <s v="Education"/>
        <s v="Entertainment"/>
        <s v="Film &amp; Animation"/>
        <s v="Howto &amp; Style"/>
        <s v="Music"/>
        <s v="News &amp; Politics"/>
        <s v="People &amp; Blogs"/>
        <s v="Religious"/>
        <s v="Science &amp; Technology"/>
        <s v="Sports"/>
      </sharedItems>
    </cacheField>
    <cacheField name="[Measures].[Average of views]" caption="Average of views" numFmtId="0" hierarchy="85" level="32767"/>
    <cacheField name="[Measures].[Average of likes]" caption="Average of likes" numFmtId="0" hierarchy="87" level="32767"/>
  </cacheFields>
  <cacheHierarchies count="97">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2" memberValueDatatype="130" unbalanced="0">
      <fieldsUsage count="2">
        <fieldUsage x="-1"/>
        <fieldUsage x="0"/>
      </fieldsUsage>
    </cacheHierarchy>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concat]" caption="concat" attribute="1" defaultMemberUniqueName="[Range 3].[concat].[All]" allUniqueName="[Range 3].[concat].[All]" dimensionUniqueName="[Range 3]" displayFolder="" count="0" memberValueDatatype="130" unbalanced="0"/>
    <cacheHierarchy uniqueName="[Range 3].[comment count]" caption="comment count" attribute="1" defaultMemberUniqueName="[Range 3].[comment count].[All]" allUniqueName="[Range 3].[comment count].[All]" dimensionUniqueName="[Range 3]" displayFolder="" count="0" memberValueDatatype="2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publish_date (Day)]" caption="publish_date (Day)" attribute="1" defaultMemberUniqueName="[Range 3].[publish_date (Day)].[All]" allUniqueName="[Range 3].[publish_date (Day)].[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Range 3].[publish_date (Day Index)]" caption="publish_date (Day Index)" attribute="1" defaultMemberUniqueName="[Range 3].[publish_date (Day Index)].[All]" allUniqueName="[Range 3].[publish_date (Day Index)].[All]" dimensionUniqueName="[Range 3]" displayFolder="" count="0" memberValueDatatype="5"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2" count="0" hidden="1">
      <extLst>
        <ext xmlns:x15="http://schemas.microsoft.com/office/spreadsheetml/2010/11/main" uri="{B97F6D7D-B522-45F9-BDA1-12C45D357490}">
          <x15:cacheHierarchy aggregatedColumn="40"/>
        </ext>
      </extLst>
    </cacheHierarchy>
    <cacheHierarchy uniqueName="[Measures].[Average of views]" caption="Average of views" measure="1" displayFolder="" measureGroup="Range 2"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likes]" caption="Sum of likes" measure="1" displayFolder="" measureGroup="Range 2" count="0" hidden="1">
      <extLst>
        <ext xmlns:x15="http://schemas.microsoft.com/office/spreadsheetml/2010/11/main" uri="{B97F6D7D-B522-45F9-BDA1-12C45D357490}">
          <x15:cacheHierarchy aggregatedColumn="41"/>
        </ext>
      </extLst>
    </cacheHierarchy>
    <cacheHierarchy uniqueName="[Measures].[Average of likes]" caption="Average of likes" measure="1" displayFolder="" measureGroup="Range 2"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comment count]" caption="Sum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Average of comment count]" caption="Average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Sum of likes 2]" caption="Sum of likes 2" measure="1" displayFolder="" measureGroup="Range 3" count="0" hidden="1">
      <extLst>
        <ext xmlns:x15="http://schemas.microsoft.com/office/spreadsheetml/2010/11/main" uri="{B97F6D7D-B522-45F9-BDA1-12C45D357490}">
          <x15:cacheHierarchy aggregatedColumn="57"/>
        </ext>
      </extLst>
    </cacheHierarchy>
    <cacheHierarchy uniqueName="[Measures].[Sum of views 2]" caption="Sum of views 2" measure="1" displayFolder="" measureGroup="Range 3" count="0" hidden="1">
      <extLst>
        <ext xmlns:x15="http://schemas.microsoft.com/office/spreadsheetml/2010/11/main" uri="{B97F6D7D-B522-45F9-BDA1-12C45D357490}">
          <x15:cacheHierarchy aggregatedColumn="56"/>
        </ext>
      </extLst>
    </cacheHierarchy>
    <cacheHierarchy uniqueName="[Measures].[Count of comment]" caption="Count of comment" measure="1" displayFolder="" measureGroup="Range 3" count="0" hidden="1">
      <extLst>
        <ext xmlns:x15="http://schemas.microsoft.com/office/spreadsheetml/2010/11/main" uri="{B97F6D7D-B522-45F9-BDA1-12C45D357490}">
          <x15:cacheHierarchy aggregatedColumn="64"/>
        </ext>
      </extLst>
    </cacheHierarchy>
    <cacheHierarchy uniqueName="[Measures].[Count of likes]" caption="Count of likes" measure="1" displayFolder="" measureGroup="Range 3" count="0" hidden="1">
      <extLst>
        <ext xmlns:x15="http://schemas.microsoft.com/office/spreadsheetml/2010/11/main" uri="{B97F6D7D-B522-45F9-BDA1-12C45D357490}">
          <x15:cacheHierarchy aggregatedColumn="57"/>
        </ext>
      </extLst>
    </cacheHierarchy>
    <cacheHierarchy uniqueName="[Measures].[Count of views]" caption="Count of views" measure="1" displayFolder="" measureGroup="Range 3" count="0" hidden="1">
      <extLst>
        <ext xmlns:x15="http://schemas.microsoft.com/office/spreadsheetml/2010/11/main" uri="{B97F6D7D-B522-45F9-BDA1-12C45D357490}">
          <x15:cacheHierarchy aggregatedColumn="56"/>
        </ext>
      </extLst>
    </cacheHierarchy>
    <cacheHierarchy uniqueName="[Measures].[Sum of dislikes]" caption="Sum of dislikes" measure="1" displayFolder="" measureGroup="Range 3" count="0" hidden="1">
      <extLst>
        <ext xmlns:x15="http://schemas.microsoft.com/office/spreadsheetml/2010/11/main" uri="{B97F6D7D-B522-45F9-BDA1-12C45D357490}">
          <x15:cacheHierarchy aggregatedColumn="58"/>
        </ext>
      </extLst>
    </cacheHierarchy>
    <cacheHierarchy uniqueName="[Measures].[Count of dislikes]" caption="Count of dislikes" measure="1" displayFolder="" measureGroup="Range 3" count="0" hidden="1">
      <extLst>
        <ext xmlns:x15="http://schemas.microsoft.com/office/spreadsheetml/2010/11/main" uri="{B97F6D7D-B522-45F9-BDA1-12C45D357490}">
          <x15:cacheHierarchy aggregatedColumn="58"/>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ab Senthil(Latentview)" refreshedDate="45350.731291782409" backgroundQuery="1" createdVersion="8" refreshedVersion="8" minRefreshableVersion="3" recordCount="0" supportSubquery="1" supportAdvancedDrill="1" xr:uid="{6EBA9FCC-A094-4C21-8D27-844D8121A382}">
  <cacheSource type="external" connectionId="1"/>
  <cacheFields count="2">
    <cacheField name="[Range 3].[comments_disabled].[comments_disabled]" caption="comments_disabled" numFmtId="0" hierarchy="59" level="1">
      <sharedItems count="2">
        <b v="1"/>
        <b v="0" u="1"/>
      </sharedItems>
    </cacheField>
    <cacheField name="[Measures].[Average of comment count]" caption="Average of comment count" numFmtId="0" hierarchy="89" level="32767"/>
  </cacheFields>
  <cacheHierarchies count="97">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2" memberValueDatatype="11" unbalanced="0">
      <fieldsUsage count="2">
        <fieldUsage x="-1"/>
        <fieldUsage x="0"/>
      </fieldsUsage>
    </cacheHierarchy>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concat]" caption="concat" attribute="1" defaultMemberUniqueName="[Range 3].[concat].[All]" allUniqueName="[Range 3].[concat].[All]" dimensionUniqueName="[Range 3]" displayFolder="" count="0" memberValueDatatype="130" unbalanced="0"/>
    <cacheHierarchy uniqueName="[Range 3].[comment count]" caption="comment count" attribute="1" defaultMemberUniqueName="[Range 3].[comment count].[All]" allUniqueName="[Range 3].[comment count].[All]" dimensionUniqueName="[Range 3]" displayFolder="" count="0" memberValueDatatype="2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publish_date (Day)]" caption="publish_date (Day)" attribute="1" defaultMemberUniqueName="[Range 3].[publish_date (Day)].[All]" allUniqueName="[Range 3].[publish_date (Day)].[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Range 3].[publish_date (Day Index)]" caption="publish_date (Day Index)" attribute="1" defaultMemberUniqueName="[Range 3].[publish_date (Day Index)].[All]" allUniqueName="[Range 3].[publish_date (Day Index)].[All]" dimensionUniqueName="[Range 3]" displayFolder="" count="0" memberValueDatatype="5"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2" count="0" hidden="1">
      <extLst>
        <ext xmlns:x15="http://schemas.microsoft.com/office/spreadsheetml/2010/11/main" uri="{B97F6D7D-B522-45F9-BDA1-12C45D357490}">
          <x15:cacheHierarchy aggregatedColumn="40"/>
        </ext>
      </extLst>
    </cacheHierarchy>
    <cacheHierarchy uniqueName="[Measures].[Average of views]" caption="Average of views" measure="1" displayFolder="" measureGroup="Range 2" count="0" hidden="1">
      <extLst>
        <ext xmlns:x15="http://schemas.microsoft.com/office/spreadsheetml/2010/11/main" uri="{B97F6D7D-B522-45F9-BDA1-12C45D357490}">
          <x15:cacheHierarchy aggregatedColumn="40"/>
        </ext>
      </extLst>
    </cacheHierarchy>
    <cacheHierarchy uniqueName="[Measures].[Sum of likes]" caption="Sum of likes" measure="1" displayFolder="" measureGroup="Range 2" count="0" hidden="1">
      <extLst>
        <ext xmlns:x15="http://schemas.microsoft.com/office/spreadsheetml/2010/11/main" uri="{B97F6D7D-B522-45F9-BDA1-12C45D357490}">
          <x15:cacheHierarchy aggregatedColumn="41"/>
        </ext>
      </extLst>
    </cacheHierarchy>
    <cacheHierarchy uniqueName="[Measures].[Average of likes]" caption="Average of likes" measure="1" displayFolder="" measureGroup="Range 2" count="0" hidden="1">
      <extLst>
        <ext xmlns:x15="http://schemas.microsoft.com/office/spreadsheetml/2010/11/main" uri="{B97F6D7D-B522-45F9-BDA1-12C45D357490}">
          <x15:cacheHierarchy aggregatedColumn="41"/>
        </ext>
      </extLst>
    </cacheHierarchy>
    <cacheHierarchy uniqueName="[Measures].[Sum of comment count]" caption="Sum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Average of comment count]" caption="Average of comment count" measure="1" displayFolder="" measureGroup="Range 3"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likes 2]" caption="Sum of likes 2" measure="1" displayFolder="" measureGroup="Range 3" count="0" hidden="1">
      <extLst>
        <ext xmlns:x15="http://schemas.microsoft.com/office/spreadsheetml/2010/11/main" uri="{B97F6D7D-B522-45F9-BDA1-12C45D357490}">
          <x15:cacheHierarchy aggregatedColumn="57"/>
        </ext>
      </extLst>
    </cacheHierarchy>
    <cacheHierarchy uniqueName="[Measures].[Sum of views 2]" caption="Sum of views 2" measure="1" displayFolder="" measureGroup="Range 3" count="0" hidden="1">
      <extLst>
        <ext xmlns:x15="http://schemas.microsoft.com/office/spreadsheetml/2010/11/main" uri="{B97F6D7D-B522-45F9-BDA1-12C45D357490}">
          <x15:cacheHierarchy aggregatedColumn="56"/>
        </ext>
      </extLst>
    </cacheHierarchy>
    <cacheHierarchy uniqueName="[Measures].[Count of comment]" caption="Count of comment" measure="1" displayFolder="" measureGroup="Range 3" count="0" hidden="1">
      <extLst>
        <ext xmlns:x15="http://schemas.microsoft.com/office/spreadsheetml/2010/11/main" uri="{B97F6D7D-B522-45F9-BDA1-12C45D357490}">
          <x15:cacheHierarchy aggregatedColumn="64"/>
        </ext>
      </extLst>
    </cacheHierarchy>
    <cacheHierarchy uniqueName="[Measures].[Count of likes]" caption="Count of likes" measure="1" displayFolder="" measureGroup="Range 3" count="0" hidden="1">
      <extLst>
        <ext xmlns:x15="http://schemas.microsoft.com/office/spreadsheetml/2010/11/main" uri="{B97F6D7D-B522-45F9-BDA1-12C45D357490}">
          <x15:cacheHierarchy aggregatedColumn="57"/>
        </ext>
      </extLst>
    </cacheHierarchy>
    <cacheHierarchy uniqueName="[Measures].[Count of views]" caption="Count of views" measure="1" displayFolder="" measureGroup="Range 3" count="0" hidden="1">
      <extLst>
        <ext xmlns:x15="http://schemas.microsoft.com/office/spreadsheetml/2010/11/main" uri="{B97F6D7D-B522-45F9-BDA1-12C45D357490}">
          <x15:cacheHierarchy aggregatedColumn="56"/>
        </ext>
      </extLst>
    </cacheHierarchy>
    <cacheHierarchy uniqueName="[Measures].[Sum of dislikes]" caption="Sum of dislikes" measure="1" displayFolder="" measureGroup="Range 3" count="0" hidden="1">
      <extLst>
        <ext xmlns:x15="http://schemas.microsoft.com/office/spreadsheetml/2010/11/main" uri="{B97F6D7D-B522-45F9-BDA1-12C45D357490}">
          <x15:cacheHierarchy aggregatedColumn="58"/>
        </ext>
      </extLst>
    </cacheHierarchy>
    <cacheHierarchy uniqueName="[Measures].[Count of dislikes]" caption="Count of dislikes" measure="1" displayFolder="" measureGroup="Range 3" count="0" hidden="1">
      <extLst>
        <ext xmlns:x15="http://schemas.microsoft.com/office/spreadsheetml/2010/11/main" uri="{B97F6D7D-B522-45F9-BDA1-12C45D357490}">
          <x15:cacheHierarchy aggregatedColumn="58"/>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ab Senthil(Latentview)" refreshedDate="45350.731289236108" backgroundQuery="1" createdVersion="8" refreshedVersion="8" minRefreshableVersion="3" recordCount="0" supportSubquery="1" supportAdvancedDrill="1" xr:uid="{BD0DEDF2-B4C2-4755-A489-0F724F0C45F8}">
  <cacheSource type="external" connectionId="1"/>
  <cacheFields count="4">
    <cacheField name="[Range 3].[Category].[Category]" caption="Category" numFmtId="0" hierarchy="65" level="1">
      <sharedItems containsBlank="1" count="12">
        <m/>
        <s v="Autos &amp; Vehicles"/>
        <s v="Education"/>
        <s v="Entertainment"/>
        <s v="Film &amp; Animation"/>
        <s v="Howto &amp; Style"/>
        <s v="Music"/>
        <s v="News &amp; Politics"/>
        <s v="People &amp; Blogs"/>
        <s v="Religious"/>
        <s v="Science &amp; Technology"/>
        <s v="Sports"/>
      </sharedItems>
    </cacheField>
    <cacheField name="[Measures].[Sum of views 2]" caption="Sum of views 2" numFmtId="0" hierarchy="91" level="32767"/>
    <cacheField name="[Measures].[Sum of likes 2]" caption="Sum of likes 2" numFmtId="0" hierarchy="90" level="32767"/>
    <cacheField name="[Measures].[Count of comment]" caption="Count of comment" numFmtId="0" hierarchy="92" level="32767"/>
  </cacheFields>
  <cacheHierarchies count="97">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2" memberValueDatatype="130" unbalanced="0">
      <fieldsUsage count="2">
        <fieldUsage x="-1"/>
        <fieldUsage x="0"/>
      </fieldsUsage>
    </cacheHierarchy>
    <cacheHierarchy uniqueName="[Range 3].[concat]" caption="concat" attribute="1" defaultMemberUniqueName="[Range 3].[concat].[All]" allUniqueName="[Range 3].[concat].[All]" dimensionUniqueName="[Range 3]" displayFolder="" count="0" memberValueDatatype="130" unbalanced="0"/>
    <cacheHierarchy uniqueName="[Range 3].[comment count]" caption="comment count" attribute="1" defaultMemberUniqueName="[Range 3].[comment count].[All]" allUniqueName="[Range 3].[comment count].[All]" dimensionUniqueName="[Range 3]" displayFolder="" count="0" memberValueDatatype="2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publish_date (Day)]" caption="publish_date (Day)" attribute="1" defaultMemberUniqueName="[Range 3].[publish_date (Day)].[All]" allUniqueName="[Range 3].[publish_date (Day)].[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Range 3].[publish_date (Day Index)]" caption="publish_date (Day Index)" attribute="1" defaultMemberUniqueName="[Range 3].[publish_date (Day Index)].[All]" allUniqueName="[Range 3].[publish_date (Day Index)].[All]" dimensionUniqueName="[Range 3]" displayFolder="" count="0" memberValueDatatype="5"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2" count="0" hidden="1">
      <extLst>
        <ext xmlns:x15="http://schemas.microsoft.com/office/spreadsheetml/2010/11/main" uri="{B97F6D7D-B522-45F9-BDA1-12C45D357490}">
          <x15:cacheHierarchy aggregatedColumn="40"/>
        </ext>
      </extLst>
    </cacheHierarchy>
    <cacheHierarchy uniqueName="[Measures].[Average of views]" caption="Average of views" measure="1" displayFolder="" measureGroup="Range 2" count="0" hidden="1">
      <extLst>
        <ext xmlns:x15="http://schemas.microsoft.com/office/spreadsheetml/2010/11/main" uri="{B97F6D7D-B522-45F9-BDA1-12C45D357490}">
          <x15:cacheHierarchy aggregatedColumn="40"/>
        </ext>
      </extLst>
    </cacheHierarchy>
    <cacheHierarchy uniqueName="[Measures].[Sum of likes]" caption="Sum of likes" measure="1" displayFolder="" measureGroup="Range 2" count="0" hidden="1">
      <extLst>
        <ext xmlns:x15="http://schemas.microsoft.com/office/spreadsheetml/2010/11/main" uri="{B97F6D7D-B522-45F9-BDA1-12C45D357490}">
          <x15:cacheHierarchy aggregatedColumn="41"/>
        </ext>
      </extLst>
    </cacheHierarchy>
    <cacheHierarchy uniqueName="[Measures].[Average of likes]" caption="Average of likes" measure="1" displayFolder="" measureGroup="Range 2" count="0" hidden="1">
      <extLst>
        <ext xmlns:x15="http://schemas.microsoft.com/office/spreadsheetml/2010/11/main" uri="{B97F6D7D-B522-45F9-BDA1-12C45D357490}">
          <x15:cacheHierarchy aggregatedColumn="41"/>
        </ext>
      </extLst>
    </cacheHierarchy>
    <cacheHierarchy uniqueName="[Measures].[Sum of comment count]" caption="Sum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Average of comment count]" caption="Average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Sum of likes 2]" caption="Sum of likes 2" measure="1" displayFolder="" measureGroup="Range 3" count="0" oneField="1" hidden="1">
      <fieldsUsage count="1">
        <fieldUsage x="2"/>
      </fieldsUsage>
      <extLst>
        <ext xmlns:x15="http://schemas.microsoft.com/office/spreadsheetml/2010/11/main" uri="{B97F6D7D-B522-45F9-BDA1-12C45D357490}">
          <x15:cacheHierarchy aggregatedColumn="57"/>
        </ext>
      </extLst>
    </cacheHierarchy>
    <cacheHierarchy uniqueName="[Measures].[Sum of views 2]" caption="Sum of views 2" measure="1" displayFolder="" measureGroup="Range 3" count="0" oneField="1" hidden="1">
      <fieldsUsage count="1">
        <fieldUsage x="1"/>
      </fieldsUsage>
      <extLst>
        <ext xmlns:x15="http://schemas.microsoft.com/office/spreadsheetml/2010/11/main" uri="{B97F6D7D-B522-45F9-BDA1-12C45D357490}">
          <x15:cacheHierarchy aggregatedColumn="56"/>
        </ext>
      </extLst>
    </cacheHierarchy>
    <cacheHierarchy uniqueName="[Measures].[Count of comment]" caption="Count of comment" measure="1" displayFolder="" measureGroup="Range 3" count="0" oneField="1" hidden="1">
      <fieldsUsage count="1">
        <fieldUsage x="3"/>
      </fieldsUsage>
      <extLst>
        <ext xmlns:x15="http://schemas.microsoft.com/office/spreadsheetml/2010/11/main" uri="{B97F6D7D-B522-45F9-BDA1-12C45D357490}">
          <x15:cacheHierarchy aggregatedColumn="64"/>
        </ext>
      </extLst>
    </cacheHierarchy>
    <cacheHierarchy uniqueName="[Measures].[Count of likes]" caption="Count of likes" measure="1" displayFolder="" measureGroup="Range 3" count="0" hidden="1">
      <extLst>
        <ext xmlns:x15="http://schemas.microsoft.com/office/spreadsheetml/2010/11/main" uri="{B97F6D7D-B522-45F9-BDA1-12C45D357490}">
          <x15:cacheHierarchy aggregatedColumn="57"/>
        </ext>
      </extLst>
    </cacheHierarchy>
    <cacheHierarchy uniqueName="[Measures].[Count of views]" caption="Count of views" measure="1" displayFolder="" measureGroup="Range 3" count="0" hidden="1">
      <extLst>
        <ext xmlns:x15="http://schemas.microsoft.com/office/spreadsheetml/2010/11/main" uri="{B97F6D7D-B522-45F9-BDA1-12C45D357490}">
          <x15:cacheHierarchy aggregatedColumn="56"/>
        </ext>
      </extLst>
    </cacheHierarchy>
    <cacheHierarchy uniqueName="[Measures].[Sum of dislikes]" caption="Sum of dislikes" measure="1" displayFolder="" measureGroup="Range 3" count="0" hidden="1">
      <extLst>
        <ext xmlns:x15="http://schemas.microsoft.com/office/spreadsheetml/2010/11/main" uri="{B97F6D7D-B522-45F9-BDA1-12C45D357490}">
          <x15:cacheHierarchy aggregatedColumn="58"/>
        </ext>
      </extLst>
    </cacheHierarchy>
    <cacheHierarchy uniqueName="[Measures].[Count of dislikes]" caption="Count of dislikes" measure="1" displayFolder="" measureGroup="Range 3" count="0" hidden="1">
      <extLst>
        <ext xmlns:x15="http://schemas.microsoft.com/office/spreadsheetml/2010/11/main" uri="{B97F6D7D-B522-45F9-BDA1-12C45D357490}">
          <x15:cacheHierarchy aggregatedColumn="58"/>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ab Senthil(Latentview)" refreshedDate="45350.73128414352" backgroundQuery="1" createdVersion="8" refreshedVersion="8" minRefreshableVersion="3" recordCount="0" supportSubquery="1" supportAdvancedDrill="1" xr:uid="{9B49A26D-DF90-4AF9-86C9-0D30179A9BA5}">
  <cacheSource type="external" connectionId="1"/>
  <cacheFields count="3">
    <cacheField name="[Range 3].[Category].[Category]" caption="Category" numFmtId="0" hierarchy="65" level="1">
      <sharedItems count="11">
        <s v="Autos &amp; Vehicles"/>
        <s v="Education"/>
        <s v="Entertainment"/>
        <s v="Film &amp; Animation"/>
        <s v="Howto &amp; Style"/>
        <s v="Music"/>
        <s v="News &amp; Politics"/>
        <s v="People &amp; Blogs"/>
        <s v="Religious"/>
        <s v="Science &amp; Technology"/>
        <s v="Sports"/>
      </sharedItems>
    </cacheField>
    <cacheField name="[Measures].[Sum of views 2]" caption="Sum of views 2" numFmtId="0" hierarchy="91" level="32767"/>
    <cacheField name="[Range 3].[title].[title]" caption="title" numFmtId="0" hierarchy="52" level="1">
      <sharedItems count="48">
        <s v="Marvel Studios' Avengers: Infinity War - Red Carpet World Premiere"/>
        <s v="శ్రీదేవి కూతుర్ల కోసం ఆస్తుల విలువ|Sridevi Property For Her Daughters|Telugu Poster"/>
        <s v="20 Feburary, 2018 The Hindu Discussion, India-Iran, India-Nepal, DBT, Social Pollution"/>
        <s v="31 जनवरी 2018 का चन्द्र ग्रहण कब से कब तक रहेगा || चंद्र ग्रहण का समय और ग्रहण का प्रभाव -"/>
        <s v="SSC PROTEST : Let's Discuss With Abhinay Sir And Santosh Sir"/>
        <s v="काला जादू करने वाले पर वापिस कैसे करें ।। How To BackFire Of Black Magic ।। Om Namoh Narayan"/>
        <s v="కెమెరాలో రికార్డ్ అవ్వకపోయి ఉంటే ఇలా జరిగిందని చెప్పిన నమ్మలేరు..HOTNEWS TELUGU"/>
        <s v="Donchez bags a GOLDEN BUZZER with his Wiggle and Wine! | Auditions | BGT 2018"/>
        <s v="Gruffydd wows with OUT OF THIS WORLD vocals and bags a GOLDEN BUZZER! | Auditions | BGT 2018"/>
        <s v="Lost Voice Guy gets EVEN FUNNIER at the BGT Final!  | The Final | BGT 2018"/>
        <s v="Marc Spelmann gets the first Golden Buzzer of 2018 | Auditions Week 1 | Britain’s Got Talent 2018"/>
        <s v="We Ask Kids How Trump is Doing"/>
        <s v="Dilwala Khiladi Returns (2018) Telugu Film Dubbed Into Hindi Full Movie | Jr NTR, Tamannaah Bhatia"/>
        <s v="Guest In Delhi (2018) Telugu Film Dubbed Into Hindi Full Movie | Mahesh Babu, Amrita Rao"/>
        <s v="Love Jungly (2018) Telugu Film Dubbed Into Hindi Full Movie | Tamannah Bhatia, Ram Pothineni"/>
        <s v="Tiger Policewala (2018) Telugu Film Dubbed Into Hindi Full Movie | Jr NTR, Kajal Aggarwal"/>
        <s v="Zanjeer 3 (2018) Telugu Film Dubbed Into Hindi Full Movie | Ram Charan, Kajal Aggarwal"/>
        <s v="1 रात लगाके देखो बालों की लम्बाई इतनी बढ़ेगी बस कटवाते रह जाओगे//Fastest HAIR GROWTH FORMULA"/>
        <s v="रात में 2 मिनट इसे लगा लो सुबह चेहरा इतना गोरा हो जाएगा कि देखकर लोग हैरान रह जाएँगे FAIRNESS skin."/>
        <s v="रात में 2 मिनिट इसे लगालो चेहरा इतना गोरा हो जायेगा/ Gora hone ka tarika / How to Get Fair Skin"/>
        <s v="মাত্র ১ ফোটা ব্যবহারে লিঙ্গ ২ ঘন্টা দাড়িয়ে থাকবে ষ্টিলের মতো-How To Make Healthy Leech Oil At Home"/>
        <s v="ಮಹಿಳೆಯರು ಹೇಗೆಲ್ಲಾ ಹಸ್ತಮೈಥುನ ಮಾಡಿಕೊಳ್ಳುತ್ತಾರೆ? | Kannada Health Tips | New Kannada lifestyle tips"/>
        <s v="DHAN JIGRA KALGIYAN WALE DA | ਧੰਨ ਜਿਗਰਾ ਕਲਗੀਆਂ ਵਾਲੇ ਦਾ | Full Video | Kavishari | Dhadrianwale"/>
        <s v="Jodiyan (Full Song) Rupinder Handa -New Punjabi Song 2018- Latest Punjabi Songs 2018"/>
        <s v="Lover Also Fighter Also Cover By Shanmukh Jaswanth, Deepti Sunaina || Naa Peru Surya Naa Illu India"/>
        <s v="Vijay Suvada | Important instruction | વિજય સુંવાળા ( ભુવાજી ) શું કહે છે ખાસ સાંભળો"/>
        <s v="Live India vs Bangladesh 2018, Cricket Score, Nidahas Trophy Final in Colombo"/>
        <s v="Sri Reddy gets emotional seeing mother's interview || Tollywood Casting Couch - TV9"/>
        <s v="ऐश्वर्या को मां बताने वाले शख्स के बारे में हुआ बड़ा खुलासा, सामने आया हर एक सच"/>
        <s v="पीरियड्स के समय, पेट पर पति करता ऐसा, देखकर दंग रह जायेंगे"/>
        <s v="లైవ్ లో తిట్టుకున్న జ్యోతి, శ్రీ రెడ్డి | Words Between Sri Reddy and Jyothi | ABN Telugu"/>
        <s v="சிக்கியது CCTV ஆதாரம் - நடிகை ஸ்ரீதேவிக்கு நடந்த கொடூமை-Actress Sridevi"/>
        <s v="అందంఅంటేపిచ్చితోఈఒక్కపాడుపనివల్లఇలాజరిగిందిమరణంపైడాక్టర్ మాటల్లోషాకింగ్ నిజాలు I Latest Telugu News"/>
        <s v="అసలు ఈ అమ్మాయి ఎవరు.? ఎవరి కూతురో తెలిస్తే షాక్ అవుతారు || Priya Prakash Varrier || Oru Adaar love"/>
        <s v="అసలు బోనీ కపూర్ ముంబాయి ఎందుకు వచ్చాడు..? శ్రీదేవి ని బాత్రూం లో ఎవరు చంపారు కారణం తెలిస్తే"/>
        <s v="జనవరి 31 గ్రహణం రోజు ఈ ఒక్క రాశి వారు చనిపోయే అవకాశం.. ఆరోజు ఎట్టి పరిస్తితుల్లోనూ బయటకి రావొద్దు.."/>
        <s v="FULL DIWAN | VAISAKHI SAMAGAM | G.Parmeshar Dwar | 14 April 2018 | Dhadrianwale"/>
        <s v="Mahashivratri 2018 Celebrations with Gurudev Sri Sri Ravi Shankar"/>
        <s v="SAKA SIRHIND | ਸਾਕਾ ਸਰਹੰਦ | 23.12.2017 Pakhowal | Part 2/2 | Bhai Ranjit Singh Khalsa Dhadrianwale"/>
        <s v="ਅਸੀਂ ਜਥੇਦਾਰਾਂ ਨੂੰ ਸੀਡੀਆਂ ਨਹੀਂ ਭੇਜਣੀਆਂ | Assi Jatherdaran Nu CD's Nahi..| 15.11.2017 | Dhadrianwale"/>
        <s v="ਕਵਿਤਾ | ਦੱਸ ਨੀ ਹਵਾਏ, ਕੋਈ ਦੇ ਨੀਂ ਸੁਨੇਹਾ, ਕਿਧੱਰ ਗਿਆ ਮੇਰਾ ਲਾਲ ਨੀਂ | 26.12.2017 | Gwalior | Dhadrianwale"/>
        <s v="iPad — Homework (Full Version) — Apple"/>
        <s v="iPad Pro — Markup — Apple"/>
        <s v="Jio அதிரடி அறிவிப்பு 2020 வரைக்கும்  அனைவருக்கும் இலவசம்| Tamil Abbasi"/>
        <s v="Keynote (Google I/O '18)"/>
        <s v="Gali Janardhan Reddy About CBI Raids And Jail Experience | Open Heart With RK | ABN Telugu"/>
        <s v="South Africa vs India 1st T20 highlights  : Bhuvneshwar kumar said during taking a man of THE MATCH"/>
        <s v="कोई नहीं जानता जो अंतिम बॉल पर हुआ, होश उड़ा देगा, सबसे छुपाया गया - IND VS BAN - T20 FINAL"/>
      </sharedItems>
    </cacheField>
  </cacheFields>
  <cacheHierarchies count="97">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2" memberValueDatatype="130" unbalanced="0">
      <fieldsUsage count="2">
        <fieldUsage x="-1"/>
        <fieldUsage x="2"/>
      </fieldsUsage>
    </cacheHierarchy>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2" memberValueDatatype="130" unbalanced="0">
      <fieldsUsage count="2">
        <fieldUsage x="-1"/>
        <fieldUsage x="0"/>
      </fieldsUsage>
    </cacheHierarchy>
    <cacheHierarchy uniqueName="[Range 3].[concat]" caption="concat" attribute="1" defaultMemberUniqueName="[Range 3].[concat].[All]" allUniqueName="[Range 3].[concat].[All]" dimensionUniqueName="[Range 3]" displayFolder="" count="0" memberValueDatatype="130" unbalanced="0"/>
    <cacheHierarchy uniqueName="[Range 3].[comment count]" caption="comment count" attribute="1" defaultMemberUniqueName="[Range 3].[comment count].[All]" allUniqueName="[Range 3].[comment count].[All]" dimensionUniqueName="[Range 3]" displayFolder="" count="0" memberValueDatatype="2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publish_date (Day)]" caption="publish_date (Day)" attribute="1" defaultMemberUniqueName="[Range 3].[publish_date (Day)].[All]" allUniqueName="[Range 3].[publish_date (Day)].[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Range 3].[publish_date (Day Index)]" caption="publish_date (Day Index)" attribute="1" defaultMemberUniqueName="[Range 3].[publish_date (Day Index)].[All]" allUniqueName="[Range 3].[publish_date (Day Index)].[All]" dimensionUniqueName="[Range 3]" displayFolder="" count="0" memberValueDatatype="5"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2" count="0" hidden="1">
      <extLst>
        <ext xmlns:x15="http://schemas.microsoft.com/office/spreadsheetml/2010/11/main" uri="{B97F6D7D-B522-45F9-BDA1-12C45D357490}">
          <x15:cacheHierarchy aggregatedColumn="40"/>
        </ext>
      </extLst>
    </cacheHierarchy>
    <cacheHierarchy uniqueName="[Measures].[Average of views]" caption="Average of views" measure="1" displayFolder="" measureGroup="Range 2" count="0" hidden="1">
      <extLst>
        <ext xmlns:x15="http://schemas.microsoft.com/office/spreadsheetml/2010/11/main" uri="{B97F6D7D-B522-45F9-BDA1-12C45D357490}">
          <x15:cacheHierarchy aggregatedColumn="40"/>
        </ext>
      </extLst>
    </cacheHierarchy>
    <cacheHierarchy uniqueName="[Measures].[Sum of likes]" caption="Sum of likes" measure="1" displayFolder="" measureGroup="Range 2" count="0" hidden="1">
      <extLst>
        <ext xmlns:x15="http://schemas.microsoft.com/office/spreadsheetml/2010/11/main" uri="{B97F6D7D-B522-45F9-BDA1-12C45D357490}">
          <x15:cacheHierarchy aggregatedColumn="41"/>
        </ext>
      </extLst>
    </cacheHierarchy>
    <cacheHierarchy uniqueName="[Measures].[Average of likes]" caption="Average of likes" measure="1" displayFolder="" measureGroup="Range 2" count="0" hidden="1">
      <extLst>
        <ext xmlns:x15="http://schemas.microsoft.com/office/spreadsheetml/2010/11/main" uri="{B97F6D7D-B522-45F9-BDA1-12C45D357490}">
          <x15:cacheHierarchy aggregatedColumn="41"/>
        </ext>
      </extLst>
    </cacheHierarchy>
    <cacheHierarchy uniqueName="[Measures].[Sum of comment count]" caption="Sum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Average of comment count]" caption="Average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Sum of likes 2]" caption="Sum of likes 2" measure="1" displayFolder="" measureGroup="Range 3" count="0" hidden="1">
      <extLst>
        <ext xmlns:x15="http://schemas.microsoft.com/office/spreadsheetml/2010/11/main" uri="{B97F6D7D-B522-45F9-BDA1-12C45D357490}">
          <x15:cacheHierarchy aggregatedColumn="57"/>
        </ext>
      </extLst>
    </cacheHierarchy>
    <cacheHierarchy uniqueName="[Measures].[Sum of views 2]" caption="Sum of views 2" measure="1" displayFolder="" measureGroup="Range 3" count="0" oneField="1" hidden="1">
      <fieldsUsage count="1">
        <fieldUsage x="1"/>
      </fieldsUsage>
      <extLst>
        <ext xmlns:x15="http://schemas.microsoft.com/office/spreadsheetml/2010/11/main" uri="{B97F6D7D-B522-45F9-BDA1-12C45D357490}">
          <x15:cacheHierarchy aggregatedColumn="56"/>
        </ext>
      </extLst>
    </cacheHierarchy>
    <cacheHierarchy uniqueName="[Measures].[Count of comment]" caption="Count of comment" measure="1" displayFolder="" measureGroup="Range 3" count="0" hidden="1">
      <extLst>
        <ext xmlns:x15="http://schemas.microsoft.com/office/spreadsheetml/2010/11/main" uri="{B97F6D7D-B522-45F9-BDA1-12C45D357490}">
          <x15:cacheHierarchy aggregatedColumn="64"/>
        </ext>
      </extLst>
    </cacheHierarchy>
    <cacheHierarchy uniqueName="[Measures].[Count of likes]" caption="Count of likes" measure="1" displayFolder="" measureGroup="Range 3" count="0" hidden="1">
      <extLst>
        <ext xmlns:x15="http://schemas.microsoft.com/office/spreadsheetml/2010/11/main" uri="{B97F6D7D-B522-45F9-BDA1-12C45D357490}">
          <x15:cacheHierarchy aggregatedColumn="57"/>
        </ext>
      </extLst>
    </cacheHierarchy>
    <cacheHierarchy uniqueName="[Measures].[Count of views]" caption="Count of views" measure="1" displayFolder="" measureGroup="Range 3" count="0" hidden="1">
      <extLst>
        <ext xmlns:x15="http://schemas.microsoft.com/office/spreadsheetml/2010/11/main" uri="{B97F6D7D-B522-45F9-BDA1-12C45D357490}">
          <x15:cacheHierarchy aggregatedColumn="56"/>
        </ext>
      </extLst>
    </cacheHierarchy>
    <cacheHierarchy uniqueName="[Measures].[Sum of dislikes]" caption="Sum of dislikes" measure="1" displayFolder="" measureGroup="Range 3" count="0" hidden="1">
      <extLst>
        <ext xmlns:x15="http://schemas.microsoft.com/office/spreadsheetml/2010/11/main" uri="{B97F6D7D-B522-45F9-BDA1-12C45D357490}">
          <x15:cacheHierarchy aggregatedColumn="58"/>
        </ext>
      </extLst>
    </cacheHierarchy>
    <cacheHierarchy uniqueName="[Measures].[Count of dislikes]" caption="Count of dislikes" measure="1" displayFolder="" measureGroup="Range 3" count="0" hidden="1">
      <extLst>
        <ext xmlns:x15="http://schemas.microsoft.com/office/spreadsheetml/2010/11/main" uri="{B97F6D7D-B522-45F9-BDA1-12C45D357490}">
          <x15:cacheHierarchy aggregatedColumn="58"/>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ab Senthil(Latentview)" refreshedDate="45350.731293171295" backgroundQuery="1" createdVersion="8" refreshedVersion="8" minRefreshableVersion="3" recordCount="0" supportSubquery="1" supportAdvancedDrill="1" xr:uid="{44C00627-0D34-4E7A-80B6-85137689633E}">
  <cacheSource type="external" connectionId="1"/>
  <cacheFields count="4">
    <cacheField name="[Range 3].[publish_date].[publish_date]" caption="publish_date" numFmtId="0" hierarchy="55" level="1">
      <sharedItems containsNonDate="0" containsDate="1" containsString="0" containsBlank="1" minDate="2017-05-27T00:00:00" maxDate="2018-06-14T00:00:00" count="220">
        <m/>
        <d v="2017-05-27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sharedItems>
    </cacheField>
    <cacheField name="[Range 3].[publish_date (Month)].[publish_date (Month)]" caption="publish_date (Month)" numFmtId="0" hierarchy="70" level="1">
      <sharedItems count="9">
        <s v=""/>
        <s v="May"/>
        <s v="Nov"/>
        <s v="Dec"/>
        <s v="Jan"/>
        <s v="Feb"/>
        <s v="Mar"/>
        <s v="Apr"/>
        <s v="Jun"/>
      </sharedItems>
    </cacheField>
    <cacheField name="[Range 3].[publish_date (Quarter)].[publish_date (Quarter)]" caption="publish_date (Quarter)" numFmtId="0" hierarchy="69" level="1">
      <sharedItems count="4">
        <s v="Qtr0"/>
        <s v="Qtr2"/>
        <s v="Qtr4"/>
        <s v="Qtr1"/>
      </sharedItems>
    </cacheField>
    <cacheField name="[Range 3].[publish_date (Year)].[publish_date (Year)]" caption="publish_date (Year)" numFmtId="0" hierarchy="68" level="1">
      <sharedItems count="2">
        <s v="2017"/>
        <s v="2018"/>
      </sharedItems>
    </cacheField>
  </cacheFields>
  <cacheHierarchies count="97">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2" memberValueDatatype="7" unbalanced="0">
      <fieldsUsage count="2">
        <fieldUsage x="-1"/>
        <fieldUsage x="0"/>
      </fieldsUsage>
    </cacheHierarchy>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concat]" caption="concat" attribute="1" defaultMemberUniqueName="[Range 3].[concat].[All]" allUniqueName="[Range 3].[concat].[All]" dimensionUniqueName="[Range 3]" displayFolder="" count="0" memberValueDatatype="130" unbalanced="0"/>
    <cacheHierarchy uniqueName="[Range 3].[comment count]" caption="comment count" attribute="1" defaultMemberUniqueName="[Range 3].[comment count].[All]" allUniqueName="[Range 3].[comment count].[All]" dimensionUniqueName="[Range 3]" displayFolder="" count="0" memberValueDatatype="20" unbalanced="0"/>
    <cacheHierarchy uniqueName="[Range 3].[publish_date (Year)]" caption="publish_date (Year)" attribute="1" defaultMemberUniqueName="[Range 3].[publish_date (Year)].[All]" allUniqueName="[Range 3].[publish_date (Year)].[All]" dimensionUniqueName="[Range 3]" displayFolder="" count="2" memberValueDatatype="130" unbalanced="0">
      <fieldsUsage count="2">
        <fieldUsage x="-1"/>
        <fieldUsage x="3"/>
      </fieldsUsage>
    </cacheHierarchy>
    <cacheHierarchy uniqueName="[Range 3].[publish_date (Quarter)]" caption="publish_date (Quarter)" attribute="1" defaultMemberUniqueName="[Range 3].[publish_date (Quarter)].[All]" allUniqueName="[Range 3].[publish_date (Quarter)].[All]" dimensionUniqueName="[Range 3]" displayFolder="" count="2" memberValueDatatype="130" unbalanced="0">
      <fieldsUsage count="2">
        <fieldUsage x="-1"/>
        <fieldUsage x="2"/>
      </fieldsUsage>
    </cacheHierarchy>
    <cacheHierarchy uniqueName="[Range 3].[publish_date (Month)]" caption="publish_date (Month)" attribute="1" defaultMemberUniqueName="[Range 3].[publish_date (Month)].[All]" allUniqueName="[Range 3].[publish_date (Month)].[All]" dimensionUniqueName="[Range 3]" displayFolder="" count="2" memberValueDatatype="130" unbalanced="0">
      <fieldsUsage count="2">
        <fieldUsage x="-1"/>
        <fieldUsage x="1"/>
      </fieldsUsage>
    </cacheHierarchy>
    <cacheHierarchy uniqueName="[Range 3].[publish_date (Day)]" caption="publish_date (Day)" attribute="1" defaultMemberUniqueName="[Range 3].[publish_date (Day)].[All]" allUniqueName="[Range 3].[publish_date (Day)].[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Range 3].[publish_date (Day Index)]" caption="publish_date (Day Index)" attribute="1" defaultMemberUniqueName="[Range 3].[publish_date (Day Index)].[All]" allUniqueName="[Range 3].[publish_date (Day Index)].[All]" dimensionUniqueName="[Range 3]" displayFolder="" count="0" memberValueDatatype="5"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2" count="0" hidden="1">
      <extLst>
        <ext xmlns:x15="http://schemas.microsoft.com/office/spreadsheetml/2010/11/main" uri="{B97F6D7D-B522-45F9-BDA1-12C45D357490}">
          <x15:cacheHierarchy aggregatedColumn="40"/>
        </ext>
      </extLst>
    </cacheHierarchy>
    <cacheHierarchy uniqueName="[Measures].[Average of views]" caption="Average of views" measure="1" displayFolder="" measureGroup="Range 2" count="0" hidden="1">
      <extLst>
        <ext xmlns:x15="http://schemas.microsoft.com/office/spreadsheetml/2010/11/main" uri="{B97F6D7D-B522-45F9-BDA1-12C45D357490}">
          <x15:cacheHierarchy aggregatedColumn="40"/>
        </ext>
      </extLst>
    </cacheHierarchy>
    <cacheHierarchy uniqueName="[Measures].[Sum of likes]" caption="Sum of likes" measure="1" displayFolder="" measureGroup="Range 2" count="0" hidden="1">
      <extLst>
        <ext xmlns:x15="http://schemas.microsoft.com/office/spreadsheetml/2010/11/main" uri="{B97F6D7D-B522-45F9-BDA1-12C45D357490}">
          <x15:cacheHierarchy aggregatedColumn="41"/>
        </ext>
      </extLst>
    </cacheHierarchy>
    <cacheHierarchy uniqueName="[Measures].[Average of likes]" caption="Average of likes" measure="1" displayFolder="" measureGroup="Range 2" count="0" hidden="1">
      <extLst>
        <ext xmlns:x15="http://schemas.microsoft.com/office/spreadsheetml/2010/11/main" uri="{B97F6D7D-B522-45F9-BDA1-12C45D357490}">
          <x15:cacheHierarchy aggregatedColumn="41"/>
        </ext>
      </extLst>
    </cacheHierarchy>
    <cacheHierarchy uniqueName="[Measures].[Sum of comment count]" caption="Sum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Average of comment count]" caption="Average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Sum of likes 2]" caption="Sum of likes 2" measure="1" displayFolder="" measureGroup="Range 3" count="0" hidden="1">
      <extLst>
        <ext xmlns:x15="http://schemas.microsoft.com/office/spreadsheetml/2010/11/main" uri="{B97F6D7D-B522-45F9-BDA1-12C45D357490}">
          <x15:cacheHierarchy aggregatedColumn="57"/>
        </ext>
      </extLst>
    </cacheHierarchy>
    <cacheHierarchy uniqueName="[Measures].[Sum of views 2]" caption="Sum of views 2" measure="1" displayFolder="" measureGroup="Range 3" count="0" hidden="1">
      <extLst>
        <ext xmlns:x15="http://schemas.microsoft.com/office/spreadsheetml/2010/11/main" uri="{B97F6D7D-B522-45F9-BDA1-12C45D357490}">
          <x15:cacheHierarchy aggregatedColumn="56"/>
        </ext>
      </extLst>
    </cacheHierarchy>
    <cacheHierarchy uniqueName="[Measures].[Count of comment]" caption="Count of comment" measure="1" displayFolder="" measureGroup="Range 3" count="0" hidden="1">
      <extLst>
        <ext xmlns:x15="http://schemas.microsoft.com/office/spreadsheetml/2010/11/main" uri="{B97F6D7D-B522-45F9-BDA1-12C45D357490}">
          <x15:cacheHierarchy aggregatedColumn="64"/>
        </ext>
      </extLst>
    </cacheHierarchy>
    <cacheHierarchy uniqueName="[Measures].[Count of likes]" caption="Count of likes" measure="1" displayFolder="" measureGroup="Range 3" count="0" hidden="1">
      <extLst>
        <ext xmlns:x15="http://schemas.microsoft.com/office/spreadsheetml/2010/11/main" uri="{B97F6D7D-B522-45F9-BDA1-12C45D357490}">
          <x15:cacheHierarchy aggregatedColumn="57"/>
        </ext>
      </extLst>
    </cacheHierarchy>
    <cacheHierarchy uniqueName="[Measures].[Count of views]" caption="Count of views" measure="1" displayFolder="" measureGroup="Range 3" count="0" hidden="1">
      <extLst>
        <ext xmlns:x15="http://schemas.microsoft.com/office/spreadsheetml/2010/11/main" uri="{B97F6D7D-B522-45F9-BDA1-12C45D357490}">
          <x15:cacheHierarchy aggregatedColumn="56"/>
        </ext>
      </extLst>
    </cacheHierarchy>
    <cacheHierarchy uniqueName="[Measures].[Sum of dislikes]" caption="Sum of dislikes" measure="1" displayFolder="" measureGroup="Range 3" count="0" hidden="1">
      <extLst>
        <ext xmlns:x15="http://schemas.microsoft.com/office/spreadsheetml/2010/11/main" uri="{B97F6D7D-B522-45F9-BDA1-12C45D357490}">
          <x15:cacheHierarchy aggregatedColumn="58"/>
        </ext>
      </extLst>
    </cacheHierarchy>
    <cacheHierarchy uniqueName="[Measures].[Count of dislikes]" caption="Count of dislikes" measure="1" displayFolder="" measureGroup="Range 3" count="0" hidden="1">
      <extLst>
        <ext xmlns:x15="http://schemas.microsoft.com/office/spreadsheetml/2010/11/main" uri="{B97F6D7D-B522-45F9-BDA1-12C45D357490}">
          <x15:cacheHierarchy aggregatedColumn="58"/>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ab Senthil(Latentview)" refreshedDate="45350.731282870373" backgroundQuery="1" createdVersion="8" refreshedVersion="8" minRefreshableVersion="3" recordCount="0" supportSubquery="1" supportAdvancedDrill="1" xr:uid="{D0DC3853-AD95-4D05-978F-7DE8817E13A5}">
  <cacheSource type="external" connectionId="1"/>
  <cacheFields count="4">
    <cacheField name="[Range 3].[publish_date].[publish_date]" caption="publish_date" numFmtId="0" hierarchy="55" level="1">
      <sharedItems containsNonDate="0" containsDate="1" containsString="0" containsBlank="1" minDate="2017-05-27T00:00:00" maxDate="2018-06-14T00:00:00" count="220">
        <m/>
        <d v="2017-05-27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sharedItems>
    </cacheField>
    <cacheField name="[Range 3].[publish_date (Month)].[publish_date (Month)]" caption="publish_date (Month)" numFmtId="0" hierarchy="70" level="1">
      <sharedItems count="8">
        <s v="May"/>
        <s v="Nov"/>
        <s v="Dec"/>
        <s v="Jan"/>
        <s v="Feb"/>
        <s v="Mar"/>
        <s v="Apr"/>
        <s v="Jun"/>
      </sharedItems>
    </cacheField>
    <cacheField name="[Range 3].[publish_date (Year)].[publish_date (Year)]" caption="publish_date (Year)" numFmtId="0" hierarchy="68" level="1">
      <sharedItems count="2">
        <s v="2017"/>
        <s v="2018"/>
      </sharedItems>
    </cacheField>
    <cacheField name="[Measures].[Sum of views 2]" caption="Sum of views 2" numFmtId="0" hierarchy="91" level="32767"/>
  </cacheFields>
  <cacheHierarchies count="97">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2" memberValueDatatype="7" unbalanced="0">
      <fieldsUsage count="2">
        <fieldUsage x="-1"/>
        <fieldUsage x="0"/>
      </fieldsUsage>
    </cacheHierarchy>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concat]" caption="concat" attribute="1" defaultMemberUniqueName="[Range 3].[concat].[All]" allUniqueName="[Range 3].[concat].[All]" dimensionUniqueName="[Range 3]" displayFolder="" count="0" memberValueDatatype="130" unbalanced="0"/>
    <cacheHierarchy uniqueName="[Range 3].[comment count]" caption="comment count" attribute="1" defaultMemberUniqueName="[Range 3].[comment count].[All]" allUniqueName="[Range 3].[comment count].[All]" dimensionUniqueName="[Range 3]" displayFolder="" count="0" memberValueDatatype="20" unbalanced="0"/>
    <cacheHierarchy uniqueName="[Range 3].[publish_date (Year)]" caption="publish_date (Year)" attribute="1" defaultMemberUniqueName="[Range 3].[publish_date (Year)].[All]" allUniqueName="[Range 3].[publish_date (Year)].[All]" dimensionUniqueName="[Range 3]" displayFolder="" count="2" memberValueDatatype="130" unbalanced="0">
      <fieldsUsage count="2">
        <fieldUsage x="-1"/>
        <fieldUsage x="2"/>
      </fieldsUsage>
    </cacheHierarchy>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2" memberValueDatatype="130" unbalanced="0">
      <fieldsUsage count="2">
        <fieldUsage x="-1"/>
        <fieldUsage x="1"/>
      </fieldsUsage>
    </cacheHierarchy>
    <cacheHierarchy uniqueName="[Range 3].[publish_date (Day)]" caption="publish_date (Day)" attribute="1" defaultMemberUniqueName="[Range 3].[publish_date (Day)].[All]" allUniqueName="[Range 3].[publish_date (Day)].[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Range 3].[publish_date (Day Index)]" caption="publish_date (Day Index)" attribute="1" defaultMemberUniqueName="[Range 3].[publish_date (Day Index)].[All]" allUniqueName="[Range 3].[publish_date (Day Index)].[All]" dimensionUniqueName="[Range 3]" displayFolder="" count="0" memberValueDatatype="5"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2" count="0" hidden="1">
      <extLst>
        <ext xmlns:x15="http://schemas.microsoft.com/office/spreadsheetml/2010/11/main" uri="{B97F6D7D-B522-45F9-BDA1-12C45D357490}">
          <x15:cacheHierarchy aggregatedColumn="40"/>
        </ext>
      </extLst>
    </cacheHierarchy>
    <cacheHierarchy uniqueName="[Measures].[Average of views]" caption="Average of views" measure="1" displayFolder="" measureGroup="Range 2" count="0" hidden="1">
      <extLst>
        <ext xmlns:x15="http://schemas.microsoft.com/office/spreadsheetml/2010/11/main" uri="{B97F6D7D-B522-45F9-BDA1-12C45D357490}">
          <x15:cacheHierarchy aggregatedColumn="40"/>
        </ext>
      </extLst>
    </cacheHierarchy>
    <cacheHierarchy uniqueName="[Measures].[Sum of likes]" caption="Sum of likes" measure="1" displayFolder="" measureGroup="Range 2" count="0" hidden="1">
      <extLst>
        <ext xmlns:x15="http://schemas.microsoft.com/office/spreadsheetml/2010/11/main" uri="{B97F6D7D-B522-45F9-BDA1-12C45D357490}">
          <x15:cacheHierarchy aggregatedColumn="41"/>
        </ext>
      </extLst>
    </cacheHierarchy>
    <cacheHierarchy uniqueName="[Measures].[Average of likes]" caption="Average of likes" measure="1" displayFolder="" measureGroup="Range 2" count="0" hidden="1">
      <extLst>
        <ext xmlns:x15="http://schemas.microsoft.com/office/spreadsheetml/2010/11/main" uri="{B97F6D7D-B522-45F9-BDA1-12C45D357490}">
          <x15:cacheHierarchy aggregatedColumn="41"/>
        </ext>
      </extLst>
    </cacheHierarchy>
    <cacheHierarchy uniqueName="[Measures].[Sum of comment count]" caption="Sum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Average of comment count]" caption="Average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Sum of likes 2]" caption="Sum of likes 2" measure="1" displayFolder="" measureGroup="Range 3" count="0" hidden="1">
      <extLst>
        <ext xmlns:x15="http://schemas.microsoft.com/office/spreadsheetml/2010/11/main" uri="{B97F6D7D-B522-45F9-BDA1-12C45D357490}">
          <x15:cacheHierarchy aggregatedColumn="57"/>
        </ext>
      </extLst>
    </cacheHierarchy>
    <cacheHierarchy uniqueName="[Measures].[Sum of views 2]" caption="Sum of views 2" measure="1" displayFolder="" measureGroup="Range 3" count="0" oneField="1" hidden="1">
      <fieldsUsage count="1">
        <fieldUsage x="3"/>
      </fieldsUsage>
      <extLst>
        <ext xmlns:x15="http://schemas.microsoft.com/office/spreadsheetml/2010/11/main" uri="{B97F6D7D-B522-45F9-BDA1-12C45D357490}">
          <x15:cacheHierarchy aggregatedColumn="56"/>
        </ext>
      </extLst>
    </cacheHierarchy>
    <cacheHierarchy uniqueName="[Measures].[Count of comment]" caption="Count of comment" measure="1" displayFolder="" measureGroup="Range 3" count="0" hidden="1">
      <extLst>
        <ext xmlns:x15="http://schemas.microsoft.com/office/spreadsheetml/2010/11/main" uri="{B97F6D7D-B522-45F9-BDA1-12C45D357490}">
          <x15:cacheHierarchy aggregatedColumn="64"/>
        </ext>
      </extLst>
    </cacheHierarchy>
    <cacheHierarchy uniqueName="[Measures].[Count of likes]" caption="Count of likes" measure="1" displayFolder="" measureGroup="Range 3" count="0" hidden="1">
      <extLst>
        <ext xmlns:x15="http://schemas.microsoft.com/office/spreadsheetml/2010/11/main" uri="{B97F6D7D-B522-45F9-BDA1-12C45D357490}">
          <x15:cacheHierarchy aggregatedColumn="57"/>
        </ext>
      </extLst>
    </cacheHierarchy>
    <cacheHierarchy uniqueName="[Measures].[Count of views]" caption="Count of views" measure="1" displayFolder="" measureGroup="Range 3" count="0" hidden="1">
      <extLst>
        <ext xmlns:x15="http://schemas.microsoft.com/office/spreadsheetml/2010/11/main" uri="{B97F6D7D-B522-45F9-BDA1-12C45D357490}">
          <x15:cacheHierarchy aggregatedColumn="56"/>
        </ext>
      </extLst>
    </cacheHierarchy>
    <cacheHierarchy uniqueName="[Measures].[Sum of dislikes]" caption="Sum of dislikes" measure="1" displayFolder="" measureGroup="Range 3" count="0" hidden="1">
      <extLst>
        <ext xmlns:x15="http://schemas.microsoft.com/office/spreadsheetml/2010/11/main" uri="{B97F6D7D-B522-45F9-BDA1-12C45D357490}">
          <x15:cacheHierarchy aggregatedColumn="58"/>
        </ext>
      </extLst>
    </cacheHierarchy>
    <cacheHierarchy uniqueName="[Measures].[Count of dislikes]" caption="Count of dislikes" measure="1" displayFolder="" measureGroup="Range 3" count="0" hidden="1">
      <extLst>
        <ext xmlns:x15="http://schemas.microsoft.com/office/spreadsheetml/2010/11/main" uri="{B97F6D7D-B522-45F9-BDA1-12C45D357490}">
          <x15:cacheHierarchy aggregatedColumn="58"/>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ab Senthil(Latentview)" refreshedDate="45350.731281712964" backgroundQuery="1" createdVersion="8" refreshedVersion="8" minRefreshableVersion="3" recordCount="0" supportSubquery="1" supportAdvancedDrill="1" xr:uid="{F6D4426B-531A-4FBA-8E5C-C53E1B86D92F}">
  <cacheSource type="external" connectionId="1"/>
  <cacheFields count="2">
    <cacheField name="[Range 3].[Category].[Category]" caption="Category" numFmtId="0" hierarchy="65" level="1">
      <sharedItems count="11">
        <s v="Autos &amp; Vehicles"/>
        <s v="Education"/>
        <s v="Entertainment"/>
        <s v="Film &amp; Animation"/>
        <s v="Howto &amp; Style"/>
        <s v="Music"/>
        <s v="News &amp; Politics"/>
        <s v="People &amp; Blogs"/>
        <s v="Religious"/>
        <s v="Science &amp; Technology"/>
        <s v="Sports"/>
      </sharedItems>
    </cacheField>
    <cacheField name="[Measures].[Count of comment]" caption="Count of comment" numFmtId="0" hierarchy="92" level="32767"/>
  </cacheFields>
  <cacheHierarchies count="97">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2" memberValueDatatype="130" unbalanced="0">
      <fieldsUsage count="2">
        <fieldUsage x="-1"/>
        <fieldUsage x="0"/>
      </fieldsUsage>
    </cacheHierarchy>
    <cacheHierarchy uniqueName="[Range 3].[concat]" caption="concat" attribute="1" defaultMemberUniqueName="[Range 3].[concat].[All]" allUniqueName="[Range 3].[concat].[All]" dimensionUniqueName="[Range 3]" displayFolder="" count="0" memberValueDatatype="130" unbalanced="0"/>
    <cacheHierarchy uniqueName="[Range 3].[comment count]" caption="comment count" attribute="1" defaultMemberUniqueName="[Range 3].[comment count].[All]" allUniqueName="[Range 3].[comment count].[All]" dimensionUniqueName="[Range 3]" displayFolder="" count="0" memberValueDatatype="2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publish_date (Day)]" caption="publish_date (Day)" attribute="1" defaultMemberUniqueName="[Range 3].[publish_date (Day)].[All]" allUniqueName="[Range 3].[publish_date (Day)].[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Range 3].[publish_date (Day Index)]" caption="publish_date (Day Index)" attribute="1" defaultMemberUniqueName="[Range 3].[publish_date (Day Index)].[All]" allUniqueName="[Range 3].[publish_date (Day Index)].[All]" dimensionUniqueName="[Range 3]" displayFolder="" count="0" memberValueDatatype="5"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2" count="0" hidden="1">
      <extLst>
        <ext xmlns:x15="http://schemas.microsoft.com/office/spreadsheetml/2010/11/main" uri="{B97F6D7D-B522-45F9-BDA1-12C45D357490}">
          <x15:cacheHierarchy aggregatedColumn="40"/>
        </ext>
      </extLst>
    </cacheHierarchy>
    <cacheHierarchy uniqueName="[Measures].[Average of views]" caption="Average of views" measure="1" displayFolder="" measureGroup="Range 2" count="0" hidden="1">
      <extLst>
        <ext xmlns:x15="http://schemas.microsoft.com/office/spreadsheetml/2010/11/main" uri="{B97F6D7D-B522-45F9-BDA1-12C45D357490}">
          <x15:cacheHierarchy aggregatedColumn="40"/>
        </ext>
      </extLst>
    </cacheHierarchy>
    <cacheHierarchy uniqueName="[Measures].[Sum of likes]" caption="Sum of likes" measure="1" displayFolder="" measureGroup="Range 2" count="0" hidden="1">
      <extLst>
        <ext xmlns:x15="http://schemas.microsoft.com/office/spreadsheetml/2010/11/main" uri="{B97F6D7D-B522-45F9-BDA1-12C45D357490}">
          <x15:cacheHierarchy aggregatedColumn="41"/>
        </ext>
      </extLst>
    </cacheHierarchy>
    <cacheHierarchy uniqueName="[Measures].[Average of likes]" caption="Average of likes" measure="1" displayFolder="" measureGroup="Range 2" count="0" hidden="1">
      <extLst>
        <ext xmlns:x15="http://schemas.microsoft.com/office/spreadsheetml/2010/11/main" uri="{B97F6D7D-B522-45F9-BDA1-12C45D357490}">
          <x15:cacheHierarchy aggregatedColumn="41"/>
        </ext>
      </extLst>
    </cacheHierarchy>
    <cacheHierarchy uniqueName="[Measures].[Sum of comment count]" caption="Sum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Average of comment count]" caption="Average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Sum of likes 2]" caption="Sum of likes 2" measure="1" displayFolder="" measureGroup="Range 3" count="0" hidden="1">
      <extLst>
        <ext xmlns:x15="http://schemas.microsoft.com/office/spreadsheetml/2010/11/main" uri="{B97F6D7D-B522-45F9-BDA1-12C45D357490}">
          <x15:cacheHierarchy aggregatedColumn="57"/>
        </ext>
      </extLst>
    </cacheHierarchy>
    <cacheHierarchy uniqueName="[Measures].[Sum of views 2]" caption="Sum of views 2" measure="1" displayFolder="" measureGroup="Range 3" count="0" hidden="1">
      <extLst>
        <ext xmlns:x15="http://schemas.microsoft.com/office/spreadsheetml/2010/11/main" uri="{B97F6D7D-B522-45F9-BDA1-12C45D357490}">
          <x15:cacheHierarchy aggregatedColumn="56"/>
        </ext>
      </extLst>
    </cacheHierarchy>
    <cacheHierarchy uniqueName="[Measures].[Count of comment]" caption="Count of comment" measure="1" displayFolder="" measureGroup="Range 3" count="0" oneField="1" hidden="1">
      <fieldsUsage count="1">
        <fieldUsage x="1"/>
      </fieldsUsage>
      <extLst>
        <ext xmlns:x15="http://schemas.microsoft.com/office/spreadsheetml/2010/11/main" uri="{B97F6D7D-B522-45F9-BDA1-12C45D357490}">
          <x15:cacheHierarchy aggregatedColumn="64"/>
        </ext>
      </extLst>
    </cacheHierarchy>
    <cacheHierarchy uniqueName="[Measures].[Count of likes]" caption="Count of likes" measure="1" displayFolder="" measureGroup="Range 3" count="0" hidden="1">
      <extLst>
        <ext xmlns:x15="http://schemas.microsoft.com/office/spreadsheetml/2010/11/main" uri="{B97F6D7D-B522-45F9-BDA1-12C45D357490}">
          <x15:cacheHierarchy aggregatedColumn="57"/>
        </ext>
      </extLst>
    </cacheHierarchy>
    <cacheHierarchy uniqueName="[Measures].[Count of views]" caption="Count of views" measure="1" displayFolder="" measureGroup="Range 3" count="0" hidden="1">
      <extLst>
        <ext xmlns:x15="http://schemas.microsoft.com/office/spreadsheetml/2010/11/main" uri="{B97F6D7D-B522-45F9-BDA1-12C45D357490}">
          <x15:cacheHierarchy aggregatedColumn="56"/>
        </ext>
      </extLst>
    </cacheHierarchy>
    <cacheHierarchy uniqueName="[Measures].[Sum of dislikes]" caption="Sum of dislikes" measure="1" displayFolder="" measureGroup="Range 3" count="0" hidden="1">
      <extLst>
        <ext xmlns:x15="http://schemas.microsoft.com/office/spreadsheetml/2010/11/main" uri="{B97F6D7D-B522-45F9-BDA1-12C45D357490}">
          <x15:cacheHierarchy aggregatedColumn="58"/>
        </ext>
      </extLst>
    </cacheHierarchy>
    <cacheHierarchy uniqueName="[Measures].[Count of dislikes]" caption="Count of dislikes" measure="1" displayFolder="" measureGroup="Range 3" count="0" hidden="1">
      <extLst>
        <ext xmlns:x15="http://schemas.microsoft.com/office/spreadsheetml/2010/11/main" uri="{B97F6D7D-B522-45F9-BDA1-12C45D357490}">
          <x15:cacheHierarchy aggregatedColumn="58"/>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ab Senthil(Latentview)" refreshedDate="45350.731280902779" backgroundQuery="1" createdVersion="8" refreshedVersion="8" minRefreshableVersion="3" recordCount="0" supportSubquery="1" supportAdvancedDrill="1" xr:uid="{2DE384C1-4716-4442-8D27-95E75B1C2CBF}">
  <cacheSource type="external" connectionId="1"/>
  <cacheFields count="4">
    <cacheField name="[Range 3].[Category].[Category]" caption="Category" numFmtId="0" hierarchy="65" level="1">
      <sharedItems count="11">
        <s v="Autos &amp; Vehicles"/>
        <s v="Education"/>
        <s v="Entertainment"/>
        <s v="Film &amp; Animation"/>
        <s v="Howto &amp; Style"/>
        <s v="Music"/>
        <s v="News &amp; Politics"/>
        <s v="People &amp; Blogs"/>
        <s v="Religious"/>
        <s v="Science &amp; Technology"/>
        <s v="Sports"/>
      </sharedItems>
    </cacheField>
    <cacheField name="[Measures].[Sum of views 2]" caption="Sum of views 2" numFmtId="0" hierarchy="91" level="32767"/>
    <cacheField name="[Measures].[Sum of likes 2]" caption="Sum of likes 2" numFmtId="0" hierarchy="90" level="32767"/>
    <cacheField name="[Measures].[Count of comment]" caption="Count of comment" numFmtId="0" hierarchy="92" level="32767"/>
  </cacheFields>
  <cacheHierarchies count="97">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2" memberValueDatatype="130" unbalanced="0">
      <fieldsUsage count="2">
        <fieldUsage x="-1"/>
        <fieldUsage x="0"/>
      </fieldsUsage>
    </cacheHierarchy>
    <cacheHierarchy uniqueName="[Range 3].[concat]" caption="concat" attribute="1" defaultMemberUniqueName="[Range 3].[concat].[All]" allUniqueName="[Range 3].[concat].[All]" dimensionUniqueName="[Range 3]" displayFolder="" count="0" memberValueDatatype="130" unbalanced="0"/>
    <cacheHierarchy uniqueName="[Range 3].[comment count]" caption="comment count" attribute="1" defaultMemberUniqueName="[Range 3].[comment count].[All]" allUniqueName="[Range 3].[comment count].[All]" dimensionUniqueName="[Range 3]" displayFolder="" count="0" memberValueDatatype="2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publish_date (Day)]" caption="publish_date (Day)" attribute="1" defaultMemberUniqueName="[Range 3].[publish_date (Day)].[All]" allUniqueName="[Range 3].[publish_date (Day)].[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Range 3].[publish_date (Day Index)]" caption="publish_date (Day Index)" attribute="1" defaultMemberUniqueName="[Range 3].[publish_date (Day Index)].[All]" allUniqueName="[Range 3].[publish_date (Day Index)].[All]" dimensionUniqueName="[Range 3]" displayFolder="" count="0" memberValueDatatype="5"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2" count="0" hidden="1">
      <extLst>
        <ext xmlns:x15="http://schemas.microsoft.com/office/spreadsheetml/2010/11/main" uri="{B97F6D7D-B522-45F9-BDA1-12C45D357490}">
          <x15:cacheHierarchy aggregatedColumn="40"/>
        </ext>
      </extLst>
    </cacheHierarchy>
    <cacheHierarchy uniqueName="[Measures].[Average of views]" caption="Average of views" measure="1" displayFolder="" measureGroup="Range 2" count="0" hidden="1">
      <extLst>
        <ext xmlns:x15="http://schemas.microsoft.com/office/spreadsheetml/2010/11/main" uri="{B97F6D7D-B522-45F9-BDA1-12C45D357490}">
          <x15:cacheHierarchy aggregatedColumn="40"/>
        </ext>
      </extLst>
    </cacheHierarchy>
    <cacheHierarchy uniqueName="[Measures].[Sum of likes]" caption="Sum of likes" measure="1" displayFolder="" measureGroup="Range 2" count="0" hidden="1">
      <extLst>
        <ext xmlns:x15="http://schemas.microsoft.com/office/spreadsheetml/2010/11/main" uri="{B97F6D7D-B522-45F9-BDA1-12C45D357490}">
          <x15:cacheHierarchy aggregatedColumn="41"/>
        </ext>
      </extLst>
    </cacheHierarchy>
    <cacheHierarchy uniqueName="[Measures].[Average of likes]" caption="Average of likes" measure="1" displayFolder="" measureGroup="Range 2" count="0" hidden="1">
      <extLst>
        <ext xmlns:x15="http://schemas.microsoft.com/office/spreadsheetml/2010/11/main" uri="{B97F6D7D-B522-45F9-BDA1-12C45D357490}">
          <x15:cacheHierarchy aggregatedColumn="41"/>
        </ext>
      </extLst>
    </cacheHierarchy>
    <cacheHierarchy uniqueName="[Measures].[Sum of comment count]" caption="Sum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Average of comment count]" caption="Average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Sum of likes 2]" caption="Sum of likes 2" measure="1" displayFolder="" measureGroup="Range 3" count="0" oneField="1" hidden="1">
      <fieldsUsage count="1">
        <fieldUsage x="2"/>
      </fieldsUsage>
      <extLst>
        <ext xmlns:x15="http://schemas.microsoft.com/office/spreadsheetml/2010/11/main" uri="{B97F6D7D-B522-45F9-BDA1-12C45D357490}">
          <x15:cacheHierarchy aggregatedColumn="57"/>
        </ext>
      </extLst>
    </cacheHierarchy>
    <cacheHierarchy uniqueName="[Measures].[Sum of views 2]" caption="Sum of views 2" measure="1" displayFolder="" measureGroup="Range 3" count="0" oneField="1" hidden="1">
      <fieldsUsage count="1">
        <fieldUsage x="1"/>
      </fieldsUsage>
      <extLst>
        <ext xmlns:x15="http://schemas.microsoft.com/office/spreadsheetml/2010/11/main" uri="{B97F6D7D-B522-45F9-BDA1-12C45D357490}">
          <x15:cacheHierarchy aggregatedColumn="56"/>
        </ext>
      </extLst>
    </cacheHierarchy>
    <cacheHierarchy uniqueName="[Measures].[Count of comment]" caption="Count of comment" measure="1" displayFolder="" measureGroup="Range 3" count="0" oneField="1" hidden="1">
      <fieldsUsage count="1">
        <fieldUsage x="3"/>
      </fieldsUsage>
      <extLst>
        <ext xmlns:x15="http://schemas.microsoft.com/office/spreadsheetml/2010/11/main" uri="{B97F6D7D-B522-45F9-BDA1-12C45D357490}">
          <x15:cacheHierarchy aggregatedColumn="64"/>
        </ext>
      </extLst>
    </cacheHierarchy>
    <cacheHierarchy uniqueName="[Measures].[Count of likes]" caption="Count of likes" measure="1" displayFolder="" measureGroup="Range 3" count="0" hidden="1">
      <extLst>
        <ext xmlns:x15="http://schemas.microsoft.com/office/spreadsheetml/2010/11/main" uri="{B97F6D7D-B522-45F9-BDA1-12C45D357490}">
          <x15:cacheHierarchy aggregatedColumn="57"/>
        </ext>
      </extLst>
    </cacheHierarchy>
    <cacheHierarchy uniqueName="[Measures].[Count of views]" caption="Count of views" measure="1" displayFolder="" measureGroup="Range 3" count="0" hidden="1">
      <extLst>
        <ext xmlns:x15="http://schemas.microsoft.com/office/spreadsheetml/2010/11/main" uri="{B97F6D7D-B522-45F9-BDA1-12C45D357490}">
          <x15:cacheHierarchy aggregatedColumn="56"/>
        </ext>
      </extLst>
    </cacheHierarchy>
    <cacheHierarchy uniqueName="[Measures].[Sum of dislikes]" caption="Sum of dislikes" measure="1" displayFolder="" measureGroup="Range 3" count="0" hidden="1">
      <extLst>
        <ext xmlns:x15="http://schemas.microsoft.com/office/spreadsheetml/2010/11/main" uri="{B97F6D7D-B522-45F9-BDA1-12C45D357490}">
          <x15:cacheHierarchy aggregatedColumn="58"/>
        </ext>
      </extLst>
    </cacheHierarchy>
    <cacheHierarchy uniqueName="[Measures].[Count of dislikes]" caption="Count of dislikes" measure="1" displayFolder="" measureGroup="Range 3" count="0" hidden="1">
      <extLst>
        <ext xmlns:x15="http://schemas.microsoft.com/office/spreadsheetml/2010/11/main" uri="{B97F6D7D-B522-45F9-BDA1-12C45D357490}">
          <x15:cacheHierarchy aggregatedColumn="58"/>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ab Senthil(Latentview)" refreshedDate="45350.731279745371" backgroundQuery="1" createdVersion="8" refreshedVersion="8" minRefreshableVersion="3" recordCount="0" supportSubquery="1" supportAdvancedDrill="1" xr:uid="{B11D01B4-8920-481D-82C7-B3203DC3F32C}">
  <cacheSource type="external" connectionId="1"/>
  <cacheFields count="2">
    <cacheField name="[Range 3].[country].[country]" caption="country" numFmtId="0" hierarchy="62" level="1">
      <sharedItems count="36">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views 2]" caption="Sum of views 2" numFmtId="0" hierarchy="91" level="32767"/>
  </cacheFields>
  <cacheHierarchies count="97">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2" memberValueDatatype="130" unbalanced="0">
      <fieldsUsage count="2">
        <fieldUsage x="-1"/>
        <fieldUsage x="0"/>
      </fieldsUsage>
    </cacheHierarchy>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concat]" caption="concat" attribute="1" defaultMemberUniqueName="[Range 3].[concat].[All]" allUniqueName="[Range 3].[concat].[All]" dimensionUniqueName="[Range 3]" displayFolder="" count="0" memberValueDatatype="130" unbalanced="0"/>
    <cacheHierarchy uniqueName="[Range 3].[comment count]" caption="comment count" attribute="1" defaultMemberUniqueName="[Range 3].[comment count].[All]" allUniqueName="[Range 3].[comment count].[All]" dimensionUniqueName="[Range 3]" displayFolder="" count="0" memberValueDatatype="2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publish_date (Day)]" caption="publish_date (Day)" attribute="1" defaultMemberUniqueName="[Range 3].[publish_date (Day)].[All]" allUniqueName="[Range 3].[publish_date (Day)].[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Range 3].[publish_date (Day Index)]" caption="publish_date (Day Index)" attribute="1" defaultMemberUniqueName="[Range 3].[publish_date (Day Index)].[All]" allUniqueName="[Range 3].[publish_date (Day Index)].[All]" dimensionUniqueName="[Range 3]" displayFolder="" count="0" memberValueDatatype="5"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2" count="0" hidden="1">
      <extLst>
        <ext xmlns:x15="http://schemas.microsoft.com/office/spreadsheetml/2010/11/main" uri="{B97F6D7D-B522-45F9-BDA1-12C45D357490}">
          <x15:cacheHierarchy aggregatedColumn="40"/>
        </ext>
      </extLst>
    </cacheHierarchy>
    <cacheHierarchy uniqueName="[Measures].[Average of views]" caption="Average of views" measure="1" displayFolder="" measureGroup="Range 2" count="0" hidden="1">
      <extLst>
        <ext xmlns:x15="http://schemas.microsoft.com/office/spreadsheetml/2010/11/main" uri="{B97F6D7D-B522-45F9-BDA1-12C45D357490}">
          <x15:cacheHierarchy aggregatedColumn="40"/>
        </ext>
      </extLst>
    </cacheHierarchy>
    <cacheHierarchy uniqueName="[Measures].[Sum of likes]" caption="Sum of likes" measure="1" displayFolder="" measureGroup="Range 2" count="0" hidden="1">
      <extLst>
        <ext xmlns:x15="http://schemas.microsoft.com/office/spreadsheetml/2010/11/main" uri="{B97F6D7D-B522-45F9-BDA1-12C45D357490}">
          <x15:cacheHierarchy aggregatedColumn="41"/>
        </ext>
      </extLst>
    </cacheHierarchy>
    <cacheHierarchy uniqueName="[Measures].[Average of likes]" caption="Average of likes" measure="1" displayFolder="" measureGroup="Range 2" count="0" hidden="1">
      <extLst>
        <ext xmlns:x15="http://schemas.microsoft.com/office/spreadsheetml/2010/11/main" uri="{B97F6D7D-B522-45F9-BDA1-12C45D357490}">
          <x15:cacheHierarchy aggregatedColumn="41"/>
        </ext>
      </extLst>
    </cacheHierarchy>
    <cacheHierarchy uniqueName="[Measures].[Sum of comment count]" caption="Sum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Average of comment count]" caption="Average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Sum of likes 2]" caption="Sum of likes 2" measure="1" displayFolder="" measureGroup="Range 3" count="0" hidden="1">
      <extLst>
        <ext xmlns:x15="http://schemas.microsoft.com/office/spreadsheetml/2010/11/main" uri="{B97F6D7D-B522-45F9-BDA1-12C45D357490}">
          <x15:cacheHierarchy aggregatedColumn="57"/>
        </ext>
      </extLst>
    </cacheHierarchy>
    <cacheHierarchy uniqueName="[Measures].[Sum of views 2]" caption="Sum of views 2" measure="1" displayFolder="" measureGroup="Range 3" count="0" oneField="1" hidden="1">
      <fieldsUsage count="1">
        <fieldUsage x="1"/>
      </fieldsUsage>
      <extLst>
        <ext xmlns:x15="http://schemas.microsoft.com/office/spreadsheetml/2010/11/main" uri="{B97F6D7D-B522-45F9-BDA1-12C45D357490}">
          <x15:cacheHierarchy aggregatedColumn="56"/>
        </ext>
      </extLst>
    </cacheHierarchy>
    <cacheHierarchy uniqueName="[Measures].[Count of comment]" caption="Count of comment" measure="1" displayFolder="" measureGroup="Range 3" count="0" hidden="1">
      <extLst>
        <ext xmlns:x15="http://schemas.microsoft.com/office/spreadsheetml/2010/11/main" uri="{B97F6D7D-B522-45F9-BDA1-12C45D357490}">
          <x15:cacheHierarchy aggregatedColumn="64"/>
        </ext>
      </extLst>
    </cacheHierarchy>
    <cacheHierarchy uniqueName="[Measures].[Count of likes]" caption="Count of likes" measure="1" displayFolder="" measureGroup="Range 3" count="0" hidden="1">
      <extLst>
        <ext xmlns:x15="http://schemas.microsoft.com/office/spreadsheetml/2010/11/main" uri="{B97F6D7D-B522-45F9-BDA1-12C45D357490}">
          <x15:cacheHierarchy aggregatedColumn="57"/>
        </ext>
      </extLst>
    </cacheHierarchy>
    <cacheHierarchy uniqueName="[Measures].[Count of views]" caption="Count of views" measure="1" displayFolder="" measureGroup="Range 3" count="0" hidden="1">
      <extLst>
        <ext xmlns:x15="http://schemas.microsoft.com/office/spreadsheetml/2010/11/main" uri="{B97F6D7D-B522-45F9-BDA1-12C45D357490}">
          <x15:cacheHierarchy aggregatedColumn="56"/>
        </ext>
      </extLst>
    </cacheHierarchy>
    <cacheHierarchy uniqueName="[Measures].[Sum of dislikes]" caption="Sum of dislikes" measure="1" displayFolder="" measureGroup="Range 3" count="0" hidden="1">
      <extLst>
        <ext xmlns:x15="http://schemas.microsoft.com/office/spreadsheetml/2010/11/main" uri="{B97F6D7D-B522-45F9-BDA1-12C45D357490}">
          <x15:cacheHierarchy aggregatedColumn="58"/>
        </ext>
      </extLst>
    </cacheHierarchy>
    <cacheHierarchy uniqueName="[Measures].[Count of dislikes]" caption="Count of dislikes" measure="1" displayFolder="" measureGroup="Range 3" count="0" hidden="1">
      <extLst>
        <ext xmlns:x15="http://schemas.microsoft.com/office/spreadsheetml/2010/11/main" uri="{B97F6D7D-B522-45F9-BDA1-12C45D357490}">
          <x15:cacheHierarchy aggregatedColumn="58"/>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ab Senthil(Latentview)" refreshedDate="45350.732478356484" backgroundQuery="1" createdVersion="8" refreshedVersion="8" minRefreshableVersion="3" recordCount="0" supportSubquery="1" supportAdvancedDrill="1" xr:uid="{3362EDFA-C94C-413D-B719-BF3713127C0A}">
  <cacheSource type="external" connectionId="1"/>
  <cacheFields count="5">
    <cacheField name="[Range 3].[trending_date].[trending_date]" caption="trending_date" numFmtId="0" hierarchy="51" level="1">
      <sharedItems containsSemiMixedTypes="0" containsNonDate="0" containsDate="1" containsString="0" minDate="2017-11-14T00:00:00" maxDate="2018-06-15T00:00:00" count="204">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sharedItems>
    </cacheField>
    <cacheField name="[Range 3].[trending_date (Month)].[trending_date (Month)]" caption="trending_date (Month)" numFmtId="0" hierarchy="74" level="1">
      <sharedItems count="8">
        <s v="Nov"/>
        <s v="Dec"/>
        <s v="Jan"/>
        <s v="Feb"/>
        <s v="Mar"/>
        <s v="Apr"/>
        <s v="May"/>
        <s v="Jun"/>
      </sharedItems>
    </cacheField>
    <cacheField name="[Range 3].[trending_date (Year)].[trending_date (Year)]" caption="trending_date (Year)" numFmtId="0" hierarchy="72" level="1">
      <sharedItems count="2">
        <s v="2017"/>
        <s v="2018"/>
      </sharedItems>
    </cacheField>
    <cacheField name="[Measures].[Count of likes]" caption="Count of likes" numFmtId="0" hierarchy="93" level="32767"/>
    <cacheField name="[Measures].[Count of dislikes]" caption="Count of dislikes" numFmtId="0" hierarchy="96" level="32767"/>
  </cacheFields>
  <cacheHierarchies count="97">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2" memberValueDatatype="7" unbalanced="0">
      <fieldsUsage count="2">
        <fieldUsage x="-1"/>
        <fieldUsage x="0"/>
      </fieldsUsage>
    </cacheHierarchy>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concat]" caption="concat" attribute="1" defaultMemberUniqueName="[Range 3].[concat].[All]" allUniqueName="[Range 3].[concat].[All]" dimensionUniqueName="[Range 3]" displayFolder="" count="0" memberValueDatatype="130" unbalanced="0"/>
    <cacheHierarchy uniqueName="[Range 3].[comment count]" caption="comment count" attribute="1" defaultMemberUniqueName="[Range 3].[comment count].[All]" allUniqueName="[Range 3].[comment count].[All]" dimensionUniqueName="[Range 3]" displayFolder="" count="0" memberValueDatatype="2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publish_date (Day)]" caption="publish_date (Day)" attribute="1" defaultMemberUniqueName="[Range 3].[publish_date (Day)].[All]" allUniqueName="[Range 3].[publish_date (Day)].[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2" memberValueDatatype="130" unbalanced="0">
      <fieldsUsage count="2">
        <fieldUsage x="-1"/>
        <fieldUsage x="2"/>
      </fieldsUsage>
    </cacheHierarchy>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2" memberValueDatatype="130" unbalanced="0">
      <fieldsUsage count="2">
        <fieldUsage x="-1"/>
        <fieldUsage x="1"/>
      </fieldsUsage>
    </cacheHierarchy>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Range 3].[publish_date (Day Index)]" caption="publish_date (Day Index)" attribute="1" defaultMemberUniqueName="[Range 3].[publish_date (Day Index)].[All]" allUniqueName="[Range 3].[publish_date (Day Index)].[All]" dimensionUniqueName="[Range 3]" displayFolder="" count="0" memberValueDatatype="5"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2" count="0" hidden="1">
      <extLst>
        <ext xmlns:x15="http://schemas.microsoft.com/office/spreadsheetml/2010/11/main" uri="{B97F6D7D-B522-45F9-BDA1-12C45D357490}">
          <x15:cacheHierarchy aggregatedColumn="40"/>
        </ext>
      </extLst>
    </cacheHierarchy>
    <cacheHierarchy uniqueName="[Measures].[Average of views]" caption="Average of views" measure="1" displayFolder="" measureGroup="Range 2" count="0" hidden="1">
      <extLst>
        <ext xmlns:x15="http://schemas.microsoft.com/office/spreadsheetml/2010/11/main" uri="{B97F6D7D-B522-45F9-BDA1-12C45D357490}">
          <x15:cacheHierarchy aggregatedColumn="40"/>
        </ext>
      </extLst>
    </cacheHierarchy>
    <cacheHierarchy uniqueName="[Measures].[Sum of likes]" caption="Sum of likes" measure="1" displayFolder="" measureGroup="Range 2" count="0" hidden="1">
      <extLst>
        <ext xmlns:x15="http://schemas.microsoft.com/office/spreadsheetml/2010/11/main" uri="{B97F6D7D-B522-45F9-BDA1-12C45D357490}">
          <x15:cacheHierarchy aggregatedColumn="41"/>
        </ext>
      </extLst>
    </cacheHierarchy>
    <cacheHierarchy uniqueName="[Measures].[Average of likes]" caption="Average of likes" measure="1" displayFolder="" measureGroup="Range 2" count="0" hidden="1">
      <extLst>
        <ext xmlns:x15="http://schemas.microsoft.com/office/spreadsheetml/2010/11/main" uri="{B97F6D7D-B522-45F9-BDA1-12C45D357490}">
          <x15:cacheHierarchy aggregatedColumn="41"/>
        </ext>
      </extLst>
    </cacheHierarchy>
    <cacheHierarchy uniqueName="[Measures].[Sum of comment count]" caption="Sum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Average of comment count]" caption="Average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Sum of likes 2]" caption="Sum of likes 2" measure="1" displayFolder="" measureGroup="Range 3" count="0" hidden="1">
      <extLst>
        <ext xmlns:x15="http://schemas.microsoft.com/office/spreadsheetml/2010/11/main" uri="{B97F6D7D-B522-45F9-BDA1-12C45D357490}">
          <x15:cacheHierarchy aggregatedColumn="57"/>
        </ext>
      </extLst>
    </cacheHierarchy>
    <cacheHierarchy uniqueName="[Measures].[Sum of views 2]" caption="Sum of views 2" measure="1" displayFolder="" measureGroup="Range 3" count="0" hidden="1">
      <extLst>
        <ext xmlns:x15="http://schemas.microsoft.com/office/spreadsheetml/2010/11/main" uri="{B97F6D7D-B522-45F9-BDA1-12C45D357490}">
          <x15:cacheHierarchy aggregatedColumn="56"/>
        </ext>
      </extLst>
    </cacheHierarchy>
    <cacheHierarchy uniqueName="[Measures].[Count of comment]" caption="Count of comment" measure="1" displayFolder="" measureGroup="Range 3" count="0" hidden="1">
      <extLst>
        <ext xmlns:x15="http://schemas.microsoft.com/office/spreadsheetml/2010/11/main" uri="{B97F6D7D-B522-45F9-BDA1-12C45D357490}">
          <x15:cacheHierarchy aggregatedColumn="64"/>
        </ext>
      </extLst>
    </cacheHierarchy>
    <cacheHierarchy uniqueName="[Measures].[Count of likes]" caption="Count of likes" measure="1" displayFolder="" measureGroup="Range 3" count="0" oneField="1" hidden="1">
      <fieldsUsage count="1">
        <fieldUsage x="3"/>
      </fieldsUsage>
      <extLst>
        <ext xmlns:x15="http://schemas.microsoft.com/office/spreadsheetml/2010/11/main" uri="{B97F6D7D-B522-45F9-BDA1-12C45D357490}">
          <x15:cacheHierarchy aggregatedColumn="57"/>
        </ext>
      </extLst>
    </cacheHierarchy>
    <cacheHierarchy uniqueName="[Measures].[Count of views]" caption="Count of views" measure="1" displayFolder="" measureGroup="Range 3" count="0" hidden="1">
      <extLst>
        <ext xmlns:x15="http://schemas.microsoft.com/office/spreadsheetml/2010/11/main" uri="{B97F6D7D-B522-45F9-BDA1-12C45D357490}">
          <x15:cacheHierarchy aggregatedColumn="56"/>
        </ext>
      </extLst>
    </cacheHierarchy>
    <cacheHierarchy uniqueName="[Measures].[Sum of dislikes]" caption="Sum of dislikes" measure="1" displayFolder="" measureGroup="Range 3" count="0" hidden="1">
      <extLst>
        <ext xmlns:x15="http://schemas.microsoft.com/office/spreadsheetml/2010/11/main" uri="{B97F6D7D-B522-45F9-BDA1-12C45D357490}">
          <x15:cacheHierarchy aggregatedColumn="58"/>
        </ext>
      </extLst>
    </cacheHierarchy>
    <cacheHierarchy uniqueName="[Measures].[Count of dislikes]" caption="Count of dislikes" measure="1" displayFolder="" measureGroup="Range 3" count="0" oneField="1" hidden="1">
      <fieldsUsage count="1">
        <fieldUsage x="4"/>
      </fieldsUsage>
      <extLst>
        <ext xmlns:x15="http://schemas.microsoft.com/office/spreadsheetml/2010/11/main" uri="{B97F6D7D-B522-45F9-BDA1-12C45D357490}">
          <x15:cacheHierarchy aggregatedColumn="58"/>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ab Senthil(Latentview)" refreshedDate="45350.734893055553" backgroundQuery="1" createdVersion="8" refreshedVersion="8" minRefreshableVersion="3" recordCount="0" supportSubquery="1" supportAdvancedDrill="1" xr:uid="{BA67DCD1-95F8-49C1-B393-31AC20A2CCE4}">
  <cacheSource type="external" connectionId="1"/>
  <cacheFields count="7">
    <cacheField name="[Range 3].[trending_date].[trending_date]" caption="trending_date" numFmtId="0" hierarchy="51" level="1">
      <sharedItems containsNonDate="0" containsDate="1" containsString="0" containsBlank="1" minDate="2017-11-14T00:00:00" maxDate="2018-06-15T00:00:00" count="205">
        <m/>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sharedItems>
    </cacheField>
    <cacheField name="[Range 3].[trending_date (Month)].[trending_date (Month)]" caption="trending_date (Month)" numFmtId="0" hierarchy="74" level="1">
      <sharedItems count="9">
        <s v=""/>
        <s v="Nov"/>
        <s v="Dec"/>
        <s v="Jan"/>
        <s v="Feb"/>
        <s v="Mar"/>
        <s v="Apr"/>
        <s v="May"/>
        <s v="Jun"/>
      </sharedItems>
    </cacheField>
    <cacheField name="[Range 3].[trending_date (Quarter)].[trending_date (Quarter)]" caption="trending_date (Quarter)" numFmtId="0" hierarchy="73" level="1">
      <sharedItems count="4">
        <s v="Qtr0"/>
        <s v="Qtr4"/>
        <s v="Qtr1"/>
        <s v="Qtr2"/>
      </sharedItems>
    </cacheField>
    <cacheField name="[Range 3].[trending_date (Year)].[trending_date (Year)]" caption="trending_date (Year)" numFmtId="0" hierarchy="72" level="1">
      <sharedItems count="2">
        <s v="2017"/>
        <s v="2018"/>
      </sharedItems>
    </cacheField>
    <cacheField name="[Measures].[Sum of views 2]" caption="Sum of views 2" numFmtId="0" hierarchy="91" level="32767"/>
    <cacheField name="[Measures].[Sum of likes 2]" caption="Sum of likes 2" numFmtId="0" hierarchy="90" level="32767"/>
    <cacheField name="[Measures].[Count of comment]" caption="Count of comment" numFmtId="0" hierarchy="92" level="32767"/>
  </cacheFields>
  <cacheHierarchies count="97">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2" memberValueDatatype="7" unbalanced="0">
      <fieldsUsage count="2">
        <fieldUsage x="-1"/>
        <fieldUsage x="0"/>
      </fieldsUsage>
    </cacheHierarchy>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concat]" caption="concat" attribute="1" defaultMemberUniqueName="[Range 3].[concat].[All]" allUniqueName="[Range 3].[concat].[All]" dimensionUniqueName="[Range 3]" displayFolder="" count="0" memberValueDatatype="130" unbalanced="0"/>
    <cacheHierarchy uniqueName="[Range 3].[comment count]" caption="comment count" attribute="1" defaultMemberUniqueName="[Range 3].[comment count].[All]" allUniqueName="[Range 3].[comment count].[All]" dimensionUniqueName="[Range 3]" displayFolder="" count="0" memberValueDatatype="2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publish_date (Day)]" caption="publish_date (Day)" attribute="1" defaultMemberUniqueName="[Range 3].[publish_date (Day)].[All]" allUniqueName="[Range 3].[publish_date (Day)].[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2" memberValueDatatype="130" unbalanced="0">
      <fieldsUsage count="2">
        <fieldUsage x="-1"/>
        <fieldUsage x="3"/>
      </fieldsUsage>
    </cacheHierarchy>
    <cacheHierarchy uniqueName="[Range 3].[trending_date (Quarter)]" caption="trending_date (Quarter)" attribute="1" defaultMemberUniqueName="[Range 3].[trending_date (Quarter)].[All]" allUniqueName="[Range 3].[trending_date (Quarter)].[All]" dimensionUniqueName="[Range 3]" displayFolder="" count="2" memberValueDatatype="130" unbalanced="0">
      <fieldsUsage count="2">
        <fieldUsage x="-1"/>
        <fieldUsage x="2"/>
      </fieldsUsage>
    </cacheHierarchy>
    <cacheHierarchy uniqueName="[Range 3].[trending_date (Month)]" caption="trending_date (Month)" attribute="1" defaultMemberUniqueName="[Range 3].[trending_date (Month)].[All]" allUniqueName="[Range 3].[trending_date (Month)].[All]" dimensionUniqueName="[Range 3]" displayFolder="" count="2" memberValueDatatype="130" unbalanced="0">
      <fieldsUsage count="2">
        <fieldUsage x="-1"/>
        <fieldUsage x="1"/>
      </fieldsUsage>
    </cacheHierarchy>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Range 3].[publish_date (Day Index)]" caption="publish_date (Day Index)" attribute="1" defaultMemberUniqueName="[Range 3].[publish_date (Day Index)].[All]" allUniqueName="[Range 3].[publish_date (Day Index)].[All]" dimensionUniqueName="[Range 3]" displayFolder="" count="0" memberValueDatatype="5"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2" count="0" hidden="1">
      <extLst>
        <ext xmlns:x15="http://schemas.microsoft.com/office/spreadsheetml/2010/11/main" uri="{B97F6D7D-B522-45F9-BDA1-12C45D357490}">
          <x15:cacheHierarchy aggregatedColumn="40"/>
        </ext>
      </extLst>
    </cacheHierarchy>
    <cacheHierarchy uniqueName="[Measures].[Average of views]" caption="Average of views" measure="1" displayFolder="" measureGroup="Range 2" count="0" hidden="1">
      <extLst>
        <ext xmlns:x15="http://schemas.microsoft.com/office/spreadsheetml/2010/11/main" uri="{B97F6D7D-B522-45F9-BDA1-12C45D357490}">
          <x15:cacheHierarchy aggregatedColumn="40"/>
        </ext>
      </extLst>
    </cacheHierarchy>
    <cacheHierarchy uniqueName="[Measures].[Sum of likes]" caption="Sum of likes" measure="1" displayFolder="" measureGroup="Range 2" count="0" hidden="1">
      <extLst>
        <ext xmlns:x15="http://schemas.microsoft.com/office/spreadsheetml/2010/11/main" uri="{B97F6D7D-B522-45F9-BDA1-12C45D357490}">
          <x15:cacheHierarchy aggregatedColumn="41"/>
        </ext>
      </extLst>
    </cacheHierarchy>
    <cacheHierarchy uniqueName="[Measures].[Average of likes]" caption="Average of likes" measure="1" displayFolder="" measureGroup="Range 2" count="0" hidden="1">
      <extLst>
        <ext xmlns:x15="http://schemas.microsoft.com/office/spreadsheetml/2010/11/main" uri="{B97F6D7D-B522-45F9-BDA1-12C45D357490}">
          <x15:cacheHierarchy aggregatedColumn="41"/>
        </ext>
      </extLst>
    </cacheHierarchy>
    <cacheHierarchy uniqueName="[Measures].[Sum of comment count]" caption="Sum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Average of comment count]" caption="Average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Sum of likes 2]" caption="Sum of likes 2" measure="1" displayFolder="" measureGroup="Range 3" count="0" oneField="1" hidden="1">
      <fieldsUsage count="1">
        <fieldUsage x="5"/>
      </fieldsUsage>
      <extLst>
        <ext xmlns:x15="http://schemas.microsoft.com/office/spreadsheetml/2010/11/main" uri="{B97F6D7D-B522-45F9-BDA1-12C45D357490}">
          <x15:cacheHierarchy aggregatedColumn="57"/>
        </ext>
      </extLst>
    </cacheHierarchy>
    <cacheHierarchy uniqueName="[Measures].[Sum of views 2]" caption="Sum of views 2" measure="1" displayFolder="" measureGroup="Range 3" count="0" oneField="1" hidden="1">
      <fieldsUsage count="1">
        <fieldUsage x="4"/>
      </fieldsUsage>
      <extLst>
        <ext xmlns:x15="http://schemas.microsoft.com/office/spreadsheetml/2010/11/main" uri="{B97F6D7D-B522-45F9-BDA1-12C45D357490}">
          <x15:cacheHierarchy aggregatedColumn="56"/>
        </ext>
      </extLst>
    </cacheHierarchy>
    <cacheHierarchy uniqueName="[Measures].[Count of comment]" caption="Count of comment" measure="1" displayFolder="" measureGroup="Range 3" count="0" oneField="1" hidden="1">
      <fieldsUsage count="1">
        <fieldUsage x="6"/>
      </fieldsUsage>
      <extLst>
        <ext xmlns:x15="http://schemas.microsoft.com/office/spreadsheetml/2010/11/main" uri="{B97F6D7D-B522-45F9-BDA1-12C45D357490}">
          <x15:cacheHierarchy aggregatedColumn="64"/>
        </ext>
      </extLst>
    </cacheHierarchy>
    <cacheHierarchy uniqueName="[Measures].[Count of likes]" caption="Count of likes" measure="1" displayFolder="" measureGroup="Range 3" count="0" hidden="1">
      <extLst>
        <ext xmlns:x15="http://schemas.microsoft.com/office/spreadsheetml/2010/11/main" uri="{B97F6D7D-B522-45F9-BDA1-12C45D357490}">
          <x15:cacheHierarchy aggregatedColumn="57"/>
        </ext>
      </extLst>
    </cacheHierarchy>
    <cacheHierarchy uniqueName="[Measures].[Count of views]" caption="Count of views" measure="1" displayFolder="" measureGroup="Range 3" count="0" hidden="1">
      <extLst>
        <ext xmlns:x15="http://schemas.microsoft.com/office/spreadsheetml/2010/11/main" uri="{B97F6D7D-B522-45F9-BDA1-12C45D357490}">
          <x15:cacheHierarchy aggregatedColumn="56"/>
        </ext>
      </extLst>
    </cacheHierarchy>
    <cacheHierarchy uniqueName="[Measures].[Sum of dislikes]" caption="Sum of dislikes" measure="1" displayFolder="" measureGroup="Range 3" count="0" hidden="1">
      <extLst>
        <ext xmlns:x15="http://schemas.microsoft.com/office/spreadsheetml/2010/11/main" uri="{B97F6D7D-B522-45F9-BDA1-12C45D357490}">
          <x15:cacheHierarchy aggregatedColumn="58"/>
        </ext>
      </extLst>
    </cacheHierarchy>
    <cacheHierarchy uniqueName="[Measures].[Count of dislikes]" caption="Count of dislikes" measure="1" displayFolder="" measureGroup="Range 3" count="0" hidden="1">
      <extLst>
        <ext xmlns:x15="http://schemas.microsoft.com/office/spreadsheetml/2010/11/main" uri="{B97F6D7D-B522-45F9-BDA1-12C45D357490}">
          <x15:cacheHierarchy aggregatedColumn="58"/>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ab Senthil(Latentview)" refreshedDate="45350.731284837966" backgroundQuery="1" createdVersion="3" refreshedVersion="8" minRefreshableVersion="3" recordCount="0" supportSubquery="1" supportAdvancedDrill="1" xr:uid="{4E073827-723C-46D5-80EF-C876E01EF215}">
  <cacheSource type="external" connectionId="1">
    <extLst>
      <ext xmlns:x14="http://schemas.microsoft.com/office/spreadsheetml/2009/9/main" uri="{F057638F-6D5F-4e77-A914-E7F072B9BCA8}">
        <x14:sourceConnection name="ThisWorkbookDataModel"/>
      </ext>
    </extLst>
  </cacheSource>
  <cacheFields count="0"/>
  <cacheHierarchies count="95">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2" memberValueDatatype="130" unbalanced="0"/>
    <cacheHierarchy uniqueName="[Range 3].[concat]" caption="concat" attribute="1" defaultMemberUniqueName="[Range 3].[concat].[All]" allUniqueName="[Range 3].[concat].[All]" dimensionUniqueName="[Range 3]" displayFolder="" count="0" memberValueDatatype="130" unbalanced="0"/>
    <cacheHierarchy uniqueName="[Range 3].[comment count]" caption="comment count" attribute="1" defaultMemberUniqueName="[Range 3].[comment count].[All]" allUniqueName="[Range 3].[comment count].[All]" dimensionUniqueName="[Range 3]" displayFolder="" count="0" memberValueDatatype="2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publish_date (Day)]" caption="publish_date (Day)" attribute="1" defaultMemberUniqueName="[Range 3].[publish_date (Day)].[All]" allUniqueName="[Range 3].[publish_date (Day)].[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Range 3].[publish_date (Day Index)]" caption="publish_date (Day Index)" attribute="1" defaultMemberUniqueName="[Range 3].[publish_date (Day Index)].[All]" allUniqueName="[Range 3].[publish_date (Day Index)].[All]" dimensionUniqueName="[Range 3]" displayFolder="" count="0" memberValueDatatype="5"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2" count="0" hidden="1">
      <extLst>
        <ext xmlns:x15="http://schemas.microsoft.com/office/spreadsheetml/2010/11/main" uri="{B97F6D7D-B522-45F9-BDA1-12C45D357490}">
          <x15:cacheHierarchy aggregatedColumn="40"/>
        </ext>
      </extLst>
    </cacheHierarchy>
    <cacheHierarchy uniqueName="[Measures].[Average of views]" caption="Average of views" measure="1" displayFolder="" measureGroup="Range 2" count="0" hidden="1">
      <extLst>
        <ext xmlns:x15="http://schemas.microsoft.com/office/spreadsheetml/2010/11/main" uri="{B97F6D7D-B522-45F9-BDA1-12C45D357490}">
          <x15:cacheHierarchy aggregatedColumn="40"/>
        </ext>
      </extLst>
    </cacheHierarchy>
    <cacheHierarchy uniqueName="[Measures].[Sum of likes]" caption="Sum of likes" measure="1" displayFolder="" measureGroup="Range 2" count="0" hidden="1">
      <extLst>
        <ext xmlns:x15="http://schemas.microsoft.com/office/spreadsheetml/2010/11/main" uri="{B97F6D7D-B522-45F9-BDA1-12C45D357490}">
          <x15:cacheHierarchy aggregatedColumn="41"/>
        </ext>
      </extLst>
    </cacheHierarchy>
    <cacheHierarchy uniqueName="[Measures].[Average of likes]" caption="Average of likes" measure="1" displayFolder="" measureGroup="Range 2" count="0" hidden="1">
      <extLst>
        <ext xmlns:x15="http://schemas.microsoft.com/office/spreadsheetml/2010/11/main" uri="{B97F6D7D-B522-45F9-BDA1-12C45D357490}">
          <x15:cacheHierarchy aggregatedColumn="41"/>
        </ext>
      </extLst>
    </cacheHierarchy>
    <cacheHierarchy uniqueName="[Measures].[Sum of comment count]" caption="Sum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Average of comment count]" caption="Average of comment count" measure="1" displayFolder="" measureGroup="Range 3" count="0" hidden="1">
      <extLst>
        <ext xmlns:x15="http://schemas.microsoft.com/office/spreadsheetml/2010/11/main" uri="{B97F6D7D-B522-45F9-BDA1-12C45D357490}">
          <x15:cacheHierarchy aggregatedColumn="67"/>
        </ext>
      </extLst>
    </cacheHierarchy>
    <cacheHierarchy uniqueName="[Measures].[Sum of likes 2]" caption="Sum of likes 2" measure="1" displayFolder="" measureGroup="Range 3" count="0" hidden="1">
      <extLst>
        <ext xmlns:x15="http://schemas.microsoft.com/office/spreadsheetml/2010/11/main" uri="{B97F6D7D-B522-45F9-BDA1-12C45D357490}">
          <x15:cacheHierarchy aggregatedColumn="57"/>
        </ext>
      </extLst>
    </cacheHierarchy>
    <cacheHierarchy uniqueName="[Measures].[Sum of views 2]" caption="Sum of views 2" measure="1" displayFolder="" measureGroup="Range 3" count="0" hidden="1">
      <extLst>
        <ext xmlns:x15="http://schemas.microsoft.com/office/spreadsheetml/2010/11/main" uri="{B97F6D7D-B522-45F9-BDA1-12C45D357490}">
          <x15:cacheHierarchy aggregatedColumn="56"/>
        </ext>
      </extLst>
    </cacheHierarchy>
    <cacheHierarchy uniqueName="[Measures].[Count of comment]" caption="Count of comment" measure="1" displayFolder="" measureGroup="Range 3" count="0" hidden="1">
      <extLst>
        <ext xmlns:x15="http://schemas.microsoft.com/office/spreadsheetml/2010/11/main" uri="{B97F6D7D-B522-45F9-BDA1-12C45D357490}">
          <x15:cacheHierarchy aggregatedColumn="64"/>
        </ext>
      </extLst>
    </cacheHierarchy>
    <cacheHierarchy uniqueName="[Measures].[Count of likes]" caption="Count of likes" measure="1" displayFolder="" measureGroup="Range 3" count="0" hidden="1">
      <extLst>
        <ext xmlns:x15="http://schemas.microsoft.com/office/spreadsheetml/2010/11/main" uri="{B97F6D7D-B522-45F9-BDA1-12C45D357490}">
          <x15:cacheHierarchy aggregatedColumn="57"/>
        </ext>
      </extLst>
    </cacheHierarchy>
    <cacheHierarchy uniqueName="[Measures].[Count of views]" caption="Count of views" measure="1" displayFolder="" measureGroup="Range 3" count="0" hidden="1">
      <extLst>
        <ext xmlns:x15="http://schemas.microsoft.com/office/spreadsheetml/2010/11/main" uri="{B97F6D7D-B522-45F9-BDA1-12C45D357490}">
          <x15:cacheHierarchy aggregatedColumn="56"/>
        </ext>
      </extLst>
    </cacheHierarchy>
  </cacheHierarchies>
  <kpis count="0"/>
  <extLst>
    <ext xmlns:x14="http://schemas.microsoft.com/office/spreadsheetml/2009/9/main" uri="{725AE2AE-9491-48be-B2B4-4EB974FC3084}">
      <x14:pivotCacheDefinition slicerData="1" pivotCacheId="182049559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A61D3C-7544-444D-8444-093A14C92E6B}" name="PivotTable24" cacheId="9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6" firstHeaderRow="1" firstDataRow="1" firstDataCol="1"/>
  <pivotFields count="4">
    <pivotField axis="axisRow" allDrilled="1" subtotalTop="0" showAll="0" dataSourceSort="1" defaultSubtotal="0" defaultAttributeDrillState="1">
      <items count="2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s>
    </pivotField>
    <pivotField axis="axisRow" allDrilled="1" subtotalTop="0" showAll="0" dataSourceSort="1" defaultSubtotal="0">
      <items count="8">
        <item x="0" e="0"/>
        <item x="1" e="0"/>
        <item x="2" e="0"/>
        <item x="3" e="0"/>
        <item x="4" e="0"/>
        <item x="5" e="0"/>
        <item x="6" e="0"/>
        <item x="7" e="0"/>
      </items>
    </pivotField>
    <pivotField axis="axisRow" allDrilled="1" subtotalTop="0" showAll="0" dataSourceSort="1" defaultSubtotal="0">
      <items count="3">
        <item x="0" e="0"/>
        <item x="1" e="0"/>
        <item x="2" e="0"/>
      </items>
    </pivotField>
    <pivotField axis="axisRow" allDrilled="1" subtotalTop="0" showAll="0" dataSourceSort="1" defaultSubtotal="0">
      <items count="2">
        <item x="0" e="0"/>
        <item x="1" e="0"/>
      </items>
    </pivotField>
  </pivotFields>
  <rowFields count="4">
    <field x="3"/>
    <field x="2"/>
    <field x="1"/>
    <field x="0"/>
  </rowFields>
  <rowItems count="3">
    <i>
      <x/>
    </i>
    <i>
      <x v="1"/>
    </i>
    <i t="grand">
      <x/>
    </i>
  </rowItem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5"/>
    <rowHierarchyUsage hierarchyUsage="16"/>
    <rowHierarchyUsage hierarchyUsage="17"/>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O$1630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35F036-8F7F-442A-9770-B2C7BCB2292F}" name="PivotTable25" cacheId="90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O$1630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997BBA-BA18-4A73-A6E8-C62F58B542D3}" name="PivotTable26" cacheId="9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7" firstHeaderRow="1" firstDataRow="1" firstDataCol="1"/>
  <pivotFields count="1">
    <pivotField axis="axisRow" allDrilled="1" subtotalTop="0" showAll="0" dataSourceSort="1" defaultSubtotal="0" defaultAttributeDrillState="1">
      <items count="13">
        <item x="0"/>
        <item x="1"/>
        <item x="2"/>
        <item x="3"/>
        <item x="4"/>
        <item x="5"/>
        <item x="6"/>
        <item x="7"/>
        <item x="8"/>
        <item x="9"/>
        <item x="10"/>
        <item x="11"/>
        <item x="12"/>
      </items>
    </pivotField>
  </pivotFields>
  <rowFields count="1">
    <field x="0"/>
  </rowFields>
  <rowItems count="14">
    <i>
      <x/>
    </i>
    <i>
      <x v="1"/>
    </i>
    <i>
      <x v="2"/>
    </i>
    <i>
      <x v="3"/>
    </i>
    <i>
      <x v="4"/>
    </i>
    <i>
      <x v="5"/>
    </i>
    <i>
      <x v="6"/>
    </i>
    <i>
      <x v="7"/>
    </i>
    <i>
      <x v="8"/>
    </i>
    <i>
      <x v="9"/>
    </i>
    <i>
      <x v="10"/>
    </i>
    <i>
      <x v="11"/>
    </i>
    <i>
      <x v="12"/>
    </i>
    <i t="grand">
      <x/>
    </i>
  </rowItem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P$16696">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F9CDF3-B0EB-4518-A45C-FB644EC5A74F}" name="PivotTable27" cacheId="9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5" firstHeaderRow="0"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name="Average of views" fld="1" subtotal="average" baseField="0" baseItem="0"/>
    <dataField name="Average of likes" fld="2" subtotal="average" baseField="0" baseItem="6"/>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views"/>
    <pivotHierarchy dragToData="1"/>
    <pivotHierarchy dragToData="1" caption="Average of lik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P$16308">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7F2A89-FFAC-46E9-AF8F-E704124AB19B}" name="PivotTable29" cacheId="91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3:B4" firstHeaderRow="1" firstDataRow="1" firstDataCol="1"/>
  <pivotFields count="2">
    <pivotField axis="axisRow" allDrilled="1" subtotalTop="0" showAll="0" dataSourceSort="1" defaultSubtotal="0" defaultAttributeDrillState="1">
      <items count="2">
        <item s="1" x="0"/>
        <item s="1" x="1"/>
      </items>
    </pivotField>
    <pivotField dataField="1" subtotalTop="0" showAll="0" defaultSubtotal="0"/>
  </pivotFields>
  <rowFields count="1">
    <field x="0"/>
  </rowFields>
  <rowItems count="1">
    <i>
      <x/>
    </i>
  </rowItems>
  <colItems count="1">
    <i/>
  </colItems>
  <dataFields count="1">
    <dataField name="Average of comment count" fld="1" subtotal="average" baseField="0" baseItem="0"/>
  </dataFields>
  <formats count="2">
    <format dxfId="0">
      <pivotArea dataOnly="0" labelOnly="1" fieldPosition="0">
        <references count="1">
          <reference field="0" count="1">
            <x v="0"/>
          </reference>
        </references>
      </pivotArea>
    </format>
    <format dxfId="1">
      <pivotArea dataOnly="0" labelOnly="1" fieldPosition="0">
        <references count="1">
          <reference field="0" count="1">
            <x v="0"/>
          </reference>
        </references>
      </pivotArea>
    </format>
  </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comment cou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R$16696">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EBB127-40DF-4E50-9D3F-AC56D7E64C43}" name="PivotTable30" cacheId="9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D15"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dataField="1" subtotalTop="0" showAll="0" defaultSubtotal="0"/>
  </pivotFields>
  <rowFields count="1">
    <field x="0"/>
  </rowFields>
  <rowItems count="12">
    <i>
      <x/>
    </i>
    <i>
      <x v="1"/>
    </i>
    <i>
      <x v="2"/>
    </i>
    <i>
      <x v="3"/>
    </i>
    <i>
      <x v="4"/>
    </i>
    <i>
      <x v="5"/>
    </i>
    <i>
      <x v="6"/>
    </i>
    <i>
      <x v="7"/>
    </i>
    <i>
      <x v="8"/>
    </i>
    <i>
      <x v="9"/>
    </i>
    <i>
      <x v="10"/>
    </i>
    <i>
      <x v="11"/>
    </i>
  </rowItems>
  <colFields count="1">
    <field x="-2"/>
  </colFields>
  <colItems count="3">
    <i>
      <x/>
    </i>
    <i i="1">
      <x v="1"/>
    </i>
    <i i="2">
      <x v="2"/>
    </i>
  </colItems>
  <dataFields count="3">
    <dataField name="Sum of views" fld="1" baseField="0" baseItem="0"/>
    <dataField name="Count of comment" fld="3" subtotal="count" baseField="0" baseItem="0"/>
    <dataField name="Sum of likes" fld="2" baseField="0" baseItem="0"/>
  </dataField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R$16696">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9988AD-547B-4CA5-94F3-F5E37AD69B5D}" name="PivotTable32" cacheId="9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C52" firstHeaderRow="1" firstDataRow="1" firstDataCol="2"/>
  <pivotFields count="3">
    <pivotField axis="axisRow" compact="0" allDrilled="1" outline="0" subtotalTop="0" showAll="0" dataSourceSort="1" defaultSubtotal="0" defaultAttributeDrillState="1">
      <items count="11">
        <item s="1" x="0"/>
        <item s="1" x="1"/>
        <item s="1" x="2"/>
        <item s="1" x="3"/>
        <item s="1" x="4"/>
        <item s="1" x="5"/>
        <item s="1" x="6"/>
        <item s="1" x="7"/>
        <item s="1" x="8"/>
        <item s="1" x="9"/>
        <item s="1" x="10"/>
      </items>
    </pivotField>
    <pivotField dataField="1" compact="0" outline="0" subtotalTop="0" showAll="0" defaultSubtotal="0"/>
    <pivotField axis="axisRow" compact="0" allDrilled="1" outline="0" subtotalTop="0" showAll="0" measureFilter="1" sortType="descending"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autoSortScope>
        <pivotArea dataOnly="0" outline="0" fieldPosition="0">
          <references count="1">
            <reference field="4294967294" count="1" selected="0">
              <x v="0"/>
            </reference>
          </references>
        </pivotArea>
      </autoSortScope>
    </pivotField>
  </pivotFields>
  <rowFields count="2">
    <field x="0"/>
    <field x="2"/>
  </rowFields>
  <rowItems count="49">
    <i>
      <x/>
      <x v="1"/>
    </i>
    <i r="1">
      <x/>
    </i>
    <i>
      <x v="1"/>
      <x v="6"/>
    </i>
    <i r="1">
      <x v="3"/>
    </i>
    <i r="1">
      <x v="5"/>
    </i>
    <i r="1">
      <x v="4"/>
    </i>
    <i r="1">
      <x v="2"/>
    </i>
    <i>
      <x v="2"/>
      <x v="10"/>
    </i>
    <i r="1">
      <x v="7"/>
    </i>
    <i r="1">
      <x v="11"/>
    </i>
    <i r="1">
      <x v="8"/>
    </i>
    <i r="1">
      <x v="9"/>
    </i>
    <i>
      <x v="3"/>
      <x v="15"/>
    </i>
    <i r="1">
      <x v="14"/>
    </i>
    <i r="1">
      <x v="16"/>
    </i>
    <i r="1">
      <x v="12"/>
    </i>
    <i r="1">
      <x v="13"/>
    </i>
    <i>
      <x v="4"/>
      <x v="17"/>
    </i>
    <i r="1">
      <x v="18"/>
    </i>
    <i r="1">
      <x v="19"/>
    </i>
    <i r="1">
      <x v="20"/>
    </i>
    <i r="1">
      <x v="21"/>
    </i>
    <i>
      <x v="5"/>
      <x v="23"/>
    </i>
    <i r="1">
      <x v="24"/>
    </i>
    <i r="1">
      <x v="22"/>
    </i>
    <i r="1">
      <x v="25"/>
    </i>
    <i>
      <x v="6"/>
      <x v="27"/>
    </i>
    <i r="1">
      <x v="29"/>
    </i>
    <i r="1">
      <x v="28"/>
    </i>
    <i r="1">
      <x v="30"/>
    </i>
    <i r="1">
      <x v="26"/>
    </i>
    <i>
      <x v="7"/>
      <x v="31"/>
    </i>
    <i r="1">
      <x v="33"/>
    </i>
    <i r="1">
      <x v="34"/>
    </i>
    <i r="1">
      <x v="35"/>
    </i>
    <i r="1">
      <x v="32"/>
    </i>
    <i>
      <x v="8"/>
      <x v="36"/>
    </i>
    <i r="1">
      <x v="37"/>
    </i>
    <i r="1">
      <x v="38"/>
    </i>
    <i r="1">
      <x v="40"/>
    </i>
    <i r="1">
      <x v="39"/>
    </i>
    <i>
      <x v="9"/>
      <x v="44"/>
    </i>
    <i r="1">
      <x v="41"/>
    </i>
    <i r="1">
      <x v="43"/>
    </i>
    <i r="1">
      <x v="42"/>
    </i>
    <i>
      <x v="10"/>
      <x v="47"/>
    </i>
    <i r="1">
      <x v="45"/>
    </i>
    <i r="1">
      <x v="46"/>
    </i>
    <i t="grand">
      <x/>
    </i>
  </rowItems>
  <colItems count="1">
    <i/>
  </colItems>
  <dataFields count="1">
    <dataField name="Sum of views" fld="1" baseField="0" baseItem="0"/>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91">
      <autoFilter ref="A1">
        <filterColumn colId="0">
          <top10 val="5" filterVal="5"/>
        </filterColumn>
      </autoFilter>
    </filter>
  </filters>
  <rowHierarchiesUsage count="2">
    <rowHierarchyUsage hierarchyUsage="65"/>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R$16696">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3EC8A1-C5EF-4A3B-BC9A-8DF7E725B702}" name="PivotTable33" cacheId="9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A5" firstHeaderRow="1" firstDataRow="1" firstDataCol="1"/>
  <pivotFields count="4">
    <pivotField axis="axisRow" allDrilled="1" subtotalTop="0" showAll="0" dataSourceSort="1" defaultSubtotal="0" defaultAttributeDrillState="1">
      <items count="2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s>
    </pivotField>
    <pivotField axis="axisRow" allDrilled="1" subtotalTop="0" showAll="0" dataSourceSort="1" defaultSubtotal="0">
      <items count="9">
        <item x="0" e="0"/>
        <item x="1" e="0"/>
        <item x="2" e="0"/>
        <item x="3" e="0"/>
        <item x="4" e="0"/>
        <item x="5" e="0"/>
        <item x="6" e="0"/>
        <item x="7" e="0"/>
        <item x="8"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2">
        <item s="1" x="0" e="0"/>
        <item s="1" x="1" e="0"/>
      </items>
    </pivotField>
  </pivotFields>
  <rowFields count="4">
    <field x="3"/>
    <field x="2"/>
    <field x="1"/>
    <field x="0"/>
  </rowFields>
  <rowItems count="2">
    <i>
      <x/>
    </i>
    <i>
      <x v="1"/>
    </i>
  </rowItem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68"/>
    <rowHierarchyUsage hierarchyUsage="69"/>
    <rowHierarchyUsage hierarchyUsage="70"/>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R$16696">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DE8F66-FD32-4091-9CD9-EC1541A31B6C}" name="PivotTable34" cacheId="9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4">
    <pivotField axis="axisRow" allDrilled="1" subtotalTop="0" showAll="0" dataSourceSort="1" defaultSubtotal="0" defaultAttributeDrillState="1">
      <items count="2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s>
    </pivotField>
    <pivotField axis="axisRow" allDrilled="1" subtotalTop="0" showAll="0" dataSourceSort="1" defaultSubtotal="0">
      <items count="8">
        <item x="0" e="0"/>
        <item x="1" e="0"/>
        <item x="2" e="0"/>
        <item x="3" e="0"/>
        <item x="4" e="0"/>
        <item x="5" e="0"/>
        <item x="6" e="0"/>
        <item x="7" e="0"/>
      </items>
    </pivotField>
    <pivotField axis="axisRow" allDrilled="1" subtotalTop="0" showAll="0" dataSourceSort="1" defaultSubtotal="0" defaultAttributeDrillState="1">
      <items count="2">
        <item x="0"/>
        <item x="1"/>
      </items>
    </pivotField>
    <pivotField dataField="1" subtotalTop="0" showAll="0" defaultSubtotal="0"/>
  </pivotFields>
  <rowFields count="3">
    <field x="2"/>
    <field x="1"/>
    <field x="0"/>
  </rowFields>
  <rowItems count="12">
    <i>
      <x/>
    </i>
    <i r="1">
      <x/>
    </i>
    <i r="1">
      <x v="1"/>
    </i>
    <i r="1">
      <x v="2"/>
    </i>
    <i>
      <x v="1"/>
    </i>
    <i r="1">
      <x v="3"/>
    </i>
    <i r="1">
      <x v="4"/>
    </i>
    <i r="1">
      <x v="5"/>
    </i>
    <i r="1">
      <x v="6"/>
    </i>
    <i r="1">
      <x/>
    </i>
    <i r="1">
      <x v="7"/>
    </i>
    <i t="grand">
      <x/>
    </i>
  </rowItems>
  <colItems count="1">
    <i/>
  </colItems>
  <dataFields count="1">
    <dataField name="Sum of views" fld="3" baseField="0" baseItem="0"/>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68"/>
    <rowHierarchyUsage hierarchyUsage="70"/>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R$16696">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5D376D6-A349-4CF4-A706-447F446D652E}" name="PivotTable35" cacheId="9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4" firstHeaderRow="1" firstDataRow="1" firstDataCol="1"/>
  <pivotFields count="2">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1">
    <field x="0"/>
  </rowFields>
  <rowItems count="11">
    <i>
      <x/>
    </i>
    <i>
      <x v="1"/>
    </i>
    <i>
      <x v="2"/>
    </i>
    <i>
      <x v="3"/>
    </i>
    <i>
      <x v="4"/>
    </i>
    <i>
      <x v="5"/>
    </i>
    <i>
      <x v="6"/>
    </i>
    <i>
      <x v="7"/>
    </i>
    <i>
      <x v="8"/>
    </i>
    <i>
      <x v="9"/>
    </i>
    <i>
      <x v="10"/>
    </i>
  </rowItems>
  <colItems count="1">
    <i/>
  </colItems>
  <dataFields count="1">
    <dataField name="Count of comment" fld="1" subtotal="count" baseField="0" baseItem="0"/>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R$16696">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4308FB-75D5-4832-973D-55FCFA189CFF}" name="PivotTable36" cacheId="9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3:D14" firstHeaderRow="0" firstDataRow="1" firstDataCol="1"/>
  <pivotFields count="4">
    <pivotField axis="axisRow" allDrilled="1" subtotalTop="0" showAll="0" dataSourceSort="1" defaultSubtotal="0" defaultAttributeDrillState="1">
      <items count="11">
        <item s="1" x="0"/>
        <item s="1" x="1"/>
        <item s="1" x="2"/>
        <item s="1" x="3"/>
        <item s="1" x="4"/>
        <item s="1" x="5"/>
        <item s="1" x="6"/>
        <item s="1" x="7"/>
        <item s="1" x="8"/>
        <item s="1" x="9"/>
        <item s="1" x="10"/>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x v="10"/>
    </i>
  </rowItems>
  <colFields count="1">
    <field x="-2"/>
  </colFields>
  <colItems count="3">
    <i>
      <x/>
    </i>
    <i i="1">
      <x v="1"/>
    </i>
    <i i="2">
      <x v="2"/>
    </i>
  </colItems>
  <dataFields count="3">
    <dataField name="Sum of views" fld="1" baseField="0" baseItem="0"/>
    <dataField name="Count of comment" fld="3" subtotal="count" baseField="0" baseItem="0"/>
    <dataField name="Sum of likes" fld="2"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R$16696">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41766BD-DAE0-4E68-B86D-412D2B16B098}" name="PivotTable37" cacheId="9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40" firstHeaderRow="1" firstDataRow="1" firstDataCol="1"/>
  <pivotFields count="2">
    <pivotField axis="axisRow" allDrilled="1" subtotalTop="0" showAll="0" dataSourceSort="1" defaultSubtotal="0"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s>
    </pivotField>
    <pivotField dataField="1" subtotalTop="0" showAll="0" defaultSubtota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views" fld="1" baseField="0" baseItem="0"/>
  </dataFields>
  <chartFormats count="1">
    <chartFormat chart="1" format="0" series="1">
      <pivotArea type="data" outline="0" fieldPosition="0">
        <references count="1">
          <reference field="4294967294" count="1" selected="0">
            <x v="0"/>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R$16696">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C60BA14-43E7-428C-90B8-4320F59CBF54}" name="PivotTable40" cacheId="9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4" firstHeaderRow="0" firstDataRow="1" firstDataCol="1"/>
  <pivotFields count="5">
    <pivotField axis="axisRow" allDrilled="1" subtotalTop="0" showAll="0" dataSourceSort="1" defaultSubtotal="0" defaultAttributeDrillState="1">
      <items count="2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s>
    </pivotField>
    <pivotField axis="axisRow" allDrilled="1" subtotalTop="0" showAll="0" dataSourceSort="1" defaultSubtotal="0">
      <items count="8">
        <item x="0" e="0"/>
        <item x="1" e="0"/>
        <item x="2" e="0"/>
        <item x="3" e="0"/>
        <item x="4" e="0"/>
        <item x="5" e="0"/>
        <item x="6" e="0"/>
        <item x="7" e="0"/>
      </items>
    </pivotField>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3">
    <field x="2"/>
    <field x="1"/>
    <field x="0"/>
  </rowFields>
  <rowItems count="11">
    <i>
      <x/>
    </i>
    <i r="1">
      <x/>
    </i>
    <i r="1">
      <x v="1"/>
    </i>
    <i>
      <x v="1"/>
    </i>
    <i r="1">
      <x v="2"/>
    </i>
    <i r="1">
      <x v="3"/>
    </i>
    <i r="1">
      <x v="4"/>
    </i>
    <i r="1">
      <x v="5"/>
    </i>
    <i r="1">
      <x v="6"/>
    </i>
    <i r="1">
      <x v="7"/>
    </i>
    <i t="grand">
      <x/>
    </i>
  </rowItems>
  <colFields count="1">
    <field x="-2"/>
  </colFields>
  <colItems count="2">
    <i>
      <x/>
    </i>
    <i i="1">
      <x v="1"/>
    </i>
  </colItems>
  <dataFields count="2">
    <dataField name="Count of likes" fld="3" subtotal="count" baseField="2" baseItem="0"/>
    <dataField name="Count of dislikes" fld="4" subtotal="count" baseField="2" baseItem="0"/>
  </dataFields>
  <chartFormats count="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likes"/>
    <pivotHierarchy dragToData="1"/>
    <pivotHierarchy dragToData="1"/>
    <pivotHierarchy dragToData="1" caption="Count of dislikes"/>
  </pivotHierarchies>
  <pivotTableStyleInfo name="PivotStyleLight16" showRowHeaders="1" showColHeaders="1" showRowStripes="0" showColStripes="0" showLastColumn="1"/>
  <rowHierarchiesUsage count="3">
    <rowHierarchyUsage hierarchyUsage="72"/>
    <rowHierarchyUsage hierarchyUsage="74"/>
    <rowHierarchyUsage hierarchyUsage="5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R$16696">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6F119E5-4F67-4405-9790-08D8D9338497}" name="PivotTable41" cacheId="9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6" firstHeaderRow="0" firstDataRow="1" firstDataCol="1"/>
  <pivotFields count="7">
    <pivotField axis="axisRow" allDrilled="1" subtotalTop="0" showAll="0" dataSourceSort="1" defaultSubtotal="0" defaultAttributeDrillState="1">
      <items count="2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s>
    </pivotField>
    <pivotField axis="axisRow" allDrilled="1" subtotalTop="0" showAll="0" dataSourceSort="1" defaultSubtotal="0">
      <items count="9">
        <item x="0" e="0"/>
        <item x="1" e="0"/>
        <item x="2" e="0"/>
        <item x="3" e="0"/>
        <item x="4" e="0"/>
        <item x="5" e="0"/>
        <item x="6" e="0"/>
        <item x="7" e="0"/>
        <item x="8"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2">
        <item x="0" e="0"/>
        <item x="1" e="0"/>
      </items>
    </pivotField>
    <pivotField dataField="1" subtotalTop="0" showAll="0" defaultSubtotal="0"/>
    <pivotField dataField="1" subtotalTop="0" showAll="0" defaultSubtotal="0"/>
    <pivotField dataField="1" subtotalTop="0" showAll="0" defaultSubtotal="0"/>
  </pivotFields>
  <rowFields count="4">
    <field x="3"/>
    <field x="2"/>
    <field x="1"/>
    <field x="0"/>
  </rowFields>
  <rowItems count="3">
    <i>
      <x/>
    </i>
    <i>
      <x v="1"/>
    </i>
    <i t="grand">
      <x/>
    </i>
  </rowItems>
  <colFields count="1">
    <field x="-2"/>
  </colFields>
  <colItems count="3">
    <i>
      <x/>
    </i>
    <i i="1">
      <x v="1"/>
    </i>
    <i i="2">
      <x v="2"/>
    </i>
  </colItems>
  <dataFields count="3">
    <dataField name="Sum of views" fld="4" baseField="0" baseItem="0"/>
    <dataField name="Count of comment" fld="6" subtotal="count" baseField="0" baseItem="0"/>
    <dataField name="Sum of likes" fld="5" baseField="0" baseItem="0"/>
  </dataField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72"/>
    <rowHierarchyUsage hierarchyUsage="73"/>
    <rowHierarchyUsage hierarchyUsage="74"/>
    <rowHierarchyUsage hierarchyUsage="5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R$16696">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2279586-D133-4BDD-BCFB-8C707DB7269C}" sourceName="[Range 3].[Category]">
  <pivotTables>
    <pivotTable tabId="14" name="PivotTable30"/>
  </pivotTables>
  <data>
    <olap pivotCacheId="1820495595">
      <levels count="2">
        <level uniqueName="[Range 3].[Category].[(All)]" sourceCaption="(All)" count="0"/>
        <level uniqueName="[Range 3].[Category].[Category]" sourceCaption="Category" count="12">
          <ranges>
            <range startItem="0">
              <i n="[Range 3].[Category].&amp;" c="(blank)"/>
              <i n="[Range 3].[Category].&amp;[Autos &amp; Vehicles]" c="Autos &amp; Vehicles"/>
              <i n="[Range 3].[Category].&amp;[Education]" c="Education"/>
              <i n="[Range 3].[Category].&amp;[Entertainment]" c="Entertainment"/>
              <i n="[Range 3].[Category].&amp;[Film &amp; Animation]" c="Film &amp; Animation"/>
              <i n="[Range 3].[Category].&amp;[Howto &amp; Style]" c="Howto &amp; Style"/>
              <i n="[Range 3].[Category].&amp;[Music]" c="Music"/>
              <i n="[Range 3].[Category].&amp;[News &amp; Politics]" c="News &amp; Politics"/>
              <i n="[Range 3].[Category].&amp;[People &amp; Blogs]" c="People &amp; Blogs"/>
              <i n="[Range 3].[Category].&amp;[Religious]" c="Religious"/>
              <i n="[Range 3].[Category].&amp;[Science &amp; Technology]" c="Science &amp; Technology"/>
              <i n="[Range 3].[Category].&amp;[Sports]" c="Sports"/>
            </range>
          </ranges>
        </level>
      </levels>
      <selections count="1">
        <selection n="[Range 3].[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CDCA8E7-F869-4872-B7C3-46DA54BC1B57}" cache="Slicer_Category" caption="Category" level="1" rowHeight="220133"/>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9.bin"/><Relationship Id="rId1" Type="http://schemas.openxmlformats.org/officeDocument/2006/relationships/pivotTable" Target="../pivotTables/pivotTable6.xml"/><Relationship Id="rId4" Type="http://schemas.microsoft.com/office/2007/relationships/slicer" Target="../slicers/slicer1.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4.bin"/><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5.bin"/><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6.bin"/><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7.bin"/><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26" Type="http://schemas.openxmlformats.org/officeDocument/2006/relationships/hyperlink" Target="http://kabaddi365.com/" TargetMode="External"/><Relationship Id="rId21" Type="http://schemas.openxmlformats.org/officeDocument/2006/relationships/hyperlink" Target="http://kabaddi365.com/" TargetMode="External"/><Relationship Id="rId42" Type="http://schemas.openxmlformats.org/officeDocument/2006/relationships/hyperlink" Target="http://kabaddi365.com/" TargetMode="External"/><Relationship Id="rId47" Type="http://schemas.openxmlformats.org/officeDocument/2006/relationships/hyperlink" Target="http://kabaddi365.com/" TargetMode="External"/><Relationship Id="rId63" Type="http://schemas.openxmlformats.org/officeDocument/2006/relationships/hyperlink" Target="http://kabaddi365.com/" TargetMode="External"/><Relationship Id="rId68" Type="http://schemas.openxmlformats.org/officeDocument/2006/relationships/hyperlink" Target="http://kabaddi365.com/" TargetMode="External"/><Relationship Id="rId84" Type="http://schemas.openxmlformats.org/officeDocument/2006/relationships/hyperlink" Target="http://metromatinee.com/" TargetMode="External"/><Relationship Id="rId89" Type="http://schemas.openxmlformats.org/officeDocument/2006/relationships/hyperlink" Target="http://comicbook.com/" TargetMode="External"/><Relationship Id="rId16" Type="http://schemas.openxmlformats.org/officeDocument/2006/relationships/hyperlink" Target="http://kabaddi365.com/" TargetMode="External"/><Relationship Id="rId11" Type="http://schemas.openxmlformats.org/officeDocument/2006/relationships/hyperlink" Target="http://kabaddi365.com/" TargetMode="External"/><Relationship Id="rId32" Type="http://schemas.openxmlformats.org/officeDocument/2006/relationships/hyperlink" Target="http://kabaddi365.com/" TargetMode="External"/><Relationship Id="rId37" Type="http://schemas.openxmlformats.org/officeDocument/2006/relationships/hyperlink" Target="http://kabaddi365.com/" TargetMode="External"/><Relationship Id="rId53" Type="http://schemas.openxmlformats.org/officeDocument/2006/relationships/hyperlink" Target="http://kabaddi365.com/" TargetMode="External"/><Relationship Id="rId58" Type="http://schemas.openxmlformats.org/officeDocument/2006/relationships/hyperlink" Target="http://kabaddi365.com/" TargetMode="External"/><Relationship Id="rId74" Type="http://schemas.openxmlformats.org/officeDocument/2006/relationships/hyperlink" Target="http://kabaddi365.com/" TargetMode="External"/><Relationship Id="rId79" Type="http://schemas.openxmlformats.org/officeDocument/2006/relationships/hyperlink" Target="http://kabaddi365.com/" TargetMode="External"/><Relationship Id="rId102" Type="http://schemas.openxmlformats.org/officeDocument/2006/relationships/hyperlink" Target="http://newstamil.in/" TargetMode="External"/><Relationship Id="rId5" Type="http://schemas.openxmlformats.org/officeDocument/2006/relationships/hyperlink" Target="http://kabaddi365.com/" TargetMode="External"/><Relationship Id="rId90" Type="http://schemas.openxmlformats.org/officeDocument/2006/relationships/hyperlink" Target="http://bollywoodhungama.com/" TargetMode="External"/><Relationship Id="rId95" Type="http://schemas.openxmlformats.org/officeDocument/2006/relationships/hyperlink" Target="http://tenniscricket.in/" TargetMode="External"/><Relationship Id="rId22" Type="http://schemas.openxmlformats.org/officeDocument/2006/relationships/hyperlink" Target="http://kabaddi365.com/" TargetMode="External"/><Relationship Id="rId27" Type="http://schemas.openxmlformats.org/officeDocument/2006/relationships/hyperlink" Target="http://kabaddi365.com/" TargetMode="External"/><Relationship Id="rId43" Type="http://schemas.openxmlformats.org/officeDocument/2006/relationships/hyperlink" Target="http://kabaddi365.com/" TargetMode="External"/><Relationship Id="rId48" Type="http://schemas.openxmlformats.org/officeDocument/2006/relationships/hyperlink" Target="http://kabaddi365.com/" TargetMode="External"/><Relationship Id="rId64" Type="http://schemas.openxmlformats.org/officeDocument/2006/relationships/hyperlink" Target="http://kabaddi365.com/" TargetMode="External"/><Relationship Id="rId69" Type="http://schemas.openxmlformats.org/officeDocument/2006/relationships/hyperlink" Target="http://kabaddi365.com/" TargetMode="External"/><Relationship Id="rId80" Type="http://schemas.openxmlformats.org/officeDocument/2006/relationships/hyperlink" Target="http://kabaddi365.com/" TargetMode="External"/><Relationship Id="rId85" Type="http://schemas.openxmlformats.org/officeDocument/2006/relationships/hyperlink" Target="http://bollywoodhungama.com/" TargetMode="External"/><Relationship Id="rId12" Type="http://schemas.openxmlformats.org/officeDocument/2006/relationships/hyperlink" Target="http://kabaddi365.com/" TargetMode="External"/><Relationship Id="rId17" Type="http://schemas.openxmlformats.org/officeDocument/2006/relationships/hyperlink" Target="http://kabaddi365.com/" TargetMode="External"/><Relationship Id="rId25" Type="http://schemas.openxmlformats.org/officeDocument/2006/relationships/hyperlink" Target="http://kabaddi365.com/" TargetMode="External"/><Relationship Id="rId33" Type="http://schemas.openxmlformats.org/officeDocument/2006/relationships/hyperlink" Target="http://kabaddi365.com/" TargetMode="External"/><Relationship Id="rId38" Type="http://schemas.openxmlformats.org/officeDocument/2006/relationships/hyperlink" Target="http://kabaddi365.com/" TargetMode="External"/><Relationship Id="rId46" Type="http://schemas.openxmlformats.org/officeDocument/2006/relationships/hyperlink" Target="http://kabaddi365.com/" TargetMode="External"/><Relationship Id="rId59" Type="http://schemas.openxmlformats.org/officeDocument/2006/relationships/hyperlink" Target="http://kabaddi365.com/" TargetMode="External"/><Relationship Id="rId67" Type="http://schemas.openxmlformats.org/officeDocument/2006/relationships/hyperlink" Target="http://kabaddi365.com/" TargetMode="External"/><Relationship Id="rId103" Type="http://schemas.openxmlformats.org/officeDocument/2006/relationships/printerSettings" Target="../printerSettings/printerSettings18.bin"/><Relationship Id="rId20" Type="http://schemas.openxmlformats.org/officeDocument/2006/relationships/hyperlink" Target="http://kabaddi365.com/" TargetMode="External"/><Relationship Id="rId41" Type="http://schemas.openxmlformats.org/officeDocument/2006/relationships/hyperlink" Target="http://kabaddi365.com/" TargetMode="External"/><Relationship Id="rId54" Type="http://schemas.openxmlformats.org/officeDocument/2006/relationships/hyperlink" Target="http://kabaddi365.com/" TargetMode="External"/><Relationship Id="rId62" Type="http://schemas.openxmlformats.org/officeDocument/2006/relationships/hyperlink" Target="http://kabaddi365.com/" TargetMode="External"/><Relationship Id="rId70" Type="http://schemas.openxmlformats.org/officeDocument/2006/relationships/hyperlink" Target="http://kabaddi365.com/" TargetMode="External"/><Relationship Id="rId75" Type="http://schemas.openxmlformats.org/officeDocument/2006/relationships/hyperlink" Target="http://kabaddi365.com/" TargetMode="External"/><Relationship Id="rId83" Type="http://schemas.openxmlformats.org/officeDocument/2006/relationships/hyperlink" Target="http://bollywoodhungama.com/" TargetMode="External"/><Relationship Id="rId88" Type="http://schemas.openxmlformats.org/officeDocument/2006/relationships/hyperlink" Target="http://bollywoodhungama.com/" TargetMode="External"/><Relationship Id="rId91" Type="http://schemas.openxmlformats.org/officeDocument/2006/relationships/hyperlink" Target="http://metromatinee.com/" TargetMode="External"/><Relationship Id="rId96" Type="http://schemas.openxmlformats.org/officeDocument/2006/relationships/hyperlink" Target="http://tenniscricket.in/" TargetMode="External"/><Relationship Id="rId1" Type="http://schemas.openxmlformats.org/officeDocument/2006/relationships/hyperlink" Target="http://kabaddi365.com/" TargetMode="External"/><Relationship Id="rId6" Type="http://schemas.openxmlformats.org/officeDocument/2006/relationships/hyperlink" Target="http://kabaddi365.com/" TargetMode="External"/><Relationship Id="rId15" Type="http://schemas.openxmlformats.org/officeDocument/2006/relationships/hyperlink" Target="http://kabaddi365.com/" TargetMode="External"/><Relationship Id="rId23" Type="http://schemas.openxmlformats.org/officeDocument/2006/relationships/hyperlink" Target="http://kabaddi365.com/" TargetMode="External"/><Relationship Id="rId28" Type="http://schemas.openxmlformats.org/officeDocument/2006/relationships/hyperlink" Target="http://kabaddi365.com/" TargetMode="External"/><Relationship Id="rId36" Type="http://schemas.openxmlformats.org/officeDocument/2006/relationships/hyperlink" Target="http://kabaddi365.com/" TargetMode="External"/><Relationship Id="rId49" Type="http://schemas.openxmlformats.org/officeDocument/2006/relationships/hyperlink" Target="http://kabaddi365.com/" TargetMode="External"/><Relationship Id="rId57" Type="http://schemas.openxmlformats.org/officeDocument/2006/relationships/hyperlink" Target="http://kabaddi365.com/" TargetMode="External"/><Relationship Id="rId10" Type="http://schemas.openxmlformats.org/officeDocument/2006/relationships/hyperlink" Target="http://kabaddi365.com/" TargetMode="External"/><Relationship Id="rId31" Type="http://schemas.openxmlformats.org/officeDocument/2006/relationships/hyperlink" Target="http://kabaddi365.com/" TargetMode="External"/><Relationship Id="rId44" Type="http://schemas.openxmlformats.org/officeDocument/2006/relationships/hyperlink" Target="http://kabaddi365.com/" TargetMode="External"/><Relationship Id="rId52" Type="http://schemas.openxmlformats.org/officeDocument/2006/relationships/hyperlink" Target="http://kabaddi365.com/" TargetMode="External"/><Relationship Id="rId60" Type="http://schemas.openxmlformats.org/officeDocument/2006/relationships/hyperlink" Target="http://kabaddi365.com/" TargetMode="External"/><Relationship Id="rId65" Type="http://schemas.openxmlformats.org/officeDocument/2006/relationships/hyperlink" Target="http://kabaddi365.com/" TargetMode="External"/><Relationship Id="rId73" Type="http://schemas.openxmlformats.org/officeDocument/2006/relationships/hyperlink" Target="http://kabaddi365.com/" TargetMode="External"/><Relationship Id="rId78" Type="http://schemas.openxmlformats.org/officeDocument/2006/relationships/hyperlink" Target="http://kabaddi365.com/" TargetMode="External"/><Relationship Id="rId81" Type="http://schemas.openxmlformats.org/officeDocument/2006/relationships/hyperlink" Target="http://kabaddi365.com/" TargetMode="External"/><Relationship Id="rId86" Type="http://schemas.openxmlformats.org/officeDocument/2006/relationships/hyperlink" Target="http://bollywoodhungama.com/" TargetMode="External"/><Relationship Id="rId94" Type="http://schemas.openxmlformats.org/officeDocument/2006/relationships/hyperlink" Target="http://tenniscricket.in/" TargetMode="External"/><Relationship Id="rId99" Type="http://schemas.openxmlformats.org/officeDocument/2006/relationships/hyperlink" Target="http://newstamil.in/" TargetMode="External"/><Relationship Id="rId101" Type="http://schemas.openxmlformats.org/officeDocument/2006/relationships/hyperlink" Target="http://newstamil.in/" TargetMode="External"/><Relationship Id="rId4" Type="http://schemas.openxmlformats.org/officeDocument/2006/relationships/hyperlink" Target="http://kabaddi365.com/" TargetMode="External"/><Relationship Id="rId9" Type="http://schemas.openxmlformats.org/officeDocument/2006/relationships/hyperlink" Target="http://kabaddi365.com/" TargetMode="External"/><Relationship Id="rId13" Type="http://schemas.openxmlformats.org/officeDocument/2006/relationships/hyperlink" Target="http://kabaddi365.com/" TargetMode="External"/><Relationship Id="rId18" Type="http://schemas.openxmlformats.org/officeDocument/2006/relationships/hyperlink" Target="http://kabaddi365.com/" TargetMode="External"/><Relationship Id="rId39" Type="http://schemas.openxmlformats.org/officeDocument/2006/relationships/hyperlink" Target="http://kabaddi365.com/" TargetMode="External"/><Relationship Id="rId34" Type="http://schemas.openxmlformats.org/officeDocument/2006/relationships/hyperlink" Target="http://kabaddi365.com/" TargetMode="External"/><Relationship Id="rId50" Type="http://schemas.openxmlformats.org/officeDocument/2006/relationships/hyperlink" Target="http://kabaddi365.com/" TargetMode="External"/><Relationship Id="rId55" Type="http://schemas.openxmlformats.org/officeDocument/2006/relationships/hyperlink" Target="http://kabaddi365.com/" TargetMode="External"/><Relationship Id="rId76" Type="http://schemas.openxmlformats.org/officeDocument/2006/relationships/hyperlink" Target="http://kabaddi365.com/" TargetMode="External"/><Relationship Id="rId97" Type="http://schemas.openxmlformats.org/officeDocument/2006/relationships/hyperlink" Target="http://bollywoodhungama.com/" TargetMode="External"/><Relationship Id="rId7" Type="http://schemas.openxmlformats.org/officeDocument/2006/relationships/hyperlink" Target="http://kabaddi365.com/" TargetMode="External"/><Relationship Id="rId71" Type="http://schemas.openxmlformats.org/officeDocument/2006/relationships/hyperlink" Target="http://kabaddi365.com/" TargetMode="External"/><Relationship Id="rId92" Type="http://schemas.openxmlformats.org/officeDocument/2006/relationships/hyperlink" Target="http://bollywoodhungama.com/" TargetMode="External"/><Relationship Id="rId2" Type="http://schemas.openxmlformats.org/officeDocument/2006/relationships/hyperlink" Target="http://kabaddi365.com/" TargetMode="External"/><Relationship Id="rId29" Type="http://schemas.openxmlformats.org/officeDocument/2006/relationships/hyperlink" Target="http://kabaddi365.com/" TargetMode="External"/><Relationship Id="rId24" Type="http://schemas.openxmlformats.org/officeDocument/2006/relationships/hyperlink" Target="http://kabaddi365.com/" TargetMode="External"/><Relationship Id="rId40" Type="http://schemas.openxmlformats.org/officeDocument/2006/relationships/hyperlink" Target="http://kabaddi365.com/" TargetMode="External"/><Relationship Id="rId45" Type="http://schemas.openxmlformats.org/officeDocument/2006/relationships/hyperlink" Target="http://kabaddi365.com/" TargetMode="External"/><Relationship Id="rId66" Type="http://schemas.openxmlformats.org/officeDocument/2006/relationships/hyperlink" Target="http://kabaddi365.com/" TargetMode="External"/><Relationship Id="rId87" Type="http://schemas.openxmlformats.org/officeDocument/2006/relationships/hyperlink" Target="http://bollywoodhungama.com/" TargetMode="External"/><Relationship Id="rId61" Type="http://schemas.openxmlformats.org/officeDocument/2006/relationships/hyperlink" Target="http://kabaddi365.com/" TargetMode="External"/><Relationship Id="rId82" Type="http://schemas.openxmlformats.org/officeDocument/2006/relationships/hyperlink" Target="http://bollywoodhungama.com/" TargetMode="External"/><Relationship Id="rId19" Type="http://schemas.openxmlformats.org/officeDocument/2006/relationships/hyperlink" Target="http://kabaddi365.com/" TargetMode="External"/><Relationship Id="rId14" Type="http://schemas.openxmlformats.org/officeDocument/2006/relationships/hyperlink" Target="http://kabaddi365.com/" TargetMode="External"/><Relationship Id="rId30" Type="http://schemas.openxmlformats.org/officeDocument/2006/relationships/hyperlink" Target="http://kabaddi365.com/" TargetMode="External"/><Relationship Id="rId35" Type="http://schemas.openxmlformats.org/officeDocument/2006/relationships/hyperlink" Target="http://kabaddi365.com/" TargetMode="External"/><Relationship Id="rId56" Type="http://schemas.openxmlformats.org/officeDocument/2006/relationships/hyperlink" Target="http://kabaddi365.com/" TargetMode="External"/><Relationship Id="rId77" Type="http://schemas.openxmlformats.org/officeDocument/2006/relationships/hyperlink" Target="http://kabaddi365.com/" TargetMode="External"/><Relationship Id="rId100" Type="http://schemas.openxmlformats.org/officeDocument/2006/relationships/hyperlink" Target="http://newstamil.in/" TargetMode="External"/><Relationship Id="rId8" Type="http://schemas.openxmlformats.org/officeDocument/2006/relationships/hyperlink" Target="http://kabaddi365.com/" TargetMode="External"/><Relationship Id="rId51" Type="http://schemas.openxmlformats.org/officeDocument/2006/relationships/hyperlink" Target="http://kabaddi365.com/" TargetMode="External"/><Relationship Id="rId72" Type="http://schemas.openxmlformats.org/officeDocument/2006/relationships/hyperlink" Target="http://kabaddi365.com/" TargetMode="External"/><Relationship Id="rId93" Type="http://schemas.openxmlformats.org/officeDocument/2006/relationships/hyperlink" Target="http://mammootty.com/" TargetMode="External"/><Relationship Id="rId98" Type="http://schemas.openxmlformats.org/officeDocument/2006/relationships/hyperlink" Target="http://bollywoodhungama.com/" TargetMode="External"/><Relationship Id="rId3" Type="http://schemas.openxmlformats.org/officeDocument/2006/relationships/hyperlink" Target="http://kabaddi365.com/"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000"/>
  <sheetViews>
    <sheetView topLeftCell="A13" workbookViewId="0">
      <selection activeCell="A14" sqref="A14"/>
    </sheetView>
  </sheetViews>
  <sheetFormatPr defaultColWidth="12.6328125" defaultRowHeight="15.75" customHeight="1"/>
  <cols>
    <col min="2" max="2" width="17.36328125" customWidth="1"/>
  </cols>
  <sheetData>
    <row r="1" spans="1:2" ht="15.75" customHeight="1">
      <c r="A1" s="1" t="s">
        <v>0</v>
      </c>
      <c r="B1" s="1" t="s">
        <v>1</v>
      </c>
    </row>
    <row r="2" spans="1:2" ht="15.75" customHeight="1">
      <c r="A2" s="1">
        <v>1</v>
      </c>
      <c r="B2" s="1" t="s">
        <v>2</v>
      </c>
    </row>
    <row r="3" spans="1:2" ht="15.75" customHeight="1">
      <c r="A3" s="1">
        <v>2</v>
      </c>
      <c r="B3" s="1" t="s">
        <v>3</v>
      </c>
    </row>
    <row r="4" spans="1:2" ht="15.75" customHeight="1">
      <c r="A4" s="1">
        <v>10</v>
      </c>
      <c r="B4" s="1" t="s">
        <v>4</v>
      </c>
    </row>
    <row r="5" spans="1:2" ht="15.75" customHeight="1">
      <c r="A5" s="1">
        <v>15</v>
      </c>
      <c r="B5" s="1" t="s">
        <v>5</v>
      </c>
    </row>
    <row r="6" spans="1:2" ht="15.75" customHeight="1">
      <c r="A6" s="1">
        <v>17</v>
      </c>
      <c r="B6" s="1" t="s">
        <v>6</v>
      </c>
    </row>
    <row r="7" spans="1:2" ht="15.75" customHeight="1">
      <c r="A7" s="1">
        <v>18</v>
      </c>
      <c r="B7" s="1" t="s">
        <v>7</v>
      </c>
    </row>
    <row r="8" spans="1:2" ht="15.75" customHeight="1">
      <c r="A8" s="1">
        <v>19</v>
      </c>
      <c r="B8" s="1" t="s">
        <v>8</v>
      </c>
    </row>
    <row r="9" spans="1:2" ht="15.75" customHeight="1">
      <c r="A9" s="1">
        <v>20</v>
      </c>
      <c r="B9" s="1" t="s">
        <v>9</v>
      </c>
    </row>
    <row r="10" spans="1:2" ht="15.75" customHeight="1">
      <c r="A10" s="1">
        <v>21</v>
      </c>
      <c r="B10" s="1" t="s">
        <v>10</v>
      </c>
    </row>
    <row r="11" spans="1:2" ht="15.75" customHeight="1">
      <c r="A11" s="1">
        <v>22</v>
      </c>
      <c r="B11" s="1" t="s">
        <v>11</v>
      </c>
    </row>
    <row r="12" spans="1:2" ht="15.75" customHeight="1">
      <c r="A12" s="1">
        <v>23</v>
      </c>
      <c r="B12" s="1" t="s">
        <v>12</v>
      </c>
    </row>
    <row r="13" spans="1:2" ht="15.75" customHeight="1">
      <c r="A13" s="1">
        <v>24</v>
      </c>
      <c r="B13" s="1" t="s">
        <v>13</v>
      </c>
    </row>
    <row r="14" spans="1:2" ht="15.75" customHeight="1">
      <c r="A14" s="1">
        <v>25</v>
      </c>
      <c r="B14" s="1" t="s">
        <v>14</v>
      </c>
    </row>
    <row r="15" spans="1:2" ht="15.75" customHeight="1">
      <c r="A15" s="1">
        <v>26</v>
      </c>
      <c r="B15" s="1" t="s">
        <v>15</v>
      </c>
    </row>
    <row r="16" spans="1:2" ht="15.75" customHeight="1">
      <c r="A16" s="1">
        <v>27</v>
      </c>
      <c r="B16" s="1" t="s">
        <v>16</v>
      </c>
    </row>
    <row r="17" spans="1:2" ht="15.75" customHeight="1">
      <c r="A17" s="1">
        <v>28</v>
      </c>
      <c r="B17" s="1" t="s">
        <v>17</v>
      </c>
    </row>
    <row r="18" spans="1:2" ht="15.75" customHeight="1">
      <c r="A18" s="1">
        <v>29</v>
      </c>
      <c r="B18" s="1" t="s">
        <v>18</v>
      </c>
    </row>
    <row r="19" spans="1:2" ht="15.75" customHeight="1">
      <c r="A19" s="1">
        <v>30</v>
      </c>
      <c r="B19" s="1" t="s">
        <v>19</v>
      </c>
    </row>
    <row r="20" spans="1:2" ht="12.5">
      <c r="A20" s="1">
        <v>31</v>
      </c>
      <c r="B20" s="1" t="s">
        <v>20</v>
      </c>
    </row>
    <row r="21" spans="1:2" ht="12.5">
      <c r="A21" s="1">
        <v>32</v>
      </c>
      <c r="B21" s="1" t="s">
        <v>21</v>
      </c>
    </row>
    <row r="22" spans="1:2" ht="12.5">
      <c r="A22" s="1">
        <v>33</v>
      </c>
      <c r="B22" s="1" t="s">
        <v>22</v>
      </c>
    </row>
    <row r="23" spans="1:2" ht="12.5">
      <c r="A23" s="1">
        <v>34</v>
      </c>
      <c r="B23" s="1" t="s">
        <v>12</v>
      </c>
    </row>
    <row r="24" spans="1:2" ht="12.5">
      <c r="A24" s="1">
        <v>35</v>
      </c>
      <c r="B24" s="1" t="s">
        <v>23</v>
      </c>
    </row>
    <row r="25" spans="1:2" ht="12.5">
      <c r="A25" s="1">
        <v>36</v>
      </c>
      <c r="B25" s="1" t="s">
        <v>24</v>
      </c>
    </row>
    <row r="26" spans="1:2" ht="12.5">
      <c r="A26" s="1">
        <v>37</v>
      </c>
      <c r="B26" s="1" t="s">
        <v>25</v>
      </c>
    </row>
    <row r="27" spans="1:2" ht="12.5">
      <c r="A27" s="1">
        <v>38</v>
      </c>
      <c r="B27" s="1" t="s">
        <v>26</v>
      </c>
    </row>
    <row r="28" spans="1:2" ht="12.5">
      <c r="A28" s="1">
        <v>39</v>
      </c>
      <c r="B28" s="1" t="s">
        <v>27</v>
      </c>
    </row>
    <row r="29" spans="1:2" ht="12.5">
      <c r="A29" s="1">
        <v>40</v>
      </c>
      <c r="B29" s="1" t="s">
        <v>28</v>
      </c>
    </row>
    <row r="30" spans="1:2" ht="12.5">
      <c r="A30" s="1">
        <v>41</v>
      </c>
      <c r="B30" s="1" t="s">
        <v>29</v>
      </c>
    </row>
    <row r="31" spans="1:2" ht="12.5">
      <c r="A31" s="1">
        <v>42</v>
      </c>
      <c r="B31" s="1" t="s">
        <v>30</v>
      </c>
    </row>
    <row r="32" spans="1:2" ht="12.5">
      <c r="A32" s="1">
        <v>43</v>
      </c>
      <c r="B32" s="1" t="s">
        <v>31</v>
      </c>
    </row>
    <row r="33" spans="1:2" ht="12.5">
      <c r="A33" s="1">
        <v>44</v>
      </c>
      <c r="B33" s="1" t="s">
        <v>32</v>
      </c>
    </row>
    <row r="34" spans="1:2" ht="12.5">
      <c r="A34" s="2"/>
      <c r="B34" s="2"/>
    </row>
    <row r="35" spans="1:2" ht="12.5">
      <c r="A35" s="2"/>
      <c r="B35" s="2"/>
    </row>
    <row r="36" spans="1:2" ht="12.5">
      <c r="A36" s="2"/>
      <c r="B36" s="2"/>
    </row>
    <row r="37" spans="1:2" ht="12.5">
      <c r="A37" s="2"/>
      <c r="B37" s="2"/>
    </row>
    <row r="38" spans="1:2" ht="12.5">
      <c r="A38" s="2"/>
      <c r="B38" s="2"/>
    </row>
    <row r="39" spans="1:2" ht="12.5">
      <c r="A39" s="2"/>
      <c r="B39" s="2"/>
    </row>
    <row r="40" spans="1:2" ht="12.5">
      <c r="A40" s="2"/>
      <c r="B40" s="2"/>
    </row>
    <row r="41" spans="1:2" ht="12.5">
      <c r="A41" s="2"/>
      <c r="B41" s="2"/>
    </row>
    <row r="42" spans="1:2" ht="12.5">
      <c r="A42" s="2"/>
      <c r="B42" s="2"/>
    </row>
    <row r="43" spans="1:2" ht="12.5">
      <c r="A43" s="2"/>
      <c r="B43" s="2"/>
    </row>
    <row r="44" spans="1:2" ht="12.5">
      <c r="A44" s="2"/>
      <c r="B44" s="2"/>
    </row>
    <row r="45" spans="1:2" ht="12.5">
      <c r="A45" s="2"/>
      <c r="B45" s="2"/>
    </row>
    <row r="46" spans="1:2" ht="12.5">
      <c r="A46" s="2"/>
      <c r="B46" s="2"/>
    </row>
    <row r="47" spans="1:2" ht="12.5">
      <c r="A47" s="2"/>
      <c r="B47" s="2"/>
    </row>
    <row r="48" spans="1:2" ht="12.5">
      <c r="A48" s="2"/>
      <c r="B48" s="2"/>
    </row>
    <row r="49" spans="1:2" ht="12.5">
      <c r="A49" s="2"/>
      <c r="B49" s="2"/>
    </row>
    <row r="50" spans="1:2" ht="12.5">
      <c r="A50" s="2"/>
      <c r="B50" s="2"/>
    </row>
    <row r="51" spans="1:2" ht="12.5">
      <c r="A51" s="2"/>
      <c r="B51" s="2"/>
    </row>
    <row r="52" spans="1:2" ht="12.5">
      <c r="A52" s="2"/>
      <c r="B52" s="2"/>
    </row>
    <row r="53" spans="1:2" ht="12.5">
      <c r="A53" s="2"/>
      <c r="B53" s="2"/>
    </row>
    <row r="54" spans="1:2" ht="12.5">
      <c r="A54" s="2"/>
      <c r="B54" s="2"/>
    </row>
    <row r="55" spans="1:2" ht="12.5">
      <c r="A55" s="2"/>
      <c r="B55" s="2"/>
    </row>
    <row r="56" spans="1:2" ht="12.5">
      <c r="A56" s="2"/>
      <c r="B56" s="2"/>
    </row>
    <row r="57" spans="1:2" ht="12.5">
      <c r="A57" s="2"/>
      <c r="B57" s="2"/>
    </row>
    <row r="58" spans="1:2" ht="12.5">
      <c r="A58" s="2"/>
      <c r="B58" s="2"/>
    </row>
    <row r="59" spans="1:2" ht="12.5">
      <c r="A59" s="2"/>
      <c r="B59" s="2"/>
    </row>
    <row r="60" spans="1:2" ht="12.5">
      <c r="A60" s="2"/>
      <c r="B60" s="2"/>
    </row>
    <row r="61" spans="1:2" ht="12.5">
      <c r="A61" s="2"/>
      <c r="B61" s="2"/>
    </row>
    <row r="62" spans="1:2" ht="12.5">
      <c r="A62" s="2"/>
      <c r="B62" s="2"/>
    </row>
    <row r="63" spans="1:2" ht="12.5">
      <c r="A63" s="2"/>
      <c r="B63" s="2"/>
    </row>
    <row r="64" spans="1:2" ht="12.5">
      <c r="A64" s="2"/>
      <c r="B64" s="2"/>
    </row>
    <row r="65" spans="1:2" ht="12.5">
      <c r="A65" s="2"/>
      <c r="B65" s="2"/>
    </row>
    <row r="66" spans="1:2" ht="12.5">
      <c r="A66" s="2"/>
      <c r="B66" s="2"/>
    </row>
    <row r="67" spans="1:2" ht="12.5">
      <c r="A67" s="2"/>
      <c r="B67" s="2"/>
    </row>
    <row r="68" spans="1:2" ht="12.5">
      <c r="A68" s="2"/>
      <c r="B68" s="2"/>
    </row>
    <row r="69" spans="1:2" ht="12.5">
      <c r="A69" s="2"/>
      <c r="B69" s="2"/>
    </row>
    <row r="70" spans="1:2" ht="12.5">
      <c r="A70" s="2"/>
      <c r="B70" s="2"/>
    </row>
    <row r="71" spans="1:2" ht="12.5">
      <c r="A71" s="2"/>
      <c r="B71" s="2"/>
    </row>
    <row r="72" spans="1:2" ht="12.5">
      <c r="A72" s="2"/>
      <c r="B72" s="2"/>
    </row>
    <row r="73" spans="1:2" ht="12.5">
      <c r="A73" s="2"/>
      <c r="B73" s="2"/>
    </row>
    <row r="74" spans="1:2" ht="12.5">
      <c r="A74" s="2"/>
      <c r="B74" s="2"/>
    </row>
    <row r="75" spans="1:2" ht="12.5">
      <c r="A75" s="2"/>
      <c r="B75" s="2"/>
    </row>
    <row r="76" spans="1:2" ht="12.5">
      <c r="A76" s="2"/>
      <c r="B76" s="2"/>
    </row>
    <row r="77" spans="1:2" ht="12.5">
      <c r="A77" s="2"/>
      <c r="B77" s="2"/>
    </row>
    <row r="78" spans="1:2" ht="12.5">
      <c r="A78" s="2"/>
      <c r="B78" s="2"/>
    </row>
    <row r="79" spans="1:2" ht="12.5">
      <c r="A79" s="2"/>
      <c r="B79" s="2"/>
    </row>
    <row r="80" spans="1:2" ht="12.5">
      <c r="A80" s="2"/>
      <c r="B80" s="2"/>
    </row>
    <row r="81" spans="1:2" ht="12.5">
      <c r="A81" s="2"/>
      <c r="B81" s="2"/>
    </row>
    <row r="82" spans="1:2" ht="12.5">
      <c r="A82" s="2"/>
      <c r="B82" s="2"/>
    </row>
    <row r="83" spans="1:2" ht="12.5">
      <c r="A83" s="2"/>
      <c r="B83" s="2"/>
    </row>
    <row r="84" spans="1:2" ht="12.5">
      <c r="A84" s="2"/>
      <c r="B84" s="2"/>
    </row>
    <row r="85" spans="1:2" ht="12.5">
      <c r="A85" s="2"/>
      <c r="B85" s="2"/>
    </row>
    <row r="86" spans="1:2" ht="12.5">
      <c r="A86" s="2"/>
      <c r="B86" s="2"/>
    </row>
    <row r="87" spans="1:2" ht="12.5">
      <c r="A87" s="2"/>
      <c r="B87" s="2"/>
    </row>
    <row r="88" spans="1:2" ht="12.5">
      <c r="A88" s="2"/>
      <c r="B88" s="2"/>
    </row>
    <row r="89" spans="1:2" ht="12.5">
      <c r="A89" s="2"/>
      <c r="B89" s="2"/>
    </row>
    <row r="90" spans="1:2" ht="12.5">
      <c r="A90" s="2"/>
      <c r="B90" s="2"/>
    </row>
    <row r="91" spans="1:2" ht="12.5">
      <c r="A91" s="2"/>
      <c r="B91" s="2"/>
    </row>
    <row r="92" spans="1:2" ht="12.5">
      <c r="A92" s="2"/>
      <c r="B92" s="2"/>
    </row>
    <row r="93" spans="1:2" ht="12.5">
      <c r="A93" s="2"/>
      <c r="B93" s="2"/>
    </row>
    <row r="94" spans="1:2" ht="12.5">
      <c r="A94" s="2"/>
      <c r="B94" s="2"/>
    </row>
    <row r="95" spans="1:2" ht="12.5">
      <c r="A95" s="2"/>
      <c r="B95" s="2"/>
    </row>
    <row r="96" spans="1:2" ht="12.5">
      <c r="A96" s="2"/>
      <c r="B96" s="2"/>
    </row>
    <row r="97" spans="1:2" ht="12.5">
      <c r="A97" s="2"/>
      <c r="B97" s="2"/>
    </row>
    <row r="98" spans="1:2" ht="12.5">
      <c r="A98" s="2"/>
      <c r="B98" s="2"/>
    </row>
    <row r="99" spans="1:2" ht="12.5">
      <c r="A99" s="2"/>
      <c r="B99" s="2"/>
    </row>
    <row r="100" spans="1:2" ht="12.5">
      <c r="A100" s="2"/>
      <c r="B100" s="2"/>
    </row>
    <row r="101" spans="1:2" ht="12.5">
      <c r="A101" s="2"/>
      <c r="B101" s="2"/>
    </row>
    <row r="102" spans="1:2" ht="12.5">
      <c r="A102" s="2"/>
      <c r="B102" s="2"/>
    </row>
    <row r="103" spans="1:2" ht="12.5">
      <c r="A103" s="2"/>
      <c r="B103" s="2"/>
    </row>
    <row r="104" spans="1:2" ht="12.5">
      <c r="A104" s="2"/>
      <c r="B104" s="2"/>
    </row>
    <row r="105" spans="1:2" ht="12.5">
      <c r="A105" s="2"/>
      <c r="B105" s="2"/>
    </row>
    <row r="106" spans="1:2" ht="12.5">
      <c r="A106" s="2"/>
      <c r="B106" s="2"/>
    </row>
    <row r="107" spans="1:2" ht="12.5">
      <c r="A107" s="2"/>
      <c r="B107" s="2"/>
    </row>
    <row r="108" spans="1:2" ht="12.5">
      <c r="A108" s="2"/>
      <c r="B108" s="2"/>
    </row>
    <row r="109" spans="1:2" ht="12.5">
      <c r="A109" s="2"/>
      <c r="B109" s="2"/>
    </row>
    <row r="110" spans="1:2" ht="12.5">
      <c r="A110" s="2"/>
      <c r="B110" s="2"/>
    </row>
    <row r="111" spans="1:2" ht="12.5">
      <c r="A111" s="2"/>
      <c r="B111" s="2"/>
    </row>
    <row r="112" spans="1:2" ht="12.5">
      <c r="A112" s="2"/>
      <c r="B112" s="2"/>
    </row>
    <row r="113" spans="1:2" ht="12.5">
      <c r="A113" s="2"/>
      <c r="B113" s="2"/>
    </row>
    <row r="114" spans="1:2" ht="12.5">
      <c r="A114" s="2"/>
      <c r="B114" s="2"/>
    </row>
    <row r="115" spans="1:2" ht="12.5">
      <c r="A115" s="2"/>
      <c r="B115" s="2"/>
    </row>
    <row r="116" spans="1:2" ht="12.5">
      <c r="A116" s="2"/>
      <c r="B116" s="2"/>
    </row>
    <row r="117" spans="1:2" ht="12.5">
      <c r="A117" s="2"/>
      <c r="B117" s="2"/>
    </row>
    <row r="118" spans="1:2" ht="12.5">
      <c r="A118" s="2"/>
      <c r="B118" s="2"/>
    </row>
    <row r="119" spans="1:2" ht="12.5">
      <c r="A119" s="2"/>
      <c r="B119" s="2"/>
    </row>
    <row r="120" spans="1:2" ht="12.5">
      <c r="A120" s="2"/>
      <c r="B120" s="2"/>
    </row>
    <row r="121" spans="1:2" ht="12.5">
      <c r="A121" s="2"/>
      <c r="B121" s="2"/>
    </row>
    <row r="122" spans="1:2" ht="12.5">
      <c r="A122" s="2"/>
      <c r="B122" s="2"/>
    </row>
    <row r="123" spans="1:2" ht="12.5">
      <c r="A123" s="2"/>
      <c r="B123" s="2"/>
    </row>
    <row r="124" spans="1:2" ht="12.5">
      <c r="A124" s="2"/>
      <c r="B124" s="2"/>
    </row>
    <row r="125" spans="1:2" ht="12.5">
      <c r="A125" s="2"/>
      <c r="B125" s="2"/>
    </row>
    <row r="126" spans="1:2" ht="12.5">
      <c r="A126" s="2"/>
      <c r="B126" s="2"/>
    </row>
    <row r="127" spans="1:2" ht="12.5">
      <c r="A127" s="2"/>
      <c r="B127" s="2"/>
    </row>
    <row r="128" spans="1:2" ht="12.5">
      <c r="A128" s="2"/>
      <c r="B128" s="2"/>
    </row>
    <row r="129" spans="1:2" ht="12.5">
      <c r="A129" s="2"/>
      <c r="B129" s="2"/>
    </row>
    <row r="130" spans="1:2" ht="12.5">
      <c r="A130" s="2"/>
      <c r="B130" s="2"/>
    </row>
    <row r="131" spans="1:2" ht="12.5">
      <c r="A131" s="2"/>
      <c r="B131" s="2"/>
    </row>
    <row r="132" spans="1:2" ht="12.5">
      <c r="A132" s="2"/>
      <c r="B132" s="2"/>
    </row>
    <row r="133" spans="1:2" ht="12.5">
      <c r="A133" s="2"/>
      <c r="B133" s="2"/>
    </row>
    <row r="134" spans="1:2" ht="12.5">
      <c r="A134" s="2"/>
      <c r="B134" s="2"/>
    </row>
    <row r="135" spans="1:2" ht="12.5">
      <c r="A135" s="2"/>
      <c r="B135" s="2"/>
    </row>
    <row r="136" spans="1:2" ht="12.5">
      <c r="A136" s="2"/>
      <c r="B136" s="2"/>
    </row>
    <row r="137" spans="1:2" ht="12.5">
      <c r="A137" s="2"/>
      <c r="B137" s="2"/>
    </row>
    <row r="138" spans="1:2" ht="12.5">
      <c r="A138" s="2"/>
      <c r="B138" s="2"/>
    </row>
    <row r="139" spans="1:2" ht="12.5">
      <c r="A139" s="2"/>
      <c r="B139" s="2"/>
    </row>
    <row r="140" spans="1:2" ht="12.5">
      <c r="A140" s="2"/>
      <c r="B140" s="2"/>
    </row>
    <row r="141" spans="1:2" ht="12.5">
      <c r="A141" s="2"/>
      <c r="B141" s="2"/>
    </row>
    <row r="142" spans="1:2" ht="12.5">
      <c r="A142" s="2"/>
      <c r="B142" s="2"/>
    </row>
    <row r="143" spans="1:2" ht="12.5">
      <c r="A143" s="2"/>
      <c r="B143" s="2"/>
    </row>
    <row r="144" spans="1:2" ht="12.5">
      <c r="A144" s="2"/>
      <c r="B144" s="2"/>
    </row>
    <row r="145" spans="1:2" ht="12.5">
      <c r="A145" s="2"/>
      <c r="B145" s="2"/>
    </row>
    <row r="146" spans="1:2" ht="12.5">
      <c r="A146" s="2"/>
      <c r="B146" s="2"/>
    </row>
    <row r="147" spans="1:2" ht="12.5">
      <c r="A147" s="2"/>
      <c r="B147" s="2"/>
    </row>
    <row r="148" spans="1:2" ht="12.5">
      <c r="A148" s="2"/>
      <c r="B148" s="2"/>
    </row>
    <row r="149" spans="1:2" ht="12.5">
      <c r="A149" s="2"/>
      <c r="B149" s="2"/>
    </row>
    <row r="150" spans="1:2" ht="12.5">
      <c r="A150" s="2"/>
      <c r="B150" s="2"/>
    </row>
    <row r="151" spans="1:2" ht="12.5">
      <c r="A151" s="2"/>
      <c r="B151" s="2"/>
    </row>
    <row r="152" spans="1:2" ht="12.5">
      <c r="A152" s="2"/>
      <c r="B152" s="2"/>
    </row>
    <row r="153" spans="1:2" ht="12.5">
      <c r="A153" s="2"/>
      <c r="B153" s="2"/>
    </row>
    <row r="154" spans="1:2" ht="12.5">
      <c r="A154" s="2"/>
      <c r="B154" s="2"/>
    </row>
    <row r="155" spans="1:2" ht="12.5">
      <c r="A155" s="2"/>
      <c r="B155" s="2"/>
    </row>
    <row r="156" spans="1:2" ht="12.5">
      <c r="A156" s="2"/>
      <c r="B156" s="2"/>
    </row>
    <row r="157" spans="1:2" ht="12.5">
      <c r="A157" s="2"/>
      <c r="B157" s="2"/>
    </row>
    <row r="158" spans="1:2" ht="12.5">
      <c r="A158" s="2"/>
      <c r="B158" s="2"/>
    </row>
    <row r="159" spans="1:2" ht="12.5">
      <c r="A159" s="2"/>
      <c r="B159" s="2"/>
    </row>
    <row r="160" spans="1:2" ht="12.5">
      <c r="A160" s="2"/>
      <c r="B160" s="2"/>
    </row>
    <row r="161" spans="1:2" ht="12.5">
      <c r="A161" s="2"/>
      <c r="B161" s="2"/>
    </row>
    <row r="162" spans="1:2" ht="12.5">
      <c r="A162" s="2"/>
      <c r="B162" s="2"/>
    </row>
    <row r="163" spans="1:2" ht="12.5">
      <c r="A163" s="2"/>
      <c r="B163" s="2"/>
    </row>
    <row r="164" spans="1:2" ht="12.5">
      <c r="A164" s="2"/>
      <c r="B164" s="2"/>
    </row>
    <row r="165" spans="1:2" ht="12.5">
      <c r="A165" s="2"/>
      <c r="B165" s="2"/>
    </row>
    <row r="166" spans="1:2" ht="12.5">
      <c r="A166" s="2"/>
      <c r="B166" s="2"/>
    </row>
    <row r="167" spans="1:2" ht="12.5">
      <c r="A167" s="2"/>
      <c r="B167" s="2"/>
    </row>
    <row r="168" spans="1:2" ht="12.5">
      <c r="A168" s="2"/>
      <c r="B168" s="2"/>
    </row>
    <row r="169" spans="1:2" ht="12.5">
      <c r="A169" s="2"/>
      <c r="B169" s="2"/>
    </row>
    <row r="170" spans="1:2" ht="12.5">
      <c r="A170" s="2"/>
      <c r="B170" s="2"/>
    </row>
    <row r="171" spans="1:2" ht="12.5">
      <c r="A171" s="2"/>
      <c r="B171" s="2"/>
    </row>
    <row r="172" spans="1:2" ht="12.5">
      <c r="A172" s="2"/>
      <c r="B172" s="2"/>
    </row>
    <row r="173" spans="1:2" ht="12.5">
      <c r="A173" s="2"/>
      <c r="B173" s="2"/>
    </row>
    <row r="174" spans="1:2" ht="12.5">
      <c r="A174" s="2"/>
      <c r="B174" s="2"/>
    </row>
    <row r="175" spans="1:2" ht="12.5">
      <c r="A175" s="2"/>
      <c r="B175" s="2"/>
    </row>
    <row r="176" spans="1:2" ht="12.5">
      <c r="A176" s="2"/>
      <c r="B176" s="2"/>
    </row>
    <row r="177" spans="1:2" ht="12.5">
      <c r="A177" s="2"/>
      <c r="B177" s="2"/>
    </row>
    <row r="178" spans="1:2" ht="12.5">
      <c r="A178" s="2"/>
      <c r="B178" s="2"/>
    </row>
    <row r="179" spans="1:2" ht="12.5">
      <c r="A179" s="2"/>
      <c r="B179" s="2"/>
    </row>
    <row r="180" spans="1:2" ht="12.5">
      <c r="A180" s="2"/>
      <c r="B180" s="2"/>
    </row>
    <row r="181" spans="1:2" ht="12.5">
      <c r="A181" s="2"/>
      <c r="B181" s="2"/>
    </row>
    <row r="182" spans="1:2" ht="12.5">
      <c r="A182" s="2"/>
      <c r="B182" s="2"/>
    </row>
    <row r="183" spans="1:2" ht="12.5">
      <c r="A183" s="2"/>
      <c r="B183" s="2"/>
    </row>
    <row r="184" spans="1:2" ht="12.5">
      <c r="A184" s="2"/>
      <c r="B184" s="2"/>
    </row>
    <row r="185" spans="1:2" ht="12.5">
      <c r="A185" s="2"/>
      <c r="B185" s="2"/>
    </row>
    <row r="186" spans="1:2" ht="12.5">
      <c r="A186" s="2"/>
      <c r="B186" s="2"/>
    </row>
    <row r="187" spans="1:2" ht="12.5">
      <c r="A187" s="2"/>
      <c r="B187" s="2"/>
    </row>
    <row r="188" spans="1:2" ht="12.5">
      <c r="A188" s="2"/>
      <c r="B188" s="2"/>
    </row>
    <row r="189" spans="1:2" ht="12.5">
      <c r="A189" s="2"/>
      <c r="B189" s="2"/>
    </row>
    <row r="190" spans="1:2" ht="12.5">
      <c r="A190" s="2"/>
      <c r="B190" s="2"/>
    </row>
    <row r="191" spans="1:2" ht="12.5">
      <c r="A191" s="2"/>
      <c r="B191" s="2"/>
    </row>
    <row r="192" spans="1:2" ht="12.5">
      <c r="A192" s="2"/>
      <c r="B192" s="2"/>
    </row>
    <row r="193" spans="1:2" ht="12.5">
      <c r="A193" s="2"/>
      <c r="B193" s="2"/>
    </row>
    <row r="194" spans="1:2" ht="12.5">
      <c r="A194" s="2"/>
      <c r="B194" s="2"/>
    </row>
    <row r="195" spans="1:2" ht="12.5">
      <c r="A195" s="2"/>
      <c r="B195" s="2"/>
    </row>
    <row r="196" spans="1:2" ht="12.5">
      <c r="A196" s="2"/>
      <c r="B196" s="2"/>
    </row>
    <row r="197" spans="1:2" ht="12.5">
      <c r="A197" s="2"/>
      <c r="B197" s="2"/>
    </row>
    <row r="198" spans="1:2" ht="12.5">
      <c r="A198" s="2"/>
      <c r="B198" s="2"/>
    </row>
    <row r="199" spans="1:2" ht="12.5">
      <c r="A199" s="2"/>
      <c r="B199" s="2"/>
    </row>
    <row r="200" spans="1:2" ht="12.5">
      <c r="A200" s="2"/>
      <c r="B200" s="2"/>
    </row>
    <row r="201" spans="1:2" ht="12.5">
      <c r="A201" s="2"/>
      <c r="B201" s="2"/>
    </row>
    <row r="202" spans="1:2" ht="12.5">
      <c r="A202" s="2"/>
      <c r="B202" s="2"/>
    </row>
    <row r="203" spans="1:2" ht="12.5">
      <c r="A203" s="2"/>
      <c r="B203" s="2"/>
    </row>
    <row r="204" spans="1:2" ht="12.5">
      <c r="A204" s="2"/>
      <c r="B204" s="2"/>
    </row>
    <row r="205" spans="1:2" ht="12.5">
      <c r="A205" s="2"/>
      <c r="B205" s="2"/>
    </row>
    <row r="206" spans="1:2" ht="12.5">
      <c r="A206" s="2"/>
      <c r="B206" s="2"/>
    </row>
    <row r="207" spans="1:2" ht="12.5">
      <c r="A207" s="2"/>
      <c r="B207" s="2"/>
    </row>
    <row r="208" spans="1:2" ht="12.5">
      <c r="A208" s="2"/>
      <c r="B208" s="2"/>
    </row>
    <row r="209" spans="1:2" ht="12.5">
      <c r="A209" s="2"/>
      <c r="B209" s="2"/>
    </row>
    <row r="210" spans="1:2" ht="12.5">
      <c r="A210" s="2"/>
      <c r="B210" s="2"/>
    </row>
    <row r="211" spans="1:2" ht="12.5">
      <c r="A211" s="2"/>
      <c r="B211" s="2"/>
    </row>
    <row r="212" spans="1:2" ht="12.5">
      <c r="A212" s="2"/>
      <c r="B212" s="2"/>
    </row>
    <row r="213" spans="1:2" ht="12.5">
      <c r="A213" s="2"/>
      <c r="B213" s="2"/>
    </row>
    <row r="214" spans="1:2" ht="12.5">
      <c r="A214" s="2"/>
      <c r="B214" s="2"/>
    </row>
    <row r="215" spans="1:2" ht="12.5">
      <c r="A215" s="2"/>
      <c r="B215" s="2"/>
    </row>
    <row r="216" spans="1:2" ht="12.5">
      <c r="A216" s="2"/>
      <c r="B216" s="2"/>
    </row>
    <row r="217" spans="1:2" ht="12.5">
      <c r="A217" s="2"/>
      <c r="B217" s="2"/>
    </row>
    <row r="218" spans="1:2" ht="12.5">
      <c r="A218" s="2"/>
      <c r="B218" s="2"/>
    </row>
    <row r="219" spans="1:2" ht="12.5">
      <c r="A219" s="2"/>
      <c r="B219" s="2"/>
    </row>
    <row r="220" spans="1:2" ht="12.5">
      <c r="A220" s="2"/>
      <c r="B220" s="2"/>
    </row>
    <row r="221" spans="1:2" ht="12.5">
      <c r="A221" s="2"/>
      <c r="B221" s="2"/>
    </row>
    <row r="222" spans="1:2" ht="12.5">
      <c r="A222" s="2"/>
      <c r="B222" s="2"/>
    </row>
    <row r="223" spans="1:2" ht="12.5">
      <c r="A223" s="2"/>
      <c r="B223" s="2"/>
    </row>
    <row r="224" spans="1:2" ht="12.5">
      <c r="A224" s="2"/>
      <c r="B224" s="2"/>
    </row>
    <row r="225" spans="1:2" ht="12.5">
      <c r="A225" s="2"/>
      <c r="B225" s="2"/>
    </row>
    <row r="226" spans="1:2" ht="12.5">
      <c r="A226" s="2"/>
      <c r="B226" s="2"/>
    </row>
    <row r="227" spans="1:2" ht="12.5">
      <c r="A227" s="2"/>
      <c r="B227" s="2"/>
    </row>
    <row r="228" spans="1:2" ht="12.5">
      <c r="A228" s="2"/>
      <c r="B228" s="2"/>
    </row>
    <row r="229" spans="1:2" ht="12.5">
      <c r="A229" s="2"/>
      <c r="B229" s="2"/>
    </row>
    <row r="230" spans="1:2" ht="12.5">
      <c r="A230" s="2"/>
      <c r="B230" s="2"/>
    </row>
    <row r="231" spans="1:2" ht="12.5">
      <c r="A231" s="2"/>
      <c r="B231" s="2"/>
    </row>
    <row r="232" spans="1:2" ht="12.5">
      <c r="A232" s="2"/>
      <c r="B232" s="2"/>
    </row>
    <row r="233" spans="1:2" ht="12.5">
      <c r="A233" s="2"/>
      <c r="B233" s="2"/>
    </row>
    <row r="234" spans="1:2" ht="12.5">
      <c r="A234" s="2"/>
      <c r="B234" s="2"/>
    </row>
    <row r="235" spans="1:2" ht="12.5">
      <c r="A235" s="2"/>
      <c r="B235" s="2"/>
    </row>
    <row r="236" spans="1:2" ht="12.5">
      <c r="A236" s="2"/>
      <c r="B236" s="2"/>
    </row>
    <row r="237" spans="1:2" ht="12.5">
      <c r="A237" s="2"/>
      <c r="B237" s="2"/>
    </row>
    <row r="238" spans="1:2" ht="12.5">
      <c r="A238" s="2"/>
      <c r="B238" s="2"/>
    </row>
    <row r="239" spans="1:2" ht="12.5">
      <c r="A239" s="2"/>
      <c r="B239" s="2"/>
    </row>
    <row r="240" spans="1:2" ht="12.5">
      <c r="A240" s="2"/>
      <c r="B240" s="2"/>
    </row>
    <row r="241" spans="1:2" ht="12.5">
      <c r="A241" s="2"/>
      <c r="B241" s="2"/>
    </row>
    <row r="242" spans="1:2" ht="12.5">
      <c r="A242" s="2"/>
      <c r="B242" s="2"/>
    </row>
    <row r="243" spans="1:2" ht="12.5">
      <c r="A243" s="2"/>
      <c r="B243" s="2"/>
    </row>
    <row r="244" spans="1:2" ht="12.5">
      <c r="A244" s="2"/>
      <c r="B244" s="2"/>
    </row>
    <row r="245" spans="1:2" ht="12.5">
      <c r="A245" s="2"/>
      <c r="B245" s="2"/>
    </row>
    <row r="246" spans="1:2" ht="12.5">
      <c r="A246" s="2"/>
      <c r="B246" s="2"/>
    </row>
    <row r="247" spans="1:2" ht="12.5">
      <c r="A247" s="2"/>
      <c r="B247" s="2"/>
    </row>
    <row r="248" spans="1:2" ht="12.5">
      <c r="A248" s="2"/>
      <c r="B248" s="2"/>
    </row>
    <row r="249" spans="1:2" ht="12.5">
      <c r="A249" s="2"/>
      <c r="B249" s="2"/>
    </row>
    <row r="250" spans="1:2" ht="12.5">
      <c r="A250" s="2"/>
      <c r="B250" s="2"/>
    </row>
    <row r="251" spans="1:2" ht="12.5">
      <c r="A251" s="2"/>
      <c r="B251" s="2"/>
    </row>
    <row r="252" spans="1:2" ht="12.5">
      <c r="A252" s="2"/>
      <c r="B252" s="2"/>
    </row>
    <row r="253" spans="1:2" ht="12.5">
      <c r="A253" s="2"/>
      <c r="B253" s="2"/>
    </row>
    <row r="254" spans="1:2" ht="12.5">
      <c r="A254" s="2"/>
      <c r="B254" s="2"/>
    </row>
    <row r="255" spans="1:2" ht="12.5">
      <c r="A255" s="2"/>
      <c r="B255" s="2"/>
    </row>
    <row r="256" spans="1:2" ht="12.5">
      <c r="A256" s="2"/>
      <c r="B256" s="2"/>
    </row>
    <row r="257" spans="1:2" ht="12.5">
      <c r="A257" s="2"/>
      <c r="B257" s="2"/>
    </row>
    <row r="258" spans="1:2" ht="12.5">
      <c r="A258" s="2"/>
      <c r="B258" s="2"/>
    </row>
    <row r="259" spans="1:2" ht="12.5">
      <c r="A259" s="2"/>
      <c r="B259" s="2"/>
    </row>
    <row r="260" spans="1:2" ht="12.5">
      <c r="A260" s="2"/>
      <c r="B260" s="2"/>
    </row>
    <row r="261" spans="1:2" ht="12.5">
      <c r="A261" s="2"/>
      <c r="B261" s="2"/>
    </row>
    <row r="262" spans="1:2" ht="12.5">
      <c r="A262" s="2"/>
      <c r="B262" s="2"/>
    </row>
    <row r="263" spans="1:2" ht="12.5">
      <c r="A263" s="2"/>
      <c r="B263" s="2"/>
    </row>
    <row r="264" spans="1:2" ht="12.5">
      <c r="A264" s="2"/>
      <c r="B264" s="2"/>
    </row>
    <row r="265" spans="1:2" ht="12.5">
      <c r="A265" s="2"/>
      <c r="B265" s="2"/>
    </row>
    <row r="266" spans="1:2" ht="12.5">
      <c r="A266" s="2"/>
      <c r="B266" s="2"/>
    </row>
    <row r="267" spans="1:2" ht="12.5">
      <c r="A267" s="2"/>
      <c r="B267" s="2"/>
    </row>
    <row r="268" spans="1:2" ht="12.5">
      <c r="A268" s="2"/>
      <c r="B268" s="2"/>
    </row>
    <row r="269" spans="1:2" ht="12.5">
      <c r="A269" s="2"/>
      <c r="B269" s="2"/>
    </row>
    <row r="270" spans="1:2" ht="12.5">
      <c r="A270" s="2"/>
      <c r="B270" s="2"/>
    </row>
    <row r="271" spans="1:2" ht="12.5">
      <c r="A271" s="2"/>
      <c r="B271" s="2"/>
    </row>
    <row r="272" spans="1:2" ht="12.5">
      <c r="A272" s="2"/>
      <c r="B272" s="2"/>
    </row>
    <row r="273" spans="1:2" ht="12.5">
      <c r="A273" s="2"/>
      <c r="B273" s="2"/>
    </row>
    <row r="274" spans="1:2" ht="12.5">
      <c r="A274" s="2"/>
      <c r="B274" s="2"/>
    </row>
    <row r="275" spans="1:2" ht="12.5">
      <c r="A275" s="2"/>
      <c r="B275" s="2"/>
    </row>
    <row r="276" spans="1:2" ht="12.5">
      <c r="A276" s="2"/>
      <c r="B276" s="2"/>
    </row>
    <row r="277" spans="1:2" ht="12.5">
      <c r="A277" s="2"/>
      <c r="B277" s="2"/>
    </row>
    <row r="278" spans="1:2" ht="12.5">
      <c r="A278" s="2"/>
      <c r="B278" s="2"/>
    </row>
    <row r="279" spans="1:2" ht="12.5">
      <c r="A279" s="2"/>
      <c r="B279" s="2"/>
    </row>
    <row r="280" spans="1:2" ht="12.5">
      <c r="A280" s="2"/>
      <c r="B280" s="2"/>
    </row>
    <row r="281" spans="1:2" ht="12.5">
      <c r="A281" s="2"/>
      <c r="B281" s="2"/>
    </row>
    <row r="282" spans="1:2" ht="12.5">
      <c r="A282" s="2"/>
      <c r="B282" s="2"/>
    </row>
    <row r="283" spans="1:2" ht="12.5">
      <c r="A283" s="2"/>
      <c r="B283" s="2"/>
    </row>
    <row r="284" spans="1:2" ht="12.5">
      <c r="A284" s="2"/>
      <c r="B284" s="2"/>
    </row>
    <row r="285" spans="1:2" ht="12.5">
      <c r="A285" s="2"/>
      <c r="B285" s="2"/>
    </row>
    <row r="286" spans="1:2" ht="12.5">
      <c r="A286" s="2"/>
      <c r="B286" s="2"/>
    </row>
    <row r="287" spans="1:2" ht="12.5">
      <c r="A287" s="2"/>
      <c r="B287" s="2"/>
    </row>
    <row r="288" spans="1:2" ht="12.5">
      <c r="A288" s="2"/>
      <c r="B288" s="2"/>
    </row>
    <row r="289" spans="1:2" ht="12.5">
      <c r="A289" s="2"/>
      <c r="B289" s="2"/>
    </row>
    <row r="290" spans="1:2" ht="12.5">
      <c r="A290" s="2"/>
      <c r="B290" s="2"/>
    </row>
    <row r="291" spans="1:2" ht="12.5">
      <c r="A291" s="2"/>
      <c r="B291" s="2"/>
    </row>
    <row r="292" spans="1:2" ht="12.5">
      <c r="A292" s="2"/>
      <c r="B292" s="2"/>
    </row>
    <row r="293" spans="1:2" ht="12.5">
      <c r="A293" s="2"/>
      <c r="B293" s="2"/>
    </row>
    <row r="294" spans="1:2" ht="12.5">
      <c r="A294" s="2"/>
      <c r="B294" s="2"/>
    </row>
    <row r="295" spans="1:2" ht="12.5">
      <c r="A295" s="2"/>
      <c r="B295" s="2"/>
    </row>
    <row r="296" spans="1:2" ht="12.5">
      <c r="A296" s="2"/>
      <c r="B296" s="2"/>
    </row>
    <row r="297" spans="1:2" ht="12.5">
      <c r="A297" s="2"/>
      <c r="B297" s="2"/>
    </row>
    <row r="298" spans="1:2" ht="12.5">
      <c r="A298" s="2"/>
      <c r="B298" s="2"/>
    </row>
    <row r="299" spans="1:2" ht="12.5">
      <c r="A299" s="2"/>
      <c r="B299" s="2"/>
    </row>
    <row r="300" spans="1:2" ht="12.5">
      <c r="A300" s="2"/>
      <c r="B300" s="2"/>
    </row>
    <row r="301" spans="1:2" ht="12.5">
      <c r="A301" s="2"/>
      <c r="B301" s="2"/>
    </row>
    <row r="302" spans="1:2" ht="12.5">
      <c r="A302" s="2"/>
      <c r="B302" s="2"/>
    </row>
    <row r="303" spans="1:2" ht="12.5">
      <c r="A303" s="2"/>
      <c r="B303" s="2"/>
    </row>
    <row r="304" spans="1:2" ht="12.5">
      <c r="A304" s="2"/>
      <c r="B304" s="2"/>
    </row>
    <row r="305" spans="1:2" ht="12.5">
      <c r="A305" s="2"/>
      <c r="B305" s="2"/>
    </row>
    <row r="306" spans="1:2" ht="12.5">
      <c r="A306" s="2"/>
      <c r="B306" s="2"/>
    </row>
    <row r="307" spans="1:2" ht="12.5">
      <c r="A307" s="2"/>
      <c r="B307" s="2"/>
    </row>
    <row r="308" spans="1:2" ht="12.5">
      <c r="A308" s="2"/>
      <c r="B308" s="2"/>
    </row>
    <row r="309" spans="1:2" ht="12.5">
      <c r="A309" s="2"/>
      <c r="B309" s="2"/>
    </row>
    <row r="310" spans="1:2" ht="12.5">
      <c r="A310" s="2"/>
      <c r="B310" s="2"/>
    </row>
    <row r="311" spans="1:2" ht="12.5">
      <c r="A311" s="2"/>
      <c r="B311" s="2"/>
    </row>
    <row r="312" spans="1:2" ht="12.5">
      <c r="A312" s="2"/>
      <c r="B312" s="2"/>
    </row>
    <row r="313" spans="1:2" ht="12.5">
      <c r="A313" s="2"/>
      <c r="B313" s="2"/>
    </row>
    <row r="314" spans="1:2" ht="12.5">
      <c r="A314" s="2"/>
      <c r="B314" s="2"/>
    </row>
    <row r="315" spans="1:2" ht="12.5">
      <c r="A315" s="2"/>
      <c r="B315" s="2"/>
    </row>
    <row r="316" spans="1:2" ht="12.5">
      <c r="A316" s="2"/>
      <c r="B316" s="2"/>
    </row>
    <row r="317" spans="1:2" ht="12.5">
      <c r="A317" s="2"/>
      <c r="B317" s="2"/>
    </row>
    <row r="318" spans="1:2" ht="12.5">
      <c r="A318" s="2"/>
      <c r="B318" s="2"/>
    </row>
    <row r="319" spans="1:2" ht="12.5">
      <c r="A319" s="2"/>
      <c r="B319" s="2"/>
    </row>
    <row r="320" spans="1:2" ht="12.5">
      <c r="A320" s="2"/>
      <c r="B320" s="2"/>
    </row>
    <row r="321" spans="1:2" ht="12.5">
      <c r="A321" s="2"/>
      <c r="B321" s="2"/>
    </row>
    <row r="322" spans="1:2" ht="12.5">
      <c r="A322" s="2"/>
      <c r="B322" s="2"/>
    </row>
    <row r="323" spans="1:2" ht="12.5">
      <c r="A323" s="2"/>
      <c r="B323" s="2"/>
    </row>
    <row r="324" spans="1:2" ht="12.5">
      <c r="A324" s="2"/>
      <c r="B324" s="2"/>
    </row>
    <row r="325" spans="1:2" ht="12.5">
      <c r="A325" s="2"/>
      <c r="B325" s="2"/>
    </row>
    <row r="326" spans="1:2" ht="12.5">
      <c r="A326" s="2"/>
      <c r="B326" s="2"/>
    </row>
    <row r="327" spans="1:2" ht="12.5">
      <c r="A327" s="2"/>
      <c r="B327" s="2"/>
    </row>
    <row r="328" spans="1:2" ht="12.5">
      <c r="A328" s="2"/>
      <c r="B328" s="2"/>
    </row>
    <row r="329" spans="1:2" ht="12.5">
      <c r="A329" s="2"/>
      <c r="B329" s="2"/>
    </row>
    <row r="330" spans="1:2" ht="12.5">
      <c r="A330" s="2"/>
      <c r="B330" s="2"/>
    </row>
    <row r="331" spans="1:2" ht="12.5">
      <c r="A331" s="2"/>
      <c r="B331" s="2"/>
    </row>
    <row r="332" spans="1:2" ht="12.5">
      <c r="A332" s="2"/>
      <c r="B332" s="2"/>
    </row>
    <row r="333" spans="1:2" ht="12.5">
      <c r="A333" s="2"/>
      <c r="B333" s="2"/>
    </row>
    <row r="334" spans="1:2" ht="12.5">
      <c r="A334" s="2"/>
      <c r="B334" s="2"/>
    </row>
    <row r="335" spans="1:2" ht="12.5">
      <c r="A335" s="2"/>
      <c r="B335" s="2"/>
    </row>
    <row r="336" spans="1:2" ht="12.5">
      <c r="A336" s="2"/>
      <c r="B336" s="2"/>
    </row>
    <row r="337" spans="1:2" ht="12.5">
      <c r="A337" s="2"/>
      <c r="B337" s="2"/>
    </row>
    <row r="338" spans="1:2" ht="12.5">
      <c r="A338" s="2"/>
      <c r="B338" s="2"/>
    </row>
    <row r="339" spans="1:2" ht="12.5">
      <c r="A339" s="2"/>
      <c r="B339" s="2"/>
    </row>
    <row r="340" spans="1:2" ht="12.5">
      <c r="A340" s="2"/>
      <c r="B340" s="2"/>
    </row>
    <row r="341" spans="1:2" ht="12.5">
      <c r="A341" s="2"/>
      <c r="B341" s="2"/>
    </row>
    <row r="342" spans="1:2" ht="12.5">
      <c r="A342" s="2"/>
      <c r="B342" s="2"/>
    </row>
    <row r="343" spans="1:2" ht="12.5">
      <c r="A343" s="2"/>
      <c r="B343" s="2"/>
    </row>
    <row r="344" spans="1:2" ht="12.5">
      <c r="A344" s="2"/>
      <c r="B344" s="2"/>
    </row>
    <row r="345" spans="1:2" ht="12.5">
      <c r="A345" s="2"/>
      <c r="B345" s="2"/>
    </row>
    <row r="346" spans="1:2" ht="12.5">
      <c r="A346" s="2"/>
      <c r="B346" s="2"/>
    </row>
    <row r="347" spans="1:2" ht="12.5">
      <c r="A347" s="2"/>
      <c r="B347" s="2"/>
    </row>
    <row r="348" spans="1:2" ht="12.5">
      <c r="A348" s="2"/>
      <c r="B348" s="2"/>
    </row>
    <row r="349" spans="1:2" ht="12.5">
      <c r="A349" s="2"/>
      <c r="B349" s="2"/>
    </row>
    <row r="350" spans="1:2" ht="12.5">
      <c r="A350" s="2"/>
      <c r="B350" s="2"/>
    </row>
    <row r="351" spans="1:2" ht="12.5">
      <c r="A351" s="2"/>
      <c r="B351" s="2"/>
    </row>
    <row r="352" spans="1:2" ht="12.5">
      <c r="A352" s="2"/>
      <c r="B352" s="2"/>
    </row>
    <row r="353" spans="1:2" ht="12.5">
      <c r="A353" s="2"/>
      <c r="B353" s="2"/>
    </row>
    <row r="354" spans="1:2" ht="12.5">
      <c r="A354" s="2"/>
      <c r="B354" s="2"/>
    </row>
    <row r="355" spans="1:2" ht="12.5">
      <c r="A355" s="2"/>
      <c r="B355" s="2"/>
    </row>
    <row r="356" spans="1:2" ht="12.5">
      <c r="A356" s="2"/>
      <c r="B356" s="2"/>
    </row>
    <row r="357" spans="1:2" ht="12.5">
      <c r="A357" s="2"/>
      <c r="B357" s="2"/>
    </row>
    <row r="358" spans="1:2" ht="12.5">
      <c r="A358" s="2"/>
      <c r="B358" s="2"/>
    </row>
    <row r="359" spans="1:2" ht="12.5">
      <c r="A359" s="2"/>
      <c r="B359" s="2"/>
    </row>
    <row r="360" spans="1:2" ht="12.5">
      <c r="A360" s="2"/>
      <c r="B360" s="2"/>
    </row>
    <row r="361" spans="1:2" ht="12.5">
      <c r="A361" s="2"/>
      <c r="B361" s="2"/>
    </row>
    <row r="362" spans="1:2" ht="12.5">
      <c r="A362" s="2"/>
      <c r="B362" s="2"/>
    </row>
    <row r="363" spans="1:2" ht="12.5">
      <c r="A363" s="2"/>
      <c r="B363" s="2"/>
    </row>
    <row r="364" spans="1:2" ht="12.5">
      <c r="A364" s="2"/>
      <c r="B364" s="2"/>
    </row>
    <row r="365" spans="1:2" ht="12.5">
      <c r="A365" s="2"/>
      <c r="B365" s="2"/>
    </row>
    <row r="366" spans="1:2" ht="12.5">
      <c r="A366" s="2"/>
      <c r="B366" s="2"/>
    </row>
    <row r="367" spans="1:2" ht="12.5">
      <c r="A367" s="2"/>
      <c r="B367" s="2"/>
    </row>
    <row r="368" spans="1:2" ht="12.5">
      <c r="A368" s="2"/>
      <c r="B368" s="2"/>
    </row>
    <row r="369" spans="1:2" ht="12.5">
      <c r="A369" s="2"/>
      <c r="B369" s="2"/>
    </row>
    <row r="370" spans="1:2" ht="12.5">
      <c r="A370" s="2"/>
      <c r="B370" s="2"/>
    </row>
    <row r="371" spans="1:2" ht="12.5">
      <c r="A371" s="2"/>
      <c r="B371" s="2"/>
    </row>
    <row r="372" spans="1:2" ht="12.5">
      <c r="A372" s="2"/>
      <c r="B372" s="2"/>
    </row>
    <row r="373" spans="1:2" ht="12.5">
      <c r="A373" s="2"/>
      <c r="B373" s="2"/>
    </row>
    <row r="374" spans="1:2" ht="12.5">
      <c r="A374" s="2"/>
      <c r="B374" s="2"/>
    </row>
    <row r="375" spans="1:2" ht="12.5">
      <c r="A375" s="2"/>
      <c r="B375" s="2"/>
    </row>
    <row r="376" spans="1:2" ht="12.5">
      <c r="A376" s="2"/>
      <c r="B376" s="2"/>
    </row>
    <row r="377" spans="1:2" ht="12.5">
      <c r="A377" s="2"/>
      <c r="B377" s="2"/>
    </row>
    <row r="378" spans="1:2" ht="12.5">
      <c r="A378" s="2"/>
      <c r="B378" s="2"/>
    </row>
    <row r="379" spans="1:2" ht="12.5">
      <c r="A379" s="2"/>
      <c r="B379" s="2"/>
    </row>
    <row r="380" spans="1:2" ht="12.5">
      <c r="A380" s="2"/>
      <c r="B380" s="2"/>
    </row>
    <row r="381" spans="1:2" ht="12.5">
      <c r="A381" s="2"/>
      <c r="B381" s="2"/>
    </row>
    <row r="382" spans="1:2" ht="12.5">
      <c r="A382" s="2"/>
      <c r="B382" s="2"/>
    </row>
    <row r="383" spans="1:2" ht="12.5">
      <c r="A383" s="2"/>
      <c r="B383" s="2"/>
    </row>
    <row r="384" spans="1:2" ht="12.5">
      <c r="A384" s="2"/>
      <c r="B384" s="2"/>
    </row>
    <row r="385" spans="1:2" ht="12.5">
      <c r="A385" s="2"/>
      <c r="B385" s="2"/>
    </row>
    <row r="386" spans="1:2" ht="12.5">
      <c r="A386" s="2"/>
      <c r="B386" s="2"/>
    </row>
    <row r="387" spans="1:2" ht="12.5">
      <c r="A387" s="2"/>
      <c r="B387" s="2"/>
    </row>
    <row r="388" spans="1:2" ht="12.5">
      <c r="A388" s="2"/>
      <c r="B388" s="2"/>
    </row>
    <row r="389" spans="1:2" ht="12.5">
      <c r="A389" s="2"/>
      <c r="B389" s="2"/>
    </row>
    <row r="390" spans="1:2" ht="12.5">
      <c r="A390" s="2"/>
      <c r="B390" s="2"/>
    </row>
    <row r="391" spans="1:2" ht="12.5">
      <c r="A391" s="2"/>
      <c r="B391" s="2"/>
    </row>
    <row r="392" spans="1:2" ht="12.5">
      <c r="A392" s="2"/>
      <c r="B392" s="2"/>
    </row>
    <row r="393" spans="1:2" ht="12.5">
      <c r="A393" s="2"/>
      <c r="B393" s="2"/>
    </row>
    <row r="394" spans="1:2" ht="12.5">
      <c r="A394" s="2"/>
      <c r="B394" s="2"/>
    </row>
    <row r="395" spans="1:2" ht="12.5">
      <c r="A395" s="2"/>
      <c r="B395" s="2"/>
    </row>
    <row r="396" spans="1:2" ht="12.5">
      <c r="A396" s="2"/>
      <c r="B396" s="2"/>
    </row>
    <row r="397" spans="1:2" ht="12.5">
      <c r="A397" s="2"/>
      <c r="B397" s="2"/>
    </row>
    <row r="398" spans="1:2" ht="12.5">
      <c r="A398" s="2"/>
      <c r="B398" s="2"/>
    </row>
    <row r="399" spans="1:2" ht="12.5">
      <c r="A399" s="2"/>
      <c r="B399" s="2"/>
    </row>
    <row r="400" spans="1:2" ht="12.5">
      <c r="A400" s="2"/>
      <c r="B400" s="2"/>
    </row>
    <row r="401" spans="1:2" ht="12.5">
      <c r="A401" s="2"/>
      <c r="B401" s="2"/>
    </row>
    <row r="402" spans="1:2" ht="12.5">
      <c r="A402" s="2"/>
      <c r="B402" s="2"/>
    </row>
    <row r="403" spans="1:2" ht="12.5">
      <c r="A403" s="2"/>
      <c r="B403" s="2"/>
    </row>
    <row r="404" spans="1:2" ht="12.5">
      <c r="A404" s="2"/>
      <c r="B404" s="2"/>
    </row>
    <row r="405" spans="1:2" ht="12.5">
      <c r="A405" s="2"/>
      <c r="B405" s="2"/>
    </row>
    <row r="406" spans="1:2" ht="12.5">
      <c r="A406" s="2"/>
      <c r="B406" s="2"/>
    </row>
    <row r="407" spans="1:2" ht="12.5">
      <c r="A407" s="2"/>
      <c r="B407" s="2"/>
    </row>
    <row r="408" spans="1:2" ht="12.5">
      <c r="A408" s="2"/>
      <c r="B408" s="2"/>
    </row>
    <row r="409" spans="1:2" ht="12.5">
      <c r="A409" s="2"/>
      <c r="B409" s="2"/>
    </row>
    <row r="410" spans="1:2" ht="12.5">
      <c r="A410" s="2"/>
      <c r="B410" s="2"/>
    </row>
    <row r="411" spans="1:2" ht="12.5">
      <c r="A411" s="2"/>
      <c r="B411" s="2"/>
    </row>
    <row r="412" spans="1:2" ht="12.5">
      <c r="A412" s="2"/>
      <c r="B412" s="2"/>
    </row>
    <row r="413" spans="1:2" ht="12.5">
      <c r="A413" s="2"/>
      <c r="B413" s="2"/>
    </row>
    <row r="414" spans="1:2" ht="12.5">
      <c r="A414" s="2"/>
      <c r="B414" s="2"/>
    </row>
    <row r="415" spans="1:2" ht="12.5">
      <c r="A415" s="2"/>
      <c r="B415" s="2"/>
    </row>
    <row r="416" spans="1:2" ht="12.5">
      <c r="A416" s="2"/>
      <c r="B416" s="2"/>
    </row>
    <row r="417" spans="1:2" ht="12.5">
      <c r="A417" s="2"/>
      <c r="B417" s="2"/>
    </row>
    <row r="418" spans="1:2" ht="12.5">
      <c r="A418" s="2"/>
      <c r="B418" s="2"/>
    </row>
    <row r="419" spans="1:2" ht="12.5">
      <c r="A419" s="2"/>
      <c r="B419" s="2"/>
    </row>
    <row r="420" spans="1:2" ht="12.5">
      <c r="A420" s="2"/>
      <c r="B420" s="2"/>
    </row>
    <row r="421" spans="1:2" ht="12.5">
      <c r="A421" s="2"/>
      <c r="B421" s="2"/>
    </row>
    <row r="422" spans="1:2" ht="12.5">
      <c r="A422" s="2"/>
      <c r="B422" s="2"/>
    </row>
    <row r="423" spans="1:2" ht="12.5">
      <c r="A423" s="2"/>
      <c r="B423" s="2"/>
    </row>
    <row r="424" spans="1:2" ht="12.5">
      <c r="A424" s="2"/>
      <c r="B424" s="2"/>
    </row>
    <row r="425" spans="1:2" ht="12.5">
      <c r="A425" s="2"/>
      <c r="B425" s="2"/>
    </row>
    <row r="426" spans="1:2" ht="12.5">
      <c r="A426" s="2"/>
      <c r="B426" s="2"/>
    </row>
    <row r="427" spans="1:2" ht="12.5">
      <c r="A427" s="2"/>
      <c r="B427" s="2"/>
    </row>
    <row r="428" spans="1:2" ht="12.5">
      <c r="A428" s="2"/>
      <c r="B428" s="2"/>
    </row>
    <row r="429" spans="1:2" ht="12.5">
      <c r="A429" s="2"/>
      <c r="B429" s="2"/>
    </row>
    <row r="430" spans="1:2" ht="12.5">
      <c r="A430" s="2"/>
      <c r="B430" s="2"/>
    </row>
    <row r="431" spans="1:2" ht="12.5">
      <c r="A431" s="2"/>
      <c r="B431" s="2"/>
    </row>
    <row r="432" spans="1:2" ht="12.5">
      <c r="A432" s="2"/>
      <c r="B432" s="2"/>
    </row>
    <row r="433" spans="1:2" ht="12.5">
      <c r="A433" s="2"/>
      <c r="B433" s="2"/>
    </row>
    <row r="434" spans="1:2" ht="12.5">
      <c r="A434" s="2"/>
      <c r="B434" s="2"/>
    </row>
    <row r="435" spans="1:2" ht="12.5">
      <c r="A435" s="2"/>
      <c r="B435" s="2"/>
    </row>
    <row r="436" spans="1:2" ht="12.5">
      <c r="A436" s="2"/>
      <c r="B436" s="2"/>
    </row>
    <row r="437" spans="1:2" ht="12.5">
      <c r="A437" s="2"/>
      <c r="B437" s="2"/>
    </row>
    <row r="438" spans="1:2" ht="12.5">
      <c r="A438" s="2"/>
      <c r="B438" s="2"/>
    </row>
    <row r="439" spans="1:2" ht="12.5">
      <c r="A439" s="2"/>
      <c r="B439" s="2"/>
    </row>
    <row r="440" spans="1:2" ht="12.5">
      <c r="A440" s="2"/>
      <c r="B440" s="2"/>
    </row>
    <row r="441" spans="1:2" ht="12.5">
      <c r="A441" s="2"/>
      <c r="B441" s="2"/>
    </row>
    <row r="442" spans="1:2" ht="12.5">
      <c r="A442" s="2"/>
      <c r="B442" s="2"/>
    </row>
    <row r="443" spans="1:2" ht="12.5">
      <c r="A443" s="2"/>
      <c r="B443" s="2"/>
    </row>
    <row r="444" spans="1:2" ht="12.5">
      <c r="A444" s="2"/>
      <c r="B444" s="2"/>
    </row>
    <row r="445" spans="1:2" ht="12.5">
      <c r="A445" s="2"/>
      <c r="B445" s="2"/>
    </row>
    <row r="446" spans="1:2" ht="12.5">
      <c r="A446" s="2"/>
      <c r="B446" s="2"/>
    </row>
    <row r="447" spans="1:2" ht="12.5">
      <c r="A447" s="2"/>
      <c r="B447" s="2"/>
    </row>
    <row r="448" spans="1:2" ht="12.5">
      <c r="A448" s="2"/>
      <c r="B448" s="2"/>
    </row>
    <row r="449" spans="1:2" ht="12.5">
      <c r="A449" s="2"/>
      <c r="B449" s="2"/>
    </row>
    <row r="450" spans="1:2" ht="12.5">
      <c r="A450" s="2"/>
      <c r="B450" s="2"/>
    </row>
    <row r="451" spans="1:2" ht="12.5">
      <c r="A451" s="2"/>
      <c r="B451" s="2"/>
    </row>
    <row r="452" spans="1:2" ht="12.5">
      <c r="A452" s="2"/>
      <c r="B452" s="2"/>
    </row>
    <row r="453" spans="1:2" ht="12.5">
      <c r="A453" s="2"/>
      <c r="B453" s="2"/>
    </row>
    <row r="454" spans="1:2" ht="12.5">
      <c r="A454" s="2"/>
      <c r="B454" s="2"/>
    </row>
    <row r="455" spans="1:2" ht="12.5">
      <c r="A455" s="2"/>
      <c r="B455" s="2"/>
    </row>
    <row r="456" spans="1:2" ht="12.5">
      <c r="A456" s="2"/>
      <c r="B456" s="2"/>
    </row>
    <row r="457" spans="1:2" ht="12.5">
      <c r="A457" s="2"/>
      <c r="B457" s="2"/>
    </row>
    <row r="458" spans="1:2" ht="12.5">
      <c r="A458" s="2"/>
      <c r="B458" s="2"/>
    </row>
    <row r="459" spans="1:2" ht="12.5">
      <c r="A459" s="2"/>
      <c r="B459" s="2"/>
    </row>
    <row r="460" spans="1:2" ht="12.5">
      <c r="A460" s="2"/>
      <c r="B460" s="2"/>
    </row>
    <row r="461" spans="1:2" ht="12.5">
      <c r="A461" s="2"/>
      <c r="B461" s="2"/>
    </row>
    <row r="462" spans="1:2" ht="12.5">
      <c r="A462" s="2"/>
      <c r="B462" s="2"/>
    </row>
    <row r="463" spans="1:2" ht="12.5">
      <c r="A463" s="2"/>
      <c r="B463" s="2"/>
    </row>
    <row r="464" spans="1:2" ht="12.5">
      <c r="A464" s="2"/>
      <c r="B464" s="2"/>
    </row>
    <row r="465" spans="1:2" ht="12.5">
      <c r="A465" s="2"/>
      <c r="B465" s="2"/>
    </row>
    <row r="466" spans="1:2" ht="12.5">
      <c r="A466" s="2"/>
      <c r="B466" s="2"/>
    </row>
    <row r="467" spans="1:2" ht="12.5">
      <c r="A467" s="2"/>
      <c r="B467" s="2"/>
    </row>
    <row r="468" spans="1:2" ht="12.5">
      <c r="A468" s="2"/>
      <c r="B468" s="2"/>
    </row>
    <row r="469" spans="1:2" ht="12.5">
      <c r="A469" s="2"/>
      <c r="B469" s="2"/>
    </row>
    <row r="470" spans="1:2" ht="12.5">
      <c r="A470" s="2"/>
      <c r="B470" s="2"/>
    </row>
    <row r="471" spans="1:2" ht="12.5">
      <c r="A471" s="2"/>
      <c r="B471" s="2"/>
    </row>
    <row r="472" spans="1:2" ht="12.5">
      <c r="A472" s="2"/>
      <c r="B472" s="2"/>
    </row>
    <row r="473" spans="1:2" ht="12.5">
      <c r="A473" s="2"/>
      <c r="B473" s="2"/>
    </row>
    <row r="474" spans="1:2" ht="12.5">
      <c r="A474" s="2"/>
      <c r="B474" s="2"/>
    </row>
    <row r="475" spans="1:2" ht="12.5">
      <c r="A475" s="2"/>
      <c r="B475" s="2"/>
    </row>
    <row r="476" spans="1:2" ht="12.5">
      <c r="A476" s="2"/>
      <c r="B476" s="2"/>
    </row>
    <row r="477" spans="1:2" ht="12.5">
      <c r="A477" s="2"/>
      <c r="B477" s="2"/>
    </row>
    <row r="478" spans="1:2" ht="12.5">
      <c r="A478" s="2"/>
      <c r="B478" s="2"/>
    </row>
    <row r="479" spans="1:2" ht="12.5">
      <c r="A479" s="2"/>
      <c r="B479" s="2"/>
    </row>
    <row r="480" spans="1:2" ht="12.5">
      <c r="A480" s="2"/>
      <c r="B480" s="2"/>
    </row>
    <row r="481" spans="1:2" ht="12.5">
      <c r="A481" s="2"/>
      <c r="B481" s="2"/>
    </row>
    <row r="482" spans="1:2" ht="12.5">
      <c r="A482" s="2"/>
      <c r="B482" s="2"/>
    </row>
    <row r="483" spans="1:2" ht="12.5">
      <c r="A483" s="2"/>
      <c r="B483" s="2"/>
    </row>
    <row r="484" spans="1:2" ht="12.5">
      <c r="A484" s="2"/>
      <c r="B484" s="2"/>
    </row>
    <row r="485" spans="1:2" ht="12.5">
      <c r="A485" s="2"/>
      <c r="B485" s="2"/>
    </row>
    <row r="486" spans="1:2" ht="12.5">
      <c r="A486" s="2"/>
      <c r="B486" s="2"/>
    </row>
    <row r="487" spans="1:2" ht="12.5">
      <c r="A487" s="2"/>
      <c r="B487" s="2"/>
    </row>
    <row r="488" spans="1:2" ht="12.5">
      <c r="A488" s="2"/>
      <c r="B488" s="2"/>
    </row>
    <row r="489" spans="1:2" ht="12.5">
      <c r="A489" s="2"/>
      <c r="B489" s="2"/>
    </row>
    <row r="490" spans="1:2" ht="12.5">
      <c r="A490" s="2"/>
      <c r="B490" s="2"/>
    </row>
    <row r="491" spans="1:2" ht="12.5">
      <c r="A491" s="2"/>
      <c r="B491" s="2"/>
    </row>
    <row r="492" spans="1:2" ht="12.5">
      <c r="A492" s="2"/>
      <c r="B492" s="2"/>
    </row>
    <row r="493" spans="1:2" ht="12.5">
      <c r="A493" s="2"/>
      <c r="B493" s="2"/>
    </row>
    <row r="494" spans="1:2" ht="12.5">
      <c r="A494" s="2"/>
      <c r="B494" s="2"/>
    </row>
    <row r="495" spans="1:2" ht="12.5">
      <c r="A495" s="2"/>
      <c r="B495" s="2"/>
    </row>
    <row r="496" spans="1:2" ht="12.5">
      <c r="A496" s="2"/>
      <c r="B496" s="2"/>
    </row>
    <row r="497" spans="1:2" ht="12.5">
      <c r="A497" s="2"/>
      <c r="B497" s="2"/>
    </row>
    <row r="498" spans="1:2" ht="12.5">
      <c r="A498" s="2"/>
      <c r="B498" s="2"/>
    </row>
    <row r="499" spans="1:2" ht="12.5">
      <c r="A499" s="2"/>
      <c r="B499" s="2"/>
    </row>
    <row r="500" spans="1:2" ht="12.5">
      <c r="A500" s="2"/>
      <c r="B500" s="2"/>
    </row>
    <row r="501" spans="1:2" ht="12.5">
      <c r="A501" s="2"/>
      <c r="B501" s="2"/>
    </row>
    <row r="502" spans="1:2" ht="12.5">
      <c r="A502" s="2"/>
      <c r="B502" s="2"/>
    </row>
    <row r="503" spans="1:2" ht="12.5">
      <c r="A503" s="2"/>
      <c r="B503" s="2"/>
    </row>
    <row r="504" spans="1:2" ht="12.5">
      <c r="A504" s="2"/>
      <c r="B504" s="2"/>
    </row>
    <row r="505" spans="1:2" ht="12.5">
      <c r="A505" s="2"/>
      <c r="B505" s="2"/>
    </row>
    <row r="506" spans="1:2" ht="12.5">
      <c r="A506" s="2"/>
      <c r="B506" s="2"/>
    </row>
    <row r="507" spans="1:2" ht="12.5">
      <c r="A507" s="2"/>
      <c r="B507" s="2"/>
    </row>
    <row r="508" spans="1:2" ht="12.5">
      <c r="A508" s="2"/>
      <c r="B508" s="2"/>
    </row>
    <row r="509" spans="1:2" ht="12.5">
      <c r="A509" s="2"/>
      <c r="B509" s="2"/>
    </row>
    <row r="510" spans="1:2" ht="12.5">
      <c r="A510" s="2"/>
      <c r="B510" s="2"/>
    </row>
    <row r="511" spans="1:2" ht="12.5">
      <c r="A511" s="2"/>
      <c r="B511" s="2"/>
    </row>
    <row r="512" spans="1:2" ht="12.5">
      <c r="A512" s="2"/>
      <c r="B512" s="2"/>
    </row>
    <row r="513" spans="1:2" ht="12.5">
      <c r="A513" s="2"/>
      <c r="B513" s="2"/>
    </row>
    <row r="514" spans="1:2" ht="12.5">
      <c r="A514" s="2"/>
      <c r="B514" s="2"/>
    </row>
    <row r="515" spans="1:2" ht="12.5">
      <c r="A515" s="2"/>
      <c r="B515" s="2"/>
    </row>
    <row r="516" spans="1:2" ht="12.5">
      <c r="A516" s="2"/>
      <c r="B516" s="2"/>
    </row>
    <row r="517" spans="1:2" ht="12.5">
      <c r="A517" s="2"/>
      <c r="B517" s="2"/>
    </row>
    <row r="518" spans="1:2" ht="12.5">
      <c r="A518" s="2"/>
      <c r="B518" s="2"/>
    </row>
    <row r="519" spans="1:2" ht="12.5">
      <c r="A519" s="2"/>
      <c r="B519" s="2"/>
    </row>
    <row r="520" spans="1:2" ht="12.5">
      <c r="A520" s="2"/>
      <c r="B520" s="2"/>
    </row>
    <row r="521" spans="1:2" ht="12.5">
      <c r="A521" s="2"/>
      <c r="B521" s="2"/>
    </row>
    <row r="522" spans="1:2" ht="12.5">
      <c r="A522" s="2"/>
      <c r="B522" s="2"/>
    </row>
    <row r="523" spans="1:2" ht="12.5">
      <c r="A523" s="2"/>
      <c r="B523" s="2"/>
    </row>
    <row r="524" spans="1:2" ht="12.5">
      <c r="A524" s="2"/>
      <c r="B524" s="2"/>
    </row>
    <row r="525" spans="1:2" ht="12.5">
      <c r="A525" s="2"/>
      <c r="B525" s="2"/>
    </row>
    <row r="526" spans="1:2" ht="12.5">
      <c r="A526" s="2"/>
      <c r="B526" s="2"/>
    </row>
    <row r="527" spans="1:2" ht="12.5">
      <c r="A527" s="2"/>
      <c r="B527" s="2"/>
    </row>
    <row r="528" spans="1:2" ht="12.5">
      <c r="A528" s="2"/>
      <c r="B528" s="2"/>
    </row>
    <row r="529" spans="1:2" ht="12.5">
      <c r="A529" s="2"/>
      <c r="B529" s="2"/>
    </row>
    <row r="530" spans="1:2" ht="12.5">
      <c r="A530" s="2"/>
      <c r="B530" s="2"/>
    </row>
    <row r="531" spans="1:2" ht="12.5">
      <c r="A531" s="2"/>
      <c r="B531" s="2"/>
    </row>
    <row r="532" spans="1:2" ht="12.5">
      <c r="A532" s="2"/>
      <c r="B532" s="2"/>
    </row>
    <row r="533" spans="1:2" ht="12.5">
      <c r="A533" s="2"/>
      <c r="B533" s="2"/>
    </row>
    <row r="534" spans="1:2" ht="12.5">
      <c r="A534" s="2"/>
      <c r="B534" s="2"/>
    </row>
    <row r="535" spans="1:2" ht="12.5">
      <c r="A535" s="2"/>
      <c r="B535" s="2"/>
    </row>
    <row r="536" spans="1:2" ht="12.5">
      <c r="A536" s="2"/>
      <c r="B536" s="2"/>
    </row>
    <row r="537" spans="1:2" ht="12.5">
      <c r="A537" s="2"/>
      <c r="B537" s="2"/>
    </row>
    <row r="538" spans="1:2" ht="12.5">
      <c r="A538" s="2"/>
      <c r="B538" s="2"/>
    </row>
    <row r="539" spans="1:2" ht="12.5">
      <c r="A539" s="2"/>
      <c r="B539" s="2"/>
    </row>
    <row r="540" spans="1:2" ht="12.5">
      <c r="A540" s="2"/>
      <c r="B540" s="2"/>
    </row>
    <row r="541" spans="1:2" ht="12.5">
      <c r="A541" s="2"/>
      <c r="B541" s="2"/>
    </row>
    <row r="542" spans="1:2" ht="12.5">
      <c r="A542" s="2"/>
      <c r="B542" s="2"/>
    </row>
    <row r="543" spans="1:2" ht="12.5">
      <c r="A543" s="2"/>
      <c r="B543" s="2"/>
    </row>
    <row r="544" spans="1:2" ht="12.5">
      <c r="A544" s="2"/>
      <c r="B544" s="2"/>
    </row>
    <row r="545" spans="1:2" ht="12.5">
      <c r="A545" s="2"/>
      <c r="B545" s="2"/>
    </row>
    <row r="546" spans="1:2" ht="12.5">
      <c r="A546" s="2"/>
      <c r="B546" s="2"/>
    </row>
    <row r="547" spans="1:2" ht="12.5">
      <c r="A547" s="2"/>
      <c r="B547" s="2"/>
    </row>
    <row r="548" spans="1:2" ht="12.5">
      <c r="A548" s="2"/>
      <c r="B548" s="2"/>
    </row>
    <row r="549" spans="1:2" ht="12.5">
      <c r="A549" s="2"/>
      <c r="B549" s="2"/>
    </row>
    <row r="550" spans="1:2" ht="12.5">
      <c r="A550" s="2"/>
      <c r="B550" s="2"/>
    </row>
    <row r="551" spans="1:2" ht="12.5">
      <c r="A551" s="2"/>
      <c r="B551" s="2"/>
    </row>
    <row r="552" spans="1:2" ht="12.5">
      <c r="A552" s="2"/>
      <c r="B552" s="2"/>
    </row>
    <row r="553" spans="1:2" ht="12.5">
      <c r="A553" s="2"/>
      <c r="B553" s="2"/>
    </row>
    <row r="554" spans="1:2" ht="12.5">
      <c r="A554" s="2"/>
      <c r="B554" s="2"/>
    </row>
    <row r="555" spans="1:2" ht="12.5">
      <c r="A555" s="2"/>
      <c r="B555" s="2"/>
    </row>
    <row r="556" spans="1:2" ht="12.5">
      <c r="A556" s="2"/>
      <c r="B556" s="2"/>
    </row>
    <row r="557" spans="1:2" ht="12.5">
      <c r="A557" s="2"/>
      <c r="B557" s="2"/>
    </row>
    <row r="558" spans="1:2" ht="12.5">
      <c r="A558" s="2"/>
      <c r="B558" s="2"/>
    </row>
    <row r="559" spans="1:2" ht="12.5">
      <c r="A559" s="2"/>
      <c r="B559" s="2"/>
    </row>
    <row r="560" spans="1:2" ht="12.5">
      <c r="A560" s="2"/>
      <c r="B560" s="2"/>
    </row>
    <row r="561" spans="1:2" ht="12.5">
      <c r="A561" s="2"/>
      <c r="B561" s="2"/>
    </row>
    <row r="562" spans="1:2" ht="12.5">
      <c r="A562" s="2"/>
      <c r="B562" s="2"/>
    </row>
    <row r="563" spans="1:2" ht="12.5">
      <c r="A563" s="2"/>
      <c r="B563" s="2"/>
    </row>
    <row r="564" spans="1:2" ht="12.5">
      <c r="A564" s="2"/>
      <c r="B564" s="2"/>
    </row>
    <row r="565" spans="1:2" ht="12.5">
      <c r="A565" s="2"/>
      <c r="B565" s="2"/>
    </row>
    <row r="566" spans="1:2" ht="12.5">
      <c r="A566" s="2"/>
      <c r="B566" s="2"/>
    </row>
    <row r="567" spans="1:2" ht="12.5">
      <c r="A567" s="2"/>
      <c r="B567" s="2"/>
    </row>
    <row r="568" spans="1:2" ht="12.5">
      <c r="A568" s="2"/>
      <c r="B568" s="2"/>
    </row>
    <row r="569" spans="1:2" ht="12.5">
      <c r="A569" s="2"/>
      <c r="B569" s="2"/>
    </row>
    <row r="570" spans="1:2" ht="12.5">
      <c r="A570" s="2"/>
      <c r="B570" s="2"/>
    </row>
    <row r="571" spans="1:2" ht="12.5">
      <c r="A571" s="2"/>
      <c r="B571" s="2"/>
    </row>
    <row r="572" spans="1:2" ht="12.5">
      <c r="A572" s="2"/>
      <c r="B572" s="2"/>
    </row>
    <row r="573" spans="1:2" ht="12.5">
      <c r="A573" s="2"/>
      <c r="B573" s="2"/>
    </row>
    <row r="574" spans="1:2" ht="12.5">
      <c r="A574" s="2"/>
      <c r="B574" s="2"/>
    </row>
    <row r="575" spans="1:2" ht="12.5">
      <c r="A575" s="2"/>
      <c r="B575" s="2"/>
    </row>
    <row r="576" spans="1:2" ht="12.5">
      <c r="A576" s="2"/>
      <c r="B576" s="2"/>
    </row>
    <row r="577" spans="1:2" ht="12.5">
      <c r="A577" s="2"/>
      <c r="B577" s="2"/>
    </row>
    <row r="578" spans="1:2" ht="12.5">
      <c r="A578" s="2"/>
      <c r="B578" s="2"/>
    </row>
    <row r="579" spans="1:2" ht="12.5">
      <c r="A579" s="2"/>
      <c r="B579" s="2"/>
    </row>
    <row r="580" spans="1:2" ht="12.5">
      <c r="A580" s="2"/>
      <c r="B580" s="2"/>
    </row>
    <row r="581" spans="1:2" ht="12.5">
      <c r="A581" s="2"/>
      <c r="B581" s="2"/>
    </row>
    <row r="582" spans="1:2" ht="12.5">
      <c r="A582" s="2"/>
      <c r="B582" s="2"/>
    </row>
    <row r="583" spans="1:2" ht="12.5">
      <c r="A583" s="2"/>
      <c r="B583" s="2"/>
    </row>
    <row r="584" spans="1:2" ht="12.5">
      <c r="A584" s="2"/>
      <c r="B584" s="2"/>
    </row>
    <row r="585" spans="1:2" ht="12.5">
      <c r="A585" s="2"/>
      <c r="B585" s="2"/>
    </row>
    <row r="586" spans="1:2" ht="12.5">
      <c r="A586" s="2"/>
      <c r="B586" s="2"/>
    </row>
    <row r="587" spans="1:2" ht="12.5">
      <c r="A587" s="2"/>
      <c r="B587" s="2"/>
    </row>
    <row r="588" spans="1:2" ht="12.5">
      <c r="A588" s="2"/>
      <c r="B588" s="2"/>
    </row>
    <row r="589" spans="1:2" ht="12.5">
      <c r="A589" s="2"/>
      <c r="B589" s="2"/>
    </row>
    <row r="590" spans="1:2" ht="12.5">
      <c r="A590" s="2"/>
      <c r="B590" s="2"/>
    </row>
    <row r="591" spans="1:2" ht="12.5">
      <c r="A591" s="2"/>
      <c r="B591" s="2"/>
    </row>
    <row r="592" spans="1:2" ht="12.5">
      <c r="A592" s="2"/>
      <c r="B592" s="2"/>
    </row>
    <row r="593" spans="1:2" ht="12.5">
      <c r="A593" s="2"/>
      <c r="B593" s="2"/>
    </row>
    <row r="594" spans="1:2" ht="12.5">
      <c r="A594" s="2"/>
      <c r="B594" s="2"/>
    </row>
    <row r="595" spans="1:2" ht="12.5">
      <c r="A595" s="2"/>
      <c r="B595" s="2"/>
    </row>
    <row r="596" spans="1:2" ht="12.5">
      <c r="A596" s="2"/>
      <c r="B596" s="2"/>
    </row>
    <row r="597" spans="1:2" ht="12.5">
      <c r="A597" s="2"/>
      <c r="B597" s="2"/>
    </row>
    <row r="598" spans="1:2" ht="12.5">
      <c r="A598" s="2"/>
      <c r="B598" s="2"/>
    </row>
    <row r="599" spans="1:2" ht="12.5">
      <c r="A599" s="2"/>
      <c r="B599" s="2"/>
    </row>
    <row r="600" spans="1:2" ht="12.5">
      <c r="A600" s="2"/>
      <c r="B600" s="2"/>
    </row>
    <row r="601" spans="1:2" ht="12.5">
      <c r="A601" s="2"/>
      <c r="B601" s="2"/>
    </row>
    <row r="602" spans="1:2" ht="12.5">
      <c r="A602" s="2"/>
      <c r="B602" s="2"/>
    </row>
    <row r="603" spans="1:2" ht="12.5">
      <c r="A603" s="2"/>
      <c r="B603" s="2"/>
    </row>
    <row r="604" spans="1:2" ht="12.5">
      <c r="A604" s="2"/>
      <c r="B604" s="2"/>
    </row>
    <row r="605" spans="1:2" ht="12.5">
      <c r="A605" s="2"/>
      <c r="B605" s="2"/>
    </row>
    <row r="606" spans="1:2" ht="12.5">
      <c r="A606" s="2"/>
      <c r="B606" s="2"/>
    </row>
    <row r="607" spans="1:2" ht="12.5">
      <c r="A607" s="2"/>
      <c r="B607" s="2"/>
    </row>
    <row r="608" spans="1:2" ht="12.5">
      <c r="A608" s="2"/>
      <c r="B608" s="2"/>
    </row>
    <row r="609" spans="1:2" ht="12.5">
      <c r="A609" s="2"/>
      <c r="B609" s="2"/>
    </row>
    <row r="610" spans="1:2" ht="12.5">
      <c r="A610" s="2"/>
      <c r="B610" s="2"/>
    </row>
    <row r="611" spans="1:2" ht="12.5">
      <c r="A611" s="2"/>
      <c r="B611" s="2"/>
    </row>
    <row r="612" spans="1:2" ht="12.5">
      <c r="A612" s="2"/>
      <c r="B612" s="2"/>
    </row>
    <row r="613" spans="1:2" ht="12.5">
      <c r="A613" s="2"/>
      <c r="B613" s="2"/>
    </row>
    <row r="614" spans="1:2" ht="12.5">
      <c r="A614" s="2"/>
      <c r="B614" s="2"/>
    </row>
    <row r="615" spans="1:2" ht="12.5">
      <c r="A615" s="2"/>
      <c r="B615" s="2"/>
    </row>
    <row r="616" spans="1:2" ht="12.5">
      <c r="A616" s="2"/>
      <c r="B616" s="2"/>
    </row>
    <row r="617" spans="1:2" ht="12.5">
      <c r="A617" s="2"/>
      <c r="B617" s="2"/>
    </row>
    <row r="618" spans="1:2" ht="12.5">
      <c r="A618" s="2"/>
      <c r="B618" s="2"/>
    </row>
    <row r="619" spans="1:2" ht="12.5">
      <c r="A619" s="2"/>
      <c r="B619" s="2"/>
    </row>
    <row r="620" spans="1:2" ht="12.5">
      <c r="A620" s="2"/>
      <c r="B620" s="2"/>
    </row>
    <row r="621" spans="1:2" ht="12.5">
      <c r="A621" s="2"/>
      <c r="B621" s="2"/>
    </row>
    <row r="622" spans="1:2" ht="12.5">
      <c r="A622" s="2"/>
      <c r="B622" s="2"/>
    </row>
    <row r="623" spans="1:2" ht="12.5">
      <c r="A623" s="2"/>
      <c r="B623" s="2"/>
    </row>
    <row r="624" spans="1:2" ht="12.5">
      <c r="A624" s="2"/>
      <c r="B624" s="2"/>
    </row>
    <row r="625" spans="1:2" ht="12.5">
      <c r="A625" s="2"/>
      <c r="B625" s="2"/>
    </row>
    <row r="626" spans="1:2" ht="12.5">
      <c r="A626" s="2"/>
      <c r="B626" s="2"/>
    </row>
    <row r="627" spans="1:2" ht="12.5">
      <c r="A627" s="2"/>
      <c r="B627" s="2"/>
    </row>
    <row r="628" spans="1:2" ht="12.5">
      <c r="A628" s="2"/>
      <c r="B628" s="2"/>
    </row>
    <row r="629" spans="1:2" ht="12.5">
      <c r="A629" s="2"/>
      <c r="B629" s="2"/>
    </row>
    <row r="630" spans="1:2" ht="12.5">
      <c r="A630" s="2"/>
      <c r="B630" s="2"/>
    </row>
    <row r="631" spans="1:2" ht="12.5">
      <c r="A631" s="2"/>
      <c r="B631" s="2"/>
    </row>
    <row r="632" spans="1:2" ht="12.5">
      <c r="A632" s="2"/>
      <c r="B632" s="2"/>
    </row>
    <row r="633" spans="1:2" ht="12.5">
      <c r="A633" s="2"/>
      <c r="B633" s="2"/>
    </row>
    <row r="634" spans="1:2" ht="12.5">
      <c r="A634" s="2"/>
      <c r="B634" s="2"/>
    </row>
    <row r="635" spans="1:2" ht="12.5">
      <c r="A635" s="2"/>
      <c r="B635" s="2"/>
    </row>
    <row r="636" spans="1:2" ht="12.5">
      <c r="A636" s="2"/>
      <c r="B636" s="2"/>
    </row>
    <row r="637" spans="1:2" ht="12.5">
      <c r="A637" s="2"/>
      <c r="B637" s="2"/>
    </row>
    <row r="638" spans="1:2" ht="12.5">
      <c r="A638" s="2"/>
      <c r="B638" s="2"/>
    </row>
    <row r="639" spans="1:2" ht="12.5">
      <c r="A639" s="2"/>
      <c r="B639" s="2"/>
    </row>
    <row r="640" spans="1:2" ht="12.5">
      <c r="A640" s="2"/>
      <c r="B640" s="2"/>
    </row>
    <row r="641" spans="1:2" ht="12.5">
      <c r="A641" s="2"/>
      <c r="B641" s="2"/>
    </row>
    <row r="642" spans="1:2" ht="12.5">
      <c r="A642" s="2"/>
      <c r="B642" s="2"/>
    </row>
    <row r="643" spans="1:2" ht="12.5">
      <c r="A643" s="2"/>
      <c r="B643" s="2"/>
    </row>
    <row r="644" spans="1:2" ht="12.5">
      <c r="A644" s="2"/>
      <c r="B644" s="2"/>
    </row>
    <row r="645" spans="1:2" ht="12.5">
      <c r="A645" s="2"/>
      <c r="B645" s="2"/>
    </row>
    <row r="646" spans="1:2" ht="12.5">
      <c r="A646" s="2"/>
      <c r="B646" s="2"/>
    </row>
    <row r="647" spans="1:2" ht="12.5">
      <c r="A647" s="2"/>
      <c r="B647" s="2"/>
    </row>
    <row r="648" spans="1:2" ht="12.5">
      <c r="A648" s="2"/>
      <c r="B648" s="2"/>
    </row>
    <row r="649" spans="1:2" ht="12.5">
      <c r="A649" s="2"/>
      <c r="B649" s="2"/>
    </row>
    <row r="650" spans="1:2" ht="12.5">
      <c r="A650" s="2"/>
      <c r="B650" s="2"/>
    </row>
    <row r="651" spans="1:2" ht="12.5">
      <c r="A651" s="2"/>
      <c r="B651" s="2"/>
    </row>
    <row r="652" spans="1:2" ht="12.5">
      <c r="A652" s="2"/>
      <c r="B652" s="2"/>
    </row>
    <row r="653" spans="1:2" ht="12.5">
      <c r="A653" s="2"/>
      <c r="B653" s="2"/>
    </row>
    <row r="654" spans="1:2" ht="12.5">
      <c r="A654" s="2"/>
      <c r="B654" s="2"/>
    </row>
    <row r="655" spans="1:2" ht="12.5">
      <c r="A655" s="2"/>
      <c r="B655" s="2"/>
    </row>
    <row r="656" spans="1:2" ht="12.5">
      <c r="A656" s="2"/>
      <c r="B656" s="2"/>
    </row>
    <row r="657" spans="1:2" ht="12.5">
      <c r="A657" s="2"/>
      <c r="B657" s="2"/>
    </row>
    <row r="658" spans="1:2" ht="12.5">
      <c r="A658" s="2"/>
      <c r="B658" s="2"/>
    </row>
    <row r="659" spans="1:2" ht="12.5">
      <c r="A659" s="2"/>
      <c r="B659" s="2"/>
    </row>
    <row r="660" spans="1:2" ht="12.5">
      <c r="A660" s="2"/>
      <c r="B660" s="2"/>
    </row>
    <row r="661" spans="1:2" ht="12.5">
      <c r="A661" s="2"/>
      <c r="B661" s="2"/>
    </row>
    <row r="662" spans="1:2" ht="12.5">
      <c r="A662" s="2"/>
      <c r="B662" s="2"/>
    </row>
    <row r="663" spans="1:2" ht="12.5">
      <c r="A663" s="2"/>
      <c r="B663" s="2"/>
    </row>
    <row r="664" spans="1:2" ht="12.5">
      <c r="A664" s="2"/>
      <c r="B664" s="2"/>
    </row>
    <row r="665" spans="1:2" ht="12.5">
      <c r="A665" s="2"/>
      <c r="B665" s="2"/>
    </row>
    <row r="666" spans="1:2" ht="12.5">
      <c r="A666" s="2"/>
      <c r="B666" s="2"/>
    </row>
    <row r="667" spans="1:2" ht="12.5">
      <c r="A667" s="2"/>
      <c r="B667" s="2"/>
    </row>
    <row r="668" spans="1:2" ht="12.5">
      <c r="A668" s="2"/>
      <c r="B668" s="2"/>
    </row>
    <row r="669" spans="1:2" ht="12.5">
      <c r="A669" s="2"/>
      <c r="B669" s="2"/>
    </row>
    <row r="670" spans="1:2" ht="12.5">
      <c r="A670" s="2"/>
      <c r="B670" s="2"/>
    </row>
    <row r="671" spans="1:2" ht="12.5">
      <c r="A671" s="2"/>
      <c r="B671" s="2"/>
    </row>
    <row r="672" spans="1:2" ht="12.5">
      <c r="A672" s="2"/>
      <c r="B672" s="2"/>
    </row>
    <row r="673" spans="1:2" ht="12.5">
      <c r="A673" s="2"/>
      <c r="B673" s="2"/>
    </row>
    <row r="674" spans="1:2" ht="12.5">
      <c r="A674" s="2"/>
      <c r="B674" s="2"/>
    </row>
    <row r="675" spans="1:2" ht="12.5">
      <c r="A675" s="2"/>
      <c r="B675" s="2"/>
    </row>
    <row r="676" spans="1:2" ht="12.5">
      <c r="A676" s="2"/>
      <c r="B676" s="2"/>
    </row>
    <row r="677" spans="1:2" ht="12.5">
      <c r="A677" s="2"/>
      <c r="B677" s="2"/>
    </row>
    <row r="678" spans="1:2" ht="12.5">
      <c r="A678" s="2"/>
      <c r="B678" s="2"/>
    </row>
    <row r="679" spans="1:2" ht="12.5">
      <c r="A679" s="2"/>
      <c r="B679" s="2"/>
    </row>
    <row r="680" spans="1:2" ht="12.5">
      <c r="A680" s="2"/>
      <c r="B680" s="2"/>
    </row>
    <row r="681" spans="1:2" ht="12.5">
      <c r="A681" s="2"/>
      <c r="B681" s="2"/>
    </row>
    <row r="682" spans="1:2" ht="12.5">
      <c r="A682" s="2"/>
      <c r="B682" s="2"/>
    </row>
    <row r="683" spans="1:2" ht="12.5">
      <c r="A683" s="2"/>
      <c r="B683" s="2"/>
    </row>
    <row r="684" spans="1:2" ht="12.5">
      <c r="A684" s="2"/>
      <c r="B684" s="2"/>
    </row>
    <row r="685" spans="1:2" ht="12.5">
      <c r="A685" s="2"/>
      <c r="B685" s="2"/>
    </row>
    <row r="686" spans="1:2" ht="12.5">
      <c r="A686" s="2"/>
      <c r="B686" s="2"/>
    </row>
    <row r="687" spans="1:2" ht="12.5">
      <c r="A687" s="2"/>
      <c r="B687" s="2"/>
    </row>
    <row r="688" spans="1:2" ht="12.5">
      <c r="A688" s="2"/>
      <c r="B688" s="2"/>
    </row>
    <row r="689" spans="1:2" ht="12.5">
      <c r="A689" s="2"/>
      <c r="B689" s="2"/>
    </row>
    <row r="690" spans="1:2" ht="12.5">
      <c r="A690" s="2"/>
      <c r="B690" s="2"/>
    </row>
    <row r="691" spans="1:2" ht="12.5">
      <c r="A691" s="2"/>
      <c r="B691" s="2"/>
    </row>
    <row r="692" spans="1:2" ht="12.5">
      <c r="A692" s="2"/>
      <c r="B692" s="2"/>
    </row>
    <row r="693" spans="1:2" ht="12.5">
      <c r="A693" s="2"/>
      <c r="B693" s="2"/>
    </row>
    <row r="694" spans="1:2" ht="12.5">
      <c r="A694" s="2"/>
      <c r="B694" s="2"/>
    </row>
    <row r="695" spans="1:2" ht="12.5">
      <c r="A695" s="2"/>
      <c r="B695" s="2"/>
    </row>
    <row r="696" spans="1:2" ht="12.5">
      <c r="A696" s="2"/>
      <c r="B696" s="2"/>
    </row>
    <row r="697" spans="1:2" ht="12.5">
      <c r="A697" s="2"/>
      <c r="B697" s="2"/>
    </row>
    <row r="698" spans="1:2" ht="12.5">
      <c r="A698" s="2"/>
      <c r="B698" s="2"/>
    </row>
    <row r="699" spans="1:2" ht="12.5">
      <c r="A699" s="2"/>
      <c r="B699" s="2"/>
    </row>
    <row r="700" spans="1:2" ht="12.5">
      <c r="A700" s="2"/>
      <c r="B700" s="2"/>
    </row>
    <row r="701" spans="1:2" ht="12.5">
      <c r="A701" s="2"/>
      <c r="B701" s="2"/>
    </row>
    <row r="702" spans="1:2" ht="12.5">
      <c r="A702" s="2"/>
      <c r="B702" s="2"/>
    </row>
    <row r="703" spans="1:2" ht="12.5">
      <c r="A703" s="2"/>
      <c r="B703" s="2"/>
    </row>
    <row r="704" spans="1:2" ht="12.5">
      <c r="A704" s="2"/>
      <c r="B704" s="2"/>
    </row>
    <row r="705" spans="1:2" ht="12.5">
      <c r="A705" s="2"/>
      <c r="B705" s="2"/>
    </row>
    <row r="706" spans="1:2" ht="12.5">
      <c r="A706" s="2"/>
      <c r="B706" s="2"/>
    </row>
    <row r="707" spans="1:2" ht="12.5">
      <c r="A707" s="2"/>
      <c r="B707" s="2"/>
    </row>
    <row r="708" spans="1:2" ht="12.5">
      <c r="A708" s="2"/>
      <c r="B708" s="2"/>
    </row>
    <row r="709" spans="1:2" ht="12.5">
      <c r="A709" s="2"/>
      <c r="B709" s="2"/>
    </row>
    <row r="710" spans="1:2" ht="12.5">
      <c r="A710" s="2"/>
      <c r="B710" s="2"/>
    </row>
    <row r="711" spans="1:2" ht="12.5">
      <c r="A711" s="2"/>
      <c r="B711" s="2"/>
    </row>
    <row r="712" spans="1:2" ht="12.5">
      <c r="A712" s="2"/>
      <c r="B712" s="2"/>
    </row>
    <row r="713" spans="1:2" ht="12.5">
      <c r="A713" s="2"/>
      <c r="B713" s="2"/>
    </row>
    <row r="714" spans="1:2" ht="12.5">
      <c r="A714" s="2"/>
      <c r="B714" s="2"/>
    </row>
    <row r="715" spans="1:2" ht="12.5">
      <c r="A715" s="2"/>
      <c r="B715" s="2"/>
    </row>
    <row r="716" spans="1:2" ht="12.5">
      <c r="A716" s="2"/>
      <c r="B716" s="2"/>
    </row>
    <row r="717" spans="1:2" ht="12.5">
      <c r="A717" s="2"/>
      <c r="B717" s="2"/>
    </row>
    <row r="718" spans="1:2" ht="12.5">
      <c r="A718" s="2"/>
      <c r="B718" s="2"/>
    </row>
    <row r="719" spans="1:2" ht="12.5">
      <c r="A719" s="2"/>
      <c r="B719" s="2"/>
    </row>
    <row r="720" spans="1:2" ht="12.5">
      <c r="A720" s="2"/>
      <c r="B720" s="2"/>
    </row>
    <row r="721" spans="1:2" ht="12.5">
      <c r="A721" s="2"/>
      <c r="B721" s="2"/>
    </row>
    <row r="722" spans="1:2" ht="12.5">
      <c r="A722" s="2"/>
      <c r="B722" s="2"/>
    </row>
    <row r="723" spans="1:2" ht="12.5">
      <c r="A723" s="2"/>
      <c r="B723" s="2"/>
    </row>
    <row r="724" spans="1:2" ht="12.5">
      <c r="A724" s="2"/>
      <c r="B724" s="2"/>
    </row>
    <row r="725" spans="1:2" ht="12.5">
      <c r="A725" s="2"/>
      <c r="B725" s="2"/>
    </row>
    <row r="726" spans="1:2" ht="12.5">
      <c r="A726" s="2"/>
      <c r="B726" s="2"/>
    </row>
    <row r="727" spans="1:2" ht="12.5">
      <c r="A727" s="2"/>
      <c r="B727" s="2"/>
    </row>
    <row r="728" spans="1:2" ht="12.5">
      <c r="A728" s="2"/>
      <c r="B728" s="2"/>
    </row>
    <row r="729" spans="1:2" ht="12.5">
      <c r="A729" s="2"/>
      <c r="B729" s="2"/>
    </row>
    <row r="730" spans="1:2" ht="12.5">
      <c r="A730" s="2"/>
      <c r="B730" s="2"/>
    </row>
    <row r="731" spans="1:2" ht="12.5">
      <c r="A731" s="2"/>
      <c r="B731" s="2"/>
    </row>
    <row r="732" spans="1:2" ht="12.5">
      <c r="A732" s="2"/>
      <c r="B732" s="2"/>
    </row>
    <row r="733" spans="1:2" ht="12.5">
      <c r="A733" s="2"/>
      <c r="B733" s="2"/>
    </row>
    <row r="734" spans="1:2" ht="12.5">
      <c r="A734" s="2"/>
      <c r="B734" s="2"/>
    </row>
    <row r="735" spans="1:2" ht="12.5">
      <c r="A735" s="2"/>
      <c r="B735" s="2"/>
    </row>
    <row r="736" spans="1:2" ht="12.5">
      <c r="A736" s="2"/>
      <c r="B736" s="2"/>
    </row>
    <row r="737" spans="1:2" ht="12.5">
      <c r="A737" s="2"/>
      <c r="B737" s="2"/>
    </row>
    <row r="738" spans="1:2" ht="12.5">
      <c r="A738" s="2"/>
      <c r="B738" s="2"/>
    </row>
    <row r="739" spans="1:2" ht="12.5">
      <c r="A739" s="2"/>
      <c r="B739" s="2"/>
    </row>
    <row r="740" spans="1:2" ht="12.5">
      <c r="A740" s="2"/>
      <c r="B740" s="2"/>
    </row>
    <row r="741" spans="1:2" ht="12.5">
      <c r="A741" s="2"/>
      <c r="B741" s="2"/>
    </row>
    <row r="742" spans="1:2" ht="12.5">
      <c r="A742" s="2"/>
      <c r="B742" s="2"/>
    </row>
    <row r="743" spans="1:2" ht="12.5">
      <c r="A743" s="2"/>
      <c r="B743" s="2"/>
    </row>
    <row r="744" spans="1:2" ht="12.5">
      <c r="A744" s="2"/>
      <c r="B744" s="2"/>
    </row>
    <row r="745" spans="1:2" ht="12.5">
      <c r="A745" s="2"/>
      <c r="B745" s="2"/>
    </row>
    <row r="746" spans="1:2" ht="12.5">
      <c r="A746" s="2"/>
      <c r="B746" s="2"/>
    </row>
    <row r="747" spans="1:2" ht="12.5">
      <c r="A747" s="2"/>
      <c r="B747" s="2"/>
    </row>
    <row r="748" spans="1:2" ht="12.5">
      <c r="A748" s="2"/>
      <c r="B748" s="2"/>
    </row>
    <row r="749" spans="1:2" ht="12.5">
      <c r="A749" s="2"/>
      <c r="B749" s="2"/>
    </row>
    <row r="750" spans="1:2" ht="12.5">
      <c r="A750" s="2"/>
      <c r="B750" s="2"/>
    </row>
    <row r="751" spans="1:2" ht="12.5">
      <c r="A751" s="2"/>
      <c r="B751" s="2"/>
    </row>
    <row r="752" spans="1:2" ht="12.5">
      <c r="A752" s="2"/>
      <c r="B752" s="2"/>
    </row>
    <row r="753" spans="1:2" ht="12.5">
      <c r="A753" s="2"/>
      <c r="B753" s="2"/>
    </row>
    <row r="754" spans="1:2" ht="12.5">
      <c r="A754" s="2"/>
      <c r="B754" s="2"/>
    </row>
    <row r="755" spans="1:2" ht="12.5">
      <c r="A755" s="2"/>
      <c r="B755" s="2"/>
    </row>
    <row r="756" spans="1:2" ht="12.5">
      <c r="A756" s="2"/>
      <c r="B756" s="2"/>
    </row>
    <row r="757" spans="1:2" ht="12.5">
      <c r="A757" s="2"/>
      <c r="B757" s="2"/>
    </row>
    <row r="758" spans="1:2" ht="12.5">
      <c r="A758" s="2"/>
      <c r="B758" s="2"/>
    </row>
    <row r="759" spans="1:2" ht="12.5">
      <c r="A759" s="2"/>
      <c r="B759" s="2"/>
    </row>
    <row r="760" spans="1:2" ht="12.5">
      <c r="A760" s="2"/>
      <c r="B760" s="2"/>
    </row>
    <row r="761" spans="1:2" ht="12.5">
      <c r="A761" s="2"/>
      <c r="B761" s="2"/>
    </row>
    <row r="762" spans="1:2" ht="12.5">
      <c r="A762" s="2"/>
      <c r="B762" s="2"/>
    </row>
    <row r="763" spans="1:2" ht="12.5">
      <c r="A763" s="2"/>
      <c r="B763" s="2"/>
    </row>
    <row r="764" spans="1:2" ht="12.5">
      <c r="A764" s="2"/>
      <c r="B764" s="2"/>
    </row>
    <row r="765" spans="1:2" ht="12.5">
      <c r="A765" s="2"/>
      <c r="B765" s="2"/>
    </row>
    <row r="766" spans="1:2" ht="12.5">
      <c r="A766" s="2"/>
      <c r="B766" s="2"/>
    </row>
    <row r="767" spans="1:2" ht="12.5">
      <c r="A767" s="2"/>
      <c r="B767" s="2"/>
    </row>
    <row r="768" spans="1:2" ht="12.5">
      <c r="A768" s="2"/>
      <c r="B768" s="2"/>
    </row>
    <row r="769" spans="1:2" ht="12.5">
      <c r="A769" s="2"/>
      <c r="B769" s="2"/>
    </row>
    <row r="770" spans="1:2" ht="12.5">
      <c r="A770" s="2"/>
      <c r="B770" s="2"/>
    </row>
    <row r="771" spans="1:2" ht="12.5">
      <c r="A771" s="2"/>
      <c r="B771" s="2"/>
    </row>
    <row r="772" spans="1:2" ht="12.5">
      <c r="A772" s="2"/>
      <c r="B772" s="2"/>
    </row>
    <row r="773" spans="1:2" ht="12.5">
      <c r="A773" s="2"/>
      <c r="B773" s="2"/>
    </row>
    <row r="774" spans="1:2" ht="12.5">
      <c r="A774" s="2"/>
      <c r="B774" s="2"/>
    </row>
    <row r="775" spans="1:2" ht="12.5">
      <c r="A775" s="2"/>
      <c r="B775" s="2"/>
    </row>
    <row r="776" spans="1:2" ht="12.5">
      <c r="A776" s="2"/>
      <c r="B776" s="2"/>
    </row>
    <row r="777" spans="1:2" ht="12.5">
      <c r="A777" s="2"/>
      <c r="B777" s="2"/>
    </row>
    <row r="778" spans="1:2" ht="12.5">
      <c r="A778" s="2"/>
      <c r="B778" s="2"/>
    </row>
    <row r="779" spans="1:2" ht="12.5">
      <c r="A779" s="2"/>
      <c r="B779" s="2"/>
    </row>
    <row r="780" spans="1:2" ht="12.5">
      <c r="A780" s="2"/>
      <c r="B780" s="2"/>
    </row>
    <row r="781" spans="1:2" ht="12.5">
      <c r="A781" s="2"/>
      <c r="B781" s="2"/>
    </row>
    <row r="782" spans="1:2" ht="12.5">
      <c r="A782" s="2"/>
      <c r="B782" s="2"/>
    </row>
    <row r="783" spans="1:2" ht="12.5">
      <c r="A783" s="2"/>
      <c r="B783" s="2"/>
    </row>
    <row r="784" spans="1:2" ht="12.5">
      <c r="A784" s="2"/>
      <c r="B784" s="2"/>
    </row>
    <row r="785" spans="1:2" ht="12.5">
      <c r="A785" s="2"/>
      <c r="B785" s="2"/>
    </row>
    <row r="786" spans="1:2" ht="12.5">
      <c r="A786" s="2"/>
      <c r="B786" s="2"/>
    </row>
    <row r="787" spans="1:2" ht="12.5">
      <c r="A787" s="2"/>
      <c r="B787" s="2"/>
    </row>
    <row r="788" spans="1:2" ht="12.5">
      <c r="A788" s="2"/>
      <c r="B788" s="2"/>
    </row>
    <row r="789" spans="1:2" ht="12.5">
      <c r="A789" s="2"/>
      <c r="B789" s="2"/>
    </row>
    <row r="790" spans="1:2" ht="12.5">
      <c r="A790" s="2"/>
      <c r="B790" s="2"/>
    </row>
    <row r="791" spans="1:2" ht="12.5">
      <c r="A791" s="2"/>
      <c r="B791" s="2"/>
    </row>
    <row r="792" spans="1:2" ht="12.5">
      <c r="A792" s="2"/>
      <c r="B792" s="2"/>
    </row>
    <row r="793" spans="1:2" ht="12.5">
      <c r="A793" s="2"/>
      <c r="B793" s="2"/>
    </row>
    <row r="794" spans="1:2" ht="12.5">
      <c r="A794" s="2"/>
      <c r="B794" s="2"/>
    </row>
    <row r="795" spans="1:2" ht="12.5">
      <c r="A795" s="2"/>
      <c r="B795" s="2"/>
    </row>
    <row r="796" spans="1:2" ht="12.5">
      <c r="A796" s="2"/>
      <c r="B796" s="2"/>
    </row>
    <row r="797" spans="1:2" ht="12.5">
      <c r="A797" s="2"/>
      <c r="B797" s="2"/>
    </row>
    <row r="798" spans="1:2" ht="12.5">
      <c r="A798" s="2"/>
      <c r="B798" s="2"/>
    </row>
    <row r="799" spans="1:2" ht="12.5">
      <c r="A799" s="2"/>
      <c r="B799" s="2"/>
    </row>
    <row r="800" spans="1:2" ht="12.5">
      <c r="A800" s="2"/>
      <c r="B800" s="2"/>
    </row>
    <row r="801" spans="1:2" ht="12.5">
      <c r="A801" s="2"/>
      <c r="B801" s="2"/>
    </row>
    <row r="802" spans="1:2" ht="12.5">
      <c r="A802" s="2"/>
      <c r="B802" s="2"/>
    </row>
    <row r="803" spans="1:2" ht="12.5">
      <c r="A803" s="2"/>
      <c r="B803" s="2"/>
    </row>
    <row r="804" spans="1:2" ht="12.5">
      <c r="A804" s="2"/>
      <c r="B804" s="2"/>
    </row>
    <row r="805" spans="1:2" ht="12.5">
      <c r="A805" s="2"/>
      <c r="B805" s="2"/>
    </row>
    <row r="806" spans="1:2" ht="12.5">
      <c r="A806" s="2"/>
      <c r="B806" s="2"/>
    </row>
    <row r="807" spans="1:2" ht="12.5">
      <c r="A807" s="2"/>
      <c r="B807" s="2"/>
    </row>
    <row r="808" spans="1:2" ht="12.5">
      <c r="A808" s="2"/>
      <c r="B808" s="2"/>
    </row>
    <row r="809" spans="1:2" ht="12.5">
      <c r="A809" s="2"/>
      <c r="B809" s="2"/>
    </row>
    <row r="810" spans="1:2" ht="12.5">
      <c r="A810" s="2"/>
      <c r="B810" s="2"/>
    </row>
    <row r="811" spans="1:2" ht="12.5">
      <c r="A811" s="2"/>
      <c r="B811" s="2"/>
    </row>
    <row r="812" spans="1:2" ht="12.5">
      <c r="A812" s="2"/>
      <c r="B812" s="2"/>
    </row>
    <row r="813" spans="1:2" ht="12.5">
      <c r="A813" s="2"/>
      <c r="B813" s="2"/>
    </row>
    <row r="814" spans="1:2" ht="12.5">
      <c r="A814" s="2"/>
      <c r="B814" s="2"/>
    </row>
    <row r="815" spans="1:2" ht="12.5">
      <c r="A815" s="2"/>
      <c r="B815" s="2"/>
    </row>
    <row r="816" spans="1:2" ht="12.5">
      <c r="A816" s="2"/>
      <c r="B816" s="2"/>
    </row>
    <row r="817" spans="1:2" ht="12.5">
      <c r="A817" s="2"/>
      <c r="B817" s="2"/>
    </row>
    <row r="818" spans="1:2" ht="12.5">
      <c r="A818" s="2"/>
      <c r="B818" s="2"/>
    </row>
    <row r="819" spans="1:2" ht="12.5">
      <c r="A819" s="2"/>
      <c r="B819" s="2"/>
    </row>
    <row r="820" spans="1:2" ht="12.5">
      <c r="A820" s="2"/>
      <c r="B820" s="2"/>
    </row>
    <row r="821" spans="1:2" ht="12.5">
      <c r="A821" s="2"/>
      <c r="B821" s="2"/>
    </row>
    <row r="822" spans="1:2" ht="12.5">
      <c r="A822" s="2"/>
      <c r="B822" s="2"/>
    </row>
    <row r="823" spans="1:2" ht="12.5">
      <c r="A823" s="2"/>
      <c r="B823" s="2"/>
    </row>
    <row r="824" spans="1:2" ht="12.5">
      <c r="A824" s="2"/>
      <c r="B824" s="2"/>
    </row>
    <row r="825" spans="1:2" ht="12.5">
      <c r="A825" s="2"/>
      <c r="B825" s="2"/>
    </row>
    <row r="826" spans="1:2" ht="12.5">
      <c r="A826" s="2"/>
      <c r="B826" s="2"/>
    </row>
    <row r="827" spans="1:2" ht="12.5">
      <c r="A827" s="2"/>
      <c r="B827" s="2"/>
    </row>
    <row r="828" spans="1:2" ht="12.5">
      <c r="A828" s="2"/>
      <c r="B828" s="2"/>
    </row>
    <row r="829" spans="1:2" ht="12.5">
      <c r="A829" s="2"/>
      <c r="B829" s="2"/>
    </row>
    <row r="830" spans="1:2" ht="12.5">
      <c r="A830" s="2"/>
      <c r="B830" s="2"/>
    </row>
    <row r="831" spans="1:2" ht="12.5">
      <c r="A831" s="2"/>
      <c r="B831" s="2"/>
    </row>
    <row r="832" spans="1:2" ht="12.5">
      <c r="A832" s="2"/>
      <c r="B832" s="2"/>
    </row>
    <row r="833" spans="1:2" ht="12.5">
      <c r="A833" s="2"/>
      <c r="B833" s="2"/>
    </row>
    <row r="834" spans="1:2" ht="12.5">
      <c r="A834" s="2"/>
      <c r="B834" s="2"/>
    </row>
    <row r="835" spans="1:2" ht="12.5">
      <c r="A835" s="2"/>
      <c r="B835" s="2"/>
    </row>
    <row r="836" spans="1:2" ht="12.5">
      <c r="A836" s="2"/>
      <c r="B836" s="2"/>
    </row>
    <row r="837" spans="1:2" ht="12.5">
      <c r="A837" s="2"/>
      <c r="B837" s="2"/>
    </row>
    <row r="838" spans="1:2" ht="12.5">
      <c r="A838" s="2"/>
      <c r="B838" s="2"/>
    </row>
    <row r="839" spans="1:2" ht="12.5">
      <c r="A839" s="2"/>
      <c r="B839" s="2"/>
    </row>
    <row r="840" spans="1:2" ht="12.5">
      <c r="A840" s="2"/>
      <c r="B840" s="2"/>
    </row>
    <row r="841" spans="1:2" ht="12.5">
      <c r="A841" s="2"/>
      <c r="B841" s="2"/>
    </row>
    <row r="842" spans="1:2" ht="12.5">
      <c r="A842" s="2"/>
      <c r="B842" s="2"/>
    </row>
    <row r="843" spans="1:2" ht="12.5">
      <c r="A843" s="2"/>
      <c r="B843" s="2"/>
    </row>
    <row r="844" spans="1:2" ht="12.5">
      <c r="A844" s="2"/>
      <c r="B844" s="2"/>
    </row>
    <row r="845" spans="1:2" ht="12.5">
      <c r="A845" s="2"/>
      <c r="B845" s="2"/>
    </row>
    <row r="846" spans="1:2" ht="12.5">
      <c r="A846" s="2"/>
      <c r="B846" s="2"/>
    </row>
    <row r="847" spans="1:2" ht="12.5">
      <c r="A847" s="2"/>
      <c r="B847" s="2"/>
    </row>
    <row r="848" spans="1:2" ht="12.5">
      <c r="A848" s="2"/>
      <c r="B848" s="2"/>
    </row>
    <row r="849" spans="1:2" ht="12.5">
      <c r="A849" s="2"/>
      <c r="B849" s="2"/>
    </row>
    <row r="850" spans="1:2" ht="12.5">
      <c r="A850" s="2"/>
      <c r="B850" s="2"/>
    </row>
    <row r="851" spans="1:2" ht="12.5">
      <c r="A851" s="2"/>
      <c r="B851" s="2"/>
    </row>
    <row r="852" spans="1:2" ht="12.5">
      <c r="A852" s="2"/>
      <c r="B852" s="2"/>
    </row>
    <row r="853" spans="1:2" ht="12.5">
      <c r="A853" s="2"/>
      <c r="B853" s="2"/>
    </row>
    <row r="854" spans="1:2" ht="12.5">
      <c r="A854" s="2"/>
      <c r="B854" s="2"/>
    </row>
    <row r="855" spans="1:2" ht="12.5">
      <c r="A855" s="2"/>
      <c r="B855" s="2"/>
    </row>
    <row r="856" spans="1:2" ht="12.5">
      <c r="A856" s="2"/>
      <c r="B856" s="2"/>
    </row>
    <row r="857" spans="1:2" ht="12.5">
      <c r="A857" s="2"/>
      <c r="B857" s="2"/>
    </row>
    <row r="858" spans="1:2" ht="12.5">
      <c r="A858" s="2"/>
      <c r="B858" s="2"/>
    </row>
    <row r="859" spans="1:2" ht="12.5">
      <c r="A859" s="2"/>
      <c r="B859" s="2"/>
    </row>
    <row r="860" spans="1:2" ht="12.5">
      <c r="A860" s="2"/>
      <c r="B860" s="2"/>
    </row>
    <row r="861" spans="1:2" ht="12.5">
      <c r="A861" s="2"/>
      <c r="B861" s="2"/>
    </row>
    <row r="862" spans="1:2" ht="12.5">
      <c r="A862" s="2"/>
      <c r="B862" s="2"/>
    </row>
    <row r="863" spans="1:2" ht="12.5">
      <c r="A863" s="2"/>
      <c r="B863" s="2"/>
    </row>
    <row r="864" spans="1:2" ht="12.5">
      <c r="A864" s="2"/>
      <c r="B864" s="2"/>
    </row>
    <row r="865" spans="1:2" ht="12.5">
      <c r="A865" s="2"/>
      <c r="B865" s="2"/>
    </row>
    <row r="866" spans="1:2" ht="12.5">
      <c r="A866" s="2"/>
      <c r="B866" s="2"/>
    </row>
    <row r="867" spans="1:2" ht="12.5">
      <c r="A867" s="2"/>
      <c r="B867" s="2"/>
    </row>
    <row r="868" spans="1:2" ht="12.5">
      <c r="A868" s="2"/>
      <c r="B868" s="2"/>
    </row>
    <row r="869" spans="1:2" ht="12.5">
      <c r="A869" s="2"/>
      <c r="B869" s="2"/>
    </row>
    <row r="870" spans="1:2" ht="12.5">
      <c r="A870" s="2"/>
      <c r="B870" s="2"/>
    </row>
    <row r="871" spans="1:2" ht="12.5">
      <c r="A871" s="2"/>
      <c r="B871" s="2"/>
    </row>
    <row r="872" spans="1:2" ht="12.5">
      <c r="A872" s="2"/>
      <c r="B872" s="2"/>
    </row>
    <row r="873" spans="1:2" ht="12.5">
      <c r="A873" s="2"/>
      <c r="B873" s="2"/>
    </row>
    <row r="874" spans="1:2" ht="12.5">
      <c r="A874" s="2"/>
      <c r="B874" s="2"/>
    </row>
    <row r="875" spans="1:2" ht="12.5">
      <c r="A875" s="2"/>
      <c r="B875" s="2"/>
    </row>
    <row r="876" spans="1:2" ht="12.5">
      <c r="A876" s="2"/>
      <c r="B876" s="2"/>
    </row>
    <row r="877" spans="1:2" ht="12.5">
      <c r="A877" s="2"/>
      <c r="B877" s="2"/>
    </row>
    <row r="878" spans="1:2" ht="12.5">
      <c r="A878" s="2"/>
      <c r="B878" s="2"/>
    </row>
    <row r="879" spans="1:2" ht="12.5">
      <c r="A879" s="2"/>
      <c r="B879" s="2"/>
    </row>
    <row r="880" spans="1:2" ht="12.5">
      <c r="A880" s="2"/>
      <c r="B880" s="2"/>
    </row>
    <row r="881" spans="1:2" ht="12.5">
      <c r="A881" s="2"/>
      <c r="B881" s="2"/>
    </row>
    <row r="882" spans="1:2" ht="12.5">
      <c r="A882" s="2"/>
      <c r="B882" s="2"/>
    </row>
    <row r="883" spans="1:2" ht="12.5">
      <c r="A883" s="2"/>
      <c r="B883" s="2"/>
    </row>
    <row r="884" spans="1:2" ht="12.5">
      <c r="A884" s="2"/>
      <c r="B884" s="2"/>
    </row>
    <row r="885" spans="1:2" ht="12.5">
      <c r="A885" s="2"/>
      <c r="B885" s="2"/>
    </row>
    <row r="886" spans="1:2" ht="12.5">
      <c r="A886" s="2"/>
      <c r="B886" s="2"/>
    </row>
    <row r="887" spans="1:2" ht="12.5">
      <c r="A887" s="2"/>
      <c r="B887" s="2"/>
    </row>
    <row r="888" spans="1:2" ht="12.5">
      <c r="A888" s="2"/>
      <c r="B888" s="2"/>
    </row>
    <row r="889" spans="1:2" ht="12.5">
      <c r="A889" s="2"/>
      <c r="B889" s="2"/>
    </row>
    <row r="890" spans="1:2" ht="12.5">
      <c r="A890" s="2"/>
      <c r="B890" s="2"/>
    </row>
    <row r="891" spans="1:2" ht="12.5">
      <c r="A891" s="2"/>
      <c r="B891" s="2"/>
    </row>
    <row r="892" spans="1:2" ht="12.5">
      <c r="A892" s="2"/>
      <c r="B892" s="2"/>
    </row>
    <row r="893" spans="1:2" ht="12.5">
      <c r="A893" s="2"/>
      <c r="B893" s="2"/>
    </row>
    <row r="894" spans="1:2" ht="12.5">
      <c r="A894" s="2"/>
      <c r="B894" s="2"/>
    </row>
    <row r="895" spans="1:2" ht="12.5">
      <c r="A895" s="2"/>
      <c r="B895" s="2"/>
    </row>
    <row r="896" spans="1:2" ht="12.5">
      <c r="A896" s="2"/>
      <c r="B896" s="2"/>
    </row>
    <row r="897" spans="1:2" ht="12.5">
      <c r="A897" s="2"/>
      <c r="B897" s="2"/>
    </row>
    <row r="898" spans="1:2" ht="12.5">
      <c r="A898" s="2"/>
      <c r="B898" s="2"/>
    </row>
    <row r="899" spans="1:2" ht="12.5">
      <c r="A899" s="2"/>
      <c r="B899" s="2"/>
    </row>
    <row r="900" spans="1:2" ht="12.5">
      <c r="A900" s="2"/>
      <c r="B900" s="2"/>
    </row>
    <row r="901" spans="1:2" ht="12.5">
      <c r="A901" s="2"/>
      <c r="B901" s="2"/>
    </row>
    <row r="902" spans="1:2" ht="12.5">
      <c r="A902" s="2"/>
      <c r="B902" s="2"/>
    </row>
    <row r="903" spans="1:2" ht="12.5">
      <c r="A903" s="2"/>
      <c r="B903" s="2"/>
    </row>
    <row r="904" spans="1:2" ht="12.5">
      <c r="A904" s="2"/>
      <c r="B904" s="2"/>
    </row>
    <row r="905" spans="1:2" ht="12.5">
      <c r="A905" s="2"/>
      <c r="B905" s="2"/>
    </row>
    <row r="906" spans="1:2" ht="12.5">
      <c r="A906" s="2"/>
      <c r="B906" s="2"/>
    </row>
    <row r="907" spans="1:2" ht="12.5">
      <c r="A907" s="2"/>
      <c r="B907" s="2"/>
    </row>
    <row r="908" spans="1:2" ht="12.5">
      <c r="A908" s="2"/>
      <c r="B908" s="2"/>
    </row>
    <row r="909" spans="1:2" ht="12.5">
      <c r="A909" s="2"/>
      <c r="B909" s="2"/>
    </row>
    <row r="910" spans="1:2" ht="12.5">
      <c r="A910" s="2"/>
      <c r="B910" s="2"/>
    </row>
    <row r="911" spans="1:2" ht="12.5">
      <c r="A911" s="2"/>
      <c r="B911" s="2"/>
    </row>
    <row r="912" spans="1:2" ht="12.5">
      <c r="A912" s="2"/>
      <c r="B912" s="2"/>
    </row>
    <row r="913" spans="1:2" ht="12.5">
      <c r="A913" s="2"/>
      <c r="B913" s="2"/>
    </row>
    <row r="914" spans="1:2" ht="12.5">
      <c r="A914" s="2"/>
      <c r="B914" s="2"/>
    </row>
    <row r="915" spans="1:2" ht="12.5">
      <c r="A915" s="2"/>
      <c r="B915" s="2"/>
    </row>
    <row r="916" spans="1:2" ht="12.5">
      <c r="A916" s="2"/>
      <c r="B916" s="2"/>
    </row>
    <row r="917" spans="1:2" ht="12.5">
      <c r="A917" s="2"/>
      <c r="B917" s="2"/>
    </row>
    <row r="918" spans="1:2" ht="12.5">
      <c r="A918" s="2"/>
      <c r="B918" s="2"/>
    </row>
    <row r="919" spans="1:2" ht="12.5">
      <c r="A919" s="2"/>
      <c r="B919" s="2"/>
    </row>
    <row r="920" spans="1:2" ht="12.5">
      <c r="A920" s="2"/>
      <c r="B920" s="2"/>
    </row>
    <row r="921" spans="1:2" ht="12.5">
      <c r="A921" s="2"/>
      <c r="B921" s="2"/>
    </row>
    <row r="922" spans="1:2" ht="12.5">
      <c r="A922" s="2"/>
      <c r="B922" s="2"/>
    </row>
    <row r="923" spans="1:2" ht="12.5">
      <c r="A923" s="2"/>
      <c r="B923" s="2"/>
    </row>
    <row r="924" spans="1:2" ht="12.5">
      <c r="A924" s="2"/>
      <c r="B924" s="2"/>
    </row>
    <row r="925" spans="1:2" ht="12.5">
      <c r="A925" s="2"/>
      <c r="B925" s="2"/>
    </row>
    <row r="926" spans="1:2" ht="12.5">
      <c r="A926" s="2"/>
      <c r="B926" s="2"/>
    </row>
    <row r="927" spans="1:2" ht="12.5">
      <c r="A927" s="2"/>
      <c r="B927" s="2"/>
    </row>
    <row r="928" spans="1:2" ht="12.5">
      <c r="A928" s="2"/>
      <c r="B928" s="2"/>
    </row>
    <row r="929" spans="1:2" ht="12.5">
      <c r="A929" s="2"/>
      <c r="B929" s="2"/>
    </row>
    <row r="930" spans="1:2" ht="12.5">
      <c r="A930" s="2"/>
      <c r="B930" s="2"/>
    </row>
    <row r="931" spans="1:2" ht="12.5">
      <c r="A931" s="2"/>
      <c r="B931" s="2"/>
    </row>
    <row r="932" spans="1:2" ht="12.5">
      <c r="A932" s="2"/>
      <c r="B932" s="2"/>
    </row>
    <row r="933" spans="1:2" ht="12.5">
      <c r="A933" s="2"/>
      <c r="B933" s="2"/>
    </row>
    <row r="934" spans="1:2" ht="12.5">
      <c r="A934" s="2"/>
      <c r="B934" s="2"/>
    </row>
    <row r="935" spans="1:2" ht="12.5">
      <c r="A935" s="2"/>
      <c r="B935" s="2"/>
    </row>
    <row r="936" spans="1:2" ht="12.5">
      <c r="A936" s="2"/>
      <c r="B936" s="2"/>
    </row>
    <row r="937" spans="1:2" ht="12.5">
      <c r="A937" s="2"/>
      <c r="B937" s="2"/>
    </row>
    <row r="938" spans="1:2" ht="12.5">
      <c r="A938" s="2"/>
      <c r="B938" s="2"/>
    </row>
    <row r="939" spans="1:2" ht="12.5">
      <c r="A939" s="2"/>
      <c r="B939" s="2"/>
    </row>
    <row r="940" spans="1:2" ht="12.5">
      <c r="A940" s="2"/>
      <c r="B940" s="2"/>
    </row>
    <row r="941" spans="1:2" ht="12.5">
      <c r="A941" s="2"/>
      <c r="B941" s="2"/>
    </row>
    <row r="942" spans="1:2" ht="12.5">
      <c r="A942" s="2"/>
      <c r="B942" s="2"/>
    </row>
    <row r="943" spans="1:2" ht="12.5">
      <c r="A943" s="2"/>
      <c r="B943" s="2"/>
    </row>
    <row r="944" spans="1:2" ht="12.5">
      <c r="A944" s="2"/>
      <c r="B944" s="2"/>
    </row>
    <row r="945" spans="1:2" ht="12.5">
      <c r="A945" s="2"/>
      <c r="B945" s="2"/>
    </row>
    <row r="946" spans="1:2" ht="12.5">
      <c r="A946" s="2"/>
      <c r="B946" s="2"/>
    </row>
    <row r="947" spans="1:2" ht="12.5">
      <c r="A947" s="2"/>
      <c r="B947" s="2"/>
    </row>
    <row r="948" spans="1:2" ht="12.5">
      <c r="A948" s="2"/>
      <c r="B948" s="2"/>
    </row>
    <row r="949" spans="1:2" ht="12.5">
      <c r="A949" s="2"/>
      <c r="B949" s="2"/>
    </row>
    <row r="950" spans="1:2" ht="12.5">
      <c r="A950" s="2"/>
      <c r="B950" s="2"/>
    </row>
    <row r="951" spans="1:2" ht="12.5">
      <c r="A951" s="2"/>
      <c r="B951" s="2"/>
    </row>
    <row r="952" spans="1:2" ht="12.5">
      <c r="A952" s="2"/>
      <c r="B952" s="2"/>
    </row>
    <row r="953" spans="1:2" ht="12.5">
      <c r="A953" s="2"/>
      <c r="B953" s="2"/>
    </row>
    <row r="954" spans="1:2" ht="12.5">
      <c r="A954" s="2"/>
      <c r="B954" s="2"/>
    </row>
    <row r="955" spans="1:2" ht="12.5">
      <c r="A955" s="2"/>
      <c r="B955" s="2"/>
    </row>
    <row r="956" spans="1:2" ht="12.5">
      <c r="A956" s="2"/>
      <c r="B956" s="2"/>
    </row>
    <row r="957" spans="1:2" ht="12.5">
      <c r="A957" s="2"/>
      <c r="B957" s="2"/>
    </row>
    <row r="958" spans="1:2" ht="12.5">
      <c r="A958" s="2"/>
      <c r="B958" s="2"/>
    </row>
    <row r="959" spans="1:2" ht="12.5">
      <c r="A959" s="2"/>
      <c r="B959" s="2"/>
    </row>
    <row r="960" spans="1:2" ht="12.5">
      <c r="A960" s="2"/>
      <c r="B960" s="2"/>
    </row>
    <row r="961" spans="1:2" ht="12.5">
      <c r="A961" s="2"/>
      <c r="B961" s="2"/>
    </row>
    <row r="962" spans="1:2" ht="12.5">
      <c r="A962" s="2"/>
      <c r="B962" s="2"/>
    </row>
    <row r="963" spans="1:2" ht="12.5">
      <c r="A963" s="2"/>
      <c r="B963" s="2"/>
    </row>
    <row r="964" spans="1:2" ht="12.5">
      <c r="A964" s="2"/>
      <c r="B964" s="2"/>
    </row>
    <row r="965" spans="1:2" ht="12.5">
      <c r="A965" s="2"/>
      <c r="B965" s="2"/>
    </row>
    <row r="966" spans="1:2" ht="12.5">
      <c r="A966" s="2"/>
      <c r="B966" s="2"/>
    </row>
    <row r="967" spans="1:2" ht="12.5">
      <c r="A967" s="2"/>
      <c r="B967" s="2"/>
    </row>
    <row r="968" spans="1:2" ht="12.5">
      <c r="A968" s="2"/>
      <c r="B968" s="2"/>
    </row>
    <row r="969" spans="1:2" ht="12.5">
      <c r="A969" s="2"/>
      <c r="B969" s="2"/>
    </row>
    <row r="970" spans="1:2" ht="12.5">
      <c r="A970" s="2"/>
      <c r="B970" s="2"/>
    </row>
    <row r="971" spans="1:2" ht="12.5">
      <c r="A971" s="2"/>
      <c r="B971" s="2"/>
    </row>
    <row r="972" spans="1:2" ht="12.5">
      <c r="A972" s="2"/>
      <c r="B972" s="2"/>
    </row>
    <row r="973" spans="1:2" ht="12.5">
      <c r="A973" s="2"/>
      <c r="B973" s="2"/>
    </row>
    <row r="974" spans="1:2" ht="12.5">
      <c r="A974" s="2"/>
      <c r="B974" s="2"/>
    </row>
    <row r="975" spans="1:2" ht="12.5">
      <c r="A975" s="2"/>
      <c r="B975" s="2"/>
    </row>
    <row r="976" spans="1:2" ht="12.5">
      <c r="A976" s="2"/>
      <c r="B976" s="2"/>
    </row>
    <row r="977" spans="1:2" ht="12.5">
      <c r="A977" s="2"/>
      <c r="B977" s="2"/>
    </row>
    <row r="978" spans="1:2" ht="12.5">
      <c r="A978" s="2"/>
      <c r="B978" s="2"/>
    </row>
    <row r="979" spans="1:2" ht="12.5">
      <c r="A979" s="2"/>
      <c r="B979" s="2"/>
    </row>
    <row r="980" spans="1:2" ht="12.5">
      <c r="A980" s="2"/>
      <c r="B980" s="2"/>
    </row>
    <row r="981" spans="1:2" ht="12.5">
      <c r="A981" s="2"/>
      <c r="B981" s="2"/>
    </row>
    <row r="982" spans="1:2" ht="12.5">
      <c r="A982" s="2"/>
      <c r="B982" s="2"/>
    </row>
    <row r="983" spans="1:2" ht="12.5">
      <c r="A983" s="2"/>
      <c r="B983" s="2"/>
    </row>
    <row r="984" spans="1:2" ht="12.5">
      <c r="A984" s="2"/>
      <c r="B984" s="2"/>
    </row>
    <row r="985" spans="1:2" ht="12.5">
      <c r="A985" s="2"/>
      <c r="B985" s="2"/>
    </row>
    <row r="986" spans="1:2" ht="12.5">
      <c r="A986" s="2"/>
      <c r="B986" s="2"/>
    </row>
    <row r="987" spans="1:2" ht="12.5">
      <c r="A987" s="2"/>
      <c r="B987" s="2"/>
    </row>
    <row r="988" spans="1:2" ht="12.5">
      <c r="A988" s="2"/>
      <c r="B988" s="2"/>
    </row>
    <row r="989" spans="1:2" ht="12.5">
      <c r="A989" s="2"/>
      <c r="B989" s="2"/>
    </row>
    <row r="990" spans="1:2" ht="12.5">
      <c r="A990" s="2"/>
      <c r="B990" s="2"/>
    </row>
    <row r="991" spans="1:2" ht="12.5">
      <c r="A991" s="2"/>
      <c r="B991" s="2"/>
    </row>
    <row r="992" spans="1:2" ht="12.5">
      <c r="A992" s="2"/>
      <c r="B992" s="2"/>
    </row>
    <row r="993" spans="1:2" ht="12.5">
      <c r="A993" s="2"/>
      <c r="B993" s="2"/>
    </row>
    <row r="994" spans="1:2" ht="12.5">
      <c r="A994" s="2"/>
      <c r="B994" s="2"/>
    </row>
    <row r="995" spans="1:2" ht="12.5">
      <c r="A995" s="2"/>
      <c r="B995" s="2"/>
    </row>
    <row r="996" spans="1:2" ht="12.5">
      <c r="A996" s="2"/>
      <c r="B996" s="2"/>
    </row>
    <row r="997" spans="1:2" ht="12.5">
      <c r="A997" s="2"/>
      <c r="B997" s="2"/>
    </row>
    <row r="998" spans="1:2" ht="12.5">
      <c r="A998" s="2"/>
      <c r="B998" s="2"/>
    </row>
    <row r="999" spans="1:2" ht="12.5">
      <c r="A999" s="2"/>
      <c r="B999" s="2"/>
    </row>
    <row r="1000" spans="1:2" ht="12.5">
      <c r="A1000" s="2"/>
      <c r="B1000" s="2"/>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960A8-DEAA-49AC-870D-0990D5D5726B}">
  <dimension ref="A3:A6"/>
  <sheetViews>
    <sheetView workbookViewId="0">
      <selection activeCell="A3" sqref="A3"/>
    </sheetView>
  </sheetViews>
  <sheetFormatPr defaultRowHeight="12.5"/>
  <cols>
    <col min="1" max="1" width="13" bestFit="1" customWidth="1"/>
  </cols>
  <sheetData>
    <row r="3" spans="1:1">
      <c r="A3" s="23" t="s">
        <v>34151</v>
      </c>
    </row>
    <row r="4" spans="1:1">
      <c r="A4" s="24" t="s">
        <v>34153</v>
      </c>
    </row>
    <row r="5" spans="1:1">
      <c r="A5" s="24" t="s">
        <v>34157</v>
      </c>
    </row>
    <row r="6" spans="1:1">
      <c r="A6" s="24" t="s">
        <v>34152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49954-DED0-40D4-8F6E-9E933B873C48}">
  <dimension ref="A3:C20"/>
  <sheetViews>
    <sheetView workbookViewId="0">
      <selection activeCell="A3" sqref="A3"/>
    </sheetView>
  </sheetViews>
  <sheetFormatPr defaultRowHeight="12.5"/>
  <sheetData>
    <row r="3" spans="1:3">
      <c r="A3" s="14"/>
      <c r="B3" s="15"/>
      <c r="C3" s="16"/>
    </row>
    <row r="4" spans="1:3">
      <c r="A4" s="17"/>
      <c r="B4" s="18"/>
      <c r="C4" s="19"/>
    </row>
    <row r="5" spans="1:3">
      <c r="A5" s="17"/>
      <c r="B5" s="18"/>
      <c r="C5" s="19"/>
    </row>
    <row r="6" spans="1:3">
      <c r="A6" s="17"/>
      <c r="B6" s="18"/>
      <c r="C6" s="19"/>
    </row>
    <row r="7" spans="1:3">
      <c r="A7" s="17"/>
      <c r="B7" s="18"/>
      <c r="C7" s="19"/>
    </row>
    <row r="8" spans="1:3">
      <c r="A8" s="17"/>
      <c r="B8" s="18"/>
      <c r="C8" s="19"/>
    </row>
    <row r="9" spans="1:3">
      <c r="A9" s="17"/>
      <c r="B9" s="18"/>
      <c r="C9" s="19"/>
    </row>
    <row r="10" spans="1:3">
      <c r="A10" s="17"/>
      <c r="B10" s="18"/>
      <c r="C10" s="19"/>
    </row>
    <row r="11" spans="1:3">
      <c r="A11" s="17"/>
      <c r="B11" s="18"/>
      <c r="C11" s="19"/>
    </row>
    <row r="12" spans="1:3">
      <c r="A12" s="17"/>
      <c r="B12" s="18"/>
      <c r="C12" s="19"/>
    </row>
    <row r="13" spans="1:3">
      <c r="A13" s="17"/>
      <c r="B13" s="18"/>
      <c r="C13" s="19"/>
    </row>
    <row r="14" spans="1:3">
      <c r="A14" s="17"/>
      <c r="B14" s="18"/>
      <c r="C14" s="19"/>
    </row>
    <row r="15" spans="1:3">
      <c r="A15" s="17"/>
      <c r="B15" s="18"/>
      <c r="C15" s="19"/>
    </row>
    <row r="16" spans="1:3">
      <c r="A16" s="17"/>
      <c r="B16" s="18"/>
      <c r="C16" s="19"/>
    </row>
    <row r="17" spans="1:3">
      <c r="A17" s="17"/>
      <c r="B17" s="18"/>
      <c r="C17" s="19"/>
    </row>
    <row r="18" spans="1:3">
      <c r="A18" s="17"/>
      <c r="B18" s="18"/>
      <c r="C18" s="19"/>
    </row>
    <row r="19" spans="1:3">
      <c r="A19" s="17"/>
      <c r="B19" s="18"/>
      <c r="C19" s="19"/>
    </row>
    <row r="20" spans="1:3">
      <c r="A20" s="20"/>
      <c r="B20" s="21"/>
      <c r="C20" s="22"/>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84121-7997-4EB5-B9D5-C13EF0980495}">
  <dimension ref="A3:A17"/>
  <sheetViews>
    <sheetView workbookViewId="0">
      <selection activeCell="A3" sqref="A3"/>
    </sheetView>
  </sheetViews>
  <sheetFormatPr defaultRowHeight="12.5"/>
  <cols>
    <col min="1" max="1" width="18.6328125" bestFit="1" customWidth="1"/>
  </cols>
  <sheetData>
    <row r="3" spans="1:1">
      <c r="A3" s="23" t="s">
        <v>34151</v>
      </c>
    </row>
    <row r="4" spans="1:1">
      <c r="A4" s="24" t="s">
        <v>34165</v>
      </c>
    </row>
    <row r="5" spans="1:1">
      <c r="A5" s="24" t="s">
        <v>34166</v>
      </c>
    </row>
    <row r="6" spans="1:1">
      <c r="A6" s="24" t="s">
        <v>3</v>
      </c>
    </row>
    <row r="7" spans="1:1">
      <c r="A7" s="24" t="s">
        <v>16</v>
      </c>
    </row>
    <row r="8" spans="1:1">
      <c r="A8" s="24" t="s">
        <v>13</v>
      </c>
    </row>
    <row r="9" spans="1:1">
      <c r="A9" s="24" t="s">
        <v>2</v>
      </c>
    </row>
    <row r="10" spans="1:1">
      <c r="A10" s="24" t="s">
        <v>15</v>
      </c>
    </row>
    <row r="11" spans="1:1">
      <c r="A11" s="24" t="s">
        <v>4</v>
      </c>
    </row>
    <row r="12" spans="1:1">
      <c r="A12" s="24" t="s">
        <v>14</v>
      </c>
    </row>
    <row r="13" spans="1:1">
      <c r="A13" s="24" t="s">
        <v>11</v>
      </c>
    </row>
    <row r="14" spans="1:1">
      <c r="A14" s="24" t="s">
        <v>18</v>
      </c>
    </row>
    <row r="15" spans="1:1">
      <c r="A15" s="24" t="s">
        <v>17</v>
      </c>
    </row>
    <row r="16" spans="1:1">
      <c r="A16" s="24" t="s">
        <v>6</v>
      </c>
    </row>
    <row r="17" spans="1:1">
      <c r="A17" s="24" t="s">
        <v>34152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D6DF6-0F27-44B8-9017-2D3A5FC9580B}">
  <dimension ref="A3:H15"/>
  <sheetViews>
    <sheetView workbookViewId="0">
      <selection activeCell="F16" sqref="F16"/>
    </sheetView>
  </sheetViews>
  <sheetFormatPr defaultRowHeight="12.5"/>
  <cols>
    <col min="1" max="1" width="18.6328125" bestFit="1" customWidth="1"/>
    <col min="2" max="2" width="15.54296875" bestFit="1" customWidth="1"/>
    <col min="3" max="3" width="14.6328125" bestFit="1" customWidth="1"/>
    <col min="6" max="6" width="18.6328125" bestFit="1" customWidth="1"/>
    <col min="7" max="7" width="14.54296875" bestFit="1" customWidth="1"/>
    <col min="8" max="8" width="13.6328125" bestFit="1" customWidth="1"/>
  </cols>
  <sheetData>
    <row r="3" spans="1:8">
      <c r="A3" s="23" t="s">
        <v>34151</v>
      </c>
      <c r="B3" t="s">
        <v>34168</v>
      </c>
      <c r="C3" t="s">
        <v>34170</v>
      </c>
    </row>
    <row r="4" spans="1:8">
      <c r="A4" s="24" t="s">
        <v>34165</v>
      </c>
      <c r="B4" s="32">
        <v>695976.52796691062</v>
      </c>
      <c r="C4" s="32">
        <v>14907.766592427617</v>
      </c>
      <c r="F4" s="30" t="s">
        <v>1</v>
      </c>
      <c r="G4" s="30" t="s">
        <v>34171</v>
      </c>
      <c r="H4" s="30" t="s">
        <v>34172</v>
      </c>
    </row>
    <row r="5" spans="1:8">
      <c r="A5" s="24" t="s">
        <v>3</v>
      </c>
      <c r="B5" s="32">
        <v>1500201</v>
      </c>
      <c r="C5" s="32">
        <v>27351</v>
      </c>
      <c r="F5" s="36" t="s">
        <v>3</v>
      </c>
      <c r="G5" s="37">
        <v>1500201</v>
      </c>
      <c r="H5" s="37">
        <v>27351</v>
      </c>
    </row>
    <row r="6" spans="1:8">
      <c r="A6" s="24" t="s">
        <v>16</v>
      </c>
      <c r="B6" s="32">
        <v>40741.767241379312</v>
      </c>
      <c r="C6" s="32">
        <v>188.42241379310346</v>
      </c>
      <c r="F6" s="24" t="s">
        <v>2</v>
      </c>
      <c r="G6" s="34">
        <v>1198848.2916666667</v>
      </c>
      <c r="H6" s="34">
        <v>3872.9166666666665</v>
      </c>
    </row>
    <row r="7" spans="1:8">
      <c r="A7" s="24" t="s">
        <v>13</v>
      </c>
      <c r="B7" s="32">
        <v>469426.54639175255</v>
      </c>
      <c r="C7" s="32">
        <v>3614.3917525773195</v>
      </c>
      <c r="F7" s="24" t="s">
        <v>17</v>
      </c>
      <c r="G7" s="34">
        <v>862396.75</v>
      </c>
      <c r="H7" s="34">
        <v>13399.75</v>
      </c>
    </row>
    <row r="8" spans="1:8">
      <c r="A8" s="24" t="s">
        <v>2</v>
      </c>
      <c r="B8" s="32">
        <v>1198848.2916666667</v>
      </c>
      <c r="C8" s="32">
        <v>3872.9166666666665</v>
      </c>
      <c r="F8" s="24" t="s">
        <v>6</v>
      </c>
      <c r="G8" s="34">
        <v>847732.66666666663</v>
      </c>
      <c r="H8" s="34">
        <v>838.66666666666663</v>
      </c>
    </row>
    <row r="9" spans="1:8">
      <c r="A9" s="24" t="s">
        <v>15</v>
      </c>
      <c r="B9" s="32">
        <v>357043.46153846156</v>
      </c>
      <c r="C9" s="32">
        <v>2126.9230769230771</v>
      </c>
      <c r="F9" s="24" t="s">
        <v>4</v>
      </c>
      <c r="G9" s="34">
        <v>488661.25</v>
      </c>
      <c r="H9" s="34">
        <v>3059.5</v>
      </c>
    </row>
    <row r="10" spans="1:8">
      <c r="A10" s="24" t="s">
        <v>4</v>
      </c>
      <c r="B10" s="32">
        <v>488661.25</v>
      </c>
      <c r="C10" s="32">
        <v>3059.5</v>
      </c>
      <c r="F10" s="24" t="s">
        <v>13</v>
      </c>
      <c r="G10" s="34">
        <v>469426.54639175255</v>
      </c>
      <c r="H10" s="34">
        <v>3614.3917525773195</v>
      </c>
    </row>
    <row r="11" spans="1:8">
      <c r="A11" s="24" t="s">
        <v>14</v>
      </c>
      <c r="B11" s="32">
        <v>435653.52777777775</v>
      </c>
      <c r="C11" s="32">
        <v>1267.0277777777778</v>
      </c>
      <c r="F11" s="24" t="s">
        <v>14</v>
      </c>
      <c r="G11" s="34">
        <v>435653.52777777775</v>
      </c>
      <c r="H11" s="34">
        <v>1267.0277777777778</v>
      </c>
    </row>
    <row r="12" spans="1:8">
      <c r="A12" s="24" t="s">
        <v>11</v>
      </c>
      <c r="B12" s="32">
        <v>235320.9756097561</v>
      </c>
      <c r="C12" s="32">
        <v>550.34146341463418</v>
      </c>
      <c r="F12" s="24" t="s">
        <v>15</v>
      </c>
      <c r="G12" s="34">
        <v>357043.46153846156</v>
      </c>
      <c r="H12" s="34">
        <v>2126.9230769230771</v>
      </c>
    </row>
    <row r="13" spans="1:8">
      <c r="A13" s="24" t="s">
        <v>18</v>
      </c>
      <c r="B13" s="32">
        <v>60538.928571428572</v>
      </c>
      <c r="C13" s="32">
        <v>1181.0238095238096</v>
      </c>
      <c r="F13" s="24" t="s">
        <v>11</v>
      </c>
      <c r="G13" s="34">
        <v>235320.9756097561</v>
      </c>
      <c r="H13" s="34">
        <v>550.34146341463418</v>
      </c>
    </row>
    <row r="14" spans="1:8">
      <c r="A14" s="24" t="s">
        <v>17</v>
      </c>
      <c r="B14" s="32">
        <v>862396.75</v>
      </c>
      <c r="C14" s="32">
        <v>13399.75</v>
      </c>
      <c r="F14" s="24" t="s">
        <v>18</v>
      </c>
      <c r="G14" s="34">
        <v>60538.928571428572</v>
      </c>
      <c r="H14" s="34">
        <v>1181.0238095238096</v>
      </c>
    </row>
    <row r="15" spans="1:8">
      <c r="A15" s="24" t="s">
        <v>6</v>
      </c>
      <c r="B15" s="32">
        <v>847732.66666666663</v>
      </c>
      <c r="C15" s="32">
        <v>838.66666666666663</v>
      </c>
      <c r="F15" s="24" t="s">
        <v>16</v>
      </c>
      <c r="G15" s="34">
        <v>40741.767241379312</v>
      </c>
      <c r="H15" s="34">
        <v>188.42241379310346</v>
      </c>
    </row>
  </sheetData>
  <autoFilter ref="F4:H15" xr:uid="{70DD6DF6-0F27-44B8-9017-2D3A5FC9580B}">
    <sortState xmlns:xlrd2="http://schemas.microsoft.com/office/spreadsheetml/2017/richdata2" ref="F5:H15">
      <sortCondition descending="1" ref="G4:G15"/>
    </sortState>
  </autoFilter>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44311-3C07-4F44-BB1B-D4439C03C96F}">
  <dimension ref="B2:K6"/>
  <sheetViews>
    <sheetView tabSelected="1" topLeftCell="B1" workbookViewId="0">
      <selection activeCell="H11" sqref="H11"/>
    </sheetView>
  </sheetViews>
  <sheetFormatPr defaultRowHeight="12.5"/>
  <cols>
    <col min="2" max="2" width="41.7265625" bestFit="1" customWidth="1"/>
    <col min="8" max="8" width="2.81640625" bestFit="1" customWidth="1"/>
    <col min="9" max="9" width="13.26953125" bestFit="1" customWidth="1"/>
    <col min="10" max="10" width="7.90625" bestFit="1" customWidth="1"/>
    <col min="11" max="11" width="5.90625" bestFit="1" customWidth="1"/>
  </cols>
  <sheetData>
    <row r="2" spans="2:11">
      <c r="B2" s="29" t="s">
        <v>34173</v>
      </c>
    </row>
    <row r="5" spans="2:11">
      <c r="H5" s="29" t="s">
        <v>0</v>
      </c>
      <c r="I5" s="29" t="s">
        <v>34174</v>
      </c>
      <c r="J5" s="29" t="s">
        <v>34175</v>
      </c>
      <c r="K5" s="29" t="s">
        <v>34176</v>
      </c>
    </row>
    <row r="6" spans="2:11">
      <c r="H6" s="1">
        <v>25</v>
      </c>
      <c r="I6" t="str">
        <f>_xlfn.XLOOKUP(H6,Category!A2:A33,Category!B2:B33,0)</f>
        <v>News &amp; Politics</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FA869-BCC2-42F3-B47D-353280CA0426}">
  <dimension ref="A2:B5"/>
  <sheetViews>
    <sheetView workbookViewId="0">
      <selection activeCell="E16" sqref="E16"/>
    </sheetView>
  </sheetViews>
  <sheetFormatPr defaultRowHeight="12.5"/>
  <cols>
    <col min="1" max="1" width="13" bestFit="1" customWidth="1"/>
    <col min="2" max="2" width="24.26953125" bestFit="1" customWidth="1"/>
  </cols>
  <sheetData>
    <row r="2" spans="1:2">
      <c r="A2" s="38" t="s">
        <v>34777</v>
      </c>
      <c r="B2" s="38" t="s">
        <v>34776</v>
      </c>
    </row>
    <row r="3" spans="1:2">
      <c r="A3" s="23" t="s">
        <v>34151</v>
      </c>
      <c r="B3" t="s">
        <v>34776</v>
      </c>
    </row>
    <row r="4" spans="1:2">
      <c r="A4" s="28" t="s">
        <v>34774</v>
      </c>
      <c r="B4" s="32">
        <v>0</v>
      </c>
    </row>
    <row r="5" spans="1:2">
      <c r="A5" t="b">
        <v>0</v>
      </c>
      <c r="B5">
        <v>0</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F8212-A7BB-4837-B205-182C2DDCF8C8}">
  <dimension ref="A1"/>
  <sheetViews>
    <sheetView workbookViewId="0"/>
  </sheetViews>
  <sheetFormatPr defaultRowHeight="12.5"/>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8E332-AEF0-4DAA-A0C1-FFFBF8E36277}">
  <dimension ref="A3:D15"/>
  <sheetViews>
    <sheetView workbookViewId="0">
      <selection activeCell="L22" sqref="L22"/>
    </sheetView>
  </sheetViews>
  <sheetFormatPr defaultRowHeight="12.5"/>
  <cols>
    <col min="1" max="1" width="18.6328125" bestFit="1" customWidth="1"/>
    <col min="2" max="2" width="12.26953125" bestFit="1" customWidth="1"/>
    <col min="3" max="3" width="16.81640625" bestFit="1" customWidth="1"/>
    <col min="4" max="4" width="11.36328125" bestFit="1" customWidth="1"/>
  </cols>
  <sheetData>
    <row r="3" spans="1:4">
      <c r="A3" s="23" t="s">
        <v>34151</v>
      </c>
      <c r="B3" t="s">
        <v>34167</v>
      </c>
      <c r="C3" t="s">
        <v>34778</v>
      </c>
      <c r="D3" t="s">
        <v>34169</v>
      </c>
    </row>
    <row r="4" spans="1:4">
      <c r="A4" s="24" t="s">
        <v>34165</v>
      </c>
      <c r="B4" s="32">
        <v>10937271137</v>
      </c>
      <c r="C4" s="32"/>
      <c r="D4" s="32">
        <v>234275552</v>
      </c>
    </row>
    <row r="5" spans="1:4">
      <c r="A5" s="24" t="s">
        <v>3</v>
      </c>
      <c r="B5" s="32">
        <v>3000402</v>
      </c>
      <c r="C5" s="32">
        <v>2</v>
      </c>
      <c r="D5" s="32">
        <v>54702</v>
      </c>
    </row>
    <row r="6" spans="1:4">
      <c r="A6" s="24" t="s">
        <v>16</v>
      </c>
      <c r="B6" s="32">
        <v>4726045</v>
      </c>
      <c r="C6" s="32">
        <v>116</v>
      </c>
      <c r="D6" s="32">
        <v>21857</v>
      </c>
    </row>
    <row r="7" spans="1:4">
      <c r="A7" s="24" t="s">
        <v>13</v>
      </c>
      <c r="B7" s="32">
        <v>91068750</v>
      </c>
      <c r="C7" s="32">
        <v>194</v>
      </c>
      <c r="D7" s="32">
        <v>701192</v>
      </c>
    </row>
    <row r="8" spans="1:4">
      <c r="A8" s="24" t="s">
        <v>2</v>
      </c>
      <c r="B8" s="32">
        <v>28772359</v>
      </c>
      <c r="C8" s="32">
        <v>24</v>
      </c>
      <c r="D8" s="32">
        <v>92950</v>
      </c>
    </row>
    <row r="9" spans="1:4">
      <c r="A9" s="24" t="s">
        <v>15</v>
      </c>
      <c r="B9" s="32">
        <v>4641565</v>
      </c>
      <c r="C9" s="32">
        <v>13</v>
      </c>
      <c r="D9" s="32">
        <v>27650</v>
      </c>
    </row>
    <row r="10" spans="1:4">
      <c r="A10" s="24" t="s">
        <v>4</v>
      </c>
      <c r="B10" s="32">
        <v>1954645</v>
      </c>
      <c r="C10" s="32">
        <v>4</v>
      </c>
      <c r="D10" s="32">
        <v>12238</v>
      </c>
    </row>
    <row r="11" spans="1:4">
      <c r="A11" s="24" t="s">
        <v>14</v>
      </c>
      <c r="B11" s="32">
        <v>47050581</v>
      </c>
      <c r="C11" s="32">
        <v>108</v>
      </c>
      <c r="D11" s="32">
        <v>136839</v>
      </c>
    </row>
    <row r="12" spans="1:4">
      <c r="A12" s="24" t="s">
        <v>11</v>
      </c>
      <c r="B12" s="32">
        <v>19296320</v>
      </c>
      <c r="C12" s="32">
        <v>82</v>
      </c>
      <c r="D12" s="32">
        <v>45128</v>
      </c>
    </row>
    <row r="13" spans="1:4">
      <c r="A13" s="24" t="s">
        <v>18</v>
      </c>
      <c r="B13" s="32">
        <v>2542635</v>
      </c>
      <c r="C13" s="32">
        <v>42</v>
      </c>
      <c r="D13" s="32">
        <v>49603</v>
      </c>
    </row>
    <row r="14" spans="1:4">
      <c r="A14" s="24" t="s">
        <v>17</v>
      </c>
      <c r="B14" s="32">
        <v>3449587</v>
      </c>
      <c r="C14" s="32">
        <v>4</v>
      </c>
      <c r="D14" s="32">
        <v>53599</v>
      </c>
    </row>
    <row r="15" spans="1:4">
      <c r="A15" s="24" t="s">
        <v>6</v>
      </c>
      <c r="B15" s="32">
        <v>2543198</v>
      </c>
      <c r="C15" s="32">
        <v>3</v>
      </c>
      <c r="D15" s="32">
        <v>2516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BC21F-5C4F-45ED-BF98-6735802FFB12}">
  <dimension ref="A3:C52"/>
  <sheetViews>
    <sheetView zoomScale="73" workbookViewId="0">
      <selection activeCell="F16" sqref="F16"/>
    </sheetView>
  </sheetViews>
  <sheetFormatPr defaultRowHeight="12.5"/>
  <cols>
    <col min="1" max="1" width="18.6328125" bestFit="1" customWidth="1"/>
    <col min="2" max="2" width="95.7265625" bestFit="1" customWidth="1"/>
    <col min="3" max="3" width="12.54296875" bestFit="1" customWidth="1"/>
  </cols>
  <sheetData>
    <row r="3" spans="1:3">
      <c r="A3" s="23" t="s">
        <v>1</v>
      </c>
      <c r="B3" s="23" t="s">
        <v>35</v>
      </c>
      <c r="C3" t="s">
        <v>34167</v>
      </c>
    </row>
    <row r="4" spans="1:3">
      <c r="A4" t="s">
        <v>3</v>
      </c>
      <c r="B4" t="s">
        <v>32569</v>
      </c>
      <c r="C4" s="32">
        <v>1770864</v>
      </c>
    </row>
    <row r="5" spans="1:3">
      <c r="B5" t="s">
        <v>15501</v>
      </c>
      <c r="C5" s="32">
        <v>1229538</v>
      </c>
    </row>
    <row r="6" spans="1:3">
      <c r="A6" t="s">
        <v>16</v>
      </c>
      <c r="B6" t="s">
        <v>31461</v>
      </c>
      <c r="C6" s="32">
        <v>782765</v>
      </c>
    </row>
    <row r="7" spans="1:3">
      <c r="B7" t="s">
        <v>2038</v>
      </c>
      <c r="C7" s="32">
        <v>738461</v>
      </c>
    </row>
    <row r="8" spans="1:3">
      <c r="B8" t="s">
        <v>26999</v>
      </c>
      <c r="C8" s="32">
        <v>109000</v>
      </c>
    </row>
    <row r="9" spans="1:3">
      <c r="B9" t="s">
        <v>22341</v>
      </c>
      <c r="C9" s="32">
        <v>71929</v>
      </c>
    </row>
    <row r="10" spans="1:3">
      <c r="B10" t="s">
        <v>1479</v>
      </c>
      <c r="C10" s="32">
        <v>38177</v>
      </c>
    </row>
    <row r="11" spans="1:3">
      <c r="A11" t="s">
        <v>13</v>
      </c>
      <c r="B11" t="s">
        <v>15457</v>
      </c>
      <c r="C11" s="32">
        <v>6983042</v>
      </c>
    </row>
    <row r="12" spans="1:3">
      <c r="B12" t="s">
        <v>8492</v>
      </c>
      <c r="C12" s="32">
        <v>5423477</v>
      </c>
    </row>
    <row r="13" spans="1:3">
      <c r="B13" t="s">
        <v>25811</v>
      </c>
      <c r="C13" s="32">
        <v>2903560</v>
      </c>
    </row>
    <row r="14" spans="1:3">
      <c r="B14" t="s">
        <v>10137</v>
      </c>
      <c r="C14" s="32">
        <v>2682056</v>
      </c>
    </row>
    <row r="15" spans="1:3">
      <c r="B15" t="s">
        <v>14712</v>
      </c>
      <c r="C15" s="32">
        <v>2291019</v>
      </c>
    </row>
    <row r="16" spans="1:3">
      <c r="A16" t="s">
        <v>2</v>
      </c>
      <c r="B16" t="s">
        <v>24047</v>
      </c>
      <c r="C16" s="32">
        <v>3283995</v>
      </c>
    </row>
    <row r="17" spans="1:3">
      <c r="B17" t="s">
        <v>14725</v>
      </c>
      <c r="C17" s="32">
        <v>1867560</v>
      </c>
    </row>
    <row r="18" spans="1:3">
      <c r="B18" t="s">
        <v>26572</v>
      </c>
      <c r="C18" s="32">
        <v>1844018</v>
      </c>
    </row>
    <row r="19" spans="1:3">
      <c r="B19" t="s">
        <v>8350</v>
      </c>
      <c r="C19" s="32">
        <v>1824132</v>
      </c>
    </row>
    <row r="20" spans="1:3">
      <c r="B20" t="s">
        <v>10148</v>
      </c>
      <c r="C20" s="32">
        <v>1647136</v>
      </c>
    </row>
    <row r="21" spans="1:3">
      <c r="A21" t="s">
        <v>15</v>
      </c>
      <c r="B21" t="s">
        <v>763</v>
      </c>
      <c r="C21" s="32">
        <v>1259866</v>
      </c>
    </row>
    <row r="22" spans="1:3">
      <c r="B22" t="s">
        <v>27972</v>
      </c>
      <c r="C22" s="32">
        <v>1098148</v>
      </c>
    </row>
    <row r="23" spans="1:3">
      <c r="B23" t="s">
        <v>27974</v>
      </c>
      <c r="C23" s="32">
        <v>976228</v>
      </c>
    </row>
    <row r="24" spans="1:3">
      <c r="B24" t="s">
        <v>28524</v>
      </c>
      <c r="C24" s="32">
        <v>416539</v>
      </c>
    </row>
    <row r="25" spans="1:3">
      <c r="B25" t="s">
        <v>32998</v>
      </c>
      <c r="C25" s="32">
        <v>263350</v>
      </c>
    </row>
    <row r="26" spans="1:3">
      <c r="A26" t="s">
        <v>4</v>
      </c>
      <c r="B26" t="s">
        <v>12352</v>
      </c>
      <c r="C26" s="32">
        <v>1339109</v>
      </c>
    </row>
    <row r="27" spans="1:3">
      <c r="B27" t="s">
        <v>14746</v>
      </c>
      <c r="C27" s="32">
        <v>262972</v>
      </c>
    </row>
    <row r="28" spans="1:3">
      <c r="B28" t="s">
        <v>8174</v>
      </c>
      <c r="C28" s="32">
        <v>262796</v>
      </c>
    </row>
    <row r="29" spans="1:3">
      <c r="B29" t="s">
        <v>25527</v>
      </c>
      <c r="C29" s="32">
        <v>89768</v>
      </c>
    </row>
    <row r="30" spans="1:3">
      <c r="A30" t="s">
        <v>14</v>
      </c>
      <c r="B30" t="s">
        <v>22191</v>
      </c>
      <c r="C30" s="32">
        <v>2769089</v>
      </c>
    </row>
    <row r="31" spans="1:3">
      <c r="B31" t="s">
        <v>27565</v>
      </c>
      <c r="C31" s="32">
        <v>2735945</v>
      </c>
    </row>
    <row r="32" spans="1:3">
      <c r="B32" t="s">
        <v>26940</v>
      </c>
      <c r="C32" s="32">
        <v>2164560</v>
      </c>
    </row>
    <row r="33" spans="1:3">
      <c r="B33" t="s">
        <v>32424</v>
      </c>
      <c r="C33" s="32">
        <v>1784458</v>
      </c>
    </row>
    <row r="34" spans="1:3">
      <c r="B34" t="s">
        <v>14619</v>
      </c>
      <c r="C34" s="32">
        <v>1764671</v>
      </c>
    </row>
    <row r="35" spans="1:3">
      <c r="A35" t="s">
        <v>11</v>
      </c>
      <c r="B35" t="s">
        <v>29701</v>
      </c>
      <c r="C35" s="32">
        <v>1929857</v>
      </c>
    </row>
    <row r="36" spans="1:3">
      <c r="B36" t="s">
        <v>31142</v>
      </c>
      <c r="C36" s="32">
        <v>1574385</v>
      </c>
    </row>
    <row r="37" spans="1:3">
      <c r="B37" t="s">
        <v>31146</v>
      </c>
      <c r="C37" s="32">
        <v>1476561</v>
      </c>
    </row>
    <row r="38" spans="1:3">
      <c r="B38" t="s">
        <v>31644</v>
      </c>
      <c r="C38" s="32">
        <v>1290253</v>
      </c>
    </row>
    <row r="39" spans="1:3">
      <c r="B39" t="s">
        <v>31073</v>
      </c>
      <c r="C39" s="32">
        <v>1270438</v>
      </c>
    </row>
    <row r="40" spans="1:3">
      <c r="A40" t="s">
        <v>18</v>
      </c>
      <c r="B40" t="s">
        <v>9616</v>
      </c>
      <c r="C40" s="32">
        <v>140184</v>
      </c>
    </row>
    <row r="41" spans="1:3">
      <c r="B41" t="s">
        <v>15076</v>
      </c>
      <c r="C41" s="32">
        <v>112423</v>
      </c>
    </row>
    <row r="42" spans="1:3">
      <c r="B42" t="s">
        <v>20603</v>
      </c>
      <c r="C42" s="32">
        <v>103675</v>
      </c>
    </row>
    <row r="43" spans="1:3">
      <c r="B43" t="s">
        <v>28583</v>
      </c>
      <c r="C43" s="32">
        <v>92764</v>
      </c>
    </row>
    <row r="44" spans="1:3">
      <c r="B44" t="s">
        <v>28540</v>
      </c>
      <c r="C44" s="32">
        <v>89196</v>
      </c>
    </row>
    <row r="45" spans="1:3">
      <c r="A45" t="s">
        <v>17</v>
      </c>
      <c r="B45" t="s">
        <v>13201</v>
      </c>
      <c r="C45" s="32">
        <v>2281355</v>
      </c>
    </row>
    <row r="46" spans="1:3">
      <c r="B46" t="s">
        <v>11431</v>
      </c>
      <c r="C46" s="32">
        <v>816590</v>
      </c>
    </row>
    <row r="47" spans="1:3">
      <c r="B47" t="s">
        <v>12282</v>
      </c>
      <c r="C47" s="32">
        <v>194700</v>
      </c>
    </row>
    <row r="48" spans="1:3">
      <c r="B48" t="s">
        <v>11434</v>
      </c>
      <c r="C48" s="32">
        <v>156942</v>
      </c>
    </row>
    <row r="49" spans="1:3">
      <c r="A49" t="s">
        <v>6</v>
      </c>
      <c r="B49" t="s">
        <v>27032</v>
      </c>
      <c r="C49" s="32">
        <v>1615977</v>
      </c>
    </row>
    <row r="50" spans="1:3">
      <c r="B50" t="s">
        <v>9826</v>
      </c>
      <c r="C50" s="32">
        <v>523173</v>
      </c>
    </row>
    <row r="51" spans="1:3">
      <c r="B51" t="s">
        <v>22132</v>
      </c>
      <c r="C51" s="32">
        <v>404048</v>
      </c>
    </row>
    <row r="52" spans="1:3">
      <c r="A52" t="s">
        <v>34152</v>
      </c>
      <c r="C52" s="32">
        <v>66750749</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CA60E-4B6F-44C3-B857-EC7D6D68B6E1}">
  <dimension ref="A3:F5"/>
  <sheetViews>
    <sheetView workbookViewId="0">
      <selection activeCell="D5" sqref="D5"/>
    </sheetView>
  </sheetViews>
  <sheetFormatPr defaultRowHeight="12.5"/>
  <cols>
    <col min="1" max="1" width="13" bestFit="1" customWidth="1"/>
    <col min="2" max="3" width="11.36328125" bestFit="1" customWidth="1"/>
    <col min="4" max="4" width="12.26953125" bestFit="1" customWidth="1"/>
    <col min="5" max="5" width="11.36328125" bestFit="1" customWidth="1"/>
    <col min="6" max="6" width="9" bestFit="1" customWidth="1"/>
  </cols>
  <sheetData>
    <row r="3" spans="1:6" ht="13">
      <c r="A3" s="23" t="s">
        <v>34151</v>
      </c>
      <c r="B3" s="33" t="s">
        <v>34167</v>
      </c>
      <c r="C3" s="33" t="s">
        <v>34169</v>
      </c>
      <c r="D3" s="35" t="s">
        <v>34780</v>
      </c>
      <c r="E3" s="33"/>
    </row>
    <row r="4" spans="1:6" ht="13">
      <c r="A4" s="24" t="s">
        <v>34153</v>
      </c>
      <c r="B4" s="39">
        <v>2700407997</v>
      </c>
      <c r="C4" s="39">
        <v>59063929</v>
      </c>
      <c r="D4" s="41">
        <f>(B4/C4)</f>
        <v>45.720087415789763</v>
      </c>
      <c r="E4" s="39"/>
      <c r="F4" s="40"/>
    </row>
    <row r="5" spans="1:6" ht="13">
      <c r="A5" s="24" t="s">
        <v>34157</v>
      </c>
      <c r="B5" s="39">
        <v>8445909227</v>
      </c>
      <c r="C5" s="39">
        <v>176409897</v>
      </c>
      <c r="D5" s="41">
        <f>(B5/C5)</f>
        <v>47.876617869121027</v>
      </c>
      <c r="E5" s="39"/>
      <c r="F5" s="40"/>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BE1F1-E2FC-4882-8486-4401165D620D}">
  <dimension ref="A3:B15"/>
  <sheetViews>
    <sheetView workbookViewId="0">
      <selection activeCell="F14" sqref="F14"/>
    </sheetView>
  </sheetViews>
  <sheetFormatPr defaultRowHeight="12.5"/>
  <cols>
    <col min="1" max="1" width="13" bestFit="1" customWidth="1"/>
    <col min="2" max="2" width="12.26953125" bestFit="1" customWidth="1"/>
  </cols>
  <sheetData>
    <row r="3" spans="1:2">
      <c r="A3" s="23" t="s">
        <v>34151</v>
      </c>
      <c r="B3" t="s">
        <v>34167</v>
      </c>
    </row>
    <row r="4" spans="1:2">
      <c r="A4" s="24" t="s">
        <v>34153</v>
      </c>
      <c r="B4" s="32"/>
    </row>
    <row r="5" spans="1:2">
      <c r="A5" s="25" t="s">
        <v>34154</v>
      </c>
      <c r="B5" s="32">
        <v>58175</v>
      </c>
    </row>
    <row r="6" spans="1:2">
      <c r="A6" s="25" t="s">
        <v>34155</v>
      </c>
      <c r="B6" s="32">
        <v>999488217</v>
      </c>
    </row>
    <row r="7" spans="1:2">
      <c r="A7" s="25" t="s">
        <v>34156</v>
      </c>
      <c r="B7" s="32">
        <v>1700861605</v>
      </c>
    </row>
    <row r="8" spans="1:2">
      <c r="A8" s="24" t="s">
        <v>34157</v>
      </c>
      <c r="B8" s="32"/>
    </row>
    <row r="9" spans="1:2">
      <c r="A9" s="25" t="s">
        <v>34158</v>
      </c>
      <c r="B9" s="32">
        <v>1477413068</v>
      </c>
    </row>
    <row r="10" spans="1:2">
      <c r="A10" s="25" t="s">
        <v>34159</v>
      </c>
      <c r="B10" s="32">
        <v>1540024062</v>
      </c>
    </row>
    <row r="11" spans="1:2">
      <c r="A11" s="25" t="s">
        <v>34160</v>
      </c>
      <c r="B11" s="32">
        <v>1712342604</v>
      </c>
    </row>
    <row r="12" spans="1:2">
      <c r="A12" s="25" t="s">
        <v>34161</v>
      </c>
      <c r="B12" s="32">
        <v>1376758448</v>
      </c>
    </row>
    <row r="13" spans="1:2">
      <c r="A13" s="25" t="s">
        <v>34154</v>
      </c>
      <c r="B13" s="32">
        <v>1577163430</v>
      </c>
    </row>
    <row r="14" spans="1:2">
      <c r="A14" s="25" t="s">
        <v>34162</v>
      </c>
      <c r="B14" s="32">
        <v>762207615</v>
      </c>
    </row>
    <row r="15" spans="1:2">
      <c r="A15" s="24" t="s">
        <v>34152</v>
      </c>
      <c r="B15" s="32">
        <v>11146317224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613A2-BD51-4B80-A2A2-C357322D1384}">
  <dimension ref="A3:B14"/>
  <sheetViews>
    <sheetView workbookViewId="0">
      <selection activeCell="B10" sqref="B10"/>
    </sheetView>
  </sheetViews>
  <sheetFormatPr defaultRowHeight="12.5"/>
  <cols>
    <col min="1" max="1" width="18.6328125" bestFit="1" customWidth="1"/>
    <col min="2" max="2" width="16.81640625" bestFit="1" customWidth="1"/>
  </cols>
  <sheetData>
    <row r="3" spans="1:2">
      <c r="A3" s="23" t="s">
        <v>34151</v>
      </c>
      <c r="B3" t="s">
        <v>34778</v>
      </c>
    </row>
    <row r="4" spans="1:2">
      <c r="A4" s="24" t="s">
        <v>3</v>
      </c>
      <c r="B4" s="32">
        <v>2</v>
      </c>
    </row>
    <row r="5" spans="1:2">
      <c r="A5" s="24" t="s">
        <v>16</v>
      </c>
      <c r="B5" s="32">
        <v>116</v>
      </c>
    </row>
    <row r="6" spans="1:2">
      <c r="A6" s="24" t="s">
        <v>13</v>
      </c>
      <c r="B6" s="32">
        <v>194</v>
      </c>
    </row>
    <row r="7" spans="1:2">
      <c r="A7" s="24" t="s">
        <v>2</v>
      </c>
      <c r="B7" s="32">
        <v>24</v>
      </c>
    </row>
    <row r="8" spans="1:2">
      <c r="A8" s="24" t="s">
        <v>15</v>
      </c>
      <c r="B8" s="32">
        <v>13</v>
      </c>
    </row>
    <row r="9" spans="1:2">
      <c r="A9" s="24" t="s">
        <v>4</v>
      </c>
      <c r="B9" s="32">
        <v>4</v>
      </c>
    </row>
    <row r="10" spans="1:2">
      <c r="A10" s="24" t="s">
        <v>14</v>
      </c>
      <c r="B10" s="32">
        <v>108</v>
      </c>
    </row>
    <row r="11" spans="1:2">
      <c r="A11" s="24" t="s">
        <v>11</v>
      </c>
      <c r="B11" s="32">
        <v>82</v>
      </c>
    </row>
    <row r="12" spans="1:2">
      <c r="A12" s="24" t="s">
        <v>18</v>
      </c>
      <c r="B12" s="32">
        <v>42</v>
      </c>
    </row>
    <row r="13" spans="1:2">
      <c r="A13" s="24" t="s">
        <v>17</v>
      </c>
      <c r="B13" s="32">
        <v>4</v>
      </c>
    </row>
    <row r="14" spans="1:2">
      <c r="A14" s="24" t="s">
        <v>6</v>
      </c>
      <c r="B14" s="32">
        <v>3</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1146C-ECAE-44F6-BEC4-6BD20A3BD8D1}">
  <dimension ref="A3:D14"/>
  <sheetViews>
    <sheetView workbookViewId="0">
      <selection activeCell="N12" sqref="N12"/>
    </sheetView>
  </sheetViews>
  <sheetFormatPr defaultRowHeight="12.5"/>
  <cols>
    <col min="1" max="1" width="18.6328125" bestFit="1" customWidth="1"/>
    <col min="2" max="2" width="12.26953125" bestFit="1" customWidth="1"/>
    <col min="3" max="3" width="16.81640625" bestFit="1" customWidth="1"/>
    <col min="4" max="4" width="11.36328125" bestFit="1" customWidth="1"/>
  </cols>
  <sheetData>
    <row r="3" spans="1:4">
      <c r="A3" s="23" t="s">
        <v>34151</v>
      </c>
      <c r="B3" t="s">
        <v>34167</v>
      </c>
      <c r="C3" t="s">
        <v>34778</v>
      </c>
      <c r="D3" t="s">
        <v>34169</v>
      </c>
    </row>
    <row r="4" spans="1:4">
      <c r="A4" s="24" t="s">
        <v>3</v>
      </c>
      <c r="B4" s="32">
        <v>3000402</v>
      </c>
      <c r="C4" s="32">
        <v>2</v>
      </c>
      <c r="D4" s="32">
        <v>54702</v>
      </c>
    </row>
    <row r="5" spans="1:4">
      <c r="A5" s="24" t="s">
        <v>16</v>
      </c>
      <c r="B5" s="32">
        <v>4726045</v>
      </c>
      <c r="C5" s="32">
        <v>116</v>
      </c>
      <c r="D5" s="32">
        <v>21857</v>
      </c>
    </row>
    <row r="6" spans="1:4">
      <c r="A6" s="24" t="s">
        <v>13</v>
      </c>
      <c r="B6" s="32">
        <v>91068750</v>
      </c>
      <c r="C6" s="32">
        <v>194</v>
      </c>
      <c r="D6" s="32">
        <v>701192</v>
      </c>
    </row>
    <row r="7" spans="1:4">
      <c r="A7" s="24" t="s">
        <v>2</v>
      </c>
      <c r="B7" s="32">
        <v>28772359</v>
      </c>
      <c r="C7" s="32">
        <v>24</v>
      </c>
      <c r="D7" s="32">
        <v>92950</v>
      </c>
    </row>
    <row r="8" spans="1:4">
      <c r="A8" s="24" t="s">
        <v>15</v>
      </c>
      <c r="B8" s="32">
        <v>4641565</v>
      </c>
      <c r="C8" s="32">
        <v>13</v>
      </c>
      <c r="D8" s="32">
        <v>27650</v>
      </c>
    </row>
    <row r="9" spans="1:4">
      <c r="A9" s="24" t="s">
        <v>4</v>
      </c>
      <c r="B9" s="32">
        <v>1954645</v>
      </c>
      <c r="C9" s="32">
        <v>4</v>
      </c>
      <c r="D9" s="32">
        <v>12238</v>
      </c>
    </row>
    <row r="10" spans="1:4">
      <c r="A10" s="24" t="s">
        <v>14</v>
      </c>
      <c r="B10" s="32">
        <v>47050581</v>
      </c>
      <c r="C10" s="32">
        <v>108</v>
      </c>
      <c r="D10" s="32">
        <v>136839</v>
      </c>
    </row>
    <row r="11" spans="1:4">
      <c r="A11" s="24" t="s">
        <v>11</v>
      </c>
      <c r="B11" s="32">
        <v>19296320</v>
      </c>
      <c r="C11" s="32">
        <v>82</v>
      </c>
      <c r="D11" s="32">
        <v>45128</v>
      </c>
    </row>
    <row r="12" spans="1:4">
      <c r="A12" s="24" t="s">
        <v>18</v>
      </c>
      <c r="B12" s="32">
        <v>2542635</v>
      </c>
      <c r="C12" s="32">
        <v>42</v>
      </c>
      <c r="D12" s="32">
        <v>49603</v>
      </c>
    </row>
    <row r="13" spans="1:4">
      <c r="A13" s="24" t="s">
        <v>17</v>
      </c>
      <c r="B13" s="32">
        <v>3449587</v>
      </c>
      <c r="C13" s="32">
        <v>4</v>
      </c>
      <c r="D13" s="32">
        <v>53599</v>
      </c>
    </row>
    <row r="14" spans="1:4">
      <c r="A14" s="24" t="s">
        <v>6</v>
      </c>
      <c r="B14" s="32">
        <v>2543198</v>
      </c>
      <c r="C14" s="32">
        <v>3</v>
      </c>
      <c r="D14" s="32">
        <v>2516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DBA54-9152-4DE3-AA4C-280D4F63C45A}">
  <dimension ref="A3:B40"/>
  <sheetViews>
    <sheetView workbookViewId="0">
      <selection activeCell="I22" sqref="I22"/>
    </sheetView>
  </sheetViews>
  <sheetFormatPr defaultRowHeight="12.5"/>
  <cols>
    <col min="1" max="1" width="36.54296875" bestFit="1" customWidth="1"/>
    <col min="2" max="2" width="12.26953125" bestFit="1" customWidth="1"/>
  </cols>
  <sheetData>
    <row r="3" spans="1:2">
      <c r="A3" s="23" t="s">
        <v>34151</v>
      </c>
      <c r="B3" t="s">
        <v>34167</v>
      </c>
    </row>
    <row r="4" spans="1:2">
      <c r="A4" s="24" t="s">
        <v>180</v>
      </c>
      <c r="B4" s="32">
        <v>156945877</v>
      </c>
    </row>
    <row r="5" spans="1:2">
      <c r="A5" s="24" t="s">
        <v>95</v>
      </c>
      <c r="B5" s="32">
        <v>566642758</v>
      </c>
    </row>
    <row r="6" spans="1:2">
      <c r="A6" s="24" t="s">
        <v>171</v>
      </c>
      <c r="B6" s="32">
        <v>145746282</v>
      </c>
    </row>
    <row r="7" spans="1:2">
      <c r="A7" s="24" t="s">
        <v>124</v>
      </c>
      <c r="B7" s="32">
        <v>179709601</v>
      </c>
    </row>
    <row r="8" spans="1:2">
      <c r="A8" s="24" t="s">
        <v>114</v>
      </c>
      <c r="B8" s="32">
        <v>520981398</v>
      </c>
    </row>
    <row r="9" spans="1:2">
      <c r="A9" s="24" t="s">
        <v>189</v>
      </c>
      <c r="B9" s="32">
        <v>267108304</v>
      </c>
    </row>
    <row r="10" spans="1:2">
      <c r="A10" s="24" t="s">
        <v>129</v>
      </c>
      <c r="B10" s="32">
        <v>246464427</v>
      </c>
    </row>
    <row r="11" spans="1:2">
      <c r="A11" s="24" t="s">
        <v>184</v>
      </c>
      <c r="B11" s="32">
        <v>184758231</v>
      </c>
    </row>
    <row r="12" spans="1:2">
      <c r="A12" s="24" t="s">
        <v>211</v>
      </c>
      <c r="B12" s="32">
        <v>187652005</v>
      </c>
    </row>
    <row r="13" spans="1:2">
      <c r="A13" s="24" t="s">
        <v>147</v>
      </c>
      <c r="B13" s="32">
        <v>283300525</v>
      </c>
    </row>
    <row r="14" spans="1:2">
      <c r="A14" s="24" t="s">
        <v>69</v>
      </c>
      <c r="B14" s="32">
        <v>262203504</v>
      </c>
    </row>
    <row r="15" spans="1:2">
      <c r="A15" s="24" t="s">
        <v>105</v>
      </c>
      <c r="B15" s="32">
        <v>454749240</v>
      </c>
    </row>
    <row r="16" spans="1:2">
      <c r="A16" s="24" t="s">
        <v>143</v>
      </c>
      <c r="B16" s="32">
        <v>314960455</v>
      </c>
    </row>
    <row r="17" spans="1:2">
      <c r="A17" s="24" t="s">
        <v>206</v>
      </c>
      <c r="B17" s="32">
        <v>229603221</v>
      </c>
    </row>
    <row r="18" spans="1:2">
      <c r="A18" s="24" t="s">
        <v>133</v>
      </c>
      <c r="B18" s="32">
        <v>244936427</v>
      </c>
    </row>
    <row r="19" spans="1:2">
      <c r="A19" s="24" t="s">
        <v>64</v>
      </c>
      <c r="B19" s="32">
        <v>541416281</v>
      </c>
    </row>
    <row r="20" spans="1:2">
      <c r="A20" s="24" t="s">
        <v>100</v>
      </c>
      <c r="B20" s="32">
        <v>434723853</v>
      </c>
    </row>
    <row r="21" spans="1:2">
      <c r="A21" s="24" t="s">
        <v>201</v>
      </c>
      <c r="B21" s="32">
        <v>268905182</v>
      </c>
    </row>
    <row r="22" spans="1:2">
      <c r="A22" s="24" t="s">
        <v>193</v>
      </c>
      <c r="B22" s="32">
        <v>227046261</v>
      </c>
    </row>
    <row r="23" spans="1:2">
      <c r="A23" s="24" t="s">
        <v>80</v>
      </c>
      <c r="B23" s="32">
        <v>216093176</v>
      </c>
    </row>
    <row r="24" spans="1:2">
      <c r="A24" s="24" t="s">
        <v>51</v>
      </c>
      <c r="B24" s="32">
        <v>315862320</v>
      </c>
    </row>
    <row r="25" spans="1:2">
      <c r="A25" s="24" t="s">
        <v>159</v>
      </c>
      <c r="B25" s="32">
        <v>232069498</v>
      </c>
    </row>
    <row r="26" spans="1:2">
      <c r="A26" s="24" t="s">
        <v>155</v>
      </c>
      <c r="B26" s="32">
        <v>264914167</v>
      </c>
    </row>
    <row r="27" spans="1:2">
      <c r="A27" s="24" t="s">
        <v>167</v>
      </c>
      <c r="B27" s="32">
        <v>163648123</v>
      </c>
    </row>
    <row r="28" spans="1:2">
      <c r="A28" s="24" t="s">
        <v>163</v>
      </c>
      <c r="B28" s="32">
        <v>213080462</v>
      </c>
    </row>
    <row r="29" spans="1:2">
      <c r="A29" s="24" t="s">
        <v>119</v>
      </c>
      <c r="B29" s="32">
        <v>480868063</v>
      </c>
    </row>
    <row r="30" spans="1:2">
      <c r="A30" s="24" t="s">
        <v>197</v>
      </c>
      <c r="B30" s="32">
        <v>197983558</v>
      </c>
    </row>
    <row r="31" spans="1:2">
      <c r="A31" s="24" t="s">
        <v>110</v>
      </c>
      <c r="B31" s="32">
        <v>474397107</v>
      </c>
    </row>
    <row r="32" spans="1:2">
      <c r="A32" s="24" t="s">
        <v>85</v>
      </c>
      <c r="B32" s="32">
        <v>395081559</v>
      </c>
    </row>
    <row r="33" spans="1:2">
      <c r="A33" s="24" t="s">
        <v>176</v>
      </c>
      <c r="B33" s="32">
        <v>144731453</v>
      </c>
    </row>
    <row r="34" spans="1:2">
      <c r="A34" s="24" t="s">
        <v>55</v>
      </c>
      <c r="B34" s="32">
        <v>193305634</v>
      </c>
    </row>
    <row r="35" spans="1:2">
      <c r="A35" s="24" t="s">
        <v>90</v>
      </c>
      <c r="B35" s="32">
        <v>482710424</v>
      </c>
    </row>
    <row r="36" spans="1:2">
      <c r="A36" s="24" t="s">
        <v>151</v>
      </c>
      <c r="B36" s="32">
        <v>318572064</v>
      </c>
    </row>
    <row r="37" spans="1:2">
      <c r="A37" s="24" t="s">
        <v>60</v>
      </c>
      <c r="B37" s="32">
        <v>587259021</v>
      </c>
    </row>
    <row r="38" spans="1:2">
      <c r="A38" s="24" t="s">
        <v>138</v>
      </c>
      <c r="B38" s="32">
        <v>262948597</v>
      </c>
    </row>
    <row r="39" spans="1:2">
      <c r="A39" s="24" t="s">
        <v>74</v>
      </c>
      <c r="B39" s="32">
        <v>484938166</v>
      </c>
    </row>
    <row r="40" spans="1:2">
      <c r="A40" s="24" t="s">
        <v>34152</v>
      </c>
      <c r="B40" s="32">
        <v>11146317224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2B363-5F6B-4438-AEFE-906A488E8AF6}">
  <dimension ref="A3:C14"/>
  <sheetViews>
    <sheetView workbookViewId="0">
      <selection activeCell="J18" sqref="J18"/>
    </sheetView>
  </sheetViews>
  <sheetFormatPr defaultRowHeight="12.5"/>
  <cols>
    <col min="1" max="1" width="13" bestFit="1" customWidth="1"/>
    <col min="2" max="2" width="12.7265625" bestFit="1" customWidth="1"/>
    <col min="3" max="3" width="15.36328125" bestFit="1" customWidth="1"/>
  </cols>
  <sheetData>
    <row r="3" spans="1:3">
      <c r="A3" s="23" t="s">
        <v>34151</v>
      </c>
      <c r="B3" t="s">
        <v>34779</v>
      </c>
      <c r="C3" t="s">
        <v>34786</v>
      </c>
    </row>
    <row r="4" spans="1:3">
      <c r="A4" s="24" t="s">
        <v>34153</v>
      </c>
      <c r="B4" s="32"/>
      <c r="C4" s="32"/>
    </row>
    <row r="5" spans="1:3">
      <c r="A5" s="25" t="s">
        <v>34155</v>
      </c>
      <c r="B5" s="32">
        <v>1508</v>
      </c>
      <c r="C5" s="32">
        <v>1508</v>
      </c>
    </row>
    <row r="6" spans="1:3">
      <c r="A6" s="25" t="s">
        <v>34156</v>
      </c>
      <c r="B6" s="32">
        <v>2815</v>
      </c>
      <c r="C6" s="32">
        <v>2815</v>
      </c>
    </row>
    <row r="7" spans="1:3">
      <c r="A7" s="24" t="s">
        <v>34157</v>
      </c>
      <c r="B7" s="32"/>
      <c r="C7" s="32"/>
    </row>
    <row r="8" spans="1:3">
      <c r="A8" s="25" t="s">
        <v>34158</v>
      </c>
      <c r="B8" s="32">
        <v>2670</v>
      </c>
      <c r="C8" s="32">
        <v>2670</v>
      </c>
    </row>
    <row r="9" spans="1:3">
      <c r="A9" s="25" t="s">
        <v>34159</v>
      </c>
      <c r="B9" s="32">
        <v>2335</v>
      </c>
      <c r="C9" s="32">
        <v>2335</v>
      </c>
    </row>
    <row r="10" spans="1:3">
      <c r="A10" s="25" t="s">
        <v>34160</v>
      </c>
      <c r="B10" s="32">
        <v>2300</v>
      </c>
      <c r="C10" s="32">
        <v>2300</v>
      </c>
    </row>
    <row r="11" spans="1:3">
      <c r="A11" s="25" t="s">
        <v>34161</v>
      </c>
      <c r="B11" s="32">
        <v>1700</v>
      </c>
      <c r="C11" s="32">
        <v>1700</v>
      </c>
    </row>
    <row r="12" spans="1:3">
      <c r="A12" s="25" t="s">
        <v>34154</v>
      </c>
      <c r="B12" s="32">
        <v>2030</v>
      </c>
      <c r="C12" s="32">
        <v>2030</v>
      </c>
    </row>
    <row r="13" spans="1:3">
      <c r="A13" s="25" t="s">
        <v>34162</v>
      </c>
      <c r="B13" s="32">
        <v>949</v>
      </c>
      <c r="C13" s="32">
        <v>949</v>
      </c>
    </row>
    <row r="14" spans="1:3">
      <c r="A14" s="24" t="s">
        <v>34152</v>
      </c>
      <c r="B14" s="32">
        <v>16307</v>
      </c>
      <c r="C14" s="32">
        <v>16307</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683A6-A1C8-4898-9058-0C07793C4895}">
  <dimension ref="A3:D6"/>
  <sheetViews>
    <sheetView workbookViewId="0">
      <selection activeCell="J21" sqref="J21"/>
    </sheetView>
  </sheetViews>
  <sheetFormatPr defaultRowHeight="12.5"/>
  <cols>
    <col min="1" max="1" width="13" bestFit="1" customWidth="1"/>
    <col min="2" max="2" width="12.26953125" bestFit="1" customWidth="1"/>
    <col min="3" max="3" width="16.81640625" bestFit="1" customWidth="1"/>
    <col min="4" max="4" width="11.36328125" bestFit="1" customWidth="1"/>
  </cols>
  <sheetData>
    <row r="3" spans="1:4">
      <c r="A3" s="23" t="s">
        <v>34151</v>
      </c>
      <c r="B3" t="s">
        <v>34167</v>
      </c>
      <c r="C3" t="s">
        <v>34778</v>
      </c>
      <c r="D3" t="s">
        <v>34169</v>
      </c>
    </row>
    <row r="4" spans="1:4">
      <c r="A4" s="24" t="s">
        <v>34153</v>
      </c>
      <c r="B4" s="32">
        <v>2477737321</v>
      </c>
      <c r="C4" s="32">
        <v>175</v>
      </c>
      <c r="D4" s="32">
        <v>53130721</v>
      </c>
    </row>
    <row r="5" spans="1:4">
      <c r="A5" s="24" t="s">
        <v>34157</v>
      </c>
      <c r="B5" s="32">
        <v>8668579903</v>
      </c>
      <c r="C5" s="32">
        <v>417</v>
      </c>
      <c r="D5" s="32">
        <v>182343105</v>
      </c>
    </row>
    <row r="6" spans="1:4">
      <c r="A6" s="24" t="s">
        <v>34152</v>
      </c>
      <c r="B6" s="32">
        <v>11146317224</v>
      </c>
      <c r="C6" s="32">
        <v>592</v>
      </c>
      <c r="D6" s="32">
        <v>235473826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R18801"/>
  <sheetViews>
    <sheetView zoomScale="67" workbookViewId="0">
      <selection activeCell="C394" sqref="C394"/>
    </sheetView>
  </sheetViews>
  <sheetFormatPr defaultColWidth="12.6328125" defaultRowHeight="15.75" customHeight="1"/>
  <cols>
    <col min="1" max="1" width="14.453125" customWidth="1"/>
    <col min="2" max="2" width="12" customWidth="1"/>
    <col min="3" max="3" width="113.90625" customWidth="1"/>
    <col min="4" max="4" width="69.08984375" customWidth="1"/>
    <col min="5" max="5" width="10.36328125" customWidth="1"/>
    <col min="6" max="6" width="11.26953125" customWidth="1"/>
    <col min="7" max="7" width="9.36328125" customWidth="1"/>
    <col min="8" max="9" width="7.453125" customWidth="1"/>
    <col min="10" max="10" width="17" customWidth="1"/>
    <col min="11" max="11" width="14.26953125" customWidth="1"/>
    <col min="12" max="12" width="20.6328125" customWidth="1"/>
    <col min="13" max="13" width="34.08984375" customWidth="1"/>
    <col min="14" max="14" width="16.36328125" customWidth="1"/>
    <col min="15" max="15" width="55.26953125" customWidth="1"/>
    <col min="17" max="17" width="103.6328125" customWidth="1"/>
  </cols>
  <sheetData>
    <row r="1" spans="1:18" ht="13">
      <c r="A1" s="3" t="s">
        <v>33</v>
      </c>
      <c r="B1" s="3" t="s">
        <v>34</v>
      </c>
      <c r="C1" s="3" t="s">
        <v>35</v>
      </c>
      <c r="D1" s="3" t="s">
        <v>36</v>
      </c>
      <c r="E1" s="3" t="s">
        <v>37</v>
      </c>
      <c r="F1" s="4" t="s">
        <v>38</v>
      </c>
      <c r="G1" s="3" t="s">
        <v>39</v>
      </c>
      <c r="H1" s="3" t="s">
        <v>40</v>
      </c>
      <c r="I1" s="3" t="s">
        <v>41</v>
      </c>
      <c r="J1" s="3" t="s">
        <v>42</v>
      </c>
      <c r="K1" s="3" t="s">
        <v>43</v>
      </c>
      <c r="L1" s="3" t="s">
        <v>44</v>
      </c>
      <c r="M1" s="3" t="s">
        <v>45</v>
      </c>
      <c r="N1" s="3" t="s">
        <v>46</v>
      </c>
      <c r="O1" s="3" t="s">
        <v>47</v>
      </c>
      <c r="P1" s="31" t="s">
        <v>1</v>
      </c>
      <c r="Q1" s="31" t="s">
        <v>34177</v>
      </c>
      <c r="R1" s="31" t="s">
        <v>34775</v>
      </c>
    </row>
    <row r="2" spans="1:18" ht="12.5" hidden="1">
      <c r="A2" s="2" t="s">
        <v>48</v>
      </c>
      <c r="B2" s="5">
        <v>43165</v>
      </c>
      <c r="C2" s="6" t="s">
        <v>49</v>
      </c>
      <c r="D2" s="2" t="s">
        <v>50</v>
      </c>
      <c r="E2" s="2">
        <v>25</v>
      </c>
      <c r="F2" s="7">
        <v>43164</v>
      </c>
      <c r="G2" s="2">
        <v>144042</v>
      </c>
      <c r="H2" s="2">
        <v>782</v>
      </c>
      <c r="I2" s="2">
        <v>114</v>
      </c>
      <c r="J2" s="2" t="b">
        <v>0</v>
      </c>
      <c r="K2" s="2" t="b">
        <v>0</v>
      </c>
      <c r="L2" s="2" t="b">
        <v>0</v>
      </c>
      <c r="M2" s="8" t="s">
        <v>51</v>
      </c>
      <c r="N2" s="9" t="s">
        <v>52</v>
      </c>
      <c r="O2" s="2"/>
    </row>
    <row r="3" spans="1:18" ht="12.5" hidden="1">
      <c r="A3" s="2" t="s">
        <v>53</v>
      </c>
      <c r="B3" s="5">
        <v>43078</v>
      </c>
      <c r="C3" s="6" t="s">
        <v>49</v>
      </c>
      <c r="D3" s="2" t="s">
        <v>54</v>
      </c>
      <c r="E3" s="2">
        <v>25</v>
      </c>
      <c r="F3" s="7">
        <v>43074</v>
      </c>
      <c r="G3" s="2">
        <v>152138</v>
      </c>
      <c r="H3" s="2">
        <v>790</v>
      </c>
      <c r="I3" s="2">
        <v>253</v>
      </c>
      <c r="J3" s="2" t="b">
        <v>0</v>
      </c>
      <c r="K3" s="2" t="b">
        <v>0</v>
      </c>
      <c r="L3" s="2" t="b">
        <v>0</v>
      </c>
      <c r="M3" s="8" t="s">
        <v>55</v>
      </c>
      <c r="N3" s="9" t="s">
        <v>56</v>
      </c>
      <c r="O3" s="2"/>
    </row>
    <row r="4" spans="1:18" ht="12.5" hidden="1">
      <c r="A4" s="2" t="s">
        <v>57</v>
      </c>
      <c r="B4" s="5">
        <v>43233</v>
      </c>
      <c r="C4" s="6" t="s">
        <v>58</v>
      </c>
      <c r="D4" s="2" t="s">
        <v>59</v>
      </c>
      <c r="E4" s="2">
        <v>23</v>
      </c>
      <c r="F4" s="7">
        <v>43231</v>
      </c>
      <c r="G4" s="2">
        <v>148021</v>
      </c>
      <c r="H4" s="2">
        <v>10887</v>
      </c>
      <c r="I4" s="2">
        <v>353</v>
      </c>
      <c r="J4" s="2" t="b">
        <v>0</v>
      </c>
      <c r="K4" s="2" t="b">
        <v>0</v>
      </c>
      <c r="L4" s="2" t="b">
        <v>0</v>
      </c>
      <c r="M4" s="8" t="s">
        <v>60</v>
      </c>
      <c r="N4" s="9" t="s">
        <v>61</v>
      </c>
      <c r="O4" s="2"/>
    </row>
    <row r="5" spans="1:18" ht="12.5" hidden="1">
      <c r="A5" s="2" t="s">
        <v>62</v>
      </c>
      <c r="B5" s="5">
        <v>43249</v>
      </c>
      <c r="C5" s="6" t="s">
        <v>63</v>
      </c>
      <c r="D5" s="2" t="s">
        <v>59</v>
      </c>
      <c r="E5" s="2">
        <v>23</v>
      </c>
      <c r="F5" s="7">
        <v>43246</v>
      </c>
      <c r="G5" s="2">
        <v>138030</v>
      </c>
      <c r="H5" s="2">
        <v>9228</v>
      </c>
      <c r="I5" s="2">
        <v>281</v>
      </c>
      <c r="J5" s="2" t="b">
        <v>0</v>
      </c>
      <c r="K5" s="2" t="b">
        <v>0</v>
      </c>
      <c r="L5" s="2" t="b">
        <v>0</v>
      </c>
      <c r="M5" s="8" t="s">
        <v>64</v>
      </c>
      <c r="N5" s="9" t="s">
        <v>65</v>
      </c>
      <c r="O5" s="2"/>
    </row>
    <row r="6" spans="1:18" ht="12.5" hidden="1">
      <c r="A6" s="2" t="s">
        <v>66</v>
      </c>
      <c r="B6" s="5">
        <v>43085</v>
      </c>
      <c r="C6" s="2" t="s">
        <v>67</v>
      </c>
      <c r="D6" s="2" t="s">
        <v>68</v>
      </c>
      <c r="E6" s="2">
        <v>17</v>
      </c>
      <c r="F6" s="7">
        <v>43082</v>
      </c>
      <c r="G6" s="2">
        <v>244733</v>
      </c>
      <c r="H6" s="2">
        <v>1558</v>
      </c>
      <c r="I6" s="2">
        <v>85</v>
      </c>
      <c r="J6" s="2" t="b">
        <v>0</v>
      </c>
      <c r="K6" s="2" t="b">
        <v>0</v>
      </c>
      <c r="L6" s="2" t="b">
        <v>0</v>
      </c>
      <c r="M6" s="8" t="s">
        <v>69</v>
      </c>
      <c r="N6" s="9" t="s">
        <v>70</v>
      </c>
      <c r="O6" s="2"/>
    </row>
    <row r="7" spans="1:18" ht="12.5">
      <c r="A7" s="2" t="s">
        <v>71</v>
      </c>
      <c r="B7" s="5">
        <v>43233</v>
      </c>
      <c r="C7" s="2" t="s">
        <v>72</v>
      </c>
      <c r="D7" s="2" t="s">
        <v>73</v>
      </c>
      <c r="E7" s="2">
        <v>24</v>
      </c>
      <c r="F7" s="7">
        <v>43232</v>
      </c>
      <c r="G7" s="2">
        <v>817870</v>
      </c>
      <c r="H7" s="2">
        <v>15665</v>
      </c>
      <c r="I7" s="2">
        <v>414</v>
      </c>
      <c r="J7" s="2" t="b">
        <v>1</v>
      </c>
      <c r="K7" s="2" t="b">
        <v>0</v>
      </c>
      <c r="L7" s="2" t="b">
        <v>0</v>
      </c>
      <c r="M7" s="8" t="s">
        <v>74</v>
      </c>
      <c r="N7" s="9" t="s">
        <v>75</v>
      </c>
      <c r="O7" s="9" t="s">
        <v>76</v>
      </c>
      <c r="P7" t="str">
        <f>VLOOKUP('YouTube data'!$E7,Category!$A$1:$B$33,2,0)</f>
        <v>Entertainment</v>
      </c>
      <c r="Q7" t="str">
        <f>_xlfn.CONCAT('YouTube data'!C7,"----&gt;",'YouTube data'!D7)</f>
        <v>‘A Change Is Gonna Come’ for Lifford after he gets a GOLDEN BUZZER! | Auditions | BGT 2018----&gt;Britain's Got Talent</v>
      </c>
      <c r="R7">
        <v>0</v>
      </c>
    </row>
    <row r="8" spans="1:18" ht="12.5" hidden="1">
      <c r="A8" s="2" t="s">
        <v>77</v>
      </c>
      <c r="B8" s="5">
        <v>43206</v>
      </c>
      <c r="C8" s="2" t="s">
        <v>78</v>
      </c>
      <c r="D8" s="2" t="s">
        <v>79</v>
      </c>
      <c r="E8" s="2">
        <v>1</v>
      </c>
      <c r="F8" s="7">
        <v>43200</v>
      </c>
      <c r="G8" s="2">
        <v>16281667</v>
      </c>
      <c r="H8" s="2">
        <v>260718</v>
      </c>
      <c r="I8" s="2">
        <v>15144</v>
      </c>
      <c r="J8" s="2" t="b">
        <v>0</v>
      </c>
      <c r="K8" s="2" t="b">
        <v>0</v>
      </c>
      <c r="L8" s="2" t="b">
        <v>0</v>
      </c>
      <c r="M8" s="8" t="s">
        <v>80</v>
      </c>
      <c r="N8" s="9" t="s">
        <v>81</v>
      </c>
      <c r="O8" s="2"/>
    </row>
    <row r="9" spans="1:18" ht="12.5" hidden="1">
      <c r="A9" s="2" t="s">
        <v>82</v>
      </c>
      <c r="B9" s="5">
        <v>43161</v>
      </c>
      <c r="C9" s="2" t="s">
        <v>83</v>
      </c>
      <c r="D9" s="2" t="s">
        <v>84</v>
      </c>
      <c r="E9" s="2">
        <v>22</v>
      </c>
      <c r="F9" s="7">
        <v>43160</v>
      </c>
      <c r="G9" s="2">
        <v>791832</v>
      </c>
      <c r="H9" s="2">
        <v>39076</v>
      </c>
      <c r="I9" s="2">
        <v>1387</v>
      </c>
      <c r="J9" s="2" t="b">
        <v>0</v>
      </c>
      <c r="K9" s="2" t="b">
        <v>0</v>
      </c>
      <c r="L9" s="2" t="b">
        <v>0</v>
      </c>
      <c r="M9" s="8" t="s">
        <v>85</v>
      </c>
      <c r="N9" s="9" t="s">
        <v>86</v>
      </c>
      <c r="O9" s="2"/>
    </row>
    <row r="10" spans="1:18" ht="12.5" hidden="1">
      <c r="A10" s="2" t="s">
        <v>87</v>
      </c>
      <c r="B10" s="5">
        <v>43124</v>
      </c>
      <c r="C10" s="2" t="s">
        <v>88</v>
      </c>
      <c r="D10" s="2" t="s">
        <v>89</v>
      </c>
      <c r="E10" s="2">
        <v>24</v>
      </c>
      <c r="F10" s="7">
        <v>43122</v>
      </c>
      <c r="G10" s="2">
        <v>86275</v>
      </c>
      <c r="H10" s="2">
        <v>1048</v>
      </c>
      <c r="I10" s="2">
        <v>65</v>
      </c>
      <c r="J10" s="2" t="b">
        <v>0</v>
      </c>
      <c r="K10" s="2" t="b">
        <v>0</v>
      </c>
      <c r="L10" s="2" t="b">
        <v>0</v>
      </c>
      <c r="M10" s="8" t="s">
        <v>90</v>
      </c>
      <c r="N10" s="9" t="s">
        <v>91</v>
      </c>
      <c r="O10" s="2"/>
    </row>
    <row r="11" spans="1:18" ht="12.5" hidden="1">
      <c r="A11" s="2" t="s">
        <v>92</v>
      </c>
      <c r="B11" s="5">
        <v>43174</v>
      </c>
      <c r="C11" s="6" t="s">
        <v>93</v>
      </c>
      <c r="D11" s="2" t="s">
        <v>94</v>
      </c>
      <c r="E11" s="2">
        <v>25</v>
      </c>
      <c r="F11" s="7">
        <v>43171</v>
      </c>
      <c r="G11" s="2">
        <v>321436</v>
      </c>
      <c r="H11" s="2">
        <v>752</v>
      </c>
      <c r="I11" s="2">
        <v>166</v>
      </c>
      <c r="J11" s="2" t="b">
        <v>0</v>
      </c>
      <c r="K11" s="2" t="b">
        <v>0</v>
      </c>
      <c r="L11" s="2" t="b">
        <v>0</v>
      </c>
      <c r="M11" s="8" t="s">
        <v>95</v>
      </c>
      <c r="N11" s="9" t="s">
        <v>96</v>
      </c>
      <c r="O11" s="2"/>
    </row>
    <row r="12" spans="1:18" ht="12.5" hidden="1">
      <c r="A12" s="2" t="s">
        <v>97</v>
      </c>
      <c r="B12" s="5">
        <v>43189</v>
      </c>
      <c r="C12" s="2" t="s">
        <v>98</v>
      </c>
      <c r="D12" s="2" t="s">
        <v>99</v>
      </c>
      <c r="E12" s="2">
        <v>24</v>
      </c>
      <c r="F12" s="7">
        <v>43188</v>
      </c>
      <c r="G12" s="2">
        <v>115822</v>
      </c>
      <c r="H12" s="2">
        <v>2717</v>
      </c>
      <c r="I12" s="2">
        <v>190</v>
      </c>
      <c r="J12" s="2" t="b">
        <v>0</v>
      </c>
      <c r="K12" s="2" t="b">
        <v>0</v>
      </c>
      <c r="L12" s="2" t="b">
        <v>0</v>
      </c>
      <c r="M12" s="8" t="s">
        <v>100</v>
      </c>
      <c r="N12" s="9" t="s">
        <v>101</v>
      </c>
      <c r="O12" s="2"/>
    </row>
    <row r="13" spans="1:18" ht="12.5" hidden="1">
      <c r="A13" s="2" t="s">
        <v>102</v>
      </c>
      <c r="B13" s="5">
        <v>43065</v>
      </c>
      <c r="C13" s="6" t="s">
        <v>103</v>
      </c>
      <c r="D13" s="2" t="s">
        <v>104</v>
      </c>
      <c r="E13" s="2">
        <v>25</v>
      </c>
      <c r="F13" s="7">
        <v>43064</v>
      </c>
      <c r="G13" s="2">
        <v>149887</v>
      </c>
      <c r="H13" s="2">
        <v>1170</v>
      </c>
      <c r="I13" s="2">
        <v>97</v>
      </c>
      <c r="J13" s="2" t="b">
        <v>0</v>
      </c>
      <c r="K13" s="2" t="b">
        <v>0</v>
      </c>
      <c r="L13" s="2" t="b">
        <v>0</v>
      </c>
      <c r="M13" s="8" t="s">
        <v>105</v>
      </c>
      <c r="N13" s="9" t="s">
        <v>106</v>
      </c>
      <c r="O13" s="2"/>
    </row>
    <row r="14" spans="1:18" ht="12.5" hidden="1">
      <c r="A14" s="2" t="s">
        <v>107</v>
      </c>
      <c r="B14" s="5">
        <v>43205</v>
      </c>
      <c r="C14" s="2" t="s">
        <v>108</v>
      </c>
      <c r="D14" s="2" t="s">
        <v>109</v>
      </c>
      <c r="E14" s="2">
        <v>25</v>
      </c>
      <c r="F14" s="7">
        <v>43202</v>
      </c>
      <c r="G14" s="2">
        <v>437916</v>
      </c>
      <c r="H14" s="2">
        <v>2747</v>
      </c>
      <c r="I14" s="2">
        <v>137</v>
      </c>
      <c r="J14" s="2" t="b">
        <v>0</v>
      </c>
      <c r="K14" s="2" t="b">
        <v>0</v>
      </c>
      <c r="L14" s="2" t="b">
        <v>0</v>
      </c>
      <c r="M14" s="8" t="s">
        <v>110</v>
      </c>
      <c r="N14" s="9" t="s">
        <v>111</v>
      </c>
      <c r="O14" s="2"/>
    </row>
    <row r="15" spans="1:18" ht="12.5" hidden="1">
      <c r="A15" s="2" t="s">
        <v>112</v>
      </c>
      <c r="B15" s="5">
        <v>43192</v>
      </c>
      <c r="C15" s="2" t="s">
        <v>113</v>
      </c>
      <c r="D15" s="2" t="s">
        <v>109</v>
      </c>
      <c r="E15" s="2">
        <v>25</v>
      </c>
      <c r="F15" s="7">
        <v>43191</v>
      </c>
      <c r="G15" s="2">
        <v>52032</v>
      </c>
      <c r="H15" s="2">
        <v>230</v>
      </c>
      <c r="I15" s="2">
        <v>24</v>
      </c>
      <c r="J15" s="2" t="b">
        <v>0</v>
      </c>
      <c r="K15" s="2" t="b">
        <v>0</v>
      </c>
      <c r="L15" s="2" t="b">
        <v>0</v>
      </c>
      <c r="M15" s="8" t="s">
        <v>114</v>
      </c>
      <c r="N15" s="9" t="s">
        <v>115</v>
      </c>
      <c r="O15" s="2"/>
    </row>
    <row r="16" spans="1:18" ht="12.5" hidden="1">
      <c r="A16" s="2" t="s">
        <v>116</v>
      </c>
      <c r="B16" s="5">
        <v>43081</v>
      </c>
      <c r="C16" s="2" t="s">
        <v>117</v>
      </c>
      <c r="D16" s="2" t="s">
        <v>118</v>
      </c>
      <c r="E16" s="2">
        <v>24</v>
      </c>
      <c r="F16" s="7">
        <v>43080</v>
      </c>
      <c r="G16" s="2">
        <v>57887</v>
      </c>
      <c r="H16" s="2">
        <v>422</v>
      </c>
      <c r="I16" s="2">
        <v>36</v>
      </c>
      <c r="J16" s="2" t="b">
        <v>0</v>
      </c>
      <c r="K16" s="2" t="b">
        <v>0</v>
      </c>
      <c r="L16" s="2" t="b">
        <v>0</v>
      </c>
      <c r="M16" s="8" t="s">
        <v>119</v>
      </c>
      <c r="N16" s="9" t="s">
        <v>120</v>
      </c>
      <c r="O16" s="2"/>
    </row>
    <row r="17" spans="1:15" ht="12.5" hidden="1">
      <c r="A17" s="2" t="s">
        <v>121</v>
      </c>
      <c r="B17" s="5">
        <v>43150</v>
      </c>
      <c r="C17" s="2" t="s">
        <v>122</v>
      </c>
      <c r="D17" s="2" t="s">
        <v>123</v>
      </c>
      <c r="E17" s="2">
        <v>22</v>
      </c>
      <c r="F17" s="7">
        <v>43145</v>
      </c>
      <c r="G17" s="2">
        <v>1725649</v>
      </c>
      <c r="H17" s="2">
        <v>96846</v>
      </c>
      <c r="I17" s="2">
        <v>866</v>
      </c>
      <c r="J17" s="2" t="b">
        <v>0</v>
      </c>
      <c r="K17" s="2" t="b">
        <v>0</v>
      </c>
      <c r="L17" s="2" t="b">
        <v>0</v>
      </c>
      <c r="M17" s="8" t="s">
        <v>124</v>
      </c>
      <c r="N17" s="9" t="s">
        <v>125</v>
      </c>
      <c r="O17" s="2"/>
    </row>
    <row r="18" spans="1:15" ht="12.5" hidden="1">
      <c r="A18" s="2" t="s">
        <v>126</v>
      </c>
      <c r="B18" s="5">
        <v>43150</v>
      </c>
      <c r="C18" s="2" t="s">
        <v>127</v>
      </c>
      <c r="D18" s="2" t="s">
        <v>128</v>
      </c>
      <c r="E18" s="2">
        <v>23</v>
      </c>
      <c r="F18" s="7">
        <v>43149</v>
      </c>
      <c r="G18" s="2">
        <v>58327</v>
      </c>
      <c r="H18" s="2">
        <v>1762</v>
      </c>
      <c r="I18" s="2">
        <v>37</v>
      </c>
      <c r="J18" s="2" t="b">
        <v>0</v>
      </c>
      <c r="K18" s="2" t="b">
        <v>0</v>
      </c>
      <c r="L18" s="2" t="b">
        <v>0</v>
      </c>
      <c r="M18" s="8" t="s">
        <v>129</v>
      </c>
      <c r="N18" s="9" t="s">
        <v>130</v>
      </c>
      <c r="O18" s="2"/>
    </row>
    <row r="19" spans="1:15" ht="12.5" hidden="1">
      <c r="A19" s="2" t="s">
        <v>131</v>
      </c>
      <c r="B19" s="5">
        <v>43145</v>
      </c>
      <c r="C19" s="2" t="s">
        <v>132</v>
      </c>
      <c r="D19" s="2" t="s">
        <v>128</v>
      </c>
      <c r="E19" s="2">
        <v>23</v>
      </c>
      <c r="F19" s="7">
        <v>43144</v>
      </c>
      <c r="G19" s="2">
        <v>100401</v>
      </c>
      <c r="H19" s="2">
        <v>2650</v>
      </c>
      <c r="I19" s="2">
        <v>88</v>
      </c>
      <c r="J19" s="2" t="b">
        <v>0</v>
      </c>
      <c r="K19" s="2" t="b">
        <v>0</v>
      </c>
      <c r="L19" s="2" t="b">
        <v>0</v>
      </c>
      <c r="M19" s="8" t="s">
        <v>133</v>
      </c>
      <c r="N19" s="9" t="s">
        <v>134</v>
      </c>
      <c r="O19" s="2"/>
    </row>
    <row r="20" spans="1:15" ht="12.5" hidden="1">
      <c r="A20" s="2" t="s">
        <v>135</v>
      </c>
      <c r="B20" s="5">
        <v>43078</v>
      </c>
      <c r="C20" s="2" t="s">
        <v>136</v>
      </c>
      <c r="D20" s="2" t="s">
        <v>137</v>
      </c>
      <c r="E20" s="2">
        <v>25</v>
      </c>
      <c r="F20" s="7">
        <v>43075</v>
      </c>
      <c r="G20" s="2">
        <v>129999</v>
      </c>
      <c r="H20" s="2">
        <v>404</v>
      </c>
      <c r="I20" s="2">
        <v>151</v>
      </c>
      <c r="J20" s="2" t="b">
        <v>0</v>
      </c>
      <c r="K20" s="2" t="b">
        <v>0</v>
      </c>
      <c r="L20" s="2" t="b">
        <v>0</v>
      </c>
      <c r="M20" s="8" t="s">
        <v>138</v>
      </c>
      <c r="N20" s="9" t="s">
        <v>139</v>
      </c>
      <c r="O20" s="2"/>
    </row>
    <row r="21" spans="1:15" ht="12.5" hidden="1">
      <c r="A21" s="2" t="s">
        <v>140</v>
      </c>
      <c r="B21" s="5">
        <v>43076</v>
      </c>
      <c r="C21" s="2" t="s">
        <v>141</v>
      </c>
      <c r="D21" s="2" t="s">
        <v>142</v>
      </c>
      <c r="E21" s="2">
        <v>25</v>
      </c>
      <c r="F21" s="7">
        <v>43071</v>
      </c>
      <c r="G21" s="2">
        <v>528813</v>
      </c>
      <c r="H21" s="2">
        <v>1790</v>
      </c>
      <c r="I21" s="2">
        <v>534</v>
      </c>
      <c r="J21" s="2" t="b">
        <v>0</v>
      </c>
      <c r="K21" s="2" t="b">
        <v>0</v>
      </c>
      <c r="L21" s="2" t="b">
        <v>0</v>
      </c>
      <c r="M21" s="8" t="s">
        <v>143</v>
      </c>
      <c r="N21" s="9" t="s">
        <v>144</v>
      </c>
      <c r="O21" s="2"/>
    </row>
    <row r="22" spans="1:15" ht="12.5" hidden="1">
      <c r="A22" s="2" t="s">
        <v>145</v>
      </c>
      <c r="B22" s="5">
        <v>43109</v>
      </c>
      <c r="C22" s="2" t="s">
        <v>146</v>
      </c>
      <c r="D22" s="2" t="s">
        <v>142</v>
      </c>
      <c r="E22" s="2">
        <v>25</v>
      </c>
      <c r="F22" s="7">
        <v>43106</v>
      </c>
      <c r="G22" s="2">
        <v>191976</v>
      </c>
      <c r="H22" s="2">
        <v>1853</v>
      </c>
      <c r="I22" s="2">
        <v>439</v>
      </c>
      <c r="J22" s="2" t="b">
        <v>0</v>
      </c>
      <c r="K22" s="2" t="b">
        <v>0</v>
      </c>
      <c r="L22" s="2" t="b">
        <v>0</v>
      </c>
      <c r="M22" s="8" t="s">
        <v>147</v>
      </c>
      <c r="N22" s="9" t="s">
        <v>148</v>
      </c>
      <c r="O22" s="2"/>
    </row>
    <row r="23" spans="1:15" ht="12.5" hidden="1">
      <c r="A23" s="2" t="s">
        <v>149</v>
      </c>
      <c r="B23" s="5">
        <v>43082</v>
      </c>
      <c r="C23" s="2" t="s">
        <v>150</v>
      </c>
      <c r="D23" s="2" t="s">
        <v>142</v>
      </c>
      <c r="E23" s="2">
        <v>25</v>
      </c>
      <c r="F23" s="7">
        <v>43078</v>
      </c>
      <c r="G23" s="2">
        <v>518663</v>
      </c>
      <c r="H23" s="2">
        <v>2973</v>
      </c>
      <c r="I23" s="2">
        <v>1127</v>
      </c>
      <c r="J23" s="2" t="b">
        <v>0</v>
      </c>
      <c r="K23" s="2" t="b">
        <v>0</v>
      </c>
      <c r="L23" s="2" t="b">
        <v>0</v>
      </c>
      <c r="M23" s="8" t="s">
        <v>151</v>
      </c>
      <c r="N23" s="9" t="s">
        <v>152</v>
      </c>
      <c r="O23" s="2"/>
    </row>
    <row r="24" spans="1:15" ht="12.5" hidden="1">
      <c r="A24" s="2" t="s">
        <v>153</v>
      </c>
      <c r="B24" s="5">
        <v>43054</v>
      </c>
      <c r="C24" s="2" t="s">
        <v>154</v>
      </c>
      <c r="D24" s="2" t="s">
        <v>142</v>
      </c>
      <c r="E24" s="2">
        <v>25</v>
      </c>
      <c r="F24" s="7">
        <v>43050</v>
      </c>
      <c r="G24" s="2">
        <v>253783</v>
      </c>
      <c r="H24" s="2">
        <v>2549</v>
      </c>
      <c r="I24" s="2">
        <v>296</v>
      </c>
      <c r="J24" s="2" t="b">
        <v>0</v>
      </c>
      <c r="K24" s="2" t="b">
        <v>0</v>
      </c>
      <c r="L24" s="2" t="b">
        <v>0</v>
      </c>
      <c r="M24" s="8" t="s">
        <v>155</v>
      </c>
      <c r="N24" s="9" t="s">
        <v>156</v>
      </c>
      <c r="O24" s="2"/>
    </row>
    <row r="25" spans="1:15" ht="12.5" hidden="1">
      <c r="A25" s="2" t="s">
        <v>157</v>
      </c>
      <c r="B25" s="5">
        <v>43115</v>
      </c>
      <c r="C25" s="2" t="s">
        <v>158</v>
      </c>
      <c r="D25" s="2" t="s">
        <v>142</v>
      </c>
      <c r="E25" s="2">
        <v>25</v>
      </c>
      <c r="F25" s="7">
        <v>43112</v>
      </c>
      <c r="G25" s="2">
        <v>198405</v>
      </c>
      <c r="H25" s="2">
        <v>1583</v>
      </c>
      <c r="I25" s="2">
        <v>730</v>
      </c>
      <c r="J25" s="2" t="b">
        <v>0</v>
      </c>
      <c r="K25" s="2" t="b">
        <v>0</v>
      </c>
      <c r="L25" s="2" t="b">
        <v>0</v>
      </c>
      <c r="M25" s="8" t="s">
        <v>159</v>
      </c>
      <c r="N25" s="9" t="s">
        <v>160</v>
      </c>
      <c r="O25" s="2"/>
    </row>
    <row r="26" spans="1:15" ht="12.5" hidden="1">
      <c r="A26" s="2" t="s">
        <v>161</v>
      </c>
      <c r="B26" s="5">
        <v>43088</v>
      </c>
      <c r="C26" s="2" t="s">
        <v>162</v>
      </c>
      <c r="D26" s="2" t="s">
        <v>142</v>
      </c>
      <c r="E26" s="2">
        <v>25</v>
      </c>
      <c r="F26" s="7">
        <v>43084</v>
      </c>
      <c r="G26" s="2">
        <v>312194</v>
      </c>
      <c r="H26" s="2">
        <v>3113</v>
      </c>
      <c r="I26" s="2">
        <v>361</v>
      </c>
      <c r="J26" s="2" t="b">
        <v>0</v>
      </c>
      <c r="K26" s="2" t="b">
        <v>0</v>
      </c>
      <c r="L26" s="2" t="b">
        <v>0</v>
      </c>
      <c r="M26" s="8" t="s">
        <v>163</v>
      </c>
      <c r="N26" s="9" t="s">
        <v>164</v>
      </c>
      <c r="O26" s="2"/>
    </row>
    <row r="27" spans="1:15" ht="12.5" hidden="1">
      <c r="A27" s="2" t="s">
        <v>165</v>
      </c>
      <c r="B27" s="5">
        <v>43059</v>
      </c>
      <c r="C27" s="2" t="s">
        <v>166</v>
      </c>
      <c r="D27" s="2" t="s">
        <v>142</v>
      </c>
      <c r="E27" s="2">
        <v>25</v>
      </c>
      <c r="F27" s="7">
        <v>43057</v>
      </c>
      <c r="G27" s="2">
        <v>89975</v>
      </c>
      <c r="H27" s="2">
        <v>664</v>
      </c>
      <c r="I27" s="2">
        <v>131</v>
      </c>
      <c r="J27" s="2" t="b">
        <v>0</v>
      </c>
      <c r="K27" s="2" t="b">
        <v>0</v>
      </c>
      <c r="L27" s="2" t="b">
        <v>0</v>
      </c>
      <c r="M27" s="8" t="s">
        <v>167</v>
      </c>
      <c r="N27" s="9" t="s">
        <v>168</v>
      </c>
      <c r="O27" s="2"/>
    </row>
    <row r="28" spans="1:15" ht="12.5" hidden="1">
      <c r="A28" s="2" t="s">
        <v>169</v>
      </c>
      <c r="B28" s="5">
        <v>43123</v>
      </c>
      <c r="C28" s="2" t="s">
        <v>170</v>
      </c>
      <c r="D28" s="2" t="s">
        <v>142</v>
      </c>
      <c r="E28" s="2">
        <v>25</v>
      </c>
      <c r="F28" s="7">
        <v>43120</v>
      </c>
      <c r="G28" s="2">
        <v>176618</v>
      </c>
      <c r="H28" s="2">
        <v>2304</v>
      </c>
      <c r="I28" s="2">
        <v>326</v>
      </c>
      <c r="J28" s="2" t="b">
        <v>0</v>
      </c>
      <c r="K28" s="2" t="b">
        <v>0</v>
      </c>
      <c r="L28" s="2" t="b">
        <v>0</v>
      </c>
      <c r="M28" s="8" t="s">
        <v>171</v>
      </c>
      <c r="N28" s="9" t="s">
        <v>172</v>
      </c>
      <c r="O28" s="2"/>
    </row>
    <row r="29" spans="1:15" ht="12.5" hidden="1">
      <c r="A29" s="2" t="s">
        <v>173</v>
      </c>
      <c r="B29" s="5">
        <v>43149</v>
      </c>
      <c r="C29" s="2" t="s">
        <v>174</v>
      </c>
      <c r="D29" s="2" t="s">
        <v>175</v>
      </c>
      <c r="E29" s="2">
        <v>10</v>
      </c>
      <c r="F29" s="7">
        <v>43148</v>
      </c>
      <c r="G29" s="2">
        <v>753878</v>
      </c>
      <c r="H29" s="2">
        <v>2983</v>
      </c>
      <c r="I29" s="2">
        <v>712</v>
      </c>
      <c r="J29" s="2" t="b">
        <v>0</v>
      </c>
      <c r="K29" s="2" t="b">
        <v>0</v>
      </c>
      <c r="L29" s="2" t="b">
        <v>0</v>
      </c>
      <c r="M29" s="8" t="s">
        <v>176</v>
      </c>
      <c r="N29" s="9" t="s">
        <v>177</v>
      </c>
      <c r="O29" s="2"/>
    </row>
    <row r="30" spans="1:15" ht="12.5" hidden="1">
      <c r="A30" s="2" t="s">
        <v>178</v>
      </c>
      <c r="B30" s="5">
        <v>43186</v>
      </c>
      <c r="C30" s="2" t="s">
        <v>179</v>
      </c>
      <c r="D30" s="2" t="s">
        <v>142</v>
      </c>
      <c r="E30" s="2">
        <v>25</v>
      </c>
      <c r="F30" s="7">
        <v>43184</v>
      </c>
      <c r="G30" s="2">
        <v>156292</v>
      </c>
      <c r="H30" s="2">
        <v>583</v>
      </c>
      <c r="I30" s="2">
        <v>508</v>
      </c>
      <c r="J30" s="2" t="b">
        <v>0</v>
      </c>
      <c r="K30" s="2" t="b">
        <v>0</v>
      </c>
      <c r="L30" s="2" t="b">
        <v>0</v>
      </c>
      <c r="M30" s="8" t="s">
        <v>180</v>
      </c>
      <c r="N30" s="9" t="s">
        <v>181</v>
      </c>
      <c r="O30" s="2"/>
    </row>
    <row r="31" spans="1:15" ht="12.5" hidden="1">
      <c r="A31" s="2" t="s">
        <v>182</v>
      </c>
      <c r="B31" s="5">
        <v>43070</v>
      </c>
      <c r="C31" s="2" t="s">
        <v>183</v>
      </c>
      <c r="D31" s="2" t="s">
        <v>142</v>
      </c>
      <c r="E31" s="2">
        <v>25</v>
      </c>
      <c r="F31" s="7">
        <v>43065</v>
      </c>
      <c r="G31" s="2">
        <v>403040</v>
      </c>
      <c r="H31" s="2">
        <v>2776</v>
      </c>
      <c r="I31" s="2">
        <v>434</v>
      </c>
      <c r="J31" s="2" t="b">
        <v>0</v>
      </c>
      <c r="K31" s="2" t="b">
        <v>0</v>
      </c>
      <c r="L31" s="2" t="b">
        <v>0</v>
      </c>
      <c r="M31" s="8" t="s">
        <v>184</v>
      </c>
      <c r="N31" s="9" t="s">
        <v>185</v>
      </c>
      <c r="O31" s="2"/>
    </row>
    <row r="32" spans="1:15" ht="12.5" hidden="1">
      <c r="A32" s="2" t="s">
        <v>186</v>
      </c>
      <c r="B32" s="5">
        <v>43131</v>
      </c>
      <c r="C32" s="2" t="s">
        <v>187</v>
      </c>
      <c r="D32" s="2" t="s">
        <v>188</v>
      </c>
      <c r="E32" s="2">
        <v>22</v>
      </c>
      <c r="F32" s="7">
        <v>43128</v>
      </c>
      <c r="G32" s="2">
        <v>52630</v>
      </c>
      <c r="H32" s="2">
        <v>499</v>
      </c>
      <c r="I32" s="2">
        <v>36</v>
      </c>
      <c r="J32" s="2" t="b">
        <v>0</v>
      </c>
      <c r="K32" s="2" t="b">
        <v>0</v>
      </c>
      <c r="L32" s="2" t="b">
        <v>0</v>
      </c>
      <c r="M32" s="8" t="s">
        <v>189</v>
      </c>
      <c r="N32" s="9" t="s">
        <v>189</v>
      </c>
      <c r="O32" s="2"/>
    </row>
    <row r="33" spans="1:15" ht="12.5" hidden="1">
      <c r="A33" s="2" t="s">
        <v>190</v>
      </c>
      <c r="B33" s="5">
        <v>43221</v>
      </c>
      <c r="C33" s="2" t="s">
        <v>191</v>
      </c>
      <c r="D33" s="2" t="s">
        <v>192</v>
      </c>
      <c r="E33" s="2">
        <v>27</v>
      </c>
      <c r="F33" s="7">
        <v>43219</v>
      </c>
      <c r="G33" s="2">
        <v>53231</v>
      </c>
      <c r="H33" s="2">
        <v>2257</v>
      </c>
      <c r="I33" s="2">
        <v>49</v>
      </c>
      <c r="J33" s="2" t="b">
        <v>0</v>
      </c>
      <c r="K33" s="2" t="b">
        <v>0</v>
      </c>
      <c r="L33" s="2" t="b">
        <v>0</v>
      </c>
      <c r="M33" s="8" t="s">
        <v>193</v>
      </c>
      <c r="N33" s="9" t="s">
        <v>194</v>
      </c>
      <c r="O33" s="2"/>
    </row>
    <row r="34" spans="1:15" ht="12.5" hidden="1">
      <c r="A34" s="2" t="s">
        <v>195</v>
      </c>
      <c r="B34" s="5">
        <v>43083</v>
      </c>
      <c r="C34" s="2" t="s">
        <v>196</v>
      </c>
      <c r="D34" s="2" t="s">
        <v>192</v>
      </c>
      <c r="E34" s="2">
        <v>27</v>
      </c>
      <c r="F34" s="7">
        <v>43081</v>
      </c>
      <c r="G34" s="2">
        <v>57625</v>
      </c>
      <c r="H34" s="2">
        <v>2570</v>
      </c>
      <c r="I34" s="2">
        <v>86</v>
      </c>
      <c r="J34" s="2" t="b">
        <v>0</v>
      </c>
      <c r="K34" s="2" t="b">
        <v>0</v>
      </c>
      <c r="L34" s="2" t="b">
        <v>0</v>
      </c>
      <c r="M34" s="8" t="s">
        <v>197</v>
      </c>
      <c r="N34" s="9" t="s">
        <v>197</v>
      </c>
      <c r="O34" s="2"/>
    </row>
    <row r="35" spans="1:15" ht="12.5" hidden="1">
      <c r="A35" s="2" t="s">
        <v>198</v>
      </c>
      <c r="B35" s="5">
        <v>43053</v>
      </c>
      <c r="C35" s="2" t="s">
        <v>199</v>
      </c>
      <c r="D35" s="2" t="s">
        <v>200</v>
      </c>
      <c r="E35" s="2">
        <v>24</v>
      </c>
      <c r="F35" s="7">
        <v>43051</v>
      </c>
      <c r="G35" s="2">
        <v>156063</v>
      </c>
      <c r="H35" s="2">
        <v>5406</v>
      </c>
      <c r="I35" s="2">
        <v>534</v>
      </c>
      <c r="J35" s="2" t="b">
        <v>0</v>
      </c>
      <c r="K35" s="2" t="b">
        <v>0</v>
      </c>
      <c r="L35" s="2" t="b">
        <v>0</v>
      </c>
      <c r="M35" s="8" t="s">
        <v>201</v>
      </c>
      <c r="N35" s="9" t="s">
        <v>202</v>
      </c>
      <c r="O35" s="2"/>
    </row>
    <row r="36" spans="1:15" ht="12.5" hidden="1">
      <c r="A36" s="2" t="s">
        <v>203</v>
      </c>
      <c r="B36" s="5">
        <v>43222</v>
      </c>
      <c r="C36" s="2" t="s">
        <v>204</v>
      </c>
      <c r="D36" s="2" t="s">
        <v>205</v>
      </c>
      <c r="E36" s="2">
        <v>24</v>
      </c>
      <c r="F36" s="7">
        <v>43221</v>
      </c>
      <c r="G36" s="2">
        <v>1113240</v>
      </c>
      <c r="H36" s="2">
        <v>14251</v>
      </c>
      <c r="I36" s="2">
        <v>233</v>
      </c>
      <c r="J36" s="2" t="b">
        <v>0</v>
      </c>
      <c r="K36" s="2" t="b">
        <v>0</v>
      </c>
      <c r="L36" s="2" t="b">
        <v>0</v>
      </c>
      <c r="M36" s="8" t="s">
        <v>206</v>
      </c>
      <c r="N36" s="9" t="s">
        <v>207</v>
      </c>
      <c r="O36" s="2"/>
    </row>
    <row r="37" spans="1:15" ht="12.5" hidden="1">
      <c r="A37" s="2" t="s">
        <v>208</v>
      </c>
      <c r="B37" s="5">
        <v>43192</v>
      </c>
      <c r="C37" s="2" t="s">
        <v>209</v>
      </c>
      <c r="D37" s="2" t="s">
        <v>210</v>
      </c>
      <c r="E37" s="2">
        <v>24</v>
      </c>
      <c r="F37" s="7">
        <v>43188</v>
      </c>
      <c r="G37" s="2">
        <v>381851</v>
      </c>
      <c r="H37" s="2">
        <v>8271</v>
      </c>
      <c r="I37" s="2">
        <v>674</v>
      </c>
      <c r="J37" s="2" t="b">
        <v>0</v>
      </c>
      <c r="K37" s="2" t="b">
        <v>0</v>
      </c>
      <c r="L37" s="2" t="b">
        <v>0</v>
      </c>
      <c r="M37" s="8" t="s">
        <v>211</v>
      </c>
      <c r="N37" s="9" t="s">
        <v>212</v>
      </c>
      <c r="O37" s="2"/>
    </row>
    <row r="38" spans="1:15" ht="12.5" hidden="1">
      <c r="A38" s="2" t="s">
        <v>213</v>
      </c>
      <c r="B38" s="5">
        <v>43165</v>
      </c>
      <c r="C38" s="2" t="s">
        <v>214</v>
      </c>
      <c r="D38" s="2" t="s">
        <v>215</v>
      </c>
      <c r="E38" s="2">
        <v>28</v>
      </c>
      <c r="F38" s="7">
        <v>43164</v>
      </c>
      <c r="G38" s="2">
        <v>78262</v>
      </c>
      <c r="H38" s="2">
        <v>6286</v>
      </c>
      <c r="I38" s="2">
        <v>857</v>
      </c>
      <c r="J38" s="2" t="b">
        <v>0</v>
      </c>
      <c r="K38" s="2" t="b">
        <v>0</v>
      </c>
      <c r="L38" s="2" t="b">
        <v>0</v>
      </c>
      <c r="M38" s="8" t="s">
        <v>60</v>
      </c>
      <c r="N38" s="9" t="s">
        <v>216</v>
      </c>
      <c r="O38" s="2"/>
    </row>
    <row r="39" spans="1:15" ht="12.5" hidden="1">
      <c r="A39" s="2" t="s">
        <v>217</v>
      </c>
      <c r="B39" s="5">
        <v>43179</v>
      </c>
      <c r="C39" s="2" t="s">
        <v>218</v>
      </c>
      <c r="D39" s="2" t="s">
        <v>219</v>
      </c>
      <c r="E39" s="2">
        <v>22</v>
      </c>
      <c r="F39" s="7">
        <v>43176</v>
      </c>
      <c r="G39" s="2">
        <v>162446</v>
      </c>
      <c r="H39" s="2">
        <v>1339</v>
      </c>
      <c r="I39" s="2">
        <v>274</v>
      </c>
      <c r="J39" s="2" t="b">
        <v>0</v>
      </c>
      <c r="K39" s="2" t="b">
        <v>0</v>
      </c>
      <c r="L39" s="2" t="b">
        <v>0</v>
      </c>
      <c r="M39" s="8" t="s">
        <v>64</v>
      </c>
      <c r="N39" s="9" t="s">
        <v>220</v>
      </c>
      <c r="O39" s="2"/>
    </row>
    <row r="40" spans="1:15" ht="12.5" hidden="1">
      <c r="A40" s="2" t="s">
        <v>221</v>
      </c>
      <c r="B40" s="5">
        <v>43185</v>
      </c>
      <c r="C40" s="2" t="s">
        <v>222</v>
      </c>
      <c r="D40" s="2" t="s">
        <v>219</v>
      </c>
      <c r="E40" s="2">
        <v>22</v>
      </c>
      <c r="F40" s="7">
        <v>43183</v>
      </c>
      <c r="G40" s="2">
        <v>65239</v>
      </c>
      <c r="H40" s="2">
        <v>704</v>
      </c>
      <c r="I40" s="2">
        <v>110</v>
      </c>
      <c r="J40" s="2" t="b">
        <v>0</v>
      </c>
      <c r="K40" s="2" t="b">
        <v>0</v>
      </c>
      <c r="L40" s="2" t="b">
        <v>0</v>
      </c>
      <c r="M40" s="8" t="s">
        <v>74</v>
      </c>
      <c r="N40" s="9" t="s">
        <v>223</v>
      </c>
      <c r="O40" s="2"/>
    </row>
    <row r="41" spans="1:15" ht="12.5" hidden="1">
      <c r="A41" s="2" t="s">
        <v>224</v>
      </c>
      <c r="B41" s="5">
        <v>43232</v>
      </c>
      <c r="C41" s="2" t="s">
        <v>225</v>
      </c>
      <c r="D41" s="2" t="s">
        <v>226</v>
      </c>
      <c r="E41" s="2">
        <v>22</v>
      </c>
      <c r="F41" s="7">
        <v>43229</v>
      </c>
      <c r="G41" s="2">
        <v>554815</v>
      </c>
      <c r="H41" s="2">
        <v>24628</v>
      </c>
      <c r="I41" s="2">
        <v>480</v>
      </c>
      <c r="J41" s="2" t="b">
        <v>0</v>
      </c>
      <c r="K41" s="2" t="b">
        <v>0</v>
      </c>
      <c r="L41" s="2" t="b">
        <v>0</v>
      </c>
      <c r="M41" s="8" t="s">
        <v>85</v>
      </c>
      <c r="N41" s="9" t="s">
        <v>227</v>
      </c>
      <c r="O41" s="2"/>
    </row>
    <row r="42" spans="1:15" ht="12.5" hidden="1">
      <c r="A42" s="2" t="s">
        <v>228</v>
      </c>
      <c r="B42" s="5">
        <v>43240</v>
      </c>
      <c r="C42" s="2" t="s">
        <v>229</v>
      </c>
      <c r="D42" s="2" t="s">
        <v>226</v>
      </c>
      <c r="E42" s="2">
        <v>22</v>
      </c>
      <c r="F42" s="7">
        <v>43236</v>
      </c>
      <c r="G42" s="2">
        <v>544787</v>
      </c>
      <c r="H42" s="2">
        <v>22006</v>
      </c>
      <c r="I42" s="2">
        <v>538</v>
      </c>
      <c r="J42" s="2" t="b">
        <v>0</v>
      </c>
      <c r="K42" s="2" t="b">
        <v>0</v>
      </c>
      <c r="L42" s="2" t="b">
        <v>0</v>
      </c>
      <c r="M42" s="8" t="s">
        <v>90</v>
      </c>
      <c r="N42" s="9" t="s">
        <v>230</v>
      </c>
      <c r="O42" s="2"/>
    </row>
    <row r="43" spans="1:15" ht="12.5" hidden="1">
      <c r="A43" s="2" t="s">
        <v>231</v>
      </c>
      <c r="B43" s="5">
        <v>43054</v>
      </c>
      <c r="C43" s="2" t="s">
        <v>232</v>
      </c>
      <c r="D43" s="2" t="s">
        <v>215</v>
      </c>
      <c r="E43" s="2">
        <v>28</v>
      </c>
      <c r="F43" s="7">
        <v>43052</v>
      </c>
      <c r="G43" s="2">
        <v>78876</v>
      </c>
      <c r="H43" s="2">
        <v>8775</v>
      </c>
      <c r="I43" s="2">
        <v>223</v>
      </c>
      <c r="J43" s="2" t="b">
        <v>0</v>
      </c>
      <c r="K43" s="2" t="b">
        <v>0</v>
      </c>
      <c r="L43" s="2" t="b">
        <v>0</v>
      </c>
      <c r="M43" s="8" t="s">
        <v>95</v>
      </c>
      <c r="N43" s="9" t="s">
        <v>233</v>
      </c>
      <c r="O43" s="2"/>
    </row>
    <row r="44" spans="1:15" ht="12.5" hidden="1">
      <c r="A44" s="2" t="s">
        <v>234</v>
      </c>
      <c r="B44" s="5">
        <v>43058</v>
      </c>
      <c r="C44" s="2" t="s">
        <v>235</v>
      </c>
      <c r="D44" s="2" t="s">
        <v>215</v>
      </c>
      <c r="E44" s="2">
        <v>28</v>
      </c>
      <c r="F44" s="7">
        <v>43056</v>
      </c>
      <c r="G44" s="2">
        <v>70908</v>
      </c>
      <c r="H44" s="2">
        <v>10675</v>
      </c>
      <c r="I44" s="2">
        <v>319</v>
      </c>
      <c r="J44" s="2" t="b">
        <v>0</v>
      </c>
      <c r="K44" s="2" t="b">
        <v>0</v>
      </c>
      <c r="L44" s="2" t="b">
        <v>0</v>
      </c>
      <c r="M44" s="8" t="s">
        <v>100</v>
      </c>
      <c r="N44" s="9" t="s">
        <v>236</v>
      </c>
      <c r="O44" s="2"/>
    </row>
    <row r="45" spans="1:15" ht="12.5" hidden="1">
      <c r="A45" s="2" t="s">
        <v>237</v>
      </c>
      <c r="B45" s="5">
        <v>43061</v>
      </c>
      <c r="C45" s="2" t="s">
        <v>238</v>
      </c>
      <c r="D45" s="2" t="s">
        <v>215</v>
      </c>
      <c r="E45" s="2">
        <v>28</v>
      </c>
      <c r="F45" s="7">
        <v>43059</v>
      </c>
      <c r="G45" s="2">
        <v>80337</v>
      </c>
      <c r="H45" s="2">
        <v>7169</v>
      </c>
      <c r="I45" s="2">
        <v>313</v>
      </c>
      <c r="J45" s="2" t="b">
        <v>0</v>
      </c>
      <c r="K45" s="2" t="b">
        <v>0</v>
      </c>
      <c r="L45" s="2" t="b">
        <v>0</v>
      </c>
      <c r="M45" s="8" t="s">
        <v>105</v>
      </c>
      <c r="N45" s="9" t="s">
        <v>239</v>
      </c>
      <c r="O45" s="2"/>
    </row>
    <row r="46" spans="1:15" ht="12.5" hidden="1">
      <c r="A46" s="2" t="s">
        <v>240</v>
      </c>
      <c r="B46" s="5">
        <v>43062</v>
      </c>
      <c r="C46" s="2" t="s">
        <v>241</v>
      </c>
      <c r="D46" s="2" t="s">
        <v>215</v>
      </c>
      <c r="E46" s="2">
        <v>28</v>
      </c>
      <c r="F46" s="7">
        <v>43060</v>
      </c>
      <c r="G46" s="2">
        <v>51413</v>
      </c>
      <c r="H46" s="2">
        <v>8412</v>
      </c>
      <c r="I46" s="2">
        <v>167</v>
      </c>
      <c r="J46" s="2" t="b">
        <v>0</v>
      </c>
      <c r="K46" s="2" t="b">
        <v>0</v>
      </c>
      <c r="L46" s="2" t="b">
        <v>0</v>
      </c>
      <c r="M46" s="8" t="s">
        <v>110</v>
      </c>
      <c r="N46" s="9" t="s">
        <v>242</v>
      </c>
      <c r="O46" s="2"/>
    </row>
    <row r="47" spans="1:15" ht="12.5" hidden="1">
      <c r="A47" s="2" t="s">
        <v>243</v>
      </c>
      <c r="B47" s="5">
        <v>43063</v>
      </c>
      <c r="C47" s="2" t="s">
        <v>244</v>
      </c>
      <c r="D47" s="2" t="s">
        <v>215</v>
      </c>
      <c r="E47" s="2">
        <v>28</v>
      </c>
      <c r="F47" s="7">
        <v>43061</v>
      </c>
      <c r="G47" s="2">
        <v>73707</v>
      </c>
      <c r="H47" s="2">
        <v>7127</v>
      </c>
      <c r="I47" s="2">
        <v>150</v>
      </c>
      <c r="J47" s="2" t="b">
        <v>0</v>
      </c>
      <c r="K47" s="2" t="b">
        <v>0</v>
      </c>
      <c r="L47" s="2" t="b">
        <v>0</v>
      </c>
      <c r="M47" s="8" t="s">
        <v>114</v>
      </c>
      <c r="N47" s="9" t="s">
        <v>245</v>
      </c>
      <c r="O47" s="2"/>
    </row>
    <row r="48" spans="1:15" ht="12.5" hidden="1">
      <c r="A48" s="2" t="s">
        <v>246</v>
      </c>
      <c r="B48" s="5">
        <v>43081</v>
      </c>
      <c r="C48" s="2" t="s">
        <v>247</v>
      </c>
      <c r="D48" s="2" t="s">
        <v>248</v>
      </c>
      <c r="E48" s="2">
        <v>28</v>
      </c>
      <c r="F48" s="7">
        <v>43079</v>
      </c>
      <c r="G48" s="2">
        <v>128086</v>
      </c>
      <c r="H48" s="2">
        <v>13622</v>
      </c>
      <c r="I48" s="2">
        <v>544</v>
      </c>
      <c r="J48" s="2" t="b">
        <v>0</v>
      </c>
      <c r="K48" s="2" t="b">
        <v>0</v>
      </c>
      <c r="L48" s="2" t="b">
        <v>0</v>
      </c>
      <c r="M48" s="8" t="s">
        <v>119</v>
      </c>
      <c r="N48" s="9" t="s">
        <v>249</v>
      </c>
      <c r="O48" s="2"/>
    </row>
    <row r="49" spans="1:15" ht="12.5" hidden="1">
      <c r="A49" s="2" t="s">
        <v>250</v>
      </c>
      <c r="B49" s="5">
        <v>43066</v>
      </c>
      <c r="C49" s="2" t="s">
        <v>251</v>
      </c>
      <c r="D49" s="2" t="s">
        <v>215</v>
      </c>
      <c r="E49" s="2">
        <v>28</v>
      </c>
      <c r="F49" s="7">
        <v>43063</v>
      </c>
      <c r="G49" s="2">
        <v>160996</v>
      </c>
      <c r="H49" s="2">
        <v>13714</v>
      </c>
      <c r="I49" s="2">
        <v>695</v>
      </c>
      <c r="J49" s="2" t="b">
        <v>0</v>
      </c>
      <c r="K49" s="2" t="b">
        <v>0</v>
      </c>
      <c r="L49" s="2" t="b">
        <v>0</v>
      </c>
      <c r="M49" s="8" t="s">
        <v>51</v>
      </c>
      <c r="N49" s="9" t="s">
        <v>52</v>
      </c>
      <c r="O49" s="2"/>
    </row>
    <row r="50" spans="1:15" ht="12.5" hidden="1">
      <c r="A50" s="2" t="s">
        <v>252</v>
      </c>
      <c r="B50" s="5">
        <v>43069</v>
      </c>
      <c r="C50" s="2" t="s">
        <v>253</v>
      </c>
      <c r="D50" s="2" t="s">
        <v>215</v>
      </c>
      <c r="E50" s="2">
        <v>28</v>
      </c>
      <c r="F50" s="7">
        <v>43068</v>
      </c>
      <c r="G50" s="2">
        <v>91270</v>
      </c>
      <c r="H50" s="2">
        <v>9308</v>
      </c>
      <c r="I50" s="2">
        <v>212</v>
      </c>
      <c r="J50" s="2" t="b">
        <v>0</v>
      </c>
      <c r="K50" s="2" t="b">
        <v>0</v>
      </c>
      <c r="L50" s="2" t="b">
        <v>0</v>
      </c>
      <c r="M50" s="8" t="s">
        <v>55</v>
      </c>
      <c r="N50" s="9" t="s">
        <v>56</v>
      </c>
      <c r="O50" s="2"/>
    </row>
    <row r="51" spans="1:15" ht="12.5" hidden="1">
      <c r="A51" s="2" t="s">
        <v>254</v>
      </c>
      <c r="B51" s="5">
        <v>43090</v>
      </c>
      <c r="C51" s="2" t="s">
        <v>255</v>
      </c>
      <c r="D51" s="2" t="s">
        <v>215</v>
      </c>
      <c r="E51" s="2">
        <v>28</v>
      </c>
      <c r="F51" s="7">
        <v>43089</v>
      </c>
      <c r="G51" s="2">
        <v>127847</v>
      </c>
      <c r="H51" s="2">
        <v>13925</v>
      </c>
      <c r="I51" s="2">
        <v>603</v>
      </c>
      <c r="J51" s="2" t="b">
        <v>0</v>
      </c>
      <c r="K51" s="2" t="b">
        <v>0</v>
      </c>
      <c r="L51" s="2" t="b">
        <v>0</v>
      </c>
      <c r="M51" s="8" t="s">
        <v>60</v>
      </c>
      <c r="N51" s="9" t="s">
        <v>61</v>
      </c>
      <c r="O51" s="2"/>
    </row>
    <row r="52" spans="1:15" ht="12.5" hidden="1">
      <c r="A52" s="2" t="s">
        <v>256</v>
      </c>
      <c r="B52" s="5">
        <v>43132</v>
      </c>
      <c r="C52" s="2" t="s">
        <v>257</v>
      </c>
      <c r="D52" s="2" t="s">
        <v>215</v>
      </c>
      <c r="E52" s="2">
        <v>28</v>
      </c>
      <c r="F52" s="7">
        <v>43129</v>
      </c>
      <c r="G52" s="2">
        <v>86871</v>
      </c>
      <c r="H52" s="2">
        <v>7239</v>
      </c>
      <c r="I52" s="2">
        <v>282</v>
      </c>
      <c r="J52" s="2" t="b">
        <v>0</v>
      </c>
      <c r="K52" s="2" t="b">
        <v>0</v>
      </c>
      <c r="L52" s="2" t="b">
        <v>0</v>
      </c>
      <c r="M52" s="8" t="s">
        <v>64</v>
      </c>
      <c r="N52" s="9" t="s">
        <v>65</v>
      </c>
      <c r="O52" s="2"/>
    </row>
    <row r="53" spans="1:15" ht="12.5" hidden="1">
      <c r="A53" s="2" t="s">
        <v>258</v>
      </c>
      <c r="B53" s="5">
        <v>43134</v>
      </c>
      <c r="C53" s="2" t="s">
        <v>259</v>
      </c>
      <c r="D53" s="2" t="s">
        <v>215</v>
      </c>
      <c r="E53" s="2">
        <v>28</v>
      </c>
      <c r="F53" s="7">
        <v>43133</v>
      </c>
      <c r="G53" s="2">
        <v>66580</v>
      </c>
      <c r="H53" s="2">
        <v>8599</v>
      </c>
      <c r="I53" s="2">
        <v>222</v>
      </c>
      <c r="J53" s="2" t="b">
        <v>0</v>
      </c>
      <c r="K53" s="2" t="b">
        <v>0</v>
      </c>
      <c r="L53" s="2" t="b">
        <v>0</v>
      </c>
      <c r="M53" s="8" t="s">
        <v>69</v>
      </c>
      <c r="N53" s="9" t="s">
        <v>70</v>
      </c>
      <c r="O53" s="2"/>
    </row>
    <row r="54" spans="1:15" ht="12.5" hidden="1">
      <c r="A54" s="2" t="s">
        <v>260</v>
      </c>
      <c r="B54" s="5">
        <v>43135</v>
      </c>
      <c r="C54" s="2" t="s">
        <v>261</v>
      </c>
      <c r="D54" s="2" t="s">
        <v>215</v>
      </c>
      <c r="E54" s="2">
        <v>28</v>
      </c>
      <c r="F54" s="7">
        <v>43134</v>
      </c>
      <c r="G54" s="2">
        <v>52115</v>
      </c>
      <c r="H54" s="2">
        <v>6129</v>
      </c>
      <c r="I54" s="2">
        <v>142</v>
      </c>
      <c r="J54" s="2" t="b">
        <v>0</v>
      </c>
      <c r="K54" s="2" t="b">
        <v>0</v>
      </c>
      <c r="L54" s="2" t="b">
        <v>0</v>
      </c>
      <c r="M54" s="8" t="s">
        <v>74</v>
      </c>
      <c r="N54" s="9" t="s">
        <v>75</v>
      </c>
      <c r="O54" s="2"/>
    </row>
    <row r="55" spans="1:15" ht="12.5" hidden="1">
      <c r="A55" s="2" t="s">
        <v>262</v>
      </c>
      <c r="B55" s="5">
        <v>43141</v>
      </c>
      <c r="C55" s="2" t="s">
        <v>263</v>
      </c>
      <c r="D55" s="2" t="s">
        <v>215</v>
      </c>
      <c r="E55" s="2">
        <v>28</v>
      </c>
      <c r="F55" s="7">
        <v>43140</v>
      </c>
      <c r="G55" s="2">
        <v>88291</v>
      </c>
      <c r="H55" s="2">
        <v>9179</v>
      </c>
      <c r="I55" s="2">
        <v>310</v>
      </c>
      <c r="J55" s="2" t="b">
        <v>0</v>
      </c>
      <c r="K55" s="2" t="b">
        <v>0</v>
      </c>
      <c r="L55" s="2" t="b">
        <v>0</v>
      </c>
      <c r="M55" s="8" t="s">
        <v>80</v>
      </c>
      <c r="N55" s="9" t="s">
        <v>81</v>
      </c>
      <c r="O55" s="2"/>
    </row>
    <row r="56" spans="1:15" ht="12.5" hidden="1">
      <c r="A56" s="2" t="s">
        <v>264</v>
      </c>
      <c r="B56" s="5">
        <v>43151</v>
      </c>
      <c r="C56" s="2" t="s">
        <v>265</v>
      </c>
      <c r="D56" s="2" t="s">
        <v>215</v>
      </c>
      <c r="E56" s="2">
        <v>28</v>
      </c>
      <c r="F56" s="7">
        <v>43150</v>
      </c>
      <c r="G56" s="2">
        <v>51893</v>
      </c>
      <c r="H56" s="2">
        <v>6589</v>
      </c>
      <c r="I56" s="2">
        <v>269</v>
      </c>
      <c r="J56" s="2" t="b">
        <v>0</v>
      </c>
      <c r="K56" s="2" t="b">
        <v>0</v>
      </c>
      <c r="L56" s="2" t="b">
        <v>0</v>
      </c>
      <c r="M56" s="8" t="s">
        <v>85</v>
      </c>
      <c r="N56" s="9" t="s">
        <v>86</v>
      </c>
      <c r="O56" s="2"/>
    </row>
    <row r="57" spans="1:15" ht="12.5" hidden="1">
      <c r="A57" s="2" t="s">
        <v>266</v>
      </c>
      <c r="B57" s="5">
        <v>43182</v>
      </c>
      <c r="C57" s="2" t="s">
        <v>267</v>
      </c>
      <c r="D57" s="2" t="s">
        <v>215</v>
      </c>
      <c r="E57" s="2">
        <v>28</v>
      </c>
      <c r="F57" s="7">
        <v>43181</v>
      </c>
      <c r="G57" s="2">
        <v>94187</v>
      </c>
      <c r="H57" s="2">
        <v>7878</v>
      </c>
      <c r="I57" s="2">
        <v>324</v>
      </c>
      <c r="J57" s="2" t="b">
        <v>0</v>
      </c>
      <c r="K57" s="2" t="b">
        <v>0</v>
      </c>
      <c r="L57" s="2" t="b">
        <v>0</v>
      </c>
      <c r="M57" s="8" t="s">
        <v>90</v>
      </c>
      <c r="N57" s="9" t="s">
        <v>91</v>
      </c>
      <c r="O57" s="2"/>
    </row>
    <row r="58" spans="1:15" ht="12.5" hidden="1">
      <c r="A58" s="2" t="s">
        <v>268</v>
      </c>
      <c r="B58" s="5">
        <v>43249</v>
      </c>
      <c r="C58" s="2" t="s">
        <v>269</v>
      </c>
      <c r="D58" s="2" t="s">
        <v>215</v>
      </c>
      <c r="E58" s="2">
        <v>28</v>
      </c>
      <c r="F58" s="7">
        <v>43248</v>
      </c>
      <c r="G58" s="2">
        <v>130596</v>
      </c>
      <c r="H58" s="2">
        <v>9014</v>
      </c>
      <c r="I58" s="2">
        <v>416</v>
      </c>
      <c r="J58" s="2" t="b">
        <v>0</v>
      </c>
      <c r="K58" s="2" t="b">
        <v>0</v>
      </c>
      <c r="L58" s="2" t="b">
        <v>0</v>
      </c>
      <c r="M58" s="8" t="s">
        <v>95</v>
      </c>
      <c r="N58" s="9" t="s">
        <v>96</v>
      </c>
      <c r="O58" s="2"/>
    </row>
    <row r="59" spans="1:15" ht="12.5" hidden="1">
      <c r="A59" s="2" t="s">
        <v>270</v>
      </c>
      <c r="B59" s="5">
        <v>43067</v>
      </c>
      <c r="C59" s="2" t="s">
        <v>271</v>
      </c>
      <c r="D59" s="2" t="s">
        <v>215</v>
      </c>
      <c r="E59" s="2">
        <v>28</v>
      </c>
      <c r="F59" s="7">
        <v>43065</v>
      </c>
      <c r="G59" s="2">
        <v>96640</v>
      </c>
      <c r="H59" s="2">
        <v>10818</v>
      </c>
      <c r="I59" s="2">
        <v>290</v>
      </c>
      <c r="J59" s="2" t="b">
        <v>0</v>
      </c>
      <c r="K59" s="2" t="b">
        <v>0</v>
      </c>
      <c r="L59" s="2" t="b">
        <v>0</v>
      </c>
      <c r="M59" s="8" t="s">
        <v>100</v>
      </c>
      <c r="N59" s="9" t="s">
        <v>101</v>
      </c>
      <c r="O59" s="2"/>
    </row>
    <row r="60" spans="1:15" ht="12.5" hidden="1">
      <c r="A60" s="2" t="s">
        <v>272</v>
      </c>
      <c r="B60" s="5">
        <v>43144</v>
      </c>
      <c r="C60" s="2" t="s">
        <v>273</v>
      </c>
      <c r="D60" s="2" t="s">
        <v>215</v>
      </c>
      <c r="E60" s="2">
        <v>28</v>
      </c>
      <c r="F60" s="7">
        <v>43142</v>
      </c>
      <c r="G60" s="2">
        <v>92687</v>
      </c>
      <c r="H60" s="2">
        <v>9314</v>
      </c>
      <c r="I60" s="2">
        <v>240</v>
      </c>
      <c r="J60" s="2" t="b">
        <v>0</v>
      </c>
      <c r="K60" s="2" t="b">
        <v>0</v>
      </c>
      <c r="L60" s="2" t="b">
        <v>0</v>
      </c>
      <c r="M60" s="8" t="s">
        <v>105</v>
      </c>
      <c r="N60" s="9" t="s">
        <v>106</v>
      </c>
      <c r="O60" s="2"/>
    </row>
    <row r="61" spans="1:15" ht="12.5" hidden="1">
      <c r="A61" s="2" t="s">
        <v>274</v>
      </c>
      <c r="B61" s="5">
        <v>43090</v>
      </c>
      <c r="C61" s="2" t="s">
        <v>275</v>
      </c>
      <c r="D61" s="2" t="s">
        <v>276</v>
      </c>
      <c r="E61" s="2">
        <v>22</v>
      </c>
      <c r="F61" s="7">
        <v>43087</v>
      </c>
      <c r="G61" s="2">
        <v>1671204</v>
      </c>
      <c r="H61" s="2">
        <v>3278</v>
      </c>
      <c r="I61" s="2">
        <v>757</v>
      </c>
      <c r="J61" s="2" t="b">
        <v>0</v>
      </c>
      <c r="K61" s="2" t="b">
        <v>0</v>
      </c>
      <c r="L61" s="2" t="b">
        <v>0</v>
      </c>
      <c r="M61" s="8" t="s">
        <v>110</v>
      </c>
      <c r="N61" s="9" t="s">
        <v>111</v>
      </c>
      <c r="O61" s="2"/>
    </row>
    <row r="62" spans="1:15" ht="12.5" hidden="1">
      <c r="A62" s="2" t="s">
        <v>277</v>
      </c>
      <c r="B62" s="5">
        <v>43086</v>
      </c>
      <c r="C62" s="2" t="s">
        <v>278</v>
      </c>
      <c r="D62" s="2" t="s">
        <v>279</v>
      </c>
      <c r="E62" s="2">
        <v>25</v>
      </c>
      <c r="F62" s="7">
        <v>43085</v>
      </c>
      <c r="G62" s="2">
        <v>241777</v>
      </c>
      <c r="H62" s="2">
        <v>10176</v>
      </c>
      <c r="I62" s="2">
        <v>622</v>
      </c>
      <c r="J62" s="2" t="b">
        <v>0</v>
      </c>
      <c r="K62" s="2" t="b">
        <v>0</v>
      </c>
      <c r="L62" s="2" t="b">
        <v>0</v>
      </c>
      <c r="M62" s="8" t="s">
        <v>114</v>
      </c>
      <c r="N62" s="9" t="s">
        <v>115</v>
      </c>
      <c r="O62" s="2"/>
    </row>
    <row r="63" spans="1:15" ht="12.5" hidden="1">
      <c r="A63" s="2" t="s">
        <v>280</v>
      </c>
      <c r="B63" s="5">
        <v>43089</v>
      </c>
      <c r="C63" s="2" t="s">
        <v>281</v>
      </c>
      <c r="D63" s="2" t="s">
        <v>282</v>
      </c>
      <c r="E63" s="2">
        <v>25</v>
      </c>
      <c r="F63" s="7">
        <v>43087</v>
      </c>
      <c r="G63" s="2">
        <v>203557</v>
      </c>
      <c r="H63" s="2">
        <v>380</v>
      </c>
      <c r="I63" s="2">
        <v>139</v>
      </c>
      <c r="J63" s="2" t="b">
        <v>0</v>
      </c>
      <c r="K63" s="2" t="b">
        <v>0</v>
      </c>
      <c r="L63" s="2" t="b">
        <v>0</v>
      </c>
      <c r="M63" s="8" t="s">
        <v>119</v>
      </c>
      <c r="N63" s="9" t="s">
        <v>120</v>
      </c>
      <c r="O63" s="2"/>
    </row>
    <row r="64" spans="1:15" ht="12.5" hidden="1">
      <c r="A64" s="2" t="s">
        <v>283</v>
      </c>
      <c r="B64" s="5">
        <v>43232</v>
      </c>
      <c r="C64" s="2" t="s">
        <v>284</v>
      </c>
      <c r="D64" s="2" t="s">
        <v>285</v>
      </c>
      <c r="E64" s="2">
        <v>24</v>
      </c>
      <c r="F64" s="7">
        <v>43231</v>
      </c>
      <c r="G64" s="2">
        <v>42045</v>
      </c>
      <c r="H64" s="2">
        <v>320</v>
      </c>
      <c r="I64" s="2">
        <v>32</v>
      </c>
      <c r="J64" s="2" t="b">
        <v>0</v>
      </c>
      <c r="K64" s="2" t="b">
        <v>0</v>
      </c>
      <c r="L64" s="2" t="b">
        <v>0</v>
      </c>
      <c r="M64" s="8" t="s">
        <v>124</v>
      </c>
      <c r="N64" s="9" t="s">
        <v>125</v>
      </c>
      <c r="O64" s="2"/>
    </row>
    <row r="65" spans="1:15" ht="12.5" hidden="1">
      <c r="A65" s="2" t="s">
        <v>286</v>
      </c>
      <c r="B65" s="5">
        <v>43262</v>
      </c>
      <c r="C65" s="2" t="s">
        <v>287</v>
      </c>
      <c r="D65" s="2" t="s">
        <v>285</v>
      </c>
      <c r="E65" s="2">
        <v>24</v>
      </c>
      <c r="F65" s="7">
        <v>43261</v>
      </c>
      <c r="G65" s="2">
        <v>401947</v>
      </c>
      <c r="H65" s="2">
        <v>3271</v>
      </c>
      <c r="I65" s="2">
        <v>426</v>
      </c>
      <c r="J65" s="2" t="b">
        <v>0</v>
      </c>
      <c r="K65" s="2" t="b">
        <v>0</v>
      </c>
      <c r="L65" s="2" t="b">
        <v>0</v>
      </c>
      <c r="M65" s="8" t="s">
        <v>129</v>
      </c>
      <c r="N65" s="9" t="s">
        <v>130</v>
      </c>
      <c r="O65" s="2"/>
    </row>
    <row r="66" spans="1:15" ht="12.5" hidden="1">
      <c r="A66" s="2" t="s">
        <v>288</v>
      </c>
      <c r="B66" s="5">
        <v>43250</v>
      </c>
      <c r="C66" s="2" t="s">
        <v>289</v>
      </c>
      <c r="D66" s="2" t="s">
        <v>290</v>
      </c>
      <c r="E66" s="2">
        <v>25</v>
      </c>
      <c r="F66" s="7">
        <v>43248</v>
      </c>
      <c r="G66" s="2">
        <v>170406</v>
      </c>
      <c r="H66" s="2">
        <v>0</v>
      </c>
      <c r="I66" s="2">
        <v>0</v>
      </c>
      <c r="J66" s="2" t="b">
        <v>0</v>
      </c>
      <c r="K66" s="2" t="b">
        <v>1</v>
      </c>
      <c r="L66" s="2" t="b">
        <v>0</v>
      </c>
      <c r="M66" s="8" t="s">
        <v>133</v>
      </c>
      <c r="N66" s="9" t="s">
        <v>134</v>
      </c>
      <c r="O66" s="2"/>
    </row>
    <row r="67" spans="1:15" ht="12.5" hidden="1">
      <c r="A67" s="2" t="s">
        <v>291</v>
      </c>
      <c r="B67" s="5">
        <v>43216</v>
      </c>
      <c r="C67" s="2" t="s">
        <v>292</v>
      </c>
      <c r="D67" s="2" t="s">
        <v>290</v>
      </c>
      <c r="E67" s="2">
        <v>25</v>
      </c>
      <c r="F67" s="7">
        <v>43214</v>
      </c>
      <c r="G67" s="2">
        <v>76874</v>
      </c>
      <c r="H67" s="2">
        <v>0</v>
      </c>
      <c r="I67" s="2">
        <v>0</v>
      </c>
      <c r="J67" s="2" t="b">
        <v>0</v>
      </c>
      <c r="K67" s="2" t="b">
        <v>1</v>
      </c>
      <c r="L67" s="2" t="b">
        <v>0</v>
      </c>
      <c r="M67" s="8" t="s">
        <v>138</v>
      </c>
      <c r="N67" s="9" t="s">
        <v>139</v>
      </c>
      <c r="O67" s="2"/>
    </row>
    <row r="68" spans="1:15" ht="12.5" hidden="1">
      <c r="A68" s="2" t="s">
        <v>293</v>
      </c>
      <c r="B68" s="5">
        <v>43189</v>
      </c>
      <c r="C68" s="2" t="s">
        <v>294</v>
      </c>
      <c r="D68" s="2" t="s">
        <v>295</v>
      </c>
      <c r="E68" s="2">
        <v>10</v>
      </c>
      <c r="F68" s="7">
        <v>43185</v>
      </c>
      <c r="G68" s="2">
        <v>595333</v>
      </c>
      <c r="H68" s="2">
        <v>29240</v>
      </c>
      <c r="I68" s="2">
        <v>1234</v>
      </c>
      <c r="J68" s="2" t="b">
        <v>0</v>
      </c>
      <c r="K68" s="2" t="b">
        <v>0</v>
      </c>
      <c r="L68" s="2" t="b">
        <v>0</v>
      </c>
      <c r="M68" s="8" t="s">
        <v>143</v>
      </c>
      <c r="N68" s="9" t="s">
        <v>144</v>
      </c>
      <c r="O68" s="2"/>
    </row>
    <row r="69" spans="1:15" ht="12.5" hidden="1">
      <c r="A69" s="2" t="s">
        <v>296</v>
      </c>
      <c r="B69" s="5">
        <v>43181</v>
      </c>
      <c r="C69" s="2" t="s">
        <v>297</v>
      </c>
      <c r="D69" s="2" t="s">
        <v>298</v>
      </c>
      <c r="E69" s="2">
        <v>28</v>
      </c>
      <c r="F69" s="7">
        <v>43180</v>
      </c>
      <c r="G69" s="2">
        <v>40603</v>
      </c>
      <c r="H69" s="2">
        <v>3985</v>
      </c>
      <c r="I69" s="2">
        <v>91</v>
      </c>
      <c r="J69" s="2" t="b">
        <v>0</v>
      </c>
      <c r="K69" s="2" t="b">
        <v>0</v>
      </c>
      <c r="L69" s="2" t="b">
        <v>0</v>
      </c>
      <c r="M69" s="8" t="s">
        <v>147</v>
      </c>
      <c r="N69" s="9" t="s">
        <v>148</v>
      </c>
      <c r="O69" s="2"/>
    </row>
    <row r="70" spans="1:15" ht="12.5" hidden="1">
      <c r="A70" s="2" t="s">
        <v>299</v>
      </c>
      <c r="B70" s="5">
        <v>43077</v>
      </c>
      <c r="C70" s="2" t="s">
        <v>300</v>
      </c>
      <c r="D70" s="2" t="s">
        <v>301</v>
      </c>
      <c r="E70" s="2">
        <v>23</v>
      </c>
      <c r="F70" s="7">
        <v>43076</v>
      </c>
      <c r="G70" s="2">
        <v>1349550</v>
      </c>
      <c r="H70" s="2">
        <v>20804</v>
      </c>
      <c r="I70" s="2">
        <v>615</v>
      </c>
      <c r="J70" s="2" t="b">
        <v>0</v>
      </c>
      <c r="K70" s="2" t="b">
        <v>0</v>
      </c>
      <c r="L70" s="2" t="b">
        <v>0</v>
      </c>
      <c r="M70" s="8" t="s">
        <v>151</v>
      </c>
      <c r="N70" s="9" t="s">
        <v>152</v>
      </c>
      <c r="O70" s="2"/>
    </row>
    <row r="71" spans="1:15" ht="12.5" hidden="1">
      <c r="A71" s="2" t="s">
        <v>302</v>
      </c>
      <c r="B71" s="5">
        <v>43213</v>
      </c>
      <c r="C71" s="2" t="s">
        <v>303</v>
      </c>
      <c r="D71" s="2" t="s">
        <v>304</v>
      </c>
      <c r="E71" s="2">
        <v>23</v>
      </c>
      <c r="F71" s="7">
        <v>43211</v>
      </c>
      <c r="G71" s="2">
        <v>88638</v>
      </c>
      <c r="H71" s="2">
        <v>1496</v>
      </c>
      <c r="I71" s="2">
        <v>217</v>
      </c>
      <c r="J71" s="2" t="b">
        <v>0</v>
      </c>
      <c r="K71" s="2" t="b">
        <v>0</v>
      </c>
      <c r="L71" s="2" t="b">
        <v>0</v>
      </c>
      <c r="M71" s="8" t="s">
        <v>155</v>
      </c>
      <c r="N71" s="9" t="s">
        <v>156</v>
      </c>
      <c r="O71" s="2"/>
    </row>
    <row r="72" spans="1:15" ht="12.5" hidden="1">
      <c r="A72" s="2" t="s">
        <v>305</v>
      </c>
      <c r="B72" s="5">
        <v>43084</v>
      </c>
      <c r="C72" s="2" t="s">
        <v>306</v>
      </c>
      <c r="D72" s="2" t="s">
        <v>307</v>
      </c>
      <c r="E72" s="2">
        <v>25</v>
      </c>
      <c r="F72" s="7">
        <v>43083</v>
      </c>
      <c r="G72" s="2">
        <v>123677</v>
      </c>
      <c r="H72" s="2">
        <v>587</v>
      </c>
      <c r="I72" s="2">
        <v>208</v>
      </c>
      <c r="J72" s="2" t="b">
        <v>0</v>
      </c>
      <c r="K72" s="2" t="b">
        <v>0</v>
      </c>
      <c r="L72" s="2" t="b">
        <v>0</v>
      </c>
      <c r="M72" s="8" t="s">
        <v>159</v>
      </c>
      <c r="N72" s="9" t="s">
        <v>160</v>
      </c>
      <c r="O72" s="2"/>
    </row>
    <row r="73" spans="1:15" ht="12.5" hidden="1">
      <c r="A73" s="2" t="s">
        <v>308</v>
      </c>
      <c r="B73" s="5">
        <v>43056</v>
      </c>
      <c r="C73" s="2" t="s">
        <v>309</v>
      </c>
      <c r="D73" s="2" t="s">
        <v>210</v>
      </c>
      <c r="E73" s="2">
        <v>1</v>
      </c>
      <c r="F73" s="7">
        <v>43053</v>
      </c>
      <c r="G73" s="2">
        <v>101712</v>
      </c>
      <c r="H73" s="2">
        <v>1426</v>
      </c>
      <c r="I73" s="2">
        <v>64</v>
      </c>
      <c r="J73" s="2" t="b">
        <v>0</v>
      </c>
      <c r="K73" s="2" t="b">
        <v>0</v>
      </c>
      <c r="L73" s="2" t="b">
        <v>0</v>
      </c>
      <c r="M73" s="8" t="s">
        <v>163</v>
      </c>
      <c r="N73" s="9" t="s">
        <v>164</v>
      </c>
      <c r="O73" s="2"/>
    </row>
    <row r="74" spans="1:15" ht="12.5" hidden="1">
      <c r="A74" s="2" t="s">
        <v>310</v>
      </c>
      <c r="B74" s="5">
        <v>43067</v>
      </c>
      <c r="C74" s="2" t="s">
        <v>311</v>
      </c>
      <c r="D74" s="2" t="s">
        <v>312</v>
      </c>
      <c r="E74" s="2">
        <v>24</v>
      </c>
      <c r="F74" s="7">
        <v>43064</v>
      </c>
      <c r="G74" s="2">
        <v>169256</v>
      </c>
      <c r="H74" s="2">
        <v>2574</v>
      </c>
      <c r="I74" s="2">
        <v>1087</v>
      </c>
      <c r="J74" s="2" t="b">
        <v>0</v>
      </c>
      <c r="K74" s="2" t="b">
        <v>0</v>
      </c>
      <c r="L74" s="2" t="b">
        <v>0</v>
      </c>
      <c r="M74" s="8" t="s">
        <v>167</v>
      </c>
      <c r="N74" s="9" t="s">
        <v>168</v>
      </c>
      <c r="O74" s="2"/>
    </row>
    <row r="75" spans="1:15" ht="12.5" hidden="1">
      <c r="A75" s="2" t="s">
        <v>313</v>
      </c>
      <c r="B75" s="5">
        <v>43070</v>
      </c>
      <c r="C75" s="2" t="s">
        <v>314</v>
      </c>
      <c r="D75" s="2" t="s">
        <v>315</v>
      </c>
      <c r="E75" s="2">
        <v>22</v>
      </c>
      <c r="F75" s="7">
        <v>43067</v>
      </c>
      <c r="G75" s="2">
        <v>88082</v>
      </c>
      <c r="H75" s="2">
        <v>403</v>
      </c>
      <c r="I75" s="2">
        <v>38</v>
      </c>
      <c r="J75" s="2" t="b">
        <v>0</v>
      </c>
      <c r="K75" s="2" t="b">
        <v>0</v>
      </c>
      <c r="L75" s="2" t="b">
        <v>0</v>
      </c>
      <c r="M75" s="8" t="s">
        <v>171</v>
      </c>
      <c r="N75" s="9" t="s">
        <v>172</v>
      </c>
      <c r="O75" s="2"/>
    </row>
    <row r="76" spans="1:15" ht="12.5" hidden="1">
      <c r="A76" s="2" t="s">
        <v>316</v>
      </c>
      <c r="B76" s="5">
        <v>43230</v>
      </c>
      <c r="C76" s="2" t="s">
        <v>317</v>
      </c>
      <c r="D76" s="2" t="s">
        <v>318</v>
      </c>
      <c r="E76" s="2">
        <v>1</v>
      </c>
      <c r="F76" s="7">
        <v>43229</v>
      </c>
      <c r="G76" s="2">
        <v>113793</v>
      </c>
      <c r="H76" s="2">
        <v>1526</v>
      </c>
      <c r="I76" s="2">
        <v>217</v>
      </c>
      <c r="J76" s="2" t="b">
        <v>0</v>
      </c>
      <c r="K76" s="2" t="b">
        <v>0</v>
      </c>
      <c r="L76" s="2" t="b">
        <v>0</v>
      </c>
      <c r="M76" s="8" t="s">
        <v>176</v>
      </c>
      <c r="N76" s="9" t="s">
        <v>177</v>
      </c>
      <c r="O76" s="2"/>
    </row>
    <row r="77" spans="1:15" ht="12.5" hidden="1">
      <c r="A77" s="2" t="s">
        <v>319</v>
      </c>
      <c r="B77" s="5">
        <v>43235</v>
      </c>
      <c r="C77" s="2" t="s">
        <v>320</v>
      </c>
      <c r="D77" s="2" t="s">
        <v>321</v>
      </c>
      <c r="E77" s="2">
        <v>25</v>
      </c>
      <c r="F77" s="7">
        <v>43235</v>
      </c>
      <c r="G77" s="2">
        <v>207619</v>
      </c>
      <c r="H77" s="2">
        <v>338</v>
      </c>
      <c r="I77" s="2">
        <v>118</v>
      </c>
      <c r="J77" s="2" t="b">
        <v>0</v>
      </c>
      <c r="K77" s="2" t="b">
        <v>0</v>
      </c>
      <c r="L77" s="2" t="b">
        <v>0</v>
      </c>
      <c r="M77" s="8" t="s">
        <v>180</v>
      </c>
      <c r="N77" s="9" t="s">
        <v>181</v>
      </c>
      <c r="O77" s="2"/>
    </row>
    <row r="78" spans="1:15" ht="12.5" hidden="1">
      <c r="A78" s="2" t="s">
        <v>322</v>
      </c>
      <c r="B78" s="5">
        <v>43236</v>
      </c>
      <c r="C78" s="2" t="s">
        <v>323</v>
      </c>
      <c r="D78" s="2" t="s">
        <v>321</v>
      </c>
      <c r="E78" s="2">
        <v>25</v>
      </c>
      <c r="F78" s="7">
        <v>43235</v>
      </c>
      <c r="G78" s="2">
        <v>417385</v>
      </c>
      <c r="H78" s="2">
        <v>492</v>
      </c>
      <c r="I78" s="2">
        <v>206</v>
      </c>
      <c r="J78" s="2" t="b">
        <v>0</v>
      </c>
      <c r="K78" s="2" t="b">
        <v>0</v>
      </c>
      <c r="L78" s="2" t="b">
        <v>0</v>
      </c>
      <c r="M78" s="8" t="s">
        <v>184</v>
      </c>
      <c r="N78" s="9" t="s">
        <v>185</v>
      </c>
      <c r="O78" s="2"/>
    </row>
    <row r="79" spans="1:15" ht="12.5" hidden="1">
      <c r="A79" s="2" t="s">
        <v>324</v>
      </c>
      <c r="B79" s="5">
        <v>43072</v>
      </c>
      <c r="C79" s="2" t="s">
        <v>325</v>
      </c>
      <c r="D79" s="2" t="s">
        <v>315</v>
      </c>
      <c r="E79" s="2">
        <v>22</v>
      </c>
      <c r="F79" s="7">
        <v>43068</v>
      </c>
      <c r="G79" s="2">
        <v>229491</v>
      </c>
      <c r="H79" s="2">
        <v>1303</v>
      </c>
      <c r="I79" s="2">
        <v>166</v>
      </c>
      <c r="J79" s="2" t="b">
        <v>0</v>
      </c>
      <c r="K79" s="2" t="b">
        <v>0</v>
      </c>
      <c r="L79" s="2" t="b">
        <v>0</v>
      </c>
      <c r="M79" s="8" t="s">
        <v>189</v>
      </c>
      <c r="N79" s="9" t="s">
        <v>189</v>
      </c>
      <c r="O79" s="2"/>
    </row>
    <row r="80" spans="1:15" ht="12.5" hidden="1">
      <c r="A80" s="2" t="s">
        <v>326</v>
      </c>
      <c r="B80" s="5">
        <v>43073</v>
      </c>
      <c r="C80" s="2" t="s">
        <v>327</v>
      </c>
      <c r="D80" s="2" t="s">
        <v>315</v>
      </c>
      <c r="E80" s="2">
        <v>22</v>
      </c>
      <c r="F80" s="7">
        <v>43071</v>
      </c>
      <c r="G80" s="2">
        <v>109877</v>
      </c>
      <c r="H80" s="2">
        <v>908</v>
      </c>
      <c r="I80" s="2">
        <v>121</v>
      </c>
      <c r="J80" s="2" t="b">
        <v>0</v>
      </c>
      <c r="K80" s="2" t="b">
        <v>0</v>
      </c>
      <c r="L80" s="2" t="b">
        <v>0</v>
      </c>
      <c r="M80" s="8" t="s">
        <v>193</v>
      </c>
      <c r="N80" s="9" t="s">
        <v>194</v>
      </c>
      <c r="O80" s="2"/>
    </row>
    <row r="81" spans="1:15" ht="12.5" hidden="1">
      <c r="A81" s="2" t="s">
        <v>328</v>
      </c>
      <c r="B81" s="5">
        <v>43204</v>
      </c>
      <c r="C81" s="2" t="s">
        <v>329</v>
      </c>
      <c r="D81" s="2" t="s">
        <v>330</v>
      </c>
      <c r="E81" s="2">
        <v>24</v>
      </c>
      <c r="F81" s="7">
        <v>43203</v>
      </c>
      <c r="G81" s="2">
        <v>77297</v>
      </c>
      <c r="H81" s="2">
        <v>1039</v>
      </c>
      <c r="I81" s="2">
        <v>45</v>
      </c>
      <c r="J81" s="2" t="b">
        <v>0</v>
      </c>
      <c r="K81" s="2" t="b">
        <v>0</v>
      </c>
      <c r="L81" s="2" t="b">
        <v>0</v>
      </c>
      <c r="M81" s="8" t="s">
        <v>197</v>
      </c>
      <c r="N81" s="9" t="s">
        <v>197</v>
      </c>
      <c r="O81" s="2"/>
    </row>
    <row r="82" spans="1:15" ht="12.5" hidden="1">
      <c r="A82" s="2" t="s">
        <v>331</v>
      </c>
      <c r="B82" s="5">
        <v>43109</v>
      </c>
      <c r="C82" s="2" t="s">
        <v>332</v>
      </c>
      <c r="D82" s="2" t="s">
        <v>330</v>
      </c>
      <c r="E82" s="2">
        <v>24</v>
      </c>
      <c r="F82" s="7">
        <v>43106</v>
      </c>
      <c r="G82" s="2">
        <v>151286</v>
      </c>
      <c r="H82" s="2">
        <v>2640</v>
      </c>
      <c r="I82" s="2">
        <v>137</v>
      </c>
      <c r="J82" s="2" t="b">
        <v>0</v>
      </c>
      <c r="K82" s="2" t="b">
        <v>0</v>
      </c>
      <c r="L82" s="2" t="b">
        <v>0</v>
      </c>
      <c r="M82" s="8" t="s">
        <v>201</v>
      </c>
      <c r="N82" s="9" t="s">
        <v>202</v>
      </c>
      <c r="O82" s="2"/>
    </row>
    <row r="83" spans="1:15" ht="12.5" hidden="1">
      <c r="A83" s="2" t="s">
        <v>333</v>
      </c>
      <c r="B83" s="5">
        <v>43133</v>
      </c>
      <c r="C83" s="2" t="s">
        <v>334</v>
      </c>
      <c r="D83" s="2" t="s">
        <v>335</v>
      </c>
      <c r="E83" s="2">
        <v>24</v>
      </c>
      <c r="F83" s="7">
        <v>43131</v>
      </c>
      <c r="G83" s="2">
        <v>53247</v>
      </c>
      <c r="H83" s="2">
        <v>347</v>
      </c>
      <c r="I83" s="2">
        <v>32</v>
      </c>
      <c r="J83" s="2" t="b">
        <v>0</v>
      </c>
      <c r="K83" s="2" t="b">
        <v>0</v>
      </c>
      <c r="L83" s="2" t="b">
        <v>0</v>
      </c>
      <c r="M83" s="8" t="s">
        <v>206</v>
      </c>
      <c r="N83" s="9" t="s">
        <v>207</v>
      </c>
      <c r="O83" s="2"/>
    </row>
    <row r="84" spans="1:15" ht="12.5" hidden="1">
      <c r="A84" s="2" t="s">
        <v>336</v>
      </c>
      <c r="B84" s="5">
        <v>43122</v>
      </c>
      <c r="C84" s="2" t="s">
        <v>337</v>
      </c>
      <c r="D84" s="2" t="s">
        <v>338</v>
      </c>
      <c r="E84" s="2">
        <v>25</v>
      </c>
      <c r="F84" s="7">
        <v>43119</v>
      </c>
      <c r="G84" s="2">
        <v>435101</v>
      </c>
      <c r="H84" s="2">
        <v>4721</v>
      </c>
      <c r="I84" s="2">
        <v>400</v>
      </c>
      <c r="J84" s="2" t="b">
        <v>0</v>
      </c>
      <c r="K84" s="2" t="b">
        <v>0</v>
      </c>
      <c r="L84" s="2" t="b">
        <v>0</v>
      </c>
      <c r="M84" s="8" t="s">
        <v>211</v>
      </c>
      <c r="N84" s="9" t="s">
        <v>212</v>
      </c>
      <c r="O84" s="2"/>
    </row>
    <row r="85" spans="1:15" ht="12.5" hidden="1">
      <c r="A85" s="2" t="s">
        <v>339</v>
      </c>
      <c r="B85" s="5">
        <v>43233</v>
      </c>
      <c r="C85" s="2" t="s">
        <v>340</v>
      </c>
      <c r="D85" s="2" t="s">
        <v>341</v>
      </c>
      <c r="E85" s="2">
        <v>24</v>
      </c>
      <c r="F85" s="7">
        <v>43230</v>
      </c>
      <c r="G85" s="2">
        <v>229495</v>
      </c>
      <c r="H85" s="2">
        <v>1405</v>
      </c>
      <c r="I85" s="2">
        <v>133</v>
      </c>
      <c r="J85" s="2" t="b">
        <v>0</v>
      </c>
      <c r="K85" s="2" t="b">
        <v>0</v>
      </c>
      <c r="L85" s="2" t="b">
        <v>0</v>
      </c>
      <c r="M85" s="8" t="s">
        <v>60</v>
      </c>
      <c r="N85" s="9" t="s">
        <v>216</v>
      </c>
      <c r="O85" s="2"/>
    </row>
    <row r="86" spans="1:15" ht="12.5" hidden="1">
      <c r="A86" s="2" t="s">
        <v>342</v>
      </c>
      <c r="B86" s="5">
        <v>43230</v>
      </c>
      <c r="C86" s="2" t="s">
        <v>343</v>
      </c>
      <c r="D86" s="2" t="s">
        <v>341</v>
      </c>
      <c r="E86" s="2">
        <v>24</v>
      </c>
      <c r="F86" s="7">
        <v>43228</v>
      </c>
      <c r="G86" s="2">
        <v>121426</v>
      </c>
      <c r="H86" s="2">
        <v>655</v>
      </c>
      <c r="I86" s="2">
        <v>67</v>
      </c>
      <c r="J86" s="2" t="b">
        <v>0</v>
      </c>
      <c r="K86" s="2" t="b">
        <v>0</v>
      </c>
      <c r="L86" s="2" t="b">
        <v>0</v>
      </c>
      <c r="M86" s="8" t="s">
        <v>64</v>
      </c>
      <c r="N86" s="9" t="s">
        <v>220</v>
      </c>
      <c r="O86" s="2"/>
    </row>
    <row r="87" spans="1:15" ht="12.5" hidden="1">
      <c r="A87" s="2" t="s">
        <v>344</v>
      </c>
      <c r="B87" s="5">
        <v>43232</v>
      </c>
      <c r="C87" s="2" t="s">
        <v>345</v>
      </c>
      <c r="D87" s="2" t="s">
        <v>346</v>
      </c>
      <c r="E87" s="2">
        <v>24</v>
      </c>
      <c r="F87" s="7">
        <v>43229</v>
      </c>
      <c r="G87" s="2">
        <v>221592</v>
      </c>
      <c r="H87" s="2">
        <v>2602</v>
      </c>
      <c r="I87" s="2">
        <v>116</v>
      </c>
      <c r="J87" s="2" t="b">
        <v>0</v>
      </c>
      <c r="K87" s="2" t="b">
        <v>0</v>
      </c>
      <c r="L87" s="2" t="b">
        <v>0</v>
      </c>
      <c r="M87" s="8" t="s">
        <v>74</v>
      </c>
      <c r="N87" s="9" t="s">
        <v>223</v>
      </c>
      <c r="O87" s="2"/>
    </row>
    <row r="88" spans="1:15" ht="12.5" hidden="1">
      <c r="A88" s="2" t="s">
        <v>347</v>
      </c>
      <c r="B88" s="5">
        <v>43124</v>
      </c>
      <c r="C88" s="2" t="s">
        <v>348</v>
      </c>
      <c r="D88" s="2" t="s">
        <v>338</v>
      </c>
      <c r="E88" s="2">
        <v>25</v>
      </c>
      <c r="F88" s="7">
        <v>43122</v>
      </c>
      <c r="G88" s="2">
        <v>231910</v>
      </c>
      <c r="H88" s="2">
        <v>2048</v>
      </c>
      <c r="I88" s="2">
        <v>246</v>
      </c>
      <c r="J88" s="2" t="b">
        <v>0</v>
      </c>
      <c r="K88" s="2" t="b">
        <v>0</v>
      </c>
      <c r="L88" s="2" t="b">
        <v>0</v>
      </c>
      <c r="M88" s="8" t="s">
        <v>85</v>
      </c>
      <c r="N88" s="9" t="s">
        <v>227</v>
      </c>
      <c r="O88" s="2"/>
    </row>
    <row r="89" spans="1:15" ht="12.5" hidden="1">
      <c r="A89" s="2" t="s">
        <v>349</v>
      </c>
      <c r="B89" s="5">
        <v>43190</v>
      </c>
      <c r="C89" s="2" t="s">
        <v>350</v>
      </c>
      <c r="D89" s="2" t="s">
        <v>318</v>
      </c>
      <c r="E89" s="2">
        <v>24</v>
      </c>
      <c r="F89" s="7">
        <v>43189</v>
      </c>
      <c r="G89" s="2">
        <v>73803</v>
      </c>
      <c r="H89" s="2">
        <v>1303</v>
      </c>
      <c r="I89" s="2">
        <v>53</v>
      </c>
      <c r="J89" s="2" t="b">
        <v>0</v>
      </c>
      <c r="K89" s="2" t="b">
        <v>0</v>
      </c>
      <c r="L89" s="2" t="b">
        <v>0</v>
      </c>
      <c r="M89" s="8" t="s">
        <v>90</v>
      </c>
      <c r="N89" s="9" t="s">
        <v>230</v>
      </c>
      <c r="O89" s="2"/>
    </row>
    <row r="90" spans="1:15" ht="12.5" hidden="1">
      <c r="A90" s="2" t="s">
        <v>351</v>
      </c>
      <c r="B90" s="5">
        <v>43237</v>
      </c>
      <c r="C90" s="2" t="s">
        <v>352</v>
      </c>
      <c r="D90" s="2" t="s">
        <v>307</v>
      </c>
      <c r="E90" s="2">
        <v>25</v>
      </c>
      <c r="F90" s="7">
        <v>43235</v>
      </c>
      <c r="G90" s="2">
        <v>644798</v>
      </c>
      <c r="H90" s="2">
        <v>1877</v>
      </c>
      <c r="I90" s="2">
        <v>554</v>
      </c>
      <c r="J90" s="2" t="b">
        <v>0</v>
      </c>
      <c r="K90" s="2" t="b">
        <v>0</v>
      </c>
      <c r="L90" s="2" t="b">
        <v>0</v>
      </c>
      <c r="M90" s="8" t="s">
        <v>95</v>
      </c>
      <c r="N90" s="9" t="s">
        <v>233</v>
      </c>
      <c r="O90" s="2"/>
    </row>
    <row r="91" spans="1:15" ht="12.5" hidden="1">
      <c r="A91" s="2" t="s">
        <v>353</v>
      </c>
      <c r="B91" s="5">
        <v>43183</v>
      </c>
      <c r="C91" s="2" t="s">
        <v>354</v>
      </c>
      <c r="D91" s="2" t="s">
        <v>355</v>
      </c>
      <c r="E91" s="2">
        <v>24</v>
      </c>
      <c r="F91" s="7">
        <v>43182</v>
      </c>
      <c r="G91" s="2">
        <v>216776</v>
      </c>
      <c r="H91" s="2">
        <v>2822</v>
      </c>
      <c r="I91" s="2">
        <v>162</v>
      </c>
      <c r="J91" s="2" t="b">
        <v>0</v>
      </c>
      <c r="K91" s="2" t="b">
        <v>0</v>
      </c>
      <c r="L91" s="2" t="b">
        <v>0</v>
      </c>
      <c r="M91" s="8" t="s">
        <v>100</v>
      </c>
      <c r="N91" s="9" t="s">
        <v>236</v>
      </c>
      <c r="O91" s="2"/>
    </row>
    <row r="92" spans="1:15" ht="12.5" hidden="1">
      <c r="A92" s="2" t="s">
        <v>356</v>
      </c>
      <c r="B92" s="5">
        <v>43128</v>
      </c>
      <c r="C92" s="2" t="s">
        <v>357</v>
      </c>
      <c r="D92" s="2" t="s">
        <v>358</v>
      </c>
      <c r="E92" s="2">
        <v>10</v>
      </c>
      <c r="F92" s="7">
        <v>43126</v>
      </c>
      <c r="G92" s="2">
        <v>207964</v>
      </c>
      <c r="H92" s="2">
        <v>11756</v>
      </c>
      <c r="I92" s="2">
        <v>333</v>
      </c>
      <c r="J92" s="2" t="b">
        <v>0</v>
      </c>
      <c r="K92" s="2" t="b">
        <v>0</v>
      </c>
      <c r="L92" s="2" t="b">
        <v>0</v>
      </c>
      <c r="M92" s="8" t="s">
        <v>105</v>
      </c>
      <c r="N92" s="9" t="s">
        <v>239</v>
      </c>
      <c r="O92" s="2"/>
    </row>
    <row r="93" spans="1:15" ht="12.5" hidden="1">
      <c r="A93" s="2" t="s">
        <v>359</v>
      </c>
      <c r="B93" s="5">
        <v>43263</v>
      </c>
      <c r="C93" s="2" t="s">
        <v>360</v>
      </c>
      <c r="D93" s="2" t="s">
        <v>285</v>
      </c>
      <c r="E93" s="2">
        <v>24</v>
      </c>
      <c r="F93" s="7">
        <v>43262</v>
      </c>
      <c r="G93" s="2">
        <v>293849</v>
      </c>
      <c r="H93" s="2">
        <v>1799</v>
      </c>
      <c r="I93" s="2">
        <v>203</v>
      </c>
      <c r="J93" s="2" t="b">
        <v>0</v>
      </c>
      <c r="K93" s="2" t="b">
        <v>0</v>
      </c>
      <c r="L93" s="2" t="b">
        <v>0</v>
      </c>
      <c r="M93" s="8" t="s">
        <v>110</v>
      </c>
      <c r="N93" s="9" t="s">
        <v>242</v>
      </c>
      <c r="O93" s="2"/>
    </row>
    <row r="94" spans="1:15" ht="12.5" hidden="1">
      <c r="A94" s="2" t="s">
        <v>361</v>
      </c>
      <c r="B94" s="5">
        <v>43056</v>
      </c>
      <c r="C94" s="2" t="s">
        <v>362</v>
      </c>
      <c r="D94" s="2" t="s">
        <v>304</v>
      </c>
      <c r="E94" s="2">
        <v>23</v>
      </c>
      <c r="F94" s="7">
        <v>43053</v>
      </c>
      <c r="G94" s="2">
        <v>201800</v>
      </c>
      <c r="H94" s="2">
        <v>12508</v>
      </c>
      <c r="I94" s="2">
        <v>229</v>
      </c>
      <c r="J94" s="2" t="b">
        <v>0</v>
      </c>
      <c r="K94" s="2" t="b">
        <v>0</v>
      </c>
      <c r="L94" s="2" t="b">
        <v>0</v>
      </c>
      <c r="M94" s="8" t="s">
        <v>114</v>
      </c>
      <c r="N94" s="9" t="s">
        <v>245</v>
      </c>
      <c r="O94" s="2"/>
    </row>
    <row r="95" spans="1:15" ht="12.5" hidden="1">
      <c r="A95" s="2" t="s">
        <v>363</v>
      </c>
      <c r="B95" s="5">
        <v>43197</v>
      </c>
      <c r="C95" s="2" t="s">
        <v>364</v>
      </c>
      <c r="D95" s="2" t="s">
        <v>285</v>
      </c>
      <c r="E95" s="2">
        <v>24</v>
      </c>
      <c r="F95" s="7">
        <v>43193</v>
      </c>
      <c r="G95" s="2">
        <v>820386</v>
      </c>
      <c r="H95" s="2">
        <v>3310</v>
      </c>
      <c r="I95" s="2">
        <v>373</v>
      </c>
      <c r="J95" s="2" t="b">
        <v>0</v>
      </c>
      <c r="K95" s="2" t="b">
        <v>0</v>
      </c>
      <c r="L95" s="2" t="b">
        <v>0</v>
      </c>
      <c r="M95" s="8" t="s">
        <v>119</v>
      </c>
      <c r="N95" s="9" t="s">
        <v>249</v>
      </c>
      <c r="O95" s="2"/>
    </row>
    <row r="96" spans="1:15" ht="12.5" hidden="1">
      <c r="A96" s="2" t="s">
        <v>365</v>
      </c>
      <c r="B96" s="5">
        <v>43235</v>
      </c>
      <c r="C96" s="2" t="s">
        <v>366</v>
      </c>
      <c r="D96" s="2" t="s">
        <v>285</v>
      </c>
      <c r="E96" s="2">
        <v>24</v>
      </c>
      <c r="F96" s="7">
        <v>43233</v>
      </c>
      <c r="G96" s="2">
        <v>114751</v>
      </c>
      <c r="H96" s="2">
        <v>527</v>
      </c>
      <c r="I96" s="2">
        <v>51</v>
      </c>
      <c r="J96" s="2" t="b">
        <v>0</v>
      </c>
      <c r="K96" s="2" t="b">
        <v>0</v>
      </c>
      <c r="L96" s="2" t="b">
        <v>0</v>
      </c>
      <c r="M96" s="8" t="s">
        <v>51</v>
      </c>
      <c r="N96" s="9" t="s">
        <v>52</v>
      </c>
      <c r="O96" s="2"/>
    </row>
    <row r="97" spans="1:15" ht="12.5" hidden="1">
      <c r="A97" s="2" t="s">
        <v>367</v>
      </c>
      <c r="B97" s="5">
        <v>43163</v>
      </c>
      <c r="C97" s="2" t="s">
        <v>368</v>
      </c>
      <c r="D97" s="2" t="s">
        <v>369</v>
      </c>
      <c r="E97" s="2">
        <v>27</v>
      </c>
      <c r="F97" s="7">
        <v>43161</v>
      </c>
      <c r="G97" s="2">
        <v>93604</v>
      </c>
      <c r="H97" s="2">
        <v>2869</v>
      </c>
      <c r="I97" s="2">
        <v>114</v>
      </c>
      <c r="J97" s="2" t="b">
        <v>0</v>
      </c>
      <c r="K97" s="2" t="b">
        <v>0</v>
      </c>
      <c r="L97" s="2" t="b">
        <v>0</v>
      </c>
      <c r="M97" s="8" t="s">
        <v>55</v>
      </c>
      <c r="N97" s="9" t="s">
        <v>56</v>
      </c>
      <c r="O97" s="2"/>
    </row>
    <row r="98" spans="1:15" ht="12.5" hidden="1">
      <c r="A98" s="2" t="s">
        <v>370</v>
      </c>
      <c r="B98" s="5">
        <v>43165</v>
      </c>
      <c r="C98" s="2" t="s">
        <v>371</v>
      </c>
      <c r="D98" s="2" t="s">
        <v>369</v>
      </c>
      <c r="E98" s="2">
        <v>27</v>
      </c>
      <c r="F98" s="7">
        <v>43163</v>
      </c>
      <c r="G98" s="2">
        <v>178130</v>
      </c>
      <c r="H98" s="2">
        <v>5937</v>
      </c>
      <c r="I98" s="2">
        <v>152</v>
      </c>
      <c r="J98" s="2" t="b">
        <v>0</v>
      </c>
      <c r="K98" s="2" t="b">
        <v>0</v>
      </c>
      <c r="L98" s="2" t="b">
        <v>0</v>
      </c>
      <c r="M98" s="8" t="s">
        <v>60</v>
      </c>
      <c r="N98" s="9" t="s">
        <v>61</v>
      </c>
      <c r="O98" s="2"/>
    </row>
    <row r="99" spans="1:15" ht="12.5" hidden="1">
      <c r="A99" s="2" t="s">
        <v>372</v>
      </c>
      <c r="B99" s="5">
        <v>43163</v>
      </c>
      <c r="C99" s="2" t="s">
        <v>373</v>
      </c>
      <c r="D99" s="2" t="s">
        <v>374</v>
      </c>
      <c r="E99" s="2">
        <v>27</v>
      </c>
      <c r="F99" s="7">
        <v>43162</v>
      </c>
      <c r="G99" s="2">
        <v>34095</v>
      </c>
      <c r="H99" s="2">
        <v>3664</v>
      </c>
      <c r="I99" s="2">
        <v>68</v>
      </c>
      <c r="J99" s="2" t="b">
        <v>0</v>
      </c>
      <c r="K99" s="2" t="b">
        <v>0</v>
      </c>
      <c r="L99" s="2" t="b">
        <v>0</v>
      </c>
      <c r="M99" s="8" t="s">
        <v>64</v>
      </c>
      <c r="N99" s="9" t="s">
        <v>65</v>
      </c>
      <c r="O99" s="2"/>
    </row>
    <row r="100" spans="1:15" ht="12.5" hidden="1">
      <c r="A100" s="2" t="s">
        <v>375</v>
      </c>
      <c r="B100" s="5">
        <v>43129</v>
      </c>
      <c r="C100" s="2" t="s">
        <v>376</v>
      </c>
      <c r="D100" s="2" t="s">
        <v>377</v>
      </c>
      <c r="E100" s="2">
        <v>24</v>
      </c>
      <c r="F100" s="7">
        <v>43126</v>
      </c>
      <c r="G100" s="2">
        <v>292314</v>
      </c>
      <c r="H100" s="2">
        <v>1305</v>
      </c>
      <c r="I100" s="2">
        <v>42</v>
      </c>
      <c r="J100" s="2" t="b">
        <v>0</v>
      </c>
      <c r="K100" s="2" t="b">
        <v>0</v>
      </c>
      <c r="L100" s="2" t="b">
        <v>0</v>
      </c>
      <c r="M100" s="8" t="s">
        <v>69</v>
      </c>
      <c r="N100" s="9" t="s">
        <v>70</v>
      </c>
      <c r="O100" s="2"/>
    </row>
    <row r="101" spans="1:15" ht="12.5" hidden="1">
      <c r="A101" s="2" t="s">
        <v>378</v>
      </c>
      <c r="B101" s="5">
        <v>43170</v>
      </c>
      <c r="C101" s="2" t="s">
        <v>379</v>
      </c>
      <c r="D101" s="2" t="s">
        <v>377</v>
      </c>
      <c r="E101" s="2">
        <v>24</v>
      </c>
      <c r="F101" s="7">
        <v>43167</v>
      </c>
      <c r="G101" s="2">
        <v>735848</v>
      </c>
      <c r="H101" s="2">
        <v>8815</v>
      </c>
      <c r="I101" s="2">
        <v>586</v>
      </c>
      <c r="J101" s="2" t="b">
        <v>0</v>
      </c>
      <c r="K101" s="2" t="b">
        <v>0</v>
      </c>
      <c r="L101" s="2" t="b">
        <v>0</v>
      </c>
      <c r="M101" s="8" t="s">
        <v>74</v>
      </c>
      <c r="N101" s="9" t="s">
        <v>75</v>
      </c>
      <c r="O101" s="2"/>
    </row>
    <row r="102" spans="1:15" ht="12.5" hidden="1">
      <c r="A102" s="2" t="s">
        <v>380</v>
      </c>
      <c r="B102" s="5">
        <v>43149</v>
      </c>
      <c r="C102" s="2" t="s">
        <v>381</v>
      </c>
      <c r="D102" s="2" t="s">
        <v>377</v>
      </c>
      <c r="E102" s="2">
        <v>24</v>
      </c>
      <c r="F102" s="7">
        <v>43147</v>
      </c>
      <c r="G102" s="2">
        <v>775436</v>
      </c>
      <c r="H102" s="2">
        <v>4517</v>
      </c>
      <c r="I102" s="2">
        <v>211</v>
      </c>
      <c r="J102" s="2" t="b">
        <v>0</v>
      </c>
      <c r="K102" s="2" t="b">
        <v>0</v>
      </c>
      <c r="L102" s="2" t="b">
        <v>0</v>
      </c>
      <c r="M102" s="8" t="s">
        <v>80</v>
      </c>
      <c r="N102" s="9" t="s">
        <v>81</v>
      </c>
      <c r="O102" s="2"/>
    </row>
    <row r="103" spans="1:15" ht="12.5" hidden="1">
      <c r="A103" s="2" t="s">
        <v>382</v>
      </c>
      <c r="B103" s="5">
        <v>43155</v>
      </c>
      <c r="C103" s="2" t="s">
        <v>383</v>
      </c>
      <c r="D103" s="2" t="s">
        <v>377</v>
      </c>
      <c r="E103" s="2">
        <v>24</v>
      </c>
      <c r="F103" s="7">
        <v>43154</v>
      </c>
      <c r="G103" s="2">
        <v>180106</v>
      </c>
      <c r="H103" s="2">
        <v>1278</v>
      </c>
      <c r="I103" s="2">
        <v>39</v>
      </c>
      <c r="J103" s="2" t="b">
        <v>0</v>
      </c>
      <c r="K103" s="2" t="b">
        <v>0</v>
      </c>
      <c r="L103" s="2" t="b">
        <v>0</v>
      </c>
      <c r="M103" s="8" t="s">
        <v>85</v>
      </c>
      <c r="N103" s="9" t="s">
        <v>86</v>
      </c>
      <c r="O103" s="2"/>
    </row>
    <row r="104" spans="1:15" ht="12.5" hidden="1">
      <c r="A104" s="2" t="s">
        <v>384</v>
      </c>
      <c r="B104" s="5">
        <v>43156</v>
      </c>
      <c r="C104" s="2" t="s">
        <v>385</v>
      </c>
      <c r="D104" s="2" t="s">
        <v>377</v>
      </c>
      <c r="E104" s="2">
        <v>24</v>
      </c>
      <c r="F104" s="7">
        <v>43154</v>
      </c>
      <c r="G104" s="2">
        <v>398573</v>
      </c>
      <c r="H104" s="2">
        <v>3740</v>
      </c>
      <c r="I104" s="2">
        <v>97</v>
      </c>
      <c r="J104" s="2" t="b">
        <v>0</v>
      </c>
      <c r="K104" s="2" t="b">
        <v>0</v>
      </c>
      <c r="L104" s="2" t="b">
        <v>0</v>
      </c>
      <c r="M104" s="8" t="s">
        <v>90</v>
      </c>
      <c r="N104" s="9" t="s">
        <v>91</v>
      </c>
      <c r="O104" s="2"/>
    </row>
    <row r="105" spans="1:15" ht="12.5" hidden="1">
      <c r="A105" s="2" t="s">
        <v>386</v>
      </c>
      <c r="B105" s="5">
        <v>43163</v>
      </c>
      <c r="C105" s="2" t="s">
        <v>387</v>
      </c>
      <c r="D105" s="2" t="s">
        <v>377</v>
      </c>
      <c r="E105" s="2">
        <v>24</v>
      </c>
      <c r="F105" s="7">
        <v>43161</v>
      </c>
      <c r="G105" s="2">
        <v>878437</v>
      </c>
      <c r="H105" s="2">
        <v>5772</v>
      </c>
      <c r="I105" s="2">
        <v>317</v>
      </c>
      <c r="J105" s="2" t="b">
        <v>0</v>
      </c>
      <c r="K105" s="2" t="b">
        <v>0</v>
      </c>
      <c r="L105" s="2" t="b">
        <v>0</v>
      </c>
      <c r="M105" s="8" t="s">
        <v>95</v>
      </c>
      <c r="N105" s="9" t="s">
        <v>96</v>
      </c>
      <c r="O105" s="2"/>
    </row>
    <row r="106" spans="1:15" ht="12.5" hidden="1">
      <c r="A106" s="2" t="s">
        <v>388</v>
      </c>
      <c r="B106" s="5">
        <v>43217</v>
      </c>
      <c r="C106" s="2" t="s">
        <v>389</v>
      </c>
      <c r="D106" s="2" t="s">
        <v>390</v>
      </c>
      <c r="E106" s="2">
        <v>24</v>
      </c>
      <c r="F106" s="7">
        <v>43216</v>
      </c>
      <c r="G106" s="2">
        <v>31508</v>
      </c>
      <c r="H106" s="2">
        <v>1403</v>
      </c>
      <c r="I106" s="2">
        <v>39</v>
      </c>
      <c r="J106" s="2" t="b">
        <v>0</v>
      </c>
      <c r="K106" s="2" t="b">
        <v>0</v>
      </c>
      <c r="L106" s="2" t="b">
        <v>0</v>
      </c>
      <c r="M106" s="8" t="s">
        <v>100</v>
      </c>
      <c r="N106" s="9" t="s">
        <v>101</v>
      </c>
      <c r="O106" s="2"/>
    </row>
    <row r="107" spans="1:15" ht="12.5" hidden="1">
      <c r="A107" s="2" t="s">
        <v>391</v>
      </c>
      <c r="B107" s="5">
        <v>43147</v>
      </c>
      <c r="C107" s="2" t="s">
        <v>392</v>
      </c>
      <c r="D107" s="2" t="s">
        <v>393</v>
      </c>
      <c r="E107" s="2">
        <v>24</v>
      </c>
      <c r="F107" s="7">
        <v>43145</v>
      </c>
      <c r="G107" s="2">
        <v>114414</v>
      </c>
      <c r="H107" s="2">
        <v>688</v>
      </c>
      <c r="I107" s="2">
        <v>57</v>
      </c>
      <c r="J107" s="2" t="b">
        <v>0</v>
      </c>
      <c r="K107" s="2" t="b">
        <v>0</v>
      </c>
      <c r="L107" s="2" t="b">
        <v>0</v>
      </c>
      <c r="M107" s="8" t="s">
        <v>105</v>
      </c>
      <c r="N107" s="9" t="s">
        <v>106</v>
      </c>
      <c r="O107" s="2"/>
    </row>
    <row r="108" spans="1:15" ht="12.5" hidden="1">
      <c r="A108" s="2" t="s">
        <v>394</v>
      </c>
      <c r="B108" s="5">
        <v>43096</v>
      </c>
      <c r="C108" s="2" t="s">
        <v>395</v>
      </c>
      <c r="D108" s="2" t="s">
        <v>312</v>
      </c>
      <c r="E108" s="2">
        <v>24</v>
      </c>
      <c r="F108" s="7">
        <v>43091</v>
      </c>
      <c r="G108" s="2">
        <v>670660</v>
      </c>
      <c r="H108" s="2">
        <v>10203</v>
      </c>
      <c r="I108" s="2">
        <v>4182</v>
      </c>
      <c r="J108" s="2" t="b">
        <v>0</v>
      </c>
      <c r="K108" s="2" t="b">
        <v>0</v>
      </c>
      <c r="L108" s="2" t="b">
        <v>0</v>
      </c>
      <c r="M108" s="8" t="s">
        <v>110</v>
      </c>
      <c r="N108" s="9" t="s">
        <v>111</v>
      </c>
      <c r="O108" s="2"/>
    </row>
    <row r="109" spans="1:15" ht="12.5" hidden="1">
      <c r="A109" s="2" t="s">
        <v>396</v>
      </c>
      <c r="B109" s="5">
        <v>43265</v>
      </c>
      <c r="C109" s="2" t="s">
        <v>397</v>
      </c>
      <c r="D109" s="2" t="s">
        <v>398</v>
      </c>
      <c r="E109" s="2">
        <v>1</v>
      </c>
      <c r="F109" s="7">
        <v>43263</v>
      </c>
      <c r="G109" s="2">
        <v>1522362</v>
      </c>
      <c r="H109" s="2">
        <v>22829</v>
      </c>
      <c r="I109" s="2">
        <v>3792</v>
      </c>
      <c r="J109" s="2" t="b">
        <v>0</v>
      </c>
      <c r="K109" s="2" t="b">
        <v>0</v>
      </c>
      <c r="L109" s="2" t="b">
        <v>0</v>
      </c>
      <c r="M109" s="8" t="s">
        <v>114</v>
      </c>
      <c r="N109" s="9" t="s">
        <v>115</v>
      </c>
      <c r="O109" s="2"/>
    </row>
    <row r="110" spans="1:15" ht="12.5" hidden="1">
      <c r="A110" s="2" t="s">
        <v>399</v>
      </c>
      <c r="B110" s="5">
        <v>43192</v>
      </c>
      <c r="C110" s="2" t="s">
        <v>400</v>
      </c>
      <c r="D110" s="2" t="s">
        <v>401</v>
      </c>
      <c r="E110" s="2">
        <v>17</v>
      </c>
      <c r="F110" s="7">
        <v>43191</v>
      </c>
      <c r="G110" s="2">
        <v>3174035</v>
      </c>
      <c r="H110" s="2">
        <v>12969</v>
      </c>
      <c r="I110" s="2">
        <v>338</v>
      </c>
      <c r="J110" s="2" t="b">
        <v>0</v>
      </c>
      <c r="K110" s="2" t="b">
        <v>0</v>
      </c>
      <c r="L110" s="2" t="b">
        <v>0</v>
      </c>
      <c r="M110" s="8" t="s">
        <v>119</v>
      </c>
      <c r="N110" s="9" t="s">
        <v>120</v>
      </c>
      <c r="O110" s="2"/>
    </row>
    <row r="111" spans="1:15" ht="12.5" hidden="1">
      <c r="A111" s="2" t="s">
        <v>402</v>
      </c>
      <c r="B111" s="5">
        <v>43197</v>
      </c>
      <c r="C111" s="2" t="s">
        <v>403</v>
      </c>
      <c r="D111" s="2" t="s">
        <v>401</v>
      </c>
      <c r="E111" s="2">
        <v>17</v>
      </c>
      <c r="F111" s="7">
        <v>43193</v>
      </c>
      <c r="G111" s="2">
        <v>1011117</v>
      </c>
      <c r="H111" s="2">
        <v>24142</v>
      </c>
      <c r="I111" s="2">
        <v>1584</v>
      </c>
      <c r="J111" s="2" t="b">
        <v>0</v>
      </c>
      <c r="K111" s="2" t="b">
        <v>0</v>
      </c>
      <c r="L111" s="2" t="b">
        <v>0</v>
      </c>
      <c r="M111" s="8" t="s">
        <v>124</v>
      </c>
      <c r="N111" s="9" t="s">
        <v>125</v>
      </c>
      <c r="O111" s="2"/>
    </row>
    <row r="112" spans="1:15" ht="12.5" hidden="1">
      <c r="A112" s="2" t="s">
        <v>404</v>
      </c>
      <c r="B112" s="5">
        <v>43253</v>
      </c>
      <c r="C112" s="2" t="s">
        <v>405</v>
      </c>
      <c r="D112" s="2" t="s">
        <v>406</v>
      </c>
      <c r="E112" s="2">
        <v>10</v>
      </c>
      <c r="F112" s="7">
        <v>43252</v>
      </c>
      <c r="G112" s="2">
        <v>154045</v>
      </c>
      <c r="H112" s="2">
        <v>8389</v>
      </c>
      <c r="I112" s="2">
        <v>323</v>
      </c>
      <c r="J112" s="2" t="b">
        <v>0</v>
      </c>
      <c r="K112" s="2" t="b">
        <v>0</v>
      </c>
      <c r="L112" s="2" t="b">
        <v>0</v>
      </c>
      <c r="M112" s="8" t="s">
        <v>129</v>
      </c>
      <c r="N112" s="9" t="s">
        <v>130</v>
      </c>
      <c r="O112" s="2"/>
    </row>
    <row r="113" spans="1:15" ht="12.5" hidden="1">
      <c r="A113" s="2" t="s">
        <v>407</v>
      </c>
      <c r="B113" s="5">
        <v>43144</v>
      </c>
      <c r="C113" s="2" t="s">
        <v>408</v>
      </c>
      <c r="D113" s="2" t="s">
        <v>409</v>
      </c>
      <c r="E113" s="2">
        <v>22</v>
      </c>
      <c r="F113" s="7">
        <v>43143</v>
      </c>
      <c r="G113" s="2">
        <v>22085</v>
      </c>
      <c r="H113" s="2">
        <v>193</v>
      </c>
      <c r="I113" s="2">
        <v>31</v>
      </c>
      <c r="J113" s="2" t="b">
        <v>0</v>
      </c>
      <c r="K113" s="2" t="b">
        <v>0</v>
      </c>
      <c r="L113" s="2" t="b">
        <v>0</v>
      </c>
      <c r="M113" s="8" t="s">
        <v>133</v>
      </c>
      <c r="N113" s="9" t="s">
        <v>134</v>
      </c>
      <c r="O113" s="2"/>
    </row>
    <row r="114" spans="1:15" ht="12.5" hidden="1">
      <c r="A114" s="2" t="s">
        <v>410</v>
      </c>
      <c r="B114" s="5">
        <v>43112</v>
      </c>
      <c r="C114" s="2" t="s">
        <v>411</v>
      </c>
      <c r="D114" s="2" t="s">
        <v>377</v>
      </c>
      <c r="E114" s="2">
        <v>24</v>
      </c>
      <c r="F114" s="7">
        <v>43110</v>
      </c>
      <c r="G114" s="2">
        <v>279760</v>
      </c>
      <c r="H114" s="2">
        <v>1203</v>
      </c>
      <c r="I114" s="2">
        <v>33</v>
      </c>
      <c r="J114" s="2" t="b">
        <v>0</v>
      </c>
      <c r="K114" s="2" t="b">
        <v>0</v>
      </c>
      <c r="L114" s="2" t="b">
        <v>0</v>
      </c>
      <c r="M114" s="8" t="s">
        <v>138</v>
      </c>
      <c r="N114" s="9" t="s">
        <v>139</v>
      </c>
      <c r="O114" s="2"/>
    </row>
    <row r="115" spans="1:15" ht="12.5" hidden="1">
      <c r="A115" s="2" t="s">
        <v>412</v>
      </c>
      <c r="B115" s="5">
        <v>43061</v>
      </c>
      <c r="C115" s="2" t="s">
        <v>413</v>
      </c>
      <c r="D115" s="2" t="s">
        <v>377</v>
      </c>
      <c r="E115" s="2">
        <v>24</v>
      </c>
      <c r="F115" s="7">
        <v>43059</v>
      </c>
      <c r="G115" s="2">
        <v>135636</v>
      </c>
      <c r="H115" s="2">
        <v>497</v>
      </c>
      <c r="I115" s="2">
        <v>24</v>
      </c>
      <c r="J115" s="2" t="b">
        <v>0</v>
      </c>
      <c r="K115" s="2" t="b">
        <v>0</v>
      </c>
      <c r="L115" s="2" t="b">
        <v>0</v>
      </c>
      <c r="M115" s="8" t="s">
        <v>143</v>
      </c>
      <c r="N115" s="9" t="s">
        <v>144</v>
      </c>
      <c r="O115" s="2"/>
    </row>
    <row r="116" spans="1:15" ht="12.5" hidden="1">
      <c r="A116" s="2" t="s">
        <v>414</v>
      </c>
      <c r="B116" s="5">
        <v>43126</v>
      </c>
      <c r="C116" s="2" t="s">
        <v>415</v>
      </c>
      <c r="D116" s="2" t="s">
        <v>377</v>
      </c>
      <c r="E116" s="2">
        <v>24</v>
      </c>
      <c r="F116" s="7">
        <v>43125</v>
      </c>
      <c r="G116" s="2">
        <v>352948</v>
      </c>
      <c r="H116" s="2">
        <v>1914</v>
      </c>
      <c r="I116" s="2">
        <v>80</v>
      </c>
      <c r="J116" s="2" t="b">
        <v>0</v>
      </c>
      <c r="K116" s="2" t="b">
        <v>0</v>
      </c>
      <c r="L116" s="2" t="b">
        <v>0</v>
      </c>
      <c r="M116" s="8" t="s">
        <v>147</v>
      </c>
      <c r="N116" s="9" t="s">
        <v>148</v>
      </c>
      <c r="O116" s="2"/>
    </row>
    <row r="117" spans="1:15" ht="12.5" hidden="1">
      <c r="A117" s="2" t="s">
        <v>416</v>
      </c>
      <c r="B117" s="5">
        <v>43136</v>
      </c>
      <c r="C117" s="2" t="s">
        <v>417</v>
      </c>
      <c r="D117" s="2" t="s">
        <v>377</v>
      </c>
      <c r="E117" s="2">
        <v>24</v>
      </c>
      <c r="F117" s="7">
        <v>43133</v>
      </c>
      <c r="G117" s="2">
        <v>468871</v>
      </c>
      <c r="H117" s="2">
        <v>1634</v>
      </c>
      <c r="I117" s="2">
        <v>82</v>
      </c>
      <c r="J117" s="2" t="b">
        <v>0</v>
      </c>
      <c r="K117" s="2" t="b">
        <v>0</v>
      </c>
      <c r="L117" s="2" t="b">
        <v>0</v>
      </c>
      <c r="M117" s="8" t="s">
        <v>151</v>
      </c>
      <c r="N117" s="9" t="s">
        <v>152</v>
      </c>
      <c r="O117" s="2"/>
    </row>
    <row r="118" spans="1:15" ht="12.5" hidden="1">
      <c r="A118" s="2" t="s">
        <v>418</v>
      </c>
      <c r="B118" s="5">
        <v>43208</v>
      </c>
      <c r="C118" s="2" t="s">
        <v>419</v>
      </c>
      <c r="D118" s="2" t="s">
        <v>377</v>
      </c>
      <c r="E118" s="2">
        <v>24</v>
      </c>
      <c r="F118" s="7">
        <v>43206</v>
      </c>
      <c r="G118" s="2">
        <v>603166</v>
      </c>
      <c r="H118" s="2">
        <v>2985</v>
      </c>
      <c r="I118" s="2">
        <v>142</v>
      </c>
      <c r="J118" s="2" t="b">
        <v>0</v>
      </c>
      <c r="K118" s="2" t="b">
        <v>0</v>
      </c>
      <c r="L118" s="2" t="b">
        <v>0</v>
      </c>
      <c r="M118" s="8" t="s">
        <v>155</v>
      </c>
      <c r="N118" s="9" t="s">
        <v>156</v>
      </c>
      <c r="O118" s="2"/>
    </row>
    <row r="119" spans="1:15" ht="12.5" hidden="1">
      <c r="A119" s="2" t="s">
        <v>420</v>
      </c>
      <c r="B119" s="5">
        <v>43240</v>
      </c>
      <c r="C119" s="2" t="s">
        <v>421</v>
      </c>
      <c r="D119" s="2" t="s">
        <v>377</v>
      </c>
      <c r="E119" s="2">
        <v>24</v>
      </c>
      <c r="F119" s="7">
        <v>43237</v>
      </c>
      <c r="G119" s="2">
        <v>737875</v>
      </c>
      <c r="H119" s="2">
        <v>2054</v>
      </c>
      <c r="I119" s="2">
        <v>194</v>
      </c>
      <c r="J119" s="2" t="b">
        <v>0</v>
      </c>
      <c r="K119" s="2" t="b">
        <v>0</v>
      </c>
      <c r="L119" s="2" t="b">
        <v>0</v>
      </c>
      <c r="M119" s="8" t="s">
        <v>159</v>
      </c>
      <c r="N119" s="9" t="s">
        <v>160</v>
      </c>
      <c r="O119" s="2"/>
    </row>
    <row r="120" spans="1:15" ht="12.5" hidden="1">
      <c r="A120" s="2" t="s">
        <v>422</v>
      </c>
      <c r="B120" s="5">
        <v>43218</v>
      </c>
      <c r="C120" s="2" t="s">
        <v>423</v>
      </c>
      <c r="D120" s="2" t="s">
        <v>377</v>
      </c>
      <c r="E120" s="2">
        <v>24</v>
      </c>
      <c r="F120" s="7">
        <v>43216</v>
      </c>
      <c r="G120" s="2">
        <v>480637</v>
      </c>
      <c r="H120" s="2">
        <v>3155</v>
      </c>
      <c r="I120" s="2">
        <v>129</v>
      </c>
      <c r="J120" s="2" t="b">
        <v>0</v>
      </c>
      <c r="K120" s="2" t="b">
        <v>0</v>
      </c>
      <c r="L120" s="2" t="b">
        <v>0</v>
      </c>
      <c r="M120" s="8" t="s">
        <v>163</v>
      </c>
      <c r="N120" s="9" t="s">
        <v>164</v>
      </c>
      <c r="O120" s="2"/>
    </row>
    <row r="121" spans="1:15" ht="12.5" hidden="1">
      <c r="A121" s="2" t="s">
        <v>424</v>
      </c>
      <c r="B121" s="5">
        <v>43160</v>
      </c>
      <c r="C121" s="2" t="s">
        <v>425</v>
      </c>
      <c r="D121" s="2" t="s">
        <v>377</v>
      </c>
      <c r="E121" s="2">
        <v>24</v>
      </c>
      <c r="F121" s="7">
        <v>43159</v>
      </c>
      <c r="G121" s="2">
        <v>743331</v>
      </c>
      <c r="H121" s="2">
        <v>4801</v>
      </c>
      <c r="I121" s="2">
        <v>124</v>
      </c>
      <c r="J121" s="2" t="b">
        <v>0</v>
      </c>
      <c r="K121" s="2" t="b">
        <v>0</v>
      </c>
      <c r="L121" s="2" t="b">
        <v>0</v>
      </c>
      <c r="M121" s="8" t="s">
        <v>167</v>
      </c>
      <c r="N121" s="9" t="s">
        <v>168</v>
      </c>
      <c r="O121" s="2"/>
    </row>
    <row r="122" spans="1:15" ht="12.5" hidden="1">
      <c r="A122" s="2" t="s">
        <v>426</v>
      </c>
      <c r="B122" s="5">
        <v>43222</v>
      </c>
      <c r="C122" s="2" t="s">
        <v>427</v>
      </c>
      <c r="D122" s="2" t="s">
        <v>377</v>
      </c>
      <c r="E122" s="2">
        <v>24</v>
      </c>
      <c r="F122" s="7">
        <v>43220</v>
      </c>
      <c r="G122" s="2">
        <v>682441</v>
      </c>
      <c r="H122" s="2">
        <v>1819</v>
      </c>
      <c r="I122" s="2">
        <v>134</v>
      </c>
      <c r="J122" s="2" t="b">
        <v>0</v>
      </c>
      <c r="K122" s="2" t="b">
        <v>0</v>
      </c>
      <c r="L122" s="2" t="b">
        <v>0</v>
      </c>
      <c r="M122" s="8" t="s">
        <v>171</v>
      </c>
      <c r="N122" s="9" t="s">
        <v>172</v>
      </c>
      <c r="O122" s="2"/>
    </row>
    <row r="123" spans="1:15" ht="12.5" hidden="1">
      <c r="A123" s="2" t="s">
        <v>428</v>
      </c>
      <c r="B123" s="5">
        <v>43255</v>
      </c>
      <c r="C123" s="2" t="s">
        <v>429</v>
      </c>
      <c r="D123" s="2" t="s">
        <v>377</v>
      </c>
      <c r="E123" s="2">
        <v>24</v>
      </c>
      <c r="F123" s="7">
        <v>43254</v>
      </c>
      <c r="G123" s="2">
        <v>323271</v>
      </c>
      <c r="H123" s="2">
        <v>4670</v>
      </c>
      <c r="I123" s="2">
        <v>622</v>
      </c>
      <c r="J123" s="2" t="b">
        <v>0</v>
      </c>
      <c r="K123" s="2" t="b">
        <v>0</v>
      </c>
      <c r="L123" s="2" t="b">
        <v>0</v>
      </c>
      <c r="M123" s="8" t="s">
        <v>176</v>
      </c>
      <c r="N123" s="9" t="s">
        <v>177</v>
      </c>
      <c r="O123" s="2"/>
    </row>
    <row r="124" spans="1:15" ht="12.5" hidden="1">
      <c r="A124" s="2" t="s">
        <v>430</v>
      </c>
      <c r="B124" s="5">
        <v>43080</v>
      </c>
      <c r="C124" s="2" t="s">
        <v>431</v>
      </c>
      <c r="D124" s="2" t="s">
        <v>377</v>
      </c>
      <c r="E124" s="2">
        <v>24</v>
      </c>
      <c r="F124" s="7">
        <v>43077</v>
      </c>
      <c r="G124" s="2">
        <v>172489</v>
      </c>
      <c r="H124" s="2">
        <v>2130</v>
      </c>
      <c r="I124" s="2">
        <v>287</v>
      </c>
      <c r="J124" s="2" t="b">
        <v>0</v>
      </c>
      <c r="K124" s="2" t="b">
        <v>0</v>
      </c>
      <c r="L124" s="2" t="b">
        <v>0</v>
      </c>
      <c r="M124" s="8" t="s">
        <v>180</v>
      </c>
      <c r="N124" s="9" t="s">
        <v>181</v>
      </c>
      <c r="O124" s="2"/>
    </row>
    <row r="125" spans="1:15" ht="12.5" hidden="1">
      <c r="A125" s="2" t="s">
        <v>432</v>
      </c>
      <c r="B125" s="5">
        <v>43147</v>
      </c>
      <c r="C125" s="2" t="s">
        <v>433</v>
      </c>
      <c r="D125" s="2" t="s">
        <v>434</v>
      </c>
      <c r="E125" s="2">
        <v>22</v>
      </c>
      <c r="F125" s="7">
        <v>43143</v>
      </c>
      <c r="G125" s="2">
        <v>146741</v>
      </c>
      <c r="H125" s="2">
        <v>903</v>
      </c>
      <c r="I125" s="2">
        <v>102</v>
      </c>
      <c r="J125" s="2" t="b">
        <v>0</v>
      </c>
      <c r="K125" s="2" t="b">
        <v>0</v>
      </c>
      <c r="L125" s="2" t="b">
        <v>0</v>
      </c>
      <c r="M125" s="8" t="s">
        <v>184</v>
      </c>
      <c r="N125" s="9" t="s">
        <v>185</v>
      </c>
      <c r="O125" s="2"/>
    </row>
    <row r="126" spans="1:15" ht="12.5" hidden="1">
      <c r="A126" s="2" t="s">
        <v>435</v>
      </c>
      <c r="B126" s="5">
        <v>43123</v>
      </c>
      <c r="C126" s="2" t="s">
        <v>436</v>
      </c>
      <c r="D126" s="2" t="s">
        <v>437</v>
      </c>
      <c r="E126" s="2">
        <v>25</v>
      </c>
      <c r="F126" s="7">
        <v>43121</v>
      </c>
      <c r="G126" s="2">
        <v>126911</v>
      </c>
      <c r="H126" s="2">
        <v>1079</v>
      </c>
      <c r="I126" s="2">
        <v>50</v>
      </c>
      <c r="J126" s="2" t="b">
        <v>0</v>
      </c>
      <c r="K126" s="2" t="b">
        <v>0</v>
      </c>
      <c r="L126" s="2" t="b">
        <v>0</v>
      </c>
      <c r="M126" s="8" t="s">
        <v>189</v>
      </c>
      <c r="N126" s="9" t="s">
        <v>189</v>
      </c>
      <c r="O126" s="2"/>
    </row>
    <row r="127" spans="1:15" ht="12.5" hidden="1">
      <c r="A127" s="2" t="s">
        <v>438</v>
      </c>
      <c r="B127" s="5">
        <v>43194</v>
      </c>
      <c r="C127" s="2" t="s">
        <v>439</v>
      </c>
      <c r="D127" s="2" t="s">
        <v>440</v>
      </c>
      <c r="E127" s="2">
        <v>25</v>
      </c>
      <c r="F127" s="7">
        <v>43191</v>
      </c>
      <c r="G127" s="2">
        <v>371477</v>
      </c>
      <c r="H127" s="2">
        <v>4776</v>
      </c>
      <c r="I127" s="2">
        <v>255</v>
      </c>
      <c r="J127" s="2" t="b">
        <v>0</v>
      </c>
      <c r="K127" s="2" t="b">
        <v>0</v>
      </c>
      <c r="L127" s="2" t="b">
        <v>0</v>
      </c>
      <c r="M127" s="8" t="s">
        <v>193</v>
      </c>
      <c r="N127" s="9" t="s">
        <v>194</v>
      </c>
      <c r="O127" s="2"/>
    </row>
    <row r="128" spans="1:15" ht="12.5" hidden="1">
      <c r="A128" s="2" t="s">
        <v>441</v>
      </c>
      <c r="B128" s="5">
        <v>43141</v>
      </c>
      <c r="C128" s="2" t="s">
        <v>442</v>
      </c>
      <c r="D128" s="2" t="s">
        <v>443</v>
      </c>
      <c r="E128" s="2">
        <v>27</v>
      </c>
      <c r="F128" s="7">
        <v>43140</v>
      </c>
      <c r="G128" s="2">
        <v>18118</v>
      </c>
      <c r="H128" s="2">
        <v>387</v>
      </c>
      <c r="I128" s="2">
        <v>43</v>
      </c>
      <c r="J128" s="2" t="b">
        <v>0</v>
      </c>
      <c r="K128" s="2" t="b">
        <v>0</v>
      </c>
      <c r="L128" s="2" t="b">
        <v>0</v>
      </c>
      <c r="M128" s="8" t="s">
        <v>197</v>
      </c>
      <c r="N128" s="9" t="s">
        <v>197</v>
      </c>
      <c r="O128" s="2"/>
    </row>
    <row r="129" spans="1:15" ht="12.5" hidden="1">
      <c r="A129" s="2" t="s">
        <v>444</v>
      </c>
      <c r="B129" s="5">
        <v>43152</v>
      </c>
      <c r="C129" s="2" t="s">
        <v>445</v>
      </c>
      <c r="D129" s="2" t="s">
        <v>446</v>
      </c>
      <c r="E129" s="2">
        <v>22</v>
      </c>
      <c r="F129" s="7">
        <v>43151</v>
      </c>
      <c r="G129" s="2">
        <v>15471</v>
      </c>
      <c r="H129" s="2">
        <v>349</v>
      </c>
      <c r="I129" s="2">
        <v>27</v>
      </c>
      <c r="J129" s="2" t="b">
        <v>0</v>
      </c>
      <c r="K129" s="2" t="b">
        <v>0</v>
      </c>
      <c r="L129" s="2" t="b">
        <v>0</v>
      </c>
      <c r="M129" s="8" t="s">
        <v>201</v>
      </c>
      <c r="N129" s="9" t="s">
        <v>202</v>
      </c>
      <c r="O129" s="2"/>
    </row>
    <row r="130" spans="1:15" ht="12.5" hidden="1">
      <c r="A130" s="2" t="s">
        <v>447</v>
      </c>
      <c r="B130" s="5">
        <v>43139</v>
      </c>
      <c r="C130" s="2" t="s">
        <v>448</v>
      </c>
      <c r="D130" s="2" t="s">
        <v>443</v>
      </c>
      <c r="E130" s="2">
        <v>27</v>
      </c>
      <c r="F130" s="7">
        <v>43138</v>
      </c>
      <c r="G130" s="2">
        <v>29439</v>
      </c>
      <c r="H130" s="2">
        <v>890</v>
      </c>
      <c r="I130" s="2">
        <v>85</v>
      </c>
      <c r="J130" s="2" t="b">
        <v>0</v>
      </c>
      <c r="K130" s="2" t="b">
        <v>0</v>
      </c>
      <c r="L130" s="2" t="b">
        <v>0</v>
      </c>
      <c r="M130" s="8" t="s">
        <v>206</v>
      </c>
      <c r="N130" s="9" t="s">
        <v>207</v>
      </c>
      <c r="O130" s="2"/>
    </row>
    <row r="131" spans="1:15" ht="12.5" hidden="1">
      <c r="A131" s="2" t="s">
        <v>449</v>
      </c>
      <c r="B131" s="5">
        <v>43081</v>
      </c>
      <c r="C131" s="2" t="s">
        <v>450</v>
      </c>
      <c r="D131" s="2" t="s">
        <v>451</v>
      </c>
      <c r="E131" s="2">
        <v>25</v>
      </c>
      <c r="F131" s="7">
        <v>43077</v>
      </c>
      <c r="G131" s="2">
        <v>79948</v>
      </c>
      <c r="H131" s="2">
        <v>188</v>
      </c>
      <c r="I131" s="2">
        <v>42</v>
      </c>
      <c r="J131" s="2" t="b">
        <v>0</v>
      </c>
      <c r="K131" s="2" t="b">
        <v>0</v>
      </c>
      <c r="L131" s="2" t="b">
        <v>0</v>
      </c>
      <c r="M131" s="8" t="s">
        <v>211</v>
      </c>
      <c r="N131" s="9" t="s">
        <v>212</v>
      </c>
      <c r="O131" s="2"/>
    </row>
    <row r="132" spans="1:15" ht="12.5" hidden="1">
      <c r="A132" s="2" t="s">
        <v>452</v>
      </c>
      <c r="B132" s="5">
        <v>43244</v>
      </c>
      <c r="C132" s="2" t="s">
        <v>453</v>
      </c>
      <c r="D132" s="2" t="s">
        <v>454</v>
      </c>
      <c r="E132" s="2">
        <v>10</v>
      </c>
      <c r="F132" s="7">
        <v>43240</v>
      </c>
      <c r="G132" s="2">
        <v>510415</v>
      </c>
      <c r="H132" s="2">
        <v>6321</v>
      </c>
      <c r="I132" s="2">
        <v>3091</v>
      </c>
      <c r="J132" s="2" t="b">
        <v>0</v>
      </c>
      <c r="K132" s="2" t="b">
        <v>0</v>
      </c>
      <c r="L132" s="2" t="b">
        <v>0</v>
      </c>
      <c r="M132" s="8" t="s">
        <v>60</v>
      </c>
      <c r="N132" s="9" t="s">
        <v>216</v>
      </c>
      <c r="O132" s="2"/>
    </row>
    <row r="133" spans="1:15" ht="12.5" hidden="1">
      <c r="A133" s="2" t="s">
        <v>455</v>
      </c>
      <c r="B133" s="5">
        <v>43095</v>
      </c>
      <c r="C133" s="2" t="s">
        <v>456</v>
      </c>
      <c r="D133" s="2" t="s">
        <v>374</v>
      </c>
      <c r="E133" s="2">
        <v>27</v>
      </c>
      <c r="F133" s="7">
        <v>43093</v>
      </c>
      <c r="G133" s="2">
        <v>12621</v>
      </c>
      <c r="H133" s="2">
        <v>517</v>
      </c>
      <c r="I133" s="2">
        <v>21</v>
      </c>
      <c r="J133" s="2" t="b">
        <v>0</v>
      </c>
      <c r="K133" s="2" t="b">
        <v>0</v>
      </c>
      <c r="L133" s="2" t="b">
        <v>0</v>
      </c>
      <c r="M133" s="8" t="s">
        <v>64</v>
      </c>
      <c r="N133" s="9" t="s">
        <v>220</v>
      </c>
      <c r="O133" s="2"/>
    </row>
    <row r="134" spans="1:15" ht="12.5" hidden="1">
      <c r="A134" s="2" t="s">
        <v>457</v>
      </c>
      <c r="B134" s="5">
        <v>43238</v>
      </c>
      <c r="C134" s="2" t="s">
        <v>458</v>
      </c>
      <c r="D134" s="2" t="s">
        <v>459</v>
      </c>
      <c r="E134" s="2">
        <v>24</v>
      </c>
      <c r="F134" s="7">
        <v>43237</v>
      </c>
      <c r="G134" s="2">
        <v>104062</v>
      </c>
      <c r="H134" s="2">
        <v>934</v>
      </c>
      <c r="I134" s="2">
        <v>45</v>
      </c>
      <c r="J134" s="2" t="b">
        <v>0</v>
      </c>
      <c r="K134" s="2" t="b">
        <v>0</v>
      </c>
      <c r="L134" s="2" t="b">
        <v>0</v>
      </c>
      <c r="M134" s="8" t="s">
        <v>74</v>
      </c>
      <c r="N134" s="9" t="s">
        <v>223</v>
      </c>
      <c r="O134" s="2"/>
    </row>
    <row r="135" spans="1:15" ht="12.5" hidden="1">
      <c r="A135" s="2" t="s">
        <v>460</v>
      </c>
      <c r="B135" s="5">
        <v>43219</v>
      </c>
      <c r="C135" s="2" t="s">
        <v>461</v>
      </c>
      <c r="D135" s="2" t="s">
        <v>459</v>
      </c>
      <c r="E135" s="2">
        <v>24</v>
      </c>
      <c r="F135" s="7">
        <v>43217</v>
      </c>
      <c r="G135" s="2">
        <v>234181</v>
      </c>
      <c r="H135" s="2">
        <v>2265</v>
      </c>
      <c r="I135" s="2">
        <v>150</v>
      </c>
      <c r="J135" s="2" t="b">
        <v>0</v>
      </c>
      <c r="K135" s="2" t="b">
        <v>0</v>
      </c>
      <c r="L135" s="2" t="b">
        <v>0</v>
      </c>
      <c r="M135" s="8" t="s">
        <v>85</v>
      </c>
      <c r="N135" s="9" t="s">
        <v>227</v>
      </c>
      <c r="O135" s="2"/>
    </row>
    <row r="136" spans="1:15" ht="12.5" hidden="1">
      <c r="A136" s="2" t="s">
        <v>462</v>
      </c>
      <c r="B136" s="5">
        <v>43256</v>
      </c>
      <c r="C136" s="2" t="s">
        <v>463</v>
      </c>
      <c r="D136" s="2" t="s">
        <v>464</v>
      </c>
      <c r="E136" s="2">
        <v>24</v>
      </c>
      <c r="F136" s="7">
        <v>43254</v>
      </c>
      <c r="G136" s="2">
        <v>60029</v>
      </c>
      <c r="H136" s="2">
        <v>499</v>
      </c>
      <c r="I136" s="2">
        <v>26</v>
      </c>
      <c r="J136" s="2" t="b">
        <v>0</v>
      </c>
      <c r="K136" s="2" t="b">
        <v>0</v>
      </c>
      <c r="L136" s="2" t="b">
        <v>0</v>
      </c>
      <c r="M136" s="8" t="s">
        <v>90</v>
      </c>
      <c r="N136" s="9" t="s">
        <v>230</v>
      </c>
      <c r="O136" s="2"/>
    </row>
    <row r="137" spans="1:15" ht="12.5" hidden="1">
      <c r="A137" s="2" t="s">
        <v>465</v>
      </c>
      <c r="B137" s="5">
        <v>43222</v>
      </c>
      <c r="C137" s="2" t="s">
        <v>466</v>
      </c>
      <c r="D137" s="2" t="s">
        <v>459</v>
      </c>
      <c r="E137" s="2">
        <v>24</v>
      </c>
      <c r="F137" s="7">
        <v>43220</v>
      </c>
      <c r="G137" s="2">
        <v>150192</v>
      </c>
      <c r="H137" s="2">
        <v>1153</v>
      </c>
      <c r="I137" s="2">
        <v>76</v>
      </c>
      <c r="J137" s="2" t="b">
        <v>0</v>
      </c>
      <c r="K137" s="2" t="b">
        <v>0</v>
      </c>
      <c r="L137" s="2" t="b">
        <v>0</v>
      </c>
      <c r="M137" s="8" t="s">
        <v>95</v>
      </c>
      <c r="N137" s="9" t="s">
        <v>233</v>
      </c>
      <c r="O137" s="2"/>
    </row>
    <row r="138" spans="1:15" ht="12.5" hidden="1">
      <c r="A138" s="2" t="s">
        <v>467</v>
      </c>
      <c r="B138" s="5">
        <v>43216</v>
      </c>
      <c r="C138" s="2" t="s">
        <v>468</v>
      </c>
      <c r="D138" s="2" t="s">
        <v>459</v>
      </c>
      <c r="E138" s="2">
        <v>24</v>
      </c>
      <c r="F138" s="7">
        <v>43214</v>
      </c>
      <c r="G138" s="2">
        <v>207842</v>
      </c>
      <c r="H138" s="2">
        <v>1912</v>
      </c>
      <c r="I138" s="2">
        <v>155</v>
      </c>
      <c r="J138" s="2" t="b">
        <v>0</v>
      </c>
      <c r="K138" s="2" t="b">
        <v>0</v>
      </c>
      <c r="L138" s="2" t="b">
        <v>0</v>
      </c>
      <c r="M138" s="8" t="s">
        <v>100</v>
      </c>
      <c r="N138" s="9" t="s">
        <v>236</v>
      </c>
      <c r="O138" s="2"/>
    </row>
    <row r="139" spans="1:15" ht="12.5" hidden="1">
      <c r="A139" s="2" t="s">
        <v>469</v>
      </c>
      <c r="B139" s="5">
        <v>43249</v>
      </c>
      <c r="C139" s="2" t="s">
        <v>470</v>
      </c>
      <c r="D139" s="2" t="s">
        <v>459</v>
      </c>
      <c r="E139" s="2">
        <v>24</v>
      </c>
      <c r="F139" s="7">
        <v>43247</v>
      </c>
      <c r="G139" s="2">
        <v>162241</v>
      </c>
      <c r="H139" s="2">
        <v>1012</v>
      </c>
      <c r="I139" s="2">
        <v>193</v>
      </c>
      <c r="J139" s="2" t="b">
        <v>0</v>
      </c>
      <c r="K139" s="2" t="b">
        <v>0</v>
      </c>
      <c r="L139" s="2" t="b">
        <v>0</v>
      </c>
      <c r="M139" s="8" t="s">
        <v>105</v>
      </c>
      <c r="N139" s="9" t="s">
        <v>239</v>
      </c>
      <c r="O139" s="2"/>
    </row>
    <row r="140" spans="1:15" ht="12.5" hidden="1">
      <c r="A140" s="2" t="s">
        <v>471</v>
      </c>
      <c r="B140" s="5">
        <v>43250</v>
      </c>
      <c r="C140" s="2" t="s">
        <v>472</v>
      </c>
      <c r="D140" s="2" t="s">
        <v>459</v>
      </c>
      <c r="E140" s="2">
        <v>24</v>
      </c>
      <c r="F140" s="7">
        <v>43249</v>
      </c>
      <c r="G140" s="2">
        <v>64921</v>
      </c>
      <c r="H140" s="2">
        <v>673</v>
      </c>
      <c r="I140" s="2">
        <v>38</v>
      </c>
      <c r="J140" s="2" t="b">
        <v>0</v>
      </c>
      <c r="K140" s="2" t="b">
        <v>0</v>
      </c>
      <c r="L140" s="2" t="b">
        <v>0</v>
      </c>
      <c r="M140" s="8" t="s">
        <v>110</v>
      </c>
      <c r="N140" s="9" t="s">
        <v>242</v>
      </c>
      <c r="O140" s="2"/>
    </row>
    <row r="141" spans="1:15" ht="12.5" hidden="1">
      <c r="A141" s="2" t="s">
        <v>473</v>
      </c>
      <c r="B141" s="5">
        <v>43212</v>
      </c>
      <c r="C141" s="2" t="s">
        <v>474</v>
      </c>
      <c r="D141" s="2" t="s">
        <v>459</v>
      </c>
      <c r="E141" s="2">
        <v>24</v>
      </c>
      <c r="F141" s="7">
        <v>43208</v>
      </c>
      <c r="G141" s="2">
        <v>1132121</v>
      </c>
      <c r="H141" s="2">
        <v>6761</v>
      </c>
      <c r="I141" s="2">
        <v>1537</v>
      </c>
      <c r="J141" s="2" t="b">
        <v>0</v>
      </c>
      <c r="K141" s="2" t="b">
        <v>0</v>
      </c>
      <c r="L141" s="2" t="b">
        <v>0</v>
      </c>
      <c r="M141" s="8" t="s">
        <v>114</v>
      </c>
      <c r="N141" s="9" t="s">
        <v>245</v>
      </c>
      <c r="O141" s="2"/>
    </row>
    <row r="142" spans="1:15" ht="12.5" hidden="1">
      <c r="A142" s="2" t="s">
        <v>475</v>
      </c>
      <c r="B142" s="5">
        <v>43265</v>
      </c>
      <c r="C142" s="2" t="s">
        <v>476</v>
      </c>
      <c r="D142" s="2" t="s">
        <v>459</v>
      </c>
      <c r="E142" s="2">
        <v>24</v>
      </c>
      <c r="F142" s="7">
        <v>43261</v>
      </c>
      <c r="G142" s="2">
        <v>1708119</v>
      </c>
      <c r="H142" s="2">
        <v>8130</v>
      </c>
      <c r="I142" s="2">
        <v>1641</v>
      </c>
      <c r="J142" s="2" t="b">
        <v>0</v>
      </c>
      <c r="K142" s="2" t="b">
        <v>0</v>
      </c>
      <c r="L142" s="2" t="b">
        <v>0</v>
      </c>
      <c r="M142" s="8" t="s">
        <v>119</v>
      </c>
      <c r="N142" s="9" t="s">
        <v>249</v>
      </c>
      <c r="O142" s="2"/>
    </row>
    <row r="143" spans="1:15" ht="12.5" hidden="1">
      <c r="A143" s="2" t="s">
        <v>477</v>
      </c>
      <c r="B143" s="5">
        <v>43236</v>
      </c>
      <c r="C143" s="2" t="s">
        <v>478</v>
      </c>
      <c r="D143" s="2" t="s">
        <v>459</v>
      </c>
      <c r="E143" s="2">
        <v>24</v>
      </c>
      <c r="F143" s="7">
        <v>43233</v>
      </c>
      <c r="G143" s="2">
        <v>1039175</v>
      </c>
      <c r="H143" s="2">
        <v>5336</v>
      </c>
      <c r="I143" s="2">
        <v>806</v>
      </c>
      <c r="J143" s="2" t="b">
        <v>0</v>
      </c>
      <c r="K143" s="2" t="b">
        <v>0</v>
      </c>
      <c r="L143" s="2" t="b">
        <v>0</v>
      </c>
      <c r="M143" s="8" t="s">
        <v>51</v>
      </c>
      <c r="N143" s="9" t="s">
        <v>52</v>
      </c>
      <c r="O143" s="2"/>
    </row>
    <row r="144" spans="1:15" ht="12.5" hidden="1">
      <c r="A144" s="2" t="s">
        <v>479</v>
      </c>
      <c r="B144" s="5">
        <v>43247</v>
      </c>
      <c r="C144" s="2" t="s">
        <v>480</v>
      </c>
      <c r="D144" s="2" t="s">
        <v>459</v>
      </c>
      <c r="E144" s="2">
        <v>24</v>
      </c>
      <c r="F144" s="7">
        <v>43246</v>
      </c>
      <c r="G144" s="2">
        <v>87231</v>
      </c>
      <c r="H144" s="2">
        <v>909</v>
      </c>
      <c r="I144" s="2">
        <v>64</v>
      </c>
      <c r="J144" s="2" t="b">
        <v>0</v>
      </c>
      <c r="K144" s="2" t="b">
        <v>0</v>
      </c>
      <c r="L144" s="2" t="b">
        <v>0</v>
      </c>
      <c r="M144" s="8" t="s">
        <v>55</v>
      </c>
      <c r="N144" s="9" t="s">
        <v>56</v>
      </c>
      <c r="O144" s="2"/>
    </row>
    <row r="145" spans="1:15" ht="12.5" hidden="1">
      <c r="A145" s="2" t="s">
        <v>481</v>
      </c>
      <c r="B145" s="5">
        <v>43232</v>
      </c>
      <c r="C145" s="2" t="s">
        <v>482</v>
      </c>
      <c r="D145" s="2" t="s">
        <v>459</v>
      </c>
      <c r="E145" s="2">
        <v>24</v>
      </c>
      <c r="F145" s="7">
        <v>43230</v>
      </c>
      <c r="G145" s="2">
        <v>449362</v>
      </c>
      <c r="H145" s="2">
        <v>3569</v>
      </c>
      <c r="I145" s="2">
        <v>453</v>
      </c>
      <c r="J145" s="2" t="b">
        <v>0</v>
      </c>
      <c r="K145" s="2" t="b">
        <v>0</v>
      </c>
      <c r="L145" s="2" t="b">
        <v>0</v>
      </c>
      <c r="M145" s="8" t="s">
        <v>60</v>
      </c>
      <c r="N145" s="9" t="s">
        <v>61</v>
      </c>
      <c r="O145" s="2"/>
    </row>
    <row r="146" spans="1:15" ht="12.5" hidden="1">
      <c r="A146" s="2" t="s">
        <v>483</v>
      </c>
      <c r="B146" s="5">
        <v>43217</v>
      </c>
      <c r="C146" s="2" t="s">
        <v>484</v>
      </c>
      <c r="D146" s="2" t="s">
        <v>459</v>
      </c>
      <c r="E146" s="2">
        <v>24</v>
      </c>
      <c r="F146" s="7">
        <v>43216</v>
      </c>
      <c r="G146" s="2">
        <v>107963</v>
      </c>
      <c r="H146" s="2">
        <v>1193</v>
      </c>
      <c r="I146" s="2">
        <v>82</v>
      </c>
      <c r="J146" s="2" t="b">
        <v>0</v>
      </c>
      <c r="K146" s="2" t="b">
        <v>0</v>
      </c>
      <c r="L146" s="2" t="b">
        <v>0</v>
      </c>
      <c r="M146" s="8" t="s">
        <v>64</v>
      </c>
      <c r="N146" s="9" t="s">
        <v>65</v>
      </c>
      <c r="O146" s="2"/>
    </row>
    <row r="147" spans="1:15" ht="12.5" hidden="1">
      <c r="A147" s="2" t="s">
        <v>485</v>
      </c>
      <c r="B147" s="5">
        <v>43214</v>
      </c>
      <c r="C147" s="2" t="s">
        <v>486</v>
      </c>
      <c r="D147" s="2" t="s">
        <v>459</v>
      </c>
      <c r="E147" s="2">
        <v>24</v>
      </c>
      <c r="F147" s="7">
        <v>43212</v>
      </c>
      <c r="G147" s="2">
        <v>433416</v>
      </c>
      <c r="H147" s="2">
        <v>2391</v>
      </c>
      <c r="I147" s="2">
        <v>554</v>
      </c>
      <c r="J147" s="2" t="b">
        <v>0</v>
      </c>
      <c r="K147" s="2" t="b">
        <v>0</v>
      </c>
      <c r="L147" s="2" t="b">
        <v>0</v>
      </c>
      <c r="M147" s="8" t="s">
        <v>69</v>
      </c>
      <c r="N147" s="9" t="s">
        <v>70</v>
      </c>
      <c r="O147" s="2"/>
    </row>
    <row r="148" spans="1:15" ht="12.5" hidden="1">
      <c r="A148" s="2" t="s">
        <v>487</v>
      </c>
      <c r="B148" s="5">
        <v>43255</v>
      </c>
      <c r="C148" s="2" t="s">
        <v>488</v>
      </c>
      <c r="D148" s="2" t="s">
        <v>459</v>
      </c>
      <c r="E148" s="2">
        <v>24</v>
      </c>
      <c r="F148" s="7">
        <v>43251</v>
      </c>
      <c r="G148" s="2">
        <v>997248</v>
      </c>
      <c r="H148" s="2">
        <v>4938</v>
      </c>
      <c r="I148" s="2">
        <v>1313</v>
      </c>
      <c r="J148" s="2" t="b">
        <v>0</v>
      </c>
      <c r="K148" s="2" t="b">
        <v>0</v>
      </c>
      <c r="L148" s="2" t="b">
        <v>0</v>
      </c>
      <c r="M148" s="8" t="s">
        <v>74</v>
      </c>
      <c r="N148" s="9" t="s">
        <v>75</v>
      </c>
      <c r="O148" s="2"/>
    </row>
    <row r="149" spans="1:15" ht="12.5" hidden="1">
      <c r="A149" s="2" t="s">
        <v>489</v>
      </c>
      <c r="B149" s="5">
        <v>43258</v>
      </c>
      <c r="C149" s="2" t="s">
        <v>488</v>
      </c>
      <c r="D149" s="2" t="s">
        <v>459</v>
      </c>
      <c r="E149" s="2">
        <v>24</v>
      </c>
      <c r="F149" s="7">
        <v>43257</v>
      </c>
      <c r="G149" s="2">
        <v>79308</v>
      </c>
      <c r="H149" s="2">
        <v>801</v>
      </c>
      <c r="I149" s="2">
        <v>40</v>
      </c>
      <c r="J149" s="2" t="b">
        <v>0</v>
      </c>
      <c r="K149" s="2" t="b">
        <v>0</v>
      </c>
      <c r="L149" s="2" t="b">
        <v>0</v>
      </c>
      <c r="M149" s="8" t="s">
        <v>80</v>
      </c>
      <c r="N149" s="9" t="s">
        <v>81</v>
      </c>
      <c r="O149" s="2"/>
    </row>
    <row r="150" spans="1:15" ht="12.5" hidden="1">
      <c r="A150" s="2" t="s">
        <v>490</v>
      </c>
      <c r="B150" s="5">
        <v>43223</v>
      </c>
      <c r="C150" s="2" t="s">
        <v>491</v>
      </c>
      <c r="D150" s="2" t="s">
        <v>459</v>
      </c>
      <c r="E150" s="2">
        <v>24</v>
      </c>
      <c r="F150" s="7">
        <v>43221</v>
      </c>
      <c r="G150" s="2">
        <v>167069</v>
      </c>
      <c r="H150" s="2">
        <v>1584</v>
      </c>
      <c r="I150" s="2">
        <v>96</v>
      </c>
      <c r="J150" s="2" t="b">
        <v>0</v>
      </c>
      <c r="K150" s="2" t="b">
        <v>0</v>
      </c>
      <c r="L150" s="2" t="b">
        <v>0</v>
      </c>
      <c r="M150" s="8" t="s">
        <v>85</v>
      </c>
      <c r="N150" s="9" t="s">
        <v>86</v>
      </c>
      <c r="O150" s="2"/>
    </row>
    <row r="151" spans="1:15" ht="12.5" hidden="1">
      <c r="A151" s="2" t="s">
        <v>492</v>
      </c>
      <c r="B151" s="5">
        <v>43260</v>
      </c>
      <c r="C151" s="2" t="s">
        <v>493</v>
      </c>
      <c r="D151" s="2" t="s">
        <v>459</v>
      </c>
      <c r="E151" s="2">
        <v>24</v>
      </c>
      <c r="F151" s="7">
        <v>43259</v>
      </c>
      <c r="G151" s="2">
        <v>56176</v>
      </c>
      <c r="H151" s="2">
        <v>723</v>
      </c>
      <c r="I151" s="2">
        <v>45</v>
      </c>
      <c r="J151" s="2" t="b">
        <v>0</v>
      </c>
      <c r="K151" s="2" t="b">
        <v>0</v>
      </c>
      <c r="L151" s="2" t="b">
        <v>0</v>
      </c>
      <c r="M151" s="8" t="s">
        <v>90</v>
      </c>
      <c r="N151" s="9" t="s">
        <v>91</v>
      </c>
      <c r="O151" s="2"/>
    </row>
    <row r="152" spans="1:15" ht="12.5" hidden="1">
      <c r="A152" s="2" t="s">
        <v>494</v>
      </c>
      <c r="B152" s="5">
        <v>43230</v>
      </c>
      <c r="C152" s="2" t="s">
        <v>495</v>
      </c>
      <c r="D152" s="2" t="s">
        <v>459</v>
      </c>
      <c r="E152" s="2">
        <v>24</v>
      </c>
      <c r="F152" s="7">
        <v>43229</v>
      </c>
      <c r="G152" s="2">
        <v>116471</v>
      </c>
      <c r="H152" s="2">
        <v>1144</v>
      </c>
      <c r="I152" s="2">
        <v>80</v>
      </c>
      <c r="J152" s="2" t="b">
        <v>0</v>
      </c>
      <c r="K152" s="2" t="b">
        <v>0</v>
      </c>
      <c r="L152" s="2" t="b">
        <v>0</v>
      </c>
      <c r="M152" s="8" t="s">
        <v>95</v>
      </c>
      <c r="N152" s="9" t="s">
        <v>96</v>
      </c>
      <c r="O152" s="2"/>
    </row>
    <row r="153" spans="1:15" ht="12.5" hidden="1">
      <c r="A153" s="2" t="s">
        <v>496</v>
      </c>
      <c r="B153" s="5">
        <v>43237</v>
      </c>
      <c r="C153" s="2" t="s">
        <v>497</v>
      </c>
      <c r="D153" s="2" t="s">
        <v>459</v>
      </c>
      <c r="E153" s="2">
        <v>24</v>
      </c>
      <c r="F153" s="7">
        <v>43235</v>
      </c>
      <c r="G153" s="2">
        <v>123264</v>
      </c>
      <c r="H153" s="2">
        <v>924</v>
      </c>
      <c r="I153" s="2">
        <v>129</v>
      </c>
      <c r="J153" s="2" t="b">
        <v>0</v>
      </c>
      <c r="K153" s="2" t="b">
        <v>0</v>
      </c>
      <c r="L153" s="2" t="b">
        <v>0</v>
      </c>
      <c r="M153" s="8" t="s">
        <v>100</v>
      </c>
      <c r="N153" s="9" t="s">
        <v>101</v>
      </c>
      <c r="O153" s="2"/>
    </row>
    <row r="154" spans="1:15" ht="12.5" hidden="1">
      <c r="A154" s="2" t="s">
        <v>498</v>
      </c>
      <c r="B154" s="5">
        <v>43233</v>
      </c>
      <c r="C154" s="2" t="s">
        <v>499</v>
      </c>
      <c r="D154" s="2" t="s">
        <v>459</v>
      </c>
      <c r="E154" s="2">
        <v>24</v>
      </c>
      <c r="F154" s="7">
        <v>43231</v>
      </c>
      <c r="G154" s="2">
        <v>209929</v>
      </c>
      <c r="H154" s="2">
        <v>1776</v>
      </c>
      <c r="I154" s="2">
        <v>154</v>
      </c>
      <c r="J154" s="2" t="b">
        <v>0</v>
      </c>
      <c r="K154" s="2" t="b">
        <v>0</v>
      </c>
      <c r="L154" s="2" t="b">
        <v>0</v>
      </c>
      <c r="M154" s="8" t="s">
        <v>105</v>
      </c>
      <c r="N154" s="9" t="s">
        <v>106</v>
      </c>
      <c r="O154" s="2"/>
    </row>
    <row r="155" spans="1:15" ht="12.5" hidden="1">
      <c r="A155" s="2" t="s">
        <v>500</v>
      </c>
      <c r="B155" s="5">
        <v>43221</v>
      </c>
      <c r="C155" s="2" t="s">
        <v>501</v>
      </c>
      <c r="D155" s="2" t="s">
        <v>459</v>
      </c>
      <c r="E155" s="2">
        <v>24</v>
      </c>
      <c r="F155" s="7">
        <v>43219</v>
      </c>
      <c r="G155" s="2">
        <v>234954</v>
      </c>
      <c r="H155" s="2">
        <v>1529</v>
      </c>
      <c r="I155" s="2">
        <v>185</v>
      </c>
      <c r="J155" s="2" t="b">
        <v>0</v>
      </c>
      <c r="K155" s="2" t="b">
        <v>0</v>
      </c>
      <c r="L155" s="2" t="b">
        <v>0</v>
      </c>
      <c r="M155" s="8" t="s">
        <v>110</v>
      </c>
      <c r="N155" s="9" t="s">
        <v>111</v>
      </c>
      <c r="O155" s="2"/>
    </row>
    <row r="156" spans="1:15" ht="12.5" hidden="1">
      <c r="A156" s="2" t="s">
        <v>502</v>
      </c>
      <c r="B156" s="5">
        <v>43239</v>
      </c>
      <c r="C156" s="2" t="s">
        <v>503</v>
      </c>
      <c r="D156" s="2" t="s">
        <v>459</v>
      </c>
      <c r="E156" s="2">
        <v>24</v>
      </c>
      <c r="F156" s="7">
        <v>43238</v>
      </c>
      <c r="G156" s="2">
        <v>86649</v>
      </c>
      <c r="H156" s="2">
        <v>811</v>
      </c>
      <c r="I156" s="2">
        <v>71</v>
      </c>
      <c r="J156" s="2" t="b">
        <v>0</v>
      </c>
      <c r="K156" s="2" t="b">
        <v>0</v>
      </c>
      <c r="L156" s="2" t="b">
        <v>0</v>
      </c>
      <c r="M156" s="8" t="s">
        <v>114</v>
      </c>
      <c r="N156" s="9" t="s">
        <v>115</v>
      </c>
      <c r="O156" s="2"/>
    </row>
    <row r="157" spans="1:15" ht="12.5" hidden="1">
      <c r="A157" s="2" t="s">
        <v>504</v>
      </c>
      <c r="B157" s="5">
        <v>43229</v>
      </c>
      <c r="C157" s="2" t="s">
        <v>505</v>
      </c>
      <c r="D157" s="2" t="s">
        <v>459</v>
      </c>
      <c r="E157" s="2">
        <v>24</v>
      </c>
      <c r="F157" s="7">
        <v>43224</v>
      </c>
      <c r="G157" s="2">
        <v>2298573</v>
      </c>
      <c r="H157" s="2">
        <v>10095</v>
      </c>
      <c r="I157" s="2">
        <v>3787</v>
      </c>
      <c r="J157" s="2" t="b">
        <v>0</v>
      </c>
      <c r="K157" s="2" t="b">
        <v>0</v>
      </c>
      <c r="L157" s="2" t="b">
        <v>0</v>
      </c>
      <c r="M157" s="8" t="s">
        <v>119</v>
      </c>
      <c r="N157" s="9" t="s">
        <v>120</v>
      </c>
      <c r="O157" s="2"/>
    </row>
    <row r="158" spans="1:15" ht="12.5" hidden="1">
      <c r="A158" s="2" t="s">
        <v>506</v>
      </c>
      <c r="B158" s="5">
        <v>43245</v>
      </c>
      <c r="C158" s="2" t="s">
        <v>507</v>
      </c>
      <c r="D158" s="2" t="s">
        <v>459</v>
      </c>
      <c r="E158" s="2">
        <v>24</v>
      </c>
      <c r="F158" s="7">
        <v>43242</v>
      </c>
      <c r="G158" s="2">
        <v>271555</v>
      </c>
      <c r="H158" s="2">
        <v>1327</v>
      </c>
      <c r="I158" s="2">
        <v>332</v>
      </c>
      <c r="J158" s="2" t="b">
        <v>0</v>
      </c>
      <c r="K158" s="2" t="b">
        <v>0</v>
      </c>
      <c r="L158" s="2" t="b">
        <v>0</v>
      </c>
      <c r="M158" s="8" t="s">
        <v>124</v>
      </c>
      <c r="N158" s="9" t="s">
        <v>125</v>
      </c>
      <c r="O158" s="2"/>
    </row>
    <row r="159" spans="1:15" ht="12.5" hidden="1">
      <c r="A159" s="2" t="s">
        <v>508</v>
      </c>
      <c r="B159" s="5">
        <v>43224</v>
      </c>
      <c r="C159" s="2" t="s">
        <v>509</v>
      </c>
      <c r="D159" s="2" t="s">
        <v>459</v>
      </c>
      <c r="E159" s="2">
        <v>24</v>
      </c>
      <c r="F159" s="7">
        <v>43222</v>
      </c>
      <c r="G159" s="2">
        <v>135507</v>
      </c>
      <c r="H159" s="2">
        <v>1111</v>
      </c>
      <c r="I159" s="2">
        <v>120</v>
      </c>
      <c r="J159" s="2" t="b">
        <v>0</v>
      </c>
      <c r="K159" s="2" t="b">
        <v>0</v>
      </c>
      <c r="L159" s="2" t="b">
        <v>0</v>
      </c>
      <c r="M159" s="8" t="s">
        <v>129</v>
      </c>
      <c r="N159" s="9" t="s">
        <v>130</v>
      </c>
      <c r="O159" s="2"/>
    </row>
    <row r="160" spans="1:15" ht="12.5" hidden="1">
      <c r="A160" s="2" t="s">
        <v>510</v>
      </c>
      <c r="B160" s="5">
        <v>43108</v>
      </c>
      <c r="C160" s="2" t="s">
        <v>511</v>
      </c>
      <c r="D160" s="2" t="s">
        <v>298</v>
      </c>
      <c r="E160" s="2">
        <v>28</v>
      </c>
      <c r="F160" s="7">
        <v>43105</v>
      </c>
      <c r="G160" s="2">
        <v>79307</v>
      </c>
      <c r="H160" s="2">
        <v>4746</v>
      </c>
      <c r="I160" s="2">
        <v>92</v>
      </c>
      <c r="J160" s="2" t="b">
        <v>0</v>
      </c>
      <c r="K160" s="2" t="b">
        <v>0</v>
      </c>
      <c r="L160" s="2" t="b">
        <v>0</v>
      </c>
      <c r="M160" s="8" t="s">
        <v>133</v>
      </c>
      <c r="N160" s="9" t="s">
        <v>134</v>
      </c>
      <c r="O160" s="2"/>
    </row>
    <row r="161" spans="1:15" ht="12.5" hidden="1">
      <c r="A161" s="2" t="s">
        <v>512</v>
      </c>
      <c r="B161" s="5">
        <v>43192</v>
      </c>
      <c r="C161" s="2" t="s">
        <v>513</v>
      </c>
      <c r="D161" s="2" t="s">
        <v>298</v>
      </c>
      <c r="E161" s="2">
        <v>28</v>
      </c>
      <c r="F161" s="7">
        <v>43189</v>
      </c>
      <c r="G161" s="2">
        <v>193435</v>
      </c>
      <c r="H161" s="2">
        <v>6632</v>
      </c>
      <c r="I161" s="2">
        <v>248</v>
      </c>
      <c r="J161" s="2" t="b">
        <v>0</v>
      </c>
      <c r="K161" s="2" t="b">
        <v>0</v>
      </c>
      <c r="L161" s="2" t="b">
        <v>0</v>
      </c>
      <c r="M161" s="8" t="s">
        <v>138</v>
      </c>
      <c r="N161" s="9" t="s">
        <v>139</v>
      </c>
      <c r="O161" s="2"/>
    </row>
    <row r="162" spans="1:15" ht="12.5" hidden="1">
      <c r="A162" s="2" t="s">
        <v>514</v>
      </c>
      <c r="B162" s="5">
        <v>43132</v>
      </c>
      <c r="C162" s="2" t="s">
        <v>515</v>
      </c>
      <c r="D162" s="10" t="s">
        <v>516</v>
      </c>
      <c r="E162" s="2">
        <v>17</v>
      </c>
      <c r="F162" s="7">
        <v>43129</v>
      </c>
      <c r="G162" s="2">
        <v>144486</v>
      </c>
      <c r="H162" s="2">
        <v>1362</v>
      </c>
      <c r="I162" s="2">
        <v>113</v>
      </c>
      <c r="J162" s="2" t="b">
        <v>0</v>
      </c>
      <c r="K162" s="2" t="b">
        <v>0</v>
      </c>
      <c r="L162" s="2" t="b">
        <v>0</v>
      </c>
      <c r="M162" s="8" t="s">
        <v>143</v>
      </c>
      <c r="N162" s="9" t="s">
        <v>144</v>
      </c>
      <c r="O162" s="2"/>
    </row>
    <row r="163" spans="1:15" ht="12.5" hidden="1">
      <c r="A163" s="2" t="s">
        <v>517</v>
      </c>
      <c r="B163" s="5">
        <v>43173</v>
      </c>
      <c r="C163" s="2" t="s">
        <v>518</v>
      </c>
      <c r="D163" s="10" t="s">
        <v>516</v>
      </c>
      <c r="E163" s="2">
        <v>17</v>
      </c>
      <c r="F163" s="7">
        <v>43170</v>
      </c>
      <c r="G163" s="2">
        <v>148237</v>
      </c>
      <c r="H163" s="2">
        <v>1776</v>
      </c>
      <c r="I163" s="2">
        <v>99</v>
      </c>
      <c r="J163" s="2" t="b">
        <v>0</v>
      </c>
      <c r="K163" s="2" t="b">
        <v>0</v>
      </c>
      <c r="L163" s="2" t="b">
        <v>0</v>
      </c>
      <c r="M163" s="8" t="s">
        <v>147</v>
      </c>
      <c r="N163" s="9" t="s">
        <v>148</v>
      </c>
      <c r="O163" s="2"/>
    </row>
    <row r="164" spans="1:15" ht="12.5" hidden="1">
      <c r="A164" s="2" t="s">
        <v>519</v>
      </c>
      <c r="B164" s="5">
        <v>43162</v>
      </c>
      <c r="C164" s="2" t="s">
        <v>520</v>
      </c>
      <c r="D164" s="10" t="s">
        <v>516</v>
      </c>
      <c r="E164" s="2">
        <v>17</v>
      </c>
      <c r="F164" s="7">
        <v>43160</v>
      </c>
      <c r="G164" s="2">
        <v>438829</v>
      </c>
      <c r="H164" s="2">
        <v>3934</v>
      </c>
      <c r="I164" s="2">
        <v>360</v>
      </c>
      <c r="J164" s="2" t="b">
        <v>0</v>
      </c>
      <c r="K164" s="2" t="b">
        <v>0</v>
      </c>
      <c r="L164" s="2" t="b">
        <v>0</v>
      </c>
      <c r="M164" s="8" t="s">
        <v>151</v>
      </c>
      <c r="N164" s="9" t="s">
        <v>152</v>
      </c>
      <c r="O164" s="2"/>
    </row>
    <row r="165" spans="1:15" ht="12.5" hidden="1">
      <c r="A165" s="2" t="s">
        <v>521</v>
      </c>
      <c r="B165" s="5">
        <v>43139</v>
      </c>
      <c r="C165" s="2" t="s">
        <v>522</v>
      </c>
      <c r="D165" s="10" t="s">
        <v>516</v>
      </c>
      <c r="E165" s="2">
        <v>17</v>
      </c>
      <c r="F165" s="7">
        <v>43137</v>
      </c>
      <c r="G165" s="2">
        <v>163330</v>
      </c>
      <c r="H165" s="2">
        <v>1671</v>
      </c>
      <c r="I165" s="2">
        <v>142</v>
      </c>
      <c r="J165" s="2" t="b">
        <v>0</v>
      </c>
      <c r="K165" s="2" t="b">
        <v>0</v>
      </c>
      <c r="L165" s="2" t="b">
        <v>0</v>
      </c>
      <c r="M165" s="8" t="s">
        <v>155</v>
      </c>
      <c r="N165" s="9" t="s">
        <v>156</v>
      </c>
      <c r="O165" s="2"/>
    </row>
    <row r="166" spans="1:15" ht="12.5" hidden="1">
      <c r="A166" s="2" t="s">
        <v>523</v>
      </c>
      <c r="B166" s="5">
        <v>43147</v>
      </c>
      <c r="C166" s="2" t="s">
        <v>524</v>
      </c>
      <c r="D166" s="10" t="s">
        <v>516</v>
      </c>
      <c r="E166" s="2">
        <v>17</v>
      </c>
      <c r="F166" s="7">
        <v>43146</v>
      </c>
      <c r="G166" s="2">
        <v>174883</v>
      </c>
      <c r="H166" s="2">
        <v>1260</v>
      </c>
      <c r="I166" s="2">
        <v>75</v>
      </c>
      <c r="J166" s="2" t="b">
        <v>0</v>
      </c>
      <c r="K166" s="2" t="b">
        <v>0</v>
      </c>
      <c r="L166" s="2" t="b">
        <v>0</v>
      </c>
      <c r="M166" s="8" t="s">
        <v>159</v>
      </c>
      <c r="N166" s="9" t="s">
        <v>160</v>
      </c>
      <c r="O166" s="2"/>
    </row>
    <row r="167" spans="1:15" ht="12.5" hidden="1">
      <c r="A167" s="2" t="s">
        <v>525</v>
      </c>
      <c r="B167" s="5">
        <v>43168</v>
      </c>
      <c r="C167" s="2" t="s">
        <v>526</v>
      </c>
      <c r="D167" s="10" t="s">
        <v>516</v>
      </c>
      <c r="E167" s="2">
        <v>17</v>
      </c>
      <c r="F167" s="7">
        <v>43167</v>
      </c>
      <c r="G167" s="2">
        <v>201997</v>
      </c>
      <c r="H167" s="2">
        <v>1607</v>
      </c>
      <c r="I167" s="2">
        <v>145</v>
      </c>
      <c r="J167" s="2" t="b">
        <v>0</v>
      </c>
      <c r="K167" s="2" t="b">
        <v>0</v>
      </c>
      <c r="L167" s="2" t="b">
        <v>0</v>
      </c>
      <c r="M167" s="8" t="s">
        <v>163</v>
      </c>
      <c r="N167" s="9" t="s">
        <v>164</v>
      </c>
      <c r="O167" s="2"/>
    </row>
    <row r="168" spans="1:15" ht="12.5" hidden="1">
      <c r="A168" s="2" t="s">
        <v>527</v>
      </c>
      <c r="B168" s="5">
        <v>43181</v>
      </c>
      <c r="C168" s="2" t="s">
        <v>528</v>
      </c>
      <c r="D168" s="10" t="s">
        <v>516</v>
      </c>
      <c r="E168" s="2">
        <v>17</v>
      </c>
      <c r="F168" s="7">
        <v>43179</v>
      </c>
      <c r="G168" s="2">
        <v>225795</v>
      </c>
      <c r="H168" s="2">
        <v>1944</v>
      </c>
      <c r="I168" s="2">
        <v>171</v>
      </c>
      <c r="J168" s="2" t="b">
        <v>0</v>
      </c>
      <c r="K168" s="2" t="b">
        <v>0</v>
      </c>
      <c r="L168" s="2" t="b">
        <v>0</v>
      </c>
      <c r="M168" s="8" t="s">
        <v>167</v>
      </c>
      <c r="N168" s="9" t="s">
        <v>168</v>
      </c>
      <c r="O168" s="2"/>
    </row>
    <row r="169" spans="1:15" ht="12.5" hidden="1">
      <c r="A169" s="2" t="s">
        <v>529</v>
      </c>
      <c r="B169" s="5">
        <v>43183</v>
      </c>
      <c r="C169" s="2" t="s">
        <v>530</v>
      </c>
      <c r="D169" s="10" t="s">
        <v>516</v>
      </c>
      <c r="E169" s="2">
        <v>17</v>
      </c>
      <c r="F169" s="7">
        <v>43182</v>
      </c>
      <c r="G169" s="2">
        <v>316024</v>
      </c>
      <c r="H169" s="2">
        <v>2466</v>
      </c>
      <c r="I169" s="2">
        <v>210</v>
      </c>
      <c r="J169" s="2" t="b">
        <v>0</v>
      </c>
      <c r="K169" s="2" t="b">
        <v>0</v>
      </c>
      <c r="L169" s="2" t="b">
        <v>0</v>
      </c>
      <c r="M169" s="8" t="s">
        <v>171</v>
      </c>
      <c r="N169" s="9" t="s">
        <v>172</v>
      </c>
      <c r="O169" s="2"/>
    </row>
    <row r="170" spans="1:15" ht="12.5" hidden="1">
      <c r="A170" s="2" t="s">
        <v>531</v>
      </c>
      <c r="B170" s="5">
        <v>43194</v>
      </c>
      <c r="C170" s="2" t="s">
        <v>532</v>
      </c>
      <c r="D170" s="10" t="s">
        <v>516</v>
      </c>
      <c r="E170" s="2">
        <v>17</v>
      </c>
      <c r="F170" s="7">
        <v>43193</v>
      </c>
      <c r="G170" s="2">
        <v>179044</v>
      </c>
      <c r="H170" s="2">
        <v>1442</v>
      </c>
      <c r="I170" s="2">
        <v>86</v>
      </c>
      <c r="J170" s="2" t="b">
        <v>0</v>
      </c>
      <c r="K170" s="2" t="b">
        <v>0</v>
      </c>
      <c r="L170" s="2" t="b">
        <v>0</v>
      </c>
      <c r="M170" s="8" t="s">
        <v>176</v>
      </c>
      <c r="N170" s="9" t="s">
        <v>177</v>
      </c>
      <c r="O170" s="2"/>
    </row>
    <row r="171" spans="1:15" ht="12.5" hidden="1">
      <c r="A171" s="2" t="s">
        <v>533</v>
      </c>
      <c r="B171" s="5">
        <v>43192</v>
      </c>
      <c r="C171" s="2" t="s">
        <v>534</v>
      </c>
      <c r="D171" s="10" t="s">
        <v>516</v>
      </c>
      <c r="E171" s="2">
        <v>17</v>
      </c>
      <c r="F171" s="7">
        <v>43189</v>
      </c>
      <c r="G171" s="2">
        <v>319705</v>
      </c>
      <c r="H171" s="2">
        <v>2769</v>
      </c>
      <c r="I171" s="2">
        <v>287</v>
      </c>
      <c r="J171" s="2" t="b">
        <v>0</v>
      </c>
      <c r="K171" s="2" t="b">
        <v>0</v>
      </c>
      <c r="L171" s="2" t="b">
        <v>0</v>
      </c>
      <c r="M171" s="8" t="s">
        <v>180</v>
      </c>
      <c r="N171" s="9" t="s">
        <v>181</v>
      </c>
      <c r="O171" s="2"/>
    </row>
    <row r="172" spans="1:15" ht="12.5" hidden="1">
      <c r="A172" s="2" t="s">
        <v>535</v>
      </c>
      <c r="B172" s="5">
        <v>43177</v>
      </c>
      <c r="C172" s="2" t="s">
        <v>536</v>
      </c>
      <c r="D172" s="10" t="s">
        <v>516</v>
      </c>
      <c r="E172" s="2">
        <v>17</v>
      </c>
      <c r="F172" s="7">
        <v>43176</v>
      </c>
      <c r="G172" s="2">
        <v>222719</v>
      </c>
      <c r="H172" s="2">
        <v>1568</v>
      </c>
      <c r="I172" s="2">
        <v>105</v>
      </c>
      <c r="J172" s="2" t="b">
        <v>0</v>
      </c>
      <c r="K172" s="2" t="b">
        <v>0</v>
      </c>
      <c r="L172" s="2" t="b">
        <v>0</v>
      </c>
      <c r="M172" s="8" t="s">
        <v>184</v>
      </c>
      <c r="N172" s="9" t="s">
        <v>185</v>
      </c>
      <c r="O172" s="2"/>
    </row>
    <row r="173" spans="1:15" ht="12.5" hidden="1">
      <c r="A173" s="2" t="s">
        <v>537</v>
      </c>
      <c r="B173" s="5">
        <v>43175</v>
      </c>
      <c r="C173" s="2" t="s">
        <v>538</v>
      </c>
      <c r="D173" s="10" t="s">
        <v>516</v>
      </c>
      <c r="E173" s="2">
        <v>17</v>
      </c>
      <c r="F173" s="7">
        <v>43174</v>
      </c>
      <c r="G173" s="2">
        <v>243285</v>
      </c>
      <c r="H173" s="2">
        <v>2081</v>
      </c>
      <c r="I173" s="2">
        <v>156</v>
      </c>
      <c r="J173" s="2" t="b">
        <v>0</v>
      </c>
      <c r="K173" s="2" t="b">
        <v>0</v>
      </c>
      <c r="L173" s="2" t="b">
        <v>0</v>
      </c>
      <c r="M173" s="8" t="s">
        <v>189</v>
      </c>
      <c r="N173" s="9" t="s">
        <v>189</v>
      </c>
      <c r="O173" s="2"/>
    </row>
    <row r="174" spans="1:15" ht="12.5" hidden="1">
      <c r="A174" s="2" t="s">
        <v>539</v>
      </c>
      <c r="B174" s="5">
        <v>43170</v>
      </c>
      <c r="C174" s="2" t="s">
        <v>540</v>
      </c>
      <c r="D174" s="10" t="s">
        <v>516</v>
      </c>
      <c r="E174" s="2">
        <v>17</v>
      </c>
      <c r="F174" s="7">
        <v>43170</v>
      </c>
      <c r="G174" s="2">
        <v>124247</v>
      </c>
      <c r="H174" s="2">
        <v>1047</v>
      </c>
      <c r="I174" s="2">
        <v>46</v>
      </c>
      <c r="J174" s="2" t="b">
        <v>0</v>
      </c>
      <c r="K174" s="2" t="b">
        <v>0</v>
      </c>
      <c r="L174" s="2" t="b">
        <v>0</v>
      </c>
      <c r="M174" s="8" t="s">
        <v>193</v>
      </c>
      <c r="N174" s="9" t="s">
        <v>194</v>
      </c>
      <c r="O174" s="2"/>
    </row>
    <row r="175" spans="1:15" ht="12.5" hidden="1">
      <c r="A175" s="2" t="s">
        <v>541</v>
      </c>
      <c r="B175" s="5">
        <v>43125</v>
      </c>
      <c r="C175" s="2" t="s">
        <v>542</v>
      </c>
      <c r="D175" s="10" t="s">
        <v>516</v>
      </c>
      <c r="E175" s="2">
        <v>17</v>
      </c>
      <c r="F175" s="7">
        <v>43124</v>
      </c>
      <c r="G175" s="2">
        <v>170511</v>
      </c>
      <c r="H175" s="2">
        <v>1716</v>
      </c>
      <c r="I175" s="2">
        <v>123</v>
      </c>
      <c r="J175" s="2" t="b">
        <v>0</v>
      </c>
      <c r="K175" s="2" t="b">
        <v>0</v>
      </c>
      <c r="L175" s="2" t="b">
        <v>0</v>
      </c>
      <c r="M175" s="8" t="s">
        <v>197</v>
      </c>
      <c r="N175" s="9" t="s">
        <v>197</v>
      </c>
      <c r="O175" s="2"/>
    </row>
    <row r="176" spans="1:15" ht="12.5" hidden="1">
      <c r="A176" s="2" t="s">
        <v>543</v>
      </c>
      <c r="B176" s="5">
        <v>43142</v>
      </c>
      <c r="C176" s="2" t="s">
        <v>544</v>
      </c>
      <c r="D176" s="10" t="s">
        <v>516</v>
      </c>
      <c r="E176" s="2">
        <v>17</v>
      </c>
      <c r="F176" s="7">
        <v>43141</v>
      </c>
      <c r="G176" s="2">
        <v>167881</v>
      </c>
      <c r="H176" s="2">
        <v>1370</v>
      </c>
      <c r="I176" s="2">
        <v>102</v>
      </c>
      <c r="J176" s="2" t="b">
        <v>0</v>
      </c>
      <c r="K176" s="2" t="b">
        <v>0</v>
      </c>
      <c r="L176" s="2" t="b">
        <v>0</v>
      </c>
      <c r="M176" s="8" t="s">
        <v>201</v>
      </c>
      <c r="N176" s="9" t="s">
        <v>202</v>
      </c>
      <c r="O176" s="2"/>
    </row>
    <row r="177" spans="1:15" ht="12.5" hidden="1">
      <c r="A177" s="2" t="s">
        <v>545</v>
      </c>
      <c r="B177" s="5">
        <v>43164</v>
      </c>
      <c r="C177" s="2" t="s">
        <v>546</v>
      </c>
      <c r="D177" s="10" t="s">
        <v>516</v>
      </c>
      <c r="E177" s="2">
        <v>17</v>
      </c>
      <c r="F177" s="7">
        <v>43163</v>
      </c>
      <c r="G177" s="2">
        <v>210419</v>
      </c>
      <c r="H177" s="2">
        <v>1700</v>
      </c>
      <c r="I177" s="2">
        <v>133</v>
      </c>
      <c r="J177" s="2" t="b">
        <v>0</v>
      </c>
      <c r="K177" s="2" t="b">
        <v>0</v>
      </c>
      <c r="L177" s="2" t="b">
        <v>0</v>
      </c>
      <c r="M177" s="8" t="s">
        <v>206</v>
      </c>
      <c r="N177" s="9" t="s">
        <v>207</v>
      </c>
      <c r="O177" s="2"/>
    </row>
    <row r="178" spans="1:15" ht="12.5" hidden="1">
      <c r="A178" s="2" t="s">
        <v>547</v>
      </c>
      <c r="B178" s="5">
        <v>43197</v>
      </c>
      <c r="C178" s="2" t="s">
        <v>548</v>
      </c>
      <c r="D178" s="10" t="s">
        <v>516</v>
      </c>
      <c r="E178" s="2">
        <v>17</v>
      </c>
      <c r="F178" s="7">
        <v>43196</v>
      </c>
      <c r="G178" s="2">
        <v>346628</v>
      </c>
      <c r="H178" s="2">
        <v>3000</v>
      </c>
      <c r="I178" s="2">
        <v>261</v>
      </c>
      <c r="J178" s="2" t="b">
        <v>0</v>
      </c>
      <c r="K178" s="2" t="b">
        <v>0</v>
      </c>
      <c r="L178" s="2" t="b">
        <v>0</v>
      </c>
      <c r="M178" s="8" t="s">
        <v>211</v>
      </c>
      <c r="N178" s="9" t="s">
        <v>212</v>
      </c>
      <c r="O178" s="2"/>
    </row>
    <row r="179" spans="1:15" ht="12.5" hidden="1">
      <c r="A179" s="2" t="s">
        <v>549</v>
      </c>
      <c r="B179" s="5">
        <v>43157</v>
      </c>
      <c r="C179" s="2" t="s">
        <v>550</v>
      </c>
      <c r="D179" s="10" t="s">
        <v>516</v>
      </c>
      <c r="E179" s="2">
        <v>17</v>
      </c>
      <c r="F179" s="7">
        <v>43156</v>
      </c>
      <c r="G179" s="2">
        <v>218823</v>
      </c>
      <c r="H179" s="2">
        <v>1742</v>
      </c>
      <c r="I179" s="2">
        <v>137</v>
      </c>
      <c r="J179" s="2" t="b">
        <v>0</v>
      </c>
      <c r="K179" s="2" t="b">
        <v>0</v>
      </c>
      <c r="L179" s="2" t="b">
        <v>0</v>
      </c>
      <c r="M179" s="8" t="s">
        <v>60</v>
      </c>
      <c r="N179" s="9" t="s">
        <v>216</v>
      </c>
      <c r="O179" s="2"/>
    </row>
    <row r="180" spans="1:15" ht="12.5" hidden="1">
      <c r="A180" s="2" t="s">
        <v>551</v>
      </c>
      <c r="B180" s="5">
        <v>43120</v>
      </c>
      <c r="C180" s="2" t="s">
        <v>552</v>
      </c>
      <c r="D180" s="10" t="s">
        <v>516</v>
      </c>
      <c r="E180" s="2">
        <v>17</v>
      </c>
      <c r="F180" s="7">
        <v>43119</v>
      </c>
      <c r="G180" s="2">
        <v>171964</v>
      </c>
      <c r="H180" s="2">
        <v>1818</v>
      </c>
      <c r="I180" s="2">
        <v>124</v>
      </c>
      <c r="J180" s="2" t="b">
        <v>0</v>
      </c>
      <c r="K180" s="2" t="b">
        <v>0</v>
      </c>
      <c r="L180" s="2" t="b">
        <v>0</v>
      </c>
      <c r="M180" s="8" t="s">
        <v>64</v>
      </c>
      <c r="N180" s="9" t="s">
        <v>220</v>
      </c>
      <c r="O180" s="2"/>
    </row>
    <row r="181" spans="1:15" ht="12.5" hidden="1">
      <c r="A181" s="2" t="s">
        <v>553</v>
      </c>
      <c r="B181" s="5">
        <v>43156</v>
      </c>
      <c r="C181" s="2" t="s">
        <v>554</v>
      </c>
      <c r="D181" s="10" t="s">
        <v>516</v>
      </c>
      <c r="E181" s="2">
        <v>17</v>
      </c>
      <c r="F181" s="7">
        <v>43155</v>
      </c>
      <c r="G181" s="2">
        <v>275118</v>
      </c>
      <c r="H181" s="2">
        <v>2507</v>
      </c>
      <c r="I181" s="2">
        <v>215</v>
      </c>
      <c r="J181" s="2" t="b">
        <v>0</v>
      </c>
      <c r="K181" s="2" t="b">
        <v>0</v>
      </c>
      <c r="L181" s="2" t="b">
        <v>0</v>
      </c>
      <c r="M181" s="8" t="s">
        <v>74</v>
      </c>
      <c r="N181" s="9" t="s">
        <v>223</v>
      </c>
      <c r="O181" s="2"/>
    </row>
    <row r="182" spans="1:15" ht="12.5" hidden="1">
      <c r="A182" s="2" t="s">
        <v>555</v>
      </c>
      <c r="B182" s="5">
        <v>43165</v>
      </c>
      <c r="C182" s="2" t="s">
        <v>556</v>
      </c>
      <c r="D182" s="10" t="s">
        <v>516</v>
      </c>
      <c r="E182" s="2">
        <v>17</v>
      </c>
      <c r="F182" s="7">
        <v>43164</v>
      </c>
      <c r="G182" s="2">
        <v>237419</v>
      </c>
      <c r="H182" s="2">
        <v>1761</v>
      </c>
      <c r="I182" s="2">
        <v>135</v>
      </c>
      <c r="J182" s="2" t="b">
        <v>0</v>
      </c>
      <c r="K182" s="2" t="b">
        <v>0</v>
      </c>
      <c r="L182" s="2" t="b">
        <v>0</v>
      </c>
      <c r="M182" s="8" t="s">
        <v>85</v>
      </c>
      <c r="N182" s="9" t="s">
        <v>227</v>
      </c>
      <c r="O182" s="2"/>
    </row>
    <row r="183" spans="1:15" ht="12.5" hidden="1">
      <c r="A183" s="2" t="s">
        <v>557</v>
      </c>
      <c r="B183" s="5">
        <v>43176</v>
      </c>
      <c r="C183" s="2" t="s">
        <v>558</v>
      </c>
      <c r="D183" s="10" t="s">
        <v>516</v>
      </c>
      <c r="E183" s="2">
        <v>17</v>
      </c>
      <c r="F183" s="7">
        <v>43174</v>
      </c>
      <c r="G183" s="2">
        <v>180610</v>
      </c>
      <c r="H183" s="2">
        <v>1651</v>
      </c>
      <c r="I183" s="2">
        <v>87</v>
      </c>
      <c r="J183" s="2" t="b">
        <v>0</v>
      </c>
      <c r="K183" s="2" t="b">
        <v>0</v>
      </c>
      <c r="L183" s="2" t="b">
        <v>0</v>
      </c>
      <c r="M183" s="8" t="s">
        <v>90</v>
      </c>
      <c r="N183" s="9" t="s">
        <v>230</v>
      </c>
      <c r="O183" s="2"/>
    </row>
    <row r="184" spans="1:15" ht="12.5" hidden="1">
      <c r="A184" s="2" t="s">
        <v>559</v>
      </c>
      <c r="B184" s="5">
        <v>43117</v>
      </c>
      <c r="C184" s="2" t="s">
        <v>560</v>
      </c>
      <c r="D184" s="10" t="s">
        <v>516</v>
      </c>
      <c r="E184" s="2">
        <v>17</v>
      </c>
      <c r="F184" s="7">
        <v>43116</v>
      </c>
      <c r="G184" s="2">
        <v>85150</v>
      </c>
      <c r="H184" s="2">
        <v>975</v>
      </c>
      <c r="I184" s="2">
        <v>58</v>
      </c>
      <c r="J184" s="2" t="b">
        <v>0</v>
      </c>
      <c r="K184" s="2" t="b">
        <v>0</v>
      </c>
      <c r="L184" s="2" t="b">
        <v>0</v>
      </c>
      <c r="M184" s="8" t="s">
        <v>95</v>
      </c>
      <c r="N184" s="9" t="s">
        <v>233</v>
      </c>
      <c r="O184" s="2"/>
    </row>
    <row r="185" spans="1:15" ht="12.5" hidden="1">
      <c r="A185" s="2" t="s">
        <v>561</v>
      </c>
      <c r="B185" s="5">
        <v>43166</v>
      </c>
      <c r="C185" s="2" t="s">
        <v>562</v>
      </c>
      <c r="D185" s="10" t="s">
        <v>516</v>
      </c>
      <c r="E185" s="2">
        <v>17</v>
      </c>
      <c r="F185" s="7">
        <v>43165</v>
      </c>
      <c r="G185" s="2">
        <v>170426</v>
      </c>
      <c r="H185" s="2">
        <v>1433</v>
      </c>
      <c r="I185" s="2">
        <v>105</v>
      </c>
      <c r="J185" s="2" t="b">
        <v>0</v>
      </c>
      <c r="K185" s="2" t="b">
        <v>0</v>
      </c>
      <c r="L185" s="2" t="b">
        <v>0</v>
      </c>
      <c r="M185" s="8" t="s">
        <v>100</v>
      </c>
      <c r="N185" s="9" t="s">
        <v>236</v>
      </c>
      <c r="O185" s="2"/>
    </row>
    <row r="186" spans="1:15" ht="12.5" hidden="1">
      <c r="A186" s="2" t="s">
        <v>563</v>
      </c>
      <c r="B186" s="5">
        <v>43133</v>
      </c>
      <c r="C186" s="2" t="s">
        <v>564</v>
      </c>
      <c r="D186" s="10" t="s">
        <v>516</v>
      </c>
      <c r="E186" s="2">
        <v>17</v>
      </c>
      <c r="F186" s="7">
        <v>43130</v>
      </c>
      <c r="G186" s="2">
        <v>172932</v>
      </c>
      <c r="H186" s="2">
        <v>1863</v>
      </c>
      <c r="I186" s="2">
        <v>142</v>
      </c>
      <c r="J186" s="2" t="b">
        <v>0</v>
      </c>
      <c r="K186" s="2" t="b">
        <v>0</v>
      </c>
      <c r="L186" s="2" t="b">
        <v>0</v>
      </c>
      <c r="M186" s="8" t="s">
        <v>105</v>
      </c>
      <c r="N186" s="9" t="s">
        <v>239</v>
      </c>
      <c r="O186" s="2"/>
    </row>
    <row r="187" spans="1:15" ht="12.5" hidden="1">
      <c r="A187" s="2" t="s">
        <v>565</v>
      </c>
      <c r="B187" s="5">
        <v>43158</v>
      </c>
      <c r="C187" s="2" t="s">
        <v>566</v>
      </c>
      <c r="D187" s="10" t="s">
        <v>516</v>
      </c>
      <c r="E187" s="2">
        <v>17</v>
      </c>
      <c r="F187" s="7">
        <v>43157</v>
      </c>
      <c r="G187" s="2">
        <v>233418</v>
      </c>
      <c r="H187" s="2">
        <v>1666</v>
      </c>
      <c r="I187" s="2">
        <v>101</v>
      </c>
      <c r="J187" s="2" t="b">
        <v>0</v>
      </c>
      <c r="K187" s="2" t="b">
        <v>0</v>
      </c>
      <c r="L187" s="2" t="b">
        <v>0</v>
      </c>
      <c r="M187" s="8" t="s">
        <v>110</v>
      </c>
      <c r="N187" s="9" t="s">
        <v>242</v>
      </c>
      <c r="O187" s="2"/>
    </row>
    <row r="188" spans="1:15" ht="12.5" hidden="1">
      <c r="A188" s="2" t="s">
        <v>567</v>
      </c>
      <c r="B188" s="5">
        <v>43185</v>
      </c>
      <c r="C188" s="2" t="s">
        <v>568</v>
      </c>
      <c r="D188" s="10" t="s">
        <v>516</v>
      </c>
      <c r="E188" s="2">
        <v>17</v>
      </c>
      <c r="F188" s="7">
        <v>43183</v>
      </c>
      <c r="G188" s="2">
        <v>170200</v>
      </c>
      <c r="H188" s="2">
        <v>1323</v>
      </c>
      <c r="I188" s="2">
        <v>87</v>
      </c>
      <c r="J188" s="2" t="b">
        <v>0</v>
      </c>
      <c r="K188" s="2" t="b">
        <v>0</v>
      </c>
      <c r="L188" s="2" t="b">
        <v>0</v>
      </c>
      <c r="M188" s="8" t="s">
        <v>114</v>
      </c>
      <c r="N188" s="9" t="s">
        <v>245</v>
      </c>
      <c r="O188" s="2"/>
    </row>
    <row r="189" spans="1:15" ht="12.5" hidden="1">
      <c r="A189" s="2" t="s">
        <v>569</v>
      </c>
      <c r="B189" s="5">
        <v>43136</v>
      </c>
      <c r="C189" s="2" t="s">
        <v>570</v>
      </c>
      <c r="D189" s="10" t="s">
        <v>516</v>
      </c>
      <c r="E189" s="2">
        <v>17</v>
      </c>
      <c r="F189" s="7">
        <v>43135</v>
      </c>
      <c r="G189" s="2">
        <v>112253</v>
      </c>
      <c r="H189" s="2">
        <v>1080</v>
      </c>
      <c r="I189" s="2">
        <v>65</v>
      </c>
      <c r="J189" s="2" t="b">
        <v>0</v>
      </c>
      <c r="K189" s="2" t="b">
        <v>0</v>
      </c>
      <c r="L189" s="2" t="b">
        <v>0</v>
      </c>
      <c r="M189" s="8" t="s">
        <v>119</v>
      </c>
      <c r="N189" s="9" t="s">
        <v>249</v>
      </c>
      <c r="O189" s="2"/>
    </row>
    <row r="190" spans="1:15" ht="12.5" hidden="1">
      <c r="A190" s="2" t="s">
        <v>571</v>
      </c>
      <c r="B190" s="5">
        <v>43112</v>
      </c>
      <c r="C190" s="2" t="s">
        <v>572</v>
      </c>
      <c r="D190" s="10" t="s">
        <v>516</v>
      </c>
      <c r="E190" s="2">
        <v>17</v>
      </c>
      <c r="F190" s="7">
        <v>43111</v>
      </c>
      <c r="G190" s="2">
        <v>351650</v>
      </c>
      <c r="H190" s="2">
        <v>4149</v>
      </c>
      <c r="I190" s="2">
        <v>430</v>
      </c>
      <c r="J190" s="2" t="b">
        <v>0</v>
      </c>
      <c r="K190" s="2" t="b">
        <v>0</v>
      </c>
      <c r="L190" s="2" t="b">
        <v>0</v>
      </c>
      <c r="M190" s="8" t="s">
        <v>51</v>
      </c>
      <c r="N190" s="9" t="s">
        <v>52</v>
      </c>
      <c r="O190" s="2"/>
    </row>
    <row r="191" spans="1:15" ht="12.5" hidden="1">
      <c r="A191" s="2" t="s">
        <v>573</v>
      </c>
      <c r="B191" s="5">
        <v>43178</v>
      </c>
      <c r="C191" s="2" t="s">
        <v>574</v>
      </c>
      <c r="D191" s="10" t="s">
        <v>516</v>
      </c>
      <c r="E191" s="2">
        <v>17</v>
      </c>
      <c r="F191" s="7">
        <v>43177</v>
      </c>
      <c r="G191" s="2">
        <v>168426</v>
      </c>
      <c r="H191" s="2">
        <v>1299</v>
      </c>
      <c r="I191" s="2">
        <v>80</v>
      </c>
      <c r="J191" s="2" t="b">
        <v>0</v>
      </c>
      <c r="K191" s="2" t="b">
        <v>0</v>
      </c>
      <c r="L191" s="2" t="b">
        <v>0</v>
      </c>
      <c r="M191" s="8" t="s">
        <v>55</v>
      </c>
      <c r="N191" s="9" t="s">
        <v>56</v>
      </c>
      <c r="O191" s="2"/>
    </row>
    <row r="192" spans="1:15" ht="12.5" hidden="1">
      <c r="A192" s="2" t="s">
        <v>575</v>
      </c>
      <c r="B192" s="5">
        <v>43137</v>
      </c>
      <c r="C192" s="2" t="s">
        <v>576</v>
      </c>
      <c r="D192" s="10" t="s">
        <v>516</v>
      </c>
      <c r="E192" s="2">
        <v>17</v>
      </c>
      <c r="F192" s="7">
        <v>43136</v>
      </c>
      <c r="G192" s="2">
        <v>113206</v>
      </c>
      <c r="H192" s="2">
        <v>1047</v>
      </c>
      <c r="I192" s="2">
        <v>42</v>
      </c>
      <c r="J192" s="2" t="b">
        <v>0</v>
      </c>
      <c r="K192" s="2" t="b">
        <v>0</v>
      </c>
      <c r="L192" s="2" t="b">
        <v>0</v>
      </c>
      <c r="M192" s="8" t="s">
        <v>60</v>
      </c>
      <c r="N192" s="9" t="s">
        <v>61</v>
      </c>
      <c r="O192" s="2"/>
    </row>
    <row r="193" spans="1:15" ht="12.5" hidden="1">
      <c r="A193" s="2" t="s">
        <v>577</v>
      </c>
      <c r="B193" s="5">
        <v>43188</v>
      </c>
      <c r="C193" s="2" t="s">
        <v>578</v>
      </c>
      <c r="D193" s="10" t="s">
        <v>516</v>
      </c>
      <c r="E193" s="2">
        <v>17</v>
      </c>
      <c r="F193" s="7">
        <v>43186</v>
      </c>
      <c r="G193" s="2">
        <v>208724</v>
      </c>
      <c r="H193" s="2">
        <v>1505</v>
      </c>
      <c r="I193" s="2">
        <v>150</v>
      </c>
      <c r="J193" s="2" t="b">
        <v>0</v>
      </c>
      <c r="K193" s="2" t="b">
        <v>0</v>
      </c>
      <c r="L193" s="2" t="b">
        <v>0</v>
      </c>
      <c r="M193" s="8" t="s">
        <v>64</v>
      </c>
      <c r="N193" s="9" t="s">
        <v>65</v>
      </c>
      <c r="O193" s="2"/>
    </row>
    <row r="194" spans="1:15" ht="12.5" hidden="1">
      <c r="A194" s="2" t="s">
        <v>579</v>
      </c>
      <c r="B194" s="5">
        <v>43124</v>
      </c>
      <c r="C194" s="2" t="s">
        <v>580</v>
      </c>
      <c r="D194" s="10" t="s">
        <v>516</v>
      </c>
      <c r="E194" s="2">
        <v>17</v>
      </c>
      <c r="F194" s="7">
        <v>43123</v>
      </c>
      <c r="G194" s="2">
        <v>182531</v>
      </c>
      <c r="H194" s="2">
        <v>1970</v>
      </c>
      <c r="I194" s="2">
        <v>164</v>
      </c>
      <c r="J194" s="2" t="b">
        <v>0</v>
      </c>
      <c r="K194" s="2" t="b">
        <v>0</v>
      </c>
      <c r="L194" s="2" t="b">
        <v>0</v>
      </c>
      <c r="M194" s="8" t="s">
        <v>69</v>
      </c>
      <c r="N194" s="9" t="s">
        <v>70</v>
      </c>
      <c r="O194" s="2"/>
    </row>
    <row r="195" spans="1:15" ht="12.5" hidden="1">
      <c r="A195" s="2" t="s">
        <v>581</v>
      </c>
      <c r="B195" s="5">
        <v>43182</v>
      </c>
      <c r="C195" s="2" t="s">
        <v>582</v>
      </c>
      <c r="D195" s="10" t="s">
        <v>516</v>
      </c>
      <c r="E195" s="2">
        <v>17</v>
      </c>
      <c r="F195" s="7">
        <v>43180</v>
      </c>
      <c r="G195" s="2">
        <v>239305</v>
      </c>
      <c r="H195" s="2">
        <v>2181</v>
      </c>
      <c r="I195" s="2">
        <v>177</v>
      </c>
      <c r="J195" s="2" t="b">
        <v>0</v>
      </c>
      <c r="K195" s="2" t="b">
        <v>0</v>
      </c>
      <c r="L195" s="2" t="b">
        <v>0</v>
      </c>
      <c r="M195" s="8" t="s">
        <v>74</v>
      </c>
      <c r="N195" s="9" t="s">
        <v>75</v>
      </c>
      <c r="O195" s="2"/>
    </row>
    <row r="196" spans="1:15" ht="12.5" hidden="1">
      <c r="A196" s="2" t="s">
        <v>583</v>
      </c>
      <c r="B196" s="5">
        <v>43234</v>
      </c>
      <c r="C196" s="2" t="s">
        <v>584</v>
      </c>
      <c r="D196" s="10" t="s">
        <v>516</v>
      </c>
      <c r="E196" s="2">
        <v>17</v>
      </c>
      <c r="F196" s="7">
        <v>43233</v>
      </c>
      <c r="G196" s="2">
        <v>128229</v>
      </c>
      <c r="H196" s="2">
        <v>1400</v>
      </c>
      <c r="I196" s="2">
        <v>92</v>
      </c>
      <c r="J196" s="2" t="b">
        <v>0</v>
      </c>
      <c r="K196" s="2" t="b">
        <v>0</v>
      </c>
      <c r="L196" s="2" t="b">
        <v>0</v>
      </c>
      <c r="M196" s="8" t="s">
        <v>80</v>
      </c>
      <c r="N196" s="9" t="s">
        <v>81</v>
      </c>
      <c r="O196" s="2"/>
    </row>
    <row r="197" spans="1:15" ht="12.5" hidden="1">
      <c r="A197" s="2" t="s">
        <v>585</v>
      </c>
      <c r="B197" s="5">
        <v>43189</v>
      </c>
      <c r="C197" s="2" t="s">
        <v>586</v>
      </c>
      <c r="D197" s="10" t="s">
        <v>516</v>
      </c>
      <c r="E197" s="2">
        <v>17</v>
      </c>
      <c r="F197" s="7">
        <v>43189</v>
      </c>
      <c r="G197" s="2">
        <v>113755</v>
      </c>
      <c r="H197" s="2">
        <v>825</v>
      </c>
      <c r="I197" s="2">
        <v>48</v>
      </c>
      <c r="J197" s="2" t="b">
        <v>0</v>
      </c>
      <c r="K197" s="2" t="b">
        <v>0</v>
      </c>
      <c r="L197" s="2" t="b">
        <v>0</v>
      </c>
      <c r="M197" s="8" t="s">
        <v>85</v>
      </c>
      <c r="N197" s="9" t="s">
        <v>86</v>
      </c>
      <c r="O197" s="2"/>
    </row>
    <row r="198" spans="1:15" ht="12.5" hidden="1">
      <c r="A198" s="2" t="s">
        <v>587</v>
      </c>
      <c r="B198" s="5">
        <v>43169</v>
      </c>
      <c r="C198" s="2" t="s">
        <v>588</v>
      </c>
      <c r="D198" s="10" t="s">
        <v>516</v>
      </c>
      <c r="E198" s="2">
        <v>17</v>
      </c>
      <c r="F198" s="7">
        <v>43168</v>
      </c>
      <c r="G198" s="2">
        <v>195377</v>
      </c>
      <c r="H198" s="2">
        <v>1446</v>
      </c>
      <c r="I198" s="2">
        <v>112</v>
      </c>
      <c r="J198" s="2" t="b">
        <v>0</v>
      </c>
      <c r="K198" s="2" t="b">
        <v>0</v>
      </c>
      <c r="L198" s="2" t="b">
        <v>0</v>
      </c>
      <c r="M198" s="8" t="s">
        <v>90</v>
      </c>
      <c r="N198" s="9" t="s">
        <v>91</v>
      </c>
      <c r="O198" s="2"/>
    </row>
    <row r="199" spans="1:15" ht="12.5" hidden="1">
      <c r="A199" s="2" t="s">
        <v>589</v>
      </c>
      <c r="B199" s="5">
        <v>43116</v>
      </c>
      <c r="C199" s="2" t="s">
        <v>590</v>
      </c>
      <c r="D199" s="10" t="s">
        <v>516</v>
      </c>
      <c r="E199" s="2">
        <v>17</v>
      </c>
      <c r="F199" s="7">
        <v>43114</v>
      </c>
      <c r="G199" s="2">
        <v>152263</v>
      </c>
      <c r="H199" s="2">
        <v>1404</v>
      </c>
      <c r="I199" s="2">
        <v>85</v>
      </c>
      <c r="J199" s="2" t="b">
        <v>0</v>
      </c>
      <c r="K199" s="2" t="b">
        <v>0</v>
      </c>
      <c r="L199" s="2" t="b">
        <v>0</v>
      </c>
      <c r="M199" s="8" t="s">
        <v>95</v>
      </c>
      <c r="N199" s="9" t="s">
        <v>96</v>
      </c>
      <c r="O199" s="2"/>
    </row>
    <row r="200" spans="1:15" ht="12.5" hidden="1">
      <c r="A200" s="2" t="s">
        <v>591</v>
      </c>
      <c r="B200" s="5">
        <v>43149</v>
      </c>
      <c r="C200" s="2" t="s">
        <v>592</v>
      </c>
      <c r="D200" s="10" t="s">
        <v>516</v>
      </c>
      <c r="E200" s="2">
        <v>17</v>
      </c>
      <c r="F200" s="7">
        <v>43147</v>
      </c>
      <c r="G200" s="2">
        <v>224545</v>
      </c>
      <c r="H200" s="2">
        <v>2162</v>
      </c>
      <c r="I200" s="2">
        <v>199</v>
      </c>
      <c r="J200" s="2" t="b">
        <v>0</v>
      </c>
      <c r="K200" s="2" t="b">
        <v>0</v>
      </c>
      <c r="L200" s="2" t="b">
        <v>0</v>
      </c>
      <c r="M200" s="8" t="s">
        <v>100</v>
      </c>
      <c r="N200" s="9" t="s">
        <v>101</v>
      </c>
      <c r="O200" s="2"/>
    </row>
    <row r="201" spans="1:15" ht="12.5" hidden="1">
      <c r="A201" s="2" t="s">
        <v>593</v>
      </c>
      <c r="B201" s="5">
        <v>43224</v>
      </c>
      <c r="C201" s="2" t="s">
        <v>594</v>
      </c>
      <c r="D201" s="10" t="s">
        <v>516</v>
      </c>
      <c r="E201" s="2">
        <v>17</v>
      </c>
      <c r="F201" s="7">
        <v>43222</v>
      </c>
      <c r="G201" s="2">
        <v>183298</v>
      </c>
      <c r="H201" s="2">
        <v>2118</v>
      </c>
      <c r="I201" s="2">
        <v>160</v>
      </c>
      <c r="J201" s="2" t="b">
        <v>0</v>
      </c>
      <c r="K201" s="2" t="b">
        <v>0</v>
      </c>
      <c r="L201" s="2" t="b">
        <v>0</v>
      </c>
      <c r="M201" s="8" t="s">
        <v>105</v>
      </c>
      <c r="N201" s="9" t="s">
        <v>106</v>
      </c>
      <c r="O201" s="2"/>
    </row>
    <row r="202" spans="1:15" ht="12.5" hidden="1">
      <c r="A202" s="2" t="s">
        <v>595</v>
      </c>
      <c r="B202" s="5">
        <v>43151</v>
      </c>
      <c r="C202" s="2" t="s">
        <v>596</v>
      </c>
      <c r="D202" s="10" t="s">
        <v>516</v>
      </c>
      <c r="E202" s="2">
        <v>17</v>
      </c>
      <c r="F202" s="7">
        <v>43149</v>
      </c>
      <c r="G202" s="2">
        <v>368808</v>
      </c>
      <c r="H202" s="2">
        <v>4047</v>
      </c>
      <c r="I202" s="2">
        <v>321</v>
      </c>
      <c r="J202" s="2" t="b">
        <v>0</v>
      </c>
      <c r="K202" s="2" t="b">
        <v>0</v>
      </c>
      <c r="L202" s="2" t="b">
        <v>0</v>
      </c>
      <c r="M202" s="8" t="s">
        <v>110</v>
      </c>
      <c r="N202" s="9" t="s">
        <v>111</v>
      </c>
      <c r="O202" s="2"/>
    </row>
    <row r="203" spans="1:15" ht="12.5" hidden="1">
      <c r="A203" s="2" t="s">
        <v>597</v>
      </c>
      <c r="B203" s="5">
        <v>43187</v>
      </c>
      <c r="C203" s="2" t="s">
        <v>598</v>
      </c>
      <c r="D203" s="10" t="s">
        <v>516</v>
      </c>
      <c r="E203" s="2">
        <v>17</v>
      </c>
      <c r="F203" s="7">
        <v>43185</v>
      </c>
      <c r="G203" s="2">
        <v>142430</v>
      </c>
      <c r="H203" s="2">
        <v>1264</v>
      </c>
      <c r="I203" s="2">
        <v>73</v>
      </c>
      <c r="J203" s="2" t="b">
        <v>0</v>
      </c>
      <c r="K203" s="2" t="b">
        <v>0</v>
      </c>
      <c r="L203" s="2" t="b">
        <v>0</v>
      </c>
      <c r="M203" s="8" t="s">
        <v>114</v>
      </c>
      <c r="N203" s="9" t="s">
        <v>115</v>
      </c>
      <c r="O203" s="2"/>
    </row>
    <row r="204" spans="1:15" ht="12.5" hidden="1">
      <c r="A204" s="2" t="s">
        <v>599</v>
      </c>
      <c r="B204" s="5">
        <v>43114</v>
      </c>
      <c r="C204" s="2" t="s">
        <v>600</v>
      </c>
      <c r="D204" s="10" t="s">
        <v>516</v>
      </c>
      <c r="E204" s="2">
        <v>17</v>
      </c>
      <c r="F204" s="7">
        <v>43112</v>
      </c>
      <c r="G204" s="2">
        <v>306840</v>
      </c>
      <c r="H204" s="2">
        <v>2980</v>
      </c>
      <c r="I204" s="2">
        <v>298</v>
      </c>
      <c r="J204" s="2" t="b">
        <v>0</v>
      </c>
      <c r="K204" s="2" t="b">
        <v>0</v>
      </c>
      <c r="L204" s="2" t="b">
        <v>0</v>
      </c>
      <c r="M204" s="8" t="s">
        <v>119</v>
      </c>
      <c r="N204" s="9" t="s">
        <v>120</v>
      </c>
      <c r="O204" s="2"/>
    </row>
    <row r="205" spans="1:15" ht="12.5" hidden="1">
      <c r="A205" s="2" t="s">
        <v>601</v>
      </c>
      <c r="B205" s="5">
        <v>43122</v>
      </c>
      <c r="C205" s="2" t="s">
        <v>602</v>
      </c>
      <c r="D205" s="10" t="s">
        <v>516</v>
      </c>
      <c r="E205" s="2">
        <v>17</v>
      </c>
      <c r="F205" s="7">
        <v>43120</v>
      </c>
      <c r="G205" s="2">
        <v>150552</v>
      </c>
      <c r="H205" s="2">
        <v>1363</v>
      </c>
      <c r="I205" s="2">
        <v>108</v>
      </c>
      <c r="J205" s="2" t="b">
        <v>0</v>
      </c>
      <c r="K205" s="2" t="b">
        <v>0</v>
      </c>
      <c r="L205" s="2" t="b">
        <v>0</v>
      </c>
      <c r="M205" s="8" t="s">
        <v>124</v>
      </c>
      <c r="N205" s="9" t="s">
        <v>125</v>
      </c>
      <c r="O205" s="2"/>
    </row>
    <row r="206" spans="1:15" ht="12.5" hidden="1">
      <c r="A206" s="2" t="s">
        <v>603</v>
      </c>
      <c r="B206" s="5">
        <v>43167</v>
      </c>
      <c r="C206" s="2" t="s">
        <v>604</v>
      </c>
      <c r="D206" s="10" t="s">
        <v>516</v>
      </c>
      <c r="E206" s="2">
        <v>17</v>
      </c>
      <c r="F206" s="7">
        <v>43166</v>
      </c>
      <c r="G206" s="2">
        <v>137883</v>
      </c>
      <c r="H206" s="2">
        <v>1053</v>
      </c>
      <c r="I206" s="2">
        <v>47</v>
      </c>
      <c r="J206" s="2" t="b">
        <v>0</v>
      </c>
      <c r="K206" s="2" t="b">
        <v>0</v>
      </c>
      <c r="L206" s="2" t="b">
        <v>0</v>
      </c>
      <c r="M206" s="8" t="s">
        <v>129</v>
      </c>
      <c r="N206" s="9" t="s">
        <v>130</v>
      </c>
      <c r="O206" s="2"/>
    </row>
    <row r="207" spans="1:15" ht="12.5" hidden="1">
      <c r="A207" s="2" t="s">
        <v>605</v>
      </c>
      <c r="B207" s="5">
        <v>43155</v>
      </c>
      <c r="C207" s="2" t="s">
        <v>606</v>
      </c>
      <c r="D207" s="10" t="s">
        <v>516</v>
      </c>
      <c r="E207" s="2">
        <v>17</v>
      </c>
      <c r="F207" s="7">
        <v>43153</v>
      </c>
      <c r="G207" s="2">
        <v>307900</v>
      </c>
      <c r="H207" s="2">
        <v>2751</v>
      </c>
      <c r="I207" s="2">
        <v>265</v>
      </c>
      <c r="J207" s="2" t="b">
        <v>0</v>
      </c>
      <c r="K207" s="2" t="b">
        <v>0</v>
      </c>
      <c r="L207" s="2" t="b">
        <v>0</v>
      </c>
      <c r="M207" s="8" t="s">
        <v>133</v>
      </c>
      <c r="N207" s="9" t="s">
        <v>134</v>
      </c>
      <c r="O207" s="2"/>
    </row>
    <row r="208" spans="1:15" ht="12.5" hidden="1">
      <c r="A208" s="2" t="s">
        <v>607</v>
      </c>
      <c r="B208" s="5">
        <v>43153</v>
      </c>
      <c r="C208" s="2" t="s">
        <v>608</v>
      </c>
      <c r="D208" s="10" t="s">
        <v>516</v>
      </c>
      <c r="E208" s="2">
        <v>17</v>
      </c>
      <c r="F208" s="7">
        <v>43152</v>
      </c>
      <c r="G208" s="2">
        <v>178214</v>
      </c>
      <c r="H208" s="2">
        <v>1576</v>
      </c>
      <c r="I208" s="2">
        <v>127</v>
      </c>
      <c r="J208" s="2" t="b">
        <v>0</v>
      </c>
      <c r="K208" s="2" t="b">
        <v>0</v>
      </c>
      <c r="L208" s="2" t="b">
        <v>0</v>
      </c>
      <c r="M208" s="8" t="s">
        <v>138</v>
      </c>
      <c r="N208" s="9" t="s">
        <v>139</v>
      </c>
      <c r="O208" s="2"/>
    </row>
    <row r="209" spans="1:15" ht="12.5" hidden="1">
      <c r="A209" s="2" t="s">
        <v>609</v>
      </c>
      <c r="B209" s="5">
        <v>43179</v>
      </c>
      <c r="C209" s="2" t="s">
        <v>610</v>
      </c>
      <c r="D209" s="10" t="s">
        <v>516</v>
      </c>
      <c r="E209" s="2">
        <v>17</v>
      </c>
      <c r="F209" s="7">
        <v>43179</v>
      </c>
      <c r="G209" s="2">
        <v>244522</v>
      </c>
      <c r="H209" s="2">
        <v>1750</v>
      </c>
      <c r="I209" s="2">
        <v>164</v>
      </c>
      <c r="J209" s="2" t="b">
        <v>0</v>
      </c>
      <c r="K209" s="2" t="b">
        <v>0</v>
      </c>
      <c r="L209" s="2" t="b">
        <v>0</v>
      </c>
      <c r="M209" s="8" t="s">
        <v>143</v>
      </c>
      <c r="N209" s="9" t="s">
        <v>144</v>
      </c>
      <c r="O209" s="2"/>
    </row>
    <row r="210" spans="1:15" ht="12.5" hidden="1">
      <c r="A210" s="2" t="s">
        <v>611</v>
      </c>
      <c r="B210" s="5">
        <v>43144</v>
      </c>
      <c r="C210" s="2" t="s">
        <v>612</v>
      </c>
      <c r="D210" s="10" t="s">
        <v>516</v>
      </c>
      <c r="E210" s="2">
        <v>17</v>
      </c>
      <c r="F210" s="7">
        <v>43142</v>
      </c>
      <c r="G210" s="2">
        <v>194436</v>
      </c>
      <c r="H210" s="2">
        <v>2055</v>
      </c>
      <c r="I210" s="2">
        <v>126</v>
      </c>
      <c r="J210" s="2" t="b">
        <v>0</v>
      </c>
      <c r="K210" s="2" t="b">
        <v>0</v>
      </c>
      <c r="L210" s="2" t="b">
        <v>0</v>
      </c>
      <c r="M210" s="8" t="s">
        <v>147</v>
      </c>
      <c r="N210" s="9" t="s">
        <v>148</v>
      </c>
      <c r="O210" s="2"/>
    </row>
    <row r="211" spans="1:15" ht="12.5" hidden="1">
      <c r="A211" s="2" t="s">
        <v>613</v>
      </c>
      <c r="B211" s="5">
        <v>43141</v>
      </c>
      <c r="C211" s="2" t="s">
        <v>614</v>
      </c>
      <c r="D211" s="10" t="s">
        <v>516</v>
      </c>
      <c r="E211" s="2">
        <v>17</v>
      </c>
      <c r="F211" s="7">
        <v>43138</v>
      </c>
      <c r="G211" s="2">
        <v>189071</v>
      </c>
      <c r="H211" s="2">
        <v>1803</v>
      </c>
      <c r="I211" s="2">
        <v>139</v>
      </c>
      <c r="J211" s="2" t="b">
        <v>0</v>
      </c>
      <c r="K211" s="2" t="b">
        <v>0</v>
      </c>
      <c r="L211" s="2" t="b">
        <v>0</v>
      </c>
      <c r="M211" s="8" t="s">
        <v>151</v>
      </c>
      <c r="N211" s="9" t="s">
        <v>152</v>
      </c>
      <c r="O211" s="2"/>
    </row>
    <row r="212" spans="1:15" ht="12.5" hidden="1">
      <c r="A212" s="2" t="s">
        <v>615</v>
      </c>
      <c r="B212" s="5">
        <v>43123</v>
      </c>
      <c r="C212" s="2" t="s">
        <v>616</v>
      </c>
      <c r="D212" s="10" t="s">
        <v>516</v>
      </c>
      <c r="E212" s="2">
        <v>17</v>
      </c>
      <c r="F212" s="7">
        <v>43122</v>
      </c>
      <c r="G212" s="2">
        <v>197528</v>
      </c>
      <c r="H212" s="2">
        <v>2057</v>
      </c>
      <c r="I212" s="2">
        <v>169</v>
      </c>
      <c r="J212" s="2" t="b">
        <v>0</v>
      </c>
      <c r="K212" s="2" t="b">
        <v>0</v>
      </c>
      <c r="L212" s="2" t="b">
        <v>0</v>
      </c>
      <c r="M212" s="8" t="s">
        <v>155</v>
      </c>
      <c r="N212" s="9" t="s">
        <v>156</v>
      </c>
      <c r="O212" s="2"/>
    </row>
    <row r="213" spans="1:15" ht="12.5" hidden="1">
      <c r="A213" s="2" t="s">
        <v>617</v>
      </c>
      <c r="B213" s="5">
        <v>43119</v>
      </c>
      <c r="C213" s="2" t="s">
        <v>618</v>
      </c>
      <c r="D213" s="10" t="s">
        <v>516</v>
      </c>
      <c r="E213" s="2">
        <v>17</v>
      </c>
      <c r="F213" s="7">
        <v>43117</v>
      </c>
      <c r="G213" s="2">
        <v>204610</v>
      </c>
      <c r="H213" s="2">
        <v>2035</v>
      </c>
      <c r="I213" s="2">
        <v>144</v>
      </c>
      <c r="J213" s="2" t="b">
        <v>0</v>
      </c>
      <c r="K213" s="2" t="b">
        <v>0</v>
      </c>
      <c r="L213" s="2" t="b">
        <v>0</v>
      </c>
      <c r="M213" s="8" t="s">
        <v>159</v>
      </c>
      <c r="N213" s="9" t="s">
        <v>160</v>
      </c>
      <c r="O213" s="2"/>
    </row>
    <row r="214" spans="1:15" ht="12.5" hidden="1">
      <c r="A214" s="2" t="s">
        <v>619</v>
      </c>
      <c r="B214" s="5">
        <v>43129</v>
      </c>
      <c r="C214" s="2" t="s">
        <v>620</v>
      </c>
      <c r="D214" s="10" t="s">
        <v>516</v>
      </c>
      <c r="E214" s="2">
        <v>17</v>
      </c>
      <c r="F214" s="7">
        <v>43127</v>
      </c>
      <c r="G214" s="2">
        <v>169879</v>
      </c>
      <c r="H214" s="2">
        <v>1677</v>
      </c>
      <c r="I214" s="2">
        <v>129</v>
      </c>
      <c r="J214" s="2" t="b">
        <v>0</v>
      </c>
      <c r="K214" s="2" t="b">
        <v>0</v>
      </c>
      <c r="L214" s="2" t="b">
        <v>0</v>
      </c>
      <c r="M214" s="8" t="s">
        <v>163</v>
      </c>
      <c r="N214" s="9" t="s">
        <v>164</v>
      </c>
      <c r="O214" s="2"/>
    </row>
    <row r="215" spans="1:15" ht="12.5" hidden="1">
      <c r="A215" s="2" t="s">
        <v>621</v>
      </c>
      <c r="B215" s="5">
        <v>43127</v>
      </c>
      <c r="C215" s="2" t="s">
        <v>622</v>
      </c>
      <c r="D215" s="10" t="s">
        <v>516</v>
      </c>
      <c r="E215" s="2">
        <v>17</v>
      </c>
      <c r="F215" s="7">
        <v>43125</v>
      </c>
      <c r="G215" s="2">
        <v>318438</v>
      </c>
      <c r="H215" s="2">
        <v>3400</v>
      </c>
      <c r="I215" s="2">
        <v>350</v>
      </c>
      <c r="J215" s="2" t="b">
        <v>0</v>
      </c>
      <c r="K215" s="2" t="b">
        <v>0</v>
      </c>
      <c r="L215" s="2" t="b">
        <v>0</v>
      </c>
      <c r="M215" s="8" t="s">
        <v>167</v>
      </c>
      <c r="N215" s="9" t="s">
        <v>168</v>
      </c>
      <c r="O215" s="2"/>
    </row>
    <row r="216" spans="1:15" ht="12.5" hidden="1">
      <c r="A216" s="2" t="s">
        <v>623</v>
      </c>
      <c r="B216" s="5">
        <v>43135</v>
      </c>
      <c r="C216" s="2" t="s">
        <v>624</v>
      </c>
      <c r="D216" s="10" t="s">
        <v>516</v>
      </c>
      <c r="E216" s="2">
        <v>17</v>
      </c>
      <c r="F216" s="7">
        <v>43134</v>
      </c>
      <c r="G216" s="2">
        <v>219031</v>
      </c>
      <c r="H216" s="2">
        <v>1734</v>
      </c>
      <c r="I216" s="2">
        <v>109</v>
      </c>
      <c r="J216" s="2" t="b">
        <v>0</v>
      </c>
      <c r="K216" s="2" t="b">
        <v>0</v>
      </c>
      <c r="L216" s="2" t="b">
        <v>0</v>
      </c>
      <c r="M216" s="8" t="s">
        <v>171</v>
      </c>
      <c r="N216" s="9" t="s">
        <v>172</v>
      </c>
      <c r="O216" s="2"/>
    </row>
    <row r="217" spans="1:15" ht="12.5" hidden="1">
      <c r="A217" s="2" t="s">
        <v>625</v>
      </c>
      <c r="B217" s="5">
        <v>43245</v>
      </c>
      <c r="C217" s="2" t="s">
        <v>626</v>
      </c>
      <c r="D217" s="2" t="s">
        <v>290</v>
      </c>
      <c r="E217" s="2">
        <v>25</v>
      </c>
      <c r="F217" s="7">
        <v>43241</v>
      </c>
      <c r="G217" s="2">
        <v>226183</v>
      </c>
      <c r="H217" s="2">
        <v>848</v>
      </c>
      <c r="I217" s="2">
        <v>113</v>
      </c>
      <c r="J217" s="2" t="b">
        <v>0</v>
      </c>
      <c r="K217" s="2" t="b">
        <v>0</v>
      </c>
      <c r="L217" s="2" t="b">
        <v>0</v>
      </c>
      <c r="M217" s="8" t="s">
        <v>176</v>
      </c>
      <c r="N217" s="9" t="s">
        <v>177</v>
      </c>
      <c r="O217" s="2"/>
    </row>
    <row r="218" spans="1:15" ht="12.5" hidden="1">
      <c r="A218" s="2" t="s">
        <v>627</v>
      </c>
      <c r="B218" s="5">
        <v>43246</v>
      </c>
      <c r="C218" s="2" t="s">
        <v>628</v>
      </c>
      <c r="D218" s="2" t="s">
        <v>290</v>
      </c>
      <c r="E218" s="2">
        <v>25</v>
      </c>
      <c r="F218" s="7">
        <v>43243</v>
      </c>
      <c r="G218" s="2">
        <v>433411</v>
      </c>
      <c r="H218" s="2">
        <v>1192</v>
      </c>
      <c r="I218" s="2">
        <v>198</v>
      </c>
      <c r="J218" s="2" t="b">
        <v>0</v>
      </c>
      <c r="K218" s="2" t="b">
        <v>0</v>
      </c>
      <c r="L218" s="2" t="b">
        <v>0</v>
      </c>
      <c r="M218" s="8" t="s">
        <v>180</v>
      </c>
      <c r="N218" s="9" t="s">
        <v>181</v>
      </c>
      <c r="O218" s="2"/>
    </row>
    <row r="219" spans="1:15" ht="12.5" hidden="1">
      <c r="A219" s="2" t="s">
        <v>629</v>
      </c>
      <c r="B219" s="5">
        <v>43065</v>
      </c>
      <c r="C219" s="2" t="s">
        <v>630</v>
      </c>
      <c r="D219" s="10" t="s">
        <v>516</v>
      </c>
      <c r="E219" s="2">
        <v>17</v>
      </c>
      <c r="F219" s="7">
        <v>43063</v>
      </c>
      <c r="G219" s="2">
        <v>215329</v>
      </c>
      <c r="H219" s="2">
        <v>2952</v>
      </c>
      <c r="I219" s="2">
        <v>212</v>
      </c>
      <c r="J219" s="2" t="b">
        <v>0</v>
      </c>
      <c r="K219" s="2" t="b">
        <v>0</v>
      </c>
      <c r="L219" s="2" t="b">
        <v>0</v>
      </c>
      <c r="M219" s="8" t="s">
        <v>184</v>
      </c>
      <c r="N219" s="9" t="s">
        <v>185</v>
      </c>
      <c r="O219" s="2"/>
    </row>
    <row r="220" spans="1:15" ht="12.5" hidden="1">
      <c r="A220" s="2" t="s">
        <v>631</v>
      </c>
      <c r="B220" s="5">
        <v>43094</v>
      </c>
      <c r="C220" s="2" t="s">
        <v>632</v>
      </c>
      <c r="D220" s="10" t="s">
        <v>516</v>
      </c>
      <c r="E220" s="2">
        <v>17</v>
      </c>
      <c r="F220" s="7">
        <v>43093</v>
      </c>
      <c r="G220" s="2">
        <v>81893</v>
      </c>
      <c r="H220" s="2">
        <v>966</v>
      </c>
      <c r="I220" s="2">
        <v>37</v>
      </c>
      <c r="J220" s="2" t="b">
        <v>0</v>
      </c>
      <c r="K220" s="2" t="b">
        <v>0</v>
      </c>
      <c r="L220" s="2" t="b">
        <v>0</v>
      </c>
      <c r="M220" s="8" t="s">
        <v>189</v>
      </c>
      <c r="N220" s="9" t="s">
        <v>189</v>
      </c>
      <c r="O220" s="2"/>
    </row>
    <row r="221" spans="1:15" ht="12.5" hidden="1">
      <c r="A221" s="2" t="s">
        <v>633</v>
      </c>
      <c r="B221" s="5">
        <v>43095</v>
      </c>
      <c r="C221" s="2" t="s">
        <v>634</v>
      </c>
      <c r="D221" s="10" t="s">
        <v>516</v>
      </c>
      <c r="E221" s="2">
        <v>17</v>
      </c>
      <c r="F221" s="7">
        <v>43094</v>
      </c>
      <c r="G221" s="2">
        <v>122340</v>
      </c>
      <c r="H221" s="2">
        <v>1632</v>
      </c>
      <c r="I221" s="2">
        <v>88</v>
      </c>
      <c r="J221" s="2" t="b">
        <v>0</v>
      </c>
      <c r="K221" s="2" t="b">
        <v>0</v>
      </c>
      <c r="L221" s="2" t="b">
        <v>0</v>
      </c>
      <c r="M221" s="8" t="s">
        <v>193</v>
      </c>
      <c r="N221" s="9" t="s">
        <v>194</v>
      </c>
      <c r="O221" s="2"/>
    </row>
    <row r="222" spans="1:15" ht="12.5" hidden="1">
      <c r="A222" s="2" t="s">
        <v>635</v>
      </c>
      <c r="B222" s="5">
        <v>43077</v>
      </c>
      <c r="C222" s="2" t="s">
        <v>636</v>
      </c>
      <c r="D222" s="10" t="s">
        <v>516</v>
      </c>
      <c r="E222" s="2">
        <v>17</v>
      </c>
      <c r="F222" s="7">
        <v>43075</v>
      </c>
      <c r="G222" s="2">
        <v>134443</v>
      </c>
      <c r="H222" s="2">
        <v>1414</v>
      </c>
      <c r="I222" s="2">
        <v>94</v>
      </c>
      <c r="J222" s="2" t="b">
        <v>0</v>
      </c>
      <c r="K222" s="2" t="b">
        <v>0</v>
      </c>
      <c r="L222" s="2" t="b">
        <v>0</v>
      </c>
      <c r="M222" s="8" t="s">
        <v>197</v>
      </c>
      <c r="N222" s="9" t="s">
        <v>197</v>
      </c>
      <c r="O222" s="2"/>
    </row>
    <row r="223" spans="1:15" ht="12.5" hidden="1">
      <c r="A223" s="2" t="s">
        <v>637</v>
      </c>
      <c r="B223" s="5">
        <v>43060</v>
      </c>
      <c r="C223" s="2" t="s">
        <v>638</v>
      </c>
      <c r="D223" s="10" t="s">
        <v>516</v>
      </c>
      <c r="E223" s="2">
        <v>17</v>
      </c>
      <c r="F223" s="7">
        <v>43057</v>
      </c>
      <c r="G223" s="2">
        <v>244925</v>
      </c>
      <c r="H223" s="2">
        <v>2798</v>
      </c>
      <c r="I223" s="2">
        <v>276</v>
      </c>
      <c r="J223" s="2" t="b">
        <v>0</v>
      </c>
      <c r="K223" s="2" t="b">
        <v>0</v>
      </c>
      <c r="L223" s="2" t="b">
        <v>0</v>
      </c>
      <c r="M223" s="8" t="s">
        <v>201</v>
      </c>
      <c r="N223" s="9" t="s">
        <v>202</v>
      </c>
      <c r="O223" s="2"/>
    </row>
    <row r="224" spans="1:15" ht="12.5" hidden="1">
      <c r="A224" s="2" t="s">
        <v>639</v>
      </c>
      <c r="B224" s="5">
        <v>43073</v>
      </c>
      <c r="C224" s="2" t="s">
        <v>640</v>
      </c>
      <c r="D224" s="10" t="s">
        <v>516</v>
      </c>
      <c r="E224" s="2">
        <v>17</v>
      </c>
      <c r="F224" s="7">
        <v>43070</v>
      </c>
      <c r="G224" s="2">
        <v>209461</v>
      </c>
      <c r="H224" s="2">
        <v>2438</v>
      </c>
      <c r="I224" s="2">
        <v>194</v>
      </c>
      <c r="J224" s="2" t="b">
        <v>0</v>
      </c>
      <c r="K224" s="2" t="b">
        <v>0</v>
      </c>
      <c r="L224" s="2" t="b">
        <v>0</v>
      </c>
      <c r="M224" s="8" t="s">
        <v>206</v>
      </c>
      <c r="N224" s="9" t="s">
        <v>207</v>
      </c>
      <c r="O224" s="2"/>
    </row>
    <row r="225" spans="1:15" ht="12.5" hidden="1">
      <c r="A225" s="2" t="s">
        <v>641</v>
      </c>
      <c r="B225" s="5">
        <v>43107</v>
      </c>
      <c r="C225" s="2" t="s">
        <v>642</v>
      </c>
      <c r="D225" s="10" t="s">
        <v>516</v>
      </c>
      <c r="E225" s="2">
        <v>17</v>
      </c>
      <c r="F225" s="7">
        <v>43106</v>
      </c>
      <c r="G225" s="2">
        <v>92216</v>
      </c>
      <c r="H225" s="2">
        <v>1165</v>
      </c>
      <c r="I225" s="2">
        <v>59</v>
      </c>
      <c r="J225" s="2" t="b">
        <v>0</v>
      </c>
      <c r="K225" s="2" t="b">
        <v>0</v>
      </c>
      <c r="L225" s="2" t="b">
        <v>0</v>
      </c>
      <c r="M225" s="8" t="s">
        <v>211</v>
      </c>
      <c r="N225" s="9" t="s">
        <v>212</v>
      </c>
      <c r="O225" s="2"/>
    </row>
    <row r="226" spans="1:15" ht="12.5" hidden="1">
      <c r="A226" s="2" t="s">
        <v>643</v>
      </c>
      <c r="B226" s="5">
        <v>43105</v>
      </c>
      <c r="C226" s="2" t="s">
        <v>644</v>
      </c>
      <c r="D226" s="10" t="s">
        <v>516</v>
      </c>
      <c r="E226" s="2">
        <v>17</v>
      </c>
      <c r="F226" s="7">
        <v>43104</v>
      </c>
      <c r="G226" s="2">
        <v>101775</v>
      </c>
      <c r="H226" s="2">
        <v>1182</v>
      </c>
      <c r="I226" s="2">
        <v>117</v>
      </c>
      <c r="J226" s="2" t="b">
        <v>0</v>
      </c>
      <c r="K226" s="2" t="b">
        <v>0</v>
      </c>
      <c r="L226" s="2" t="b">
        <v>0</v>
      </c>
      <c r="M226" s="8" t="s">
        <v>60</v>
      </c>
      <c r="N226" s="9" t="s">
        <v>216</v>
      </c>
      <c r="O226" s="2"/>
    </row>
    <row r="227" spans="1:15" ht="12.5" hidden="1">
      <c r="A227" s="2" t="s">
        <v>645</v>
      </c>
      <c r="B227" s="5">
        <v>43070</v>
      </c>
      <c r="C227" s="2" t="s">
        <v>646</v>
      </c>
      <c r="D227" s="10" t="s">
        <v>516</v>
      </c>
      <c r="E227" s="2">
        <v>17</v>
      </c>
      <c r="F227" s="7">
        <v>43067</v>
      </c>
      <c r="G227" s="2">
        <v>229974</v>
      </c>
      <c r="H227" s="2">
        <v>2989</v>
      </c>
      <c r="I227" s="2">
        <v>270</v>
      </c>
      <c r="J227" s="2" t="b">
        <v>0</v>
      </c>
      <c r="K227" s="2" t="b">
        <v>0</v>
      </c>
      <c r="L227" s="2" t="b">
        <v>0</v>
      </c>
      <c r="M227" s="8" t="s">
        <v>64</v>
      </c>
      <c r="N227" s="9" t="s">
        <v>220</v>
      </c>
      <c r="O227" s="2"/>
    </row>
    <row r="228" spans="1:15" ht="12.5" hidden="1">
      <c r="A228" s="2" t="s">
        <v>647</v>
      </c>
      <c r="B228" s="5">
        <v>43081</v>
      </c>
      <c r="C228" s="2" t="s">
        <v>648</v>
      </c>
      <c r="D228" s="10" t="s">
        <v>516</v>
      </c>
      <c r="E228" s="2">
        <v>17</v>
      </c>
      <c r="F228" s="7">
        <v>43079</v>
      </c>
      <c r="G228" s="2">
        <v>139354</v>
      </c>
      <c r="H228" s="2">
        <v>1761</v>
      </c>
      <c r="I228" s="2">
        <v>121</v>
      </c>
      <c r="J228" s="2" t="b">
        <v>0</v>
      </c>
      <c r="K228" s="2" t="b">
        <v>0</v>
      </c>
      <c r="L228" s="2" t="b">
        <v>0</v>
      </c>
      <c r="M228" s="8" t="s">
        <v>74</v>
      </c>
      <c r="N228" s="9" t="s">
        <v>223</v>
      </c>
      <c r="O228" s="2"/>
    </row>
    <row r="229" spans="1:15" ht="12.5" hidden="1">
      <c r="A229" s="2" t="s">
        <v>649</v>
      </c>
      <c r="B229" s="5">
        <v>43066</v>
      </c>
      <c r="C229" s="2" t="s">
        <v>650</v>
      </c>
      <c r="D229" s="10" t="s">
        <v>516</v>
      </c>
      <c r="E229" s="2">
        <v>17</v>
      </c>
      <c r="F229" s="7">
        <v>43065</v>
      </c>
      <c r="G229" s="2">
        <v>68464</v>
      </c>
      <c r="H229" s="2">
        <v>765</v>
      </c>
      <c r="I229" s="2">
        <v>43</v>
      </c>
      <c r="J229" s="2" t="b">
        <v>0</v>
      </c>
      <c r="K229" s="2" t="b">
        <v>0</v>
      </c>
      <c r="L229" s="2" t="b">
        <v>0</v>
      </c>
      <c r="M229" s="8" t="s">
        <v>85</v>
      </c>
      <c r="N229" s="9" t="s">
        <v>227</v>
      </c>
      <c r="O229" s="2"/>
    </row>
    <row r="230" spans="1:15" ht="12.5" hidden="1">
      <c r="A230" s="2" t="s">
        <v>651</v>
      </c>
      <c r="B230" s="5">
        <v>43079</v>
      </c>
      <c r="C230" s="2" t="s">
        <v>652</v>
      </c>
      <c r="D230" s="10" t="s">
        <v>516</v>
      </c>
      <c r="E230" s="2">
        <v>17</v>
      </c>
      <c r="F230" s="7">
        <v>43078</v>
      </c>
      <c r="G230" s="2">
        <v>86278</v>
      </c>
      <c r="H230" s="2">
        <v>1074</v>
      </c>
      <c r="I230" s="2">
        <v>52</v>
      </c>
      <c r="J230" s="2" t="b">
        <v>0</v>
      </c>
      <c r="K230" s="2" t="b">
        <v>0</v>
      </c>
      <c r="L230" s="2" t="b">
        <v>0</v>
      </c>
      <c r="M230" s="8" t="s">
        <v>90</v>
      </c>
      <c r="N230" s="9" t="s">
        <v>230</v>
      </c>
      <c r="O230" s="2"/>
    </row>
    <row r="231" spans="1:15" ht="12.5" hidden="1">
      <c r="A231" s="2" t="s">
        <v>653</v>
      </c>
      <c r="B231" s="5">
        <v>43078</v>
      </c>
      <c r="C231" s="2" t="s">
        <v>654</v>
      </c>
      <c r="D231" s="10" t="s">
        <v>516</v>
      </c>
      <c r="E231" s="2">
        <v>17</v>
      </c>
      <c r="F231" s="7">
        <v>43077</v>
      </c>
      <c r="G231" s="2">
        <v>83200</v>
      </c>
      <c r="H231" s="2">
        <v>1017</v>
      </c>
      <c r="I231" s="2">
        <v>58</v>
      </c>
      <c r="J231" s="2" t="b">
        <v>0</v>
      </c>
      <c r="K231" s="2" t="b">
        <v>0</v>
      </c>
      <c r="L231" s="2" t="b">
        <v>0</v>
      </c>
      <c r="M231" s="8" t="s">
        <v>95</v>
      </c>
      <c r="N231" s="9" t="s">
        <v>233</v>
      </c>
      <c r="O231" s="2"/>
    </row>
    <row r="232" spans="1:15" ht="12.5" hidden="1">
      <c r="A232" s="2" t="s">
        <v>655</v>
      </c>
      <c r="B232" s="5">
        <v>43108</v>
      </c>
      <c r="C232" s="2" t="s">
        <v>656</v>
      </c>
      <c r="D232" s="10" t="s">
        <v>516</v>
      </c>
      <c r="E232" s="2">
        <v>17</v>
      </c>
      <c r="F232" s="7">
        <v>43107</v>
      </c>
      <c r="G232" s="2">
        <v>117647</v>
      </c>
      <c r="H232" s="2">
        <v>1284</v>
      </c>
      <c r="I232" s="2">
        <v>73</v>
      </c>
      <c r="J232" s="2" t="b">
        <v>0</v>
      </c>
      <c r="K232" s="2" t="b">
        <v>0</v>
      </c>
      <c r="L232" s="2" t="b">
        <v>0</v>
      </c>
      <c r="M232" s="8" t="s">
        <v>100</v>
      </c>
      <c r="N232" s="9" t="s">
        <v>236</v>
      </c>
      <c r="O232" s="2"/>
    </row>
    <row r="233" spans="1:15" ht="12.5" hidden="1">
      <c r="A233" s="2" t="s">
        <v>657</v>
      </c>
      <c r="B233" s="5">
        <v>43058</v>
      </c>
      <c r="C233" s="2" t="s">
        <v>658</v>
      </c>
      <c r="D233" s="10" t="s">
        <v>516</v>
      </c>
      <c r="E233" s="2">
        <v>17</v>
      </c>
      <c r="F233" s="7">
        <v>43056</v>
      </c>
      <c r="G233" s="2">
        <v>168367</v>
      </c>
      <c r="H233" s="2">
        <v>2198</v>
      </c>
      <c r="I233" s="2">
        <v>145</v>
      </c>
      <c r="J233" s="2" t="b">
        <v>0</v>
      </c>
      <c r="K233" s="2" t="b">
        <v>0</v>
      </c>
      <c r="L233" s="2" t="b">
        <v>0</v>
      </c>
      <c r="M233" s="8" t="s">
        <v>105</v>
      </c>
      <c r="N233" s="9" t="s">
        <v>239</v>
      </c>
      <c r="O233" s="2"/>
    </row>
    <row r="234" spans="1:15" ht="12.5" hidden="1">
      <c r="A234" s="2" t="s">
        <v>659</v>
      </c>
      <c r="B234" s="5">
        <v>43097</v>
      </c>
      <c r="C234" s="2" t="s">
        <v>660</v>
      </c>
      <c r="D234" s="10" t="s">
        <v>516</v>
      </c>
      <c r="E234" s="2">
        <v>17</v>
      </c>
      <c r="F234" s="7">
        <v>43095</v>
      </c>
      <c r="G234" s="2">
        <v>147466</v>
      </c>
      <c r="H234" s="2">
        <v>1795</v>
      </c>
      <c r="I234" s="2">
        <v>118</v>
      </c>
      <c r="J234" s="2" t="b">
        <v>0</v>
      </c>
      <c r="K234" s="2" t="b">
        <v>0</v>
      </c>
      <c r="L234" s="2" t="b">
        <v>0</v>
      </c>
      <c r="M234" s="8" t="s">
        <v>110</v>
      </c>
      <c r="N234" s="9" t="s">
        <v>242</v>
      </c>
      <c r="O234" s="2"/>
    </row>
    <row r="235" spans="1:15" ht="12.5" hidden="1">
      <c r="A235" s="2" t="s">
        <v>661</v>
      </c>
      <c r="B235" s="5">
        <v>43104</v>
      </c>
      <c r="C235" s="2" t="s">
        <v>662</v>
      </c>
      <c r="D235" s="10" t="s">
        <v>516</v>
      </c>
      <c r="E235" s="2">
        <v>17</v>
      </c>
      <c r="F235" s="7">
        <v>43102</v>
      </c>
      <c r="G235" s="2">
        <v>165374</v>
      </c>
      <c r="H235" s="2">
        <v>2187</v>
      </c>
      <c r="I235" s="2">
        <v>196</v>
      </c>
      <c r="J235" s="2" t="b">
        <v>0</v>
      </c>
      <c r="K235" s="2" t="b">
        <v>0</v>
      </c>
      <c r="L235" s="2" t="b">
        <v>0</v>
      </c>
      <c r="M235" s="8" t="s">
        <v>114</v>
      </c>
      <c r="N235" s="9" t="s">
        <v>245</v>
      </c>
      <c r="O235" s="2"/>
    </row>
    <row r="236" spans="1:15" ht="12.5" hidden="1">
      <c r="A236" s="2" t="s">
        <v>663</v>
      </c>
      <c r="B236" s="5">
        <v>43134</v>
      </c>
      <c r="C236" s="2" t="s">
        <v>664</v>
      </c>
      <c r="D236" s="10" t="s">
        <v>516</v>
      </c>
      <c r="E236" s="2">
        <v>17</v>
      </c>
      <c r="F236" s="7">
        <v>43133</v>
      </c>
      <c r="G236" s="2">
        <v>201434</v>
      </c>
      <c r="H236" s="2">
        <v>1810</v>
      </c>
      <c r="I236" s="2">
        <v>150</v>
      </c>
      <c r="J236" s="2" t="b">
        <v>0</v>
      </c>
      <c r="K236" s="2" t="b">
        <v>0</v>
      </c>
      <c r="L236" s="2" t="b">
        <v>0</v>
      </c>
      <c r="M236" s="8" t="s">
        <v>119</v>
      </c>
      <c r="N236" s="9" t="s">
        <v>249</v>
      </c>
      <c r="O236" s="2"/>
    </row>
    <row r="237" spans="1:15" ht="12.5" hidden="1">
      <c r="A237" s="2" t="s">
        <v>665</v>
      </c>
      <c r="B237" s="5">
        <v>43109</v>
      </c>
      <c r="C237" s="2" t="s">
        <v>666</v>
      </c>
      <c r="D237" s="10" t="s">
        <v>516</v>
      </c>
      <c r="E237" s="2">
        <v>17</v>
      </c>
      <c r="F237" s="7">
        <v>43108</v>
      </c>
      <c r="G237" s="2">
        <v>145883</v>
      </c>
      <c r="H237" s="2">
        <v>1668</v>
      </c>
      <c r="I237" s="2">
        <v>124</v>
      </c>
      <c r="J237" s="2" t="b">
        <v>0</v>
      </c>
      <c r="K237" s="2" t="b">
        <v>0</v>
      </c>
      <c r="L237" s="2" t="b">
        <v>0</v>
      </c>
      <c r="M237" s="8" t="s">
        <v>51</v>
      </c>
      <c r="N237" s="9" t="s">
        <v>52</v>
      </c>
      <c r="O237" s="2"/>
    </row>
    <row r="238" spans="1:15" ht="12.5" hidden="1">
      <c r="A238" s="2" t="s">
        <v>667</v>
      </c>
      <c r="B238" s="5">
        <v>43098</v>
      </c>
      <c r="C238" s="2" t="s">
        <v>668</v>
      </c>
      <c r="D238" s="10" t="s">
        <v>516</v>
      </c>
      <c r="E238" s="2">
        <v>17</v>
      </c>
      <c r="F238" s="7">
        <v>43097</v>
      </c>
      <c r="G238" s="2">
        <v>243915</v>
      </c>
      <c r="H238" s="2">
        <v>3575</v>
      </c>
      <c r="I238" s="2">
        <v>263</v>
      </c>
      <c r="J238" s="2" t="b">
        <v>0</v>
      </c>
      <c r="K238" s="2" t="b">
        <v>0</v>
      </c>
      <c r="L238" s="2" t="b">
        <v>0</v>
      </c>
      <c r="M238" s="8" t="s">
        <v>55</v>
      </c>
      <c r="N238" s="9" t="s">
        <v>56</v>
      </c>
      <c r="O238" s="2"/>
    </row>
    <row r="239" spans="1:15" ht="12.5" hidden="1">
      <c r="A239" s="2" t="s">
        <v>669</v>
      </c>
      <c r="B239" s="5">
        <v>43100</v>
      </c>
      <c r="C239" s="2" t="s">
        <v>670</v>
      </c>
      <c r="D239" s="10" t="s">
        <v>516</v>
      </c>
      <c r="E239" s="2">
        <v>17</v>
      </c>
      <c r="F239" s="7">
        <v>43098</v>
      </c>
      <c r="G239" s="2">
        <v>162904</v>
      </c>
      <c r="H239" s="2">
        <v>1954</v>
      </c>
      <c r="I239" s="2">
        <v>139</v>
      </c>
      <c r="J239" s="2" t="b">
        <v>0</v>
      </c>
      <c r="K239" s="2" t="b">
        <v>0</v>
      </c>
      <c r="L239" s="2" t="b">
        <v>0</v>
      </c>
      <c r="M239" s="8" t="s">
        <v>60</v>
      </c>
      <c r="N239" s="9" t="s">
        <v>61</v>
      </c>
      <c r="O239" s="2"/>
    </row>
    <row r="240" spans="1:15" ht="12.5" hidden="1">
      <c r="A240" s="2" t="s">
        <v>671</v>
      </c>
      <c r="B240" s="5">
        <v>43056</v>
      </c>
      <c r="C240" s="2" t="s">
        <v>672</v>
      </c>
      <c r="D240" s="10" t="s">
        <v>516</v>
      </c>
      <c r="E240" s="2">
        <v>17</v>
      </c>
      <c r="F240" s="7">
        <v>43055</v>
      </c>
      <c r="G240" s="2">
        <v>127803</v>
      </c>
      <c r="H240" s="2">
        <v>1913</v>
      </c>
      <c r="I240" s="2">
        <v>145</v>
      </c>
      <c r="J240" s="2" t="b">
        <v>0</v>
      </c>
      <c r="K240" s="2" t="b">
        <v>0</v>
      </c>
      <c r="L240" s="2" t="b">
        <v>0</v>
      </c>
      <c r="M240" s="8" t="s">
        <v>64</v>
      </c>
      <c r="N240" s="9" t="s">
        <v>65</v>
      </c>
      <c r="O240" s="2"/>
    </row>
    <row r="241" spans="1:15" ht="12.5" hidden="1">
      <c r="A241" s="2" t="s">
        <v>673</v>
      </c>
      <c r="B241" s="5">
        <v>43093</v>
      </c>
      <c r="C241" s="2" t="s">
        <v>674</v>
      </c>
      <c r="D241" s="10" t="s">
        <v>516</v>
      </c>
      <c r="E241" s="2">
        <v>17</v>
      </c>
      <c r="F241" s="7">
        <v>43091</v>
      </c>
      <c r="G241" s="2">
        <v>158586</v>
      </c>
      <c r="H241" s="2">
        <v>2113</v>
      </c>
      <c r="I241" s="2">
        <v>151</v>
      </c>
      <c r="J241" s="2" t="b">
        <v>0</v>
      </c>
      <c r="K241" s="2" t="b">
        <v>0</v>
      </c>
      <c r="L241" s="2" t="b">
        <v>0</v>
      </c>
      <c r="M241" s="8" t="s">
        <v>69</v>
      </c>
      <c r="N241" s="9" t="s">
        <v>70</v>
      </c>
      <c r="O241" s="2"/>
    </row>
    <row r="242" spans="1:15" ht="12.5" hidden="1">
      <c r="A242" s="2" t="s">
        <v>675</v>
      </c>
      <c r="B242" s="5">
        <v>43106</v>
      </c>
      <c r="C242" s="2" t="s">
        <v>676</v>
      </c>
      <c r="D242" s="10" t="s">
        <v>516</v>
      </c>
      <c r="E242" s="2">
        <v>17</v>
      </c>
      <c r="F242" s="7">
        <v>43105</v>
      </c>
      <c r="G242" s="2">
        <v>178146</v>
      </c>
      <c r="H242" s="2">
        <v>1960</v>
      </c>
      <c r="I242" s="2">
        <v>94</v>
      </c>
      <c r="J242" s="2" t="b">
        <v>0</v>
      </c>
      <c r="K242" s="2" t="b">
        <v>0</v>
      </c>
      <c r="L242" s="2" t="b">
        <v>0</v>
      </c>
      <c r="M242" s="8" t="s">
        <v>74</v>
      </c>
      <c r="N242" s="9" t="s">
        <v>75</v>
      </c>
      <c r="O242" s="2"/>
    </row>
    <row r="243" spans="1:15" ht="12.5" hidden="1">
      <c r="A243" s="2" t="s">
        <v>677</v>
      </c>
      <c r="B243" s="5">
        <v>43067</v>
      </c>
      <c r="C243" s="2" t="s">
        <v>678</v>
      </c>
      <c r="D243" s="10" t="s">
        <v>516</v>
      </c>
      <c r="E243" s="2">
        <v>17</v>
      </c>
      <c r="F243" s="7">
        <v>43066</v>
      </c>
      <c r="G243" s="2">
        <v>58937</v>
      </c>
      <c r="H243" s="2">
        <v>669</v>
      </c>
      <c r="I243" s="2">
        <v>18</v>
      </c>
      <c r="J243" s="2" t="b">
        <v>0</v>
      </c>
      <c r="K243" s="2" t="b">
        <v>0</v>
      </c>
      <c r="L243" s="2" t="b">
        <v>0</v>
      </c>
      <c r="M243" s="8" t="s">
        <v>80</v>
      </c>
      <c r="N243" s="9" t="s">
        <v>81</v>
      </c>
      <c r="O243" s="2"/>
    </row>
    <row r="244" spans="1:15" ht="12.5" hidden="1">
      <c r="A244" s="2" t="s">
        <v>679</v>
      </c>
      <c r="B244" s="5">
        <v>43062</v>
      </c>
      <c r="C244" s="2" t="s">
        <v>680</v>
      </c>
      <c r="D244" s="10" t="s">
        <v>516</v>
      </c>
      <c r="E244" s="2">
        <v>17</v>
      </c>
      <c r="F244" s="7">
        <v>43061</v>
      </c>
      <c r="G244" s="2">
        <v>200467</v>
      </c>
      <c r="H244" s="2">
        <v>3047</v>
      </c>
      <c r="I244" s="2">
        <v>210</v>
      </c>
      <c r="J244" s="2" t="b">
        <v>0</v>
      </c>
      <c r="K244" s="2" t="b">
        <v>0</v>
      </c>
      <c r="L244" s="2" t="b">
        <v>0</v>
      </c>
      <c r="M244" s="8" t="s">
        <v>85</v>
      </c>
      <c r="N244" s="9" t="s">
        <v>86</v>
      </c>
      <c r="O244" s="2"/>
    </row>
    <row r="245" spans="1:15" ht="12.5" hidden="1">
      <c r="A245" s="2" t="s">
        <v>681</v>
      </c>
      <c r="B245" s="5">
        <v>43238</v>
      </c>
      <c r="C245" s="2" t="s">
        <v>682</v>
      </c>
      <c r="D245" s="2" t="s">
        <v>683</v>
      </c>
      <c r="E245" s="2">
        <v>23</v>
      </c>
      <c r="F245" s="7">
        <v>43236</v>
      </c>
      <c r="G245" s="2">
        <v>384964</v>
      </c>
      <c r="H245" s="2">
        <v>7488</v>
      </c>
      <c r="I245" s="2">
        <v>316</v>
      </c>
      <c r="J245" s="2" t="b">
        <v>0</v>
      </c>
      <c r="K245" s="2" t="b">
        <v>0</v>
      </c>
      <c r="L245" s="2" t="b">
        <v>0</v>
      </c>
      <c r="M245" s="8" t="s">
        <v>90</v>
      </c>
      <c r="N245" s="9" t="s">
        <v>91</v>
      </c>
      <c r="O245" s="2"/>
    </row>
    <row r="246" spans="1:15" ht="12.5" hidden="1">
      <c r="A246" s="2" t="s">
        <v>684</v>
      </c>
      <c r="B246" s="5">
        <v>43186</v>
      </c>
      <c r="C246" s="2" t="s">
        <v>685</v>
      </c>
      <c r="D246" s="2" t="s">
        <v>686</v>
      </c>
      <c r="E246" s="2">
        <v>22</v>
      </c>
      <c r="F246" s="7">
        <v>43184</v>
      </c>
      <c r="G246" s="2">
        <v>3723063</v>
      </c>
      <c r="H246" s="2">
        <v>88706</v>
      </c>
      <c r="I246" s="2">
        <v>3541</v>
      </c>
      <c r="J246" s="2" t="b">
        <v>0</v>
      </c>
      <c r="K246" s="2" t="b">
        <v>0</v>
      </c>
      <c r="L246" s="2" t="b">
        <v>0</v>
      </c>
      <c r="M246" s="8" t="s">
        <v>95</v>
      </c>
      <c r="N246" s="9" t="s">
        <v>96</v>
      </c>
      <c r="O246" s="2"/>
    </row>
    <row r="247" spans="1:15" ht="12.5" hidden="1">
      <c r="A247" s="2" t="s">
        <v>687</v>
      </c>
      <c r="B247" s="5">
        <v>43249</v>
      </c>
      <c r="C247" s="2" t="s">
        <v>688</v>
      </c>
      <c r="D247" s="2" t="s">
        <v>686</v>
      </c>
      <c r="E247" s="2">
        <v>22</v>
      </c>
      <c r="F247" s="7">
        <v>43247</v>
      </c>
      <c r="G247" s="2">
        <v>3181665</v>
      </c>
      <c r="H247" s="2">
        <v>74464</v>
      </c>
      <c r="I247" s="2">
        <v>5916</v>
      </c>
      <c r="J247" s="2" t="b">
        <v>0</v>
      </c>
      <c r="K247" s="2" t="b">
        <v>0</v>
      </c>
      <c r="L247" s="2" t="b">
        <v>0</v>
      </c>
      <c r="M247" s="8" t="s">
        <v>100</v>
      </c>
      <c r="N247" s="9" t="s">
        <v>101</v>
      </c>
      <c r="O247" s="2"/>
    </row>
    <row r="248" spans="1:15" ht="12.5" hidden="1">
      <c r="A248" s="2" t="s">
        <v>689</v>
      </c>
      <c r="B248" s="5">
        <v>43193</v>
      </c>
      <c r="C248" s="2" t="s">
        <v>690</v>
      </c>
      <c r="D248" s="2" t="s">
        <v>686</v>
      </c>
      <c r="E248" s="2">
        <v>22</v>
      </c>
      <c r="F248" s="7">
        <v>43191</v>
      </c>
      <c r="G248" s="2">
        <v>3652312</v>
      </c>
      <c r="H248" s="2">
        <v>97738</v>
      </c>
      <c r="I248" s="2">
        <v>4141</v>
      </c>
      <c r="J248" s="2" t="b">
        <v>0</v>
      </c>
      <c r="K248" s="2" t="b">
        <v>0</v>
      </c>
      <c r="L248" s="2" t="b">
        <v>0</v>
      </c>
      <c r="M248" s="8" t="s">
        <v>105</v>
      </c>
      <c r="N248" s="9" t="s">
        <v>106</v>
      </c>
      <c r="O248" s="2"/>
    </row>
    <row r="249" spans="1:15" ht="12.5" hidden="1">
      <c r="A249" s="2" t="s">
        <v>691</v>
      </c>
      <c r="B249" s="5">
        <v>43221</v>
      </c>
      <c r="C249" s="2" t="s">
        <v>692</v>
      </c>
      <c r="D249" s="2" t="s">
        <v>686</v>
      </c>
      <c r="E249" s="2">
        <v>22</v>
      </c>
      <c r="F249" s="7">
        <v>43219</v>
      </c>
      <c r="G249" s="2">
        <v>3569446</v>
      </c>
      <c r="H249" s="2">
        <v>89308</v>
      </c>
      <c r="I249" s="2">
        <v>5479</v>
      </c>
      <c r="J249" s="2" t="b">
        <v>0</v>
      </c>
      <c r="K249" s="2" t="b">
        <v>0</v>
      </c>
      <c r="L249" s="2" t="b">
        <v>0</v>
      </c>
      <c r="M249" s="8" t="s">
        <v>110</v>
      </c>
      <c r="N249" s="9" t="s">
        <v>111</v>
      </c>
      <c r="O249" s="2"/>
    </row>
    <row r="250" spans="1:15" ht="12.5" hidden="1">
      <c r="A250" s="2" t="s">
        <v>693</v>
      </c>
      <c r="B250" s="5">
        <v>43234</v>
      </c>
      <c r="C250" s="2" t="s">
        <v>694</v>
      </c>
      <c r="D250" s="2" t="s">
        <v>686</v>
      </c>
      <c r="E250" s="2">
        <v>22</v>
      </c>
      <c r="F250" s="7">
        <v>43233</v>
      </c>
      <c r="G250" s="2">
        <v>2455496</v>
      </c>
      <c r="H250" s="2">
        <v>60403</v>
      </c>
      <c r="I250" s="2">
        <v>1324</v>
      </c>
      <c r="J250" s="2" t="b">
        <v>0</v>
      </c>
      <c r="K250" s="2" t="b">
        <v>0</v>
      </c>
      <c r="L250" s="2" t="b">
        <v>0</v>
      </c>
      <c r="M250" s="8" t="s">
        <v>114</v>
      </c>
      <c r="N250" s="9" t="s">
        <v>115</v>
      </c>
      <c r="O250" s="2"/>
    </row>
    <row r="251" spans="1:15" ht="12.5" hidden="1">
      <c r="A251" s="2" t="s">
        <v>695</v>
      </c>
      <c r="B251" s="5">
        <v>43234</v>
      </c>
      <c r="C251" s="2" t="s">
        <v>696</v>
      </c>
      <c r="D251" s="2" t="s">
        <v>697</v>
      </c>
      <c r="E251" s="2">
        <v>22</v>
      </c>
      <c r="F251" s="7">
        <v>43233</v>
      </c>
      <c r="G251" s="2">
        <v>1659538</v>
      </c>
      <c r="H251" s="2">
        <v>41402</v>
      </c>
      <c r="I251" s="2">
        <v>3781</v>
      </c>
      <c r="J251" s="2" t="b">
        <v>0</v>
      </c>
      <c r="K251" s="2" t="b">
        <v>0</v>
      </c>
      <c r="L251" s="2" t="b">
        <v>0</v>
      </c>
      <c r="M251" s="8" t="s">
        <v>119</v>
      </c>
      <c r="N251" s="9" t="s">
        <v>120</v>
      </c>
      <c r="O251" s="2"/>
    </row>
    <row r="252" spans="1:15" ht="12.5" hidden="1">
      <c r="A252" s="2" t="s">
        <v>698</v>
      </c>
      <c r="B252" s="5">
        <v>43179</v>
      </c>
      <c r="C252" s="2" t="s">
        <v>699</v>
      </c>
      <c r="D252" s="2" t="s">
        <v>686</v>
      </c>
      <c r="E252" s="2">
        <v>22</v>
      </c>
      <c r="F252" s="7">
        <v>43177</v>
      </c>
      <c r="G252" s="2">
        <v>4749671</v>
      </c>
      <c r="H252" s="2">
        <v>116435</v>
      </c>
      <c r="I252" s="2">
        <v>5782</v>
      </c>
      <c r="J252" s="2" t="b">
        <v>0</v>
      </c>
      <c r="K252" s="2" t="b">
        <v>0</v>
      </c>
      <c r="L252" s="2" t="b">
        <v>0</v>
      </c>
      <c r="M252" s="8" t="s">
        <v>124</v>
      </c>
      <c r="N252" s="9" t="s">
        <v>125</v>
      </c>
      <c r="O252" s="2"/>
    </row>
    <row r="253" spans="1:15" ht="12.5" hidden="1">
      <c r="A253" s="2" t="s">
        <v>700</v>
      </c>
      <c r="B253" s="5">
        <v>43255</v>
      </c>
      <c r="C253" s="2" t="s">
        <v>701</v>
      </c>
      <c r="D253" s="2" t="s">
        <v>686</v>
      </c>
      <c r="E253" s="2">
        <v>22</v>
      </c>
      <c r="F253" s="7">
        <v>43254</v>
      </c>
      <c r="G253" s="2">
        <v>1727662</v>
      </c>
      <c r="H253" s="2">
        <v>53163</v>
      </c>
      <c r="I253" s="2">
        <v>1148</v>
      </c>
      <c r="J253" s="2" t="b">
        <v>0</v>
      </c>
      <c r="K253" s="2" t="b">
        <v>0</v>
      </c>
      <c r="L253" s="2" t="b">
        <v>0</v>
      </c>
      <c r="M253" s="8" t="s">
        <v>129</v>
      </c>
      <c r="N253" s="9" t="s">
        <v>130</v>
      </c>
      <c r="O253" s="2"/>
    </row>
    <row r="254" spans="1:15" ht="12.5" hidden="1">
      <c r="A254" s="2" t="s">
        <v>702</v>
      </c>
      <c r="B254" s="5">
        <v>43243</v>
      </c>
      <c r="C254" s="2" t="s">
        <v>703</v>
      </c>
      <c r="D254" s="2" t="s">
        <v>686</v>
      </c>
      <c r="E254" s="2">
        <v>22</v>
      </c>
      <c r="F254" s="7">
        <v>43240</v>
      </c>
      <c r="G254" s="2">
        <v>7301276</v>
      </c>
      <c r="H254" s="2">
        <v>149751</v>
      </c>
      <c r="I254" s="2">
        <v>7510</v>
      </c>
      <c r="J254" s="2" t="b">
        <v>0</v>
      </c>
      <c r="K254" s="2" t="b">
        <v>0</v>
      </c>
      <c r="L254" s="2" t="b">
        <v>0</v>
      </c>
      <c r="M254" s="8" t="s">
        <v>133</v>
      </c>
      <c r="N254" s="9" t="s">
        <v>134</v>
      </c>
      <c r="O254" s="2"/>
    </row>
    <row r="255" spans="1:15" ht="12.5" hidden="1">
      <c r="A255" s="2" t="s">
        <v>704</v>
      </c>
      <c r="B255" s="5">
        <v>43256</v>
      </c>
      <c r="C255" s="2" t="s">
        <v>705</v>
      </c>
      <c r="D255" s="2" t="s">
        <v>697</v>
      </c>
      <c r="E255" s="2">
        <v>22</v>
      </c>
      <c r="F255" s="7">
        <v>43254</v>
      </c>
      <c r="G255" s="2">
        <v>3006287</v>
      </c>
      <c r="H255" s="2">
        <v>50060</v>
      </c>
      <c r="I255" s="2">
        <v>4391</v>
      </c>
      <c r="J255" s="2" t="b">
        <v>0</v>
      </c>
      <c r="K255" s="2" t="b">
        <v>0</v>
      </c>
      <c r="L255" s="2" t="b">
        <v>0</v>
      </c>
      <c r="M255" s="8" t="s">
        <v>138</v>
      </c>
      <c r="N255" s="9" t="s">
        <v>139</v>
      </c>
      <c r="O255" s="2"/>
    </row>
    <row r="256" spans="1:15" ht="12.5" hidden="1">
      <c r="A256" s="2" t="s">
        <v>706</v>
      </c>
      <c r="B256" s="5">
        <v>43207</v>
      </c>
      <c r="C256" s="2" t="s">
        <v>707</v>
      </c>
      <c r="D256" s="2" t="s">
        <v>686</v>
      </c>
      <c r="E256" s="2">
        <v>22</v>
      </c>
      <c r="F256" s="7">
        <v>43205</v>
      </c>
      <c r="G256" s="2">
        <v>3777322</v>
      </c>
      <c r="H256" s="2">
        <v>90542</v>
      </c>
      <c r="I256" s="2">
        <v>1768</v>
      </c>
      <c r="J256" s="2" t="b">
        <v>0</v>
      </c>
      <c r="K256" s="2" t="b">
        <v>0</v>
      </c>
      <c r="L256" s="2" t="b">
        <v>0</v>
      </c>
      <c r="M256" s="8" t="s">
        <v>143</v>
      </c>
      <c r="N256" s="9" t="s">
        <v>144</v>
      </c>
      <c r="O256" s="2"/>
    </row>
    <row r="257" spans="1:18" ht="12.5" hidden="1">
      <c r="A257" s="2" t="s">
        <v>708</v>
      </c>
      <c r="B257" s="5">
        <v>43213</v>
      </c>
      <c r="C257" s="2" t="s">
        <v>709</v>
      </c>
      <c r="D257" s="2" t="s">
        <v>686</v>
      </c>
      <c r="E257" s="2">
        <v>22</v>
      </c>
      <c r="F257" s="7">
        <v>43212</v>
      </c>
      <c r="G257" s="2">
        <v>2306250</v>
      </c>
      <c r="H257" s="2">
        <v>63841</v>
      </c>
      <c r="I257" s="2">
        <v>1502</v>
      </c>
      <c r="J257" s="2" t="b">
        <v>0</v>
      </c>
      <c r="K257" s="2" t="b">
        <v>0</v>
      </c>
      <c r="L257" s="2" t="b">
        <v>0</v>
      </c>
      <c r="M257" s="8" t="s">
        <v>147</v>
      </c>
      <c r="N257" s="9" t="s">
        <v>148</v>
      </c>
      <c r="O257" s="2"/>
    </row>
    <row r="258" spans="1:18" ht="12.5" hidden="1">
      <c r="A258" s="2" t="s">
        <v>710</v>
      </c>
      <c r="B258" s="5">
        <v>43228</v>
      </c>
      <c r="C258" s="2" t="s">
        <v>711</v>
      </c>
      <c r="D258" s="2" t="s">
        <v>686</v>
      </c>
      <c r="E258" s="2">
        <v>22</v>
      </c>
      <c r="F258" s="7">
        <v>43226</v>
      </c>
      <c r="G258" s="2">
        <v>4065061</v>
      </c>
      <c r="H258" s="2">
        <v>85048</v>
      </c>
      <c r="I258" s="2">
        <v>3769</v>
      </c>
      <c r="J258" s="2" t="b">
        <v>0</v>
      </c>
      <c r="K258" s="2" t="b">
        <v>0</v>
      </c>
      <c r="L258" s="2" t="b">
        <v>0</v>
      </c>
      <c r="M258" s="8" t="s">
        <v>151</v>
      </c>
      <c r="N258" s="9" t="s">
        <v>152</v>
      </c>
      <c r="O258" s="2"/>
    </row>
    <row r="259" spans="1:18" ht="12.5" hidden="1">
      <c r="A259" s="2" t="s">
        <v>712</v>
      </c>
      <c r="B259" s="5">
        <v>43074</v>
      </c>
      <c r="C259" s="2" t="s">
        <v>713</v>
      </c>
      <c r="D259" s="2" t="s">
        <v>686</v>
      </c>
      <c r="E259" s="2">
        <v>22</v>
      </c>
      <c r="F259" s="7">
        <v>43072</v>
      </c>
      <c r="G259" s="2">
        <v>722093</v>
      </c>
      <c r="H259" s="2">
        <v>18855</v>
      </c>
      <c r="I259" s="2">
        <v>1426</v>
      </c>
      <c r="J259" s="2" t="b">
        <v>0</v>
      </c>
      <c r="K259" s="2" t="b">
        <v>0</v>
      </c>
      <c r="L259" s="2" t="b">
        <v>0</v>
      </c>
      <c r="M259" s="8" t="s">
        <v>155</v>
      </c>
      <c r="N259" s="9" t="s">
        <v>156</v>
      </c>
      <c r="O259" s="2"/>
    </row>
    <row r="260" spans="1:18" ht="12.5" hidden="1">
      <c r="A260" s="2" t="s">
        <v>714</v>
      </c>
      <c r="B260" s="5">
        <v>43136</v>
      </c>
      <c r="C260" s="2" t="s">
        <v>715</v>
      </c>
      <c r="D260" s="2" t="s">
        <v>716</v>
      </c>
      <c r="E260" s="2">
        <v>27</v>
      </c>
      <c r="F260" s="7">
        <v>43135</v>
      </c>
      <c r="G260" s="2">
        <v>40616</v>
      </c>
      <c r="H260" s="2">
        <v>1598</v>
      </c>
      <c r="I260" s="2">
        <v>48</v>
      </c>
      <c r="J260" s="2" t="b">
        <v>0</v>
      </c>
      <c r="K260" s="2" t="b">
        <v>0</v>
      </c>
      <c r="L260" s="2" t="b">
        <v>0</v>
      </c>
      <c r="M260" s="8" t="s">
        <v>159</v>
      </c>
      <c r="N260" s="9" t="s">
        <v>160</v>
      </c>
      <c r="O260" s="2"/>
    </row>
    <row r="261" spans="1:18" ht="12.5" hidden="1">
      <c r="A261" s="2" t="s">
        <v>717</v>
      </c>
      <c r="B261" s="5">
        <v>43256</v>
      </c>
      <c r="C261" s="2" t="s">
        <v>718</v>
      </c>
      <c r="D261" s="2" t="s">
        <v>719</v>
      </c>
      <c r="E261" s="2">
        <v>27</v>
      </c>
      <c r="F261" s="7">
        <v>43255</v>
      </c>
      <c r="G261" s="2">
        <v>37763</v>
      </c>
      <c r="H261" s="2">
        <v>5014</v>
      </c>
      <c r="I261" s="2">
        <v>78</v>
      </c>
      <c r="J261" s="2" t="b">
        <v>0</v>
      </c>
      <c r="K261" s="2" t="b">
        <v>0</v>
      </c>
      <c r="L261" s="2" t="b">
        <v>0</v>
      </c>
      <c r="M261" s="8" t="s">
        <v>163</v>
      </c>
      <c r="N261" s="9" t="s">
        <v>164</v>
      </c>
      <c r="O261" s="2"/>
    </row>
    <row r="262" spans="1:18" ht="12.5" hidden="1">
      <c r="A262" s="2" t="s">
        <v>720</v>
      </c>
      <c r="B262" s="5">
        <v>43072</v>
      </c>
      <c r="C262" s="2" t="s">
        <v>721</v>
      </c>
      <c r="D262" s="2" t="s">
        <v>716</v>
      </c>
      <c r="E262" s="2">
        <v>27</v>
      </c>
      <c r="F262" s="7">
        <v>43070</v>
      </c>
      <c r="G262" s="2">
        <v>64443</v>
      </c>
      <c r="H262" s="2">
        <v>2175</v>
      </c>
      <c r="I262" s="2">
        <v>44</v>
      </c>
      <c r="J262" s="2" t="b">
        <v>0</v>
      </c>
      <c r="K262" s="2" t="b">
        <v>0</v>
      </c>
      <c r="L262" s="2" t="b">
        <v>0</v>
      </c>
      <c r="M262" s="8" t="s">
        <v>167</v>
      </c>
      <c r="N262" s="9" t="s">
        <v>168</v>
      </c>
      <c r="O262" s="2"/>
    </row>
    <row r="263" spans="1:18" ht="12.5">
      <c r="A263" s="2" t="s">
        <v>722</v>
      </c>
      <c r="B263" s="5">
        <v>43071</v>
      </c>
      <c r="C263" s="2" t="s">
        <v>723</v>
      </c>
      <c r="D263" s="2" t="s">
        <v>724</v>
      </c>
      <c r="E263" s="2">
        <v>27</v>
      </c>
      <c r="F263" s="7">
        <v>43070</v>
      </c>
      <c r="G263" s="2">
        <v>25005</v>
      </c>
      <c r="H263" s="2">
        <v>0</v>
      </c>
      <c r="I263" s="2">
        <v>0</v>
      </c>
      <c r="J263" s="2" t="b">
        <v>1</v>
      </c>
      <c r="K263" s="2" t="b">
        <v>1</v>
      </c>
      <c r="L263" s="2" t="b">
        <v>0</v>
      </c>
      <c r="M263" s="8" t="s">
        <v>171</v>
      </c>
      <c r="N263" s="9" t="s">
        <v>172</v>
      </c>
      <c r="O263" s="9" t="s">
        <v>725</v>
      </c>
      <c r="P263" t="str">
        <f>VLOOKUP('YouTube data'!$E263,Category!$A$1:$B$33,2,0)</f>
        <v>Education</v>
      </c>
      <c r="Q263" t="str">
        <f>_xlfn.CONCAT('YouTube data'!C263,"----&gt;",'YouTube data'!D263)</f>
        <v>1 December, 2017  The Hindu Discussion, Data Protection, Child abduction,Padmavati, wild life, FP----&gt;only ias</v>
      </c>
      <c r="R263">
        <v>0</v>
      </c>
    </row>
    <row r="264" spans="1:18" ht="12.5" hidden="1">
      <c r="A264" s="2" t="s">
        <v>726</v>
      </c>
      <c r="B264" s="5">
        <v>43102</v>
      </c>
      <c r="C264" s="2" t="s">
        <v>727</v>
      </c>
      <c r="D264" s="2" t="s">
        <v>716</v>
      </c>
      <c r="E264" s="2">
        <v>27</v>
      </c>
      <c r="F264" s="7">
        <v>43101</v>
      </c>
      <c r="G264" s="2">
        <v>68969</v>
      </c>
      <c r="H264" s="2">
        <v>3449</v>
      </c>
      <c r="I264" s="2">
        <v>40</v>
      </c>
      <c r="J264" s="2" t="b">
        <v>0</v>
      </c>
      <c r="K264" s="2" t="b">
        <v>0</v>
      </c>
      <c r="L264" s="2" t="b">
        <v>0</v>
      </c>
      <c r="M264" s="8" t="s">
        <v>176</v>
      </c>
      <c r="N264" s="9" t="s">
        <v>177</v>
      </c>
      <c r="O264" s="2"/>
    </row>
    <row r="265" spans="1:18" ht="12.5">
      <c r="A265" s="2" t="s">
        <v>728</v>
      </c>
      <c r="B265" s="5">
        <v>43102</v>
      </c>
      <c r="C265" s="2" t="s">
        <v>729</v>
      </c>
      <c r="D265" s="2" t="s">
        <v>724</v>
      </c>
      <c r="E265" s="2">
        <v>27</v>
      </c>
      <c r="F265" s="7">
        <v>43101</v>
      </c>
      <c r="G265" s="2">
        <v>23076</v>
      </c>
      <c r="H265" s="2">
        <v>0</v>
      </c>
      <c r="I265" s="2">
        <v>0</v>
      </c>
      <c r="J265" s="2" t="b">
        <v>1</v>
      </c>
      <c r="K265" s="2" t="b">
        <v>1</v>
      </c>
      <c r="L265" s="2" t="b">
        <v>0</v>
      </c>
      <c r="M265" s="8" t="s">
        <v>180</v>
      </c>
      <c r="N265" s="9" t="s">
        <v>181</v>
      </c>
      <c r="O265" s="9" t="s">
        <v>730</v>
      </c>
      <c r="P265" t="str">
        <f>VLOOKUP('YouTube data'!$E265,Category!$A$1:$B$33,2,0)</f>
        <v>Education</v>
      </c>
      <c r="Q265" t="str">
        <f>_xlfn.CONCAT('YouTube data'!C265,"----&gt;",'YouTube data'!D265)</f>
        <v>1 January, 2018  prelim booster news discussion----&gt;only ias</v>
      </c>
      <c r="R265">
        <v>0</v>
      </c>
    </row>
    <row r="266" spans="1:18" ht="12.5" hidden="1">
      <c r="A266" s="2" t="s">
        <v>731</v>
      </c>
      <c r="B266" s="5">
        <v>43253</v>
      </c>
      <c r="C266" s="2" t="s">
        <v>732</v>
      </c>
      <c r="D266" s="2" t="s">
        <v>716</v>
      </c>
      <c r="E266" s="2">
        <v>27</v>
      </c>
      <c r="F266" s="7">
        <v>43252</v>
      </c>
      <c r="G266" s="2">
        <v>53613</v>
      </c>
      <c r="H266" s="2">
        <v>2433</v>
      </c>
      <c r="I266" s="2">
        <v>50</v>
      </c>
      <c r="J266" s="2" t="b">
        <v>0</v>
      </c>
      <c r="K266" s="2" t="b">
        <v>0</v>
      </c>
      <c r="L266" s="2" t="b">
        <v>0</v>
      </c>
      <c r="M266" s="8" t="s">
        <v>184</v>
      </c>
      <c r="N266" s="9" t="s">
        <v>185</v>
      </c>
      <c r="O266" s="2"/>
    </row>
    <row r="267" spans="1:18" ht="12.5" hidden="1">
      <c r="A267" s="2" t="s">
        <v>733</v>
      </c>
      <c r="B267" s="5">
        <v>43253</v>
      </c>
      <c r="C267" s="2" t="s">
        <v>734</v>
      </c>
      <c r="D267" s="2" t="s">
        <v>735</v>
      </c>
      <c r="E267" s="2">
        <v>27</v>
      </c>
      <c r="F267" s="7">
        <v>43251</v>
      </c>
      <c r="G267" s="2">
        <v>70345</v>
      </c>
      <c r="H267" s="2">
        <v>2607</v>
      </c>
      <c r="I267" s="2">
        <v>137</v>
      </c>
      <c r="J267" s="2" t="b">
        <v>0</v>
      </c>
      <c r="K267" s="2" t="b">
        <v>0</v>
      </c>
      <c r="L267" s="2" t="b">
        <v>0</v>
      </c>
      <c r="M267" s="8" t="s">
        <v>189</v>
      </c>
      <c r="N267" s="9" t="s">
        <v>189</v>
      </c>
      <c r="O267" s="2"/>
    </row>
    <row r="268" spans="1:18" ht="12.5" hidden="1">
      <c r="A268" s="2" t="s">
        <v>736</v>
      </c>
      <c r="B268" s="5">
        <v>43161</v>
      </c>
      <c r="C268" s="2" t="s">
        <v>737</v>
      </c>
      <c r="D268" s="2" t="s">
        <v>716</v>
      </c>
      <c r="E268" s="2">
        <v>27</v>
      </c>
      <c r="F268" s="7">
        <v>43160</v>
      </c>
      <c r="G268" s="2">
        <v>54396</v>
      </c>
      <c r="H268" s="2">
        <v>2436</v>
      </c>
      <c r="I268" s="2">
        <v>61</v>
      </c>
      <c r="J268" s="2" t="b">
        <v>0</v>
      </c>
      <c r="K268" s="2" t="b">
        <v>0</v>
      </c>
      <c r="L268" s="2" t="b">
        <v>0</v>
      </c>
      <c r="M268" s="8" t="s">
        <v>193</v>
      </c>
      <c r="N268" s="9" t="s">
        <v>194</v>
      </c>
      <c r="O268" s="2"/>
    </row>
    <row r="269" spans="1:18" ht="12.5" hidden="1">
      <c r="A269" s="2" t="s">
        <v>738</v>
      </c>
      <c r="B269" s="5">
        <v>43222</v>
      </c>
      <c r="C269" s="2" t="s">
        <v>739</v>
      </c>
      <c r="D269" s="2" t="s">
        <v>716</v>
      </c>
      <c r="E269" s="2">
        <v>27</v>
      </c>
      <c r="F269" s="7">
        <v>43221</v>
      </c>
      <c r="G269" s="2">
        <v>67614</v>
      </c>
      <c r="H269" s="2">
        <v>2894</v>
      </c>
      <c r="I269" s="2">
        <v>62</v>
      </c>
      <c r="J269" s="2" t="b">
        <v>0</v>
      </c>
      <c r="K269" s="2" t="b">
        <v>0</v>
      </c>
      <c r="L269" s="2" t="b">
        <v>0</v>
      </c>
      <c r="M269" s="8" t="s">
        <v>197</v>
      </c>
      <c r="N269" s="9" t="s">
        <v>197</v>
      </c>
      <c r="O269" s="2"/>
    </row>
    <row r="270" spans="1:18" ht="12.5" hidden="1">
      <c r="A270" s="2" t="s">
        <v>740</v>
      </c>
      <c r="B270" s="5">
        <v>43260</v>
      </c>
      <c r="C270" s="2" t="s">
        <v>741</v>
      </c>
      <c r="D270" s="2" t="s">
        <v>742</v>
      </c>
      <c r="E270" s="2">
        <v>23</v>
      </c>
      <c r="F270" s="7">
        <v>43256</v>
      </c>
      <c r="G270" s="2">
        <v>602547</v>
      </c>
      <c r="H270" s="2">
        <v>33542</v>
      </c>
      <c r="I270" s="2">
        <v>2281</v>
      </c>
      <c r="J270" s="2" t="b">
        <v>0</v>
      </c>
      <c r="K270" s="2" t="b">
        <v>0</v>
      </c>
      <c r="L270" s="2" t="b">
        <v>0</v>
      </c>
      <c r="M270" s="8" t="s">
        <v>201</v>
      </c>
      <c r="N270" s="9" t="s">
        <v>202</v>
      </c>
      <c r="O270" s="2"/>
    </row>
    <row r="271" spans="1:18" ht="12.5" hidden="1">
      <c r="A271" s="2" t="s">
        <v>743</v>
      </c>
      <c r="B271" s="5">
        <v>43255</v>
      </c>
      <c r="C271" s="2" t="s">
        <v>744</v>
      </c>
      <c r="D271" s="2" t="s">
        <v>745</v>
      </c>
      <c r="E271" s="2">
        <v>23</v>
      </c>
      <c r="F271" s="7">
        <v>43251</v>
      </c>
      <c r="G271" s="2">
        <v>382764</v>
      </c>
      <c r="H271" s="2">
        <v>28839</v>
      </c>
      <c r="I271" s="2">
        <v>1460</v>
      </c>
      <c r="J271" s="2" t="b">
        <v>0</v>
      </c>
      <c r="K271" s="2" t="b">
        <v>0</v>
      </c>
      <c r="L271" s="2" t="b">
        <v>0</v>
      </c>
      <c r="M271" s="8" t="s">
        <v>206</v>
      </c>
      <c r="N271" s="9" t="s">
        <v>207</v>
      </c>
      <c r="O271" s="2"/>
    </row>
    <row r="272" spans="1:18" ht="12.5" hidden="1">
      <c r="A272" s="2" t="s">
        <v>746</v>
      </c>
      <c r="B272" s="5">
        <v>43100</v>
      </c>
      <c r="C272" s="2" t="s">
        <v>747</v>
      </c>
      <c r="D272" s="2" t="s">
        <v>219</v>
      </c>
      <c r="E272" s="2">
        <v>22</v>
      </c>
      <c r="F272" s="7">
        <v>43098</v>
      </c>
      <c r="G272" s="2">
        <v>36123</v>
      </c>
      <c r="H272" s="2">
        <v>934</v>
      </c>
      <c r="I272" s="2">
        <v>59</v>
      </c>
      <c r="J272" s="2" t="b">
        <v>0</v>
      </c>
      <c r="K272" s="2" t="b">
        <v>0</v>
      </c>
      <c r="L272" s="2" t="b">
        <v>0</v>
      </c>
      <c r="M272" s="8" t="s">
        <v>211</v>
      </c>
      <c r="N272" s="9" t="s">
        <v>212</v>
      </c>
      <c r="O272" s="2"/>
    </row>
    <row r="273" spans="1:18" ht="12.5" hidden="1">
      <c r="A273" s="2" t="s">
        <v>748</v>
      </c>
      <c r="B273" s="5">
        <v>43102</v>
      </c>
      <c r="C273" s="2" t="s">
        <v>749</v>
      </c>
      <c r="D273" s="2" t="s">
        <v>750</v>
      </c>
      <c r="E273" s="2">
        <v>28</v>
      </c>
      <c r="F273" s="7">
        <v>43099</v>
      </c>
      <c r="G273" s="2">
        <v>94148</v>
      </c>
      <c r="H273" s="2">
        <v>517</v>
      </c>
      <c r="I273" s="2">
        <v>91</v>
      </c>
      <c r="J273" s="2" t="b">
        <v>0</v>
      </c>
      <c r="K273" s="2" t="b">
        <v>0</v>
      </c>
      <c r="L273" s="2" t="b">
        <v>0</v>
      </c>
      <c r="M273" s="8" t="s">
        <v>60</v>
      </c>
      <c r="N273" s="9" t="s">
        <v>216</v>
      </c>
      <c r="O273" s="2"/>
    </row>
    <row r="274" spans="1:18" ht="12.5" hidden="1">
      <c r="A274" s="2" t="s">
        <v>751</v>
      </c>
      <c r="B274" s="5">
        <v>43071</v>
      </c>
      <c r="C274" s="2" t="s">
        <v>752</v>
      </c>
      <c r="D274" s="2" t="s">
        <v>753</v>
      </c>
      <c r="E274" s="2">
        <v>22</v>
      </c>
      <c r="F274" s="7">
        <v>43070</v>
      </c>
      <c r="G274" s="2">
        <v>15842</v>
      </c>
      <c r="H274" s="2">
        <v>96</v>
      </c>
      <c r="I274" s="2">
        <v>28</v>
      </c>
      <c r="J274" s="2" t="b">
        <v>0</v>
      </c>
      <c r="K274" s="2" t="b">
        <v>0</v>
      </c>
      <c r="L274" s="2" t="b">
        <v>0</v>
      </c>
      <c r="M274" s="8" t="s">
        <v>64</v>
      </c>
      <c r="N274" s="9" t="s">
        <v>220</v>
      </c>
      <c r="O274" s="2"/>
    </row>
    <row r="275" spans="1:18" ht="12.5" hidden="1">
      <c r="A275" s="2" t="s">
        <v>754</v>
      </c>
      <c r="B275" s="5">
        <v>43071</v>
      </c>
      <c r="C275" s="2" t="s">
        <v>755</v>
      </c>
      <c r="D275" s="2" t="s">
        <v>756</v>
      </c>
      <c r="E275" s="2">
        <v>26</v>
      </c>
      <c r="F275" s="7">
        <v>43070</v>
      </c>
      <c r="G275" s="2">
        <v>27941</v>
      </c>
      <c r="H275" s="2">
        <v>281</v>
      </c>
      <c r="I275" s="2">
        <v>34</v>
      </c>
      <c r="J275" s="2" t="b">
        <v>0</v>
      </c>
      <c r="K275" s="2" t="b">
        <v>0</v>
      </c>
      <c r="L275" s="2" t="b">
        <v>0</v>
      </c>
      <c r="M275" s="8" t="s">
        <v>74</v>
      </c>
      <c r="N275" s="9" t="s">
        <v>223</v>
      </c>
      <c r="O275" s="2"/>
    </row>
    <row r="276" spans="1:18" ht="12.5" hidden="1">
      <c r="A276" s="2" t="s">
        <v>757</v>
      </c>
      <c r="B276" s="5">
        <v>43153</v>
      </c>
      <c r="C276" s="2" t="s">
        <v>758</v>
      </c>
      <c r="D276" s="2" t="s">
        <v>759</v>
      </c>
      <c r="E276" s="2">
        <v>27</v>
      </c>
      <c r="F276" s="7">
        <v>43151</v>
      </c>
      <c r="G276" s="2">
        <v>140560</v>
      </c>
      <c r="H276" s="2">
        <v>1024</v>
      </c>
      <c r="I276" s="2">
        <v>236</v>
      </c>
      <c r="J276" s="2" t="b">
        <v>0</v>
      </c>
      <c r="K276" s="2" t="b">
        <v>0</v>
      </c>
      <c r="L276" s="2" t="b">
        <v>0</v>
      </c>
      <c r="M276" s="8" t="s">
        <v>85</v>
      </c>
      <c r="N276" s="9" t="s">
        <v>227</v>
      </c>
      <c r="O276" s="2"/>
    </row>
    <row r="277" spans="1:18" ht="12.5" hidden="1">
      <c r="A277" s="2" t="s">
        <v>760</v>
      </c>
      <c r="B277" s="5">
        <v>43157</v>
      </c>
      <c r="C277" s="2" t="s">
        <v>761</v>
      </c>
      <c r="D277" s="2" t="s">
        <v>219</v>
      </c>
      <c r="E277" s="2">
        <v>22</v>
      </c>
      <c r="F277" s="7">
        <v>43155</v>
      </c>
      <c r="G277" s="2">
        <v>64800</v>
      </c>
      <c r="H277" s="2">
        <v>1161</v>
      </c>
      <c r="I277" s="2">
        <v>166</v>
      </c>
      <c r="J277" s="2" t="b">
        <v>0</v>
      </c>
      <c r="K277" s="2" t="b">
        <v>0</v>
      </c>
      <c r="L277" s="2" t="b">
        <v>0</v>
      </c>
      <c r="M277" s="8" t="s">
        <v>90</v>
      </c>
      <c r="N277" s="9" t="s">
        <v>230</v>
      </c>
      <c r="O277" s="2"/>
    </row>
    <row r="278" spans="1:18" ht="12.5">
      <c r="A278" s="2" t="s">
        <v>762</v>
      </c>
      <c r="B278" s="5">
        <v>43133</v>
      </c>
      <c r="C278" s="2" t="s">
        <v>763</v>
      </c>
      <c r="D278" s="2" t="s">
        <v>764</v>
      </c>
      <c r="E278" s="2">
        <v>26</v>
      </c>
      <c r="F278" s="7">
        <v>43128</v>
      </c>
      <c r="G278" s="2">
        <v>1259866</v>
      </c>
      <c r="H278" s="2">
        <v>8374</v>
      </c>
      <c r="I278" s="2">
        <v>2668</v>
      </c>
      <c r="J278" s="2" t="b">
        <v>1</v>
      </c>
      <c r="K278" s="2" t="b">
        <v>0</v>
      </c>
      <c r="L278" s="2" t="b">
        <v>0</v>
      </c>
      <c r="M278" s="8" t="s">
        <v>95</v>
      </c>
      <c r="N278" s="9" t="s">
        <v>233</v>
      </c>
      <c r="O278" s="9" t="s">
        <v>765</v>
      </c>
      <c r="P278" t="str">
        <f>VLOOKUP('YouTube data'!$E278,Category!$A$1:$B$33,2,0)</f>
        <v>Howto &amp; Style</v>
      </c>
      <c r="Q278" t="str">
        <f>_xlfn.CONCAT('YouTube data'!C278,"----&gt;",'YouTube data'!D278)</f>
        <v>1 रात लगाके देखो बालों की लम्बाई इतनी बढ़ेगी बस कटवाते रह जाओगे//Fastest HAIR GROWTH FORMULA----&gt;Ayurved Tips in Hindi</v>
      </c>
      <c r="R278">
        <v>0</v>
      </c>
    </row>
    <row r="279" spans="1:18" ht="12.5" hidden="1">
      <c r="A279" s="2" t="s">
        <v>766</v>
      </c>
      <c r="B279" s="5">
        <v>43182</v>
      </c>
      <c r="C279" s="2" t="s">
        <v>767</v>
      </c>
      <c r="D279" s="2" t="s">
        <v>768</v>
      </c>
      <c r="E279" s="2">
        <v>22</v>
      </c>
      <c r="F279" s="7">
        <v>43180</v>
      </c>
      <c r="G279" s="2">
        <v>79205</v>
      </c>
      <c r="H279" s="2">
        <v>735</v>
      </c>
      <c r="I279" s="2">
        <v>156</v>
      </c>
      <c r="J279" s="2" t="b">
        <v>0</v>
      </c>
      <c r="K279" s="2" t="b">
        <v>0</v>
      </c>
      <c r="L279" s="2" t="b">
        <v>0</v>
      </c>
      <c r="M279" s="8" t="s">
        <v>100</v>
      </c>
      <c r="N279" s="9" t="s">
        <v>236</v>
      </c>
      <c r="O279" s="2"/>
    </row>
    <row r="280" spans="1:18" ht="12.5" hidden="1">
      <c r="A280" s="2" t="s">
        <v>769</v>
      </c>
      <c r="B280" s="5">
        <v>43105</v>
      </c>
      <c r="C280" s="2" t="s">
        <v>770</v>
      </c>
      <c r="D280" s="2" t="s">
        <v>771</v>
      </c>
      <c r="E280" s="2">
        <v>26</v>
      </c>
      <c r="F280" s="7">
        <v>43102</v>
      </c>
      <c r="G280" s="2">
        <v>303946</v>
      </c>
      <c r="H280" s="2">
        <v>1300</v>
      </c>
      <c r="I280" s="2">
        <v>222</v>
      </c>
      <c r="J280" s="2" t="b">
        <v>0</v>
      </c>
      <c r="K280" s="2" t="b">
        <v>0</v>
      </c>
      <c r="L280" s="2" t="b">
        <v>0</v>
      </c>
      <c r="M280" s="8" t="s">
        <v>105</v>
      </c>
      <c r="N280" s="9" t="s">
        <v>239</v>
      </c>
      <c r="O280" s="2"/>
    </row>
    <row r="281" spans="1:18" ht="12.5" hidden="1">
      <c r="A281" s="2" t="s">
        <v>772</v>
      </c>
      <c r="B281" s="5">
        <v>43066</v>
      </c>
      <c r="C281" s="2" t="s">
        <v>773</v>
      </c>
      <c r="D281" s="2" t="s">
        <v>774</v>
      </c>
      <c r="E281" s="2">
        <v>24</v>
      </c>
      <c r="F281" s="7">
        <v>43064</v>
      </c>
      <c r="G281" s="2">
        <v>71769</v>
      </c>
      <c r="H281" s="2">
        <v>147</v>
      </c>
      <c r="I281" s="2">
        <v>126</v>
      </c>
      <c r="J281" s="2" t="b">
        <v>0</v>
      </c>
      <c r="K281" s="2" t="b">
        <v>0</v>
      </c>
      <c r="L281" s="2" t="b">
        <v>0</v>
      </c>
      <c r="M281" s="8" t="s">
        <v>110</v>
      </c>
      <c r="N281" s="9" t="s">
        <v>242</v>
      </c>
      <c r="O281" s="2"/>
    </row>
    <row r="282" spans="1:18" ht="12.5" hidden="1">
      <c r="A282" s="2" t="s">
        <v>775</v>
      </c>
      <c r="B282" s="5">
        <v>43123</v>
      </c>
      <c r="C282" s="2" t="s">
        <v>776</v>
      </c>
      <c r="D282" s="2" t="s">
        <v>777</v>
      </c>
      <c r="E282" s="2">
        <v>1</v>
      </c>
      <c r="F282" s="7">
        <v>43122</v>
      </c>
      <c r="G282" s="2">
        <v>43214</v>
      </c>
      <c r="H282" s="2">
        <v>1571</v>
      </c>
      <c r="I282" s="2">
        <v>53</v>
      </c>
      <c r="J282" s="2" t="b">
        <v>0</v>
      </c>
      <c r="K282" s="2" t="b">
        <v>0</v>
      </c>
      <c r="L282" s="2" t="b">
        <v>0</v>
      </c>
      <c r="M282" s="8" t="s">
        <v>114</v>
      </c>
      <c r="N282" s="9" t="s">
        <v>245</v>
      </c>
      <c r="O282" s="2"/>
    </row>
    <row r="283" spans="1:18" ht="12.5" hidden="1">
      <c r="A283" s="2" t="s">
        <v>778</v>
      </c>
      <c r="B283" s="5">
        <v>43193</v>
      </c>
      <c r="C283" s="2" t="s">
        <v>779</v>
      </c>
      <c r="D283" s="2" t="s">
        <v>780</v>
      </c>
      <c r="E283" s="2">
        <v>24</v>
      </c>
      <c r="F283" s="7">
        <v>43192</v>
      </c>
      <c r="G283" s="2">
        <v>231463</v>
      </c>
      <c r="H283" s="2">
        <v>1210</v>
      </c>
      <c r="I283" s="2">
        <v>191</v>
      </c>
      <c r="J283" s="2" t="b">
        <v>0</v>
      </c>
      <c r="K283" s="2" t="b">
        <v>0</v>
      </c>
      <c r="L283" s="2" t="b">
        <v>0</v>
      </c>
      <c r="M283" s="8" t="s">
        <v>119</v>
      </c>
      <c r="N283" s="9" t="s">
        <v>249</v>
      </c>
      <c r="O283" s="2"/>
    </row>
    <row r="284" spans="1:18" ht="12.5" hidden="1">
      <c r="A284" s="2" t="s">
        <v>781</v>
      </c>
      <c r="B284" s="5">
        <v>43082</v>
      </c>
      <c r="C284" s="2" t="s">
        <v>782</v>
      </c>
      <c r="D284" s="2" t="s">
        <v>783</v>
      </c>
      <c r="E284" s="2">
        <v>28</v>
      </c>
      <c r="F284" s="7">
        <v>43079</v>
      </c>
      <c r="G284" s="2">
        <v>1059709</v>
      </c>
      <c r="H284" s="2">
        <v>3246</v>
      </c>
      <c r="I284" s="2">
        <v>1515</v>
      </c>
      <c r="J284" s="2" t="b">
        <v>0</v>
      </c>
      <c r="K284" s="2" t="b">
        <v>0</v>
      </c>
      <c r="L284" s="2" t="b">
        <v>0</v>
      </c>
      <c r="M284" s="8" t="s">
        <v>51</v>
      </c>
      <c r="N284" s="9" t="s">
        <v>52</v>
      </c>
      <c r="O284" s="2"/>
    </row>
    <row r="285" spans="1:18" ht="12.5" hidden="1">
      <c r="A285" s="2" t="s">
        <v>784</v>
      </c>
      <c r="B285" s="5">
        <v>43094</v>
      </c>
      <c r="C285" s="2" t="s">
        <v>782</v>
      </c>
      <c r="D285" s="2" t="s">
        <v>783</v>
      </c>
      <c r="E285" s="2">
        <v>28</v>
      </c>
      <c r="F285" s="7">
        <v>43091</v>
      </c>
      <c r="G285" s="2">
        <v>556029</v>
      </c>
      <c r="H285" s="2">
        <v>2527</v>
      </c>
      <c r="I285" s="2">
        <v>927</v>
      </c>
      <c r="J285" s="2" t="b">
        <v>0</v>
      </c>
      <c r="K285" s="2" t="b">
        <v>0</v>
      </c>
      <c r="L285" s="2" t="b">
        <v>0</v>
      </c>
      <c r="M285" s="8" t="s">
        <v>55</v>
      </c>
      <c r="N285" s="9" t="s">
        <v>56</v>
      </c>
      <c r="O285" s="2"/>
    </row>
    <row r="286" spans="1:18" ht="12.5" hidden="1">
      <c r="A286" s="2" t="s">
        <v>785</v>
      </c>
      <c r="B286" s="5">
        <v>43105</v>
      </c>
      <c r="C286" s="2" t="s">
        <v>782</v>
      </c>
      <c r="D286" s="2" t="s">
        <v>780</v>
      </c>
      <c r="E286" s="2">
        <v>24</v>
      </c>
      <c r="F286" s="7">
        <v>43104</v>
      </c>
      <c r="G286" s="2">
        <v>281384</v>
      </c>
      <c r="H286" s="2">
        <v>1269</v>
      </c>
      <c r="I286" s="2">
        <v>359</v>
      </c>
      <c r="J286" s="2" t="b">
        <v>0</v>
      </c>
      <c r="K286" s="2" t="b">
        <v>0</v>
      </c>
      <c r="L286" s="2" t="b">
        <v>0</v>
      </c>
      <c r="M286" s="8" t="s">
        <v>60</v>
      </c>
      <c r="N286" s="9" t="s">
        <v>61</v>
      </c>
      <c r="O286" s="2"/>
    </row>
    <row r="287" spans="1:18" ht="12.5" hidden="1">
      <c r="A287" s="2" t="s">
        <v>786</v>
      </c>
      <c r="B287" s="5">
        <v>43142</v>
      </c>
      <c r="C287" s="2" t="s">
        <v>787</v>
      </c>
      <c r="D287" s="2" t="s">
        <v>780</v>
      </c>
      <c r="E287" s="2">
        <v>24</v>
      </c>
      <c r="F287" s="7">
        <v>43141</v>
      </c>
      <c r="G287" s="2">
        <v>428734</v>
      </c>
      <c r="H287" s="2">
        <v>2440</v>
      </c>
      <c r="I287" s="2">
        <v>373</v>
      </c>
      <c r="J287" s="2" t="b">
        <v>0</v>
      </c>
      <c r="K287" s="2" t="b">
        <v>0</v>
      </c>
      <c r="L287" s="2" t="b">
        <v>0</v>
      </c>
      <c r="M287" s="8" t="s">
        <v>64</v>
      </c>
      <c r="N287" s="9" t="s">
        <v>65</v>
      </c>
      <c r="O287" s="2"/>
    </row>
    <row r="288" spans="1:18" ht="12.5" hidden="1">
      <c r="A288" s="2" t="s">
        <v>788</v>
      </c>
      <c r="B288" s="5">
        <v>43077</v>
      </c>
      <c r="C288" s="2" t="s">
        <v>789</v>
      </c>
      <c r="D288" s="2" t="s">
        <v>780</v>
      </c>
      <c r="E288" s="2">
        <v>24</v>
      </c>
      <c r="F288" s="7">
        <v>43074</v>
      </c>
      <c r="G288" s="2">
        <v>499061</v>
      </c>
      <c r="H288" s="2">
        <v>1637</v>
      </c>
      <c r="I288" s="2">
        <v>771</v>
      </c>
      <c r="J288" s="2" t="b">
        <v>0</v>
      </c>
      <c r="K288" s="2" t="b">
        <v>0</v>
      </c>
      <c r="L288" s="2" t="b">
        <v>0</v>
      </c>
      <c r="M288" s="8" t="s">
        <v>69</v>
      </c>
      <c r="N288" s="9" t="s">
        <v>70</v>
      </c>
      <c r="O288" s="2"/>
    </row>
    <row r="289" spans="1:18" ht="12.5" hidden="1">
      <c r="A289" s="2" t="s">
        <v>790</v>
      </c>
      <c r="B289" s="5">
        <v>43066</v>
      </c>
      <c r="C289" s="2" t="s">
        <v>791</v>
      </c>
      <c r="D289" s="2" t="s">
        <v>780</v>
      </c>
      <c r="E289" s="2">
        <v>26</v>
      </c>
      <c r="F289" s="7">
        <v>43063</v>
      </c>
      <c r="G289" s="2">
        <v>319884</v>
      </c>
      <c r="H289" s="2">
        <v>1167</v>
      </c>
      <c r="I289" s="2">
        <v>337</v>
      </c>
      <c r="J289" s="2" t="b">
        <v>0</v>
      </c>
      <c r="K289" s="2" t="b">
        <v>0</v>
      </c>
      <c r="L289" s="2" t="b">
        <v>0</v>
      </c>
      <c r="M289" s="8" t="s">
        <v>74</v>
      </c>
      <c r="N289" s="9" t="s">
        <v>75</v>
      </c>
      <c r="O289" s="2"/>
    </row>
    <row r="290" spans="1:18" ht="12.5" hidden="1">
      <c r="A290" s="2" t="s">
        <v>792</v>
      </c>
      <c r="B290" s="5">
        <v>43109</v>
      </c>
      <c r="C290" s="2" t="s">
        <v>791</v>
      </c>
      <c r="D290" s="2" t="s">
        <v>780</v>
      </c>
      <c r="E290" s="2">
        <v>24</v>
      </c>
      <c r="F290" s="7">
        <v>43107</v>
      </c>
      <c r="G290" s="2">
        <v>364031</v>
      </c>
      <c r="H290" s="2">
        <v>1439</v>
      </c>
      <c r="I290" s="2">
        <v>404</v>
      </c>
      <c r="J290" s="2" t="b">
        <v>0</v>
      </c>
      <c r="K290" s="2" t="b">
        <v>0</v>
      </c>
      <c r="L290" s="2" t="b">
        <v>0</v>
      </c>
      <c r="M290" s="8" t="s">
        <v>80</v>
      </c>
      <c r="N290" s="9" t="s">
        <v>81</v>
      </c>
      <c r="O290" s="2"/>
    </row>
    <row r="291" spans="1:18" ht="12.5" hidden="1">
      <c r="A291" s="2" t="s">
        <v>793</v>
      </c>
      <c r="B291" s="5">
        <v>43238</v>
      </c>
      <c r="C291" s="2" t="s">
        <v>791</v>
      </c>
      <c r="D291" s="2" t="s">
        <v>780</v>
      </c>
      <c r="E291" s="2">
        <v>24</v>
      </c>
      <c r="F291" s="7">
        <v>43236</v>
      </c>
      <c r="G291" s="2">
        <v>381550</v>
      </c>
      <c r="H291" s="2">
        <v>1258</v>
      </c>
      <c r="I291" s="2">
        <v>342</v>
      </c>
      <c r="J291" s="2" t="b">
        <v>0</v>
      </c>
      <c r="K291" s="2" t="b">
        <v>0</v>
      </c>
      <c r="L291" s="2" t="b">
        <v>0</v>
      </c>
      <c r="M291" s="8" t="s">
        <v>85</v>
      </c>
      <c r="N291" s="9" t="s">
        <v>86</v>
      </c>
      <c r="O291" s="2"/>
    </row>
    <row r="292" spans="1:18" ht="12.5" hidden="1">
      <c r="A292" s="2" t="s">
        <v>794</v>
      </c>
      <c r="B292" s="5">
        <v>43241</v>
      </c>
      <c r="C292" s="2" t="s">
        <v>791</v>
      </c>
      <c r="D292" s="2" t="s">
        <v>780</v>
      </c>
      <c r="E292" s="2">
        <v>24</v>
      </c>
      <c r="F292" s="7">
        <v>43239</v>
      </c>
      <c r="G292" s="2">
        <v>1021597</v>
      </c>
      <c r="H292" s="2">
        <v>5079</v>
      </c>
      <c r="I292" s="2">
        <v>828</v>
      </c>
      <c r="J292" s="2" t="b">
        <v>0</v>
      </c>
      <c r="K292" s="2" t="b">
        <v>0</v>
      </c>
      <c r="L292" s="2" t="b">
        <v>0</v>
      </c>
      <c r="M292" s="8" t="s">
        <v>90</v>
      </c>
      <c r="N292" s="9" t="s">
        <v>91</v>
      </c>
      <c r="O292" s="2"/>
    </row>
    <row r="293" spans="1:18" ht="12.5" hidden="1">
      <c r="A293" s="2" t="s">
        <v>795</v>
      </c>
      <c r="B293" s="5">
        <v>43250</v>
      </c>
      <c r="C293" s="2" t="s">
        <v>791</v>
      </c>
      <c r="D293" s="2" t="s">
        <v>780</v>
      </c>
      <c r="E293" s="2">
        <v>24</v>
      </c>
      <c r="F293" s="7">
        <v>43248</v>
      </c>
      <c r="G293" s="2">
        <v>792386</v>
      </c>
      <c r="H293" s="2">
        <v>3468</v>
      </c>
      <c r="I293" s="2">
        <v>937</v>
      </c>
      <c r="J293" s="2" t="b">
        <v>0</v>
      </c>
      <c r="K293" s="2" t="b">
        <v>0</v>
      </c>
      <c r="L293" s="2" t="b">
        <v>0</v>
      </c>
      <c r="M293" s="8" t="s">
        <v>95</v>
      </c>
      <c r="N293" s="9" t="s">
        <v>96</v>
      </c>
      <c r="O293" s="2"/>
    </row>
    <row r="294" spans="1:18" ht="12.5" hidden="1">
      <c r="A294" s="2" t="s">
        <v>796</v>
      </c>
      <c r="B294" s="5">
        <v>43100</v>
      </c>
      <c r="C294" s="2" t="s">
        <v>797</v>
      </c>
      <c r="D294" s="2" t="s">
        <v>783</v>
      </c>
      <c r="E294" s="2">
        <v>28</v>
      </c>
      <c r="F294" s="7">
        <v>43097</v>
      </c>
      <c r="G294" s="2">
        <v>723665</v>
      </c>
      <c r="H294" s="2">
        <v>1664</v>
      </c>
      <c r="I294" s="2">
        <v>1092</v>
      </c>
      <c r="J294" s="2" t="b">
        <v>0</v>
      </c>
      <c r="K294" s="2" t="b">
        <v>0</v>
      </c>
      <c r="L294" s="2" t="b">
        <v>0</v>
      </c>
      <c r="M294" s="8" t="s">
        <v>100</v>
      </c>
      <c r="N294" s="9" t="s">
        <v>101</v>
      </c>
      <c r="O294" s="2"/>
    </row>
    <row r="295" spans="1:18" ht="12.5" hidden="1">
      <c r="A295" s="2" t="s">
        <v>798</v>
      </c>
      <c r="B295" s="5">
        <v>43088</v>
      </c>
      <c r="C295" s="2" t="s">
        <v>799</v>
      </c>
      <c r="D295" s="2" t="s">
        <v>783</v>
      </c>
      <c r="E295" s="2">
        <v>28</v>
      </c>
      <c r="F295" s="7">
        <v>43085</v>
      </c>
      <c r="G295" s="2">
        <v>361719</v>
      </c>
      <c r="H295" s="2">
        <v>1109</v>
      </c>
      <c r="I295" s="2">
        <v>680</v>
      </c>
      <c r="J295" s="2" t="b">
        <v>0</v>
      </c>
      <c r="K295" s="2" t="b">
        <v>0</v>
      </c>
      <c r="L295" s="2" t="b">
        <v>0</v>
      </c>
      <c r="M295" s="8" t="s">
        <v>105</v>
      </c>
      <c r="N295" s="9" t="s">
        <v>106</v>
      </c>
      <c r="O295" s="2"/>
    </row>
    <row r="296" spans="1:18" ht="12.5" hidden="1">
      <c r="A296" s="2" t="s">
        <v>800</v>
      </c>
      <c r="B296" s="5">
        <v>43099</v>
      </c>
      <c r="C296" s="2" t="s">
        <v>801</v>
      </c>
      <c r="D296" s="2" t="s">
        <v>802</v>
      </c>
      <c r="E296" s="2">
        <v>24</v>
      </c>
      <c r="F296" s="7">
        <v>43097</v>
      </c>
      <c r="G296" s="2">
        <v>75501</v>
      </c>
      <c r="H296" s="2">
        <v>1542</v>
      </c>
      <c r="I296" s="2">
        <v>177</v>
      </c>
      <c r="J296" s="2" t="b">
        <v>0</v>
      </c>
      <c r="K296" s="2" t="b">
        <v>0</v>
      </c>
      <c r="L296" s="2" t="b">
        <v>0</v>
      </c>
      <c r="M296" s="8" t="s">
        <v>110</v>
      </c>
      <c r="N296" s="9" t="s">
        <v>111</v>
      </c>
      <c r="O296" s="2"/>
    </row>
    <row r="297" spans="1:18" ht="12.5" hidden="1">
      <c r="A297" s="2" t="s">
        <v>803</v>
      </c>
      <c r="B297" s="5">
        <v>43135</v>
      </c>
      <c r="C297" s="2" t="s">
        <v>804</v>
      </c>
      <c r="D297" s="2" t="s">
        <v>298</v>
      </c>
      <c r="E297" s="2">
        <v>28</v>
      </c>
      <c r="F297" s="7">
        <v>43134</v>
      </c>
      <c r="G297" s="2">
        <v>42166</v>
      </c>
      <c r="H297" s="2">
        <v>3723</v>
      </c>
      <c r="I297" s="2">
        <v>106</v>
      </c>
      <c r="J297" s="2" t="b">
        <v>0</v>
      </c>
      <c r="K297" s="2" t="b">
        <v>0</v>
      </c>
      <c r="L297" s="2" t="b">
        <v>0</v>
      </c>
      <c r="M297" s="8" t="s">
        <v>114</v>
      </c>
      <c r="N297" s="9" t="s">
        <v>115</v>
      </c>
      <c r="O297" s="2"/>
    </row>
    <row r="298" spans="1:18" ht="12.5" hidden="1">
      <c r="A298" s="2" t="s">
        <v>805</v>
      </c>
      <c r="B298" s="5">
        <v>43249</v>
      </c>
      <c r="C298" s="2" t="s">
        <v>806</v>
      </c>
      <c r="D298" s="2" t="s">
        <v>807</v>
      </c>
      <c r="E298" s="2">
        <v>26</v>
      </c>
      <c r="F298" s="7">
        <v>43247</v>
      </c>
      <c r="G298" s="2">
        <v>2054436</v>
      </c>
      <c r="H298" s="2">
        <v>26008</v>
      </c>
      <c r="I298" s="2">
        <v>2084</v>
      </c>
      <c r="J298" s="2" t="b">
        <v>0</v>
      </c>
      <c r="K298" s="2" t="b">
        <v>0</v>
      </c>
      <c r="L298" s="2" t="b">
        <v>0</v>
      </c>
      <c r="M298" s="8" t="s">
        <v>119</v>
      </c>
      <c r="N298" s="9" t="s">
        <v>120</v>
      </c>
      <c r="O298" s="2"/>
    </row>
    <row r="299" spans="1:18" ht="12.5" hidden="1">
      <c r="A299" s="2" t="s">
        <v>808</v>
      </c>
      <c r="B299" s="5">
        <v>43234</v>
      </c>
      <c r="C299" s="2" t="s">
        <v>809</v>
      </c>
      <c r="D299" s="2" t="s">
        <v>807</v>
      </c>
      <c r="E299" s="2">
        <v>26</v>
      </c>
      <c r="F299" s="7">
        <v>43233</v>
      </c>
      <c r="G299" s="2">
        <v>1225982</v>
      </c>
      <c r="H299" s="2">
        <v>14626</v>
      </c>
      <c r="I299" s="2">
        <v>1324</v>
      </c>
      <c r="J299" s="2" t="b">
        <v>0</v>
      </c>
      <c r="K299" s="2" t="b">
        <v>0</v>
      </c>
      <c r="L299" s="2" t="b">
        <v>0</v>
      </c>
      <c r="M299" s="8" t="s">
        <v>124</v>
      </c>
      <c r="N299" s="9" t="s">
        <v>125</v>
      </c>
      <c r="O299" s="2"/>
    </row>
    <row r="300" spans="1:18" ht="12.5" hidden="1">
      <c r="A300" s="2" t="s">
        <v>810</v>
      </c>
      <c r="B300" s="5">
        <v>43149</v>
      </c>
      <c r="C300" s="2" t="s">
        <v>811</v>
      </c>
      <c r="D300" s="2" t="s">
        <v>807</v>
      </c>
      <c r="E300" s="2">
        <v>26</v>
      </c>
      <c r="F300" s="7">
        <v>43147</v>
      </c>
      <c r="G300" s="2">
        <v>2011719</v>
      </c>
      <c r="H300" s="2">
        <v>25358</v>
      </c>
      <c r="I300" s="2">
        <v>1909</v>
      </c>
      <c r="J300" s="2" t="b">
        <v>0</v>
      </c>
      <c r="K300" s="2" t="b">
        <v>0</v>
      </c>
      <c r="L300" s="2" t="b">
        <v>0</v>
      </c>
      <c r="M300" s="8" t="s">
        <v>129</v>
      </c>
      <c r="N300" s="9" t="s">
        <v>130</v>
      </c>
      <c r="O300" s="2"/>
    </row>
    <row r="301" spans="1:18" ht="12.5" hidden="1">
      <c r="A301" s="2" t="s">
        <v>812</v>
      </c>
      <c r="B301" s="5">
        <v>43143</v>
      </c>
      <c r="C301" s="2" t="s">
        <v>813</v>
      </c>
      <c r="D301" s="2" t="s">
        <v>716</v>
      </c>
      <c r="E301" s="2">
        <v>27</v>
      </c>
      <c r="F301" s="7">
        <v>43141</v>
      </c>
      <c r="G301" s="2">
        <v>78645</v>
      </c>
      <c r="H301" s="2">
        <v>3154</v>
      </c>
      <c r="I301" s="2">
        <v>82</v>
      </c>
      <c r="J301" s="2" t="b">
        <v>0</v>
      </c>
      <c r="K301" s="2" t="b">
        <v>0</v>
      </c>
      <c r="L301" s="2" t="b">
        <v>0</v>
      </c>
      <c r="M301" s="8" t="s">
        <v>133</v>
      </c>
      <c r="N301" s="9" t="s">
        <v>134</v>
      </c>
      <c r="O301" s="2"/>
    </row>
    <row r="302" spans="1:18" ht="12.5">
      <c r="A302" s="2" t="s">
        <v>814</v>
      </c>
      <c r="B302" s="5">
        <v>43142</v>
      </c>
      <c r="C302" s="2" t="s">
        <v>815</v>
      </c>
      <c r="D302" s="2" t="s">
        <v>724</v>
      </c>
      <c r="E302" s="2">
        <v>27</v>
      </c>
      <c r="F302" s="7">
        <v>43141</v>
      </c>
      <c r="G302" s="2">
        <v>29709</v>
      </c>
      <c r="H302" s="2">
        <v>0</v>
      </c>
      <c r="I302" s="2">
        <v>0</v>
      </c>
      <c r="J302" s="2" t="b">
        <v>1</v>
      </c>
      <c r="K302" s="2" t="b">
        <v>1</v>
      </c>
      <c r="L302" s="2" t="b">
        <v>0</v>
      </c>
      <c r="M302" s="8" t="s">
        <v>138</v>
      </c>
      <c r="N302" s="9" t="s">
        <v>139</v>
      </c>
      <c r="O302" s="9" t="s">
        <v>816</v>
      </c>
      <c r="P302" t="str">
        <f>VLOOKUP('YouTube data'!$E302,Category!$A$1:$B$33,2,0)</f>
        <v>Education</v>
      </c>
      <c r="Q302" t="str">
        <f>_xlfn.CONCAT('YouTube data'!C302,"----&gt;",'YouTube data'!D302)</f>
        <v>10 February, 2018 The Hindu Discussion, FRBM Act----&gt;only ias</v>
      </c>
      <c r="R302">
        <v>0</v>
      </c>
    </row>
    <row r="303" spans="1:18" ht="12.5" hidden="1">
      <c r="A303" s="2" t="s">
        <v>817</v>
      </c>
      <c r="B303" s="5">
        <v>43076</v>
      </c>
      <c r="C303" s="2" t="s">
        <v>818</v>
      </c>
      <c r="D303" s="2" t="s">
        <v>819</v>
      </c>
      <c r="E303" s="2">
        <v>24</v>
      </c>
      <c r="F303" s="7">
        <v>43074</v>
      </c>
      <c r="G303" s="2">
        <v>126402</v>
      </c>
      <c r="H303" s="2">
        <v>1274</v>
      </c>
      <c r="I303" s="2">
        <v>290</v>
      </c>
      <c r="J303" s="2" t="b">
        <v>0</v>
      </c>
      <c r="K303" s="2" t="b">
        <v>0</v>
      </c>
      <c r="L303" s="2" t="b">
        <v>0</v>
      </c>
      <c r="M303" s="8" t="s">
        <v>143</v>
      </c>
      <c r="N303" s="9" t="s">
        <v>144</v>
      </c>
      <c r="O303" s="2"/>
    </row>
    <row r="304" spans="1:18" ht="12.5" hidden="1">
      <c r="A304" s="2" t="s">
        <v>820</v>
      </c>
      <c r="B304" s="5">
        <v>43170</v>
      </c>
      <c r="C304" s="2" t="s">
        <v>821</v>
      </c>
      <c r="D304" s="2" t="s">
        <v>716</v>
      </c>
      <c r="E304" s="2">
        <v>27</v>
      </c>
      <c r="F304" s="7">
        <v>43169</v>
      </c>
      <c r="G304" s="2">
        <v>55764</v>
      </c>
      <c r="H304" s="2">
        <v>2628</v>
      </c>
      <c r="I304" s="2">
        <v>74</v>
      </c>
      <c r="J304" s="2" t="b">
        <v>0</v>
      </c>
      <c r="K304" s="2" t="b">
        <v>0</v>
      </c>
      <c r="L304" s="2" t="b">
        <v>0</v>
      </c>
      <c r="M304" s="8" t="s">
        <v>147</v>
      </c>
      <c r="N304" s="9" t="s">
        <v>148</v>
      </c>
      <c r="O304" s="2"/>
    </row>
    <row r="305" spans="1:18" ht="12.5">
      <c r="A305" s="2" t="s">
        <v>822</v>
      </c>
      <c r="B305" s="5">
        <v>43171</v>
      </c>
      <c r="C305" s="2" t="s">
        <v>823</v>
      </c>
      <c r="D305" s="2" t="s">
        <v>724</v>
      </c>
      <c r="E305" s="2">
        <v>27</v>
      </c>
      <c r="F305" s="7">
        <v>43169</v>
      </c>
      <c r="G305" s="2">
        <v>33472</v>
      </c>
      <c r="H305" s="2">
        <v>0</v>
      </c>
      <c r="I305" s="2">
        <v>0</v>
      </c>
      <c r="J305" s="2" t="b">
        <v>1</v>
      </c>
      <c r="K305" s="2" t="b">
        <v>1</v>
      </c>
      <c r="L305" s="2" t="b">
        <v>0</v>
      </c>
      <c r="M305" s="8" t="s">
        <v>151</v>
      </c>
      <c r="N305" s="9" t="s">
        <v>152</v>
      </c>
      <c r="O305" s="9" t="s">
        <v>824</v>
      </c>
      <c r="P305" t="str">
        <f>VLOOKUP('YouTube data'!$E305,Category!$A$1:$B$33,2,0)</f>
        <v>Education</v>
      </c>
      <c r="Q305" t="str">
        <f>_xlfn.CONCAT('YouTube data'!C305,"----&gt;",'YouTube data'!D305)</f>
        <v>10 March, 2018 Prelim Booster News Discussion----&gt;only ias</v>
      </c>
      <c r="R305">
        <v>0</v>
      </c>
    </row>
    <row r="306" spans="1:18" ht="12.5" hidden="1">
      <c r="A306" s="2" t="s">
        <v>825</v>
      </c>
      <c r="B306" s="5">
        <v>43231</v>
      </c>
      <c r="C306" s="2" t="s">
        <v>826</v>
      </c>
      <c r="D306" s="2" t="s">
        <v>716</v>
      </c>
      <c r="E306" s="2">
        <v>27</v>
      </c>
      <c r="F306" s="7">
        <v>43230</v>
      </c>
      <c r="G306" s="2">
        <v>47116</v>
      </c>
      <c r="H306" s="2">
        <v>2243</v>
      </c>
      <c r="I306" s="2">
        <v>49</v>
      </c>
      <c r="J306" s="2" t="b">
        <v>0</v>
      </c>
      <c r="K306" s="2" t="b">
        <v>0</v>
      </c>
      <c r="L306" s="2" t="b">
        <v>0</v>
      </c>
      <c r="M306" s="8" t="s">
        <v>155</v>
      </c>
      <c r="N306" s="9" t="s">
        <v>156</v>
      </c>
      <c r="O306" s="2"/>
    </row>
    <row r="307" spans="1:18" ht="12.5" hidden="1">
      <c r="A307" s="2" t="s">
        <v>827</v>
      </c>
      <c r="B307" s="5">
        <v>43095</v>
      </c>
      <c r="C307" s="2" t="s">
        <v>828</v>
      </c>
      <c r="D307" s="2" t="s">
        <v>829</v>
      </c>
      <c r="E307" s="2">
        <v>22</v>
      </c>
      <c r="F307" s="7">
        <v>43089</v>
      </c>
      <c r="G307" s="2">
        <v>2340159</v>
      </c>
      <c r="H307" s="2">
        <v>6927</v>
      </c>
      <c r="I307" s="2">
        <v>1692</v>
      </c>
      <c r="J307" s="2" t="b">
        <v>0</v>
      </c>
      <c r="K307" s="2" t="b">
        <v>0</v>
      </c>
      <c r="L307" s="2" t="b">
        <v>0</v>
      </c>
      <c r="M307" s="8" t="s">
        <v>159</v>
      </c>
      <c r="N307" s="9" t="s">
        <v>160</v>
      </c>
      <c r="O307" s="2"/>
    </row>
    <row r="308" spans="1:18" ht="12.5" hidden="1">
      <c r="A308" s="2" t="s">
        <v>830</v>
      </c>
      <c r="B308" s="5">
        <v>43095</v>
      </c>
      <c r="C308" s="2" t="s">
        <v>831</v>
      </c>
      <c r="D308" s="2" t="s">
        <v>777</v>
      </c>
      <c r="E308" s="2">
        <v>1</v>
      </c>
      <c r="F308" s="7">
        <v>43094</v>
      </c>
      <c r="G308" s="2">
        <v>50411</v>
      </c>
      <c r="H308" s="2">
        <v>2363</v>
      </c>
      <c r="I308" s="2">
        <v>119</v>
      </c>
      <c r="J308" s="2" t="b">
        <v>0</v>
      </c>
      <c r="K308" s="2" t="b">
        <v>0</v>
      </c>
      <c r="L308" s="2" t="b">
        <v>0</v>
      </c>
      <c r="M308" s="8" t="s">
        <v>163</v>
      </c>
      <c r="N308" s="9" t="s">
        <v>164</v>
      </c>
      <c r="O308" s="2"/>
    </row>
    <row r="309" spans="1:18" ht="12.5" hidden="1">
      <c r="A309" s="2" t="s">
        <v>832</v>
      </c>
      <c r="B309" s="5">
        <v>43137</v>
      </c>
      <c r="C309" s="2" t="s">
        <v>833</v>
      </c>
      <c r="D309" s="2" t="s">
        <v>834</v>
      </c>
      <c r="E309" s="2">
        <v>28</v>
      </c>
      <c r="F309" s="7">
        <v>43135</v>
      </c>
      <c r="G309" s="2">
        <v>114465</v>
      </c>
      <c r="H309" s="2">
        <v>4491</v>
      </c>
      <c r="I309" s="2">
        <v>167</v>
      </c>
      <c r="J309" s="2" t="b">
        <v>0</v>
      </c>
      <c r="K309" s="2" t="b">
        <v>0</v>
      </c>
      <c r="L309" s="2" t="b">
        <v>0</v>
      </c>
      <c r="M309" s="8" t="s">
        <v>167</v>
      </c>
      <c r="N309" s="9" t="s">
        <v>168</v>
      </c>
      <c r="O309" s="2"/>
    </row>
    <row r="310" spans="1:18" ht="12.5" hidden="1">
      <c r="A310" s="2" t="s">
        <v>835</v>
      </c>
      <c r="B310" s="5">
        <v>43118</v>
      </c>
      <c r="C310" s="2" t="s">
        <v>836</v>
      </c>
      <c r="D310" s="2" t="s">
        <v>837</v>
      </c>
      <c r="E310" s="2">
        <v>26</v>
      </c>
      <c r="F310" s="7">
        <v>43116</v>
      </c>
      <c r="G310" s="2">
        <v>172658</v>
      </c>
      <c r="H310" s="2">
        <v>4176</v>
      </c>
      <c r="I310" s="2">
        <v>419</v>
      </c>
      <c r="J310" s="2" t="b">
        <v>0</v>
      </c>
      <c r="K310" s="2" t="b">
        <v>0</v>
      </c>
      <c r="L310" s="2" t="b">
        <v>0</v>
      </c>
      <c r="M310" s="8" t="s">
        <v>171</v>
      </c>
      <c r="N310" s="9" t="s">
        <v>172</v>
      </c>
      <c r="O310" s="2"/>
    </row>
    <row r="311" spans="1:18" ht="12.5" hidden="1">
      <c r="A311" s="2" t="s">
        <v>838</v>
      </c>
      <c r="B311" s="5">
        <v>43091</v>
      </c>
      <c r="C311" s="2" t="s">
        <v>839</v>
      </c>
      <c r="D311" s="2" t="s">
        <v>837</v>
      </c>
      <c r="E311" s="2">
        <v>26</v>
      </c>
      <c r="F311" s="7">
        <v>43090</v>
      </c>
      <c r="G311" s="2">
        <v>408351</v>
      </c>
      <c r="H311" s="2">
        <v>12181</v>
      </c>
      <c r="I311" s="2">
        <v>834</v>
      </c>
      <c r="J311" s="2" t="b">
        <v>0</v>
      </c>
      <c r="K311" s="2" t="b">
        <v>0</v>
      </c>
      <c r="L311" s="2" t="b">
        <v>0</v>
      </c>
      <c r="M311" s="8" t="s">
        <v>176</v>
      </c>
      <c r="N311" s="9" t="s">
        <v>177</v>
      </c>
      <c r="O311" s="2"/>
    </row>
    <row r="312" spans="1:18" ht="12.5" hidden="1">
      <c r="A312" s="2" t="s">
        <v>840</v>
      </c>
      <c r="B312" s="5">
        <v>43184</v>
      </c>
      <c r="C312" s="2" t="s">
        <v>841</v>
      </c>
      <c r="D312" s="2" t="s">
        <v>842</v>
      </c>
      <c r="E312" s="2">
        <v>24</v>
      </c>
      <c r="F312" s="7">
        <v>43182</v>
      </c>
      <c r="G312" s="2">
        <v>67155</v>
      </c>
      <c r="H312" s="2">
        <v>6385</v>
      </c>
      <c r="I312" s="2">
        <v>123</v>
      </c>
      <c r="J312" s="2" t="b">
        <v>0</v>
      </c>
      <c r="K312" s="2" t="b">
        <v>0</v>
      </c>
      <c r="L312" s="2" t="b">
        <v>0</v>
      </c>
      <c r="M312" s="8" t="s">
        <v>180</v>
      </c>
      <c r="N312" s="9" t="s">
        <v>181</v>
      </c>
      <c r="O312" s="2"/>
    </row>
    <row r="313" spans="1:18" ht="12.5" hidden="1">
      <c r="A313" s="2" t="s">
        <v>843</v>
      </c>
      <c r="B313" s="5">
        <v>43079</v>
      </c>
      <c r="C313" s="2" t="s">
        <v>844</v>
      </c>
      <c r="D313" s="2" t="s">
        <v>845</v>
      </c>
      <c r="E313" s="2">
        <v>27</v>
      </c>
      <c r="F313" s="7">
        <v>43077</v>
      </c>
      <c r="G313" s="2">
        <v>239983</v>
      </c>
      <c r="H313" s="2">
        <v>19832</v>
      </c>
      <c r="I313" s="2">
        <v>232</v>
      </c>
      <c r="J313" s="2" t="b">
        <v>0</v>
      </c>
      <c r="K313" s="2" t="b">
        <v>0</v>
      </c>
      <c r="L313" s="2" t="b">
        <v>0</v>
      </c>
      <c r="M313" s="8" t="s">
        <v>184</v>
      </c>
      <c r="N313" s="9" t="s">
        <v>185</v>
      </c>
      <c r="O313" s="2"/>
    </row>
    <row r="314" spans="1:18" ht="12.5" hidden="1">
      <c r="A314" s="2" t="s">
        <v>846</v>
      </c>
      <c r="B314" s="5">
        <v>43155</v>
      </c>
      <c r="C314" s="2" t="s">
        <v>847</v>
      </c>
      <c r="D314" s="2" t="s">
        <v>837</v>
      </c>
      <c r="E314" s="2">
        <v>26</v>
      </c>
      <c r="F314" s="7">
        <v>43154</v>
      </c>
      <c r="G314" s="2">
        <v>115923</v>
      </c>
      <c r="H314" s="2">
        <v>3385</v>
      </c>
      <c r="I314" s="2">
        <v>362</v>
      </c>
      <c r="J314" s="2" t="b">
        <v>0</v>
      </c>
      <c r="K314" s="2" t="b">
        <v>0</v>
      </c>
      <c r="L314" s="2" t="b">
        <v>0</v>
      </c>
      <c r="M314" s="8" t="s">
        <v>189</v>
      </c>
      <c r="N314" s="9" t="s">
        <v>189</v>
      </c>
      <c r="O314" s="2"/>
    </row>
    <row r="315" spans="1:18" ht="12.5" hidden="1">
      <c r="A315" s="2" t="s">
        <v>848</v>
      </c>
      <c r="B315" s="5">
        <v>43171</v>
      </c>
      <c r="C315" s="2" t="s">
        <v>849</v>
      </c>
      <c r="D315" s="2" t="s">
        <v>807</v>
      </c>
      <c r="E315" s="2">
        <v>26</v>
      </c>
      <c r="F315" s="7">
        <v>43168</v>
      </c>
      <c r="G315" s="2">
        <v>2618026</v>
      </c>
      <c r="H315" s="2">
        <v>33740</v>
      </c>
      <c r="I315" s="2">
        <v>2548</v>
      </c>
      <c r="J315" s="2" t="b">
        <v>0</v>
      </c>
      <c r="K315" s="2" t="b">
        <v>0</v>
      </c>
      <c r="L315" s="2" t="b">
        <v>0</v>
      </c>
      <c r="M315" s="8" t="s">
        <v>193</v>
      </c>
      <c r="N315" s="9" t="s">
        <v>194</v>
      </c>
      <c r="O315" s="2"/>
    </row>
    <row r="316" spans="1:18" ht="12.5" hidden="1">
      <c r="A316" s="2" t="s">
        <v>850</v>
      </c>
      <c r="B316" s="5">
        <v>43054</v>
      </c>
      <c r="C316" s="2" t="s">
        <v>851</v>
      </c>
      <c r="D316" s="2" t="s">
        <v>852</v>
      </c>
      <c r="E316" s="2">
        <v>24</v>
      </c>
      <c r="F316" s="7">
        <v>43052</v>
      </c>
      <c r="G316" s="2">
        <v>513503</v>
      </c>
      <c r="H316" s="2">
        <v>14485</v>
      </c>
      <c r="I316" s="2">
        <v>1240</v>
      </c>
      <c r="J316" s="2" t="b">
        <v>0</v>
      </c>
      <c r="K316" s="2" t="b">
        <v>0</v>
      </c>
      <c r="L316" s="2" t="b">
        <v>0</v>
      </c>
      <c r="M316" s="8" t="s">
        <v>197</v>
      </c>
      <c r="N316" s="9" t="s">
        <v>197</v>
      </c>
      <c r="O316" s="2"/>
    </row>
    <row r="317" spans="1:18" ht="12.5" hidden="1">
      <c r="A317" s="2" t="s">
        <v>853</v>
      </c>
      <c r="B317" s="5">
        <v>43080</v>
      </c>
      <c r="C317" s="2" t="s">
        <v>854</v>
      </c>
      <c r="D317" s="2" t="s">
        <v>855</v>
      </c>
      <c r="E317" s="2">
        <v>22</v>
      </c>
      <c r="F317" s="7">
        <v>43078</v>
      </c>
      <c r="G317" s="2">
        <v>35764</v>
      </c>
      <c r="H317" s="2">
        <v>295</v>
      </c>
      <c r="I317" s="2">
        <v>36</v>
      </c>
      <c r="J317" s="2" t="b">
        <v>0</v>
      </c>
      <c r="K317" s="2" t="b">
        <v>0</v>
      </c>
      <c r="L317" s="2" t="b">
        <v>0</v>
      </c>
      <c r="M317" s="8" t="s">
        <v>201</v>
      </c>
      <c r="N317" s="9" t="s">
        <v>202</v>
      </c>
      <c r="O317" s="2"/>
    </row>
    <row r="318" spans="1:18" ht="12.5" hidden="1">
      <c r="A318" s="2" t="s">
        <v>856</v>
      </c>
      <c r="B318" s="5">
        <v>43188</v>
      </c>
      <c r="C318" s="2" t="s">
        <v>857</v>
      </c>
      <c r="D318" s="2" t="s">
        <v>858</v>
      </c>
      <c r="E318" s="2">
        <v>23</v>
      </c>
      <c r="F318" s="7">
        <v>43185</v>
      </c>
      <c r="G318" s="2">
        <v>471018</v>
      </c>
      <c r="H318" s="2">
        <v>6272</v>
      </c>
      <c r="I318" s="2">
        <v>881</v>
      </c>
      <c r="J318" s="2" t="b">
        <v>0</v>
      </c>
      <c r="K318" s="2" t="b">
        <v>0</v>
      </c>
      <c r="L318" s="2" t="b">
        <v>0</v>
      </c>
      <c r="M318" s="8" t="s">
        <v>206</v>
      </c>
      <c r="N318" s="9" t="s">
        <v>207</v>
      </c>
      <c r="O318" s="2"/>
    </row>
    <row r="319" spans="1:18" ht="12.5" hidden="1">
      <c r="A319" s="2" t="s">
        <v>859</v>
      </c>
      <c r="B319" s="5">
        <v>43122</v>
      </c>
      <c r="C319" s="2" t="s">
        <v>860</v>
      </c>
      <c r="D319" s="2" t="s">
        <v>861</v>
      </c>
      <c r="E319" s="2">
        <v>26</v>
      </c>
      <c r="F319" s="7">
        <v>43121</v>
      </c>
      <c r="G319" s="2">
        <v>31015</v>
      </c>
      <c r="H319" s="2">
        <v>367</v>
      </c>
      <c r="I319" s="2">
        <v>18</v>
      </c>
      <c r="J319" s="2" t="b">
        <v>0</v>
      </c>
      <c r="K319" s="2" t="b">
        <v>0</v>
      </c>
      <c r="L319" s="2" t="b">
        <v>0</v>
      </c>
      <c r="M319" s="8" t="s">
        <v>211</v>
      </c>
      <c r="N319" s="9" t="s">
        <v>212</v>
      </c>
      <c r="O319" s="2"/>
    </row>
    <row r="320" spans="1:18" ht="12.5">
      <c r="A320" s="2" t="s">
        <v>862</v>
      </c>
      <c r="B320" s="5">
        <v>43162</v>
      </c>
      <c r="C320" s="2" t="s">
        <v>863</v>
      </c>
      <c r="D320" s="2" t="s">
        <v>864</v>
      </c>
      <c r="E320" s="2">
        <v>24</v>
      </c>
      <c r="F320" s="7">
        <v>43161</v>
      </c>
      <c r="G320" s="2">
        <v>145283</v>
      </c>
      <c r="H320" s="2">
        <v>280</v>
      </c>
      <c r="I320" s="2">
        <v>210</v>
      </c>
      <c r="J320" s="2" t="b">
        <v>1</v>
      </c>
      <c r="K320" s="2" t="b">
        <v>0</v>
      </c>
      <c r="L320" s="2" t="b">
        <v>0</v>
      </c>
      <c r="M320" s="8" t="s">
        <v>60</v>
      </c>
      <c r="N320" s="9" t="s">
        <v>216</v>
      </c>
      <c r="O320" s="9" t="s">
        <v>865</v>
      </c>
      <c r="P320" t="str">
        <f>VLOOKUP('YouTube data'!$E320,Category!$A$1:$B$33,2,0)</f>
        <v>Entertainment</v>
      </c>
      <c r="Q320" t="str">
        <f>_xlfn.CONCAT('YouTube data'!C320,"----&gt;",'YouTube data'!D320)</f>
        <v>10 రోజుల ముందే శ్రీదేవి చనిపోతుంది తెలుసుకున్న పండితుడు ఏమి చేసాడో తెలుస్తే షాక్ జ్యోతిష్యుడు Sri----&gt;Telugu Mix</v>
      </c>
      <c r="R320">
        <v>0</v>
      </c>
    </row>
    <row r="321" spans="1:18" ht="12.5" hidden="1">
      <c r="A321" s="2" t="s">
        <v>866</v>
      </c>
      <c r="B321" s="5">
        <v>43159</v>
      </c>
      <c r="C321" s="2" t="s">
        <v>867</v>
      </c>
      <c r="D321" s="2" t="s">
        <v>868</v>
      </c>
      <c r="E321" s="2">
        <v>24</v>
      </c>
      <c r="F321" s="7">
        <v>43157</v>
      </c>
      <c r="G321" s="2">
        <v>170488</v>
      </c>
      <c r="H321" s="2">
        <v>2070</v>
      </c>
      <c r="I321" s="2">
        <v>186</v>
      </c>
      <c r="J321" s="2" t="b">
        <v>0</v>
      </c>
      <c r="K321" s="2" t="b">
        <v>0</v>
      </c>
      <c r="L321" s="2" t="b">
        <v>0</v>
      </c>
      <c r="M321" s="8" t="s">
        <v>64</v>
      </c>
      <c r="N321" s="9" t="s">
        <v>220</v>
      </c>
      <c r="O321" s="2"/>
    </row>
    <row r="322" spans="1:18" ht="12.5" hidden="1">
      <c r="A322" s="2" t="s">
        <v>869</v>
      </c>
      <c r="B322" s="5">
        <v>43089</v>
      </c>
      <c r="C322" s="2" t="s">
        <v>870</v>
      </c>
      <c r="D322" s="2" t="s">
        <v>871</v>
      </c>
      <c r="E322" s="2">
        <v>27</v>
      </c>
      <c r="F322" s="7">
        <v>43086</v>
      </c>
      <c r="G322" s="2">
        <v>1649569</v>
      </c>
      <c r="H322" s="2">
        <v>20713</v>
      </c>
      <c r="I322" s="2">
        <v>2375</v>
      </c>
      <c r="J322" s="2" t="b">
        <v>0</v>
      </c>
      <c r="K322" s="2" t="b">
        <v>0</v>
      </c>
      <c r="L322" s="2" t="b">
        <v>0</v>
      </c>
      <c r="M322" s="8" t="s">
        <v>74</v>
      </c>
      <c r="N322" s="9" t="s">
        <v>223</v>
      </c>
      <c r="O322" s="2"/>
    </row>
    <row r="323" spans="1:18" ht="12.5" hidden="1">
      <c r="A323" s="2" t="s">
        <v>872</v>
      </c>
      <c r="B323" s="5">
        <v>43092</v>
      </c>
      <c r="C323" s="2" t="s">
        <v>873</v>
      </c>
      <c r="D323" s="2" t="s">
        <v>215</v>
      </c>
      <c r="E323" s="2">
        <v>28</v>
      </c>
      <c r="F323" s="7">
        <v>43090</v>
      </c>
      <c r="G323" s="2">
        <v>188063</v>
      </c>
      <c r="H323" s="2">
        <v>26758</v>
      </c>
      <c r="I323" s="2">
        <v>385</v>
      </c>
      <c r="J323" s="2" t="b">
        <v>0</v>
      </c>
      <c r="K323" s="2" t="b">
        <v>0</v>
      </c>
      <c r="L323" s="2" t="b">
        <v>0</v>
      </c>
      <c r="M323" s="8" t="s">
        <v>85</v>
      </c>
      <c r="N323" s="9" t="s">
        <v>227</v>
      </c>
      <c r="O323" s="2"/>
    </row>
    <row r="324" spans="1:18" ht="12.5" hidden="1">
      <c r="A324" s="2" t="s">
        <v>874</v>
      </c>
      <c r="B324" s="5">
        <v>43167</v>
      </c>
      <c r="C324" s="2" t="s">
        <v>875</v>
      </c>
      <c r="D324" s="2" t="s">
        <v>876</v>
      </c>
      <c r="E324" s="2">
        <v>2</v>
      </c>
      <c r="F324" s="7">
        <v>43166</v>
      </c>
      <c r="G324" s="2">
        <v>117642</v>
      </c>
      <c r="H324" s="2">
        <v>3636</v>
      </c>
      <c r="I324" s="2">
        <v>182</v>
      </c>
      <c r="J324" s="2" t="b">
        <v>0</v>
      </c>
      <c r="K324" s="2" t="b">
        <v>0</v>
      </c>
      <c r="L324" s="2" t="b">
        <v>0</v>
      </c>
      <c r="M324" s="8" t="s">
        <v>90</v>
      </c>
      <c r="N324" s="9" t="s">
        <v>230</v>
      </c>
      <c r="O324" s="2"/>
    </row>
    <row r="325" spans="1:18" ht="12.5" hidden="1">
      <c r="A325" s="2" t="s">
        <v>877</v>
      </c>
      <c r="B325" s="5">
        <v>43055</v>
      </c>
      <c r="C325" s="2" t="s">
        <v>878</v>
      </c>
      <c r="D325" s="2" t="s">
        <v>369</v>
      </c>
      <c r="E325" s="2">
        <v>27</v>
      </c>
      <c r="F325" s="7">
        <v>43054</v>
      </c>
      <c r="G325" s="2">
        <v>15568</v>
      </c>
      <c r="H325" s="2">
        <v>917</v>
      </c>
      <c r="I325" s="2">
        <v>12</v>
      </c>
      <c r="J325" s="2" t="b">
        <v>0</v>
      </c>
      <c r="K325" s="2" t="b">
        <v>0</v>
      </c>
      <c r="L325" s="2" t="b">
        <v>0</v>
      </c>
      <c r="M325" s="8" t="s">
        <v>95</v>
      </c>
      <c r="N325" s="9" t="s">
        <v>233</v>
      </c>
      <c r="O325" s="2"/>
    </row>
    <row r="326" spans="1:18" ht="12.5" hidden="1">
      <c r="A326" s="2" t="s">
        <v>879</v>
      </c>
      <c r="B326" s="5">
        <v>43124</v>
      </c>
      <c r="C326" s="2" t="s">
        <v>880</v>
      </c>
      <c r="D326" s="2" t="s">
        <v>369</v>
      </c>
      <c r="E326" s="2">
        <v>27</v>
      </c>
      <c r="F326" s="7">
        <v>43123</v>
      </c>
      <c r="G326" s="2">
        <v>29168</v>
      </c>
      <c r="H326" s="2">
        <v>2924</v>
      </c>
      <c r="I326" s="2">
        <v>52</v>
      </c>
      <c r="J326" s="2" t="b">
        <v>0</v>
      </c>
      <c r="K326" s="2" t="b">
        <v>0</v>
      </c>
      <c r="L326" s="2" t="b">
        <v>0</v>
      </c>
      <c r="M326" s="8" t="s">
        <v>100</v>
      </c>
      <c r="N326" s="9" t="s">
        <v>236</v>
      </c>
      <c r="O326" s="2"/>
    </row>
    <row r="327" spans="1:18" ht="12.5" hidden="1">
      <c r="A327" s="2" t="s">
        <v>881</v>
      </c>
      <c r="B327" s="5">
        <v>43171</v>
      </c>
      <c r="C327" s="2" t="s">
        <v>882</v>
      </c>
      <c r="D327" s="2" t="s">
        <v>883</v>
      </c>
      <c r="E327" s="2">
        <v>10</v>
      </c>
      <c r="F327" s="7">
        <v>43166</v>
      </c>
      <c r="G327" s="2">
        <v>4829440</v>
      </c>
      <c r="H327" s="2">
        <v>109456</v>
      </c>
      <c r="I327" s="2">
        <v>2768</v>
      </c>
      <c r="J327" s="2" t="b">
        <v>0</v>
      </c>
      <c r="K327" s="2" t="b">
        <v>0</v>
      </c>
      <c r="L327" s="2" t="b">
        <v>0</v>
      </c>
      <c r="M327" s="8" t="s">
        <v>105</v>
      </c>
      <c r="N327" s="9" t="s">
        <v>239</v>
      </c>
      <c r="O327" s="2"/>
    </row>
    <row r="328" spans="1:18" ht="12.5" hidden="1">
      <c r="A328" s="2" t="s">
        <v>884</v>
      </c>
      <c r="B328" s="5">
        <v>43220</v>
      </c>
      <c r="C328" s="2" t="s">
        <v>885</v>
      </c>
      <c r="D328" s="2" t="s">
        <v>886</v>
      </c>
      <c r="E328" s="2">
        <v>24</v>
      </c>
      <c r="F328" s="7">
        <v>43218</v>
      </c>
      <c r="G328" s="2">
        <v>156365</v>
      </c>
      <c r="H328" s="2">
        <v>2618</v>
      </c>
      <c r="I328" s="2">
        <v>122</v>
      </c>
      <c r="J328" s="2" t="b">
        <v>0</v>
      </c>
      <c r="K328" s="2" t="b">
        <v>0</v>
      </c>
      <c r="L328" s="2" t="b">
        <v>0</v>
      </c>
      <c r="M328" s="8" t="s">
        <v>110</v>
      </c>
      <c r="N328" s="9" t="s">
        <v>242</v>
      </c>
      <c r="O328" s="2"/>
    </row>
    <row r="329" spans="1:18" ht="12.5" hidden="1">
      <c r="A329" s="2" t="s">
        <v>887</v>
      </c>
      <c r="B329" s="5">
        <v>43056</v>
      </c>
      <c r="C329" s="2" t="s">
        <v>888</v>
      </c>
      <c r="D329" s="2" t="s">
        <v>889</v>
      </c>
      <c r="E329" s="2">
        <v>22</v>
      </c>
      <c r="F329" s="7">
        <v>43053</v>
      </c>
      <c r="G329" s="2">
        <v>76490</v>
      </c>
      <c r="H329" s="2">
        <v>251</v>
      </c>
      <c r="I329" s="2">
        <v>67</v>
      </c>
      <c r="J329" s="2" t="b">
        <v>0</v>
      </c>
      <c r="K329" s="2" t="b">
        <v>0</v>
      </c>
      <c r="L329" s="2" t="b">
        <v>0</v>
      </c>
      <c r="M329" s="8" t="s">
        <v>114</v>
      </c>
      <c r="N329" s="9" t="s">
        <v>245</v>
      </c>
      <c r="O329" s="2"/>
    </row>
    <row r="330" spans="1:18" ht="12.5" hidden="1">
      <c r="A330" s="2" t="s">
        <v>890</v>
      </c>
      <c r="B330" s="5">
        <v>43146</v>
      </c>
      <c r="C330" s="2" t="s">
        <v>891</v>
      </c>
      <c r="D330" s="2" t="s">
        <v>892</v>
      </c>
      <c r="E330" s="2">
        <v>24</v>
      </c>
      <c r="F330" s="7">
        <v>43140</v>
      </c>
      <c r="G330" s="2">
        <v>4531157</v>
      </c>
      <c r="H330" s="2">
        <v>75512</v>
      </c>
      <c r="I330" s="2">
        <v>2636</v>
      </c>
      <c r="J330" s="2" t="b">
        <v>0</v>
      </c>
      <c r="K330" s="2" t="b">
        <v>0</v>
      </c>
      <c r="L330" s="2" t="b">
        <v>0</v>
      </c>
      <c r="M330" s="8" t="s">
        <v>119</v>
      </c>
      <c r="N330" s="9" t="s">
        <v>249</v>
      </c>
      <c r="O330" s="2"/>
    </row>
    <row r="331" spans="1:18" ht="12.5" hidden="1">
      <c r="A331" s="2" t="s">
        <v>893</v>
      </c>
      <c r="B331" s="5">
        <v>43190</v>
      </c>
      <c r="C331" s="2" t="s">
        <v>894</v>
      </c>
      <c r="D331" s="2" t="s">
        <v>895</v>
      </c>
      <c r="E331" s="2">
        <v>24</v>
      </c>
      <c r="F331" s="7">
        <v>43188</v>
      </c>
      <c r="G331" s="2">
        <v>124100</v>
      </c>
      <c r="H331" s="2">
        <v>2608</v>
      </c>
      <c r="I331" s="2">
        <v>147</v>
      </c>
      <c r="J331" s="2" t="b">
        <v>0</v>
      </c>
      <c r="K331" s="2" t="b">
        <v>0</v>
      </c>
      <c r="L331" s="2" t="b">
        <v>0</v>
      </c>
      <c r="M331" s="8" t="s">
        <v>51</v>
      </c>
      <c r="N331" s="9" t="s">
        <v>52</v>
      </c>
      <c r="O331" s="2"/>
    </row>
    <row r="332" spans="1:18" ht="12.5" hidden="1">
      <c r="A332" s="2" t="s">
        <v>896</v>
      </c>
      <c r="B332" s="5">
        <v>43145</v>
      </c>
      <c r="C332" s="2" t="s">
        <v>897</v>
      </c>
      <c r="D332" s="2" t="s">
        <v>895</v>
      </c>
      <c r="E332" s="2">
        <v>24</v>
      </c>
      <c r="F332" s="7">
        <v>43144</v>
      </c>
      <c r="G332" s="2">
        <v>103700</v>
      </c>
      <c r="H332" s="2">
        <v>2585</v>
      </c>
      <c r="I332" s="2">
        <v>52</v>
      </c>
      <c r="J332" s="2" t="b">
        <v>0</v>
      </c>
      <c r="K332" s="2" t="b">
        <v>0</v>
      </c>
      <c r="L332" s="2" t="b">
        <v>0</v>
      </c>
      <c r="M332" s="8" t="s">
        <v>55</v>
      </c>
      <c r="N332" s="9" t="s">
        <v>56</v>
      </c>
      <c r="O332" s="2"/>
    </row>
    <row r="333" spans="1:18" ht="12.5" hidden="1">
      <c r="A333" s="2" t="s">
        <v>898</v>
      </c>
      <c r="B333" s="5">
        <v>43192</v>
      </c>
      <c r="C333" s="2" t="s">
        <v>899</v>
      </c>
      <c r="D333" s="2" t="s">
        <v>892</v>
      </c>
      <c r="E333" s="2">
        <v>24</v>
      </c>
      <c r="F333" s="7">
        <v>43187</v>
      </c>
      <c r="G333" s="2">
        <v>10495263</v>
      </c>
      <c r="H333" s="2">
        <v>152980</v>
      </c>
      <c r="I333" s="2">
        <v>6502</v>
      </c>
      <c r="J333" s="2" t="b">
        <v>0</v>
      </c>
      <c r="K333" s="2" t="b">
        <v>0</v>
      </c>
      <c r="L333" s="2" t="b">
        <v>0</v>
      </c>
      <c r="M333" s="8" t="s">
        <v>60</v>
      </c>
      <c r="N333" s="9" t="s">
        <v>61</v>
      </c>
      <c r="O333" s="2"/>
    </row>
    <row r="334" spans="1:18" ht="12.5" hidden="1">
      <c r="A334" s="2" t="s">
        <v>900</v>
      </c>
      <c r="B334" s="5">
        <v>43265</v>
      </c>
      <c r="C334" s="2" t="s">
        <v>901</v>
      </c>
      <c r="D334" s="2" t="s">
        <v>377</v>
      </c>
      <c r="E334" s="2">
        <v>24</v>
      </c>
      <c r="F334" s="7">
        <v>43264</v>
      </c>
      <c r="G334" s="2">
        <v>540577</v>
      </c>
      <c r="H334" s="2">
        <v>4382</v>
      </c>
      <c r="I334" s="2">
        <v>397</v>
      </c>
      <c r="J334" s="2" t="b">
        <v>0</v>
      </c>
      <c r="K334" s="2" t="b">
        <v>0</v>
      </c>
      <c r="L334" s="2" t="b">
        <v>0</v>
      </c>
      <c r="M334" s="8" t="s">
        <v>64</v>
      </c>
      <c r="N334" s="9" t="s">
        <v>65</v>
      </c>
      <c r="O334" s="2"/>
    </row>
    <row r="335" spans="1:18" ht="12.5" hidden="1">
      <c r="A335" s="2" t="s">
        <v>902</v>
      </c>
      <c r="B335" s="5">
        <v>43109</v>
      </c>
      <c r="C335" s="2" t="s">
        <v>903</v>
      </c>
      <c r="D335" s="2" t="s">
        <v>904</v>
      </c>
      <c r="E335" s="2">
        <v>27</v>
      </c>
      <c r="F335" s="7">
        <v>43107</v>
      </c>
      <c r="G335" s="2">
        <v>104371</v>
      </c>
      <c r="H335" s="2">
        <v>6675</v>
      </c>
      <c r="I335" s="2">
        <v>102</v>
      </c>
      <c r="J335" s="2" t="b">
        <v>0</v>
      </c>
      <c r="K335" s="2" t="b">
        <v>0</v>
      </c>
      <c r="L335" s="2" t="b">
        <v>0</v>
      </c>
      <c r="M335" s="8" t="s">
        <v>69</v>
      </c>
      <c r="N335" s="9" t="s">
        <v>70</v>
      </c>
      <c r="O335" s="2"/>
    </row>
    <row r="336" spans="1:18" ht="12.5">
      <c r="A336" s="2" t="s">
        <v>905</v>
      </c>
      <c r="B336" s="5">
        <v>43165</v>
      </c>
      <c r="C336" s="2" t="s">
        <v>906</v>
      </c>
      <c r="D336" s="2" t="s">
        <v>907</v>
      </c>
      <c r="E336" s="2">
        <v>22</v>
      </c>
      <c r="F336" s="7">
        <v>43162</v>
      </c>
      <c r="G336" s="2">
        <v>161813</v>
      </c>
      <c r="H336" s="2">
        <v>0</v>
      </c>
      <c r="I336" s="2">
        <v>0</v>
      </c>
      <c r="J336" s="2" t="b">
        <v>1</v>
      </c>
      <c r="K336" s="2" t="b">
        <v>1</v>
      </c>
      <c r="L336" s="2" t="b">
        <v>0</v>
      </c>
      <c r="M336" s="8" t="s">
        <v>74</v>
      </c>
      <c r="N336" s="9" t="s">
        <v>75</v>
      </c>
      <c r="O336" s="9" t="s">
        <v>908</v>
      </c>
      <c r="P336" t="str">
        <f>VLOOKUP('YouTube data'!$E336,Category!$A$1:$B$33,2,0)</f>
        <v>People &amp; Blogs</v>
      </c>
      <c r="Q336" t="str">
        <f>_xlfn.CONCAT('YouTube data'!C336,"----&gt;",'YouTube data'!D336)</f>
        <v>10రోజుల ముందే శ్రీదేవి చనిపోతుందని ఈ జ్యోతిషుడు ఎందుకు చెప్పాడో తెలిస్తేషాక్ అవుతారు || Sridevi News----&gt;We support you</v>
      </c>
      <c r="R336">
        <v>0</v>
      </c>
    </row>
    <row r="337" spans="1:18" ht="12.5" hidden="1">
      <c r="A337" s="2" t="s">
        <v>909</v>
      </c>
      <c r="B337" s="5">
        <v>43256</v>
      </c>
      <c r="C337" s="2" t="s">
        <v>910</v>
      </c>
      <c r="D337" s="2" t="s">
        <v>911</v>
      </c>
      <c r="E337" s="2">
        <v>25</v>
      </c>
      <c r="F337" s="7">
        <v>43255</v>
      </c>
      <c r="G337" s="2">
        <v>107275</v>
      </c>
      <c r="H337" s="2">
        <v>636</v>
      </c>
      <c r="I337" s="2">
        <v>40</v>
      </c>
      <c r="J337" s="2" t="b">
        <v>0</v>
      </c>
      <c r="K337" s="2" t="b">
        <v>0</v>
      </c>
      <c r="L337" s="2" t="b">
        <v>0</v>
      </c>
      <c r="M337" s="8" t="s">
        <v>80</v>
      </c>
      <c r="N337" s="9" t="s">
        <v>81</v>
      </c>
      <c r="O337" s="2"/>
    </row>
    <row r="338" spans="1:18" ht="12.5" hidden="1">
      <c r="A338" s="2" t="s">
        <v>912</v>
      </c>
      <c r="B338" s="5">
        <v>43219</v>
      </c>
      <c r="C338" s="2" t="s">
        <v>913</v>
      </c>
      <c r="D338" s="2" t="s">
        <v>780</v>
      </c>
      <c r="E338" s="2">
        <v>24</v>
      </c>
      <c r="F338" s="7">
        <v>43216</v>
      </c>
      <c r="G338" s="2">
        <v>784522</v>
      </c>
      <c r="H338" s="2">
        <v>2941</v>
      </c>
      <c r="I338" s="2">
        <v>831</v>
      </c>
      <c r="J338" s="2" t="b">
        <v>0</v>
      </c>
      <c r="K338" s="2" t="b">
        <v>0</v>
      </c>
      <c r="L338" s="2" t="b">
        <v>0</v>
      </c>
      <c r="M338" s="8" t="s">
        <v>85</v>
      </c>
      <c r="N338" s="9" t="s">
        <v>86</v>
      </c>
      <c r="O338" s="2"/>
    </row>
    <row r="339" spans="1:18" ht="12.5" hidden="1">
      <c r="A339" s="2" t="s">
        <v>914</v>
      </c>
      <c r="B339" s="5">
        <v>43222</v>
      </c>
      <c r="C339" s="2" t="s">
        <v>913</v>
      </c>
      <c r="D339" s="2" t="s">
        <v>780</v>
      </c>
      <c r="E339" s="2">
        <v>24</v>
      </c>
      <c r="F339" s="7">
        <v>43219</v>
      </c>
      <c r="G339" s="2">
        <v>741050</v>
      </c>
      <c r="H339" s="2">
        <v>2950</v>
      </c>
      <c r="I339" s="2">
        <v>779</v>
      </c>
      <c r="J339" s="2" t="b">
        <v>0</v>
      </c>
      <c r="K339" s="2" t="b">
        <v>0</v>
      </c>
      <c r="L339" s="2" t="b">
        <v>0</v>
      </c>
      <c r="M339" s="8" t="s">
        <v>90</v>
      </c>
      <c r="N339" s="9" t="s">
        <v>91</v>
      </c>
      <c r="O339" s="2"/>
    </row>
    <row r="340" spans="1:18" ht="12.5" hidden="1">
      <c r="A340" s="2" t="s">
        <v>915</v>
      </c>
      <c r="B340" s="5">
        <v>43257</v>
      </c>
      <c r="C340" s="2" t="s">
        <v>913</v>
      </c>
      <c r="D340" s="2" t="s">
        <v>780</v>
      </c>
      <c r="E340" s="2">
        <v>24</v>
      </c>
      <c r="F340" s="7">
        <v>43256</v>
      </c>
      <c r="G340" s="2">
        <v>236406</v>
      </c>
      <c r="H340" s="2">
        <v>1404</v>
      </c>
      <c r="I340" s="2">
        <v>293</v>
      </c>
      <c r="J340" s="2" t="b">
        <v>0</v>
      </c>
      <c r="K340" s="2" t="b">
        <v>0</v>
      </c>
      <c r="L340" s="2" t="b">
        <v>0</v>
      </c>
      <c r="M340" s="8" t="s">
        <v>95</v>
      </c>
      <c r="N340" s="9" t="s">
        <v>96</v>
      </c>
      <c r="O340" s="2"/>
    </row>
    <row r="341" spans="1:18" ht="12.5" hidden="1">
      <c r="A341" s="2" t="s">
        <v>916</v>
      </c>
      <c r="B341" s="5">
        <v>43217</v>
      </c>
      <c r="C341" s="2" t="s">
        <v>917</v>
      </c>
      <c r="D341" s="2" t="s">
        <v>807</v>
      </c>
      <c r="E341" s="2">
        <v>26</v>
      </c>
      <c r="F341" s="7">
        <v>43215</v>
      </c>
      <c r="G341" s="2">
        <v>1687956</v>
      </c>
      <c r="H341" s="2">
        <v>20003</v>
      </c>
      <c r="I341" s="2">
        <v>1149</v>
      </c>
      <c r="J341" s="2" t="b">
        <v>0</v>
      </c>
      <c r="K341" s="2" t="b">
        <v>0</v>
      </c>
      <c r="L341" s="2" t="b">
        <v>0</v>
      </c>
      <c r="M341" s="8" t="s">
        <v>100</v>
      </c>
      <c r="N341" s="9" t="s">
        <v>101</v>
      </c>
      <c r="O341" s="2"/>
    </row>
    <row r="342" spans="1:18" ht="12.5" hidden="1">
      <c r="A342" s="2" t="s">
        <v>918</v>
      </c>
      <c r="B342" s="5">
        <v>43081</v>
      </c>
      <c r="C342" s="2" t="s">
        <v>919</v>
      </c>
      <c r="D342" s="2" t="s">
        <v>716</v>
      </c>
      <c r="E342" s="2">
        <v>27</v>
      </c>
      <c r="F342" s="7">
        <v>43080</v>
      </c>
      <c r="G342" s="2">
        <v>45855</v>
      </c>
      <c r="H342" s="2">
        <v>2362</v>
      </c>
      <c r="I342" s="2">
        <v>23</v>
      </c>
      <c r="J342" s="2" t="b">
        <v>0</v>
      </c>
      <c r="K342" s="2" t="b">
        <v>0</v>
      </c>
      <c r="L342" s="2" t="b">
        <v>0</v>
      </c>
      <c r="M342" s="8" t="s">
        <v>105</v>
      </c>
      <c r="N342" s="9" t="s">
        <v>106</v>
      </c>
      <c r="O342" s="2"/>
    </row>
    <row r="343" spans="1:18" ht="12.5" hidden="1">
      <c r="A343" s="2" t="s">
        <v>920</v>
      </c>
      <c r="B343" s="5">
        <v>43214</v>
      </c>
      <c r="C343" s="2" t="s">
        <v>921</v>
      </c>
      <c r="D343" s="2" t="s">
        <v>807</v>
      </c>
      <c r="E343" s="2">
        <v>26</v>
      </c>
      <c r="F343" s="7">
        <v>43212</v>
      </c>
      <c r="G343" s="2">
        <v>2172956</v>
      </c>
      <c r="H343" s="2">
        <v>22796</v>
      </c>
      <c r="I343" s="2">
        <v>1888</v>
      </c>
      <c r="J343" s="2" t="b">
        <v>0</v>
      </c>
      <c r="K343" s="2" t="b">
        <v>0</v>
      </c>
      <c r="L343" s="2" t="b">
        <v>0</v>
      </c>
      <c r="M343" s="8" t="s">
        <v>110</v>
      </c>
      <c r="N343" s="9" t="s">
        <v>111</v>
      </c>
      <c r="O343" s="2"/>
    </row>
    <row r="344" spans="1:18" ht="12.5" hidden="1">
      <c r="A344" s="2" t="s">
        <v>922</v>
      </c>
      <c r="B344" s="5">
        <v>43112</v>
      </c>
      <c r="C344" s="2" t="s">
        <v>923</v>
      </c>
      <c r="D344" s="2" t="s">
        <v>716</v>
      </c>
      <c r="E344" s="2">
        <v>27</v>
      </c>
      <c r="F344" s="7">
        <v>43111</v>
      </c>
      <c r="G344" s="2">
        <v>56272</v>
      </c>
      <c r="H344" s="2">
        <v>3111</v>
      </c>
      <c r="I344" s="2">
        <v>39</v>
      </c>
      <c r="J344" s="2" t="b">
        <v>0</v>
      </c>
      <c r="K344" s="2" t="b">
        <v>0</v>
      </c>
      <c r="L344" s="2" t="b">
        <v>0</v>
      </c>
      <c r="M344" s="8" t="s">
        <v>114</v>
      </c>
      <c r="N344" s="9" t="s">
        <v>115</v>
      </c>
      <c r="O344" s="2"/>
    </row>
    <row r="345" spans="1:18" ht="12.5">
      <c r="A345" s="2" t="s">
        <v>924</v>
      </c>
      <c r="B345" s="5">
        <v>43112</v>
      </c>
      <c r="C345" s="2" t="s">
        <v>925</v>
      </c>
      <c r="D345" s="2" t="s">
        <v>724</v>
      </c>
      <c r="E345" s="2">
        <v>27</v>
      </c>
      <c r="F345" s="7">
        <v>43111</v>
      </c>
      <c r="G345" s="2">
        <v>30418</v>
      </c>
      <c r="H345" s="2">
        <v>0</v>
      </c>
      <c r="I345" s="2">
        <v>0</v>
      </c>
      <c r="J345" s="2" t="b">
        <v>1</v>
      </c>
      <c r="K345" s="2" t="b">
        <v>1</v>
      </c>
      <c r="L345" s="2" t="b">
        <v>0</v>
      </c>
      <c r="M345" s="8" t="s">
        <v>119</v>
      </c>
      <c r="N345" s="9" t="s">
        <v>120</v>
      </c>
      <c r="O345" s="9" t="s">
        <v>926</v>
      </c>
      <c r="P345" t="str">
        <f>VLOOKUP('YouTube data'!$E345,Category!$A$1:$B$33,2,0)</f>
        <v>Education</v>
      </c>
      <c r="Q345" t="str">
        <f>_xlfn.CONCAT('YouTube data'!C345,"----&gt;",'YouTube data'!D345)</f>
        <v>11 January, 2018 The Hindu Discussion, National Anthem, Rural Distress,Reservation, Reservation----&gt;only ias</v>
      </c>
      <c r="R345">
        <v>0</v>
      </c>
    </row>
    <row r="346" spans="1:18" ht="12.5" hidden="1">
      <c r="A346" s="2" t="s">
        <v>927</v>
      </c>
      <c r="B346" s="5">
        <v>43263</v>
      </c>
      <c r="C346" s="2" t="s">
        <v>928</v>
      </c>
      <c r="D346" s="2" t="s">
        <v>716</v>
      </c>
      <c r="E346" s="2">
        <v>27</v>
      </c>
      <c r="F346" s="7">
        <v>43262</v>
      </c>
      <c r="G346" s="2">
        <v>64041</v>
      </c>
      <c r="H346" s="2">
        <v>3479</v>
      </c>
      <c r="I346" s="2">
        <v>68</v>
      </c>
      <c r="J346" s="2" t="b">
        <v>0</v>
      </c>
      <c r="K346" s="2" t="b">
        <v>0</v>
      </c>
      <c r="L346" s="2" t="b">
        <v>0</v>
      </c>
      <c r="M346" s="8" t="s">
        <v>124</v>
      </c>
      <c r="N346" s="9" t="s">
        <v>125</v>
      </c>
      <c r="O346" s="2"/>
    </row>
    <row r="347" spans="1:18" ht="12.5" hidden="1">
      <c r="A347" s="2" t="s">
        <v>929</v>
      </c>
      <c r="B347" s="5">
        <v>43171</v>
      </c>
      <c r="C347" s="2" t="s">
        <v>930</v>
      </c>
      <c r="D347" s="2" t="s">
        <v>192</v>
      </c>
      <c r="E347" s="2">
        <v>27</v>
      </c>
      <c r="F347" s="7">
        <v>43170</v>
      </c>
      <c r="G347" s="2">
        <v>20918</v>
      </c>
      <c r="H347" s="2">
        <v>799</v>
      </c>
      <c r="I347" s="2">
        <v>16</v>
      </c>
      <c r="J347" s="2" t="b">
        <v>0</v>
      </c>
      <c r="K347" s="2" t="b">
        <v>0</v>
      </c>
      <c r="L347" s="2" t="b">
        <v>0</v>
      </c>
      <c r="M347" s="8" t="s">
        <v>129</v>
      </c>
      <c r="N347" s="9" t="s">
        <v>130</v>
      </c>
      <c r="O347" s="2"/>
    </row>
    <row r="348" spans="1:18" ht="12.5" hidden="1">
      <c r="A348" s="2" t="s">
        <v>931</v>
      </c>
      <c r="B348" s="5">
        <v>43171</v>
      </c>
      <c r="C348" s="2" t="s">
        <v>932</v>
      </c>
      <c r="D348" s="2" t="s">
        <v>716</v>
      </c>
      <c r="E348" s="2">
        <v>27</v>
      </c>
      <c r="F348" s="7">
        <v>43170</v>
      </c>
      <c r="G348" s="2">
        <v>40075</v>
      </c>
      <c r="H348" s="2">
        <v>1249</v>
      </c>
      <c r="I348" s="2">
        <v>37</v>
      </c>
      <c r="J348" s="2" t="b">
        <v>0</v>
      </c>
      <c r="K348" s="2" t="b">
        <v>0</v>
      </c>
      <c r="L348" s="2" t="b">
        <v>0</v>
      </c>
      <c r="M348" s="8" t="s">
        <v>133</v>
      </c>
      <c r="N348" s="9" t="s">
        <v>134</v>
      </c>
      <c r="O348" s="2"/>
    </row>
    <row r="349" spans="1:18" ht="12.5" hidden="1">
      <c r="A349" s="2" t="s">
        <v>933</v>
      </c>
      <c r="B349" s="5">
        <v>43232</v>
      </c>
      <c r="C349" s="2" t="s">
        <v>934</v>
      </c>
      <c r="D349" s="2" t="s">
        <v>716</v>
      </c>
      <c r="E349" s="2">
        <v>27</v>
      </c>
      <c r="F349" s="7">
        <v>43231</v>
      </c>
      <c r="G349" s="2">
        <v>43912</v>
      </c>
      <c r="H349" s="2">
        <v>2441</v>
      </c>
      <c r="I349" s="2">
        <v>42</v>
      </c>
      <c r="J349" s="2" t="b">
        <v>0</v>
      </c>
      <c r="K349" s="2" t="b">
        <v>0</v>
      </c>
      <c r="L349" s="2" t="b">
        <v>0</v>
      </c>
      <c r="M349" s="8" t="s">
        <v>138</v>
      </c>
      <c r="N349" s="9" t="s">
        <v>139</v>
      </c>
      <c r="O349" s="2"/>
    </row>
    <row r="350" spans="1:18" ht="12.5" hidden="1">
      <c r="A350" s="2" t="s">
        <v>935</v>
      </c>
      <c r="B350" s="5">
        <v>43237</v>
      </c>
      <c r="C350" s="2" t="s">
        <v>936</v>
      </c>
      <c r="D350" s="2" t="s">
        <v>937</v>
      </c>
      <c r="E350" s="2">
        <v>24</v>
      </c>
      <c r="F350" s="7">
        <v>43231</v>
      </c>
      <c r="G350" s="2">
        <v>5330172</v>
      </c>
      <c r="H350" s="2">
        <v>19972</v>
      </c>
      <c r="I350" s="2">
        <v>6080</v>
      </c>
      <c r="J350" s="2" t="b">
        <v>0</v>
      </c>
      <c r="K350" s="2" t="b">
        <v>0</v>
      </c>
      <c r="L350" s="2" t="b">
        <v>0</v>
      </c>
      <c r="M350" s="8" t="s">
        <v>143</v>
      </c>
      <c r="N350" s="9" t="s">
        <v>144</v>
      </c>
      <c r="O350" s="2"/>
    </row>
    <row r="351" spans="1:18" ht="12.5" hidden="1">
      <c r="A351" s="2" t="s">
        <v>938</v>
      </c>
      <c r="B351" s="5">
        <v>43167</v>
      </c>
      <c r="C351" s="2" t="s">
        <v>939</v>
      </c>
      <c r="D351" s="2" t="s">
        <v>780</v>
      </c>
      <c r="E351" s="2">
        <v>24</v>
      </c>
      <c r="F351" s="7">
        <v>43165</v>
      </c>
      <c r="G351" s="2">
        <v>269231</v>
      </c>
      <c r="H351" s="2">
        <v>1307</v>
      </c>
      <c r="I351" s="2">
        <v>354</v>
      </c>
      <c r="J351" s="2" t="b">
        <v>0</v>
      </c>
      <c r="K351" s="2" t="b">
        <v>0</v>
      </c>
      <c r="L351" s="2" t="b">
        <v>0</v>
      </c>
      <c r="M351" s="8" t="s">
        <v>147</v>
      </c>
      <c r="N351" s="9" t="s">
        <v>148</v>
      </c>
      <c r="O351" s="2"/>
    </row>
    <row r="352" spans="1:18" ht="12.5" hidden="1">
      <c r="A352" s="2" t="s">
        <v>940</v>
      </c>
      <c r="B352" s="5">
        <v>43151</v>
      </c>
      <c r="C352" s="2" t="s">
        <v>941</v>
      </c>
      <c r="D352" s="2" t="s">
        <v>807</v>
      </c>
      <c r="E352" s="2">
        <v>26</v>
      </c>
      <c r="F352" s="7">
        <v>43149</v>
      </c>
      <c r="G352" s="2">
        <v>1227473</v>
      </c>
      <c r="H352" s="2">
        <v>18384</v>
      </c>
      <c r="I352" s="2">
        <v>1353</v>
      </c>
      <c r="J352" s="2" t="b">
        <v>0</v>
      </c>
      <c r="K352" s="2" t="b">
        <v>0</v>
      </c>
      <c r="L352" s="2" t="b">
        <v>0</v>
      </c>
      <c r="M352" s="8" t="s">
        <v>151</v>
      </c>
      <c r="N352" s="9" t="s">
        <v>152</v>
      </c>
      <c r="O352" s="2"/>
    </row>
    <row r="353" spans="1:18" ht="12.5" hidden="1">
      <c r="A353" s="2" t="s">
        <v>942</v>
      </c>
      <c r="B353" s="5">
        <v>43225</v>
      </c>
      <c r="C353" s="2" t="s">
        <v>943</v>
      </c>
      <c r="D353" s="2" t="s">
        <v>807</v>
      </c>
      <c r="E353" s="2">
        <v>26</v>
      </c>
      <c r="F353" s="7">
        <v>43223</v>
      </c>
      <c r="G353" s="2">
        <v>1516448</v>
      </c>
      <c r="H353" s="2">
        <v>19595</v>
      </c>
      <c r="I353" s="2">
        <v>1182</v>
      </c>
      <c r="J353" s="2" t="b">
        <v>0</v>
      </c>
      <c r="K353" s="2" t="b">
        <v>0</v>
      </c>
      <c r="L353" s="2" t="b">
        <v>0</v>
      </c>
      <c r="M353" s="8" t="s">
        <v>155</v>
      </c>
      <c r="N353" s="9" t="s">
        <v>156</v>
      </c>
      <c r="O353" s="2"/>
    </row>
    <row r="354" spans="1:18" ht="12.5" hidden="1">
      <c r="A354" s="2" t="s">
        <v>944</v>
      </c>
      <c r="B354" s="5">
        <v>43223</v>
      </c>
      <c r="C354" s="2" t="s">
        <v>945</v>
      </c>
      <c r="D354" s="2" t="s">
        <v>807</v>
      </c>
      <c r="E354" s="2">
        <v>26</v>
      </c>
      <c r="F354" s="7">
        <v>43221</v>
      </c>
      <c r="G354" s="2">
        <v>1948296</v>
      </c>
      <c r="H354" s="2">
        <v>21632</v>
      </c>
      <c r="I354" s="2">
        <v>1721</v>
      </c>
      <c r="J354" s="2" t="b">
        <v>0</v>
      </c>
      <c r="K354" s="2" t="b">
        <v>0</v>
      </c>
      <c r="L354" s="2" t="b">
        <v>0</v>
      </c>
      <c r="M354" s="8" t="s">
        <v>159</v>
      </c>
      <c r="N354" s="9" t="s">
        <v>160</v>
      </c>
      <c r="O354" s="2"/>
    </row>
    <row r="355" spans="1:18" ht="12.5" hidden="1">
      <c r="A355" s="2" t="s">
        <v>946</v>
      </c>
      <c r="B355" s="5">
        <v>43144</v>
      </c>
      <c r="C355" s="2" t="s">
        <v>947</v>
      </c>
      <c r="D355" s="2" t="s">
        <v>219</v>
      </c>
      <c r="E355" s="2">
        <v>22</v>
      </c>
      <c r="F355" s="7">
        <v>43141</v>
      </c>
      <c r="G355" s="2">
        <v>103329</v>
      </c>
      <c r="H355" s="2">
        <v>1017</v>
      </c>
      <c r="I355" s="2">
        <v>161</v>
      </c>
      <c r="J355" s="2" t="b">
        <v>0</v>
      </c>
      <c r="K355" s="2" t="b">
        <v>0</v>
      </c>
      <c r="L355" s="2" t="b">
        <v>0</v>
      </c>
      <c r="M355" s="8" t="s">
        <v>163</v>
      </c>
      <c r="N355" s="9" t="s">
        <v>164</v>
      </c>
      <c r="O355" s="2"/>
    </row>
    <row r="356" spans="1:18" ht="12.5" hidden="1">
      <c r="A356" s="2" t="s">
        <v>948</v>
      </c>
      <c r="B356" s="5">
        <v>43142</v>
      </c>
      <c r="C356" s="2" t="s">
        <v>949</v>
      </c>
      <c r="D356" s="2" t="s">
        <v>950</v>
      </c>
      <c r="E356" s="2">
        <v>27</v>
      </c>
      <c r="F356" s="7">
        <v>43141</v>
      </c>
      <c r="G356" s="2">
        <v>30903</v>
      </c>
      <c r="H356" s="2">
        <v>667</v>
      </c>
      <c r="I356" s="2">
        <v>65</v>
      </c>
      <c r="J356" s="2" t="b">
        <v>0</v>
      </c>
      <c r="K356" s="2" t="b">
        <v>0</v>
      </c>
      <c r="L356" s="2" t="b">
        <v>0</v>
      </c>
      <c r="M356" s="8" t="s">
        <v>167</v>
      </c>
      <c r="N356" s="9" t="s">
        <v>168</v>
      </c>
      <c r="O356" s="2"/>
    </row>
    <row r="357" spans="1:18" ht="12.5" hidden="1">
      <c r="A357" s="2" t="s">
        <v>951</v>
      </c>
      <c r="B357" s="5">
        <v>43144</v>
      </c>
      <c r="C357" s="2" t="s">
        <v>952</v>
      </c>
      <c r="D357" s="2" t="s">
        <v>950</v>
      </c>
      <c r="E357" s="2">
        <v>27</v>
      </c>
      <c r="F357" s="7">
        <v>43141</v>
      </c>
      <c r="G357" s="2">
        <v>65991</v>
      </c>
      <c r="H357" s="2">
        <v>773</v>
      </c>
      <c r="I357" s="2">
        <v>102</v>
      </c>
      <c r="J357" s="2" t="b">
        <v>0</v>
      </c>
      <c r="K357" s="2" t="b">
        <v>0</v>
      </c>
      <c r="L357" s="2" t="b">
        <v>0</v>
      </c>
      <c r="M357" s="8" t="s">
        <v>171</v>
      </c>
      <c r="N357" s="9" t="s">
        <v>172</v>
      </c>
      <c r="O357" s="2"/>
    </row>
    <row r="358" spans="1:18" ht="12.5" hidden="1">
      <c r="A358" s="2" t="s">
        <v>953</v>
      </c>
      <c r="B358" s="5">
        <v>43263</v>
      </c>
      <c r="C358" s="2" t="s">
        <v>954</v>
      </c>
      <c r="D358" s="2" t="s">
        <v>735</v>
      </c>
      <c r="E358" s="2">
        <v>27</v>
      </c>
      <c r="F358" s="7">
        <v>43261</v>
      </c>
      <c r="G358" s="2">
        <v>83382</v>
      </c>
      <c r="H358" s="2">
        <v>2918</v>
      </c>
      <c r="I358" s="2">
        <v>157</v>
      </c>
      <c r="J358" s="2" t="b">
        <v>0</v>
      </c>
      <c r="K358" s="2" t="b">
        <v>0</v>
      </c>
      <c r="L358" s="2" t="b">
        <v>0</v>
      </c>
      <c r="M358" s="8" t="s">
        <v>176</v>
      </c>
      <c r="N358" s="9" t="s">
        <v>177</v>
      </c>
      <c r="O358" s="2"/>
    </row>
    <row r="359" spans="1:18" ht="12.5" hidden="1">
      <c r="A359" s="2" t="s">
        <v>955</v>
      </c>
      <c r="B359" s="5">
        <v>43112</v>
      </c>
      <c r="C359" s="2" t="s">
        <v>956</v>
      </c>
      <c r="D359" s="2" t="s">
        <v>192</v>
      </c>
      <c r="E359" s="2">
        <v>27</v>
      </c>
      <c r="F359" s="7">
        <v>43111</v>
      </c>
      <c r="G359" s="2">
        <v>11969</v>
      </c>
      <c r="H359" s="2">
        <v>518</v>
      </c>
      <c r="I359" s="2">
        <v>3</v>
      </c>
      <c r="J359" s="2" t="b">
        <v>0</v>
      </c>
      <c r="K359" s="2" t="b">
        <v>0</v>
      </c>
      <c r="L359" s="2" t="b">
        <v>0</v>
      </c>
      <c r="M359" s="8" t="s">
        <v>180</v>
      </c>
      <c r="N359" s="9" t="s">
        <v>181</v>
      </c>
      <c r="O359" s="2"/>
    </row>
    <row r="360" spans="1:18" ht="12.5">
      <c r="A360" s="2" t="s">
        <v>957</v>
      </c>
      <c r="B360" s="5">
        <v>43082</v>
      </c>
      <c r="C360" s="2" t="s">
        <v>958</v>
      </c>
      <c r="D360" s="2" t="s">
        <v>724</v>
      </c>
      <c r="E360" s="2">
        <v>27</v>
      </c>
      <c r="F360" s="7">
        <v>43081</v>
      </c>
      <c r="G360" s="2">
        <v>23689</v>
      </c>
      <c r="H360" s="2">
        <v>0</v>
      </c>
      <c r="I360" s="2">
        <v>0</v>
      </c>
      <c r="J360" s="2" t="b">
        <v>1</v>
      </c>
      <c r="K360" s="2" t="b">
        <v>1</v>
      </c>
      <c r="L360" s="2" t="b">
        <v>0</v>
      </c>
      <c r="M360" s="8" t="s">
        <v>184</v>
      </c>
      <c r="N360" s="9" t="s">
        <v>185</v>
      </c>
      <c r="O360" s="9" t="s">
        <v>959</v>
      </c>
      <c r="P360" t="str">
        <f>VLOOKUP('YouTube data'!$E360,Category!$A$1:$B$33,2,0)</f>
        <v>Education</v>
      </c>
      <c r="Q360" t="str">
        <f>_xlfn.CONCAT('YouTube data'!C360,"----&gt;",'YouTube data'!D360)</f>
        <v>12  December, 2017  Prelim Booster Discussion, Mahanadi, CISF, Vyaas, Horn bill, RIC----&gt;only ias</v>
      </c>
      <c r="R360">
        <v>0</v>
      </c>
    </row>
    <row r="361" spans="1:18" ht="12.5" hidden="1">
      <c r="A361" s="2" t="s">
        <v>960</v>
      </c>
      <c r="B361" s="5">
        <v>43188</v>
      </c>
      <c r="C361" s="2" t="s">
        <v>961</v>
      </c>
      <c r="D361" s="2" t="s">
        <v>837</v>
      </c>
      <c r="E361" s="2">
        <v>26</v>
      </c>
      <c r="F361" s="7">
        <v>43186</v>
      </c>
      <c r="G361" s="2">
        <v>810978</v>
      </c>
      <c r="H361" s="2">
        <v>14409</v>
      </c>
      <c r="I361" s="2">
        <v>1041</v>
      </c>
      <c r="J361" s="2" t="b">
        <v>0</v>
      </c>
      <c r="K361" s="2" t="b">
        <v>0</v>
      </c>
      <c r="L361" s="2" t="b">
        <v>0</v>
      </c>
      <c r="M361" s="8" t="s">
        <v>189</v>
      </c>
      <c r="N361" s="9" t="s">
        <v>189</v>
      </c>
      <c r="O361" s="2"/>
    </row>
    <row r="362" spans="1:18" ht="12.5" hidden="1">
      <c r="A362" s="2" t="s">
        <v>962</v>
      </c>
      <c r="B362" s="5">
        <v>43082</v>
      </c>
      <c r="C362" s="2" t="s">
        <v>963</v>
      </c>
      <c r="D362" s="2" t="s">
        <v>964</v>
      </c>
      <c r="E362" s="2">
        <v>27</v>
      </c>
      <c r="F362" s="7">
        <v>43081</v>
      </c>
      <c r="G362" s="2">
        <v>27817</v>
      </c>
      <c r="H362" s="2">
        <v>543</v>
      </c>
      <c r="I362" s="2">
        <v>27</v>
      </c>
      <c r="J362" s="2" t="b">
        <v>0</v>
      </c>
      <c r="K362" s="2" t="b">
        <v>0</v>
      </c>
      <c r="L362" s="2" t="b">
        <v>0</v>
      </c>
      <c r="M362" s="8" t="s">
        <v>193</v>
      </c>
      <c r="N362" s="9" t="s">
        <v>194</v>
      </c>
      <c r="O362" s="2"/>
    </row>
    <row r="363" spans="1:18" ht="12.5" hidden="1">
      <c r="A363" s="2" t="s">
        <v>965</v>
      </c>
      <c r="B363" s="5">
        <v>43082</v>
      </c>
      <c r="C363" s="2" t="s">
        <v>966</v>
      </c>
      <c r="D363" s="2" t="s">
        <v>716</v>
      </c>
      <c r="E363" s="2">
        <v>27</v>
      </c>
      <c r="F363" s="7">
        <v>43081</v>
      </c>
      <c r="G363" s="2">
        <v>45714</v>
      </c>
      <c r="H363" s="2">
        <v>1928</v>
      </c>
      <c r="I363" s="2">
        <v>40</v>
      </c>
      <c r="J363" s="2" t="b">
        <v>0</v>
      </c>
      <c r="K363" s="2" t="b">
        <v>0</v>
      </c>
      <c r="L363" s="2" t="b">
        <v>0</v>
      </c>
      <c r="M363" s="8" t="s">
        <v>197</v>
      </c>
      <c r="N363" s="9" t="s">
        <v>197</v>
      </c>
      <c r="O363" s="2"/>
    </row>
    <row r="364" spans="1:18" ht="12.5" hidden="1">
      <c r="A364" s="2" t="s">
        <v>967</v>
      </c>
      <c r="B364" s="5">
        <v>43144</v>
      </c>
      <c r="C364" s="2" t="s">
        <v>968</v>
      </c>
      <c r="D364" s="2" t="s">
        <v>716</v>
      </c>
      <c r="E364" s="2">
        <v>27</v>
      </c>
      <c r="F364" s="7">
        <v>43143</v>
      </c>
      <c r="G364" s="2">
        <v>56423</v>
      </c>
      <c r="H364" s="2">
        <v>2684</v>
      </c>
      <c r="I364" s="2">
        <v>94</v>
      </c>
      <c r="J364" s="2" t="b">
        <v>0</v>
      </c>
      <c r="K364" s="2" t="b">
        <v>0</v>
      </c>
      <c r="L364" s="2" t="b">
        <v>0</v>
      </c>
      <c r="M364" s="8" t="s">
        <v>201</v>
      </c>
      <c r="N364" s="9" t="s">
        <v>202</v>
      </c>
      <c r="O364" s="2"/>
    </row>
    <row r="365" spans="1:18" ht="12.5">
      <c r="A365" s="2" t="s">
        <v>969</v>
      </c>
      <c r="B365" s="5">
        <v>43144</v>
      </c>
      <c r="C365" s="2" t="s">
        <v>970</v>
      </c>
      <c r="D365" s="2" t="s">
        <v>724</v>
      </c>
      <c r="E365" s="2">
        <v>27</v>
      </c>
      <c r="F365" s="7">
        <v>43143</v>
      </c>
      <c r="G365" s="2">
        <v>29147</v>
      </c>
      <c r="H365" s="2">
        <v>0</v>
      </c>
      <c r="I365" s="2">
        <v>0</v>
      </c>
      <c r="J365" s="2" t="b">
        <v>1</v>
      </c>
      <c r="K365" s="2" t="b">
        <v>1</v>
      </c>
      <c r="L365" s="2" t="b">
        <v>0</v>
      </c>
      <c r="M365" s="8" t="s">
        <v>206</v>
      </c>
      <c r="N365" s="9" t="s">
        <v>207</v>
      </c>
      <c r="O365" s="9" t="s">
        <v>971</v>
      </c>
      <c r="P365" t="str">
        <f>VLOOKUP('YouTube data'!$E365,Category!$A$1:$B$33,2,0)</f>
        <v>Education</v>
      </c>
      <c r="Q365" t="str">
        <f>_xlfn.CONCAT('YouTube data'!C365,"----&gt;",'YouTube data'!D365)</f>
        <v>12 February, 2018  The Hindu Discussion, Maldives, Bangladesh, Health Index, NHPC----&gt;only ias</v>
      </c>
      <c r="R365">
        <v>0</v>
      </c>
    </row>
    <row r="366" spans="1:18" ht="12.5" hidden="1">
      <c r="A366" s="2" t="s">
        <v>972</v>
      </c>
      <c r="B366" s="5">
        <v>43113</v>
      </c>
      <c r="C366" s="2" t="s">
        <v>973</v>
      </c>
      <c r="D366" s="2" t="s">
        <v>716</v>
      </c>
      <c r="E366" s="2">
        <v>27</v>
      </c>
      <c r="F366" s="7">
        <v>43112</v>
      </c>
      <c r="G366" s="2">
        <v>58921</v>
      </c>
      <c r="H366" s="2">
        <v>4013</v>
      </c>
      <c r="I366" s="2">
        <v>64</v>
      </c>
      <c r="J366" s="2" t="b">
        <v>0</v>
      </c>
      <c r="K366" s="2" t="b">
        <v>0</v>
      </c>
      <c r="L366" s="2" t="b">
        <v>0</v>
      </c>
      <c r="M366" s="8" t="s">
        <v>211</v>
      </c>
      <c r="N366" s="9" t="s">
        <v>212</v>
      </c>
      <c r="O366" s="2"/>
    </row>
    <row r="367" spans="1:18" ht="12.5">
      <c r="A367" s="2" t="s">
        <v>974</v>
      </c>
      <c r="B367" s="5">
        <v>43113</v>
      </c>
      <c r="C367" s="2" t="s">
        <v>975</v>
      </c>
      <c r="D367" s="2" t="s">
        <v>724</v>
      </c>
      <c r="E367" s="2">
        <v>27</v>
      </c>
      <c r="F367" s="7">
        <v>43112</v>
      </c>
      <c r="G367" s="2">
        <v>24193</v>
      </c>
      <c r="H367" s="2">
        <v>0</v>
      </c>
      <c r="I367" s="2">
        <v>0</v>
      </c>
      <c r="J367" s="2" t="b">
        <v>1</v>
      </c>
      <c r="K367" s="2" t="b">
        <v>1</v>
      </c>
      <c r="L367" s="2" t="b">
        <v>0</v>
      </c>
      <c r="M367" s="8" t="s">
        <v>60</v>
      </c>
      <c r="N367" s="9" t="s">
        <v>216</v>
      </c>
      <c r="O367" s="9" t="s">
        <v>976</v>
      </c>
      <c r="P367" t="str">
        <f>VLOOKUP('YouTube data'!$E367,Category!$A$1:$B$33,2,0)</f>
        <v>Education</v>
      </c>
      <c r="Q367" t="str">
        <f>_xlfn.CONCAT('YouTube data'!C367,"----&gt;",'YouTube data'!D367)</f>
        <v>12 January, 2018 Prelim Booster News   Discussion----&gt;only ias</v>
      </c>
      <c r="R367">
        <v>0</v>
      </c>
    </row>
    <row r="368" spans="1:18" ht="12.5" hidden="1">
      <c r="A368" s="2" t="s">
        <v>977</v>
      </c>
      <c r="B368" s="5">
        <v>43264</v>
      </c>
      <c r="C368" s="2" t="s">
        <v>978</v>
      </c>
      <c r="D368" s="2" t="s">
        <v>716</v>
      </c>
      <c r="E368" s="2">
        <v>27</v>
      </c>
      <c r="F368" s="7">
        <v>43263</v>
      </c>
      <c r="G368" s="2">
        <v>59375</v>
      </c>
      <c r="H368" s="2">
        <v>3646</v>
      </c>
      <c r="I368" s="2">
        <v>82</v>
      </c>
      <c r="J368" s="2" t="b">
        <v>0</v>
      </c>
      <c r="K368" s="2" t="b">
        <v>0</v>
      </c>
      <c r="L368" s="2" t="b">
        <v>0</v>
      </c>
      <c r="M368" s="8" t="s">
        <v>64</v>
      </c>
      <c r="N368" s="9" t="s">
        <v>220</v>
      </c>
      <c r="O368" s="2"/>
    </row>
    <row r="369" spans="1:18" ht="12.5" hidden="1">
      <c r="A369" s="2" t="s">
        <v>979</v>
      </c>
      <c r="B369" s="5">
        <v>43186</v>
      </c>
      <c r="C369" s="2" t="s">
        <v>980</v>
      </c>
      <c r="D369" s="2" t="s">
        <v>837</v>
      </c>
      <c r="E369" s="2">
        <v>26</v>
      </c>
      <c r="F369" s="7">
        <v>43184</v>
      </c>
      <c r="G369" s="2">
        <v>545858</v>
      </c>
      <c r="H369" s="2">
        <v>8038</v>
      </c>
      <c r="I369" s="2">
        <v>1080</v>
      </c>
      <c r="J369" s="2" t="b">
        <v>0</v>
      </c>
      <c r="K369" s="2" t="b">
        <v>0</v>
      </c>
      <c r="L369" s="2" t="b">
        <v>0</v>
      </c>
      <c r="M369" s="8" t="s">
        <v>74</v>
      </c>
      <c r="N369" s="9" t="s">
        <v>223</v>
      </c>
      <c r="O369" s="2"/>
    </row>
    <row r="370" spans="1:18" ht="12.5" hidden="1">
      <c r="A370" s="2" t="s">
        <v>981</v>
      </c>
      <c r="B370" s="5">
        <v>43173</v>
      </c>
      <c r="C370" s="2" t="s">
        <v>982</v>
      </c>
      <c r="D370" s="2" t="s">
        <v>716</v>
      </c>
      <c r="E370" s="2">
        <v>27</v>
      </c>
      <c r="F370" s="7">
        <v>43171</v>
      </c>
      <c r="G370" s="2">
        <v>65290</v>
      </c>
      <c r="H370" s="2">
        <v>2541</v>
      </c>
      <c r="I370" s="2">
        <v>60</v>
      </c>
      <c r="J370" s="2" t="b">
        <v>0</v>
      </c>
      <c r="K370" s="2" t="b">
        <v>0</v>
      </c>
      <c r="L370" s="2" t="b">
        <v>0</v>
      </c>
      <c r="M370" s="8" t="s">
        <v>85</v>
      </c>
      <c r="N370" s="9" t="s">
        <v>227</v>
      </c>
      <c r="O370" s="2"/>
    </row>
    <row r="371" spans="1:18" ht="12.5">
      <c r="A371" s="2" t="s">
        <v>983</v>
      </c>
      <c r="B371" s="5">
        <v>43173</v>
      </c>
      <c r="C371" s="2" t="s">
        <v>984</v>
      </c>
      <c r="D371" s="2" t="s">
        <v>724</v>
      </c>
      <c r="E371" s="2">
        <v>27</v>
      </c>
      <c r="F371" s="7">
        <v>43171</v>
      </c>
      <c r="G371" s="2">
        <v>37870</v>
      </c>
      <c r="H371" s="2">
        <v>0</v>
      </c>
      <c r="I371" s="2">
        <v>0</v>
      </c>
      <c r="J371" s="2" t="b">
        <v>1</v>
      </c>
      <c r="K371" s="2" t="b">
        <v>1</v>
      </c>
      <c r="L371" s="2" t="b">
        <v>0</v>
      </c>
      <c r="M371" s="8" t="s">
        <v>90</v>
      </c>
      <c r="N371" s="9" t="s">
        <v>230</v>
      </c>
      <c r="O371" s="9" t="s">
        <v>985</v>
      </c>
      <c r="P371" t="str">
        <f>VLOOKUP('YouTube data'!$E371,Category!$A$1:$B$33,2,0)</f>
        <v>Education</v>
      </c>
      <c r="Q371" t="str">
        <f>_xlfn.CONCAT('YouTube data'!C371,"----&gt;",'YouTube data'!D371)</f>
        <v>12 March, 2018  The Hindu Daily Editorial Discussion----&gt;only ias</v>
      </c>
      <c r="R371">
        <v>0</v>
      </c>
    </row>
    <row r="372" spans="1:18" ht="12.5" hidden="1">
      <c r="A372" s="2" t="s">
        <v>986</v>
      </c>
      <c r="B372" s="5">
        <v>43233</v>
      </c>
      <c r="C372" s="2" t="s">
        <v>987</v>
      </c>
      <c r="D372" s="2" t="s">
        <v>716</v>
      </c>
      <c r="E372" s="2">
        <v>27</v>
      </c>
      <c r="F372" s="7">
        <v>43232</v>
      </c>
      <c r="G372" s="2">
        <v>41693</v>
      </c>
      <c r="H372" s="2">
        <v>2249</v>
      </c>
      <c r="I372" s="2">
        <v>33</v>
      </c>
      <c r="J372" s="2" t="b">
        <v>0</v>
      </c>
      <c r="K372" s="2" t="b">
        <v>0</v>
      </c>
      <c r="L372" s="2" t="b">
        <v>0</v>
      </c>
      <c r="M372" s="8" t="s">
        <v>95</v>
      </c>
      <c r="N372" s="9" t="s">
        <v>233</v>
      </c>
      <c r="O372" s="2"/>
    </row>
    <row r="373" spans="1:18" ht="12.5" hidden="1">
      <c r="A373" s="2" t="s">
        <v>988</v>
      </c>
      <c r="B373" s="5">
        <v>43073</v>
      </c>
      <c r="C373" s="2" t="s">
        <v>989</v>
      </c>
      <c r="D373" s="2" t="s">
        <v>990</v>
      </c>
      <c r="E373" s="2">
        <v>27</v>
      </c>
      <c r="F373" s="7">
        <v>43068</v>
      </c>
      <c r="G373" s="2">
        <v>778547</v>
      </c>
      <c r="H373" s="2">
        <v>9876</v>
      </c>
      <c r="I373" s="2">
        <v>1098</v>
      </c>
      <c r="J373" s="2" t="b">
        <v>0</v>
      </c>
      <c r="K373" s="2" t="b">
        <v>0</v>
      </c>
      <c r="L373" s="2" t="b">
        <v>0</v>
      </c>
      <c r="M373" s="8" t="s">
        <v>100</v>
      </c>
      <c r="N373" s="9" t="s">
        <v>236</v>
      </c>
      <c r="O373" s="2"/>
    </row>
    <row r="374" spans="1:18" ht="12.5" hidden="1">
      <c r="A374" s="2" t="s">
        <v>991</v>
      </c>
      <c r="B374" s="5">
        <v>43109</v>
      </c>
      <c r="C374" s="2" t="s">
        <v>992</v>
      </c>
      <c r="D374" s="2" t="s">
        <v>777</v>
      </c>
      <c r="E374" s="2">
        <v>1</v>
      </c>
      <c r="F374" s="7">
        <v>43108</v>
      </c>
      <c r="G374" s="2">
        <v>40431</v>
      </c>
      <c r="H374" s="2">
        <v>2220</v>
      </c>
      <c r="I374" s="2">
        <v>54</v>
      </c>
      <c r="J374" s="2" t="b">
        <v>0</v>
      </c>
      <c r="K374" s="2" t="b">
        <v>0</v>
      </c>
      <c r="L374" s="2" t="b">
        <v>0</v>
      </c>
      <c r="M374" s="8" t="s">
        <v>105</v>
      </c>
      <c r="N374" s="9" t="s">
        <v>239</v>
      </c>
      <c r="O374" s="2"/>
    </row>
    <row r="375" spans="1:18" ht="12.5" hidden="1">
      <c r="A375" s="2" t="s">
        <v>993</v>
      </c>
      <c r="B375" s="5">
        <v>43117</v>
      </c>
      <c r="C375" s="2" t="s">
        <v>994</v>
      </c>
      <c r="D375" s="2" t="s">
        <v>780</v>
      </c>
      <c r="E375" s="2">
        <v>24</v>
      </c>
      <c r="F375" s="7">
        <v>43116</v>
      </c>
      <c r="G375" s="2">
        <v>137947</v>
      </c>
      <c r="H375" s="2">
        <v>660</v>
      </c>
      <c r="I375" s="2">
        <v>165</v>
      </c>
      <c r="J375" s="2" t="b">
        <v>0</v>
      </c>
      <c r="K375" s="2" t="b">
        <v>0</v>
      </c>
      <c r="L375" s="2" t="b">
        <v>0</v>
      </c>
      <c r="M375" s="8" t="s">
        <v>110</v>
      </c>
      <c r="N375" s="9" t="s">
        <v>242</v>
      </c>
      <c r="O375" s="2"/>
    </row>
    <row r="376" spans="1:18" ht="12.5" hidden="1">
      <c r="A376" s="2" t="s">
        <v>995</v>
      </c>
      <c r="B376" s="5">
        <v>43077</v>
      </c>
      <c r="C376" s="2" t="s">
        <v>996</v>
      </c>
      <c r="D376" s="2" t="s">
        <v>997</v>
      </c>
      <c r="E376" s="2">
        <v>10</v>
      </c>
      <c r="F376" s="7">
        <v>43076</v>
      </c>
      <c r="G376" s="2">
        <v>96113</v>
      </c>
      <c r="H376" s="2">
        <v>2300</v>
      </c>
      <c r="I376" s="2">
        <v>65</v>
      </c>
      <c r="J376" s="2" t="b">
        <v>0</v>
      </c>
      <c r="K376" s="2" t="b">
        <v>0</v>
      </c>
      <c r="L376" s="2" t="b">
        <v>0</v>
      </c>
      <c r="M376" s="8" t="s">
        <v>114</v>
      </c>
      <c r="N376" s="9" t="s">
        <v>245</v>
      </c>
      <c r="O376" s="2"/>
    </row>
    <row r="377" spans="1:18" ht="12.5" hidden="1">
      <c r="A377" s="2" t="s">
        <v>998</v>
      </c>
      <c r="B377" s="5">
        <v>43054</v>
      </c>
      <c r="C377" s="2" t="s">
        <v>999</v>
      </c>
      <c r="D377" s="2" t="s">
        <v>807</v>
      </c>
      <c r="E377" s="2">
        <v>26</v>
      </c>
      <c r="F377" s="7">
        <v>43051</v>
      </c>
      <c r="G377" s="2">
        <v>3897195</v>
      </c>
      <c r="H377" s="2">
        <v>31125</v>
      </c>
      <c r="I377" s="2">
        <v>2771</v>
      </c>
      <c r="J377" s="2" t="b">
        <v>0</v>
      </c>
      <c r="K377" s="2" t="b">
        <v>0</v>
      </c>
      <c r="L377" s="2" t="b">
        <v>0</v>
      </c>
      <c r="M377" s="8" t="s">
        <v>119</v>
      </c>
      <c r="N377" s="9" t="s">
        <v>249</v>
      </c>
      <c r="O377" s="2"/>
    </row>
    <row r="378" spans="1:18" ht="12.5" hidden="1">
      <c r="A378" s="2" t="s">
        <v>1000</v>
      </c>
      <c r="B378" s="5">
        <v>43143</v>
      </c>
      <c r="C378" s="2" t="s">
        <v>1001</v>
      </c>
      <c r="D378" s="2" t="s">
        <v>807</v>
      </c>
      <c r="E378" s="2">
        <v>26</v>
      </c>
      <c r="F378" s="7">
        <v>43140</v>
      </c>
      <c r="G378" s="2">
        <v>2197777</v>
      </c>
      <c r="H378" s="2">
        <v>26658</v>
      </c>
      <c r="I378" s="2">
        <v>1559</v>
      </c>
      <c r="J378" s="2" t="b">
        <v>0</v>
      </c>
      <c r="K378" s="2" t="b">
        <v>0</v>
      </c>
      <c r="L378" s="2" t="b">
        <v>0</v>
      </c>
      <c r="M378" s="8" t="s">
        <v>51</v>
      </c>
      <c r="N378" s="9" t="s">
        <v>52</v>
      </c>
      <c r="O378" s="2"/>
    </row>
    <row r="379" spans="1:18" ht="12.5" hidden="1">
      <c r="A379" s="2" t="s">
        <v>1002</v>
      </c>
      <c r="B379" s="5">
        <v>43112</v>
      </c>
      <c r="C379" s="2" t="s">
        <v>1003</v>
      </c>
      <c r="D379" s="2" t="s">
        <v>1004</v>
      </c>
      <c r="E379" s="2">
        <v>24</v>
      </c>
      <c r="F379" s="7">
        <v>43111</v>
      </c>
      <c r="G379" s="2">
        <v>59211</v>
      </c>
      <c r="H379" s="2">
        <v>87</v>
      </c>
      <c r="I379" s="2">
        <v>43</v>
      </c>
      <c r="J379" s="2" t="b">
        <v>0</v>
      </c>
      <c r="K379" s="2" t="b">
        <v>0</v>
      </c>
      <c r="L379" s="2" t="b">
        <v>0</v>
      </c>
      <c r="M379" s="8" t="s">
        <v>55</v>
      </c>
      <c r="N379" s="9" t="s">
        <v>56</v>
      </c>
      <c r="O379" s="2"/>
    </row>
    <row r="380" spans="1:18" ht="12.5" hidden="1">
      <c r="A380" s="2" t="s">
        <v>1005</v>
      </c>
      <c r="B380" s="5">
        <v>43102</v>
      </c>
      <c r="C380" s="2" t="s">
        <v>1006</v>
      </c>
      <c r="D380" s="2" t="s">
        <v>1007</v>
      </c>
      <c r="E380" s="2">
        <v>25</v>
      </c>
      <c r="F380" s="7">
        <v>43101</v>
      </c>
      <c r="G380" s="2">
        <v>46455</v>
      </c>
      <c r="H380" s="2">
        <v>150</v>
      </c>
      <c r="I380" s="2">
        <v>43</v>
      </c>
      <c r="J380" s="2" t="b">
        <v>0</v>
      </c>
      <c r="K380" s="2" t="b">
        <v>0</v>
      </c>
      <c r="L380" s="2" t="b">
        <v>0</v>
      </c>
      <c r="M380" s="8" t="s">
        <v>60</v>
      </c>
      <c r="N380" s="9" t="s">
        <v>61</v>
      </c>
      <c r="O380" s="2"/>
    </row>
    <row r="381" spans="1:18" ht="12.5" hidden="1">
      <c r="A381" s="2" t="s">
        <v>1008</v>
      </c>
      <c r="B381" s="5">
        <v>43204</v>
      </c>
      <c r="C381" s="2" t="s">
        <v>1009</v>
      </c>
      <c r="D381" s="2" t="s">
        <v>1010</v>
      </c>
      <c r="E381" s="2">
        <v>10</v>
      </c>
      <c r="F381" s="7">
        <v>43203</v>
      </c>
      <c r="G381" s="2">
        <v>46801</v>
      </c>
      <c r="H381" s="2">
        <v>350</v>
      </c>
      <c r="I381" s="2">
        <v>32</v>
      </c>
      <c r="J381" s="2" t="b">
        <v>0</v>
      </c>
      <c r="K381" s="2" t="b">
        <v>0</v>
      </c>
      <c r="L381" s="2" t="b">
        <v>0</v>
      </c>
      <c r="M381" s="8" t="s">
        <v>64</v>
      </c>
      <c r="N381" s="9" t="s">
        <v>65</v>
      </c>
      <c r="O381" s="2"/>
    </row>
    <row r="382" spans="1:18" ht="12.5" hidden="1">
      <c r="A382" s="2" t="s">
        <v>1011</v>
      </c>
      <c r="B382" s="5">
        <v>43264</v>
      </c>
      <c r="C382" s="2" t="s">
        <v>1012</v>
      </c>
      <c r="D382" s="2" t="s">
        <v>735</v>
      </c>
      <c r="E382" s="2">
        <v>27</v>
      </c>
      <c r="F382" s="7">
        <v>43262</v>
      </c>
      <c r="G382" s="2">
        <v>80316</v>
      </c>
      <c r="H382" s="2">
        <v>2808</v>
      </c>
      <c r="I382" s="2">
        <v>151</v>
      </c>
      <c r="J382" s="2" t="b">
        <v>0</v>
      </c>
      <c r="K382" s="2" t="b">
        <v>0</v>
      </c>
      <c r="L382" s="2" t="b">
        <v>0</v>
      </c>
      <c r="M382" s="8" t="s">
        <v>69</v>
      </c>
      <c r="N382" s="9" t="s">
        <v>70</v>
      </c>
      <c r="O382" s="2"/>
    </row>
    <row r="383" spans="1:18" ht="12.5" hidden="1">
      <c r="A383" s="2" t="s">
        <v>1013</v>
      </c>
      <c r="B383" s="5">
        <v>43248</v>
      </c>
      <c r="C383" s="2" t="s">
        <v>1014</v>
      </c>
      <c r="D383" s="2" t="s">
        <v>1015</v>
      </c>
      <c r="E383" s="2">
        <v>22</v>
      </c>
      <c r="F383" s="7">
        <v>43247</v>
      </c>
      <c r="G383" s="2">
        <v>209484</v>
      </c>
      <c r="H383" s="2">
        <v>23923</v>
      </c>
      <c r="I383" s="2">
        <v>568</v>
      </c>
      <c r="J383" s="2" t="b">
        <v>0</v>
      </c>
      <c r="K383" s="2" t="b">
        <v>0</v>
      </c>
      <c r="L383" s="2" t="b">
        <v>0</v>
      </c>
      <c r="M383" s="8" t="s">
        <v>74</v>
      </c>
      <c r="N383" s="9" t="s">
        <v>75</v>
      </c>
      <c r="O383" s="2"/>
    </row>
    <row r="384" spans="1:18" ht="12.5" hidden="1">
      <c r="A384" s="2" t="s">
        <v>1016</v>
      </c>
      <c r="B384" s="5">
        <v>43239</v>
      </c>
      <c r="C384" s="2" t="s">
        <v>1017</v>
      </c>
      <c r="D384" s="2" t="s">
        <v>1018</v>
      </c>
      <c r="E384" s="2">
        <v>24</v>
      </c>
      <c r="F384" s="7">
        <v>43235</v>
      </c>
      <c r="G384" s="2">
        <v>272521</v>
      </c>
      <c r="H384" s="2">
        <v>8118</v>
      </c>
      <c r="I384" s="2">
        <v>951</v>
      </c>
      <c r="J384" s="2" t="b">
        <v>0</v>
      </c>
      <c r="K384" s="2" t="b">
        <v>0</v>
      </c>
      <c r="L384" s="2" t="b">
        <v>0</v>
      </c>
      <c r="M384" s="8" t="s">
        <v>80</v>
      </c>
      <c r="N384" s="9" t="s">
        <v>81</v>
      </c>
      <c r="O384" s="2"/>
    </row>
    <row r="385" spans="1:18" ht="12.5" hidden="1">
      <c r="A385" s="2" t="s">
        <v>1019</v>
      </c>
      <c r="B385" s="5">
        <v>43233</v>
      </c>
      <c r="C385" s="2" t="s">
        <v>1020</v>
      </c>
      <c r="D385" s="2" t="s">
        <v>1021</v>
      </c>
      <c r="E385" s="2">
        <v>24</v>
      </c>
      <c r="F385" s="7">
        <v>43231</v>
      </c>
      <c r="G385" s="2">
        <v>106534</v>
      </c>
      <c r="H385" s="2">
        <v>2929</v>
      </c>
      <c r="I385" s="2">
        <v>249</v>
      </c>
      <c r="J385" s="2" t="b">
        <v>0</v>
      </c>
      <c r="K385" s="2" t="b">
        <v>0</v>
      </c>
      <c r="L385" s="2" t="b">
        <v>0</v>
      </c>
      <c r="M385" s="8" t="s">
        <v>85</v>
      </c>
      <c r="N385" s="9" t="s">
        <v>86</v>
      </c>
      <c r="O385" s="2"/>
    </row>
    <row r="386" spans="1:18" ht="12.5" hidden="1">
      <c r="A386" s="2" t="s">
        <v>1022</v>
      </c>
      <c r="B386" s="5">
        <v>43112</v>
      </c>
      <c r="C386" s="2" t="s">
        <v>1023</v>
      </c>
      <c r="D386" s="2" t="s">
        <v>1024</v>
      </c>
      <c r="E386" s="2">
        <v>17</v>
      </c>
      <c r="F386" s="7">
        <v>43108</v>
      </c>
      <c r="G386" s="2">
        <v>284657</v>
      </c>
      <c r="H386" s="2">
        <v>1510</v>
      </c>
      <c r="I386" s="2">
        <v>125</v>
      </c>
      <c r="J386" s="2" t="b">
        <v>0</v>
      </c>
      <c r="K386" s="2" t="b">
        <v>0</v>
      </c>
      <c r="L386" s="2" t="b">
        <v>0</v>
      </c>
      <c r="M386" s="8" t="s">
        <v>90</v>
      </c>
      <c r="N386" s="9" t="s">
        <v>91</v>
      </c>
      <c r="O386" s="2"/>
    </row>
    <row r="387" spans="1:18" ht="12.5" hidden="1">
      <c r="A387" s="2" t="s">
        <v>1025</v>
      </c>
      <c r="B387" s="5">
        <v>43083</v>
      </c>
      <c r="C387" s="2" t="s">
        <v>1026</v>
      </c>
      <c r="D387" s="2" t="s">
        <v>1027</v>
      </c>
      <c r="E387" s="2">
        <v>22</v>
      </c>
      <c r="F387" s="7">
        <v>43082</v>
      </c>
      <c r="G387" s="2">
        <v>19846</v>
      </c>
      <c r="H387" s="2">
        <v>196</v>
      </c>
      <c r="I387" s="2">
        <v>18</v>
      </c>
      <c r="J387" s="2" t="b">
        <v>0</v>
      </c>
      <c r="K387" s="2" t="b">
        <v>0</v>
      </c>
      <c r="L387" s="2" t="b">
        <v>0</v>
      </c>
      <c r="M387" s="8" t="s">
        <v>95</v>
      </c>
      <c r="N387" s="9" t="s">
        <v>96</v>
      </c>
      <c r="O387" s="2"/>
    </row>
    <row r="388" spans="1:18" ht="12.5" hidden="1">
      <c r="A388" s="2" t="s">
        <v>1028</v>
      </c>
      <c r="B388" s="5">
        <v>43083</v>
      </c>
      <c r="C388" s="2" t="s">
        <v>1029</v>
      </c>
      <c r="D388" s="2" t="s">
        <v>716</v>
      </c>
      <c r="E388" s="2">
        <v>27</v>
      </c>
      <c r="F388" s="7">
        <v>43082</v>
      </c>
      <c r="G388" s="2">
        <v>45488</v>
      </c>
      <c r="H388" s="2">
        <v>2225</v>
      </c>
      <c r="I388" s="2">
        <v>30</v>
      </c>
      <c r="J388" s="2" t="b">
        <v>0</v>
      </c>
      <c r="K388" s="2" t="b">
        <v>0</v>
      </c>
      <c r="L388" s="2" t="b">
        <v>0</v>
      </c>
      <c r="M388" s="8" t="s">
        <v>100</v>
      </c>
      <c r="N388" s="9" t="s">
        <v>101</v>
      </c>
      <c r="O388" s="2"/>
    </row>
    <row r="389" spans="1:18" ht="12.5">
      <c r="A389" s="2" t="s">
        <v>1030</v>
      </c>
      <c r="B389" s="5">
        <v>43083</v>
      </c>
      <c r="C389" s="2" t="s">
        <v>1031</v>
      </c>
      <c r="D389" s="2" t="s">
        <v>724</v>
      </c>
      <c r="E389" s="2">
        <v>27</v>
      </c>
      <c r="F389" s="7">
        <v>43082</v>
      </c>
      <c r="G389" s="2">
        <v>21818</v>
      </c>
      <c r="H389" s="2">
        <v>0</v>
      </c>
      <c r="I389" s="2">
        <v>0</v>
      </c>
      <c r="J389" s="2" t="b">
        <v>1</v>
      </c>
      <c r="K389" s="2" t="b">
        <v>1</v>
      </c>
      <c r="L389" s="2" t="b">
        <v>0</v>
      </c>
      <c r="M389" s="8" t="s">
        <v>105</v>
      </c>
      <c r="N389" s="9" t="s">
        <v>106</v>
      </c>
      <c r="O389" s="9" t="s">
        <v>1032</v>
      </c>
      <c r="P389" t="str">
        <f>VLOOKUP('YouTube data'!$E389,Category!$A$1:$B$33,2,0)</f>
        <v>Education</v>
      </c>
      <c r="Q389" t="str">
        <f>_xlfn.CONCAT('YouTube data'!C389,"----&gt;",'YouTube data'!D389)</f>
        <v>13 December, 2017 Prelim Booster Discussion, Jallikatu, Laqshya,NIC-CERT,UNCTAD----&gt;only ias</v>
      </c>
      <c r="R389">
        <v>0</v>
      </c>
    </row>
    <row r="390" spans="1:18" ht="12.5" hidden="1">
      <c r="A390" s="2" t="s">
        <v>1033</v>
      </c>
      <c r="B390" s="5">
        <v>43145</v>
      </c>
      <c r="C390" s="2" t="s">
        <v>1034</v>
      </c>
      <c r="D390" s="2" t="s">
        <v>716</v>
      </c>
      <c r="E390" s="2">
        <v>27</v>
      </c>
      <c r="F390" s="7">
        <v>43144</v>
      </c>
      <c r="G390" s="2">
        <v>51391</v>
      </c>
      <c r="H390" s="2">
        <v>2589</v>
      </c>
      <c r="I390" s="2">
        <v>49</v>
      </c>
      <c r="J390" s="2" t="b">
        <v>0</v>
      </c>
      <c r="K390" s="2" t="b">
        <v>0</v>
      </c>
      <c r="L390" s="2" t="b">
        <v>0</v>
      </c>
      <c r="M390" s="8" t="s">
        <v>110</v>
      </c>
      <c r="N390" s="9" t="s">
        <v>111</v>
      </c>
      <c r="O390" s="2"/>
    </row>
    <row r="391" spans="1:18" ht="12.5">
      <c r="A391" s="2" t="s">
        <v>1035</v>
      </c>
      <c r="B391" s="5">
        <v>43145</v>
      </c>
      <c r="C391" s="2" t="s">
        <v>1036</v>
      </c>
      <c r="D391" s="2" t="s">
        <v>724</v>
      </c>
      <c r="E391" s="2">
        <v>27</v>
      </c>
      <c r="F391" s="7">
        <v>43144</v>
      </c>
      <c r="G391" s="2">
        <v>34452</v>
      </c>
      <c r="H391" s="2">
        <v>0</v>
      </c>
      <c r="I391" s="2">
        <v>0</v>
      </c>
      <c r="J391" s="2" t="b">
        <v>1</v>
      </c>
      <c r="K391" s="2" t="b">
        <v>1</v>
      </c>
      <c r="L391" s="2" t="b">
        <v>0</v>
      </c>
      <c r="M391" s="8" t="s">
        <v>114</v>
      </c>
      <c r="N391" s="9" t="s">
        <v>115</v>
      </c>
      <c r="O391" s="9" t="s">
        <v>1037</v>
      </c>
      <c r="P391" t="str">
        <f>VLOOKUP('YouTube data'!$E391,Category!$A$1:$B$33,2,0)</f>
        <v>Education</v>
      </c>
      <c r="Q391" t="str">
        <f>_xlfn.CONCAT('YouTube data'!C391,"----&gt;",'YouTube data'!D391)</f>
        <v>13 February, 2018 The Hindu Discussion, west Asia, Jallikattu, Adoption Projects----&gt;only ias</v>
      </c>
      <c r="R391">
        <v>0</v>
      </c>
    </row>
    <row r="392" spans="1:18" ht="12.5" hidden="1">
      <c r="A392" s="2" t="s">
        <v>1038</v>
      </c>
      <c r="B392" s="5">
        <v>43204</v>
      </c>
      <c r="C392" s="2" t="s">
        <v>1039</v>
      </c>
      <c r="D392" s="2" t="s">
        <v>807</v>
      </c>
      <c r="E392" s="2">
        <v>26</v>
      </c>
      <c r="F392" s="7">
        <v>43202</v>
      </c>
      <c r="G392" s="2">
        <v>1446591</v>
      </c>
      <c r="H392" s="2">
        <v>16334</v>
      </c>
      <c r="I392" s="2">
        <v>1175</v>
      </c>
      <c r="J392" s="2" t="b">
        <v>0</v>
      </c>
      <c r="K392" s="2" t="b">
        <v>0</v>
      </c>
      <c r="L392" s="2" t="b">
        <v>0</v>
      </c>
      <c r="M392" s="8" t="s">
        <v>119</v>
      </c>
      <c r="N392" s="9" t="s">
        <v>120</v>
      </c>
      <c r="O392" s="2"/>
    </row>
    <row r="393" spans="1:18" ht="12.5" hidden="1">
      <c r="A393" s="2" t="s">
        <v>1040</v>
      </c>
      <c r="B393" s="5">
        <v>43115</v>
      </c>
      <c r="C393" s="2" t="s">
        <v>1041</v>
      </c>
      <c r="D393" s="2" t="s">
        <v>716</v>
      </c>
      <c r="E393" s="2">
        <v>27</v>
      </c>
      <c r="F393" s="7">
        <v>43113</v>
      </c>
      <c r="G393" s="2">
        <v>84077</v>
      </c>
      <c r="H393" s="2">
        <v>3999</v>
      </c>
      <c r="I393" s="2">
        <v>71</v>
      </c>
      <c r="J393" s="2" t="b">
        <v>0</v>
      </c>
      <c r="K393" s="2" t="b">
        <v>0</v>
      </c>
      <c r="L393" s="2" t="b">
        <v>0</v>
      </c>
      <c r="M393" s="8" t="s">
        <v>124</v>
      </c>
      <c r="N393" s="9" t="s">
        <v>125</v>
      </c>
      <c r="O393" s="2"/>
    </row>
    <row r="394" spans="1:18" ht="12.5">
      <c r="A394" s="2" t="s">
        <v>1042</v>
      </c>
      <c r="B394" s="5">
        <v>43115</v>
      </c>
      <c r="C394" s="2" t="s">
        <v>1043</v>
      </c>
      <c r="D394" s="2" t="s">
        <v>724</v>
      </c>
      <c r="E394" s="2">
        <v>27</v>
      </c>
      <c r="F394" s="7">
        <v>43113</v>
      </c>
      <c r="G394" s="2">
        <v>36823</v>
      </c>
      <c r="H394" s="2">
        <v>0</v>
      </c>
      <c r="I394" s="2">
        <v>0</v>
      </c>
      <c r="J394" s="2" t="b">
        <v>1</v>
      </c>
      <c r="K394" s="2" t="b">
        <v>1</v>
      </c>
      <c r="L394" s="2" t="b">
        <v>0</v>
      </c>
      <c r="M394" s="8" t="s">
        <v>129</v>
      </c>
      <c r="N394" s="9" t="s">
        <v>130</v>
      </c>
      <c r="O394" s="9" t="s">
        <v>1044</v>
      </c>
      <c r="P394" t="str">
        <f>VLOOKUP('YouTube data'!$E394,Category!$A$1:$B$33,2,0)</f>
        <v>Education</v>
      </c>
      <c r="Q394" t="str">
        <f>_xlfn.CONCAT('YouTube data'!C394,"----&gt;",'YouTube data'!D394)</f>
        <v>13 January, 2018 The Hindu  Discussion, right to privacy v/s Innovation, Judiciary fissures----&gt;only ias</v>
      </c>
      <c r="R394">
        <v>0</v>
      </c>
    </row>
    <row r="395" spans="1:18" ht="12.5" hidden="1">
      <c r="A395" s="2" t="s">
        <v>1045</v>
      </c>
      <c r="B395" s="5">
        <v>43265</v>
      </c>
      <c r="C395" s="2" t="s">
        <v>1046</v>
      </c>
      <c r="D395" s="2" t="s">
        <v>716</v>
      </c>
      <c r="E395" s="2">
        <v>27</v>
      </c>
      <c r="F395" s="7">
        <v>43264</v>
      </c>
      <c r="G395" s="2">
        <v>72227</v>
      </c>
      <c r="H395" s="2">
        <v>4193</v>
      </c>
      <c r="I395" s="2">
        <v>87</v>
      </c>
      <c r="J395" s="2" t="b">
        <v>0</v>
      </c>
      <c r="K395" s="2" t="b">
        <v>0</v>
      </c>
      <c r="L395" s="2" t="b">
        <v>0</v>
      </c>
      <c r="M395" s="8" t="s">
        <v>133</v>
      </c>
      <c r="N395" s="9" t="s">
        <v>134</v>
      </c>
      <c r="O395" s="2"/>
    </row>
    <row r="396" spans="1:18" ht="12.5" hidden="1">
      <c r="A396" s="2" t="s">
        <v>1047</v>
      </c>
      <c r="B396" s="5">
        <v>43174</v>
      </c>
      <c r="C396" s="2" t="s">
        <v>1048</v>
      </c>
      <c r="D396" s="2" t="s">
        <v>716</v>
      </c>
      <c r="E396" s="2">
        <v>27</v>
      </c>
      <c r="F396" s="7">
        <v>43172</v>
      </c>
      <c r="G396" s="2">
        <v>70315</v>
      </c>
      <c r="H396" s="2">
        <v>3054</v>
      </c>
      <c r="I396" s="2">
        <v>79</v>
      </c>
      <c r="J396" s="2" t="b">
        <v>0</v>
      </c>
      <c r="K396" s="2" t="b">
        <v>0</v>
      </c>
      <c r="L396" s="2" t="b">
        <v>0</v>
      </c>
      <c r="M396" s="8" t="s">
        <v>138</v>
      </c>
      <c r="N396" s="9" t="s">
        <v>139</v>
      </c>
      <c r="O396" s="2"/>
    </row>
    <row r="397" spans="1:18" ht="12.5" hidden="1">
      <c r="A397" s="2" t="s">
        <v>1049</v>
      </c>
      <c r="B397" s="5">
        <v>43053</v>
      </c>
      <c r="C397" s="2" t="s">
        <v>1050</v>
      </c>
      <c r="D397" s="2" t="s">
        <v>716</v>
      </c>
      <c r="E397" s="2">
        <v>27</v>
      </c>
      <c r="F397" s="7">
        <v>43052</v>
      </c>
      <c r="G397" s="2">
        <v>47352</v>
      </c>
      <c r="H397" s="2">
        <v>2240</v>
      </c>
      <c r="I397" s="2">
        <v>31</v>
      </c>
      <c r="J397" s="2" t="b">
        <v>0</v>
      </c>
      <c r="K397" s="2" t="b">
        <v>0</v>
      </c>
      <c r="L397" s="2" t="b">
        <v>0</v>
      </c>
      <c r="M397" s="8" t="s">
        <v>143</v>
      </c>
      <c r="N397" s="9" t="s">
        <v>144</v>
      </c>
      <c r="O397" s="2"/>
    </row>
    <row r="398" spans="1:18" ht="12.5" hidden="1">
      <c r="A398" s="2" t="s">
        <v>1051</v>
      </c>
      <c r="B398" s="5">
        <v>43223</v>
      </c>
      <c r="C398" s="2" t="s">
        <v>1052</v>
      </c>
      <c r="D398" s="2" t="s">
        <v>1053</v>
      </c>
      <c r="E398" s="2">
        <v>24</v>
      </c>
      <c r="F398" s="7">
        <v>43220</v>
      </c>
      <c r="G398" s="2">
        <v>3157704</v>
      </c>
      <c r="H398" s="2">
        <v>130225</v>
      </c>
      <c r="I398" s="2">
        <v>5403</v>
      </c>
      <c r="J398" s="2" t="b">
        <v>0</v>
      </c>
      <c r="K398" s="2" t="b">
        <v>0</v>
      </c>
      <c r="L398" s="2" t="b">
        <v>0</v>
      </c>
      <c r="M398" s="8" t="s">
        <v>147</v>
      </c>
      <c r="N398" s="9" t="s">
        <v>148</v>
      </c>
      <c r="O398" s="2"/>
    </row>
    <row r="399" spans="1:18" ht="12.5" hidden="1">
      <c r="A399" s="2" t="s">
        <v>1054</v>
      </c>
      <c r="B399" s="5">
        <v>43232</v>
      </c>
      <c r="C399" s="2" t="s">
        <v>1055</v>
      </c>
      <c r="D399" s="2" t="s">
        <v>1053</v>
      </c>
      <c r="E399" s="2">
        <v>24</v>
      </c>
      <c r="F399" s="7">
        <v>43228</v>
      </c>
      <c r="G399" s="2">
        <v>5784740</v>
      </c>
      <c r="H399" s="2">
        <v>209646</v>
      </c>
      <c r="I399" s="2">
        <v>8134</v>
      </c>
      <c r="J399" s="2" t="b">
        <v>0</v>
      </c>
      <c r="K399" s="2" t="b">
        <v>0</v>
      </c>
      <c r="L399" s="2" t="b">
        <v>0</v>
      </c>
      <c r="M399" s="8" t="s">
        <v>151</v>
      </c>
      <c r="N399" s="9" t="s">
        <v>152</v>
      </c>
      <c r="O399" s="2"/>
    </row>
    <row r="400" spans="1:18" ht="12.5" hidden="1">
      <c r="A400" s="2" t="s">
        <v>1056</v>
      </c>
      <c r="B400" s="5">
        <v>43114</v>
      </c>
      <c r="C400" s="2" t="s">
        <v>1057</v>
      </c>
      <c r="D400" s="2" t="s">
        <v>756</v>
      </c>
      <c r="E400" s="2">
        <v>26</v>
      </c>
      <c r="F400" s="7">
        <v>43112</v>
      </c>
      <c r="G400" s="2">
        <v>47468</v>
      </c>
      <c r="H400" s="2">
        <v>464</v>
      </c>
      <c r="I400" s="2">
        <v>78</v>
      </c>
      <c r="J400" s="2" t="b">
        <v>0</v>
      </c>
      <c r="K400" s="2" t="b">
        <v>0</v>
      </c>
      <c r="L400" s="2" t="b">
        <v>0</v>
      </c>
      <c r="M400" s="8" t="s">
        <v>155</v>
      </c>
      <c r="N400" s="9" t="s">
        <v>156</v>
      </c>
      <c r="O400" s="2"/>
    </row>
    <row r="401" spans="1:18" ht="12.5" hidden="1">
      <c r="A401" s="2" t="s">
        <v>1058</v>
      </c>
      <c r="B401" s="5">
        <v>43082</v>
      </c>
      <c r="C401" s="2" t="s">
        <v>1059</v>
      </c>
      <c r="D401" s="2" t="s">
        <v>1060</v>
      </c>
      <c r="E401" s="2">
        <v>25</v>
      </c>
      <c r="F401" s="7">
        <v>43081</v>
      </c>
      <c r="G401" s="2">
        <v>8104</v>
      </c>
      <c r="H401" s="2">
        <v>110</v>
      </c>
      <c r="I401" s="2">
        <v>10</v>
      </c>
      <c r="J401" s="2" t="b">
        <v>0</v>
      </c>
      <c r="K401" s="2" t="b">
        <v>0</v>
      </c>
      <c r="L401" s="2" t="b">
        <v>0</v>
      </c>
      <c r="M401" s="8" t="s">
        <v>159</v>
      </c>
      <c r="N401" s="9" t="s">
        <v>160</v>
      </c>
      <c r="O401" s="2"/>
    </row>
    <row r="402" spans="1:18" ht="12.5" hidden="1">
      <c r="A402" s="2" t="s">
        <v>1061</v>
      </c>
      <c r="B402" s="5">
        <v>43053</v>
      </c>
      <c r="C402" s="2" t="s">
        <v>1062</v>
      </c>
      <c r="D402" s="2" t="s">
        <v>950</v>
      </c>
      <c r="E402" s="2">
        <v>22</v>
      </c>
      <c r="F402" s="7">
        <v>43051</v>
      </c>
      <c r="G402" s="2">
        <v>109594</v>
      </c>
      <c r="H402" s="2">
        <v>790</v>
      </c>
      <c r="I402" s="2">
        <v>189</v>
      </c>
      <c r="J402" s="2" t="b">
        <v>0</v>
      </c>
      <c r="K402" s="2" t="b">
        <v>0</v>
      </c>
      <c r="L402" s="2" t="b">
        <v>0</v>
      </c>
      <c r="M402" s="8" t="s">
        <v>163</v>
      </c>
      <c r="N402" s="9" t="s">
        <v>164</v>
      </c>
      <c r="O402" s="2"/>
    </row>
    <row r="403" spans="1:18" ht="12.5" hidden="1">
      <c r="A403" s="2" t="s">
        <v>1063</v>
      </c>
      <c r="B403" s="5">
        <v>43145</v>
      </c>
      <c r="C403" s="2" t="s">
        <v>1064</v>
      </c>
      <c r="D403" s="2" t="s">
        <v>1065</v>
      </c>
      <c r="E403" s="2">
        <v>26</v>
      </c>
      <c r="F403" s="7">
        <v>43143</v>
      </c>
      <c r="G403" s="2">
        <v>195666</v>
      </c>
      <c r="H403" s="2">
        <v>821</v>
      </c>
      <c r="I403" s="2">
        <v>222</v>
      </c>
      <c r="J403" s="2" t="b">
        <v>0</v>
      </c>
      <c r="K403" s="2" t="b">
        <v>0</v>
      </c>
      <c r="L403" s="2" t="b">
        <v>0</v>
      </c>
      <c r="M403" s="8" t="s">
        <v>167</v>
      </c>
      <c r="N403" s="9" t="s">
        <v>168</v>
      </c>
      <c r="O403" s="2"/>
    </row>
    <row r="404" spans="1:18" ht="12.5" hidden="1">
      <c r="A404" s="2" t="s">
        <v>1066</v>
      </c>
      <c r="B404" s="5">
        <v>43174</v>
      </c>
      <c r="C404" s="2" t="s">
        <v>1067</v>
      </c>
      <c r="D404" s="2" t="s">
        <v>950</v>
      </c>
      <c r="E404" s="2">
        <v>27</v>
      </c>
      <c r="F404" s="7">
        <v>43171</v>
      </c>
      <c r="G404" s="2">
        <v>243454</v>
      </c>
      <c r="H404" s="2">
        <v>2481</v>
      </c>
      <c r="I404" s="2">
        <v>462</v>
      </c>
      <c r="J404" s="2" t="b">
        <v>0</v>
      </c>
      <c r="K404" s="2" t="b">
        <v>0</v>
      </c>
      <c r="L404" s="2" t="b">
        <v>0</v>
      </c>
      <c r="M404" s="8" t="s">
        <v>171</v>
      </c>
      <c r="N404" s="9" t="s">
        <v>172</v>
      </c>
      <c r="O404" s="2"/>
    </row>
    <row r="405" spans="1:18" ht="12.5" hidden="1">
      <c r="A405" s="2" t="s">
        <v>1068</v>
      </c>
      <c r="B405" s="5">
        <v>43053</v>
      </c>
      <c r="C405" s="2" t="s">
        <v>1069</v>
      </c>
      <c r="D405" s="2" t="s">
        <v>1070</v>
      </c>
      <c r="E405" s="2">
        <v>25</v>
      </c>
      <c r="F405" s="7">
        <v>43052</v>
      </c>
      <c r="G405" s="2">
        <v>22933</v>
      </c>
      <c r="H405" s="2">
        <v>83</v>
      </c>
      <c r="I405" s="2">
        <v>28</v>
      </c>
      <c r="J405" s="2" t="b">
        <v>0</v>
      </c>
      <c r="K405" s="2" t="b">
        <v>0</v>
      </c>
      <c r="L405" s="2" t="b">
        <v>0</v>
      </c>
      <c r="M405" s="8" t="s">
        <v>176</v>
      </c>
      <c r="N405" s="9" t="s">
        <v>177</v>
      </c>
      <c r="O405" s="2"/>
    </row>
    <row r="406" spans="1:18" ht="12.5" hidden="1">
      <c r="A406" s="2" t="s">
        <v>1071</v>
      </c>
      <c r="B406" s="5">
        <v>43118</v>
      </c>
      <c r="C406" s="2" t="s">
        <v>1072</v>
      </c>
      <c r="D406" s="2" t="s">
        <v>1073</v>
      </c>
      <c r="E406" s="2">
        <v>24</v>
      </c>
      <c r="F406" s="7">
        <v>43115</v>
      </c>
      <c r="G406" s="2">
        <v>83867</v>
      </c>
      <c r="H406" s="2">
        <v>848</v>
      </c>
      <c r="I406" s="2">
        <v>73</v>
      </c>
      <c r="J406" s="2" t="b">
        <v>0</v>
      </c>
      <c r="K406" s="2" t="b">
        <v>0</v>
      </c>
      <c r="L406" s="2" t="b">
        <v>0</v>
      </c>
      <c r="M406" s="8" t="s">
        <v>180</v>
      </c>
      <c r="N406" s="9" t="s">
        <v>181</v>
      </c>
      <c r="O406" s="2"/>
    </row>
    <row r="407" spans="1:18" ht="12.5" hidden="1">
      <c r="A407" s="2" t="s">
        <v>1074</v>
      </c>
      <c r="B407" s="5">
        <v>43265</v>
      </c>
      <c r="C407" s="2" t="s">
        <v>1075</v>
      </c>
      <c r="D407" s="2" t="s">
        <v>735</v>
      </c>
      <c r="E407" s="2">
        <v>27</v>
      </c>
      <c r="F407" s="7">
        <v>43263</v>
      </c>
      <c r="G407" s="2">
        <v>59328</v>
      </c>
      <c r="H407" s="2">
        <v>2232</v>
      </c>
      <c r="I407" s="2">
        <v>97</v>
      </c>
      <c r="J407" s="2" t="b">
        <v>0</v>
      </c>
      <c r="K407" s="2" t="b">
        <v>0</v>
      </c>
      <c r="L407" s="2" t="b">
        <v>0</v>
      </c>
      <c r="M407" s="8" t="s">
        <v>184</v>
      </c>
      <c r="N407" s="9" t="s">
        <v>185</v>
      </c>
      <c r="O407" s="2"/>
    </row>
    <row r="408" spans="1:18" ht="12.5" hidden="1">
      <c r="A408" s="2" t="s">
        <v>1076</v>
      </c>
      <c r="B408" s="5">
        <v>43265</v>
      </c>
      <c r="C408" s="2" t="s">
        <v>1077</v>
      </c>
      <c r="D408" s="2" t="s">
        <v>1078</v>
      </c>
      <c r="E408" s="2">
        <v>24</v>
      </c>
      <c r="F408" s="7">
        <v>43262</v>
      </c>
      <c r="G408" s="2">
        <v>685025</v>
      </c>
      <c r="H408" s="2">
        <v>3083</v>
      </c>
      <c r="I408" s="2">
        <v>177</v>
      </c>
      <c r="J408" s="2" t="b">
        <v>0</v>
      </c>
      <c r="K408" s="2" t="b">
        <v>0</v>
      </c>
      <c r="L408" s="2" t="b">
        <v>0</v>
      </c>
      <c r="M408" s="8" t="s">
        <v>189</v>
      </c>
      <c r="N408" s="9" t="s">
        <v>189</v>
      </c>
      <c r="O408" s="2"/>
    </row>
    <row r="409" spans="1:18" ht="12.5" hidden="1">
      <c r="A409" s="2" t="s">
        <v>1079</v>
      </c>
      <c r="B409" s="5">
        <v>43205</v>
      </c>
      <c r="C409" s="2" t="s">
        <v>1080</v>
      </c>
      <c r="D409" s="2" t="s">
        <v>716</v>
      </c>
      <c r="E409" s="2">
        <v>27</v>
      </c>
      <c r="F409" s="7">
        <v>43204</v>
      </c>
      <c r="G409" s="2">
        <v>45076</v>
      </c>
      <c r="H409" s="2">
        <v>2181</v>
      </c>
      <c r="I409" s="2">
        <v>31</v>
      </c>
      <c r="J409" s="2" t="b">
        <v>0</v>
      </c>
      <c r="K409" s="2" t="b">
        <v>0</v>
      </c>
      <c r="L409" s="2" t="b">
        <v>0</v>
      </c>
      <c r="M409" s="8" t="s">
        <v>193</v>
      </c>
      <c r="N409" s="9" t="s">
        <v>194</v>
      </c>
      <c r="O409" s="2"/>
    </row>
    <row r="410" spans="1:18" ht="12.5" hidden="1">
      <c r="A410" s="2" t="s">
        <v>1081</v>
      </c>
      <c r="B410" s="5">
        <v>43065</v>
      </c>
      <c r="C410" s="2" t="s">
        <v>1082</v>
      </c>
      <c r="D410" s="2" t="s">
        <v>807</v>
      </c>
      <c r="E410" s="2">
        <v>26</v>
      </c>
      <c r="F410" s="7">
        <v>43063</v>
      </c>
      <c r="G410" s="2">
        <v>1407262</v>
      </c>
      <c r="H410" s="2">
        <v>20503</v>
      </c>
      <c r="I410" s="2">
        <v>874</v>
      </c>
      <c r="J410" s="2" t="b">
        <v>0</v>
      </c>
      <c r="K410" s="2" t="b">
        <v>0</v>
      </c>
      <c r="L410" s="2" t="b">
        <v>0</v>
      </c>
      <c r="M410" s="8" t="s">
        <v>197</v>
      </c>
      <c r="N410" s="9" t="s">
        <v>197</v>
      </c>
      <c r="O410" s="2"/>
    </row>
    <row r="411" spans="1:18" ht="12.5" hidden="1">
      <c r="A411" s="2" t="s">
        <v>1083</v>
      </c>
      <c r="B411" s="5">
        <v>43104</v>
      </c>
      <c r="C411" s="2" t="s">
        <v>1084</v>
      </c>
      <c r="D411" s="2" t="s">
        <v>1085</v>
      </c>
      <c r="E411" s="2">
        <v>26</v>
      </c>
      <c r="F411" s="7">
        <v>43101</v>
      </c>
      <c r="G411" s="2">
        <v>3933964</v>
      </c>
      <c r="H411" s="2">
        <v>40620</v>
      </c>
      <c r="I411" s="2">
        <v>3424</v>
      </c>
      <c r="J411" s="2" t="b">
        <v>0</v>
      </c>
      <c r="K411" s="2" t="b">
        <v>0</v>
      </c>
      <c r="L411" s="2" t="b">
        <v>0</v>
      </c>
      <c r="M411" s="8" t="s">
        <v>201</v>
      </c>
      <c r="N411" s="9" t="s">
        <v>202</v>
      </c>
      <c r="O411" s="2"/>
    </row>
    <row r="412" spans="1:18" ht="12.5" hidden="1">
      <c r="A412" s="2" t="s">
        <v>1086</v>
      </c>
      <c r="B412" s="5">
        <v>43141</v>
      </c>
      <c r="C412" s="2" t="s">
        <v>1087</v>
      </c>
      <c r="D412" s="2" t="s">
        <v>807</v>
      </c>
      <c r="E412" s="2">
        <v>26</v>
      </c>
      <c r="F412" s="7">
        <v>43139</v>
      </c>
      <c r="G412" s="2">
        <v>1334794</v>
      </c>
      <c r="H412" s="2">
        <v>19559</v>
      </c>
      <c r="I412" s="2">
        <v>1096</v>
      </c>
      <c r="J412" s="2" t="b">
        <v>0</v>
      </c>
      <c r="K412" s="2" t="b">
        <v>0</v>
      </c>
      <c r="L412" s="2" t="b">
        <v>0</v>
      </c>
      <c r="M412" s="8" t="s">
        <v>206</v>
      </c>
      <c r="N412" s="9" t="s">
        <v>207</v>
      </c>
      <c r="O412" s="2"/>
    </row>
    <row r="413" spans="1:18" ht="12.5" hidden="1">
      <c r="A413" s="2" t="s">
        <v>1088</v>
      </c>
      <c r="B413" s="5">
        <v>43084</v>
      </c>
      <c r="C413" s="2" t="s">
        <v>1089</v>
      </c>
      <c r="D413" s="2" t="s">
        <v>716</v>
      </c>
      <c r="E413" s="2">
        <v>27</v>
      </c>
      <c r="F413" s="7">
        <v>43083</v>
      </c>
      <c r="G413" s="2">
        <v>46963</v>
      </c>
      <c r="H413" s="2">
        <v>2932</v>
      </c>
      <c r="I413" s="2">
        <v>31</v>
      </c>
      <c r="J413" s="2" t="b">
        <v>0</v>
      </c>
      <c r="K413" s="2" t="b">
        <v>0</v>
      </c>
      <c r="L413" s="2" t="b">
        <v>0</v>
      </c>
      <c r="M413" s="8" t="s">
        <v>211</v>
      </c>
      <c r="N413" s="9" t="s">
        <v>212</v>
      </c>
      <c r="O413" s="2"/>
    </row>
    <row r="414" spans="1:18" ht="12.5">
      <c r="A414" s="2" t="s">
        <v>1090</v>
      </c>
      <c r="B414" s="5">
        <v>43084</v>
      </c>
      <c r="C414" s="2" t="s">
        <v>1091</v>
      </c>
      <c r="D414" s="2" t="s">
        <v>724</v>
      </c>
      <c r="E414" s="2">
        <v>27</v>
      </c>
      <c r="F414" s="7">
        <v>43083</v>
      </c>
      <c r="G414" s="2">
        <v>21490</v>
      </c>
      <c r="H414" s="2">
        <v>0</v>
      </c>
      <c r="I414" s="2">
        <v>0</v>
      </c>
      <c r="J414" s="2" t="b">
        <v>1</v>
      </c>
      <c r="K414" s="2" t="b">
        <v>1</v>
      </c>
      <c r="L414" s="2" t="b">
        <v>0</v>
      </c>
      <c r="M414" s="8" t="s">
        <v>60</v>
      </c>
      <c r="N414" s="9" t="s">
        <v>216</v>
      </c>
      <c r="O414" s="9" t="s">
        <v>1092</v>
      </c>
      <c r="P414" t="str">
        <f>VLOOKUP('YouTube data'!$E414,Category!$A$1:$B$33,2,0)</f>
        <v>Education</v>
      </c>
      <c r="Q414" t="str">
        <f>_xlfn.CONCAT('YouTube data'!C414,"----&gt;",'YouTube data'!D414)</f>
        <v>14 December, 2017 Prelim Booster Discussion, EPCA, Merchant discount rate, AIIB, IMT, UNWTO----&gt;only ias</v>
      </c>
      <c r="R414">
        <v>0</v>
      </c>
    </row>
    <row r="415" spans="1:18" ht="12.5" hidden="1">
      <c r="A415" s="2" t="s">
        <v>1093</v>
      </c>
      <c r="B415" s="5">
        <v>43079</v>
      </c>
      <c r="C415" s="2" t="s">
        <v>1094</v>
      </c>
      <c r="D415" s="2" t="s">
        <v>807</v>
      </c>
      <c r="E415" s="2">
        <v>26</v>
      </c>
      <c r="F415" s="7">
        <v>43077</v>
      </c>
      <c r="G415" s="2">
        <v>1867308</v>
      </c>
      <c r="H415" s="2">
        <v>20936</v>
      </c>
      <c r="I415" s="2">
        <v>1268</v>
      </c>
      <c r="J415" s="2" t="b">
        <v>0</v>
      </c>
      <c r="K415" s="2" t="b">
        <v>0</v>
      </c>
      <c r="L415" s="2" t="b">
        <v>0</v>
      </c>
      <c r="M415" s="8" t="s">
        <v>64</v>
      </c>
      <c r="N415" s="9" t="s">
        <v>220</v>
      </c>
      <c r="O415" s="2"/>
    </row>
    <row r="416" spans="1:18" ht="12.5" hidden="1">
      <c r="A416" s="2" t="s">
        <v>1095</v>
      </c>
      <c r="B416" s="5">
        <v>43219</v>
      </c>
      <c r="C416" s="2" t="s">
        <v>1096</v>
      </c>
      <c r="D416" s="2" t="s">
        <v>807</v>
      </c>
      <c r="E416" s="2">
        <v>26</v>
      </c>
      <c r="F416" s="7">
        <v>43216</v>
      </c>
      <c r="G416" s="2">
        <v>3064808</v>
      </c>
      <c r="H416" s="2">
        <v>26665</v>
      </c>
      <c r="I416" s="2">
        <v>2715</v>
      </c>
      <c r="J416" s="2" t="b">
        <v>0</v>
      </c>
      <c r="K416" s="2" t="b">
        <v>0</v>
      </c>
      <c r="L416" s="2" t="b">
        <v>0</v>
      </c>
      <c r="M416" s="8" t="s">
        <v>74</v>
      </c>
      <c r="N416" s="9" t="s">
        <v>223</v>
      </c>
      <c r="O416" s="2"/>
    </row>
    <row r="417" spans="1:18" ht="12.5" hidden="1">
      <c r="A417" s="2" t="s">
        <v>1097</v>
      </c>
      <c r="B417" s="5">
        <v>43235</v>
      </c>
      <c r="C417" s="2" t="s">
        <v>1098</v>
      </c>
      <c r="D417" s="2" t="s">
        <v>716</v>
      </c>
      <c r="E417" s="2">
        <v>27</v>
      </c>
      <c r="F417" s="7">
        <v>43234</v>
      </c>
      <c r="G417" s="2">
        <v>47136</v>
      </c>
      <c r="H417" s="2">
        <v>2578</v>
      </c>
      <c r="I417" s="2">
        <v>68</v>
      </c>
      <c r="J417" s="2" t="b">
        <v>0</v>
      </c>
      <c r="K417" s="2" t="b">
        <v>0</v>
      </c>
      <c r="L417" s="2" t="b">
        <v>0</v>
      </c>
      <c r="M417" s="8" t="s">
        <v>85</v>
      </c>
      <c r="N417" s="9" t="s">
        <v>227</v>
      </c>
      <c r="O417" s="2"/>
    </row>
    <row r="418" spans="1:18" ht="12.5" hidden="1">
      <c r="A418" s="2" t="s">
        <v>1099</v>
      </c>
      <c r="B418" s="5">
        <v>43054</v>
      </c>
      <c r="C418" s="2" t="s">
        <v>1100</v>
      </c>
      <c r="D418" s="2" t="s">
        <v>716</v>
      </c>
      <c r="E418" s="2">
        <v>27</v>
      </c>
      <c r="F418" s="7">
        <v>43053</v>
      </c>
      <c r="G418" s="2">
        <v>55663</v>
      </c>
      <c r="H418" s="2">
        <v>2869</v>
      </c>
      <c r="I418" s="2">
        <v>36</v>
      </c>
      <c r="J418" s="2" t="b">
        <v>0</v>
      </c>
      <c r="K418" s="2" t="b">
        <v>0</v>
      </c>
      <c r="L418" s="2" t="b">
        <v>0</v>
      </c>
      <c r="M418" s="8" t="s">
        <v>90</v>
      </c>
      <c r="N418" s="9" t="s">
        <v>230</v>
      </c>
      <c r="O418" s="2"/>
    </row>
    <row r="419" spans="1:18" ht="12.5" hidden="1">
      <c r="A419" s="2" t="s">
        <v>1101</v>
      </c>
      <c r="B419" s="5">
        <v>43238</v>
      </c>
      <c r="C419" s="2" t="s">
        <v>1102</v>
      </c>
      <c r="D419" s="2" t="s">
        <v>1103</v>
      </c>
      <c r="E419" s="2">
        <v>25</v>
      </c>
      <c r="F419" s="7">
        <v>43236</v>
      </c>
      <c r="G419" s="2">
        <v>371412</v>
      </c>
      <c r="H419" s="2">
        <v>1333</v>
      </c>
      <c r="I419" s="2">
        <v>405</v>
      </c>
      <c r="J419" s="2" t="b">
        <v>0</v>
      </c>
      <c r="K419" s="2" t="b">
        <v>0</v>
      </c>
      <c r="L419" s="2" t="b">
        <v>0</v>
      </c>
      <c r="M419" s="8" t="s">
        <v>95</v>
      </c>
      <c r="N419" s="9" t="s">
        <v>233</v>
      </c>
      <c r="O419" s="2"/>
    </row>
    <row r="420" spans="1:18" ht="12.5" hidden="1">
      <c r="A420" s="2" t="s">
        <v>1104</v>
      </c>
      <c r="B420" s="5">
        <v>43117</v>
      </c>
      <c r="C420" s="2" t="s">
        <v>1105</v>
      </c>
      <c r="D420" s="2" t="s">
        <v>1106</v>
      </c>
      <c r="E420" s="2">
        <v>27</v>
      </c>
      <c r="F420" s="7">
        <v>43113</v>
      </c>
      <c r="G420" s="2">
        <v>365672</v>
      </c>
      <c r="H420" s="2">
        <v>1767</v>
      </c>
      <c r="I420" s="2">
        <v>1648</v>
      </c>
      <c r="J420" s="2" t="b">
        <v>0</v>
      </c>
      <c r="K420" s="2" t="b">
        <v>0</v>
      </c>
      <c r="L420" s="2" t="b">
        <v>0</v>
      </c>
      <c r="M420" s="8" t="s">
        <v>100</v>
      </c>
      <c r="N420" s="9" t="s">
        <v>236</v>
      </c>
      <c r="O420" s="2"/>
    </row>
    <row r="421" spans="1:18" ht="12.5" hidden="1">
      <c r="A421" s="2" t="s">
        <v>1107</v>
      </c>
      <c r="B421" s="5">
        <v>43113</v>
      </c>
      <c r="C421" s="2" t="s">
        <v>1108</v>
      </c>
      <c r="D421" s="2" t="s">
        <v>950</v>
      </c>
      <c r="E421" s="2">
        <v>22</v>
      </c>
      <c r="F421" s="7">
        <v>43111</v>
      </c>
      <c r="G421" s="2">
        <v>89574</v>
      </c>
      <c r="H421" s="2">
        <v>1282</v>
      </c>
      <c r="I421" s="2">
        <v>157</v>
      </c>
      <c r="J421" s="2" t="b">
        <v>0</v>
      </c>
      <c r="K421" s="2" t="b">
        <v>0</v>
      </c>
      <c r="L421" s="2" t="b">
        <v>0</v>
      </c>
      <c r="M421" s="8" t="s">
        <v>105</v>
      </c>
      <c r="N421" s="9" t="s">
        <v>239</v>
      </c>
      <c r="O421" s="2"/>
    </row>
    <row r="422" spans="1:18" ht="12.5" hidden="1">
      <c r="A422" s="2" t="s">
        <v>1109</v>
      </c>
      <c r="B422" s="5">
        <v>43115</v>
      </c>
      <c r="C422" s="2" t="s">
        <v>1110</v>
      </c>
      <c r="D422" s="2" t="s">
        <v>753</v>
      </c>
      <c r="E422" s="2">
        <v>22</v>
      </c>
      <c r="F422" s="7">
        <v>43114</v>
      </c>
      <c r="G422" s="2">
        <v>199261</v>
      </c>
      <c r="H422" s="2">
        <v>798</v>
      </c>
      <c r="I422" s="2">
        <v>140</v>
      </c>
      <c r="J422" s="2" t="b">
        <v>0</v>
      </c>
      <c r="K422" s="2" t="b">
        <v>0</v>
      </c>
      <c r="L422" s="2" t="b">
        <v>0</v>
      </c>
      <c r="M422" s="8" t="s">
        <v>110</v>
      </c>
      <c r="N422" s="9" t="s">
        <v>242</v>
      </c>
      <c r="O422" s="2"/>
    </row>
    <row r="423" spans="1:18" ht="12.5" hidden="1">
      <c r="A423" s="2" t="s">
        <v>1111</v>
      </c>
      <c r="B423" s="5">
        <v>43084</v>
      </c>
      <c r="C423" s="2" t="s">
        <v>1112</v>
      </c>
      <c r="D423" s="2" t="s">
        <v>753</v>
      </c>
      <c r="E423" s="2">
        <v>22</v>
      </c>
      <c r="F423" s="7">
        <v>43082</v>
      </c>
      <c r="G423" s="2">
        <v>25460</v>
      </c>
      <c r="H423" s="2">
        <v>195</v>
      </c>
      <c r="I423" s="2">
        <v>22</v>
      </c>
      <c r="J423" s="2" t="b">
        <v>0</v>
      </c>
      <c r="K423" s="2" t="b">
        <v>0</v>
      </c>
      <c r="L423" s="2" t="b">
        <v>0</v>
      </c>
      <c r="M423" s="8" t="s">
        <v>114</v>
      </c>
      <c r="N423" s="9" t="s">
        <v>245</v>
      </c>
      <c r="O423" s="2"/>
    </row>
    <row r="424" spans="1:18" ht="12.5" hidden="1">
      <c r="A424" s="2" t="s">
        <v>1113</v>
      </c>
      <c r="B424" s="5">
        <v>43137</v>
      </c>
      <c r="C424" s="2" t="s">
        <v>1114</v>
      </c>
      <c r="D424" s="2" t="s">
        <v>950</v>
      </c>
      <c r="E424" s="2">
        <v>27</v>
      </c>
      <c r="F424" s="7">
        <v>43132</v>
      </c>
      <c r="G424" s="2">
        <v>270813</v>
      </c>
      <c r="H424" s="2">
        <v>2083</v>
      </c>
      <c r="I424" s="2">
        <v>453</v>
      </c>
      <c r="J424" s="2" t="b">
        <v>0</v>
      </c>
      <c r="K424" s="2" t="b">
        <v>0</v>
      </c>
      <c r="L424" s="2" t="b">
        <v>0</v>
      </c>
      <c r="M424" s="8" t="s">
        <v>119</v>
      </c>
      <c r="N424" s="9" t="s">
        <v>249</v>
      </c>
      <c r="O424" s="2"/>
    </row>
    <row r="425" spans="1:18" ht="12.5" hidden="1">
      <c r="A425" s="2" t="s">
        <v>1115</v>
      </c>
      <c r="B425" s="5">
        <v>43235</v>
      </c>
      <c r="C425" s="2" t="s">
        <v>1116</v>
      </c>
      <c r="D425" s="2" t="s">
        <v>735</v>
      </c>
      <c r="E425" s="2">
        <v>27</v>
      </c>
      <c r="F425" s="7">
        <v>43233</v>
      </c>
      <c r="G425" s="2">
        <v>54410</v>
      </c>
      <c r="H425" s="2">
        <v>1505</v>
      </c>
      <c r="I425" s="2">
        <v>92</v>
      </c>
      <c r="J425" s="2" t="b">
        <v>0</v>
      </c>
      <c r="K425" s="2" t="b">
        <v>0</v>
      </c>
      <c r="L425" s="2" t="b">
        <v>0</v>
      </c>
      <c r="M425" s="8" t="s">
        <v>51</v>
      </c>
      <c r="N425" s="9" t="s">
        <v>52</v>
      </c>
      <c r="O425" s="2"/>
    </row>
    <row r="426" spans="1:18" ht="12.5" hidden="1">
      <c r="A426" s="2" t="s">
        <v>1117</v>
      </c>
      <c r="B426" s="5">
        <v>43237</v>
      </c>
      <c r="C426" s="2" t="s">
        <v>1118</v>
      </c>
      <c r="D426" s="2" t="s">
        <v>1119</v>
      </c>
      <c r="E426" s="2">
        <v>25</v>
      </c>
      <c r="F426" s="7">
        <v>43233</v>
      </c>
      <c r="G426" s="2">
        <v>647920</v>
      </c>
      <c r="H426" s="2">
        <v>2472</v>
      </c>
      <c r="I426" s="2">
        <v>1091</v>
      </c>
      <c r="J426" s="2" t="b">
        <v>0</v>
      </c>
      <c r="K426" s="2" t="b">
        <v>0</v>
      </c>
      <c r="L426" s="2" t="b">
        <v>0</v>
      </c>
      <c r="M426" s="8" t="s">
        <v>55</v>
      </c>
      <c r="N426" s="9" t="s">
        <v>56</v>
      </c>
      <c r="O426" s="2"/>
    </row>
    <row r="427" spans="1:18" ht="12.5" hidden="1">
      <c r="A427" s="2" t="s">
        <v>1120</v>
      </c>
      <c r="B427" s="5">
        <v>43177</v>
      </c>
      <c r="C427" s="2" t="s">
        <v>1121</v>
      </c>
      <c r="D427" s="2" t="s">
        <v>1122</v>
      </c>
      <c r="E427" s="2">
        <v>24</v>
      </c>
      <c r="F427" s="7">
        <v>43175</v>
      </c>
      <c r="G427" s="2">
        <v>344379</v>
      </c>
      <c r="H427" s="2">
        <v>2427</v>
      </c>
      <c r="I427" s="2">
        <v>390</v>
      </c>
      <c r="J427" s="2" t="b">
        <v>0</v>
      </c>
      <c r="K427" s="2" t="b">
        <v>0</v>
      </c>
      <c r="L427" s="2" t="b">
        <v>0</v>
      </c>
      <c r="M427" s="8" t="s">
        <v>60</v>
      </c>
      <c r="N427" s="9" t="s">
        <v>61</v>
      </c>
      <c r="O427" s="2"/>
    </row>
    <row r="428" spans="1:18" ht="12.5" hidden="1">
      <c r="A428" s="2" t="s">
        <v>1123</v>
      </c>
      <c r="B428" s="5">
        <v>43179</v>
      </c>
      <c r="C428" s="2" t="s">
        <v>1124</v>
      </c>
      <c r="D428" s="2" t="s">
        <v>1125</v>
      </c>
      <c r="E428" s="2">
        <v>25</v>
      </c>
      <c r="F428" s="7">
        <v>43178</v>
      </c>
      <c r="G428" s="2">
        <v>145223</v>
      </c>
      <c r="H428" s="2">
        <v>2277</v>
      </c>
      <c r="I428" s="2">
        <v>44</v>
      </c>
      <c r="J428" s="2" t="b">
        <v>0</v>
      </c>
      <c r="K428" s="2" t="b">
        <v>0</v>
      </c>
      <c r="L428" s="2" t="b">
        <v>0</v>
      </c>
      <c r="M428" s="8" t="s">
        <v>64</v>
      </c>
      <c r="N428" s="9" t="s">
        <v>65</v>
      </c>
      <c r="O428" s="2"/>
    </row>
    <row r="429" spans="1:18" ht="12.5" hidden="1">
      <c r="A429" s="2" t="s">
        <v>1126</v>
      </c>
      <c r="B429" s="5">
        <v>43262</v>
      </c>
      <c r="C429" s="2" t="s">
        <v>1127</v>
      </c>
      <c r="D429" s="2" t="s">
        <v>1085</v>
      </c>
      <c r="E429" s="2">
        <v>26</v>
      </c>
      <c r="F429" s="7">
        <v>43261</v>
      </c>
      <c r="G429" s="2">
        <v>1539218</v>
      </c>
      <c r="H429" s="2">
        <v>17612</v>
      </c>
      <c r="I429" s="2">
        <v>1649</v>
      </c>
      <c r="J429" s="2" t="b">
        <v>0</v>
      </c>
      <c r="K429" s="2" t="b">
        <v>0</v>
      </c>
      <c r="L429" s="2" t="b">
        <v>0</v>
      </c>
      <c r="M429" s="8" t="s">
        <v>69</v>
      </c>
      <c r="N429" s="9" t="s">
        <v>70</v>
      </c>
      <c r="O429" s="2"/>
    </row>
    <row r="430" spans="1:18" ht="12.5" hidden="1">
      <c r="A430" s="2" t="s">
        <v>1128</v>
      </c>
      <c r="B430" s="5">
        <v>43241</v>
      </c>
      <c r="C430" s="2" t="s">
        <v>1129</v>
      </c>
      <c r="D430" s="2" t="s">
        <v>1085</v>
      </c>
      <c r="E430" s="2">
        <v>26</v>
      </c>
      <c r="F430" s="7">
        <v>43239</v>
      </c>
      <c r="G430" s="2">
        <v>2464973</v>
      </c>
      <c r="H430" s="2">
        <v>25052</v>
      </c>
      <c r="I430" s="2">
        <v>1908</v>
      </c>
      <c r="J430" s="2" t="b">
        <v>0</v>
      </c>
      <c r="K430" s="2" t="b">
        <v>0</v>
      </c>
      <c r="L430" s="2" t="b">
        <v>0</v>
      </c>
      <c r="M430" s="8" t="s">
        <v>74</v>
      </c>
      <c r="N430" s="9" t="s">
        <v>75</v>
      </c>
      <c r="O430" s="2"/>
    </row>
    <row r="431" spans="1:18" ht="12.5" hidden="1">
      <c r="A431" s="2" t="s">
        <v>1130</v>
      </c>
      <c r="B431" s="5">
        <v>43085</v>
      </c>
      <c r="C431" s="2" t="s">
        <v>1131</v>
      </c>
      <c r="D431" s="2" t="s">
        <v>716</v>
      </c>
      <c r="E431" s="2">
        <v>27</v>
      </c>
      <c r="F431" s="7">
        <v>43084</v>
      </c>
      <c r="G431" s="2">
        <v>42534</v>
      </c>
      <c r="H431" s="2">
        <v>2178</v>
      </c>
      <c r="I431" s="2">
        <v>21</v>
      </c>
      <c r="J431" s="2" t="b">
        <v>0</v>
      </c>
      <c r="K431" s="2" t="b">
        <v>0</v>
      </c>
      <c r="L431" s="2" t="b">
        <v>0</v>
      </c>
      <c r="M431" s="8" t="s">
        <v>80</v>
      </c>
      <c r="N431" s="9" t="s">
        <v>81</v>
      </c>
      <c r="O431" s="2"/>
    </row>
    <row r="432" spans="1:18" ht="12.5">
      <c r="A432" s="2" t="s">
        <v>1132</v>
      </c>
      <c r="B432" s="5">
        <v>43085</v>
      </c>
      <c r="C432" s="2" t="s">
        <v>1133</v>
      </c>
      <c r="D432" s="2" t="s">
        <v>724</v>
      </c>
      <c r="E432" s="2">
        <v>27</v>
      </c>
      <c r="F432" s="7">
        <v>43084</v>
      </c>
      <c r="G432" s="2">
        <v>20996</v>
      </c>
      <c r="H432" s="2">
        <v>0</v>
      </c>
      <c r="I432" s="2">
        <v>0</v>
      </c>
      <c r="J432" s="2" t="b">
        <v>1</v>
      </c>
      <c r="K432" s="2" t="b">
        <v>1</v>
      </c>
      <c r="L432" s="2" t="b">
        <v>0</v>
      </c>
      <c r="M432" s="8" t="s">
        <v>85</v>
      </c>
      <c r="N432" s="9" t="s">
        <v>86</v>
      </c>
      <c r="O432" s="9" t="s">
        <v>1134</v>
      </c>
      <c r="P432" t="str">
        <f>VLOOKUP('YouTube data'!$E432,Category!$A$1:$B$33,2,0)</f>
        <v>Education</v>
      </c>
      <c r="Q432" t="str">
        <f>_xlfn.CONCAT('YouTube data'!C432,"----&gt;",'YouTube data'!D432)</f>
        <v>15 December, 2017 Prelim Booster News Discussion, Pink Bollworm, Sankalp, IBPS----&gt;only ias</v>
      </c>
      <c r="R432">
        <v>0</v>
      </c>
    </row>
    <row r="433" spans="1:18" ht="12.5" hidden="1">
      <c r="A433" s="2" t="s">
        <v>1135</v>
      </c>
      <c r="B433" s="5">
        <v>43116</v>
      </c>
      <c r="C433" s="2" t="s">
        <v>1136</v>
      </c>
      <c r="D433" s="2" t="s">
        <v>716</v>
      </c>
      <c r="E433" s="2">
        <v>27</v>
      </c>
      <c r="F433" s="7">
        <v>43115</v>
      </c>
      <c r="G433" s="2">
        <v>51192</v>
      </c>
      <c r="H433" s="2">
        <v>1576</v>
      </c>
      <c r="I433" s="2">
        <v>111</v>
      </c>
      <c r="J433" s="2" t="b">
        <v>0</v>
      </c>
      <c r="K433" s="2" t="b">
        <v>0</v>
      </c>
      <c r="L433" s="2" t="b">
        <v>0</v>
      </c>
      <c r="M433" s="8" t="s">
        <v>90</v>
      </c>
      <c r="N433" s="9" t="s">
        <v>91</v>
      </c>
      <c r="O433" s="2"/>
    </row>
    <row r="434" spans="1:18" ht="12.5">
      <c r="A434" s="2" t="s">
        <v>1137</v>
      </c>
      <c r="B434" s="5">
        <v>43116</v>
      </c>
      <c r="C434" s="2" t="s">
        <v>1138</v>
      </c>
      <c r="D434" s="2" t="s">
        <v>724</v>
      </c>
      <c r="E434" s="2">
        <v>27</v>
      </c>
      <c r="F434" s="7">
        <v>43115</v>
      </c>
      <c r="G434" s="2">
        <v>24182</v>
      </c>
      <c r="H434" s="2">
        <v>0</v>
      </c>
      <c r="I434" s="2">
        <v>0</v>
      </c>
      <c r="J434" s="2" t="b">
        <v>1</v>
      </c>
      <c r="K434" s="2" t="b">
        <v>1</v>
      </c>
      <c r="L434" s="2" t="b">
        <v>0</v>
      </c>
      <c r="M434" s="8" t="s">
        <v>95</v>
      </c>
      <c r="N434" s="9" t="s">
        <v>96</v>
      </c>
      <c r="O434" s="9" t="s">
        <v>1139</v>
      </c>
      <c r="P434" t="str">
        <f>VLOOKUP('YouTube data'!$E434,Category!$A$1:$B$33,2,0)</f>
        <v>Education</v>
      </c>
      <c r="Q434" t="str">
        <f>_xlfn.CONCAT('YouTube data'!C434,"----&gt;",'YouTube data'!D434)</f>
        <v>15 January, 2018 Prelim Booster News Discussion----&gt;only ias</v>
      </c>
      <c r="R434">
        <v>0</v>
      </c>
    </row>
    <row r="435" spans="1:18" ht="12.5" hidden="1">
      <c r="A435" s="2" t="s">
        <v>1140</v>
      </c>
      <c r="B435" s="5">
        <v>43228</v>
      </c>
      <c r="C435" s="2" t="s">
        <v>1141</v>
      </c>
      <c r="D435" s="2" t="s">
        <v>1085</v>
      </c>
      <c r="E435" s="2">
        <v>26</v>
      </c>
      <c r="F435" s="7">
        <v>43227</v>
      </c>
      <c r="G435" s="2">
        <v>959091</v>
      </c>
      <c r="H435" s="2">
        <v>10656</v>
      </c>
      <c r="I435" s="2">
        <v>1027</v>
      </c>
      <c r="J435" s="2" t="b">
        <v>0</v>
      </c>
      <c r="K435" s="2" t="b">
        <v>0</v>
      </c>
      <c r="L435" s="2" t="b">
        <v>0</v>
      </c>
      <c r="M435" s="8" t="s">
        <v>100</v>
      </c>
      <c r="N435" s="9" t="s">
        <v>101</v>
      </c>
      <c r="O435" s="2"/>
    </row>
    <row r="436" spans="1:18" ht="12.5" hidden="1">
      <c r="A436" s="2" t="s">
        <v>1142</v>
      </c>
      <c r="B436" s="5">
        <v>43175</v>
      </c>
      <c r="C436" s="2" t="s">
        <v>1143</v>
      </c>
      <c r="D436" s="2" t="s">
        <v>716</v>
      </c>
      <c r="E436" s="2">
        <v>27</v>
      </c>
      <c r="F436" s="7">
        <v>43174</v>
      </c>
      <c r="G436" s="2">
        <v>64859</v>
      </c>
      <c r="H436" s="2">
        <v>3902</v>
      </c>
      <c r="I436" s="2">
        <v>69</v>
      </c>
      <c r="J436" s="2" t="b">
        <v>0</v>
      </c>
      <c r="K436" s="2" t="b">
        <v>0</v>
      </c>
      <c r="L436" s="2" t="b">
        <v>0</v>
      </c>
      <c r="M436" s="8" t="s">
        <v>105</v>
      </c>
      <c r="N436" s="9" t="s">
        <v>106</v>
      </c>
      <c r="O436" s="2"/>
    </row>
    <row r="437" spans="1:18" ht="12.5">
      <c r="A437" s="2" t="s">
        <v>1144</v>
      </c>
      <c r="B437" s="5">
        <v>43175</v>
      </c>
      <c r="C437" s="2" t="s">
        <v>1145</v>
      </c>
      <c r="D437" s="2" t="s">
        <v>724</v>
      </c>
      <c r="E437" s="2">
        <v>27</v>
      </c>
      <c r="F437" s="7">
        <v>43174</v>
      </c>
      <c r="G437" s="2">
        <v>30434</v>
      </c>
      <c r="H437" s="2">
        <v>810</v>
      </c>
      <c r="I437" s="2">
        <v>18</v>
      </c>
      <c r="J437" s="2" t="b">
        <v>1</v>
      </c>
      <c r="K437" s="2" t="b">
        <v>0</v>
      </c>
      <c r="L437" s="2" t="b">
        <v>0</v>
      </c>
      <c r="M437" s="8" t="s">
        <v>110</v>
      </c>
      <c r="N437" s="9" t="s">
        <v>111</v>
      </c>
      <c r="O437" s="9" t="s">
        <v>1146</v>
      </c>
      <c r="P437" t="str">
        <f>VLOOKUP('YouTube data'!$E437,Category!$A$1:$B$33,2,0)</f>
        <v>Education</v>
      </c>
      <c r="Q437" t="str">
        <f>_xlfn.CONCAT('YouTube data'!C437,"----&gt;",'YouTube data'!D437)</f>
        <v>15 March, 2018 The Hindu Daily Editorial Discussion----&gt;only ias</v>
      </c>
      <c r="R437">
        <v>0</v>
      </c>
    </row>
    <row r="438" spans="1:18" ht="12.5" hidden="1">
      <c r="A438" s="2" t="s">
        <v>1147</v>
      </c>
      <c r="B438" s="5">
        <v>43236</v>
      </c>
      <c r="C438" s="2" t="s">
        <v>1148</v>
      </c>
      <c r="D438" s="2" t="s">
        <v>716</v>
      </c>
      <c r="E438" s="2">
        <v>27</v>
      </c>
      <c r="F438" s="7">
        <v>43235</v>
      </c>
      <c r="G438" s="2">
        <v>43586</v>
      </c>
      <c r="H438" s="2">
        <v>2246</v>
      </c>
      <c r="I438" s="2">
        <v>38</v>
      </c>
      <c r="J438" s="2" t="b">
        <v>0</v>
      </c>
      <c r="K438" s="2" t="b">
        <v>0</v>
      </c>
      <c r="L438" s="2" t="b">
        <v>0</v>
      </c>
      <c r="M438" s="8" t="s">
        <v>114</v>
      </c>
      <c r="N438" s="9" t="s">
        <v>115</v>
      </c>
      <c r="O438" s="2"/>
    </row>
    <row r="439" spans="1:18" ht="12.5" hidden="1">
      <c r="A439" s="2" t="s">
        <v>1149</v>
      </c>
      <c r="B439" s="5">
        <v>43129</v>
      </c>
      <c r="C439" s="2" t="s">
        <v>1150</v>
      </c>
      <c r="D439" s="2" t="s">
        <v>1085</v>
      </c>
      <c r="E439" s="2">
        <v>26</v>
      </c>
      <c r="F439" s="7">
        <v>43127</v>
      </c>
      <c r="G439" s="2">
        <v>1790842</v>
      </c>
      <c r="H439" s="2">
        <v>23841</v>
      </c>
      <c r="I439" s="2">
        <v>1559</v>
      </c>
      <c r="J439" s="2" t="b">
        <v>0</v>
      </c>
      <c r="K439" s="2" t="b">
        <v>0</v>
      </c>
      <c r="L439" s="2" t="b">
        <v>0</v>
      </c>
      <c r="M439" s="8" t="s">
        <v>119</v>
      </c>
      <c r="N439" s="9" t="s">
        <v>120</v>
      </c>
      <c r="O439" s="2"/>
    </row>
    <row r="440" spans="1:18" ht="12.5" hidden="1">
      <c r="A440" s="2" t="s">
        <v>1151</v>
      </c>
      <c r="B440" s="5">
        <v>43055</v>
      </c>
      <c r="C440" s="2" t="s">
        <v>1152</v>
      </c>
      <c r="D440" s="2" t="s">
        <v>716</v>
      </c>
      <c r="E440" s="2">
        <v>27</v>
      </c>
      <c r="F440" s="7">
        <v>43054</v>
      </c>
      <c r="G440" s="2">
        <v>56140</v>
      </c>
      <c r="H440" s="2">
        <v>2925</v>
      </c>
      <c r="I440" s="2">
        <v>50</v>
      </c>
      <c r="J440" s="2" t="b">
        <v>0</v>
      </c>
      <c r="K440" s="2" t="b">
        <v>0</v>
      </c>
      <c r="L440" s="2" t="b">
        <v>0</v>
      </c>
      <c r="M440" s="8" t="s">
        <v>124</v>
      </c>
      <c r="N440" s="9" t="s">
        <v>125</v>
      </c>
      <c r="O440" s="2"/>
    </row>
    <row r="441" spans="1:18" ht="12.5" hidden="1">
      <c r="A441" s="2" t="s">
        <v>1153</v>
      </c>
      <c r="B441" s="5">
        <v>43183</v>
      </c>
      <c r="C441" s="2" t="s">
        <v>1154</v>
      </c>
      <c r="D441" s="2" t="s">
        <v>1085</v>
      </c>
      <c r="E441" s="2">
        <v>26</v>
      </c>
      <c r="F441" s="7">
        <v>43182</v>
      </c>
      <c r="G441" s="2">
        <v>671367</v>
      </c>
      <c r="H441" s="2">
        <v>9088</v>
      </c>
      <c r="I441" s="2">
        <v>538</v>
      </c>
      <c r="J441" s="2" t="b">
        <v>0</v>
      </c>
      <c r="K441" s="2" t="b">
        <v>0</v>
      </c>
      <c r="L441" s="2" t="b">
        <v>0</v>
      </c>
      <c r="M441" s="8" t="s">
        <v>129</v>
      </c>
      <c r="N441" s="9" t="s">
        <v>130</v>
      </c>
      <c r="O441" s="2"/>
    </row>
    <row r="442" spans="1:18" ht="12.5" hidden="1">
      <c r="A442" s="2" t="s">
        <v>1155</v>
      </c>
      <c r="B442" s="5">
        <v>43178</v>
      </c>
      <c r="C442" s="2" t="s">
        <v>1156</v>
      </c>
      <c r="D442" s="2" t="s">
        <v>1085</v>
      </c>
      <c r="E442" s="2">
        <v>26</v>
      </c>
      <c r="F442" s="7">
        <v>43175</v>
      </c>
      <c r="G442" s="2">
        <v>4784549</v>
      </c>
      <c r="H442" s="2">
        <v>56169</v>
      </c>
      <c r="I442" s="2">
        <v>3482</v>
      </c>
      <c r="J442" s="2" t="b">
        <v>0</v>
      </c>
      <c r="K442" s="2" t="b">
        <v>0</v>
      </c>
      <c r="L442" s="2" t="b">
        <v>0</v>
      </c>
      <c r="M442" s="8" t="s">
        <v>133</v>
      </c>
      <c r="N442" s="9" t="s">
        <v>134</v>
      </c>
      <c r="O442" s="2"/>
    </row>
    <row r="443" spans="1:18" ht="12.5" hidden="1">
      <c r="A443" s="2" t="s">
        <v>1157</v>
      </c>
      <c r="B443" s="5">
        <v>43173</v>
      </c>
      <c r="C443" s="2" t="s">
        <v>1158</v>
      </c>
      <c r="D443" s="2" t="s">
        <v>1085</v>
      </c>
      <c r="E443" s="2">
        <v>26</v>
      </c>
      <c r="F443" s="7">
        <v>43171</v>
      </c>
      <c r="G443" s="2">
        <v>1186815</v>
      </c>
      <c r="H443" s="2">
        <v>11101</v>
      </c>
      <c r="I443" s="2">
        <v>942</v>
      </c>
      <c r="J443" s="2" t="b">
        <v>0</v>
      </c>
      <c r="K443" s="2" t="b">
        <v>0</v>
      </c>
      <c r="L443" s="2" t="b">
        <v>0</v>
      </c>
      <c r="M443" s="8" t="s">
        <v>138</v>
      </c>
      <c r="N443" s="9" t="s">
        <v>139</v>
      </c>
      <c r="O443" s="2"/>
    </row>
    <row r="444" spans="1:18" ht="12.5" hidden="1">
      <c r="A444" s="2" t="s">
        <v>1159</v>
      </c>
      <c r="B444" s="5">
        <v>43146</v>
      </c>
      <c r="C444" s="2" t="s">
        <v>1160</v>
      </c>
      <c r="D444" s="2" t="s">
        <v>807</v>
      </c>
      <c r="E444" s="2">
        <v>26</v>
      </c>
      <c r="F444" s="7">
        <v>43144</v>
      </c>
      <c r="G444" s="2">
        <v>2422977</v>
      </c>
      <c r="H444" s="2">
        <v>33058</v>
      </c>
      <c r="I444" s="2">
        <v>1929</v>
      </c>
      <c r="J444" s="2" t="b">
        <v>0</v>
      </c>
      <c r="K444" s="2" t="b">
        <v>0</v>
      </c>
      <c r="L444" s="2" t="b">
        <v>0</v>
      </c>
      <c r="M444" s="8" t="s">
        <v>143</v>
      </c>
      <c r="N444" s="9" t="s">
        <v>144</v>
      </c>
      <c r="O444" s="2"/>
    </row>
    <row r="445" spans="1:18" ht="12.5" hidden="1">
      <c r="A445" s="2" t="s">
        <v>1161</v>
      </c>
      <c r="B445" s="5">
        <v>43259</v>
      </c>
      <c r="C445" s="2" t="s">
        <v>1162</v>
      </c>
      <c r="D445" s="2" t="s">
        <v>1163</v>
      </c>
      <c r="E445" s="2">
        <v>24</v>
      </c>
      <c r="F445" s="7">
        <v>43257</v>
      </c>
      <c r="G445" s="2">
        <v>3615349</v>
      </c>
      <c r="H445" s="2">
        <v>347329</v>
      </c>
      <c r="I445" s="2">
        <v>3106</v>
      </c>
      <c r="J445" s="2" t="b">
        <v>0</v>
      </c>
      <c r="K445" s="2" t="b">
        <v>0</v>
      </c>
      <c r="L445" s="2" t="b">
        <v>0</v>
      </c>
      <c r="M445" s="8" t="s">
        <v>147</v>
      </c>
      <c r="N445" s="9" t="s">
        <v>148</v>
      </c>
      <c r="O445" s="2"/>
    </row>
    <row r="446" spans="1:18" ht="12.5" hidden="1">
      <c r="A446" s="2" t="s">
        <v>1164</v>
      </c>
      <c r="B446" s="5">
        <v>43147</v>
      </c>
      <c r="C446" s="2" t="s">
        <v>1165</v>
      </c>
      <c r="D446" s="2" t="s">
        <v>950</v>
      </c>
      <c r="E446" s="2">
        <v>27</v>
      </c>
      <c r="F446" s="7">
        <v>43145</v>
      </c>
      <c r="G446" s="2">
        <v>128118</v>
      </c>
      <c r="H446" s="2">
        <v>1254</v>
      </c>
      <c r="I446" s="2">
        <v>185</v>
      </c>
      <c r="J446" s="2" t="b">
        <v>0</v>
      </c>
      <c r="K446" s="2" t="b">
        <v>0</v>
      </c>
      <c r="L446" s="2" t="b">
        <v>0</v>
      </c>
      <c r="M446" s="8" t="s">
        <v>151</v>
      </c>
      <c r="N446" s="9" t="s">
        <v>152</v>
      </c>
      <c r="O446" s="2"/>
    </row>
    <row r="447" spans="1:18" ht="12.5" hidden="1">
      <c r="A447" s="2" t="s">
        <v>1166</v>
      </c>
      <c r="B447" s="5">
        <v>43236</v>
      </c>
      <c r="C447" s="2" t="s">
        <v>1167</v>
      </c>
      <c r="D447" s="2" t="s">
        <v>735</v>
      </c>
      <c r="E447" s="2">
        <v>27</v>
      </c>
      <c r="F447" s="7">
        <v>43234</v>
      </c>
      <c r="G447" s="2">
        <v>56795</v>
      </c>
      <c r="H447" s="2">
        <v>1537</v>
      </c>
      <c r="I447" s="2">
        <v>94</v>
      </c>
      <c r="J447" s="2" t="b">
        <v>0</v>
      </c>
      <c r="K447" s="2" t="b">
        <v>0</v>
      </c>
      <c r="L447" s="2" t="b">
        <v>0</v>
      </c>
      <c r="M447" s="8" t="s">
        <v>155</v>
      </c>
      <c r="N447" s="9" t="s">
        <v>156</v>
      </c>
      <c r="O447" s="2"/>
    </row>
    <row r="448" spans="1:18" ht="12.5" hidden="1">
      <c r="A448" s="2" t="s">
        <v>1168</v>
      </c>
      <c r="B448" s="5">
        <v>43193</v>
      </c>
      <c r="C448" s="2" t="s">
        <v>1169</v>
      </c>
      <c r="D448" s="2" t="s">
        <v>1170</v>
      </c>
      <c r="E448" s="2">
        <v>22</v>
      </c>
      <c r="F448" s="7">
        <v>43183</v>
      </c>
      <c r="G448" s="2">
        <v>180948</v>
      </c>
      <c r="H448" s="2">
        <v>871</v>
      </c>
      <c r="I448" s="2">
        <v>406</v>
      </c>
      <c r="J448" s="2" t="b">
        <v>0</v>
      </c>
      <c r="K448" s="2" t="b">
        <v>0</v>
      </c>
      <c r="L448" s="2" t="b">
        <v>0</v>
      </c>
      <c r="M448" s="8" t="s">
        <v>159</v>
      </c>
      <c r="N448" s="9" t="s">
        <v>160</v>
      </c>
      <c r="O448" s="2"/>
    </row>
    <row r="449" spans="1:18" ht="12.5" hidden="1">
      <c r="A449" s="2" t="s">
        <v>1171</v>
      </c>
      <c r="B449" s="5">
        <v>43244</v>
      </c>
      <c r="C449" s="2" t="s">
        <v>1172</v>
      </c>
      <c r="D449" s="2" t="s">
        <v>1173</v>
      </c>
      <c r="E449" s="2">
        <v>24</v>
      </c>
      <c r="F449" s="7">
        <v>43242</v>
      </c>
      <c r="G449" s="2">
        <v>3742740</v>
      </c>
      <c r="H449" s="2">
        <v>76756</v>
      </c>
      <c r="I449" s="2">
        <v>2931</v>
      </c>
      <c r="J449" s="2" t="b">
        <v>0</v>
      </c>
      <c r="K449" s="2" t="b">
        <v>0</v>
      </c>
      <c r="L449" s="2" t="b">
        <v>0</v>
      </c>
      <c r="M449" s="8" t="s">
        <v>163</v>
      </c>
      <c r="N449" s="9" t="s">
        <v>164</v>
      </c>
      <c r="O449" s="2"/>
    </row>
    <row r="450" spans="1:18" ht="12.5" hidden="1">
      <c r="A450" s="2" t="s">
        <v>1174</v>
      </c>
      <c r="B450" s="5">
        <v>43116</v>
      </c>
      <c r="C450" s="2" t="s">
        <v>1175</v>
      </c>
      <c r="D450" s="2" t="s">
        <v>192</v>
      </c>
      <c r="E450" s="2">
        <v>27</v>
      </c>
      <c r="F450" s="7">
        <v>43115</v>
      </c>
      <c r="G450" s="2">
        <v>13681</v>
      </c>
      <c r="H450" s="2">
        <v>560</v>
      </c>
      <c r="I450" s="2">
        <v>9</v>
      </c>
      <c r="J450" s="2" t="b">
        <v>0</v>
      </c>
      <c r="K450" s="2" t="b">
        <v>0</v>
      </c>
      <c r="L450" s="2" t="b">
        <v>0</v>
      </c>
      <c r="M450" s="8" t="s">
        <v>167</v>
      </c>
      <c r="N450" s="9" t="s">
        <v>168</v>
      </c>
      <c r="O450" s="2"/>
    </row>
    <row r="451" spans="1:18" ht="12.5" hidden="1">
      <c r="A451" s="2" t="s">
        <v>1176</v>
      </c>
      <c r="B451" s="5">
        <v>43065</v>
      </c>
      <c r="C451" s="2" t="s">
        <v>1177</v>
      </c>
      <c r="D451" s="2" t="s">
        <v>1178</v>
      </c>
      <c r="E451" s="2">
        <v>24</v>
      </c>
      <c r="F451" s="7">
        <v>43061</v>
      </c>
      <c r="G451" s="2">
        <v>74997</v>
      </c>
      <c r="H451" s="2">
        <v>55</v>
      </c>
      <c r="I451" s="2">
        <v>25</v>
      </c>
      <c r="J451" s="2" t="b">
        <v>0</v>
      </c>
      <c r="K451" s="2" t="b">
        <v>0</v>
      </c>
      <c r="L451" s="2" t="b">
        <v>0</v>
      </c>
      <c r="M451" s="8" t="s">
        <v>171</v>
      </c>
      <c r="N451" s="9" t="s">
        <v>172</v>
      </c>
      <c r="O451" s="2"/>
    </row>
    <row r="452" spans="1:18" ht="12.5">
      <c r="A452" s="2" t="s">
        <v>1179</v>
      </c>
      <c r="B452" s="5">
        <v>43086</v>
      </c>
      <c r="C452" s="2" t="s">
        <v>1180</v>
      </c>
      <c r="D452" s="2" t="s">
        <v>724</v>
      </c>
      <c r="E452" s="2">
        <v>27</v>
      </c>
      <c r="F452" s="7">
        <v>43085</v>
      </c>
      <c r="G452" s="2">
        <v>25000</v>
      </c>
      <c r="H452" s="2">
        <v>0</v>
      </c>
      <c r="I452" s="2">
        <v>0</v>
      </c>
      <c r="J452" s="2" t="b">
        <v>1</v>
      </c>
      <c r="K452" s="2" t="b">
        <v>1</v>
      </c>
      <c r="L452" s="2" t="b">
        <v>0</v>
      </c>
      <c r="M452" s="8" t="s">
        <v>176</v>
      </c>
      <c r="N452" s="9" t="s">
        <v>177</v>
      </c>
      <c r="O452" s="9" t="s">
        <v>1181</v>
      </c>
      <c r="P452" t="str">
        <f>VLOOKUP('YouTube data'!$E452,Category!$A$1:$B$33,2,0)</f>
        <v>Education</v>
      </c>
      <c r="Q452" t="str">
        <f>_xlfn.CONCAT('YouTube data'!C452,"----&gt;",'YouTube data'!D452)</f>
        <v>16  December, 2017 The Hindu Discussion, India-China, TB, WTO, Engineering colleges----&gt;only ias</v>
      </c>
      <c r="R452">
        <v>0</v>
      </c>
    </row>
    <row r="453" spans="1:18" ht="12.5" hidden="1">
      <c r="A453" s="2" t="s">
        <v>1182</v>
      </c>
      <c r="B453" s="5">
        <v>43207</v>
      </c>
      <c r="C453" s="2" t="s">
        <v>1183</v>
      </c>
      <c r="D453" s="2" t="s">
        <v>716</v>
      </c>
      <c r="E453" s="2">
        <v>27</v>
      </c>
      <c r="F453" s="7">
        <v>43206</v>
      </c>
      <c r="G453" s="2">
        <v>57940</v>
      </c>
      <c r="H453" s="2">
        <v>2840</v>
      </c>
      <c r="I453" s="2">
        <v>66</v>
      </c>
      <c r="J453" s="2" t="b">
        <v>0</v>
      </c>
      <c r="K453" s="2" t="b">
        <v>0</v>
      </c>
      <c r="L453" s="2" t="b">
        <v>0</v>
      </c>
      <c r="M453" s="8" t="s">
        <v>180</v>
      </c>
      <c r="N453" s="9" t="s">
        <v>181</v>
      </c>
      <c r="O453" s="2"/>
    </row>
    <row r="454" spans="1:18" ht="12.5" hidden="1">
      <c r="A454" s="2" t="s">
        <v>1184</v>
      </c>
      <c r="B454" s="5">
        <v>43087</v>
      </c>
      <c r="C454" s="2" t="s">
        <v>1185</v>
      </c>
      <c r="D454" s="2" t="s">
        <v>716</v>
      </c>
      <c r="E454" s="2">
        <v>27</v>
      </c>
      <c r="F454" s="7">
        <v>43085</v>
      </c>
      <c r="G454" s="2">
        <v>54075</v>
      </c>
      <c r="H454" s="2">
        <v>2199</v>
      </c>
      <c r="I454" s="2">
        <v>42</v>
      </c>
      <c r="J454" s="2" t="b">
        <v>0</v>
      </c>
      <c r="K454" s="2" t="b">
        <v>0</v>
      </c>
      <c r="L454" s="2" t="b">
        <v>0</v>
      </c>
      <c r="M454" s="8" t="s">
        <v>184</v>
      </c>
      <c r="N454" s="9" t="s">
        <v>185</v>
      </c>
      <c r="O454" s="2"/>
    </row>
    <row r="455" spans="1:18" ht="12.5" hidden="1">
      <c r="A455" s="2" t="s">
        <v>1186</v>
      </c>
      <c r="B455" s="5">
        <v>43148</v>
      </c>
      <c r="C455" s="2" t="s">
        <v>1187</v>
      </c>
      <c r="D455" s="2" t="s">
        <v>716</v>
      </c>
      <c r="E455" s="2">
        <v>27</v>
      </c>
      <c r="F455" s="7">
        <v>43147</v>
      </c>
      <c r="G455" s="2">
        <v>52219</v>
      </c>
      <c r="H455" s="2">
        <v>2658</v>
      </c>
      <c r="I455" s="2">
        <v>50</v>
      </c>
      <c r="J455" s="2" t="b">
        <v>0</v>
      </c>
      <c r="K455" s="2" t="b">
        <v>0</v>
      </c>
      <c r="L455" s="2" t="b">
        <v>0</v>
      </c>
      <c r="M455" s="8" t="s">
        <v>189</v>
      </c>
      <c r="N455" s="9" t="s">
        <v>189</v>
      </c>
      <c r="O455" s="2"/>
    </row>
    <row r="456" spans="1:18" ht="12.5">
      <c r="A456" s="2" t="s">
        <v>1188</v>
      </c>
      <c r="B456" s="5">
        <v>43148</v>
      </c>
      <c r="C456" s="2" t="s">
        <v>1189</v>
      </c>
      <c r="D456" s="2" t="s">
        <v>724</v>
      </c>
      <c r="E456" s="2">
        <v>27</v>
      </c>
      <c r="F456" s="7">
        <v>43147</v>
      </c>
      <c r="G456" s="2">
        <v>37361</v>
      </c>
      <c r="H456" s="2">
        <v>0</v>
      </c>
      <c r="I456" s="2">
        <v>0</v>
      </c>
      <c r="J456" s="2" t="b">
        <v>1</v>
      </c>
      <c r="K456" s="2" t="b">
        <v>1</v>
      </c>
      <c r="L456" s="2" t="b">
        <v>0</v>
      </c>
      <c r="M456" s="8" t="s">
        <v>193</v>
      </c>
      <c r="N456" s="9" t="s">
        <v>194</v>
      </c>
      <c r="O456" s="9" t="s">
        <v>1190</v>
      </c>
      <c r="P456" t="str">
        <f>VLOOKUP('YouTube data'!$E456,Category!$A$1:$B$33,2,0)</f>
        <v>Education</v>
      </c>
      <c r="Q456" t="str">
        <f>_xlfn.CONCAT('YouTube data'!C456,"----&gt;",'YouTube data'!D456)</f>
        <v>16 Februrary, 2018 The Hindu Discussion, PNB fraud, SC live streaming, India-canada, education----&gt;only ias</v>
      </c>
      <c r="R456">
        <v>0</v>
      </c>
    </row>
    <row r="457" spans="1:18" ht="12.5" hidden="1">
      <c r="A457" s="2" t="s">
        <v>1191</v>
      </c>
      <c r="B457" s="5">
        <v>43135</v>
      </c>
      <c r="C457" s="2" t="s">
        <v>1192</v>
      </c>
      <c r="D457" s="2" t="s">
        <v>807</v>
      </c>
      <c r="E457" s="2">
        <v>26</v>
      </c>
      <c r="F457" s="7">
        <v>43133</v>
      </c>
      <c r="G457" s="2">
        <v>1603959</v>
      </c>
      <c r="H457" s="2">
        <v>23464</v>
      </c>
      <c r="I457" s="2">
        <v>1932</v>
      </c>
      <c r="J457" s="2" t="b">
        <v>0</v>
      </c>
      <c r="K457" s="2" t="b">
        <v>0</v>
      </c>
      <c r="L457" s="2" t="b">
        <v>0</v>
      </c>
      <c r="M457" s="8" t="s">
        <v>197</v>
      </c>
      <c r="N457" s="9" t="s">
        <v>197</v>
      </c>
      <c r="O457" s="2"/>
    </row>
    <row r="458" spans="1:18" ht="12.5" hidden="1">
      <c r="A458" s="2" t="s">
        <v>1193</v>
      </c>
      <c r="B458" s="5">
        <v>43117</v>
      </c>
      <c r="C458" s="2" t="s">
        <v>1194</v>
      </c>
      <c r="D458" s="2" t="s">
        <v>716</v>
      </c>
      <c r="E458" s="2">
        <v>27</v>
      </c>
      <c r="F458" s="7">
        <v>43116</v>
      </c>
      <c r="G458" s="2">
        <v>61104</v>
      </c>
      <c r="H458" s="2">
        <v>3621</v>
      </c>
      <c r="I458" s="2">
        <v>74</v>
      </c>
      <c r="J458" s="2" t="b">
        <v>0</v>
      </c>
      <c r="K458" s="2" t="b">
        <v>0</v>
      </c>
      <c r="L458" s="2" t="b">
        <v>0</v>
      </c>
      <c r="M458" s="8" t="s">
        <v>201</v>
      </c>
      <c r="N458" s="9" t="s">
        <v>202</v>
      </c>
      <c r="O458" s="2"/>
    </row>
    <row r="459" spans="1:18" ht="12.5">
      <c r="A459" s="2" t="s">
        <v>1195</v>
      </c>
      <c r="B459" s="5">
        <v>43117</v>
      </c>
      <c r="C459" s="2" t="s">
        <v>1196</v>
      </c>
      <c r="D459" s="2" t="s">
        <v>724</v>
      </c>
      <c r="E459" s="2">
        <v>27</v>
      </c>
      <c r="F459" s="7">
        <v>43116</v>
      </c>
      <c r="G459" s="2">
        <v>31972</v>
      </c>
      <c r="H459" s="2">
        <v>0</v>
      </c>
      <c r="I459" s="2">
        <v>0</v>
      </c>
      <c r="J459" s="2" t="b">
        <v>1</v>
      </c>
      <c r="K459" s="2" t="b">
        <v>1</v>
      </c>
      <c r="L459" s="2" t="b">
        <v>0</v>
      </c>
      <c r="M459" s="8" t="s">
        <v>206</v>
      </c>
      <c r="N459" s="9" t="s">
        <v>207</v>
      </c>
      <c r="O459" s="9" t="s">
        <v>1197</v>
      </c>
      <c r="P459" t="str">
        <f>VLOOKUP('YouTube data'!$E459,Category!$A$1:$B$33,2,0)</f>
        <v>Education</v>
      </c>
      <c r="Q459" t="str">
        <f>_xlfn.CONCAT('YouTube data'!C459,"----&gt;",'YouTube data'!D459)</f>
        <v>16 January, 2017 The Hindu  Discussion, Aadhar, Litigation policy, Judicial crises,, Agri prices----&gt;only ias</v>
      </c>
      <c r="R459">
        <v>0</v>
      </c>
    </row>
    <row r="460" spans="1:18" ht="12.5" hidden="1">
      <c r="A460" s="2" t="s">
        <v>1198</v>
      </c>
      <c r="B460" s="5">
        <v>43176</v>
      </c>
      <c r="C460" s="2" t="s">
        <v>1199</v>
      </c>
      <c r="D460" s="2" t="s">
        <v>192</v>
      </c>
      <c r="E460" s="2">
        <v>27</v>
      </c>
      <c r="F460" s="7">
        <v>43175</v>
      </c>
      <c r="G460" s="2">
        <v>24002</v>
      </c>
      <c r="H460" s="2">
        <v>885</v>
      </c>
      <c r="I460" s="2">
        <v>17</v>
      </c>
      <c r="J460" s="2" t="b">
        <v>0</v>
      </c>
      <c r="K460" s="2" t="b">
        <v>0</v>
      </c>
      <c r="L460" s="2" t="b">
        <v>0</v>
      </c>
      <c r="M460" s="8" t="s">
        <v>211</v>
      </c>
      <c r="N460" s="9" t="s">
        <v>212</v>
      </c>
      <c r="O460" s="2"/>
    </row>
    <row r="461" spans="1:18" ht="12.5" hidden="1">
      <c r="A461" s="2" t="s">
        <v>1200</v>
      </c>
      <c r="B461" s="5">
        <v>43176</v>
      </c>
      <c r="C461" s="2" t="s">
        <v>1201</v>
      </c>
      <c r="D461" s="2" t="s">
        <v>716</v>
      </c>
      <c r="E461" s="2">
        <v>27</v>
      </c>
      <c r="F461" s="7">
        <v>43175</v>
      </c>
      <c r="G461" s="2">
        <v>63422</v>
      </c>
      <c r="H461" s="2">
        <v>4267</v>
      </c>
      <c r="I461" s="2">
        <v>77</v>
      </c>
      <c r="J461" s="2" t="b">
        <v>0</v>
      </c>
      <c r="K461" s="2" t="b">
        <v>0</v>
      </c>
      <c r="L461" s="2" t="b">
        <v>0</v>
      </c>
      <c r="M461" s="8" t="s">
        <v>60</v>
      </c>
      <c r="N461" s="9" t="s">
        <v>216</v>
      </c>
      <c r="O461" s="2"/>
    </row>
    <row r="462" spans="1:18" ht="12.5">
      <c r="A462" s="2" t="s">
        <v>1202</v>
      </c>
      <c r="B462" s="5">
        <v>43176</v>
      </c>
      <c r="C462" s="2" t="s">
        <v>1203</v>
      </c>
      <c r="D462" s="2" t="s">
        <v>724</v>
      </c>
      <c r="E462" s="2">
        <v>27</v>
      </c>
      <c r="F462" s="7">
        <v>43175</v>
      </c>
      <c r="G462" s="2">
        <v>28524</v>
      </c>
      <c r="H462" s="2">
        <v>831</v>
      </c>
      <c r="I462" s="2">
        <v>21</v>
      </c>
      <c r="J462" s="2" t="b">
        <v>1</v>
      </c>
      <c r="K462" s="2" t="b">
        <v>0</v>
      </c>
      <c r="L462" s="2" t="b">
        <v>0</v>
      </c>
      <c r="M462" s="8" t="s">
        <v>64</v>
      </c>
      <c r="N462" s="9" t="s">
        <v>220</v>
      </c>
      <c r="O462" s="9" t="s">
        <v>1204</v>
      </c>
      <c r="P462" t="str">
        <f>VLOOKUP('YouTube data'!$E462,Category!$A$1:$B$33,2,0)</f>
        <v>Education</v>
      </c>
      <c r="Q462" t="str">
        <f>_xlfn.CONCAT('YouTube data'!C462,"----&gt;",'YouTube data'!D462)</f>
        <v>16 March, 2018 The Hindu Daily Editorial Discussion----&gt;only ias</v>
      </c>
      <c r="R462">
        <v>0</v>
      </c>
    </row>
    <row r="463" spans="1:18" ht="12.5" hidden="1">
      <c r="A463" s="2" t="s">
        <v>1205</v>
      </c>
      <c r="B463" s="5">
        <v>43237</v>
      </c>
      <c r="C463" s="2" t="s">
        <v>1206</v>
      </c>
      <c r="D463" s="2" t="s">
        <v>716</v>
      </c>
      <c r="E463" s="2">
        <v>27</v>
      </c>
      <c r="F463" s="7">
        <v>43236</v>
      </c>
      <c r="G463" s="2">
        <v>43041</v>
      </c>
      <c r="H463" s="2">
        <v>2520</v>
      </c>
      <c r="I463" s="2">
        <v>44</v>
      </c>
      <c r="J463" s="2" t="b">
        <v>0</v>
      </c>
      <c r="K463" s="2" t="b">
        <v>0</v>
      </c>
      <c r="L463" s="2" t="b">
        <v>0</v>
      </c>
      <c r="M463" s="8" t="s">
        <v>74</v>
      </c>
      <c r="N463" s="9" t="s">
        <v>223</v>
      </c>
      <c r="O463" s="2"/>
    </row>
    <row r="464" spans="1:18" ht="12.5" hidden="1">
      <c r="A464" s="2" t="s">
        <v>1207</v>
      </c>
      <c r="B464" s="5">
        <v>43182</v>
      </c>
      <c r="C464" s="2" t="s">
        <v>1208</v>
      </c>
      <c r="D464" s="2" t="s">
        <v>807</v>
      </c>
      <c r="E464" s="2">
        <v>26</v>
      </c>
      <c r="F464" s="7">
        <v>43179</v>
      </c>
      <c r="G464" s="2">
        <v>2437072</v>
      </c>
      <c r="H464" s="2">
        <v>25395</v>
      </c>
      <c r="I464" s="2">
        <v>1943</v>
      </c>
      <c r="J464" s="2" t="b">
        <v>0</v>
      </c>
      <c r="K464" s="2" t="b">
        <v>0</v>
      </c>
      <c r="L464" s="2" t="b">
        <v>0</v>
      </c>
      <c r="M464" s="8" t="s">
        <v>85</v>
      </c>
      <c r="N464" s="9" t="s">
        <v>227</v>
      </c>
      <c r="O464" s="2"/>
    </row>
    <row r="465" spans="1:18" ht="12.5" hidden="1">
      <c r="A465" s="2" t="s">
        <v>1209</v>
      </c>
      <c r="B465" s="5">
        <v>43161</v>
      </c>
      <c r="C465" s="2" t="s">
        <v>1210</v>
      </c>
      <c r="D465" s="2" t="s">
        <v>1211</v>
      </c>
      <c r="E465" s="2">
        <v>24</v>
      </c>
      <c r="F465" s="7">
        <v>43160</v>
      </c>
      <c r="G465" s="2">
        <v>56934</v>
      </c>
      <c r="H465" s="2">
        <v>118</v>
      </c>
      <c r="I465" s="2">
        <v>33</v>
      </c>
      <c r="J465" s="2" t="b">
        <v>0</v>
      </c>
      <c r="K465" s="2" t="b">
        <v>0</v>
      </c>
      <c r="L465" s="2" t="b">
        <v>0</v>
      </c>
      <c r="M465" s="8" t="s">
        <v>90</v>
      </c>
      <c r="N465" s="9" t="s">
        <v>230</v>
      </c>
      <c r="O465" s="2"/>
    </row>
    <row r="466" spans="1:18" ht="12.5" hidden="1">
      <c r="A466" s="2" t="s">
        <v>1212</v>
      </c>
      <c r="B466" s="5">
        <v>43056</v>
      </c>
      <c r="C466" s="2" t="s">
        <v>1213</v>
      </c>
      <c r="D466" s="2" t="s">
        <v>716</v>
      </c>
      <c r="E466" s="2">
        <v>27</v>
      </c>
      <c r="F466" s="7">
        <v>43055</v>
      </c>
      <c r="G466" s="2">
        <v>50574</v>
      </c>
      <c r="H466" s="2">
        <v>2195</v>
      </c>
      <c r="I466" s="2">
        <v>35</v>
      </c>
      <c r="J466" s="2" t="b">
        <v>0</v>
      </c>
      <c r="K466" s="2" t="b">
        <v>0</v>
      </c>
      <c r="L466" s="2" t="b">
        <v>0</v>
      </c>
      <c r="M466" s="8" t="s">
        <v>95</v>
      </c>
      <c r="N466" s="9" t="s">
        <v>233</v>
      </c>
      <c r="O466" s="2"/>
    </row>
    <row r="467" spans="1:18" ht="12.5">
      <c r="A467" s="2" t="s">
        <v>1214</v>
      </c>
      <c r="B467" s="5">
        <v>43056</v>
      </c>
      <c r="C467" s="2" t="s">
        <v>1215</v>
      </c>
      <c r="D467" s="2" t="s">
        <v>724</v>
      </c>
      <c r="E467" s="2">
        <v>27</v>
      </c>
      <c r="F467" s="7">
        <v>43055</v>
      </c>
      <c r="G467" s="2">
        <v>18747</v>
      </c>
      <c r="H467" s="2">
        <v>0</v>
      </c>
      <c r="I467" s="2">
        <v>0</v>
      </c>
      <c r="J467" s="2" t="b">
        <v>1</v>
      </c>
      <c r="K467" s="2" t="b">
        <v>1</v>
      </c>
      <c r="L467" s="2" t="b">
        <v>0</v>
      </c>
      <c r="M467" s="8" t="s">
        <v>100</v>
      </c>
      <c r="N467" s="9" t="s">
        <v>236</v>
      </c>
      <c r="O467" s="9" t="s">
        <v>1216</v>
      </c>
      <c r="P467" t="str">
        <f>VLOOKUP('YouTube data'!$E467,Category!$A$1:$B$33,2,0)</f>
        <v>Education</v>
      </c>
      <c r="Q467" t="str">
        <f>_xlfn.CONCAT('YouTube data'!C467,"----&gt;",'YouTube data'!D467)</f>
        <v>16 November, 2017 Prelim Booster News Discussion----&gt;only ias</v>
      </c>
      <c r="R467">
        <v>0</v>
      </c>
    </row>
    <row r="468" spans="1:18" ht="12.5" hidden="1">
      <c r="A468" s="2" t="s">
        <v>1217</v>
      </c>
      <c r="B468" s="5">
        <v>43117</v>
      </c>
      <c r="C468" s="2" t="s">
        <v>1218</v>
      </c>
      <c r="D468" s="2" t="s">
        <v>753</v>
      </c>
      <c r="E468" s="2">
        <v>22</v>
      </c>
      <c r="F468" s="7">
        <v>43115</v>
      </c>
      <c r="G468" s="2">
        <v>51765</v>
      </c>
      <c r="H468" s="2">
        <v>314</v>
      </c>
      <c r="I468" s="2">
        <v>33</v>
      </c>
      <c r="J468" s="2" t="b">
        <v>0</v>
      </c>
      <c r="K468" s="2" t="b">
        <v>0</v>
      </c>
      <c r="L468" s="2" t="b">
        <v>0</v>
      </c>
      <c r="M468" s="8" t="s">
        <v>105</v>
      </c>
      <c r="N468" s="9" t="s">
        <v>239</v>
      </c>
      <c r="O468" s="2"/>
    </row>
    <row r="469" spans="1:18" ht="12.5" hidden="1">
      <c r="A469" s="2" t="s">
        <v>1219</v>
      </c>
      <c r="B469" s="5">
        <v>43116</v>
      </c>
      <c r="C469" s="2" t="s">
        <v>1220</v>
      </c>
      <c r="D469" s="2" t="s">
        <v>950</v>
      </c>
      <c r="E469" s="2">
        <v>22</v>
      </c>
      <c r="F469" s="7">
        <v>43115</v>
      </c>
      <c r="G469" s="2">
        <v>47509</v>
      </c>
      <c r="H469" s="2">
        <v>753</v>
      </c>
      <c r="I469" s="2">
        <v>79</v>
      </c>
      <c r="J469" s="2" t="b">
        <v>0</v>
      </c>
      <c r="K469" s="2" t="b">
        <v>0</v>
      </c>
      <c r="L469" s="2" t="b">
        <v>0</v>
      </c>
      <c r="M469" s="8" t="s">
        <v>110</v>
      </c>
      <c r="N469" s="9" t="s">
        <v>242</v>
      </c>
      <c r="O469" s="2"/>
    </row>
    <row r="470" spans="1:18" ht="12.5" hidden="1">
      <c r="A470" s="2" t="s">
        <v>1221</v>
      </c>
      <c r="B470" s="5">
        <v>43078</v>
      </c>
      <c r="C470" s="2" t="s">
        <v>1222</v>
      </c>
      <c r="D470" s="2" t="s">
        <v>219</v>
      </c>
      <c r="E470" s="2">
        <v>22</v>
      </c>
      <c r="F470" s="7">
        <v>43077</v>
      </c>
      <c r="G470" s="2">
        <v>21418</v>
      </c>
      <c r="H470" s="2">
        <v>321</v>
      </c>
      <c r="I470" s="2">
        <v>42</v>
      </c>
      <c r="J470" s="2" t="b">
        <v>0</v>
      </c>
      <c r="K470" s="2" t="b">
        <v>0</v>
      </c>
      <c r="L470" s="2" t="b">
        <v>0</v>
      </c>
      <c r="M470" s="8" t="s">
        <v>114</v>
      </c>
      <c r="N470" s="9" t="s">
        <v>245</v>
      </c>
      <c r="O470" s="2"/>
    </row>
    <row r="471" spans="1:18" ht="12.5" hidden="1">
      <c r="A471" s="2" t="s">
        <v>1223</v>
      </c>
      <c r="B471" s="5">
        <v>43085</v>
      </c>
      <c r="C471" s="2" t="s">
        <v>1224</v>
      </c>
      <c r="D471" s="2" t="s">
        <v>219</v>
      </c>
      <c r="E471" s="2">
        <v>22</v>
      </c>
      <c r="F471" s="7">
        <v>43084</v>
      </c>
      <c r="G471" s="2">
        <v>27931</v>
      </c>
      <c r="H471" s="2">
        <v>407</v>
      </c>
      <c r="I471" s="2">
        <v>60</v>
      </c>
      <c r="J471" s="2" t="b">
        <v>0</v>
      </c>
      <c r="K471" s="2" t="b">
        <v>0</v>
      </c>
      <c r="L471" s="2" t="b">
        <v>0</v>
      </c>
      <c r="M471" s="8" t="s">
        <v>119</v>
      </c>
      <c r="N471" s="9" t="s">
        <v>249</v>
      </c>
      <c r="O471" s="2"/>
    </row>
    <row r="472" spans="1:18" ht="12.5" hidden="1">
      <c r="A472" s="2" t="s">
        <v>1225</v>
      </c>
      <c r="B472" s="5">
        <v>43055</v>
      </c>
      <c r="C472" s="2" t="s">
        <v>1226</v>
      </c>
      <c r="D472" s="2" t="s">
        <v>1227</v>
      </c>
      <c r="E472" s="2">
        <v>22</v>
      </c>
      <c r="F472" s="7">
        <v>43052</v>
      </c>
      <c r="G472" s="2">
        <v>83233</v>
      </c>
      <c r="H472" s="2">
        <v>586</v>
      </c>
      <c r="I472" s="2">
        <v>177</v>
      </c>
      <c r="J472" s="2" t="b">
        <v>0</v>
      </c>
      <c r="K472" s="2" t="b">
        <v>0</v>
      </c>
      <c r="L472" s="2" t="b">
        <v>0</v>
      </c>
      <c r="M472" s="8" t="s">
        <v>51</v>
      </c>
      <c r="N472" s="9" t="s">
        <v>52</v>
      </c>
      <c r="O472" s="2"/>
    </row>
    <row r="473" spans="1:18" ht="12.5" hidden="1">
      <c r="A473" s="2" t="s">
        <v>1228</v>
      </c>
      <c r="B473" s="5">
        <v>43055</v>
      </c>
      <c r="C473" s="2" t="s">
        <v>1229</v>
      </c>
      <c r="D473" s="2" t="s">
        <v>950</v>
      </c>
      <c r="E473" s="2">
        <v>22</v>
      </c>
      <c r="F473" s="7">
        <v>43053</v>
      </c>
      <c r="G473" s="2">
        <v>100539</v>
      </c>
      <c r="H473" s="2">
        <v>920</v>
      </c>
      <c r="I473" s="2">
        <v>175</v>
      </c>
      <c r="J473" s="2" t="b">
        <v>0</v>
      </c>
      <c r="K473" s="2" t="b">
        <v>0</v>
      </c>
      <c r="L473" s="2" t="b">
        <v>0</v>
      </c>
      <c r="M473" s="8" t="s">
        <v>55</v>
      </c>
      <c r="N473" s="9" t="s">
        <v>56</v>
      </c>
      <c r="O473" s="2"/>
    </row>
    <row r="474" spans="1:18" ht="12.5" hidden="1">
      <c r="A474" s="2" t="s">
        <v>1230</v>
      </c>
      <c r="B474" s="5">
        <v>43237</v>
      </c>
      <c r="C474" s="2" t="s">
        <v>1231</v>
      </c>
      <c r="D474" s="2" t="s">
        <v>735</v>
      </c>
      <c r="E474" s="2">
        <v>27</v>
      </c>
      <c r="F474" s="7">
        <v>43235</v>
      </c>
      <c r="G474" s="2">
        <v>65970</v>
      </c>
      <c r="H474" s="2">
        <v>1878</v>
      </c>
      <c r="I474" s="2">
        <v>137</v>
      </c>
      <c r="J474" s="2" t="b">
        <v>0</v>
      </c>
      <c r="K474" s="2" t="b">
        <v>0</v>
      </c>
      <c r="L474" s="2" t="b">
        <v>0</v>
      </c>
      <c r="M474" s="8" t="s">
        <v>60</v>
      </c>
      <c r="N474" s="9" t="s">
        <v>61</v>
      </c>
      <c r="O474" s="2"/>
    </row>
    <row r="475" spans="1:18" ht="12.5" hidden="1">
      <c r="A475" s="2" t="s">
        <v>1232</v>
      </c>
      <c r="B475" s="5">
        <v>43099</v>
      </c>
      <c r="C475" s="2" t="s">
        <v>1233</v>
      </c>
      <c r="D475" s="2" t="s">
        <v>1234</v>
      </c>
      <c r="E475" s="2">
        <v>22</v>
      </c>
      <c r="F475" s="7">
        <v>43097</v>
      </c>
      <c r="G475" s="2">
        <v>126005</v>
      </c>
      <c r="H475" s="2">
        <v>625</v>
      </c>
      <c r="I475" s="2">
        <v>116</v>
      </c>
      <c r="J475" s="2" t="b">
        <v>0</v>
      </c>
      <c r="K475" s="2" t="b">
        <v>0</v>
      </c>
      <c r="L475" s="2" t="b">
        <v>0</v>
      </c>
      <c r="M475" s="8" t="s">
        <v>64</v>
      </c>
      <c r="N475" s="9" t="s">
        <v>65</v>
      </c>
      <c r="O475" s="2"/>
    </row>
    <row r="476" spans="1:18" ht="12.5" hidden="1">
      <c r="A476" s="2" t="s">
        <v>1235</v>
      </c>
      <c r="B476" s="5">
        <v>43191</v>
      </c>
      <c r="C476" s="2" t="s">
        <v>1236</v>
      </c>
      <c r="D476" s="2" t="s">
        <v>1085</v>
      </c>
      <c r="E476" s="2">
        <v>26</v>
      </c>
      <c r="F476" s="7">
        <v>43190</v>
      </c>
      <c r="G476" s="2">
        <v>1138338</v>
      </c>
      <c r="H476" s="2">
        <v>13651</v>
      </c>
      <c r="I476" s="2">
        <v>1674</v>
      </c>
      <c r="J476" s="2" t="b">
        <v>0</v>
      </c>
      <c r="K476" s="2" t="b">
        <v>0</v>
      </c>
      <c r="L476" s="2" t="b">
        <v>0</v>
      </c>
      <c r="M476" s="8" t="s">
        <v>69</v>
      </c>
      <c r="N476" s="9" t="s">
        <v>70</v>
      </c>
      <c r="O476" s="2"/>
    </row>
    <row r="477" spans="1:18" ht="12.5" hidden="1">
      <c r="A477" s="2" t="s">
        <v>1237</v>
      </c>
      <c r="B477" s="5">
        <v>43150</v>
      </c>
      <c r="C477" s="2" t="s">
        <v>1238</v>
      </c>
      <c r="D477" s="2" t="s">
        <v>716</v>
      </c>
      <c r="E477" s="2">
        <v>27</v>
      </c>
      <c r="F477" s="7">
        <v>43148</v>
      </c>
      <c r="G477" s="2">
        <v>69770</v>
      </c>
      <c r="H477" s="2">
        <v>2975</v>
      </c>
      <c r="I477" s="2">
        <v>67</v>
      </c>
      <c r="J477" s="2" t="b">
        <v>0</v>
      </c>
      <c r="K477" s="2" t="b">
        <v>0</v>
      </c>
      <c r="L477" s="2" t="b">
        <v>0</v>
      </c>
      <c r="M477" s="8" t="s">
        <v>74</v>
      </c>
      <c r="N477" s="9" t="s">
        <v>75</v>
      </c>
      <c r="O477" s="2"/>
    </row>
    <row r="478" spans="1:18" ht="12.5">
      <c r="A478" s="2" t="s">
        <v>1239</v>
      </c>
      <c r="B478" s="5">
        <v>43149</v>
      </c>
      <c r="C478" s="2" t="s">
        <v>1240</v>
      </c>
      <c r="D478" s="2" t="s">
        <v>724</v>
      </c>
      <c r="E478" s="2">
        <v>27</v>
      </c>
      <c r="F478" s="7">
        <v>43148</v>
      </c>
      <c r="G478" s="2">
        <v>31281</v>
      </c>
      <c r="H478" s="2">
        <v>0</v>
      </c>
      <c r="I478" s="2">
        <v>0</v>
      </c>
      <c r="J478" s="2" t="b">
        <v>1</v>
      </c>
      <c r="K478" s="2" t="b">
        <v>1</v>
      </c>
      <c r="L478" s="2" t="b">
        <v>0</v>
      </c>
      <c r="M478" s="8" t="s">
        <v>80</v>
      </c>
      <c r="N478" s="9" t="s">
        <v>81</v>
      </c>
      <c r="O478" s="9" t="s">
        <v>1241</v>
      </c>
      <c r="P478" t="str">
        <f>VLOOKUP('YouTube data'!$E478,Category!$A$1:$B$33,2,0)</f>
        <v>Education</v>
      </c>
      <c r="Q478" t="str">
        <f>_xlfn.CONCAT('YouTube data'!C478,"----&gt;",'YouTube data'!D478)</f>
        <v>17 February, 2018 The Hindu Discussion, Kaveri Dispute, Health Care, scientifc Temper----&gt;only ias</v>
      </c>
      <c r="R478">
        <v>0</v>
      </c>
    </row>
    <row r="479" spans="1:18" ht="12.5" hidden="1">
      <c r="A479" s="2" t="s">
        <v>1242</v>
      </c>
      <c r="B479" s="5">
        <v>43107</v>
      </c>
      <c r="C479" s="2" t="s">
        <v>1243</v>
      </c>
      <c r="D479" s="2" t="s">
        <v>1085</v>
      </c>
      <c r="E479" s="2">
        <v>26</v>
      </c>
      <c r="F479" s="7">
        <v>43106</v>
      </c>
      <c r="G479" s="2">
        <v>1265971</v>
      </c>
      <c r="H479" s="2">
        <v>14734</v>
      </c>
      <c r="I479" s="2">
        <v>1078</v>
      </c>
      <c r="J479" s="2" t="b">
        <v>0</v>
      </c>
      <c r="K479" s="2" t="b">
        <v>0</v>
      </c>
      <c r="L479" s="2" t="b">
        <v>0</v>
      </c>
      <c r="M479" s="8" t="s">
        <v>85</v>
      </c>
      <c r="N479" s="9" t="s">
        <v>86</v>
      </c>
      <c r="O479" s="2"/>
    </row>
    <row r="480" spans="1:18" ht="12.5" hidden="1">
      <c r="A480" s="2" t="s">
        <v>1244</v>
      </c>
      <c r="B480" s="5">
        <v>43118</v>
      </c>
      <c r="C480" s="2" t="s">
        <v>1245</v>
      </c>
      <c r="D480" s="2" t="s">
        <v>716</v>
      </c>
      <c r="E480" s="2">
        <v>27</v>
      </c>
      <c r="F480" s="7">
        <v>43117</v>
      </c>
      <c r="G480" s="2">
        <v>62990</v>
      </c>
      <c r="H480" s="2">
        <v>3705</v>
      </c>
      <c r="I480" s="2">
        <v>67</v>
      </c>
      <c r="J480" s="2" t="b">
        <v>0</v>
      </c>
      <c r="K480" s="2" t="b">
        <v>0</v>
      </c>
      <c r="L480" s="2" t="b">
        <v>0</v>
      </c>
      <c r="M480" s="8" t="s">
        <v>90</v>
      </c>
      <c r="N480" s="9" t="s">
        <v>91</v>
      </c>
      <c r="O480" s="2"/>
    </row>
    <row r="481" spans="1:18" ht="12.5">
      <c r="A481" s="2" t="s">
        <v>1246</v>
      </c>
      <c r="B481" s="5">
        <v>43118</v>
      </c>
      <c r="C481" s="2" t="s">
        <v>1247</v>
      </c>
      <c r="D481" s="2" t="s">
        <v>724</v>
      </c>
      <c r="E481" s="2">
        <v>27</v>
      </c>
      <c r="F481" s="7">
        <v>43117</v>
      </c>
      <c r="G481" s="2">
        <v>32688</v>
      </c>
      <c r="H481" s="2">
        <v>0</v>
      </c>
      <c r="I481" s="2">
        <v>0</v>
      </c>
      <c r="J481" s="2" t="b">
        <v>1</v>
      </c>
      <c r="K481" s="2" t="b">
        <v>1</v>
      </c>
      <c r="L481" s="2" t="b">
        <v>0</v>
      </c>
      <c r="M481" s="8" t="s">
        <v>95</v>
      </c>
      <c r="N481" s="9" t="s">
        <v>96</v>
      </c>
      <c r="O481" s="9" t="s">
        <v>1248</v>
      </c>
      <c r="P481" t="str">
        <f>VLOOKUP('YouTube data'!$E481,Category!$A$1:$B$33,2,0)</f>
        <v>Education</v>
      </c>
      <c r="Q481" t="str">
        <f>_xlfn.CONCAT('YouTube data'!C481,"----&gt;",'YouTube data'!D481)</f>
        <v>17 January, 2018 The Hindu Discussion, PDS, Jalliattu, Human Trafficking----&gt;only ias</v>
      </c>
      <c r="R481">
        <v>0</v>
      </c>
    </row>
    <row r="482" spans="1:18" ht="12.5" hidden="1">
      <c r="A482" s="2" t="s">
        <v>1249</v>
      </c>
      <c r="B482" s="5">
        <v>43177</v>
      </c>
      <c r="C482" s="2" t="s">
        <v>1250</v>
      </c>
      <c r="D482" s="2" t="s">
        <v>716</v>
      </c>
      <c r="E482" s="2">
        <v>27</v>
      </c>
      <c r="F482" s="7">
        <v>43176</v>
      </c>
      <c r="G482" s="2">
        <v>59116</v>
      </c>
      <c r="H482" s="2">
        <v>3304</v>
      </c>
      <c r="I482" s="2">
        <v>67</v>
      </c>
      <c r="J482" s="2" t="b">
        <v>0</v>
      </c>
      <c r="K482" s="2" t="b">
        <v>0</v>
      </c>
      <c r="L482" s="2" t="b">
        <v>0</v>
      </c>
      <c r="M482" s="8" t="s">
        <v>100</v>
      </c>
      <c r="N482" s="9" t="s">
        <v>101</v>
      </c>
      <c r="O482" s="2"/>
    </row>
    <row r="483" spans="1:18" ht="12.5">
      <c r="A483" s="2" t="s">
        <v>1251</v>
      </c>
      <c r="B483" s="5">
        <v>43177</v>
      </c>
      <c r="C483" s="2" t="s">
        <v>1252</v>
      </c>
      <c r="D483" s="2" t="s">
        <v>724</v>
      </c>
      <c r="E483" s="2">
        <v>27</v>
      </c>
      <c r="F483" s="7">
        <v>43176</v>
      </c>
      <c r="G483" s="2">
        <v>17819</v>
      </c>
      <c r="H483" s="2">
        <v>553</v>
      </c>
      <c r="I483" s="2">
        <v>7</v>
      </c>
      <c r="J483" s="2" t="b">
        <v>1</v>
      </c>
      <c r="K483" s="2" t="b">
        <v>0</v>
      </c>
      <c r="L483" s="2" t="b">
        <v>0</v>
      </c>
      <c r="M483" s="8" t="s">
        <v>105</v>
      </c>
      <c r="N483" s="9" t="s">
        <v>106</v>
      </c>
      <c r="O483" s="9" t="s">
        <v>1253</v>
      </c>
      <c r="P483" t="str">
        <f>VLOOKUP('YouTube data'!$E483,Category!$A$1:$B$33,2,0)</f>
        <v>Education</v>
      </c>
      <c r="Q483" t="str">
        <f>_xlfn.CONCAT('YouTube data'!C483,"----&gt;",'YouTube data'!D483)</f>
        <v>17 March, 2018 Prelim Booster News Discussion----&gt;only ias</v>
      </c>
      <c r="R483">
        <v>0</v>
      </c>
    </row>
    <row r="484" spans="1:18" ht="12.5" hidden="1">
      <c r="A484" s="2" t="s">
        <v>1254</v>
      </c>
      <c r="B484" s="5">
        <v>43238</v>
      </c>
      <c r="C484" s="2" t="s">
        <v>1255</v>
      </c>
      <c r="D484" s="2" t="s">
        <v>716</v>
      </c>
      <c r="E484" s="2">
        <v>27</v>
      </c>
      <c r="F484" s="7">
        <v>43237</v>
      </c>
      <c r="G484" s="2">
        <v>45893</v>
      </c>
      <c r="H484" s="2">
        <v>2624</v>
      </c>
      <c r="I484" s="2">
        <v>50</v>
      </c>
      <c r="J484" s="2" t="b">
        <v>0</v>
      </c>
      <c r="K484" s="2" t="b">
        <v>0</v>
      </c>
      <c r="L484" s="2" t="b">
        <v>0</v>
      </c>
      <c r="M484" s="8" t="s">
        <v>110</v>
      </c>
      <c r="N484" s="9" t="s">
        <v>111</v>
      </c>
      <c r="O484" s="2"/>
    </row>
    <row r="485" spans="1:18" ht="12.5" hidden="1">
      <c r="A485" s="2" t="s">
        <v>1256</v>
      </c>
      <c r="B485" s="5">
        <v>43088</v>
      </c>
      <c r="C485" s="2" t="s">
        <v>1257</v>
      </c>
      <c r="D485" s="2" t="s">
        <v>807</v>
      </c>
      <c r="E485" s="2">
        <v>26</v>
      </c>
      <c r="F485" s="7">
        <v>43086</v>
      </c>
      <c r="G485" s="2">
        <v>1756384</v>
      </c>
      <c r="H485" s="2">
        <v>21868</v>
      </c>
      <c r="I485" s="2">
        <v>2187</v>
      </c>
      <c r="J485" s="2" t="b">
        <v>0</v>
      </c>
      <c r="K485" s="2" t="b">
        <v>0</v>
      </c>
      <c r="L485" s="2" t="b">
        <v>0</v>
      </c>
      <c r="M485" s="8" t="s">
        <v>114</v>
      </c>
      <c r="N485" s="9" t="s">
        <v>115</v>
      </c>
      <c r="O485" s="2"/>
    </row>
    <row r="486" spans="1:18" ht="12.5" hidden="1">
      <c r="A486" s="2" t="s">
        <v>1258</v>
      </c>
      <c r="B486" s="5">
        <v>43084</v>
      </c>
      <c r="C486" s="2" t="s">
        <v>1259</v>
      </c>
      <c r="D486" s="2" t="s">
        <v>807</v>
      </c>
      <c r="E486" s="2">
        <v>26</v>
      </c>
      <c r="F486" s="7">
        <v>43079</v>
      </c>
      <c r="G486" s="2">
        <v>12447671</v>
      </c>
      <c r="H486" s="2">
        <v>68625</v>
      </c>
      <c r="I486" s="2">
        <v>11176</v>
      </c>
      <c r="J486" s="2" t="b">
        <v>0</v>
      </c>
      <c r="K486" s="2" t="b">
        <v>0</v>
      </c>
      <c r="L486" s="2" t="b">
        <v>0</v>
      </c>
      <c r="M486" s="8" t="s">
        <v>119</v>
      </c>
      <c r="N486" s="9" t="s">
        <v>120</v>
      </c>
      <c r="O486" s="2"/>
    </row>
    <row r="487" spans="1:18" ht="12.5" hidden="1">
      <c r="A487" s="2" t="s">
        <v>1260</v>
      </c>
      <c r="B487" s="5">
        <v>43098</v>
      </c>
      <c r="C487" s="2" t="s">
        <v>1261</v>
      </c>
      <c r="D487" s="2" t="s">
        <v>807</v>
      </c>
      <c r="E487" s="2">
        <v>26</v>
      </c>
      <c r="F487" s="7">
        <v>43095</v>
      </c>
      <c r="G487" s="2">
        <v>4662080</v>
      </c>
      <c r="H487" s="2">
        <v>39448</v>
      </c>
      <c r="I487" s="2">
        <v>9609</v>
      </c>
      <c r="J487" s="2" t="b">
        <v>0</v>
      </c>
      <c r="K487" s="2" t="b">
        <v>0</v>
      </c>
      <c r="L487" s="2" t="b">
        <v>0</v>
      </c>
      <c r="M487" s="8" t="s">
        <v>124</v>
      </c>
      <c r="N487" s="9" t="s">
        <v>125</v>
      </c>
      <c r="O487" s="2"/>
    </row>
    <row r="488" spans="1:18" ht="12.5" hidden="1">
      <c r="A488" s="2" t="s">
        <v>1262</v>
      </c>
      <c r="B488" s="5">
        <v>43118</v>
      </c>
      <c r="C488" s="2" t="s">
        <v>1263</v>
      </c>
      <c r="D488" s="2" t="s">
        <v>1106</v>
      </c>
      <c r="E488" s="2">
        <v>27</v>
      </c>
      <c r="F488" s="7">
        <v>43116</v>
      </c>
      <c r="G488" s="2">
        <v>30994</v>
      </c>
      <c r="H488" s="2">
        <v>282</v>
      </c>
      <c r="I488" s="2">
        <v>57</v>
      </c>
      <c r="J488" s="2" t="b">
        <v>0</v>
      </c>
      <c r="K488" s="2" t="b">
        <v>0</v>
      </c>
      <c r="L488" s="2" t="b">
        <v>0</v>
      </c>
      <c r="M488" s="8" t="s">
        <v>129</v>
      </c>
      <c r="N488" s="9" t="s">
        <v>130</v>
      </c>
      <c r="O488" s="2"/>
    </row>
    <row r="489" spans="1:18" ht="12.5" hidden="1">
      <c r="A489" s="2" t="s">
        <v>1264</v>
      </c>
      <c r="B489" s="5">
        <v>43239</v>
      </c>
      <c r="C489" s="2" t="s">
        <v>1265</v>
      </c>
      <c r="D489" s="2" t="s">
        <v>735</v>
      </c>
      <c r="E489" s="2">
        <v>27</v>
      </c>
      <c r="F489" s="7">
        <v>43237</v>
      </c>
      <c r="G489" s="2">
        <v>86096</v>
      </c>
      <c r="H489" s="2">
        <v>2170</v>
      </c>
      <c r="I489" s="2">
        <v>127</v>
      </c>
      <c r="J489" s="2" t="b">
        <v>0</v>
      </c>
      <c r="K489" s="2" t="b">
        <v>0</v>
      </c>
      <c r="L489" s="2" t="b">
        <v>0</v>
      </c>
      <c r="M489" s="8" t="s">
        <v>133</v>
      </c>
      <c r="N489" s="9" t="s">
        <v>134</v>
      </c>
      <c r="O489" s="2"/>
    </row>
    <row r="490" spans="1:18" ht="12.5" hidden="1">
      <c r="A490" s="2" t="s">
        <v>1266</v>
      </c>
      <c r="B490" s="5">
        <v>43175</v>
      </c>
      <c r="C490" s="2" t="s">
        <v>1267</v>
      </c>
      <c r="D490" s="2" t="s">
        <v>950</v>
      </c>
      <c r="E490" s="2">
        <v>27</v>
      </c>
      <c r="F490" s="7">
        <v>43173</v>
      </c>
      <c r="G490" s="2">
        <v>123176</v>
      </c>
      <c r="H490" s="2">
        <v>1650</v>
      </c>
      <c r="I490" s="2">
        <v>228</v>
      </c>
      <c r="J490" s="2" t="b">
        <v>0</v>
      </c>
      <c r="K490" s="2" t="b">
        <v>0</v>
      </c>
      <c r="L490" s="2" t="b">
        <v>0</v>
      </c>
      <c r="M490" s="8" t="s">
        <v>138</v>
      </c>
      <c r="N490" s="9" t="s">
        <v>139</v>
      </c>
      <c r="O490" s="2"/>
    </row>
    <row r="491" spans="1:18" ht="12.5" hidden="1">
      <c r="A491" s="2" t="s">
        <v>1268</v>
      </c>
      <c r="B491" s="5">
        <v>43058</v>
      </c>
      <c r="C491" s="2" t="s">
        <v>1269</v>
      </c>
      <c r="D491" s="2" t="s">
        <v>1270</v>
      </c>
      <c r="E491" s="2">
        <v>17</v>
      </c>
      <c r="F491" s="7">
        <v>43055</v>
      </c>
      <c r="G491" s="2">
        <v>161598</v>
      </c>
      <c r="H491" s="2">
        <v>150</v>
      </c>
      <c r="I491" s="2">
        <v>337</v>
      </c>
      <c r="J491" s="2" t="b">
        <v>0</v>
      </c>
      <c r="K491" s="2" t="b">
        <v>0</v>
      </c>
      <c r="L491" s="2" t="b">
        <v>0</v>
      </c>
      <c r="M491" s="8" t="s">
        <v>143</v>
      </c>
      <c r="N491" s="9" t="s">
        <v>144</v>
      </c>
      <c r="O491" s="2"/>
    </row>
    <row r="492" spans="1:18" ht="12.5" hidden="1">
      <c r="A492" s="2" t="s">
        <v>1271</v>
      </c>
      <c r="B492" s="5">
        <v>43118</v>
      </c>
      <c r="C492" s="2" t="s">
        <v>1272</v>
      </c>
      <c r="D492" s="2" t="s">
        <v>192</v>
      </c>
      <c r="E492" s="2">
        <v>27</v>
      </c>
      <c r="F492" s="7">
        <v>43117</v>
      </c>
      <c r="G492" s="2">
        <v>11739</v>
      </c>
      <c r="H492" s="2">
        <v>531</v>
      </c>
      <c r="I492" s="2">
        <v>4</v>
      </c>
      <c r="J492" s="2" t="b">
        <v>0</v>
      </c>
      <c r="K492" s="2" t="b">
        <v>0</v>
      </c>
      <c r="L492" s="2" t="b">
        <v>0</v>
      </c>
      <c r="M492" s="8" t="s">
        <v>147</v>
      </c>
      <c r="N492" s="9" t="s">
        <v>148</v>
      </c>
      <c r="O492" s="2"/>
    </row>
    <row r="493" spans="1:18" ht="12.5" hidden="1">
      <c r="A493" s="2" t="s">
        <v>1273</v>
      </c>
      <c r="B493" s="5">
        <v>43086</v>
      </c>
      <c r="C493" s="2" t="s">
        <v>1274</v>
      </c>
      <c r="D493" s="2" t="s">
        <v>1085</v>
      </c>
      <c r="E493" s="2">
        <v>26</v>
      </c>
      <c r="F493" s="7">
        <v>43085</v>
      </c>
      <c r="G493" s="2">
        <v>970509</v>
      </c>
      <c r="H493" s="2">
        <v>14616</v>
      </c>
      <c r="I493" s="2">
        <v>754</v>
      </c>
      <c r="J493" s="2" t="b">
        <v>0</v>
      </c>
      <c r="K493" s="2" t="b">
        <v>0</v>
      </c>
      <c r="L493" s="2" t="b">
        <v>0</v>
      </c>
      <c r="M493" s="8" t="s">
        <v>151</v>
      </c>
      <c r="N493" s="9" t="s">
        <v>152</v>
      </c>
      <c r="O493" s="2"/>
    </row>
    <row r="494" spans="1:18" ht="12.5" hidden="1">
      <c r="A494" s="2" t="s">
        <v>1275</v>
      </c>
      <c r="B494" s="5">
        <v>43089</v>
      </c>
      <c r="C494" s="2" t="s">
        <v>1276</v>
      </c>
      <c r="D494" s="2" t="s">
        <v>1027</v>
      </c>
      <c r="E494" s="2">
        <v>22</v>
      </c>
      <c r="F494" s="7">
        <v>43087</v>
      </c>
      <c r="G494" s="2">
        <v>62447</v>
      </c>
      <c r="H494" s="2">
        <v>506</v>
      </c>
      <c r="I494" s="2">
        <v>68</v>
      </c>
      <c r="J494" s="2" t="b">
        <v>0</v>
      </c>
      <c r="K494" s="2" t="b">
        <v>0</v>
      </c>
      <c r="L494" s="2" t="b">
        <v>0</v>
      </c>
      <c r="M494" s="8" t="s">
        <v>155</v>
      </c>
      <c r="N494" s="9" t="s">
        <v>156</v>
      </c>
      <c r="O494" s="2"/>
    </row>
    <row r="495" spans="1:18" ht="12.5" hidden="1">
      <c r="A495" s="2" t="s">
        <v>1277</v>
      </c>
      <c r="B495" s="5">
        <v>43088</v>
      </c>
      <c r="C495" s="2" t="s">
        <v>1278</v>
      </c>
      <c r="D495" s="2" t="s">
        <v>716</v>
      </c>
      <c r="E495" s="2">
        <v>27</v>
      </c>
      <c r="F495" s="7">
        <v>43087</v>
      </c>
      <c r="G495" s="2">
        <v>51234</v>
      </c>
      <c r="H495" s="2">
        <v>2043</v>
      </c>
      <c r="I495" s="2">
        <v>51</v>
      </c>
      <c r="J495" s="2" t="b">
        <v>0</v>
      </c>
      <c r="K495" s="2" t="b">
        <v>0</v>
      </c>
      <c r="L495" s="2" t="b">
        <v>0</v>
      </c>
      <c r="M495" s="8" t="s">
        <v>159</v>
      </c>
      <c r="N495" s="9" t="s">
        <v>160</v>
      </c>
      <c r="O495" s="2"/>
    </row>
    <row r="496" spans="1:18" ht="12.5" hidden="1">
      <c r="A496" s="2" t="s">
        <v>1279</v>
      </c>
      <c r="B496" s="5">
        <v>43088</v>
      </c>
      <c r="C496" s="2" t="s">
        <v>1280</v>
      </c>
      <c r="D496" s="2" t="s">
        <v>1060</v>
      </c>
      <c r="E496" s="2">
        <v>25</v>
      </c>
      <c r="F496" s="7">
        <v>43086</v>
      </c>
      <c r="G496" s="2">
        <v>18717</v>
      </c>
      <c r="H496" s="2">
        <v>153</v>
      </c>
      <c r="I496" s="2">
        <v>17</v>
      </c>
      <c r="J496" s="2" t="b">
        <v>0</v>
      </c>
      <c r="K496" s="2" t="b">
        <v>0</v>
      </c>
      <c r="L496" s="2" t="b">
        <v>0</v>
      </c>
      <c r="M496" s="8" t="s">
        <v>163</v>
      </c>
      <c r="N496" s="9" t="s">
        <v>164</v>
      </c>
      <c r="O496" s="2"/>
    </row>
    <row r="497" spans="1:18" ht="12.5" hidden="1">
      <c r="A497" s="2" t="s">
        <v>1281</v>
      </c>
      <c r="B497" s="5">
        <v>43119</v>
      </c>
      <c r="C497" s="2" t="s">
        <v>1282</v>
      </c>
      <c r="D497" s="2" t="s">
        <v>716</v>
      </c>
      <c r="E497" s="2">
        <v>27</v>
      </c>
      <c r="F497" s="7">
        <v>43118</v>
      </c>
      <c r="G497" s="2">
        <v>60284</v>
      </c>
      <c r="H497" s="2">
        <v>2974</v>
      </c>
      <c r="I497" s="2">
        <v>66</v>
      </c>
      <c r="J497" s="2" t="b">
        <v>0</v>
      </c>
      <c r="K497" s="2" t="b">
        <v>0</v>
      </c>
      <c r="L497" s="2" t="b">
        <v>0</v>
      </c>
      <c r="M497" s="8" t="s">
        <v>167</v>
      </c>
      <c r="N497" s="9" t="s">
        <v>168</v>
      </c>
      <c r="O497" s="2"/>
    </row>
    <row r="498" spans="1:18" ht="12.5">
      <c r="A498" s="2" t="s">
        <v>1283</v>
      </c>
      <c r="B498" s="5">
        <v>43119</v>
      </c>
      <c r="C498" s="2" t="s">
        <v>1284</v>
      </c>
      <c r="D498" s="2" t="s">
        <v>724</v>
      </c>
      <c r="E498" s="2">
        <v>27</v>
      </c>
      <c r="F498" s="7">
        <v>43118</v>
      </c>
      <c r="G498" s="2">
        <v>30752</v>
      </c>
      <c r="H498" s="2">
        <v>0</v>
      </c>
      <c r="I498" s="2">
        <v>0</v>
      </c>
      <c r="J498" s="2" t="b">
        <v>1</v>
      </c>
      <c r="K498" s="2" t="b">
        <v>1</v>
      </c>
      <c r="L498" s="2" t="b">
        <v>0</v>
      </c>
      <c r="M498" s="8" t="s">
        <v>171</v>
      </c>
      <c r="N498" s="9" t="s">
        <v>172</v>
      </c>
      <c r="O498" s="9" t="s">
        <v>1285</v>
      </c>
      <c r="P498" t="str">
        <f>VLOOKUP('YouTube data'!$E498,Category!$A$1:$B$33,2,0)</f>
        <v>Education</v>
      </c>
      <c r="Q498" t="str">
        <f>_xlfn.CONCAT('YouTube data'!C498,"----&gt;",'YouTube data'!D498)</f>
        <v>18 January, 2018 The Hindu  Discussion, Compulsory Education, SC reforms, Tobacco consumption----&gt;only ias</v>
      </c>
      <c r="R498">
        <v>0</v>
      </c>
    </row>
    <row r="499" spans="1:18" ht="12.5" hidden="1">
      <c r="A499" s="2" t="s">
        <v>1286</v>
      </c>
      <c r="B499" s="5">
        <v>43178</v>
      </c>
      <c r="C499" s="2" t="s">
        <v>1287</v>
      </c>
      <c r="D499" s="2" t="s">
        <v>716</v>
      </c>
      <c r="E499" s="2">
        <v>27</v>
      </c>
      <c r="F499" s="7">
        <v>43177</v>
      </c>
      <c r="G499" s="2">
        <v>34217</v>
      </c>
      <c r="H499" s="2">
        <v>1384</v>
      </c>
      <c r="I499" s="2">
        <v>45</v>
      </c>
      <c r="J499" s="2" t="b">
        <v>0</v>
      </c>
      <c r="K499" s="2" t="b">
        <v>0</v>
      </c>
      <c r="L499" s="2" t="b">
        <v>0</v>
      </c>
      <c r="M499" s="8" t="s">
        <v>176</v>
      </c>
      <c r="N499" s="9" t="s">
        <v>177</v>
      </c>
      <c r="O499" s="2"/>
    </row>
    <row r="500" spans="1:18" ht="12.5" hidden="1">
      <c r="A500" s="2" t="s">
        <v>1288</v>
      </c>
      <c r="B500" s="5">
        <v>43240</v>
      </c>
      <c r="C500" s="2" t="s">
        <v>1289</v>
      </c>
      <c r="D500" s="2" t="s">
        <v>716</v>
      </c>
      <c r="E500" s="2">
        <v>27</v>
      </c>
      <c r="F500" s="7">
        <v>43238</v>
      </c>
      <c r="G500" s="2">
        <v>56637</v>
      </c>
      <c r="H500" s="2">
        <v>2844</v>
      </c>
      <c r="I500" s="2">
        <v>71</v>
      </c>
      <c r="J500" s="2" t="b">
        <v>0</v>
      </c>
      <c r="K500" s="2" t="b">
        <v>0</v>
      </c>
      <c r="L500" s="2" t="b">
        <v>0</v>
      </c>
      <c r="M500" s="8" t="s">
        <v>180</v>
      </c>
      <c r="N500" s="9" t="s">
        <v>181</v>
      </c>
      <c r="O500" s="2"/>
    </row>
    <row r="501" spans="1:18" ht="12.5" hidden="1">
      <c r="A501" s="2" t="s">
        <v>1290</v>
      </c>
      <c r="B501" s="5">
        <v>43057</v>
      </c>
      <c r="C501" s="2" t="s">
        <v>1291</v>
      </c>
      <c r="D501" s="2" t="s">
        <v>1027</v>
      </c>
      <c r="E501" s="2">
        <v>22</v>
      </c>
      <c r="F501" s="7">
        <v>43054</v>
      </c>
      <c r="G501" s="2">
        <v>113885</v>
      </c>
      <c r="H501" s="2">
        <v>797</v>
      </c>
      <c r="I501" s="2">
        <v>166</v>
      </c>
      <c r="J501" s="2" t="b">
        <v>0</v>
      </c>
      <c r="K501" s="2" t="b">
        <v>0</v>
      </c>
      <c r="L501" s="2" t="b">
        <v>0</v>
      </c>
      <c r="M501" s="8" t="s">
        <v>184</v>
      </c>
      <c r="N501" s="9" t="s">
        <v>185</v>
      </c>
      <c r="O501" s="2"/>
    </row>
    <row r="502" spans="1:18" ht="12.5" hidden="1">
      <c r="A502" s="2" t="s">
        <v>1292</v>
      </c>
      <c r="B502" s="5">
        <v>43059</v>
      </c>
      <c r="C502" s="2" t="s">
        <v>1293</v>
      </c>
      <c r="D502" s="2" t="s">
        <v>716</v>
      </c>
      <c r="E502" s="2">
        <v>27</v>
      </c>
      <c r="F502" s="7">
        <v>43057</v>
      </c>
      <c r="G502" s="2">
        <v>58806</v>
      </c>
      <c r="H502" s="2">
        <v>2653</v>
      </c>
      <c r="I502" s="2">
        <v>56</v>
      </c>
      <c r="J502" s="2" t="b">
        <v>0</v>
      </c>
      <c r="K502" s="2" t="b">
        <v>0</v>
      </c>
      <c r="L502" s="2" t="b">
        <v>0</v>
      </c>
      <c r="M502" s="8" t="s">
        <v>189</v>
      </c>
      <c r="N502" s="9" t="s">
        <v>189</v>
      </c>
      <c r="O502" s="2"/>
    </row>
    <row r="503" spans="1:18" ht="12.5" hidden="1">
      <c r="A503" s="2" t="s">
        <v>1294</v>
      </c>
      <c r="B503" s="5">
        <v>43168</v>
      </c>
      <c r="C503" s="2" t="s">
        <v>1295</v>
      </c>
      <c r="D503" s="2" t="s">
        <v>1085</v>
      </c>
      <c r="E503" s="2">
        <v>26</v>
      </c>
      <c r="F503" s="7">
        <v>43166</v>
      </c>
      <c r="G503" s="2">
        <v>2484656</v>
      </c>
      <c r="H503" s="2">
        <v>26414</v>
      </c>
      <c r="I503" s="2">
        <v>2051</v>
      </c>
      <c r="J503" s="2" t="b">
        <v>0</v>
      </c>
      <c r="K503" s="2" t="b">
        <v>0</v>
      </c>
      <c r="L503" s="2" t="b">
        <v>0</v>
      </c>
      <c r="M503" s="8" t="s">
        <v>193</v>
      </c>
      <c r="N503" s="9" t="s">
        <v>194</v>
      </c>
      <c r="O503" s="2"/>
    </row>
    <row r="504" spans="1:18" ht="12.5" hidden="1">
      <c r="A504" s="2" t="s">
        <v>1296</v>
      </c>
      <c r="B504" s="5">
        <v>43189</v>
      </c>
      <c r="C504" s="2" t="s">
        <v>1297</v>
      </c>
      <c r="D504" s="2" t="s">
        <v>1085</v>
      </c>
      <c r="E504" s="2">
        <v>26</v>
      </c>
      <c r="F504" s="7">
        <v>43187</v>
      </c>
      <c r="G504" s="2">
        <v>2284450</v>
      </c>
      <c r="H504" s="2">
        <v>23828</v>
      </c>
      <c r="I504" s="2">
        <v>1935</v>
      </c>
      <c r="J504" s="2" t="b">
        <v>0</v>
      </c>
      <c r="K504" s="2" t="b">
        <v>0</v>
      </c>
      <c r="L504" s="2" t="b">
        <v>0</v>
      </c>
      <c r="M504" s="8" t="s">
        <v>197</v>
      </c>
      <c r="N504" s="9" t="s">
        <v>197</v>
      </c>
      <c r="O504" s="2"/>
    </row>
    <row r="505" spans="1:18" ht="12.5" hidden="1">
      <c r="A505" s="2" t="s">
        <v>1298</v>
      </c>
      <c r="B505" s="5">
        <v>43252</v>
      </c>
      <c r="C505" s="2" t="s">
        <v>1299</v>
      </c>
      <c r="D505" s="2" t="s">
        <v>1085</v>
      </c>
      <c r="E505" s="2">
        <v>26</v>
      </c>
      <c r="F505" s="7">
        <v>43249</v>
      </c>
      <c r="G505" s="2">
        <v>1829812</v>
      </c>
      <c r="H505" s="2">
        <v>23235</v>
      </c>
      <c r="I505" s="2">
        <v>1438</v>
      </c>
      <c r="J505" s="2" t="b">
        <v>0</v>
      </c>
      <c r="K505" s="2" t="b">
        <v>0</v>
      </c>
      <c r="L505" s="2" t="b">
        <v>0</v>
      </c>
      <c r="M505" s="8" t="s">
        <v>201</v>
      </c>
      <c r="N505" s="9" t="s">
        <v>202</v>
      </c>
      <c r="O505" s="2"/>
    </row>
    <row r="506" spans="1:18" ht="12.5" hidden="1">
      <c r="A506" s="2" t="s">
        <v>1300</v>
      </c>
      <c r="B506" s="5">
        <v>43118</v>
      </c>
      <c r="C506" s="2" t="s">
        <v>1301</v>
      </c>
      <c r="D506" s="2" t="s">
        <v>753</v>
      </c>
      <c r="E506" s="2">
        <v>22</v>
      </c>
      <c r="F506" s="7">
        <v>43117</v>
      </c>
      <c r="G506" s="2">
        <v>162779</v>
      </c>
      <c r="H506" s="2">
        <v>706</v>
      </c>
      <c r="I506" s="2">
        <v>121</v>
      </c>
      <c r="J506" s="2" t="b">
        <v>0</v>
      </c>
      <c r="K506" s="2" t="b">
        <v>0</v>
      </c>
      <c r="L506" s="2" t="b">
        <v>0</v>
      </c>
      <c r="M506" s="8" t="s">
        <v>206</v>
      </c>
      <c r="N506" s="9" t="s">
        <v>207</v>
      </c>
      <c r="O506" s="2"/>
    </row>
    <row r="507" spans="1:18" ht="12.5" hidden="1">
      <c r="A507" s="2" t="s">
        <v>1302</v>
      </c>
      <c r="B507" s="5">
        <v>43090</v>
      </c>
      <c r="C507" s="2" t="s">
        <v>1303</v>
      </c>
      <c r="D507" s="2" t="s">
        <v>950</v>
      </c>
      <c r="E507" s="2">
        <v>22</v>
      </c>
      <c r="F507" s="7">
        <v>43086</v>
      </c>
      <c r="G507" s="2">
        <v>375698</v>
      </c>
      <c r="H507" s="2">
        <v>2087</v>
      </c>
      <c r="I507" s="2">
        <v>591</v>
      </c>
      <c r="J507" s="2" t="b">
        <v>0</v>
      </c>
      <c r="K507" s="2" t="b">
        <v>0</v>
      </c>
      <c r="L507" s="2" t="b">
        <v>0</v>
      </c>
      <c r="M507" s="8" t="s">
        <v>211</v>
      </c>
      <c r="N507" s="9" t="s">
        <v>212</v>
      </c>
      <c r="O507" s="2"/>
    </row>
    <row r="508" spans="1:18" ht="12.5" hidden="1">
      <c r="A508" s="2" t="s">
        <v>1304</v>
      </c>
      <c r="B508" s="5">
        <v>43086</v>
      </c>
      <c r="C508" s="2" t="s">
        <v>1305</v>
      </c>
      <c r="D508" s="2" t="s">
        <v>219</v>
      </c>
      <c r="E508" s="2">
        <v>22</v>
      </c>
      <c r="F508" s="7">
        <v>43085</v>
      </c>
      <c r="G508" s="2">
        <v>27636</v>
      </c>
      <c r="H508" s="2">
        <v>389</v>
      </c>
      <c r="I508" s="2">
        <v>43</v>
      </c>
      <c r="J508" s="2" t="b">
        <v>0</v>
      </c>
      <c r="K508" s="2" t="b">
        <v>0</v>
      </c>
      <c r="L508" s="2" t="b">
        <v>0</v>
      </c>
      <c r="M508" s="8" t="s">
        <v>60</v>
      </c>
      <c r="N508" s="9" t="s">
        <v>216</v>
      </c>
      <c r="O508" s="2"/>
    </row>
    <row r="509" spans="1:18" ht="12.5" hidden="1">
      <c r="A509" s="2" t="s">
        <v>1306</v>
      </c>
      <c r="B509" s="5">
        <v>43088</v>
      </c>
      <c r="C509" s="2" t="s">
        <v>1307</v>
      </c>
      <c r="D509" s="2" t="s">
        <v>219</v>
      </c>
      <c r="E509" s="2">
        <v>22</v>
      </c>
      <c r="F509" s="7">
        <v>43086</v>
      </c>
      <c r="G509" s="2">
        <v>41058</v>
      </c>
      <c r="H509" s="2">
        <v>437</v>
      </c>
      <c r="I509" s="2">
        <v>71</v>
      </c>
      <c r="J509" s="2" t="b">
        <v>0</v>
      </c>
      <c r="K509" s="2" t="b">
        <v>0</v>
      </c>
      <c r="L509" s="2" t="b">
        <v>0</v>
      </c>
      <c r="M509" s="8" t="s">
        <v>64</v>
      </c>
      <c r="N509" s="9" t="s">
        <v>220</v>
      </c>
      <c r="O509" s="2"/>
    </row>
    <row r="510" spans="1:18" ht="12.5" hidden="1">
      <c r="A510" s="2" t="s">
        <v>1308</v>
      </c>
      <c r="B510" s="5">
        <v>43087</v>
      </c>
      <c r="C510" s="2" t="s">
        <v>1309</v>
      </c>
      <c r="D510" s="2" t="s">
        <v>753</v>
      </c>
      <c r="E510" s="2">
        <v>22</v>
      </c>
      <c r="F510" s="7">
        <v>43085</v>
      </c>
      <c r="G510" s="2">
        <v>108032</v>
      </c>
      <c r="H510" s="2">
        <v>511</v>
      </c>
      <c r="I510" s="2">
        <v>100</v>
      </c>
      <c r="J510" s="2" t="b">
        <v>0</v>
      </c>
      <c r="K510" s="2" t="b">
        <v>0</v>
      </c>
      <c r="L510" s="2" t="b">
        <v>0</v>
      </c>
      <c r="M510" s="8" t="s">
        <v>74</v>
      </c>
      <c r="N510" s="9" t="s">
        <v>223</v>
      </c>
      <c r="O510" s="2"/>
    </row>
    <row r="511" spans="1:18" ht="12.5" hidden="1">
      <c r="A511" s="2" t="s">
        <v>1310</v>
      </c>
      <c r="B511" s="5">
        <v>43058</v>
      </c>
      <c r="C511" s="2" t="s">
        <v>1311</v>
      </c>
      <c r="D511" s="2" t="s">
        <v>1106</v>
      </c>
      <c r="E511" s="2">
        <v>27</v>
      </c>
      <c r="F511" s="7">
        <v>43056</v>
      </c>
      <c r="G511" s="2">
        <v>40644</v>
      </c>
      <c r="H511" s="2">
        <v>328</v>
      </c>
      <c r="I511" s="2">
        <v>52</v>
      </c>
      <c r="J511" s="2" t="b">
        <v>0</v>
      </c>
      <c r="K511" s="2" t="b">
        <v>0</v>
      </c>
      <c r="L511" s="2" t="b">
        <v>0</v>
      </c>
      <c r="M511" s="8" t="s">
        <v>85</v>
      </c>
      <c r="N511" s="9" t="s">
        <v>227</v>
      </c>
      <c r="O511" s="2"/>
    </row>
    <row r="512" spans="1:18" ht="12.5" hidden="1">
      <c r="A512" s="2" t="s">
        <v>1312</v>
      </c>
      <c r="B512" s="5">
        <v>43058</v>
      </c>
      <c r="C512" s="2" t="s">
        <v>1313</v>
      </c>
      <c r="D512" s="2" t="s">
        <v>950</v>
      </c>
      <c r="E512" s="2">
        <v>22</v>
      </c>
      <c r="F512" s="7">
        <v>43057</v>
      </c>
      <c r="G512" s="2">
        <v>45194</v>
      </c>
      <c r="H512" s="2">
        <v>536</v>
      </c>
      <c r="I512" s="2">
        <v>48</v>
      </c>
      <c r="J512" s="2" t="b">
        <v>0</v>
      </c>
      <c r="K512" s="2" t="b">
        <v>0</v>
      </c>
      <c r="L512" s="2" t="b">
        <v>0</v>
      </c>
      <c r="M512" s="8" t="s">
        <v>90</v>
      </c>
      <c r="N512" s="9" t="s">
        <v>230</v>
      </c>
      <c r="O512" s="2"/>
    </row>
    <row r="513" spans="1:18" ht="12.5" hidden="1">
      <c r="A513" s="2" t="s">
        <v>1314</v>
      </c>
      <c r="B513" s="5">
        <v>43057</v>
      </c>
      <c r="C513" s="2" t="s">
        <v>1315</v>
      </c>
      <c r="D513" s="2" t="s">
        <v>1316</v>
      </c>
      <c r="E513" s="2">
        <v>22</v>
      </c>
      <c r="F513" s="7">
        <v>43056</v>
      </c>
      <c r="G513" s="2">
        <v>11669</v>
      </c>
      <c r="H513" s="2">
        <v>52</v>
      </c>
      <c r="I513" s="2">
        <v>7</v>
      </c>
      <c r="J513" s="2" t="b">
        <v>0</v>
      </c>
      <c r="K513" s="2" t="b">
        <v>0</v>
      </c>
      <c r="L513" s="2" t="b">
        <v>0</v>
      </c>
      <c r="M513" s="8" t="s">
        <v>95</v>
      </c>
      <c r="N513" s="9" t="s">
        <v>233</v>
      </c>
      <c r="O513" s="2"/>
    </row>
    <row r="514" spans="1:18" ht="12.5" hidden="1">
      <c r="A514" s="2" t="s">
        <v>1317</v>
      </c>
      <c r="B514" s="5">
        <v>43058</v>
      </c>
      <c r="C514" s="2" t="s">
        <v>1318</v>
      </c>
      <c r="D514" s="2" t="s">
        <v>219</v>
      </c>
      <c r="E514" s="2">
        <v>22</v>
      </c>
      <c r="F514" s="7">
        <v>43055</v>
      </c>
      <c r="G514" s="2">
        <v>256518</v>
      </c>
      <c r="H514" s="2">
        <v>2130</v>
      </c>
      <c r="I514" s="2">
        <v>492</v>
      </c>
      <c r="J514" s="2" t="b">
        <v>0</v>
      </c>
      <c r="K514" s="2" t="b">
        <v>0</v>
      </c>
      <c r="L514" s="2" t="b">
        <v>0</v>
      </c>
      <c r="M514" s="8" t="s">
        <v>100</v>
      </c>
      <c r="N514" s="9" t="s">
        <v>236</v>
      </c>
      <c r="O514" s="2"/>
    </row>
    <row r="515" spans="1:18" ht="12.5" hidden="1">
      <c r="A515" s="2" t="s">
        <v>1319</v>
      </c>
      <c r="B515" s="5">
        <v>43053</v>
      </c>
      <c r="C515" s="2" t="s">
        <v>1320</v>
      </c>
      <c r="D515" s="2" t="s">
        <v>756</v>
      </c>
      <c r="E515" s="2">
        <v>26</v>
      </c>
      <c r="F515" s="7">
        <v>43052</v>
      </c>
      <c r="G515" s="2">
        <v>74888</v>
      </c>
      <c r="H515" s="2">
        <v>663</v>
      </c>
      <c r="I515" s="2">
        <v>71</v>
      </c>
      <c r="J515" s="2" t="b">
        <v>0</v>
      </c>
      <c r="K515" s="2" t="b">
        <v>0</v>
      </c>
      <c r="L515" s="2" t="b">
        <v>0</v>
      </c>
      <c r="M515" s="8" t="s">
        <v>105</v>
      </c>
      <c r="N515" s="9" t="s">
        <v>239</v>
      </c>
      <c r="O515" s="2"/>
    </row>
    <row r="516" spans="1:18" ht="12.5" hidden="1">
      <c r="A516" s="2" t="s">
        <v>1321</v>
      </c>
      <c r="B516" s="5">
        <v>43240</v>
      </c>
      <c r="C516" s="2" t="s">
        <v>1322</v>
      </c>
      <c r="D516" s="2" t="s">
        <v>735</v>
      </c>
      <c r="E516" s="2">
        <v>27</v>
      </c>
      <c r="F516" s="7">
        <v>43237</v>
      </c>
      <c r="G516" s="2">
        <v>68576</v>
      </c>
      <c r="H516" s="2">
        <v>1987</v>
      </c>
      <c r="I516" s="2">
        <v>118</v>
      </c>
      <c r="J516" s="2" t="b">
        <v>0</v>
      </c>
      <c r="K516" s="2" t="b">
        <v>0</v>
      </c>
      <c r="L516" s="2" t="b">
        <v>0</v>
      </c>
      <c r="M516" s="8" t="s">
        <v>110</v>
      </c>
      <c r="N516" s="9" t="s">
        <v>242</v>
      </c>
      <c r="O516" s="2"/>
    </row>
    <row r="517" spans="1:18" ht="12.5">
      <c r="A517" s="2" t="s">
        <v>1323</v>
      </c>
      <c r="B517" s="5">
        <v>43088</v>
      </c>
      <c r="C517" s="2" t="s">
        <v>1324</v>
      </c>
      <c r="D517" s="2" t="s">
        <v>1325</v>
      </c>
      <c r="E517" s="2">
        <v>22</v>
      </c>
      <c r="F517" s="7">
        <v>43085</v>
      </c>
      <c r="G517" s="2">
        <v>158400</v>
      </c>
      <c r="H517" s="2">
        <v>757</v>
      </c>
      <c r="I517" s="2">
        <v>105</v>
      </c>
      <c r="J517" s="2" t="b">
        <v>1</v>
      </c>
      <c r="K517" s="2" t="b">
        <v>0</v>
      </c>
      <c r="L517" s="2" t="b">
        <v>0</v>
      </c>
      <c r="M517" s="8" t="s">
        <v>114</v>
      </c>
      <c r="N517" s="9" t="s">
        <v>245</v>
      </c>
      <c r="O517" s="9" t="s">
        <v>1326</v>
      </c>
      <c r="P517" t="str">
        <f>VLOOKUP('YouTube data'!$E517,Category!$A$1:$B$33,2,0)</f>
        <v>People &amp; Blogs</v>
      </c>
      <c r="Q517" t="str">
        <f>_xlfn.CONCAT('YouTube data'!C517,"----&gt;",'YouTube data'!D517)</f>
        <v>18 డిసెంబర్  అమావాస్య రోజు ఈ పరిష్కారం చేస్తే కోటీశ్వరులు | Mana Telugu  |Amavasya |December18 th----&gt;Mana Telugu</v>
      </c>
      <c r="R517">
        <v>0</v>
      </c>
    </row>
    <row r="518" spans="1:18" ht="12.5">
      <c r="A518" s="2" t="s">
        <v>1327</v>
      </c>
      <c r="B518" s="5">
        <v>43057</v>
      </c>
      <c r="C518" s="2" t="s">
        <v>1328</v>
      </c>
      <c r="D518" s="2" t="s">
        <v>1325</v>
      </c>
      <c r="E518" s="2">
        <v>22</v>
      </c>
      <c r="F518" s="7">
        <v>43055</v>
      </c>
      <c r="G518" s="2">
        <v>49834</v>
      </c>
      <c r="H518" s="2">
        <v>201</v>
      </c>
      <c r="I518" s="2">
        <v>32</v>
      </c>
      <c r="J518" s="2" t="b">
        <v>1</v>
      </c>
      <c r="K518" s="2" t="b">
        <v>0</v>
      </c>
      <c r="L518" s="2" t="b">
        <v>0</v>
      </c>
      <c r="M518" s="8" t="s">
        <v>119</v>
      </c>
      <c r="N518" s="9" t="s">
        <v>249</v>
      </c>
      <c r="O518" s="9" t="s">
        <v>1329</v>
      </c>
      <c r="P518" t="str">
        <f>VLOOKUP('YouTube data'!$E518,Category!$A$1:$B$33,2,0)</f>
        <v>People &amp; Blogs</v>
      </c>
      <c r="Q518" t="str">
        <f>_xlfn.CONCAT('YouTube data'!C518,"----&gt;",'YouTube data'!D518)</f>
        <v>18 నవంబర్ అమావాస్య రోజు ఈ పరిష్కారం చేస్తే కోటీశ్వరులు | Mana Telugu  |Amavasya |November 18 th----&gt;Mana Telugu</v>
      </c>
      <c r="R518">
        <v>0</v>
      </c>
    </row>
    <row r="519" spans="1:18" ht="12.5" hidden="1">
      <c r="A519" s="2" t="s">
        <v>1330</v>
      </c>
      <c r="B519" s="5">
        <v>43163</v>
      </c>
      <c r="C519" s="2" t="s">
        <v>1331</v>
      </c>
      <c r="D519" s="2" t="s">
        <v>1332</v>
      </c>
      <c r="E519" s="2">
        <v>28</v>
      </c>
      <c r="F519" s="7">
        <v>43161</v>
      </c>
      <c r="G519" s="2">
        <v>968631</v>
      </c>
      <c r="H519" s="2">
        <v>38551</v>
      </c>
      <c r="I519" s="2">
        <v>1569</v>
      </c>
      <c r="J519" s="2" t="b">
        <v>0</v>
      </c>
      <c r="K519" s="2" t="b">
        <v>0</v>
      </c>
      <c r="L519" s="2" t="b">
        <v>0</v>
      </c>
      <c r="M519" s="8" t="s">
        <v>51</v>
      </c>
      <c r="N519" s="9" t="s">
        <v>52</v>
      </c>
      <c r="O519" s="2"/>
    </row>
    <row r="520" spans="1:18" ht="12.5" hidden="1">
      <c r="A520" s="2" t="s">
        <v>1333</v>
      </c>
      <c r="B520" s="5">
        <v>43119</v>
      </c>
      <c r="C520" s="2" t="s">
        <v>1334</v>
      </c>
      <c r="D520" s="2" t="s">
        <v>192</v>
      </c>
      <c r="E520" s="2">
        <v>27</v>
      </c>
      <c r="F520" s="7">
        <v>43118</v>
      </c>
      <c r="G520" s="2">
        <v>15049</v>
      </c>
      <c r="H520" s="2">
        <v>651</v>
      </c>
      <c r="I520" s="2">
        <v>14</v>
      </c>
      <c r="J520" s="2" t="b">
        <v>0</v>
      </c>
      <c r="K520" s="2" t="b">
        <v>0</v>
      </c>
      <c r="L520" s="2" t="b">
        <v>0</v>
      </c>
      <c r="M520" s="8" t="s">
        <v>55</v>
      </c>
      <c r="N520" s="9" t="s">
        <v>56</v>
      </c>
      <c r="O520" s="2"/>
    </row>
    <row r="521" spans="1:18" ht="12.5" hidden="1">
      <c r="A521" s="2" t="s">
        <v>1335</v>
      </c>
      <c r="B521" s="5">
        <v>43226</v>
      </c>
      <c r="C521" s="2" t="s">
        <v>1336</v>
      </c>
      <c r="D521" s="2" t="s">
        <v>1337</v>
      </c>
      <c r="E521" s="2">
        <v>17</v>
      </c>
      <c r="F521" s="7">
        <v>43225</v>
      </c>
      <c r="G521" s="2">
        <v>177502</v>
      </c>
      <c r="H521" s="2">
        <v>3889</v>
      </c>
      <c r="I521" s="2">
        <v>409</v>
      </c>
      <c r="J521" s="2" t="b">
        <v>0</v>
      </c>
      <c r="K521" s="2" t="b">
        <v>0</v>
      </c>
      <c r="L521" s="2" t="b">
        <v>0</v>
      </c>
      <c r="M521" s="8" t="s">
        <v>60</v>
      </c>
      <c r="N521" s="9" t="s">
        <v>61</v>
      </c>
      <c r="O521" s="2"/>
    </row>
    <row r="522" spans="1:18" ht="12.5" hidden="1">
      <c r="A522" s="2" t="s">
        <v>1338</v>
      </c>
      <c r="B522" s="5">
        <v>43210</v>
      </c>
      <c r="C522" s="2" t="s">
        <v>1339</v>
      </c>
      <c r="D522" s="2" t="s">
        <v>716</v>
      </c>
      <c r="E522" s="2">
        <v>27</v>
      </c>
      <c r="F522" s="7">
        <v>43209</v>
      </c>
      <c r="G522" s="2">
        <v>49459</v>
      </c>
      <c r="H522" s="2">
        <v>2552</v>
      </c>
      <c r="I522" s="2">
        <v>115</v>
      </c>
      <c r="J522" s="2" t="b">
        <v>0</v>
      </c>
      <c r="K522" s="2" t="b">
        <v>0</v>
      </c>
      <c r="L522" s="2" t="b">
        <v>0</v>
      </c>
      <c r="M522" s="8" t="s">
        <v>64</v>
      </c>
      <c r="N522" s="9" t="s">
        <v>65</v>
      </c>
      <c r="O522" s="2"/>
    </row>
    <row r="523" spans="1:18" ht="12.5" hidden="1">
      <c r="A523" s="2" t="s">
        <v>1340</v>
      </c>
      <c r="B523" s="5">
        <v>43144</v>
      </c>
      <c r="C523" s="2" t="s">
        <v>1341</v>
      </c>
      <c r="D523" s="2" t="s">
        <v>807</v>
      </c>
      <c r="E523" s="2">
        <v>26</v>
      </c>
      <c r="F523" s="7">
        <v>43142</v>
      </c>
      <c r="G523" s="2">
        <v>1001844</v>
      </c>
      <c r="H523" s="2">
        <v>16375</v>
      </c>
      <c r="I523" s="2">
        <v>971</v>
      </c>
      <c r="J523" s="2" t="b">
        <v>0</v>
      </c>
      <c r="K523" s="2" t="b">
        <v>0</v>
      </c>
      <c r="L523" s="2" t="b">
        <v>0</v>
      </c>
      <c r="M523" s="8" t="s">
        <v>69</v>
      </c>
      <c r="N523" s="9" t="s">
        <v>70</v>
      </c>
      <c r="O523" s="2"/>
    </row>
    <row r="524" spans="1:18" ht="12.5" hidden="1">
      <c r="A524" s="2" t="s">
        <v>1342</v>
      </c>
      <c r="B524" s="5">
        <v>43089</v>
      </c>
      <c r="C524" s="2" t="s">
        <v>1343</v>
      </c>
      <c r="D524" s="2" t="s">
        <v>716</v>
      </c>
      <c r="E524" s="2">
        <v>27</v>
      </c>
      <c r="F524" s="7">
        <v>43088</v>
      </c>
      <c r="G524" s="2">
        <v>51971</v>
      </c>
      <c r="H524" s="2">
        <v>2674</v>
      </c>
      <c r="I524" s="2">
        <v>51</v>
      </c>
      <c r="J524" s="2" t="b">
        <v>0</v>
      </c>
      <c r="K524" s="2" t="b">
        <v>0</v>
      </c>
      <c r="L524" s="2" t="b">
        <v>0</v>
      </c>
      <c r="M524" s="8" t="s">
        <v>74</v>
      </c>
      <c r="N524" s="9" t="s">
        <v>75</v>
      </c>
      <c r="O524" s="2"/>
    </row>
    <row r="525" spans="1:18" ht="12.5">
      <c r="A525" s="2" t="s">
        <v>1344</v>
      </c>
      <c r="B525" s="5">
        <v>43089</v>
      </c>
      <c r="C525" s="2" t="s">
        <v>1345</v>
      </c>
      <c r="D525" s="2" t="s">
        <v>724</v>
      </c>
      <c r="E525" s="2">
        <v>27</v>
      </c>
      <c r="F525" s="7">
        <v>43088</v>
      </c>
      <c r="G525" s="2">
        <v>28265</v>
      </c>
      <c r="H525" s="2">
        <v>0</v>
      </c>
      <c r="I525" s="2">
        <v>0</v>
      </c>
      <c r="J525" s="2" t="b">
        <v>1</v>
      </c>
      <c r="K525" s="2" t="b">
        <v>1</v>
      </c>
      <c r="L525" s="2" t="b">
        <v>0</v>
      </c>
      <c r="M525" s="8" t="s">
        <v>80</v>
      </c>
      <c r="N525" s="9" t="s">
        <v>81</v>
      </c>
      <c r="O525" s="9" t="s">
        <v>1346</v>
      </c>
      <c r="P525" t="str">
        <f>VLOOKUP('YouTube data'!$E525,Category!$A$1:$B$33,2,0)</f>
        <v>Education</v>
      </c>
      <c r="Q525" t="str">
        <f>_xlfn.CONCAT('YouTube data'!C525,"----&gt;",'YouTube data'!D525)</f>
        <v>19 December, 2017 The Hindu  Discussion, Cyber Security, Bamboo, Science Research,----&gt;only ias</v>
      </c>
      <c r="R525">
        <v>0</v>
      </c>
    </row>
    <row r="526" spans="1:18" ht="12.5" hidden="1">
      <c r="A526" s="2" t="s">
        <v>1347</v>
      </c>
      <c r="B526" s="5">
        <v>43151</v>
      </c>
      <c r="C526" s="2" t="s">
        <v>1348</v>
      </c>
      <c r="D526" s="2" t="s">
        <v>716</v>
      </c>
      <c r="E526" s="2">
        <v>27</v>
      </c>
      <c r="F526" s="7">
        <v>43150</v>
      </c>
      <c r="G526" s="2">
        <v>57654</v>
      </c>
      <c r="H526" s="2">
        <v>2469</v>
      </c>
      <c r="I526" s="2">
        <v>55</v>
      </c>
      <c r="J526" s="2" t="b">
        <v>0</v>
      </c>
      <c r="K526" s="2" t="b">
        <v>0</v>
      </c>
      <c r="L526" s="2" t="b">
        <v>0</v>
      </c>
      <c r="M526" s="8" t="s">
        <v>85</v>
      </c>
      <c r="N526" s="9" t="s">
        <v>86</v>
      </c>
      <c r="O526" s="2"/>
    </row>
    <row r="527" spans="1:18" ht="12.5">
      <c r="A527" s="2" t="s">
        <v>1349</v>
      </c>
      <c r="B527" s="5">
        <v>43151</v>
      </c>
      <c r="C527" s="2" t="s">
        <v>1350</v>
      </c>
      <c r="D527" s="2" t="s">
        <v>724</v>
      </c>
      <c r="E527" s="2">
        <v>27</v>
      </c>
      <c r="F527" s="7">
        <v>43150</v>
      </c>
      <c r="G527" s="2">
        <v>31813</v>
      </c>
      <c r="H527" s="2">
        <v>0</v>
      </c>
      <c r="I527" s="2">
        <v>0</v>
      </c>
      <c r="J527" s="2" t="b">
        <v>1</v>
      </c>
      <c r="K527" s="2" t="b">
        <v>1</v>
      </c>
      <c r="L527" s="2" t="b">
        <v>0</v>
      </c>
      <c r="M527" s="8" t="s">
        <v>90</v>
      </c>
      <c r="N527" s="9" t="s">
        <v>91</v>
      </c>
      <c r="O527" s="9" t="s">
        <v>1351</v>
      </c>
      <c r="P527" t="str">
        <f>VLOOKUP('YouTube data'!$E527,Category!$A$1:$B$33,2,0)</f>
        <v>Education</v>
      </c>
      <c r="Q527" t="str">
        <f>_xlfn.CONCAT('YouTube data'!C527,"----&gt;",'YouTube data'!D527)</f>
        <v>19 February, 2018 The Hindu Discussion, India Neibhourhood, Rural Health care, Electoral Reforms----&gt;only ias</v>
      </c>
      <c r="R527">
        <v>0</v>
      </c>
    </row>
    <row r="528" spans="1:18" ht="12.5" hidden="1">
      <c r="A528" s="2" t="s">
        <v>1352</v>
      </c>
      <c r="B528" s="5">
        <v>43120</v>
      </c>
      <c r="C528" s="2" t="s">
        <v>1353</v>
      </c>
      <c r="D528" s="2" t="s">
        <v>716</v>
      </c>
      <c r="E528" s="2">
        <v>27</v>
      </c>
      <c r="F528" s="7">
        <v>43119</v>
      </c>
      <c r="G528" s="2">
        <v>61566</v>
      </c>
      <c r="H528" s="2">
        <v>2844</v>
      </c>
      <c r="I528" s="2">
        <v>50</v>
      </c>
      <c r="J528" s="2" t="b">
        <v>0</v>
      </c>
      <c r="K528" s="2" t="b">
        <v>0</v>
      </c>
      <c r="L528" s="2" t="b">
        <v>0</v>
      </c>
      <c r="M528" s="8" t="s">
        <v>95</v>
      </c>
      <c r="N528" s="9" t="s">
        <v>96</v>
      </c>
      <c r="O528" s="2"/>
    </row>
    <row r="529" spans="1:18" ht="12.5">
      <c r="A529" s="2" t="s">
        <v>1354</v>
      </c>
      <c r="B529" s="5">
        <v>43120</v>
      </c>
      <c r="C529" s="2" t="s">
        <v>1355</v>
      </c>
      <c r="D529" s="2" t="s">
        <v>724</v>
      </c>
      <c r="E529" s="2">
        <v>27</v>
      </c>
      <c r="F529" s="7">
        <v>43119</v>
      </c>
      <c r="G529" s="2">
        <v>30391</v>
      </c>
      <c r="H529" s="2">
        <v>0</v>
      </c>
      <c r="I529" s="2">
        <v>0</v>
      </c>
      <c r="J529" s="2" t="b">
        <v>1</v>
      </c>
      <c r="K529" s="2" t="b">
        <v>1</v>
      </c>
      <c r="L529" s="2" t="b">
        <v>0</v>
      </c>
      <c r="M529" s="8" t="s">
        <v>100</v>
      </c>
      <c r="N529" s="9" t="s">
        <v>101</v>
      </c>
      <c r="O529" s="9" t="s">
        <v>1356</v>
      </c>
      <c r="P529" t="str">
        <f>VLOOKUP('YouTube data'!$E529,Category!$A$1:$B$33,2,0)</f>
        <v>Education</v>
      </c>
      <c r="Q529" t="str">
        <f>_xlfn.CONCAT('YouTube data'!C529,"----&gt;",'YouTube data'!D529)</f>
        <v>19 January, 2018 The Hindu  Discussion, Solar power in agriculture, Honour killing, padmavat----&gt;only ias</v>
      </c>
      <c r="R529">
        <v>0</v>
      </c>
    </row>
    <row r="530" spans="1:18" ht="12.5" hidden="1">
      <c r="A530" s="2" t="s">
        <v>1357</v>
      </c>
      <c r="B530" s="5">
        <v>43179</v>
      </c>
      <c r="C530" s="2" t="s">
        <v>1358</v>
      </c>
      <c r="D530" s="2" t="s">
        <v>716</v>
      </c>
      <c r="E530" s="2">
        <v>27</v>
      </c>
      <c r="F530" s="7">
        <v>43178</v>
      </c>
      <c r="G530" s="2">
        <v>56084</v>
      </c>
      <c r="H530" s="2">
        <v>2705</v>
      </c>
      <c r="I530" s="2">
        <v>56</v>
      </c>
      <c r="J530" s="2" t="b">
        <v>0</v>
      </c>
      <c r="K530" s="2" t="b">
        <v>0</v>
      </c>
      <c r="L530" s="2" t="b">
        <v>0</v>
      </c>
      <c r="M530" s="8" t="s">
        <v>105</v>
      </c>
      <c r="N530" s="9" t="s">
        <v>106</v>
      </c>
      <c r="O530" s="2"/>
    </row>
    <row r="531" spans="1:18" ht="12.5">
      <c r="A531" s="2" t="s">
        <v>1359</v>
      </c>
      <c r="B531" s="5">
        <v>43179</v>
      </c>
      <c r="C531" s="2" t="s">
        <v>1360</v>
      </c>
      <c r="D531" s="2" t="s">
        <v>724</v>
      </c>
      <c r="E531" s="2">
        <v>27</v>
      </c>
      <c r="F531" s="7">
        <v>43178</v>
      </c>
      <c r="G531" s="2">
        <v>30836</v>
      </c>
      <c r="H531" s="2">
        <v>814</v>
      </c>
      <c r="I531" s="2">
        <v>17</v>
      </c>
      <c r="J531" s="2" t="b">
        <v>1</v>
      </c>
      <c r="K531" s="2" t="b">
        <v>0</v>
      </c>
      <c r="L531" s="2" t="b">
        <v>0</v>
      </c>
      <c r="M531" s="8" t="s">
        <v>110</v>
      </c>
      <c r="N531" s="9" t="s">
        <v>111</v>
      </c>
      <c r="O531" s="9" t="s">
        <v>1361</v>
      </c>
      <c r="P531" t="str">
        <f>VLOOKUP('YouTube data'!$E531,Category!$A$1:$B$33,2,0)</f>
        <v>Education</v>
      </c>
      <c r="Q531" t="str">
        <f>_xlfn.CONCAT('YouTube data'!C531,"----&gt;",'YouTube data'!D531)</f>
        <v>19 March, 2018 The Hindu Daily Editorial Discussion----&gt;only ias</v>
      </c>
      <c r="R531">
        <v>0</v>
      </c>
    </row>
    <row r="532" spans="1:18" ht="12.5" hidden="1">
      <c r="A532" s="2" t="s">
        <v>1362</v>
      </c>
      <c r="B532" s="5">
        <v>43164</v>
      </c>
      <c r="C532" s="2" t="s">
        <v>1363</v>
      </c>
      <c r="D532" s="2" t="s">
        <v>807</v>
      </c>
      <c r="E532" s="2">
        <v>26</v>
      </c>
      <c r="F532" s="7">
        <v>43163</v>
      </c>
      <c r="G532" s="2">
        <v>1033619</v>
      </c>
      <c r="H532" s="2">
        <v>17411</v>
      </c>
      <c r="I532" s="2">
        <v>1182</v>
      </c>
      <c r="J532" s="2" t="b">
        <v>0</v>
      </c>
      <c r="K532" s="2" t="b">
        <v>0</v>
      </c>
      <c r="L532" s="2" t="b">
        <v>0</v>
      </c>
      <c r="M532" s="8" t="s">
        <v>114</v>
      </c>
      <c r="N532" s="9" t="s">
        <v>115</v>
      </c>
      <c r="O532" s="2"/>
    </row>
    <row r="533" spans="1:18" ht="12.5">
      <c r="A533" s="2" t="s">
        <v>1364</v>
      </c>
      <c r="B533" s="5">
        <v>43059</v>
      </c>
      <c r="C533" s="2" t="s">
        <v>1365</v>
      </c>
      <c r="D533" s="2" t="s">
        <v>724</v>
      </c>
      <c r="E533" s="2">
        <v>27</v>
      </c>
      <c r="F533" s="7">
        <v>43058</v>
      </c>
      <c r="G533" s="2">
        <v>17671</v>
      </c>
      <c r="H533" s="2">
        <v>0</v>
      </c>
      <c r="I533" s="2">
        <v>0</v>
      </c>
      <c r="J533" s="2" t="b">
        <v>1</v>
      </c>
      <c r="K533" s="2" t="b">
        <v>1</v>
      </c>
      <c r="L533" s="2" t="b">
        <v>0</v>
      </c>
      <c r="M533" s="8" t="s">
        <v>119</v>
      </c>
      <c r="N533" s="9" t="s">
        <v>120</v>
      </c>
      <c r="O533" s="9" t="s">
        <v>1366</v>
      </c>
      <c r="P533" t="str">
        <f>VLOOKUP('YouTube data'!$E533,Category!$A$1:$B$33,2,0)</f>
        <v>Education</v>
      </c>
      <c r="Q533" t="str">
        <f>_xlfn.CONCAT('YouTube data'!C533,"----&gt;",'YouTube data'!D533)</f>
        <v>19 November, 2017  Prelim Booster News Discussion----&gt;only ias</v>
      </c>
      <c r="R533">
        <v>0</v>
      </c>
    </row>
    <row r="534" spans="1:18" ht="12.5" hidden="1">
      <c r="A534" s="2" t="s">
        <v>1367</v>
      </c>
      <c r="B534" s="5">
        <v>43205</v>
      </c>
      <c r="C534" s="2" t="s">
        <v>1368</v>
      </c>
      <c r="D534" s="2" t="s">
        <v>780</v>
      </c>
      <c r="E534" s="2">
        <v>24</v>
      </c>
      <c r="F534" s="7">
        <v>43204</v>
      </c>
      <c r="G534" s="2">
        <v>982001</v>
      </c>
      <c r="H534" s="2">
        <v>3390</v>
      </c>
      <c r="I534" s="2">
        <v>918</v>
      </c>
      <c r="J534" s="2" t="b">
        <v>0</v>
      </c>
      <c r="K534" s="2" t="b">
        <v>0</v>
      </c>
      <c r="L534" s="2" t="b">
        <v>0</v>
      </c>
      <c r="M534" s="8" t="s">
        <v>124</v>
      </c>
      <c r="N534" s="9" t="s">
        <v>125</v>
      </c>
      <c r="O534" s="2"/>
    </row>
    <row r="535" spans="1:18" ht="12.5" hidden="1">
      <c r="A535" s="2" t="s">
        <v>1369</v>
      </c>
      <c r="B535" s="5">
        <v>43176</v>
      </c>
      <c r="C535" s="2" t="s">
        <v>1370</v>
      </c>
      <c r="D535" s="2" t="s">
        <v>837</v>
      </c>
      <c r="E535" s="2">
        <v>26</v>
      </c>
      <c r="F535" s="7">
        <v>43174</v>
      </c>
      <c r="G535" s="2">
        <v>463483</v>
      </c>
      <c r="H535" s="2">
        <v>21123</v>
      </c>
      <c r="I535" s="2">
        <v>1287</v>
      </c>
      <c r="J535" s="2" t="b">
        <v>0</v>
      </c>
      <c r="K535" s="2" t="b">
        <v>0</v>
      </c>
      <c r="L535" s="2" t="b">
        <v>0</v>
      </c>
      <c r="M535" s="8" t="s">
        <v>129</v>
      </c>
      <c r="N535" s="9" t="s">
        <v>130</v>
      </c>
      <c r="O535" s="2"/>
    </row>
    <row r="536" spans="1:18" ht="12.5" hidden="1">
      <c r="A536" s="2" t="s">
        <v>1371</v>
      </c>
      <c r="B536" s="5">
        <v>43060</v>
      </c>
      <c r="C536" s="2" t="s">
        <v>1372</v>
      </c>
      <c r="D536" s="2" t="s">
        <v>1373</v>
      </c>
      <c r="E536" s="2">
        <v>26</v>
      </c>
      <c r="F536" s="7">
        <v>43057</v>
      </c>
      <c r="G536" s="2">
        <v>115375</v>
      </c>
      <c r="H536" s="2">
        <v>952</v>
      </c>
      <c r="I536" s="2">
        <v>209</v>
      </c>
      <c r="J536" s="2" t="b">
        <v>0</v>
      </c>
      <c r="K536" s="2" t="b">
        <v>0</v>
      </c>
      <c r="L536" s="2" t="b">
        <v>0</v>
      </c>
      <c r="M536" s="8" t="s">
        <v>133</v>
      </c>
      <c r="N536" s="9" t="s">
        <v>134</v>
      </c>
      <c r="O536" s="2"/>
    </row>
    <row r="537" spans="1:18" ht="12.5" hidden="1">
      <c r="A537" s="2" t="s">
        <v>1374</v>
      </c>
      <c r="B537" s="5">
        <v>43059</v>
      </c>
      <c r="C537" s="2" t="s">
        <v>1375</v>
      </c>
      <c r="D537" s="2" t="s">
        <v>756</v>
      </c>
      <c r="E537" s="2">
        <v>26</v>
      </c>
      <c r="F537" s="7">
        <v>43057</v>
      </c>
      <c r="G537" s="2">
        <v>133438</v>
      </c>
      <c r="H537" s="2">
        <v>1381</v>
      </c>
      <c r="I537" s="2">
        <v>208</v>
      </c>
      <c r="J537" s="2" t="b">
        <v>0</v>
      </c>
      <c r="K537" s="2" t="b">
        <v>0</v>
      </c>
      <c r="L537" s="2" t="b">
        <v>0</v>
      </c>
      <c r="M537" s="8" t="s">
        <v>138</v>
      </c>
      <c r="N537" s="9" t="s">
        <v>139</v>
      </c>
      <c r="O537" s="2"/>
    </row>
    <row r="538" spans="1:18" ht="12.5" hidden="1">
      <c r="A538" s="2" t="s">
        <v>1376</v>
      </c>
      <c r="B538" s="5">
        <v>43151</v>
      </c>
      <c r="C538" s="2" t="s">
        <v>1377</v>
      </c>
      <c r="D538" s="2" t="s">
        <v>219</v>
      </c>
      <c r="E538" s="2">
        <v>22</v>
      </c>
      <c r="F538" s="7">
        <v>43149</v>
      </c>
      <c r="G538" s="2">
        <v>43758</v>
      </c>
      <c r="H538" s="2">
        <v>639</v>
      </c>
      <c r="I538" s="2">
        <v>102</v>
      </c>
      <c r="J538" s="2" t="b">
        <v>0</v>
      </c>
      <c r="K538" s="2" t="b">
        <v>0</v>
      </c>
      <c r="L538" s="2" t="b">
        <v>0</v>
      </c>
      <c r="M538" s="8" t="s">
        <v>143</v>
      </c>
      <c r="N538" s="9" t="s">
        <v>144</v>
      </c>
      <c r="O538" s="2"/>
    </row>
    <row r="539" spans="1:18" ht="12.5" hidden="1">
      <c r="A539" s="2" t="s">
        <v>1378</v>
      </c>
      <c r="B539" s="5">
        <v>43087</v>
      </c>
      <c r="C539" s="2" t="s">
        <v>1379</v>
      </c>
      <c r="D539" s="2" t="s">
        <v>1380</v>
      </c>
      <c r="E539" s="2">
        <v>24</v>
      </c>
      <c r="F539" s="7">
        <v>43080</v>
      </c>
      <c r="G539" s="2">
        <v>10445879</v>
      </c>
      <c r="H539" s="2">
        <v>107447</v>
      </c>
      <c r="I539" s="2">
        <v>9187</v>
      </c>
      <c r="J539" s="2" t="b">
        <v>0</v>
      </c>
      <c r="K539" s="2" t="b">
        <v>0</v>
      </c>
      <c r="L539" s="2" t="b">
        <v>0</v>
      </c>
      <c r="M539" s="8" t="s">
        <v>147</v>
      </c>
      <c r="N539" s="9" t="s">
        <v>148</v>
      </c>
      <c r="O539" s="2"/>
    </row>
    <row r="540" spans="1:18" ht="12.5" hidden="1">
      <c r="A540" s="2" t="s">
        <v>1381</v>
      </c>
      <c r="B540" s="5">
        <v>43084</v>
      </c>
      <c r="C540" s="2" t="s">
        <v>1382</v>
      </c>
      <c r="D540" s="2" t="s">
        <v>895</v>
      </c>
      <c r="E540" s="2">
        <v>24</v>
      </c>
      <c r="F540" s="7">
        <v>43083</v>
      </c>
      <c r="G540" s="2">
        <v>69058</v>
      </c>
      <c r="H540" s="2">
        <v>1644</v>
      </c>
      <c r="I540" s="2">
        <v>61</v>
      </c>
      <c r="J540" s="2" t="b">
        <v>0</v>
      </c>
      <c r="K540" s="2" t="b">
        <v>0</v>
      </c>
      <c r="L540" s="2" t="b">
        <v>0</v>
      </c>
      <c r="M540" s="8" t="s">
        <v>151</v>
      </c>
      <c r="N540" s="9" t="s">
        <v>152</v>
      </c>
      <c r="O540" s="2"/>
    </row>
    <row r="541" spans="1:18" ht="12.5" hidden="1">
      <c r="A541" s="2" t="s">
        <v>1383</v>
      </c>
      <c r="B541" s="5">
        <v>43108</v>
      </c>
      <c r="C541" s="2" t="s">
        <v>1384</v>
      </c>
      <c r="D541" s="2" t="s">
        <v>1385</v>
      </c>
      <c r="E541" s="2">
        <v>25</v>
      </c>
      <c r="F541" s="7">
        <v>43106</v>
      </c>
      <c r="G541" s="2">
        <v>120172</v>
      </c>
      <c r="H541" s="2">
        <v>1001</v>
      </c>
      <c r="I541" s="2">
        <v>101</v>
      </c>
      <c r="J541" s="2" t="b">
        <v>0</v>
      </c>
      <c r="K541" s="2" t="b">
        <v>0</v>
      </c>
      <c r="L541" s="2" t="b">
        <v>0</v>
      </c>
      <c r="M541" s="8" t="s">
        <v>155</v>
      </c>
      <c r="N541" s="9" t="s">
        <v>156</v>
      </c>
      <c r="O541" s="2"/>
    </row>
    <row r="542" spans="1:18" ht="12.5">
      <c r="A542" s="2" t="s">
        <v>1386</v>
      </c>
      <c r="B542" s="5">
        <v>43103</v>
      </c>
      <c r="C542" s="2" t="s">
        <v>1387</v>
      </c>
      <c r="D542" s="2" t="s">
        <v>724</v>
      </c>
      <c r="E542" s="2">
        <v>27</v>
      </c>
      <c r="F542" s="7">
        <v>43102</v>
      </c>
      <c r="G542" s="2">
        <v>24699</v>
      </c>
      <c r="H542" s="2">
        <v>0</v>
      </c>
      <c r="I542" s="2">
        <v>0</v>
      </c>
      <c r="J542" s="2" t="b">
        <v>1</v>
      </c>
      <c r="K542" s="2" t="b">
        <v>1</v>
      </c>
      <c r="L542" s="2" t="b">
        <v>0</v>
      </c>
      <c r="M542" s="8" t="s">
        <v>159</v>
      </c>
      <c r="N542" s="9" t="s">
        <v>160</v>
      </c>
      <c r="O542" s="9" t="s">
        <v>1388</v>
      </c>
      <c r="P542" t="str">
        <f>VLOOKUP('YouTube data'!$E542,Category!$A$1:$B$33,2,0)</f>
        <v>Education</v>
      </c>
      <c r="Q542" t="str">
        <f>_xlfn.CONCAT('YouTube data'!C542,"----&gt;",'YouTube data'!D542)</f>
        <v>2  January, 2018 Prelim Booster News Discussion----&gt;only ias</v>
      </c>
      <c r="R542">
        <v>0</v>
      </c>
    </row>
    <row r="543" spans="1:18" ht="12.5" hidden="1">
      <c r="A543" s="2" t="s">
        <v>1389</v>
      </c>
      <c r="B543" s="5">
        <v>43193</v>
      </c>
      <c r="C543" s="2" t="s">
        <v>1390</v>
      </c>
      <c r="D543" s="2" t="s">
        <v>716</v>
      </c>
      <c r="E543" s="2">
        <v>27</v>
      </c>
      <c r="F543" s="7">
        <v>43192</v>
      </c>
      <c r="G543" s="2">
        <v>56790</v>
      </c>
      <c r="H543" s="2">
        <v>3076</v>
      </c>
      <c r="I543" s="2">
        <v>60</v>
      </c>
      <c r="J543" s="2" t="b">
        <v>0</v>
      </c>
      <c r="K543" s="2" t="b">
        <v>0</v>
      </c>
      <c r="L543" s="2" t="b">
        <v>0</v>
      </c>
      <c r="M543" s="8" t="s">
        <v>163</v>
      </c>
      <c r="N543" s="9" t="s">
        <v>164</v>
      </c>
      <c r="O543" s="2"/>
    </row>
    <row r="544" spans="1:18" ht="12.5" hidden="1">
      <c r="A544" s="2" t="s">
        <v>1391</v>
      </c>
      <c r="B544" s="5">
        <v>43069</v>
      </c>
      <c r="C544" s="2" t="s">
        <v>1392</v>
      </c>
      <c r="D544" s="2" t="s">
        <v>1393</v>
      </c>
      <c r="E544" s="2">
        <v>10</v>
      </c>
      <c r="F544" s="7">
        <v>43063</v>
      </c>
      <c r="G544" s="2">
        <v>1597071</v>
      </c>
      <c r="H544" s="2">
        <v>16060</v>
      </c>
      <c r="I544" s="2">
        <v>1298</v>
      </c>
      <c r="J544" s="2" t="b">
        <v>0</v>
      </c>
      <c r="K544" s="2" t="b">
        <v>0</v>
      </c>
      <c r="L544" s="2" t="b">
        <v>0</v>
      </c>
      <c r="M544" s="8" t="s">
        <v>167</v>
      </c>
      <c r="N544" s="9" t="s">
        <v>168</v>
      </c>
      <c r="O544" s="2"/>
    </row>
    <row r="545" spans="1:18" ht="12.5" hidden="1">
      <c r="A545" s="2" t="s">
        <v>1394</v>
      </c>
      <c r="B545" s="5">
        <v>43150</v>
      </c>
      <c r="C545" s="2" t="s">
        <v>1395</v>
      </c>
      <c r="D545" s="2" t="s">
        <v>355</v>
      </c>
      <c r="E545" s="2">
        <v>24</v>
      </c>
      <c r="F545" s="7">
        <v>43147</v>
      </c>
      <c r="G545" s="2">
        <v>450522</v>
      </c>
      <c r="H545" s="2">
        <v>3207</v>
      </c>
      <c r="I545" s="2">
        <v>360</v>
      </c>
      <c r="J545" s="2" t="b">
        <v>0</v>
      </c>
      <c r="K545" s="2" t="b">
        <v>0</v>
      </c>
      <c r="L545" s="2" t="b">
        <v>0</v>
      </c>
      <c r="M545" s="8" t="s">
        <v>171</v>
      </c>
      <c r="N545" s="9" t="s">
        <v>172</v>
      </c>
      <c r="O545" s="2"/>
    </row>
    <row r="546" spans="1:18" ht="12.5" hidden="1">
      <c r="A546" s="2" t="s">
        <v>1396</v>
      </c>
      <c r="B546" s="5">
        <v>43260</v>
      </c>
      <c r="C546" s="2" t="s">
        <v>1397</v>
      </c>
      <c r="D546" s="2" t="s">
        <v>285</v>
      </c>
      <c r="E546" s="2">
        <v>24</v>
      </c>
      <c r="F546" s="7">
        <v>43259</v>
      </c>
      <c r="G546" s="2">
        <v>95064</v>
      </c>
      <c r="H546" s="2">
        <v>1194</v>
      </c>
      <c r="I546" s="2">
        <v>114</v>
      </c>
      <c r="J546" s="2" t="b">
        <v>0</v>
      </c>
      <c r="K546" s="2" t="b">
        <v>0</v>
      </c>
      <c r="L546" s="2" t="b">
        <v>0</v>
      </c>
      <c r="M546" s="8" t="s">
        <v>176</v>
      </c>
      <c r="N546" s="9" t="s">
        <v>177</v>
      </c>
      <c r="O546" s="2"/>
    </row>
    <row r="547" spans="1:18" ht="12.5" hidden="1">
      <c r="A547" s="2" t="s">
        <v>1398</v>
      </c>
      <c r="B547" s="5">
        <v>43073</v>
      </c>
      <c r="C547" s="2" t="s">
        <v>1399</v>
      </c>
      <c r="D547" s="2" t="s">
        <v>716</v>
      </c>
      <c r="E547" s="2">
        <v>27</v>
      </c>
      <c r="F547" s="7">
        <v>43071</v>
      </c>
      <c r="G547" s="2">
        <v>54469</v>
      </c>
      <c r="H547" s="2">
        <v>2258</v>
      </c>
      <c r="I547" s="2">
        <v>29</v>
      </c>
      <c r="J547" s="2" t="b">
        <v>0</v>
      </c>
      <c r="K547" s="2" t="b">
        <v>0</v>
      </c>
      <c r="L547" s="2" t="b">
        <v>0</v>
      </c>
      <c r="M547" s="8" t="s">
        <v>180</v>
      </c>
      <c r="N547" s="9" t="s">
        <v>181</v>
      </c>
      <c r="O547" s="2"/>
    </row>
    <row r="548" spans="1:18" ht="12.5">
      <c r="A548" s="2" t="s">
        <v>1400</v>
      </c>
      <c r="B548" s="5">
        <v>43073</v>
      </c>
      <c r="C548" s="2" t="s">
        <v>1401</v>
      </c>
      <c r="D548" s="2" t="s">
        <v>724</v>
      </c>
      <c r="E548" s="2">
        <v>27</v>
      </c>
      <c r="F548" s="7">
        <v>43071</v>
      </c>
      <c r="G548" s="2">
        <v>23221</v>
      </c>
      <c r="H548" s="2">
        <v>0</v>
      </c>
      <c r="I548" s="2">
        <v>0</v>
      </c>
      <c r="J548" s="2" t="b">
        <v>1</v>
      </c>
      <c r="K548" s="2" t="b">
        <v>1</v>
      </c>
      <c r="L548" s="2" t="b">
        <v>0</v>
      </c>
      <c r="M548" s="8" t="s">
        <v>184</v>
      </c>
      <c r="N548" s="9" t="s">
        <v>185</v>
      </c>
      <c r="O548" s="9" t="s">
        <v>1402</v>
      </c>
      <c r="P548" t="str">
        <f>VLOOKUP('YouTube data'!$E548,Category!$A$1:$B$33,2,0)</f>
        <v>Education</v>
      </c>
      <c r="Q548" t="str">
        <f>_xlfn.CONCAT('YouTube data'!C548,"----&gt;",'YouTube data'!D548)</f>
        <v>2 December, 2017  Prelim Booster News Discussion----&gt;only ias</v>
      </c>
      <c r="R548">
        <v>0</v>
      </c>
    </row>
    <row r="549" spans="1:18" ht="12.5">
      <c r="A549" s="2" t="s">
        <v>1403</v>
      </c>
      <c r="B549" s="5">
        <v>43134</v>
      </c>
      <c r="C549" s="2" t="s">
        <v>1404</v>
      </c>
      <c r="D549" s="2" t="s">
        <v>724</v>
      </c>
      <c r="E549" s="2">
        <v>27</v>
      </c>
      <c r="F549" s="7">
        <v>43133</v>
      </c>
      <c r="G549" s="2">
        <v>24541</v>
      </c>
      <c r="H549" s="2">
        <v>0</v>
      </c>
      <c r="I549" s="2">
        <v>0</v>
      </c>
      <c r="J549" s="2" t="b">
        <v>1</v>
      </c>
      <c r="K549" s="2" t="b">
        <v>1</v>
      </c>
      <c r="L549" s="2" t="b">
        <v>0</v>
      </c>
      <c r="M549" s="8" t="s">
        <v>189</v>
      </c>
      <c r="N549" s="9" t="s">
        <v>189</v>
      </c>
      <c r="O549" s="9" t="s">
        <v>1405</v>
      </c>
      <c r="P549" t="str">
        <f>VLOOKUP('YouTube data'!$E549,Category!$A$1:$B$33,2,0)</f>
        <v>Education</v>
      </c>
      <c r="Q549" t="str">
        <f>_xlfn.CONCAT('YouTube data'!C549,"----&gt;",'YouTube data'!D549)</f>
        <v>2 February, 2018 Prelim Booster News Discussion----&gt;only ias</v>
      </c>
      <c r="R549">
        <v>0</v>
      </c>
    </row>
    <row r="550" spans="1:18" ht="12.5" hidden="1">
      <c r="A550" s="2" t="s">
        <v>1406</v>
      </c>
      <c r="B550" s="5">
        <v>43103</v>
      </c>
      <c r="C550" s="2" t="s">
        <v>1407</v>
      </c>
      <c r="D550" s="2" t="s">
        <v>716</v>
      </c>
      <c r="E550" s="2">
        <v>27</v>
      </c>
      <c r="F550" s="7">
        <v>43102</v>
      </c>
      <c r="G550" s="2">
        <v>64909</v>
      </c>
      <c r="H550" s="2">
        <v>3602</v>
      </c>
      <c r="I550" s="2">
        <v>65</v>
      </c>
      <c r="J550" s="2" t="b">
        <v>0</v>
      </c>
      <c r="K550" s="2" t="b">
        <v>0</v>
      </c>
      <c r="L550" s="2" t="b">
        <v>0</v>
      </c>
      <c r="M550" s="8" t="s">
        <v>193</v>
      </c>
      <c r="N550" s="9" t="s">
        <v>194</v>
      </c>
      <c r="O550" s="2"/>
    </row>
    <row r="551" spans="1:18" ht="12.5" hidden="1">
      <c r="A551" s="2" t="s">
        <v>1408</v>
      </c>
      <c r="B551" s="5">
        <v>43254</v>
      </c>
      <c r="C551" s="2" t="s">
        <v>1409</v>
      </c>
      <c r="D551" s="2" t="s">
        <v>716</v>
      </c>
      <c r="E551" s="2">
        <v>27</v>
      </c>
      <c r="F551" s="7">
        <v>43253</v>
      </c>
      <c r="G551" s="2">
        <v>48073</v>
      </c>
      <c r="H551" s="2">
        <v>2531</v>
      </c>
      <c r="I551" s="2">
        <v>46</v>
      </c>
      <c r="J551" s="2" t="b">
        <v>0</v>
      </c>
      <c r="K551" s="2" t="b">
        <v>0</v>
      </c>
      <c r="L551" s="2" t="b">
        <v>0</v>
      </c>
      <c r="M551" s="8" t="s">
        <v>197</v>
      </c>
      <c r="N551" s="9" t="s">
        <v>197</v>
      </c>
      <c r="O551" s="2"/>
    </row>
    <row r="552" spans="1:18" ht="12.5" hidden="1">
      <c r="A552" s="2" t="s">
        <v>1410</v>
      </c>
      <c r="B552" s="5">
        <v>43254</v>
      </c>
      <c r="C552" s="2" t="s">
        <v>1411</v>
      </c>
      <c r="D552" s="2" t="s">
        <v>735</v>
      </c>
      <c r="E552" s="2">
        <v>27</v>
      </c>
      <c r="F552" s="7">
        <v>43252</v>
      </c>
      <c r="G552" s="2">
        <v>74552</v>
      </c>
      <c r="H552" s="2">
        <v>2520</v>
      </c>
      <c r="I552" s="2">
        <v>143</v>
      </c>
      <c r="J552" s="2" t="b">
        <v>0</v>
      </c>
      <c r="K552" s="2" t="b">
        <v>0</v>
      </c>
      <c r="L552" s="2" t="b">
        <v>0</v>
      </c>
      <c r="M552" s="8" t="s">
        <v>201</v>
      </c>
      <c r="N552" s="9" t="s">
        <v>202</v>
      </c>
      <c r="O552" s="2"/>
    </row>
    <row r="553" spans="1:18" ht="12.5" hidden="1">
      <c r="A553" s="2" t="s">
        <v>1412</v>
      </c>
      <c r="B553" s="5">
        <v>43162</v>
      </c>
      <c r="C553" s="2" t="s">
        <v>1413</v>
      </c>
      <c r="D553" s="2" t="s">
        <v>716</v>
      </c>
      <c r="E553" s="2">
        <v>27</v>
      </c>
      <c r="F553" s="7">
        <v>43161</v>
      </c>
      <c r="G553" s="2">
        <v>50293</v>
      </c>
      <c r="H553" s="2">
        <v>2224</v>
      </c>
      <c r="I553" s="2">
        <v>62</v>
      </c>
      <c r="J553" s="2" t="b">
        <v>0</v>
      </c>
      <c r="K553" s="2" t="b">
        <v>0</v>
      </c>
      <c r="L553" s="2" t="b">
        <v>0</v>
      </c>
      <c r="M553" s="8" t="s">
        <v>206</v>
      </c>
      <c r="N553" s="9" t="s">
        <v>207</v>
      </c>
      <c r="O553" s="2"/>
    </row>
    <row r="554" spans="1:18" ht="12.5">
      <c r="A554" s="2" t="s">
        <v>1414</v>
      </c>
      <c r="B554" s="5">
        <v>43162</v>
      </c>
      <c r="C554" s="2" t="s">
        <v>1415</v>
      </c>
      <c r="D554" s="2" t="s">
        <v>724</v>
      </c>
      <c r="E554" s="2">
        <v>27</v>
      </c>
      <c r="F554" s="7">
        <v>43161</v>
      </c>
      <c r="G554" s="2">
        <v>18727</v>
      </c>
      <c r="H554" s="2">
        <v>0</v>
      </c>
      <c r="I554" s="2">
        <v>0</v>
      </c>
      <c r="J554" s="2" t="b">
        <v>1</v>
      </c>
      <c r="K554" s="2" t="b">
        <v>1</v>
      </c>
      <c r="L554" s="2" t="b">
        <v>0</v>
      </c>
      <c r="M554" s="8" t="s">
        <v>211</v>
      </c>
      <c r="N554" s="9" t="s">
        <v>212</v>
      </c>
      <c r="O554" s="9" t="s">
        <v>1416</v>
      </c>
      <c r="P554" t="str">
        <f>VLOOKUP('YouTube data'!$E554,Category!$A$1:$B$33,2,0)</f>
        <v>Education</v>
      </c>
      <c r="Q554" t="str">
        <f>_xlfn.CONCAT('YouTube data'!C554,"----&gt;",'YouTube data'!D554)</f>
        <v>2 March, 2018 The Hindu Discussion, AFghan, Carbon Emissions, China, Indian Economy----&gt;only ias</v>
      </c>
      <c r="R554">
        <v>0</v>
      </c>
    </row>
    <row r="555" spans="1:18" ht="12.5" hidden="1">
      <c r="A555" s="2" t="s">
        <v>1417</v>
      </c>
      <c r="B555" s="5">
        <v>43223</v>
      </c>
      <c r="C555" s="2" t="s">
        <v>1418</v>
      </c>
      <c r="D555" s="2" t="s">
        <v>716</v>
      </c>
      <c r="E555" s="2">
        <v>27</v>
      </c>
      <c r="F555" s="7">
        <v>43222</v>
      </c>
      <c r="G555" s="2">
        <v>48453</v>
      </c>
      <c r="H555" s="2">
        <v>2311</v>
      </c>
      <c r="I555" s="2">
        <v>45</v>
      </c>
      <c r="J555" s="2" t="b">
        <v>0</v>
      </c>
      <c r="K555" s="2" t="b">
        <v>0</v>
      </c>
      <c r="L555" s="2" t="b">
        <v>0</v>
      </c>
      <c r="M555" s="8" t="s">
        <v>60</v>
      </c>
      <c r="N555" s="9" t="s">
        <v>216</v>
      </c>
      <c r="O555" s="2"/>
    </row>
    <row r="556" spans="1:18" ht="12.5" hidden="1">
      <c r="A556" s="2" t="s">
        <v>1419</v>
      </c>
      <c r="B556" s="5">
        <v>43205</v>
      </c>
      <c r="C556" s="2" t="s">
        <v>1420</v>
      </c>
      <c r="D556" s="2" t="s">
        <v>1421</v>
      </c>
      <c r="E556" s="2">
        <v>26</v>
      </c>
      <c r="F556" s="7">
        <v>43204</v>
      </c>
      <c r="G556" s="2">
        <v>43880</v>
      </c>
      <c r="H556" s="2">
        <v>1528</v>
      </c>
      <c r="I556" s="2">
        <v>142</v>
      </c>
      <c r="J556" s="2" t="b">
        <v>0</v>
      </c>
      <c r="K556" s="2" t="b">
        <v>0</v>
      </c>
      <c r="L556" s="2" t="b">
        <v>0</v>
      </c>
      <c r="M556" s="8" t="s">
        <v>64</v>
      </c>
      <c r="N556" s="9" t="s">
        <v>220</v>
      </c>
      <c r="O556" s="2"/>
    </row>
    <row r="557" spans="1:18" ht="12.5" hidden="1">
      <c r="A557" s="2" t="s">
        <v>1422</v>
      </c>
      <c r="B557" s="5">
        <v>43103</v>
      </c>
      <c r="C557" s="2" t="s">
        <v>1423</v>
      </c>
      <c r="D557" s="2" t="s">
        <v>1424</v>
      </c>
      <c r="E557" s="2">
        <v>22</v>
      </c>
      <c r="F557" s="7">
        <v>43102</v>
      </c>
      <c r="G557" s="2">
        <v>41425</v>
      </c>
      <c r="H557" s="2">
        <v>376</v>
      </c>
      <c r="I557" s="2">
        <v>51</v>
      </c>
      <c r="J557" s="2" t="b">
        <v>0</v>
      </c>
      <c r="K557" s="2" t="b">
        <v>0</v>
      </c>
      <c r="L557" s="2" t="b">
        <v>0</v>
      </c>
      <c r="M557" s="8" t="s">
        <v>74</v>
      </c>
      <c r="N557" s="9" t="s">
        <v>223</v>
      </c>
      <c r="O557" s="2"/>
    </row>
    <row r="558" spans="1:18" ht="12.5" hidden="1">
      <c r="A558" s="2" t="s">
        <v>1425</v>
      </c>
      <c r="B558" s="5">
        <v>43103</v>
      </c>
      <c r="C558" s="2" t="s">
        <v>1426</v>
      </c>
      <c r="D558" s="2" t="s">
        <v>753</v>
      </c>
      <c r="E558" s="2">
        <v>22</v>
      </c>
      <c r="F558" s="7">
        <v>43101</v>
      </c>
      <c r="G558" s="2">
        <v>178285</v>
      </c>
      <c r="H558" s="2">
        <v>926</v>
      </c>
      <c r="I558" s="2">
        <v>154</v>
      </c>
      <c r="J558" s="2" t="b">
        <v>0</v>
      </c>
      <c r="K558" s="2" t="b">
        <v>0</v>
      </c>
      <c r="L558" s="2" t="b">
        <v>0</v>
      </c>
      <c r="M558" s="8" t="s">
        <v>85</v>
      </c>
      <c r="N558" s="9" t="s">
        <v>227</v>
      </c>
      <c r="O558" s="2"/>
    </row>
    <row r="559" spans="1:18" ht="12.5" hidden="1">
      <c r="A559" s="2" t="s">
        <v>1427</v>
      </c>
      <c r="B559" s="5">
        <v>43072</v>
      </c>
      <c r="C559" s="2" t="s">
        <v>1428</v>
      </c>
      <c r="D559" s="2" t="s">
        <v>753</v>
      </c>
      <c r="E559" s="2">
        <v>22</v>
      </c>
      <c r="F559" s="7">
        <v>43071</v>
      </c>
      <c r="G559" s="2">
        <v>21699</v>
      </c>
      <c r="H559" s="2">
        <v>126</v>
      </c>
      <c r="I559" s="2">
        <v>22</v>
      </c>
      <c r="J559" s="2" t="b">
        <v>0</v>
      </c>
      <c r="K559" s="2" t="b">
        <v>0</v>
      </c>
      <c r="L559" s="2" t="b">
        <v>0</v>
      </c>
      <c r="M559" s="8" t="s">
        <v>90</v>
      </c>
      <c r="N559" s="9" t="s">
        <v>230</v>
      </c>
      <c r="O559" s="2"/>
    </row>
    <row r="560" spans="1:18" ht="12.5" hidden="1">
      <c r="A560" s="2" t="s">
        <v>1429</v>
      </c>
      <c r="B560" s="5">
        <v>43073</v>
      </c>
      <c r="C560" s="2" t="s">
        <v>1430</v>
      </c>
      <c r="D560" s="2" t="s">
        <v>753</v>
      </c>
      <c r="E560" s="2">
        <v>22</v>
      </c>
      <c r="F560" s="7">
        <v>43070</v>
      </c>
      <c r="G560" s="2">
        <v>51787</v>
      </c>
      <c r="H560" s="2">
        <v>390</v>
      </c>
      <c r="I560" s="2">
        <v>118</v>
      </c>
      <c r="J560" s="2" t="b">
        <v>0</v>
      </c>
      <c r="K560" s="2" t="b">
        <v>0</v>
      </c>
      <c r="L560" s="2" t="b">
        <v>0</v>
      </c>
      <c r="M560" s="8" t="s">
        <v>95</v>
      </c>
      <c r="N560" s="9" t="s">
        <v>233</v>
      </c>
      <c r="O560" s="2"/>
    </row>
    <row r="561" spans="1:15" ht="12.5" hidden="1">
      <c r="A561" s="2" t="s">
        <v>1431</v>
      </c>
      <c r="B561" s="5">
        <v>43056</v>
      </c>
      <c r="C561" s="2" t="s">
        <v>1432</v>
      </c>
      <c r="D561" s="2" t="s">
        <v>1433</v>
      </c>
      <c r="E561" s="2">
        <v>25</v>
      </c>
      <c r="F561" s="7">
        <v>43053</v>
      </c>
      <c r="G561" s="2">
        <v>74821</v>
      </c>
      <c r="H561" s="2">
        <v>88</v>
      </c>
      <c r="I561" s="2">
        <v>38</v>
      </c>
      <c r="J561" s="2" t="b">
        <v>0</v>
      </c>
      <c r="K561" s="2" t="b">
        <v>0</v>
      </c>
      <c r="L561" s="2" t="b">
        <v>0</v>
      </c>
      <c r="M561" s="8" t="s">
        <v>100</v>
      </c>
      <c r="N561" s="9" t="s">
        <v>236</v>
      </c>
      <c r="O561" s="2"/>
    </row>
    <row r="562" spans="1:15" ht="12.5" hidden="1">
      <c r="A562" s="2" t="s">
        <v>1434</v>
      </c>
      <c r="B562" s="5">
        <v>43113</v>
      </c>
      <c r="C562" s="2" t="s">
        <v>1435</v>
      </c>
      <c r="D562" s="2" t="s">
        <v>997</v>
      </c>
      <c r="E562" s="2">
        <v>10</v>
      </c>
      <c r="F562" s="7">
        <v>43112</v>
      </c>
      <c r="G562" s="2">
        <v>1460595</v>
      </c>
      <c r="H562" s="2">
        <v>57038</v>
      </c>
      <c r="I562" s="2">
        <v>1873</v>
      </c>
      <c r="J562" s="2" t="b">
        <v>0</v>
      </c>
      <c r="K562" s="2" t="b">
        <v>0</v>
      </c>
      <c r="L562" s="2" t="b">
        <v>0</v>
      </c>
      <c r="M562" s="8" t="s">
        <v>105</v>
      </c>
      <c r="N562" s="9" t="s">
        <v>239</v>
      </c>
      <c r="O562" s="2"/>
    </row>
    <row r="563" spans="1:15" ht="12.5" hidden="1">
      <c r="A563" s="2" t="s">
        <v>1436</v>
      </c>
      <c r="B563" s="5">
        <v>43109</v>
      </c>
      <c r="C563" s="2" t="s">
        <v>1437</v>
      </c>
      <c r="D563" s="2" t="s">
        <v>997</v>
      </c>
      <c r="E563" s="2">
        <v>10</v>
      </c>
      <c r="F563" s="7">
        <v>43107</v>
      </c>
      <c r="G563" s="2">
        <v>683060</v>
      </c>
      <c r="H563" s="2">
        <v>14760</v>
      </c>
      <c r="I563" s="2">
        <v>497</v>
      </c>
      <c r="J563" s="2" t="b">
        <v>0</v>
      </c>
      <c r="K563" s="2" t="b">
        <v>0</v>
      </c>
      <c r="L563" s="2" t="b">
        <v>0</v>
      </c>
      <c r="M563" s="8" t="s">
        <v>110</v>
      </c>
      <c r="N563" s="9" t="s">
        <v>242</v>
      </c>
      <c r="O563" s="2"/>
    </row>
    <row r="564" spans="1:15" ht="12.5" hidden="1">
      <c r="A564" s="2" t="s">
        <v>1438</v>
      </c>
      <c r="B564" s="5">
        <v>43166</v>
      </c>
      <c r="C564" s="2" t="s">
        <v>1439</v>
      </c>
      <c r="D564" s="2" t="s">
        <v>886</v>
      </c>
      <c r="E564" s="2">
        <v>24</v>
      </c>
      <c r="F564" s="7">
        <v>43163</v>
      </c>
      <c r="G564" s="2">
        <v>1426007</v>
      </c>
      <c r="H564" s="2">
        <v>6726</v>
      </c>
      <c r="I564" s="2">
        <v>3774</v>
      </c>
      <c r="J564" s="2" t="b">
        <v>0</v>
      </c>
      <c r="K564" s="2" t="b">
        <v>0</v>
      </c>
      <c r="L564" s="2" t="b">
        <v>0</v>
      </c>
      <c r="M564" s="8" t="s">
        <v>114</v>
      </c>
      <c r="N564" s="9" t="s">
        <v>245</v>
      </c>
      <c r="O564" s="2"/>
    </row>
    <row r="565" spans="1:15" ht="12.5" hidden="1">
      <c r="A565" s="2" t="s">
        <v>1440</v>
      </c>
      <c r="B565" s="5">
        <v>43061</v>
      </c>
      <c r="C565" s="2" t="s">
        <v>1441</v>
      </c>
      <c r="D565" s="2" t="s">
        <v>1442</v>
      </c>
      <c r="E565" s="2">
        <v>24</v>
      </c>
      <c r="F565" s="7">
        <v>43059</v>
      </c>
      <c r="G565" s="2">
        <v>23212</v>
      </c>
      <c r="H565" s="2">
        <v>86</v>
      </c>
      <c r="I565" s="2">
        <v>8</v>
      </c>
      <c r="J565" s="2" t="b">
        <v>0</v>
      </c>
      <c r="K565" s="2" t="b">
        <v>0</v>
      </c>
      <c r="L565" s="2" t="b">
        <v>0</v>
      </c>
      <c r="M565" s="8" t="s">
        <v>119</v>
      </c>
      <c r="N565" s="9" t="s">
        <v>249</v>
      </c>
      <c r="O565" s="2"/>
    </row>
    <row r="566" spans="1:15" ht="12.5" hidden="1">
      <c r="A566" s="2" t="s">
        <v>1443</v>
      </c>
      <c r="B566" s="5">
        <v>43211</v>
      </c>
      <c r="C566" s="2" t="s">
        <v>1444</v>
      </c>
      <c r="D566" s="2" t="s">
        <v>716</v>
      </c>
      <c r="E566" s="2">
        <v>27</v>
      </c>
      <c r="F566" s="7">
        <v>43210</v>
      </c>
      <c r="G566" s="2">
        <v>45181</v>
      </c>
      <c r="H566" s="2">
        <v>2553</v>
      </c>
      <c r="I566" s="2">
        <v>56</v>
      </c>
      <c r="J566" s="2" t="b">
        <v>0</v>
      </c>
      <c r="K566" s="2" t="b">
        <v>0</v>
      </c>
      <c r="L566" s="2" t="b">
        <v>0</v>
      </c>
      <c r="M566" s="8" t="s">
        <v>51</v>
      </c>
      <c r="N566" s="9" t="s">
        <v>52</v>
      </c>
      <c r="O566" s="2"/>
    </row>
    <row r="567" spans="1:15" ht="12.5" hidden="1">
      <c r="A567" s="2" t="s">
        <v>1445</v>
      </c>
      <c r="B567" s="5">
        <v>43156</v>
      </c>
      <c r="C567" s="2" t="s">
        <v>1446</v>
      </c>
      <c r="D567" s="2" t="s">
        <v>1085</v>
      </c>
      <c r="E567" s="2">
        <v>26</v>
      </c>
      <c r="F567" s="7">
        <v>43155</v>
      </c>
      <c r="G567" s="2">
        <v>1022511</v>
      </c>
      <c r="H567" s="2">
        <v>13583</v>
      </c>
      <c r="I567" s="2">
        <v>981</v>
      </c>
      <c r="J567" s="2" t="b">
        <v>0</v>
      </c>
      <c r="K567" s="2" t="b">
        <v>0</v>
      </c>
      <c r="L567" s="2" t="b">
        <v>0</v>
      </c>
      <c r="M567" s="8" t="s">
        <v>55</v>
      </c>
      <c r="N567" s="9" t="s">
        <v>56</v>
      </c>
      <c r="O567" s="2"/>
    </row>
    <row r="568" spans="1:15" ht="12.5" hidden="1">
      <c r="A568" s="2" t="s">
        <v>1447</v>
      </c>
      <c r="B568" s="5">
        <v>43175</v>
      </c>
      <c r="C568" s="2" t="s">
        <v>1448</v>
      </c>
      <c r="D568" s="2" t="s">
        <v>1085</v>
      </c>
      <c r="E568" s="2">
        <v>26</v>
      </c>
      <c r="F568" s="7">
        <v>43174</v>
      </c>
      <c r="G568" s="2">
        <v>1482514</v>
      </c>
      <c r="H568" s="2">
        <v>13497</v>
      </c>
      <c r="I568" s="2">
        <v>1432</v>
      </c>
      <c r="J568" s="2" t="b">
        <v>0</v>
      </c>
      <c r="K568" s="2" t="b">
        <v>0</v>
      </c>
      <c r="L568" s="2" t="b">
        <v>0</v>
      </c>
      <c r="M568" s="8" t="s">
        <v>60</v>
      </c>
      <c r="N568" s="9" t="s">
        <v>61</v>
      </c>
      <c r="O568" s="2"/>
    </row>
    <row r="569" spans="1:15" ht="12.5" hidden="1">
      <c r="A569" s="2" t="s">
        <v>1449</v>
      </c>
      <c r="B569" s="5">
        <v>43085</v>
      </c>
      <c r="C569" s="2" t="s">
        <v>1450</v>
      </c>
      <c r="D569" s="2" t="s">
        <v>1085</v>
      </c>
      <c r="E569" s="2">
        <v>26</v>
      </c>
      <c r="F569" s="7">
        <v>43083</v>
      </c>
      <c r="G569" s="2">
        <v>1862879</v>
      </c>
      <c r="H569" s="2">
        <v>25760</v>
      </c>
      <c r="I569" s="2">
        <v>1323</v>
      </c>
      <c r="J569" s="2" t="b">
        <v>0</v>
      </c>
      <c r="K569" s="2" t="b">
        <v>0</v>
      </c>
      <c r="L569" s="2" t="b">
        <v>0</v>
      </c>
      <c r="M569" s="8" t="s">
        <v>64</v>
      </c>
      <c r="N569" s="9" t="s">
        <v>65</v>
      </c>
      <c r="O569" s="2"/>
    </row>
    <row r="570" spans="1:15" ht="12.5" hidden="1">
      <c r="A570" s="2" t="s">
        <v>1451</v>
      </c>
      <c r="B570" s="5">
        <v>43149</v>
      </c>
      <c r="C570" s="2" t="s">
        <v>1452</v>
      </c>
      <c r="D570" s="2" t="s">
        <v>1085</v>
      </c>
      <c r="E570" s="2">
        <v>26</v>
      </c>
      <c r="F570" s="7">
        <v>43148</v>
      </c>
      <c r="G570" s="2">
        <v>1455341</v>
      </c>
      <c r="H570" s="2">
        <v>15995</v>
      </c>
      <c r="I570" s="2">
        <v>1288</v>
      </c>
      <c r="J570" s="2" t="b">
        <v>0</v>
      </c>
      <c r="K570" s="2" t="b">
        <v>0</v>
      </c>
      <c r="L570" s="2" t="b">
        <v>0</v>
      </c>
      <c r="M570" s="8" t="s">
        <v>69</v>
      </c>
      <c r="N570" s="9" t="s">
        <v>70</v>
      </c>
      <c r="O570" s="2"/>
    </row>
    <row r="571" spans="1:15" ht="12.5" hidden="1">
      <c r="A571" s="2" t="s">
        <v>1453</v>
      </c>
      <c r="B571" s="5">
        <v>43254</v>
      </c>
      <c r="C571" s="2" t="s">
        <v>1454</v>
      </c>
      <c r="D571" s="2" t="s">
        <v>1085</v>
      </c>
      <c r="E571" s="2">
        <v>26</v>
      </c>
      <c r="F571" s="7">
        <v>43252</v>
      </c>
      <c r="G571" s="2">
        <v>3361697</v>
      </c>
      <c r="H571" s="2">
        <v>28720</v>
      </c>
      <c r="I571" s="2">
        <v>3212</v>
      </c>
      <c r="J571" s="2" t="b">
        <v>0</v>
      </c>
      <c r="K571" s="2" t="b">
        <v>0</v>
      </c>
      <c r="L571" s="2" t="b">
        <v>0</v>
      </c>
      <c r="M571" s="8" t="s">
        <v>74</v>
      </c>
      <c r="N571" s="9" t="s">
        <v>75</v>
      </c>
      <c r="O571" s="2"/>
    </row>
    <row r="572" spans="1:15" ht="12.5" hidden="1">
      <c r="A572" s="2" t="s">
        <v>1455</v>
      </c>
      <c r="B572" s="5">
        <v>43212</v>
      </c>
      <c r="C572" s="2" t="s">
        <v>1456</v>
      </c>
      <c r="D572" s="2" t="s">
        <v>1085</v>
      </c>
      <c r="E572" s="2">
        <v>26</v>
      </c>
      <c r="F572" s="7">
        <v>43211</v>
      </c>
      <c r="G572" s="2">
        <v>1326581</v>
      </c>
      <c r="H572" s="2">
        <v>11767</v>
      </c>
      <c r="I572" s="2">
        <v>1066</v>
      </c>
      <c r="J572" s="2" t="b">
        <v>0</v>
      </c>
      <c r="K572" s="2" t="b">
        <v>0</v>
      </c>
      <c r="L572" s="2" t="b">
        <v>0</v>
      </c>
      <c r="M572" s="8" t="s">
        <v>80</v>
      </c>
      <c r="N572" s="9" t="s">
        <v>81</v>
      </c>
      <c r="O572" s="2"/>
    </row>
    <row r="573" spans="1:15" ht="12.5" hidden="1">
      <c r="A573" s="2" t="s">
        <v>1457</v>
      </c>
      <c r="B573" s="5">
        <v>43207</v>
      </c>
      <c r="C573" s="2" t="s">
        <v>1458</v>
      </c>
      <c r="D573" s="2" t="s">
        <v>1085</v>
      </c>
      <c r="E573" s="2">
        <v>26</v>
      </c>
      <c r="F573" s="7">
        <v>43206</v>
      </c>
      <c r="G573" s="2">
        <v>755765</v>
      </c>
      <c r="H573" s="2">
        <v>9064</v>
      </c>
      <c r="I573" s="2">
        <v>695</v>
      </c>
      <c r="J573" s="2" t="b">
        <v>0</v>
      </c>
      <c r="K573" s="2" t="b">
        <v>0</v>
      </c>
      <c r="L573" s="2" t="b">
        <v>0</v>
      </c>
      <c r="M573" s="8" t="s">
        <v>85</v>
      </c>
      <c r="N573" s="9" t="s">
        <v>86</v>
      </c>
      <c r="O573" s="2"/>
    </row>
    <row r="574" spans="1:15" ht="12.5" hidden="1">
      <c r="A574" s="2" t="s">
        <v>1459</v>
      </c>
      <c r="B574" s="5">
        <v>43126</v>
      </c>
      <c r="C574" s="2" t="s">
        <v>1460</v>
      </c>
      <c r="D574" s="2" t="s">
        <v>1085</v>
      </c>
      <c r="E574" s="2">
        <v>26</v>
      </c>
      <c r="F574" s="7">
        <v>43124</v>
      </c>
      <c r="G574" s="2">
        <v>1472636</v>
      </c>
      <c r="H574" s="2">
        <v>19300</v>
      </c>
      <c r="I574" s="2">
        <v>1318</v>
      </c>
      <c r="J574" s="2" t="b">
        <v>0</v>
      </c>
      <c r="K574" s="2" t="b">
        <v>0</v>
      </c>
      <c r="L574" s="2" t="b">
        <v>0</v>
      </c>
      <c r="M574" s="8" t="s">
        <v>90</v>
      </c>
      <c r="N574" s="9" t="s">
        <v>91</v>
      </c>
      <c r="O574" s="2"/>
    </row>
    <row r="575" spans="1:15" ht="12.5" hidden="1">
      <c r="A575" s="2" t="s">
        <v>1461</v>
      </c>
      <c r="B575" s="5">
        <v>43140</v>
      </c>
      <c r="C575" s="2" t="s">
        <v>1462</v>
      </c>
      <c r="D575" s="2" t="s">
        <v>1085</v>
      </c>
      <c r="E575" s="2">
        <v>26</v>
      </c>
      <c r="F575" s="7">
        <v>43139</v>
      </c>
      <c r="G575" s="2">
        <v>1035263</v>
      </c>
      <c r="H575" s="2">
        <v>12395</v>
      </c>
      <c r="I575" s="2">
        <v>975</v>
      </c>
      <c r="J575" s="2" t="b">
        <v>0</v>
      </c>
      <c r="K575" s="2" t="b">
        <v>0</v>
      </c>
      <c r="L575" s="2" t="b">
        <v>0</v>
      </c>
      <c r="M575" s="8" t="s">
        <v>95</v>
      </c>
      <c r="N575" s="9" t="s">
        <v>96</v>
      </c>
      <c r="O575" s="2"/>
    </row>
    <row r="576" spans="1:15" ht="12.5" hidden="1">
      <c r="A576" s="2" t="s">
        <v>1463</v>
      </c>
      <c r="B576" s="5">
        <v>43245</v>
      </c>
      <c r="C576" s="2" t="s">
        <v>1464</v>
      </c>
      <c r="D576" s="2" t="s">
        <v>1085</v>
      </c>
      <c r="E576" s="2">
        <v>26</v>
      </c>
      <c r="F576" s="7">
        <v>43243</v>
      </c>
      <c r="G576" s="2">
        <v>1673475</v>
      </c>
      <c r="H576" s="2">
        <v>18530</v>
      </c>
      <c r="I576" s="2">
        <v>1436</v>
      </c>
      <c r="J576" s="2" t="b">
        <v>0</v>
      </c>
      <c r="K576" s="2" t="b">
        <v>0</v>
      </c>
      <c r="L576" s="2" t="b">
        <v>0</v>
      </c>
      <c r="M576" s="8" t="s">
        <v>100</v>
      </c>
      <c r="N576" s="9" t="s">
        <v>101</v>
      </c>
      <c r="O576" s="2"/>
    </row>
    <row r="577" spans="1:18" ht="12.5" hidden="1">
      <c r="A577" s="2" t="s">
        <v>1465</v>
      </c>
      <c r="B577" s="5">
        <v>43090</v>
      </c>
      <c r="C577" s="2" t="s">
        <v>1466</v>
      </c>
      <c r="D577" s="2" t="s">
        <v>716</v>
      </c>
      <c r="E577" s="2">
        <v>27</v>
      </c>
      <c r="F577" s="7">
        <v>43089</v>
      </c>
      <c r="G577" s="2">
        <v>51420</v>
      </c>
      <c r="H577" s="2">
        <v>2166</v>
      </c>
      <c r="I577" s="2">
        <v>39</v>
      </c>
      <c r="J577" s="2" t="b">
        <v>0</v>
      </c>
      <c r="K577" s="2" t="b">
        <v>0</v>
      </c>
      <c r="L577" s="2" t="b">
        <v>0</v>
      </c>
      <c r="M577" s="8" t="s">
        <v>105</v>
      </c>
      <c r="N577" s="9" t="s">
        <v>106</v>
      </c>
      <c r="O577" s="2"/>
    </row>
    <row r="578" spans="1:18" ht="12.5">
      <c r="A578" s="2" t="s">
        <v>1467</v>
      </c>
      <c r="B578" s="5">
        <v>43090</v>
      </c>
      <c r="C578" s="2" t="s">
        <v>1468</v>
      </c>
      <c r="D578" s="2" t="s">
        <v>724</v>
      </c>
      <c r="E578" s="2">
        <v>27</v>
      </c>
      <c r="F578" s="7">
        <v>43089</v>
      </c>
      <c r="G578" s="2">
        <v>22392</v>
      </c>
      <c r="H578" s="2">
        <v>0</v>
      </c>
      <c r="I578" s="2">
        <v>0</v>
      </c>
      <c r="J578" s="2" t="b">
        <v>1</v>
      </c>
      <c r="K578" s="2" t="b">
        <v>1</v>
      </c>
      <c r="L578" s="2" t="b">
        <v>0</v>
      </c>
      <c r="M578" s="8" t="s">
        <v>110</v>
      </c>
      <c r="N578" s="9" t="s">
        <v>111</v>
      </c>
      <c r="O578" s="9" t="s">
        <v>1469</v>
      </c>
      <c r="P578" t="str">
        <f>VLOOKUP('YouTube data'!$E578,Category!$A$1:$B$33,2,0)</f>
        <v>Education</v>
      </c>
      <c r="Q578" t="str">
        <f>_xlfn.CONCAT('YouTube data'!C578,"----&gt;",'YouTube data'!D578)</f>
        <v>20 December, 2017  2017 Prelim Booster News Discussion----&gt;only ias</v>
      </c>
      <c r="R578">
        <v>0</v>
      </c>
    </row>
    <row r="579" spans="1:18" ht="12.5" hidden="1">
      <c r="A579" s="2" t="s">
        <v>1470</v>
      </c>
      <c r="B579" s="5">
        <v>43187</v>
      </c>
      <c r="C579" s="2" t="s">
        <v>1471</v>
      </c>
      <c r="D579" s="2" t="s">
        <v>1085</v>
      </c>
      <c r="E579" s="2">
        <v>26</v>
      </c>
      <c r="F579" s="7">
        <v>43185</v>
      </c>
      <c r="G579" s="2">
        <v>621843</v>
      </c>
      <c r="H579" s="2">
        <v>7795</v>
      </c>
      <c r="I579" s="2">
        <v>777</v>
      </c>
      <c r="J579" s="2" t="b">
        <v>0</v>
      </c>
      <c r="K579" s="2" t="b">
        <v>0</v>
      </c>
      <c r="L579" s="2" t="b">
        <v>0</v>
      </c>
      <c r="M579" s="8" t="s">
        <v>114</v>
      </c>
      <c r="N579" s="9" t="s">
        <v>115</v>
      </c>
      <c r="O579" s="2"/>
    </row>
    <row r="580" spans="1:18" ht="12.5" hidden="1">
      <c r="A580" s="2" t="s">
        <v>1472</v>
      </c>
      <c r="B580" s="5">
        <v>43124</v>
      </c>
      <c r="C580" s="2" t="s">
        <v>1473</v>
      </c>
      <c r="D580" s="2" t="s">
        <v>1085</v>
      </c>
      <c r="E580" s="2">
        <v>26</v>
      </c>
      <c r="F580" s="7">
        <v>43120</v>
      </c>
      <c r="G580" s="2">
        <v>6263637</v>
      </c>
      <c r="H580" s="2">
        <v>53006</v>
      </c>
      <c r="I580" s="2">
        <v>5620</v>
      </c>
      <c r="J580" s="2" t="b">
        <v>0</v>
      </c>
      <c r="K580" s="2" t="b">
        <v>0</v>
      </c>
      <c r="L580" s="2" t="b">
        <v>0</v>
      </c>
      <c r="M580" s="8" t="s">
        <v>119</v>
      </c>
      <c r="N580" s="9" t="s">
        <v>120</v>
      </c>
      <c r="O580" s="2"/>
    </row>
    <row r="581" spans="1:18" ht="12.5" hidden="1">
      <c r="A581" s="2" t="s">
        <v>1474</v>
      </c>
      <c r="B581" s="5">
        <v>43119</v>
      </c>
      <c r="C581" s="2" t="s">
        <v>1475</v>
      </c>
      <c r="D581" s="2" t="s">
        <v>1085</v>
      </c>
      <c r="E581" s="2">
        <v>26</v>
      </c>
      <c r="F581" s="7">
        <v>43118</v>
      </c>
      <c r="G581" s="2">
        <v>651229</v>
      </c>
      <c r="H581" s="2">
        <v>7913</v>
      </c>
      <c r="I581" s="2">
        <v>668</v>
      </c>
      <c r="J581" s="2" t="b">
        <v>0</v>
      </c>
      <c r="K581" s="2" t="b">
        <v>0</v>
      </c>
      <c r="L581" s="2" t="b">
        <v>0</v>
      </c>
      <c r="M581" s="8" t="s">
        <v>124</v>
      </c>
      <c r="N581" s="9" t="s">
        <v>125</v>
      </c>
      <c r="O581" s="2"/>
    </row>
    <row r="582" spans="1:18" ht="12.5" hidden="1">
      <c r="A582" s="2" t="s">
        <v>1476</v>
      </c>
      <c r="B582" s="5">
        <v>43152</v>
      </c>
      <c r="C582" s="2" t="s">
        <v>1477</v>
      </c>
      <c r="D582" s="2" t="s">
        <v>716</v>
      </c>
      <c r="E582" s="2">
        <v>27</v>
      </c>
      <c r="F582" s="7">
        <v>43151</v>
      </c>
      <c r="G582" s="2">
        <v>59965</v>
      </c>
      <c r="H582" s="2">
        <v>2670</v>
      </c>
      <c r="I582" s="2">
        <v>67</v>
      </c>
      <c r="J582" s="2" t="b">
        <v>0</v>
      </c>
      <c r="K582" s="2" t="b">
        <v>0</v>
      </c>
      <c r="L582" s="2" t="b">
        <v>0</v>
      </c>
      <c r="M582" s="8" t="s">
        <v>129</v>
      </c>
      <c r="N582" s="9" t="s">
        <v>130</v>
      </c>
      <c r="O582" s="2"/>
    </row>
    <row r="583" spans="1:18" ht="12.5">
      <c r="A583" s="2" t="s">
        <v>1478</v>
      </c>
      <c r="B583" s="5">
        <v>43152</v>
      </c>
      <c r="C583" s="2" t="s">
        <v>1479</v>
      </c>
      <c r="D583" s="2" t="s">
        <v>724</v>
      </c>
      <c r="E583" s="2">
        <v>27</v>
      </c>
      <c r="F583" s="7">
        <v>43151</v>
      </c>
      <c r="G583" s="2">
        <v>38177</v>
      </c>
      <c r="H583" s="2">
        <v>0</v>
      </c>
      <c r="I583" s="2">
        <v>0</v>
      </c>
      <c r="J583" s="2" t="b">
        <v>1</v>
      </c>
      <c r="K583" s="2" t="b">
        <v>1</v>
      </c>
      <c r="L583" s="2" t="b">
        <v>0</v>
      </c>
      <c r="M583" s="8" t="s">
        <v>133</v>
      </c>
      <c r="N583" s="9" t="s">
        <v>134</v>
      </c>
      <c r="O583" s="9" t="s">
        <v>1480</v>
      </c>
      <c r="P583" t="str">
        <f>VLOOKUP('YouTube data'!$E583,Category!$A$1:$B$33,2,0)</f>
        <v>Education</v>
      </c>
      <c r="Q583" t="str">
        <f>_xlfn.CONCAT('YouTube data'!C583,"----&gt;",'YouTube data'!D583)</f>
        <v>20 Feburary, 2018 The Hindu Discussion, India-Iran, India-Nepal, DBT, Social Pollution----&gt;only ias</v>
      </c>
      <c r="R583">
        <v>0</v>
      </c>
    </row>
    <row r="584" spans="1:18" ht="12.5" hidden="1">
      <c r="A584" s="2" t="s">
        <v>1481</v>
      </c>
      <c r="B584" s="5">
        <v>43188</v>
      </c>
      <c r="C584" s="2" t="s">
        <v>1482</v>
      </c>
      <c r="D584" s="2" t="s">
        <v>807</v>
      </c>
      <c r="E584" s="2">
        <v>26</v>
      </c>
      <c r="F584" s="7">
        <v>43186</v>
      </c>
      <c r="G584" s="2">
        <v>1914116</v>
      </c>
      <c r="H584" s="2">
        <v>21334</v>
      </c>
      <c r="I584" s="2">
        <v>2220</v>
      </c>
      <c r="J584" s="2" t="b">
        <v>0</v>
      </c>
      <c r="K584" s="2" t="b">
        <v>0</v>
      </c>
      <c r="L584" s="2" t="b">
        <v>0</v>
      </c>
      <c r="M584" s="8" t="s">
        <v>138</v>
      </c>
      <c r="N584" s="9" t="s">
        <v>139</v>
      </c>
      <c r="O584" s="2"/>
    </row>
    <row r="585" spans="1:18" ht="12.5" hidden="1">
      <c r="A585" s="2" t="s">
        <v>1483</v>
      </c>
      <c r="B585" s="5">
        <v>43227</v>
      </c>
      <c r="C585" s="2" t="s">
        <v>1484</v>
      </c>
      <c r="D585" s="2" t="s">
        <v>1085</v>
      </c>
      <c r="E585" s="2">
        <v>26</v>
      </c>
      <c r="F585" s="7">
        <v>43225</v>
      </c>
      <c r="G585" s="2">
        <v>1389194</v>
      </c>
      <c r="H585" s="2">
        <v>10258</v>
      </c>
      <c r="I585" s="2">
        <v>1252</v>
      </c>
      <c r="J585" s="2" t="b">
        <v>0</v>
      </c>
      <c r="K585" s="2" t="b">
        <v>0</v>
      </c>
      <c r="L585" s="2" t="b">
        <v>0</v>
      </c>
      <c r="M585" s="8" t="s">
        <v>143</v>
      </c>
      <c r="N585" s="9" t="s">
        <v>144</v>
      </c>
      <c r="O585" s="2"/>
    </row>
    <row r="586" spans="1:18" ht="12.5" hidden="1">
      <c r="A586" s="2" t="s">
        <v>1485</v>
      </c>
      <c r="B586" s="5">
        <v>43195</v>
      </c>
      <c r="C586" s="2" t="s">
        <v>1486</v>
      </c>
      <c r="D586" s="2" t="s">
        <v>1085</v>
      </c>
      <c r="E586" s="2">
        <v>26</v>
      </c>
      <c r="F586" s="7">
        <v>43193</v>
      </c>
      <c r="G586" s="2">
        <v>2626139</v>
      </c>
      <c r="H586" s="2">
        <v>17382</v>
      </c>
      <c r="I586" s="2">
        <v>2475</v>
      </c>
      <c r="J586" s="2" t="b">
        <v>0</v>
      </c>
      <c r="K586" s="2" t="b">
        <v>0</v>
      </c>
      <c r="L586" s="2" t="b">
        <v>0</v>
      </c>
      <c r="M586" s="8" t="s">
        <v>147</v>
      </c>
      <c r="N586" s="9" t="s">
        <v>148</v>
      </c>
      <c r="O586" s="2"/>
    </row>
    <row r="587" spans="1:18" ht="12.5" hidden="1">
      <c r="A587" s="2" t="s">
        <v>1487</v>
      </c>
      <c r="B587" s="5">
        <v>43186</v>
      </c>
      <c r="C587" s="2" t="s">
        <v>1488</v>
      </c>
      <c r="D587" s="2" t="s">
        <v>1085</v>
      </c>
      <c r="E587" s="2">
        <v>26</v>
      </c>
      <c r="F587" s="7">
        <v>43183</v>
      </c>
      <c r="G587" s="2">
        <v>6542112</v>
      </c>
      <c r="H587" s="2">
        <v>59867</v>
      </c>
      <c r="I587" s="2">
        <v>5177</v>
      </c>
      <c r="J587" s="2" t="b">
        <v>0</v>
      </c>
      <c r="K587" s="2" t="b">
        <v>0</v>
      </c>
      <c r="L587" s="2" t="b">
        <v>0</v>
      </c>
      <c r="M587" s="8" t="s">
        <v>151</v>
      </c>
      <c r="N587" s="9" t="s">
        <v>152</v>
      </c>
      <c r="O587" s="2"/>
    </row>
    <row r="588" spans="1:18" ht="12.5" hidden="1">
      <c r="A588" s="2" t="s">
        <v>1489</v>
      </c>
      <c r="B588" s="5">
        <v>43121</v>
      </c>
      <c r="C588" s="2" t="s">
        <v>1490</v>
      </c>
      <c r="D588" s="2" t="s">
        <v>716</v>
      </c>
      <c r="E588" s="2">
        <v>27</v>
      </c>
      <c r="F588" s="7">
        <v>43120</v>
      </c>
      <c r="G588" s="2">
        <v>65360</v>
      </c>
      <c r="H588" s="2">
        <v>2959</v>
      </c>
      <c r="I588" s="2">
        <v>65</v>
      </c>
      <c r="J588" s="2" t="b">
        <v>0</v>
      </c>
      <c r="K588" s="2" t="b">
        <v>0</v>
      </c>
      <c r="L588" s="2" t="b">
        <v>0</v>
      </c>
      <c r="M588" s="8" t="s">
        <v>155</v>
      </c>
      <c r="N588" s="9" t="s">
        <v>156</v>
      </c>
      <c r="O588" s="2"/>
    </row>
    <row r="589" spans="1:18" ht="12.5">
      <c r="A589" s="2" t="s">
        <v>1491</v>
      </c>
      <c r="B589" s="5">
        <v>43121</v>
      </c>
      <c r="C589" s="2" t="s">
        <v>1492</v>
      </c>
      <c r="D589" s="2" t="s">
        <v>724</v>
      </c>
      <c r="E589" s="2">
        <v>27</v>
      </c>
      <c r="F589" s="7">
        <v>43120</v>
      </c>
      <c r="G589" s="2">
        <v>22219</v>
      </c>
      <c r="H589" s="2">
        <v>0</v>
      </c>
      <c r="I589" s="2">
        <v>0</v>
      </c>
      <c r="J589" s="2" t="b">
        <v>1</v>
      </c>
      <c r="K589" s="2" t="b">
        <v>1</v>
      </c>
      <c r="L589" s="2" t="b">
        <v>0</v>
      </c>
      <c r="M589" s="8" t="s">
        <v>159</v>
      </c>
      <c r="N589" s="9" t="s">
        <v>160</v>
      </c>
      <c r="O589" s="9" t="s">
        <v>1493</v>
      </c>
      <c r="P589" t="str">
        <f>VLOOKUP('YouTube data'!$E589,Category!$A$1:$B$33,2,0)</f>
        <v>Education</v>
      </c>
      <c r="Q589" t="str">
        <f>_xlfn.CONCAT('YouTube data'!C589,"----&gt;",'YouTube data'!D589)</f>
        <v>20 January,2017  Prelim Booster News Discussion----&gt;only ias</v>
      </c>
      <c r="R589">
        <v>0</v>
      </c>
    </row>
    <row r="590" spans="1:18" ht="12.5" hidden="1">
      <c r="A590" s="2" t="s">
        <v>1494</v>
      </c>
      <c r="B590" s="5">
        <v>43125</v>
      </c>
      <c r="C590" s="2" t="s">
        <v>1495</v>
      </c>
      <c r="D590" s="2" t="s">
        <v>1085</v>
      </c>
      <c r="E590" s="2">
        <v>26</v>
      </c>
      <c r="F590" s="7">
        <v>43124</v>
      </c>
      <c r="G590" s="2">
        <v>535465</v>
      </c>
      <c r="H590" s="2">
        <v>6902</v>
      </c>
      <c r="I590" s="2">
        <v>630</v>
      </c>
      <c r="J590" s="2" t="b">
        <v>0</v>
      </c>
      <c r="K590" s="2" t="b">
        <v>0</v>
      </c>
      <c r="L590" s="2" t="b">
        <v>0</v>
      </c>
      <c r="M590" s="8" t="s">
        <v>163</v>
      </c>
      <c r="N590" s="9" t="s">
        <v>164</v>
      </c>
      <c r="O590" s="2"/>
    </row>
    <row r="591" spans="1:18" ht="12.5" hidden="1">
      <c r="A591" s="2" t="s">
        <v>1496</v>
      </c>
      <c r="B591" s="5">
        <v>43137</v>
      </c>
      <c r="C591" s="2" t="s">
        <v>1497</v>
      </c>
      <c r="D591" s="2" t="s">
        <v>1085</v>
      </c>
      <c r="E591" s="2">
        <v>26</v>
      </c>
      <c r="F591" s="7">
        <v>43135</v>
      </c>
      <c r="G591" s="2">
        <v>2482022</v>
      </c>
      <c r="H591" s="2">
        <v>29659</v>
      </c>
      <c r="I591" s="2">
        <v>2279</v>
      </c>
      <c r="J591" s="2" t="b">
        <v>0</v>
      </c>
      <c r="K591" s="2" t="b">
        <v>0</v>
      </c>
      <c r="L591" s="2" t="b">
        <v>0</v>
      </c>
      <c r="M591" s="8" t="s">
        <v>167</v>
      </c>
      <c r="N591" s="9" t="s">
        <v>168</v>
      </c>
      <c r="O591" s="2"/>
    </row>
    <row r="592" spans="1:18" ht="12.5" hidden="1">
      <c r="A592" s="2" t="s">
        <v>1498</v>
      </c>
      <c r="B592" s="5">
        <v>43106</v>
      </c>
      <c r="C592" s="2" t="s">
        <v>1499</v>
      </c>
      <c r="D592" s="2" t="s">
        <v>1085</v>
      </c>
      <c r="E592" s="2">
        <v>26</v>
      </c>
      <c r="F592" s="7">
        <v>43105</v>
      </c>
      <c r="G592" s="2">
        <v>703401</v>
      </c>
      <c r="H592" s="2">
        <v>11074</v>
      </c>
      <c r="I592" s="2">
        <v>856</v>
      </c>
      <c r="J592" s="2" t="b">
        <v>0</v>
      </c>
      <c r="K592" s="2" t="b">
        <v>0</v>
      </c>
      <c r="L592" s="2" t="b">
        <v>0</v>
      </c>
      <c r="M592" s="8" t="s">
        <v>171</v>
      </c>
      <c r="N592" s="9" t="s">
        <v>172</v>
      </c>
      <c r="O592" s="2"/>
    </row>
    <row r="593" spans="1:15" ht="12.5" hidden="1">
      <c r="A593" s="2" t="s">
        <v>1500</v>
      </c>
      <c r="B593" s="5">
        <v>43180</v>
      </c>
      <c r="C593" s="2" t="s">
        <v>1501</v>
      </c>
      <c r="D593" s="2" t="s">
        <v>716</v>
      </c>
      <c r="E593" s="2">
        <v>27</v>
      </c>
      <c r="F593" s="7">
        <v>43179</v>
      </c>
      <c r="G593" s="2">
        <v>68065</v>
      </c>
      <c r="H593" s="2">
        <v>3048</v>
      </c>
      <c r="I593" s="2">
        <v>65</v>
      </c>
      <c r="J593" s="2" t="b">
        <v>0</v>
      </c>
      <c r="K593" s="2" t="b">
        <v>0</v>
      </c>
      <c r="L593" s="2" t="b">
        <v>0</v>
      </c>
      <c r="M593" s="8" t="s">
        <v>176</v>
      </c>
      <c r="N593" s="9" t="s">
        <v>177</v>
      </c>
      <c r="O593" s="2"/>
    </row>
    <row r="594" spans="1:15" ht="12.5" hidden="1">
      <c r="A594" s="2" t="s">
        <v>1502</v>
      </c>
      <c r="B594" s="5">
        <v>43061</v>
      </c>
      <c r="C594" s="2" t="s">
        <v>1503</v>
      </c>
      <c r="D594" s="2" t="s">
        <v>716</v>
      </c>
      <c r="E594" s="2">
        <v>27</v>
      </c>
      <c r="F594" s="7">
        <v>43059</v>
      </c>
      <c r="G594" s="2">
        <v>66033</v>
      </c>
      <c r="H594" s="2">
        <v>2594</v>
      </c>
      <c r="I594" s="2">
        <v>41</v>
      </c>
      <c r="J594" s="2" t="b">
        <v>0</v>
      </c>
      <c r="K594" s="2" t="b">
        <v>0</v>
      </c>
      <c r="L594" s="2" t="b">
        <v>0</v>
      </c>
      <c r="M594" s="8" t="s">
        <v>180</v>
      </c>
      <c r="N594" s="9" t="s">
        <v>181</v>
      </c>
      <c r="O594" s="2"/>
    </row>
    <row r="595" spans="1:15" ht="12.5" hidden="1">
      <c r="A595" s="2" t="s">
        <v>1504</v>
      </c>
      <c r="B595" s="5">
        <v>43118</v>
      </c>
      <c r="C595" s="2" t="s">
        <v>1505</v>
      </c>
      <c r="D595" s="2" t="s">
        <v>997</v>
      </c>
      <c r="E595" s="2">
        <v>10</v>
      </c>
      <c r="F595" s="7">
        <v>43113</v>
      </c>
      <c r="G595" s="2">
        <v>7825060</v>
      </c>
      <c r="H595" s="2">
        <v>219287</v>
      </c>
      <c r="I595" s="2">
        <v>4349</v>
      </c>
      <c r="J595" s="2" t="b">
        <v>0</v>
      </c>
      <c r="K595" s="2" t="b">
        <v>0</v>
      </c>
      <c r="L595" s="2" t="b">
        <v>0</v>
      </c>
      <c r="M595" s="8" t="s">
        <v>184</v>
      </c>
      <c r="N595" s="9" t="s">
        <v>185</v>
      </c>
      <c r="O595" s="2"/>
    </row>
    <row r="596" spans="1:15" ht="12.5" hidden="1">
      <c r="A596" s="2" t="s">
        <v>1506</v>
      </c>
      <c r="B596" s="5">
        <v>43234</v>
      </c>
      <c r="C596" s="2" t="s">
        <v>1507</v>
      </c>
      <c r="D596" s="2" t="s">
        <v>1085</v>
      </c>
      <c r="E596" s="2">
        <v>26</v>
      </c>
      <c r="F596" s="7">
        <v>43233</v>
      </c>
      <c r="G596" s="2">
        <v>1774711</v>
      </c>
      <c r="H596" s="2">
        <v>14344</v>
      </c>
      <c r="I596" s="2">
        <v>2119</v>
      </c>
      <c r="J596" s="2" t="b">
        <v>0</v>
      </c>
      <c r="K596" s="2" t="b">
        <v>0</v>
      </c>
      <c r="L596" s="2" t="b">
        <v>0</v>
      </c>
      <c r="M596" s="8" t="s">
        <v>189</v>
      </c>
      <c r="N596" s="9" t="s">
        <v>189</v>
      </c>
      <c r="O596" s="2"/>
    </row>
    <row r="597" spans="1:15" ht="12.5" hidden="1">
      <c r="A597" s="2" t="s">
        <v>1508</v>
      </c>
      <c r="B597" s="5">
        <v>43100</v>
      </c>
      <c r="C597" s="2" t="s">
        <v>1509</v>
      </c>
      <c r="D597" s="2" t="s">
        <v>1085</v>
      </c>
      <c r="E597" s="2">
        <v>26</v>
      </c>
      <c r="F597" s="7">
        <v>43098</v>
      </c>
      <c r="G597" s="2">
        <v>1161372</v>
      </c>
      <c r="H597" s="2">
        <v>16649</v>
      </c>
      <c r="I597" s="2">
        <v>984</v>
      </c>
      <c r="J597" s="2" t="b">
        <v>0</v>
      </c>
      <c r="K597" s="2" t="b">
        <v>0</v>
      </c>
      <c r="L597" s="2" t="b">
        <v>0</v>
      </c>
      <c r="M597" s="8" t="s">
        <v>193</v>
      </c>
      <c r="N597" s="9" t="s">
        <v>194</v>
      </c>
      <c r="O597" s="2"/>
    </row>
    <row r="598" spans="1:15" ht="12.5" hidden="1">
      <c r="A598" s="2" t="s">
        <v>1510</v>
      </c>
      <c r="B598" s="5">
        <v>43154</v>
      </c>
      <c r="C598" s="2" t="s">
        <v>1511</v>
      </c>
      <c r="D598" s="2" t="s">
        <v>1085</v>
      </c>
      <c r="E598" s="2">
        <v>26</v>
      </c>
      <c r="F598" s="7">
        <v>43153</v>
      </c>
      <c r="G598" s="2">
        <v>955519</v>
      </c>
      <c r="H598" s="2">
        <v>10809</v>
      </c>
      <c r="I598" s="2">
        <v>943</v>
      </c>
      <c r="J598" s="2" t="b">
        <v>0</v>
      </c>
      <c r="K598" s="2" t="b">
        <v>0</v>
      </c>
      <c r="L598" s="2" t="b">
        <v>0</v>
      </c>
      <c r="M598" s="8" t="s">
        <v>197</v>
      </c>
      <c r="N598" s="9" t="s">
        <v>197</v>
      </c>
      <c r="O598" s="2"/>
    </row>
    <row r="599" spans="1:15" ht="12.5" hidden="1">
      <c r="A599" s="2" t="s">
        <v>1512</v>
      </c>
      <c r="B599" s="5">
        <v>43193</v>
      </c>
      <c r="C599" s="2" t="s">
        <v>1513</v>
      </c>
      <c r="D599" s="2" t="s">
        <v>1085</v>
      </c>
      <c r="E599" s="2">
        <v>26</v>
      </c>
      <c r="F599" s="7">
        <v>43191</v>
      </c>
      <c r="G599" s="2">
        <v>5580658</v>
      </c>
      <c r="H599" s="2">
        <v>43511</v>
      </c>
      <c r="I599" s="2">
        <v>5711</v>
      </c>
      <c r="J599" s="2" t="b">
        <v>0</v>
      </c>
      <c r="K599" s="2" t="b">
        <v>0</v>
      </c>
      <c r="L599" s="2" t="b">
        <v>0</v>
      </c>
      <c r="M599" s="8" t="s">
        <v>201</v>
      </c>
      <c r="N599" s="9" t="s">
        <v>202</v>
      </c>
      <c r="O599" s="2"/>
    </row>
    <row r="600" spans="1:15" ht="12.5" hidden="1">
      <c r="A600" s="2" t="s">
        <v>1514</v>
      </c>
      <c r="B600" s="5">
        <v>43240</v>
      </c>
      <c r="C600" s="2" t="s">
        <v>1515</v>
      </c>
      <c r="D600" s="2" t="s">
        <v>1085</v>
      </c>
      <c r="E600" s="2">
        <v>26</v>
      </c>
      <c r="F600" s="7">
        <v>43237</v>
      </c>
      <c r="G600" s="2">
        <v>2952783</v>
      </c>
      <c r="H600" s="2">
        <v>24876</v>
      </c>
      <c r="I600" s="2">
        <v>2740</v>
      </c>
      <c r="J600" s="2" t="b">
        <v>0</v>
      </c>
      <c r="K600" s="2" t="b">
        <v>0</v>
      </c>
      <c r="L600" s="2" t="b">
        <v>0</v>
      </c>
      <c r="M600" s="8" t="s">
        <v>206</v>
      </c>
      <c r="N600" s="9" t="s">
        <v>207</v>
      </c>
      <c r="O600" s="2"/>
    </row>
    <row r="601" spans="1:15" ht="12.5" hidden="1">
      <c r="A601" s="2" t="s">
        <v>1516</v>
      </c>
      <c r="B601" s="5">
        <v>43121</v>
      </c>
      <c r="C601" s="2" t="s">
        <v>1517</v>
      </c>
      <c r="D601" s="2" t="s">
        <v>1106</v>
      </c>
      <c r="E601" s="2">
        <v>27</v>
      </c>
      <c r="F601" s="7">
        <v>43119</v>
      </c>
      <c r="G601" s="2">
        <v>70745</v>
      </c>
      <c r="H601" s="2">
        <v>370</v>
      </c>
      <c r="I601" s="2">
        <v>133</v>
      </c>
      <c r="J601" s="2" t="b">
        <v>0</v>
      </c>
      <c r="K601" s="2" t="b">
        <v>0</v>
      </c>
      <c r="L601" s="2" t="b">
        <v>0</v>
      </c>
      <c r="M601" s="8" t="s">
        <v>211</v>
      </c>
      <c r="N601" s="9" t="s">
        <v>212</v>
      </c>
      <c r="O601" s="2"/>
    </row>
    <row r="602" spans="1:15" ht="12.5" hidden="1">
      <c r="A602" s="2" t="s">
        <v>1518</v>
      </c>
      <c r="B602" s="5">
        <v>43120</v>
      </c>
      <c r="C602" s="2" t="s">
        <v>1519</v>
      </c>
      <c r="D602" s="2" t="s">
        <v>753</v>
      </c>
      <c r="E602" s="2">
        <v>22</v>
      </c>
      <c r="F602" s="7">
        <v>43119</v>
      </c>
      <c r="G602" s="2">
        <v>62059</v>
      </c>
      <c r="H602" s="2">
        <v>342</v>
      </c>
      <c r="I602" s="2">
        <v>61</v>
      </c>
      <c r="J602" s="2" t="b">
        <v>0</v>
      </c>
      <c r="K602" s="2" t="b">
        <v>0</v>
      </c>
      <c r="L602" s="2" t="b">
        <v>0</v>
      </c>
      <c r="M602" s="8" t="s">
        <v>60</v>
      </c>
      <c r="N602" s="9" t="s">
        <v>216</v>
      </c>
      <c r="O602" s="2"/>
    </row>
    <row r="603" spans="1:15" ht="12.5" hidden="1">
      <c r="A603" s="2" t="s">
        <v>1520</v>
      </c>
      <c r="B603" s="5">
        <v>43090</v>
      </c>
      <c r="C603" s="2" t="s">
        <v>1521</v>
      </c>
      <c r="D603" s="2" t="s">
        <v>756</v>
      </c>
      <c r="E603" s="2">
        <v>26</v>
      </c>
      <c r="F603" s="7">
        <v>43088</v>
      </c>
      <c r="G603" s="2">
        <v>28360</v>
      </c>
      <c r="H603" s="2">
        <v>367</v>
      </c>
      <c r="I603" s="2">
        <v>26</v>
      </c>
      <c r="J603" s="2" t="b">
        <v>0</v>
      </c>
      <c r="K603" s="2" t="b">
        <v>0</v>
      </c>
      <c r="L603" s="2" t="b">
        <v>0</v>
      </c>
      <c r="M603" s="8" t="s">
        <v>64</v>
      </c>
      <c r="N603" s="9" t="s">
        <v>220</v>
      </c>
      <c r="O603" s="2"/>
    </row>
    <row r="604" spans="1:15" ht="12.5" hidden="1">
      <c r="A604" s="2" t="s">
        <v>1522</v>
      </c>
      <c r="B604" s="5">
        <v>43080</v>
      </c>
      <c r="C604" s="2" t="s">
        <v>1523</v>
      </c>
      <c r="D604" s="2" t="s">
        <v>1524</v>
      </c>
      <c r="E604" s="2">
        <v>25</v>
      </c>
      <c r="F604" s="7">
        <v>43076</v>
      </c>
      <c r="G604" s="2">
        <v>317122</v>
      </c>
      <c r="H604" s="2">
        <v>722</v>
      </c>
      <c r="I604" s="2">
        <v>326</v>
      </c>
      <c r="J604" s="2" t="b">
        <v>0</v>
      </c>
      <c r="K604" s="2" t="b">
        <v>0</v>
      </c>
      <c r="L604" s="2" t="b">
        <v>0</v>
      </c>
      <c r="M604" s="8" t="s">
        <v>74</v>
      </c>
      <c r="N604" s="9" t="s">
        <v>223</v>
      </c>
      <c r="O604" s="2"/>
    </row>
    <row r="605" spans="1:15" ht="12.5" hidden="1">
      <c r="A605" s="2" t="s">
        <v>1525</v>
      </c>
      <c r="B605" s="5">
        <v>43116</v>
      </c>
      <c r="C605" s="2" t="s">
        <v>1526</v>
      </c>
      <c r="D605" s="2" t="s">
        <v>837</v>
      </c>
      <c r="E605" s="2">
        <v>26</v>
      </c>
      <c r="F605" s="7">
        <v>43114</v>
      </c>
      <c r="G605" s="2">
        <v>295102</v>
      </c>
      <c r="H605" s="2">
        <v>9594</v>
      </c>
      <c r="I605" s="2">
        <v>397</v>
      </c>
      <c r="J605" s="2" t="b">
        <v>0</v>
      </c>
      <c r="K605" s="2" t="b">
        <v>0</v>
      </c>
      <c r="L605" s="2" t="b">
        <v>0</v>
      </c>
      <c r="M605" s="8" t="s">
        <v>85</v>
      </c>
      <c r="N605" s="9" t="s">
        <v>227</v>
      </c>
      <c r="O605" s="2"/>
    </row>
    <row r="606" spans="1:15" ht="12.5" hidden="1">
      <c r="A606" s="2" t="s">
        <v>1527</v>
      </c>
      <c r="B606" s="5">
        <v>43085</v>
      </c>
      <c r="C606" s="2" t="s">
        <v>1528</v>
      </c>
      <c r="D606" s="2" t="s">
        <v>1529</v>
      </c>
      <c r="E606" s="2">
        <v>25</v>
      </c>
      <c r="F606" s="7">
        <v>43082</v>
      </c>
      <c r="G606" s="2">
        <v>236591</v>
      </c>
      <c r="H606" s="2">
        <v>1587</v>
      </c>
      <c r="I606" s="2">
        <v>204</v>
      </c>
      <c r="J606" s="2" t="b">
        <v>0</v>
      </c>
      <c r="K606" s="2" t="b">
        <v>0</v>
      </c>
      <c r="L606" s="2" t="b">
        <v>0</v>
      </c>
      <c r="M606" s="8" t="s">
        <v>90</v>
      </c>
      <c r="N606" s="9" t="s">
        <v>230</v>
      </c>
      <c r="O606" s="2"/>
    </row>
    <row r="607" spans="1:15" ht="12.5" hidden="1">
      <c r="A607" s="2" t="s">
        <v>1530</v>
      </c>
      <c r="B607" s="5">
        <v>43101</v>
      </c>
      <c r="C607" s="2" t="s">
        <v>1531</v>
      </c>
      <c r="D607" s="2" t="s">
        <v>1532</v>
      </c>
      <c r="E607" s="2">
        <v>24</v>
      </c>
      <c r="F607" s="7">
        <v>43098</v>
      </c>
      <c r="G607" s="2">
        <v>128086</v>
      </c>
      <c r="H607" s="2">
        <v>11055</v>
      </c>
      <c r="I607" s="2">
        <v>169</v>
      </c>
      <c r="J607" s="2" t="b">
        <v>0</v>
      </c>
      <c r="K607" s="2" t="b">
        <v>0</v>
      </c>
      <c r="L607" s="2" t="b">
        <v>0</v>
      </c>
      <c r="M607" s="8" t="s">
        <v>95</v>
      </c>
      <c r="N607" s="9" t="s">
        <v>233</v>
      </c>
      <c r="O607" s="2"/>
    </row>
    <row r="608" spans="1:15" ht="12.5" hidden="1">
      <c r="A608" s="2" t="s">
        <v>1533</v>
      </c>
      <c r="B608" s="5">
        <v>43092</v>
      </c>
      <c r="C608" s="2" t="s">
        <v>1534</v>
      </c>
      <c r="D608" s="2" t="s">
        <v>1018</v>
      </c>
      <c r="E608" s="2">
        <v>24</v>
      </c>
      <c r="F608" s="7">
        <v>43089</v>
      </c>
      <c r="G608" s="2">
        <v>733511</v>
      </c>
      <c r="H608" s="2">
        <v>56140</v>
      </c>
      <c r="I608" s="2">
        <v>693</v>
      </c>
      <c r="J608" s="2" t="b">
        <v>0</v>
      </c>
      <c r="K608" s="2" t="b">
        <v>0</v>
      </c>
      <c r="L608" s="2" t="b">
        <v>0</v>
      </c>
      <c r="M608" s="8" t="s">
        <v>100</v>
      </c>
      <c r="N608" s="9" t="s">
        <v>236</v>
      </c>
      <c r="O608" s="2"/>
    </row>
    <row r="609" spans="1:15" ht="12.5" hidden="1">
      <c r="A609" s="2" t="s">
        <v>1535</v>
      </c>
      <c r="B609" s="5">
        <v>43101</v>
      </c>
      <c r="C609" s="2" t="s">
        <v>1536</v>
      </c>
      <c r="D609" s="2" t="s">
        <v>1537</v>
      </c>
      <c r="E609" s="2">
        <v>23</v>
      </c>
      <c r="F609" s="7">
        <v>43100</v>
      </c>
      <c r="G609" s="2">
        <v>79180</v>
      </c>
      <c r="H609" s="2">
        <v>4899</v>
      </c>
      <c r="I609" s="2">
        <v>350</v>
      </c>
      <c r="J609" s="2" t="b">
        <v>0</v>
      </c>
      <c r="K609" s="2" t="b">
        <v>0</v>
      </c>
      <c r="L609" s="2" t="b">
        <v>0</v>
      </c>
      <c r="M609" s="8" t="s">
        <v>105</v>
      </c>
      <c r="N609" s="9" t="s">
        <v>239</v>
      </c>
      <c r="O609" s="2"/>
    </row>
    <row r="610" spans="1:15" ht="12.5" hidden="1">
      <c r="A610" s="2" t="s">
        <v>1538</v>
      </c>
      <c r="B610" s="5">
        <v>43086</v>
      </c>
      <c r="C610" s="2" t="s">
        <v>1539</v>
      </c>
      <c r="D610" s="2" t="s">
        <v>1540</v>
      </c>
      <c r="E610" s="2">
        <v>22</v>
      </c>
      <c r="F610" s="7">
        <v>43082</v>
      </c>
      <c r="G610" s="2">
        <v>217648</v>
      </c>
      <c r="H610" s="2">
        <v>282</v>
      </c>
      <c r="I610" s="2">
        <v>427</v>
      </c>
      <c r="J610" s="2" t="b">
        <v>0</v>
      </c>
      <c r="K610" s="2" t="b">
        <v>0</v>
      </c>
      <c r="L610" s="2" t="b">
        <v>0</v>
      </c>
      <c r="M610" s="8" t="s">
        <v>110</v>
      </c>
      <c r="N610" s="9" t="s">
        <v>242</v>
      </c>
      <c r="O610" s="2"/>
    </row>
    <row r="611" spans="1:15" ht="12.5" hidden="1">
      <c r="A611" s="2" t="s">
        <v>1541</v>
      </c>
      <c r="B611" s="5">
        <v>43091</v>
      </c>
      <c r="C611" s="2" t="s">
        <v>1542</v>
      </c>
      <c r="D611" s="2" t="s">
        <v>1543</v>
      </c>
      <c r="E611" s="2">
        <v>24</v>
      </c>
      <c r="F611" s="7">
        <v>43089</v>
      </c>
      <c r="G611" s="2">
        <v>150221</v>
      </c>
      <c r="H611" s="2">
        <v>236</v>
      </c>
      <c r="I611" s="2">
        <v>124</v>
      </c>
      <c r="J611" s="2" t="b">
        <v>0</v>
      </c>
      <c r="K611" s="2" t="b">
        <v>0</v>
      </c>
      <c r="L611" s="2" t="b">
        <v>0</v>
      </c>
      <c r="M611" s="8" t="s">
        <v>114</v>
      </c>
      <c r="N611" s="9" t="s">
        <v>245</v>
      </c>
      <c r="O611" s="2"/>
    </row>
    <row r="612" spans="1:15" ht="12.5" hidden="1">
      <c r="A612" s="2" t="s">
        <v>1544</v>
      </c>
      <c r="B612" s="5">
        <v>43101</v>
      </c>
      <c r="C612" s="2" t="s">
        <v>1545</v>
      </c>
      <c r="D612" s="2" t="s">
        <v>1546</v>
      </c>
      <c r="E612" s="2">
        <v>25</v>
      </c>
      <c r="F612" s="7">
        <v>43099</v>
      </c>
      <c r="G612" s="2">
        <v>1565942</v>
      </c>
      <c r="H612" s="2">
        <v>69362</v>
      </c>
      <c r="I612" s="2">
        <v>13151</v>
      </c>
      <c r="J612" s="2" t="b">
        <v>0</v>
      </c>
      <c r="K612" s="2" t="b">
        <v>0</v>
      </c>
      <c r="L612" s="2" t="b">
        <v>0</v>
      </c>
      <c r="M612" s="8" t="s">
        <v>119</v>
      </c>
      <c r="N612" s="9" t="s">
        <v>249</v>
      </c>
      <c r="O612" s="2"/>
    </row>
    <row r="613" spans="1:15" ht="12.5" hidden="1">
      <c r="A613" s="2" t="s">
        <v>1547</v>
      </c>
      <c r="B613" s="5">
        <v>43115</v>
      </c>
      <c r="C613" s="2" t="s">
        <v>1548</v>
      </c>
      <c r="D613" s="2" t="s">
        <v>1549</v>
      </c>
      <c r="E613" s="2">
        <v>25</v>
      </c>
      <c r="F613" s="7">
        <v>43112</v>
      </c>
      <c r="G613" s="2">
        <v>104048</v>
      </c>
      <c r="H613" s="2">
        <v>375</v>
      </c>
      <c r="I613" s="2">
        <v>140</v>
      </c>
      <c r="J613" s="2" t="b">
        <v>0</v>
      </c>
      <c r="K613" s="2" t="b">
        <v>0</v>
      </c>
      <c r="L613" s="2" t="b">
        <v>0</v>
      </c>
      <c r="M613" s="8" t="s">
        <v>51</v>
      </c>
      <c r="N613" s="9" t="s">
        <v>52</v>
      </c>
      <c r="O613" s="2"/>
    </row>
    <row r="614" spans="1:15" ht="12.5" hidden="1">
      <c r="A614" s="2" t="s">
        <v>1550</v>
      </c>
      <c r="B614" s="5">
        <v>43178</v>
      </c>
      <c r="C614" s="2" t="s">
        <v>1551</v>
      </c>
      <c r="D614" s="2" t="s">
        <v>1549</v>
      </c>
      <c r="E614" s="2">
        <v>25</v>
      </c>
      <c r="F614" s="7">
        <v>43175</v>
      </c>
      <c r="G614" s="2">
        <v>45796</v>
      </c>
      <c r="H614" s="2">
        <v>173</v>
      </c>
      <c r="I614" s="2">
        <v>55</v>
      </c>
      <c r="J614" s="2" t="b">
        <v>0</v>
      </c>
      <c r="K614" s="2" t="b">
        <v>0</v>
      </c>
      <c r="L614" s="2" t="b">
        <v>0</v>
      </c>
      <c r="M614" s="8" t="s">
        <v>55</v>
      </c>
      <c r="N614" s="9" t="s">
        <v>56</v>
      </c>
      <c r="O614" s="2"/>
    </row>
    <row r="615" spans="1:15" ht="12.5" hidden="1">
      <c r="A615" s="2" t="s">
        <v>1552</v>
      </c>
      <c r="B615" s="5">
        <v>43140</v>
      </c>
      <c r="C615" s="2" t="s">
        <v>1553</v>
      </c>
      <c r="D615" s="2" t="s">
        <v>1554</v>
      </c>
      <c r="E615" s="2">
        <v>2</v>
      </c>
      <c r="F615" s="7">
        <v>43139</v>
      </c>
      <c r="G615" s="2">
        <v>136203</v>
      </c>
      <c r="H615" s="2">
        <v>7863</v>
      </c>
      <c r="I615" s="2">
        <v>71</v>
      </c>
      <c r="J615" s="2" t="b">
        <v>0</v>
      </c>
      <c r="K615" s="2" t="b">
        <v>0</v>
      </c>
      <c r="L615" s="2" t="b">
        <v>0</v>
      </c>
      <c r="M615" s="8" t="s">
        <v>60</v>
      </c>
      <c r="N615" s="9" t="s">
        <v>61</v>
      </c>
      <c r="O615" s="2"/>
    </row>
    <row r="616" spans="1:15" ht="12.5" hidden="1">
      <c r="A616" s="2" t="s">
        <v>1555</v>
      </c>
      <c r="B616" s="5">
        <v>43126</v>
      </c>
      <c r="C616" s="2" t="s">
        <v>1556</v>
      </c>
      <c r="D616" s="2" t="s">
        <v>1557</v>
      </c>
      <c r="E616" s="2">
        <v>24</v>
      </c>
      <c r="F616" s="7">
        <v>43124</v>
      </c>
      <c r="G616" s="2">
        <v>58981</v>
      </c>
      <c r="H616" s="2">
        <v>3991</v>
      </c>
      <c r="I616" s="2">
        <v>74</v>
      </c>
      <c r="J616" s="2" t="b">
        <v>0</v>
      </c>
      <c r="K616" s="2" t="b">
        <v>0</v>
      </c>
      <c r="L616" s="2" t="b">
        <v>0</v>
      </c>
      <c r="M616" s="8" t="s">
        <v>64</v>
      </c>
      <c r="N616" s="9" t="s">
        <v>65</v>
      </c>
      <c r="O616" s="2"/>
    </row>
    <row r="617" spans="1:15" ht="12.5" hidden="1">
      <c r="A617" s="2" t="s">
        <v>1558</v>
      </c>
      <c r="B617" s="5">
        <v>43219</v>
      </c>
      <c r="C617" s="2" t="s">
        <v>1559</v>
      </c>
      <c r="D617" s="2" t="s">
        <v>1560</v>
      </c>
      <c r="E617" s="2">
        <v>2</v>
      </c>
      <c r="F617" s="7">
        <v>43217</v>
      </c>
      <c r="G617" s="2">
        <v>238637</v>
      </c>
      <c r="H617" s="2">
        <v>2113</v>
      </c>
      <c r="I617" s="2">
        <v>216</v>
      </c>
      <c r="J617" s="2" t="b">
        <v>0</v>
      </c>
      <c r="K617" s="2" t="b">
        <v>0</v>
      </c>
      <c r="L617" s="2" t="b">
        <v>0</v>
      </c>
      <c r="M617" s="8" t="s">
        <v>69</v>
      </c>
      <c r="N617" s="9" t="s">
        <v>70</v>
      </c>
      <c r="O617" s="2"/>
    </row>
    <row r="618" spans="1:15" ht="12.5" hidden="1">
      <c r="A618" s="2" t="s">
        <v>1561</v>
      </c>
      <c r="B618" s="5">
        <v>43240</v>
      </c>
      <c r="C618" s="2" t="s">
        <v>1562</v>
      </c>
      <c r="D618" s="2" t="s">
        <v>1563</v>
      </c>
      <c r="E618" s="2">
        <v>25</v>
      </c>
      <c r="F618" s="7">
        <v>43236</v>
      </c>
      <c r="G618" s="2">
        <v>1064986</v>
      </c>
      <c r="H618" s="2">
        <v>3885</v>
      </c>
      <c r="I618" s="2">
        <v>1161</v>
      </c>
      <c r="J618" s="2" t="b">
        <v>0</v>
      </c>
      <c r="K618" s="2" t="b">
        <v>0</v>
      </c>
      <c r="L618" s="2" t="b">
        <v>0</v>
      </c>
      <c r="M618" s="8" t="s">
        <v>74</v>
      </c>
      <c r="N618" s="9" t="s">
        <v>75</v>
      </c>
      <c r="O618" s="2"/>
    </row>
    <row r="619" spans="1:15" ht="12.5" hidden="1">
      <c r="A619" s="2" t="s">
        <v>1564</v>
      </c>
      <c r="B619" s="5">
        <v>43064</v>
      </c>
      <c r="C619" s="2" t="s">
        <v>1565</v>
      </c>
      <c r="D619" s="2" t="s">
        <v>1554</v>
      </c>
      <c r="E619" s="2">
        <v>2</v>
      </c>
      <c r="F619" s="7">
        <v>43063</v>
      </c>
      <c r="G619" s="2">
        <v>54735</v>
      </c>
      <c r="H619" s="2">
        <v>2209</v>
      </c>
      <c r="I619" s="2">
        <v>67</v>
      </c>
      <c r="J619" s="2" t="b">
        <v>0</v>
      </c>
      <c r="K619" s="2" t="b">
        <v>0</v>
      </c>
      <c r="L619" s="2" t="b">
        <v>0</v>
      </c>
      <c r="M619" s="8" t="s">
        <v>80</v>
      </c>
      <c r="N619" s="9" t="s">
        <v>81</v>
      </c>
      <c r="O619" s="2"/>
    </row>
    <row r="620" spans="1:15" ht="12.5" hidden="1">
      <c r="A620" s="2" t="s">
        <v>1566</v>
      </c>
      <c r="B620" s="5">
        <v>43209</v>
      </c>
      <c r="C620" s="2" t="s">
        <v>1567</v>
      </c>
      <c r="D620" s="2" t="s">
        <v>1560</v>
      </c>
      <c r="E620" s="2">
        <v>2</v>
      </c>
      <c r="F620" s="7">
        <v>43208</v>
      </c>
      <c r="G620" s="2">
        <v>283928</v>
      </c>
      <c r="H620" s="2">
        <v>3059</v>
      </c>
      <c r="I620" s="2">
        <v>316</v>
      </c>
      <c r="J620" s="2" t="b">
        <v>0</v>
      </c>
      <c r="K620" s="2" t="b">
        <v>0</v>
      </c>
      <c r="L620" s="2" t="b">
        <v>0</v>
      </c>
      <c r="M620" s="8" t="s">
        <v>85</v>
      </c>
      <c r="N620" s="9" t="s">
        <v>86</v>
      </c>
      <c r="O620" s="2"/>
    </row>
    <row r="621" spans="1:15" ht="12.5" hidden="1">
      <c r="A621" s="2" t="s">
        <v>1568</v>
      </c>
      <c r="B621" s="5">
        <v>43123</v>
      </c>
      <c r="C621" s="2" t="s">
        <v>1569</v>
      </c>
      <c r="D621" s="2" t="s">
        <v>1560</v>
      </c>
      <c r="E621" s="2">
        <v>2</v>
      </c>
      <c r="F621" s="7">
        <v>43120</v>
      </c>
      <c r="G621" s="2">
        <v>241418</v>
      </c>
      <c r="H621" s="2">
        <v>2143</v>
      </c>
      <c r="I621" s="2">
        <v>293</v>
      </c>
      <c r="J621" s="2" t="b">
        <v>0</v>
      </c>
      <c r="K621" s="2" t="b">
        <v>0</v>
      </c>
      <c r="L621" s="2" t="b">
        <v>0</v>
      </c>
      <c r="M621" s="8" t="s">
        <v>90</v>
      </c>
      <c r="N621" s="9" t="s">
        <v>91</v>
      </c>
      <c r="O621" s="2"/>
    </row>
    <row r="622" spans="1:15" ht="12.5" hidden="1">
      <c r="A622" s="2" t="s">
        <v>1570</v>
      </c>
      <c r="B622" s="5">
        <v>43103</v>
      </c>
      <c r="C622" s="2" t="s">
        <v>1571</v>
      </c>
      <c r="D622" s="2" t="s">
        <v>1572</v>
      </c>
      <c r="E622" s="2">
        <v>22</v>
      </c>
      <c r="F622" s="7">
        <v>43100</v>
      </c>
      <c r="G622" s="2">
        <v>78239</v>
      </c>
      <c r="H622" s="2">
        <v>365</v>
      </c>
      <c r="I622" s="2">
        <v>77</v>
      </c>
      <c r="J622" s="2" t="b">
        <v>0</v>
      </c>
      <c r="K622" s="2" t="b">
        <v>0</v>
      </c>
      <c r="L622" s="2" t="b">
        <v>0</v>
      </c>
      <c r="M622" s="8" t="s">
        <v>95</v>
      </c>
      <c r="N622" s="9" t="s">
        <v>96</v>
      </c>
      <c r="O622" s="2"/>
    </row>
    <row r="623" spans="1:15" ht="12.5" hidden="1">
      <c r="A623" s="2" t="s">
        <v>1573</v>
      </c>
      <c r="B623" s="5">
        <v>43101</v>
      </c>
      <c r="C623" s="2" t="s">
        <v>1574</v>
      </c>
      <c r="D623" s="2" t="s">
        <v>1575</v>
      </c>
      <c r="E623" s="2">
        <v>24</v>
      </c>
      <c r="F623" s="7">
        <v>43098</v>
      </c>
      <c r="G623" s="2">
        <v>1138705</v>
      </c>
      <c r="H623" s="2">
        <v>6728</v>
      </c>
      <c r="I623" s="2">
        <v>936</v>
      </c>
      <c r="J623" s="2" t="b">
        <v>0</v>
      </c>
      <c r="K623" s="2" t="b">
        <v>0</v>
      </c>
      <c r="L623" s="2" t="b">
        <v>0</v>
      </c>
      <c r="M623" s="8" t="s">
        <v>100</v>
      </c>
      <c r="N623" s="9" t="s">
        <v>101</v>
      </c>
      <c r="O623" s="2"/>
    </row>
    <row r="624" spans="1:15" ht="12.5" hidden="1">
      <c r="A624" s="2" t="s">
        <v>1576</v>
      </c>
      <c r="B624" s="5">
        <v>43134</v>
      </c>
      <c r="C624" s="2" t="s">
        <v>1577</v>
      </c>
      <c r="D624" s="2" t="s">
        <v>1578</v>
      </c>
      <c r="E624" s="2">
        <v>24</v>
      </c>
      <c r="F624" s="7">
        <v>43133</v>
      </c>
      <c r="G624" s="2">
        <v>96759</v>
      </c>
      <c r="H624" s="2">
        <v>937</v>
      </c>
      <c r="I624" s="2">
        <v>104</v>
      </c>
      <c r="J624" s="2" t="b">
        <v>0</v>
      </c>
      <c r="K624" s="2" t="b">
        <v>0</v>
      </c>
      <c r="L624" s="2" t="b">
        <v>0</v>
      </c>
      <c r="M624" s="8" t="s">
        <v>105</v>
      </c>
      <c r="N624" s="9" t="s">
        <v>106</v>
      </c>
      <c r="O624" s="2"/>
    </row>
    <row r="625" spans="1:18" ht="12.5" hidden="1">
      <c r="A625" s="2" t="s">
        <v>1579</v>
      </c>
      <c r="B625" s="5">
        <v>43183</v>
      </c>
      <c r="C625" s="2" t="s">
        <v>1580</v>
      </c>
      <c r="D625" s="2" t="s">
        <v>1581</v>
      </c>
      <c r="E625" s="2">
        <v>10</v>
      </c>
      <c r="F625" s="7">
        <v>43182</v>
      </c>
      <c r="G625" s="2">
        <v>624452</v>
      </c>
      <c r="H625" s="2">
        <v>1290</v>
      </c>
      <c r="I625" s="2">
        <v>339</v>
      </c>
      <c r="J625" s="2" t="b">
        <v>0</v>
      </c>
      <c r="K625" s="2" t="b">
        <v>0</v>
      </c>
      <c r="L625" s="2" t="b">
        <v>0</v>
      </c>
      <c r="M625" s="8" t="s">
        <v>110</v>
      </c>
      <c r="N625" s="9" t="s">
        <v>111</v>
      </c>
      <c r="O625" s="2"/>
    </row>
    <row r="626" spans="1:18" ht="12.5" hidden="1">
      <c r="A626" s="2" t="s">
        <v>1582</v>
      </c>
      <c r="B626" s="5">
        <v>43116</v>
      </c>
      <c r="C626" s="2" t="s">
        <v>1583</v>
      </c>
      <c r="D626" s="2" t="s">
        <v>175</v>
      </c>
      <c r="E626" s="2">
        <v>10</v>
      </c>
      <c r="F626" s="7">
        <v>43114</v>
      </c>
      <c r="G626" s="2">
        <v>253064</v>
      </c>
      <c r="H626" s="2">
        <v>3363</v>
      </c>
      <c r="I626" s="2">
        <v>364</v>
      </c>
      <c r="J626" s="2" t="b">
        <v>0</v>
      </c>
      <c r="K626" s="2" t="b">
        <v>0</v>
      </c>
      <c r="L626" s="2" t="b">
        <v>0</v>
      </c>
      <c r="M626" s="8" t="s">
        <v>114</v>
      </c>
      <c r="N626" s="9" t="s">
        <v>115</v>
      </c>
      <c r="O626" s="2"/>
    </row>
    <row r="627" spans="1:18" ht="12.5" hidden="1">
      <c r="A627" s="2" t="s">
        <v>1584</v>
      </c>
      <c r="B627" s="5">
        <v>43104</v>
      </c>
      <c r="C627" s="2" t="s">
        <v>1585</v>
      </c>
      <c r="D627" s="2" t="s">
        <v>1586</v>
      </c>
      <c r="E627" s="2">
        <v>10</v>
      </c>
      <c r="F627" s="7">
        <v>43102</v>
      </c>
      <c r="G627" s="2">
        <v>201846</v>
      </c>
      <c r="H627" s="2">
        <v>729</v>
      </c>
      <c r="I627" s="2">
        <v>169</v>
      </c>
      <c r="J627" s="2" t="b">
        <v>0</v>
      </c>
      <c r="K627" s="2" t="b">
        <v>0</v>
      </c>
      <c r="L627" s="2" t="b">
        <v>0</v>
      </c>
      <c r="M627" s="8" t="s">
        <v>119</v>
      </c>
      <c r="N627" s="9" t="s">
        <v>120</v>
      </c>
      <c r="O627" s="2"/>
    </row>
    <row r="628" spans="1:18" ht="12.5" hidden="1">
      <c r="A628" s="2" t="s">
        <v>1587</v>
      </c>
      <c r="B628" s="5">
        <v>43100</v>
      </c>
      <c r="C628" s="2" t="s">
        <v>1588</v>
      </c>
      <c r="D628" s="2" t="s">
        <v>175</v>
      </c>
      <c r="E628" s="2">
        <v>10</v>
      </c>
      <c r="F628" s="7">
        <v>43096</v>
      </c>
      <c r="G628" s="2">
        <v>629476</v>
      </c>
      <c r="H628" s="2">
        <v>2843</v>
      </c>
      <c r="I628" s="2">
        <v>637</v>
      </c>
      <c r="J628" s="2" t="b">
        <v>0</v>
      </c>
      <c r="K628" s="2" t="b">
        <v>0</v>
      </c>
      <c r="L628" s="2" t="b">
        <v>0</v>
      </c>
      <c r="M628" s="8" t="s">
        <v>124</v>
      </c>
      <c r="N628" s="9" t="s">
        <v>125</v>
      </c>
      <c r="O628" s="2"/>
    </row>
    <row r="629" spans="1:18" ht="12.5" hidden="1">
      <c r="A629" s="2" t="s">
        <v>1589</v>
      </c>
      <c r="B629" s="5">
        <v>43231</v>
      </c>
      <c r="C629" s="2" t="s">
        <v>1590</v>
      </c>
      <c r="D629" s="2" t="s">
        <v>1591</v>
      </c>
      <c r="E629" s="2">
        <v>1</v>
      </c>
      <c r="F629" s="7">
        <v>43228</v>
      </c>
      <c r="G629" s="2">
        <v>688838</v>
      </c>
      <c r="H629" s="2">
        <v>1452</v>
      </c>
      <c r="I629" s="2">
        <v>644</v>
      </c>
      <c r="J629" s="2" t="b">
        <v>0</v>
      </c>
      <c r="K629" s="2" t="b">
        <v>0</v>
      </c>
      <c r="L629" s="2" t="b">
        <v>0</v>
      </c>
      <c r="M629" s="8" t="s">
        <v>129</v>
      </c>
      <c r="N629" s="9" t="s">
        <v>130</v>
      </c>
      <c r="O629" s="2"/>
    </row>
    <row r="630" spans="1:18" ht="12.5" hidden="1">
      <c r="A630" s="2" t="s">
        <v>1592</v>
      </c>
      <c r="B630" s="5">
        <v>43100</v>
      </c>
      <c r="C630" s="2" t="s">
        <v>1593</v>
      </c>
      <c r="D630" s="2" t="s">
        <v>374</v>
      </c>
      <c r="E630" s="2">
        <v>27</v>
      </c>
      <c r="F630" s="7">
        <v>43099</v>
      </c>
      <c r="G630" s="2">
        <v>32915</v>
      </c>
      <c r="H630" s="2">
        <v>1797</v>
      </c>
      <c r="I630" s="2">
        <v>65</v>
      </c>
      <c r="J630" s="2" t="b">
        <v>0</v>
      </c>
      <c r="K630" s="2" t="b">
        <v>0</v>
      </c>
      <c r="L630" s="2" t="b">
        <v>0</v>
      </c>
      <c r="M630" s="8" t="s">
        <v>133</v>
      </c>
      <c r="N630" s="9" t="s">
        <v>134</v>
      </c>
      <c r="O630" s="2"/>
    </row>
    <row r="631" spans="1:18" ht="12.5" hidden="1">
      <c r="A631" s="2" t="s">
        <v>1594</v>
      </c>
      <c r="B631" s="5">
        <v>43098</v>
      </c>
      <c r="C631" s="2" t="s">
        <v>1595</v>
      </c>
      <c r="D631" s="2" t="s">
        <v>1027</v>
      </c>
      <c r="E631" s="2">
        <v>22</v>
      </c>
      <c r="F631" s="7">
        <v>43096</v>
      </c>
      <c r="G631" s="2">
        <v>39322</v>
      </c>
      <c r="H631" s="2">
        <v>374</v>
      </c>
      <c r="I631" s="2">
        <v>58</v>
      </c>
      <c r="J631" s="2" t="b">
        <v>0</v>
      </c>
      <c r="K631" s="2" t="b">
        <v>0</v>
      </c>
      <c r="L631" s="2" t="b">
        <v>0</v>
      </c>
      <c r="M631" s="8" t="s">
        <v>138</v>
      </c>
      <c r="N631" s="9" t="s">
        <v>139</v>
      </c>
      <c r="O631" s="2"/>
    </row>
    <row r="632" spans="1:18" ht="12.5" hidden="1">
      <c r="A632" s="2" t="s">
        <v>1596</v>
      </c>
      <c r="B632" s="5">
        <v>43109</v>
      </c>
      <c r="C632" s="2" t="s">
        <v>1597</v>
      </c>
      <c r="D632" s="2" t="s">
        <v>1598</v>
      </c>
      <c r="E632" s="2">
        <v>10</v>
      </c>
      <c r="F632" s="7">
        <v>43106</v>
      </c>
      <c r="G632" s="2">
        <v>476460</v>
      </c>
      <c r="H632" s="2">
        <v>1581</v>
      </c>
      <c r="I632" s="2">
        <v>338</v>
      </c>
      <c r="J632" s="2" t="b">
        <v>0</v>
      </c>
      <c r="K632" s="2" t="b">
        <v>0</v>
      </c>
      <c r="L632" s="2" t="b">
        <v>0</v>
      </c>
      <c r="M632" s="8" t="s">
        <v>143</v>
      </c>
      <c r="N632" s="9" t="s">
        <v>144</v>
      </c>
      <c r="O632" s="2"/>
    </row>
    <row r="633" spans="1:18" ht="12.5" hidden="1">
      <c r="A633" s="2" t="s">
        <v>1599</v>
      </c>
      <c r="B633" s="5">
        <v>43145</v>
      </c>
      <c r="C633" s="2" t="s">
        <v>1600</v>
      </c>
      <c r="D633" s="2" t="s">
        <v>1581</v>
      </c>
      <c r="E633" s="2">
        <v>10</v>
      </c>
      <c r="F633" s="7">
        <v>43144</v>
      </c>
      <c r="G633" s="2">
        <v>379366</v>
      </c>
      <c r="H633" s="2">
        <v>1468</v>
      </c>
      <c r="I633" s="2">
        <v>355</v>
      </c>
      <c r="J633" s="2" t="b">
        <v>0</v>
      </c>
      <c r="K633" s="2" t="b">
        <v>0</v>
      </c>
      <c r="L633" s="2" t="b">
        <v>0</v>
      </c>
      <c r="M633" s="8" t="s">
        <v>147</v>
      </c>
      <c r="N633" s="9" t="s">
        <v>148</v>
      </c>
      <c r="O633" s="2"/>
    </row>
    <row r="634" spans="1:18" ht="12.5" hidden="1">
      <c r="A634" s="2" t="s">
        <v>1601</v>
      </c>
      <c r="B634" s="5">
        <v>43095</v>
      </c>
      <c r="C634" s="2" t="s">
        <v>1602</v>
      </c>
      <c r="D634" s="2" t="s">
        <v>1603</v>
      </c>
      <c r="E634" s="2">
        <v>24</v>
      </c>
      <c r="F634" s="7">
        <v>43094</v>
      </c>
      <c r="G634" s="2">
        <v>33070</v>
      </c>
      <c r="H634" s="2">
        <v>295</v>
      </c>
      <c r="I634" s="2">
        <v>74</v>
      </c>
      <c r="J634" s="2" t="b">
        <v>0</v>
      </c>
      <c r="K634" s="2" t="b">
        <v>0</v>
      </c>
      <c r="L634" s="2" t="b">
        <v>0</v>
      </c>
      <c r="M634" s="8" t="s">
        <v>151</v>
      </c>
      <c r="N634" s="9" t="s">
        <v>152</v>
      </c>
      <c r="O634" s="2"/>
    </row>
    <row r="635" spans="1:18" ht="12.5" hidden="1">
      <c r="A635" s="2" t="s">
        <v>1604</v>
      </c>
      <c r="B635" s="5">
        <v>43101</v>
      </c>
      <c r="C635" s="2" t="s">
        <v>1605</v>
      </c>
      <c r="D635" s="2" t="s">
        <v>1606</v>
      </c>
      <c r="E635" s="2">
        <v>24</v>
      </c>
      <c r="F635" s="7">
        <v>43100</v>
      </c>
      <c r="G635" s="2">
        <v>89431</v>
      </c>
      <c r="H635" s="2">
        <v>458</v>
      </c>
      <c r="I635" s="2">
        <v>71</v>
      </c>
      <c r="J635" s="2" t="b">
        <v>0</v>
      </c>
      <c r="K635" s="2" t="b">
        <v>0</v>
      </c>
      <c r="L635" s="2" t="b">
        <v>0</v>
      </c>
      <c r="M635" s="8" t="s">
        <v>155</v>
      </c>
      <c r="N635" s="9" t="s">
        <v>156</v>
      </c>
      <c r="O635" s="2"/>
    </row>
    <row r="636" spans="1:18" ht="12.5" hidden="1">
      <c r="A636" s="2" t="s">
        <v>1607</v>
      </c>
      <c r="B636" s="5">
        <v>43085</v>
      </c>
      <c r="C636" s="2" t="s">
        <v>1608</v>
      </c>
      <c r="D636" s="2" t="s">
        <v>1609</v>
      </c>
      <c r="E636" s="2">
        <v>24</v>
      </c>
      <c r="F636" s="7">
        <v>43082</v>
      </c>
      <c r="G636" s="2">
        <v>83177</v>
      </c>
      <c r="H636" s="2">
        <v>297</v>
      </c>
      <c r="I636" s="2">
        <v>61</v>
      </c>
      <c r="J636" s="2" t="b">
        <v>0</v>
      </c>
      <c r="K636" s="2" t="b">
        <v>0</v>
      </c>
      <c r="L636" s="2" t="b">
        <v>0</v>
      </c>
      <c r="M636" s="8" t="s">
        <v>159</v>
      </c>
      <c r="N636" s="9" t="s">
        <v>160</v>
      </c>
      <c r="O636" s="2"/>
    </row>
    <row r="637" spans="1:18" ht="12.5" hidden="1">
      <c r="A637" s="2" t="s">
        <v>1610</v>
      </c>
      <c r="B637" s="5">
        <v>43071</v>
      </c>
      <c r="C637" s="2" t="s">
        <v>1611</v>
      </c>
      <c r="D637" s="2" t="s">
        <v>1612</v>
      </c>
      <c r="E637" s="2">
        <v>24</v>
      </c>
      <c r="F637" s="7">
        <v>43067</v>
      </c>
      <c r="G637" s="2">
        <v>299433</v>
      </c>
      <c r="H637" s="2">
        <v>3351</v>
      </c>
      <c r="I637" s="2">
        <v>1188</v>
      </c>
      <c r="J637" s="2" t="b">
        <v>0</v>
      </c>
      <c r="K637" s="2" t="b">
        <v>0</v>
      </c>
      <c r="L637" s="2" t="b">
        <v>0</v>
      </c>
      <c r="M637" s="8" t="s">
        <v>163</v>
      </c>
      <c r="N637" s="9" t="s">
        <v>164</v>
      </c>
      <c r="O637" s="2"/>
    </row>
    <row r="638" spans="1:18" ht="12.5" hidden="1">
      <c r="A638" s="2" t="s">
        <v>1613</v>
      </c>
      <c r="B638" s="5">
        <v>43212</v>
      </c>
      <c r="C638" s="2" t="s">
        <v>1614</v>
      </c>
      <c r="D638" s="2" t="s">
        <v>716</v>
      </c>
      <c r="E638" s="2">
        <v>27</v>
      </c>
      <c r="F638" s="7">
        <v>43211</v>
      </c>
      <c r="G638" s="2">
        <v>40548</v>
      </c>
      <c r="H638" s="2">
        <v>2272</v>
      </c>
      <c r="I638" s="2">
        <v>50</v>
      </c>
      <c r="J638" s="2" t="b">
        <v>0</v>
      </c>
      <c r="K638" s="2" t="b">
        <v>0</v>
      </c>
      <c r="L638" s="2" t="b">
        <v>0</v>
      </c>
      <c r="M638" s="8" t="s">
        <v>167</v>
      </c>
      <c r="N638" s="9" t="s">
        <v>168</v>
      </c>
      <c r="O638" s="2"/>
    </row>
    <row r="639" spans="1:18" ht="12.5" hidden="1">
      <c r="A639" s="2" t="s">
        <v>1615</v>
      </c>
      <c r="B639" s="5">
        <v>43091</v>
      </c>
      <c r="C639" s="2" t="s">
        <v>1616</v>
      </c>
      <c r="D639" s="2" t="s">
        <v>716</v>
      </c>
      <c r="E639" s="2">
        <v>27</v>
      </c>
      <c r="F639" s="7">
        <v>43090</v>
      </c>
      <c r="G639" s="2">
        <v>48872</v>
      </c>
      <c r="H639" s="2">
        <v>2888</v>
      </c>
      <c r="I639" s="2">
        <v>39</v>
      </c>
      <c r="J639" s="2" t="b">
        <v>0</v>
      </c>
      <c r="K639" s="2" t="b">
        <v>0</v>
      </c>
      <c r="L639" s="2" t="b">
        <v>0</v>
      </c>
      <c r="M639" s="8" t="s">
        <v>171</v>
      </c>
      <c r="N639" s="9" t="s">
        <v>172</v>
      </c>
      <c r="O639" s="2"/>
    </row>
    <row r="640" spans="1:18" ht="12.5">
      <c r="A640" s="2" t="s">
        <v>1617</v>
      </c>
      <c r="B640" s="5">
        <v>43091</v>
      </c>
      <c r="C640" s="2" t="s">
        <v>1618</v>
      </c>
      <c r="D640" s="2" t="s">
        <v>724</v>
      </c>
      <c r="E640" s="2">
        <v>27</v>
      </c>
      <c r="F640" s="7">
        <v>43090</v>
      </c>
      <c r="G640" s="2">
        <v>25889</v>
      </c>
      <c r="H640" s="2">
        <v>0</v>
      </c>
      <c r="I640" s="2">
        <v>0</v>
      </c>
      <c r="J640" s="2" t="b">
        <v>1</v>
      </c>
      <c r="K640" s="2" t="b">
        <v>1</v>
      </c>
      <c r="L640" s="2" t="b">
        <v>0</v>
      </c>
      <c r="M640" s="8" t="s">
        <v>176</v>
      </c>
      <c r="N640" s="9" t="s">
        <v>177</v>
      </c>
      <c r="O640" s="9" t="s">
        <v>1619</v>
      </c>
      <c r="P640" t="str">
        <f>VLOOKUP('YouTube data'!$E640,Category!$A$1:$B$33,2,0)</f>
        <v>Education</v>
      </c>
      <c r="Q640" t="str">
        <f>_xlfn.CONCAT('YouTube data'!C640,"----&gt;",'YouTube data'!D640)</f>
        <v>21 December, 2017 The Hindu Discussion, India-neighborhood Relations , Oil Prices, Wetlands----&gt;only ias</v>
      </c>
      <c r="R640">
        <v>0</v>
      </c>
    </row>
    <row r="641" spans="1:18" ht="12.5" hidden="1">
      <c r="A641" s="2" t="s">
        <v>1620</v>
      </c>
      <c r="B641" s="5">
        <v>43153</v>
      </c>
      <c r="C641" s="2" t="s">
        <v>1621</v>
      </c>
      <c r="D641" s="2" t="s">
        <v>716</v>
      </c>
      <c r="E641" s="2">
        <v>27</v>
      </c>
      <c r="F641" s="7">
        <v>43152</v>
      </c>
      <c r="G641" s="2">
        <v>53040</v>
      </c>
      <c r="H641" s="2">
        <v>2609</v>
      </c>
      <c r="I641" s="2">
        <v>45</v>
      </c>
      <c r="J641" s="2" t="b">
        <v>0</v>
      </c>
      <c r="K641" s="2" t="b">
        <v>0</v>
      </c>
      <c r="L641" s="2" t="b">
        <v>0</v>
      </c>
      <c r="M641" s="8" t="s">
        <v>180</v>
      </c>
      <c r="N641" s="9" t="s">
        <v>181</v>
      </c>
      <c r="O641" s="2"/>
    </row>
    <row r="642" spans="1:18" ht="12.5">
      <c r="A642" s="2" t="s">
        <v>1622</v>
      </c>
      <c r="B642" s="5">
        <v>43153</v>
      </c>
      <c r="C642" s="2" t="s">
        <v>1623</v>
      </c>
      <c r="D642" s="2" t="s">
        <v>724</v>
      </c>
      <c r="E642" s="2">
        <v>27</v>
      </c>
      <c r="F642" s="7">
        <v>43152</v>
      </c>
      <c r="G642" s="2">
        <v>31398</v>
      </c>
      <c r="H642" s="2">
        <v>0</v>
      </c>
      <c r="I642" s="2">
        <v>0</v>
      </c>
      <c r="J642" s="2" t="b">
        <v>1</v>
      </c>
      <c r="K642" s="2" t="b">
        <v>1</v>
      </c>
      <c r="L642" s="2" t="b">
        <v>0</v>
      </c>
      <c r="M642" s="8" t="s">
        <v>184</v>
      </c>
      <c r="N642" s="9" t="s">
        <v>185</v>
      </c>
      <c r="O642" s="9" t="s">
        <v>1624</v>
      </c>
      <c r="P642" t="str">
        <f>VLOOKUP('YouTube data'!$E642,Category!$A$1:$B$33,2,0)</f>
        <v>Education</v>
      </c>
      <c r="Q642" t="str">
        <f>_xlfn.CONCAT('YouTube data'!C642,"----&gt;",'YouTube data'!D642)</f>
        <v>21 February, The Hindu Discussion, Maldvies, Artificial intelligence, Electoral funding,----&gt;only ias</v>
      </c>
      <c r="R642">
        <v>0</v>
      </c>
    </row>
    <row r="643" spans="1:18" ht="12.5" hidden="1">
      <c r="A643" s="2" t="s">
        <v>1625</v>
      </c>
      <c r="B643" s="5">
        <v>43122</v>
      </c>
      <c r="C643" s="2" t="s">
        <v>1626</v>
      </c>
      <c r="D643" s="2" t="s">
        <v>716</v>
      </c>
      <c r="E643" s="2">
        <v>27</v>
      </c>
      <c r="F643" s="7">
        <v>43121</v>
      </c>
      <c r="G643" s="2">
        <v>43192</v>
      </c>
      <c r="H643" s="2">
        <v>1416</v>
      </c>
      <c r="I643" s="2">
        <v>86</v>
      </c>
      <c r="J643" s="2" t="b">
        <v>0</v>
      </c>
      <c r="K643" s="2" t="b">
        <v>0</v>
      </c>
      <c r="L643" s="2" t="b">
        <v>0</v>
      </c>
      <c r="M643" s="8" t="s">
        <v>189</v>
      </c>
      <c r="N643" s="9" t="s">
        <v>189</v>
      </c>
      <c r="O643" s="2"/>
    </row>
    <row r="644" spans="1:18" ht="12.5" hidden="1">
      <c r="A644" s="2" t="s">
        <v>1627</v>
      </c>
      <c r="B644" s="5">
        <v>43181</v>
      </c>
      <c r="C644" s="2" t="s">
        <v>1628</v>
      </c>
      <c r="D644" s="2" t="s">
        <v>716</v>
      </c>
      <c r="E644" s="2">
        <v>27</v>
      </c>
      <c r="F644" s="7">
        <v>43180</v>
      </c>
      <c r="G644" s="2">
        <v>58137</v>
      </c>
      <c r="H644" s="2">
        <v>3277</v>
      </c>
      <c r="I644" s="2">
        <v>62</v>
      </c>
      <c r="J644" s="2" t="b">
        <v>0</v>
      </c>
      <c r="K644" s="2" t="b">
        <v>0</v>
      </c>
      <c r="L644" s="2" t="b">
        <v>0</v>
      </c>
      <c r="M644" s="8" t="s">
        <v>193</v>
      </c>
      <c r="N644" s="9" t="s">
        <v>194</v>
      </c>
      <c r="O644" s="2"/>
    </row>
    <row r="645" spans="1:18" ht="12.5">
      <c r="A645" s="2" t="s">
        <v>1629</v>
      </c>
      <c r="B645" s="5">
        <v>43181</v>
      </c>
      <c r="C645" s="2" t="s">
        <v>1630</v>
      </c>
      <c r="D645" s="2" t="s">
        <v>724</v>
      </c>
      <c r="E645" s="2">
        <v>27</v>
      </c>
      <c r="F645" s="7">
        <v>43180</v>
      </c>
      <c r="G645" s="2">
        <v>36742</v>
      </c>
      <c r="H645" s="2">
        <v>985</v>
      </c>
      <c r="I645" s="2">
        <v>33</v>
      </c>
      <c r="J645" s="2" t="b">
        <v>1</v>
      </c>
      <c r="K645" s="2" t="b">
        <v>0</v>
      </c>
      <c r="L645" s="2" t="b">
        <v>0</v>
      </c>
      <c r="M645" s="8" t="s">
        <v>197</v>
      </c>
      <c r="N645" s="9" t="s">
        <v>197</v>
      </c>
      <c r="O645" s="9" t="s">
        <v>1631</v>
      </c>
      <c r="P645" t="str">
        <f>VLOOKUP('YouTube data'!$E645,Category!$A$1:$B$33,2,0)</f>
        <v>Education</v>
      </c>
      <c r="Q645" t="str">
        <f>_xlfn.CONCAT('YouTube data'!C645,"----&gt;",'YouTube data'!D645)</f>
        <v>21 March, 2018 The Hindu Daily Editorial Discussion----&gt;only ias</v>
      </c>
      <c r="R645">
        <v>0</v>
      </c>
    </row>
    <row r="646" spans="1:18" ht="12.5" hidden="1">
      <c r="A646" s="2" t="s">
        <v>1632</v>
      </c>
      <c r="B646" s="5">
        <v>43219</v>
      </c>
      <c r="C646" s="2" t="s">
        <v>1633</v>
      </c>
      <c r="D646" s="2" t="s">
        <v>1085</v>
      </c>
      <c r="E646" s="2">
        <v>26</v>
      </c>
      <c r="F646" s="7">
        <v>43217</v>
      </c>
      <c r="G646" s="2">
        <v>2115112</v>
      </c>
      <c r="H646" s="2">
        <v>20495</v>
      </c>
      <c r="I646" s="2">
        <v>1648</v>
      </c>
      <c r="J646" s="2" t="b">
        <v>0</v>
      </c>
      <c r="K646" s="2" t="b">
        <v>0</v>
      </c>
      <c r="L646" s="2" t="b">
        <v>0</v>
      </c>
      <c r="M646" s="8" t="s">
        <v>201</v>
      </c>
      <c r="N646" s="9" t="s">
        <v>202</v>
      </c>
      <c r="O646" s="2"/>
    </row>
    <row r="647" spans="1:18" ht="12.5" hidden="1">
      <c r="A647" s="2" t="s">
        <v>1634</v>
      </c>
      <c r="B647" s="5">
        <v>43243</v>
      </c>
      <c r="C647" s="2" t="s">
        <v>1635</v>
      </c>
      <c r="D647" s="2" t="s">
        <v>1085</v>
      </c>
      <c r="E647" s="2">
        <v>26</v>
      </c>
      <c r="F647" s="7">
        <v>43241</v>
      </c>
      <c r="G647" s="2">
        <v>679388</v>
      </c>
      <c r="H647" s="2">
        <v>10644</v>
      </c>
      <c r="I647" s="2">
        <v>747</v>
      </c>
      <c r="J647" s="2" t="b">
        <v>0</v>
      </c>
      <c r="K647" s="2" t="b">
        <v>0</v>
      </c>
      <c r="L647" s="2" t="b">
        <v>0</v>
      </c>
      <c r="M647" s="8" t="s">
        <v>206</v>
      </c>
      <c r="N647" s="9" t="s">
        <v>207</v>
      </c>
      <c r="O647" s="2"/>
    </row>
    <row r="648" spans="1:18" ht="12.5" hidden="1">
      <c r="A648" s="2" t="s">
        <v>1636</v>
      </c>
      <c r="B648" s="5">
        <v>43263</v>
      </c>
      <c r="C648" s="2" t="s">
        <v>1637</v>
      </c>
      <c r="D648" s="2" t="s">
        <v>1638</v>
      </c>
      <c r="E648" s="2">
        <v>24</v>
      </c>
      <c r="F648" s="7">
        <v>43261</v>
      </c>
      <c r="G648" s="2">
        <v>1985723</v>
      </c>
      <c r="H648" s="2">
        <v>109548</v>
      </c>
      <c r="I648" s="2">
        <v>6429</v>
      </c>
      <c r="J648" s="2" t="b">
        <v>0</v>
      </c>
      <c r="K648" s="2" t="b">
        <v>0</v>
      </c>
      <c r="L648" s="2" t="b">
        <v>0</v>
      </c>
      <c r="M648" s="8" t="s">
        <v>211</v>
      </c>
      <c r="N648" s="9" t="s">
        <v>212</v>
      </c>
      <c r="O648" s="2"/>
    </row>
    <row r="649" spans="1:18" ht="12.5" hidden="1">
      <c r="A649" s="2" t="s">
        <v>1639</v>
      </c>
      <c r="B649" s="5">
        <v>43242</v>
      </c>
      <c r="C649" s="2" t="s">
        <v>1640</v>
      </c>
      <c r="D649" s="2" t="s">
        <v>735</v>
      </c>
      <c r="E649" s="2">
        <v>27</v>
      </c>
      <c r="F649" s="7">
        <v>43241</v>
      </c>
      <c r="G649" s="2">
        <v>90028</v>
      </c>
      <c r="H649" s="2">
        <v>2572</v>
      </c>
      <c r="I649" s="2">
        <v>198</v>
      </c>
      <c r="J649" s="2" t="b">
        <v>0</v>
      </c>
      <c r="K649" s="2" t="b">
        <v>0</v>
      </c>
      <c r="L649" s="2" t="b">
        <v>0</v>
      </c>
      <c r="M649" s="8" t="s">
        <v>60</v>
      </c>
      <c r="N649" s="9" t="s">
        <v>216</v>
      </c>
      <c r="O649" s="2"/>
    </row>
    <row r="650" spans="1:18" ht="12.5" hidden="1">
      <c r="A650" s="2" t="s">
        <v>1641</v>
      </c>
      <c r="B650" s="5">
        <v>43182</v>
      </c>
      <c r="C650" s="2" t="s">
        <v>1642</v>
      </c>
      <c r="D650" s="2" t="s">
        <v>1643</v>
      </c>
      <c r="E650" s="2">
        <v>27</v>
      </c>
      <c r="F650" s="7">
        <v>43179</v>
      </c>
      <c r="G650" s="2">
        <v>212596</v>
      </c>
      <c r="H650" s="2">
        <v>1489</v>
      </c>
      <c r="I650" s="2">
        <v>978</v>
      </c>
      <c r="J650" s="2" t="b">
        <v>0</v>
      </c>
      <c r="K650" s="2" t="b">
        <v>0</v>
      </c>
      <c r="L650" s="2" t="b">
        <v>0</v>
      </c>
      <c r="M650" s="8" t="s">
        <v>64</v>
      </c>
      <c r="N650" s="9" t="s">
        <v>220</v>
      </c>
      <c r="O650" s="2"/>
    </row>
    <row r="651" spans="1:18" ht="12.5" hidden="1">
      <c r="A651" s="2" t="s">
        <v>1644</v>
      </c>
      <c r="B651" s="5">
        <v>43168</v>
      </c>
      <c r="C651" s="2" t="s">
        <v>1645</v>
      </c>
      <c r="D651" s="2" t="s">
        <v>950</v>
      </c>
      <c r="E651" s="2">
        <v>27</v>
      </c>
      <c r="F651" s="7">
        <v>43167</v>
      </c>
      <c r="G651" s="2">
        <v>38517</v>
      </c>
      <c r="H651" s="2">
        <v>881</v>
      </c>
      <c r="I651" s="2">
        <v>75</v>
      </c>
      <c r="J651" s="2" t="b">
        <v>0</v>
      </c>
      <c r="K651" s="2" t="b">
        <v>0</v>
      </c>
      <c r="L651" s="2" t="b">
        <v>0</v>
      </c>
      <c r="M651" s="8" t="s">
        <v>74</v>
      </c>
      <c r="N651" s="9" t="s">
        <v>223</v>
      </c>
      <c r="O651" s="2"/>
    </row>
    <row r="652" spans="1:18" ht="12.5" hidden="1">
      <c r="A652" s="2" t="s">
        <v>1646</v>
      </c>
      <c r="B652" s="5">
        <v>43173</v>
      </c>
      <c r="C652" s="2" t="s">
        <v>1647</v>
      </c>
      <c r="D652" s="2" t="s">
        <v>950</v>
      </c>
      <c r="E652" s="2">
        <v>27</v>
      </c>
      <c r="F652" s="7">
        <v>43170</v>
      </c>
      <c r="G652" s="2">
        <v>102252</v>
      </c>
      <c r="H652" s="2">
        <v>1470</v>
      </c>
      <c r="I652" s="2">
        <v>196</v>
      </c>
      <c r="J652" s="2" t="b">
        <v>0</v>
      </c>
      <c r="K652" s="2" t="b">
        <v>0</v>
      </c>
      <c r="L652" s="2" t="b">
        <v>0</v>
      </c>
      <c r="M652" s="8" t="s">
        <v>85</v>
      </c>
      <c r="N652" s="9" t="s">
        <v>227</v>
      </c>
      <c r="O652" s="2"/>
    </row>
    <row r="653" spans="1:18" ht="12.5" hidden="1">
      <c r="A653" s="2" t="s">
        <v>1648</v>
      </c>
      <c r="B653" s="5">
        <v>43091</v>
      </c>
      <c r="C653" s="2" t="s">
        <v>1649</v>
      </c>
      <c r="D653" s="2" t="s">
        <v>1650</v>
      </c>
      <c r="E653" s="2">
        <v>24</v>
      </c>
      <c r="F653" s="7">
        <v>43090</v>
      </c>
      <c r="G653" s="2">
        <v>102707</v>
      </c>
      <c r="H653" s="2">
        <v>390</v>
      </c>
      <c r="I653" s="2">
        <v>112</v>
      </c>
      <c r="J653" s="2" t="b">
        <v>0</v>
      </c>
      <c r="K653" s="2" t="b">
        <v>0</v>
      </c>
      <c r="L653" s="2" t="b">
        <v>0</v>
      </c>
      <c r="M653" s="8" t="s">
        <v>90</v>
      </c>
      <c r="N653" s="9" t="s">
        <v>230</v>
      </c>
      <c r="O653" s="2"/>
    </row>
    <row r="654" spans="1:18" ht="12.5" hidden="1">
      <c r="A654" s="2" t="s">
        <v>1651</v>
      </c>
      <c r="B654" s="5">
        <v>43092</v>
      </c>
      <c r="C654" s="2" t="s">
        <v>1652</v>
      </c>
      <c r="D654" s="2" t="s">
        <v>1606</v>
      </c>
      <c r="E654" s="2">
        <v>24</v>
      </c>
      <c r="F654" s="7">
        <v>43089</v>
      </c>
      <c r="G654" s="2">
        <v>428656</v>
      </c>
      <c r="H654" s="2">
        <v>1347</v>
      </c>
      <c r="I654" s="2">
        <v>602</v>
      </c>
      <c r="J654" s="2" t="b">
        <v>0</v>
      </c>
      <c r="K654" s="2" t="b">
        <v>0</v>
      </c>
      <c r="L654" s="2" t="b">
        <v>0</v>
      </c>
      <c r="M654" s="8" t="s">
        <v>95</v>
      </c>
      <c r="N654" s="9" t="s">
        <v>233</v>
      </c>
      <c r="O654" s="2"/>
    </row>
    <row r="655" spans="1:18" ht="12.5" hidden="1">
      <c r="A655" s="2" t="s">
        <v>1653</v>
      </c>
      <c r="B655" s="5">
        <v>43205</v>
      </c>
      <c r="C655" s="2" t="s">
        <v>1654</v>
      </c>
      <c r="D655" s="2" t="s">
        <v>1085</v>
      </c>
      <c r="E655" s="2">
        <v>26</v>
      </c>
      <c r="F655" s="7">
        <v>43204</v>
      </c>
      <c r="G655" s="2">
        <v>1705883</v>
      </c>
      <c r="H655" s="2">
        <v>30930</v>
      </c>
      <c r="I655" s="2">
        <v>1829</v>
      </c>
      <c r="J655" s="2" t="b">
        <v>0</v>
      </c>
      <c r="K655" s="2" t="b">
        <v>0</v>
      </c>
      <c r="L655" s="2" t="b">
        <v>0</v>
      </c>
      <c r="M655" s="8" t="s">
        <v>100</v>
      </c>
      <c r="N655" s="9" t="s">
        <v>236</v>
      </c>
      <c r="O655" s="2"/>
    </row>
    <row r="656" spans="1:18" ht="12.5" hidden="1">
      <c r="A656" s="2" t="s">
        <v>1655</v>
      </c>
      <c r="B656" s="5">
        <v>43056</v>
      </c>
      <c r="C656" s="2" t="s">
        <v>1656</v>
      </c>
      <c r="D656" s="2" t="s">
        <v>1085</v>
      </c>
      <c r="E656" s="2">
        <v>26</v>
      </c>
      <c r="F656" s="7">
        <v>43055</v>
      </c>
      <c r="G656" s="2">
        <v>686550</v>
      </c>
      <c r="H656" s="2">
        <v>9445</v>
      </c>
      <c r="I656" s="2">
        <v>625</v>
      </c>
      <c r="J656" s="2" t="b">
        <v>0</v>
      </c>
      <c r="K656" s="2" t="b">
        <v>0</v>
      </c>
      <c r="L656" s="2" t="b">
        <v>0</v>
      </c>
      <c r="M656" s="8" t="s">
        <v>105</v>
      </c>
      <c r="N656" s="9" t="s">
        <v>239</v>
      </c>
      <c r="O656" s="2"/>
    </row>
    <row r="657" spans="1:18" ht="12.5" hidden="1">
      <c r="A657" s="2" t="s">
        <v>1657</v>
      </c>
      <c r="B657" s="5">
        <v>43092</v>
      </c>
      <c r="C657" s="2" t="s">
        <v>1658</v>
      </c>
      <c r="D657" s="2" t="s">
        <v>716</v>
      </c>
      <c r="E657" s="2">
        <v>27</v>
      </c>
      <c r="F657" s="7">
        <v>43091</v>
      </c>
      <c r="G657" s="2">
        <v>44136</v>
      </c>
      <c r="H657" s="2">
        <v>2598</v>
      </c>
      <c r="I657" s="2">
        <v>26</v>
      </c>
      <c r="J657" s="2" t="b">
        <v>0</v>
      </c>
      <c r="K657" s="2" t="b">
        <v>0</v>
      </c>
      <c r="L657" s="2" t="b">
        <v>0</v>
      </c>
      <c r="M657" s="8" t="s">
        <v>110</v>
      </c>
      <c r="N657" s="9" t="s">
        <v>242</v>
      </c>
      <c r="O657" s="2"/>
    </row>
    <row r="658" spans="1:18" ht="12.5">
      <c r="A658" s="2" t="s">
        <v>1659</v>
      </c>
      <c r="B658" s="5">
        <v>43092</v>
      </c>
      <c r="C658" s="2" t="s">
        <v>1660</v>
      </c>
      <c r="D658" s="2" t="s">
        <v>724</v>
      </c>
      <c r="E658" s="2">
        <v>27</v>
      </c>
      <c r="F658" s="7">
        <v>43091</v>
      </c>
      <c r="G658" s="2">
        <v>24980</v>
      </c>
      <c r="H658" s="2">
        <v>0</v>
      </c>
      <c r="I658" s="2">
        <v>0</v>
      </c>
      <c r="J658" s="2" t="b">
        <v>1</v>
      </c>
      <c r="K658" s="2" t="b">
        <v>1</v>
      </c>
      <c r="L658" s="2" t="b">
        <v>0</v>
      </c>
      <c r="M658" s="8" t="s">
        <v>114</v>
      </c>
      <c r="N658" s="9" t="s">
        <v>245</v>
      </c>
      <c r="O658" s="9" t="s">
        <v>1661</v>
      </c>
      <c r="P658" t="str">
        <f>VLOOKUP('YouTube data'!$E658,Category!$A$1:$B$33,2,0)</f>
        <v>Education</v>
      </c>
      <c r="Q658" t="str">
        <f>_xlfn.CONCAT('YouTube data'!C658,"----&gt;",'YouTube data'!D658)</f>
        <v>22 December, 2017 The Hindu  Discussion, Adultery, Proxy voting NRI, GST, Indian Economy----&gt;only ias</v>
      </c>
      <c r="R658">
        <v>0</v>
      </c>
    </row>
    <row r="659" spans="1:18" ht="12.5" hidden="1">
      <c r="A659" s="2" t="s">
        <v>1662</v>
      </c>
      <c r="B659" s="5">
        <v>43154</v>
      </c>
      <c r="C659" s="2" t="s">
        <v>1663</v>
      </c>
      <c r="D659" s="2" t="s">
        <v>716</v>
      </c>
      <c r="E659" s="2">
        <v>27</v>
      </c>
      <c r="F659" s="7">
        <v>43153</v>
      </c>
      <c r="G659" s="2">
        <v>58367</v>
      </c>
      <c r="H659" s="2">
        <v>2645</v>
      </c>
      <c r="I659" s="2">
        <v>52</v>
      </c>
      <c r="J659" s="2" t="b">
        <v>0</v>
      </c>
      <c r="K659" s="2" t="b">
        <v>0</v>
      </c>
      <c r="L659" s="2" t="b">
        <v>0</v>
      </c>
      <c r="M659" s="8" t="s">
        <v>119</v>
      </c>
      <c r="N659" s="9" t="s">
        <v>249</v>
      </c>
      <c r="O659" s="2"/>
    </row>
    <row r="660" spans="1:18" ht="12.5">
      <c r="A660" s="2" t="s">
        <v>1664</v>
      </c>
      <c r="B660" s="5">
        <v>43154</v>
      </c>
      <c r="C660" s="2" t="s">
        <v>1665</v>
      </c>
      <c r="D660" s="2" t="s">
        <v>724</v>
      </c>
      <c r="E660" s="2">
        <v>27</v>
      </c>
      <c r="F660" s="7">
        <v>43153</v>
      </c>
      <c r="G660" s="2">
        <v>33257</v>
      </c>
      <c r="H660" s="2">
        <v>0</v>
      </c>
      <c r="I660" s="2">
        <v>0</v>
      </c>
      <c r="J660" s="2" t="b">
        <v>1</v>
      </c>
      <c r="K660" s="2" t="b">
        <v>1</v>
      </c>
      <c r="L660" s="2" t="b">
        <v>0</v>
      </c>
      <c r="M660" s="8" t="s">
        <v>51</v>
      </c>
      <c r="N660" s="9" t="s">
        <v>52</v>
      </c>
      <c r="O660" s="9" t="s">
        <v>1666</v>
      </c>
      <c r="P660" t="str">
        <f>VLOOKUP('YouTube data'!$E660,Category!$A$1:$B$33,2,0)</f>
        <v>Education</v>
      </c>
      <c r="Q660" t="str">
        <f>_xlfn.CONCAT('YouTube data'!C660,"----&gt;",'YouTube data'!D660)</f>
        <v>22 Feburary, 2018 The Hindu Discussion, Remittances, Syria, Kaveri, India-USA----&gt;only ias</v>
      </c>
      <c r="R660">
        <v>0</v>
      </c>
    </row>
    <row r="661" spans="1:18" ht="12.5" hidden="1">
      <c r="A661" s="2" t="s">
        <v>1667</v>
      </c>
      <c r="B661" s="5">
        <v>43233</v>
      </c>
      <c r="C661" s="2" t="s">
        <v>1668</v>
      </c>
      <c r="D661" s="2" t="s">
        <v>1085</v>
      </c>
      <c r="E661" s="2">
        <v>26</v>
      </c>
      <c r="F661" s="7">
        <v>43232</v>
      </c>
      <c r="G661" s="2">
        <v>1361242</v>
      </c>
      <c r="H661" s="2">
        <v>12720</v>
      </c>
      <c r="I661" s="2">
        <v>1212</v>
      </c>
      <c r="J661" s="2" t="b">
        <v>0</v>
      </c>
      <c r="K661" s="2" t="b">
        <v>0</v>
      </c>
      <c r="L661" s="2" t="b">
        <v>0</v>
      </c>
      <c r="M661" s="8" t="s">
        <v>55</v>
      </c>
      <c r="N661" s="9" t="s">
        <v>56</v>
      </c>
      <c r="O661" s="2"/>
    </row>
    <row r="662" spans="1:18" ht="12.5" hidden="1">
      <c r="A662" s="2" t="s">
        <v>1669</v>
      </c>
      <c r="B662" s="5">
        <v>43123</v>
      </c>
      <c r="C662" s="2" t="s">
        <v>1670</v>
      </c>
      <c r="D662" s="2" t="s">
        <v>716</v>
      </c>
      <c r="E662" s="2">
        <v>27</v>
      </c>
      <c r="F662" s="7">
        <v>43122</v>
      </c>
      <c r="G662" s="2">
        <v>65633</v>
      </c>
      <c r="H662" s="2">
        <v>3310</v>
      </c>
      <c r="I662" s="2">
        <v>63</v>
      </c>
      <c r="J662" s="2" t="b">
        <v>0</v>
      </c>
      <c r="K662" s="2" t="b">
        <v>0</v>
      </c>
      <c r="L662" s="2" t="b">
        <v>0</v>
      </c>
      <c r="M662" s="8" t="s">
        <v>60</v>
      </c>
      <c r="N662" s="9" t="s">
        <v>61</v>
      </c>
      <c r="O662" s="2"/>
    </row>
    <row r="663" spans="1:18" ht="12.5">
      <c r="A663" s="2" t="s">
        <v>1671</v>
      </c>
      <c r="B663" s="5">
        <v>43123</v>
      </c>
      <c r="C663" s="2" t="s">
        <v>1672</v>
      </c>
      <c r="D663" s="2" t="s">
        <v>724</v>
      </c>
      <c r="E663" s="2">
        <v>27</v>
      </c>
      <c r="F663" s="7">
        <v>43122</v>
      </c>
      <c r="G663" s="2">
        <v>32569</v>
      </c>
      <c r="H663" s="2">
        <v>0</v>
      </c>
      <c r="I663" s="2">
        <v>0</v>
      </c>
      <c r="J663" s="2" t="b">
        <v>1</v>
      </c>
      <c r="K663" s="2" t="b">
        <v>1</v>
      </c>
      <c r="L663" s="2" t="b">
        <v>0</v>
      </c>
      <c r="M663" s="8" t="s">
        <v>64</v>
      </c>
      <c r="N663" s="9" t="s">
        <v>65</v>
      </c>
      <c r="O663" s="9" t="s">
        <v>1673</v>
      </c>
      <c r="P663" t="str">
        <f>VLOOKUP('YouTube data'!$E663,Category!$A$1:$B$33,2,0)</f>
        <v>Education</v>
      </c>
      <c r="Q663" t="str">
        <f>_xlfn.CONCAT('YouTube data'!C663,"----&gt;",'YouTube data'!D663)</f>
        <v>22 January, 2018 The Hindu Discussion, Office of Profit, Doklam, Primary Health Care----&gt;only ias</v>
      </c>
      <c r="R663">
        <v>0</v>
      </c>
    </row>
    <row r="664" spans="1:18" ht="12.5" hidden="1">
      <c r="A664" s="2" t="s">
        <v>1674</v>
      </c>
      <c r="B664" s="5">
        <v>43112</v>
      </c>
      <c r="C664" s="2" t="s">
        <v>1675</v>
      </c>
      <c r="D664" s="2" t="s">
        <v>1085</v>
      </c>
      <c r="E664" s="2">
        <v>26</v>
      </c>
      <c r="F664" s="7">
        <v>43111</v>
      </c>
      <c r="G664" s="2">
        <v>439375</v>
      </c>
      <c r="H664" s="2">
        <v>6025</v>
      </c>
      <c r="I664" s="2">
        <v>421</v>
      </c>
      <c r="J664" s="2" t="b">
        <v>0</v>
      </c>
      <c r="K664" s="2" t="b">
        <v>0</v>
      </c>
      <c r="L664" s="2" t="b">
        <v>0</v>
      </c>
      <c r="M664" s="8" t="s">
        <v>69</v>
      </c>
      <c r="N664" s="9" t="s">
        <v>70</v>
      </c>
      <c r="O664" s="2"/>
    </row>
    <row r="665" spans="1:18" ht="12.5" hidden="1">
      <c r="A665" s="2" t="s">
        <v>1676</v>
      </c>
      <c r="B665" s="5">
        <v>43113</v>
      </c>
      <c r="C665" s="2" t="s">
        <v>1677</v>
      </c>
      <c r="D665" s="2" t="s">
        <v>1085</v>
      </c>
      <c r="E665" s="2">
        <v>26</v>
      </c>
      <c r="F665" s="7">
        <v>43111</v>
      </c>
      <c r="G665" s="2">
        <v>1741236</v>
      </c>
      <c r="H665" s="2">
        <v>17808</v>
      </c>
      <c r="I665" s="2">
        <v>1335</v>
      </c>
      <c r="J665" s="2" t="b">
        <v>0</v>
      </c>
      <c r="K665" s="2" t="b">
        <v>0</v>
      </c>
      <c r="L665" s="2" t="b">
        <v>0</v>
      </c>
      <c r="M665" s="8" t="s">
        <v>74</v>
      </c>
      <c r="N665" s="9" t="s">
        <v>75</v>
      </c>
      <c r="O665" s="2"/>
    </row>
    <row r="666" spans="1:18" ht="12.5" hidden="1">
      <c r="A666" s="2" t="s">
        <v>1678</v>
      </c>
      <c r="B666" s="5">
        <v>43182</v>
      </c>
      <c r="C666" s="2" t="s">
        <v>1679</v>
      </c>
      <c r="D666" s="2" t="s">
        <v>716</v>
      </c>
      <c r="E666" s="2">
        <v>27</v>
      </c>
      <c r="F666" s="7">
        <v>43181</v>
      </c>
      <c r="G666" s="2">
        <v>58247</v>
      </c>
      <c r="H666" s="2">
        <v>3037</v>
      </c>
      <c r="I666" s="2">
        <v>54</v>
      </c>
      <c r="J666" s="2" t="b">
        <v>0</v>
      </c>
      <c r="K666" s="2" t="b">
        <v>0</v>
      </c>
      <c r="L666" s="2" t="b">
        <v>0</v>
      </c>
      <c r="M666" s="8" t="s">
        <v>80</v>
      </c>
      <c r="N666" s="9" t="s">
        <v>81</v>
      </c>
      <c r="O666" s="2"/>
    </row>
    <row r="667" spans="1:18" ht="12.5">
      <c r="A667" s="2" t="s">
        <v>1680</v>
      </c>
      <c r="B667" s="5">
        <v>43182</v>
      </c>
      <c r="C667" s="2" t="s">
        <v>1681</v>
      </c>
      <c r="D667" s="2" t="s">
        <v>724</v>
      </c>
      <c r="E667" s="2">
        <v>27</v>
      </c>
      <c r="F667" s="7">
        <v>43181</v>
      </c>
      <c r="G667" s="2">
        <v>29136</v>
      </c>
      <c r="H667" s="2">
        <v>869</v>
      </c>
      <c r="I667" s="2">
        <v>20</v>
      </c>
      <c r="J667" s="2" t="b">
        <v>1</v>
      </c>
      <c r="K667" s="2" t="b">
        <v>0</v>
      </c>
      <c r="L667" s="2" t="b">
        <v>0</v>
      </c>
      <c r="M667" s="8" t="s">
        <v>85</v>
      </c>
      <c r="N667" s="9" t="s">
        <v>86</v>
      </c>
      <c r="O667" s="9" t="s">
        <v>76</v>
      </c>
      <c r="P667" t="str">
        <f>VLOOKUP('YouTube data'!$E667,Category!$A$1:$B$33,2,0)</f>
        <v>Education</v>
      </c>
      <c r="Q667" t="str">
        <f>_xlfn.CONCAT('YouTube data'!C667,"----&gt;",'YouTube data'!D667)</f>
        <v>22 March, 2018 The Hindu Daily Editorial Discussion----&gt;only ias</v>
      </c>
      <c r="R667">
        <v>0</v>
      </c>
    </row>
    <row r="668" spans="1:18" ht="12.5" hidden="1">
      <c r="A668" s="2" t="s">
        <v>1682</v>
      </c>
      <c r="B668" s="5">
        <v>43230</v>
      </c>
      <c r="C668" s="2" t="s">
        <v>1683</v>
      </c>
      <c r="D668" s="2" t="s">
        <v>1085</v>
      </c>
      <c r="E668" s="2">
        <v>26</v>
      </c>
      <c r="F668" s="7">
        <v>43229</v>
      </c>
      <c r="G668" s="2">
        <v>1149692</v>
      </c>
      <c r="H668" s="2">
        <v>11926</v>
      </c>
      <c r="I668" s="2">
        <v>944</v>
      </c>
      <c r="J668" s="2" t="b">
        <v>0</v>
      </c>
      <c r="K668" s="2" t="b">
        <v>0</v>
      </c>
      <c r="L668" s="2" t="b">
        <v>0</v>
      </c>
      <c r="M668" s="8" t="s">
        <v>90</v>
      </c>
      <c r="N668" s="9" t="s">
        <v>91</v>
      </c>
      <c r="O668" s="2"/>
    </row>
    <row r="669" spans="1:18" ht="12.5" hidden="1">
      <c r="A669" s="2" t="s">
        <v>1684</v>
      </c>
      <c r="B669" s="5">
        <v>43123</v>
      </c>
      <c r="C669" s="2" t="s">
        <v>1685</v>
      </c>
      <c r="D669" s="2" t="s">
        <v>219</v>
      </c>
      <c r="E669" s="2">
        <v>22</v>
      </c>
      <c r="F669" s="7">
        <v>43120</v>
      </c>
      <c r="G669" s="2">
        <v>148813</v>
      </c>
      <c r="H669" s="2">
        <v>1331</v>
      </c>
      <c r="I669" s="2">
        <v>218</v>
      </c>
      <c r="J669" s="2" t="b">
        <v>0</v>
      </c>
      <c r="K669" s="2" t="b">
        <v>0</v>
      </c>
      <c r="L669" s="2" t="b">
        <v>0</v>
      </c>
      <c r="M669" s="8" t="s">
        <v>95</v>
      </c>
      <c r="N669" s="9" t="s">
        <v>96</v>
      </c>
      <c r="O669" s="2"/>
    </row>
    <row r="670" spans="1:18" ht="12.5" hidden="1">
      <c r="A670" s="2" t="s">
        <v>1686</v>
      </c>
      <c r="B670" s="5">
        <v>43122</v>
      </c>
      <c r="C670" s="2" t="s">
        <v>1687</v>
      </c>
      <c r="D670" s="2" t="s">
        <v>1316</v>
      </c>
      <c r="E670" s="2">
        <v>22</v>
      </c>
      <c r="F670" s="7">
        <v>43121</v>
      </c>
      <c r="G670" s="2">
        <v>15289</v>
      </c>
      <c r="H670" s="2">
        <v>255</v>
      </c>
      <c r="I670" s="2">
        <v>30</v>
      </c>
      <c r="J670" s="2" t="b">
        <v>0</v>
      </c>
      <c r="K670" s="2" t="b">
        <v>0</v>
      </c>
      <c r="L670" s="2" t="b">
        <v>0</v>
      </c>
      <c r="M670" s="8" t="s">
        <v>100</v>
      </c>
      <c r="N670" s="9" t="s">
        <v>101</v>
      </c>
      <c r="O670" s="2"/>
    </row>
    <row r="671" spans="1:18" ht="12.5" hidden="1">
      <c r="A671" s="2" t="s">
        <v>1688</v>
      </c>
      <c r="B671" s="5">
        <v>43092</v>
      </c>
      <c r="C671" s="2" t="s">
        <v>1689</v>
      </c>
      <c r="D671" s="2" t="s">
        <v>219</v>
      </c>
      <c r="E671" s="2">
        <v>22</v>
      </c>
      <c r="F671" s="7">
        <v>43090</v>
      </c>
      <c r="G671" s="2">
        <v>40334</v>
      </c>
      <c r="H671" s="2">
        <v>579</v>
      </c>
      <c r="I671" s="2">
        <v>55</v>
      </c>
      <c r="J671" s="2" t="b">
        <v>0</v>
      </c>
      <c r="K671" s="2" t="b">
        <v>0</v>
      </c>
      <c r="L671" s="2" t="b">
        <v>0</v>
      </c>
      <c r="M671" s="8" t="s">
        <v>105</v>
      </c>
      <c r="N671" s="9" t="s">
        <v>106</v>
      </c>
      <c r="O671" s="2"/>
    </row>
    <row r="672" spans="1:18" ht="12.5" hidden="1">
      <c r="A672" s="2" t="s">
        <v>1690</v>
      </c>
      <c r="B672" s="5">
        <v>43243</v>
      </c>
      <c r="C672" s="2" t="s">
        <v>1691</v>
      </c>
      <c r="D672" s="2" t="s">
        <v>735</v>
      </c>
      <c r="E672" s="2">
        <v>27</v>
      </c>
      <c r="F672" s="7">
        <v>43241</v>
      </c>
      <c r="G672" s="2">
        <v>48574</v>
      </c>
      <c r="H672" s="2">
        <v>1867</v>
      </c>
      <c r="I672" s="2">
        <v>96</v>
      </c>
      <c r="J672" s="2" t="b">
        <v>0</v>
      </c>
      <c r="K672" s="2" t="b">
        <v>0</v>
      </c>
      <c r="L672" s="2" t="b">
        <v>0</v>
      </c>
      <c r="M672" s="8" t="s">
        <v>110</v>
      </c>
      <c r="N672" s="9" t="s">
        <v>111</v>
      </c>
      <c r="O672" s="2"/>
    </row>
    <row r="673" spans="1:18" ht="12.5" hidden="1">
      <c r="A673" s="2" t="s">
        <v>1692</v>
      </c>
      <c r="B673" s="5">
        <v>43154</v>
      </c>
      <c r="C673" s="2" t="s">
        <v>1693</v>
      </c>
      <c r="D673" s="2" t="s">
        <v>192</v>
      </c>
      <c r="E673" s="2">
        <v>27</v>
      </c>
      <c r="F673" s="7">
        <v>43153</v>
      </c>
      <c r="G673" s="2">
        <v>14621</v>
      </c>
      <c r="H673" s="2">
        <v>488</v>
      </c>
      <c r="I673" s="2">
        <v>15</v>
      </c>
      <c r="J673" s="2" t="b">
        <v>0</v>
      </c>
      <c r="K673" s="2" t="b">
        <v>0</v>
      </c>
      <c r="L673" s="2" t="b">
        <v>0</v>
      </c>
      <c r="M673" s="8" t="s">
        <v>114</v>
      </c>
      <c r="N673" s="9" t="s">
        <v>115</v>
      </c>
      <c r="O673" s="2"/>
    </row>
    <row r="674" spans="1:18" ht="12.5">
      <c r="A674" s="2" t="s">
        <v>1694</v>
      </c>
      <c r="B674" s="5">
        <v>43183</v>
      </c>
      <c r="C674" s="2" t="s">
        <v>1695</v>
      </c>
      <c r="D674" s="2" t="s">
        <v>724</v>
      </c>
      <c r="E674" s="2">
        <v>27</v>
      </c>
      <c r="F674" s="7">
        <v>43182</v>
      </c>
      <c r="G674" s="2">
        <v>28940</v>
      </c>
      <c r="H674" s="2">
        <v>995</v>
      </c>
      <c r="I674" s="2">
        <v>18</v>
      </c>
      <c r="J674" s="2" t="b">
        <v>1</v>
      </c>
      <c r="K674" s="2" t="b">
        <v>0</v>
      </c>
      <c r="L674" s="2" t="b">
        <v>0</v>
      </c>
      <c r="M674" s="8" t="s">
        <v>119</v>
      </c>
      <c r="N674" s="9" t="s">
        <v>120</v>
      </c>
      <c r="O674" s="9" t="s">
        <v>725</v>
      </c>
      <c r="P674" t="str">
        <f>VLOOKUP('YouTube data'!$E674,Category!$A$1:$B$33,2,0)</f>
        <v>Education</v>
      </c>
      <c r="Q674" t="str">
        <f>_xlfn.CONCAT('YouTube data'!C674,"----&gt;",'YouTube data'!D674)</f>
        <v>23  March, 2018 The Hindu Daily Editorial Discussion----&gt;only ias</v>
      </c>
      <c r="R674">
        <v>0</v>
      </c>
    </row>
    <row r="675" spans="1:18" ht="12.5" hidden="1">
      <c r="A675" s="2" t="s">
        <v>1696</v>
      </c>
      <c r="B675" s="5">
        <v>43214</v>
      </c>
      <c r="C675" s="2" t="s">
        <v>1697</v>
      </c>
      <c r="D675" s="2" t="s">
        <v>716</v>
      </c>
      <c r="E675" s="2">
        <v>27</v>
      </c>
      <c r="F675" s="7">
        <v>43213</v>
      </c>
      <c r="G675" s="2">
        <v>51871</v>
      </c>
      <c r="H675" s="2">
        <v>3240</v>
      </c>
      <c r="I675" s="2">
        <v>78</v>
      </c>
      <c r="J675" s="2" t="b">
        <v>0</v>
      </c>
      <c r="K675" s="2" t="b">
        <v>0</v>
      </c>
      <c r="L675" s="2" t="b">
        <v>0</v>
      </c>
      <c r="M675" s="8" t="s">
        <v>124</v>
      </c>
      <c r="N675" s="9" t="s">
        <v>125</v>
      </c>
      <c r="O675" s="2"/>
    </row>
    <row r="676" spans="1:18" ht="12.5" hidden="1">
      <c r="A676" s="2" t="s">
        <v>1698</v>
      </c>
      <c r="B676" s="5">
        <v>43158</v>
      </c>
      <c r="C676" s="2" t="s">
        <v>1699</v>
      </c>
      <c r="D676" s="2" t="s">
        <v>1085</v>
      </c>
      <c r="E676" s="2">
        <v>26</v>
      </c>
      <c r="F676" s="7">
        <v>43156</v>
      </c>
      <c r="G676" s="2">
        <v>3769407</v>
      </c>
      <c r="H676" s="2">
        <v>33824</v>
      </c>
      <c r="I676" s="2">
        <v>3013</v>
      </c>
      <c r="J676" s="2" t="b">
        <v>0</v>
      </c>
      <c r="K676" s="2" t="b">
        <v>0</v>
      </c>
      <c r="L676" s="2" t="b">
        <v>0</v>
      </c>
      <c r="M676" s="8" t="s">
        <v>129</v>
      </c>
      <c r="N676" s="9" t="s">
        <v>130</v>
      </c>
      <c r="O676" s="2"/>
    </row>
    <row r="677" spans="1:18" ht="12.5" hidden="1">
      <c r="A677" s="2" t="s">
        <v>1700</v>
      </c>
      <c r="B677" s="5">
        <v>43093</v>
      </c>
      <c r="C677" s="2" t="s">
        <v>1701</v>
      </c>
      <c r="D677" s="2" t="s">
        <v>716</v>
      </c>
      <c r="E677" s="2">
        <v>27</v>
      </c>
      <c r="F677" s="7">
        <v>43092</v>
      </c>
      <c r="G677" s="2">
        <v>38510</v>
      </c>
      <c r="H677" s="2">
        <v>2090</v>
      </c>
      <c r="I677" s="2">
        <v>25</v>
      </c>
      <c r="J677" s="2" t="b">
        <v>0</v>
      </c>
      <c r="K677" s="2" t="b">
        <v>0</v>
      </c>
      <c r="L677" s="2" t="b">
        <v>0</v>
      </c>
      <c r="M677" s="8" t="s">
        <v>133</v>
      </c>
      <c r="N677" s="9" t="s">
        <v>134</v>
      </c>
      <c r="O677" s="2"/>
    </row>
    <row r="678" spans="1:18" ht="12.5">
      <c r="A678" s="2" t="s">
        <v>1702</v>
      </c>
      <c r="B678" s="5">
        <v>43093</v>
      </c>
      <c r="C678" s="2" t="s">
        <v>1703</v>
      </c>
      <c r="D678" s="2" t="s">
        <v>724</v>
      </c>
      <c r="E678" s="2">
        <v>27</v>
      </c>
      <c r="F678" s="7">
        <v>43092</v>
      </c>
      <c r="G678" s="2">
        <v>19992</v>
      </c>
      <c r="H678" s="2">
        <v>0</v>
      </c>
      <c r="I678" s="2">
        <v>0</v>
      </c>
      <c r="J678" s="2" t="b">
        <v>1</v>
      </c>
      <c r="K678" s="2" t="b">
        <v>1</v>
      </c>
      <c r="L678" s="2" t="b">
        <v>0</v>
      </c>
      <c r="M678" s="8" t="s">
        <v>138</v>
      </c>
      <c r="N678" s="9" t="s">
        <v>139</v>
      </c>
      <c r="O678" s="9" t="s">
        <v>730</v>
      </c>
      <c r="P678" t="str">
        <f>VLOOKUP('YouTube data'!$E678,Category!$A$1:$B$33,2,0)</f>
        <v>Education</v>
      </c>
      <c r="Q678" t="str">
        <f>_xlfn.CONCAT('YouTube data'!C678,"----&gt;",'YouTube data'!D678)</f>
        <v>23 December, 2017 Prelim Booster News Discussion----&gt;only ias</v>
      </c>
      <c r="R678">
        <v>0</v>
      </c>
    </row>
    <row r="679" spans="1:18" ht="12.5" hidden="1">
      <c r="A679" s="2" t="s">
        <v>1704</v>
      </c>
      <c r="B679" s="5">
        <v>43197</v>
      </c>
      <c r="C679" s="2" t="s">
        <v>1705</v>
      </c>
      <c r="D679" s="2" t="s">
        <v>1085</v>
      </c>
      <c r="E679" s="2">
        <v>26</v>
      </c>
      <c r="F679" s="7">
        <v>43195</v>
      </c>
      <c r="G679" s="2">
        <v>390678</v>
      </c>
      <c r="H679" s="2">
        <v>6839</v>
      </c>
      <c r="I679" s="2">
        <v>422</v>
      </c>
      <c r="J679" s="2" t="b">
        <v>0</v>
      </c>
      <c r="K679" s="2" t="b">
        <v>0</v>
      </c>
      <c r="L679" s="2" t="b">
        <v>0</v>
      </c>
      <c r="M679" s="8" t="s">
        <v>143</v>
      </c>
      <c r="N679" s="9" t="s">
        <v>144</v>
      </c>
      <c r="O679" s="2"/>
    </row>
    <row r="680" spans="1:18" ht="12.5" hidden="1">
      <c r="A680" s="2" t="s">
        <v>1706</v>
      </c>
      <c r="B680" s="5">
        <v>43155</v>
      </c>
      <c r="C680" s="2" t="s">
        <v>1707</v>
      </c>
      <c r="D680" s="2" t="s">
        <v>716</v>
      </c>
      <c r="E680" s="2">
        <v>27</v>
      </c>
      <c r="F680" s="7">
        <v>43154</v>
      </c>
      <c r="G680" s="2">
        <v>58199</v>
      </c>
      <c r="H680" s="2">
        <v>2403</v>
      </c>
      <c r="I680" s="2">
        <v>52</v>
      </c>
      <c r="J680" s="2" t="b">
        <v>0</v>
      </c>
      <c r="K680" s="2" t="b">
        <v>0</v>
      </c>
      <c r="L680" s="2" t="b">
        <v>0</v>
      </c>
      <c r="M680" s="8" t="s">
        <v>147</v>
      </c>
      <c r="N680" s="9" t="s">
        <v>148</v>
      </c>
      <c r="O680" s="2"/>
    </row>
    <row r="681" spans="1:18" ht="12.5">
      <c r="A681" s="2" t="s">
        <v>1708</v>
      </c>
      <c r="B681" s="5">
        <v>43155</v>
      </c>
      <c r="C681" s="2" t="s">
        <v>1709</v>
      </c>
      <c r="D681" s="2" t="s">
        <v>724</v>
      </c>
      <c r="E681" s="2">
        <v>27</v>
      </c>
      <c r="F681" s="7">
        <v>43154</v>
      </c>
      <c r="G681" s="2">
        <v>34529</v>
      </c>
      <c r="H681" s="2">
        <v>0</v>
      </c>
      <c r="I681" s="2">
        <v>0</v>
      </c>
      <c r="J681" s="2" t="b">
        <v>1</v>
      </c>
      <c r="K681" s="2" t="b">
        <v>1</v>
      </c>
      <c r="L681" s="2" t="b">
        <v>0</v>
      </c>
      <c r="M681" s="8" t="s">
        <v>151</v>
      </c>
      <c r="N681" s="9" t="s">
        <v>152</v>
      </c>
      <c r="O681" s="9" t="s">
        <v>765</v>
      </c>
      <c r="P681" t="str">
        <f>VLOOKUP('YouTube data'!$E681,Category!$A$1:$B$33,2,0)</f>
        <v>Education</v>
      </c>
      <c r="Q681" t="str">
        <f>_xlfn.CONCAT('YouTube data'!C681,"----&gt;",'YouTube data'!D681)</f>
        <v>23 Feburary, 2018 The Hindu Discussion, Electric Vechicles, Neo natal, Kaveri River----&gt;only ias</v>
      </c>
      <c r="R681">
        <v>0</v>
      </c>
    </row>
    <row r="682" spans="1:18" ht="12.5" hidden="1">
      <c r="A682" s="2" t="s">
        <v>1710</v>
      </c>
      <c r="B682" s="5">
        <v>43124</v>
      </c>
      <c r="C682" s="2" t="s">
        <v>1711</v>
      </c>
      <c r="D682" s="2" t="s">
        <v>716</v>
      </c>
      <c r="E682" s="2">
        <v>27</v>
      </c>
      <c r="F682" s="7">
        <v>43123</v>
      </c>
      <c r="G682" s="2">
        <v>61754</v>
      </c>
      <c r="H682" s="2">
        <v>2852</v>
      </c>
      <c r="I682" s="2">
        <v>62</v>
      </c>
      <c r="J682" s="2" t="b">
        <v>0</v>
      </c>
      <c r="K682" s="2" t="b">
        <v>0</v>
      </c>
      <c r="L682" s="2" t="b">
        <v>0</v>
      </c>
      <c r="M682" s="8" t="s">
        <v>155</v>
      </c>
      <c r="N682" s="9" t="s">
        <v>156</v>
      </c>
      <c r="O682" s="2"/>
    </row>
    <row r="683" spans="1:18" ht="12.5">
      <c r="A683" s="2" t="s">
        <v>1712</v>
      </c>
      <c r="B683" s="5">
        <v>43124</v>
      </c>
      <c r="C683" s="2" t="s">
        <v>1713</v>
      </c>
      <c r="D683" s="2" t="s">
        <v>724</v>
      </c>
      <c r="E683" s="2">
        <v>27</v>
      </c>
      <c r="F683" s="7">
        <v>43123</v>
      </c>
      <c r="G683" s="2">
        <v>29561</v>
      </c>
      <c r="H683" s="2">
        <v>0</v>
      </c>
      <c r="I683" s="2">
        <v>0</v>
      </c>
      <c r="J683" s="2" t="b">
        <v>1</v>
      </c>
      <c r="K683" s="2" t="b">
        <v>1</v>
      </c>
      <c r="L683" s="2" t="b">
        <v>0</v>
      </c>
      <c r="M683" s="8" t="s">
        <v>159</v>
      </c>
      <c r="N683" s="9" t="s">
        <v>160</v>
      </c>
      <c r="O683" s="9" t="s">
        <v>816</v>
      </c>
      <c r="P683" t="str">
        <f>VLOOKUP('YouTube data'!$E683,Category!$A$1:$B$33,2,0)</f>
        <v>Education</v>
      </c>
      <c r="Q683" t="str">
        <f>_xlfn.CONCAT('YouTube data'!C683,"----&gt;",'YouTube data'!D683)</f>
        <v>23 January, 2018 The Hindu discussion, Democracy, Hindi language, organge passports----&gt;only ias</v>
      </c>
      <c r="R683">
        <v>0</v>
      </c>
    </row>
    <row r="684" spans="1:18" ht="12.5" hidden="1">
      <c r="A684" s="2" t="s">
        <v>1714</v>
      </c>
      <c r="B684" s="5">
        <v>43063</v>
      </c>
      <c r="C684" s="2" t="s">
        <v>1715</v>
      </c>
      <c r="D684" s="2" t="s">
        <v>716</v>
      </c>
      <c r="E684" s="2">
        <v>27</v>
      </c>
      <c r="F684" s="7">
        <v>43062</v>
      </c>
      <c r="G684" s="2">
        <v>46313</v>
      </c>
      <c r="H684" s="2">
        <v>1870</v>
      </c>
      <c r="I684" s="2">
        <v>29</v>
      </c>
      <c r="J684" s="2" t="b">
        <v>0</v>
      </c>
      <c r="K684" s="2" t="b">
        <v>0</v>
      </c>
      <c r="L684" s="2" t="b">
        <v>0</v>
      </c>
      <c r="M684" s="8" t="s">
        <v>163</v>
      </c>
      <c r="N684" s="9" t="s">
        <v>164</v>
      </c>
      <c r="O684" s="2"/>
    </row>
    <row r="685" spans="1:18" ht="12.5" hidden="1">
      <c r="A685" s="2" t="s">
        <v>1716</v>
      </c>
      <c r="B685" s="5">
        <v>43249</v>
      </c>
      <c r="C685" s="2" t="s">
        <v>1717</v>
      </c>
      <c r="D685" s="2" t="s">
        <v>1085</v>
      </c>
      <c r="E685" s="2">
        <v>26</v>
      </c>
      <c r="F685" s="7">
        <v>43247</v>
      </c>
      <c r="G685" s="2">
        <v>4042640</v>
      </c>
      <c r="H685" s="2">
        <v>60593</v>
      </c>
      <c r="I685" s="2">
        <v>4013</v>
      </c>
      <c r="J685" s="2" t="b">
        <v>0</v>
      </c>
      <c r="K685" s="2" t="b">
        <v>0</v>
      </c>
      <c r="L685" s="2" t="b">
        <v>0</v>
      </c>
      <c r="M685" s="8" t="s">
        <v>167</v>
      </c>
      <c r="N685" s="9" t="s">
        <v>168</v>
      </c>
      <c r="O685" s="2"/>
    </row>
    <row r="686" spans="1:18" ht="12.5" hidden="1">
      <c r="A686" s="2" t="s">
        <v>1718</v>
      </c>
      <c r="B686" s="5">
        <v>43095</v>
      </c>
      <c r="C686" s="2" t="s">
        <v>1719</v>
      </c>
      <c r="D686" s="2" t="s">
        <v>950</v>
      </c>
      <c r="E686" s="2">
        <v>22</v>
      </c>
      <c r="F686" s="7">
        <v>43092</v>
      </c>
      <c r="G686" s="2">
        <v>271812</v>
      </c>
      <c r="H686" s="2">
        <v>2022</v>
      </c>
      <c r="I686" s="2">
        <v>533</v>
      </c>
      <c r="J686" s="2" t="b">
        <v>0</v>
      </c>
      <c r="K686" s="2" t="b">
        <v>0</v>
      </c>
      <c r="L686" s="2" t="b">
        <v>0</v>
      </c>
      <c r="M686" s="8" t="s">
        <v>171</v>
      </c>
      <c r="N686" s="9" t="s">
        <v>172</v>
      </c>
      <c r="O686" s="2"/>
    </row>
    <row r="687" spans="1:18" ht="12.5" hidden="1">
      <c r="A687" s="2" t="s">
        <v>1720</v>
      </c>
      <c r="B687" s="5">
        <v>43152</v>
      </c>
      <c r="C687" s="2" t="s">
        <v>1721</v>
      </c>
      <c r="D687" s="2" t="s">
        <v>950</v>
      </c>
      <c r="E687" s="2">
        <v>27</v>
      </c>
      <c r="F687" s="7">
        <v>43150</v>
      </c>
      <c r="G687" s="2">
        <v>70501</v>
      </c>
      <c r="H687" s="2">
        <v>862</v>
      </c>
      <c r="I687" s="2">
        <v>115</v>
      </c>
      <c r="J687" s="2" t="b">
        <v>0</v>
      </c>
      <c r="K687" s="2" t="b">
        <v>0</v>
      </c>
      <c r="L687" s="2" t="b">
        <v>0</v>
      </c>
      <c r="M687" s="8" t="s">
        <v>176</v>
      </c>
      <c r="N687" s="9" t="s">
        <v>177</v>
      </c>
      <c r="O687" s="2"/>
    </row>
    <row r="688" spans="1:18" ht="12.5" hidden="1">
      <c r="A688" s="2" t="s">
        <v>1722</v>
      </c>
      <c r="B688" s="5">
        <v>43183</v>
      </c>
      <c r="C688" s="2" t="s">
        <v>1723</v>
      </c>
      <c r="D688" s="2" t="s">
        <v>1724</v>
      </c>
      <c r="E688" s="2">
        <v>26</v>
      </c>
      <c r="F688" s="7">
        <v>43181</v>
      </c>
      <c r="G688" s="2">
        <v>651333</v>
      </c>
      <c r="H688" s="2">
        <v>3940</v>
      </c>
      <c r="I688" s="2">
        <v>1066</v>
      </c>
      <c r="J688" s="2" t="b">
        <v>0</v>
      </c>
      <c r="K688" s="2" t="b">
        <v>0</v>
      </c>
      <c r="L688" s="2" t="b">
        <v>0</v>
      </c>
      <c r="M688" s="8" t="s">
        <v>180</v>
      </c>
      <c r="N688" s="9" t="s">
        <v>181</v>
      </c>
      <c r="O688" s="2"/>
    </row>
    <row r="689" spans="1:18" ht="12.5" hidden="1">
      <c r="A689" s="2" t="s">
        <v>1725</v>
      </c>
      <c r="B689" s="5">
        <v>43215</v>
      </c>
      <c r="C689" s="2" t="s">
        <v>1726</v>
      </c>
      <c r="D689" s="2" t="s">
        <v>716</v>
      </c>
      <c r="E689" s="2">
        <v>27</v>
      </c>
      <c r="F689" s="7">
        <v>43214</v>
      </c>
      <c r="G689" s="2">
        <v>54388</v>
      </c>
      <c r="H689" s="2">
        <v>2677</v>
      </c>
      <c r="I689" s="2">
        <v>56</v>
      </c>
      <c r="J689" s="2" t="b">
        <v>0</v>
      </c>
      <c r="K689" s="2" t="b">
        <v>0</v>
      </c>
      <c r="L689" s="2" t="b">
        <v>0</v>
      </c>
      <c r="M689" s="8" t="s">
        <v>184</v>
      </c>
      <c r="N689" s="9" t="s">
        <v>185</v>
      </c>
      <c r="O689" s="2"/>
    </row>
    <row r="690" spans="1:18" ht="12.5" hidden="1">
      <c r="A690" s="2" t="s">
        <v>1727</v>
      </c>
      <c r="B690" s="5">
        <v>43088</v>
      </c>
      <c r="C690" s="2" t="s">
        <v>1728</v>
      </c>
      <c r="D690" s="2" t="s">
        <v>279</v>
      </c>
      <c r="E690" s="2">
        <v>25</v>
      </c>
      <c r="F690" s="7">
        <v>43085</v>
      </c>
      <c r="G690" s="2">
        <v>320351</v>
      </c>
      <c r="H690" s="2">
        <v>2289</v>
      </c>
      <c r="I690" s="2">
        <v>243</v>
      </c>
      <c r="J690" s="2" t="b">
        <v>0</v>
      </c>
      <c r="K690" s="2" t="b">
        <v>0</v>
      </c>
      <c r="L690" s="2" t="b">
        <v>0</v>
      </c>
      <c r="M690" s="8" t="s">
        <v>189</v>
      </c>
      <c r="N690" s="9" t="s">
        <v>189</v>
      </c>
      <c r="O690" s="2"/>
    </row>
    <row r="691" spans="1:18" ht="12.5" hidden="1">
      <c r="A691" s="2" t="s">
        <v>1729</v>
      </c>
      <c r="B691" s="5">
        <v>43156</v>
      </c>
      <c r="C691" s="2" t="s">
        <v>1730</v>
      </c>
      <c r="D691" s="2" t="s">
        <v>716</v>
      </c>
      <c r="E691" s="2">
        <v>27</v>
      </c>
      <c r="F691" s="7">
        <v>43155</v>
      </c>
      <c r="G691" s="2">
        <v>53564</v>
      </c>
      <c r="H691" s="2">
        <v>2733</v>
      </c>
      <c r="I691" s="2">
        <v>55</v>
      </c>
      <c r="J691" s="2" t="b">
        <v>0</v>
      </c>
      <c r="K691" s="2" t="b">
        <v>0</v>
      </c>
      <c r="L691" s="2" t="b">
        <v>0</v>
      </c>
      <c r="M691" s="8" t="s">
        <v>193</v>
      </c>
      <c r="N691" s="9" t="s">
        <v>194</v>
      </c>
      <c r="O691" s="2"/>
    </row>
    <row r="692" spans="1:18" ht="12.5">
      <c r="A692" s="2" t="s">
        <v>1731</v>
      </c>
      <c r="B692" s="5">
        <v>43156</v>
      </c>
      <c r="C692" s="2" t="s">
        <v>1732</v>
      </c>
      <c r="D692" s="2" t="s">
        <v>724</v>
      </c>
      <c r="E692" s="2">
        <v>27</v>
      </c>
      <c r="F692" s="7">
        <v>43155</v>
      </c>
      <c r="G692" s="2">
        <v>29988</v>
      </c>
      <c r="H692" s="2">
        <v>0</v>
      </c>
      <c r="I692" s="2">
        <v>0</v>
      </c>
      <c r="J692" s="2" t="b">
        <v>1</v>
      </c>
      <c r="K692" s="2" t="b">
        <v>1</v>
      </c>
      <c r="L692" s="2" t="b">
        <v>0</v>
      </c>
      <c r="M692" s="8" t="s">
        <v>197</v>
      </c>
      <c r="N692" s="9" t="s">
        <v>197</v>
      </c>
      <c r="O692" s="9" t="s">
        <v>824</v>
      </c>
      <c r="P692" t="str">
        <f>VLOOKUP('YouTube data'!$E692,Category!$A$1:$B$33,2,0)</f>
        <v>Education</v>
      </c>
      <c r="Q692" t="str">
        <f>_xlfn.CONCAT('YouTube data'!C692,"----&gt;",'YouTube data'!D692)</f>
        <v>24 February, 2018 The Hindu Discussion, Grid Stablity, Coal Minning, India-Iran, Bipin Rawat----&gt;only ias</v>
      </c>
      <c r="R692">
        <v>0</v>
      </c>
    </row>
    <row r="693" spans="1:18" ht="12.5" hidden="1">
      <c r="A693" s="2" t="s">
        <v>1733</v>
      </c>
      <c r="B693" s="5">
        <v>43125</v>
      </c>
      <c r="C693" s="2" t="s">
        <v>1734</v>
      </c>
      <c r="D693" s="2" t="s">
        <v>716</v>
      </c>
      <c r="E693" s="2">
        <v>27</v>
      </c>
      <c r="F693" s="7">
        <v>43124</v>
      </c>
      <c r="G693" s="2">
        <v>56808</v>
      </c>
      <c r="H693" s="2">
        <v>3083</v>
      </c>
      <c r="I693" s="2">
        <v>57</v>
      </c>
      <c r="J693" s="2" t="b">
        <v>0</v>
      </c>
      <c r="K693" s="2" t="b">
        <v>0</v>
      </c>
      <c r="L693" s="2" t="b">
        <v>0</v>
      </c>
      <c r="M693" s="8" t="s">
        <v>201</v>
      </c>
      <c r="N693" s="9" t="s">
        <v>202</v>
      </c>
      <c r="O693" s="2"/>
    </row>
    <row r="694" spans="1:18" ht="12.5">
      <c r="A694" s="2" t="s">
        <v>1735</v>
      </c>
      <c r="B694" s="5">
        <v>43125</v>
      </c>
      <c r="C694" s="2" t="s">
        <v>1736</v>
      </c>
      <c r="D694" s="2" t="s">
        <v>724</v>
      </c>
      <c r="E694" s="2">
        <v>27</v>
      </c>
      <c r="F694" s="7">
        <v>43124</v>
      </c>
      <c r="G694" s="2">
        <v>23371</v>
      </c>
      <c r="H694" s="2">
        <v>0</v>
      </c>
      <c r="I694" s="2">
        <v>0</v>
      </c>
      <c r="J694" s="2" t="b">
        <v>1</v>
      </c>
      <c r="K694" s="2" t="b">
        <v>1</v>
      </c>
      <c r="L694" s="2" t="b">
        <v>0</v>
      </c>
      <c r="M694" s="8" t="s">
        <v>206</v>
      </c>
      <c r="N694" s="9" t="s">
        <v>207</v>
      </c>
      <c r="O694" s="9" t="s">
        <v>865</v>
      </c>
      <c r="P694" t="str">
        <f>VLOOKUP('YouTube data'!$E694,Category!$A$1:$B$33,2,0)</f>
        <v>Education</v>
      </c>
      <c r="Q694" t="str">
        <f>_xlfn.CONCAT('YouTube data'!C694,"----&gt;",'YouTube data'!D694)</f>
        <v>24 January, 2018 Prelim Booster News Discussion----&gt;only ias</v>
      </c>
      <c r="R694">
        <v>0</v>
      </c>
    </row>
    <row r="695" spans="1:18" ht="12.5" hidden="1">
      <c r="A695" s="2" t="s">
        <v>1737</v>
      </c>
      <c r="B695" s="5">
        <v>43184</v>
      </c>
      <c r="C695" s="2" t="s">
        <v>1738</v>
      </c>
      <c r="D695" s="2" t="s">
        <v>716</v>
      </c>
      <c r="E695" s="2">
        <v>27</v>
      </c>
      <c r="F695" s="7">
        <v>43183</v>
      </c>
      <c r="G695" s="2">
        <v>57444</v>
      </c>
      <c r="H695" s="2">
        <v>3207</v>
      </c>
      <c r="I695" s="2">
        <v>71</v>
      </c>
      <c r="J695" s="2" t="b">
        <v>0</v>
      </c>
      <c r="K695" s="2" t="b">
        <v>0</v>
      </c>
      <c r="L695" s="2" t="b">
        <v>0</v>
      </c>
      <c r="M695" s="8" t="s">
        <v>211</v>
      </c>
      <c r="N695" s="9" t="s">
        <v>212</v>
      </c>
      <c r="O695" s="2"/>
    </row>
    <row r="696" spans="1:18" ht="12.5">
      <c r="A696" s="2" t="s">
        <v>1739</v>
      </c>
      <c r="B696" s="5">
        <v>43184</v>
      </c>
      <c r="C696" s="2" t="s">
        <v>1740</v>
      </c>
      <c r="D696" s="2" t="s">
        <v>724</v>
      </c>
      <c r="E696" s="2">
        <v>27</v>
      </c>
      <c r="F696" s="7">
        <v>43183</v>
      </c>
      <c r="G696" s="2">
        <v>24072</v>
      </c>
      <c r="H696" s="2">
        <v>779</v>
      </c>
      <c r="I696" s="2">
        <v>15</v>
      </c>
      <c r="J696" s="2" t="b">
        <v>1</v>
      </c>
      <c r="K696" s="2" t="b">
        <v>0</v>
      </c>
      <c r="L696" s="2" t="b">
        <v>0</v>
      </c>
      <c r="M696" s="8" t="s">
        <v>60</v>
      </c>
      <c r="N696" s="9" t="s">
        <v>216</v>
      </c>
      <c r="O696" s="9" t="s">
        <v>908</v>
      </c>
      <c r="P696" t="str">
        <f>VLOOKUP('YouTube data'!$E696,Category!$A$1:$B$33,2,0)</f>
        <v>Education</v>
      </c>
      <c r="Q696" t="str">
        <f>_xlfn.CONCAT('YouTube data'!C696,"----&gt;",'YouTube data'!D696)</f>
        <v>24 March, 2018 The Hindu Daily Editorial Discussion----&gt;only ias</v>
      </c>
      <c r="R696">
        <v>0</v>
      </c>
    </row>
    <row r="697" spans="1:18" ht="12.5" hidden="1">
      <c r="A697" s="2" t="s">
        <v>1741</v>
      </c>
      <c r="B697" s="5">
        <v>43064</v>
      </c>
      <c r="C697" s="2" t="s">
        <v>1742</v>
      </c>
      <c r="D697" s="2" t="s">
        <v>716</v>
      </c>
      <c r="E697" s="2">
        <v>27</v>
      </c>
      <c r="F697" s="7">
        <v>43063</v>
      </c>
      <c r="G697" s="2">
        <v>47302</v>
      </c>
      <c r="H697" s="2">
        <v>2431</v>
      </c>
      <c r="I697" s="2">
        <v>23</v>
      </c>
      <c r="J697" s="2" t="b">
        <v>0</v>
      </c>
      <c r="K697" s="2" t="b">
        <v>0</v>
      </c>
      <c r="L697" s="2" t="b">
        <v>0</v>
      </c>
      <c r="M697" s="8" t="s">
        <v>64</v>
      </c>
      <c r="N697" s="9" t="s">
        <v>220</v>
      </c>
      <c r="O697" s="2"/>
    </row>
    <row r="698" spans="1:18" ht="12.5" hidden="1">
      <c r="A698" s="2" t="s">
        <v>1743</v>
      </c>
      <c r="B698" s="5">
        <v>43064</v>
      </c>
      <c r="C698" s="2" t="s">
        <v>1744</v>
      </c>
      <c r="D698" s="2" t="s">
        <v>756</v>
      </c>
      <c r="E698" s="2">
        <v>26</v>
      </c>
      <c r="F698" s="7">
        <v>43063</v>
      </c>
      <c r="G698" s="2">
        <v>13874</v>
      </c>
      <c r="H698" s="2">
        <v>128</v>
      </c>
      <c r="I698" s="2">
        <v>8</v>
      </c>
      <c r="J698" s="2" t="b">
        <v>0</v>
      </c>
      <c r="K698" s="2" t="b">
        <v>0</v>
      </c>
      <c r="L698" s="2" t="b">
        <v>0</v>
      </c>
      <c r="M698" s="8" t="s">
        <v>74</v>
      </c>
      <c r="N698" s="9" t="s">
        <v>223</v>
      </c>
      <c r="O698" s="2"/>
    </row>
    <row r="699" spans="1:18" ht="12.5" hidden="1">
      <c r="A699" s="2" t="s">
        <v>1745</v>
      </c>
      <c r="B699" s="5">
        <v>43245</v>
      </c>
      <c r="C699" s="2" t="s">
        <v>1746</v>
      </c>
      <c r="D699" s="2" t="s">
        <v>735</v>
      </c>
      <c r="E699" s="2">
        <v>27</v>
      </c>
      <c r="F699" s="7">
        <v>43243</v>
      </c>
      <c r="G699" s="2">
        <v>53880</v>
      </c>
      <c r="H699" s="2">
        <v>1907</v>
      </c>
      <c r="I699" s="2">
        <v>107</v>
      </c>
      <c r="J699" s="2" t="b">
        <v>0</v>
      </c>
      <c r="K699" s="2" t="b">
        <v>0</v>
      </c>
      <c r="L699" s="2" t="b">
        <v>0</v>
      </c>
      <c r="M699" s="8" t="s">
        <v>85</v>
      </c>
      <c r="N699" s="9" t="s">
        <v>227</v>
      </c>
      <c r="O699" s="2"/>
    </row>
    <row r="700" spans="1:18" ht="12.5" hidden="1">
      <c r="A700" s="2" t="s">
        <v>1747</v>
      </c>
      <c r="B700" s="5">
        <v>43186</v>
      </c>
      <c r="C700" s="2" t="s">
        <v>1748</v>
      </c>
      <c r="D700" s="2" t="s">
        <v>1065</v>
      </c>
      <c r="E700" s="2">
        <v>26</v>
      </c>
      <c r="F700" s="7">
        <v>43182</v>
      </c>
      <c r="G700" s="2">
        <v>350864</v>
      </c>
      <c r="H700" s="2">
        <v>1332</v>
      </c>
      <c r="I700" s="2">
        <v>838</v>
      </c>
      <c r="J700" s="2" t="b">
        <v>0</v>
      </c>
      <c r="K700" s="2" t="b">
        <v>0</v>
      </c>
      <c r="L700" s="2" t="b">
        <v>0</v>
      </c>
      <c r="M700" s="8" t="s">
        <v>90</v>
      </c>
      <c r="N700" s="9" t="s">
        <v>230</v>
      </c>
      <c r="O700" s="2"/>
    </row>
    <row r="701" spans="1:18" ht="12.5" hidden="1">
      <c r="A701" s="2" t="s">
        <v>1749</v>
      </c>
      <c r="B701" s="5">
        <v>43068</v>
      </c>
      <c r="C701" s="2" t="s">
        <v>1750</v>
      </c>
      <c r="D701" s="2" t="s">
        <v>440</v>
      </c>
      <c r="E701" s="2">
        <v>25</v>
      </c>
      <c r="F701" s="7">
        <v>43065</v>
      </c>
      <c r="G701" s="2">
        <v>101450</v>
      </c>
      <c r="H701" s="2">
        <v>1588</v>
      </c>
      <c r="I701" s="2">
        <v>42</v>
      </c>
      <c r="J701" s="2" t="b">
        <v>0</v>
      </c>
      <c r="K701" s="2" t="b">
        <v>0</v>
      </c>
      <c r="L701" s="2" t="b">
        <v>0</v>
      </c>
      <c r="M701" s="8" t="s">
        <v>95</v>
      </c>
      <c r="N701" s="9" t="s">
        <v>233</v>
      </c>
      <c r="O701" s="2"/>
    </row>
    <row r="702" spans="1:18" ht="12.5" hidden="1">
      <c r="A702" s="2" t="s">
        <v>1751</v>
      </c>
      <c r="B702" s="5">
        <v>43225</v>
      </c>
      <c r="C702" s="2" t="s">
        <v>1752</v>
      </c>
      <c r="D702" s="2" t="s">
        <v>1085</v>
      </c>
      <c r="E702" s="2">
        <v>26</v>
      </c>
      <c r="F702" s="7">
        <v>43223</v>
      </c>
      <c r="G702" s="2">
        <v>2122644</v>
      </c>
      <c r="H702" s="2">
        <v>13700</v>
      </c>
      <c r="I702" s="2">
        <v>1998</v>
      </c>
      <c r="J702" s="2" t="b">
        <v>0</v>
      </c>
      <c r="K702" s="2" t="b">
        <v>0</v>
      </c>
      <c r="L702" s="2" t="b">
        <v>0</v>
      </c>
      <c r="M702" s="8" t="s">
        <v>100</v>
      </c>
      <c r="N702" s="9" t="s">
        <v>236</v>
      </c>
      <c r="O702" s="2"/>
    </row>
    <row r="703" spans="1:18" ht="12.5" hidden="1">
      <c r="A703" s="2" t="s">
        <v>1753</v>
      </c>
      <c r="B703" s="5">
        <v>43216</v>
      </c>
      <c r="C703" s="2" t="s">
        <v>1754</v>
      </c>
      <c r="D703" s="2" t="s">
        <v>716</v>
      </c>
      <c r="E703" s="2">
        <v>27</v>
      </c>
      <c r="F703" s="7">
        <v>43215</v>
      </c>
      <c r="G703" s="2">
        <v>45783</v>
      </c>
      <c r="H703" s="2">
        <v>2424</v>
      </c>
      <c r="I703" s="2">
        <v>65</v>
      </c>
      <c r="J703" s="2" t="b">
        <v>0</v>
      </c>
      <c r="K703" s="2" t="b">
        <v>0</v>
      </c>
      <c r="L703" s="2" t="b">
        <v>0</v>
      </c>
      <c r="M703" s="8" t="s">
        <v>105</v>
      </c>
      <c r="N703" s="9" t="s">
        <v>239</v>
      </c>
      <c r="O703" s="2"/>
    </row>
    <row r="704" spans="1:18" ht="12.5" hidden="1">
      <c r="A704" s="2" t="s">
        <v>1755</v>
      </c>
      <c r="B704" s="5">
        <v>43138</v>
      </c>
      <c r="C704" s="2" t="s">
        <v>1756</v>
      </c>
      <c r="D704" s="2" t="s">
        <v>1085</v>
      </c>
      <c r="E704" s="2">
        <v>26</v>
      </c>
      <c r="F704" s="7">
        <v>43137</v>
      </c>
      <c r="G704" s="2">
        <v>912030</v>
      </c>
      <c r="H704" s="2">
        <v>14105</v>
      </c>
      <c r="I704" s="2">
        <v>857</v>
      </c>
      <c r="J704" s="2" t="b">
        <v>0</v>
      </c>
      <c r="K704" s="2" t="b">
        <v>0</v>
      </c>
      <c r="L704" s="2" t="b">
        <v>0</v>
      </c>
      <c r="M704" s="8" t="s">
        <v>110</v>
      </c>
      <c r="N704" s="9" t="s">
        <v>242</v>
      </c>
      <c r="O704" s="2"/>
    </row>
    <row r="705" spans="1:18" ht="12.5" hidden="1">
      <c r="A705" s="2" t="s">
        <v>1757</v>
      </c>
      <c r="B705" s="5">
        <v>43182</v>
      </c>
      <c r="C705" s="2" t="s">
        <v>1758</v>
      </c>
      <c r="D705" s="2" t="s">
        <v>1085</v>
      </c>
      <c r="E705" s="2">
        <v>26</v>
      </c>
      <c r="F705" s="7">
        <v>43178</v>
      </c>
      <c r="G705" s="2">
        <v>3079348</v>
      </c>
      <c r="H705" s="2">
        <v>27953</v>
      </c>
      <c r="I705" s="2">
        <v>3259</v>
      </c>
      <c r="J705" s="2" t="b">
        <v>0</v>
      </c>
      <c r="K705" s="2" t="b">
        <v>0</v>
      </c>
      <c r="L705" s="2" t="b">
        <v>0</v>
      </c>
      <c r="M705" s="8" t="s">
        <v>114</v>
      </c>
      <c r="N705" s="9" t="s">
        <v>245</v>
      </c>
      <c r="O705" s="2"/>
    </row>
    <row r="706" spans="1:18" ht="12.5" hidden="1">
      <c r="A706" s="2" t="s">
        <v>1759</v>
      </c>
      <c r="B706" s="5">
        <v>43263</v>
      </c>
      <c r="C706" s="2" t="s">
        <v>1760</v>
      </c>
      <c r="D706" s="2" t="s">
        <v>1085</v>
      </c>
      <c r="E706" s="2">
        <v>26</v>
      </c>
      <c r="F706" s="7">
        <v>43262</v>
      </c>
      <c r="G706" s="2">
        <v>452416</v>
      </c>
      <c r="H706" s="2">
        <v>9185</v>
      </c>
      <c r="I706" s="2">
        <v>797</v>
      </c>
      <c r="J706" s="2" t="b">
        <v>0</v>
      </c>
      <c r="K706" s="2" t="b">
        <v>0</v>
      </c>
      <c r="L706" s="2" t="b">
        <v>0</v>
      </c>
      <c r="M706" s="8" t="s">
        <v>119</v>
      </c>
      <c r="N706" s="9" t="s">
        <v>249</v>
      </c>
      <c r="O706" s="2"/>
    </row>
    <row r="707" spans="1:18" ht="12.5" hidden="1">
      <c r="A707" s="2" t="s">
        <v>1761</v>
      </c>
      <c r="B707" s="5">
        <v>43152</v>
      </c>
      <c r="C707" s="2" t="s">
        <v>1762</v>
      </c>
      <c r="D707" s="2" t="s">
        <v>1085</v>
      </c>
      <c r="E707" s="2">
        <v>26</v>
      </c>
      <c r="F707" s="7">
        <v>43150</v>
      </c>
      <c r="G707" s="2">
        <v>4289651</v>
      </c>
      <c r="H707" s="2">
        <v>31671</v>
      </c>
      <c r="I707" s="2">
        <v>3277</v>
      </c>
      <c r="J707" s="2" t="b">
        <v>0</v>
      </c>
      <c r="K707" s="2" t="b">
        <v>0</v>
      </c>
      <c r="L707" s="2" t="b">
        <v>0</v>
      </c>
      <c r="M707" s="8" t="s">
        <v>51</v>
      </c>
      <c r="N707" s="9" t="s">
        <v>52</v>
      </c>
      <c r="O707" s="2"/>
    </row>
    <row r="708" spans="1:18" ht="12.5" hidden="1">
      <c r="A708" s="2" t="s">
        <v>1763</v>
      </c>
      <c r="B708" s="5">
        <v>43095</v>
      </c>
      <c r="C708" s="2" t="s">
        <v>1764</v>
      </c>
      <c r="D708" s="2" t="s">
        <v>716</v>
      </c>
      <c r="E708" s="2">
        <v>27</v>
      </c>
      <c r="F708" s="7">
        <v>43094</v>
      </c>
      <c r="G708" s="2">
        <v>46433</v>
      </c>
      <c r="H708" s="2">
        <v>2404</v>
      </c>
      <c r="I708" s="2">
        <v>33</v>
      </c>
      <c r="J708" s="2" t="b">
        <v>0</v>
      </c>
      <c r="K708" s="2" t="b">
        <v>0</v>
      </c>
      <c r="L708" s="2" t="b">
        <v>0</v>
      </c>
      <c r="M708" s="8" t="s">
        <v>55</v>
      </c>
      <c r="N708" s="9" t="s">
        <v>56</v>
      </c>
      <c r="O708" s="2"/>
    </row>
    <row r="709" spans="1:18" ht="12.5">
      <c r="A709" s="2" t="s">
        <v>1765</v>
      </c>
      <c r="B709" s="5">
        <v>43095</v>
      </c>
      <c r="C709" s="2" t="s">
        <v>1766</v>
      </c>
      <c r="D709" s="2" t="s">
        <v>724</v>
      </c>
      <c r="E709" s="2">
        <v>27</v>
      </c>
      <c r="F709" s="7">
        <v>43094</v>
      </c>
      <c r="G709" s="2">
        <v>25409</v>
      </c>
      <c r="H709" s="2">
        <v>0</v>
      </c>
      <c r="I709" s="2">
        <v>0</v>
      </c>
      <c r="J709" s="2" t="b">
        <v>1</v>
      </c>
      <c r="K709" s="2" t="b">
        <v>1</v>
      </c>
      <c r="L709" s="2" t="b">
        <v>0</v>
      </c>
      <c r="M709" s="8" t="s">
        <v>60</v>
      </c>
      <c r="N709" s="9" t="s">
        <v>61</v>
      </c>
      <c r="O709" s="9" t="s">
        <v>926</v>
      </c>
      <c r="P709" t="str">
        <f>VLOOKUP('YouTube data'!$E709,Category!$A$1:$B$33,2,0)</f>
        <v>Education</v>
      </c>
      <c r="Q709" t="str">
        <f>_xlfn.CONCAT('YouTube data'!C709,"----&gt;",'YouTube data'!D709)</f>
        <v>25 December, 2017 The  Discussion, India-Pakistan, Environmental Pollution, Agrarian Distress----&gt;only ias</v>
      </c>
      <c r="R709">
        <v>0</v>
      </c>
    </row>
    <row r="710" spans="1:18" ht="12.5" hidden="1">
      <c r="A710" s="2" t="s">
        <v>1767</v>
      </c>
      <c r="B710" s="5">
        <v>43190</v>
      </c>
      <c r="C710" s="2" t="s">
        <v>1768</v>
      </c>
      <c r="D710" s="2" t="s">
        <v>1085</v>
      </c>
      <c r="E710" s="2">
        <v>26</v>
      </c>
      <c r="F710" s="7">
        <v>43189</v>
      </c>
      <c r="G710" s="2">
        <v>1164238</v>
      </c>
      <c r="H710" s="2">
        <v>12539</v>
      </c>
      <c r="I710" s="2">
        <v>1092</v>
      </c>
      <c r="J710" s="2" t="b">
        <v>0</v>
      </c>
      <c r="K710" s="2" t="b">
        <v>0</v>
      </c>
      <c r="L710" s="2" t="b">
        <v>0</v>
      </c>
      <c r="M710" s="8" t="s">
        <v>64</v>
      </c>
      <c r="N710" s="9" t="s">
        <v>65</v>
      </c>
      <c r="O710" s="2"/>
    </row>
    <row r="711" spans="1:18" ht="12.5" hidden="1">
      <c r="A711" s="2" t="s">
        <v>1769</v>
      </c>
      <c r="B711" s="5">
        <v>43094</v>
      </c>
      <c r="C711" s="2" t="s">
        <v>1770</v>
      </c>
      <c r="D711" s="2" t="s">
        <v>1085</v>
      </c>
      <c r="E711" s="2">
        <v>26</v>
      </c>
      <c r="F711" s="7">
        <v>43092</v>
      </c>
      <c r="G711" s="2">
        <v>4128228</v>
      </c>
      <c r="H711" s="2">
        <v>55961</v>
      </c>
      <c r="I711" s="2">
        <v>3633</v>
      </c>
      <c r="J711" s="2" t="b">
        <v>0</v>
      </c>
      <c r="K711" s="2" t="b">
        <v>0</v>
      </c>
      <c r="L711" s="2" t="b">
        <v>0</v>
      </c>
      <c r="M711" s="8" t="s">
        <v>69</v>
      </c>
      <c r="N711" s="9" t="s">
        <v>70</v>
      </c>
      <c r="O711" s="2"/>
    </row>
    <row r="712" spans="1:18" ht="12.5" hidden="1">
      <c r="A712" s="2" t="s">
        <v>1771</v>
      </c>
      <c r="B712" s="5">
        <v>43257</v>
      </c>
      <c r="C712" s="2" t="s">
        <v>1772</v>
      </c>
      <c r="D712" s="2" t="s">
        <v>1085</v>
      </c>
      <c r="E712" s="2">
        <v>26</v>
      </c>
      <c r="F712" s="7">
        <v>43254</v>
      </c>
      <c r="G712" s="2">
        <v>5412459</v>
      </c>
      <c r="H712" s="2">
        <v>62407</v>
      </c>
      <c r="I712" s="2">
        <v>6106</v>
      </c>
      <c r="J712" s="2" t="b">
        <v>0</v>
      </c>
      <c r="K712" s="2" t="b">
        <v>0</v>
      </c>
      <c r="L712" s="2" t="b">
        <v>0</v>
      </c>
      <c r="M712" s="8" t="s">
        <v>74</v>
      </c>
      <c r="N712" s="9" t="s">
        <v>75</v>
      </c>
      <c r="O712" s="2"/>
    </row>
    <row r="713" spans="1:18" ht="12.5" hidden="1">
      <c r="A713" s="2" t="s">
        <v>1773</v>
      </c>
      <c r="B713" s="5">
        <v>43155</v>
      </c>
      <c r="C713" s="2" t="s">
        <v>1774</v>
      </c>
      <c r="D713" s="2" t="s">
        <v>1085</v>
      </c>
      <c r="E713" s="2">
        <v>26</v>
      </c>
      <c r="F713" s="7">
        <v>43154</v>
      </c>
      <c r="G713" s="2">
        <v>2175382</v>
      </c>
      <c r="H713" s="2">
        <v>22019</v>
      </c>
      <c r="I713" s="2">
        <v>1843</v>
      </c>
      <c r="J713" s="2" t="b">
        <v>0</v>
      </c>
      <c r="K713" s="2" t="b">
        <v>0</v>
      </c>
      <c r="L713" s="2" t="b">
        <v>0</v>
      </c>
      <c r="M713" s="8" t="s">
        <v>80</v>
      </c>
      <c r="N713" s="9" t="s">
        <v>81</v>
      </c>
      <c r="O713" s="2"/>
    </row>
    <row r="714" spans="1:18" ht="12.5" hidden="1">
      <c r="A714" s="2" t="s">
        <v>1775</v>
      </c>
      <c r="B714" s="5">
        <v>43229</v>
      </c>
      <c r="C714" s="2" t="s">
        <v>1776</v>
      </c>
      <c r="D714" s="2" t="s">
        <v>1085</v>
      </c>
      <c r="E714" s="2">
        <v>26</v>
      </c>
      <c r="F714" s="7">
        <v>43228</v>
      </c>
      <c r="G714" s="2">
        <v>946387</v>
      </c>
      <c r="H714" s="2">
        <v>11703</v>
      </c>
      <c r="I714" s="2">
        <v>945</v>
      </c>
      <c r="J714" s="2" t="b">
        <v>0</v>
      </c>
      <c r="K714" s="2" t="b">
        <v>0</v>
      </c>
      <c r="L714" s="2" t="b">
        <v>0</v>
      </c>
      <c r="M714" s="8" t="s">
        <v>85</v>
      </c>
      <c r="N714" s="9" t="s">
        <v>86</v>
      </c>
      <c r="O714" s="2"/>
    </row>
    <row r="715" spans="1:18" ht="12.5" hidden="1">
      <c r="A715" s="2" t="s">
        <v>1777</v>
      </c>
      <c r="B715" s="5">
        <v>43062</v>
      </c>
      <c r="C715" s="2" t="s">
        <v>1778</v>
      </c>
      <c r="D715" s="2" t="s">
        <v>1085</v>
      </c>
      <c r="E715" s="2">
        <v>26</v>
      </c>
      <c r="F715" s="7">
        <v>43060</v>
      </c>
      <c r="G715" s="2">
        <v>1071590</v>
      </c>
      <c r="H715" s="2">
        <v>8721</v>
      </c>
      <c r="I715" s="2">
        <v>722</v>
      </c>
      <c r="J715" s="2" t="b">
        <v>0</v>
      </c>
      <c r="K715" s="2" t="b">
        <v>0</v>
      </c>
      <c r="L715" s="2" t="b">
        <v>0</v>
      </c>
      <c r="M715" s="8" t="s">
        <v>90</v>
      </c>
      <c r="N715" s="9" t="s">
        <v>91</v>
      </c>
      <c r="O715" s="2"/>
    </row>
    <row r="716" spans="1:18" ht="12.5" hidden="1">
      <c r="A716" s="2" t="s">
        <v>1779</v>
      </c>
      <c r="B716" s="5">
        <v>43126</v>
      </c>
      <c r="C716" s="2" t="s">
        <v>1780</v>
      </c>
      <c r="D716" s="2" t="s">
        <v>716</v>
      </c>
      <c r="E716" s="2">
        <v>27</v>
      </c>
      <c r="F716" s="7">
        <v>43125</v>
      </c>
      <c r="G716" s="2">
        <v>56332</v>
      </c>
      <c r="H716" s="2">
        <v>3281</v>
      </c>
      <c r="I716" s="2">
        <v>58</v>
      </c>
      <c r="J716" s="2" t="b">
        <v>0</v>
      </c>
      <c r="K716" s="2" t="b">
        <v>0</v>
      </c>
      <c r="L716" s="2" t="b">
        <v>0</v>
      </c>
      <c r="M716" s="8" t="s">
        <v>95</v>
      </c>
      <c r="N716" s="9" t="s">
        <v>96</v>
      </c>
      <c r="O716" s="2"/>
    </row>
    <row r="717" spans="1:18" ht="12.5">
      <c r="A717" s="2" t="s">
        <v>1781</v>
      </c>
      <c r="B717" s="5">
        <v>43126</v>
      </c>
      <c r="C717" s="2" t="s">
        <v>1782</v>
      </c>
      <c r="D717" s="2" t="s">
        <v>724</v>
      </c>
      <c r="E717" s="2">
        <v>27</v>
      </c>
      <c r="F717" s="7">
        <v>43125</v>
      </c>
      <c r="G717" s="2">
        <v>25827</v>
      </c>
      <c r="H717" s="2">
        <v>0</v>
      </c>
      <c r="I717" s="2">
        <v>0</v>
      </c>
      <c r="J717" s="2" t="b">
        <v>1</v>
      </c>
      <c r="K717" s="2" t="b">
        <v>1</v>
      </c>
      <c r="L717" s="2" t="b">
        <v>0</v>
      </c>
      <c r="M717" s="8" t="s">
        <v>100</v>
      </c>
      <c r="N717" s="9" t="s">
        <v>101</v>
      </c>
      <c r="O717" s="9" t="s">
        <v>959</v>
      </c>
      <c r="P717" t="str">
        <f>VLOOKUP('YouTube data'!$E717,Category!$A$1:$B$33,2,0)</f>
        <v>Education</v>
      </c>
      <c r="Q717" t="str">
        <f>_xlfn.CONCAT('YouTube data'!C717,"----&gt;",'YouTube data'!D717)</f>
        <v>25 January, 2018 The Hindu  Discussion, India-asean, Afghansitan, Turtles, state consevation----&gt;only ias</v>
      </c>
      <c r="R717">
        <v>0</v>
      </c>
    </row>
    <row r="718" spans="1:18" ht="12.5" hidden="1">
      <c r="A718" s="2" t="s">
        <v>1783</v>
      </c>
      <c r="B718" s="5">
        <v>43185</v>
      </c>
      <c r="C718" s="2" t="s">
        <v>1784</v>
      </c>
      <c r="D718" s="2" t="s">
        <v>716</v>
      </c>
      <c r="E718" s="2">
        <v>27</v>
      </c>
      <c r="F718" s="7">
        <v>43184</v>
      </c>
      <c r="G718" s="2">
        <v>49787</v>
      </c>
      <c r="H718" s="2">
        <v>2490</v>
      </c>
      <c r="I718" s="2">
        <v>56</v>
      </c>
      <c r="J718" s="2" t="b">
        <v>0</v>
      </c>
      <c r="K718" s="2" t="b">
        <v>0</v>
      </c>
      <c r="L718" s="2" t="b">
        <v>0</v>
      </c>
      <c r="M718" s="8" t="s">
        <v>105</v>
      </c>
      <c r="N718" s="9" t="s">
        <v>106</v>
      </c>
      <c r="O718" s="2"/>
    </row>
    <row r="719" spans="1:18" ht="12.5" hidden="1">
      <c r="A719" s="2" t="s">
        <v>1785</v>
      </c>
      <c r="B719" s="5">
        <v>43066</v>
      </c>
      <c r="C719" s="2" t="s">
        <v>1786</v>
      </c>
      <c r="D719" s="2" t="s">
        <v>716</v>
      </c>
      <c r="E719" s="2">
        <v>27</v>
      </c>
      <c r="F719" s="7">
        <v>43064</v>
      </c>
      <c r="G719" s="2">
        <v>54696</v>
      </c>
      <c r="H719" s="2">
        <v>2013</v>
      </c>
      <c r="I719" s="2">
        <v>32</v>
      </c>
      <c r="J719" s="2" t="b">
        <v>0</v>
      </c>
      <c r="K719" s="2" t="b">
        <v>0</v>
      </c>
      <c r="L719" s="2" t="b">
        <v>0</v>
      </c>
      <c r="M719" s="8" t="s">
        <v>110</v>
      </c>
      <c r="N719" s="9" t="s">
        <v>111</v>
      </c>
      <c r="O719" s="2"/>
    </row>
    <row r="720" spans="1:18" ht="12.5">
      <c r="A720" s="2" t="s">
        <v>1787</v>
      </c>
      <c r="B720" s="5">
        <v>43065</v>
      </c>
      <c r="C720" s="2" t="s">
        <v>1788</v>
      </c>
      <c r="D720" s="2" t="s">
        <v>724</v>
      </c>
      <c r="E720" s="2">
        <v>27</v>
      </c>
      <c r="F720" s="7">
        <v>43064</v>
      </c>
      <c r="G720" s="2">
        <v>19673</v>
      </c>
      <c r="H720" s="2">
        <v>0</v>
      </c>
      <c r="I720" s="2">
        <v>0</v>
      </c>
      <c r="J720" s="2" t="b">
        <v>1</v>
      </c>
      <c r="K720" s="2" t="b">
        <v>1</v>
      </c>
      <c r="L720" s="2" t="b">
        <v>0</v>
      </c>
      <c r="M720" s="8" t="s">
        <v>114</v>
      </c>
      <c r="N720" s="9" t="s">
        <v>115</v>
      </c>
      <c r="O720" s="9" t="s">
        <v>971</v>
      </c>
      <c r="P720" t="str">
        <f>VLOOKUP('YouTube data'!$E720,Category!$A$1:$B$33,2,0)</f>
        <v>Education</v>
      </c>
      <c r="Q720" t="str">
        <f>_xlfn.CONCAT('YouTube data'!C720,"----&gt;",'YouTube data'!D720)</f>
        <v>25 November, 2017 Prelim Booster News Discussion----&gt;only ias</v>
      </c>
      <c r="R720">
        <v>0</v>
      </c>
    </row>
    <row r="721" spans="1:18" ht="12.5" hidden="1">
      <c r="A721" s="2" t="s">
        <v>1789</v>
      </c>
      <c r="B721" s="5">
        <v>43132</v>
      </c>
      <c r="C721" s="2" t="s">
        <v>1790</v>
      </c>
      <c r="D721" s="2" t="s">
        <v>1085</v>
      </c>
      <c r="E721" s="2">
        <v>26</v>
      </c>
      <c r="F721" s="7">
        <v>43129</v>
      </c>
      <c r="G721" s="2">
        <v>1320135</v>
      </c>
      <c r="H721" s="2">
        <v>15227</v>
      </c>
      <c r="I721" s="2">
        <v>1198</v>
      </c>
      <c r="J721" s="2" t="b">
        <v>0</v>
      </c>
      <c r="K721" s="2" t="b">
        <v>0</v>
      </c>
      <c r="L721" s="2" t="b">
        <v>0</v>
      </c>
      <c r="M721" s="8" t="s">
        <v>119</v>
      </c>
      <c r="N721" s="9" t="s">
        <v>120</v>
      </c>
      <c r="O721" s="2"/>
    </row>
    <row r="722" spans="1:18" ht="12.5" hidden="1">
      <c r="A722" s="2" t="s">
        <v>1791</v>
      </c>
      <c r="B722" s="5">
        <v>43258</v>
      </c>
      <c r="C722" s="2" t="s">
        <v>1792</v>
      </c>
      <c r="D722" s="2" t="s">
        <v>1085</v>
      </c>
      <c r="E722" s="2">
        <v>26</v>
      </c>
      <c r="F722" s="7">
        <v>43257</v>
      </c>
      <c r="G722" s="2">
        <v>1725426</v>
      </c>
      <c r="H722" s="2">
        <v>20843</v>
      </c>
      <c r="I722" s="2">
        <v>1771</v>
      </c>
      <c r="J722" s="2" t="b">
        <v>0</v>
      </c>
      <c r="K722" s="2" t="b">
        <v>0</v>
      </c>
      <c r="L722" s="2" t="b">
        <v>0</v>
      </c>
      <c r="M722" s="8" t="s">
        <v>124</v>
      </c>
      <c r="N722" s="9" t="s">
        <v>125</v>
      </c>
      <c r="O722" s="2"/>
    </row>
    <row r="723" spans="1:18" ht="12.5" hidden="1">
      <c r="A723" s="2" t="s">
        <v>1793</v>
      </c>
      <c r="B723" s="5">
        <v>43231</v>
      </c>
      <c r="C723" s="2" t="s">
        <v>1794</v>
      </c>
      <c r="D723" s="2" t="s">
        <v>1795</v>
      </c>
      <c r="E723" s="2">
        <v>10</v>
      </c>
      <c r="F723" s="7">
        <v>43228</v>
      </c>
      <c r="G723" s="2">
        <v>263266</v>
      </c>
      <c r="H723" s="2">
        <v>3178</v>
      </c>
      <c r="I723" s="2">
        <v>328</v>
      </c>
      <c r="J723" s="2" t="b">
        <v>0</v>
      </c>
      <c r="K723" s="2" t="b">
        <v>0</v>
      </c>
      <c r="L723" s="2" t="b">
        <v>0</v>
      </c>
      <c r="M723" s="8" t="s">
        <v>129</v>
      </c>
      <c r="N723" s="9" t="s">
        <v>130</v>
      </c>
      <c r="O723" s="2"/>
    </row>
    <row r="724" spans="1:18" ht="12.5" hidden="1">
      <c r="A724" s="2" t="s">
        <v>1796</v>
      </c>
      <c r="B724" s="5">
        <v>43231</v>
      </c>
      <c r="C724" s="2" t="s">
        <v>1797</v>
      </c>
      <c r="D724" s="2" t="s">
        <v>1085</v>
      </c>
      <c r="E724" s="2">
        <v>26</v>
      </c>
      <c r="F724" s="7">
        <v>43230</v>
      </c>
      <c r="G724" s="2">
        <v>918421</v>
      </c>
      <c r="H724" s="2">
        <v>9108</v>
      </c>
      <c r="I724" s="2">
        <v>849</v>
      </c>
      <c r="J724" s="2" t="b">
        <v>0</v>
      </c>
      <c r="K724" s="2" t="b">
        <v>0</v>
      </c>
      <c r="L724" s="2" t="b">
        <v>0</v>
      </c>
      <c r="M724" s="8" t="s">
        <v>133</v>
      </c>
      <c r="N724" s="9" t="s">
        <v>134</v>
      </c>
      <c r="O724" s="2"/>
    </row>
    <row r="725" spans="1:18" ht="12.5" hidden="1">
      <c r="A725" s="2" t="s">
        <v>1798</v>
      </c>
      <c r="B725" s="5">
        <v>43259</v>
      </c>
      <c r="C725" s="2" t="s">
        <v>1799</v>
      </c>
      <c r="D725" s="2" t="s">
        <v>1085</v>
      </c>
      <c r="E725" s="2">
        <v>26</v>
      </c>
      <c r="F725" s="7">
        <v>43258</v>
      </c>
      <c r="G725" s="2">
        <v>876291</v>
      </c>
      <c r="H725" s="2">
        <v>12746</v>
      </c>
      <c r="I725" s="2">
        <v>843</v>
      </c>
      <c r="J725" s="2" t="b">
        <v>0</v>
      </c>
      <c r="K725" s="2" t="b">
        <v>0</v>
      </c>
      <c r="L725" s="2" t="b">
        <v>0</v>
      </c>
      <c r="M725" s="8" t="s">
        <v>138</v>
      </c>
      <c r="N725" s="9" t="s">
        <v>139</v>
      </c>
      <c r="O725" s="2"/>
    </row>
    <row r="726" spans="1:18" ht="12.5" hidden="1">
      <c r="A726" s="2" t="s">
        <v>1800</v>
      </c>
      <c r="B726" s="5">
        <v>43157</v>
      </c>
      <c r="C726" s="2" t="s">
        <v>1801</v>
      </c>
      <c r="D726" s="2" t="s">
        <v>1085</v>
      </c>
      <c r="E726" s="2">
        <v>26</v>
      </c>
      <c r="F726" s="7">
        <v>43156</v>
      </c>
      <c r="G726" s="2">
        <v>2381144</v>
      </c>
      <c r="H726" s="2">
        <v>21224</v>
      </c>
      <c r="I726" s="2">
        <v>2239</v>
      </c>
      <c r="J726" s="2" t="b">
        <v>0</v>
      </c>
      <c r="K726" s="2" t="b">
        <v>0</v>
      </c>
      <c r="L726" s="2" t="b">
        <v>0</v>
      </c>
      <c r="M726" s="8" t="s">
        <v>143</v>
      </c>
      <c r="N726" s="9" t="s">
        <v>144</v>
      </c>
      <c r="O726" s="2"/>
    </row>
    <row r="727" spans="1:18" ht="12.5" hidden="1">
      <c r="A727" s="2" t="s">
        <v>1802</v>
      </c>
      <c r="B727" s="5">
        <v>43236</v>
      </c>
      <c r="C727" s="2" t="s">
        <v>1803</v>
      </c>
      <c r="D727" s="2" t="s">
        <v>780</v>
      </c>
      <c r="E727" s="2">
        <v>24</v>
      </c>
      <c r="F727" s="7">
        <v>43233</v>
      </c>
      <c r="G727" s="2">
        <v>1938813</v>
      </c>
      <c r="H727" s="2">
        <v>7558</v>
      </c>
      <c r="I727" s="2">
        <v>1674</v>
      </c>
      <c r="J727" s="2" t="b">
        <v>0</v>
      </c>
      <c r="K727" s="2" t="b">
        <v>0</v>
      </c>
      <c r="L727" s="2" t="b">
        <v>0</v>
      </c>
      <c r="M727" s="8" t="s">
        <v>147</v>
      </c>
      <c r="N727" s="9" t="s">
        <v>148</v>
      </c>
      <c r="O727" s="2"/>
    </row>
    <row r="728" spans="1:18" ht="12.5" hidden="1">
      <c r="A728" s="2" t="s">
        <v>1804</v>
      </c>
      <c r="B728" s="5">
        <v>43237</v>
      </c>
      <c r="C728" s="2" t="s">
        <v>1805</v>
      </c>
      <c r="D728" s="2" t="s">
        <v>1085</v>
      </c>
      <c r="E728" s="2">
        <v>26</v>
      </c>
      <c r="F728" s="7">
        <v>43235</v>
      </c>
      <c r="G728" s="2">
        <v>4575038</v>
      </c>
      <c r="H728" s="2">
        <v>28447</v>
      </c>
      <c r="I728" s="2">
        <v>4350</v>
      </c>
      <c r="J728" s="2" t="b">
        <v>0</v>
      </c>
      <c r="K728" s="2" t="b">
        <v>0</v>
      </c>
      <c r="L728" s="2" t="b">
        <v>0</v>
      </c>
      <c r="M728" s="8" t="s">
        <v>151</v>
      </c>
      <c r="N728" s="9" t="s">
        <v>152</v>
      </c>
      <c r="O728" s="2"/>
    </row>
    <row r="729" spans="1:18" ht="12.5" hidden="1">
      <c r="A729" s="2" t="s">
        <v>1806</v>
      </c>
      <c r="B729" s="5">
        <v>43246</v>
      </c>
      <c r="C729" s="2" t="s">
        <v>1807</v>
      </c>
      <c r="D729" s="2" t="s">
        <v>1808</v>
      </c>
      <c r="E729" s="2">
        <v>24</v>
      </c>
      <c r="F729" s="7">
        <v>43243</v>
      </c>
      <c r="G729" s="2">
        <v>191829</v>
      </c>
      <c r="H729" s="2">
        <v>5016</v>
      </c>
      <c r="I729" s="2">
        <v>277</v>
      </c>
      <c r="J729" s="2" t="b">
        <v>0</v>
      </c>
      <c r="K729" s="2" t="b">
        <v>0</v>
      </c>
      <c r="L729" s="2" t="b">
        <v>0</v>
      </c>
      <c r="M729" s="8" t="s">
        <v>155</v>
      </c>
      <c r="N729" s="9" t="s">
        <v>156</v>
      </c>
      <c r="O729" s="2"/>
    </row>
    <row r="730" spans="1:18" ht="12.5" hidden="1">
      <c r="A730" s="2" t="s">
        <v>1809</v>
      </c>
      <c r="B730" s="5">
        <v>43218</v>
      </c>
      <c r="C730" s="2" t="s">
        <v>1810</v>
      </c>
      <c r="D730" s="2" t="s">
        <v>1122</v>
      </c>
      <c r="E730" s="2">
        <v>24</v>
      </c>
      <c r="F730" s="7">
        <v>43216</v>
      </c>
      <c r="G730" s="2">
        <v>154257</v>
      </c>
      <c r="H730" s="2">
        <v>1123</v>
      </c>
      <c r="I730" s="2">
        <v>171</v>
      </c>
      <c r="J730" s="2" t="b">
        <v>0</v>
      </c>
      <c r="K730" s="2" t="b">
        <v>0</v>
      </c>
      <c r="L730" s="2" t="b">
        <v>0</v>
      </c>
      <c r="M730" s="8" t="s">
        <v>159</v>
      </c>
      <c r="N730" s="9" t="s">
        <v>160</v>
      </c>
      <c r="O730" s="2"/>
    </row>
    <row r="731" spans="1:18" ht="12.5" hidden="1">
      <c r="A731" s="2" t="s">
        <v>1811</v>
      </c>
      <c r="B731" s="5">
        <v>43247</v>
      </c>
      <c r="C731" s="2" t="s">
        <v>1812</v>
      </c>
      <c r="D731" s="2" t="s">
        <v>735</v>
      </c>
      <c r="E731" s="2">
        <v>27</v>
      </c>
      <c r="F731" s="7">
        <v>43244</v>
      </c>
      <c r="G731" s="2">
        <v>136897</v>
      </c>
      <c r="H731" s="2">
        <v>2492</v>
      </c>
      <c r="I731" s="2">
        <v>211</v>
      </c>
      <c r="J731" s="2" t="b">
        <v>0</v>
      </c>
      <c r="K731" s="2" t="b">
        <v>0</v>
      </c>
      <c r="L731" s="2" t="b">
        <v>0</v>
      </c>
      <c r="M731" s="8" t="s">
        <v>163</v>
      </c>
      <c r="N731" s="9" t="s">
        <v>164</v>
      </c>
      <c r="O731" s="2"/>
    </row>
    <row r="732" spans="1:18" ht="12.5" hidden="1">
      <c r="A732" s="2" t="s">
        <v>1813</v>
      </c>
      <c r="B732" s="5">
        <v>43186</v>
      </c>
      <c r="C732" s="2" t="s">
        <v>1814</v>
      </c>
      <c r="D732" s="2" t="s">
        <v>1724</v>
      </c>
      <c r="E732" s="2">
        <v>27</v>
      </c>
      <c r="F732" s="7">
        <v>43183</v>
      </c>
      <c r="G732" s="2">
        <v>673231</v>
      </c>
      <c r="H732" s="2">
        <v>3914</v>
      </c>
      <c r="I732" s="2">
        <v>1441</v>
      </c>
      <c r="J732" s="2" t="b">
        <v>0</v>
      </c>
      <c r="K732" s="2" t="b">
        <v>0</v>
      </c>
      <c r="L732" s="2" t="b">
        <v>0</v>
      </c>
      <c r="M732" s="8" t="s">
        <v>167</v>
      </c>
      <c r="N732" s="9" t="s">
        <v>168</v>
      </c>
      <c r="O732" s="2"/>
    </row>
    <row r="733" spans="1:18" ht="12.5" hidden="1">
      <c r="A733" s="2" t="s">
        <v>1815</v>
      </c>
      <c r="B733" s="5">
        <v>43066</v>
      </c>
      <c r="C733" s="2" t="s">
        <v>1816</v>
      </c>
      <c r="D733" s="2" t="s">
        <v>1070</v>
      </c>
      <c r="E733" s="2">
        <v>25</v>
      </c>
      <c r="F733" s="7">
        <v>43063</v>
      </c>
      <c r="G733" s="2">
        <v>66546</v>
      </c>
      <c r="H733" s="2">
        <v>305</v>
      </c>
      <c r="I733" s="2">
        <v>32</v>
      </c>
      <c r="J733" s="2" t="b">
        <v>0</v>
      </c>
      <c r="K733" s="2" t="b">
        <v>0</v>
      </c>
      <c r="L733" s="2" t="b">
        <v>0</v>
      </c>
      <c r="M733" s="8" t="s">
        <v>171</v>
      </c>
      <c r="N733" s="9" t="s">
        <v>172</v>
      </c>
      <c r="O733" s="2"/>
    </row>
    <row r="734" spans="1:18" ht="12.5" hidden="1">
      <c r="A734" s="2" t="s">
        <v>1817</v>
      </c>
      <c r="B734" s="5">
        <v>43217</v>
      </c>
      <c r="C734" s="2" t="s">
        <v>1818</v>
      </c>
      <c r="D734" s="2" t="s">
        <v>716</v>
      </c>
      <c r="E734" s="2">
        <v>27</v>
      </c>
      <c r="F734" s="7">
        <v>43216</v>
      </c>
      <c r="G734" s="2">
        <v>48611</v>
      </c>
      <c r="H734" s="2">
        <v>2481</v>
      </c>
      <c r="I734" s="2">
        <v>50</v>
      </c>
      <c r="J734" s="2" t="b">
        <v>0</v>
      </c>
      <c r="K734" s="2" t="b">
        <v>0</v>
      </c>
      <c r="L734" s="2" t="b">
        <v>0</v>
      </c>
      <c r="M734" s="8" t="s">
        <v>176</v>
      </c>
      <c r="N734" s="9" t="s">
        <v>177</v>
      </c>
      <c r="O734" s="2"/>
    </row>
    <row r="735" spans="1:18" ht="12.5" hidden="1">
      <c r="A735" s="2" t="s">
        <v>1819</v>
      </c>
      <c r="B735" s="5">
        <v>43096</v>
      </c>
      <c r="C735" s="2" t="s">
        <v>1820</v>
      </c>
      <c r="D735" s="2" t="s">
        <v>716</v>
      </c>
      <c r="E735" s="2">
        <v>27</v>
      </c>
      <c r="F735" s="7">
        <v>43095</v>
      </c>
      <c r="G735" s="2">
        <v>45544</v>
      </c>
      <c r="H735" s="2">
        <v>2804</v>
      </c>
      <c r="I735" s="2">
        <v>38</v>
      </c>
      <c r="J735" s="2" t="b">
        <v>0</v>
      </c>
      <c r="K735" s="2" t="b">
        <v>0</v>
      </c>
      <c r="L735" s="2" t="b">
        <v>0</v>
      </c>
      <c r="M735" s="8" t="s">
        <v>180</v>
      </c>
      <c r="N735" s="9" t="s">
        <v>181</v>
      </c>
      <c r="O735" s="2"/>
    </row>
    <row r="736" spans="1:18" ht="12.5">
      <c r="A736" s="2" t="s">
        <v>1821</v>
      </c>
      <c r="B736" s="5">
        <v>43096</v>
      </c>
      <c r="C736" s="2" t="s">
        <v>1822</v>
      </c>
      <c r="D736" s="2" t="s">
        <v>724</v>
      </c>
      <c r="E736" s="2">
        <v>27</v>
      </c>
      <c r="F736" s="7">
        <v>43095</v>
      </c>
      <c r="G736" s="2">
        <v>25350</v>
      </c>
      <c r="H736" s="2">
        <v>0</v>
      </c>
      <c r="I736" s="2">
        <v>0</v>
      </c>
      <c r="J736" s="2" t="b">
        <v>1</v>
      </c>
      <c r="K736" s="2" t="b">
        <v>1</v>
      </c>
      <c r="L736" s="2" t="b">
        <v>0</v>
      </c>
      <c r="M736" s="8" t="s">
        <v>184</v>
      </c>
      <c r="N736" s="9" t="s">
        <v>185</v>
      </c>
      <c r="O736" s="9" t="s">
        <v>976</v>
      </c>
      <c r="P736" t="str">
        <f>VLOOKUP('YouTube data'!$E736,Category!$A$1:$B$33,2,0)</f>
        <v>Education</v>
      </c>
      <c r="Q736" t="str">
        <f>_xlfn.CONCAT('YouTube data'!C736,"----&gt;",'YouTube data'!D736)</f>
        <v>26 December, 2017  The Hindu  Discussion, WTO, Tribal Education, Maoism, Transgenders----&gt;only ias</v>
      </c>
      <c r="R736">
        <v>0</v>
      </c>
    </row>
    <row r="737" spans="1:18" ht="12.5" hidden="1">
      <c r="A737" s="2" t="s">
        <v>1823</v>
      </c>
      <c r="B737" s="5">
        <v>43120</v>
      </c>
      <c r="C737" s="2" t="s">
        <v>1824</v>
      </c>
      <c r="D737" s="2" t="s">
        <v>1085</v>
      </c>
      <c r="E737" s="2">
        <v>26</v>
      </c>
      <c r="F737" s="7">
        <v>43119</v>
      </c>
      <c r="G737" s="2">
        <v>1047696</v>
      </c>
      <c r="H737" s="2">
        <v>11077</v>
      </c>
      <c r="I737" s="2">
        <v>848</v>
      </c>
      <c r="J737" s="2" t="b">
        <v>0</v>
      </c>
      <c r="K737" s="2" t="b">
        <v>0</v>
      </c>
      <c r="L737" s="2" t="b">
        <v>0</v>
      </c>
      <c r="M737" s="8" t="s">
        <v>189</v>
      </c>
      <c r="N737" s="9" t="s">
        <v>189</v>
      </c>
      <c r="O737" s="2"/>
    </row>
    <row r="738" spans="1:18" ht="12.5" hidden="1">
      <c r="A738" s="2" t="s">
        <v>1825</v>
      </c>
      <c r="B738" s="5">
        <v>43158</v>
      </c>
      <c r="C738" s="2" t="s">
        <v>1826</v>
      </c>
      <c r="D738" s="2" t="s">
        <v>716</v>
      </c>
      <c r="E738" s="2">
        <v>27</v>
      </c>
      <c r="F738" s="7">
        <v>43157</v>
      </c>
      <c r="G738" s="2">
        <v>55696</v>
      </c>
      <c r="H738" s="2">
        <v>3154</v>
      </c>
      <c r="I738" s="2">
        <v>55</v>
      </c>
      <c r="J738" s="2" t="b">
        <v>0</v>
      </c>
      <c r="K738" s="2" t="b">
        <v>0</v>
      </c>
      <c r="L738" s="2" t="b">
        <v>0</v>
      </c>
      <c r="M738" s="8" t="s">
        <v>193</v>
      </c>
      <c r="N738" s="9" t="s">
        <v>194</v>
      </c>
      <c r="O738" s="2"/>
    </row>
    <row r="739" spans="1:18" ht="12.5" hidden="1">
      <c r="A739" s="2" t="s">
        <v>1827</v>
      </c>
      <c r="B739" s="5">
        <v>43127</v>
      </c>
      <c r="C739" s="2" t="s">
        <v>1828</v>
      </c>
      <c r="D739" s="2" t="s">
        <v>1829</v>
      </c>
      <c r="E739" s="2">
        <v>22</v>
      </c>
      <c r="F739" s="7">
        <v>43126</v>
      </c>
      <c r="G739" s="2">
        <v>271948</v>
      </c>
      <c r="H739" s="2">
        <v>1976</v>
      </c>
      <c r="I739" s="2">
        <v>226</v>
      </c>
      <c r="J739" s="2" t="b">
        <v>0</v>
      </c>
      <c r="K739" s="2" t="b">
        <v>0</v>
      </c>
      <c r="L739" s="2" t="b">
        <v>0</v>
      </c>
      <c r="M739" s="8" t="s">
        <v>197</v>
      </c>
      <c r="N739" s="9" t="s">
        <v>197</v>
      </c>
      <c r="O739" s="2"/>
    </row>
    <row r="740" spans="1:18" ht="12.5" hidden="1">
      <c r="A740" s="2" t="s">
        <v>1830</v>
      </c>
      <c r="B740" s="5">
        <v>43127</v>
      </c>
      <c r="C740" s="2" t="s">
        <v>1831</v>
      </c>
      <c r="D740" s="2" t="s">
        <v>716</v>
      </c>
      <c r="E740" s="2">
        <v>27</v>
      </c>
      <c r="F740" s="7">
        <v>43126</v>
      </c>
      <c r="G740" s="2">
        <v>48527</v>
      </c>
      <c r="H740" s="2">
        <v>2800</v>
      </c>
      <c r="I740" s="2">
        <v>43</v>
      </c>
      <c r="J740" s="2" t="b">
        <v>0</v>
      </c>
      <c r="K740" s="2" t="b">
        <v>0</v>
      </c>
      <c r="L740" s="2" t="b">
        <v>0</v>
      </c>
      <c r="M740" s="8" t="s">
        <v>201</v>
      </c>
      <c r="N740" s="9" t="s">
        <v>202</v>
      </c>
      <c r="O740" s="2"/>
    </row>
    <row r="741" spans="1:18" ht="12.5">
      <c r="A741" s="2" t="s">
        <v>1832</v>
      </c>
      <c r="B741" s="5">
        <v>43127</v>
      </c>
      <c r="C741" s="2" t="s">
        <v>1833</v>
      </c>
      <c r="D741" s="2" t="s">
        <v>724</v>
      </c>
      <c r="E741" s="2">
        <v>27</v>
      </c>
      <c r="F741" s="7">
        <v>43126</v>
      </c>
      <c r="G741" s="2">
        <v>17624</v>
      </c>
      <c r="H741" s="2">
        <v>0</v>
      </c>
      <c r="I741" s="2">
        <v>0</v>
      </c>
      <c r="J741" s="2" t="b">
        <v>1</v>
      </c>
      <c r="K741" s="2" t="b">
        <v>1</v>
      </c>
      <c r="L741" s="2" t="b">
        <v>0</v>
      </c>
      <c r="M741" s="8" t="s">
        <v>206</v>
      </c>
      <c r="N741" s="9" t="s">
        <v>207</v>
      </c>
      <c r="O741" s="9" t="s">
        <v>985</v>
      </c>
      <c r="P741" t="str">
        <f>VLOOKUP('YouTube data'!$E741,Category!$A$1:$B$33,2,0)</f>
        <v>Education</v>
      </c>
      <c r="Q741" t="str">
        <f>_xlfn.CONCAT('YouTube data'!C741,"----&gt;",'YouTube data'!D741)</f>
        <v>26 January, Prelim Booster News Discussion----&gt;only ias</v>
      </c>
      <c r="R741">
        <v>0</v>
      </c>
    </row>
    <row r="742" spans="1:18" ht="12.5" hidden="1">
      <c r="A742" s="2" t="s">
        <v>1834</v>
      </c>
      <c r="B742" s="5">
        <v>43186</v>
      </c>
      <c r="C742" s="2" t="s">
        <v>1835</v>
      </c>
      <c r="D742" s="2" t="s">
        <v>716</v>
      </c>
      <c r="E742" s="2">
        <v>27</v>
      </c>
      <c r="F742" s="7">
        <v>43185</v>
      </c>
      <c r="G742" s="2">
        <v>54953</v>
      </c>
      <c r="H742" s="2">
        <v>3023</v>
      </c>
      <c r="I742" s="2">
        <v>39</v>
      </c>
      <c r="J742" s="2" t="b">
        <v>0</v>
      </c>
      <c r="K742" s="2" t="b">
        <v>0</v>
      </c>
      <c r="L742" s="2" t="b">
        <v>0</v>
      </c>
      <c r="M742" s="8" t="s">
        <v>211</v>
      </c>
      <c r="N742" s="9" t="s">
        <v>212</v>
      </c>
      <c r="O742" s="2"/>
    </row>
    <row r="743" spans="1:18" ht="12.5">
      <c r="A743" s="2" t="s">
        <v>1836</v>
      </c>
      <c r="B743" s="5">
        <v>43186</v>
      </c>
      <c r="C743" s="2" t="s">
        <v>1837</v>
      </c>
      <c r="D743" s="2" t="s">
        <v>724</v>
      </c>
      <c r="E743" s="2">
        <v>27</v>
      </c>
      <c r="F743" s="7">
        <v>43185</v>
      </c>
      <c r="G743" s="2">
        <v>27776</v>
      </c>
      <c r="H743" s="2">
        <v>865</v>
      </c>
      <c r="I743" s="2">
        <v>19</v>
      </c>
      <c r="J743" s="2" t="b">
        <v>1</v>
      </c>
      <c r="K743" s="2" t="b">
        <v>0</v>
      </c>
      <c r="L743" s="2" t="b">
        <v>0</v>
      </c>
      <c r="M743" s="8" t="s">
        <v>60</v>
      </c>
      <c r="N743" s="9" t="s">
        <v>216</v>
      </c>
      <c r="O743" s="9" t="s">
        <v>1032</v>
      </c>
      <c r="P743" t="str">
        <f>VLOOKUP('YouTube data'!$E743,Category!$A$1:$B$33,2,0)</f>
        <v>Education</v>
      </c>
      <c r="Q743" t="str">
        <f>_xlfn.CONCAT('YouTube data'!C743,"----&gt;",'YouTube data'!D743)</f>
        <v>26 March, 2018 The Hindu Daily Editorial Discussion----&gt;only ias</v>
      </c>
      <c r="R743">
        <v>0</v>
      </c>
    </row>
    <row r="744" spans="1:18" ht="12.5" hidden="1">
      <c r="A744" s="2" t="s">
        <v>1838</v>
      </c>
      <c r="B744" s="5">
        <v>43247</v>
      </c>
      <c r="C744" s="2" t="s">
        <v>1839</v>
      </c>
      <c r="D744" s="2" t="s">
        <v>716</v>
      </c>
      <c r="E744" s="2">
        <v>27</v>
      </c>
      <c r="F744" s="7">
        <v>43246</v>
      </c>
      <c r="G744" s="2">
        <v>49178</v>
      </c>
      <c r="H744" s="2">
        <v>2817</v>
      </c>
      <c r="I744" s="2">
        <v>71</v>
      </c>
      <c r="J744" s="2" t="b">
        <v>0</v>
      </c>
      <c r="K744" s="2" t="b">
        <v>0</v>
      </c>
      <c r="L744" s="2" t="b">
        <v>0</v>
      </c>
      <c r="M744" s="8" t="s">
        <v>64</v>
      </c>
      <c r="N744" s="9" t="s">
        <v>220</v>
      </c>
      <c r="O744" s="2"/>
    </row>
    <row r="745" spans="1:18" ht="12.5" hidden="1">
      <c r="A745" s="2" t="s">
        <v>1840</v>
      </c>
      <c r="B745" s="5">
        <v>43055</v>
      </c>
      <c r="C745" s="2" t="s">
        <v>1841</v>
      </c>
      <c r="D745" s="2" t="s">
        <v>1085</v>
      </c>
      <c r="E745" s="2">
        <v>26</v>
      </c>
      <c r="F745" s="7">
        <v>43052</v>
      </c>
      <c r="G745" s="2">
        <v>5168203</v>
      </c>
      <c r="H745" s="2">
        <v>51975</v>
      </c>
      <c r="I745" s="2">
        <v>5286</v>
      </c>
      <c r="J745" s="2" t="b">
        <v>0</v>
      </c>
      <c r="K745" s="2" t="b">
        <v>0</v>
      </c>
      <c r="L745" s="2" t="b">
        <v>0</v>
      </c>
      <c r="M745" s="8" t="s">
        <v>74</v>
      </c>
      <c r="N745" s="9" t="s">
        <v>223</v>
      </c>
      <c r="O745" s="2"/>
    </row>
    <row r="746" spans="1:18" ht="12.5" hidden="1">
      <c r="A746" s="2" t="s">
        <v>1842</v>
      </c>
      <c r="B746" s="5">
        <v>43184</v>
      </c>
      <c r="C746" s="2" t="s">
        <v>1843</v>
      </c>
      <c r="D746" s="2" t="s">
        <v>1085</v>
      </c>
      <c r="E746" s="2">
        <v>26</v>
      </c>
      <c r="F746" s="7">
        <v>43183</v>
      </c>
      <c r="G746" s="2">
        <v>336732</v>
      </c>
      <c r="H746" s="2">
        <v>3949</v>
      </c>
      <c r="I746" s="2">
        <v>370</v>
      </c>
      <c r="J746" s="2" t="b">
        <v>0</v>
      </c>
      <c r="K746" s="2" t="b">
        <v>0</v>
      </c>
      <c r="L746" s="2" t="b">
        <v>0</v>
      </c>
      <c r="M746" s="8" t="s">
        <v>85</v>
      </c>
      <c r="N746" s="9" t="s">
        <v>227</v>
      </c>
      <c r="O746" s="2"/>
    </row>
    <row r="747" spans="1:18" ht="12.5" hidden="1">
      <c r="A747" s="2" t="s">
        <v>1844</v>
      </c>
      <c r="B747" s="5">
        <v>43224</v>
      </c>
      <c r="C747" s="2" t="s">
        <v>1845</v>
      </c>
      <c r="D747" s="2" t="s">
        <v>1085</v>
      </c>
      <c r="E747" s="2">
        <v>26</v>
      </c>
      <c r="F747" s="7">
        <v>43222</v>
      </c>
      <c r="G747" s="2">
        <v>1928033</v>
      </c>
      <c r="H747" s="2">
        <v>16607</v>
      </c>
      <c r="I747" s="2">
        <v>1840</v>
      </c>
      <c r="J747" s="2" t="b">
        <v>0</v>
      </c>
      <c r="K747" s="2" t="b">
        <v>0</v>
      </c>
      <c r="L747" s="2" t="b">
        <v>0</v>
      </c>
      <c r="M747" s="8" t="s">
        <v>90</v>
      </c>
      <c r="N747" s="9" t="s">
        <v>230</v>
      </c>
      <c r="O747" s="2"/>
    </row>
    <row r="748" spans="1:18" ht="12.5" hidden="1">
      <c r="A748" s="2" t="s">
        <v>1846</v>
      </c>
      <c r="B748" s="5">
        <v>43097</v>
      </c>
      <c r="C748" s="2" t="s">
        <v>1847</v>
      </c>
      <c r="D748" s="2" t="s">
        <v>716</v>
      </c>
      <c r="E748" s="2">
        <v>27</v>
      </c>
      <c r="F748" s="7">
        <v>43096</v>
      </c>
      <c r="G748" s="2">
        <v>47068</v>
      </c>
      <c r="H748" s="2">
        <v>3532</v>
      </c>
      <c r="I748" s="2">
        <v>43</v>
      </c>
      <c r="J748" s="2" t="b">
        <v>0</v>
      </c>
      <c r="K748" s="2" t="b">
        <v>0</v>
      </c>
      <c r="L748" s="2" t="b">
        <v>0</v>
      </c>
      <c r="M748" s="8" t="s">
        <v>95</v>
      </c>
      <c r="N748" s="9" t="s">
        <v>233</v>
      </c>
      <c r="O748" s="2"/>
    </row>
    <row r="749" spans="1:18" ht="12.5">
      <c r="A749" s="2" t="s">
        <v>1848</v>
      </c>
      <c r="B749" s="5">
        <v>43097</v>
      </c>
      <c r="C749" s="2" t="s">
        <v>1849</v>
      </c>
      <c r="D749" s="2" t="s">
        <v>724</v>
      </c>
      <c r="E749" s="2">
        <v>27</v>
      </c>
      <c r="F749" s="7">
        <v>43096</v>
      </c>
      <c r="G749" s="2">
        <v>26776</v>
      </c>
      <c r="H749" s="2">
        <v>0</v>
      </c>
      <c r="I749" s="2">
        <v>0</v>
      </c>
      <c r="J749" s="2" t="b">
        <v>1</v>
      </c>
      <c r="K749" s="2" t="b">
        <v>1</v>
      </c>
      <c r="L749" s="2" t="b">
        <v>0</v>
      </c>
      <c r="M749" s="8" t="s">
        <v>100</v>
      </c>
      <c r="N749" s="9" t="s">
        <v>236</v>
      </c>
      <c r="O749" s="9" t="s">
        <v>1037</v>
      </c>
      <c r="P749" t="str">
        <f>VLOOKUP('YouTube data'!$E749,Category!$A$1:$B$33,2,0)</f>
        <v>Education</v>
      </c>
      <c r="Q749" t="str">
        <f>_xlfn.CONCAT('YouTube data'!C749,"----&gt;",'YouTube data'!D749)</f>
        <v>27 December, 2017 The Hindu  Discussion, patent, India-china, Property Tax, Inequalities----&gt;only ias</v>
      </c>
      <c r="R749">
        <v>0</v>
      </c>
    </row>
    <row r="750" spans="1:18" ht="12.5" hidden="1">
      <c r="A750" s="2" t="s">
        <v>1850</v>
      </c>
      <c r="B750" s="5">
        <v>43204</v>
      </c>
      <c r="C750" s="2" t="s">
        <v>1851</v>
      </c>
      <c r="D750" s="2" t="s">
        <v>1085</v>
      </c>
      <c r="E750" s="2">
        <v>26</v>
      </c>
      <c r="F750" s="7">
        <v>43203</v>
      </c>
      <c r="G750" s="2">
        <v>1244140</v>
      </c>
      <c r="H750" s="2">
        <v>13561</v>
      </c>
      <c r="I750" s="2">
        <v>949</v>
      </c>
      <c r="J750" s="2" t="b">
        <v>0</v>
      </c>
      <c r="K750" s="2" t="b">
        <v>0</v>
      </c>
      <c r="L750" s="2" t="b">
        <v>0</v>
      </c>
      <c r="M750" s="8" t="s">
        <v>105</v>
      </c>
      <c r="N750" s="9" t="s">
        <v>239</v>
      </c>
      <c r="O750" s="2"/>
    </row>
    <row r="751" spans="1:18" ht="12.5" hidden="1">
      <c r="A751" s="2" t="s">
        <v>1852</v>
      </c>
      <c r="B751" s="5">
        <v>43159</v>
      </c>
      <c r="C751" s="2" t="s">
        <v>1853</v>
      </c>
      <c r="D751" s="2" t="s">
        <v>716</v>
      </c>
      <c r="E751" s="2">
        <v>27</v>
      </c>
      <c r="F751" s="7">
        <v>43158</v>
      </c>
      <c r="G751" s="2">
        <v>53505</v>
      </c>
      <c r="H751" s="2">
        <v>2562</v>
      </c>
      <c r="I751" s="2">
        <v>66</v>
      </c>
      <c r="J751" s="2" t="b">
        <v>0</v>
      </c>
      <c r="K751" s="2" t="b">
        <v>0</v>
      </c>
      <c r="L751" s="2" t="b">
        <v>0</v>
      </c>
      <c r="M751" s="8" t="s">
        <v>110</v>
      </c>
      <c r="N751" s="9" t="s">
        <v>242</v>
      </c>
      <c r="O751" s="2"/>
    </row>
    <row r="752" spans="1:18" ht="12.5" hidden="1">
      <c r="A752" s="2" t="s">
        <v>1854</v>
      </c>
      <c r="B752" s="5">
        <v>43141</v>
      </c>
      <c r="C752" s="2" t="s">
        <v>1855</v>
      </c>
      <c r="D752" s="2" t="s">
        <v>1085</v>
      </c>
      <c r="E752" s="2">
        <v>26</v>
      </c>
      <c r="F752" s="7">
        <v>43140</v>
      </c>
      <c r="G752" s="2">
        <v>1127557</v>
      </c>
      <c r="H752" s="2">
        <v>10990</v>
      </c>
      <c r="I752" s="2">
        <v>1045</v>
      </c>
      <c r="J752" s="2" t="b">
        <v>0</v>
      </c>
      <c r="K752" s="2" t="b">
        <v>0</v>
      </c>
      <c r="L752" s="2" t="b">
        <v>0</v>
      </c>
      <c r="M752" s="8" t="s">
        <v>114</v>
      </c>
      <c r="N752" s="9" t="s">
        <v>245</v>
      </c>
      <c r="O752" s="2"/>
    </row>
    <row r="753" spans="1:18" ht="12.5" hidden="1">
      <c r="A753" s="2" t="s">
        <v>1856</v>
      </c>
      <c r="B753" s="5">
        <v>43128</v>
      </c>
      <c r="C753" s="2" t="s">
        <v>1857</v>
      </c>
      <c r="D753" s="2" t="s">
        <v>716</v>
      </c>
      <c r="E753" s="2">
        <v>27</v>
      </c>
      <c r="F753" s="7">
        <v>43127</v>
      </c>
      <c r="G753" s="2">
        <v>54111</v>
      </c>
      <c r="H753" s="2">
        <v>2563</v>
      </c>
      <c r="I753" s="2">
        <v>33</v>
      </c>
      <c r="J753" s="2" t="b">
        <v>0</v>
      </c>
      <c r="K753" s="2" t="b">
        <v>0</v>
      </c>
      <c r="L753" s="2" t="b">
        <v>0</v>
      </c>
      <c r="M753" s="8" t="s">
        <v>119</v>
      </c>
      <c r="N753" s="9" t="s">
        <v>249</v>
      </c>
      <c r="O753" s="2"/>
    </row>
    <row r="754" spans="1:18" ht="12.5">
      <c r="A754" s="2" t="s">
        <v>1858</v>
      </c>
      <c r="B754" s="5">
        <v>43129</v>
      </c>
      <c r="C754" s="2" t="s">
        <v>1859</v>
      </c>
      <c r="D754" s="2" t="s">
        <v>724</v>
      </c>
      <c r="E754" s="2">
        <v>27</v>
      </c>
      <c r="F754" s="7">
        <v>43127</v>
      </c>
      <c r="G754" s="2">
        <v>30022</v>
      </c>
      <c r="H754" s="2">
        <v>0</v>
      </c>
      <c r="I754" s="2">
        <v>0</v>
      </c>
      <c r="J754" s="2" t="b">
        <v>1</v>
      </c>
      <c r="K754" s="2" t="b">
        <v>1</v>
      </c>
      <c r="L754" s="2" t="b">
        <v>0</v>
      </c>
      <c r="M754" s="8" t="s">
        <v>51</v>
      </c>
      <c r="N754" s="9" t="s">
        <v>52</v>
      </c>
      <c r="O754" s="9" t="s">
        <v>1044</v>
      </c>
      <c r="P754" t="str">
        <f>VLOOKUP('YouTube data'!$E754,Category!$A$1:$B$33,2,0)</f>
        <v>Education</v>
      </c>
      <c r="Q754" t="str">
        <f>_xlfn.CONCAT('YouTube data'!C754,"----&gt;",'YouTube data'!D754)</f>
        <v>27 January, 2018 The Hindu  Discussion, Oil Prices, India-china, India-Asean----&gt;only ias</v>
      </c>
      <c r="R754">
        <v>0</v>
      </c>
    </row>
    <row r="755" spans="1:18" ht="12.5" hidden="1">
      <c r="A755" s="2" t="s">
        <v>1860</v>
      </c>
      <c r="B755" s="5">
        <v>43187</v>
      </c>
      <c r="C755" s="2" t="s">
        <v>1861</v>
      </c>
      <c r="D755" s="2" t="s">
        <v>716</v>
      </c>
      <c r="E755" s="2">
        <v>27</v>
      </c>
      <c r="F755" s="7">
        <v>43186</v>
      </c>
      <c r="G755" s="2">
        <v>48903</v>
      </c>
      <c r="H755" s="2">
        <v>2911</v>
      </c>
      <c r="I755" s="2">
        <v>52</v>
      </c>
      <c r="J755" s="2" t="b">
        <v>0</v>
      </c>
      <c r="K755" s="2" t="b">
        <v>0</v>
      </c>
      <c r="L755" s="2" t="b">
        <v>0</v>
      </c>
      <c r="M755" s="8" t="s">
        <v>55</v>
      </c>
      <c r="N755" s="9" t="s">
        <v>56</v>
      </c>
      <c r="O755" s="2"/>
    </row>
    <row r="756" spans="1:18" ht="12.5">
      <c r="A756" s="2" t="s">
        <v>1862</v>
      </c>
      <c r="B756" s="5">
        <v>43187</v>
      </c>
      <c r="C756" s="2" t="s">
        <v>1863</v>
      </c>
      <c r="D756" s="2" t="s">
        <v>724</v>
      </c>
      <c r="E756" s="2">
        <v>27</v>
      </c>
      <c r="F756" s="7">
        <v>43186</v>
      </c>
      <c r="G756" s="2">
        <v>20807</v>
      </c>
      <c r="H756" s="2">
        <v>836</v>
      </c>
      <c r="I756" s="2">
        <v>12</v>
      </c>
      <c r="J756" s="2" t="b">
        <v>1</v>
      </c>
      <c r="K756" s="2" t="b">
        <v>0</v>
      </c>
      <c r="L756" s="2" t="b">
        <v>0</v>
      </c>
      <c r="M756" s="8" t="s">
        <v>60</v>
      </c>
      <c r="N756" s="9" t="s">
        <v>61</v>
      </c>
      <c r="O756" s="9" t="s">
        <v>1092</v>
      </c>
      <c r="P756" t="str">
        <f>VLOOKUP('YouTube data'!$E756,Category!$A$1:$B$33,2,0)</f>
        <v>Education</v>
      </c>
      <c r="Q756" t="str">
        <f>_xlfn.CONCAT('YouTube data'!C756,"----&gt;",'YouTube data'!D756)</f>
        <v>27 March, 2018 Prelim Booster News Discussion----&gt;only ias</v>
      </c>
      <c r="R756">
        <v>0</v>
      </c>
    </row>
    <row r="757" spans="1:18" ht="12.5" hidden="1">
      <c r="A757" s="2" t="s">
        <v>1864</v>
      </c>
      <c r="B757" s="5">
        <v>43067</v>
      </c>
      <c r="C757" s="2" t="s">
        <v>1865</v>
      </c>
      <c r="D757" s="2" t="s">
        <v>716</v>
      </c>
      <c r="E757" s="2">
        <v>27</v>
      </c>
      <c r="F757" s="7">
        <v>43066</v>
      </c>
      <c r="G757" s="2">
        <v>47199</v>
      </c>
      <c r="H757" s="2">
        <v>2655</v>
      </c>
      <c r="I757" s="2">
        <v>46</v>
      </c>
      <c r="J757" s="2" t="b">
        <v>0</v>
      </c>
      <c r="K757" s="2" t="b">
        <v>0</v>
      </c>
      <c r="L757" s="2" t="b">
        <v>0</v>
      </c>
      <c r="M757" s="8" t="s">
        <v>64</v>
      </c>
      <c r="N757" s="9" t="s">
        <v>65</v>
      </c>
      <c r="O757" s="2"/>
    </row>
    <row r="758" spans="1:18" ht="12.5" hidden="1">
      <c r="A758" s="2" t="s">
        <v>1866</v>
      </c>
      <c r="B758" s="5">
        <v>43155</v>
      </c>
      <c r="C758" s="2" t="s">
        <v>1867</v>
      </c>
      <c r="D758" s="2" t="s">
        <v>1868</v>
      </c>
      <c r="E758" s="2">
        <v>25</v>
      </c>
      <c r="F758" s="7">
        <v>43153</v>
      </c>
      <c r="G758" s="2">
        <v>102226</v>
      </c>
      <c r="H758" s="2">
        <v>364</v>
      </c>
      <c r="I758" s="2">
        <v>178</v>
      </c>
      <c r="J758" s="2" t="b">
        <v>0</v>
      </c>
      <c r="K758" s="2" t="b">
        <v>0</v>
      </c>
      <c r="L758" s="2" t="b">
        <v>0</v>
      </c>
      <c r="M758" s="8" t="s">
        <v>69</v>
      </c>
      <c r="N758" s="9" t="s">
        <v>70</v>
      </c>
      <c r="O758" s="2"/>
    </row>
    <row r="759" spans="1:18" ht="12.5" hidden="1">
      <c r="A759" s="2" t="s">
        <v>1869</v>
      </c>
      <c r="B759" s="5">
        <v>43222</v>
      </c>
      <c r="C759" s="2" t="s">
        <v>1870</v>
      </c>
      <c r="D759" s="2" t="s">
        <v>1085</v>
      </c>
      <c r="E759" s="2">
        <v>26</v>
      </c>
      <c r="F759" s="7">
        <v>43220</v>
      </c>
      <c r="G759" s="2">
        <v>2995128</v>
      </c>
      <c r="H759" s="2">
        <v>21336</v>
      </c>
      <c r="I759" s="2">
        <v>2264</v>
      </c>
      <c r="J759" s="2" t="b">
        <v>0</v>
      </c>
      <c r="K759" s="2" t="b">
        <v>0</v>
      </c>
      <c r="L759" s="2" t="b">
        <v>0</v>
      </c>
      <c r="M759" s="8" t="s">
        <v>74</v>
      </c>
      <c r="N759" s="9" t="s">
        <v>75</v>
      </c>
      <c r="O759" s="2"/>
    </row>
    <row r="760" spans="1:18" ht="12.5" hidden="1">
      <c r="A760" s="2" t="s">
        <v>1871</v>
      </c>
      <c r="B760" s="5">
        <v>43130</v>
      </c>
      <c r="C760" s="2" t="s">
        <v>1872</v>
      </c>
      <c r="D760" s="2" t="s">
        <v>219</v>
      </c>
      <c r="E760" s="2">
        <v>22</v>
      </c>
      <c r="F760" s="7">
        <v>43126</v>
      </c>
      <c r="G760" s="2">
        <v>133885</v>
      </c>
      <c r="H760" s="2">
        <v>1487</v>
      </c>
      <c r="I760" s="2">
        <v>303</v>
      </c>
      <c r="J760" s="2" t="b">
        <v>0</v>
      </c>
      <c r="K760" s="2" t="b">
        <v>0</v>
      </c>
      <c r="L760" s="2" t="b">
        <v>0</v>
      </c>
      <c r="M760" s="8" t="s">
        <v>80</v>
      </c>
      <c r="N760" s="9" t="s">
        <v>81</v>
      </c>
      <c r="O760" s="2"/>
    </row>
    <row r="761" spans="1:18" ht="12.5" hidden="1">
      <c r="A761" s="2" t="s">
        <v>1873</v>
      </c>
      <c r="B761" s="5">
        <v>43129</v>
      </c>
      <c r="C761" s="2" t="s">
        <v>1874</v>
      </c>
      <c r="D761" s="2" t="s">
        <v>950</v>
      </c>
      <c r="E761" s="2">
        <v>22</v>
      </c>
      <c r="F761" s="7">
        <v>43126</v>
      </c>
      <c r="G761" s="2">
        <v>41941</v>
      </c>
      <c r="H761" s="2">
        <v>541</v>
      </c>
      <c r="I761" s="2">
        <v>94</v>
      </c>
      <c r="J761" s="2" t="b">
        <v>0</v>
      </c>
      <c r="K761" s="2" t="b">
        <v>0</v>
      </c>
      <c r="L761" s="2" t="b">
        <v>0</v>
      </c>
      <c r="M761" s="8" t="s">
        <v>85</v>
      </c>
      <c r="N761" s="9" t="s">
        <v>86</v>
      </c>
      <c r="O761" s="2"/>
    </row>
    <row r="762" spans="1:18" ht="12.5" hidden="1">
      <c r="A762" s="2" t="s">
        <v>1875</v>
      </c>
      <c r="B762" s="5">
        <v>43067</v>
      </c>
      <c r="C762" s="2" t="s">
        <v>1876</v>
      </c>
      <c r="D762" s="2" t="s">
        <v>950</v>
      </c>
      <c r="E762" s="2">
        <v>22</v>
      </c>
      <c r="F762" s="7">
        <v>43065</v>
      </c>
      <c r="G762" s="2">
        <v>120612</v>
      </c>
      <c r="H762" s="2">
        <v>985</v>
      </c>
      <c r="I762" s="2">
        <v>136</v>
      </c>
      <c r="J762" s="2" t="b">
        <v>0</v>
      </c>
      <c r="K762" s="2" t="b">
        <v>0</v>
      </c>
      <c r="L762" s="2" t="b">
        <v>0</v>
      </c>
      <c r="M762" s="8" t="s">
        <v>90</v>
      </c>
      <c r="N762" s="9" t="s">
        <v>91</v>
      </c>
      <c r="O762" s="2"/>
    </row>
    <row r="763" spans="1:18" ht="12.5" hidden="1">
      <c r="A763" s="2" t="s">
        <v>1877</v>
      </c>
      <c r="B763" s="5">
        <v>43098</v>
      </c>
      <c r="C763" s="2" t="s">
        <v>1878</v>
      </c>
      <c r="D763" s="2" t="s">
        <v>716</v>
      </c>
      <c r="E763" s="2">
        <v>27</v>
      </c>
      <c r="F763" s="7">
        <v>43097</v>
      </c>
      <c r="G763" s="2">
        <v>50604</v>
      </c>
      <c r="H763" s="2">
        <v>2483</v>
      </c>
      <c r="I763" s="2">
        <v>34</v>
      </c>
      <c r="J763" s="2" t="b">
        <v>0</v>
      </c>
      <c r="K763" s="2" t="b">
        <v>0</v>
      </c>
      <c r="L763" s="2" t="b">
        <v>0</v>
      </c>
      <c r="M763" s="8" t="s">
        <v>95</v>
      </c>
      <c r="N763" s="9" t="s">
        <v>96</v>
      </c>
      <c r="O763" s="2"/>
    </row>
    <row r="764" spans="1:18" ht="12.5">
      <c r="A764" s="2" t="s">
        <v>1879</v>
      </c>
      <c r="B764" s="5">
        <v>43098</v>
      </c>
      <c r="C764" s="2" t="s">
        <v>1880</v>
      </c>
      <c r="D764" s="2" t="s">
        <v>724</v>
      </c>
      <c r="E764" s="2">
        <v>27</v>
      </c>
      <c r="F764" s="7">
        <v>43097</v>
      </c>
      <c r="G764" s="2">
        <v>25698</v>
      </c>
      <c r="H764" s="2">
        <v>0</v>
      </c>
      <c r="I764" s="2">
        <v>0</v>
      </c>
      <c r="J764" s="2" t="b">
        <v>1</v>
      </c>
      <c r="K764" s="2" t="b">
        <v>1</v>
      </c>
      <c r="L764" s="2" t="b">
        <v>0</v>
      </c>
      <c r="M764" s="8" t="s">
        <v>100</v>
      </c>
      <c r="N764" s="9" t="s">
        <v>101</v>
      </c>
      <c r="O764" s="9" t="s">
        <v>1134</v>
      </c>
      <c r="P764" t="str">
        <f>VLOOKUP('YouTube data'!$E764,Category!$A$1:$B$33,2,0)</f>
        <v>Education</v>
      </c>
      <c r="Q764" t="str">
        <f>_xlfn.CONCAT('YouTube data'!C764,"----&gt;",'YouTube data'!D764)</f>
        <v>28 December, 2017 The Hindu  Discussion, Indian ocean, Encephalitis, pollution, Nuclear weapons----&gt;only ias</v>
      </c>
      <c r="R764">
        <v>0</v>
      </c>
    </row>
    <row r="765" spans="1:18" ht="12.5" hidden="1">
      <c r="A765" s="2" t="s">
        <v>1881</v>
      </c>
      <c r="B765" s="5">
        <v>43217</v>
      </c>
      <c r="C765" s="2" t="s">
        <v>1882</v>
      </c>
      <c r="D765" s="2" t="s">
        <v>1085</v>
      </c>
      <c r="E765" s="2">
        <v>26</v>
      </c>
      <c r="F765" s="7">
        <v>43213</v>
      </c>
      <c r="G765" s="2">
        <v>2592680</v>
      </c>
      <c r="H765" s="2">
        <v>28536</v>
      </c>
      <c r="I765" s="2">
        <v>1784</v>
      </c>
      <c r="J765" s="2" t="b">
        <v>0</v>
      </c>
      <c r="K765" s="2" t="b">
        <v>0</v>
      </c>
      <c r="L765" s="2" t="b">
        <v>0</v>
      </c>
      <c r="M765" s="8" t="s">
        <v>105</v>
      </c>
      <c r="N765" s="9" t="s">
        <v>106</v>
      </c>
      <c r="O765" s="2"/>
    </row>
    <row r="766" spans="1:18" ht="12.5" hidden="1">
      <c r="A766" s="2" t="s">
        <v>1883</v>
      </c>
      <c r="B766" s="5">
        <v>43188</v>
      </c>
      <c r="C766" s="2" t="s">
        <v>1884</v>
      </c>
      <c r="D766" s="2" t="s">
        <v>716</v>
      </c>
      <c r="E766" s="2">
        <v>27</v>
      </c>
      <c r="F766" s="7">
        <v>43187</v>
      </c>
      <c r="G766" s="2">
        <v>50748</v>
      </c>
      <c r="H766" s="2">
        <v>2958</v>
      </c>
      <c r="I766" s="2">
        <v>45</v>
      </c>
      <c r="J766" s="2" t="b">
        <v>0</v>
      </c>
      <c r="K766" s="2" t="b">
        <v>0</v>
      </c>
      <c r="L766" s="2" t="b">
        <v>0</v>
      </c>
      <c r="M766" s="8" t="s">
        <v>110</v>
      </c>
      <c r="N766" s="9" t="s">
        <v>111</v>
      </c>
      <c r="O766" s="2"/>
    </row>
    <row r="767" spans="1:18" ht="12.5">
      <c r="A767" s="2" t="s">
        <v>1885</v>
      </c>
      <c r="B767" s="5">
        <v>43188</v>
      </c>
      <c r="C767" s="2" t="s">
        <v>1886</v>
      </c>
      <c r="D767" s="2" t="s">
        <v>724</v>
      </c>
      <c r="E767" s="2">
        <v>27</v>
      </c>
      <c r="F767" s="7">
        <v>43187</v>
      </c>
      <c r="G767" s="2">
        <v>29568</v>
      </c>
      <c r="H767" s="2">
        <v>893</v>
      </c>
      <c r="I767" s="2">
        <v>24</v>
      </c>
      <c r="J767" s="2" t="b">
        <v>1</v>
      </c>
      <c r="K767" s="2" t="b">
        <v>0</v>
      </c>
      <c r="L767" s="2" t="b">
        <v>0</v>
      </c>
      <c r="M767" s="8" t="s">
        <v>114</v>
      </c>
      <c r="N767" s="9" t="s">
        <v>115</v>
      </c>
      <c r="O767" s="9" t="s">
        <v>1139</v>
      </c>
      <c r="P767" t="str">
        <f>VLOOKUP('YouTube data'!$E767,Category!$A$1:$B$33,2,0)</f>
        <v>Education</v>
      </c>
      <c r="Q767" t="str">
        <f>_xlfn.CONCAT('YouTube data'!C767,"----&gt;",'YouTube data'!D767)</f>
        <v>28 March, 2018 The Hindu Daily Editorial Discussion----&gt;only ias</v>
      </c>
      <c r="R767">
        <v>0</v>
      </c>
    </row>
    <row r="768" spans="1:18" ht="12.5" hidden="1">
      <c r="A768" s="2" t="s">
        <v>1887</v>
      </c>
      <c r="B768" s="5">
        <v>43068</v>
      </c>
      <c r="C768" s="2" t="s">
        <v>1888</v>
      </c>
      <c r="D768" s="2" t="s">
        <v>716</v>
      </c>
      <c r="E768" s="2">
        <v>27</v>
      </c>
      <c r="F768" s="7">
        <v>43067</v>
      </c>
      <c r="G768" s="2">
        <v>46273</v>
      </c>
      <c r="H768" s="2">
        <v>2487</v>
      </c>
      <c r="I768" s="2">
        <v>48</v>
      </c>
      <c r="J768" s="2" t="b">
        <v>0</v>
      </c>
      <c r="K768" s="2" t="b">
        <v>0</v>
      </c>
      <c r="L768" s="2" t="b">
        <v>0</v>
      </c>
      <c r="M768" s="8" t="s">
        <v>119</v>
      </c>
      <c r="N768" s="9" t="s">
        <v>120</v>
      </c>
      <c r="O768" s="2"/>
    </row>
    <row r="769" spans="1:18" ht="12.5" hidden="1">
      <c r="A769" s="2" t="s">
        <v>1889</v>
      </c>
      <c r="B769" s="5">
        <v>43109</v>
      </c>
      <c r="C769" s="2" t="s">
        <v>1890</v>
      </c>
      <c r="D769" s="2" t="s">
        <v>1085</v>
      </c>
      <c r="E769" s="2">
        <v>26</v>
      </c>
      <c r="F769" s="7">
        <v>43108</v>
      </c>
      <c r="G769" s="2">
        <v>550027</v>
      </c>
      <c r="H769" s="2">
        <v>7161</v>
      </c>
      <c r="I769" s="2">
        <v>523</v>
      </c>
      <c r="J769" s="2" t="b">
        <v>0</v>
      </c>
      <c r="K769" s="2" t="b">
        <v>0</v>
      </c>
      <c r="L769" s="2" t="b">
        <v>0</v>
      </c>
      <c r="M769" s="8" t="s">
        <v>124</v>
      </c>
      <c r="N769" s="9" t="s">
        <v>125</v>
      </c>
      <c r="O769" s="2"/>
    </row>
    <row r="770" spans="1:18" ht="12.5" hidden="1">
      <c r="A770" s="2" t="s">
        <v>1891</v>
      </c>
      <c r="B770" s="5">
        <v>43188</v>
      </c>
      <c r="C770" s="2" t="s">
        <v>1892</v>
      </c>
      <c r="D770" s="2" t="s">
        <v>1724</v>
      </c>
      <c r="E770" s="2">
        <v>27</v>
      </c>
      <c r="F770" s="7">
        <v>43186</v>
      </c>
      <c r="G770" s="2">
        <v>554189</v>
      </c>
      <c r="H770" s="2">
        <v>4655</v>
      </c>
      <c r="I770" s="2">
        <v>1085</v>
      </c>
      <c r="J770" s="2" t="b">
        <v>0</v>
      </c>
      <c r="K770" s="2" t="b">
        <v>0</v>
      </c>
      <c r="L770" s="2" t="b">
        <v>0</v>
      </c>
      <c r="M770" s="8" t="s">
        <v>129</v>
      </c>
      <c r="N770" s="9" t="s">
        <v>130</v>
      </c>
      <c r="O770" s="2"/>
    </row>
    <row r="771" spans="1:18" ht="12.5" hidden="1">
      <c r="A771" s="2" t="s">
        <v>1893</v>
      </c>
      <c r="B771" s="5">
        <v>43129</v>
      </c>
      <c r="C771" s="2" t="s">
        <v>1894</v>
      </c>
      <c r="D771" s="2" t="s">
        <v>192</v>
      </c>
      <c r="E771" s="2">
        <v>27</v>
      </c>
      <c r="F771" s="7">
        <v>43128</v>
      </c>
      <c r="G771" s="2">
        <v>19998</v>
      </c>
      <c r="H771" s="2">
        <v>783</v>
      </c>
      <c r="I771" s="2">
        <v>18</v>
      </c>
      <c r="J771" s="2" t="b">
        <v>0</v>
      </c>
      <c r="K771" s="2" t="b">
        <v>0</v>
      </c>
      <c r="L771" s="2" t="b">
        <v>0</v>
      </c>
      <c r="M771" s="8" t="s">
        <v>133</v>
      </c>
      <c r="N771" s="9" t="s">
        <v>134</v>
      </c>
      <c r="O771" s="2"/>
    </row>
    <row r="772" spans="1:18" ht="12.5" hidden="1">
      <c r="A772" s="2" t="s">
        <v>1895</v>
      </c>
      <c r="B772" s="5">
        <v>43099</v>
      </c>
      <c r="C772" s="2" t="s">
        <v>1896</v>
      </c>
      <c r="D772" s="2" t="s">
        <v>716</v>
      </c>
      <c r="E772" s="2">
        <v>27</v>
      </c>
      <c r="F772" s="7">
        <v>43098</v>
      </c>
      <c r="G772" s="2">
        <v>51895</v>
      </c>
      <c r="H772" s="2">
        <v>2748</v>
      </c>
      <c r="I772" s="2">
        <v>36</v>
      </c>
      <c r="J772" s="2" t="b">
        <v>0</v>
      </c>
      <c r="K772" s="2" t="b">
        <v>0</v>
      </c>
      <c r="L772" s="2" t="b">
        <v>0</v>
      </c>
      <c r="M772" s="8" t="s">
        <v>138</v>
      </c>
      <c r="N772" s="9" t="s">
        <v>139</v>
      </c>
      <c r="O772" s="2"/>
    </row>
    <row r="773" spans="1:18" ht="12.5">
      <c r="A773" s="2" t="s">
        <v>1897</v>
      </c>
      <c r="B773" s="5">
        <v>43099</v>
      </c>
      <c r="C773" s="2" t="s">
        <v>1898</v>
      </c>
      <c r="D773" s="2" t="s">
        <v>724</v>
      </c>
      <c r="E773" s="2">
        <v>27</v>
      </c>
      <c r="F773" s="7">
        <v>43098</v>
      </c>
      <c r="G773" s="2">
        <v>24287</v>
      </c>
      <c r="H773" s="2">
        <v>0</v>
      </c>
      <c r="I773" s="2">
        <v>0</v>
      </c>
      <c r="J773" s="2" t="b">
        <v>1</v>
      </c>
      <c r="K773" s="2" t="b">
        <v>1</v>
      </c>
      <c r="L773" s="2" t="b">
        <v>0</v>
      </c>
      <c r="M773" s="8" t="s">
        <v>143</v>
      </c>
      <c r="N773" s="9" t="s">
        <v>144</v>
      </c>
      <c r="O773" s="9" t="s">
        <v>1146</v>
      </c>
      <c r="P773" t="str">
        <f>VLOOKUP('YouTube data'!$E773,Category!$A$1:$B$33,2,0)</f>
        <v>Education</v>
      </c>
      <c r="Q773" t="str">
        <f>_xlfn.CONCAT('YouTube data'!C773,"----&gt;",'YouTube data'!D773)</f>
        <v>29 December, 2017 The Hindu  Discussion, Balance Sheet, 2G Scam, Campa Act 2016----&gt;only ias</v>
      </c>
      <c r="R773">
        <v>0</v>
      </c>
    </row>
    <row r="774" spans="1:18" ht="12.5" hidden="1">
      <c r="A774" s="2" t="s">
        <v>1899</v>
      </c>
      <c r="B774" s="5">
        <v>43132</v>
      </c>
      <c r="C774" s="2" t="s">
        <v>1900</v>
      </c>
      <c r="D774" s="2" t="s">
        <v>716</v>
      </c>
      <c r="E774" s="2">
        <v>27</v>
      </c>
      <c r="F774" s="7">
        <v>43129</v>
      </c>
      <c r="G774" s="2">
        <v>89144</v>
      </c>
      <c r="H774" s="2">
        <v>3604</v>
      </c>
      <c r="I774" s="2">
        <v>79</v>
      </c>
      <c r="J774" s="2" t="b">
        <v>0</v>
      </c>
      <c r="K774" s="2" t="b">
        <v>0</v>
      </c>
      <c r="L774" s="2" t="b">
        <v>0</v>
      </c>
      <c r="M774" s="8" t="s">
        <v>147</v>
      </c>
      <c r="N774" s="9" t="s">
        <v>148</v>
      </c>
      <c r="O774" s="2"/>
    </row>
    <row r="775" spans="1:18" ht="12.5">
      <c r="A775" s="2" t="s">
        <v>1901</v>
      </c>
      <c r="B775" s="5">
        <v>43132</v>
      </c>
      <c r="C775" s="2" t="s">
        <v>1902</v>
      </c>
      <c r="D775" s="2" t="s">
        <v>724</v>
      </c>
      <c r="E775" s="2">
        <v>27</v>
      </c>
      <c r="F775" s="7">
        <v>43129</v>
      </c>
      <c r="G775" s="2">
        <v>34847</v>
      </c>
      <c r="H775" s="2">
        <v>0</v>
      </c>
      <c r="I775" s="2">
        <v>0</v>
      </c>
      <c r="J775" s="2" t="b">
        <v>1</v>
      </c>
      <c r="K775" s="2" t="b">
        <v>1</v>
      </c>
      <c r="L775" s="2" t="b">
        <v>0</v>
      </c>
      <c r="M775" s="8" t="s">
        <v>151</v>
      </c>
      <c r="N775" s="9" t="s">
        <v>152</v>
      </c>
      <c r="O775" s="9" t="s">
        <v>1181</v>
      </c>
      <c r="P775" t="str">
        <f>VLOOKUP('YouTube data'!$E775,Category!$A$1:$B$33,2,0)</f>
        <v>Education</v>
      </c>
      <c r="Q775" t="str">
        <f>_xlfn.CONCAT('YouTube data'!C775,"----&gt;",'YouTube data'!D775)</f>
        <v>29 January, 2018  Prelim Booster News Discussion----&gt;only ias</v>
      </c>
      <c r="R775">
        <v>0</v>
      </c>
    </row>
    <row r="776" spans="1:18" ht="12.5">
      <c r="A776" s="2" t="s">
        <v>1903</v>
      </c>
      <c r="B776" s="5">
        <v>43131</v>
      </c>
      <c r="C776" s="2" t="s">
        <v>1904</v>
      </c>
      <c r="D776" s="2" t="s">
        <v>724</v>
      </c>
      <c r="E776" s="2">
        <v>27</v>
      </c>
      <c r="F776" s="7">
        <v>43129</v>
      </c>
      <c r="G776" s="2">
        <v>33860</v>
      </c>
      <c r="H776" s="2">
        <v>0</v>
      </c>
      <c r="I776" s="2">
        <v>0</v>
      </c>
      <c r="J776" s="2" t="b">
        <v>1</v>
      </c>
      <c r="K776" s="2" t="b">
        <v>1</v>
      </c>
      <c r="L776" s="2" t="b">
        <v>0</v>
      </c>
      <c r="M776" s="8" t="s">
        <v>155</v>
      </c>
      <c r="N776" s="9" t="s">
        <v>156</v>
      </c>
      <c r="O776" s="9" t="s">
        <v>1190</v>
      </c>
      <c r="P776" t="str">
        <f>VLOOKUP('YouTube data'!$E776,Category!$A$1:$B$33,2,0)</f>
        <v>Education</v>
      </c>
      <c r="Q776" t="str">
        <f>_xlfn.CONCAT('YouTube data'!C776,"----&gt;",'YouTube data'!D776)</f>
        <v>29 January, 2018 The Hindu l Discussion, Recapitalization banks, state funding of election, EPI----&gt;only ias</v>
      </c>
      <c r="R776">
        <v>0</v>
      </c>
    </row>
    <row r="777" spans="1:18" ht="12.5" hidden="1">
      <c r="A777" s="2" t="s">
        <v>1905</v>
      </c>
      <c r="B777" s="5">
        <v>43189</v>
      </c>
      <c r="C777" s="2" t="s">
        <v>1906</v>
      </c>
      <c r="D777" s="2" t="s">
        <v>716</v>
      </c>
      <c r="E777" s="2">
        <v>27</v>
      </c>
      <c r="F777" s="7">
        <v>43188</v>
      </c>
      <c r="G777" s="2">
        <v>52482</v>
      </c>
      <c r="H777" s="2">
        <v>3042</v>
      </c>
      <c r="I777" s="2">
        <v>49</v>
      </c>
      <c r="J777" s="2" t="b">
        <v>0</v>
      </c>
      <c r="K777" s="2" t="b">
        <v>0</v>
      </c>
      <c r="L777" s="2" t="b">
        <v>0</v>
      </c>
      <c r="M777" s="8" t="s">
        <v>159</v>
      </c>
      <c r="N777" s="9" t="s">
        <v>160</v>
      </c>
      <c r="O777" s="2"/>
    </row>
    <row r="778" spans="1:18" ht="12.5" hidden="1">
      <c r="A778" s="2" t="s">
        <v>1907</v>
      </c>
      <c r="B778" s="5">
        <v>43250</v>
      </c>
      <c r="C778" s="2" t="s">
        <v>1908</v>
      </c>
      <c r="D778" s="2" t="s">
        <v>716</v>
      </c>
      <c r="E778" s="2">
        <v>27</v>
      </c>
      <c r="F778" s="7">
        <v>43249</v>
      </c>
      <c r="G778" s="2">
        <v>41544</v>
      </c>
      <c r="H778" s="2">
        <v>2400</v>
      </c>
      <c r="I778" s="2">
        <v>56</v>
      </c>
      <c r="J778" s="2" t="b">
        <v>0</v>
      </c>
      <c r="K778" s="2" t="b">
        <v>0</v>
      </c>
      <c r="L778" s="2" t="b">
        <v>0</v>
      </c>
      <c r="M778" s="8" t="s">
        <v>163</v>
      </c>
      <c r="N778" s="9" t="s">
        <v>164</v>
      </c>
      <c r="O778" s="2"/>
    </row>
    <row r="779" spans="1:18" ht="12.5" hidden="1">
      <c r="A779" s="2" t="s">
        <v>1909</v>
      </c>
      <c r="B779" s="5">
        <v>43069</v>
      </c>
      <c r="C779" s="2" t="s">
        <v>1910</v>
      </c>
      <c r="D779" s="2" t="s">
        <v>716</v>
      </c>
      <c r="E779" s="2">
        <v>27</v>
      </c>
      <c r="F779" s="7">
        <v>43068</v>
      </c>
      <c r="G779" s="2">
        <v>46685</v>
      </c>
      <c r="H779" s="2">
        <v>2323</v>
      </c>
      <c r="I779" s="2">
        <v>38</v>
      </c>
      <c r="J779" s="2" t="b">
        <v>0</v>
      </c>
      <c r="K779" s="2" t="b">
        <v>0</v>
      </c>
      <c r="L779" s="2" t="b">
        <v>0</v>
      </c>
      <c r="M779" s="8" t="s">
        <v>167</v>
      </c>
      <c r="N779" s="9" t="s">
        <v>168</v>
      </c>
      <c r="O779" s="2"/>
    </row>
    <row r="780" spans="1:18" ht="12.5" hidden="1">
      <c r="A780" s="2" t="s">
        <v>1911</v>
      </c>
      <c r="B780" s="5">
        <v>43059</v>
      </c>
      <c r="C780" s="2" t="s">
        <v>1912</v>
      </c>
      <c r="D780" s="2" t="s">
        <v>219</v>
      </c>
      <c r="E780" s="2">
        <v>22</v>
      </c>
      <c r="F780" s="7">
        <v>43058</v>
      </c>
      <c r="G780" s="2">
        <v>27752</v>
      </c>
      <c r="H780" s="2">
        <v>478</v>
      </c>
      <c r="I780" s="2">
        <v>51</v>
      </c>
      <c r="J780" s="2" t="b">
        <v>0</v>
      </c>
      <c r="K780" s="2" t="b">
        <v>0</v>
      </c>
      <c r="L780" s="2" t="b">
        <v>0</v>
      </c>
      <c r="M780" s="8" t="s">
        <v>171</v>
      </c>
      <c r="N780" s="9" t="s">
        <v>172</v>
      </c>
      <c r="O780" s="2"/>
    </row>
    <row r="781" spans="1:18" ht="12.5">
      <c r="A781" s="2" t="s">
        <v>1913</v>
      </c>
      <c r="B781" s="5">
        <v>43069</v>
      </c>
      <c r="C781" s="2" t="s">
        <v>1914</v>
      </c>
      <c r="D781" s="2" t="s">
        <v>724</v>
      </c>
      <c r="E781" s="2">
        <v>27</v>
      </c>
      <c r="F781" s="7">
        <v>43068</v>
      </c>
      <c r="G781" s="2">
        <v>21148</v>
      </c>
      <c r="H781" s="2">
        <v>0</v>
      </c>
      <c r="I781" s="2">
        <v>0</v>
      </c>
      <c r="J781" s="2" t="b">
        <v>1</v>
      </c>
      <c r="K781" s="2" t="b">
        <v>1</v>
      </c>
      <c r="L781" s="2" t="b">
        <v>0</v>
      </c>
      <c r="M781" s="8" t="s">
        <v>176</v>
      </c>
      <c r="N781" s="9" t="s">
        <v>177</v>
      </c>
      <c r="O781" s="9" t="s">
        <v>1197</v>
      </c>
      <c r="P781" t="str">
        <f>VLOOKUP('YouTube data'!$E781,Category!$A$1:$B$33,2,0)</f>
        <v>Education</v>
      </c>
      <c r="Q781" t="str">
        <f>_xlfn.CONCAT('YouTube data'!C781,"----&gt;",'YouTube data'!D781)</f>
        <v>29 November, 2017 Prelim Booster News Discussion----&gt;only ias</v>
      </c>
      <c r="R781">
        <v>0</v>
      </c>
    </row>
    <row r="782" spans="1:18" ht="12.5" hidden="1">
      <c r="A782" s="2" t="s">
        <v>1915</v>
      </c>
      <c r="B782" s="5">
        <v>43099</v>
      </c>
      <c r="C782" s="2" t="s">
        <v>1916</v>
      </c>
      <c r="D782" s="2" t="s">
        <v>219</v>
      </c>
      <c r="E782" s="2">
        <v>22</v>
      </c>
      <c r="F782" s="7">
        <v>43097</v>
      </c>
      <c r="G782" s="2">
        <v>76775</v>
      </c>
      <c r="H782" s="2">
        <v>671</v>
      </c>
      <c r="I782" s="2">
        <v>104</v>
      </c>
      <c r="J782" s="2" t="b">
        <v>0</v>
      </c>
      <c r="K782" s="2" t="b">
        <v>0</v>
      </c>
      <c r="L782" s="2" t="b">
        <v>0</v>
      </c>
      <c r="M782" s="8" t="s">
        <v>180</v>
      </c>
      <c r="N782" s="9" t="s">
        <v>181</v>
      </c>
      <c r="O782" s="2"/>
    </row>
    <row r="783" spans="1:18" ht="12.5" hidden="1">
      <c r="A783" s="2" t="s">
        <v>1917</v>
      </c>
      <c r="B783" s="5">
        <v>43250</v>
      </c>
      <c r="C783" s="2" t="s">
        <v>1918</v>
      </c>
      <c r="D783" s="2" t="s">
        <v>735</v>
      </c>
      <c r="E783" s="2">
        <v>27</v>
      </c>
      <c r="F783" s="7">
        <v>43248</v>
      </c>
      <c r="G783" s="2">
        <v>71455</v>
      </c>
      <c r="H783" s="2">
        <v>2473</v>
      </c>
      <c r="I783" s="2">
        <v>128</v>
      </c>
      <c r="J783" s="2" t="b">
        <v>0</v>
      </c>
      <c r="K783" s="2" t="b">
        <v>0</v>
      </c>
      <c r="L783" s="2" t="b">
        <v>0</v>
      </c>
      <c r="M783" s="8" t="s">
        <v>184</v>
      </c>
      <c r="N783" s="9" t="s">
        <v>185</v>
      </c>
      <c r="O783" s="2"/>
    </row>
    <row r="784" spans="1:18" ht="12.5">
      <c r="A784" s="2" t="s">
        <v>1919</v>
      </c>
      <c r="B784" s="5">
        <v>43107</v>
      </c>
      <c r="C784" s="2" t="s">
        <v>1920</v>
      </c>
      <c r="D784" s="2" t="s">
        <v>1921</v>
      </c>
      <c r="E784" s="2">
        <v>25</v>
      </c>
      <c r="F784" s="7">
        <v>43103</v>
      </c>
      <c r="G784" s="2">
        <v>1417306</v>
      </c>
      <c r="H784" s="2">
        <v>3004</v>
      </c>
      <c r="I784" s="2">
        <v>3867</v>
      </c>
      <c r="J784" s="2" t="b">
        <v>1</v>
      </c>
      <c r="K784" s="2" t="b">
        <v>0</v>
      </c>
      <c r="L784" s="2" t="b">
        <v>0</v>
      </c>
      <c r="M784" s="8" t="s">
        <v>189</v>
      </c>
      <c r="N784" s="9" t="s">
        <v>189</v>
      </c>
      <c r="O784" s="9" t="s">
        <v>1204</v>
      </c>
      <c r="P784" t="str">
        <f>VLOOKUP('YouTube data'!$E784,Category!$A$1:$B$33,2,0)</f>
        <v>News &amp; Politics</v>
      </c>
      <c r="Q784" t="str">
        <f>_xlfn.CONCAT('YouTube data'!C784,"----&gt;",'YouTube data'!D784)</f>
        <v>29 साल का ये लड़का ऐश्वर्या को बता रहा है अपनी मां...----&gt;HJ NEWS</v>
      </c>
      <c r="R784">
        <v>0</v>
      </c>
    </row>
    <row r="785" spans="1:18" ht="12.5" hidden="1">
      <c r="A785" s="2" t="s">
        <v>1922</v>
      </c>
      <c r="B785" s="5">
        <v>43105</v>
      </c>
      <c r="C785" s="2" t="s">
        <v>1923</v>
      </c>
      <c r="D785" s="2" t="s">
        <v>1924</v>
      </c>
      <c r="E785" s="2">
        <v>25</v>
      </c>
      <c r="F785" s="7">
        <v>43103</v>
      </c>
      <c r="G785" s="2">
        <v>64398</v>
      </c>
      <c r="H785" s="2">
        <v>90</v>
      </c>
      <c r="I785" s="2">
        <v>65</v>
      </c>
      <c r="J785" s="2" t="b">
        <v>0</v>
      </c>
      <c r="K785" s="2" t="b">
        <v>0</v>
      </c>
      <c r="L785" s="2" t="b">
        <v>0</v>
      </c>
      <c r="M785" s="8" t="s">
        <v>193</v>
      </c>
      <c r="N785" s="9" t="s">
        <v>194</v>
      </c>
      <c r="O785" s="2"/>
    </row>
    <row r="786" spans="1:18" ht="12.5" hidden="1">
      <c r="A786" s="2" t="s">
        <v>1925</v>
      </c>
      <c r="B786" s="5">
        <v>43162</v>
      </c>
      <c r="C786" s="2" t="s">
        <v>1926</v>
      </c>
      <c r="D786" s="2" t="s">
        <v>1927</v>
      </c>
      <c r="E786" s="2">
        <v>25</v>
      </c>
      <c r="F786" s="7">
        <v>43158</v>
      </c>
      <c r="G786" s="2">
        <v>607622</v>
      </c>
      <c r="H786" s="2">
        <v>1862</v>
      </c>
      <c r="I786" s="2">
        <v>452</v>
      </c>
      <c r="J786" s="2" t="b">
        <v>0</v>
      </c>
      <c r="K786" s="2" t="b">
        <v>0</v>
      </c>
      <c r="L786" s="2" t="b">
        <v>0</v>
      </c>
      <c r="M786" s="8" t="s">
        <v>197</v>
      </c>
      <c r="N786" s="9" t="s">
        <v>197</v>
      </c>
      <c r="O786" s="2"/>
    </row>
    <row r="787" spans="1:18" ht="12.5" hidden="1">
      <c r="A787" s="2" t="s">
        <v>1928</v>
      </c>
      <c r="B787" s="5">
        <v>43194</v>
      </c>
      <c r="C787" s="2" t="s">
        <v>1929</v>
      </c>
      <c r="D787" s="2" t="s">
        <v>716</v>
      </c>
      <c r="E787" s="2">
        <v>27</v>
      </c>
      <c r="F787" s="7">
        <v>43193</v>
      </c>
      <c r="G787" s="2">
        <v>51805</v>
      </c>
      <c r="H787" s="2">
        <v>3039</v>
      </c>
      <c r="I787" s="2">
        <v>45</v>
      </c>
      <c r="J787" s="2" t="b">
        <v>0</v>
      </c>
      <c r="K787" s="2" t="b">
        <v>0</v>
      </c>
      <c r="L787" s="2" t="b">
        <v>0</v>
      </c>
      <c r="M787" s="8" t="s">
        <v>201</v>
      </c>
      <c r="N787" s="9" t="s">
        <v>202</v>
      </c>
      <c r="O787" s="2"/>
    </row>
    <row r="788" spans="1:18" ht="12.5" hidden="1">
      <c r="A788" s="2" t="s">
        <v>1930</v>
      </c>
      <c r="B788" s="5">
        <v>43072</v>
      </c>
      <c r="C788" s="2" t="s">
        <v>1931</v>
      </c>
      <c r="D788" s="2" t="s">
        <v>783</v>
      </c>
      <c r="E788" s="2">
        <v>28</v>
      </c>
      <c r="F788" s="7">
        <v>43070</v>
      </c>
      <c r="G788" s="2">
        <v>334634</v>
      </c>
      <c r="H788" s="2">
        <v>1436</v>
      </c>
      <c r="I788" s="2">
        <v>553</v>
      </c>
      <c r="J788" s="2" t="b">
        <v>0</v>
      </c>
      <c r="K788" s="2" t="b">
        <v>0</v>
      </c>
      <c r="L788" s="2" t="b">
        <v>0</v>
      </c>
      <c r="M788" s="8" t="s">
        <v>206</v>
      </c>
      <c r="N788" s="9" t="s">
        <v>207</v>
      </c>
      <c r="O788" s="2"/>
    </row>
    <row r="789" spans="1:18" ht="12.5" hidden="1">
      <c r="A789" s="2" t="s">
        <v>1932</v>
      </c>
      <c r="B789" s="5">
        <v>43157</v>
      </c>
      <c r="C789" s="2" t="s">
        <v>1933</v>
      </c>
      <c r="D789" s="2" t="s">
        <v>904</v>
      </c>
      <c r="E789" s="2">
        <v>27</v>
      </c>
      <c r="F789" s="7">
        <v>43156</v>
      </c>
      <c r="G789" s="2">
        <v>109285</v>
      </c>
      <c r="H789" s="2">
        <v>6686</v>
      </c>
      <c r="I789" s="2">
        <v>162</v>
      </c>
      <c r="J789" s="2" t="b">
        <v>0</v>
      </c>
      <c r="K789" s="2" t="b">
        <v>0</v>
      </c>
      <c r="L789" s="2" t="b">
        <v>0</v>
      </c>
      <c r="M789" s="8" t="s">
        <v>211</v>
      </c>
      <c r="N789" s="9" t="s">
        <v>212</v>
      </c>
      <c r="O789" s="2"/>
    </row>
    <row r="790" spans="1:18" ht="12.5" hidden="1">
      <c r="A790" s="2" t="s">
        <v>1934</v>
      </c>
      <c r="B790" s="5">
        <v>43221</v>
      </c>
      <c r="C790" s="2" t="s">
        <v>1935</v>
      </c>
      <c r="D790" s="2" t="s">
        <v>1936</v>
      </c>
      <c r="E790" s="2">
        <v>10</v>
      </c>
      <c r="F790" s="7">
        <v>43217</v>
      </c>
      <c r="G790" s="2">
        <v>3277824</v>
      </c>
      <c r="H790" s="2">
        <v>43571</v>
      </c>
      <c r="I790" s="2">
        <v>9820</v>
      </c>
      <c r="J790" s="2" t="b">
        <v>0</v>
      </c>
      <c r="K790" s="2" t="b">
        <v>0</v>
      </c>
      <c r="L790" s="2" t="b">
        <v>0</v>
      </c>
      <c r="M790" s="8" t="s">
        <v>60</v>
      </c>
      <c r="N790" s="9" t="s">
        <v>216</v>
      </c>
      <c r="O790" s="2"/>
    </row>
    <row r="791" spans="1:18" ht="12.5" hidden="1">
      <c r="A791" s="2" t="s">
        <v>1937</v>
      </c>
      <c r="B791" s="5">
        <v>43067</v>
      </c>
      <c r="C791" s="2" t="s">
        <v>1938</v>
      </c>
      <c r="D791" s="2" t="s">
        <v>904</v>
      </c>
      <c r="E791" s="2">
        <v>27</v>
      </c>
      <c r="F791" s="7">
        <v>43065</v>
      </c>
      <c r="G791" s="2">
        <v>76965</v>
      </c>
      <c r="H791" s="2">
        <v>4425</v>
      </c>
      <c r="I791" s="2">
        <v>67</v>
      </c>
      <c r="J791" s="2" t="b">
        <v>0</v>
      </c>
      <c r="K791" s="2" t="b">
        <v>0</v>
      </c>
      <c r="L791" s="2" t="b">
        <v>0</v>
      </c>
      <c r="M791" s="8" t="s">
        <v>64</v>
      </c>
      <c r="N791" s="9" t="s">
        <v>220</v>
      </c>
      <c r="O791" s="2"/>
    </row>
    <row r="792" spans="1:18" ht="12.5" hidden="1">
      <c r="A792" s="2" t="s">
        <v>1939</v>
      </c>
      <c r="B792" s="5">
        <v>43135</v>
      </c>
      <c r="C792" s="2" t="s">
        <v>1940</v>
      </c>
      <c r="D792" s="2" t="s">
        <v>716</v>
      </c>
      <c r="E792" s="2">
        <v>27</v>
      </c>
      <c r="F792" s="7">
        <v>43134</v>
      </c>
      <c r="G792" s="2">
        <v>55684</v>
      </c>
      <c r="H792" s="2">
        <v>2803</v>
      </c>
      <c r="I792" s="2">
        <v>55</v>
      </c>
      <c r="J792" s="2" t="b">
        <v>0</v>
      </c>
      <c r="K792" s="2" t="b">
        <v>0</v>
      </c>
      <c r="L792" s="2" t="b">
        <v>0</v>
      </c>
      <c r="M792" s="8" t="s">
        <v>74</v>
      </c>
      <c r="N792" s="9" t="s">
        <v>223</v>
      </c>
      <c r="O792" s="2"/>
    </row>
    <row r="793" spans="1:18" ht="12.5">
      <c r="A793" s="2" t="s">
        <v>1941</v>
      </c>
      <c r="B793" s="5">
        <v>43136</v>
      </c>
      <c r="C793" s="2" t="s">
        <v>1942</v>
      </c>
      <c r="D793" s="2" t="s">
        <v>724</v>
      </c>
      <c r="E793" s="2">
        <v>27</v>
      </c>
      <c r="F793" s="7">
        <v>43134</v>
      </c>
      <c r="G793" s="2">
        <v>37657</v>
      </c>
      <c r="H793" s="2">
        <v>0</v>
      </c>
      <c r="I793" s="2">
        <v>0</v>
      </c>
      <c r="J793" s="2" t="b">
        <v>1</v>
      </c>
      <c r="K793" s="2" t="b">
        <v>1</v>
      </c>
      <c r="L793" s="2" t="b">
        <v>0</v>
      </c>
      <c r="M793" s="8" t="s">
        <v>85</v>
      </c>
      <c r="N793" s="9" t="s">
        <v>227</v>
      </c>
      <c r="O793" s="9" t="s">
        <v>1216</v>
      </c>
      <c r="P793" t="str">
        <f>VLOOKUP('YouTube data'!$E793,Category!$A$1:$B$33,2,0)</f>
        <v>Education</v>
      </c>
      <c r="Q793" t="str">
        <f>_xlfn.CONCAT('YouTube data'!C793,"----&gt;",'YouTube data'!D793)</f>
        <v>3 February, 2018 The Hindu Daily Editorial Discussion, Ayushman Bharat, India-USA Nuclear  Deal----&gt;only ias</v>
      </c>
      <c r="R793">
        <v>0</v>
      </c>
    </row>
    <row r="794" spans="1:18" ht="12.5" hidden="1">
      <c r="A794" s="2" t="s">
        <v>1943</v>
      </c>
      <c r="B794" s="5">
        <v>43062</v>
      </c>
      <c r="C794" s="2" t="s">
        <v>1944</v>
      </c>
      <c r="D794" s="2" t="s">
        <v>1945</v>
      </c>
      <c r="E794" s="2">
        <v>24</v>
      </c>
      <c r="F794" s="7">
        <v>43061</v>
      </c>
      <c r="G794" s="2">
        <v>22114</v>
      </c>
      <c r="H794" s="2">
        <v>608</v>
      </c>
      <c r="I794" s="2">
        <v>12</v>
      </c>
      <c r="J794" s="2" t="b">
        <v>0</v>
      </c>
      <c r="K794" s="2" t="b">
        <v>0</v>
      </c>
      <c r="L794" s="2" t="b">
        <v>0</v>
      </c>
      <c r="M794" s="8" t="s">
        <v>90</v>
      </c>
      <c r="N794" s="9" t="s">
        <v>230</v>
      </c>
      <c r="O794" s="2"/>
    </row>
    <row r="795" spans="1:18" ht="12.5" hidden="1">
      <c r="A795" s="2" t="s">
        <v>1946</v>
      </c>
      <c r="B795" s="5">
        <v>43104</v>
      </c>
      <c r="C795" s="2" t="s">
        <v>1947</v>
      </c>
      <c r="D795" s="2" t="s">
        <v>716</v>
      </c>
      <c r="E795" s="2">
        <v>27</v>
      </c>
      <c r="F795" s="7">
        <v>43103</v>
      </c>
      <c r="G795" s="2">
        <v>59867</v>
      </c>
      <c r="H795" s="2">
        <v>3265</v>
      </c>
      <c r="I795" s="2">
        <v>52</v>
      </c>
      <c r="J795" s="2" t="b">
        <v>0</v>
      </c>
      <c r="K795" s="2" t="b">
        <v>0</v>
      </c>
      <c r="L795" s="2" t="b">
        <v>0</v>
      </c>
      <c r="M795" s="8" t="s">
        <v>95</v>
      </c>
      <c r="N795" s="9" t="s">
        <v>233</v>
      </c>
      <c r="O795" s="2"/>
    </row>
    <row r="796" spans="1:18" ht="12.5">
      <c r="A796" s="2" t="s">
        <v>1948</v>
      </c>
      <c r="B796" s="5">
        <v>43104</v>
      </c>
      <c r="C796" s="2" t="s">
        <v>1949</v>
      </c>
      <c r="D796" s="2" t="s">
        <v>724</v>
      </c>
      <c r="E796" s="2">
        <v>27</v>
      </c>
      <c r="F796" s="7">
        <v>43103</v>
      </c>
      <c r="G796" s="2">
        <v>27278</v>
      </c>
      <c r="H796" s="2">
        <v>0</v>
      </c>
      <c r="I796" s="2">
        <v>0</v>
      </c>
      <c r="J796" s="2" t="b">
        <v>1</v>
      </c>
      <c r="K796" s="2" t="b">
        <v>1</v>
      </c>
      <c r="L796" s="2" t="b">
        <v>0</v>
      </c>
      <c r="M796" s="8" t="s">
        <v>100</v>
      </c>
      <c r="N796" s="9" t="s">
        <v>236</v>
      </c>
      <c r="O796" s="9" t="s">
        <v>1241</v>
      </c>
      <c r="P796" t="str">
        <f>VLOOKUP('YouTube data'!$E796,Category!$A$1:$B$33,2,0)</f>
        <v>Education</v>
      </c>
      <c r="Q796" t="str">
        <f>_xlfn.CONCAT('YouTube data'!C796,"----&gt;",'YouTube data'!D796)</f>
        <v>3 January, 2018 Prelim Booster News Discussion----&gt;only ias</v>
      </c>
      <c r="R796">
        <v>0</v>
      </c>
    </row>
    <row r="797" spans="1:18" ht="12.5" hidden="1">
      <c r="A797" s="2" t="s">
        <v>1950</v>
      </c>
      <c r="B797" s="5">
        <v>43255</v>
      </c>
      <c r="C797" s="2" t="s">
        <v>1951</v>
      </c>
      <c r="D797" s="2" t="s">
        <v>735</v>
      </c>
      <c r="E797" s="2">
        <v>27</v>
      </c>
      <c r="F797" s="7">
        <v>43253</v>
      </c>
      <c r="G797" s="2">
        <v>93456</v>
      </c>
      <c r="H797" s="2">
        <v>2935</v>
      </c>
      <c r="I797" s="2">
        <v>168</v>
      </c>
      <c r="J797" s="2" t="b">
        <v>0</v>
      </c>
      <c r="K797" s="2" t="b">
        <v>0</v>
      </c>
      <c r="L797" s="2" t="b">
        <v>0</v>
      </c>
      <c r="M797" s="8" t="s">
        <v>105</v>
      </c>
      <c r="N797" s="9" t="s">
        <v>239</v>
      </c>
      <c r="O797" s="2"/>
    </row>
    <row r="798" spans="1:18" ht="12.5" hidden="1">
      <c r="A798" s="2" t="s">
        <v>1952</v>
      </c>
      <c r="B798" s="5">
        <v>43163</v>
      </c>
      <c r="C798" s="2" t="s">
        <v>1953</v>
      </c>
      <c r="D798" s="2" t="s">
        <v>716</v>
      </c>
      <c r="E798" s="2">
        <v>27</v>
      </c>
      <c r="F798" s="7">
        <v>43162</v>
      </c>
      <c r="G798" s="2">
        <v>53102</v>
      </c>
      <c r="H798" s="2">
        <v>2089</v>
      </c>
      <c r="I798" s="2">
        <v>42</v>
      </c>
      <c r="J798" s="2" t="b">
        <v>0</v>
      </c>
      <c r="K798" s="2" t="b">
        <v>0</v>
      </c>
      <c r="L798" s="2" t="b">
        <v>0</v>
      </c>
      <c r="M798" s="8" t="s">
        <v>110</v>
      </c>
      <c r="N798" s="9" t="s">
        <v>242</v>
      </c>
      <c r="O798" s="2"/>
    </row>
    <row r="799" spans="1:18" ht="12.5">
      <c r="A799" s="2" t="s">
        <v>1954</v>
      </c>
      <c r="B799" s="5">
        <v>43163</v>
      </c>
      <c r="C799" s="2" t="s">
        <v>1955</v>
      </c>
      <c r="D799" s="2" t="s">
        <v>724</v>
      </c>
      <c r="E799" s="2">
        <v>27</v>
      </c>
      <c r="F799" s="7">
        <v>43162</v>
      </c>
      <c r="G799" s="2">
        <v>29500</v>
      </c>
      <c r="H799" s="2">
        <v>0</v>
      </c>
      <c r="I799" s="2">
        <v>0</v>
      </c>
      <c r="J799" s="2" t="b">
        <v>1</v>
      </c>
      <c r="K799" s="2" t="b">
        <v>1</v>
      </c>
      <c r="L799" s="2" t="b">
        <v>0</v>
      </c>
      <c r="M799" s="8" t="s">
        <v>114</v>
      </c>
      <c r="N799" s="9" t="s">
        <v>245</v>
      </c>
      <c r="O799" s="9" t="s">
        <v>1248</v>
      </c>
      <c r="P799" t="str">
        <f>VLOOKUP('YouTube data'!$E799,Category!$A$1:$B$33,2,0)</f>
        <v>Education</v>
      </c>
      <c r="Q799" t="str">
        <f>_xlfn.CONCAT('YouTube data'!C799,"----&gt;",'YouTube data'!D799)</f>
        <v>3 March, 2018 The Hindu Editorial  Discussion----&gt;only ias</v>
      </c>
      <c r="R799">
        <v>0</v>
      </c>
    </row>
    <row r="800" spans="1:18" ht="12.5" hidden="1">
      <c r="A800" s="2" t="s">
        <v>1956</v>
      </c>
      <c r="B800" s="5">
        <v>43117</v>
      </c>
      <c r="C800" s="2" t="s">
        <v>1957</v>
      </c>
      <c r="D800" s="2" t="s">
        <v>904</v>
      </c>
      <c r="E800" s="2">
        <v>27</v>
      </c>
      <c r="F800" s="7">
        <v>43114</v>
      </c>
      <c r="G800" s="2">
        <v>135786</v>
      </c>
      <c r="H800" s="2">
        <v>9049</v>
      </c>
      <c r="I800" s="2">
        <v>132</v>
      </c>
      <c r="J800" s="2" t="b">
        <v>0</v>
      </c>
      <c r="K800" s="2" t="b">
        <v>0</v>
      </c>
      <c r="L800" s="2" t="b">
        <v>0</v>
      </c>
      <c r="M800" s="8" t="s">
        <v>119</v>
      </c>
      <c r="N800" s="9" t="s">
        <v>249</v>
      </c>
      <c r="O800" s="2"/>
    </row>
    <row r="801" spans="1:18" ht="12.5" hidden="1">
      <c r="A801" s="2" t="s">
        <v>1958</v>
      </c>
      <c r="B801" s="5">
        <v>43148</v>
      </c>
      <c r="C801" s="2" t="s">
        <v>1959</v>
      </c>
      <c r="D801" s="2" t="s">
        <v>845</v>
      </c>
      <c r="E801" s="2">
        <v>27</v>
      </c>
      <c r="F801" s="7">
        <v>43146</v>
      </c>
      <c r="G801" s="2">
        <v>245701</v>
      </c>
      <c r="H801" s="2">
        <v>41495</v>
      </c>
      <c r="I801" s="2">
        <v>488</v>
      </c>
      <c r="J801" s="2" t="b">
        <v>0</v>
      </c>
      <c r="K801" s="2" t="b">
        <v>0</v>
      </c>
      <c r="L801" s="2" t="b">
        <v>0</v>
      </c>
      <c r="M801" s="8" t="s">
        <v>51</v>
      </c>
      <c r="N801" s="9" t="s">
        <v>52</v>
      </c>
      <c r="O801" s="2"/>
    </row>
    <row r="802" spans="1:18" ht="12.5" hidden="1">
      <c r="A802" s="2" t="s">
        <v>1960</v>
      </c>
      <c r="B802" s="5">
        <v>43074</v>
      </c>
      <c r="C802" s="2" t="s">
        <v>1961</v>
      </c>
      <c r="D802" s="2" t="s">
        <v>756</v>
      </c>
      <c r="E802" s="2">
        <v>26</v>
      </c>
      <c r="F802" s="7">
        <v>43072</v>
      </c>
      <c r="G802" s="2">
        <v>63950</v>
      </c>
      <c r="H802" s="2">
        <v>630</v>
      </c>
      <c r="I802" s="2">
        <v>93</v>
      </c>
      <c r="J802" s="2" t="b">
        <v>0</v>
      </c>
      <c r="K802" s="2" t="b">
        <v>0</v>
      </c>
      <c r="L802" s="2" t="b">
        <v>0</v>
      </c>
      <c r="M802" s="8" t="s">
        <v>55</v>
      </c>
      <c r="N802" s="9" t="s">
        <v>56</v>
      </c>
      <c r="O802" s="2"/>
    </row>
    <row r="803" spans="1:18" ht="12.5" hidden="1">
      <c r="A803" s="2" t="s">
        <v>1962</v>
      </c>
      <c r="B803" s="5">
        <v>43139</v>
      </c>
      <c r="C803" s="2" t="s">
        <v>1963</v>
      </c>
      <c r="D803" s="2" t="s">
        <v>137</v>
      </c>
      <c r="E803" s="2">
        <v>25</v>
      </c>
      <c r="F803" s="7">
        <v>43138</v>
      </c>
      <c r="G803" s="2">
        <v>79156</v>
      </c>
      <c r="H803" s="2">
        <v>436</v>
      </c>
      <c r="I803" s="2">
        <v>53</v>
      </c>
      <c r="J803" s="2" t="b">
        <v>0</v>
      </c>
      <c r="K803" s="2" t="b">
        <v>0</v>
      </c>
      <c r="L803" s="2" t="b">
        <v>0</v>
      </c>
      <c r="M803" s="8" t="s">
        <v>60</v>
      </c>
      <c r="N803" s="9" t="s">
        <v>61</v>
      </c>
      <c r="O803" s="2"/>
    </row>
    <row r="804" spans="1:18" ht="12.5" hidden="1">
      <c r="A804" s="2" t="s">
        <v>1964</v>
      </c>
      <c r="B804" s="5">
        <v>43159</v>
      </c>
      <c r="C804" s="2" t="s">
        <v>1965</v>
      </c>
      <c r="D804" s="2" t="s">
        <v>1966</v>
      </c>
      <c r="E804" s="2">
        <v>26</v>
      </c>
      <c r="F804" s="7">
        <v>43155</v>
      </c>
      <c r="G804" s="2">
        <v>1297660</v>
      </c>
      <c r="H804" s="2">
        <v>12761</v>
      </c>
      <c r="I804" s="2">
        <v>1566</v>
      </c>
      <c r="J804" s="2" t="b">
        <v>0</v>
      </c>
      <c r="K804" s="2" t="b">
        <v>0</v>
      </c>
      <c r="L804" s="2" t="b">
        <v>0</v>
      </c>
      <c r="M804" s="8" t="s">
        <v>64</v>
      </c>
      <c r="N804" s="9" t="s">
        <v>65</v>
      </c>
      <c r="O804" s="2"/>
    </row>
    <row r="805" spans="1:18" ht="12.5" hidden="1">
      <c r="A805" s="2" t="s">
        <v>1967</v>
      </c>
      <c r="B805" s="5">
        <v>43124</v>
      </c>
      <c r="C805" s="2" t="s">
        <v>1968</v>
      </c>
      <c r="D805" s="2" t="s">
        <v>1969</v>
      </c>
      <c r="E805" s="2">
        <v>22</v>
      </c>
      <c r="F805" s="7">
        <v>43123</v>
      </c>
      <c r="G805" s="2">
        <v>18742</v>
      </c>
      <c r="H805" s="2">
        <v>54</v>
      </c>
      <c r="I805" s="2">
        <v>3</v>
      </c>
      <c r="J805" s="2" t="b">
        <v>0</v>
      </c>
      <c r="K805" s="2" t="b">
        <v>0</v>
      </c>
      <c r="L805" s="2" t="b">
        <v>0</v>
      </c>
      <c r="M805" s="8" t="s">
        <v>69</v>
      </c>
      <c r="N805" s="9" t="s">
        <v>70</v>
      </c>
      <c r="O805" s="2"/>
    </row>
    <row r="806" spans="1:18" ht="12.5" hidden="1">
      <c r="A806" s="2" t="s">
        <v>1970</v>
      </c>
      <c r="B806" s="5">
        <v>43221</v>
      </c>
      <c r="C806" s="2" t="s">
        <v>1971</v>
      </c>
      <c r="D806" s="2" t="s">
        <v>716</v>
      </c>
      <c r="E806" s="2">
        <v>27</v>
      </c>
      <c r="F806" s="7">
        <v>43220</v>
      </c>
      <c r="G806" s="2">
        <v>48313</v>
      </c>
      <c r="H806" s="2">
        <v>2445</v>
      </c>
      <c r="I806" s="2">
        <v>56</v>
      </c>
      <c r="J806" s="2" t="b">
        <v>0</v>
      </c>
      <c r="K806" s="2" t="b">
        <v>0</v>
      </c>
      <c r="L806" s="2" t="b">
        <v>0</v>
      </c>
      <c r="M806" s="8" t="s">
        <v>74</v>
      </c>
      <c r="N806" s="9" t="s">
        <v>75</v>
      </c>
      <c r="O806" s="2"/>
    </row>
    <row r="807" spans="1:18" ht="12.5" hidden="1">
      <c r="A807" s="2" t="s">
        <v>1972</v>
      </c>
      <c r="B807" s="5">
        <v>43165</v>
      </c>
      <c r="C807" s="2" t="s">
        <v>1973</v>
      </c>
      <c r="D807" s="2" t="s">
        <v>1085</v>
      </c>
      <c r="E807" s="2">
        <v>26</v>
      </c>
      <c r="F807" s="7">
        <v>43161</v>
      </c>
      <c r="G807" s="2">
        <v>4257041</v>
      </c>
      <c r="H807" s="2">
        <v>28611</v>
      </c>
      <c r="I807" s="2">
        <v>3271</v>
      </c>
      <c r="J807" s="2" t="b">
        <v>0</v>
      </c>
      <c r="K807" s="2" t="b">
        <v>0</v>
      </c>
      <c r="L807" s="2" t="b">
        <v>0</v>
      </c>
      <c r="M807" s="8" t="s">
        <v>80</v>
      </c>
      <c r="N807" s="9" t="s">
        <v>81</v>
      </c>
      <c r="O807" s="2"/>
    </row>
    <row r="808" spans="1:18" ht="12.5" hidden="1">
      <c r="A808" s="2" t="s">
        <v>1974</v>
      </c>
      <c r="B808" s="5">
        <v>43101</v>
      </c>
      <c r="C808" s="2" t="s">
        <v>1975</v>
      </c>
      <c r="D808" s="2" t="s">
        <v>716</v>
      </c>
      <c r="E808" s="2">
        <v>27</v>
      </c>
      <c r="F808" s="7">
        <v>43099</v>
      </c>
      <c r="G808" s="2">
        <v>58576</v>
      </c>
      <c r="H808" s="2">
        <v>2539</v>
      </c>
      <c r="I808" s="2">
        <v>38</v>
      </c>
      <c r="J808" s="2" t="b">
        <v>0</v>
      </c>
      <c r="K808" s="2" t="b">
        <v>0</v>
      </c>
      <c r="L808" s="2" t="b">
        <v>0</v>
      </c>
      <c r="M808" s="8" t="s">
        <v>85</v>
      </c>
      <c r="N808" s="9" t="s">
        <v>86</v>
      </c>
      <c r="O808" s="2"/>
    </row>
    <row r="809" spans="1:18" ht="12.5">
      <c r="A809" s="2" t="s">
        <v>1976</v>
      </c>
      <c r="B809" s="5">
        <v>43100</v>
      </c>
      <c r="C809" s="2" t="s">
        <v>1977</v>
      </c>
      <c r="D809" s="2" t="s">
        <v>724</v>
      </c>
      <c r="E809" s="2">
        <v>27</v>
      </c>
      <c r="F809" s="7">
        <v>43099</v>
      </c>
      <c r="G809" s="2">
        <v>18562</v>
      </c>
      <c r="H809" s="2">
        <v>0</v>
      </c>
      <c r="I809" s="2">
        <v>0</v>
      </c>
      <c r="J809" s="2" t="b">
        <v>1</v>
      </c>
      <c r="K809" s="2" t="b">
        <v>1</v>
      </c>
      <c r="L809" s="2" t="b">
        <v>0</v>
      </c>
      <c r="M809" s="8" t="s">
        <v>90</v>
      </c>
      <c r="N809" s="9" t="s">
        <v>91</v>
      </c>
      <c r="O809" s="9" t="s">
        <v>1253</v>
      </c>
      <c r="P809" t="str">
        <f>VLOOKUP('YouTube data'!$E809,Category!$A$1:$B$33,2,0)</f>
        <v>Education</v>
      </c>
      <c r="Q809" t="str">
        <f>_xlfn.CONCAT('YouTube data'!C809,"----&gt;",'YouTube data'!D809)</f>
        <v>30 December, 2017 Prelim Booster News  Discussion----&gt;only ias</v>
      </c>
      <c r="R809">
        <v>0</v>
      </c>
    </row>
    <row r="810" spans="1:18" ht="12.5" hidden="1">
      <c r="A810" s="2" t="s">
        <v>1978</v>
      </c>
      <c r="B810" s="5">
        <v>43153</v>
      </c>
      <c r="C810" s="2" t="s">
        <v>1979</v>
      </c>
      <c r="D810" s="2" t="s">
        <v>1085</v>
      </c>
      <c r="E810" s="2">
        <v>26</v>
      </c>
      <c r="F810" s="7">
        <v>43151</v>
      </c>
      <c r="G810" s="2">
        <v>1799063</v>
      </c>
      <c r="H810" s="2">
        <v>16492</v>
      </c>
      <c r="I810" s="2">
        <v>1764</v>
      </c>
      <c r="J810" s="2" t="b">
        <v>0</v>
      </c>
      <c r="K810" s="2" t="b">
        <v>0</v>
      </c>
      <c r="L810" s="2" t="b">
        <v>0</v>
      </c>
      <c r="M810" s="8" t="s">
        <v>95</v>
      </c>
      <c r="N810" s="9" t="s">
        <v>96</v>
      </c>
      <c r="O810" s="2"/>
    </row>
    <row r="811" spans="1:18" ht="12.5" hidden="1">
      <c r="A811" s="2" t="s">
        <v>1980</v>
      </c>
      <c r="B811" s="5">
        <v>43260</v>
      </c>
      <c r="C811" s="2" t="s">
        <v>1981</v>
      </c>
      <c r="D811" s="2" t="s">
        <v>1085</v>
      </c>
      <c r="E811" s="2">
        <v>26</v>
      </c>
      <c r="F811" s="7">
        <v>43258</v>
      </c>
      <c r="G811" s="2">
        <v>2099763</v>
      </c>
      <c r="H811" s="2">
        <v>18960</v>
      </c>
      <c r="I811" s="2">
        <v>1911</v>
      </c>
      <c r="J811" s="2" t="b">
        <v>0</v>
      </c>
      <c r="K811" s="2" t="b">
        <v>0</v>
      </c>
      <c r="L811" s="2" t="b">
        <v>0</v>
      </c>
      <c r="M811" s="8" t="s">
        <v>100</v>
      </c>
      <c r="N811" s="9" t="s">
        <v>101</v>
      </c>
      <c r="O811" s="2"/>
    </row>
    <row r="812" spans="1:18" ht="12.5" hidden="1">
      <c r="A812" s="2" t="s">
        <v>1982</v>
      </c>
      <c r="B812" s="5">
        <v>43171</v>
      </c>
      <c r="C812" s="2" t="s">
        <v>1983</v>
      </c>
      <c r="D812" s="2" t="s">
        <v>1085</v>
      </c>
      <c r="E812" s="2">
        <v>26</v>
      </c>
      <c r="F812" s="7">
        <v>43170</v>
      </c>
      <c r="G812" s="2">
        <v>923050</v>
      </c>
      <c r="H812" s="2">
        <v>9133</v>
      </c>
      <c r="I812" s="2">
        <v>973</v>
      </c>
      <c r="J812" s="2" t="b">
        <v>0</v>
      </c>
      <c r="K812" s="2" t="b">
        <v>0</v>
      </c>
      <c r="L812" s="2" t="b">
        <v>0</v>
      </c>
      <c r="M812" s="8" t="s">
        <v>105</v>
      </c>
      <c r="N812" s="9" t="s">
        <v>106</v>
      </c>
      <c r="O812" s="2"/>
    </row>
    <row r="813" spans="1:18" ht="12.5" hidden="1">
      <c r="A813" s="2" t="s">
        <v>1984</v>
      </c>
      <c r="B813" s="5">
        <v>43131</v>
      </c>
      <c r="C813" s="2" t="s">
        <v>1985</v>
      </c>
      <c r="D813" s="2" t="s">
        <v>716</v>
      </c>
      <c r="E813" s="2">
        <v>27</v>
      </c>
      <c r="F813" s="7">
        <v>43130</v>
      </c>
      <c r="G813" s="2">
        <v>61847</v>
      </c>
      <c r="H813" s="2">
        <v>2641</v>
      </c>
      <c r="I813" s="2">
        <v>54</v>
      </c>
      <c r="J813" s="2" t="b">
        <v>0</v>
      </c>
      <c r="K813" s="2" t="b">
        <v>0</v>
      </c>
      <c r="L813" s="2" t="b">
        <v>0</v>
      </c>
      <c r="M813" s="8" t="s">
        <v>110</v>
      </c>
      <c r="N813" s="9" t="s">
        <v>111</v>
      </c>
      <c r="O813" s="2"/>
    </row>
    <row r="814" spans="1:18" ht="12.5" hidden="1">
      <c r="A814" s="2" t="s">
        <v>1986</v>
      </c>
      <c r="B814" s="5">
        <v>43211</v>
      </c>
      <c r="C814" s="2" t="s">
        <v>1987</v>
      </c>
      <c r="D814" s="2" t="s">
        <v>1085</v>
      </c>
      <c r="E814" s="2">
        <v>26</v>
      </c>
      <c r="F814" s="7">
        <v>43209</v>
      </c>
      <c r="G814" s="2">
        <v>927832</v>
      </c>
      <c r="H814" s="2">
        <v>9369</v>
      </c>
      <c r="I814" s="2">
        <v>848</v>
      </c>
      <c r="J814" s="2" t="b">
        <v>0</v>
      </c>
      <c r="K814" s="2" t="b">
        <v>0</v>
      </c>
      <c r="L814" s="2" t="b">
        <v>0</v>
      </c>
      <c r="M814" s="8" t="s">
        <v>114</v>
      </c>
      <c r="N814" s="9" t="s">
        <v>115</v>
      </c>
      <c r="O814" s="2"/>
    </row>
    <row r="815" spans="1:18" ht="12.5" hidden="1">
      <c r="A815" s="2" t="s">
        <v>1988</v>
      </c>
      <c r="B815" s="5">
        <v>43148</v>
      </c>
      <c r="C815" s="2" t="s">
        <v>1989</v>
      </c>
      <c r="D815" s="2" t="s">
        <v>1085</v>
      </c>
      <c r="E815" s="2">
        <v>26</v>
      </c>
      <c r="F815" s="7">
        <v>43146</v>
      </c>
      <c r="G815" s="2">
        <v>1960863</v>
      </c>
      <c r="H815" s="2">
        <v>13252</v>
      </c>
      <c r="I815" s="2">
        <v>1618</v>
      </c>
      <c r="J815" s="2" t="b">
        <v>0</v>
      </c>
      <c r="K815" s="2" t="b">
        <v>0</v>
      </c>
      <c r="L815" s="2" t="b">
        <v>0</v>
      </c>
      <c r="M815" s="8" t="s">
        <v>119</v>
      </c>
      <c r="N815" s="9" t="s">
        <v>120</v>
      </c>
      <c r="O815" s="2"/>
    </row>
    <row r="816" spans="1:18" ht="12.5" hidden="1">
      <c r="A816" s="2" t="s">
        <v>1990</v>
      </c>
      <c r="B816" s="5">
        <v>43127</v>
      </c>
      <c r="C816" s="2" t="s">
        <v>1991</v>
      </c>
      <c r="D816" s="2" t="s">
        <v>1085</v>
      </c>
      <c r="E816" s="2">
        <v>26</v>
      </c>
      <c r="F816" s="7">
        <v>43126</v>
      </c>
      <c r="G816" s="2">
        <v>1462681</v>
      </c>
      <c r="H816" s="2">
        <v>14725</v>
      </c>
      <c r="I816" s="2">
        <v>1308</v>
      </c>
      <c r="J816" s="2" t="b">
        <v>0</v>
      </c>
      <c r="K816" s="2" t="b">
        <v>0</v>
      </c>
      <c r="L816" s="2" t="b">
        <v>0</v>
      </c>
      <c r="M816" s="8" t="s">
        <v>124</v>
      </c>
      <c r="N816" s="9" t="s">
        <v>125</v>
      </c>
      <c r="O816" s="2"/>
    </row>
    <row r="817" spans="1:18" ht="12.5" hidden="1">
      <c r="A817" s="2" t="s">
        <v>1992</v>
      </c>
      <c r="B817" s="5">
        <v>43190</v>
      </c>
      <c r="C817" s="2" t="s">
        <v>1993</v>
      </c>
      <c r="D817" s="2" t="s">
        <v>716</v>
      </c>
      <c r="E817" s="2">
        <v>27</v>
      </c>
      <c r="F817" s="7">
        <v>43189</v>
      </c>
      <c r="G817" s="2">
        <v>46613</v>
      </c>
      <c r="H817" s="2">
        <v>2685</v>
      </c>
      <c r="I817" s="2">
        <v>57</v>
      </c>
      <c r="J817" s="2" t="b">
        <v>0</v>
      </c>
      <c r="K817" s="2" t="b">
        <v>0</v>
      </c>
      <c r="L817" s="2" t="b">
        <v>0</v>
      </c>
      <c r="M817" s="8" t="s">
        <v>129</v>
      </c>
      <c r="N817" s="9" t="s">
        <v>130</v>
      </c>
      <c r="O817" s="2"/>
    </row>
    <row r="818" spans="1:18" ht="12.5" hidden="1">
      <c r="A818" s="2" t="s">
        <v>1994</v>
      </c>
      <c r="B818" s="5">
        <v>43146</v>
      </c>
      <c r="C818" s="2" t="s">
        <v>1995</v>
      </c>
      <c r="D818" s="2" t="s">
        <v>1085</v>
      </c>
      <c r="E818" s="2">
        <v>26</v>
      </c>
      <c r="F818" s="7">
        <v>43145</v>
      </c>
      <c r="G818" s="2">
        <v>1796997</v>
      </c>
      <c r="H818" s="2">
        <v>25527</v>
      </c>
      <c r="I818" s="2">
        <v>1675</v>
      </c>
      <c r="J818" s="2" t="b">
        <v>0</v>
      </c>
      <c r="K818" s="2" t="b">
        <v>0</v>
      </c>
      <c r="L818" s="2" t="b">
        <v>0</v>
      </c>
      <c r="M818" s="8" t="s">
        <v>133</v>
      </c>
      <c r="N818" s="9" t="s">
        <v>134</v>
      </c>
      <c r="O818" s="2"/>
    </row>
    <row r="819" spans="1:18" ht="12.5" hidden="1">
      <c r="A819" s="2" t="s">
        <v>1996</v>
      </c>
      <c r="B819" s="5">
        <v>43220</v>
      </c>
      <c r="C819" s="2" t="s">
        <v>1997</v>
      </c>
      <c r="D819" s="2" t="s">
        <v>1085</v>
      </c>
      <c r="E819" s="2">
        <v>26</v>
      </c>
      <c r="F819" s="7">
        <v>43218</v>
      </c>
      <c r="G819" s="2">
        <v>2119311</v>
      </c>
      <c r="H819" s="2">
        <v>15823</v>
      </c>
      <c r="I819" s="2">
        <v>1809</v>
      </c>
      <c r="J819" s="2" t="b">
        <v>0</v>
      </c>
      <c r="K819" s="2" t="b">
        <v>0</v>
      </c>
      <c r="L819" s="2" t="b">
        <v>0</v>
      </c>
      <c r="M819" s="8" t="s">
        <v>138</v>
      </c>
      <c r="N819" s="9" t="s">
        <v>139</v>
      </c>
      <c r="O819" s="2"/>
    </row>
    <row r="820" spans="1:18" ht="12.5" hidden="1">
      <c r="A820" s="2" t="s">
        <v>1998</v>
      </c>
      <c r="B820" s="5">
        <v>43070</v>
      </c>
      <c r="C820" s="2" t="s">
        <v>1999</v>
      </c>
      <c r="D820" s="2" t="s">
        <v>1027</v>
      </c>
      <c r="E820" s="2">
        <v>22</v>
      </c>
      <c r="F820" s="7">
        <v>43066</v>
      </c>
      <c r="G820" s="2">
        <v>129954</v>
      </c>
      <c r="H820" s="2">
        <v>901</v>
      </c>
      <c r="I820" s="2">
        <v>144</v>
      </c>
      <c r="J820" s="2" t="b">
        <v>0</v>
      </c>
      <c r="K820" s="2" t="b">
        <v>0</v>
      </c>
      <c r="L820" s="2" t="b">
        <v>0</v>
      </c>
      <c r="M820" s="8" t="s">
        <v>143</v>
      </c>
      <c r="N820" s="9" t="s">
        <v>144</v>
      </c>
      <c r="O820" s="2"/>
    </row>
    <row r="821" spans="1:18" ht="12.5" hidden="1">
      <c r="A821" s="2" t="s">
        <v>2000</v>
      </c>
      <c r="B821" s="5">
        <v>43070</v>
      </c>
      <c r="C821" s="2" t="s">
        <v>2001</v>
      </c>
      <c r="D821" s="2" t="s">
        <v>716</v>
      </c>
      <c r="E821" s="2">
        <v>27</v>
      </c>
      <c r="F821" s="7">
        <v>43069</v>
      </c>
      <c r="G821" s="2">
        <v>49711</v>
      </c>
      <c r="H821" s="2">
        <v>2229</v>
      </c>
      <c r="I821" s="2">
        <v>40</v>
      </c>
      <c r="J821" s="2" t="b">
        <v>0</v>
      </c>
      <c r="K821" s="2" t="b">
        <v>0</v>
      </c>
      <c r="L821" s="2" t="b">
        <v>0</v>
      </c>
      <c r="M821" s="8" t="s">
        <v>147</v>
      </c>
      <c r="N821" s="9" t="s">
        <v>148</v>
      </c>
      <c r="O821" s="2"/>
    </row>
    <row r="822" spans="1:18" ht="12.5">
      <c r="A822" s="2" t="s">
        <v>2002</v>
      </c>
      <c r="B822" s="5">
        <v>43070</v>
      </c>
      <c r="C822" s="2" t="s">
        <v>2003</v>
      </c>
      <c r="D822" s="2" t="s">
        <v>724</v>
      </c>
      <c r="E822" s="2">
        <v>27</v>
      </c>
      <c r="F822" s="7">
        <v>43069</v>
      </c>
      <c r="G822" s="2">
        <v>24781</v>
      </c>
      <c r="H822" s="2">
        <v>0</v>
      </c>
      <c r="I822" s="2">
        <v>0</v>
      </c>
      <c r="J822" s="2" t="b">
        <v>1</v>
      </c>
      <c r="K822" s="2" t="b">
        <v>1</v>
      </c>
      <c r="L822" s="2" t="b">
        <v>0</v>
      </c>
      <c r="M822" s="8" t="s">
        <v>151</v>
      </c>
      <c r="N822" s="9" t="s">
        <v>152</v>
      </c>
      <c r="O822" s="9" t="s">
        <v>1285</v>
      </c>
      <c r="P822" t="str">
        <f>VLOOKUP('YouTube data'!$E822,Category!$A$1:$B$33,2,0)</f>
        <v>Education</v>
      </c>
      <c r="Q822" t="str">
        <f>_xlfn.CONCAT('YouTube data'!C822,"----&gt;",'YouTube data'!D822)</f>
        <v>30 November, 2017 The Hindu Discussion, Net Neutrality, Transgender Rights, Convention,  E vechicles----&gt;only ias</v>
      </c>
      <c r="R822">
        <v>0</v>
      </c>
    </row>
    <row r="823" spans="1:18" ht="12.5" hidden="1">
      <c r="A823" s="2" t="s">
        <v>2004</v>
      </c>
      <c r="B823" s="5">
        <v>43228</v>
      </c>
      <c r="C823" s="2" t="s">
        <v>2005</v>
      </c>
      <c r="D823" s="2" t="s">
        <v>2006</v>
      </c>
      <c r="E823" s="2">
        <v>26</v>
      </c>
      <c r="F823" s="7">
        <v>43227</v>
      </c>
      <c r="G823" s="2">
        <v>40422</v>
      </c>
      <c r="H823" s="2">
        <v>2657</v>
      </c>
      <c r="I823" s="2">
        <v>87</v>
      </c>
      <c r="J823" s="2" t="b">
        <v>0</v>
      </c>
      <c r="K823" s="2" t="b">
        <v>0</v>
      </c>
      <c r="L823" s="2" t="b">
        <v>0</v>
      </c>
      <c r="M823" s="8" t="s">
        <v>155</v>
      </c>
      <c r="N823" s="9" t="s">
        <v>156</v>
      </c>
      <c r="O823" s="2"/>
    </row>
    <row r="824" spans="1:18" ht="12.5" hidden="1">
      <c r="A824" s="2" t="s">
        <v>2007</v>
      </c>
      <c r="B824" s="5">
        <v>43170</v>
      </c>
      <c r="C824" s="2" t="s">
        <v>2008</v>
      </c>
      <c r="D824" s="2" t="s">
        <v>1085</v>
      </c>
      <c r="E824" s="2">
        <v>26</v>
      </c>
      <c r="F824" s="7">
        <v>43168</v>
      </c>
      <c r="G824" s="2">
        <v>3876654</v>
      </c>
      <c r="H824" s="2">
        <v>31762</v>
      </c>
      <c r="I824" s="2">
        <v>3161</v>
      </c>
      <c r="J824" s="2" t="b">
        <v>0</v>
      </c>
      <c r="K824" s="2" t="b">
        <v>0</v>
      </c>
      <c r="L824" s="2" t="b">
        <v>0</v>
      </c>
      <c r="M824" s="8" t="s">
        <v>159</v>
      </c>
      <c r="N824" s="9" t="s">
        <v>160</v>
      </c>
      <c r="O824" s="2"/>
    </row>
    <row r="825" spans="1:18" ht="12.5" hidden="1">
      <c r="A825" s="2" t="s">
        <v>2009</v>
      </c>
      <c r="B825" s="5">
        <v>43145</v>
      </c>
      <c r="C825" s="2" t="s">
        <v>2010</v>
      </c>
      <c r="D825" s="2" t="s">
        <v>1085</v>
      </c>
      <c r="E825" s="2">
        <v>26</v>
      </c>
      <c r="F825" s="7">
        <v>43144</v>
      </c>
      <c r="G825" s="2">
        <v>725833</v>
      </c>
      <c r="H825" s="2">
        <v>9049</v>
      </c>
      <c r="I825" s="2">
        <v>877</v>
      </c>
      <c r="J825" s="2" t="b">
        <v>0</v>
      </c>
      <c r="K825" s="2" t="b">
        <v>0</v>
      </c>
      <c r="L825" s="2" t="b">
        <v>0</v>
      </c>
      <c r="M825" s="8" t="s">
        <v>163</v>
      </c>
      <c r="N825" s="9" t="s">
        <v>164</v>
      </c>
      <c r="O825" s="2"/>
    </row>
    <row r="826" spans="1:18" ht="12.5" hidden="1">
      <c r="A826" s="2" t="s">
        <v>2011</v>
      </c>
      <c r="B826" s="5">
        <v>43139</v>
      </c>
      <c r="C826" s="2" t="s">
        <v>2012</v>
      </c>
      <c r="D826" s="2" t="s">
        <v>1085</v>
      </c>
      <c r="E826" s="2">
        <v>26</v>
      </c>
      <c r="F826" s="7">
        <v>43138</v>
      </c>
      <c r="G826" s="2">
        <v>941030</v>
      </c>
      <c r="H826" s="2">
        <v>10031</v>
      </c>
      <c r="I826" s="2">
        <v>881</v>
      </c>
      <c r="J826" s="2" t="b">
        <v>0</v>
      </c>
      <c r="K826" s="2" t="b">
        <v>0</v>
      </c>
      <c r="L826" s="2" t="b">
        <v>0</v>
      </c>
      <c r="M826" s="8" t="s">
        <v>167</v>
      </c>
      <c r="N826" s="9" t="s">
        <v>168</v>
      </c>
      <c r="O826" s="2"/>
    </row>
    <row r="827" spans="1:18" ht="12.5" hidden="1">
      <c r="A827" s="2" t="s">
        <v>2013</v>
      </c>
      <c r="B827" s="5">
        <v>43099</v>
      </c>
      <c r="C827" s="2" t="s">
        <v>2014</v>
      </c>
      <c r="D827" s="2" t="s">
        <v>950</v>
      </c>
      <c r="E827" s="2">
        <v>28</v>
      </c>
      <c r="F827" s="7">
        <v>43097</v>
      </c>
      <c r="G827" s="2">
        <v>79214</v>
      </c>
      <c r="H827" s="2">
        <v>972</v>
      </c>
      <c r="I827" s="2">
        <v>114</v>
      </c>
      <c r="J827" s="2" t="b">
        <v>0</v>
      </c>
      <c r="K827" s="2" t="b">
        <v>0</v>
      </c>
      <c r="L827" s="2" t="b">
        <v>0</v>
      </c>
      <c r="M827" s="8" t="s">
        <v>171</v>
      </c>
      <c r="N827" s="9" t="s">
        <v>172</v>
      </c>
      <c r="O827" s="2"/>
    </row>
    <row r="828" spans="1:18" ht="12.5" hidden="1">
      <c r="A828" s="2" t="s">
        <v>2015</v>
      </c>
      <c r="B828" s="5">
        <v>43070</v>
      </c>
      <c r="C828" s="2" t="s">
        <v>2016</v>
      </c>
      <c r="D828" s="2" t="s">
        <v>950</v>
      </c>
      <c r="E828" s="2">
        <v>22</v>
      </c>
      <c r="F828" s="7">
        <v>43068</v>
      </c>
      <c r="G828" s="2">
        <v>112456</v>
      </c>
      <c r="H828" s="2">
        <v>1319</v>
      </c>
      <c r="I828" s="2">
        <v>174</v>
      </c>
      <c r="J828" s="2" t="b">
        <v>0</v>
      </c>
      <c r="K828" s="2" t="b">
        <v>0</v>
      </c>
      <c r="L828" s="2" t="b">
        <v>0</v>
      </c>
      <c r="M828" s="8" t="s">
        <v>176</v>
      </c>
      <c r="N828" s="9" t="s">
        <v>177</v>
      </c>
      <c r="O828" s="2"/>
    </row>
    <row r="829" spans="1:18" ht="12.5" hidden="1">
      <c r="A829" s="2" t="s">
        <v>2017</v>
      </c>
      <c r="B829" s="5">
        <v>43069</v>
      </c>
      <c r="C829" s="2" t="s">
        <v>2018</v>
      </c>
      <c r="D829" s="2" t="s">
        <v>219</v>
      </c>
      <c r="E829" s="2">
        <v>22</v>
      </c>
      <c r="F829" s="7">
        <v>43068</v>
      </c>
      <c r="G829" s="2">
        <v>32852</v>
      </c>
      <c r="H829" s="2">
        <v>574</v>
      </c>
      <c r="I829" s="2">
        <v>60</v>
      </c>
      <c r="J829" s="2" t="b">
        <v>0</v>
      </c>
      <c r="K829" s="2" t="b">
        <v>0</v>
      </c>
      <c r="L829" s="2" t="b">
        <v>0</v>
      </c>
      <c r="M829" s="8" t="s">
        <v>180</v>
      </c>
      <c r="N829" s="9" t="s">
        <v>181</v>
      </c>
      <c r="O829" s="2"/>
    </row>
    <row r="830" spans="1:18" ht="12.5" hidden="1">
      <c r="A830" s="2" t="s">
        <v>2019</v>
      </c>
      <c r="B830" s="5">
        <v>43057</v>
      </c>
      <c r="C830" s="2" t="s">
        <v>2020</v>
      </c>
      <c r="D830" s="2" t="s">
        <v>950</v>
      </c>
      <c r="E830" s="2">
        <v>22</v>
      </c>
      <c r="F830" s="7">
        <v>43055</v>
      </c>
      <c r="G830" s="2">
        <v>135055</v>
      </c>
      <c r="H830" s="2">
        <v>1130</v>
      </c>
      <c r="I830" s="2">
        <v>202</v>
      </c>
      <c r="J830" s="2" t="b">
        <v>0</v>
      </c>
      <c r="K830" s="2" t="b">
        <v>0</v>
      </c>
      <c r="L830" s="2" t="b">
        <v>0</v>
      </c>
      <c r="M830" s="8" t="s">
        <v>184</v>
      </c>
      <c r="N830" s="9" t="s">
        <v>185</v>
      </c>
      <c r="O830" s="2"/>
    </row>
    <row r="831" spans="1:18" ht="12.5" hidden="1">
      <c r="A831" s="2" t="s">
        <v>2021</v>
      </c>
      <c r="B831" s="5">
        <v>43148</v>
      </c>
      <c r="C831" s="2" t="s">
        <v>2022</v>
      </c>
      <c r="D831" s="2" t="s">
        <v>2023</v>
      </c>
      <c r="E831" s="2">
        <v>24</v>
      </c>
      <c r="F831" s="7">
        <v>43146</v>
      </c>
      <c r="G831" s="2">
        <v>440453</v>
      </c>
      <c r="H831" s="2">
        <v>1937</v>
      </c>
      <c r="I831" s="2">
        <v>509</v>
      </c>
      <c r="J831" s="2" t="b">
        <v>0</v>
      </c>
      <c r="K831" s="2" t="b">
        <v>0</v>
      </c>
      <c r="L831" s="2" t="b">
        <v>0</v>
      </c>
      <c r="M831" s="8" t="s">
        <v>189</v>
      </c>
      <c r="N831" s="9" t="s">
        <v>189</v>
      </c>
      <c r="O831" s="2"/>
    </row>
    <row r="832" spans="1:18" ht="12.5" hidden="1">
      <c r="A832" s="2" t="s">
        <v>2024</v>
      </c>
      <c r="B832" s="5">
        <v>43071</v>
      </c>
      <c r="C832" s="2" t="s">
        <v>2025</v>
      </c>
      <c r="D832" s="2" t="s">
        <v>94</v>
      </c>
      <c r="E832" s="2">
        <v>25</v>
      </c>
      <c r="F832" s="7">
        <v>43069</v>
      </c>
      <c r="G832" s="2">
        <v>171807</v>
      </c>
      <c r="H832" s="2">
        <v>396</v>
      </c>
      <c r="I832" s="2">
        <v>59</v>
      </c>
      <c r="J832" s="2" t="b">
        <v>0</v>
      </c>
      <c r="K832" s="2" t="b">
        <v>0</v>
      </c>
      <c r="L832" s="2" t="b">
        <v>0</v>
      </c>
      <c r="M832" s="8" t="s">
        <v>193</v>
      </c>
      <c r="N832" s="9" t="s">
        <v>194</v>
      </c>
      <c r="O832" s="2"/>
    </row>
    <row r="833" spans="1:18" ht="12.5" hidden="1">
      <c r="A833" s="2" t="s">
        <v>2026</v>
      </c>
      <c r="B833" s="5">
        <v>43086</v>
      </c>
      <c r="C833" s="2" t="s">
        <v>2027</v>
      </c>
      <c r="D833" s="2" t="s">
        <v>1027</v>
      </c>
      <c r="E833" s="2">
        <v>22</v>
      </c>
      <c r="F833" s="7">
        <v>43084</v>
      </c>
      <c r="G833" s="2">
        <v>36682</v>
      </c>
      <c r="H833" s="2">
        <v>346</v>
      </c>
      <c r="I833" s="2">
        <v>67</v>
      </c>
      <c r="J833" s="2" t="b">
        <v>0</v>
      </c>
      <c r="K833" s="2" t="b">
        <v>0</v>
      </c>
      <c r="L833" s="2" t="b">
        <v>0</v>
      </c>
      <c r="M833" s="8" t="s">
        <v>197</v>
      </c>
      <c r="N833" s="9" t="s">
        <v>197</v>
      </c>
      <c r="O833" s="2"/>
    </row>
    <row r="834" spans="1:18" ht="12.5" hidden="1">
      <c r="A834" s="2" t="s">
        <v>2028</v>
      </c>
      <c r="B834" s="5">
        <v>43102</v>
      </c>
      <c r="C834" s="2" t="s">
        <v>2029</v>
      </c>
      <c r="D834" s="2" t="s">
        <v>1060</v>
      </c>
      <c r="E834" s="2">
        <v>25</v>
      </c>
      <c r="F834" s="7">
        <v>43099</v>
      </c>
      <c r="G834" s="2">
        <v>77390</v>
      </c>
      <c r="H834" s="2">
        <v>583</v>
      </c>
      <c r="I834" s="2">
        <v>202</v>
      </c>
      <c r="J834" s="2" t="b">
        <v>0</v>
      </c>
      <c r="K834" s="2" t="b">
        <v>0</v>
      </c>
      <c r="L834" s="2" t="b">
        <v>0</v>
      </c>
      <c r="M834" s="8" t="s">
        <v>201</v>
      </c>
      <c r="N834" s="9" t="s">
        <v>202</v>
      </c>
      <c r="O834" s="2"/>
    </row>
    <row r="835" spans="1:18" ht="12.5" hidden="1">
      <c r="A835" s="2" t="s">
        <v>2030</v>
      </c>
      <c r="B835" s="5">
        <v>43133</v>
      </c>
      <c r="C835" s="2" t="s">
        <v>2031</v>
      </c>
      <c r="D835" s="2" t="s">
        <v>2032</v>
      </c>
      <c r="E835" s="2">
        <v>25</v>
      </c>
      <c r="F835" s="7">
        <v>43130</v>
      </c>
      <c r="G835" s="2">
        <v>48193</v>
      </c>
      <c r="H835" s="2">
        <v>436</v>
      </c>
      <c r="I835" s="2">
        <v>26</v>
      </c>
      <c r="J835" s="2" t="b">
        <v>0</v>
      </c>
      <c r="K835" s="2" t="b">
        <v>0</v>
      </c>
      <c r="L835" s="2" t="b">
        <v>0</v>
      </c>
      <c r="M835" s="8" t="s">
        <v>206</v>
      </c>
      <c r="N835" s="9" t="s">
        <v>207</v>
      </c>
      <c r="O835" s="2"/>
    </row>
    <row r="836" spans="1:18" ht="12.5">
      <c r="A836" s="2" t="s">
        <v>2033</v>
      </c>
      <c r="B836" s="5">
        <v>43133</v>
      </c>
      <c r="C836" s="2" t="s">
        <v>2034</v>
      </c>
      <c r="D836" s="2" t="s">
        <v>724</v>
      </c>
      <c r="E836" s="2">
        <v>27</v>
      </c>
      <c r="F836" s="7">
        <v>43131</v>
      </c>
      <c r="G836" s="2">
        <v>31464</v>
      </c>
      <c r="H836" s="2">
        <v>0</v>
      </c>
      <c r="I836" s="2">
        <v>0</v>
      </c>
      <c r="J836" s="2" t="b">
        <v>1</v>
      </c>
      <c r="K836" s="2" t="b">
        <v>1</v>
      </c>
      <c r="L836" s="2" t="b">
        <v>0</v>
      </c>
      <c r="M836" s="8" t="s">
        <v>211</v>
      </c>
      <c r="N836" s="9" t="s">
        <v>212</v>
      </c>
      <c r="O836" s="9" t="s">
        <v>1326</v>
      </c>
      <c r="P836" t="str">
        <f>VLOOKUP('YouTube data'!$E836,Category!$A$1:$B$33,2,0)</f>
        <v>Education</v>
      </c>
      <c r="Q836" t="str">
        <f>_xlfn.CONCAT('YouTube data'!C836,"----&gt;",'YouTube data'!D836)</f>
        <v>31 January, 2017 Prelim Booster News Discussion----&gt;only ias</v>
      </c>
      <c r="R836">
        <v>0</v>
      </c>
    </row>
    <row r="837" spans="1:18" ht="12.5" hidden="1">
      <c r="A837" s="2" t="s">
        <v>2035</v>
      </c>
      <c r="B837" s="5">
        <v>43191</v>
      </c>
      <c r="C837" s="2" t="s">
        <v>2036</v>
      </c>
      <c r="D837" s="2" t="s">
        <v>716</v>
      </c>
      <c r="E837" s="2">
        <v>27</v>
      </c>
      <c r="F837" s="7">
        <v>43190</v>
      </c>
      <c r="G837" s="2">
        <v>52021</v>
      </c>
      <c r="H837" s="2">
        <v>2784</v>
      </c>
      <c r="I837" s="2">
        <v>65</v>
      </c>
      <c r="J837" s="2" t="b">
        <v>0</v>
      </c>
      <c r="K837" s="2" t="b">
        <v>0</v>
      </c>
      <c r="L837" s="2" t="b">
        <v>0</v>
      </c>
      <c r="M837" s="8" t="s">
        <v>60</v>
      </c>
      <c r="N837" s="9" t="s">
        <v>216</v>
      </c>
      <c r="O837" s="2"/>
    </row>
    <row r="838" spans="1:18" ht="12.5">
      <c r="A838" s="2" t="s">
        <v>2037</v>
      </c>
      <c r="B838" s="5">
        <v>43134</v>
      </c>
      <c r="C838" s="2" t="s">
        <v>2038</v>
      </c>
      <c r="D838" s="2" t="s">
        <v>2039</v>
      </c>
      <c r="E838" s="2">
        <v>27</v>
      </c>
      <c r="F838" s="7">
        <v>43130</v>
      </c>
      <c r="G838" s="2">
        <v>738461</v>
      </c>
      <c r="H838" s="2">
        <v>4429</v>
      </c>
      <c r="I838" s="2">
        <v>1429</v>
      </c>
      <c r="J838" s="2" t="b">
        <v>1</v>
      </c>
      <c r="K838" s="2" t="b">
        <v>0</v>
      </c>
      <c r="L838" s="2" t="b">
        <v>0</v>
      </c>
      <c r="M838" s="8" t="s">
        <v>64</v>
      </c>
      <c r="N838" s="9" t="s">
        <v>220</v>
      </c>
      <c r="O838" s="9" t="s">
        <v>1329</v>
      </c>
      <c r="P838" t="str">
        <f>VLOOKUP('YouTube data'!$E838,Category!$A$1:$B$33,2,0)</f>
        <v>Education</v>
      </c>
      <c r="Q838" t="str">
        <f>_xlfn.CONCAT('YouTube data'!C838,"----&gt;",'YouTube data'!D838)</f>
        <v>31 जनवरी 2018 का चन्द्र ग्रहण कब से कब तक रहेगा || चंद्र ग्रहण का समय और ग्रहण का प्रभाव -----&gt;Astrology aur Vastu Gyan</v>
      </c>
      <c r="R838">
        <v>0</v>
      </c>
    </row>
    <row r="839" spans="1:18" ht="12.5" hidden="1">
      <c r="A839" s="2" t="s">
        <v>2040</v>
      </c>
      <c r="B839" s="5">
        <v>43133</v>
      </c>
      <c r="C839" s="2" t="s">
        <v>2041</v>
      </c>
      <c r="D839" s="2" t="s">
        <v>753</v>
      </c>
      <c r="E839" s="2">
        <v>22</v>
      </c>
      <c r="F839" s="7">
        <v>43131</v>
      </c>
      <c r="G839" s="2">
        <v>36523</v>
      </c>
      <c r="H839" s="2">
        <v>227</v>
      </c>
      <c r="I839" s="2">
        <v>38</v>
      </c>
      <c r="J839" s="2" t="b">
        <v>0</v>
      </c>
      <c r="K839" s="2" t="b">
        <v>0</v>
      </c>
      <c r="L839" s="2" t="b">
        <v>0</v>
      </c>
      <c r="M839" s="8" t="s">
        <v>74</v>
      </c>
      <c r="N839" s="9" t="s">
        <v>223</v>
      </c>
      <c r="O839" s="2"/>
    </row>
    <row r="840" spans="1:18" ht="12.5" hidden="1">
      <c r="A840" s="2" t="s">
        <v>2042</v>
      </c>
      <c r="B840" s="5">
        <v>43133</v>
      </c>
      <c r="C840" s="2" t="s">
        <v>2043</v>
      </c>
      <c r="D840" s="2" t="s">
        <v>2044</v>
      </c>
      <c r="E840" s="2">
        <v>25</v>
      </c>
      <c r="F840" s="7">
        <v>43131</v>
      </c>
      <c r="G840" s="2">
        <v>11391</v>
      </c>
      <c r="H840" s="2">
        <v>34</v>
      </c>
      <c r="I840" s="2">
        <v>14</v>
      </c>
      <c r="J840" s="2" t="b">
        <v>0</v>
      </c>
      <c r="K840" s="2" t="b">
        <v>0</v>
      </c>
      <c r="L840" s="2" t="b">
        <v>0</v>
      </c>
      <c r="M840" s="8" t="s">
        <v>85</v>
      </c>
      <c r="N840" s="9" t="s">
        <v>227</v>
      </c>
      <c r="O840" s="2"/>
    </row>
    <row r="841" spans="1:18" ht="12.5" hidden="1">
      <c r="A841" s="2" t="s">
        <v>2045</v>
      </c>
      <c r="B841" s="5">
        <v>43124</v>
      </c>
      <c r="C841" s="2" t="s">
        <v>2046</v>
      </c>
      <c r="D841" s="2" t="s">
        <v>950</v>
      </c>
      <c r="E841" s="2">
        <v>22</v>
      </c>
      <c r="F841" s="7">
        <v>43123</v>
      </c>
      <c r="G841" s="2">
        <v>21714</v>
      </c>
      <c r="H841" s="2">
        <v>316</v>
      </c>
      <c r="I841" s="2">
        <v>35</v>
      </c>
      <c r="J841" s="2" t="b">
        <v>0</v>
      </c>
      <c r="K841" s="2" t="b">
        <v>0</v>
      </c>
      <c r="L841" s="2" t="b">
        <v>0</v>
      </c>
      <c r="M841" s="8" t="s">
        <v>90</v>
      </c>
      <c r="N841" s="9" t="s">
        <v>230</v>
      </c>
      <c r="O841" s="2"/>
    </row>
    <row r="842" spans="1:18" ht="12.5" hidden="1">
      <c r="A842" s="2" t="s">
        <v>2047</v>
      </c>
      <c r="B842" s="5">
        <v>43132</v>
      </c>
      <c r="C842" s="2" t="s">
        <v>2048</v>
      </c>
      <c r="D842" s="2" t="s">
        <v>950</v>
      </c>
      <c r="E842" s="2">
        <v>27</v>
      </c>
      <c r="F842" s="7">
        <v>43129</v>
      </c>
      <c r="G842" s="2">
        <v>136395</v>
      </c>
      <c r="H842" s="2">
        <v>711</v>
      </c>
      <c r="I842" s="2">
        <v>197</v>
      </c>
      <c r="J842" s="2" t="b">
        <v>0</v>
      </c>
      <c r="K842" s="2" t="b">
        <v>0</v>
      </c>
      <c r="L842" s="2" t="b">
        <v>0</v>
      </c>
      <c r="M842" s="8" t="s">
        <v>95</v>
      </c>
      <c r="N842" s="9" t="s">
        <v>233</v>
      </c>
      <c r="O842" s="2"/>
    </row>
    <row r="843" spans="1:18" ht="12.5" hidden="1">
      <c r="A843" s="2" t="s">
        <v>2049</v>
      </c>
      <c r="B843" s="5">
        <v>43130</v>
      </c>
      <c r="C843" s="2" t="s">
        <v>2050</v>
      </c>
      <c r="D843" s="2" t="s">
        <v>1227</v>
      </c>
      <c r="E843" s="2">
        <v>22</v>
      </c>
      <c r="F843" s="7">
        <v>43128</v>
      </c>
      <c r="G843" s="2">
        <v>76543</v>
      </c>
      <c r="H843" s="2">
        <v>418</v>
      </c>
      <c r="I843" s="2">
        <v>130</v>
      </c>
      <c r="J843" s="2" t="b">
        <v>0</v>
      </c>
      <c r="K843" s="2" t="b">
        <v>0</v>
      </c>
      <c r="L843" s="2" t="b">
        <v>0</v>
      </c>
      <c r="M843" s="8" t="s">
        <v>100</v>
      </c>
      <c r="N843" s="9" t="s">
        <v>236</v>
      </c>
      <c r="O843" s="2"/>
    </row>
    <row r="844" spans="1:18" ht="12.5" hidden="1">
      <c r="A844" s="2" t="s">
        <v>2051</v>
      </c>
      <c r="B844" s="5">
        <v>43101</v>
      </c>
      <c r="C844" s="2" t="s">
        <v>2052</v>
      </c>
      <c r="D844" s="2" t="s">
        <v>753</v>
      </c>
      <c r="E844" s="2">
        <v>22</v>
      </c>
      <c r="F844" s="7">
        <v>43099</v>
      </c>
      <c r="G844" s="2">
        <v>97150</v>
      </c>
      <c r="H844" s="2">
        <v>629</v>
      </c>
      <c r="I844" s="2">
        <v>131</v>
      </c>
      <c r="J844" s="2" t="b">
        <v>0</v>
      </c>
      <c r="K844" s="2" t="b">
        <v>0</v>
      </c>
      <c r="L844" s="2" t="b">
        <v>0</v>
      </c>
      <c r="M844" s="8" t="s">
        <v>105</v>
      </c>
      <c r="N844" s="9" t="s">
        <v>239</v>
      </c>
      <c r="O844" s="2"/>
    </row>
    <row r="845" spans="1:18" ht="12.5" hidden="1">
      <c r="A845" s="2" t="s">
        <v>2053</v>
      </c>
      <c r="B845" s="5">
        <v>43132</v>
      </c>
      <c r="C845" s="2" t="s">
        <v>2054</v>
      </c>
      <c r="D845" s="2" t="s">
        <v>1650</v>
      </c>
      <c r="E845" s="2">
        <v>24</v>
      </c>
      <c r="F845" s="7">
        <v>43128</v>
      </c>
      <c r="G845" s="2">
        <v>472851</v>
      </c>
      <c r="H845" s="2">
        <v>1537</v>
      </c>
      <c r="I845" s="2">
        <v>489</v>
      </c>
      <c r="J845" s="2" t="b">
        <v>0</v>
      </c>
      <c r="K845" s="2" t="b">
        <v>0</v>
      </c>
      <c r="L845" s="2" t="b">
        <v>0</v>
      </c>
      <c r="M845" s="8" t="s">
        <v>110</v>
      </c>
      <c r="N845" s="9" t="s">
        <v>242</v>
      </c>
      <c r="O845" s="2"/>
    </row>
    <row r="846" spans="1:18" ht="12.5" hidden="1">
      <c r="A846" s="2" t="s">
        <v>2055</v>
      </c>
      <c r="B846" s="5">
        <v>43133</v>
      </c>
      <c r="C846" s="2" t="s">
        <v>2056</v>
      </c>
      <c r="D846" s="2" t="s">
        <v>192</v>
      </c>
      <c r="E846" s="2">
        <v>27</v>
      </c>
      <c r="F846" s="7">
        <v>43131</v>
      </c>
      <c r="G846" s="2">
        <v>25165</v>
      </c>
      <c r="H846" s="2">
        <v>812</v>
      </c>
      <c r="I846" s="2">
        <v>13</v>
      </c>
      <c r="J846" s="2" t="b">
        <v>0</v>
      </c>
      <c r="K846" s="2" t="b">
        <v>0</v>
      </c>
      <c r="L846" s="2" t="b">
        <v>0</v>
      </c>
      <c r="M846" s="8" t="s">
        <v>114</v>
      </c>
      <c r="N846" s="9" t="s">
        <v>245</v>
      </c>
      <c r="O846" s="2"/>
    </row>
    <row r="847" spans="1:18" ht="12.5" hidden="1">
      <c r="A847" s="2" t="s">
        <v>2057</v>
      </c>
      <c r="B847" s="5">
        <v>43130</v>
      </c>
      <c r="C847" s="2" t="s">
        <v>2058</v>
      </c>
      <c r="D847" s="2" t="s">
        <v>2059</v>
      </c>
      <c r="E847" s="2">
        <v>24</v>
      </c>
      <c r="F847" s="7">
        <v>43126</v>
      </c>
      <c r="G847" s="2">
        <v>596417</v>
      </c>
      <c r="H847" s="2">
        <v>1683</v>
      </c>
      <c r="I847" s="2">
        <v>780</v>
      </c>
      <c r="J847" s="2" t="b">
        <v>0</v>
      </c>
      <c r="K847" s="2" t="b">
        <v>0</v>
      </c>
      <c r="L847" s="2" t="b">
        <v>0</v>
      </c>
      <c r="M847" s="8" t="s">
        <v>119</v>
      </c>
      <c r="N847" s="9" t="s">
        <v>249</v>
      </c>
      <c r="O847" s="2"/>
    </row>
    <row r="848" spans="1:18" ht="12.5" hidden="1">
      <c r="A848" s="2" t="s">
        <v>2060</v>
      </c>
      <c r="B848" s="5">
        <v>43106</v>
      </c>
      <c r="C848" s="2" t="s">
        <v>2061</v>
      </c>
      <c r="D848" s="2" t="s">
        <v>2062</v>
      </c>
      <c r="E848" s="2">
        <v>24</v>
      </c>
      <c r="F848" s="7">
        <v>43104</v>
      </c>
      <c r="G848" s="2">
        <v>40343</v>
      </c>
      <c r="H848" s="2">
        <v>64</v>
      </c>
      <c r="I848" s="2">
        <v>42</v>
      </c>
      <c r="J848" s="2" t="b">
        <v>0</v>
      </c>
      <c r="K848" s="2" t="b">
        <v>0</v>
      </c>
      <c r="L848" s="2" t="b">
        <v>0</v>
      </c>
      <c r="M848" s="8" t="s">
        <v>51</v>
      </c>
      <c r="N848" s="9" t="s">
        <v>52</v>
      </c>
      <c r="O848" s="2"/>
    </row>
    <row r="849" spans="1:15" ht="12.5" hidden="1">
      <c r="A849" s="2" t="s">
        <v>2063</v>
      </c>
      <c r="B849" s="5">
        <v>43134</v>
      </c>
      <c r="C849" s="2" t="s">
        <v>2064</v>
      </c>
      <c r="D849" s="2" t="s">
        <v>219</v>
      </c>
      <c r="E849" s="2">
        <v>22</v>
      </c>
      <c r="F849" s="7">
        <v>43128</v>
      </c>
      <c r="G849" s="2">
        <v>1324405</v>
      </c>
      <c r="H849" s="2">
        <v>8055</v>
      </c>
      <c r="I849" s="2">
        <v>2342</v>
      </c>
      <c r="J849" s="2" t="b">
        <v>0</v>
      </c>
      <c r="K849" s="2" t="b">
        <v>0</v>
      </c>
      <c r="L849" s="2" t="b">
        <v>0</v>
      </c>
      <c r="M849" s="8" t="s">
        <v>55</v>
      </c>
      <c r="N849" s="9" t="s">
        <v>56</v>
      </c>
      <c r="O849" s="2"/>
    </row>
    <row r="850" spans="1:15" ht="12.5" hidden="1">
      <c r="A850" s="2" t="s">
        <v>2065</v>
      </c>
      <c r="B850" s="5">
        <v>43252</v>
      </c>
      <c r="C850" s="2" t="s">
        <v>2066</v>
      </c>
      <c r="D850" s="2" t="s">
        <v>735</v>
      </c>
      <c r="E850" s="2">
        <v>27</v>
      </c>
      <c r="F850" s="7">
        <v>43250</v>
      </c>
      <c r="G850" s="2">
        <v>83576</v>
      </c>
      <c r="H850" s="2">
        <v>2909</v>
      </c>
      <c r="I850" s="2">
        <v>182</v>
      </c>
      <c r="J850" s="2" t="b">
        <v>0</v>
      </c>
      <c r="K850" s="2" t="b">
        <v>0</v>
      </c>
      <c r="L850" s="2" t="b">
        <v>0</v>
      </c>
      <c r="M850" s="8" t="s">
        <v>60</v>
      </c>
      <c r="N850" s="9" t="s">
        <v>61</v>
      </c>
      <c r="O850" s="2"/>
    </row>
    <row r="851" spans="1:15" ht="12.5" hidden="1">
      <c r="A851" s="2" t="s">
        <v>2067</v>
      </c>
      <c r="B851" s="5">
        <v>43265</v>
      </c>
      <c r="C851" s="2" t="s">
        <v>2068</v>
      </c>
      <c r="D851" s="2" t="s">
        <v>1085</v>
      </c>
      <c r="E851" s="2">
        <v>26</v>
      </c>
      <c r="F851" s="7">
        <v>43263</v>
      </c>
      <c r="G851" s="2">
        <v>1730127</v>
      </c>
      <c r="H851" s="2">
        <v>17879</v>
      </c>
      <c r="I851" s="2">
        <v>2055</v>
      </c>
      <c r="J851" s="2" t="b">
        <v>0</v>
      </c>
      <c r="K851" s="2" t="b">
        <v>0</v>
      </c>
      <c r="L851" s="2" t="b">
        <v>0</v>
      </c>
      <c r="M851" s="8" t="s">
        <v>64</v>
      </c>
      <c r="N851" s="9" t="s">
        <v>65</v>
      </c>
      <c r="O851" s="2"/>
    </row>
    <row r="852" spans="1:15" ht="12.5" hidden="1">
      <c r="A852" s="2" t="s">
        <v>2069</v>
      </c>
      <c r="B852" s="5">
        <v>43100</v>
      </c>
      <c r="C852" s="2" t="s">
        <v>2070</v>
      </c>
      <c r="D852" s="2" t="s">
        <v>1606</v>
      </c>
      <c r="E852" s="2">
        <v>24</v>
      </c>
      <c r="F852" s="7">
        <v>43097</v>
      </c>
      <c r="G852" s="2">
        <v>676078</v>
      </c>
      <c r="H852" s="2">
        <v>1755</v>
      </c>
      <c r="I852" s="2">
        <v>620</v>
      </c>
      <c r="J852" s="2" t="b">
        <v>0</v>
      </c>
      <c r="K852" s="2" t="b">
        <v>0</v>
      </c>
      <c r="L852" s="2" t="b">
        <v>0</v>
      </c>
      <c r="M852" s="8" t="s">
        <v>69</v>
      </c>
      <c r="N852" s="9" t="s">
        <v>70</v>
      </c>
      <c r="O852" s="2"/>
    </row>
    <row r="853" spans="1:15" ht="12.5" hidden="1">
      <c r="A853" s="2" t="s">
        <v>2071</v>
      </c>
      <c r="B853" s="5">
        <v>43214</v>
      </c>
      <c r="C853" s="2" t="s">
        <v>2072</v>
      </c>
      <c r="D853" s="2" t="s">
        <v>1085</v>
      </c>
      <c r="E853" s="2">
        <v>26</v>
      </c>
      <c r="F853" s="7">
        <v>43210</v>
      </c>
      <c r="G853" s="2">
        <v>4521181</v>
      </c>
      <c r="H853" s="2">
        <v>22708</v>
      </c>
      <c r="I853" s="2">
        <v>3653</v>
      </c>
      <c r="J853" s="2" t="b">
        <v>0</v>
      </c>
      <c r="K853" s="2" t="b">
        <v>0</v>
      </c>
      <c r="L853" s="2" t="b">
        <v>0</v>
      </c>
      <c r="M853" s="8" t="s">
        <v>74</v>
      </c>
      <c r="N853" s="9" t="s">
        <v>75</v>
      </c>
      <c r="O853" s="2"/>
    </row>
    <row r="854" spans="1:15" ht="12.5" hidden="1">
      <c r="A854" s="2" t="s">
        <v>2073</v>
      </c>
      <c r="B854" s="5">
        <v>43176</v>
      </c>
      <c r="C854" s="2" t="s">
        <v>2074</v>
      </c>
      <c r="D854" s="2" t="s">
        <v>1085</v>
      </c>
      <c r="E854" s="2">
        <v>26</v>
      </c>
      <c r="F854" s="7">
        <v>43175</v>
      </c>
      <c r="G854" s="2">
        <v>750437</v>
      </c>
      <c r="H854" s="2">
        <v>7363</v>
      </c>
      <c r="I854" s="2">
        <v>662</v>
      </c>
      <c r="J854" s="2" t="b">
        <v>0</v>
      </c>
      <c r="K854" s="2" t="b">
        <v>0</v>
      </c>
      <c r="L854" s="2" t="b">
        <v>0</v>
      </c>
      <c r="M854" s="8" t="s">
        <v>80</v>
      </c>
      <c r="N854" s="9" t="s">
        <v>81</v>
      </c>
      <c r="O854" s="2"/>
    </row>
    <row r="855" spans="1:15" ht="12.5" hidden="1">
      <c r="A855" s="2" t="s">
        <v>2075</v>
      </c>
      <c r="B855" s="5">
        <v>43135</v>
      </c>
      <c r="C855" s="2" t="s">
        <v>2076</v>
      </c>
      <c r="D855" s="2" t="s">
        <v>1085</v>
      </c>
      <c r="E855" s="2">
        <v>26</v>
      </c>
      <c r="F855" s="7">
        <v>43133</v>
      </c>
      <c r="G855" s="2">
        <v>4414429</v>
      </c>
      <c r="H855" s="2">
        <v>36761</v>
      </c>
      <c r="I855" s="2">
        <v>3737</v>
      </c>
      <c r="J855" s="2" t="b">
        <v>0</v>
      </c>
      <c r="K855" s="2" t="b">
        <v>0</v>
      </c>
      <c r="L855" s="2" t="b">
        <v>0</v>
      </c>
      <c r="M855" s="8" t="s">
        <v>85</v>
      </c>
      <c r="N855" s="9" t="s">
        <v>86</v>
      </c>
      <c r="O855" s="2"/>
    </row>
    <row r="856" spans="1:15" ht="12.5" hidden="1">
      <c r="A856" s="2" t="s">
        <v>2077</v>
      </c>
      <c r="B856" s="5">
        <v>43150</v>
      </c>
      <c r="C856" s="2" t="s">
        <v>2078</v>
      </c>
      <c r="D856" s="2" t="s">
        <v>1085</v>
      </c>
      <c r="E856" s="2">
        <v>26</v>
      </c>
      <c r="F856" s="7">
        <v>43149</v>
      </c>
      <c r="G856" s="2">
        <v>771341</v>
      </c>
      <c r="H856" s="2">
        <v>9481</v>
      </c>
      <c r="I856" s="2">
        <v>784</v>
      </c>
      <c r="J856" s="2" t="b">
        <v>0</v>
      </c>
      <c r="K856" s="2" t="b">
        <v>0</v>
      </c>
      <c r="L856" s="2" t="b">
        <v>0</v>
      </c>
      <c r="M856" s="8" t="s">
        <v>90</v>
      </c>
      <c r="N856" s="9" t="s">
        <v>91</v>
      </c>
      <c r="O856" s="2"/>
    </row>
    <row r="857" spans="1:15" ht="12.5" hidden="1">
      <c r="A857" s="2" t="s">
        <v>2079</v>
      </c>
      <c r="B857" s="5">
        <v>43144</v>
      </c>
      <c r="C857" s="2" t="s">
        <v>2080</v>
      </c>
      <c r="D857" s="2" t="s">
        <v>1085</v>
      </c>
      <c r="E857" s="2">
        <v>26</v>
      </c>
      <c r="F857" s="7">
        <v>43142</v>
      </c>
      <c r="G857" s="2">
        <v>1677149</v>
      </c>
      <c r="H857" s="2">
        <v>16031</v>
      </c>
      <c r="I857" s="2">
        <v>1851</v>
      </c>
      <c r="J857" s="2" t="b">
        <v>0</v>
      </c>
      <c r="K857" s="2" t="b">
        <v>0</v>
      </c>
      <c r="L857" s="2" t="b">
        <v>0</v>
      </c>
      <c r="M857" s="8" t="s">
        <v>95</v>
      </c>
      <c r="N857" s="9" t="s">
        <v>96</v>
      </c>
      <c r="O857" s="2"/>
    </row>
    <row r="858" spans="1:15" ht="12.5" hidden="1">
      <c r="A858" s="2" t="s">
        <v>2081</v>
      </c>
      <c r="B858" s="5">
        <v>43108</v>
      </c>
      <c r="C858" s="2" t="s">
        <v>2082</v>
      </c>
      <c r="D858" s="2" t="s">
        <v>1085</v>
      </c>
      <c r="E858" s="2">
        <v>26</v>
      </c>
      <c r="F858" s="7">
        <v>43107</v>
      </c>
      <c r="G858" s="2">
        <v>979919</v>
      </c>
      <c r="H858" s="2">
        <v>13467</v>
      </c>
      <c r="I858" s="2">
        <v>854</v>
      </c>
      <c r="J858" s="2" t="b">
        <v>0</v>
      </c>
      <c r="K858" s="2" t="b">
        <v>0</v>
      </c>
      <c r="L858" s="2" t="b">
        <v>0</v>
      </c>
      <c r="M858" s="8" t="s">
        <v>100</v>
      </c>
      <c r="N858" s="9" t="s">
        <v>101</v>
      </c>
      <c r="O858" s="2"/>
    </row>
    <row r="859" spans="1:15" ht="12.5" hidden="1">
      <c r="A859" s="2" t="s">
        <v>2083</v>
      </c>
      <c r="B859" s="5">
        <v>43142</v>
      </c>
      <c r="C859" s="2" t="s">
        <v>2084</v>
      </c>
      <c r="D859" s="2" t="s">
        <v>1085</v>
      </c>
      <c r="E859" s="2">
        <v>26</v>
      </c>
      <c r="F859" s="7">
        <v>43141</v>
      </c>
      <c r="G859" s="2">
        <v>2084873</v>
      </c>
      <c r="H859" s="2">
        <v>19453</v>
      </c>
      <c r="I859" s="2">
        <v>2282</v>
      </c>
      <c r="J859" s="2" t="b">
        <v>0</v>
      </c>
      <c r="K859" s="2" t="b">
        <v>0</v>
      </c>
      <c r="L859" s="2" t="b">
        <v>0</v>
      </c>
      <c r="M859" s="8" t="s">
        <v>105</v>
      </c>
      <c r="N859" s="9" t="s">
        <v>106</v>
      </c>
      <c r="O859" s="2"/>
    </row>
    <row r="860" spans="1:15" ht="12.5" hidden="1">
      <c r="A860" s="2" t="s">
        <v>2085</v>
      </c>
      <c r="B860" s="5">
        <v>43242</v>
      </c>
      <c r="C860" s="2" t="s">
        <v>2086</v>
      </c>
      <c r="D860" s="2" t="s">
        <v>1085</v>
      </c>
      <c r="E860" s="2">
        <v>26</v>
      </c>
      <c r="F860" s="7">
        <v>43240</v>
      </c>
      <c r="G860" s="2">
        <v>853240</v>
      </c>
      <c r="H860" s="2">
        <v>8293</v>
      </c>
      <c r="I860" s="2">
        <v>741</v>
      </c>
      <c r="J860" s="2" t="b">
        <v>0</v>
      </c>
      <c r="K860" s="2" t="b">
        <v>0</v>
      </c>
      <c r="L860" s="2" t="b">
        <v>0</v>
      </c>
      <c r="M860" s="8" t="s">
        <v>110</v>
      </c>
      <c r="N860" s="9" t="s">
        <v>111</v>
      </c>
      <c r="O860" s="2"/>
    </row>
    <row r="861" spans="1:15" ht="12.5" hidden="1">
      <c r="A861" s="2" t="s">
        <v>2087</v>
      </c>
      <c r="B861" s="5">
        <v>43076</v>
      </c>
      <c r="C861" s="2" t="s">
        <v>2088</v>
      </c>
      <c r="D861" s="2" t="s">
        <v>2089</v>
      </c>
      <c r="E861" s="2">
        <v>22</v>
      </c>
      <c r="F861" s="7">
        <v>43073</v>
      </c>
      <c r="G861" s="2">
        <v>116521</v>
      </c>
      <c r="H861" s="2">
        <v>174</v>
      </c>
      <c r="I861" s="2">
        <v>118</v>
      </c>
      <c r="J861" s="2" t="b">
        <v>0</v>
      </c>
      <c r="K861" s="2" t="b">
        <v>0</v>
      </c>
      <c r="L861" s="2" t="b">
        <v>0</v>
      </c>
      <c r="M861" s="8" t="s">
        <v>114</v>
      </c>
      <c r="N861" s="9" t="s">
        <v>115</v>
      </c>
      <c r="O861" s="2"/>
    </row>
    <row r="862" spans="1:15" ht="12.5" hidden="1">
      <c r="A862" s="2" t="s">
        <v>2090</v>
      </c>
      <c r="B862" s="5">
        <v>43095</v>
      </c>
      <c r="C862" s="2" t="s">
        <v>2091</v>
      </c>
      <c r="D862" s="2" t="s">
        <v>1085</v>
      </c>
      <c r="E862" s="2">
        <v>26</v>
      </c>
      <c r="F862" s="7">
        <v>43094</v>
      </c>
      <c r="G862" s="2">
        <v>980299</v>
      </c>
      <c r="H862" s="2">
        <v>10823</v>
      </c>
      <c r="I862" s="2">
        <v>953</v>
      </c>
      <c r="J862" s="2" t="b">
        <v>0</v>
      </c>
      <c r="K862" s="2" t="b">
        <v>0</v>
      </c>
      <c r="L862" s="2" t="b">
        <v>0</v>
      </c>
      <c r="M862" s="8" t="s">
        <v>119</v>
      </c>
      <c r="N862" s="9" t="s">
        <v>120</v>
      </c>
      <c r="O862" s="2"/>
    </row>
    <row r="863" spans="1:15" ht="12.5" hidden="1">
      <c r="A863" s="2" t="s">
        <v>2092</v>
      </c>
      <c r="B863" s="5">
        <v>43156</v>
      </c>
      <c r="C863" s="2" t="s">
        <v>2093</v>
      </c>
      <c r="D863" s="2" t="s">
        <v>2094</v>
      </c>
      <c r="E863" s="2">
        <v>26</v>
      </c>
      <c r="F863" s="7">
        <v>43153</v>
      </c>
      <c r="G863" s="2">
        <v>167043</v>
      </c>
      <c r="H863" s="2">
        <v>1759</v>
      </c>
      <c r="I863" s="2">
        <v>497</v>
      </c>
      <c r="J863" s="2" t="b">
        <v>0</v>
      </c>
      <c r="K863" s="2" t="b">
        <v>0</v>
      </c>
      <c r="L863" s="2" t="b">
        <v>0</v>
      </c>
      <c r="M863" s="8" t="s">
        <v>124</v>
      </c>
      <c r="N863" s="9" t="s">
        <v>125</v>
      </c>
      <c r="O863" s="2"/>
    </row>
    <row r="864" spans="1:15" ht="12.5" hidden="1">
      <c r="A864" s="2" t="s">
        <v>2095</v>
      </c>
      <c r="B864" s="5">
        <v>43248</v>
      </c>
      <c r="C864" s="2" t="s">
        <v>2096</v>
      </c>
      <c r="D864" s="2" t="s">
        <v>1085</v>
      </c>
      <c r="E864" s="2">
        <v>26</v>
      </c>
      <c r="F864" s="7">
        <v>43245</v>
      </c>
      <c r="G864" s="2">
        <v>1768892</v>
      </c>
      <c r="H864" s="2">
        <v>12734</v>
      </c>
      <c r="I864" s="2">
        <v>1426</v>
      </c>
      <c r="J864" s="2" t="b">
        <v>0</v>
      </c>
      <c r="K864" s="2" t="b">
        <v>0</v>
      </c>
      <c r="L864" s="2" t="b">
        <v>0</v>
      </c>
      <c r="M864" s="8" t="s">
        <v>129</v>
      </c>
      <c r="N864" s="9" t="s">
        <v>130</v>
      </c>
      <c r="O864" s="2"/>
    </row>
    <row r="865" spans="1:18" ht="12.5" hidden="1">
      <c r="A865" s="2" t="s">
        <v>2097</v>
      </c>
      <c r="B865" s="5">
        <v>43264</v>
      </c>
      <c r="C865" s="2" t="s">
        <v>2098</v>
      </c>
      <c r="D865" s="2" t="s">
        <v>1085</v>
      </c>
      <c r="E865" s="2">
        <v>26</v>
      </c>
      <c r="F865" s="7">
        <v>43263</v>
      </c>
      <c r="G865" s="2">
        <v>919383</v>
      </c>
      <c r="H865" s="2">
        <v>10606</v>
      </c>
      <c r="I865" s="2">
        <v>1044</v>
      </c>
      <c r="J865" s="2" t="b">
        <v>0</v>
      </c>
      <c r="K865" s="2" t="b">
        <v>0</v>
      </c>
      <c r="L865" s="2" t="b">
        <v>0</v>
      </c>
      <c r="M865" s="8" t="s">
        <v>133</v>
      </c>
      <c r="N865" s="9" t="s">
        <v>134</v>
      </c>
      <c r="O865" s="2"/>
    </row>
    <row r="866" spans="1:18" ht="12.5" hidden="1">
      <c r="A866" s="2" t="s">
        <v>2099</v>
      </c>
      <c r="B866" s="5">
        <v>43190</v>
      </c>
      <c r="C866" s="2" t="s">
        <v>2100</v>
      </c>
      <c r="D866" s="2" t="s">
        <v>2101</v>
      </c>
      <c r="E866" s="2">
        <v>25</v>
      </c>
      <c r="F866" s="7">
        <v>43189</v>
      </c>
      <c r="G866" s="2">
        <v>147297</v>
      </c>
      <c r="H866" s="2">
        <v>0</v>
      </c>
      <c r="I866" s="2">
        <v>0</v>
      </c>
      <c r="J866" s="2" t="b">
        <v>0</v>
      </c>
      <c r="K866" s="2" t="b">
        <v>1</v>
      </c>
      <c r="L866" s="2" t="b">
        <v>0</v>
      </c>
      <c r="M866" s="8" t="s">
        <v>138</v>
      </c>
      <c r="N866" s="9" t="s">
        <v>139</v>
      </c>
      <c r="O866" s="2"/>
    </row>
    <row r="867" spans="1:18" ht="12.5" hidden="1">
      <c r="A867" s="2" t="s">
        <v>2102</v>
      </c>
      <c r="B867" s="5">
        <v>43156</v>
      </c>
      <c r="C867" s="2" t="s">
        <v>2103</v>
      </c>
      <c r="D867" s="2" t="s">
        <v>282</v>
      </c>
      <c r="E867" s="2">
        <v>25</v>
      </c>
      <c r="F867" s="7">
        <v>43155</v>
      </c>
      <c r="G867" s="2">
        <v>168134</v>
      </c>
      <c r="H867" s="2">
        <v>312</v>
      </c>
      <c r="I867" s="2">
        <v>94</v>
      </c>
      <c r="J867" s="2" t="b">
        <v>0</v>
      </c>
      <c r="K867" s="2" t="b">
        <v>0</v>
      </c>
      <c r="L867" s="2" t="b">
        <v>0</v>
      </c>
      <c r="M867" s="8" t="s">
        <v>143</v>
      </c>
      <c r="N867" s="9" t="s">
        <v>144</v>
      </c>
      <c r="O867" s="2"/>
    </row>
    <row r="868" spans="1:18" ht="12.5" hidden="1">
      <c r="A868" s="2" t="s">
        <v>2104</v>
      </c>
      <c r="B868" s="5">
        <v>43195</v>
      </c>
      <c r="C868" s="2" t="s">
        <v>2105</v>
      </c>
      <c r="D868" s="2" t="s">
        <v>716</v>
      </c>
      <c r="E868" s="2">
        <v>27</v>
      </c>
      <c r="F868" s="7">
        <v>43194</v>
      </c>
      <c r="G868" s="2">
        <v>52509</v>
      </c>
      <c r="H868" s="2">
        <v>2761</v>
      </c>
      <c r="I868" s="2">
        <v>57</v>
      </c>
      <c r="J868" s="2" t="b">
        <v>0</v>
      </c>
      <c r="K868" s="2" t="b">
        <v>0</v>
      </c>
      <c r="L868" s="2" t="b">
        <v>0</v>
      </c>
      <c r="M868" s="8" t="s">
        <v>147</v>
      </c>
      <c r="N868" s="9" t="s">
        <v>148</v>
      </c>
      <c r="O868" s="2"/>
    </row>
    <row r="869" spans="1:18" ht="12.5" hidden="1">
      <c r="A869" s="2" t="s">
        <v>2106</v>
      </c>
      <c r="B869" s="5">
        <v>43125</v>
      </c>
      <c r="C869" s="2" t="s">
        <v>2107</v>
      </c>
      <c r="D869" s="2" t="s">
        <v>215</v>
      </c>
      <c r="E869" s="2">
        <v>28</v>
      </c>
      <c r="F869" s="7">
        <v>43123</v>
      </c>
      <c r="G869" s="2">
        <v>125824</v>
      </c>
      <c r="H869" s="2">
        <v>14548</v>
      </c>
      <c r="I869" s="2">
        <v>1470</v>
      </c>
      <c r="J869" s="2" t="b">
        <v>0</v>
      </c>
      <c r="K869" s="2" t="b">
        <v>0</v>
      </c>
      <c r="L869" s="2" t="b">
        <v>0</v>
      </c>
      <c r="M869" s="8" t="s">
        <v>151</v>
      </c>
      <c r="N869" s="9" t="s">
        <v>152</v>
      </c>
      <c r="O869" s="2"/>
    </row>
    <row r="870" spans="1:18" ht="12.5" hidden="1">
      <c r="A870" s="2" t="s">
        <v>2108</v>
      </c>
      <c r="B870" s="5">
        <v>43074</v>
      </c>
      <c r="C870" s="2" t="s">
        <v>2109</v>
      </c>
      <c r="D870" s="2" t="s">
        <v>716</v>
      </c>
      <c r="E870" s="2">
        <v>27</v>
      </c>
      <c r="F870" s="7">
        <v>43073</v>
      </c>
      <c r="G870" s="2">
        <v>44997</v>
      </c>
      <c r="H870" s="2">
        <v>2364</v>
      </c>
      <c r="I870" s="2">
        <v>29</v>
      </c>
      <c r="J870" s="2" t="b">
        <v>0</v>
      </c>
      <c r="K870" s="2" t="b">
        <v>0</v>
      </c>
      <c r="L870" s="2" t="b">
        <v>0</v>
      </c>
      <c r="M870" s="8" t="s">
        <v>155</v>
      </c>
      <c r="N870" s="9" t="s">
        <v>156</v>
      </c>
      <c r="O870" s="2"/>
    </row>
    <row r="871" spans="1:18" ht="12.5">
      <c r="A871" s="2" t="s">
        <v>2110</v>
      </c>
      <c r="B871" s="5">
        <v>43074</v>
      </c>
      <c r="C871" s="2" t="s">
        <v>2111</v>
      </c>
      <c r="D871" s="2" t="s">
        <v>724</v>
      </c>
      <c r="E871" s="2">
        <v>27</v>
      </c>
      <c r="F871" s="7">
        <v>43073</v>
      </c>
      <c r="G871" s="2">
        <v>25120</v>
      </c>
      <c r="H871" s="2">
        <v>0</v>
      </c>
      <c r="I871" s="2">
        <v>0</v>
      </c>
      <c r="J871" s="2" t="b">
        <v>1</v>
      </c>
      <c r="K871" s="2" t="b">
        <v>1</v>
      </c>
      <c r="L871" s="2" t="b">
        <v>0</v>
      </c>
      <c r="M871" s="8" t="s">
        <v>159</v>
      </c>
      <c r="N871" s="9" t="s">
        <v>160</v>
      </c>
      <c r="O871" s="9" t="s">
        <v>1346</v>
      </c>
      <c r="P871" t="str">
        <f>VLOOKUP('YouTube data'!$E871,Category!$A$1:$B$33,2,0)</f>
        <v>Education</v>
      </c>
      <c r="Q871" t="str">
        <f>_xlfn.CONCAT('YouTube data'!C871,"----&gt;",'YouTube data'!D871)</f>
        <v>4 December,2017 The Hindu  Discussion,  NCRB, Judiciary Gag, Brahmaputra, Global Hunger Index----&gt;only ias</v>
      </c>
      <c r="R871">
        <v>0</v>
      </c>
    </row>
    <row r="872" spans="1:18" ht="12.5" hidden="1">
      <c r="A872" s="2" t="s">
        <v>2112</v>
      </c>
      <c r="B872" s="5">
        <v>43105</v>
      </c>
      <c r="C872" s="2" t="s">
        <v>2113</v>
      </c>
      <c r="D872" s="2" t="s">
        <v>716</v>
      </c>
      <c r="E872" s="2">
        <v>27</v>
      </c>
      <c r="F872" s="7">
        <v>43104</v>
      </c>
      <c r="G872" s="2">
        <v>58918</v>
      </c>
      <c r="H872" s="2">
        <v>3019</v>
      </c>
      <c r="I872" s="2">
        <v>49</v>
      </c>
      <c r="J872" s="2" t="b">
        <v>0</v>
      </c>
      <c r="K872" s="2" t="b">
        <v>0</v>
      </c>
      <c r="L872" s="2" t="b">
        <v>0</v>
      </c>
      <c r="M872" s="8" t="s">
        <v>163</v>
      </c>
      <c r="N872" s="9" t="s">
        <v>164</v>
      </c>
      <c r="O872" s="2"/>
    </row>
    <row r="873" spans="1:18" ht="12.5">
      <c r="A873" s="2" t="s">
        <v>2114</v>
      </c>
      <c r="B873" s="5">
        <v>43105</v>
      </c>
      <c r="C873" s="2" t="s">
        <v>2115</v>
      </c>
      <c r="D873" s="2" t="s">
        <v>724</v>
      </c>
      <c r="E873" s="2">
        <v>27</v>
      </c>
      <c r="F873" s="7">
        <v>43104</v>
      </c>
      <c r="G873" s="2">
        <v>26350</v>
      </c>
      <c r="H873" s="2">
        <v>0</v>
      </c>
      <c r="I873" s="2">
        <v>0</v>
      </c>
      <c r="J873" s="2" t="b">
        <v>1</v>
      </c>
      <c r="K873" s="2" t="b">
        <v>1</v>
      </c>
      <c r="L873" s="2" t="b">
        <v>0</v>
      </c>
      <c r="M873" s="8" t="s">
        <v>167</v>
      </c>
      <c r="N873" s="9" t="s">
        <v>168</v>
      </c>
      <c r="O873" s="9" t="s">
        <v>1351</v>
      </c>
      <c r="P873" t="str">
        <f>VLOOKUP('YouTube data'!$E873,Category!$A$1:$B$33,2,0)</f>
        <v>Education</v>
      </c>
      <c r="Q873" t="str">
        <f>_xlfn.CONCAT('YouTube data'!C873,"----&gt;",'YouTube data'!D873)</f>
        <v>4 January, 2018 Prelim Booster News Discussion----&gt;only ias</v>
      </c>
      <c r="R873">
        <v>0</v>
      </c>
    </row>
    <row r="874" spans="1:18" ht="12.5" hidden="1">
      <c r="A874" s="2" t="s">
        <v>2116</v>
      </c>
      <c r="B874" s="5">
        <v>43225</v>
      </c>
      <c r="C874" s="2" t="s">
        <v>2117</v>
      </c>
      <c r="D874" s="2" t="s">
        <v>716</v>
      </c>
      <c r="E874" s="2">
        <v>27</v>
      </c>
      <c r="F874" s="7">
        <v>43224</v>
      </c>
      <c r="G874" s="2">
        <v>50155</v>
      </c>
      <c r="H874" s="2">
        <v>2335</v>
      </c>
      <c r="I874" s="2">
        <v>35</v>
      </c>
      <c r="J874" s="2" t="b">
        <v>0</v>
      </c>
      <c r="K874" s="2" t="b">
        <v>0</v>
      </c>
      <c r="L874" s="2" t="b">
        <v>0</v>
      </c>
      <c r="M874" s="8" t="s">
        <v>171</v>
      </c>
      <c r="N874" s="9" t="s">
        <v>172</v>
      </c>
      <c r="O874" s="2"/>
    </row>
    <row r="875" spans="1:18" ht="12.5" hidden="1">
      <c r="A875" s="2" t="s">
        <v>2118</v>
      </c>
      <c r="B875" s="5">
        <v>43105</v>
      </c>
      <c r="C875" s="2" t="s">
        <v>2119</v>
      </c>
      <c r="D875" s="2" t="s">
        <v>753</v>
      </c>
      <c r="E875" s="2">
        <v>22</v>
      </c>
      <c r="F875" s="7">
        <v>43103</v>
      </c>
      <c r="G875" s="2">
        <v>75374</v>
      </c>
      <c r="H875" s="2">
        <v>432</v>
      </c>
      <c r="I875" s="2">
        <v>116</v>
      </c>
      <c r="J875" s="2" t="b">
        <v>0</v>
      </c>
      <c r="K875" s="2" t="b">
        <v>0</v>
      </c>
      <c r="L875" s="2" t="b">
        <v>0</v>
      </c>
      <c r="M875" s="8" t="s">
        <v>176</v>
      </c>
      <c r="N875" s="9" t="s">
        <v>177</v>
      </c>
      <c r="O875" s="2"/>
    </row>
    <row r="876" spans="1:18" ht="12.5" hidden="1">
      <c r="A876" s="2" t="s">
        <v>2120</v>
      </c>
      <c r="B876" s="5">
        <v>43167</v>
      </c>
      <c r="C876" s="2" t="s">
        <v>2121</v>
      </c>
      <c r="D876" s="2" t="s">
        <v>1085</v>
      </c>
      <c r="E876" s="2">
        <v>26</v>
      </c>
      <c r="F876" s="7">
        <v>43165</v>
      </c>
      <c r="G876" s="2">
        <v>2753851</v>
      </c>
      <c r="H876" s="2">
        <v>22301</v>
      </c>
      <c r="I876" s="2">
        <v>2792</v>
      </c>
      <c r="J876" s="2" t="b">
        <v>0</v>
      </c>
      <c r="K876" s="2" t="b">
        <v>0</v>
      </c>
      <c r="L876" s="2" t="b">
        <v>0</v>
      </c>
      <c r="M876" s="8" t="s">
        <v>180</v>
      </c>
      <c r="N876" s="9" t="s">
        <v>181</v>
      </c>
      <c r="O876" s="2"/>
    </row>
    <row r="877" spans="1:18" ht="12.5" hidden="1">
      <c r="A877" s="2" t="s">
        <v>2122</v>
      </c>
      <c r="B877" s="5">
        <v>43117</v>
      </c>
      <c r="C877" s="2" t="s">
        <v>2123</v>
      </c>
      <c r="D877" s="2" t="s">
        <v>1085</v>
      </c>
      <c r="E877" s="2">
        <v>26</v>
      </c>
      <c r="F877" s="7">
        <v>43116</v>
      </c>
      <c r="G877" s="2">
        <v>853073</v>
      </c>
      <c r="H877" s="2">
        <v>12724</v>
      </c>
      <c r="I877" s="2">
        <v>893</v>
      </c>
      <c r="J877" s="2" t="b">
        <v>0</v>
      </c>
      <c r="K877" s="2" t="b">
        <v>0</v>
      </c>
      <c r="L877" s="2" t="b">
        <v>0</v>
      </c>
      <c r="M877" s="8" t="s">
        <v>184</v>
      </c>
      <c r="N877" s="9" t="s">
        <v>185</v>
      </c>
      <c r="O877" s="2"/>
    </row>
    <row r="878" spans="1:18" ht="12.5" hidden="1">
      <c r="A878" s="2" t="s">
        <v>2124</v>
      </c>
      <c r="B878" s="5">
        <v>43099</v>
      </c>
      <c r="C878" s="2" t="s">
        <v>2125</v>
      </c>
      <c r="D878" s="2" t="s">
        <v>883</v>
      </c>
      <c r="E878" s="2">
        <v>10</v>
      </c>
      <c r="F878" s="7">
        <v>43097</v>
      </c>
      <c r="G878" s="2">
        <v>342169</v>
      </c>
      <c r="H878" s="2">
        <v>2017</v>
      </c>
      <c r="I878" s="2">
        <v>84</v>
      </c>
      <c r="J878" s="2" t="b">
        <v>0</v>
      </c>
      <c r="K878" s="2" t="b">
        <v>0</v>
      </c>
      <c r="L878" s="2" t="b">
        <v>0</v>
      </c>
      <c r="M878" s="8" t="s">
        <v>189</v>
      </c>
      <c r="N878" s="9" t="s">
        <v>189</v>
      </c>
      <c r="O878" s="2"/>
    </row>
    <row r="879" spans="1:18" ht="12.5" hidden="1">
      <c r="A879" s="2" t="s">
        <v>2126</v>
      </c>
      <c r="B879" s="5">
        <v>43223</v>
      </c>
      <c r="C879" s="2" t="s">
        <v>2127</v>
      </c>
      <c r="D879" s="2" t="s">
        <v>377</v>
      </c>
      <c r="E879" s="2">
        <v>24</v>
      </c>
      <c r="F879" s="7">
        <v>43222</v>
      </c>
      <c r="G879" s="2">
        <v>390875</v>
      </c>
      <c r="H879" s="2">
        <v>1882</v>
      </c>
      <c r="I879" s="2">
        <v>216</v>
      </c>
      <c r="J879" s="2" t="b">
        <v>0</v>
      </c>
      <c r="K879" s="2" t="b">
        <v>0</v>
      </c>
      <c r="L879" s="2" t="b">
        <v>0</v>
      </c>
      <c r="M879" s="8" t="s">
        <v>193</v>
      </c>
      <c r="N879" s="9" t="s">
        <v>194</v>
      </c>
      <c r="O879" s="2"/>
    </row>
    <row r="880" spans="1:18" ht="12.5" hidden="1">
      <c r="A880" s="2" t="s">
        <v>2128</v>
      </c>
      <c r="B880" s="5">
        <v>43227</v>
      </c>
      <c r="C880" s="2" t="s">
        <v>2127</v>
      </c>
      <c r="D880" s="2" t="s">
        <v>377</v>
      </c>
      <c r="E880" s="2">
        <v>24</v>
      </c>
      <c r="F880" s="7">
        <v>43223</v>
      </c>
      <c r="G880" s="2">
        <v>1606797</v>
      </c>
      <c r="H880" s="2">
        <v>10812</v>
      </c>
      <c r="I880" s="2">
        <v>591</v>
      </c>
      <c r="J880" s="2" t="b">
        <v>0</v>
      </c>
      <c r="K880" s="2" t="b">
        <v>0</v>
      </c>
      <c r="L880" s="2" t="b">
        <v>0</v>
      </c>
      <c r="M880" s="8" t="s">
        <v>197</v>
      </c>
      <c r="N880" s="9" t="s">
        <v>197</v>
      </c>
      <c r="O880" s="2"/>
    </row>
    <row r="881" spans="1:18" ht="12.5">
      <c r="A881" s="2" t="s">
        <v>2129</v>
      </c>
      <c r="B881" s="5">
        <v>43075</v>
      </c>
      <c r="C881" s="2" t="s">
        <v>2130</v>
      </c>
      <c r="D881" s="2" t="s">
        <v>724</v>
      </c>
      <c r="E881" s="2">
        <v>27</v>
      </c>
      <c r="F881" s="7">
        <v>43074</v>
      </c>
      <c r="G881" s="2">
        <v>27270</v>
      </c>
      <c r="H881" s="2">
        <v>0</v>
      </c>
      <c r="I881" s="2">
        <v>0</v>
      </c>
      <c r="J881" s="2" t="b">
        <v>1</v>
      </c>
      <c r="K881" s="2" t="b">
        <v>1</v>
      </c>
      <c r="L881" s="2" t="b">
        <v>0</v>
      </c>
      <c r="M881" s="8" t="s">
        <v>201</v>
      </c>
      <c r="N881" s="9" t="s">
        <v>202</v>
      </c>
      <c r="O881" s="9" t="s">
        <v>1356</v>
      </c>
      <c r="P881" t="str">
        <f>VLOOKUP('YouTube data'!$E881,Category!$A$1:$B$33,2,0)</f>
        <v>Education</v>
      </c>
      <c r="Q881" t="str">
        <f>_xlfn.CONCAT('YouTube data'!C881,"----&gt;",'YouTube data'!D881)</f>
        <v>5  December, 2017 The Hindu Discussion, FRDI Bill, Simultaneous elections, CAT, Yemen, Middle Man----&gt;only ias</v>
      </c>
      <c r="R881">
        <v>0</v>
      </c>
    </row>
    <row r="882" spans="1:18" ht="12.5" hidden="1">
      <c r="A882" s="2" t="s">
        <v>2131</v>
      </c>
      <c r="B882" s="5">
        <v>43196</v>
      </c>
      <c r="C882" s="2" t="s">
        <v>2132</v>
      </c>
      <c r="D882" s="2" t="s">
        <v>716</v>
      </c>
      <c r="E882" s="2">
        <v>27</v>
      </c>
      <c r="F882" s="7">
        <v>43195</v>
      </c>
      <c r="G882" s="2">
        <v>53255</v>
      </c>
      <c r="H882" s="2">
        <v>2823</v>
      </c>
      <c r="I882" s="2">
        <v>52</v>
      </c>
      <c r="J882" s="2" t="b">
        <v>0</v>
      </c>
      <c r="K882" s="2" t="b">
        <v>0</v>
      </c>
      <c r="L882" s="2" t="b">
        <v>0</v>
      </c>
      <c r="M882" s="8" t="s">
        <v>206</v>
      </c>
      <c r="N882" s="9" t="s">
        <v>207</v>
      </c>
      <c r="O882" s="2"/>
    </row>
    <row r="883" spans="1:18" ht="12.5" hidden="1">
      <c r="A883" s="2" t="s">
        <v>2133</v>
      </c>
      <c r="B883" s="5">
        <v>43102</v>
      </c>
      <c r="C883" s="2" t="s">
        <v>2134</v>
      </c>
      <c r="D883" s="2" t="s">
        <v>783</v>
      </c>
      <c r="E883" s="2">
        <v>28</v>
      </c>
      <c r="F883" s="7">
        <v>43100</v>
      </c>
      <c r="G883" s="2">
        <v>329875</v>
      </c>
      <c r="H883" s="2">
        <v>1870</v>
      </c>
      <c r="I883" s="2">
        <v>309</v>
      </c>
      <c r="J883" s="2" t="b">
        <v>0</v>
      </c>
      <c r="K883" s="2" t="b">
        <v>0</v>
      </c>
      <c r="L883" s="2" t="b">
        <v>0</v>
      </c>
      <c r="M883" s="8" t="s">
        <v>211</v>
      </c>
      <c r="N883" s="9" t="s">
        <v>212</v>
      </c>
      <c r="O883" s="2"/>
    </row>
    <row r="884" spans="1:18" ht="12.5" hidden="1">
      <c r="A884" s="2" t="s">
        <v>2135</v>
      </c>
      <c r="B884" s="5">
        <v>43075</v>
      </c>
      <c r="C884" s="2" t="s">
        <v>2136</v>
      </c>
      <c r="D884" s="2" t="s">
        <v>783</v>
      </c>
      <c r="E884" s="2">
        <v>28</v>
      </c>
      <c r="F884" s="7">
        <v>43073</v>
      </c>
      <c r="G884" s="2">
        <v>199363</v>
      </c>
      <c r="H884" s="2">
        <v>1119</v>
      </c>
      <c r="I884" s="2">
        <v>166</v>
      </c>
      <c r="J884" s="2" t="b">
        <v>0</v>
      </c>
      <c r="K884" s="2" t="b">
        <v>0</v>
      </c>
      <c r="L884" s="2" t="b">
        <v>0</v>
      </c>
      <c r="M884" s="8" t="s">
        <v>60</v>
      </c>
      <c r="N884" s="9" t="s">
        <v>216</v>
      </c>
      <c r="O884" s="2"/>
    </row>
    <row r="885" spans="1:18" ht="12.5" hidden="1">
      <c r="A885" s="2" t="s">
        <v>2137</v>
      </c>
      <c r="B885" s="5">
        <v>43170</v>
      </c>
      <c r="C885" s="2" t="s">
        <v>2138</v>
      </c>
      <c r="D885" s="2" t="s">
        <v>2139</v>
      </c>
      <c r="E885" s="2">
        <v>17</v>
      </c>
      <c r="F885" s="7">
        <v>43168</v>
      </c>
      <c r="G885" s="2">
        <v>1467677</v>
      </c>
      <c r="H885" s="2">
        <v>19966</v>
      </c>
      <c r="I885" s="2">
        <v>1532</v>
      </c>
      <c r="J885" s="2" t="b">
        <v>0</v>
      </c>
      <c r="K885" s="2" t="b">
        <v>0</v>
      </c>
      <c r="L885" s="2" t="b">
        <v>0</v>
      </c>
      <c r="M885" s="8" t="s">
        <v>64</v>
      </c>
      <c r="N885" s="9" t="s">
        <v>220</v>
      </c>
      <c r="O885" s="2"/>
    </row>
    <row r="886" spans="1:18" ht="12.5" hidden="1">
      <c r="A886" s="2" t="s">
        <v>2140</v>
      </c>
      <c r="B886" s="5">
        <v>43075</v>
      </c>
      <c r="C886" s="2" t="s">
        <v>2141</v>
      </c>
      <c r="D886" s="2" t="s">
        <v>716</v>
      </c>
      <c r="E886" s="2">
        <v>27</v>
      </c>
      <c r="F886" s="7">
        <v>43074</v>
      </c>
      <c r="G886" s="2">
        <v>47543</v>
      </c>
      <c r="H886" s="2">
        <v>1720</v>
      </c>
      <c r="I886" s="2">
        <v>36</v>
      </c>
      <c r="J886" s="2" t="b">
        <v>0</v>
      </c>
      <c r="K886" s="2" t="b">
        <v>0</v>
      </c>
      <c r="L886" s="2" t="b">
        <v>0</v>
      </c>
      <c r="M886" s="8" t="s">
        <v>74</v>
      </c>
      <c r="N886" s="9" t="s">
        <v>223</v>
      </c>
      <c r="O886" s="2"/>
    </row>
    <row r="887" spans="1:18" ht="12.5">
      <c r="A887" s="2" t="s">
        <v>2142</v>
      </c>
      <c r="B887" s="5">
        <v>43106</v>
      </c>
      <c r="C887" s="2" t="s">
        <v>2143</v>
      </c>
      <c r="D887" s="2" t="s">
        <v>724</v>
      </c>
      <c r="E887" s="2">
        <v>27</v>
      </c>
      <c r="F887" s="7">
        <v>43105</v>
      </c>
      <c r="G887" s="2">
        <v>25039</v>
      </c>
      <c r="H887" s="2">
        <v>0</v>
      </c>
      <c r="I887" s="2">
        <v>0</v>
      </c>
      <c r="J887" s="2" t="b">
        <v>1</v>
      </c>
      <c r="K887" s="2" t="b">
        <v>1</v>
      </c>
      <c r="L887" s="2" t="b">
        <v>0</v>
      </c>
      <c r="M887" s="8" t="s">
        <v>85</v>
      </c>
      <c r="N887" s="9" t="s">
        <v>227</v>
      </c>
      <c r="O887" s="9" t="s">
        <v>1361</v>
      </c>
      <c r="P887" t="str">
        <f>VLOOKUP('YouTube data'!$E887,Category!$A$1:$B$33,2,0)</f>
        <v>Education</v>
      </c>
      <c r="Q887" t="str">
        <f>_xlfn.CONCAT('YouTube data'!C887,"----&gt;",'YouTube data'!D887)</f>
        <v>5 December, 2018 Prelim Booster News discussion----&gt;only ias</v>
      </c>
      <c r="R887">
        <v>0</v>
      </c>
    </row>
    <row r="888" spans="1:18" ht="12.5" hidden="1">
      <c r="A888" s="2" t="s">
        <v>2144</v>
      </c>
      <c r="B888" s="5">
        <v>43137</v>
      </c>
      <c r="C888" s="2" t="s">
        <v>2145</v>
      </c>
      <c r="D888" s="2" t="s">
        <v>716</v>
      </c>
      <c r="E888" s="2">
        <v>27</v>
      </c>
      <c r="F888" s="7">
        <v>43136</v>
      </c>
      <c r="G888" s="2">
        <v>55943</v>
      </c>
      <c r="H888" s="2">
        <v>2891</v>
      </c>
      <c r="I888" s="2">
        <v>61</v>
      </c>
      <c r="J888" s="2" t="b">
        <v>0</v>
      </c>
      <c r="K888" s="2" t="b">
        <v>0</v>
      </c>
      <c r="L888" s="2" t="b">
        <v>0</v>
      </c>
      <c r="M888" s="8" t="s">
        <v>90</v>
      </c>
      <c r="N888" s="9" t="s">
        <v>230</v>
      </c>
      <c r="O888" s="2"/>
    </row>
    <row r="889" spans="1:18" ht="12.5">
      <c r="A889" s="2" t="s">
        <v>2146</v>
      </c>
      <c r="B889" s="5">
        <v>43137</v>
      </c>
      <c r="C889" s="2" t="s">
        <v>2147</v>
      </c>
      <c r="D889" s="2" t="s">
        <v>724</v>
      </c>
      <c r="E889" s="2">
        <v>27</v>
      </c>
      <c r="F889" s="7">
        <v>43136</v>
      </c>
      <c r="G889" s="2">
        <v>33286</v>
      </c>
      <c r="H889" s="2">
        <v>0</v>
      </c>
      <c r="I889" s="2">
        <v>0</v>
      </c>
      <c r="J889" s="2" t="b">
        <v>1</v>
      </c>
      <c r="K889" s="2" t="b">
        <v>1</v>
      </c>
      <c r="L889" s="2" t="b">
        <v>0</v>
      </c>
      <c r="M889" s="8" t="s">
        <v>95</v>
      </c>
      <c r="N889" s="9" t="s">
        <v>233</v>
      </c>
      <c r="O889" s="9" t="s">
        <v>1366</v>
      </c>
      <c r="P889" t="str">
        <f>VLOOKUP('YouTube data'!$E889,Category!$A$1:$B$33,2,0)</f>
        <v>Education</v>
      </c>
      <c r="Q889" t="str">
        <f>_xlfn.CONCAT('YouTube data'!C889,"----&gt;",'YouTube data'!D889)</f>
        <v>5 Feburary, 2018 The Hindu  Discussion, Budget 2018-19, Maldives, Refugees, HPV vaccine----&gt;only ias</v>
      </c>
      <c r="R889">
        <v>0</v>
      </c>
    </row>
    <row r="890" spans="1:18" ht="12.5" hidden="1">
      <c r="A890" s="2" t="s">
        <v>2148</v>
      </c>
      <c r="B890" s="5">
        <v>43106</v>
      </c>
      <c r="C890" s="2" t="s">
        <v>2149</v>
      </c>
      <c r="D890" s="2" t="s">
        <v>716</v>
      </c>
      <c r="E890" s="2">
        <v>27</v>
      </c>
      <c r="F890" s="7">
        <v>43105</v>
      </c>
      <c r="G890" s="2">
        <v>57817</v>
      </c>
      <c r="H890" s="2">
        <v>3036</v>
      </c>
      <c r="I890" s="2">
        <v>52</v>
      </c>
      <c r="J890" s="2" t="b">
        <v>0</v>
      </c>
      <c r="K890" s="2" t="b">
        <v>0</v>
      </c>
      <c r="L890" s="2" t="b">
        <v>0</v>
      </c>
      <c r="M890" s="8" t="s">
        <v>100</v>
      </c>
      <c r="N890" s="9" t="s">
        <v>236</v>
      </c>
      <c r="O890" s="2"/>
    </row>
    <row r="891" spans="1:18" ht="12.5" hidden="1">
      <c r="A891" s="2" t="s">
        <v>2150</v>
      </c>
      <c r="B891" s="5">
        <v>43256</v>
      </c>
      <c r="C891" s="2" t="s">
        <v>2151</v>
      </c>
      <c r="D891" s="2" t="s">
        <v>735</v>
      </c>
      <c r="E891" s="2">
        <v>27</v>
      </c>
      <c r="F891" s="7">
        <v>43255</v>
      </c>
      <c r="G891" s="2">
        <v>27887</v>
      </c>
      <c r="H891" s="2">
        <v>1839</v>
      </c>
      <c r="I891" s="2">
        <v>65</v>
      </c>
      <c r="J891" s="2" t="b">
        <v>0</v>
      </c>
      <c r="K891" s="2" t="b">
        <v>0</v>
      </c>
      <c r="L891" s="2" t="b">
        <v>0</v>
      </c>
      <c r="M891" s="8" t="s">
        <v>105</v>
      </c>
      <c r="N891" s="9" t="s">
        <v>239</v>
      </c>
      <c r="O891" s="2"/>
    </row>
    <row r="892" spans="1:18" ht="12.5" hidden="1">
      <c r="A892" s="2" t="s">
        <v>2152</v>
      </c>
      <c r="B892" s="5">
        <v>43177</v>
      </c>
      <c r="C892" s="2" t="s">
        <v>2153</v>
      </c>
      <c r="D892" s="2" t="s">
        <v>2154</v>
      </c>
      <c r="E892" s="2">
        <v>26</v>
      </c>
      <c r="F892" s="7">
        <v>43176</v>
      </c>
      <c r="G892" s="2">
        <v>94053</v>
      </c>
      <c r="H892" s="2">
        <v>2624</v>
      </c>
      <c r="I892" s="2">
        <v>194</v>
      </c>
      <c r="J892" s="2" t="b">
        <v>0</v>
      </c>
      <c r="K892" s="2" t="b">
        <v>0</v>
      </c>
      <c r="L892" s="2" t="b">
        <v>0</v>
      </c>
      <c r="M892" s="8" t="s">
        <v>110</v>
      </c>
      <c r="N892" s="9" t="s">
        <v>242</v>
      </c>
      <c r="O892" s="2"/>
    </row>
    <row r="893" spans="1:18" ht="12.5" hidden="1">
      <c r="A893" s="2" t="s">
        <v>2155</v>
      </c>
      <c r="B893" s="5">
        <v>43165</v>
      </c>
      <c r="C893" s="2" t="s">
        <v>2156</v>
      </c>
      <c r="D893" s="2" t="s">
        <v>716</v>
      </c>
      <c r="E893" s="2">
        <v>27</v>
      </c>
      <c r="F893" s="7">
        <v>43164</v>
      </c>
      <c r="G893" s="2">
        <v>53474</v>
      </c>
      <c r="H893" s="2">
        <v>2255</v>
      </c>
      <c r="I893" s="2">
        <v>58</v>
      </c>
      <c r="J893" s="2" t="b">
        <v>0</v>
      </c>
      <c r="K893" s="2" t="b">
        <v>0</v>
      </c>
      <c r="L893" s="2" t="b">
        <v>0</v>
      </c>
      <c r="M893" s="8" t="s">
        <v>114</v>
      </c>
      <c r="N893" s="9" t="s">
        <v>245</v>
      </c>
      <c r="O893" s="2"/>
    </row>
    <row r="894" spans="1:18" ht="12.5">
      <c r="A894" s="2" t="s">
        <v>2157</v>
      </c>
      <c r="B894" s="5">
        <v>43165</v>
      </c>
      <c r="C894" s="2" t="s">
        <v>2158</v>
      </c>
      <c r="D894" s="2" t="s">
        <v>724</v>
      </c>
      <c r="E894" s="2">
        <v>27</v>
      </c>
      <c r="F894" s="7">
        <v>43164</v>
      </c>
      <c r="G894" s="2">
        <v>30648</v>
      </c>
      <c r="H894" s="2">
        <v>0</v>
      </c>
      <c r="I894" s="2">
        <v>0</v>
      </c>
      <c r="J894" s="2" t="b">
        <v>1</v>
      </c>
      <c r="K894" s="2" t="b">
        <v>1</v>
      </c>
      <c r="L894" s="2" t="b">
        <v>0</v>
      </c>
      <c r="M894" s="8" t="s">
        <v>119</v>
      </c>
      <c r="N894" s="9" t="s">
        <v>249</v>
      </c>
      <c r="O894" s="9" t="s">
        <v>1388</v>
      </c>
      <c r="P894" t="str">
        <f>VLOOKUP('YouTube data'!$E894,Category!$A$1:$B$33,2,0)</f>
        <v>Education</v>
      </c>
      <c r="Q894" t="str">
        <f>_xlfn.CONCAT('YouTube data'!C894,"----&gt;",'YouTube data'!D894)</f>
        <v>5 March, 2018 The Hindu Editorial Discussion----&gt;only ias</v>
      </c>
      <c r="R894">
        <v>0</v>
      </c>
    </row>
    <row r="895" spans="1:18" ht="12.5" hidden="1">
      <c r="A895" s="2" t="s">
        <v>2159</v>
      </c>
      <c r="B895" s="5">
        <v>43226</v>
      </c>
      <c r="C895" s="2" t="s">
        <v>2160</v>
      </c>
      <c r="D895" s="2" t="s">
        <v>716</v>
      </c>
      <c r="E895" s="2">
        <v>27</v>
      </c>
      <c r="F895" s="7">
        <v>43225</v>
      </c>
      <c r="G895" s="2">
        <v>50153</v>
      </c>
      <c r="H895" s="2">
        <v>2132</v>
      </c>
      <c r="I895" s="2">
        <v>48</v>
      </c>
      <c r="J895" s="2" t="b">
        <v>0</v>
      </c>
      <c r="K895" s="2" t="b">
        <v>0</v>
      </c>
      <c r="L895" s="2" t="b">
        <v>0</v>
      </c>
      <c r="M895" s="8" t="s">
        <v>51</v>
      </c>
      <c r="N895" s="9" t="s">
        <v>52</v>
      </c>
      <c r="O895" s="2"/>
    </row>
    <row r="896" spans="1:18" ht="12.5" hidden="1">
      <c r="A896" s="2" t="s">
        <v>2161</v>
      </c>
      <c r="B896" s="5">
        <v>43144</v>
      </c>
      <c r="C896" s="2" t="s">
        <v>2162</v>
      </c>
      <c r="D896" s="2" t="s">
        <v>904</v>
      </c>
      <c r="E896" s="2">
        <v>27</v>
      </c>
      <c r="F896" s="7">
        <v>43142</v>
      </c>
      <c r="G896" s="2">
        <v>159122</v>
      </c>
      <c r="H896" s="2">
        <v>11785</v>
      </c>
      <c r="I896" s="2">
        <v>203</v>
      </c>
      <c r="J896" s="2" t="b">
        <v>0</v>
      </c>
      <c r="K896" s="2" t="b">
        <v>0</v>
      </c>
      <c r="L896" s="2" t="b">
        <v>0</v>
      </c>
      <c r="M896" s="8" t="s">
        <v>55</v>
      </c>
      <c r="N896" s="9" t="s">
        <v>56</v>
      </c>
      <c r="O896" s="2"/>
    </row>
    <row r="897" spans="1:18" ht="12.5" hidden="1">
      <c r="A897" s="2" t="s">
        <v>2163</v>
      </c>
      <c r="B897" s="5">
        <v>43179</v>
      </c>
      <c r="C897" s="2" t="s">
        <v>2164</v>
      </c>
      <c r="D897" s="2" t="s">
        <v>904</v>
      </c>
      <c r="E897" s="2">
        <v>27</v>
      </c>
      <c r="F897" s="7">
        <v>43177</v>
      </c>
      <c r="G897" s="2">
        <v>159827</v>
      </c>
      <c r="H897" s="2">
        <v>10220</v>
      </c>
      <c r="I897" s="2">
        <v>156</v>
      </c>
      <c r="J897" s="2" t="b">
        <v>0</v>
      </c>
      <c r="K897" s="2" t="b">
        <v>0</v>
      </c>
      <c r="L897" s="2" t="b">
        <v>0</v>
      </c>
      <c r="M897" s="8" t="s">
        <v>60</v>
      </c>
      <c r="N897" s="9" t="s">
        <v>61</v>
      </c>
      <c r="O897" s="2"/>
    </row>
    <row r="898" spans="1:18" ht="12.5" hidden="1">
      <c r="A898" s="2" t="s">
        <v>2165</v>
      </c>
      <c r="B898" s="5">
        <v>43165</v>
      </c>
      <c r="C898" s="2" t="s">
        <v>2166</v>
      </c>
      <c r="D898" s="2" t="s">
        <v>2139</v>
      </c>
      <c r="E898" s="2">
        <v>17</v>
      </c>
      <c r="F898" s="7">
        <v>43164</v>
      </c>
      <c r="G898" s="2">
        <v>307215</v>
      </c>
      <c r="H898" s="2">
        <v>7845</v>
      </c>
      <c r="I898" s="2">
        <v>294</v>
      </c>
      <c r="J898" s="2" t="b">
        <v>0</v>
      </c>
      <c r="K898" s="2" t="b">
        <v>0</v>
      </c>
      <c r="L898" s="2" t="b">
        <v>0</v>
      </c>
      <c r="M898" s="8" t="s">
        <v>64</v>
      </c>
      <c r="N898" s="9" t="s">
        <v>65</v>
      </c>
      <c r="O898" s="2"/>
    </row>
    <row r="899" spans="1:18" ht="12.5" hidden="1">
      <c r="A899" s="2" t="s">
        <v>2167</v>
      </c>
      <c r="B899" s="5">
        <v>43067</v>
      </c>
      <c r="C899" s="2" t="s">
        <v>2168</v>
      </c>
      <c r="D899" s="2" t="s">
        <v>2169</v>
      </c>
      <c r="E899" s="2">
        <v>24</v>
      </c>
      <c r="F899" s="7">
        <v>43065</v>
      </c>
      <c r="G899" s="2">
        <v>43182</v>
      </c>
      <c r="H899" s="2">
        <v>1666</v>
      </c>
      <c r="I899" s="2">
        <v>79</v>
      </c>
      <c r="J899" s="2" t="b">
        <v>0</v>
      </c>
      <c r="K899" s="2" t="b">
        <v>0</v>
      </c>
      <c r="L899" s="2" t="b">
        <v>0</v>
      </c>
      <c r="M899" s="8" t="s">
        <v>69</v>
      </c>
      <c r="N899" s="9" t="s">
        <v>70</v>
      </c>
      <c r="O899" s="2"/>
    </row>
    <row r="900" spans="1:18" ht="12.5" hidden="1">
      <c r="A900" s="2" t="s">
        <v>2170</v>
      </c>
      <c r="B900" s="5">
        <v>43106</v>
      </c>
      <c r="C900" s="2" t="s">
        <v>2171</v>
      </c>
      <c r="D900" s="2" t="s">
        <v>219</v>
      </c>
      <c r="E900" s="2">
        <v>22</v>
      </c>
      <c r="F900" s="7">
        <v>43104</v>
      </c>
      <c r="G900" s="2">
        <v>94094</v>
      </c>
      <c r="H900" s="2">
        <v>781</v>
      </c>
      <c r="I900" s="2">
        <v>135</v>
      </c>
      <c r="J900" s="2" t="b">
        <v>0</v>
      </c>
      <c r="K900" s="2" t="b">
        <v>0</v>
      </c>
      <c r="L900" s="2" t="b">
        <v>0</v>
      </c>
      <c r="M900" s="8" t="s">
        <v>74</v>
      </c>
      <c r="N900" s="9" t="s">
        <v>75</v>
      </c>
      <c r="O900" s="2"/>
    </row>
    <row r="901" spans="1:18" ht="12.5" hidden="1">
      <c r="A901" s="2" t="s">
        <v>2172</v>
      </c>
      <c r="B901" s="5">
        <v>43076</v>
      </c>
      <c r="C901" s="2" t="s">
        <v>2173</v>
      </c>
      <c r="D901" s="2" t="s">
        <v>950</v>
      </c>
      <c r="E901" s="2">
        <v>22</v>
      </c>
      <c r="F901" s="7">
        <v>43073</v>
      </c>
      <c r="G901" s="2">
        <v>205841</v>
      </c>
      <c r="H901" s="2">
        <v>1878</v>
      </c>
      <c r="I901" s="2">
        <v>370</v>
      </c>
      <c r="J901" s="2" t="b">
        <v>0</v>
      </c>
      <c r="K901" s="2" t="b">
        <v>0</v>
      </c>
      <c r="L901" s="2" t="b">
        <v>0</v>
      </c>
      <c r="M901" s="8" t="s">
        <v>80</v>
      </c>
      <c r="N901" s="9" t="s">
        <v>81</v>
      </c>
      <c r="O901" s="2"/>
    </row>
    <row r="902" spans="1:18" ht="12.5" hidden="1">
      <c r="A902" s="2" t="s">
        <v>2174</v>
      </c>
      <c r="B902" s="5">
        <v>43076</v>
      </c>
      <c r="C902" s="2" t="s">
        <v>2175</v>
      </c>
      <c r="D902" s="2" t="s">
        <v>219</v>
      </c>
      <c r="E902" s="2">
        <v>2</v>
      </c>
      <c r="F902" s="7">
        <v>43072</v>
      </c>
      <c r="G902" s="2">
        <v>165018</v>
      </c>
      <c r="H902" s="2">
        <v>1104</v>
      </c>
      <c r="I902" s="2">
        <v>249</v>
      </c>
      <c r="J902" s="2" t="b">
        <v>0</v>
      </c>
      <c r="K902" s="2" t="b">
        <v>0</v>
      </c>
      <c r="L902" s="2" t="b">
        <v>0</v>
      </c>
      <c r="M902" s="8" t="s">
        <v>85</v>
      </c>
      <c r="N902" s="9" t="s">
        <v>86</v>
      </c>
      <c r="O902" s="2"/>
    </row>
    <row r="903" spans="1:18" ht="12.5" hidden="1">
      <c r="A903" s="2" t="s">
        <v>2176</v>
      </c>
      <c r="B903" s="5">
        <v>43072</v>
      </c>
      <c r="C903" s="2" t="s">
        <v>2177</v>
      </c>
      <c r="D903" s="2" t="s">
        <v>219</v>
      </c>
      <c r="E903" s="2">
        <v>2</v>
      </c>
      <c r="F903" s="7">
        <v>43070</v>
      </c>
      <c r="G903" s="2">
        <v>32019</v>
      </c>
      <c r="H903" s="2">
        <v>450</v>
      </c>
      <c r="I903" s="2">
        <v>44</v>
      </c>
      <c r="J903" s="2" t="b">
        <v>0</v>
      </c>
      <c r="K903" s="2" t="b">
        <v>0</v>
      </c>
      <c r="L903" s="2" t="b">
        <v>0</v>
      </c>
      <c r="M903" s="8" t="s">
        <v>90</v>
      </c>
      <c r="N903" s="9" t="s">
        <v>91</v>
      </c>
      <c r="O903" s="2"/>
    </row>
    <row r="904" spans="1:18" ht="12.5" hidden="1">
      <c r="A904" s="2" t="s">
        <v>2178</v>
      </c>
      <c r="B904" s="5">
        <v>43057</v>
      </c>
      <c r="C904" s="2" t="s">
        <v>2179</v>
      </c>
      <c r="D904" s="2" t="s">
        <v>764</v>
      </c>
      <c r="E904" s="2">
        <v>26</v>
      </c>
      <c r="F904" s="7">
        <v>43052</v>
      </c>
      <c r="G904" s="2">
        <v>1002005</v>
      </c>
      <c r="H904" s="2">
        <v>5346</v>
      </c>
      <c r="I904" s="2">
        <v>1392</v>
      </c>
      <c r="J904" s="2" t="b">
        <v>0</v>
      </c>
      <c r="K904" s="2" t="b">
        <v>0</v>
      </c>
      <c r="L904" s="2" t="b">
        <v>0</v>
      </c>
      <c r="M904" s="8" t="s">
        <v>95</v>
      </c>
      <c r="N904" s="9" t="s">
        <v>96</v>
      </c>
      <c r="O904" s="2"/>
    </row>
    <row r="905" spans="1:18" ht="12.5" hidden="1">
      <c r="A905" s="2" t="s">
        <v>2180</v>
      </c>
      <c r="B905" s="5">
        <v>43120</v>
      </c>
      <c r="C905" s="2" t="s">
        <v>2181</v>
      </c>
      <c r="D905" s="2" t="s">
        <v>1421</v>
      </c>
      <c r="E905" s="2">
        <v>26</v>
      </c>
      <c r="F905" s="7">
        <v>43119</v>
      </c>
      <c r="G905" s="2">
        <v>17762</v>
      </c>
      <c r="H905" s="2">
        <v>590</v>
      </c>
      <c r="I905" s="2">
        <v>28</v>
      </c>
      <c r="J905" s="2" t="b">
        <v>0</v>
      </c>
      <c r="K905" s="2" t="b">
        <v>0</v>
      </c>
      <c r="L905" s="2" t="b">
        <v>0</v>
      </c>
      <c r="M905" s="8" t="s">
        <v>100</v>
      </c>
      <c r="N905" s="9" t="s">
        <v>101</v>
      </c>
      <c r="O905" s="2"/>
    </row>
    <row r="906" spans="1:18" ht="12.5" hidden="1">
      <c r="A906" s="2" t="s">
        <v>2182</v>
      </c>
      <c r="B906" s="5">
        <v>43155</v>
      </c>
      <c r="C906" s="2" t="s">
        <v>2183</v>
      </c>
      <c r="D906" s="2" t="s">
        <v>2184</v>
      </c>
      <c r="E906" s="2">
        <v>22</v>
      </c>
      <c r="F906" s="7">
        <v>43154</v>
      </c>
      <c r="G906" s="2">
        <v>218694</v>
      </c>
      <c r="H906" s="2">
        <v>3373</v>
      </c>
      <c r="I906" s="2">
        <v>153</v>
      </c>
      <c r="J906" s="2" t="b">
        <v>0</v>
      </c>
      <c r="K906" s="2" t="b">
        <v>0</v>
      </c>
      <c r="L906" s="2" t="b">
        <v>0</v>
      </c>
      <c r="M906" s="8" t="s">
        <v>105</v>
      </c>
      <c r="N906" s="9" t="s">
        <v>106</v>
      </c>
      <c r="O906" s="2"/>
    </row>
    <row r="907" spans="1:18" ht="12.5">
      <c r="A907" s="2" t="s">
        <v>2185</v>
      </c>
      <c r="B907" s="5">
        <v>43066</v>
      </c>
      <c r="C907" s="2" t="s">
        <v>2186</v>
      </c>
      <c r="D907" s="2" t="s">
        <v>1325</v>
      </c>
      <c r="E907" s="2">
        <v>22</v>
      </c>
      <c r="F907" s="7">
        <v>43063</v>
      </c>
      <c r="G907" s="2">
        <v>104382</v>
      </c>
      <c r="H907" s="2">
        <v>471</v>
      </c>
      <c r="I907" s="2">
        <v>52</v>
      </c>
      <c r="J907" s="2" t="b">
        <v>1</v>
      </c>
      <c r="K907" s="2" t="b">
        <v>0</v>
      </c>
      <c r="L907" s="2" t="b">
        <v>0</v>
      </c>
      <c r="M907" s="8" t="s">
        <v>110</v>
      </c>
      <c r="N907" s="9" t="s">
        <v>111</v>
      </c>
      <c r="O907" s="9" t="s">
        <v>1402</v>
      </c>
      <c r="P907" t="str">
        <f>VLOOKUP('YouTube data'!$E907,Category!$A$1:$B$33,2,0)</f>
        <v>People &amp; Blogs</v>
      </c>
      <c r="Q907" t="str">
        <f>_xlfn.CONCAT('YouTube data'!C907,"----&gt;",'YouTube data'!D907)</f>
        <v>5 సెకన్లలో ఒక రంగును ఎంచుకోండి మీ స్వభావాన్ని తెలుసుకోండి | Know What You Are By Choosing Color----&gt;Mana Telugu</v>
      </c>
      <c r="R907">
        <v>0</v>
      </c>
    </row>
    <row r="908" spans="1:18" ht="12.5" hidden="1">
      <c r="A908" s="2" t="s">
        <v>2187</v>
      </c>
      <c r="B908" s="5">
        <v>43097</v>
      </c>
      <c r="C908" s="2" t="s">
        <v>2188</v>
      </c>
      <c r="D908" s="2" t="s">
        <v>2189</v>
      </c>
      <c r="E908" s="2">
        <v>24</v>
      </c>
      <c r="F908" s="7">
        <v>43092</v>
      </c>
      <c r="G908" s="2">
        <v>692661</v>
      </c>
      <c r="H908" s="2">
        <v>9760</v>
      </c>
      <c r="I908" s="2">
        <v>750</v>
      </c>
      <c r="J908" s="2" t="b">
        <v>0</v>
      </c>
      <c r="K908" s="2" t="b">
        <v>0</v>
      </c>
      <c r="L908" s="2" t="b">
        <v>0</v>
      </c>
      <c r="M908" s="8" t="s">
        <v>114</v>
      </c>
      <c r="N908" s="9" t="s">
        <v>115</v>
      </c>
      <c r="O908" s="2"/>
    </row>
    <row r="909" spans="1:18" ht="12.5" hidden="1">
      <c r="A909" s="2" t="s">
        <v>2190</v>
      </c>
      <c r="B909" s="5">
        <v>43116</v>
      </c>
      <c r="C909" s="2" t="s">
        <v>2191</v>
      </c>
      <c r="D909" s="2" t="s">
        <v>1085</v>
      </c>
      <c r="E909" s="2">
        <v>26</v>
      </c>
      <c r="F909" s="7">
        <v>43115</v>
      </c>
      <c r="G909" s="2">
        <v>764769</v>
      </c>
      <c r="H909" s="2">
        <v>10147</v>
      </c>
      <c r="I909" s="2">
        <v>744</v>
      </c>
      <c r="J909" s="2" t="b">
        <v>0</v>
      </c>
      <c r="K909" s="2" t="b">
        <v>0</v>
      </c>
      <c r="L909" s="2" t="b">
        <v>0</v>
      </c>
      <c r="M909" s="8" t="s">
        <v>119</v>
      </c>
      <c r="N909" s="9" t="s">
        <v>120</v>
      </c>
      <c r="O909" s="2"/>
    </row>
    <row r="910" spans="1:18" ht="12.5" hidden="1">
      <c r="A910" s="2" t="s">
        <v>2192</v>
      </c>
      <c r="B910" s="5">
        <v>43255</v>
      </c>
      <c r="C910" s="2" t="s">
        <v>2193</v>
      </c>
      <c r="D910" s="2" t="s">
        <v>2194</v>
      </c>
      <c r="E910" s="2">
        <v>24</v>
      </c>
      <c r="F910" s="7">
        <v>43252</v>
      </c>
      <c r="G910" s="2">
        <v>136667</v>
      </c>
      <c r="H910" s="2">
        <v>3393</v>
      </c>
      <c r="I910" s="2">
        <v>201</v>
      </c>
      <c r="J910" s="2" t="b">
        <v>0</v>
      </c>
      <c r="K910" s="2" t="b">
        <v>0</v>
      </c>
      <c r="L910" s="2" t="b">
        <v>0</v>
      </c>
      <c r="M910" s="8" t="s">
        <v>124</v>
      </c>
      <c r="N910" s="9" t="s">
        <v>125</v>
      </c>
      <c r="O910" s="2"/>
    </row>
    <row r="911" spans="1:18" ht="12.5" hidden="1">
      <c r="A911" s="2" t="s">
        <v>2195</v>
      </c>
      <c r="B911" s="5">
        <v>43089</v>
      </c>
      <c r="C911" s="2" t="s">
        <v>2196</v>
      </c>
      <c r="D911" s="2" t="s">
        <v>1085</v>
      </c>
      <c r="E911" s="2">
        <v>26</v>
      </c>
      <c r="F911" s="7">
        <v>43085</v>
      </c>
      <c r="G911" s="2">
        <v>5338010</v>
      </c>
      <c r="H911" s="2">
        <v>39989</v>
      </c>
      <c r="I911" s="2">
        <v>5091</v>
      </c>
      <c r="J911" s="2" t="b">
        <v>0</v>
      </c>
      <c r="K911" s="2" t="b">
        <v>0</v>
      </c>
      <c r="L911" s="2" t="b">
        <v>0</v>
      </c>
      <c r="M911" s="8" t="s">
        <v>129</v>
      </c>
      <c r="N911" s="9" t="s">
        <v>130</v>
      </c>
      <c r="O911" s="2"/>
    </row>
    <row r="912" spans="1:18" ht="12.5" hidden="1">
      <c r="A912" s="2" t="s">
        <v>2197</v>
      </c>
      <c r="B912" s="5">
        <v>43155</v>
      </c>
      <c r="C912" s="2" t="s">
        <v>2198</v>
      </c>
      <c r="D912" s="2" t="s">
        <v>2199</v>
      </c>
      <c r="E912" s="2">
        <v>25</v>
      </c>
      <c r="F912" s="7">
        <v>43151</v>
      </c>
      <c r="G912" s="2">
        <v>564862</v>
      </c>
      <c r="H912" s="2">
        <v>3080</v>
      </c>
      <c r="I912" s="2">
        <v>908</v>
      </c>
      <c r="J912" s="2" t="b">
        <v>0</v>
      </c>
      <c r="K912" s="2" t="b">
        <v>0</v>
      </c>
      <c r="L912" s="2" t="b">
        <v>0</v>
      </c>
      <c r="M912" s="8" t="s">
        <v>133</v>
      </c>
      <c r="N912" s="9" t="s">
        <v>134</v>
      </c>
      <c r="O912" s="2"/>
    </row>
    <row r="913" spans="1:18" ht="12.5" hidden="1">
      <c r="A913" s="2" t="s">
        <v>2200</v>
      </c>
      <c r="B913" s="5">
        <v>43059</v>
      </c>
      <c r="C913" s="2" t="s">
        <v>2201</v>
      </c>
      <c r="D913" s="2" t="s">
        <v>2202</v>
      </c>
      <c r="E913" s="2">
        <v>22</v>
      </c>
      <c r="F913" s="7">
        <v>43054</v>
      </c>
      <c r="G913" s="2">
        <v>1166434</v>
      </c>
      <c r="H913" s="2">
        <v>36068</v>
      </c>
      <c r="I913" s="2">
        <v>1744</v>
      </c>
      <c r="J913" s="2" t="b">
        <v>0</v>
      </c>
      <c r="K913" s="2" t="b">
        <v>0</v>
      </c>
      <c r="L913" s="2" t="b">
        <v>0</v>
      </c>
      <c r="M913" s="8" t="s">
        <v>138</v>
      </c>
      <c r="N913" s="9" t="s">
        <v>139</v>
      </c>
      <c r="O913" s="2"/>
    </row>
    <row r="914" spans="1:18" ht="12.5" hidden="1">
      <c r="A914" s="2" t="s">
        <v>2203</v>
      </c>
      <c r="B914" s="5">
        <v>43144</v>
      </c>
      <c r="C914" s="2" t="s">
        <v>2204</v>
      </c>
      <c r="D914" s="2" t="s">
        <v>335</v>
      </c>
      <c r="E914" s="2">
        <v>24</v>
      </c>
      <c r="F914" s="7">
        <v>43143</v>
      </c>
      <c r="G914" s="2">
        <v>177684</v>
      </c>
      <c r="H914" s="2">
        <v>818</v>
      </c>
      <c r="I914" s="2">
        <v>147</v>
      </c>
      <c r="J914" s="2" t="b">
        <v>0</v>
      </c>
      <c r="K914" s="2" t="b">
        <v>0</v>
      </c>
      <c r="L914" s="2" t="b">
        <v>0</v>
      </c>
      <c r="M914" s="8" t="s">
        <v>143</v>
      </c>
      <c r="N914" s="9" t="s">
        <v>144</v>
      </c>
      <c r="O914" s="2"/>
    </row>
    <row r="915" spans="1:18" ht="12.5" hidden="1">
      <c r="A915" s="2" t="s">
        <v>2205</v>
      </c>
      <c r="B915" s="5">
        <v>43141</v>
      </c>
      <c r="C915" s="2" t="s">
        <v>2206</v>
      </c>
      <c r="D915" s="2" t="s">
        <v>1650</v>
      </c>
      <c r="E915" s="2">
        <v>24</v>
      </c>
      <c r="F915" s="7">
        <v>43138</v>
      </c>
      <c r="G915" s="2">
        <v>590873</v>
      </c>
      <c r="H915" s="2">
        <v>2540</v>
      </c>
      <c r="I915" s="2">
        <v>609</v>
      </c>
      <c r="J915" s="2" t="b">
        <v>0</v>
      </c>
      <c r="K915" s="2" t="b">
        <v>0</v>
      </c>
      <c r="L915" s="2" t="b">
        <v>0</v>
      </c>
      <c r="M915" s="8" t="s">
        <v>147</v>
      </c>
      <c r="N915" s="9" t="s">
        <v>148</v>
      </c>
      <c r="O915" s="2"/>
    </row>
    <row r="916" spans="1:18" ht="12.5">
      <c r="A916" s="2" t="s">
        <v>2207</v>
      </c>
      <c r="B916" s="5">
        <v>43139</v>
      </c>
      <c r="C916" s="2" t="s">
        <v>2208</v>
      </c>
      <c r="D916" s="2" t="s">
        <v>1325</v>
      </c>
      <c r="E916" s="2">
        <v>22</v>
      </c>
      <c r="F916" s="7">
        <v>43136</v>
      </c>
      <c r="G916" s="2">
        <v>145750</v>
      </c>
      <c r="H916" s="2">
        <v>708</v>
      </c>
      <c r="I916" s="2">
        <v>97</v>
      </c>
      <c r="J916" s="2" t="b">
        <v>1</v>
      </c>
      <c r="K916" s="2" t="b">
        <v>0</v>
      </c>
      <c r="L916" s="2" t="b">
        <v>0</v>
      </c>
      <c r="M916" s="8" t="s">
        <v>151</v>
      </c>
      <c r="N916" s="9" t="s">
        <v>152</v>
      </c>
      <c r="O916" s="9" t="s">
        <v>1405</v>
      </c>
      <c r="P916" t="str">
        <f>VLOOKUP('YouTube data'!$E916,Category!$A$1:$B$33,2,0)</f>
        <v>People &amp; Blogs</v>
      </c>
      <c r="Q916" t="str">
        <f>_xlfn.CONCAT('YouTube data'!C916,"----&gt;",'YouTube data'!D916)</f>
        <v>51సంవత్సరాల తర్వాత వస్తున్న మహా సంయోగం శివరాత్రి నాడు ఈ 2 రాశూలవారు కోట్లకు పడగలెత్తుతారు|Sivarathri----&gt;Mana Telugu</v>
      </c>
      <c r="R916">
        <v>0</v>
      </c>
    </row>
    <row r="917" spans="1:18" ht="12.5" hidden="1">
      <c r="A917" s="2" t="s">
        <v>2209</v>
      </c>
      <c r="B917" s="5">
        <v>43157</v>
      </c>
      <c r="C917" s="2" t="s">
        <v>2210</v>
      </c>
      <c r="D917" s="2" t="s">
        <v>1924</v>
      </c>
      <c r="E917" s="2">
        <v>25</v>
      </c>
      <c r="F917" s="7">
        <v>43156</v>
      </c>
      <c r="G917" s="2">
        <v>578076</v>
      </c>
      <c r="H917" s="2">
        <v>1209</v>
      </c>
      <c r="I917" s="2">
        <v>463</v>
      </c>
      <c r="J917" s="2" t="b">
        <v>0</v>
      </c>
      <c r="K917" s="2" t="b">
        <v>0</v>
      </c>
      <c r="L917" s="2" t="b">
        <v>0</v>
      </c>
      <c r="M917" s="8" t="s">
        <v>155</v>
      </c>
      <c r="N917" s="9" t="s">
        <v>156</v>
      </c>
      <c r="O917" s="2"/>
    </row>
    <row r="918" spans="1:18" ht="12.5" hidden="1">
      <c r="A918" s="2" t="s">
        <v>2211</v>
      </c>
      <c r="B918" s="5">
        <v>43115</v>
      </c>
      <c r="C918" s="2" t="s">
        <v>2212</v>
      </c>
      <c r="D918" s="2" t="s">
        <v>2213</v>
      </c>
      <c r="E918" s="2">
        <v>25</v>
      </c>
      <c r="F918" s="7">
        <v>43113</v>
      </c>
      <c r="G918" s="2">
        <v>58689</v>
      </c>
      <c r="H918" s="2">
        <v>116</v>
      </c>
      <c r="I918" s="2">
        <v>60</v>
      </c>
      <c r="J918" s="2" t="b">
        <v>0</v>
      </c>
      <c r="K918" s="2" t="b">
        <v>0</v>
      </c>
      <c r="L918" s="2" t="b">
        <v>0</v>
      </c>
      <c r="M918" s="8" t="s">
        <v>159</v>
      </c>
      <c r="N918" s="9" t="s">
        <v>160</v>
      </c>
      <c r="O918" s="2"/>
    </row>
    <row r="919" spans="1:18" ht="12.5" hidden="1">
      <c r="A919" s="2" t="s">
        <v>2214</v>
      </c>
      <c r="B919" s="5">
        <v>43064</v>
      </c>
      <c r="C919" s="2" t="s">
        <v>2215</v>
      </c>
      <c r="D919" s="2" t="s">
        <v>2216</v>
      </c>
      <c r="E919" s="2">
        <v>17</v>
      </c>
      <c r="F919" s="7">
        <v>43059</v>
      </c>
      <c r="G919" s="2">
        <v>482520</v>
      </c>
      <c r="H919" s="2">
        <v>1666</v>
      </c>
      <c r="I919" s="2">
        <v>941</v>
      </c>
      <c r="J919" s="2" t="b">
        <v>0</v>
      </c>
      <c r="K919" s="2" t="b">
        <v>0</v>
      </c>
      <c r="L919" s="2" t="b">
        <v>0</v>
      </c>
      <c r="M919" s="8" t="s">
        <v>163</v>
      </c>
      <c r="N919" s="9" t="s">
        <v>164</v>
      </c>
      <c r="O919" s="2"/>
    </row>
    <row r="920" spans="1:18" ht="12.5" hidden="1">
      <c r="A920" s="2" t="s">
        <v>2217</v>
      </c>
      <c r="B920" s="5">
        <v>43238</v>
      </c>
      <c r="C920" s="2" t="s">
        <v>2218</v>
      </c>
      <c r="D920" s="2" t="s">
        <v>807</v>
      </c>
      <c r="E920" s="2">
        <v>26</v>
      </c>
      <c r="F920" s="7">
        <v>43236</v>
      </c>
      <c r="G920" s="2">
        <v>1042229</v>
      </c>
      <c r="H920" s="2">
        <v>22937</v>
      </c>
      <c r="I920" s="2">
        <v>852</v>
      </c>
      <c r="J920" s="2" t="b">
        <v>0</v>
      </c>
      <c r="K920" s="2" t="b">
        <v>0</v>
      </c>
      <c r="L920" s="2" t="b">
        <v>0</v>
      </c>
      <c r="M920" s="8" t="s">
        <v>167</v>
      </c>
      <c r="N920" s="9" t="s">
        <v>168</v>
      </c>
      <c r="O920" s="2"/>
    </row>
    <row r="921" spans="1:18" ht="12.5" hidden="1">
      <c r="A921" s="2" t="s">
        <v>2219</v>
      </c>
      <c r="B921" s="5">
        <v>43197</v>
      </c>
      <c r="C921" s="2" t="s">
        <v>2220</v>
      </c>
      <c r="D921" s="2" t="s">
        <v>716</v>
      </c>
      <c r="E921" s="2">
        <v>27</v>
      </c>
      <c r="F921" s="7">
        <v>43196</v>
      </c>
      <c r="G921" s="2">
        <v>46831</v>
      </c>
      <c r="H921" s="2">
        <v>2602</v>
      </c>
      <c r="I921" s="2">
        <v>56</v>
      </c>
      <c r="J921" s="2" t="b">
        <v>0</v>
      </c>
      <c r="K921" s="2" t="b">
        <v>0</v>
      </c>
      <c r="L921" s="2" t="b">
        <v>0</v>
      </c>
      <c r="M921" s="8" t="s">
        <v>171</v>
      </c>
      <c r="N921" s="9" t="s">
        <v>172</v>
      </c>
      <c r="O921" s="2"/>
    </row>
    <row r="922" spans="1:18" ht="12.5" hidden="1">
      <c r="A922" s="2" t="s">
        <v>2221</v>
      </c>
      <c r="B922" s="5">
        <v>43076</v>
      </c>
      <c r="C922" s="2" t="s">
        <v>2222</v>
      </c>
      <c r="D922" s="2" t="s">
        <v>716</v>
      </c>
      <c r="E922" s="2">
        <v>27</v>
      </c>
      <c r="F922" s="7">
        <v>43075</v>
      </c>
      <c r="G922" s="2">
        <v>46977</v>
      </c>
      <c r="H922" s="2">
        <v>2317</v>
      </c>
      <c r="I922" s="2">
        <v>34</v>
      </c>
      <c r="J922" s="2" t="b">
        <v>0</v>
      </c>
      <c r="K922" s="2" t="b">
        <v>0</v>
      </c>
      <c r="L922" s="2" t="b">
        <v>0</v>
      </c>
      <c r="M922" s="8" t="s">
        <v>176</v>
      </c>
      <c r="N922" s="9" t="s">
        <v>177</v>
      </c>
      <c r="O922" s="2"/>
    </row>
    <row r="923" spans="1:18" ht="12.5">
      <c r="A923" s="2" t="s">
        <v>2223</v>
      </c>
      <c r="B923" s="5">
        <v>43076</v>
      </c>
      <c r="C923" s="2" t="s">
        <v>2224</v>
      </c>
      <c r="D923" s="2" t="s">
        <v>724</v>
      </c>
      <c r="E923" s="2">
        <v>27</v>
      </c>
      <c r="F923" s="7">
        <v>43075</v>
      </c>
      <c r="G923" s="2">
        <v>26353</v>
      </c>
      <c r="H923" s="2">
        <v>0</v>
      </c>
      <c r="I923" s="2">
        <v>0</v>
      </c>
      <c r="J923" s="2" t="b">
        <v>1</v>
      </c>
      <c r="K923" s="2" t="b">
        <v>1</v>
      </c>
      <c r="L923" s="2" t="b">
        <v>0</v>
      </c>
      <c r="M923" s="8" t="s">
        <v>180</v>
      </c>
      <c r="N923" s="9" t="s">
        <v>181</v>
      </c>
      <c r="O923" s="9" t="s">
        <v>1416</v>
      </c>
      <c r="P923" t="str">
        <f>VLOOKUP('YouTube data'!$E923,Category!$A$1:$B$33,2,0)</f>
        <v>Education</v>
      </c>
      <c r="Q923" t="str">
        <f>_xlfn.CONCAT('YouTube data'!C923,"----&gt;",'YouTube data'!D923)</f>
        <v>6 December, 2017 The Hindu Discussion, Health care, Finance commission, Criminal justice  system----&gt;only ias</v>
      </c>
      <c r="R923">
        <v>0</v>
      </c>
    </row>
    <row r="924" spans="1:18" ht="12.5" hidden="1">
      <c r="A924" s="2" t="s">
        <v>2225</v>
      </c>
      <c r="B924" s="5">
        <v>43241</v>
      </c>
      <c r="C924" s="2" t="s">
        <v>2226</v>
      </c>
      <c r="D924" s="2" t="s">
        <v>2227</v>
      </c>
      <c r="E924" s="2">
        <v>24</v>
      </c>
      <c r="F924" s="7">
        <v>43237</v>
      </c>
      <c r="G924" s="2">
        <v>625998</v>
      </c>
      <c r="H924" s="2">
        <v>36999</v>
      </c>
      <c r="I924" s="2">
        <v>1217</v>
      </c>
      <c r="J924" s="2" t="b">
        <v>0</v>
      </c>
      <c r="K924" s="2" t="b">
        <v>0</v>
      </c>
      <c r="L924" s="2" t="b">
        <v>0</v>
      </c>
      <c r="M924" s="8" t="s">
        <v>184</v>
      </c>
      <c r="N924" s="9" t="s">
        <v>185</v>
      </c>
      <c r="O924" s="2"/>
    </row>
    <row r="925" spans="1:18" ht="12.5" hidden="1">
      <c r="A925" s="2" t="s">
        <v>2228</v>
      </c>
      <c r="B925" s="5">
        <v>43185</v>
      </c>
      <c r="C925" s="2" t="s">
        <v>2229</v>
      </c>
      <c r="D925" s="2" t="s">
        <v>807</v>
      </c>
      <c r="E925" s="2">
        <v>26</v>
      </c>
      <c r="F925" s="7">
        <v>43182</v>
      </c>
      <c r="G925" s="2">
        <v>1947234</v>
      </c>
      <c r="H925" s="2">
        <v>25734</v>
      </c>
      <c r="I925" s="2">
        <v>1488</v>
      </c>
      <c r="J925" s="2" t="b">
        <v>0</v>
      </c>
      <c r="K925" s="2" t="b">
        <v>0</v>
      </c>
      <c r="L925" s="2" t="b">
        <v>0</v>
      </c>
      <c r="M925" s="8" t="s">
        <v>189</v>
      </c>
      <c r="N925" s="9" t="s">
        <v>189</v>
      </c>
      <c r="O925" s="2"/>
    </row>
    <row r="926" spans="1:18" ht="12.5" hidden="1">
      <c r="A926" s="2" t="s">
        <v>2230</v>
      </c>
      <c r="B926" s="5">
        <v>43138</v>
      </c>
      <c r="C926" s="2" t="s">
        <v>2231</v>
      </c>
      <c r="D926" s="2" t="s">
        <v>716</v>
      </c>
      <c r="E926" s="2">
        <v>27</v>
      </c>
      <c r="F926" s="7">
        <v>43137</v>
      </c>
      <c r="G926" s="2">
        <v>58021</v>
      </c>
      <c r="H926" s="2">
        <v>3167</v>
      </c>
      <c r="I926" s="2">
        <v>66</v>
      </c>
      <c r="J926" s="2" t="b">
        <v>0</v>
      </c>
      <c r="K926" s="2" t="b">
        <v>0</v>
      </c>
      <c r="L926" s="2" t="b">
        <v>0</v>
      </c>
      <c r="M926" s="8" t="s">
        <v>193</v>
      </c>
      <c r="N926" s="9" t="s">
        <v>194</v>
      </c>
      <c r="O926" s="2"/>
    </row>
    <row r="927" spans="1:18" ht="12.5">
      <c r="A927" s="2" t="s">
        <v>2232</v>
      </c>
      <c r="B927" s="5">
        <v>43138</v>
      </c>
      <c r="C927" s="2" t="s">
        <v>2233</v>
      </c>
      <c r="D927" s="2" t="s">
        <v>724</v>
      </c>
      <c r="E927" s="2">
        <v>27</v>
      </c>
      <c r="F927" s="7">
        <v>43137</v>
      </c>
      <c r="G927" s="2">
        <v>29608</v>
      </c>
      <c r="H927" s="2">
        <v>0</v>
      </c>
      <c r="I927" s="2">
        <v>0</v>
      </c>
      <c r="J927" s="2" t="b">
        <v>1</v>
      </c>
      <c r="K927" s="2" t="b">
        <v>1</v>
      </c>
      <c r="L927" s="2" t="b">
        <v>0</v>
      </c>
      <c r="M927" s="8" t="s">
        <v>197</v>
      </c>
      <c r="N927" s="9" t="s">
        <v>197</v>
      </c>
      <c r="O927" s="9" t="s">
        <v>1469</v>
      </c>
      <c r="P927" t="str">
        <f>VLOOKUP('YouTube data'!$E927,Category!$A$1:$B$33,2,0)</f>
        <v>Education</v>
      </c>
      <c r="Q927" t="str">
        <f>_xlfn.CONCAT('YouTube data'!C927,"----&gt;",'YouTube data'!D927)</f>
        <v>6 February, 2018 The Hindu Discussion, Long term Capital Gain tax, Contracts, Health----&gt;only ias</v>
      </c>
      <c r="R927">
        <v>0</v>
      </c>
    </row>
    <row r="928" spans="1:18" ht="12.5" hidden="1">
      <c r="A928" s="2" t="s">
        <v>2234</v>
      </c>
      <c r="B928" s="5">
        <v>43112</v>
      </c>
      <c r="C928" s="2" t="s">
        <v>2235</v>
      </c>
      <c r="D928" s="2" t="s">
        <v>2236</v>
      </c>
      <c r="E928" s="2">
        <v>10</v>
      </c>
      <c r="F928" s="7">
        <v>43109</v>
      </c>
      <c r="G928" s="2">
        <v>333074</v>
      </c>
      <c r="H928" s="2">
        <v>5368</v>
      </c>
      <c r="I928" s="2">
        <v>139</v>
      </c>
      <c r="J928" s="2" t="b">
        <v>0</v>
      </c>
      <c r="K928" s="2" t="b">
        <v>0</v>
      </c>
      <c r="L928" s="2" t="b">
        <v>0</v>
      </c>
      <c r="M928" s="8" t="s">
        <v>201</v>
      </c>
      <c r="N928" s="9" t="s">
        <v>202</v>
      </c>
      <c r="O928" s="2"/>
    </row>
    <row r="929" spans="1:18" ht="12.5" hidden="1">
      <c r="A929" s="2" t="s">
        <v>2237</v>
      </c>
      <c r="B929" s="5">
        <v>43109</v>
      </c>
      <c r="C929" s="2" t="s">
        <v>2238</v>
      </c>
      <c r="D929" s="2" t="s">
        <v>2236</v>
      </c>
      <c r="E929" s="2">
        <v>10</v>
      </c>
      <c r="F929" s="7">
        <v>43105</v>
      </c>
      <c r="G929" s="2">
        <v>209682</v>
      </c>
      <c r="H929" s="2">
        <v>3336</v>
      </c>
      <c r="I929" s="2">
        <v>70</v>
      </c>
      <c r="J929" s="2" t="b">
        <v>0</v>
      </c>
      <c r="K929" s="2" t="b">
        <v>0</v>
      </c>
      <c r="L929" s="2" t="b">
        <v>0</v>
      </c>
      <c r="M929" s="8" t="s">
        <v>206</v>
      </c>
      <c r="N929" s="9" t="s">
        <v>207</v>
      </c>
      <c r="O929" s="2"/>
    </row>
    <row r="930" spans="1:18" ht="12.5" hidden="1">
      <c r="A930" s="2" t="s">
        <v>2239</v>
      </c>
      <c r="B930" s="5">
        <v>43108</v>
      </c>
      <c r="C930" s="2" t="s">
        <v>2240</v>
      </c>
      <c r="D930" s="2" t="s">
        <v>716</v>
      </c>
      <c r="E930" s="2">
        <v>27</v>
      </c>
      <c r="F930" s="7">
        <v>43106</v>
      </c>
      <c r="G930" s="2">
        <v>76587</v>
      </c>
      <c r="H930" s="2">
        <v>3304</v>
      </c>
      <c r="I930" s="2">
        <v>48</v>
      </c>
      <c r="J930" s="2" t="b">
        <v>0</v>
      </c>
      <c r="K930" s="2" t="b">
        <v>0</v>
      </c>
      <c r="L930" s="2" t="b">
        <v>0</v>
      </c>
      <c r="M930" s="8" t="s">
        <v>211</v>
      </c>
      <c r="N930" s="9" t="s">
        <v>212</v>
      </c>
      <c r="O930" s="2"/>
    </row>
    <row r="931" spans="1:18" ht="12.5">
      <c r="A931" s="2" t="s">
        <v>2241</v>
      </c>
      <c r="B931" s="5">
        <v>43108</v>
      </c>
      <c r="C931" s="2" t="s">
        <v>2242</v>
      </c>
      <c r="D931" s="2" t="s">
        <v>724</v>
      </c>
      <c r="E931" s="2">
        <v>27</v>
      </c>
      <c r="F931" s="7">
        <v>43106</v>
      </c>
      <c r="G931" s="2">
        <v>29449</v>
      </c>
      <c r="H931" s="2">
        <v>0</v>
      </c>
      <c r="I931" s="2">
        <v>0</v>
      </c>
      <c r="J931" s="2" t="b">
        <v>1</v>
      </c>
      <c r="K931" s="2" t="b">
        <v>1</v>
      </c>
      <c r="L931" s="2" t="b">
        <v>0</v>
      </c>
      <c r="M931" s="8" t="s">
        <v>60</v>
      </c>
      <c r="N931" s="9" t="s">
        <v>216</v>
      </c>
      <c r="O931" s="9" t="s">
        <v>1480</v>
      </c>
      <c r="P931" t="str">
        <f>VLOOKUP('YouTube data'!$E931,Category!$A$1:$B$33,2,0)</f>
        <v>Education</v>
      </c>
      <c r="Q931" t="str">
        <f>_xlfn.CONCAT('YouTube data'!C931,"----&gt;",'YouTube data'!D931)</f>
        <v>6 January, 2018 Prelim Booster News Discussion----&gt;only ias</v>
      </c>
      <c r="R931">
        <v>0</v>
      </c>
    </row>
    <row r="932" spans="1:18" ht="12.5" hidden="1">
      <c r="A932" s="2" t="s">
        <v>2243</v>
      </c>
      <c r="B932" s="5">
        <v>43258</v>
      </c>
      <c r="C932" s="2" t="s">
        <v>2244</v>
      </c>
      <c r="D932" s="2" t="s">
        <v>735</v>
      </c>
      <c r="E932" s="2">
        <v>27</v>
      </c>
      <c r="F932" s="7">
        <v>43256</v>
      </c>
      <c r="G932" s="2">
        <v>89706</v>
      </c>
      <c r="H932" s="2">
        <v>3014</v>
      </c>
      <c r="I932" s="2">
        <v>190</v>
      </c>
      <c r="J932" s="2" t="b">
        <v>0</v>
      </c>
      <c r="K932" s="2" t="b">
        <v>0</v>
      </c>
      <c r="L932" s="2" t="b">
        <v>0</v>
      </c>
      <c r="M932" s="8" t="s">
        <v>64</v>
      </c>
      <c r="N932" s="9" t="s">
        <v>220</v>
      </c>
      <c r="O932" s="2"/>
    </row>
    <row r="933" spans="1:18" ht="12.5" hidden="1">
      <c r="A933" s="2" t="s">
        <v>2245</v>
      </c>
      <c r="B933" s="5">
        <v>43166</v>
      </c>
      <c r="C933" s="2" t="s">
        <v>2246</v>
      </c>
      <c r="D933" s="2" t="s">
        <v>192</v>
      </c>
      <c r="E933" s="2">
        <v>27</v>
      </c>
      <c r="F933" s="7">
        <v>43165</v>
      </c>
      <c r="G933" s="2">
        <v>17635</v>
      </c>
      <c r="H933" s="2">
        <v>591</v>
      </c>
      <c r="I933" s="2">
        <v>12</v>
      </c>
      <c r="J933" s="2" t="b">
        <v>0</v>
      </c>
      <c r="K933" s="2" t="b">
        <v>0</v>
      </c>
      <c r="L933" s="2" t="b">
        <v>0</v>
      </c>
      <c r="M933" s="8" t="s">
        <v>74</v>
      </c>
      <c r="N933" s="9" t="s">
        <v>223</v>
      </c>
      <c r="O933" s="2"/>
    </row>
    <row r="934" spans="1:18" ht="12.5">
      <c r="A934" s="2" t="s">
        <v>2247</v>
      </c>
      <c r="B934" s="5">
        <v>43166</v>
      </c>
      <c r="C934" s="2" t="s">
        <v>2248</v>
      </c>
      <c r="D934" s="2" t="s">
        <v>724</v>
      </c>
      <c r="E934" s="2">
        <v>27</v>
      </c>
      <c r="F934" s="7">
        <v>43165</v>
      </c>
      <c r="G934" s="2">
        <v>19095</v>
      </c>
      <c r="H934" s="2">
        <v>0</v>
      </c>
      <c r="I934" s="2">
        <v>0</v>
      </c>
      <c r="J934" s="2" t="b">
        <v>1</v>
      </c>
      <c r="K934" s="2" t="b">
        <v>1</v>
      </c>
      <c r="L934" s="2" t="b">
        <v>0</v>
      </c>
      <c r="M934" s="8" t="s">
        <v>85</v>
      </c>
      <c r="N934" s="9" t="s">
        <v>227</v>
      </c>
      <c r="O934" s="9" t="s">
        <v>1493</v>
      </c>
      <c r="P934" t="str">
        <f>VLOOKUP('YouTube data'!$E934,Category!$A$1:$B$33,2,0)</f>
        <v>Education</v>
      </c>
      <c r="Q934" t="str">
        <f>_xlfn.CONCAT('YouTube data'!C934,"----&gt;",'YouTube data'!D934)</f>
        <v>6 March, 2018 Prelim Booster News Discussion----&gt;only ias</v>
      </c>
      <c r="R934">
        <v>0</v>
      </c>
    </row>
    <row r="935" spans="1:18" ht="12.5" hidden="1">
      <c r="A935" s="2" t="s">
        <v>2249</v>
      </c>
      <c r="B935" s="5">
        <v>43087</v>
      </c>
      <c r="C935" s="2" t="s">
        <v>2250</v>
      </c>
      <c r="D935" s="2" t="s">
        <v>2251</v>
      </c>
      <c r="E935" s="2">
        <v>27</v>
      </c>
      <c r="F935" s="7">
        <v>43084</v>
      </c>
      <c r="G935" s="2">
        <v>825867</v>
      </c>
      <c r="H935" s="2">
        <v>2370</v>
      </c>
      <c r="I935" s="2">
        <v>473</v>
      </c>
      <c r="J935" s="2" t="b">
        <v>0</v>
      </c>
      <c r="K935" s="2" t="b">
        <v>0</v>
      </c>
      <c r="L935" s="2" t="b">
        <v>0</v>
      </c>
      <c r="M935" s="8" t="s">
        <v>90</v>
      </c>
      <c r="N935" s="9" t="s">
        <v>230</v>
      </c>
      <c r="O935" s="2"/>
    </row>
    <row r="936" spans="1:18" ht="12.5" hidden="1">
      <c r="A936" s="2" t="s">
        <v>2252</v>
      </c>
      <c r="B936" s="5">
        <v>43065</v>
      </c>
      <c r="C936" s="2" t="s">
        <v>2253</v>
      </c>
      <c r="D936" s="2" t="s">
        <v>1211</v>
      </c>
      <c r="E936" s="2">
        <v>24</v>
      </c>
      <c r="F936" s="7">
        <v>43062</v>
      </c>
      <c r="G936" s="2">
        <v>207431</v>
      </c>
      <c r="H936" s="2">
        <v>345</v>
      </c>
      <c r="I936" s="2">
        <v>124</v>
      </c>
      <c r="J936" s="2" t="b">
        <v>0</v>
      </c>
      <c r="K936" s="2" t="b">
        <v>0</v>
      </c>
      <c r="L936" s="2" t="b">
        <v>0</v>
      </c>
      <c r="M936" s="8" t="s">
        <v>95</v>
      </c>
      <c r="N936" s="9" t="s">
        <v>233</v>
      </c>
      <c r="O936" s="2"/>
    </row>
    <row r="937" spans="1:18" ht="12.5" hidden="1">
      <c r="A937" s="2" t="s">
        <v>2254</v>
      </c>
      <c r="B937" s="5">
        <v>43098</v>
      </c>
      <c r="C937" s="2" t="s">
        <v>2255</v>
      </c>
      <c r="D937" s="2" t="s">
        <v>2256</v>
      </c>
      <c r="E937" s="2">
        <v>24</v>
      </c>
      <c r="F937" s="7">
        <v>43095</v>
      </c>
      <c r="G937" s="2">
        <v>164405</v>
      </c>
      <c r="H937" s="2">
        <v>3158</v>
      </c>
      <c r="I937" s="2">
        <v>170</v>
      </c>
      <c r="J937" s="2" t="b">
        <v>0</v>
      </c>
      <c r="K937" s="2" t="b">
        <v>0</v>
      </c>
      <c r="L937" s="2" t="b">
        <v>0</v>
      </c>
      <c r="M937" s="8" t="s">
        <v>100</v>
      </c>
      <c r="N937" s="9" t="s">
        <v>236</v>
      </c>
      <c r="O937" s="2"/>
    </row>
    <row r="938" spans="1:18" ht="12.5" hidden="1">
      <c r="A938" s="2" t="s">
        <v>2257</v>
      </c>
      <c r="B938" s="5">
        <v>43165</v>
      </c>
      <c r="C938" s="2" t="s">
        <v>2258</v>
      </c>
      <c r="D938" s="2" t="s">
        <v>837</v>
      </c>
      <c r="E938" s="2">
        <v>26</v>
      </c>
      <c r="F938" s="7">
        <v>43161</v>
      </c>
      <c r="G938" s="2">
        <v>1325541</v>
      </c>
      <c r="H938" s="2">
        <v>11257</v>
      </c>
      <c r="I938" s="2">
        <v>3307</v>
      </c>
      <c r="J938" s="2" t="b">
        <v>0</v>
      </c>
      <c r="K938" s="2" t="b">
        <v>0</v>
      </c>
      <c r="L938" s="2" t="b">
        <v>0</v>
      </c>
      <c r="M938" s="8" t="s">
        <v>105</v>
      </c>
      <c r="N938" s="9" t="s">
        <v>239</v>
      </c>
      <c r="O938" s="2"/>
    </row>
    <row r="939" spans="1:18" ht="12.5" hidden="1">
      <c r="A939" s="2" t="s">
        <v>2259</v>
      </c>
      <c r="B939" s="5">
        <v>43131</v>
      </c>
      <c r="C939" s="2" t="s">
        <v>2260</v>
      </c>
      <c r="D939" s="2" t="s">
        <v>837</v>
      </c>
      <c r="E939" s="2">
        <v>26</v>
      </c>
      <c r="F939" s="7">
        <v>43129</v>
      </c>
      <c r="G939" s="2">
        <v>339857</v>
      </c>
      <c r="H939" s="2">
        <v>10959</v>
      </c>
      <c r="I939" s="2">
        <v>377</v>
      </c>
      <c r="J939" s="2" t="b">
        <v>0</v>
      </c>
      <c r="K939" s="2" t="b">
        <v>0</v>
      </c>
      <c r="L939" s="2" t="b">
        <v>0</v>
      </c>
      <c r="M939" s="8" t="s">
        <v>110</v>
      </c>
      <c r="N939" s="9" t="s">
        <v>242</v>
      </c>
      <c r="O939" s="2"/>
    </row>
    <row r="940" spans="1:18" ht="12.5" hidden="1">
      <c r="A940" s="2" t="s">
        <v>2261</v>
      </c>
      <c r="B940" s="5">
        <v>43133</v>
      </c>
      <c r="C940" s="2" t="s">
        <v>2262</v>
      </c>
      <c r="D940" s="2" t="s">
        <v>1421</v>
      </c>
      <c r="E940" s="2">
        <v>27</v>
      </c>
      <c r="F940" s="7">
        <v>43131</v>
      </c>
      <c r="G940" s="2">
        <v>33379</v>
      </c>
      <c r="H940" s="2">
        <v>1440</v>
      </c>
      <c r="I940" s="2">
        <v>36</v>
      </c>
      <c r="J940" s="2" t="b">
        <v>0</v>
      </c>
      <c r="K940" s="2" t="b">
        <v>0</v>
      </c>
      <c r="L940" s="2" t="b">
        <v>0</v>
      </c>
      <c r="M940" s="8" t="s">
        <v>114</v>
      </c>
      <c r="N940" s="9" t="s">
        <v>245</v>
      </c>
      <c r="O940" s="2"/>
    </row>
    <row r="941" spans="1:18" ht="12.5" hidden="1">
      <c r="A941" s="2" t="s">
        <v>2263</v>
      </c>
      <c r="B941" s="5">
        <v>43106</v>
      </c>
      <c r="C941" s="2" t="s">
        <v>2264</v>
      </c>
      <c r="D941" s="2" t="s">
        <v>753</v>
      </c>
      <c r="E941" s="2">
        <v>22</v>
      </c>
      <c r="F941" s="7">
        <v>43105</v>
      </c>
      <c r="G941" s="2">
        <v>20103</v>
      </c>
      <c r="H941" s="2">
        <v>188</v>
      </c>
      <c r="I941" s="2">
        <v>33</v>
      </c>
      <c r="J941" s="2" t="b">
        <v>0</v>
      </c>
      <c r="K941" s="2" t="b">
        <v>0</v>
      </c>
      <c r="L941" s="2" t="b">
        <v>0</v>
      </c>
      <c r="M941" s="8" t="s">
        <v>119</v>
      </c>
      <c r="N941" s="9" t="s">
        <v>249</v>
      </c>
      <c r="O941" s="2"/>
    </row>
    <row r="942" spans="1:18" ht="12.5" hidden="1">
      <c r="A942" s="2" t="s">
        <v>2265</v>
      </c>
      <c r="B942" s="5">
        <v>43208</v>
      </c>
      <c r="C942" s="2" t="s">
        <v>2266</v>
      </c>
      <c r="D942" s="2" t="s">
        <v>137</v>
      </c>
      <c r="E942" s="2">
        <v>25</v>
      </c>
      <c r="F942" s="7">
        <v>43207</v>
      </c>
      <c r="G942" s="2">
        <v>359328</v>
      </c>
      <c r="H942" s="2">
        <v>1601</v>
      </c>
      <c r="I942" s="2">
        <v>161</v>
      </c>
      <c r="J942" s="2" t="b">
        <v>0</v>
      </c>
      <c r="K942" s="2" t="b">
        <v>0</v>
      </c>
      <c r="L942" s="2" t="b">
        <v>0</v>
      </c>
      <c r="M942" s="8" t="s">
        <v>51</v>
      </c>
      <c r="N942" s="9" t="s">
        <v>52</v>
      </c>
      <c r="O942" s="2"/>
    </row>
    <row r="943" spans="1:18" ht="12.5" hidden="1">
      <c r="A943" s="2" t="s">
        <v>2267</v>
      </c>
      <c r="B943" s="5">
        <v>43103</v>
      </c>
      <c r="C943" s="2" t="s">
        <v>2268</v>
      </c>
      <c r="D943" s="2" t="s">
        <v>950</v>
      </c>
      <c r="E943" s="2">
        <v>28</v>
      </c>
      <c r="F943" s="7">
        <v>43098</v>
      </c>
      <c r="G943" s="2">
        <v>408771</v>
      </c>
      <c r="H943" s="2">
        <v>1740</v>
      </c>
      <c r="I943" s="2">
        <v>475</v>
      </c>
      <c r="J943" s="2" t="b">
        <v>0</v>
      </c>
      <c r="K943" s="2" t="b">
        <v>0</v>
      </c>
      <c r="L943" s="2" t="b">
        <v>0</v>
      </c>
      <c r="M943" s="8" t="s">
        <v>55</v>
      </c>
      <c r="N943" s="9" t="s">
        <v>56</v>
      </c>
      <c r="O943" s="2"/>
    </row>
    <row r="944" spans="1:18" ht="12.5">
      <c r="A944" s="2" t="s">
        <v>2269</v>
      </c>
      <c r="B944" s="5">
        <v>43105</v>
      </c>
      <c r="C944" s="2" t="s">
        <v>2270</v>
      </c>
      <c r="D944" s="2" t="s">
        <v>1325</v>
      </c>
      <c r="E944" s="2">
        <v>22</v>
      </c>
      <c r="F944" s="7">
        <v>43102</v>
      </c>
      <c r="G944" s="2">
        <v>119327</v>
      </c>
      <c r="H944" s="2">
        <v>749</v>
      </c>
      <c r="I944" s="2">
        <v>133</v>
      </c>
      <c r="J944" s="2" t="b">
        <v>1</v>
      </c>
      <c r="K944" s="2" t="b">
        <v>0</v>
      </c>
      <c r="L944" s="2" t="b">
        <v>0</v>
      </c>
      <c r="M944" s="8" t="s">
        <v>60</v>
      </c>
      <c r="N944" s="9" t="s">
        <v>61</v>
      </c>
      <c r="O944" s="9" t="s">
        <v>1619</v>
      </c>
      <c r="P944" t="str">
        <f>VLOOKUP('YouTube data'!$E944,Category!$A$1:$B$33,2,0)</f>
        <v>People &amp; Blogs</v>
      </c>
      <c r="Q944" t="str">
        <f>_xlfn.CONCAT('YouTube data'!C944,"----&gt;",'YouTube data'!D944)</f>
        <v>600 సంవత్సరాల తర్వాత రాహు కేతు సంతోషించి ఈ 5 రాశులవారిని కోటీశ్వరులును చేస్తారు  | mana telugu----&gt;Mana Telugu</v>
      </c>
      <c r="R944">
        <v>0</v>
      </c>
    </row>
    <row r="945" spans="1:15" ht="12.5" hidden="1">
      <c r="A945" s="2" t="s">
        <v>2271</v>
      </c>
      <c r="B945" s="5">
        <v>43053</v>
      </c>
      <c r="C945" s="2" t="s">
        <v>2272</v>
      </c>
      <c r="D945" s="2" t="s">
        <v>2273</v>
      </c>
      <c r="E945" s="2">
        <v>25</v>
      </c>
      <c r="F945" s="7">
        <v>43050</v>
      </c>
      <c r="G945" s="2">
        <v>59708</v>
      </c>
      <c r="H945" s="2">
        <v>151</v>
      </c>
      <c r="I945" s="2">
        <v>37</v>
      </c>
      <c r="J945" s="2" t="b">
        <v>0</v>
      </c>
      <c r="K945" s="2" t="b">
        <v>0</v>
      </c>
      <c r="L945" s="2" t="b">
        <v>0</v>
      </c>
      <c r="M945" s="8" t="s">
        <v>64</v>
      </c>
      <c r="N945" s="9" t="s">
        <v>65</v>
      </c>
      <c r="O945" s="2"/>
    </row>
    <row r="946" spans="1:15" ht="12.5" hidden="1">
      <c r="A946" s="2" t="s">
        <v>2274</v>
      </c>
      <c r="B946" s="5">
        <v>43085</v>
      </c>
      <c r="C946" s="2" t="s">
        <v>2275</v>
      </c>
      <c r="D946" s="2" t="s">
        <v>440</v>
      </c>
      <c r="E946" s="2">
        <v>25</v>
      </c>
      <c r="F946" s="7">
        <v>43082</v>
      </c>
      <c r="G946" s="2">
        <v>190023</v>
      </c>
      <c r="H946" s="2">
        <v>1009</v>
      </c>
      <c r="I946" s="2">
        <v>206</v>
      </c>
      <c r="J946" s="2" t="b">
        <v>0</v>
      </c>
      <c r="K946" s="2" t="b">
        <v>0</v>
      </c>
      <c r="L946" s="2" t="b">
        <v>0</v>
      </c>
      <c r="M946" s="8" t="s">
        <v>69</v>
      </c>
      <c r="N946" s="9" t="s">
        <v>70</v>
      </c>
      <c r="O946" s="2"/>
    </row>
    <row r="947" spans="1:15" ht="12.5" hidden="1">
      <c r="A947" s="2" t="s">
        <v>2276</v>
      </c>
      <c r="B947" s="5">
        <v>43122</v>
      </c>
      <c r="C947" s="2" t="s">
        <v>2277</v>
      </c>
      <c r="D947" s="2" t="s">
        <v>2278</v>
      </c>
      <c r="E947" s="2">
        <v>24</v>
      </c>
      <c r="F947" s="7">
        <v>43121</v>
      </c>
      <c r="G947" s="2">
        <v>42371</v>
      </c>
      <c r="H947" s="2">
        <v>73</v>
      </c>
      <c r="I947" s="2">
        <v>20</v>
      </c>
      <c r="J947" s="2" t="b">
        <v>0</v>
      </c>
      <c r="K947" s="2" t="b">
        <v>0</v>
      </c>
      <c r="L947" s="2" t="b">
        <v>0</v>
      </c>
      <c r="M947" s="8" t="s">
        <v>74</v>
      </c>
      <c r="N947" s="9" t="s">
        <v>75</v>
      </c>
      <c r="O947" s="2"/>
    </row>
    <row r="948" spans="1:15" ht="12.5" hidden="1">
      <c r="A948" s="2" t="s">
        <v>2279</v>
      </c>
      <c r="B948" s="5">
        <v>43140</v>
      </c>
      <c r="C948" s="2" t="s">
        <v>2280</v>
      </c>
      <c r="D948" s="2" t="s">
        <v>2281</v>
      </c>
      <c r="E948" s="2">
        <v>25</v>
      </c>
      <c r="F948" s="7">
        <v>43139</v>
      </c>
      <c r="G948" s="2">
        <v>101166</v>
      </c>
      <c r="H948" s="2">
        <v>506</v>
      </c>
      <c r="I948" s="2">
        <v>65</v>
      </c>
      <c r="J948" s="2" t="b">
        <v>0</v>
      </c>
      <c r="K948" s="2" t="b">
        <v>0</v>
      </c>
      <c r="L948" s="2" t="b">
        <v>0</v>
      </c>
      <c r="M948" s="8" t="s">
        <v>80</v>
      </c>
      <c r="N948" s="9" t="s">
        <v>81</v>
      </c>
      <c r="O948" s="2"/>
    </row>
    <row r="949" spans="1:15" ht="12.5" hidden="1">
      <c r="A949" s="2" t="s">
        <v>2282</v>
      </c>
      <c r="B949" s="5">
        <v>43105</v>
      </c>
      <c r="C949" s="2" t="s">
        <v>2283</v>
      </c>
      <c r="D949" s="2" t="s">
        <v>2281</v>
      </c>
      <c r="E949" s="2">
        <v>25</v>
      </c>
      <c r="F949" s="7">
        <v>43104</v>
      </c>
      <c r="G949" s="2">
        <v>68410</v>
      </c>
      <c r="H949" s="2">
        <v>306</v>
      </c>
      <c r="I949" s="2">
        <v>33</v>
      </c>
      <c r="J949" s="2" t="b">
        <v>0</v>
      </c>
      <c r="K949" s="2" t="b">
        <v>0</v>
      </c>
      <c r="L949" s="2" t="b">
        <v>0</v>
      </c>
      <c r="M949" s="8" t="s">
        <v>85</v>
      </c>
      <c r="N949" s="9" t="s">
        <v>86</v>
      </c>
      <c r="O949" s="2"/>
    </row>
    <row r="950" spans="1:15" ht="12.5" hidden="1">
      <c r="A950" s="2" t="s">
        <v>2284</v>
      </c>
      <c r="B950" s="5">
        <v>43152</v>
      </c>
      <c r="C950" s="2" t="s">
        <v>2285</v>
      </c>
      <c r="D950" s="2" t="s">
        <v>2281</v>
      </c>
      <c r="E950" s="2">
        <v>25</v>
      </c>
      <c r="F950" s="7">
        <v>43151</v>
      </c>
      <c r="G950" s="2">
        <v>91168</v>
      </c>
      <c r="H950" s="2">
        <v>457</v>
      </c>
      <c r="I950" s="2">
        <v>71</v>
      </c>
      <c r="J950" s="2" t="b">
        <v>0</v>
      </c>
      <c r="K950" s="2" t="b">
        <v>0</v>
      </c>
      <c r="L950" s="2" t="b">
        <v>0</v>
      </c>
      <c r="M950" s="8" t="s">
        <v>90</v>
      </c>
      <c r="N950" s="9" t="s">
        <v>91</v>
      </c>
      <c r="O950" s="2"/>
    </row>
    <row r="951" spans="1:15" ht="12.5" hidden="1">
      <c r="A951" s="2" t="s">
        <v>2286</v>
      </c>
      <c r="B951" s="5">
        <v>43143</v>
      </c>
      <c r="C951" s="2" t="s">
        <v>2287</v>
      </c>
      <c r="D951" s="2" t="s">
        <v>2281</v>
      </c>
      <c r="E951" s="2">
        <v>25</v>
      </c>
      <c r="F951" s="7">
        <v>43142</v>
      </c>
      <c r="G951" s="2">
        <v>93087</v>
      </c>
      <c r="H951" s="2">
        <v>452</v>
      </c>
      <c r="I951" s="2">
        <v>59</v>
      </c>
      <c r="J951" s="2" t="b">
        <v>0</v>
      </c>
      <c r="K951" s="2" t="b">
        <v>0</v>
      </c>
      <c r="L951" s="2" t="b">
        <v>0</v>
      </c>
      <c r="M951" s="8" t="s">
        <v>95</v>
      </c>
      <c r="N951" s="9" t="s">
        <v>96</v>
      </c>
      <c r="O951" s="2"/>
    </row>
    <row r="952" spans="1:15" ht="12.5" hidden="1">
      <c r="A952" s="2" t="s">
        <v>2288</v>
      </c>
      <c r="B952" s="5">
        <v>43233</v>
      </c>
      <c r="C952" s="2" t="s">
        <v>2289</v>
      </c>
      <c r="D952" s="2" t="s">
        <v>2281</v>
      </c>
      <c r="E952" s="2">
        <v>25</v>
      </c>
      <c r="F952" s="7">
        <v>43233</v>
      </c>
      <c r="G952" s="2">
        <v>78950</v>
      </c>
      <c r="H952" s="2">
        <v>511</v>
      </c>
      <c r="I952" s="2">
        <v>78</v>
      </c>
      <c r="J952" s="2" t="b">
        <v>0</v>
      </c>
      <c r="K952" s="2" t="b">
        <v>0</v>
      </c>
      <c r="L952" s="2" t="b">
        <v>0</v>
      </c>
      <c r="M952" s="8" t="s">
        <v>100</v>
      </c>
      <c r="N952" s="9" t="s">
        <v>101</v>
      </c>
      <c r="O952" s="2"/>
    </row>
    <row r="953" spans="1:15" ht="12.5" hidden="1">
      <c r="A953" s="2" t="s">
        <v>2290</v>
      </c>
      <c r="B953" s="5">
        <v>43116</v>
      </c>
      <c r="C953" s="2" t="s">
        <v>2291</v>
      </c>
      <c r="D953" s="2" t="s">
        <v>2281</v>
      </c>
      <c r="E953" s="2">
        <v>25</v>
      </c>
      <c r="F953" s="7">
        <v>43115</v>
      </c>
      <c r="G953" s="2">
        <v>69770</v>
      </c>
      <c r="H953" s="2">
        <v>326</v>
      </c>
      <c r="I953" s="2">
        <v>35</v>
      </c>
      <c r="J953" s="2" t="b">
        <v>0</v>
      </c>
      <c r="K953" s="2" t="b">
        <v>0</v>
      </c>
      <c r="L953" s="2" t="b">
        <v>0</v>
      </c>
      <c r="M953" s="8" t="s">
        <v>105</v>
      </c>
      <c r="N953" s="9" t="s">
        <v>106</v>
      </c>
      <c r="O953" s="2"/>
    </row>
    <row r="954" spans="1:15" ht="12.5" hidden="1">
      <c r="A954" s="2" t="s">
        <v>2292</v>
      </c>
      <c r="B954" s="5">
        <v>43117</v>
      </c>
      <c r="C954" s="2" t="s">
        <v>2293</v>
      </c>
      <c r="D954" s="2" t="s">
        <v>2281</v>
      </c>
      <c r="E954" s="2">
        <v>25</v>
      </c>
      <c r="F954" s="7">
        <v>43116</v>
      </c>
      <c r="G954" s="2">
        <v>70485</v>
      </c>
      <c r="H954" s="2">
        <v>318</v>
      </c>
      <c r="I954" s="2">
        <v>52</v>
      </c>
      <c r="J954" s="2" t="b">
        <v>0</v>
      </c>
      <c r="K954" s="2" t="b">
        <v>0</v>
      </c>
      <c r="L954" s="2" t="b">
        <v>0</v>
      </c>
      <c r="M954" s="8" t="s">
        <v>110</v>
      </c>
      <c r="N954" s="9" t="s">
        <v>111</v>
      </c>
      <c r="O954" s="2"/>
    </row>
    <row r="955" spans="1:15" ht="12.5" hidden="1">
      <c r="A955" s="2" t="s">
        <v>2294</v>
      </c>
      <c r="B955" s="5">
        <v>43176</v>
      </c>
      <c r="C955" s="2" t="s">
        <v>2295</v>
      </c>
      <c r="D955" s="2" t="s">
        <v>2281</v>
      </c>
      <c r="E955" s="2">
        <v>25</v>
      </c>
      <c r="F955" s="7">
        <v>43175</v>
      </c>
      <c r="G955" s="2">
        <v>100747</v>
      </c>
      <c r="H955" s="2">
        <v>447</v>
      </c>
      <c r="I955" s="2">
        <v>61</v>
      </c>
      <c r="J955" s="2" t="b">
        <v>0</v>
      </c>
      <c r="K955" s="2" t="b">
        <v>0</v>
      </c>
      <c r="L955" s="2" t="b">
        <v>0</v>
      </c>
      <c r="M955" s="8" t="s">
        <v>114</v>
      </c>
      <c r="N955" s="9" t="s">
        <v>115</v>
      </c>
      <c r="O955" s="2"/>
    </row>
    <row r="956" spans="1:15" ht="12.5" hidden="1">
      <c r="A956" s="2" t="s">
        <v>2296</v>
      </c>
      <c r="B956" s="5">
        <v>43178</v>
      </c>
      <c r="C956" s="2" t="s">
        <v>2297</v>
      </c>
      <c r="D956" s="2" t="s">
        <v>2281</v>
      </c>
      <c r="E956" s="2">
        <v>25</v>
      </c>
      <c r="F956" s="7">
        <v>43177</v>
      </c>
      <c r="G956" s="2">
        <v>108770</v>
      </c>
      <c r="H956" s="2">
        <v>594</v>
      </c>
      <c r="I956" s="2">
        <v>84</v>
      </c>
      <c r="J956" s="2" t="b">
        <v>0</v>
      </c>
      <c r="K956" s="2" t="b">
        <v>0</v>
      </c>
      <c r="L956" s="2" t="b">
        <v>0</v>
      </c>
      <c r="M956" s="8" t="s">
        <v>119</v>
      </c>
      <c r="N956" s="9" t="s">
        <v>120</v>
      </c>
      <c r="O956" s="2"/>
    </row>
    <row r="957" spans="1:15" ht="12.5" hidden="1">
      <c r="A957" s="2" t="s">
        <v>2298</v>
      </c>
      <c r="B957" s="5">
        <v>43090</v>
      </c>
      <c r="C957" s="2" t="s">
        <v>2299</v>
      </c>
      <c r="D957" s="2" t="s">
        <v>2281</v>
      </c>
      <c r="E957" s="2">
        <v>25</v>
      </c>
      <c r="F957" s="7">
        <v>43089</v>
      </c>
      <c r="G957" s="2">
        <v>63777</v>
      </c>
      <c r="H957" s="2">
        <v>300</v>
      </c>
      <c r="I957" s="2">
        <v>35</v>
      </c>
      <c r="J957" s="2" t="b">
        <v>0</v>
      </c>
      <c r="K957" s="2" t="b">
        <v>0</v>
      </c>
      <c r="L957" s="2" t="b">
        <v>0</v>
      </c>
      <c r="M957" s="8" t="s">
        <v>124</v>
      </c>
      <c r="N957" s="9" t="s">
        <v>125</v>
      </c>
      <c r="O957" s="2"/>
    </row>
    <row r="958" spans="1:15" ht="12.5" hidden="1">
      <c r="A958" s="2" t="s">
        <v>2300</v>
      </c>
      <c r="B958" s="5">
        <v>43091</v>
      </c>
      <c r="C958" s="2" t="s">
        <v>2301</v>
      </c>
      <c r="D958" s="2" t="s">
        <v>2281</v>
      </c>
      <c r="E958" s="2">
        <v>25</v>
      </c>
      <c r="F958" s="7">
        <v>43090</v>
      </c>
      <c r="G958" s="2">
        <v>75608</v>
      </c>
      <c r="H958" s="2">
        <v>357</v>
      </c>
      <c r="I958" s="2">
        <v>47</v>
      </c>
      <c r="J958" s="2" t="b">
        <v>0</v>
      </c>
      <c r="K958" s="2" t="b">
        <v>0</v>
      </c>
      <c r="L958" s="2" t="b">
        <v>0</v>
      </c>
      <c r="M958" s="8" t="s">
        <v>129</v>
      </c>
      <c r="N958" s="9" t="s">
        <v>130</v>
      </c>
      <c r="O958" s="2"/>
    </row>
    <row r="959" spans="1:15" ht="12.5" hidden="1">
      <c r="A959" s="2" t="s">
        <v>2302</v>
      </c>
      <c r="B959" s="5">
        <v>43092</v>
      </c>
      <c r="C959" s="2" t="s">
        <v>2303</v>
      </c>
      <c r="D959" s="2" t="s">
        <v>2281</v>
      </c>
      <c r="E959" s="2">
        <v>25</v>
      </c>
      <c r="F959" s="7">
        <v>43091</v>
      </c>
      <c r="G959" s="2">
        <v>66250</v>
      </c>
      <c r="H959" s="2">
        <v>283</v>
      </c>
      <c r="I959" s="2">
        <v>36</v>
      </c>
      <c r="J959" s="2" t="b">
        <v>0</v>
      </c>
      <c r="K959" s="2" t="b">
        <v>0</v>
      </c>
      <c r="L959" s="2" t="b">
        <v>0</v>
      </c>
      <c r="M959" s="8" t="s">
        <v>133</v>
      </c>
      <c r="N959" s="9" t="s">
        <v>134</v>
      </c>
      <c r="O959" s="2"/>
    </row>
    <row r="960" spans="1:15" ht="12.5" hidden="1">
      <c r="A960" s="2" t="s">
        <v>2304</v>
      </c>
      <c r="B960" s="5">
        <v>43093</v>
      </c>
      <c r="C960" s="2" t="s">
        <v>2305</v>
      </c>
      <c r="D960" s="2" t="s">
        <v>2281</v>
      </c>
      <c r="E960" s="2">
        <v>25</v>
      </c>
      <c r="F960" s="7">
        <v>43092</v>
      </c>
      <c r="G960" s="2">
        <v>70974</v>
      </c>
      <c r="H960" s="2">
        <v>320</v>
      </c>
      <c r="I960" s="2">
        <v>32</v>
      </c>
      <c r="J960" s="2" t="b">
        <v>0</v>
      </c>
      <c r="K960" s="2" t="b">
        <v>0</v>
      </c>
      <c r="L960" s="2" t="b">
        <v>0</v>
      </c>
      <c r="M960" s="8" t="s">
        <v>138</v>
      </c>
      <c r="N960" s="9" t="s">
        <v>139</v>
      </c>
      <c r="O960" s="2"/>
    </row>
    <row r="961" spans="1:15" ht="12.5" hidden="1">
      <c r="A961" s="2" t="s">
        <v>2306</v>
      </c>
      <c r="B961" s="5">
        <v>43155</v>
      </c>
      <c r="C961" s="2" t="s">
        <v>2307</v>
      </c>
      <c r="D961" s="2" t="s">
        <v>2281</v>
      </c>
      <c r="E961" s="2">
        <v>25</v>
      </c>
      <c r="F961" s="7">
        <v>43155</v>
      </c>
      <c r="G961" s="2">
        <v>33032</v>
      </c>
      <c r="H961" s="2">
        <v>253</v>
      </c>
      <c r="I961" s="2">
        <v>41</v>
      </c>
      <c r="J961" s="2" t="b">
        <v>0</v>
      </c>
      <c r="K961" s="2" t="b">
        <v>0</v>
      </c>
      <c r="L961" s="2" t="b">
        <v>0</v>
      </c>
      <c r="M961" s="8" t="s">
        <v>143</v>
      </c>
      <c r="N961" s="9" t="s">
        <v>144</v>
      </c>
      <c r="O961" s="2"/>
    </row>
    <row r="962" spans="1:15" ht="12.5" hidden="1">
      <c r="A962" s="2" t="s">
        <v>2308</v>
      </c>
      <c r="B962" s="5">
        <v>43064</v>
      </c>
      <c r="C962" s="2" t="s">
        <v>2309</v>
      </c>
      <c r="D962" s="2" t="s">
        <v>2281</v>
      </c>
      <c r="E962" s="2">
        <v>25</v>
      </c>
      <c r="F962" s="7">
        <v>43063</v>
      </c>
      <c r="G962" s="2">
        <v>75268</v>
      </c>
      <c r="H962" s="2">
        <v>359</v>
      </c>
      <c r="I962" s="2">
        <v>59</v>
      </c>
      <c r="J962" s="2" t="b">
        <v>0</v>
      </c>
      <c r="K962" s="2" t="b">
        <v>0</v>
      </c>
      <c r="L962" s="2" t="b">
        <v>0</v>
      </c>
      <c r="M962" s="8" t="s">
        <v>147</v>
      </c>
      <c r="N962" s="9" t="s">
        <v>148</v>
      </c>
      <c r="O962" s="2"/>
    </row>
    <row r="963" spans="1:15" ht="12.5" hidden="1">
      <c r="A963" s="2" t="s">
        <v>2310</v>
      </c>
      <c r="B963" s="5">
        <v>43157</v>
      </c>
      <c r="C963" s="2" t="s">
        <v>2311</v>
      </c>
      <c r="D963" s="2" t="s">
        <v>2281</v>
      </c>
      <c r="E963" s="2">
        <v>25</v>
      </c>
      <c r="F963" s="7">
        <v>43156</v>
      </c>
      <c r="G963" s="2">
        <v>154139</v>
      </c>
      <c r="H963" s="2">
        <v>615</v>
      </c>
      <c r="I963" s="2">
        <v>80</v>
      </c>
      <c r="J963" s="2" t="b">
        <v>0</v>
      </c>
      <c r="K963" s="2" t="b">
        <v>0</v>
      </c>
      <c r="L963" s="2" t="b">
        <v>0</v>
      </c>
      <c r="M963" s="8" t="s">
        <v>151</v>
      </c>
      <c r="N963" s="9" t="s">
        <v>152</v>
      </c>
      <c r="O963" s="2"/>
    </row>
    <row r="964" spans="1:15" ht="12.5" hidden="1">
      <c r="A964" s="2" t="s">
        <v>2312</v>
      </c>
      <c r="B964" s="5">
        <v>43065</v>
      </c>
      <c r="C964" s="2" t="s">
        <v>2313</v>
      </c>
      <c r="D964" s="2" t="s">
        <v>2281</v>
      </c>
      <c r="E964" s="2">
        <v>25</v>
      </c>
      <c r="F964" s="7">
        <v>43064</v>
      </c>
      <c r="G964" s="2">
        <v>71978</v>
      </c>
      <c r="H964" s="2">
        <v>319</v>
      </c>
      <c r="I964" s="2">
        <v>31</v>
      </c>
      <c r="J964" s="2" t="b">
        <v>0</v>
      </c>
      <c r="K964" s="2" t="b">
        <v>0</v>
      </c>
      <c r="L964" s="2" t="b">
        <v>0</v>
      </c>
      <c r="M964" s="8" t="s">
        <v>155</v>
      </c>
      <c r="N964" s="9" t="s">
        <v>156</v>
      </c>
      <c r="O964" s="2"/>
    </row>
    <row r="965" spans="1:15" ht="12.5" hidden="1">
      <c r="A965" s="2" t="s">
        <v>2314</v>
      </c>
      <c r="B965" s="5">
        <v>43066</v>
      </c>
      <c r="C965" s="2" t="s">
        <v>2315</v>
      </c>
      <c r="D965" s="2" t="s">
        <v>2281</v>
      </c>
      <c r="E965" s="2">
        <v>25</v>
      </c>
      <c r="F965" s="7">
        <v>43065</v>
      </c>
      <c r="G965" s="2">
        <v>77870</v>
      </c>
      <c r="H965" s="2">
        <v>399</v>
      </c>
      <c r="I965" s="2">
        <v>42</v>
      </c>
      <c r="J965" s="2" t="b">
        <v>0</v>
      </c>
      <c r="K965" s="2" t="b">
        <v>0</v>
      </c>
      <c r="L965" s="2" t="b">
        <v>0</v>
      </c>
      <c r="M965" s="8" t="s">
        <v>159</v>
      </c>
      <c r="N965" s="9" t="s">
        <v>160</v>
      </c>
      <c r="O965" s="2"/>
    </row>
    <row r="966" spans="1:15" ht="12.5" hidden="1">
      <c r="A966" s="2" t="s">
        <v>2316</v>
      </c>
      <c r="B966" s="5">
        <v>43067</v>
      </c>
      <c r="C966" s="2" t="s">
        <v>2317</v>
      </c>
      <c r="D966" s="2" t="s">
        <v>2281</v>
      </c>
      <c r="E966" s="2">
        <v>25</v>
      </c>
      <c r="F966" s="7">
        <v>43066</v>
      </c>
      <c r="G966" s="2">
        <v>86236</v>
      </c>
      <c r="H966" s="2">
        <v>404</v>
      </c>
      <c r="I966" s="2">
        <v>42</v>
      </c>
      <c r="J966" s="2" t="b">
        <v>0</v>
      </c>
      <c r="K966" s="2" t="b">
        <v>0</v>
      </c>
      <c r="L966" s="2" t="b">
        <v>0</v>
      </c>
      <c r="M966" s="8" t="s">
        <v>163</v>
      </c>
      <c r="N966" s="9" t="s">
        <v>164</v>
      </c>
      <c r="O966" s="2"/>
    </row>
    <row r="967" spans="1:15" ht="12.5" hidden="1">
      <c r="A967" s="2" t="s">
        <v>2318</v>
      </c>
      <c r="B967" s="5">
        <v>43068</v>
      </c>
      <c r="C967" s="2" t="s">
        <v>2319</v>
      </c>
      <c r="D967" s="2" t="s">
        <v>2281</v>
      </c>
      <c r="E967" s="2">
        <v>25</v>
      </c>
      <c r="F967" s="7">
        <v>43067</v>
      </c>
      <c r="G967" s="2">
        <v>91820</v>
      </c>
      <c r="H967" s="2">
        <v>406</v>
      </c>
      <c r="I967" s="2">
        <v>27</v>
      </c>
      <c r="J967" s="2" t="b">
        <v>0</v>
      </c>
      <c r="K967" s="2" t="b">
        <v>0</v>
      </c>
      <c r="L967" s="2" t="b">
        <v>0</v>
      </c>
      <c r="M967" s="8" t="s">
        <v>167</v>
      </c>
      <c r="N967" s="9" t="s">
        <v>168</v>
      </c>
      <c r="O967" s="2"/>
    </row>
    <row r="968" spans="1:15" ht="12.5" hidden="1">
      <c r="A968" s="2" t="s">
        <v>2320</v>
      </c>
      <c r="B968" s="5">
        <v>43103</v>
      </c>
      <c r="C968" s="2" t="s">
        <v>2321</v>
      </c>
      <c r="D968" s="2" t="s">
        <v>2281</v>
      </c>
      <c r="E968" s="2">
        <v>25</v>
      </c>
      <c r="F968" s="7">
        <v>43102</v>
      </c>
      <c r="G968" s="2">
        <v>93364</v>
      </c>
      <c r="H968" s="2">
        <v>444</v>
      </c>
      <c r="I968" s="2">
        <v>55</v>
      </c>
      <c r="J968" s="2" t="b">
        <v>0</v>
      </c>
      <c r="K968" s="2" t="b">
        <v>0</v>
      </c>
      <c r="L968" s="2" t="b">
        <v>0</v>
      </c>
      <c r="M968" s="8" t="s">
        <v>171</v>
      </c>
      <c r="N968" s="9" t="s">
        <v>172</v>
      </c>
      <c r="O968" s="2"/>
    </row>
    <row r="969" spans="1:15" ht="12.5" hidden="1">
      <c r="A969" s="2" t="s">
        <v>2322</v>
      </c>
      <c r="B969" s="5">
        <v>43075</v>
      </c>
      <c r="C969" s="2" t="s">
        <v>2323</v>
      </c>
      <c r="D969" s="2" t="s">
        <v>2281</v>
      </c>
      <c r="E969" s="2">
        <v>25</v>
      </c>
      <c r="F969" s="7">
        <v>43074</v>
      </c>
      <c r="G969" s="2">
        <v>98229</v>
      </c>
      <c r="H969" s="2">
        <v>371</v>
      </c>
      <c r="I969" s="2">
        <v>66</v>
      </c>
      <c r="J969" s="2" t="b">
        <v>0</v>
      </c>
      <c r="K969" s="2" t="b">
        <v>0</v>
      </c>
      <c r="L969" s="2" t="b">
        <v>0</v>
      </c>
      <c r="M969" s="8" t="s">
        <v>176</v>
      </c>
      <c r="N969" s="9" t="s">
        <v>177</v>
      </c>
      <c r="O969" s="2"/>
    </row>
    <row r="970" spans="1:15" ht="12.5" hidden="1">
      <c r="A970" s="2" t="s">
        <v>2324</v>
      </c>
      <c r="B970" s="5">
        <v>43164</v>
      </c>
      <c r="C970" s="2" t="s">
        <v>2325</v>
      </c>
      <c r="D970" s="2" t="s">
        <v>2281</v>
      </c>
      <c r="E970" s="2">
        <v>25</v>
      </c>
      <c r="F970" s="7">
        <v>43164</v>
      </c>
      <c r="G970" s="2">
        <v>37308</v>
      </c>
      <c r="H970" s="2">
        <v>231</v>
      </c>
      <c r="I970" s="2">
        <v>39</v>
      </c>
      <c r="J970" s="2" t="b">
        <v>0</v>
      </c>
      <c r="K970" s="2" t="b">
        <v>0</v>
      </c>
      <c r="L970" s="2" t="b">
        <v>0</v>
      </c>
      <c r="M970" s="8" t="s">
        <v>180</v>
      </c>
      <c r="N970" s="9" t="s">
        <v>181</v>
      </c>
      <c r="O970" s="2"/>
    </row>
    <row r="971" spans="1:15" ht="12.5" hidden="1">
      <c r="A971" s="2" t="s">
        <v>2326</v>
      </c>
      <c r="B971" s="5">
        <v>43144</v>
      </c>
      <c r="C971" s="2" t="s">
        <v>2327</v>
      </c>
      <c r="D971" s="2" t="s">
        <v>2281</v>
      </c>
      <c r="E971" s="2">
        <v>25</v>
      </c>
      <c r="F971" s="7">
        <v>43143</v>
      </c>
      <c r="G971" s="2">
        <v>102173</v>
      </c>
      <c r="H971" s="2">
        <v>450</v>
      </c>
      <c r="I971" s="2">
        <v>82</v>
      </c>
      <c r="J971" s="2" t="b">
        <v>0</v>
      </c>
      <c r="K971" s="2" t="b">
        <v>0</v>
      </c>
      <c r="L971" s="2" t="b">
        <v>0</v>
      </c>
      <c r="M971" s="8" t="s">
        <v>184</v>
      </c>
      <c r="N971" s="9" t="s">
        <v>185</v>
      </c>
      <c r="O971" s="2"/>
    </row>
    <row r="972" spans="1:15" ht="12.5" hidden="1">
      <c r="A972" s="2" t="s">
        <v>2328</v>
      </c>
      <c r="B972" s="5">
        <v>43085</v>
      </c>
      <c r="C972" s="2" t="s">
        <v>2329</v>
      </c>
      <c r="D972" s="2" t="s">
        <v>2281</v>
      </c>
      <c r="E972" s="2">
        <v>25</v>
      </c>
      <c r="F972" s="7">
        <v>43084</v>
      </c>
      <c r="G972" s="2">
        <v>68251</v>
      </c>
      <c r="H972" s="2">
        <v>322</v>
      </c>
      <c r="I972" s="2">
        <v>44</v>
      </c>
      <c r="J972" s="2" t="b">
        <v>0</v>
      </c>
      <c r="K972" s="2" t="b">
        <v>0</v>
      </c>
      <c r="L972" s="2" t="b">
        <v>0</v>
      </c>
      <c r="M972" s="8" t="s">
        <v>189</v>
      </c>
      <c r="N972" s="9" t="s">
        <v>189</v>
      </c>
      <c r="O972" s="2"/>
    </row>
    <row r="973" spans="1:15" ht="12.5" hidden="1">
      <c r="A973" s="2" t="s">
        <v>2330</v>
      </c>
      <c r="B973" s="5">
        <v>43236</v>
      </c>
      <c r="C973" s="2" t="s">
        <v>2331</v>
      </c>
      <c r="D973" s="2" t="s">
        <v>2281</v>
      </c>
      <c r="E973" s="2">
        <v>25</v>
      </c>
      <c r="F973" s="7">
        <v>43235</v>
      </c>
      <c r="G973" s="2">
        <v>167042</v>
      </c>
      <c r="H973" s="2">
        <v>582</v>
      </c>
      <c r="I973" s="2">
        <v>116</v>
      </c>
      <c r="J973" s="2" t="b">
        <v>0</v>
      </c>
      <c r="K973" s="2" t="b">
        <v>0</v>
      </c>
      <c r="L973" s="2" t="b">
        <v>0</v>
      </c>
      <c r="M973" s="8" t="s">
        <v>193</v>
      </c>
      <c r="N973" s="9" t="s">
        <v>194</v>
      </c>
      <c r="O973" s="2"/>
    </row>
    <row r="974" spans="1:15" ht="12.5" hidden="1">
      <c r="A974" s="2" t="s">
        <v>2332</v>
      </c>
      <c r="B974" s="5">
        <v>43148</v>
      </c>
      <c r="C974" s="2" t="s">
        <v>2333</v>
      </c>
      <c r="D974" s="2" t="s">
        <v>2281</v>
      </c>
      <c r="E974" s="2">
        <v>25</v>
      </c>
      <c r="F974" s="7">
        <v>43147</v>
      </c>
      <c r="G974" s="2">
        <v>81902</v>
      </c>
      <c r="H974" s="2">
        <v>395</v>
      </c>
      <c r="I974" s="2">
        <v>61</v>
      </c>
      <c r="J974" s="2" t="b">
        <v>0</v>
      </c>
      <c r="K974" s="2" t="b">
        <v>0</v>
      </c>
      <c r="L974" s="2" t="b">
        <v>0</v>
      </c>
      <c r="M974" s="8" t="s">
        <v>197</v>
      </c>
      <c r="N974" s="9" t="s">
        <v>197</v>
      </c>
      <c r="O974" s="2"/>
    </row>
    <row r="975" spans="1:15" ht="12.5" hidden="1">
      <c r="A975" s="2" t="s">
        <v>2334</v>
      </c>
      <c r="B975" s="5">
        <v>43237</v>
      </c>
      <c r="C975" s="2" t="s">
        <v>2335</v>
      </c>
      <c r="D975" s="2" t="s">
        <v>2281</v>
      </c>
      <c r="E975" s="2">
        <v>25</v>
      </c>
      <c r="F975" s="7">
        <v>43236</v>
      </c>
      <c r="G975" s="2">
        <v>122721</v>
      </c>
      <c r="H975" s="2">
        <v>489</v>
      </c>
      <c r="I975" s="2">
        <v>110</v>
      </c>
      <c r="J975" s="2" t="b">
        <v>0</v>
      </c>
      <c r="K975" s="2" t="b">
        <v>0</v>
      </c>
      <c r="L975" s="2" t="b">
        <v>0</v>
      </c>
      <c r="M975" s="8" t="s">
        <v>201</v>
      </c>
      <c r="N975" s="9" t="s">
        <v>202</v>
      </c>
      <c r="O975" s="2"/>
    </row>
    <row r="976" spans="1:15" ht="12.5" hidden="1">
      <c r="A976" s="2" t="s">
        <v>2336</v>
      </c>
      <c r="B976" s="5">
        <v>43087</v>
      </c>
      <c r="C976" s="2" t="s">
        <v>2337</v>
      </c>
      <c r="D976" s="2" t="s">
        <v>2281</v>
      </c>
      <c r="E976" s="2">
        <v>25</v>
      </c>
      <c r="F976" s="7">
        <v>43086</v>
      </c>
      <c r="G976" s="2">
        <v>73276</v>
      </c>
      <c r="H976" s="2">
        <v>392</v>
      </c>
      <c r="I976" s="2">
        <v>52</v>
      </c>
      <c r="J976" s="2" t="b">
        <v>0</v>
      </c>
      <c r="K976" s="2" t="b">
        <v>0</v>
      </c>
      <c r="L976" s="2" t="b">
        <v>0</v>
      </c>
      <c r="M976" s="8" t="s">
        <v>206</v>
      </c>
      <c r="N976" s="9" t="s">
        <v>207</v>
      </c>
      <c r="O976" s="2"/>
    </row>
    <row r="977" spans="1:15" ht="12.5" hidden="1">
      <c r="A977" s="2" t="s">
        <v>2338</v>
      </c>
      <c r="B977" s="5">
        <v>43149</v>
      </c>
      <c r="C977" s="2" t="s">
        <v>2339</v>
      </c>
      <c r="D977" s="2" t="s">
        <v>2281</v>
      </c>
      <c r="E977" s="2">
        <v>25</v>
      </c>
      <c r="F977" s="7">
        <v>43148</v>
      </c>
      <c r="G977" s="2">
        <v>72798</v>
      </c>
      <c r="H977" s="2">
        <v>352</v>
      </c>
      <c r="I977" s="2">
        <v>42</v>
      </c>
      <c r="J977" s="2" t="b">
        <v>0</v>
      </c>
      <c r="K977" s="2" t="b">
        <v>0</v>
      </c>
      <c r="L977" s="2" t="b">
        <v>0</v>
      </c>
      <c r="M977" s="8" t="s">
        <v>211</v>
      </c>
      <c r="N977" s="9" t="s">
        <v>212</v>
      </c>
      <c r="O977" s="2"/>
    </row>
    <row r="978" spans="1:15" ht="12.5" hidden="1">
      <c r="A978" s="2" t="s">
        <v>2340</v>
      </c>
      <c r="B978" s="5">
        <v>43238</v>
      </c>
      <c r="C978" s="2" t="s">
        <v>2341</v>
      </c>
      <c r="D978" s="2" t="s">
        <v>2281</v>
      </c>
      <c r="E978" s="2">
        <v>25</v>
      </c>
      <c r="F978" s="7">
        <v>43237</v>
      </c>
      <c r="G978" s="2">
        <v>124967</v>
      </c>
      <c r="H978" s="2">
        <v>590</v>
      </c>
      <c r="I978" s="2">
        <v>91</v>
      </c>
      <c r="J978" s="2" t="b">
        <v>0</v>
      </c>
      <c r="K978" s="2" t="b">
        <v>0</v>
      </c>
      <c r="L978" s="2" t="b">
        <v>0</v>
      </c>
      <c r="M978" s="8" t="s">
        <v>60</v>
      </c>
      <c r="N978" s="9" t="s">
        <v>216</v>
      </c>
      <c r="O978" s="2"/>
    </row>
    <row r="979" spans="1:15" ht="12.5" hidden="1">
      <c r="A979" s="2" t="s">
        <v>2342</v>
      </c>
      <c r="B979" s="5">
        <v>43240</v>
      </c>
      <c r="C979" s="2" t="s">
        <v>2343</v>
      </c>
      <c r="D979" s="2" t="s">
        <v>2281</v>
      </c>
      <c r="E979" s="2">
        <v>25</v>
      </c>
      <c r="F979" s="7">
        <v>43238</v>
      </c>
      <c r="G979" s="2">
        <v>132960</v>
      </c>
      <c r="H979" s="2">
        <v>531</v>
      </c>
      <c r="I979" s="2">
        <v>106</v>
      </c>
      <c r="J979" s="2" t="b">
        <v>0</v>
      </c>
      <c r="K979" s="2" t="b">
        <v>0</v>
      </c>
      <c r="L979" s="2" t="b">
        <v>0</v>
      </c>
      <c r="M979" s="8" t="s">
        <v>64</v>
      </c>
      <c r="N979" s="9" t="s">
        <v>220</v>
      </c>
      <c r="O979" s="2"/>
    </row>
    <row r="980" spans="1:15" ht="12.5" hidden="1">
      <c r="A980" s="2" t="s">
        <v>2344</v>
      </c>
      <c r="B980" s="5">
        <v>43241</v>
      </c>
      <c r="C980" s="2" t="s">
        <v>2345</v>
      </c>
      <c r="D980" s="2" t="s">
        <v>2281</v>
      </c>
      <c r="E980" s="2">
        <v>25</v>
      </c>
      <c r="F980" s="7">
        <v>43240</v>
      </c>
      <c r="G980" s="2">
        <v>137353</v>
      </c>
      <c r="H980" s="2">
        <v>595</v>
      </c>
      <c r="I980" s="2">
        <v>87</v>
      </c>
      <c r="J980" s="2" t="b">
        <v>0</v>
      </c>
      <c r="K980" s="2" t="b">
        <v>0</v>
      </c>
      <c r="L980" s="2" t="b">
        <v>0</v>
      </c>
      <c r="M980" s="8" t="s">
        <v>74</v>
      </c>
      <c r="N980" s="9" t="s">
        <v>223</v>
      </c>
      <c r="O980" s="2"/>
    </row>
    <row r="981" spans="1:15" ht="12.5" hidden="1">
      <c r="A981" s="2" t="s">
        <v>2346</v>
      </c>
      <c r="B981" s="5">
        <v>43242</v>
      </c>
      <c r="C981" s="2" t="s">
        <v>2347</v>
      </c>
      <c r="D981" s="2" t="s">
        <v>2281</v>
      </c>
      <c r="E981" s="2">
        <v>25</v>
      </c>
      <c r="F981" s="7">
        <v>43241</v>
      </c>
      <c r="G981" s="2">
        <v>126514</v>
      </c>
      <c r="H981" s="2">
        <v>509</v>
      </c>
      <c r="I981" s="2">
        <v>98</v>
      </c>
      <c r="J981" s="2" t="b">
        <v>0</v>
      </c>
      <c r="K981" s="2" t="b">
        <v>0</v>
      </c>
      <c r="L981" s="2" t="b">
        <v>0</v>
      </c>
      <c r="M981" s="8" t="s">
        <v>85</v>
      </c>
      <c r="N981" s="9" t="s">
        <v>227</v>
      </c>
      <c r="O981" s="2"/>
    </row>
    <row r="982" spans="1:15" ht="12.5" hidden="1">
      <c r="A982" s="2" t="s">
        <v>2348</v>
      </c>
      <c r="B982" s="5">
        <v>43123</v>
      </c>
      <c r="C982" s="2" t="s">
        <v>2349</v>
      </c>
      <c r="D982" s="2" t="s">
        <v>2281</v>
      </c>
      <c r="E982" s="2">
        <v>25</v>
      </c>
      <c r="F982" s="7">
        <v>43122</v>
      </c>
      <c r="G982" s="2">
        <v>75456</v>
      </c>
      <c r="H982" s="2">
        <v>401</v>
      </c>
      <c r="I982" s="2">
        <v>44</v>
      </c>
      <c r="J982" s="2" t="b">
        <v>0</v>
      </c>
      <c r="K982" s="2" t="b">
        <v>0</v>
      </c>
      <c r="L982" s="2" t="b">
        <v>0</v>
      </c>
      <c r="M982" s="8" t="s">
        <v>90</v>
      </c>
      <c r="N982" s="9" t="s">
        <v>230</v>
      </c>
      <c r="O982" s="2"/>
    </row>
    <row r="983" spans="1:15" ht="12.5" hidden="1">
      <c r="A983" s="2" t="s">
        <v>2350</v>
      </c>
      <c r="B983" s="5">
        <v>43062</v>
      </c>
      <c r="C983" s="2" t="s">
        <v>2351</v>
      </c>
      <c r="D983" s="2" t="s">
        <v>2281</v>
      </c>
      <c r="E983" s="2">
        <v>25</v>
      </c>
      <c r="F983" s="7">
        <v>43061</v>
      </c>
      <c r="G983" s="2">
        <v>85480</v>
      </c>
      <c r="H983" s="2">
        <v>360</v>
      </c>
      <c r="I983" s="2">
        <v>60</v>
      </c>
      <c r="J983" s="2" t="b">
        <v>0</v>
      </c>
      <c r="K983" s="2" t="b">
        <v>0</v>
      </c>
      <c r="L983" s="2" t="b">
        <v>0</v>
      </c>
      <c r="M983" s="8" t="s">
        <v>95</v>
      </c>
      <c r="N983" s="9" t="s">
        <v>233</v>
      </c>
      <c r="O983" s="2"/>
    </row>
    <row r="984" spans="1:15" ht="12.5" hidden="1">
      <c r="A984" s="2" t="s">
        <v>2352</v>
      </c>
      <c r="B984" s="5">
        <v>43124</v>
      </c>
      <c r="C984" s="2" t="s">
        <v>2353</v>
      </c>
      <c r="D984" s="2" t="s">
        <v>2281</v>
      </c>
      <c r="E984" s="2">
        <v>25</v>
      </c>
      <c r="F984" s="7">
        <v>43123</v>
      </c>
      <c r="G984" s="2">
        <v>71634</v>
      </c>
      <c r="H984" s="2">
        <v>365</v>
      </c>
      <c r="I984" s="2">
        <v>45</v>
      </c>
      <c r="J984" s="2" t="b">
        <v>0</v>
      </c>
      <c r="K984" s="2" t="b">
        <v>0</v>
      </c>
      <c r="L984" s="2" t="b">
        <v>0</v>
      </c>
      <c r="M984" s="8" t="s">
        <v>100</v>
      </c>
      <c r="N984" s="9" t="s">
        <v>236</v>
      </c>
      <c r="O984" s="2"/>
    </row>
    <row r="985" spans="1:15" ht="12.5" hidden="1">
      <c r="A985" s="2" t="s">
        <v>2354</v>
      </c>
      <c r="B985" s="5">
        <v>43125</v>
      </c>
      <c r="C985" s="2" t="s">
        <v>2355</v>
      </c>
      <c r="D985" s="2" t="s">
        <v>2281</v>
      </c>
      <c r="E985" s="2">
        <v>25</v>
      </c>
      <c r="F985" s="7">
        <v>43124</v>
      </c>
      <c r="G985" s="2">
        <v>67294</v>
      </c>
      <c r="H985" s="2">
        <v>323</v>
      </c>
      <c r="I985" s="2">
        <v>42</v>
      </c>
      <c r="J985" s="2" t="b">
        <v>0</v>
      </c>
      <c r="K985" s="2" t="b">
        <v>0</v>
      </c>
      <c r="L985" s="2" t="b">
        <v>0</v>
      </c>
      <c r="M985" s="8" t="s">
        <v>105</v>
      </c>
      <c r="N985" s="9" t="s">
        <v>239</v>
      </c>
      <c r="O985" s="2"/>
    </row>
    <row r="986" spans="1:15" ht="12.5" hidden="1">
      <c r="A986" s="2" t="s">
        <v>2356</v>
      </c>
      <c r="B986" s="5">
        <v>43095</v>
      </c>
      <c r="C986" s="2" t="s">
        <v>2357</v>
      </c>
      <c r="D986" s="2" t="s">
        <v>2281</v>
      </c>
      <c r="E986" s="2">
        <v>25</v>
      </c>
      <c r="F986" s="7">
        <v>43094</v>
      </c>
      <c r="G986" s="2">
        <v>82785</v>
      </c>
      <c r="H986" s="2">
        <v>354</v>
      </c>
      <c r="I986" s="2">
        <v>52</v>
      </c>
      <c r="J986" s="2" t="b">
        <v>0</v>
      </c>
      <c r="K986" s="2" t="b">
        <v>0</v>
      </c>
      <c r="L986" s="2" t="b">
        <v>0</v>
      </c>
      <c r="M986" s="8" t="s">
        <v>110</v>
      </c>
      <c r="N986" s="9" t="s">
        <v>242</v>
      </c>
      <c r="O986" s="2"/>
    </row>
    <row r="987" spans="1:15" ht="12.5" hidden="1">
      <c r="A987" s="2" t="s">
        <v>2358</v>
      </c>
      <c r="B987" s="5">
        <v>43127</v>
      </c>
      <c r="C987" s="2" t="s">
        <v>2359</v>
      </c>
      <c r="D987" s="2" t="s">
        <v>2281</v>
      </c>
      <c r="E987" s="2">
        <v>25</v>
      </c>
      <c r="F987" s="7">
        <v>43125</v>
      </c>
      <c r="G987" s="2">
        <v>74089</v>
      </c>
      <c r="H987" s="2">
        <v>306</v>
      </c>
      <c r="I987" s="2">
        <v>49</v>
      </c>
      <c r="J987" s="2" t="b">
        <v>0</v>
      </c>
      <c r="K987" s="2" t="b">
        <v>0</v>
      </c>
      <c r="L987" s="2" t="b">
        <v>0</v>
      </c>
      <c r="M987" s="8" t="s">
        <v>114</v>
      </c>
      <c r="N987" s="9" t="s">
        <v>245</v>
      </c>
      <c r="O987" s="2"/>
    </row>
    <row r="988" spans="1:15" ht="12.5" hidden="1">
      <c r="A988" s="2" t="s">
        <v>2360</v>
      </c>
      <c r="B988" s="5">
        <v>43096</v>
      </c>
      <c r="C988" s="2" t="s">
        <v>2361</v>
      </c>
      <c r="D988" s="2" t="s">
        <v>2281</v>
      </c>
      <c r="E988" s="2">
        <v>25</v>
      </c>
      <c r="F988" s="7">
        <v>43095</v>
      </c>
      <c r="G988" s="2">
        <v>83963</v>
      </c>
      <c r="H988" s="2">
        <v>370</v>
      </c>
      <c r="I988" s="2">
        <v>53</v>
      </c>
      <c r="J988" s="2" t="b">
        <v>0</v>
      </c>
      <c r="K988" s="2" t="b">
        <v>0</v>
      </c>
      <c r="L988" s="2" t="b">
        <v>0</v>
      </c>
      <c r="M988" s="8" t="s">
        <v>119</v>
      </c>
      <c r="N988" s="9" t="s">
        <v>249</v>
      </c>
      <c r="O988" s="2"/>
    </row>
    <row r="989" spans="1:15" ht="12.5" hidden="1">
      <c r="A989" s="2" t="s">
        <v>2362</v>
      </c>
      <c r="B989" s="5">
        <v>43097</v>
      </c>
      <c r="C989" s="2" t="s">
        <v>2363</v>
      </c>
      <c r="D989" s="2" t="s">
        <v>2281</v>
      </c>
      <c r="E989" s="2">
        <v>25</v>
      </c>
      <c r="F989" s="7">
        <v>43096</v>
      </c>
      <c r="G989" s="2">
        <v>58648</v>
      </c>
      <c r="H989" s="2">
        <v>289</v>
      </c>
      <c r="I989" s="2">
        <v>31</v>
      </c>
      <c r="J989" s="2" t="b">
        <v>0</v>
      </c>
      <c r="K989" s="2" t="b">
        <v>0</v>
      </c>
      <c r="L989" s="2" t="b">
        <v>0</v>
      </c>
      <c r="M989" s="8" t="s">
        <v>51</v>
      </c>
      <c r="N989" s="9" t="s">
        <v>52</v>
      </c>
      <c r="O989" s="2"/>
    </row>
    <row r="990" spans="1:15" ht="12.5" hidden="1">
      <c r="A990" s="2" t="s">
        <v>2364</v>
      </c>
      <c r="B990" s="5">
        <v>43221</v>
      </c>
      <c r="C990" s="2" t="s">
        <v>2365</v>
      </c>
      <c r="D990" s="2" t="s">
        <v>2281</v>
      </c>
      <c r="E990" s="2">
        <v>25</v>
      </c>
      <c r="F990" s="7">
        <v>43220</v>
      </c>
      <c r="G990" s="2">
        <v>102826</v>
      </c>
      <c r="H990" s="2">
        <v>478</v>
      </c>
      <c r="I990" s="2">
        <v>81</v>
      </c>
      <c r="J990" s="2" t="b">
        <v>0</v>
      </c>
      <c r="K990" s="2" t="b">
        <v>0</v>
      </c>
      <c r="L990" s="2" t="b">
        <v>0</v>
      </c>
      <c r="M990" s="8" t="s">
        <v>55</v>
      </c>
      <c r="N990" s="9" t="s">
        <v>56</v>
      </c>
      <c r="O990" s="2"/>
    </row>
    <row r="991" spans="1:15" ht="12.5" hidden="1">
      <c r="A991" s="2" t="s">
        <v>2366</v>
      </c>
      <c r="B991" s="5">
        <v>43100</v>
      </c>
      <c r="C991" s="2" t="s">
        <v>2367</v>
      </c>
      <c r="D991" s="2" t="s">
        <v>2281</v>
      </c>
      <c r="E991" s="2">
        <v>25</v>
      </c>
      <c r="F991" s="7">
        <v>43099</v>
      </c>
      <c r="G991" s="2">
        <v>79978</v>
      </c>
      <c r="H991" s="2">
        <v>388</v>
      </c>
      <c r="I991" s="2">
        <v>42</v>
      </c>
      <c r="J991" s="2" t="b">
        <v>0</v>
      </c>
      <c r="K991" s="2" t="b">
        <v>0</v>
      </c>
      <c r="L991" s="2" t="b">
        <v>0</v>
      </c>
      <c r="M991" s="8" t="s">
        <v>60</v>
      </c>
      <c r="N991" s="9" t="s">
        <v>61</v>
      </c>
      <c r="O991" s="2"/>
    </row>
    <row r="992" spans="1:15" ht="12.5" hidden="1">
      <c r="A992" s="2" t="s">
        <v>2368</v>
      </c>
      <c r="B992" s="5">
        <v>43101</v>
      </c>
      <c r="C992" s="2" t="s">
        <v>2369</v>
      </c>
      <c r="D992" s="2" t="s">
        <v>2281</v>
      </c>
      <c r="E992" s="2">
        <v>25</v>
      </c>
      <c r="F992" s="7">
        <v>43100</v>
      </c>
      <c r="G992" s="2">
        <v>74799</v>
      </c>
      <c r="H992" s="2">
        <v>361</v>
      </c>
      <c r="I992" s="2">
        <v>41</v>
      </c>
      <c r="J992" s="2" t="b">
        <v>0</v>
      </c>
      <c r="K992" s="2" t="b">
        <v>0</v>
      </c>
      <c r="L992" s="2" t="b">
        <v>0</v>
      </c>
      <c r="M992" s="8" t="s">
        <v>64</v>
      </c>
      <c r="N992" s="9" t="s">
        <v>65</v>
      </c>
      <c r="O992" s="2"/>
    </row>
    <row r="993" spans="1:18" ht="12.5" hidden="1">
      <c r="A993" s="2" t="s">
        <v>2370</v>
      </c>
      <c r="B993" s="5">
        <v>43133</v>
      </c>
      <c r="C993" s="2" t="s">
        <v>2371</v>
      </c>
      <c r="D993" s="2" t="s">
        <v>2281</v>
      </c>
      <c r="E993" s="2">
        <v>25</v>
      </c>
      <c r="F993" s="7">
        <v>43131</v>
      </c>
      <c r="G993" s="2">
        <v>87099</v>
      </c>
      <c r="H993" s="2">
        <v>371</v>
      </c>
      <c r="I993" s="2">
        <v>42</v>
      </c>
      <c r="J993" s="2" t="b">
        <v>0</v>
      </c>
      <c r="K993" s="2" t="b">
        <v>0</v>
      </c>
      <c r="L993" s="2" t="b">
        <v>0</v>
      </c>
      <c r="M993" s="8" t="s">
        <v>69</v>
      </c>
      <c r="N993" s="9" t="s">
        <v>70</v>
      </c>
      <c r="O993" s="2"/>
    </row>
    <row r="994" spans="1:18" ht="12.5" hidden="1">
      <c r="A994" s="2" t="s">
        <v>2372</v>
      </c>
      <c r="B994" s="5">
        <v>43139</v>
      </c>
      <c r="C994" s="2" t="s">
        <v>2373</v>
      </c>
      <c r="D994" s="2" t="s">
        <v>2281</v>
      </c>
      <c r="E994" s="2">
        <v>25</v>
      </c>
      <c r="F994" s="7">
        <v>43138</v>
      </c>
      <c r="G994" s="2">
        <v>88758</v>
      </c>
      <c r="H994" s="2">
        <v>380</v>
      </c>
      <c r="I994" s="2">
        <v>48</v>
      </c>
      <c r="J994" s="2" t="b">
        <v>0</v>
      </c>
      <c r="K994" s="2" t="b">
        <v>0</v>
      </c>
      <c r="L994" s="2" t="b">
        <v>0</v>
      </c>
      <c r="M994" s="8" t="s">
        <v>74</v>
      </c>
      <c r="N994" s="9" t="s">
        <v>75</v>
      </c>
      <c r="O994" s="2"/>
    </row>
    <row r="995" spans="1:18" ht="12.5" hidden="1">
      <c r="A995" s="2" t="s">
        <v>2374</v>
      </c>
      <c r="B995" s="5">
        <v>43108</v>
      </c>
      <c r="C995" s="2" t="s">
        <v>2375</v>
      </c>
      <c r="D995" s="2" t="s">
        <v>2281</v>
      </c>
      <c r="E995" s="2">
        <v>25</v>
      </c>
      <c r="F995" s="7">
        <v>43107</v>
      </c>
      <c r="G995" s="2">
        <v>74075</v>
      </c>
      <c r="H995" s="2">
        <v>299</v>
      </c>
      <c r="I995" s="2">
        <v>31</v>
      </c>
      <c r="J995" s="2" t="b">
        <v>0</v>
      </c>
      <c r="K995" s="2" t="b">
        <v>0</v>
      </c>
      <c r="L995" s="2" t="b">
        <v>0</v>
      </c>
      <c r="M995" s="8" t="s">
        <v>80</v>
      </c>
      <c r="N995" s="9" t="s">
        <v>81</v>
      </c>
      <c r="O995" s="2"/>
    </row>
    <row r="996" spans="1:18" ht="12.5" hidden="1">
      <c r="A996" s="2" t="s">
        <v>2376</v>
      </c>
      <c r="B996" s="5">
        <v>43078</v>
      </c>
      <c r="C996" s="2" t="s">
        <v>2377</v>
      </c>
      <c r="D996" s="2" t="s">
        <v>2281</v>
      </c>
      <c r="E996" s="2">
        <v>25</v>
      </c>
      <c r="F996" s="7">
        <v>43077</v>
      </c>
      <c r="G996" s="2">
        <v>69281</v>
      </c>
      <c r="H996" s="2">
        <v>321</v>
      </c>
      <c r="I996" s="2">
        <v>40</v>
      </c>
      <c r="J996" s="2" t="b">
        <v>0</v>
      </c>
      <c r="K996" s="2" t="b">
        <v>0</v>
      </c>
      <c r="L996" s="2" t="b">
        <v>0</v>
      </c>
      <c r="M996" s="8" t="s">
        <v>85</v>
      </c>
      <c r="N996" s="9" t="s">
        <v>86</v>
      </c>
      <c r="O996" s="2"/>
    </row>
    <row r="997" spans="1:18" ht="12.5" hidden="1">
      <c r="A997" s="2" t="s">
        <v>2378</v>
      </c>
      <c r="B997" s="5">
        <v>43102</v>
      </c>
      <c r="C997" s="2" t="s">
        <v>2379</v>
      </c>
      <c r="D997" s="2" t="s">
        <v>2281</v>
      </c>
      <c r="E997" s="2">
        <v>25</v>
      </c>
      <c r="F997" s="7">
        <v>43101</v>
      </c>
      <c r="G997" s="2">
        <v>103824</v>
      </c>
      <c r="H997" s="2">
        <v>478</v>
      </c>
      <c r="I997" s="2">
        <v>68</v>
      </c>
      <c r="J997" s="2" t="b">
        <v>0</v>
      </c>
      <c r="K997" s="2" t="b">
        <v>0</v>
      </c>
      <c r="L997" s="2" t="b">
        <v>0</v>
      </c>
      <c r="M997" s="8" t="s">
        <v>90</v>
      </c>
      <c r="N997" s="9" t="s">
        <v>91</v>
      </c>
      <c r="O997" s="2"/>
    </row>
    <row r="998" spans="1:18" ht="12.5" hidden="1">
      <c r="A998" s="2" t="s">
        <v>2380</v>
      </c>
      <c r="B998" s="5">
        <v>43195</v>
      </c>
      <c r="C998" s="2" t="s">
        <v>2381</v>
      </c>
      <c r="D998" s="2" t="s">
        <v>2281</v>
      </c>
      <c r="E998" s="2">
        <v>25</v>
      </c>
      <c r="F998" s="7">
        <v>43194</v>
      </c>
      <c r="G998" s="2">
        <v>101631</v>
      </c>
      <c r="H998" s="2">
        <v>489</v>
      </c>
      <c r="I998" s="2">
        <v>69</v>
      </c>
      <c r="J998" s="2" t="b">
        <v>0</v>
      </c>
      <c r="K998" s="2" t="b">
        <v>0</v>
      </c>
      <c r="L998" s="2" t="b">
        <v>0</v>
      </c>
      <c r="M998" s="8" t="s">
        <v>95</v>
      </c>
      <c r="N998" s="9" t="s">
        <v>96</v>
      </c>
      <c r="O998" s="2"/>
    </row>
    <row r="999" spans="1:18" ht="12.5" hidden="1">
      <c r="A999" s="2" t="s">
        <v>2382</v>
      </c>
      <c r="B999" s="5">
        <v>43237</v>
      </c>
      <c r="C999" s="2" t="s">
        <v>2383</v>
      </c>
      <c r="D999" s="2" t="s">
        <v>911</v>
      </c>
      <c r="E999" s="2">
        <v>25</v>
      </c>
      <c r="F999" s="7">
        <v>43236</v>
      </c>
      <c r="G999" s="2">
        <v>82322</v>
      </c>
      <c r="H999" s="2">
        <v>377</v>
      </c>
      <c r="I999" s="2">
        <v>48</v>
      </c>
      <c r="J999" s="2" t="b">
        <v>0</v>
      </c>
      <c r="K999" s="2" t="b">
        <v>0</v>
      </c>
      <c r="L999" s="2" t="b">
        <v>0</v>
      </c>
      <c r="M999" s="8" t="s">
        <v>100</v>
      </c>
      <c r="N999" s="9" t="s">
        <v>101</v>
      </c>
      <c r="O999" s="2"/>
    </row>
    <row r="1000" spans="1:18" ht="12.5" hidden="1">
      <c r="A1000" s="2" t="s">
        <v>2384</v>
      </c>
      <c r="B1000" s="5">
        <v>43063</v>
      </c>
      <c r="C1000" s="2" t="s">
        <v>2385</v>
      </c>
      <c r="D1000" s="2" t="s">
        <v>780</v>
      </c>
      <c r="E1000" s="2">
        <v>26</v>
      </c>
      <c r="F1000" s="7">
        <v>43060</v>
      </c>
      <c r="G1000" s="2">
        <v>220562</v>
      </c>
      <c r="H1000" s="2">
        <v>928</v>
      </c>
      <c r="I1000" s="2">
        <v>314</v>
      </c>
      <c r="J1000" s="2" t="b">
        <v>0</v>
      </c>
      <c r="K1000" s="2" t="b">
        <v>0</v>
      </c>
      <c r="L1000" s="2" t="b">
        <v>0</v>
      </c>
      <c r="M1000" s="8" t="s">
        <v>105</v>
      </c>
      <c r="N1000" s="9" t="s">
        <v>106</v>
      </c>
      <c r="O1000" s="2"/>
    </row>
    <row r="1001" spans="1:18" ht="12.5" hidden="1">
      <c r="A1001" s="2" t="s">
        <v>2386</v>
      </c>
      <c r="B1001" s="5">
        <v>43054</v>
      </c>
      <c r="C1001" s="2" t="s">
        <v>2387</v>
      </c>
      <c r="D1001" s="2" t="s">
        <v>904</v>
      </c>
      <c r="E1001" s="2">
        <v>27</v>
      </c>
      <c r="F1001" s="7">
        <v>43051</v>
      </c>
      <c r="G1001" s="2">
        <v>132731</v>
      </c>
      <c r="H1001" s="2">
        <v>8309</v>
      </c>
      <c r="I1001" s="2">
        <v>120</v>
      </c>
      <c r="J1001" s="2" t="b">
        <v>0</v>
      </c>
      <c r="K1001" s="2" t="b">
        <v>0</v>
      </c>
      <c r="L1001" s="2" t="b">
        <v>0</v>
      </c>
      <c r="M1001" s="8" t="s">
        <v>110</v>
      </c>
      <c r="N1001" s="9" t="s">
        <v>111</v>
      </c>
      <c r="O1001" s="2"/>
    </row>
    <row r="1002" spans="1:18" ht="12.5" hidden="1">
      <c r="A1002" s="2" t="s">
        <v>2388</v>
      </c>
      <c r="B1002" s="5">
        <v>43077</v>
      </c>
      <c r="C1002" s="2" t="s">
        <v>2389</v>
      </c>
      <c r="D1002" s="2" t="s">
        <v>716</v>
      </c>
      <c r="E1002" s="2">
        <v>27</v>
      </c>
      <c r="F1002" s="7">
        <v>43076</v>
      </c>
      <c r="G1002" s="2">
        <v>46855</v>
      </c>
      <c r="H1002" s="2">
        <v>2259</v>
      </c>
      <c r="I1002" s="2">
        <v>29</v>
      </c>
      <c r="J1002" s="2" t="b">
        <v>0</v>
      </c>
      <c r="K1002" s="2" t="b">
        <v>0</v>
      </c>
      <c r="L1002" s="2" t="b">
        <v>0</v>
      </c>
      <c r="M1002" s="8" t="s">
        <v>114</v>
      </c>
      <c r="N1002" s="9" t="s">
        <v>115</v>
      </c>
      <c r="O1002" s="2"/>
    </row>
    <row r="1003" spans="1:18" ht="12.5" hidden="1">
      <c r="A1003" s="2" t="s">
        <v>2390</v>
      </c>
      <c r="B1003" s="5">
        <v>43258</v>
      </c>
      <c r="C1003" s="2" t="s">
        <v>2391</v>
      </c>
      <c r="D1003" s="2" t="s">
        <v>807</v>
      </c>
      <c r="E1003" s="2">
        <v>26</v>
      </c>
      <c r="F1003" s="7">
        <v>43257</v>
      </c>
      <c r="G1003" s="2">
        <v>1622456</v>
      </c>
      <c r="H1003" s="2">
        <v>22781</v>
      </c>
      <c r="I1003" s="2">
        <v>1539</v>
      </c>
      <c r="J1003" s="2" t="b">
        <v>0</v>
      </c>
      <c r="K1003" s="2" t="b">
        <v>0</v>
      </c>
      <c r="L1003" s="2" t="b">
        <v>0</v>
      </c>
      <c r="M1003" s="8" t="s">
        <v>119</v>
      </c>
      <c r="N1003" s="9" t="s">
        <v>120</v>
      </c>
      <c r="O1003" s="2"/>
    </row>
    <row r="1004" spans="1:18" ht="12.5" hidden="1">
      <c r="A1004" s="2" t="s">
        <v>2392</v>
      </c>
      <c r="B1004" s="5">
        <v>43090</v>
      </c>
      <c r="C1004" s="2" t="s">
        <v>2393</v>
      </c>
      <c r="D1004" s="2" t="s">
        <v>807</v>
      </c>
      <c r="E1004" s="2">
        <v>26</v>
      </c>
      <c r="F1004" s="7">
        <v>43088</v>
      </c>
      <c r="G1004" s="2">
        <v>1456821</v>
      </c>
      <c r="H1004" s="2">
        <v>22693</v>
      </c>
      <c r="I1004" s="2">
        <v>1101</v>
      </c>
      <c r="J1004" s="2" t="b">
        <v>0</v>
      </c>
      <c r="K1004" s="2" t="b">
        <v>0</v>
      </c>
      <c r="L1004" s="2" t="b">
        <v>0</v>
      </c>
      <c r="M1004" s="8" t="s">
        <v>124</v>
      </c>
      <c r="N1004" s="9" t="s">
        <v>125</v>
      </c>
      <c r="O1004" s="2"/>
    </row>
    <row r="1005" spans="1:18" ht="12.5" hidden="1">
      <c r="A1005" s="2" t="s">
        <v>2394</v>
      </c>
      <c r="B1005" s="5">
        <v>43192</v>
      </c>
      <c r="C1005" s="2" t="s">
        <v>2395</v>
      </c>
      <c r="D1005" s="2" t="s">
        <v>807</v>
      </c>
      <c r="E1005" s="2">
        <v>26</v>
      </c>
      <c r="F1005" s="7">
        <v>43191</v>
      </c>
      <c r="G1005" s="2">
        <v>1033078</v>
      </c>
      <c r="H1005" s="2">
        <v>16024</v>
      </c>
      <c r="I1005" s="2">
        <v>1246</v>
      </c>
      <c r="J1005" s="2" t="b">
        <v>0</v>
      </c>
      <c r="K1005" s="2" t="b">
        <v>0</v>
      </c>
      <c r="L1005" s="2" t="b">
        <v>0</v>
      </c>
      <c r="M1005" s="8" t="s">
        <v>129</v>
      </c>
      <c r="N1005" s="9" t="s">
        <v>130</v>
      </c>
      <c r="O1005" s="2"/>
    </row>
    <row r="1006" spans="1:18" ht="12.5" hidden="1">
      <c r="A1006" s="2" t="s">
        <v>2396</v>
      </c>
      <c r="B1006" s="5">
        <v>43139</v>
      </c>
      <c r="C1006" s="2" t="s">
        <v>2397</v>
      </c>
      <c r="D1006" s="2" t="s">
        <v>716</v>
      </c>
      <c r="E1006" s="2">
        <v>27</v>
      </c>
      <c r="F1006" s="7">
        <v>43138</v>
      </c>
      <c r="G1006" s="2">
        <v>62119</v>
      </c>
      <c r="H1006" s="2">
        <v>2875</v>
      </c>
      <c r="I1006" s="2">
        <v>41</v>
      </c>
      <c r="J1006" s="2" t="b">
        <v>0</v>
      </c>
      <c r="K1006" s="2" t="b">
        <v>0</v>
      </c>
      <c r="L1006" s="2" t="b">
        <v>0</v>
      </c>
      <c r="M1006" s="8" t="s">
        <v>133</v>
      </c>
      <c r="N1006" s="9" t="s">
        <v>134</v>
      </c>
      <c r="O1006" s="2"/>
    </row>
    <row r="1007" spans="1:18" ht="12.5">
      <c r="A1007" s="2" t="s">
        <v>2398</v>
      </c>
      <c r="B1007" s="5">
        <v>43139</v>
      </c>
      <c r="C1007" s="2" t="s">
        <v>2399</v>
      </c>
      <c r="D1007" s="2" t="s">
        <v>724</v>
      </c>
      <c r="E1007" s="2">
        <v>27</v>
      </c>
      <c r="F1007" s="7">
        <v>43138</v>
      </c>
      <c r="G1007" s="2">
        <v>28961</v>
      </c>
      <c r="H1007" s="2">
        <v>0</v>
      </c>
      <c r="I1007" s="2">
        <v>0</v>
      </c>
      <c r="J1007" s="2" t="b">
        <v>1</v>
      </c>
      <c r="K1007" s="2" t="b">
        <v>1</v>
      </c>
      <c r="L1007" s="2" t="b">
        <v>0</v>
      </c>
      <c r="M1007" s="8" t="s">
        <v>138</v>
      </c>
      <c r="N1007" s="9" t="s">
        <v>139</v>
      </c>
      <c r="O1007" s="9" t="s">
        <v>1624</v>
      </c>
      <c r="P1007" t="str">
        <f>VLOOKUP('YouTube data'!$E1007,Category!$A$1:$B$33,2,0)</f>
        <v>Education</v>
      </c>
      <c r="Q1007" t="str">
        <f>_xlfn.CONCAT('YouTube data'!C1007,"----&gt;",'YouTube data'!D1007)</f>
        <v>7 February, 2018 The Hindu  Discussion, Manufacturing Sector, Maldives, SC functioning----&gt;only ias</v>
      </c>
      <c r="R1007">
        <v>0</v>
      </c>
    </row>
    <row r="1008" spans="1:18" ht="12.5" hidden="1">
      <c r="A1008" s="2" t="s">
        <v>2400</v>
      </c>
      <c r="B1008" s="5">
        <v>43259</v>
      </c>
      <c r="C1008" s="2" t="s">
        <v>2401</v>
      </c>
      <c r="D1008" s="2" t="s">
        <v>716</v>
      </c>
      <c r="E1008" s="2">
        <v>27</v>
      </c>
      <c r="F1008" s="7">
        <v>43258</v>
      </c>
      <c r="G1008" s="2">
        <v>60387</v>
      </c>
      <c r="H1008" s="2">
        <v>3386</v>
      </c>
      <c r="I1008" s="2">
        <v>65</v>
      </c>
      <c r="J1008" s="2" t="b">
        <v>0</v>
      </c>
      <c r="K1008" s="2" t="b">
        <v>0</v>
      </c>
      <c r="L1008" s="2" t="b">
        <v>0</v>
      </c>
      <c r="M1008" s="8" t="s">
        <v>143</v>
      </c>
      <c r="N1008" s="9" t="s">
        <v>144</v>
      </c>
      <c r="O1008" s="2"/>
    </row>
    <row r="1009" spans="1:18" ht="12.5" hidden="1">
      <c r="A1009" s="2" t="s">
        <v>2402</v>
      </c>
      <c r="B1009" s="5">
        <v>43259</v>
      </c>
      <c r="C1009" s="2" t="s">
        <v>2403</v>
      </c>
      <c r="D1009" s="2" t="s">
        <v>735</v>
      </c>
      <c r="E1009" s="2">
        <v>27</v>
      </c>
      <c r="F1009" s="7">
        <v>43257</v>
      </c>
      <c r="G1009" s="2">
        <v>97601</v>
      </c>
      <c r="H1009" s="2">
        <v>3435</v>
      </c>
      <c r="I1009" s="2">
        <v>218</v>
      </c>
      <c r="J1009" s="2" t="b">
        <v>0</v>
      </c>
      <c r="K1009" s="2" t="b">
        <v>0</v>
      </c>
      <c r="L1009" s="2" t="b">
        <v>0</v>
      </c>
      <c r="M1009" s="8" t="s">
        <v>147</v>
      </c>
      <c r="N1009" s="9" t="s">
        <v>148</v>
      </c>
      <c r="O1009" s="2"/>
    </row>
    <row r="1010" spans="1:18" ht="12.5" hidden="1">
      <c r="A1010" s="2" t="s">
        <v>2404</v>
      </c>
      <c r="B1010" s="5">
        <v>43167</v>
      </c>
      <c r="C1010" s="2" t="s">
        <v>2405</v>
      </c>
      <c r="D1010" s="2" t="s">
        <v>192</v>
      </c>
      <c r="E1010" s="2">
        <v>27</v>
      </c>
      <c r="F1010" s="7">
        <v>43166</v>
      </c>
      <c r="G1010" s="2">
        <v>19485</v>
      </c>
      <c r="H1010" s="2">
        <v>701</v>
      </c>
      <c r="I1010" s="2">
        <v>21</v>
      </c>
      <c r="J1010" s="2" t="b">
        <v>0</v>
      </c>
      <c r="K1010" s="2" t="b">
        <v>0</v>
      </c>
      <c r="L1010" s="2" t="b">
        <v>0</v>
      </c>
      <c r="M1010" s="8" t="s">
        <v>151</v>
      </c>
      <c r="N1010" s="9" t="s">
        <v>152</v>
      </c>
      <c r="O1010" s="2"/>
    </row>
    <row r="1011" spans="1:18" ht="12.5" hidden="1">
      <c r="A1011" s="2" t="s">
        <v>2406</v>
      </c>
      <c r="B1011" s="5">
        <v>43167</v>
      </c>
      <c r="C1011" s="2" t="s">
        <v>2407</v>
      </c>
      <c r="D1011" s="2" t="s">
        <v>716</v>
      </c>
      <c r="E1011" s="2">
        <v>27</v>
      </c>
      <c r="F1011" s="7">
        <v>43166</v>
      </c>
      <c r="G1011" s="2">
        <v>58708</v>
      </c>
      <c r="H1011" s="2">
        <v>2714</v>
      </c>
      <c r="I1011" s="2">
        <v>59</v>
      </c>
      <c r="J1011" s="2" t="b">
        <v>0</v>
      </c>
      <c r="K1011" s="2" t="b">
        <v>0</v>
      </c>
      <c r="L1011" s="2" t="b">
        <v>0</v>
      </c>
      <c r="M1011" s="8" t="s">
        <v>155</v>
      </c>
      <c r="N1011" s="9" t="s">
        <v>156</v>
      </c>
      <c r="O1011" s="2"/>
    </row>
    <row r="1012" spans="1:18" ht="12.5">
      <c r="A1012" s="2" t="s">
        <v>2408</v>
      </c>
      <c r="B1012" s="5">
        <v>43167</v>
      </c>
      <c r="C1012" s="2" t="s">
        <v>2409</v>
      </c>
      <c r="D1012" s="2" t="s">
        <v>724</v>
      </c>
      <c r="E1012" s="2">
        <v>27</v>
      </c>
      <c r="F1012" s="7">
        <v>43166</v>
      </c>
      <c r="G1012" s="2">
        <v>20900</v>
      </c>
      <c r="H1012" s="2">
        <v>0</v>
      </c>
      <c r="I1012" s="2">
        <v>0</v>
      </c>
      <c r="J1012" s="2" t="b">
        <v>1</v>
      </c>
      <c r="K1012" s="2" t="b">
        <v>1</v>
      </c>
      <c r="L1012" s="2" t="b">
        <v>0</v>
      </c>
      <c r="M1012" s="8" t="s">
        <v>159</v>
      </c>
      <c r="N1012" s="9" t="s">
        <v>160</v>
      </c>
      <c r="O1012" s="9" t="s">
        <v>1631</v>
      </c>
      <c r="P1012" t="str">
        <f>VLOOKUP('YouTube data'!$E1012,Category!$A$1:$B$33,2,0)</f>
        <v>Education</v>
      </c>
      <c r="Q1012" t="str">
        <f>_xlfn.CONCAT('YouTube data'!C1012,"----&gt;",'YouTube data'!D1012)</f>
        <v>7 March, 2018 Prelim Booster News Discussion----&gt;only ias</v>
      </c>
      <c r="R1012">
        <v>0</v>
      </c>
    </row>
    <row r="1013" spans="1:18" ht="12.5" hidden="1">
      <c r="A1013" s="2" t="s">
        <v>2410</v>
      </c>
      <c r="B1013" s="5">
        <v>43228</v>
      </c>
      <c r="C1013" s="2" t="s">
        <v>2411</v>
      </c>
      <c r="D1013" s="2" t="s">
        <v>716</v>
      </c>
      <c r="E1013" s="2">
        <v>27</v>
      </c>
      <c r="F1013" s="7">
        <v>43227</v>
      </c>
      <c r="G1013" s="2">
        <v>60071</v>
      </c>
      <c r="H1013" s="2">
        <v>2606</v>
      </c>
      <c r="I1013" s="2">
        <v>67</v>
      </c>
      <c r="J1013" s="2" t="b">
        <v>0</v>
      </c>
      <c r="K1013" s="2" t="b">
        <v>0</v>
      </c>
      <c r="L1013" s="2" t="b">
        <v>0</v>
      </c>
      <c r="M1013" s="8" t="s">
        <v>163</v>
      </c>
      <c r="N1013" s="9" t="s">
        <v>164</v>
      </c>
      <c r="O1013" s="2"/>
    </row>
    <row r="1014" spans="1:18" ht="12.5" hidden="1">
      <c r="A1014" s="2" t="s">
        <v>2412</v>
      </c>
      <c r="B1014" s="5">
        <v>43231</v>
      </c>
      <c r="C1014" s="2" t="s">
        <v>2413</v>
      </c>
      <c r="D1014" s="2" t="s">
        <v>937</v>
      </c>
      <c r="E1014" s="2">
        <v>24</v>
      </c>
      <c r="F1014" s="7">
        <v>43229</v>
      </c>
      <c r="G1014" s="2">
        <v>324284</v>
      </c>
      <c r="H1014" s="2">
        <v>1070</v>
      </c>
      <c r="I1014" s="2">
        <v>242</v>
      </c>
      <c r="J1014" s="2" t="b">
        <v>0</v>
      </c>
      <c r="K1014" s="2" t="b">
        <v>0</v>
      </c>
      <c r="L1014" s="2" t="b">
        <v>0</v>
      </c>
      <c r="M1014" s="8" t="s">
        <v>167</v>
      </c>
      <c r="N1014" s="9" t="s">
        <v>168</v>
      </c>
      <c r="O1014" s="2"/>
    </row>
    <row r="1015" spans="1:18" ht="12.5">
      <c r="A1015" s="2" t="s">
        <v>2414</v>
      </c>
      <c r="B1015" s="5">
        <v>43077</v>
      </c>
      <c r="C1015" s="2" t="s">
        <v>2415</v>
      </c>
      <c r="D1015" s="2" t="s">
        <v>724</v>
      </c>
      <c r="E1015" s="2">
        <v>27</v>
      </c>
      <c r="F1015" s="7">
        <v>43076</v>
      </c>
      <c r="G1015" s="2">
        <v>20930</v>
      </c>
      <c r="H1015" s="2">
        <v>0</v>
      </c>
      <c r="I1015" s="2">
        <v>0</v>
      </c>
      <c r="J1015" s="2" t="b">
        <v>1</v>
      </c>
      <c r="K1015" s="2" t="b">
        <v>1</v>
      </c>
      <c r="L1015" s="2" t="b">
        <v>0</v>
      </c>
      <c r="M1015" s="8" t="s">
        <v>171</v>
      </c>
      <c r="N1015" s="9" t="s">
        <v>172</v>
      </c>
      <c r="O1015" s="9" t="s">
        <v>1661</v>
      </c>
      <c r="P1015" t="str">
        <f>VLOOKUP('YouTube data'!$E1015,Category!$A$1:$B$33,2,0)</f>
        <v>Education</v>
      </c>
      <c r="Q1015" t="str">
        <f>_xlfn.CONCAT('YouTube data'!C1015,"----&gt;",'YouTube data'!D1015)</f>
        <v>7 November, 2017 Prelim Booster News Discussion----&gt;only ias</v>
      </c>
      <c r="R1015">
        <v>0</v>
      </c>
    </row>
    <row r="1016" spans="1:18" ht="12.5" hidden="1">
      <c r="A1016" s="2" t="s">
        <v>2416</v>
      </c>
      <c r="B1016" s="5">
        <v>43260</v>
      </c>
      <c r="C1016" s="2" t="s">
        <v>2417</v>
      </c>
      <c r="D1016" s="2" t="s">
        <v>2139</v>
      </c>
      <c r="E1016" s="2">
        <v>17</v>
      </c>
      <c r="F1016" s="7">
        <v>43259</v>
      </c>
      <c r="G1016" s="2">
        <v>544977</v>
      </c>
      <c r="H1016" s="2">
        <v>11682</v>
      </c>
      <c r="I1016" s="2">
        <v>398</v>
      </c>
      <c r="J1016" s="2" t="b">
        <v>0</v>
      </c>
      <c r="K1016" s="2" t="b">
        <v>0</v>
      </c>
      <c r="L1016" s="2" t="b">
        <v>0</v>
      </c>
      <c r="M1016" s="8" t="s">
        <v>176</v>
      </c>
      <c r="N1016" s="9" t="s">
        <v>177</v>
      </c>
      <c r="O1016" s="2"/>
    </row>
    <row r="1017" spans="1:18" ht="12.5" hidden="1">
      <c r="A1017" s="2" t="s">
        <v>2418</v>
      </c>
      <c r="B1017" s="5">
        <v>43123</v>
      </c>
      <c r="C1017" s="2" t="s">
        <v>2419</v>
      </c>
      <c r="D1017" s="2" t="s">
        <v>248</v>
      </c>
      <c r="E1017" s="2">
        <v>28</v>
      </c>
      <c r="F1017" s="7">
        <v>43122</v>
      </c>
      <c r="G1017" s="2">
        <v>136921</v>
      </c>
      <c r="H1017" s="2">
        <v>13328</v>
      </c>
      <c r="I1017" s="2">
        <v>616</v>
      </c>
      <c r="J1017" s="2" t="b">
        <v>0</v>
      </c>
      <c r="K1017" s="2" t="b">
        <v>0</v>
      </c>
      <c r="L1017" s="2" t="b">
        <v>0</v>
      </c>
      <c r="M1017" s="8" t="s">
        <v>180</v>
      </c>
      <c r="N1017" s="9" t="s">
        <v>181</v>
      </c>
      <c r="O1017" s="2"/>
    </row>
    <row r="1018" spans="1:18" ht="12.5" hidden="1">
      <c r="A1018" s="2" t="s">
        <v>2420</v>
      </c>
      <c r="B1018" s="5">
        <v>43096</v>
      </c>
      <c r="C1018" s="2" t="s">
        <v>2421</v>
      </c>
      <c r="D1018" s="2" t="s">
        <v>807</v>
      </c>
      <c r="E1018" s="2">
        <v>26</v>
      </c>
      <c r="F1018" s="7">
        <v>43093</v>
      </c>
      <c r="G1018" s="2">
        <v>5217373</v>
      </c>
      <c r="H1018" s="2">
        <v>46787</v>
      </c>
      <c r="I1018" s="2">
        <v>5200</v>
      </c>
      <c r="J1018" s="2" t="b">
        <v>0</v>
      </c>
      <c r="K1018" s="2" t="b">
        <v>0</v>
      </c>
      <c r="L1018" s="2" t="b">
        <v>0</v>
      </c>
      <c r="M1018" s="8" t="s">
        <v>184</v>
      </c>
      <c r="N1018" s="9" t="s">
        <v>185</v>
      </c>
      <c r="O1018" s="2"/>
    </row>
    <row r="1019" spans="1:18" ht="12.5" hidden="1">
      <c r="A1019" s="2" t="s">
        <v>2422</v>
      </c>
      <c r="B1019" s="5">
        <v>43105</v>
      </c>
      <c r="C1019" s="2" t="s">
        <v>2423</v>
      </c>
      <c r="D1019" s="2" t="s">
        <v>219</v>
      </c>
      <c r="E1019" s="2">
        <v>22</v>
      </c>
      <c r="F1019" s="7">
        <v>43103</v>
      </c>
      <c r="G1019" s="2">
        <v>93961</v>
      </c>
      <c r="H1019" s="2">
        <v>955</v>
      </c>
      <c r="I1019" s="2">
        <v>149</v>
      </c>
      <c r="J1019" s="2" t="b">
        <v>0</v>
      </c>
      <c r="K1019" s="2" t="b">
        <v>0</v>
      </c>
      <c r="L1019" s="2" t="b">
        <v>0</v>
      </c>
      <c r="M1019" s="8" t="s">
        <v>189</v>
      </c>
      <c r="N1019" s="9" t="s">
        <v>189</v>
      </c>
      <c r="O1019" s="2"/>
    </row>
    <row r="1020" spans="1:18" ht="12.5" hidden="1">
      <c r="A1020" s="2" t="s">
        <v>2424</v>
      </c>
      <c r="B1020" s="5">
        <v>43109</v>
      </c>
      <c r="C1020" s="2" t="s">
        <v>2425</v>
      </c>
      <c r="D1020" s="2" t="s">
        <v>219</v>
      </c>
      <c r="E1020" s="2">
        <v>22</v>
      </c>
      <c r="F1020" s="7">
        <v>43106</v>
      </c>
      <c r="G1020" s="2">
        <v>119190</v>
      </c>
      <c r="H1020" s="2">
        <v>1242</v>
      </c>
      <c r="I1020" s="2">
        <v>233</v>
      </c>
      <c r="J1020" s="2" t="b">
        <v>0</v>
      </c>
      <c r="K1020" s="2" t="b">
        <v>0</v>
      </c>
      <c r="L1020" s="2" t="b">
        <v>0</v>
      </c>
      <c r="M1020" s="8" t="s">
        <v>193</v>
      </c>
      <c r="N1020" s="9" t="s">
        <v>194</v>
      </c>
      <c r="O1020" s="2"/>
    </row>
    <row r="1021" spans="1:18" ht="12.5" hidden="1">
      <c r="A1021" s="2" t="s">
        <v>2426</v>
      </c>
      <c r="B1021" s="5">
        <v>43074</v>
      </c>
      <c r="C1021" s="2" t="s">
        <v>2427</v>
      </c>
      <c r="D1021" s="2" t="s">
        <v>2428</v>
      </c>
      <c r="E1021" s="2">
        <v>24</v>
      </c>
      <c r="F1021" s="7">
        <v>43071</v>
      </c>
      <c r="G1021" s="2">
        <v>106832</v>
      </c>
      <c r="H1021" s="2">
        <v>176</v>
      </c>
      <c r="I1021" s="2">
        <v>102</v>
      </c>
      <c r="J1021" s="2" t="b">
        <v>0</v>
      </c>
      <c r="K1021" s="2" t="b">
        <v>0</v>
      </c>
      <c r="L1021" s="2" t="b">
        <v>0</v>
      </c>
      <c r="M1021" s="8" t="s">
        <v>197</v>
      </c>
      <c r="N1021" s="9" t="s">
        <v>197</v>
      </c>
      <c r="O1021" s="2"/>
    </row>
    <row r="1022" spans="1:18" ht="12.5" hidden="1">
      <c r="A1022" s="2" t="s">
        <v>2429</v>
      </c>
      <c r="B1022" s="5">
        <v>43115</v>
      </c>
      <c r="C1022" s="2" t="s">
        <v>2430</v>
      </c>
      <c r="D1022" s="2" t="s">
        <v>950</v>
      </c>
      <c r="E1022" s="2">
        <v>22</v>
      </c>
      <c r="F1022" s="7">
        <v>43113</v>
      </c>
      <c r="G1022" s="2">
        <v>68550</v>
      </c>
      <c r="H1022" s="2">
        <v>622</v>
      </c>
      <c r="I1022" s="2">
        <v>97</v>
      </c>
      <c r="J1022" s="2" t="b">
        <v>0</v>
      </c>
      <c r="K1022" s="2" t="b">
        <v>0</v>
      </c>
      <c r="L1022" s="2" t="b">
        <v>0</v>
      </c>
      <c r="M1022" s="8" t="s">
        <v>201</v>
      </c>
      <c r="N1022" s="9" t="s">
        <v>202</v>
      </c>
      <c r="O1022" s="2"/>
    </row>
    <row r="1023" spans="1:18" ht="12.5">
      <c r="A1023" s="2" t="s">
        <v>2431</v>
      </c>
      <c r="B1023" s="5">
        <v>43115</v>
      </c>
      <c r="C1023" s="2" t="s">
        <v>2432</v>
      </c>
      <c r="D1023" s="2" t="s">
        <v>1325</v>
      </c>
      <c r="E1023" s="2">
        <v>22</v>
      </c>
      <c r="F1023" s="7">
        <v>43113</v>
      </c>
      <c r="G1023" s="2">
        <v>32643</v>
      </c>
      <c r="H1023" s="2">
        <v>162</v>
      </c>
      <c r="I1023" s="2">
        <v>18</v>
      </c>
      <c r="J1023" s="2" t="b">
        <v>1</v>
      </c>
      <c r="K1023" s="2" t="b">
        <v>0</v>
      </c>
      <c r="L1023" s="2" t="b">
        <v>0</v>
      </c>
      <c r="M1023" s="8" t="s">
        <v>206</v>
      </c>
      <c r="N1023" s="9" t="s">
        <v>207</v>
      </c>
      <c r="O1023" s="9" t="s">
        <v>1666</v>
      </c>
      <c r="P1023" t="str">
        <f>VLOOKUP('YouTube data'!$E1023,Category!$A$1:$B$33,2,0)</f>
        <v>People &amp; Blogs</v>
      </c>
      <c r="Q1023" t="str">
        <f>_xlfn.CONCAT('YouTube data'!C1023,"----&gt;",'YouTube data'!D1023)</f>
        <v>70 సంవత్సరాల తర్వాత  మకర సంక్రాంతికి మహాసంయోగం పట్టనుంది కావున  ఈ పని చేస్తే కోటీశ్వరులే |January 15----&gt;Mana Telugu</v>
      </c>
      <c r="R1023">
        <v>0</v>
      </c>
    </row>
    <row r="1024" spans="1:18" ht="12.5" hidden="1">
      <c r="A1024" s="2" t="s">
        <v>2433</v>
      </c>
      <c r="B1024" s="5">
        <v>43053</v>
      </c>
      <c r="C1024" s="2" t="s">
        <v>2434</v>
      </c>
      <c r="D1024" s="2" t="s">
        <v>895</v>
      </c>
      <c r="E1024" s="2">
        <v>24</v>
      </c>
      <c r="F1024" s="7">
        <v>43050</v>
      </c>
      <c r="G1024" s="2">
        <v>158126</v>
      </c>
      <c r="H1024" s="2">
        <v>3477</v>
      </c>
      <c r="I1024" s="2">
        <v>136</v>
      </c>
      <c r="J1024" s="2" t="b">
        <v>0</v>
      </c>
      <c r="K1024" s="2" t="b">
        <v>0</v>
      </c>
      <c r="L1024" s="2" t="b">
        <v>0</v>
      </c>
      <c r="M1024" s="8" t="s">
        <v>211</v>
      </c>
      <c r="N1024" s="9" t="s">
        <v>212</v>
      </c>
      <c r="O1024" s="2"/>
    </row>
    <row r="1025" spans="1:18" ht="12.5" hidden="1">
      <c r="A1025" s="2" t="s">
        <v>2435</v>
      </c>
      <c r="B1025" s="5">
        <v>43243</v>
      </c>
      <c r="C1025" s="2" t="s">
        <v>2436</v>
      </c>
      <c r="D1025" s="2" t="s">
        <v>2437</v>
      </c>
      <c r="E1025" s="2">
        <v>25</v>
      </c>
      <c r="F1025" s="7">
        <v>43242</v>
      </c>
      <c r="G1025" s="2">
        <v>159554</v>
      </c>
      <c r="H1025" s="2">
        <v>1050</v>
      </c>
      <c r="I1025" s="2">
        <v>97</v>
      </c>
      <c r="J1025" s="2" t="b">
        <v>0</v>
      </c>
      <c r="K1025" s="2" t="b">
        <v>0</v>
      </c>
      <c r="L1025" s="2" t="b">
        <v>0</v>
      </c>
      <c r="M1025" s="8" t="s">
        <v>60</v>
      </c>
      <c r="N1025" s="9" t="s">
        <v>216</v>
      </c>
      <c r="O1025" s="2"/>
    </row>
    <row r="1026" spans="1:18" ht="12.5" hidden="1">
      <c r="A1026" s="2" t="s">
        <v>2438</v>
      </c>
      <c r="B1026" s="5">
        <v>43080</v>
      </c>
      <c r="C1026" s="2" t="s">
        <v>2439</v>
      </c>
      <c r="D1026" s="2" t="s">
        <v>2440</v>
      </c>
      <c r="E1026" s="2">
        <v>24</v>
      </c>
      <c r="F1026" s="7">
        <v>43077</v>
      </c>
      <c r="G1026" s="2">
        <v>61366</v>
      </c>
      <c r="H1026" s="2">
        <v>857</v>
      </c>
      <c r="I1026" s="2">
        <v>108</v>
      </c>
      <c r="J1026" s="2" t="b">
        <v>0</v>
      </c>
      <c r="K1026" s="2" t="b">
        <v>0</v>
      </c>
      <c r="L1026" s="2" t="b">
        <v>0</v>
      </c>
      <c r="M1026" s="8" t="s">
        <v>64</v>
      </c>
      <c r="N1026" s="9" t="s">
        <v>220</v>
      </c>
      <c r="O1026" s="2"/>
    </row>
    <row r="1027" spans="1:18" ht="12.5" hidden="1">
      <c r="A1027" s="2" t="s">
        <v>2441</v>
      </c>
      <c r="B1027" s="5">
        <v>43124</v>
      </c>
      <c r="C1027" s="2" t="s">
        <v>2442</v>
      </c>
      <c r="D1027" s="2" t="s">
        <v>2437</v>
      </c>
      <c r="E1027" s="2">
        <v>25</v>
      </c>
      <c r="F1027" s="7">
        <v>43123</v>
      </c>
      <c r="G1027" s="2">
        <v>61302</v>
      </c>
      <c r="H1027" s="2">
        <v>539</v>
      </c>
      <c r="I1027" s="2">
        <v>38</v>
      </c>
      <c r="J1027" s="2" t="b">
        <v>0</v>
      </c>
      <c r="K1027" s="2" t="b">
        <v>0</v>
      </c>
      <c r="L1027" s="2" t="b">
        <v>0</v>
      </c>
      <c r="M1027" s="8" t="s">
        <v>74</v>
      </c>
      <c r="N1027" s="9" t="s">
        <v>223</v>
      </c>
      <c r="O1027" s="2"/>
    </row>
    <row r="1028" spans="1:18" ht="12.5" hidden="1">
      <c r="A1028" s="2" t="s">
        <v>2443</v>
      </c>
      <c r="B1028" s="5">
        <v>43097</v>
      </c>
      <c r="C1028" s="2" t="s">
        <v>2444</v>
      </c>
      <c r="D1028" s="2" t="s">
        <v>2437</v>
      </c>
      <c r="E1028" s="2">
        <v>25</v>
      </c>
      <c r="F1028" s="7">
        <v>43095</v>
      </c>
      <c r="G1028" s="2">
        <v>59705</v>
      </c>
      <c r="H1028" s="2">
        <v>267</v>
      </c>
      <c r="I1028" s="2">
        <v>42</v>
      </c>
      <c r="J1028" s="2" t="b">
        <v>0</v>
      </c>
      <c r="K1028" s="2" t="b">
        <v>0</v>
      </c>
      <c r="L1028" s="2" t="b">
        <v>0</v>
      </c>
      <c r="M1028" s="8" t="s">
        <v>85</v>
      </c>
      <c r="N1028" s="9" t="s">
        <v>227</v>
      </c>
      <c r="O1028" s="2"/>
    </row>
    <row r="1029" spans="1:18" ht="12.5" hidden="1">
      <c r="A1029" s="2" t="s">
        <v>2445</v>
      </c>
      <c r="B1029" s="5">
        <v>43100</v>
      </c>
      <c r="C1029" s="2" t="s">
        <v>2446</v>
      </c>
      <c r="D1029" s="2" t="s">
        <v>2447</v>
      </c>
      <c r="E1029" s="2">
        <v>24</v>
      </c>
      <c r="F1029" s="7">
        <v>43097</v>
      </c>
      <c r="G1029" s="2">
        <v>85730</v>
      </c>
      <c r="H1029" s="2">
        <v>1638</v>
      </c>
      <c r="I1029" s="2">
        <v>88</v>
      </c>
      <c r="J1029" s="2" t="b">
        <v>0</v>
      </c>
      <c r="K1029" s="2" t="b">
        <v>0</v>
      </c>
      <c r="L1029" s="2" t="b">
        <v>0</v>
      </c>
      <c r="M1029" s="8" t="s">
        <v>90</v>
      </c>
      <c r="N1029" s="9" t="s">
        <v>230</v>
      </c>
      <c r="O1029" s="2"/>
    </row>
    <row r="1030" spans="1:18" ht="12.5">
      <c r="A1030" s="2" t="s">
        <v>2448</v>
      </c>
      <c r="B1030" s="5">
        <v>43078</v>
      </c>
      <c r="C1030" s="2" t="s">
        <v>2449</v>
      </c>
      <c r="D1030" s="2" t="s">
        <v>724</v>
      </c>
      <c r="E1030" s="2">
        <v>27</v>
      </c>
      <c r="F1030" s="7">
        <v>43077</v>
      </c>
      <c r="G1030" s="2">
        <v>24686</v>
      </c>
      <c r="H1030" s="2">
        <v>0</v>
      </c>
      <c r="I1030" s="2">
        <v>0</v>
      </c>
      <c r="J1030" s="2" t="b">
        <v>1</v>
      </c>
      <c r="K1030" s="2" t="b">
        <v>1</v>
      </c>
      <c r="L1030" s="2" t="b">
        <v>0</v>
      </c>
      <c r="M1030" s="8" t="s">
        <v>95</v>
      </c>
      <c r="N1030" s="9" t="s">
        <v>233</v>
      </c>
      <c r="O1030" s="9" t="s">
        <v>1673</v>
      </c>
      <c r="P1030" t="str">
        <f>VLOOKUP('YouTube data'!$E1030,Category!$A$1:$B$33,2,0)</f>
        <v>Education</v>
      </c>
      <c r="Q1030" t="str">
        <f>_xlfn.CONCAT('YouTube data'!C1030,"----&gt;",'YouTube data'!D1030)</f>
        <v>8  December, 2017 The Hindu  Discussion, Economic growth rate, Indian Navy, Evm, Maintenance money----&gt;only ias</v>
      </c>
      <c r="R1030">
        <v>0</v>
      </c>
    </row>
    <row r="1031" spans="1:18" ht="12.5" hidden="1">
      <c r="A1031" s="2" t="s">
        <v>2450</v>
      </c>
      <c r="B1031" s="5">
        <v>43087</v>
      </c>
      <c r="C1031" s="2" t="s">
        <v>2451</v>
      </c>
      <c r="D1031" s="2" t="s">
        <v>780</v>
      </c>
      <c r="E1031" s="2">
        <v>24</v>
      </c>
      <c r="F1031" s="7">
        <v>43086</v>
      </c>
      <c r="G1031" s="2">
        <v>125506</v>
      </c>
      <c r="H1031" s="2">
        <v>623</v>
      </c>
      <c r="I1031" s="2">
        <v>92</v>
      </c>
      <c r="J1031" s="2" t="b">
        <v>0</v>
      </c>
      <c r="K1031" s="2" t="b">
        <v>0</v>
      </c>
      <c r="L1031" s="2" t="b">
        <v>0</v>
      </c>
      <c r="M1031" s="8" t="s">
        <v>100</v>
      </c>
      <c r="N1031" s="9" t="s">
        <v>236</v>
      </c>
      <c r="O1031" s="2"/>
    </row>
    <row r="1032" spans="1:18" ht="12.5" hidden="1">
      <c r="A1032" s="2" t="s">
        <v>2452</v>
      </c>
      <c r="B1032" s="5">
        <v>43207</v>
      </c>
      <c r="C1032" s="2" t="s">
        <v>2453</v>
      </c>
      <c r="D1032" s="2" t="s">
        <v>780</v>
      </c>
      <c r="E1032" s="2">
        <v>24</v>
      </c>
      <c r="F1032" s="7">
        <v>43205</v>
      </c>
      <c r="G1032" s="2">
        <v>492994</v>
      </c>
      <c r="H1032" s="2">
        <v>1582</v>
      </c>
      <c r="I1032" s="2">
        <v>463</v>
      </c>
      <c r="J1032" s="2" t="b">
        <v>0</v>
      </c>
      <c r="K1032" s="2" t="b">
        <v>0</v>
      </c>
      <c r="L1032" s="2" t="b">
        <v>0</v>
      </c>
      <c r="M1032" s="8" t="s">
        <v>105</v>
      </c>
      <c r="N1032" s="9" t="s">
        <v>239</v>
      </c>
      <c r="O1032" s="2"/>
    </row>
    <row r="1033" spans="1:18" ht="12.5" hidden="1">
      <c r="A1033" s="2" t="s">
        <v>2454</v>
      </c>
      <c r="B1033" s="5">
        <v>43053</v>
      </c>
      <c r="C1033" s="2" t="s">
        <v>2455</v>
      </c>
      <c r="D1033" s="2" t="s">
        <v>2251</v>
      </c>
      <c r="E1033" s="2">
        <v>27</v>
      </c>
      <c r="F1033" s="7">
        <v>43051</v>
      </c>
      <c r="G1033" s="2">
        <v>103975</v>
      </c>
      <c r="H1033" s="2">
        <v>162</v>
      </c>
      <c r="I1033" s="2">
        <v>54</v>
      </c>
      <c r="J1033" s="2" t="b">
        <v>0</v>
      </c>
      <c r="K1033" s="2" t="b">
        <v>0</v>
      </c>
      <c r="L1033" s="2" t="b">
        <v>0</v>
      </c>
      <c r="M1033" s="8" t="s">
        <v>110</v>
      </c>
      <c r="N1033" s="9" t="s">
        <v>242</v>
      </c>
      <c r="O1033" s="2"/>
    </row>
    <row r="1034" spans="1:18" ht="12.5" hidden="1">
      <c r="A1034" s="2" t="s">
        <v>2456</v>
      </c>
      <c r="B1034" s="5">
        <v>43073</v>
      </c>
      <c r="C1034" s="2" t="s">
        <v>2457</v>
      </c>
      <c r="D1034" s="2" t="s">
        <v>819</v>
      </c>
      <c r="E1034" s="2">
        <v>24</v>
      </c>
      <c r="F1034" s="7">
        <v>43070</v>
      </c>
      <c r="G1034" s="2">
        <v>300896</v>
      </c>
      <c r="H1034" s="2">
        <v>3035</v>
      </c>
      <c r="I1034" s="2">
        <v>526</v>
      </c>
      <c r="J1034" s="2" t="b">
        <v>0</v>
      </c>
      <c r="K1034" s="2" t="b">
        <v>0</v>
      </c>
      <c r="L1034" s="2" t="b">
        <v>0</v>
      </c>
      <c r="M1034" s="8" t="s">
        <v>114</v>
      </c>
      <c r="N1034" s="9" t="s">
        <v>245</v>
      </c>
      <c r="O1034" s="2"/>
    </row>
    <row r="1035" spans="1:18" ht="12.5" hidden="1">
      <c r="A1035" s="2" t="s">
        <v>2458</v>
      </c>
      <c r="B1035" s="5">
        <v>43079</v>
      </c>
      <c r="C1035" s="2" t="s">
        <v>2459</v>
      </c>
      <c r="D1035" s="2" t="s">
        <v>1027</v>
      </c>
      <c r="E1035" s="2">
        <v>22</v>
      </c>
      <c r="F1035" s="7">
        <v>43077</v>
      </c>
      <c r="G1035" s="2">
        <v>29990</v>
      </c>
      <c r="H1035" s="2">
        <v>143</v>
      </c>
      <c r="I1035" s="2">
        <v>22</v>
      </c>
      <c r="J1035" s="2" t="b">
        <v>0</v>
      </c>
      <c r="K1035" s="2" t="b">
        <v>0</v>
      </c>
      <c r="L1035" s="2" t="b">
        <v>0</v>
      </c>
      <c r="M1035" s="8" t="s">
        <v>119</v>
      </c>
      <c r="N1035" s="9" t="s">
        <v>249</v>
      </c>
      <c r="O1035" s="2"/>
    </row>
    <row r="1036" spans="1:18" ht="12.5" hidden="1">
      <c r="A1036" s="2" t="s">
        <v>2460</v>
      </c>
      <c r="B1036" s="5">
        <v>43078</v>
      </c>
      <c r="C1036" s="2" t="s">
        <v>2461</v>
      </c>
      <c r="D1036" s="2" t="s">
        <v>716</v>
      </c>
      <c r="E1036" s="2">
        <v>27</v>
      </c>
      <c r="F1036" s="7">
        <v>43077</v>
      </c>
      <c r="G1036" s="2">
        <v>49282</v>
      </c>
      <c r="H1036" s="2">
        <v>2300</v>
      </c>
      <c r="I1036" s="2">
        <v>41</v>
      </c>
      <c r="J1036" s="2" t="b">
        <v>0</v>
      </c>
      <c r="K1036" s="2" t="b">
        <v>0</v>
      </c>
      <c r="L1036" s="2" t="b">
        <v>0</v>
      </c>
      <c r="M1036" s="8" t="s">
        <v>51</v>
      </c>
      <c r="N1036" s="9" t="s">
        <v>52</v>
      </c>
      <c r="O1036" s="2"/>
    </row>
    <row r="1037" spans="1:18" ht="12.5" hidden="1">
      <c r="A1037" s="2" t="s">
        <v>2462</v>
      </c>
      <c r="B1037" s="5">
        <v>43227</v>
      </c>
      <c r="C1037" s="2" t="s">
        <v>2463</v>
      </c>
      <c r="D1037" s="2" t="s">
        <v>807</v>
      </c>
      <c r="E1037" s="2">
        <v>26</v>
      </c>
      <c r="F1037" s="7">
        <v>43224</v>
      </c>
      <c r="G1037" s="2">
        <v>2568372</v>
      </c>
      <c r="H1037" s="2">
        <v>26914</v>
      </c>
      <c r="I1037" s="2">
        <v>2417</v>
      </c>
      <c r="J1037" s="2" t="b">
        <v>0</v>
      </c>
      <c r="K1037" s="2" t="b">
        <v>0</v>
      </c>
      <c r="L1037" s="2" t="b">
        <v>0</v>
      </c>
      <c r="M1037" s="8" t="s">
        <v>55</v>
      </c>
      <c r="N1037" s="9" t="s">
        <v>56</v>
      </c>
      <c r="O1037" s="2"/>
    </row>
    <row r="1038" spans="1:18" ht="12.5" hidden="1">
      <c r="A1038" s="2" t="s">
        <v>2464</v>
      </c>
      <c r="B1038" s="5">
        <v>43260</v>
      </c>
      <c r="C1038" s="2" t="s">
        <v>2465</v>
      </c>
      <c r="D1038" s="2" t="s">
        <v>807</v>
      </c>
      <c r="E1038" s="2">
        <v>26</v>
      </c>
      <c r="F1038" s="7">
        <v>43258</v>
      </c>
      <c r="G1038" s="2">
        <v>4381895</v>
      </c>
      <c r="H1038" s="2">
        <v>37020</v>
      </c>
      <c r="I1038" s="2">
        <v>4294</v>
      </c>
      <c r="J1038" s="2" t="b">
        <v>0</v>
      </c>
      <c r="K1038" s="2" t="b">
        <v>0</v>
      </c>
      <c r="L1038" s="2" t="b">
        <v>0</v>
      </c>
      <c r="M1038" s="8" t="s">
        <v>60</v>
      </c>
      <c r="N1038" s="9" t="s">
        <v>61</v>
      </c>
      <c r="O1038" s="2"/>
    </row>
    <row r="1039" spans="1:18" ht="12.5" hidden="1">
      <c r="A1039" s="2" t="s">
        <v>2466</v>
      </c>
      <c r="B1039" s="5">
        <v>43213</v>
      </c>
      <c r="C1039" s="2" t="s">
        <v>2467</v>
      </c>
      <c r="D1039" s="2" t="s">
        <v>807</v>
      </c>
      <c r="E1039" s="2">
        <v>26</v>
      </c>
      <c r="F1039" s="7">
        <v>43210</v>
      </c>
      <c r="G1039" s="2">
        <v>2796075</v>
      </c>
      <c r="H1039" s="2">
        <v>31742</v>
      </c>
      <c r="I1039" s="2">
        <v>2016</v>
      </c>
      <c r="J1039" s="2" t="b">
        <v>0</v>
      </c>
      <c r="K1039" s="2" t="b">
        <v>0</v>
      </c>
      <c r="L1039" s="2" t="b">
        <v>0</v>
      </c>
      <c r="M1039" s="8" t="s">
        <v>64</v>
      </c>
      <c r="N1039" s="9" t="s">
        <v>65</v>
      </c>
      <c r="O1039" s="2"/>
    </row>
    <row r="1040" spans="1:18" ht="12.5" hidden="1">
      <c r="A1040" s="2" t="s">
        <v>2468</v>
      </c>
      <c r="B1040" s="5">
        <v>43262</v>
      </c>
      <c r="C1040" s="2" t="s">
        <v>2469</v>
      </c>
      <c r="D1040" s="2" t="s">
        <v>807</v>
      </c>
      <c r="E1040" s="2">
        <v>26</v>
      </c>
      <c r="F1040" s="7">
        <v>43259</v>
      </c>
      <c r="G1040" s="2">
        <v>3145891</v>
      </c>
      <c r="H1040" s="2">
        <v>33202</v>
      </c>
      <c r="I1040" s="2">
        <v>2912</v>
      </c>
      <c r="J1040" s="2" t="b">
        <v>0</v>
      </c>
      <c r="K1040" s="2" t="b">
        <v>0</v>
      </c>
      <c r="L1040" s="2" t="b">
        <v>0</v>
      </c>
      <c r="M1040" s="8" t="s">
        <v>69</v>
      </c>
      <c r="N1040" s="9" t="s">
        <v>70</v>
      </c>
      <c r="O1040" s="2"/>
    </row>
    <row r="1041" spans="1:18" ht="12.5" hidden="1">
      <c r="A1041" s="2" t="s">
        <v>2470</v>
      </c>
      <c r="B1041" s="5">
        <v>43211</v>
      </c>
      <c r="C1041" s="2" t="s">
        <v>2471</v>
      </c>
      <c r="D1041" s="2" t="s">
        <v>807</v>
      </c>
      <c r="E1041" s="2">
        <v>26</v>
      </c>
      <c r="F1041" s="7">
        <v>43209</v>
      </c>
      <c r="G1041" s="2">
        <v>1913507</v>
      </c>
      <c r="H1041" s="2">
        <v>22091</v>
      </c>
      <c r="I1041" s="2">
        <v>1692</v>
      </c>
      <c r="J1041" s="2" t="b">
        <v>0</v>
      </c>
      <c r="K1041" s="2" t="b">
        <v>0</v>
      </c>
      <c r="L1041" s="2" t="b">
        <v>0</v>
      </c>
      <c r="M1041" s="8" t="s">
        <v>74</v>
      </c>
      <c r="N1041" s="9" t="s">
        <v>75</v>
      </c>
      <c r="O1041" s="2"/>
    </row>
    <row r="1042" spans="1:18" ht="12.5" hidden="1">
      <c r="A1042" s="2" t="s">
        <v>2472</v>
      </c>
      <c r="B1042" s="5">
        <v>43252</v>
      </c>
      <c r="C1042" s="2" t="s">
        <v>2473</v>
      </c>
      <c r="D1042" s="2" t="s">
        <v>807</v>
      </c>
      <c r="E1042" s="2">
        <v>26</v>
      </c>
      <c r="F1042" s="7">
        <v>43249</v>
      </c>
      <c r="G1042" s="2">
        <v>1952263</v>
      </c>
      <c r="H1042" s="2">
        <v>21684</v>
      </c>
      <c r="I1042" s="2">
        <v>1898</v>
      </c>
      <c r="J1042" s="2" t="b">
        <v>0</v>
      </c>
      <c r="K1042" s="2" t="b">
        <v>0</v>
      </c>
      <c r="L1042" s="2" t="b">
        <v>0</v>
      </c>
      <c r="M1042" s="8" t="s">
        <v>80</v>
      </c>
      <c r="N1042" s="9" t="s">
        <v>81</v>
      </c>
      <c r="O1042" s="2"/>
    </row>
    <row r="1043" spans="1:18" ht="12.5" hidden="1">
      <c r="A1043" s="2" t="s">
        <v>2474</v>
      </c>
      <c r="B1043" s="5">
        <v>43126</v>
      </c>
      <c r="C1043" s="2" t="s">
        <v>2475</v>
      </c>
      <c r="D1043" s="2" t="s">
        <v>807</v>
      </c>
      <c r="E1043" s="2">
        <v>26</v>
      </c>
      <c r="F1043" s="7">
        <v>43123</v>
      </c>
      <c r="G1043" s="2">
        <v>2328327</v>
      </c>
      <c r="H1043" s="2">
        <v>24874</v>
      </c>
      <c r="I1043" s="2">
        <v>1740</v>
      </c>
      <c r="J1043" s="2" t="b">
        <v>0</v>
      </c>
      <c r="K1043" s="2" t="b">
        <v>0</v>
      </c>
      <c r="L1043" s="2" t="b">
        <v>0</v>
      </c>
      <c r="M1043" s="8" t="s">
        <v>85</v>
      </c>
      <c r="N1043" s="9" t="s">
        <v>86</v>
      </c>
      <c r="O1043" s="2"/>
    </row>
    <row r="1044" spans="1:18" ht="12.5" hidden="1">
      <c r="A1044" s="2" t="s">
        <v>2476</v>
      </c>
      <c r="B1044" s="5">
        <v>43241</v>
      </c>
      <c r="C1044" s="2" t="s">
        <v>2477</v>
      </c>
      <c r="D1044" s="2" t="s">
        <v>807</v>
      </c>
      <c r="E1044" s="2">
        <v>26</v>
      </c>
      <c r="F1044" s="7">
        <v>43240</v>
      </c>
      <c r="G1044" s="2">
        <v>884598</v>
      </c>
      <c r="H1044" s="2">
        <v>14607</v>
      </c>
      <c r="I1044" s="2">
        <v>1024</v>
      </c>
      <c r="J1044" s="2" t="b">
        <v>0</v>
      </c>
      <c r="K1044" s="2" t="b">
        <v>0</v>
      </c>
      <c r="L1044" s="2" t="b">
        <v>0</v>
      </c>
      <c r="M1044" s="8" t="s">
        <v>90</v>
      </c>
      <c r="N1044" s="9" t="s">
        <v>91</v>
      </c>
      <c r="O1044" s="2"/>
    </row>
    <row r="1045" spans="1:18" ht="12.5" hidden="1">
      <c r="A1045" s="2" t="s">
        <v>2478</v>
      </c>
      <c r="B1045" s="5">
        <v>43140</v>
      </c>
      <c r="C1045" s="2" t="s">
        <v>2479</v>
      </c>
      <c r="D1045" s="2" t="s">
        <v>716</v>
      </c>
      <c r="E1045" s="2">
        <v>27</v>
      </c>
      <c r="F1045" s="7">
        <v>43139</v>
      </c>
      <c r="G1045" s="2">
        <v>61689</v>
      </c>
      <c r="H1045" s="2">
        <v>2467</v>
      </c>
      <c r="I1045" s="2">
        <v>60</v>
      </c>
      <c r="J1045" s="2" t="b">
        <v>0</v>
      </c>
      <c r="K1045" s="2" t="b">
        <v>0</v>
      </c>
      <c r="L1045" s="2" t="b">
        <v>0</v>
      </c>
      <c r="M1045" s="8" t="s">
        <v>95</v>
      </c>
      <c r="N1045" s="9" t="s">
        <v>96</v>
      </c>
      <c r="O1045" s="2"/>
    </row>
    <row r="1046" spans="1:18" ht="12.5">
      <c r="A1046" s="2" t="s">
        <v>2480</v>
      </c>
      <c r="B1046" s="5">
        <v>43140</v>
      </c>
      <c r="C1046" s="2" t="s">
        <v>2481</v>
      </c>
      <c r="D1046" s="2" t="s">
        <v>724</v>
      </c>
      <c r="E1046" s="2">
        <v>27</v>
      </c>
      <c r="F1046" s="7">
        <v>43139</v>
      </c>
      <c r="G1046" s="2">
        <v>31701</v>
      </c>
      <c r="H1046" s="2">
        <v>0</v>
      </c>
      <c r="I1046" s="2">
        <v>0</v>
      </c>
      <c r="J1046" s="2" t="b">
        <v>1</v>
      </c>
      <c r="K1046" s="2" t="b">
        <v>1</v>
      </c>
      <c r="L1046" s="2" t="b">
        <v>0</v>
      </c>
      <c r="M1046" s="8" t="s">
        <v>100</v>
      </c>
      <c r="N1046" s="9" t="s">
        <v>101</v>
      </c>
      <c r="O1046" s="9" t="s">
        <v>76</v>
      </c>
      <c r="P1046" t="str">
        <f>VLOOKUP('YouTube data'!$E1046,Category!$A$1:$B$33,2,0)</f>
        <v>Education</v>
      </c>
      <c r="Q1046" t="str">
        <f>_xlfn.CONCAT('YouTube data'!C1046,"----&gt;",'YouTube data'!D1046)</f>
        <v>8 February, 2018 The Hindu  Discussion, Adult Relationship, Patent, Investment, India demoracy----&gt;only ias</v>
      </c>
      <c r="R1046">
        <v>0</v>
      </c>
    </row>
    <row r="1047" spans="1:18" ht="12.5" hidden="1">
      <c r="A1047" s="2" t="s">
        <v>2482</v>
      </c>
      <c r="B1047" s="5">
        <v>43054</v>
      </c>
      <c r="C1047" s="2" t="s">
        <v>2483</v>
      </c>
      <c r="D1047" s="2" t="s">
        <v>777</v>
      </c>
      <c r="E1047" s="2">
        <v>1</v>
      </c>
      <c r="F1047" s="7">
        <v>43053</v>
      </c>
      <c r="G1047" s="2">
        <v>23942</v>
      </c>
      <c r="H1047" s="2">
        <v>1367</v>
      </c>
      <c r="I1047" s="2">
        <v>39</v>
      </c>
      <c r="J1047" s="2" t="b">
        <v>0</v>
      </c>
      <c r="K1047" s="2" t="b">
        <v>0</v>
      </c>
      <c r="L1047" s="2" t="b">
        <v>0</v>
      </c>
      <c r="M1047" s="8" t="s">
        <v>105</v>
      </c>
      <c r="N1047" s="9" t="s">
        <v>106</v>
      </c>
      <c r="O1047" s="2"/>
    </row>
    <row r="1048" spans="1:18" ht="12.5">
      <c r="A1048" s="2" t="s">
        <v>2484</v>
      </c>
      <c r="B1048" s="5">
        <v>43109</v>
      </c>
      <c r="C1048" s="2" t="s">
        <v>2485</v>
      </c>
      <c r="D1048" s="2" t="s">
        <v>724</v>
      </c>
      <c r="E1048" s="2">
        <v>27</v>
      </c>
      <c r="F1048" s="7">
        <v>43108</v>
      </c>
      <c r="G1048" s="2">
        <v>27036</v>
      </c>
      <c r="H1048" s="2">
        <v>0</v>
      </c>
      <c r="I1048" s="2">
        <v>0</v>
      </c>
      <c r="J1048" s="2" t="b">
        <v>1</v>
      </c>
      <c r="K1048" s="2" t="b">
        <v>1</v>
      </c>
      <c r="L1048" s="2" t="b">
        <v>0</v>
      </c>
      <c r="M1048" s="8" t="s">
        <v>110</v>
      </c>
      <c r="N1048" s="9" t="s">
        <v>111</v>
      </c>
      <c r="O1048" s="9" t="s">
        <v>725</v>
      </c>
      <c r="P1048" t="str">
        <f>VLOOKUP('YouTube data'!$E1048,Category!$A$1:$B$33,2,0)</f>
        <v>Education</v>
      </c>
      <c r="Q1048" t="str">
        <f>_xlfn.CONCAT('YouTube data'!C1048,"----&gt;",'YouTube data'!D1048)</f>
        <v>8 January, 2018 Prelim Booster News discussion----&gt;only ias</v>
      </c>
      <c r="R1048">
        <v>0</v>
      </c>
    </row>
    <row r="1049" spans="1:18" ht="12.5" hidden="1">
      <c r="A1049" s="2" t="s">
        <v>2486</v>
      </c>
      <c r="B1049" s="5">
        <v>43260</v>
      </c>
      <c r="C1049" s="2" t="s">
        <v>2487</v>
      </c>
      <c r="D1049" s="2" t="s">
        <v>716</v>
      </c>
      <c r="E1049" s="2">
        <v>27</v>
      </c>
      <c r="F1049" s="7">
        <v>43259</v>
      </c>
      <c r="G1049" s="2">
        <v>60317</v>
      </c>
      <c r="H1049" s="2">
        <v>3122</v>
      </c>
      <c r="I1049" s="2">
        <v>66</v>
      </c>
      <c r="J1049" s="2" t="b">
        <v>0</v>
      </c>
      <c r="K1049" s="2" t="b">
        <v>0</v>
      </c>
      <c r="L1049" s="2" t="b">
        <v>0</v>
      </c>
      <c r="M1049" s="8" t="s">
        <v>114</v>
      </c>
      <c r="N1049" s="9" t="s">
        <v>115</v>
      </c>
      <c r="O1049" s="2"/>
    </row>
    <row r="1050" spans="1:18" ht="12.5" hidden="1">
      <c r="A1050" s="2" t="s">
        <v>2488</v>
      </c>
      <c r="B1050" s="5">
        <v>43260</v>
      </c>
      <c r="C1050" s="2" t="s">
        <v>2489</v>
      </c>
      <c r="D1050" s="2" t="s">
        <v>735</v>
      </c>
      <c r="E1050" s="2">
        <v>27</v>
      </c>
      <c r="F1050" s="7">
        <v>43258</v>
      </c>
      <c r="G1050" s="2">
        <v>73556</v>
      </c>
      <c r="H1050" s="2">
        <v>2780</v>
      </c>
      <c r="I1050" s="2">
        <v>124</v>
      </c>
      <c r="J1050" s="2" t="b">
        <v>0</v>
      </c>
      <c r="K1050" s="2" t="b">
        <v>0</v>
      </c>
      <c r="L1050" s="2" t="b">
        <v>0</v>
      </c>
      <c r="M1050" s="8" t="s">
        <v>119</v>
      </c>
      <c r="N1050" s="9" t="s">
        <v>120</v>
      </c>
      <c r="O1050" s="2"/>
    </row>
    <row r="1051" spans="1:18" ht="12.5" hidden="1">
      <c r="A1051" s="2" t="s">
        <v>2490</v>
      </c>
      <c r="B1051" s="5">
        <v>43168</v>
      </c>
      <c r="C1051" s="2" t="s">
        <v>2491</v>
      </c>
      <c r="D1051" s="2" t="s">
        <v>192</v>
      </c>
      <c r="E1051" s="2">
        <v>27</v>
      </c>
      <c r="F1051" s="7">
        <v>43167</v>
      </c>
      <c r="G1051" s="2">
        <v>19842</v>
      </c>
      <c r="H1051" s="2">
        <v>651</v>
      </c>
      <c r="I1051" s="2">
        <v>15</v>
      </c>
      <c r="J1051" s="2" t="b">
        <v>0</v>
      </c>
      <c r="K1051" s="2" t="b">
        <v>0</v>
      </c>
      <c r="L1051" s="2" t="b">
        <v>0</v>
      </c>
      <c r="M1051" s="8" t="s">
        <v>124</v>
      </c>
      <c r="N1051" s="9" t="s">
        <v>125</v>
      </c>
      <c r="O1051" s="2"/>
    </row>
    <row r="1052" spans="1:18" ht="12.5" hidden="1">
      <c r="A1052" s="2" t="s">
        <v>2492</v>
      </c>
      <c r="B1052" s="5">
        <v>43168</v>
      </c>
      <c r="C1052" s="2" t="s">
        <v>2493</v>
      </c>
      <c r="D1052" s="2" t="s">
        <v>716</v>
      </c>
      <c r="E1052" s="2">
        <v>27</v>
      </c>
      <c r="F1052" s="7">
        <v>43167</v>
      </c>
      <c r="G1052" s="2">
        <v>56104</v>
      </c>
      <c r="H1052" s="2">
        <v>2684</v>
      </c>
      <c r="I1052" s="2">
        <v>67</v>
      </c>
      <c r="J1052" s="2" t="b">
        <v>0</v>
      </c>
      <c r="K1052" s="2" t="b">
        <v>0</v>
      </c>
      <c r="L1052" s="2" t="b">
        <v>0</v>
      </c>
      <c r="M1052" s="8" t="s">
        <v>129</v>
      </c>
      <c r="N1052" s="9" t="s">
        <v>130</v>
      </c>
      <c r="O1052" s="2"/>
    </row>
    <row r="1053" spans="1:18" ht="12.5">
      <c r="A1053" s="2" t="s">
        <v>2494</v>
      </c>
      <c r="B1053" s="5">
        <v>43168</v>
      </c>
      <c r="C1053" s="2" t="s">
        <v>2495</v>
      </c>
      <c r="D1053" s="2" t="s">
        <v>724</v>
      </c>
      <c r="E1053" s="2">
        <v>27</v>
      </c>
      <c r="F1053" s="7">
        <v>43167</v>
      </c>
      <c r="G1053" s="2">
        <v>34874</v>
      </c>
      <c r="H1053" s="2">
        <v>0</v>
      </c>
      <c r="I1053" s="2">
        <v>0</v>
      </c>
      <c r="J1053" s="2" t="b">
        <v>1</v>
      </c>
      <c r="K1053" s="2" t="b">
        <v>1</v>
      </c>
      <c r="L1053" s="2" t="b">
        <v>0</v>
      </c>
      <c r="M1053" s="8" t="s">
        <v>133</v>
      </c>
      <c r="N1053" s="9" t="s">
        <v>134</v>
      </c>
      <c r="O1053" s="9" t="s">
        <v>730</v>
      </c>
      <c r="P1053" t="str">
        <f>VLOOKUP('YouTube data'!$E1053,Category!$A$1:$B$33,2,0)</f>
        <v>Education</v>
      </c>
      <c r="Q1053" t="str">
        <f>_xlfn.CONCAT('YouTube data'!C1053,"----&gt;",'YouTube data'!D1053)</f>
        <v>8 March, 2018 The Hindu Editorial Discussion,, rooftop Panels, SriLanka, women----&gt;only ias</v>
      </c>
      <c r="R1053">
        <v>0</v>
      </c>
    </row>
    <row r="1054" spans="1:18" ht="12.5" hidden="1">
      <c r="A1054" s="2" t="s">
        <v>2496</v>
      </c>
      <c r="B1054" s="5">
        <v>43229</v>
      </c>
      <c r="C1054" s="2" t="s">
        <v>2497</v>
      </c>
      <c r="D1054" s="2" t="s">
        <v>716</v>
      </c>
      <c r="E1054" s="2">
        <v>27</v>
      </c>
      <c r="F1054" s="7">
        <v>43228</v>
      </c>
      <c r="G1054" s="2">
        <v>50607</v>
      </c>
      <c r="H1054" s="2">
        <v>2316</v>
      </c>
      <c r="I1054" s="2">
        <v>68</v>
      </c>
      <c r="J1054" s="2" t="b">
        <v>0</v>
      </c>
      <c r="K1054" s="2" t="b">
        <v>0</v>
      </c>
      <c r="L1054" s="2" t="b">
        <v>0</v>
      </c>
      <c r="M1054" s="8" t="s">
        <v>138</v>
      </c>
      <c r="N1054" s="9" t="s">
        <v>139</v>
      </c>
      <c r="O1054" s="2"/>
    </row>
    <row r="1055" spans="1:18" ht="12.5" hidden="1">
      <c r="A1055" s="2" t="s">
        <v>2498</v>
      </c>
      <c r="B1055" s="5">
        <v>43088</v>
      </c>
      <c r="C1055" s="2" t="s">
        <v>2499</v>
      </c>
      <c r="D1055" s="2" t="s">
        <v>2500</v>
      </c>
      <c r="E1055" s="2">
        <v>24</v>
      </c>
      <c r="F1055" s="7">
        <v>43084</v>
      </c>
      <c r="G1055" s="2">
        <v>3924544</v>
      </c>
      <c r="H1055" s="2">
        <v>10716</v>
      </c>
      <c r="I1055" s="2">
        <v>2376</v>
      </c>
      <c r="J1055" s="2" t="b">
        <v>0</v>
      </c>
      <c r="K1055" s="2" t="b">
        <v>0</v>
      </c>
      <c r="L1055" s="2" t="b">
        <v>0</v>
      </c>
      <c r="M1055" s="8" t="s">
        <v>143</v>
      </c>
      <c r="N1055" s="9" t="s">
        <v>144</v>
      </c>
      <c r="O1055" s="2"/>
    </row>
    <row r="1056" spans="1:18" ht="12.5" hidden="1">
      <c r="A1056" s="2" t="s">
        <v>2501</v>
      </c>
      <c r="B1056" s="5">
        <v>43089</v>
      </c>
      <c r="C1056" s="2" t="s">
        <v>2502</v>
      </c>
      <c r="D1056" s="2" t="s">
        <v>829</v>
      </c>
      <c r="E1056" s="2">
        <v>22</v>
      </c>
      <c r="F1056" s="7">
        <v>43087</v>
      </c>
      <c r="G1056" s="2">
        <v>378971</v>
      </c>
      <c r="H1056" s="2">
        <v>1082</v>
      </c>
      <c r="I1056" s="2">
        <v>205</v>
      </c>
      <c r="J1056" s="2" t="b">
        <v>0</v>
      </c>
      <c r="K1056" s="2" t="b">
        <v>0</v>
      </c>
      <c r="L1056" s="2" t="b">
        <v>0</v>
      </c>
      <c r="M1056" s="8" t="s">
        <v>147</v>
      </c>
      <c r="N1056" s="9" t="s">
        <v>148</v>
      </c>
      <c r="O1056" s="2"/>
    </row>
    <row r="1057" spans="1:15" ht="12.5" hidden="1">
      <c r="A1057" s="2" t="s">
        <v>2503</v>
      </c>
      <c r="B1057" s="5">
        <v>43152</v>
      </c>
      <c r="C1057" s="2" t="s">
        <v>2504</v>
      </c>
      <c r="D1057" s="2" t="s">
        <v>837</v>
      </c>
      <c r="E1057" s="2">
        <v>26</v>
      </c>
      <c r="F1057" s="7">
        <v>43150</v>
      </c>
      <c r="G1057" s="2">
        <v>279089</v>
      </c>
      <c r="H1057" s="2">
        <v>5567</v>
      </c>
      <c r="I1057" s="2">
        <v>438</v>
      </c>
      <c r="J1057" s="2" t="b">
        <v>0</v>
      </c>
      <c r="K1057" s="2" t="b">
        <v>0</v>
      </c>
      <c r="L1057" s="2" t="b">
        <v>0</v>
      </c>
      <c r="M1057" s="8" t="s">
        <v>151</v>
      </c>
      <c r="N1057" s="9" t="s">
        <v>152</v>
      </c>
      <c r="O1057" s="2"/>
    </row>
    <row r="1058" spans="1:15" ht="12.5" hidden="1">
      <c r="A1058" s="2" t="s">
        <v>2505</v>
      </c>
      <c r="B1058" s="5">
        <v>43064</v>
      </c>
      <c r="C1058" s="2" t="s">
        <v>2506</v>
      </c>
      <c r="D1058" s="2" t="s">
        <v>2507</v>
      </c>
      <c r="E1058" s="2">
        <v>23</v>
      </c>
      <c r="F1058" s="7">
        <v>43062</v>
      </c>
      <c r="G1058" s="2">
        <v>28942</v>
      </c>
      <c r="H1058" s="2">
        <v>1316</v>
      </c>
      <c r="I1058" s="2">
        <v>115</v>
      </c>
      <c r="J1058" s="2" t="b">
        <v>0</v>
      </c>
      <c r="K1058" s="2" t="b">
        <v>0</v>
      </c>
      <c r="L1058" s="2" t="b">
        <v>0</v>
      </c>
      <c r="M1058" s="8" t="s">
        <v>155</v>
      </c>
      <c r="N1058" s="9" t="s">
        <v>156</v>
      </c>
      <c r="O1058" s="2"/>
    </row>
    <row r="1059" spans="1:15" ht="12.5" hidden="1">
      <c r="A1059" s="2" t="s">
        <v>2508</v>
      </c>
      <c r="B1059" s="5">
        <v>43114</v>
      </c>
      <c r="C1059" s="2" t="s">
        <v>2509</v>
      </c>
      <c r="D1059" s="2" t="s">
        <v>780</v>
      </c>
      <c r="E1059" s="2">
        <v>24</v>
      </c>
      <c r="F1059" s="7">
        <v>43113</v>
      </c>
      <c r="G1059" s="2">
        <v>109112</v>
      </c>
      <c r="H1059" s="2">
        <v>469</v>
      </c>
      <c r="I1059" s="2">
        <v>113</v>
      </c>
      <c r="J1059" s="2" t="b">
        <v>0</v>
      </c>
      <c r="K1059" s="2" t="b">
        <v>0</v>
      </c>
      <c r="L1059" s="2" t="b">
        <v>0</v>
      </c>
      <c r="M1059" s="8" t="s">
        <v>159</v>
      </c>
      <c r="N1059" s="9" t="s">
        <v>160</v>
      </c>
      <c r="O1059" s="2"/>
    </row>
    <row r="1060" spans="1:15" ht="12.5" hidden="1">
      <c r="A1060" s="2" t="s">
        <v>2510</v>
      </c>
      <c r="B1060" s="5">
        <v>43122</v>
      </c>
      <c r="C1060" s="2" t="s">
        <v>2509</v>
      </c>
      <c r="D1060" s="2" t="s">
        <v>780</v>
      </c>
      <c r="E1060" s="2">
        <v>24</v>
      </c>
      <c r="F1060" s="7">
        <v>43121</v>
      </c>
      <c r="G1060" s="2">
        <v>133851</v>
      </c>
      <c r="H1060" s="2">
        <v>1013</v>
      </c>
      <c r="I1060" s="2">
        <v>101</v>
      </c>
      <c r="J1060" s="2" t="b">
        <v>0</v>
      </c>
      <c r="K1060" s="2" t="b">
        <v>0</v>
      </c>
      <c r="L1060" s="2" t="b">
        <v>0</v>
      </c>
      <c r="M1060" s="8" t="s">
        <v>163</v>
      </c>
      <c r="N1060" s="9" t="s">
        <v>164</v>
      </c>
      <c r="O1060" s="2"/>
    </row>
    <row r="1061" spans="1:15" ht="12.5" hidden="1">
      <c r="A1061" s="2" t="s">
        <v>2511</v>
      </c>
      <c r="B1061" s="5">
        <v>43109</v>
      </c>
      <c r="C1061" s="2" t="s">
        <v>2512</v>
      </c>
      <c r="D1061" s="2" t="s">
        <v>753</v>
      </c>
      <c r="E1061" s="2">
        <v>22</v>
      </c>
      <c r="F1061" s="7">
        <v>43107</v>
      </c>
      <c r="G1061" s="2">
        <v>66999</v>
      </c>
      <c r="H1061" s="2">
        <v>379</v>
      </c>
      <c r="I1061" s="2">
        <v>69</v>
      </c>
      <c r="J1061" s="2" t="b">
        <v>0</v>
      </c>
      <c r="K1061" s="2" t="b">
        <v>0</v>
      </c>
      <c r="L1061" s="2" t="b">
        <v>0</v>
      </c>
      <c r="M1061" s="8" t="s">
        <v>167</v>
      </c>
      <c r="N1061" s="9" t="s">
        <v>168</v>
      </c>
      <c r="O1061" s="2"/>
    </row>
    <row r="1062" spans="1:15" ht="12.5" hidden="1">
      <c r="A1062" s="2" t="s">
        <v>2513</v>
      </c>
      <c r="B1062" s="5">
        <v>43053</v>
      </c>
      <c r="C1062" s="2" t="s">
        <v>2514</v>
      </c>
      <c r="D1062" s="2" t="s">
        <v>219</v>
      </c>
      <c r="E1062" s="2">
        <v>22</v>
      </c>
      <c r="F1062" s="7">
        <v>43051</v>
      </c>
      <c r="G1062" s="2">
        <v>97522</v>
      </c>
      <c r="H1062" s="2">
        <v>838</v>
      </c>
      <c r="I1062" s="2">
        <v>189</v>
      </c>
      <c r="J1062" s="2" t="b">
        <v>0</v>
      </c>
      <c r="K1062" s="2" t="b">
        <v>0</v>
      </c>
      <c r="L1062" s="2" t="b">
        <v>0</v>
      </c>
      <c r="M1062" s="8" t="s">
        <v>171</v>
      </c>
      <c r="N1062" s="9" t="s">
        <v>172</v>
      </c>
      <c r="O1062" s="2"/>
    </row>
    <row r="1063" spans="1:15" ht="12.5" hidden="1">
      <c r="A1063" s="2" t="s">
        <v>2515</v>
      </c>
      <c r="B1063" s="5">
        <v>43252</v>
      </c>
      <c r="C1063" s="2" t="s">
        <v>2516</v>
      </c>
      <c r="D1063" s="2" t="s">
        <v>719</v>
      </c>
      <c r="E1063" s="2">
        <v>27</v>
      </c>
      <c r="F1063" s="7">
        <v>43252</v>
      </c>
      <c r="G1063" s="2">
        <v>35008</v>
      </c>
      <c r="H1063" s="2">
        <v>3871</v>
      </c>
      <c r="I1063" s="2">
        <v>52</v>
      </c>
      <c r="J1063" s="2" t="b">
        <v>0</v>
      </c>
      <c r="K1063" s="2" t="b">
        <v>0</v>
      </c>
      <c r="L1063" s="2" t="b">
        <v>0</v>
      </c>
      <c r="M1063" s="8" t="s">
        <v>176</v>
      </c>
      <c r="N1063" s="9" t="s">
        <v>177</v>
      </c>
      <c r="O1063" s="2"/>
    </row>
    <row r="1064" spans="1:15" ht="12.5" hidden="1">
      <c r="A1064" s="2" t="s">
        <v>2517</v>
      </c>
      <c r="B1064" s="5">
        <v>43222</v>
      </c>
      <c r="C1064" s="2" t="s">
        <v>2518</v>
      </c>
      <c r="D1064" s="2" t="s">
        <v>719</v>
      </c>
      <c r="E1064" s="2">
        <v>27</v>
      </c>
      <c r="F1064" s="7">
        <v>43221</v>
      </c>
      <c r="G1064" s="2">
        <v>65510</v>
      </c>
      <c r="H1064" s="2">
        <v>4887</v>
      </c>
      <c r="I1064" s="2">
        <v>95</v>
      </c>
      <c r="J1064" s="2" t="b">
        <v>0</v>
      </c>
      <c r="K1064" s="2" t="b">
        <v>0</v>
      </c>
      <c r="L1064" s="2" t="b">
        <v>0</v>
      </c>
      <c r="M1064" s="8" t="s">
        <v>180</v>
      </c>
      <c r="N1064" s="9" t="s">
        <v>181</v>
      </c>
      <c r="O1064" s="2"/>
    </row>
    <row r="1065" spans="1:15" ht="12.5" hidden="1">
      <c r="A1065" s="2" t="s">
        <v>2519</v>
      </c>
      <c r="B1065" s="5">
        <v>43231</v>
      </c>
      <c r="C1065" s="2" t="s">
        <v>2520</v>
      </c>
      <c r="D1065" s="2" t="s">
        <v>719</v>
      </c>
      <c r="E1065" s="2">
        <v>27</v>
      </c>
      <c r="F1065" s="7">
        <v>43230</v>
      </c>
      <c r="G1065" s="2">
        <v>58834</v>
      </c>
      <c r="H1065" s="2">
        <v>4402</v>
      </c>
      <c r="I1065" s="2">
        <v>91</v>
      </c>
      <c r="J1065" s="2" t="b">
        <v>0</v>
      </c>
      <c r="K1065" s="2" t="b">
        <v>0</v>
      </c>
      <c r="L1065" s="2" t="b">
        <v>0</v>
      </c>
      <c r="M1065" s="8" t="s">
        <v>184</v>
      </c>
      <c r="N1065" s="9" t="s">
        <v>185</v>
      </c>
      <c r="O1065" s="2"/>
    </row>
    <row r="1066" spans="1:15" ht="12.5" hidden="1">
      <c r="A1066" s="2" t="s">
        <v>2521</v>
      </c>
      <c r="B1066" s="5">
        <v>43232</v>
      </c>
      <c r="C1066" s="2" t="s">
        <v>2522</v>
      </c>
      <c r="D1066" s="2" t="s">
        <v>719</v>
      </c>
      <c r="E1066" s="2">
        <v>27</v>
      </c>
      <c r="F1066" s="7">
        <v>43231</v>
      </c>
      <c r="G1066" s="2">
        <v>48632</v>
      </c>
      <c r="H1066" s="2">
        <v>4365</v>
      </c>
      <c r="I1066" s="2">
        <v>47</v>
      </c>
      <c r="J1066" s="2" t="b">
        <v>0</v>
      </c>
      <c r="K1066" s="2" t="b">
        <v>0</v>
      </c>
      <c r="L1066" s="2" t="b">
        <v>0</v>
      </c>
      <c r="M1066" s="8" t="s">
        <v>189</v>
      </c>
      <c r="N1066" s="9" t="s">
        <v>189</v>
      </c>
      <c r="O1066" s="2"/>
    </row>
    <row r="1067" spans="1:15" ht="12.5" hidden="1">
      <c r="A1067" s="2" t="s">
        <v>2523</v>
      </c>
      <c r="B1067" s="5">
        <v>43264</v>
      </c>
      <c r="C1067" s="2" t="s">
        <v>2524</v>
      </c>
      <c r="D1067" s="2" t="s">
        <v>719</v>
      </c>
      <c r="E1067" s="2">
        <v>27</v>
      </c>
      <c r="F1067" s="7">
        <v>43263</v>
      </c>
      <c r="G1067" s="2">
        <v>81887</v>
      </c>
      <c r="H1067" s="2">
        <v>4199</v>
      </c>
      <c r="I1067" s="2">
        <v>157</v>
      </c>
      <c r="J1067" s="2" t="b">
        <v>0</v>
      </c>
      <c r="K1067" s="2" t="b">
        <v>0</v>
      </c>
      <c r="L1067" s="2" t="b">
        <v>0</v>
      </c>
      <c r="M1067" s="8" t="s">
        <v>193</v>
      </c>
      <c r="N1067" s="9" t="s">
        <v>194</v>
      </c>
      <c r="O1067" s="2"/>
    </row>
    <row r="1068" spans="1:15" ht="12.5" hidden="1">
      <c r="A1068" s="2" t="s">
        <v>2525</v>
      </c>
      <c r="B1068" s="5">
        <v>43265</v>
      </c>
      <c r="C1068" s="2" t="s">
        <v>2526</v>
      </c>
      <c r="D1068" s="2" t="s">
        <v>719</v>
      </c>
      <c r="E1068" s="2">
        <v>27</v>
      </c>
      <c r="F1068" s="7">
        <v>43264</v>
      </c>
      <c r="G1068" s="2">
        <v>59711</v>
      </c>
      <c r="H1068" s="2">
        <v>3571</v>
      </c>
      <c r="I1068" s="2">
        <v>92</v>
      </c>
      <c r="J1068" s="2" t="b">
        <v>0</v>
      </c>
      <c r="K1068" s="2" t="b">
        <v>0</v>
      </c>
      <c r="L1068" s="2" t="b">
        <v>0</v>
      </c>
      <c r="M1068" s="8" t="s">
        <v>197</v>
      </c>
      <c r="N1068" s="9" t="s">
        <v>197</v>
      </c>
      <c r="O1068" s="2"/>
    </row>
    <row r="1069" spans="1:15" ht="12.5" hidden="1">
      <c r="A1069" s="2" t="s">
        <v>2527</v>
      </c>
      <c r="B1069" s="5">
        <v>43236</v>
      </c>
      <c r="C1069" s="2" t="s">
        <v>2528</v>
      </c>
      <c r="D1069" s="2" t="s">
        <v>719</v>
      </c>
      <c r="E1069" s="2">
        <v>27</v>
      </c>
      <c r="F1069" s="7">
        <v>43235</v>
      </c>
      <c r="G1069" s="2">
        <v>52638</v>
      </c>
      <c r="H1069" s="2">
        <v>3464</v>
      </c>
      <c r="I1069" s="2">
        <v>59</v>
      </c>
      <c r="J1069" s="2" t="b">
        <v>0</v>
      </c>
      <c r="K1069" s="2" t="b">
        <v>0</v>
      </c>
      <c r="L1069" s="2" t="b">
        <v>0</v>
      </c>
      <c r="M1069" s="8" t="s">
        <v>201</v>
      </c>
      <c r="N1069" s="9" t="s">
        <v>202</v>
      </c>
      <c r="O1069" s="2"/>
    </row>
    <row r="1070" spans="1:15" ht="12.5" hidden="1">
      <c r="A1070" s="2" t="s">
        <v>2529</v>
      </c>
      <c r="B1070" s="5">
        <v>43237</v>
      </c>
      <c r="C1070" s="2" t="s">
        <v>2530</v>
      </c>
      <c r="D1070" s="2" t="s">
        <v>719</v>
      </c>
      <c r="E1070" s="2">
        <v>27</v>
      </c>
      <c r="F1070" s="7">
        <v>43237</v>
      </c>
      <c r="G1070" s="2">
        <v>27989</v>
      </c>
      <c r="H1070" s="2">
        <v>3472</v>
      </c>
      <c r="I1070" s="2">
        <v>28</v>
      </c>
      <c r="J1070" s="2" t="b">
        <v>0</v>
      </c>
      <c r="K1070" s="2" t="b">
        <v>0</v>
      </c>
      <c r="L1070" s="2" t="b">
        <v>0</v>
      </c>
      <c r="M1070" s="8" t="s">
        <v>206</v>
      </c>
      <c r="N1070" s="9" t="s">
        <v>207</v>
      </c>
      <c r="O1070" s="2"/>
    </row>
    <row r="1071" spans="1:15" ht="12.5" hidden="1">
      <c r="A1071" s="2" t="s">
        <v>2531</v>
      </c>
      <c r="B1071" s="5">
        <v>43240</v>
      </c>
      <c r="C1071" s="2" t="s">
        <v>2532</v>
      </c>
      <c r="D1071" s="2" t="s">
        <v>719</v>
      </c>
      <c r="E1071" s="2">
        <v>27</v>
      </c>
      <c r="F1071" s="7">
        <v>43238</v>
      </c>
      <c r="G1071" s="2">
        <v>66606</v>
      </c>
      <c r="H1071" s="2">
        <v>4635</v>
      </c>
      <c r="I1071" s="2">
        <v>71</v>
      </c>
      <c r="J1071" s="2" t="b">
        <v>0</v>
      </c>
      <c r="K1071" s="2" t="b">
        <v>0</v>
      </c>
      <c r="L1071" s="2" t="b">
        <v>0</v>
      </c>
      <c r="M1071" s="8" t="s">
        <v>211</v>
      </c>
      <c r="N1071" s="9" t="s">
        <v>212</v>
      </c>
      <c r="O1071" s="2"/>
    </row>
    <row r="1072" spans="1:15" ht="12.5" hidden="1">
      <c r="A1072" s="2" t="s">
        <v>2533</v>
      </c>
      <c r="B1072" s="5">
        <v>43209</v>
      </c>
      <c r="C1072" s="2" t="s">
        <v>2534</v>
      </c>
      <c r="D1072" s="2" t="s">
        <v>719</v>
      </c>
      <c r="E1072" s="2">
        <v>27</v>
      </c>
      <c r="F1072" s="7">
        <v>43209</v>
      </c>
      <c r="G1072" s="2">
        <v>31228</v>
      </c>
      <c r="H1072" s="2">
        <v>3321</v>
      </c>
      <c r="I1072" s="2">
        <v>47</v>
      </c>
      <c r="J1072" s="2" t="b">
        <v>0</v>
      </c>
      <c r="K1072" s="2" t="b">
        <v>0</v>
      </c>
      <c r="L1072" s="2" t="b">
        <v>0</v>
      </c>
      <c r="M1072" s="8" t="s">
        <v>60</v>
      </c>
      <c r="N1072" s="9" t="s">
        <v>216</v>
      </c>
      <c r="O1072" s="2"/>
    </row>
    <row r="1073" spans="1:15" ht="12.5" hidden="1">
      <c r="A1073" s="2" t="s">
        <v>2535</v>
      </c>
      <c r="B1073" s="5">
        <v>43253</v>
      </c>
      <c r="C1073" s="2" t="s">
        <v>2536</v>
      </c>
      <c r="D1073" s="2" t="s">
        <v>719</v>
      </c>
      <c r="E1073" s="2">
        <v>27</v>
      </c>
      <c r="F1073" s="7">
        <v>43253</v>
      </c>
      <c r="G1073" s="2">
        <v>25590</v>
      </c>
      <c r="H1073" s="2">
        <v>3614</v>
      </c>
      <c r="I1073" s="2">
        <v>43</v>
      </c>
      <c r="J1073" s="2" t="b">
        <v>0</v>
      </c>
      <c r="K1073" s="2" t="b">
        <v>0</v>
      </c>
      <c r="L1073" s="2" t="b">
        <v>0</v>
      </c>
      <c r="M1073" s="8" t="s">
        <v>64</v>
      </c>
      <c r="N1073" s="9" t="s">
        <v>220</v>
      </c>
      <c r="O1073" s="2"/>
    </row>
    <row r="1074" spans="1:15" ht="12.5" hidden="1">
      <c r="A1074" s="2" t="s">
        <v>2537</v>
      </c>
      <c r="B1074" s="5">
        <v>43242</v>
      </c>
      <c r="C1074" s="2" t="s">
        <v>2538</v>
      </c>
      <c r="D1074" s="2" t="s">
        <v>719</v>
      </c>
      <c r="E1074" s="2">
        <v>27</v>
      </c>
      <c r="F1074" s="7">
        <v>43241</v>
      </c>
      <c r="G1074" s="2">
        <v>64902</v>
      </c>
      <c r="H1074" s="2">
        <v>3718</v>
      </c>
      <c r="I1074" s="2">
        <v>76</v>
      </c>
      <c r="J1074" s="2" t="b">
        <v>0</v>
      </c>
      <c r="K1074" s="2" t="b">
        <v>0</v>
      </c>
      <c r="L1074" s="2" t="b">
        <v>0</v>
      </c>
      <c r="M1074" s="8" t="s">
        <v>74</v>
      </c>
      <c r="N1074" s="9" t="s">
        <v>223</v>
      </c>
      <c r="O1074" s="2"/>
    </row>
    <row r="1075" spans="1:15" ht="12.5" hidden="1">
      <c r="A1075" s="2" t="s">
        <v>2539</v>
      </c>
      <c r="B1075" s="5">
        <v>43211</v>
      </c>
      <c r="C1075" s="2" t="s">
        <v>2540</v>
      </c>
      <c r="D1075" s="2" t="s">
        <v>719</v>
      </c>
      <c r="E1075" s="2">
        <v>27</v>
      </c>
      <c r="F1075" s="7">
        <v>43210</v>
      </c>
      <c r="G1075" s="2">
        <v>64345</v>
      </c>
      <c r="H1075" s="2">
        <v>7280</v>
      </c>
      <c r="I1075" s="2">
        <v>119</v>
      </c>
      <c r="J1075" s="2" t="b">
        <v>0</v>
      </c>
      <c r="K1075" s="2" t="b">
        <v>0</v>
      </c>
      <c r="L1075" s="2" t="b">
        <v>0</v>
      </c>
      <c r="M1075" s="8" t="s">
        <v>85</v>
      </c>
      <c r="N1075" s="9" t="s">
        <v>227</v>
      </c>
      <c r="O1075" s="2"/>
    </row>
    <row r="1076" spans="1:15" ht="12.5" hidden="1">
      <c r="A1076" s="2" t="s">
        <v>2541</v>
      </c>
      <c r="B1076" s="5">
        <v>43214</v>
      </c>
      <c r="C1076" s="2" t="s">
        <v>2542</v>
      </c>
      <c r="D1076" s="2" t="s">
        <v>719</v>
      </c>
      <c r="E1076" s="2">
        <v>27</v>
      </c>
      <c r="F1076" s="7">
        <v>43213</v>
      </c>
      <c r="G1076" s="2">
        <v>65297</v>
      </c>
      <c r="H1076" s="2">
        <v>4430</v>
      </c>
      <c r="I1076" s="2">
        <v>80</v>
      </c>
      <c r="J1076" s="2" t="b">
        <v>0</v>
      </c>
      <c r="K1076" s="2" t="b">
        <v>0</v>
      </c>
      <c r="L1076" s="2" t="b">
        <v>0</v>
      </c>
      <c r="M1076" s="8" t="s">
        <v>90</v>
      </c>
      <c r="N1076" s="9" t="s">
        <v>230</v>
      </c>
      <c r="O1076" s="2"/>
    </row>
    <row r="1077" spans="1:15" ht="12.5" hidden="1">
      <c r="A1077" s="2" t="s">
        <v>2543</v>
      </c>
      <c r="B1077" s="5">
        <v>43244</v>
      </c>
      <c r="C1077" s="2" t="s">
        <v>2544</v>
      </c>
      <c r="D1077" s="2" t="s">
        <v>719</v>
      </c>
      <c r="E1077" s="2">
        <v>27</v>
      </c>
      <c r="F1077" s="7">
        <v>43243</v>
      </c>
      <c r="G1077" s="2">
        <v>48015</v>
      </c>
      <c r="H1077" s="2">
        <v>4065</v>
      </c>
      <c r="I1077" s="2">
        <v>44</v>
      </c>
      <c r="J1077" s="2" t="b">
        <v>0</v>
      </c>
      <c r="K1077" s="2" t="b">
        <v>0</v>
      </c>
      <c r="L1077" s="2" t="b">
        <v>0</v>
      </c>
      <c r="M1077" s="8" t="s">
        <v>95</v>
      </c>
      <c r="N1077" s="9" t="s">
        <v>233</v>
      </c>
      <c r="O1077" s="2"/>
    </row>
    <row r="1078" spans="1:15" ht="12.5" hidden="1">
      <c r="A1078" s="2" t="s">
        <v>2545</v>
      </c>
      <c r="B1078" s="5">
        <v>43245</v>
      </c>
      <c r="C1078" s="2" t="s">
        <v>2546</v>
      </c>
      <c r="D1078" s="2" t="s">
        <v>719</v>
      </c>
      <c r="E1078" s="2">
        <v>27</v>
      </c>
      <c r="F1078" s="7">
        <v>43244</v>
      </c>
      <c r="G1078" s="2">
        <v>50916</v>
      </c>
      <c r="H1078" s="2">
        <v>4051</v>
      </c>
      <c r="I1078" s="2">
        <v>56</v>
      </c>
      <c r="J1078" s="2" t="b">
        <v>0</v>
      </c>
      <c r="K1078" s="2" t="b">
        <v>0</v>
      </c>
      <c r="L1078" s="2" t="b">
        <v>0</v>
      </c>
      <c r="M1078" s="8" t="s">
        <v>100</v>
      </c>
      <c r="N1078" s="9" t="s">
        <v>236</v>
      </c>
      <c r="O1078" s="2"/>
    </row>
    <row r="1079" spans="1:15" ht="12.5" hidden="1">
      <c r="A1079" s="2" t="s">
        <v>2547</v>
      </c>
      <c r="B1079" s="5">
        <v>43216</v>
      </c>
      <c r="C1079" s="2" t="s">
        <v>2548</v>
      </c>
      <c r="D1079" s="2" t="s">
        <v>719</v>
      </c>
      <c r="E1079" s="2">
        <v>27</v>
      </c>
      <c r="F1079" s="7">
        <v>43215</v>
      </c>
      <c r="G1079" s="2">
        <v>51937</v>
      </c>
      <c r="H1079" s="2">
        <v>3957</v>
      </c>
      <c r="I1079" s="2">
        <v>55</v>
      </c>
      <c r="J1079" s="2" t="b">
        <v>0</v>
      </c>
      <c r="K1079" s="2" t="b">
        <v>0</v>
      </c>
      <c r="L1079" s="2" t="b">
        <v>0</v>
      </c>
      <c r="M1079" s="8" t="s">
        <v>105</v>
      </c>
      <c r="N1079" s="9" t="s">
        <v>239</v>
      </c>
      <c r="O1079" s="2"/>
    </row>
    <row r="1080" spans="1:15" ht="12.5" hidden="1">
      <c r="A1080" s="2" t="s">
        <v>2549</v>
      </c>
      <c r="B1080" s="5">
        <v>43217</v>
      </c>
      <c r="C1080" s="2" t="s">
        <v>2550</v>
      </c>
      <c r="D1080" s="2" t="s">
        <v>719</v>
      </c>
      <c r="E1080" s="2">
        <v>27</v>
      </c>
      <c r="F1080" s="7">
        <v>43216</v>
      </c>
      <c r="G1080" s="2">
        <v>52654</v>
      </c>
      <c r="H1080" s="2">
        <v>3812</v>
      </c>
      <c r="I1080" s="2">
        <v>58</v>
      </c>
      <c r="J1080" s="2" t="b">
        <v>0</v>
      </c>
      <c r="K1080" s="2" t="b">
        <v>0</v>
      </c>
      <c r="L1080" s="2" t="b">
        <v>0</v>
      </c>
      <c r="M1080" s="8" t="s">
        <v>110</v>
      </c>
      <c r="N1080" s="9" t="s">
        <v>242</v>
      </c>
      <c r="O1080" s="2"/>
    </row>
    <row r="1081" spans="1:15" ht="12.5" hidden="1">
      <c r="A1081" s="2" t="s">
        <v>2551</v>
      </c>
      <c r="B1081" s="5">
        <v>43247</v>
      </c>
      <c r="C1081" s="2" t="s">
        <v>2552</v>
      </c>
      <c r="D1081" s="2" t="s">
        <v>719</v>
      </c>
      <c r="E1081" s="2">
        <v>27</v>
      </c>
      <c r="F1081" s="7">
        <v>43246</v>
      </c>
      <c r="G1081" s="2">
        <v>53240</v>
      </c>
      <c r="H1081" s="2">
        <v>3893</v>
      </c>
      <c r="I1081" s="2">
        <v>65</v>
      </c>
      <c r="J1081" s="2" t="b">
        <v>0</v>
      </c>
      <c r="K1081" s="2" t="b">
        <v>0</v>
      </c>
      <c r="L1081" s="2" t="b">
        <v>0</v>
      </c>
      <c r="M1081" s="8" t="s">
        <v>114</v>
      </c>
      <c r="N1081" s="9" t="s">
        <v>245</v>
      </c>
      <c r="O1081" s="2"/>
    </row>
    <row r="1082" spans="1:15" ht="12.5" hidden="1">
      <c r="A1082" s="2" t="s">
        <v>2553</v>
      </c>
      <c r="B1082" s="5">
        <v>43219</v>
      </c>
      <c r="C1082" s="2" t="s">
        <v>2554</v>
      </c>
      <c r="D1082" s="2" t="s">
        <v>719</v>
      </c>
      <c r="E1082" s="2">
        <v>27</v>
      </c>
      <c r="F1082" s="7">
        <v>43217</v>
      </c>
      <c r="G1082" s="2">
        <v>70268</v>
      </c>
      <c r="H1082" s="2">
        <v>4962</v>
      </c>
      <c r="I1082" s="2">
        <v>69</v>
      </c>
      <c r="J1082" s="2" t="b">
        <v>0</v>
      </c>
      <c r="K1082" s="2" t="b">
        <v>0</v>
      </c>
      <c r="L1082" s="2" t="b">
        <v>0</v>
      </c>
      <c r="M1082" s="8" t="s">
        <v>119</v>
      </c>
      <c r="N1082" s="9" t="s">
        <v>249</v>
      </c>
      <c r="O1082" s="2"/>
    </row>
    <row r="1083" spans="1:15" ht="12.5" hidden="1">
      <c r="A1083" s="2" t="s">
        <v>2555</v>
      </c>
      <c r="B1083" s="5">
        <v>43249</v>
      </c>
      <c r="C1083" s="2" t="s">
        <v>2556</v>
      </c>
      <c r="D1083" s="2" t="s">
        <v>719</v>
      </c>
      <c r="E1083" s="2">
        <v>27</v>
      </c>
      <c r="F1083" s="7">
        <v>43249</v>
      </c>
      <c r="G1083" s="2">
        <v>27860</v>
      </c>
      <c r="H1083" s="2">
        <v>2761</v>
      </c>
      <c r="I1083" s="2">
        <v>26</v>
      </c>
      <c r="J1083" s="2" t="b">
        <v>0</v>
      </c>
      <c r="K1083" s="2" t="b">
        <v>0</v>
      </c>
      <c r="L1083" s="2" t="b">
        <v>0</v>
      </c>
      <c r="M1083" s="8" t="s">
        <v>51</v>
      </c>
      <c r="N1083" s="9" t="s">
        <v>52</v>
      </c>
      <c r="O1083" s="2"/>
    </row>
    <row r="1084" spans="1:15" ht="12.5" hidden="1">
      <c r="A1084" s="2" t="s">
        <v>2557</v>
      </c>
      <c r="B1084" s="5">
        <v>43221</v>
      </c>
      <c r="C1084" s="2" t="s">
        <v>2558</v>
      </c>
      <c r="D1084" s="2" t="s">
        <v>719</v>
      </c>
      <c r="E1084" s="2">
        <v>27</v>
      </c>
      <c r="F1084" s="7">
        <v>43220</v>
      </c>
      <c r="G1084" s="2">
        <v>53924</v>
      </c>
      <c r="H1084" s="2">
        <v>3859</v>
      </c>
      <c r="I1084" s="2">
        <v>74</v>
      </c>
      <c r="J1084" s="2" t="b">
        <v>0</v>
      </c>
      <c r="K1084" s="2" t="b">
        <v>0</v>
      </c>
      <c r="L1084" s="2" t="b">
        <v>0</v>
      </c>
      <c r="M1084" s="8" t="s">
        <v>55</v>
      </c>
      <c r="N1084" s="9" t="s">
        <v>56</v>
      </c>
      <c r="O1084" s="2"/>
    </row>
    <row r="1085" spans="1:15" ht="12.5" hidden="1">
      <c r="A1085" s="2" t="s">
        <v>2559</v>
      </c>
      <c r="B1085" s="5">
        <v>43223</v>
      </c>
      <c r="C1085" s="2" t="s">
        <v>2560</v>
      </c>
      <c r="D1085" s="2" t="s">
        <v>719</v>
      </c>
      <c r="E1085" s="2">
        <v>27</v>
      </c>
      <c r="F1085" s="7">
        <v>43223</v>
      </c>
      <c r="G1085" s="2">
        <v>25877</v>
      </c>
      <c r="H1085" s="2">
        <v>2761</v>
      </c>
      <c r="I1085" s="2">
        <v>42</v>
      </c>
      <c r="J1085" s="2" t="b">
        <v>0</v>
      </c>
      <c r="K1085" s="2" t="b">
        <v>0</v>
      </c>
      <c r="L1085" s="2" t="b">
        <v>0</v>
      </c>
      <c r="M1085" s="8" t="s">
        <v>60</v>
      </c>
      <c r="N1085" s="9" t="s">
        <v>61</v>
      </c>
      <c r="O1085" s="2"/>
    </row>
    <row r="1086" spans="1:15" ht="12.5" hidden="1">
      <c r="A1086" s="2" t="s">
        <v>2561</v>
      </c>
      <c r="B1086" s="5">
        <v>43255</v>
      </c>
      <c r="C1086" s="2" t="s">
        <v>2562</v>
      </c>
      <c r="D1086" s="2" t="s">
        <v>719</v>
      </c>
      <c r="E1086" s="2">
        <v>27</v>
      </c>
      <c r="F1086" s="7">
        <v>43255</v>
      </c>
      <c r="G1086" s="2">
        <v>30384</v>
      </c>
      <c r="H1086" s="2">
        <v>3747</v>
      </c>
      <c r="I1086" s="2">
        <v>53</v>
      </c>
      <c r="J1086" s="2" t="b">
        <v>0</v>
      </c>
      <c r="K1086" s="2" t="b">
        <v>0</v>
      </c>
      <c r="L1086" s="2" t="b">
        <v>0</v>
      </c>
      <c r="M1086" s="8" t="s">
        <v>64</v>
      </c>
      <c r="N1086" s="9" t="s">
        <v>65</v>
      </c>
      <c r="O1086" s="2"/>
    </row>
    <row r="1087" spans="1:15" ht="12.5" hidden="1">
      <c r="A1087" s="2" t="s">
        <v>2563</v>
      </c>
      <c r="B1087" s="5">
        <v>43250</v>
      </c>
      <c r="C1087" s="2" t="s">
        <v>2564</v>
      </c>
      <c r="D1087" s="2" t="s">
        <v>719</v>
      </c>
      <c r="E1087" s="2">
        <v>27</v>
      </c>
      <c r="F1087" s="7">
        <v>43250</v>
      </c>
      <c r="G1087" s="2">
        <v>24284</v>
      </c>
      <c r="H1087" s="2">
        <v>2916</v>
      </c>
      <c r="I1087" s="2">
        <v>44</v>
      </c>
      <c r="J1087" s="2" t="b">
        <v>0</v>
      </c>
      <c r="K1087" s="2" t="b">
        <v>0</v>
      </c>
      <c r="L1087" s="2" t="b">
        <v>0</v>
      </c>
      <c r="M1087" s="8" t="s">
        <v>69</v>
      </c>
      <c r="N1087" s="9" t="s">
        <v>70</v>
      </c>
      <c r="O1087" s="2"/>
    </row>
    <row r="1088" spans="1:15" ht="12.5" hidden="1">
      <c r="A1088" s="2" t="s">
        <v>2565</v>
      </c>
      <c r="B1088" s="5">
        <v>43251</v>
      </c>
      <c r="C1088" s="2" t="s">
        <v>2566</v>
      </c>
      <c r="D1088" s="2" t="s">
        <v>719</v>
      </c>
      <c r="E1088" s="2">
        <v>27</v>
      </c>
      <c r="F1088" s="7">
        <v>43251</v>
      </c>
      <c r="G1088" s="2">
        <v>51270</v>
      </c>
      <c r="H1088" s="2">
        <v>4302</v>
      </c>
      <c r="I1088" s="2">
        <v>44</v>
      </c>
      <c r="J1088" s="2" t="b">
        <v>0</v>
      </c>
      <c r="K1088" s="2" t="b">
        <v>0</v>
      </c>
      <c r="L1088" s="2" t="b">
        <v>0</v>
      </c>
      <c r="M1088" s="8" t="s">
        <v>74</v>
      </c>
      <c r="N1088" s="9" t="s">
        <v>75</v>
      </c>
      <c r="O1088" s="2"/>
    </row>
    <row r="1089" spans="1:18" ht="12.5" hidden="1">
      <c r="A1089" s="2" t="s">
        <v>2567</v>
      </c>
      <c r="B1089" s="5">
        <v>43224</v>
      </c>
      <c r="C1089" s="2" t="s">
        <v>2568</v>
      </c>
      <c r="D1089" s="2" t="s">
        <v>719</v>
      </c>
      <c r="E1089" s="2">
        <v>27</v>
      </c>
      <c r="F1089" s="7">
        <v>43224</v>
      </c>
      <c r="G1089" s="2">
        <v>24405</v>
      </c>
      <c r="H1089" s="2">
        <v>2674</v>
      </c>
      <c r="I1089" s="2">
        <v>39</v>
      </c>
      <c r="J1089" s="2" t="b">
        <v>0</v>
      </c>
      <c r="K1089" s="2" t="b">
        <v>0</v>
      </c>
      <c r="L1089" s="2" t="b">
        <v>0</v>
      </c>
      <c r="M1089" s="8" t="s">
        <v>80</v>
      </c>
      <c r="N1089" s="9" t="s">
        <v>81</v>
      </c>
      <c r="O1089" s="2"/>
    </row>
    <row r="1090" spans="1:18" ht="12.5" hidden="1">
      <c r="A1090" s="2" t="s">
        <v>2569</v>
      </c>
      <c r="B1090" s="5">
        <v>43227</v>
      </c>
      <c r="C1090" s="2" t="s">
        <v>2570</v>
      </c>
      <c r="D1090" s="2" t="s">
        <v>719</v>
      </c>
      <c r="E1090" s="2">
        <v>27</v>
      </c>
      <c r="F1090" s="7">
        <v>43227</v>
      </c>
      <c r="G1090" s="2">
        <v>34255</v>
      </c>
      <c r="H1090" s="2">
        <v>3388</v>
      </c>
      <c r="I1090" s="2">
        <v>58</v>
      </c>
      <c r="J1090" s="2" t="b">
        <v>0</v>
      </c>
      <c r="K1090" s="2" t="b">
        <v>0</v>
      </c>
      <c r="L1090" s="2" t="b">
        <v>0</v>
      </c>
      <c r="M1090" s="8" t="s">
        <v>85</v>
      </c>
      <c r="N1090" s="9" t="s">
        <v>86</v>
      </c>
      <c r="O1090" s="2"/>
    </row>
    <row r="1091" spans="1:18" ht="12.5" hidden="1">
      <c r="A1091" s="2" t="s">
        <v>2571</v>
      </c>
      <c r="B1091" s="5">
        <v>43257</v>
      </c>
      <c r="C1091" s="2" t="s">
        <v>2572</v>
      </c>
      <c r="D1091" s="2" t="s">
        <v>719</v>
      </c>
      <c r="E1091" s="2">
        <v>27</v>
      </c>
      <c r="F1091" s="7">
        <v>43257</v>
      </c>
      <c r="G1091" s="2">
        <v>50161</v>
      </c>
      <c r="H1091" s="2">
        <v>4075</v>
      </c>
      <c r="I1091" s="2">
        <v>92</v>
      </c>
      <c r="J1091" s="2" t="b">
        <v>0</v>
      </c>
      <c r="K1091" s="2" t="b">
        <v>0</v>
      </c>
      <c r="L1091" s="2" t="b">
        <v>0</v>
      </c>
      <c r="M1091" s="8" t="s">
        <v>90</v>
      </c>
      <c r="N1091" s="9" t="s">
        <v>91</v>
      </c>
      <c r="O1091" s="2"/>
    </row>
    <row r="1092" spans="1:18" ht="12.5" hidden="1">
      <c r="A1092" s="2" t="s">
        <v>2573</v>
      </c>
      <c r="B1092" s="5">
        <v>43258</v>
      </c>
      <c r="C1092" s="2" t="s">
        <v>2574</v>
      </c>
      <c r="D1092" s="2" t="s">
        <v>719</v>
      </c>
      <c r="E1092" s="2">
        <v>27</v>
      </c>
      <c r="F1092" s="7">
        <v>43258</v>
      </c>
      <c r="G1092" s="2">
        <v>45873</v>
      </c>
      <c r="H1092" s="2">
        <v>3321</v>
      </c>
      <c r="I1092" s="2">
        <v>127</v>
      </c>
      <c r="J1092" s="2" t="b">
        <v>0</v>
      </c>
      <c r="K1092" s="2" t="b">
        <v>0</v>
      </c>
      <c r="L1092" s="2" t="b">
        <v>0</v>
      </c>
      <c r="M1092" s="8" t="s">
        <v>95</v>
      </c>
      <c r="N1092" s="9" t="s">
        <v>96</v>
      </c>
      <c r="O1092" s="2"/>
    </row>
    <row r="1093" spans="1:18" ht="12.5" hidden="1">
      <c r="A1093" s="2" t="s">
        <v>2575</v>
      </c>
      <c r="B1093" s="5">
        <v>43260</v>
      </c>
      <c r="C1093" s="2" t="s">
        <v>2576</v>
      </c>
      <c r="D1093" s="2" t="s">
        <v>719</v>
      </c>
      <c r="E1093" s="2">
        <v>27</v>
      </c>
      <c r="F1093" s="7">
        <v>43259</v>
      </c>
      <c r="G1093" s="2">
        <v>59726</v>
      </c>
      <c r="H1093" s="2">
        <v>4190</v>
      </c>
      <c r="I1093" s="2">
        <v>69</v>
      </c>
      <c r="J1093" s="2" t="b">
        <v>0</v>
      </c>
      <c r="K1093" s="2" t="b">
        <v>0</v>
      </c>
      <c r="L1093" s="2" t="b">
        <v>0</v>
      </c>
      <c r="M1093" s="8" t="s">
        <v>100</v>
      </c>
      <c r="N1093" s="9" t="s">
        <v>101</v>
      </c>
      <c r="O1093" s="2"/>
    </row>
    <row r="1094" spans="1:18" ht="12.5" hidden="1">
      <c r="A1094" s="2" t="s">
        <v>2577</v>
      </c>
      <c r="B1094" s="5">
        <v>43229</v>
      </c>
      <c r="C1094" s="2" t="s">
        <v>2578</v>
      </c>
      <c r="D1094" s="2" t="s">
        <v>719</v>
      </c>
      <c r="E1094" s="2">
        <v>27</v>
      </c>
      <c r="F1094" s="7">
        <v>43228</v>
      </c>
      <c r="G1094" s="2">
        <v>65031</v>
      </c>
      <c r="H1094" s="2">
        <v>4178</v>
      </c>
      <c r="I1094" s="2">
        <v>69</v>
      </c>
      <c r="J1094" s="2" t="b">
        <v>0</v>
      </c>
      <c r="K1094" s="2" t="b">
        <v>0</v>
      </c>
      <c r="L1094" s="2" t="b">
        <v>0</v>
      </c>
      <c r="M1094" s="8" t="s">
        <v>105</v>
      </c>
      <c r="N1094" s="9" t="s">
        <v>106</v>
      </c>
      <c r="O1094" s="2"/>
    </row>
    <row r="1095" spans="1:18" ht="12.5" hidden="1">
      <c r="A1095" s="2" t="s">
        <v>2579</v>
      </c>
      <c r="B1095" s="5">
        <v>43230</v>
      </c>
      <c r="C1095" s="2" t="s">
        <v>2580</v>
      </c>
      <c r="D1095" s="2" t="s">
        <v>719</v>
      </c>
      <c r="E1095" s="2">
        <v>27</v>
      </c>
      <c r="F1095" s="7">
        <v>43229</v>
      </c>
      <c r="G1095" s="2">
        <v>49288</v>
      </c>
      <c r="H1095" s="2">
        <v>2516</v>
      </c>
      <c r="I1095" s="2">
        <v>236</v>
      </c>
      <c r="J1095" s="2" t="b">
        <v>0</v>
      </c>
      <c r="K1095" s="2" t="b">
        <v>0</v>
      </c>
      <c r="L1095" s="2" t="b">
        <v>0</v>
      </c>
      <c r="M1095" s="8" t="s">
        <v>110</v>
      </c>
      <c r="N1095" s="9" t="s">
        <v>111</v>
      </c>
      <c r="O1095" s="2"/>
    </row>
    <row r="1096" spans="1:18" ht="12.5" hidden="1">
      <c r="A1096" s="2" t="s">
        <v>2581</v>
      </c>
      <c r="B1096" s="5">
        <v>43101</v>
      </c>
      <c r="C1096" s="2" t="s">
        <v>2582</v>
      </c>
      <c r="D1096" s="2" t="s">
        <v>1085</v>
      </c>
      <c r="E1096" s="2">
        <v>26</v>
      </c>
      <c r="F1096" s="7">
        <v>43100</v>
      </c>
      <c r="G1096" s="2">
        <v>1186737</v>
      </c>
      <c r="H1096" s="2">
        <v>16287</v>
      </c>
      <c r="I1096" s="2">
        <v>1094</v>
      </c>
      <c r="J1096" s="2" t="b">
        <v>0</v>
      </c>
      <c r="K1096" s="2" t="b">
        <v>0</v>
      </c>
      <c r="L1096" s="2" t="b">
        <v>0</v>
      </c>
      <c r="M1096" s="8" t="s">
        <v>114</v>
      </c>
      <c r="N1096" s="9" t="s">
        <v>115</v>
      </c>
      <c r="O1096" s="2"/>
    </row>
    <row r="1097" spans="1:18" ht="12.5" hidden="1">
      <c r="A1097" s="2" t="s">
        <v>2583</v>
      </c>
      <c r="B1097" s="5">
        <v>43241</v>
      </c>
      <c r="C1097" s="2" t="s">
        <v>2584</v>
      </c>
      <c r="D1097" s="2" t="s">
        <v>2585</v>
      </c>
      <c r="E1097" s="2">
        <v>10</v>
      </c>
      <c r="F1097" s="7">
        <v>43238</v>
      </c>
      <c r="G1097" s="2">
        <v>788833</v>
      </c>
      <c r="H1097" s="2">
        <v>11540</v>
      </c>
      <c r="I1097" s="2">
        <v>467</v>
      </c>
      <c r="J1097" s="2" t="b">
        <v>0</v>
      </c>
      <c r="K1097" s="2" t="b">
        <v>0</v>
      </c>
      <c r="L1097" s="2" t="b">
        <v>0</v>
      </c>
      <c r="M1097" s="8" t="s">
        <v>119</v>
      </c>
      <c r="N1097" s="9" t="s">
        <v>120</v>
      </c>
      <c r="O1097" s="2"/>
    </row>
    <row r="1098" spans="1:18" ht="12.5" hidden="1">
      <c r="A1098" s="2" t="s">
        <v>2586</v>
      </c>
      <c r="B1098" s="5">
        <v>43098</v>
      </c>
      <c r="C1098" s="2" t="s">
        <v>2587</v>
      </c>
      <c r="D1098" s="2" t="s">
        <v>2281</v>
      </c>
      <c r="E1098" s="2">
        <v>25</v>
      </c>
      <c r="F1098" s="7">
        <v>43096</v>
      </c>
      <c r="G1098" s="2">
        <v>81931</v>
      </c>
      <c r="H1098" s="2">
        <v>441</v>
      </c>
      <c r="I1098" s="2">
        <v>45</v>
      </c>
      <c r="J1098" s="2" t="b">
        <v>0</v>
      </c>
      <c r="K1098" s="2" t="b">
        <v>0</v>
      </c>
      <c r="L1098" s="2" t="b">
        <v>0</v>
      </c>
      <c r="M1098" s="8" t="s">
        <v>124</v>
      </c>
      <c r="N1098" s="9" t="s">
        <v>125</v>
      </c>
      <c r="O1098" s="2"/>
    </row>
    <row r="1099" spans="1:18" ht="12.5" hidden="1">
      <c r="A1099" s="2" t="s">
        <v>2588</v>
      </c>
      <c r="B1099" s="5">
        <v>43189</v>
      </c>
      <c r="C1099" s="2" t="s">
        <v>2589</v>
      </c>
      <c r="D1099" s="2" t="s">
        <v>780</v>
      </c>
      <c r="E1099" s="2">
        <v>24</v>
      </c>
      <c r="F1099" s="7">
        <v>43188</v>
      </c>
      <c r="G1099" s="2">
        <v>101911</v>
      </c>
      <c r="H1099" s="2">
        <v>598</v>
      </c>
      <c r="I1099" s="2">
        <v>123</v>
      </c>
      <c r="J1099" s="2" t="b">
        <v>0</v>
      </c>
      <c r="K1099" s="2" t="b">
        <v>0</v>
      </c>
      <c r="L1099" s="2" t="b">
        <v>0</v>
      </c>
      <c r="M1099" s="8" t="s">
        <v>129</v>
      </c>
      <c r="N1099" s="9" t="s">
        <v>130</v>
      </c>
      <c r="O1099" s="2"/>
    </row>
    <row r="1100" spans="1:18" ht="12.5" hidden="1">
      <c r="A1100" s="2" t="s">
        <v>2590</v>
      </c>
      <c r="B1100" s="5">
        <v>43115</v>
      </c>
      <c r="C1100" s="2" t="s">
        <v>2591</v>
      </c>
      <c r="D1100" s="2" t="s">
        <v>780</v>
      </c>
      <c r="E1100" s="2">
        <v>24</v>
      </c>
      <c r="F1100" s="7">
        <v>43113</v>
      </c>
      <c r="G1100" s="2">
        <v>324890</v>
      </c>
      <c r="H1100" s="2">
        <v>1436</v>
      </c>
      <c r="I1100" s="2">
        <v>478</v>
      </c>
      <c r="J1100" s="2" t="b">
        <v>0</v>
      </c>
      <c r="K1100" s="2" t="b">
        <v>0</v>
      </c>
      <c r="L1100" s="2" t="b">
        <v>0</v>
      </c>
      <c r="M1100" s="8" t="s">
        <v>133</v>
      </c>
      <c r="N1100" s="9" t="s">
        <v>134</v>
      </c>
      <c r="O1100" s="2"/>
    </row>
    <row r="1101" spans="1:18" ht="12.5" hidden="1">
      <c r="A1101" s="2" t="s">
        <v>2592</v>
      </c>
      <c r="B1101" s="5">
        <v>43242</v>
      </c>
      <c r="C1101" s="2" t="s">
        <v>2591</v>
      </c>
      <c r="D1101" s="2" t="s">
        <v>780</v>
      </c>
      <c r="E1101" s="2">
        <v>24</v>
      </c>
      <c r="F1101" s="7">
        <v>43240</v>
      </c>
      <c r="G1101" s="2">
        <v>750879</v>
      </c>
      <c r="H1101" s="2">
        <v>3574</v>
      </c>
      <c r="I1101" s="2">
        <v>691</v>
      </c>
      <c r="J1101" s="2" t="b">
        <v>0</v>
      </c>
      <c r="K1101" s="2" t="b">
        <v>0</v>
      </c>
      <c r="L1101" s="2" t="b">
        <v>0</v>
      </c>
      <c r="M1101" s="8" t="s">
        <v>138</v>
      </c>
      <c r="N1101" s="9" t="s">
        <v>139</v>
      </c>
      <c r="O1101" s="2"/>
    </row>
    <row r="1102" spans="1:18" ht="12.5" hidden="1">
      <c r="A1102" s="2" t="s">
        <v>2593</v>
      </c>
      <c r="B1102" s="5">
        <v>43257</v>
      </c>
      <c r="C1102" s="2" t="s">
        <v>2594</v>
      </c>
      <c r="D1102" s="2" t="s">
        <v>807</v>
      </c>
      <c r="E1102" s="2">
        <v>26</v>
      </c>
      <c r="F1102" s="7">
        <v>43256</v>
      </c>
      <c r="G1102" s="2">
        <v>766059</v>
      </c>
      <c r="H1102" s="2">
        <v>13955</v>
      </c>
      <c r="I1102" s="2">
        <v>718</v>
      </c>
      <c r="J1102" s="2" t="b">
        <v>0</v>
      </c>
      <c r="K1102" s="2" t="b">
        <v>0</v>
      </c>
      <c r="L1102" s="2" t="b">
        <v>0</v>
      </c>
      <c r="M1102" s="8" t="s">
        <v>143</v>
      </c>
      <c r="N1102" s="9" t="s">
        <v>144</v>
      </c>
      <c r="O1102" s="2"/>
    </row>
    <row r="1103" spans="1:18" ht="12.5" hidden="1">
      <c r="A1103" s="2" t="s">
        <v>2595</v>
      </c>
      <c r="B1103" s="5">
        <v>43080</v>
      </c>
      <c r="C1103" s="2" t="s">
        <v>2596</v>
      </c>
      <c r="D1103" s="2" t="s">
        <v>716</v>
      </c>
      <c r="E1103" s="2">
        <v>27</v>
      </c>
      <c r="F1103" s="7">
        <v>43078</v>
      </c>
      <c r="G1103" s="2">
        <v>51474</v>
      </c>
      <c r="H1103" s="2">
        <v>1687</v>
      </c>
      <c r="I1103" s="2">
        <v>75</v>
      </c>
      <c r="J1103" s="2" t="b">
        <v>0</v>
      </c>
      <c r="K1103" s="2" t="b">
        <v>0</v>
      </c>
      <c r="L1103" s="2" t="b">
        <v>0</v>
      </c>
      <c r="M1103" s="8" t="s">
        <v>147</v>
      </c>
      <c r="N1103" s="9" t="s">
        <v>148</v>
      </c>
      <c r="O1103" s="2"/>
    </row>
    <row r="1104" spans="1:18" ht="12.5">
      <c r="A1104" s="2" t="s">
        <v>2597</v>
      </c>
      <c r="B1104" s="5">
        <v>43080</v>
      </c>
      <c r="C1104" s="2" t="s">
        <v>2598</v>
      </c>
      <c r="D1104" s="2" t="s">
        <v>724</v>
      </c>
      <c r="E1104" s="2">
        <v>27</v>
      </c>
      <c r="F1104" s="7">
        <v>43078</v>
      </c>
      <c r="G1104" s="2">
        <v>24274</v>
      </c>
      <c r="H1104" s="2">
        <v>0</v>
      </c>
      <c r="I1104" s="2">
        <v>0</v>
      </c>
      <c r="J1104" s="2" t="b">
        <v>1</v>
      </c>
      <c r="K1104" s="2" t="b">
        <v>1</v>
      </c>
      <c r="L1104" s="2" t="b">
        <v>0</v>
      </c>
      <c r="M1104" s="8" t="s">
        <v>151</v>
      </c>
      <c r="N1104" s="9" t="s">
        <v>152</v>
      </c>
      <c r="O1104" s="9" t="s">
        <v>765</v>
      </c>
      <c r="P1104" t="str">
        <f>VLOOKUP('YouTube data'!$E1104,Category!$A$1:$B$33,2,0)</f>
        <v>Education</v>
      </c>
      <c r="Q1104" t="str">
        <f>_xlfn.CONCAT('YouTube data'!C1104,"----&gt;",'YouTube data'!D1104)</f>
        <v>9 December, 2017  Prelim Booster Discussion, NCLT, Kumbh, Tax to GDP ratio, Wassenaar, Australia----&gt;only ias</v>
      </c>
      <c r="R1104">
        <v>0</v>
      </c>
    </row>
    <row r="1105" spans="1:18" ht="12.5" hidden="1">
      <c r="A1105" s="2" t="s">
        <v>2599</v>
      </c>
      <c r="B1105" s="5">
        <v>43137</v>
      </c>
      <c r="C1105" s="2" t="s">
        <v>2600</v>
      </c>
      <c r="D1105" s="2" t="s">
        <v>807</v>
      </c>
      <c r="E1105" s="2">
        <v>26</v>
      </c>
      <c r="F1105" s="7">
        <v>43135</v>
      </c>
      <c r="G1105" s="2">
        <v>1641015</v>
      </c>
      <c r="H1105" s="2">
        <v>26636</v>
      </c>
      <c r="I1105" s="2">
        <v>1185</v>
      </c>
      <c r="J1105" s="2" t="b">
        <v>0</v>
      </c>
      <c r="K1105" s="2" t="b">
        <v>0</v>
      </c>
      <c r="L1105" s="2" t="b">
        <v>0</v>
      </c>
      <c r="M1105" s="8" t="s">
        <v>155</v>
      </c>
      <c r="N1105" s="9" t="s">
        <v>156</v>
      </c>
      <c r="O1105" s="2"/>
    </row>
    <row r="1106" spans="1:18" ht="12.5" hidden="1">
      <c r="A1106" s="2" t="s">
        <v>2601</v>
      </c>
      <c r="B1106" s="5">
        <v>43141</v>
      </c>
      <c r="C1106" s="2" t="s">
        <v>2602</v>
      </c>
      <c r="D1106" s="2" t="s">
        <v>716</v>
      </c>
      <c r="E1106" s="2">
        <v>27</v>
      </c>
      <c r="F1106" s="7">
        <v>43140</v>
      </c>
      <c r="G1106" s="2">
        <v>58308</v>
      </c>
      <c r="H1106" s="2">
        <v>2860</v>
      </c>
      <c r="I1106" s="2">
        <v>53</v>
      </c>
      <c r="J1106" s="2" t="b">
        <v>0</v>
      </c>
      <c r="K1106" s="2" t="b">
        <v>0</v>
      </c>
      <c r="L1106" s="2" t="b">
        <v>0</v>
      </c>
      <c r="M1106" s="8" t="s">
        <v>159</v>
      </c>
      <c r="N1106" s="9" t="s">
        <v>160</v>
      </c>
      <c r="O1106" s="2"/>
    </row>
    <row r="1107" spans="1:18" ht="12.5">
      <c r="A1107" s="2" t="s">
        <v>2603</v>
      </c>
      <c r="B1107" s="5">
        <v>43143</v>
      </c>
      <c r="C1107" s="2" t="s">
        <v>2604</v>
      </c>
      <c r="D1107" s="2" t="s">
        <v>724</v>
      </c>
      <c r="E1107" s="2">
        <v>27</v>
      </c>
      <c r="F1107" s="7">
        <v>43142</v>
      </c>
      <c r="G1107" s="2">
        <v>17046</v>
      </c>
      <c r="H1107" s="2">
        <v>0</v>
      </c>
      <c r="I1107" s="2">
        <v>0</v>
      </c>
      <c r="J1107" s="2" t="b">
        <v>1</v>
      </c>
      <c r="K1107" s="2" t="b">
        <v>1</v>
      </c>
      <c r="L1107" s="2" t="b">
        <v>0</v>
      </c>
      <c r="M1107" s="8" t="s">
        <v>163</v>
      </c>
      <c r="N1107" s="9" t="s">
        <v>164</v>
      </c>
      <c r="O1107" s="9" t="s">
        <v>816</v>
      </c>
      <c r="P1107" t="str">
        <f>VLOOKUP('YouTube data'!$E1107,Category!$A$1:$B$33,2,0)</f>
        <v>Education</v>
      </c>
      <c r="Q1107" t="str">
        <f>_xlfn.CONCAT('YouTube data'!C1107,"----&gt;",'YouTube data'!D1107)</f>
        <v>9 February and 10 February, 2018 Prelim Booster News Discussion----&gt;only ias</v>
      </c>
      <c r="R1107">
        <v>0</v>
      </c>
    </row>
    <row r="1108" spans="1:18" ht="12.5">
      <c r="A1108" s="2" t="s">
        <v>2605</v>
      </c>
      <c r="B1108" s="5">
        <v>43141</v>
      </c>
      <c r="C1108" s="2" t="s">
        <v>2606</v>
      </c>
      <c r="D1108" s="2" t="s">
        <v>724</v>
      </c>
      <c r="E1108" s="2">
        <v>27</v>
      </c>
      <c r="F1108" s="7">
        <v>43140</v>
      </c>
      <c r="G1108" s="2">
        <v>28420</v>
      </c>
      <c r="H1108" s="2">
        <v>0</v>
      </c>
      <c r="I1108" s="2">
        <v>0</v>
      </c>
      <c r="J1108" s="2" t="b">
        <v>1</v>
      </c>
      <c r="K1108" s="2" t="b">
        <v>1</v>
      </c>
      <c r="L1108" s="2" t="b">
        <v>0</v>
      </c>
      <c r="M1108" s="8" t="s">
        <v>167</v>
      </c>
      <c r="N1108" s="9" t="s">
        <v>168</v>
      </c>
      <c r="O1108" s="9" t="s">
        <v>824</v>
      </c>
      <c r="P1108" t="str">
        <f>VLOOKUP('YouTube data'!$E1108,Category!$A$1:$B$33,2,0)</f>
        <v>Education</v>
      </c>
      <c r="Q1108" t="str">
        <f>_xlfn.CONCAT('YouTube data'!C1108,"----&gt;",'YouTube data'!D1108)</f>
        <v>9 February, 2017 The Hindu Discussion, Cease Fire violations, Research, Septarate Flag----&gt;only ias</v>
      </c>
      <c r="R1108">
        <v>0</v>
      </c>
    </row>
    <row r="1109" spans="1:18" ht="12.5" hidden="1">
      <c r="A1109" s="2" t="s">
        <v>2607</v>
      </c>
      <c r="B1109" s="5">
        <v>43216</v>
      </c>
      <c r="C1109" s="2" t="s">
        <v>2608</v>
      </c>
      <c r="D1109" s="2" t="s">
        <v>807</v>
      </c>
      <c r="E1109" s="2">
        <v>26</v>
      </c>
      <c r="F1109" s="7">
        <v>43214</v>
      </c>
      <c r="G1109" s="2">
        <v>1616950</v>
      </c>
      <c r="H1109" s="2">
        <v>22610</v>
      </c>
      <c r="I1109" s="2">
        <v>1288</v>
      </c>
      <c r="J1109" s="2" t="b">
        <v>0</v>
      </c>
      <c r="K1109" s="2" t="b">
        <v>0</v>
      </c>
      <c r="L1109" s="2" t="b">
        <v>0</v>
      </c>
      <c r="M1109" s="8" t="s">
        <v>171</v>
      </c>
      <c r="N1109" s="9" t="s">
        <v>172</v>
      </c>
      <c r="O1109" s="2"/>
    </row>
    <row r="1110" spans="1:18" ht="12.5" hidden="1">
      <c r="A1110" s="2" t="s">
        <v>2609</v>
      </c>
      <c r="B1110" s="5">
        <v>43261</v>
      </c>
      <c r="C1110" s="2" t="s">
        <v>2610</v>
      </c>
      <c r="D1110" s="2" t="s">
        <v>735</v>
      </c>
      <c r="E1110" s="2">
        <v>27</v>
      </c>
      <c r="F1110" s="7">
        <v>43260</v>
      </c>
      <c r="G1110" s="2">
        <v>103897</v>
      </c>
      <c r="H1110" s="2">
        <v>2993</v>
      </c>
      <c r="I1110" s="2">
        <v>153</v>
      </c>
      <c r="J1110" s="2" t="b">
        <v>0</v>
      </c>
      <c r="K1110" s="2" t="b">
        <v>0</v>
      </c>
      <c r="L1110" s="2" t="b">
        <v>0</v>
      </c>
      <c r="M1110" s="8" t="s">
        <v>176</v>
      </c>
      <c r="N1110" s="9" t="s">
        <v>177</v>
      </c>
      <c r="O1110" s="2"/>
    </row>
    <row r="1111" spans="1:18" ht="12.5" hidden="1">
      <c r="A1111" s="2" t="s">
        <v>2611</v>
      </c>
      <c r="B1111" s="5">
        <v>43169</v>
      </c>
      <c r="C1111" s="2" t="s">
        <v>2612</v>
      </c>
      <c r="D1111" s="2" t="s">
        <v>716</v>
      </c>
      <c r="E1111" s="2">
        <v>27</v>
      </c>
      <c r="F1111" s="7">
        <v>43168</v>
      </c>
      <c r="G1111" s="2">
        <v>56779</v>
      </c>
      <c r="H1111" s="2">
        <v>2731</v>
      </c>
      <c r="I1111" s="2">
        <v>50</v>
      </c>
      <c r="J1111" s="2" t="b">
        <v>0</v>
      </c>
      <c r="K1111" s="2" t="b">
        <v>0</v>
      </c>
      <c r="L1111" s="2" t="b">
        <v>0</v>
      </c>
      <c r="M1111" s="8" t="s">
        <v>180</v>
      </c>
      <c r="N1111" s="9" t="s">
        <v>181</v>
      </c>
      <c r="O1111" s="2"/>
    </row>
    <row r="1112" spans="1:18" ht="12.5" hidden="1">
      <c r="A1112" s="2" t="s">
        <v>2613</v>
      </c>
      <c r="B1112" s="5">
        <v>43230</v>
      </c>
      <c r="C1112" s="2" t="s">
        <v>2614</v>
      </c>
      <c r="D1112" s="2" t="s">
        <v>716</v>
      </c>
      <c r="E1112" s="2">
        <v>27</v>
      </c>
      <c r="F1112" s="7">
        <v>43229</v>
      </c>
      <c r="G1112" s="2">
        <v>50505</v>
      </c>
      <c r="H1112" s="2">
        <v>2367</v>
      </c>
      <c r="I1112" s="2">
        <v>46</v>
      </c>
      <c r="J1112" s="2" t="b">
        <v>0</v>
      </c>
      <c r="K1112" s="2" t="b">
        <v>0</v>
      </c>
      <c r="L1112" s="2" t="b">
        <v>0</v>
      </c>
      <c r="M1112" s="8" t="s">
        <v>184</v>
      </c>
      <c r="N1112" s="9" t="s">
        <v>185</v>
      </c>
      <c r="O1112" s="2"/>
    </row>
    <row r="1113" spans="1:18" ht="12.5" hidden="1">
      <c r="A1113" s="2" t="s">
        <v>2615</v>
      </c>
      <c r="B1113" s="5">
        <v>43085</v>
      </c>
      <c r="C1113" s="2" t="s">
        <v>2616</v>
      </c>
      <c r="D1113" s="2" t="s">
        <v>829</v>
      </c>
      <c r="E1113" s="2">
        <v>22</v>
      </c>
      <c r="F1113" s="7">
        <v>43083</v>
      </c>
      <c r="G1113" s="2">
        <v>197660</v>
      </c>
      <c r="H1113" s="2">
        <v>594</v>
      </c>
      <c r="I1113" s="2">
        <v>176</v>
      </c>
      <c r="J1113" s="2" t="b">
        <v>0</v>
      </c>
      <c r="K1113" s="2" t="b">
        <v>0</v>
      </c>
      <c r="L1113" s="2" t="b">
        <v>0</v>
      </c>
      <c r="M1113" s="8" t="s">
        <v>189</v>
      </c>
      <c r="N1113" s="9" t="s">
        <v>189</v>
      </c>
      <c r="O1113" s="2"/>
    </row>
    <row r="1114" spans="1:18" ht="12.5" hidden="1">
      <c r="A1114" s="2" t="s">
        <v>2617</v>
      </c>
      <c r="B1114" s="5">
        <v>43085</v>
      </c>
      <c r="C1114" s="2" t="s">
        <v>2618</v>
      </c>
      <c r="D1114" s="2" t="s">
        <v>2500</v>
      </c>
      <c r="E1114" s="2">
        <v>24</v>
      </c>
      <c r="F1114" s="7">
        <v>43082</v>
      </c>
      <c r="G1114" s="2">
        <v>1734498</v>
      </c>
      <c r="H1114" s="2">
        <v>6097</v>
      </c>
      <c r="I1114" s="2">
        <v>1414</v>
      </c>
      <c r="J1114" s="2" t="b">
        <v>0</v>
      </c>
      <c r="K1114" s="2" t="b">
        <v>0</v>
      </c>
      <c r="L1114" s="2" t="b">
        <v>0</v>
      </c>
      <c r="M1114" s="8" t="s">
        <v>193</v>
      </c>
      <c r="N1114" s="9" t="s">
        <v>194</v>
      </c>
      <c r="O1114" s="2"/>
    </row>
    <row r="1115" spans="1:18" ht="12.5" hidden="1">
      <c r="A1115" s="2" t="s">
        <v>2619</v>
      </c>
      <c r="B1115" s="5">
        <v>43183</v>
      </c>
      <c r="C1115" s="2" t="s">
        <v>2620</v>
      </c>
      <c r="D1115" s="2" t="s">
        <v>2281</v>
      </c>
      <c r="E1115" s="2">
        <v>25</v>
      </c>
      <c r="F1115" s="7">
        <v>43182</v>
      </c>
      <c r="G1115" s="2">
        <v>111993</v>
      </c>
      <c r="H1115" s="2">
        <v>655</v>
      </c>
      <c r="I1115" s="2">
        <v>78</v>
      </c>
      <c r="J1115" s="2" t="b">
        <v>0</v>
      </c>
      <c r="K1115" s="2" t="b">
        <v>0</v>
      </c>
      <c r="L1115" s="2" t="b">
        <v>0</v>
      </c>
      <c r="M1115" s="8" t="s">
        <v>197</v>
      </c>
      <c r="N1115" s="9" t="s">
        <v>197</v>
      </c>
      <c r="O1115" s="2"/>
    </row>
    <row r="1116" spans="1:18" ht="12.5" hidden="1">
      <c r="A1116" s="2" t="s">
        <v>2621</v>
      </c>
      <c r="B1116" s="5">
        <v>43170</v>
      </c>
      <c r="C1116" s="2" t="s">
        <v>2622</v>
      </c>
      <c r="D1116" s="2" t="s">
        <v>2281</v>
      </c>
      <c r="E1116" s="2">
        <v>25</v>
      </c>
      <c r="F1116" s="7">
        <v>43169</v>
      </c>
      <c r="G1116" s="2">
        <v>103313</v>
      </c>
      <c r="H1116" s="2">
        <v>523</v>
      </c>
      <c r="I1116" s="2">
        <v>54</v>
      </c>
      <c r="J1116" s="2" t="b">
        <v>0</v>
      </c>
      <c r="K1116" s="2" t="b">
        <v>0</v>
      </c>
      <c r="L1116" s="2" t="b">
        <v>0</v>
      </c>
      <c r="M1116" s="8" t="s">
        <v>201</v>
      </c>
      <c r="N1116" s="9" t="s">
        <v>202</v>
      </c>
      <c r="O1116" s="2"/>
    </row>
    <row r="1117" spans="1:18" ht="12.5" hidden="1">
      <c r="A1117" s="2" t="s">
        <v>2623</v>
      </c>
      <c r="B1117" s="5">
        <v>43169</v>
      </c>
      <c r="C1117" s="2" t="s">
        <v>2624</v>
      </c>
      <c r="D1117" s="2" t="s">
        <v>2281</v>
      </c>
      <c r="E1117" s="2">
        <v>25</v>
      </c>
      <c r="F1117" s="7">
        <v>43168</v>
      </c>
      <c r="G1117" s="2">
        <v>101688</v>
      </c>
      <c r="H1117" s="2">
        <v>571</v>
      </c>
      <c r="I1117" s="2">
        <v>74</v>
      </c>
      <c r="J1117" s="2" t="b">
        <v>0</v>
      </c>
      <c r="K1117" s="2" t="b">
        <v>0</v>
      </c>
      <c r="L1117" s="2" t="b">
        <v>0</v>
      </c>
      <c r="M1117" s="8" t="s">
        <v>206</v>
      </c>
      <c r="N1117" s="9" t="s">
        <v>207</v>
      </c>
      <c r="O1117" s="2"/>
    </row>
    <row r="1118" spans="1:18" ht="12.5" hidden="1">
      <c r="A1118" s="2" t="s">
        <v>2625</v>
      </c>
      <c r="B1118" s="5">
        <v>43173</v>
      </c>
      <c r="C1118" s="2" t="s">
        <v>2626</v>
      </c>
      <c r="D1118" s="2" t="s">
        <v>2281</v>
      </c>
      <c r="E1118" s="2">
        <v>25</v>
      </c>
      <c r="F1118" s="7">
        <v>43170</v>
      </c>
      <c r="G1118" s="2">
        <v>116954</v>
      </c>
      <c r="H1118" s="2">
        <v>566</v>
      </c>
      <c r="I1118" s="2">
        <v>81</v>
      </c>
      <c r="J1118" s="2" t="b">
        <v>0</v>
      </c>
      <c r="K1118" s="2" t="b">
        <v>0</v>
      </c>
      <c r="L1118" s="2" t="b">
        <v>0</v>
      </c>
      <c r="M1118" s="8" t="s">
        <v>211</v>
      </c>
      <c r="N1118" s="9" t="s">
        <v>212</v>
      </c>
      <c r="O1118" s="2"/>
    </row>
    <row r="1119" spans="1:18" ht="12.5" hidden="1">
      <c r="A1119" s="2" t="s">
        <v>2627</v>
      </c>
      <c r="B1119" s="5">
        <v>43114</v>
      </c>
      <c r="C1119" s="2" t="s">
        <v>2628</v>
      </c>
      <c r="D1119" s="2" t="s">
        <v>2281</v>
      </c>
      <c r="E1119" s="2">
        <v>25</v>
      </c>
      <c r="F1119" s="7">
        <v>43112</v>
      </c>
      <c r="G1119" s="2">
        <v>73456</v>
      </c>
      <c r="H1119" s="2">
        <v>375</v>
      </c>
      <c r="I1119" s="2">
        <v>43</v>
      </c>
      <c r="J1119" s="2" t="b">
        <v>0</v>
      </c>
      <c r="K1119" s="2" t="b">
        <v>0</v>
      </c>
      <c r="L1119" s="2" t="b">
        <v>0</v>
      </c>
      <c r="M1119" s="8" t="s">
        <v>60</v>
      </c>
      <c r="N1119" s="9" t="s">
        <v>216</v>
      </c>
      <c r="O1119" s="2"/>
    </row>
    <row r="1120" spans="1:18" ht="12.5" hidden="1">
      <c r="A1120" s="2" t="s">
        <v>2629</v>
      </c>
      <c r="B1120" s="5">
        <v>43147</v>
      </c>
      <c r="C1120" s="2" t="s">
        <v>2630</v>
      </c>
      <c r="D1120" s="2" t="s">
        <v>2281</v>
      </c>
      <c r="E1120" s="2">
        <v>25</v>
      </c>
      <c r="F1120" s="7">
        <v>43146</v>
      </c>
      <c r="G1120" s="2">
        <v>78997</v>
      </c>
      <c r="H1120" s="2">
        <v>385</v>
      </c>
      <c r="I1120" s="2">
        <v>61</v>
      </c>
      <c r="J1120" s="2" t="b">
        <v>0</v>
      </c>
      <c r="K1120" s="2" t="b">
        <v>0</v>
      </c>
      <c r="L1120" s="2" t="b">
        <v>0</v>
      </c>
      <c r="M1120" s="8" t="s">
        <v>64</v>
      </c>
      <c r="N1120" s="9" t="s">
        <v>220</v>
      </c>
      <c r="O1120" s="2"/>
    </row>
    <row r="1121" spans="1:15" ht="12.5" hidden="1">
      <c r="A1121" s="2" t="s">
        <v>2631</v>
      </c>
      <c r="B1121" s="5">
        <v>43175</v>
      </c>
      <c r="C1121" s="2" t="s">
        <v>2632</v>
      </c>
      <c r="D1121" s="2" t="s">
        <v>2281</v>
      </c>
      <c r="E1121" s="2">
        <v>25</v>
      </c>
      <c r="F1121" s="7">
        <v>43174</v>
      </c>
      <c r="G1121" s="2">
        <v>106639</v>
      </c>
      <c r="H1121" s="2">
        <v>606</v>
      </c>
      <c r="I1121" s="2">
        <v>98</v>
      </c>
      <c r="J1121" s="2" t="b">
        <v>0</v>
      </c>
      <c r="K1121" s="2" t="b">
        <v>0</v>
      </c>
      <c r="L1121" s="2" t="b">
        <v>0</v>
      </c>
      <c r="M1121" s="8" t="s">
        <v>74</v>
      </c>
      <c r="N1121" s="9" t="s">
        <v>223</v>
      </c>
      <c r="O1121" s="2"/>
    </row>
    <row r="1122" spans="1:15" ht="12.5" hidden="1">
      <c r="A1122" s="2" t="s">
        <v>2633</v>
      </c>
      <c r="B1122" s="5">
        <v>43207</v>
      </c>
      <c r="C1122" s="2" t="s">
        <v>2634</v>
      </c>
      <c r="D1122" s="2" t="s">
        <v>2281</v>
      </c>
      <c r="E1122" s="2">
        <v>25</v>
      </c>
      <c r="F1122" s="7">
        <v>43206</v>
      </c>
      <c r="G1122" s="2">
        <v>110778</v>
      </c>
      <c r="H1122" s="2">
        <v>581</v>
      </c>
      <c r="I1122" s="2">
        <v>100</v>
      </c>
      <c r="J1122" s="2" t="b">
        <v>0</v>
      </c>
      <c r="K1122" s="2" t="b">
        <v>0</v>
      </c>
      <c r="L1122" s="2" t="b">
        <v>0</v>
      </c>
      <c r="M1122" s="8" t="s">
        <v>85</v>
      </c>
      <c r="N1122" s="9" t="s">
        <v>227</v>
      </c>
      <c r="O1122" s="2"/>
    </row>
    <row r="1123" spans="1:15" ht="12.5" hidden="1">
      <c r="A1123" s="2" t="s">
        <v>2635</v>
      </c>
      <c r="B1123" s="5">
        <v>43208</v>
      </c>
      <c r="C1123" s="2" t="s">
        <v>2636</v>
      </c>
      <c r="D1123" s="2" t="s">
        <v>2281</v>
      </c>
      <c r="E1123" s="2">
        <v>25</v>
      </c>
      <c r="F1123" s="7">
        <v>43207</v>
      </c>
      <c r="G1123" s="2">
        <v>79759</v>
      </c>
      <c r="H1123" s="2">
        <v>423</v>
      </c>
      <c r="I1123" s="2">
        <v>63</v>
      </c>
      <c r="J1123" s="2" t="b">
        <v>0</v>
      </c>
      <c r="K1123" s="2" t="b">
        <v>0</v>
      </c>
      <c r="L1123" s="2" t="b">
        <v>0</v>
      </c>
      <c r="M1123" s="8" t="s">
        <v>90</v>
      </c>
      <c r="N1123" s="9" t="s">
        <v>230</v>
      </c>
      <c r="O1123" s="2"/>
    </row>
    <row r="1124" spans="1:15" ht="12.5" hidden="1">
      <c r="A1124" s="2" t="s">
        <v>2637</v>
      </c>
      <c r="B1124" s="5">
        <v>43253</v>
      </c>
      <c r="C1124" s="2" t="s">
        <v>2638</v>
      </c>
      <c r="D1124" s="2" t="s">
        <v>2281</v>
      </c>
      <c r="E1124" s="2">
        <v>25</v>
      </c>
      <c r="F1124" s="7">
        <v>43252</v>
      </c>
      <c r="G1124" s="2">
        <v>89009</v>
      </c>
      <c r="H1124" s="2">
        <v>632</v>
      </c>
      <c r="I1124" s="2">
        <v>108</v>
      </c>
      <c r="J1124" s="2" t="b">
        <v>0</v>
      </c>
      <c r="K1124" s="2" t="b">
        <v>0</v>
      </c>
      <c r="L1124" s="2" t="b">
        <v>0</v>
      </c>
      <c r="M1124" s="8" t="s">
        <v>95</v>
      </c>
      <c r="N1124" s="9" t="s">
        <v>233</v>
      </c>
      <c r="O1124" s="2"/>
    </row>
    <row r="1125" spans="1:15" ht="12.5" hidden="1">
      <c r="A1125" s="2" t="s">
        <v>2639</v>
      </c>
      <c r="B1125" s="5">
        <v>43211</v>
      </c>
      <c r="C1125" s="2" t="s">
        <v>2640</v>
      </c>
      <c r="D1125" s="2" t="s">
        <v>2281</v>
      </c>
      <c r="E1125" s="2">
        <v>25</v>
      </c>
      <c r="F1125" s="7">
        <v>43210</v>
      </c>
      <c r="G1125" s="2">
        <v>104478</v>
      </c>
      <c r="H1125" s="2">
        <v>682</v>
      </c>
      <c r="I1125" s="2">
        <v>148</v>
      </c>
      <c r="J1125" s="2" t="b">
        <v>0</v>
      </c>
      <c r="K1125" s="2" t="b">
        <v>0</v>
      </c>
      <c r="L1125" s="2" t="b">
        <v>0</v>
      </c>
      <c r="M1125" s="8" t="s">
        <v>100</v>
      </c>
      <c r="N1125" s="9" t="s">
        <v>236</v>
      </c>
      <c r="O1125" s="2"/>
    </row>
    <row r="1126" spans="1:15" ht="12.5" hidden="1">
      <c r="A1126" s="2" t="s">
        <v>2641</v>
      </c>
      <c r="B1126" s="5">
        <v>43180</v>
      </c>
      <c r="C1126" s="2" t="s">
        <v>2642</v>
      </c>
      <c r="D1126" s="2" t="s">
        <v>2281</v>
      </c>
      <c r="E1126" s="2">
        <v>25</v>
      </c>
      <c r="F1126" s="7">
        <v>43179</v>
      </c>
      <c r="G1126" s="2">
        <v>107781</v>
      </c>
      <c r="H1126" s="2">
        <v>564</v>
      </c>
      <c r="I1126" s="2">
        <v>68</v>
      </c>
      <c r="J1126" s="2" t="b">
        <v>0</v>
      </c>
      <c r="K1126" s="2" t="b">
        <v>0</v>
      </c>
      <c r="L1126" s="2" t="b">
        <v>0</v>
      </c>
      <c r="M1126" s="8" t="s">
        <v>105</v>
      </c>
      <c r="N1126" s="9" t="s">
        <v>239</v>
      </c>
      <c r="O1126" s="2"/>
    </row>
    <row r="1127" spans="1:15" ht="12.5" hidden="1">
      <c r="A1127" s="2" t="s">
        <v>2643</v>
      </c>
      <c r="B1127" s="5">
        <v>43061</v>
      </c>
      <c r="C1127" s="2" t="s">
        <v>2644</v>
      </c>
      <c r="D1127" s="2" t="s">
        <v>2281</v>
      </c>
      <c r="E1127" s="2">
        <v>25</v>
      </c>
      <c r="F1127" s="7">
        <v>43059</v>
      </c>
      <c r="G1127" s="2">
        <v>90843</v>
      </c>
      <c r="H1127" s="2">
        <v>417</v>
      </c>
      <c r="I1127" s="2">
        <v>57</v>
      </c>
      <c r="J1127" s="2" t="b">
        <v>0</v>
      </c>
      <c r="K1127" s="2" t="b">
        <v>0</v>
      </c>
      <c r="L1127" s="2" t="b">
        <v>0</v>
      </c>
      <c r="M1127" s="8" t="s">
        <v>110</v>
      </c>
      <c r="N1127" s="9" t="s">
        <v>242</v>
      </c>
      <c r="O1127" s="2"/>
    </row>
    <row r="1128" spans="1:15" ht="12.5" hidden="1">
      <c r="A1128" s="2" t="s">
        <v>2645</v>
      </c>
      <c r="B1128" s="5">
        <v>43213</v>
      </c>
      <c r="C1128" s="2" t="s">
        <v>2646</v>
      </c>
      <c r="D1128" s="2" t="s">
        <v>2281</v>
      </c>
      <c r="E1128" s="2">
        <v>25</v>
      </c>
      <c r="F1128" s="7">
        <v>43212</v>
      </c>
      <c r="G1128" s="2">
        <v>114887</v>
      </c>
      <c r="H1128" s="2">
        <v>727</v>
      </c>
      <c r="I1128" s="2">
        <v>114</v>
      </c>
      <c r="J1128" s="2" t="b">
        <v>0</v>
      </c>
      <c r="K1128" s="2" t="b">
        <v>0</v>
      </c>
      <c r="L1128" s="2" t="b">
        <v>0</v>
      </c>
      <c r="M1128" s="8" t="s">
        <v>114</v>
      </c>
      <c r="N1128" s="9" t="s">
        <v>245</v>
      </c>
      <c r="O1128" s="2"/>
    </row>
    <row r="1129" spans="1:15" ht="12.5" hidden="1">
      <c r="A1129" s="2" t="s">
        <v>2647</v>
      </c>
      <c r="B1129" s="5">
        <v>43184</v>
      </c>
      <c r="C1129" s="2" t="s">
        <v>2648</v>
      </c>
      <c r="D1129" s="2" t="s">
        <v>2281</v>
      </c>
      <c r="E1129" s="2">
        <v>25</v>
      </c>
      <c r="F1129" s="7">
        <v>43183</v>
      </c>
      <c r="G1129" s="2">
        <v>109257</v>
      </c>
      <c r="H1129" s="2">
        <v>660</v>
      </c>
      <c r="I1129" s="2">
        <v>81</v>
      </c>
      <c r="J1129" s="2" t="b">
        <v>0</v>
      </c>
      <c r="K1129" s="2" t="b">
        <v>0</v>
      </c>
      <c r="L1129" s="2" t="b">
        <v>0</v>
      </c>
      <c r="M1129" s="8" t="s">
        <v>119</v>
      </c>
      <c r="N1129" s="9" t="s">
        <v>249</v>
      </c>
      <c r="O1129" s="2"/>
    </row>
    <row r="1130" spans="1:15" ht="12.5" hidden="1">
      <c r="A1130" s="2" t="s">
        <v>2649</v>
      </c>
      <c r="B1130" s="5">
        <v>43185</v>
      </c>
      <c r="C1130" s="2" t="s">
        <v>2650</v>
      </c>
      <c r="D1130" s="2" t="s">
        <v>2281</v>
      </c>
      <c r="E1130" s="2">
        <v>25</v>
      </c>
      <c r="F1130" s="7">
        <v>43184</v>
      </c>
      <c r="G1130" s="2">
        <v>110425</v>
      </c>
      <c r="H1130" s="2">
        <v>595</v>
      </c>
      <c r="I1130" s="2">
        <v>92</v>
      </c>
      <c r="J1130" s="2" t="b">
        <v>0</v>
      </c>
      <c r="K1130" s="2" t="b">
        <v>0</v>
      </c>
      <c r="L1130" s="2" t="b">
        <v>0</v>
      </c>
      <c r="M1130" s="8" t="s">
        <v>51</v>
      </c>
      <c r="N1130" s="9" t="s">
        <v>52</v>
      </c>
      <c r="O1130" s="2"/>
    </row>
    <row r="1131" spans="1:15" ht="12.5" hidden="1">
      <c r="A1131" s="2" t="s">
        <v>2651</v>
      </c>
      <c r="B1131" s="5">
        <v>43131</v>
      </c>
      <c r="C1131" s="2" t="s">
        <v>2652</v>
      </c>
      <c r="D1131" s="2" t="s">
        <v>2281</v>
      </c>
      <c r="E1131" s="2">
        <v>25</v>
      </c>
      <c r="F1131" s="7">
        <v>43128</v>
      </c>
      <c r="G1131" s="2">
        <v>87246</v>
      </c>
      <c r="H1131" s="2">
        <v>380</v>
      </c>
      <c r="I1131" s="2">
        <v>48</v>
      </c>
      <c r="J1131" s="2" t="b">
        <v>0</v>
      </c>
      <c r="K1131" s="2" t="b">
        <v>0</v>
      </c>
      <c r="L1131" s="2" t="b">
        <v>0</v>
      </c>
      <c r="M1131" s="8" t="s">
        <v>55</v>
      </c>
      <c r="N1131" s="9" t="s">
        <v>56</v>
      </c>
      <c r="O1131" s="2"/>
    </row>
    <row r="1132" spans="1:15" ht="12.5" hidden="1">
      <c r="A1132" s="2" t="s">
        <v>2653</v>
      </c>
      <c r="B1132" s="5">
        <v>43136</v>
      </c>
      <c r="C1132" s="2" t="s">
        <v>2654</v>
      </c>
      <c r="D1132" s="2" t="s">
        <v>2281</v>
      </c>
      <c r="E1132" s="2">
        <v>25</v>
      </c>
      <c r="F1132" s="7">
        <v>43133</v>
      </c>
      <c r="G1132" s="2">
        <v>76821</v>
      </c>
      <c r="H1132" s="2">
        <v>344</v>
      </c>
      <c r="I1132" s="2">
        <v>48</v>
      </c>
      <c r="J1132" s="2" t="b">
        <v>0</v>
      </c>
      <c r="K1132" s="2" t="b">
        <v>0</v>
      </c>
      <c r="L1132" s="2" t="b">
        <v>0</v>
      </c>
      <c r="M1132" s="8" t="s">
        <v>60</v>
      </c>
      <c r="N1132" s="9" t="s">
        <v>61</v>
      </c>
      <c r="O1132" s="2"/>
    </row>
    <row r="1133" spans="1:15" ht="12.5" hidden="1">
      <c r="A1133" s="2" t="s">
        <v>2655</v>
      </c>
      <c r="B1133" s="5">
        <v>43254</v>
      </c>
      <c r="C1133" s="2" t="s">
        <v>2656</v>
      </c>
      <c r="D1133" s="2" t="s">
        <v>2281</v>
      </c>
      <c r="E1133" s="2">
        <v>25</v>
      </c>
      <c r="F1133" s="7">
        <v>43253</v>
      </c>
      <c r="G1133" s="2">
        <v>97250</v>
      </c>
      <c r="H1133" s="2">
        <v>676</v>
      </c>
      <c r="I1133" s="2">
        <v>114</v>
      </c>
      <c r="J1133" s="2" t="b">
        <v>0</v>
      </c>
      <c r="K1133" s="2" t="b">
        <v>0</v>
      </c>
      <c r="L1133" s="2" t="b">
        <v>0</v>
      </c>
      <c r="M1133" s="8" t="s">
        <v>64</v>
      </c>
      <c r="N1133" s="9" t="s">
        <v>65</v>
      </c>
      <c r="O1133" s="2"/>
    </row>
    <row r="1134" spans="1:15" ht="12.5" hidden="1">
      <c r="A1134" s="2" t="s">
        <v>2657</v>
      </c>
      <c r="B1134" s="5">
        <v>43252</v>
      </c>
      <c r="C1134" s="2" t="s">
        <v>2658</v>
      </c>
      <c r="D1134" s="2" t="s">
        <v>2281</v>
      </c>
      <c r="E1134" s="2">
        <v>25</v>
      </c>
      <c r="F1134" s="7">
        <v>43251</v>
      </c>
      <c r="G1134" s="2">
        <v>126039</v>
      </c>
      <c r="H1134" s="2">
        <v>829</v>
      </c>
      <c r="I1134" s="2">
        <v>123</v>
      </c>
      <c r="J1134" s="2" t="b">
        <v>0</v>
      </c>
      <c r="K1134" s="2" t="b">
        <v>0</v>
      </c>
      <c r="L1134" s="2" t="b">
        <v>0</v>
      </c>
      <c r="M1134" s="8" t="s">
        <v>69</v>
      </c>
      <c r="N1134" s="9" t="s">
        <v>70</v>
      </c>
      <c r="O1134" s="2"/>
    </row>
    <row r="1135" spans="1:15" ht="12.5" hidden="1">
      <c r="A1135" s="2" t="s">
        <v>2659</v>
      </c>
      <c r="B1135" s="5">
        <v>43135</v>
      </c>
      <c r="C1135" s="2" t="s">
        <v>2660</v>
      </c>
      <c r="D1135" s="2" t="s">
        <v>2281</v>
      </c>
      <c r="E1135" s="2">
        <v>25</v>
      </c>
      <c r="F1135" s="7">
        <v>43134</v>
      </c>
      <c r="G1135" s="2">
        <v>86823</v>
      </c>
      <c r="H1135" s="2">
        <v>562</v>
      </c>
      <c r="I1135" s="2">
        <v>61</v>
      </c>
      <c r="J1135" s="2" t="b">
        <v>0</v>
      </c>
      <c r="K1135" s="2" t="b">
        <v>0</v>
      </c>
      <c r="L1135" s="2" t="b">
        <v>0</v>
      </c>
      <c r="M1135" s="8" t="s">
        <v>74</v>
      </c>
      <c r="N1135" s="9" t="s">
        <v>75</v>
      </c>
      <c r="O1135" s="2"/>
    </row>
    <row r="1136" spans="1:15" ht="12.5" hidden="1">
      <c r="A1136" s="2" t="s">
        <v>2661</v>
      </c>
      <c r="B1136" s="5">
        <v>43163</v>
      </c>
      <c r="C1136" s="2" t="s">
        <v>2662</v>
      </c>
      <c r="D1136" s="2" t="s">
        <v>2281</v>
      </c>
      <c r="E1136" s="2">
        <v>25</v>
      </c>
      <c r="F1136" s="7">
        <v>43162</v>
      </c>
      <c r="G1136" s="2">
        <v>90726</v>
      </c>
      <c r="H1136" s="2">
        <v>490</v>
      </c>
      <c r="I1136" s="2">
        <v>83</v>
      </c>
      <c r="J1136" s="2" t="b">
        <v>0</v>
      </c>
      <c r="K1136" s="2" t="b">
        <v>0</v>
      </c>
      <c r="L1136" s="2" t="b">
        <v>0</v>
      </c>
      <c r="M1136" s="8" t="s">
        <v>80</v>
      </c>
      <c r="N1136" s="9" t="s">
        <v>81</v>
      </c>
      <c r="O1136" s="2"/>
    </row>
    <row r="1137" spans="1:15" ht="12.5" hidden="1">
      <c r="A1137" s="2" t="s">
        <v>2663</v>
      </c>
      <c r="B1137" s="5">
        <v>43224</v>
      </c>
      <c r="C1137" s="2" t="s">
        <v>2664</v>
      </c>
      <c r="D1137" s="2" t="s">
        <v>2281</v>
      </c>
      <c r="E1137" s="2">
        <v>25</v>
      </c>
      <c r="F1137" s="7">
        <v>43223</v>
      </c>
      <c r="G1137" s="2">
        <v>116327</v>
      </c>
      <c r="H1137" s="2">
        <v>633</v>
      </c>
      <c r="I1137" s="2">
        <v>113</v>
      </c>
      <c r="J1137" s="2" t="b">
        <v>0</v>
      </c>
      <c r="K1137" s="2" t="b">
        <v>0</v>
      </c>
      <c r="L1137" s="2" t="b">
        <v>0</v>
      </c>
      <c r="M1137" s="8" t="s">
        <v>85</v>
      </c>
      <c r="N1137" s="9" t="s">
        <v>86</v>
      </c>
      <c r="O1137" s="2"/>
    </row>
    <row r="1138" spans="1:15" ht="12.5" hidden="1">
      <c r="A1138" s="2" t="s">
        <v>2665</v>
      </c>
      <c r="B1138" s="5">
        <v>43137</v>
      </c>
      <c r="C1138" s="2" t="s">
        <v>2666</v>
      </c>
      <c r="D1138" s="2" t="s">
        <v>2281</v>
      </c>
      <c r="E1138" s="2">
        <v>25</v>
      </c>
      <c r="F1138" s="7">
        <v>43135</v>
      </c>
      <c r="G1138" s="2">
        <v>94049</v>
      </c>
      <c r="H1138" s="2">
        <v>533</v>
      </c>
      <c r="I1138" s="2">
        <v>76</v>
      </c>
      <c r="J1138" s="2" t="b">
        <v>0</v>
      </c>
      <c r="K1138" s="2" t="b">
        <v>0</v>
      </c>
      <c r="L1138" s="2" t="b">
        <v>0</v>
      </c>
      <c r="M1138" s="8" t="s">
        <v>90</v>
      </c>
      <c r="N1138" s="9" t="s">
        <v>91</v>
      </c>
      <c r="O1138" s="2"/>
    </row>
    <row r="1139" spans="1:15" ht="12.5" hidden="1">
      <c r="A1139" s="2" t="s">
        <v>2667</v>
      </c>
      <c r="B1139" s="5">
        <v>43225</v>
      </c>
      <c r="C1139" s="2" t="s">
        <v>2668</v>
      </c>
      <c r="D1139" s="2" t="s">
        <v>2281</v>
      </c>
      <c r="E1139" s="2">
        <v>25</v>
      </c>
      <c r="F1139" s="7">
        <v>43224</v>
      </c>
      <c r="G1139" s="2">
        <v>90086</v>
      </c>
      <c r="H1139" s="2">
        <v>505</v>
      </c>
      <c r="I1139" s="2">
        <v>73</v>
      </c>
      <c r="J1139" s="2" t="b">
        <v>0</v>
      </c>
      <c r="K1139" s="2" t="b">
        <v>0</v>
      </c>
      <c r="L1139" s="2" t="b">
        <v>0</v>
      </c>
      <c r="M1139" s="8" t="s">
        <v>95</v>
      </c>
      <c r="N1139" s="9" t="s">
        <v>96</v>
      </c>
      <c r="O1139" s="2"/>
    </row>
    <row r="1140" spans="1:15" ht="12.5" hidden="1">
      <c r="A1140" s="2" t="s">
        <v>2669</v>
      </c>
      <c r="B1140" s="5">
        <v>43196</v>
      </c>
      <c r="C1140" s="2" t="s">
        <v>2670</v>
      </c>
      <c r="D1140" s="2" t="s">
        <v>2281</v>
      </c>
      <c r="E1140" s="2">
        <v>25</v>
      </c>
      <c r="F1140" s="7">
        <v>43195</v>
      </c>
      <c r="G1140" s="2">
        <v>110372</v>
      </c>
      <c r="H1140" s="2">
        <v>608</v>
      </c>
      <c r="I1140" s="2">
        <v>130</v>
      </c>
      <c r="J1140" s="2" t="b">
        <v>0</v>
      </c>
      <c r="K1140" s="2" t="b">
        <v>0</v>
      </c>
      <c r="L1140" s="2" t="b">
        <v>0</v>
      </c>
      <c r="M1140" s="8" t="s">
        <v>100</v>
      </c>
      <c r="N1140" s="9" t="s">
        <v>101</v>
      </c>
      <c r="O1140" s="2"/>
    </row>
    <row r="1141" spans="1:15" ht="12.5" hidden="1">
      <c r="A1141" s="2" t="s">
        <v>2671</v>
      </c>
      <c r="B1141" s="5">
        <v>43226</v>
      </c>
      <c r="C1141" s="2" t="s">
        <v>2672</v>
      </c>
      <c r="D1141" s="2" t="s">
        <v>2281</v>
      </c>
      <c r="E1141" s="2">
        <v>25</v>
      </c>
      <c r="F1141" s="7">
        <v>43225</v>
      </c>
      <c r="G1141" s="2">
        <v>96004</v>
      </c>
      <c r="H1141" s="2">
        <v>528</v>
      </c>
      <c r="I1141" s="2">
        <v>69</v>
      </c>
      <c r="J1141" s="2" t="b">
        <v>0</v>
      </c>
      <c r="K1141" s="2" t="b">
        <v>0</v>
      </c>
      <c r="L1141" s="2" t="b">
        <v>0</v>
      </c>
      <c r="M1141" s="8" t="s">
        <v>105</v>
      </c>
      <c r="N1141" s="9" t="s">
        <v>106</v>
      </c>
      <c r="O1141" s="2"/>
    </row>
    <row r="1142" spans="1:15" ht="12.5" hidden="1">
      <c r="A1142" s="2" t="s">
        <v>2673</v>
      </c>
      <c r="B1142" s="5">
        <v>43197</v>
      </c>
      <c r="C1142" s="2" t="s">
        <v>2674</v>
      </c>
      <c r="D1142" s="2" t="s">
        <v>2281</v>
      </c>
      <c r="E1142" s="2">
        <v>25</v>
      </c>
      <c r="F1142" s="7">
        <v>43196</v>
      </c>
      <c r="G1142" s="2">
        <v>106559</v>
      </c>
      <c r="H1142" s="2">
        <v>646</v>
      </c>
      <c r="I1142" s="2">
        <v>105</v>
      </c>
      <c r="J1142" s="2" t="b">
        <v>0</v>
      </c>
      <c r="K1142" s="2" t="b">
        <v>0</v>
      </c>
      <c r="L1142" s="2" t="b">
        <v>0</v>
      </c>
      <c r="M1142" s="8" t="s">
        <v>110</v>
      </c>
      <c r="N1142" s="9" t="s">
        <v>111</v>
      </c>
      <c r="O1142" s="2"/>
    </row>
    <row r="1143" spans="1:15" ht="12.5" hidden="1">
      <c r="A1143" s="2" t="s">
        <v>2675</v>
      </c>
      <c r="B1143" s="5">
        <v>43228</v>
      </c>
      <c r="C1143" s="2" t="s">
        <v>2676</v>
      </c>
      <c r="D1143" s="2" t="s">
        <v>2281</v>
      </c>
      <c r="E1143" s="2">
        <v>25</v>
      </c>
      <c r="F1143" s="7">
        <v>43226</v>
      </c>
      <c r="G1143" s="2">
        <v>143373</v>
      </c>
      <c r="H1143" s="2">
        <v>751</v>
      </c>
      <c r="I1143" s="2">
        <v>111</v>
      </c>
      <c r="J1143" s="2" t="b">
        <v>0</v>
      </c>
      <c r="K1143" s="2" t="b">
        <v>0</v>
      </c>
      <c r="L1143" s="2" t="b">
        <v>0</v>
      </c>
      <c r="M1143" s="8" t="s">
        <v>114</v>
      </c>
      <c r="N1143" s="9" t="s">
        <v>115</v>
      </c>
      <c r="O1143" s="2"/>
    </row>
    <row r="1144" spans="1:15" ht="12.5" hidden="1">
      <c r="A1144" s="2" t="s">
        <v>2677</v>
      </c>
      <c r="B1144" s="5">
        <v>43231</v>
      </c>
      <c r="C1144" s="2" t="s">
        <v>2678</v>
      </c>
      <c r="D1144" s="2" t="s">
        <v>2281</v>
      </c>
      <c r="E1144" s="2">
        <v>25</v>
      </c>
      <c r="F1144" s="7">
        <v>43230</v>
      </c>
      <c r="G1144" s="2">
        <v>90719</v>
      </c>
      <c r="H1144" s="2">
        <v>519</v>
      </c>
      <c r="I1144" s="2">
        <v>84</v>
      </c>
      <c r="J1144" s="2" t="b">
        <v>0</v>
      </c>
      <c r="K1144" s="2" t="b">
        <v>0</v>
      </c>
      <c r="L1144" s="2" t="b">
        <v>0</v>
      </c>
      <c r="M1144" s="8" t="s">
        <v>119</v>
      </c>
      <c r="N1144" s="9" t="s">
        <v>120</v>
      </c>
      <c r="O1144" s="2"/>
    </row>
    <row r="1145" spans="1:15" ht="12.5" hidden="1">
      <c r="A1145" s="2" t="s">
        <v>2679</v>
      </c>
      <c r="B1145" s="5">
        <v>43081</v>
      </c>
      <c r="C1145" s="2" t="s">
        <v>2680</v>
      </c>
      <c r="D1145" s="2" t="s">
        <v>2281</v>
      </c>
      <c r="E1145" s="2">
        <v>25</v>
      </c>
      <c r="F1145" s="7">
        <v>43080</v>
      </c>
      <c r="G1145" s="2">
        <v>75917</v>
      </c>
      <c r="H1145" s="2">
        <v>383</v>
      </c>
      <c r="I1145" s="2">
        <v>45</v>
      </c>
      <c r="J1145" s="2" t="b">
        <v>0</v>
      </c>
      <c r="K1145" s="2" t="b">
        <v>0</v>
      </c>
      <c r="L1145" s="2" t="b">
        <v>0</v>
      </c>
      <c r="M1145" s="8" t="s">
        <v>124</v>
      </c>
      <c r="N1145" s="9" t="s">
        <v>125</v>
      </c>
      <c r="O1145" s="2"/>
    </row>
    <row r="1146" spans="1:15" ht="12.5" hidden="1">
      <c r="A1146" s="2" t="s">
        <v>2681</v>
      </c>
      <c r="B1146" s="5">
        <v>43232</v>
      </c>
      <c r="C1146" s="2" t="s">
        <v>2682</v>
      </c>
      <c r="D1146" s="2" t="s">
        <v>2281</v>
      </c>
      <c r="E1146" s="2">
        <v>25</v>
      </c>
      <c r="F1146" s="7">
        <v>43231</v>
      </c>
      <c r="G1146" s="2">
        <v>101214</v>
      </c>
      <c r="H1146" s="2">
        <v>607</v>
      </c>
      <c r="I1146" s="2">
        <v>120</v>
      </c>
      <c r="J1146" s="2" t="b">
        <v>0</v>
      </c>
      <c r="K1146" s="2" t="b">
        <v>0</v>
      </c>
      <c r="L1146" s="2" t="b">
        <v>0</v>
      </c>
      <c r="M1146" s="8" t="s">
        <v>129</v>
      </c>
      <c r="N1146" s="9" t="s">
        <v>130</v>
      </c>
      <c r="O1146" s="2"/>
    </row>
    <row r="1147" spans="1:15" ht="12.5" hidden="1">
      <c r="A1147" s="2" t="s">
        <v>2683</v>
      </c>
      <c r="B1147" s="5">
        <v>43084</v>
      </c>
      <c r="C1147" s="2" t="s">
        <v>2684</v>
      </c>
      <c r="D1147" s="2" t="s">
        <v>2281</v>
      </c>
      <c r="E1147" s="2">
        <v>25</v>
      </c>
      <c r="F1147" s="7">
        <v>43082</v>
      </c>
      <c r="G1147" s="2">
        <v>97035</v>
      </c>
      <c r="H1147" s="2">
        <v>490</v>
      </c>
      <c r="I1147" s="2">
        <v>72</v>
      </c>
      <c r="J1147" s="2" t="b">
        <v>0</v>
      </c>
      <c r="K1147" s="2" t="b">
        <v>0</v>
      </c>
      <c r="L1147" s="2" t="b">
        <v>0</v>
      </c>
      <c r="M1147" s="8" t="s">
        <v>133</v>
      </c>
      <c r="N1147" s="9" t="s">
        <v>134</v>
      </c>
      <c r="O1147" s="2"/>
    </row>
    <row r="1148" spans="1:15" ht="12.5" hidden="1">
      <c r="A1148" s="2" t="s">
        <v>2685</v>
      </c>
      <c r="B1148" s="5">
        <v>43235</v>
      </c>
      <c r="C1148" s="2" t="s">
        <v>2686</v>
      </c>
      <c r="D1148" s="2" t="s">
        <v>2281</v>
      </c>
      <c r="E1148" s="2">
        <v>25</v>
      </c>
      <c r="F1148" s="7">
        <v>43233</v>
      </c>
      <c r="G1148" s="2">
        <v>184729</v>
      </c>
      <c r="H1148" s="2">
        <v>713</v>
      </c>
      <c r="I1148" s="2">
        <v>124</v>
      </c>
      <c r="J1148" s="2" t="b">
        <v>0</v>
      </c>
      <c r="K1148" s="2" t="b">
        <v>0</v>
      </c>
      <c r="L1148" s="2" t="b">
        <v>0</v>
      </c>
      <c r="M1148" s="8" t="s">
        <v>138</v>
      </c>
      <c r="N1148" s="9" t="s">
        <v>139</v>
      </c>
      <c r="O1148" s="2"/>
    </row>
    <row r="1149" spans="1:15" ht="12.5" hidden="1">
      <c r="A1149" s="2" t="s">
        <v>2687</v>
      </c>
      <c r="B1149" s="5">
        <v>43054</v>
      </c>
      <c r="C1149" s="2" t="s">
        <v>2688</v>
      </c>
      <c r="D1149" s="2" t="s">
        <v>2281</v>
      </c>
      <c r="E1149" s="2">
        <v>25</v>
      </c>
      <c r="F1149" s="7">
        <v>43052</v>
      </c>
      <c r="G1149" s="2">
        <v>91153</v>
      </c>
      <c r="H1149" s="2">
        <v>384</v>
      </c>
      <c r="I1149" s="2">
        <v>57</v>
      </c>
      <c r="J1149" s="2" t="b">
        <v>0</v>
      </c>
      <c r="K1149" s="2" t="b">
        <v>0</v>
      </c>
      <c r="L1149" s="2" t="b">
        <v>0</v>
      </c>
      <c r="M1149" s="8" t="s">
        <v>143</v>
      </c>
      <c r="N1149" s="9" t="s">
        <v>144</v>
      </c>
      <c r="O1149" s="2"/>
    </row>
    <row r="1150" spans="1:15" ht="12.5" hidden="1">
      <c r="A1150" s="2" t="s">
        <v>2689</v>
      </c>
      <c r="B1150" s="5">
        <v>43055</v>
      </c>
      <c r="C1150" s="2" t="s">
        <v>2690</v>
      </c>
      <c r="D1150" s="2" t="s">
        <v>2281</v>
      </c>
      <c r="E1150" s="2">
        <v>25</v>
      </c>
      <c r="F1150" s="7">
        <v>43053</v>
      </c>
      <c r="G1150" s="2">
        <v>96537</v>
      </c>
      <c r="H1150" s="2">
        <v>452</v>
      </c>
      <c r="I1150" s="2">
        <v>56</v>
      </c>
      <c r="J1150" s="2" t="b">
        <v>0</v>
      </c>
      <c r="K1150" s="2" t="b">
        <v>0</v>
      </c>
      <c r="L1150" s="2" t="b">
        <v>0</v>
      </c>
      <c r="M1150" s="8" t="s">
        <v>147</v>
      </c>
      <c r="N1150" s="9" t="s">
        <v>148</v>
      </c>
      <c r="O1150" s="2"/>
    </row>
    <row r="1151" spans="1:15" ht="12.5" hidden="1">
      <c r="A1151" s="2" t="s">
        <v>2691</v>
      </c>
      <c r="B1151" s="5">
        <v>43118</v>
      </c>
      <c r="C1151" s="2" t="s">
        <v>2692</v>
      </c>
      <c r="D1151" s="2" t="s">
        <v>2281</v>
      </c>
      <c r="E1151" s="2">
        <v>25</v>
      </c>
      <c r="F1151" s="7">
        <v>43116</v>
      </c>
      <c r="G1151" s="2">
        <v>74971</v>
      </c>
      <c r="H1151" s="2">
        <v>360</v>
      </c>
      <c r="I1151" s="2">
        <v>35</v>
      </c>
      <c r="J1151" s="2" t="b">
        <v>0</v>
      </c>
      <c r="K1151" s="2" t="b">
        <v>0</v>
      </c>
      <c r="L1151" s="2" t="b">
        <v>0</v>
      </c>
      <c r="M1151" s="8" t="s">
        <v>151</v>
      </c>
      <c r="N1151" s="9" t="s">
        <v>152</v>
      </c>
      <c r="O1151" s="2"/>
    </row>
    <row r="1152" spans="1:15" ht="12.5" hidden="1">
      <c r="A1152" s="2" t="s">
        <v>2693</v>
      </c>
      <c r="B1152" s="5">
        <v>43120</v>
      </c>
      <c r="C1152" s="2" t="s">
        <v>2694</v>
      </c>
      <c r="D1152" s="2" t="s">
        <v>2281</v>
      </c>
      <c r="E1152" s="2">
        <v>25</v>
      </c>
      <c r="F1152" s="7">
        <v>43118</v>
      </c>
      <c r="G1152" s="2">
        <v>63833</v>
      </c>
      <c r="H1152" s="2">
        <v>310</v>
      </c>
      <c r="I1152" s="2">
        <v>37</v>
      </c>
      <c r="J1152" s="2" t="b">
        <v>0</v>
      </c>
      <c r="K1152" s="2" t="b">
        <v>0</v>
      </c>
      <c r="L1152" s="2" t="b">
        <v>0</v>
      </c>
      <c r="M1152" s="8" t="s">
        <v>155</v>
      </c>
      <c r="N1152" s="9" t="s">
        <v>156</v>
      </c>
      <c r="O1152" s="2"/>
    </row>
    <row r="1153" spans="1:15" ht="12.5" hidden="1">
      <c r="A1153" s="2" t="s">
        <v>2695</v>
      </c>
      <c r="B1153" s="5">
        <v>43151</v>
      </c>
      <c r="C1153" s="2" t="s">
        <v>2696</v>
      </c>
      <c r="D1153" s="2" t="s">
        <v>2281</v>
      </c>
      <c r="E1153" s="2">
        <v>25</v>
      </c>
      <c r="F1153" s="7">
        <v>43150</v>
      </c>
      <c r="G1153" s="2">
        <v>85421</v>
      </c>
      <c r="H1153" s="2">
        <v>499</v>
      </c>
      <c r="I1153" s="2">
        <v>60</v>
      </c>
      <c r="J1153" s="2" t="b">
        <v>0</v>
      </c>
      <c r="K1153" s="2" t="b">
        <v>0</v>
      </c>
      <c r="L1153" s="2" t="b">
        <v>0</v>
      </c>
      <c r="M1153" s="8" t="s">
        <v>159</v>
      </c>
      <c r="N1153" s="9" t="s">
        <v>160</v>
      </c>
      <c r="O1153" s="2"/>
    </row>
    <row r="1154" spans="1:15" ht="12.5" hidden="1">
      <c r="A1154" s="2" t="s">
        <v>2697</v>
      </c>
      <c r="B1154" s="5">
        <v>43192</v>
      </c>
      <c r="C1154" s="2" t="s">
        <v>2698</v>
      </c>
      <c r="D1154" s="2" t="s">
        <v>2281</v>
      </c>
      <c r="E1154" s="2">
        <v>25</v>
      </c>
      <c r="F1154" s="7">
        <v>43191</v>
      </c>
      <c r="G1154" s="2">
        <v>72576</v>
      </c>
      <c r="H1154" s="2">
        <v>434</v>
      </c>
      <c r="I1154" s="2">
        <v>54</v>
      </c>
      <c r="J1154" s="2" t="b">
        <v>0</v>
      </c>
      <c r="K1154" s="2" t="b">
        <v>0</v>
      </c>
      <c r="L1154" s="2" t="b">
        <v>0</v>
      </c>
      <c r="M1154" s="8" t="s">
        <v>163</v>
      </c>
      <c r="N1154" s="9" t="s">
        <v>164</v>
      </c>
      <c r="O1154" s="2"/>
    </row>
    <row r="1155" spans="1:15" ht="12.5" hidden="1">
      <c r="A1155" s="2" t="s">
        <v>2699</v>
      </c>
      <c r="B1155" s="5">
        <v>43072</v>
      </c>
      <c r="C1155" s="2" t="s">
        <v>2700</v>
      </c>
      <c r="D1155" s="2" t="s">
        <v>2281</v>
      </c>
      <c r="E1155" s="2">
        <v>25</v>
      </c>
      <c r="F1155" s="7">
        <v>43070</v>
      </c>
      <c r="G1155" s="2">
        <v>68446</v>
      </c>
      <c r="H1155" s="2">
        <v>349</v>
      </c>
      <c r="I1155" s="2">
        <v>53</v>
      </c>
      <c r="J1155" s="2" t="b">
        <v>0</v>
      </c>
      <c r="K1155" s="2" t="b">
        <v>0</v>
      </c>
      <c r="L1155" s="2" t="b">
        <v>0</v>
      </c>
      <c r="M1155" s="8" t="s">
        <v>167</v>
      </c>
      <c r="N1155" s="9" t="s">
        <v>168</v>
      </c>
      <c r="O1155" s="2"/>
    </row>
    <row r="1156" spans="1:15" ht="12.5" hidden="1">
      <c r="A1156" s="2" t="s">
        <v>2701</v>
      </c>
      <c r="B1156" s="5">
        <v>43122</v>
      </c>
      <c r="C1156" s="2" t="s">
        <v>2702</v>
      </c>
      <c r="D1156" s="2" t="s">
        <v>2281</v>
      </c>
      <c r="E1156" s="2">
        <v>25</v>
      </c>
      <c r="F1156" s="7">
        <v>43120</v>
      </c>
      <c r="G1156" s="2">
        <v>76145</v>
      </c>
      <c r="H1156" s="2">
        <v>351</v>
      </c>
      <c r="I1156" s="2">
        <v>60</v>
      </c>
      <c r="J1156" s="2" t="b">
        <v>0</v>
      </c>
      <c r="K1156" s="2" t="b">
        <v>0</v>
      </c>
      <c r="L1156" s="2" t="b">
        <v>0</v>
      </c>
      <c r="M1156" s="8" t="s">
        <v>171</v>
      </c>
      <c r="N1156" s="9" t="s">
        <v>172</v>
      </c>
      <c r="O1156" s="2"/>
    </row>
    <row r="1157" spans="1:15" ht="12.5" hidden="1">
      <c r="A1157" s="2" t="s">
        <v>2703</v>
      </c>
      <c r="B1157" s="5">
        <v>43154</v>
      </c>
      <c r="C1157" s="2" t="s">
        <v>2704</v>
      </c>
      <c r="D1157" s="2" t="s">
        <v>2281</v>
      </c>
      <c r="E1157" s="2">
        <v>25</v>
      </c>
      <c r="F1157" s="7">
        <v>43153</v>
      </c>
      <c r="G1157" s="2">
        <v>82232</v>
      </c>
      <c r="H1157" s="2">
        <v>495</v>
      </c>
      <c r="I1157" s="2">
        <v>52</v>
      </c>
      <c r="J1157" s="2" t="b">
        <v>0</v>
      </c>
      <c r="K1157" s="2" t="b">
        <v>0</v>
      </c>
      <c r="L1157" s="2" t="b">
        <v>0</v>
      </c>
      <c r="M1157" s="8" t="s">
        <v>176</v>
      </c>
      <c r="N1157" s="9" t="s">
        <v>177</v>
      </c>
      <c r="O1157" s="2"/>
    </row>
    <row r="1158" spans="1:15" ht="12.5" hidden="1">
      <c r="A1158" s="2" t="s">
        <v>2705</v>
      </c>
      <c r="B1158" s="5">
        <v>43214</v>
      </c>
      <c r="C1158" s="2" t="s">
        <v>2706</v>
      </c>
      <c r="D1158" s="2" t="s">
        <v>2281</v>
      </c>
      <c r="E1158" s="2">
        <v>25</v>
      </c>
      <c r="F1158" s="7">
        <v>43213</v>
      </c>
      <c r="G1158" s="2">
        <v>102769</v>
      </c>
      <c r="H1158" s="2">
        <v>578</v>
      </c>
      <c r="I1158" s="2">
        <v>98</v>
      </c>
      <c r="J1158" s="2" t="b">
        <v>0</v>
      </c>
      <c r="K1158" s="2" t="b">
        <v>0</v>
      </c>
      <c r="L1158" s="2" t="b">
        <v>0</v>
      </c>
      <c r="M1158" s="8" t="s">
        <v>180</v>
      </c>
      <c r="N1158" s="9" t="s">
        <v>181</v>
      </c>
      <c r="O1158" s="2"/>
    </row>
    <row r="1159" spans="1:15" ht="12.5" hidden="1">
      <c r="A1159" s="2" t="s">
        <v>2707</v>
      </c>
      <c r="B1159" s="5">
        <v>43244</v>
      </c>
      <c r="C1159" s="2" t="s">
        <v>2708</v>
      </c>
      <c r="D1159" s="2" t="s">
        <v>2709</v>
      </c>
      <c r="E1159" s="2">
        <v>25</v>
      </c>
      <c r="F1159" s="7">
        <v>43243</v>
      </c>
      <c r="G1159" s="2">
        <v>53257</v>
      </c>
      <c r="H1159" s="2">
        <v>413</v>
      </c>
      <c r="I1159" s="2">
        <v>69</v>
      </c>
      <c r="J1159" s="2" t="b">
        <v>0</v>
      </c>
      <c r="K1159" s="2" t="b">
        <v>0</v>
      </c>
      <c r="L1159" s="2" t="b">
        <v>0</v>
      </c>
      <c r="M1159" s="8" t="s">
        <v>184</v>
      </c>
      <c r="N1159" s="9" t="s">
        <v>185</v>
      </c>
      <c r="O1159" s="2"/>
    </row>
    <row r="1160" spans="1:15" ht="12.5" hidden="1">
      <c r="A1160" s="2" t="s">
        <v>2710</v>
      </c>
      <c r="B1160" s="5">
        <v>43215</v>
      </c>
      <c r="C1160" s="2" t="s">
        <v>2711</v>
      </c>
      <c r="D1160" s="2" t="s">
        <v>2281</v>
      </c>
      <c r="E1160" s="2">
        <v>25</v>
      </c>
      <c r="F1160" s="7">
        <v>43214</v>
      </c>
      <c r="G1160" s="2">
        <v>108897</v>
      </c>
      <c r="H1160" s="2">
        <v>642</v>
      </c>
      <c r="I1160" s="2">
        <v>130</v>
      </c>
      <c r="J1160" s="2" t="b">
        <v>0</v>
      </c>
      <c r="K1160" s="2" t="b">
        <v>0</v>
      </c>
      <c r="L1160" s="2" t="b">
        <v>0</v>
      </c>
      <c r="M1160" s="8" t="s">
        <v>189</v>
      </c>
      <c r="N1160" s="9" t="s">
        <v>189</v>
      </c>
      <c r="O1160" s="2"/>
    </row>
    <row r="1161" spans="1:15" ht="12.5" hidden="1">
      <c r="A1161" s="2" t="s">
        <v>2712</v>
      </c>
      <c r="B1161" s="5">
        <v>43156</v>
      </c>
      <c r="C1161" s="2" t="s">
        <v>2713</v>
      </c>
      <c r="D1161" s="2" t="s">
        <v>2281</v>
      </c>
      <c r="E1161" s="2">
        <v>25</v>
      </c>
      <c r="F1161" s="7">
        <v>43155</v>
      </c>
      <c r="G1161" s="2">
        <v>78794</v>
      </c>
      <c r="H1161" s="2">
        <v>416</v>
      </c>
      <c r="I1161" s="2">
        <v>59</v>
      </c>
      <c r="J1161" s="2" t="b">
        <v>0</v>
      </c>
      <c r="K1161" s="2" t="b">
        <v>0</v>
      </c>
      <c r="L1161" s="2" t="b">
        <v>0</v>
      </c>
      <c r="M1161" s="8" t="s">
        <v>193</v>
      </c>
      <c r="N1161" s="9" t="s">
        <v>194</v>
      </c>
      <c r="O1161" s="2"/>
    </row>
    <row r="1162" spans="1:15" ht="12.5" hidden="1">
      <c r="A1162" s="2" t="s">
        <v>2714</v>
      </c>
      <c r="B1162" s="5">
        <v>43245</v>
      </c>
      <c r="C1162" s="2" t="s">
        <v>2715</v>
      </c>
      <c r="D1162" s="2" t="s">
        <v>2281</v>
      </c>
      <c r="E1162" s="2">
        <v>25</v>
      </c>
      <c r="F1162" s="7">
        <v>43244</v>
      </c>
      <c r="G1162" s="2">
        <v>48287</v>
      </c>
      <c r="H1162" s="2">
        <v>365</v>
      </c>
      <c r="I1162" s="2">
        <v>43</v>
      </c>
      <c r="J1162" s="2" t="b">
        <v>0</v>
      </c>
      <c r="K1162" s="2" t="b">
        <v>0</v>
      </c>
      <c r="L1162" s="2" t="b">
        <v>0</v>
      </c>
      <c r="M1162" s="8" t="s">
        <v>197</v>
      </c>
      <c r="N1162" s="9" t="s">
        <v>197</v>
      </c>
      <c r="O1162" s="2"/>
    </row>
    <row r="1163" spans="1:15" ht="12.5" hidden="1">
      <c r="A1163" s="2" t="s">
        <v>2716</v>
      </c>
      <c r="B1163" s="5">
        <v>43216</v>
      </c>
      <c r="C1163" s="2" t="s">
        <v>2717</v>
      </c>
      <c r="D1163" s="2" t="s">
        <v>2281</v>
      </c>
      <c r="E1163" s="2">
        <v>25</v>
      </c>
      <c r="F1163" s="7">
        <v>43215</v>
      </c>
      <c r="G1163" s="2">
        <v>92387</v>
      </c>
      <c r="H1163" s="2">
        <v>493</v>
      </c>
      <c r="I1163" s="2">
        <v>75</v>
      </c>
      <c r="J1163" s="2" t="b">
        <v>0</v>
      </c>
      <c r="K1163" s="2" t="b">
        <v>0</v>
      </c>
      <c r="L1163" s="2" t="b">
        <v>0</v>
      </c>
      <c r="M1163" s="8" t="s">
        <v>201</v>
      </c>
      <c r="N1163" s="9" t="s">
        <v>202</v>
      </c>
      <c r="O1163" s="2"/>
    </row>
    <row r="1164" spans="1:15" ht="12.5" hidden="1">
      <c r="A1164" s="2" t="s">
        <v>2718</v>
      </c>
      <c r="B1164" s="5">
        <v>43217</v>
      </c>
      <c r="C1164" s="2" t="s">
        <v>2719</v>
      </c>
      <c r="D1164" s="2" t="s">
        <v>2281</v>
      </c>
      <c r="E1164" s="2">
        <v>25</v>
      </c>
      <c r="F1164" s="7">
        <v>43216</v>
      </c>
      <c r="G1164" s="2">
        <v>93089</v>
      </c>
      <c r="H1164" s="2">
        <v>508</v>
      </c>
      <c r="I1164" s="2">
        <v>73</v>
      </c>
      <c r="J1164" s="2" t="b">
        <v>0</v>
      </c>
      <c r="K1164" s="2" t="b">
        <v>0</v>
      </c>
      <c r="L1164" s="2" t="b">
        <v>0</v>
      </c>
      <c r="M1164" s="8" t="s">
        <v>206</v>
      </c>
      <c r="N1164" s="9" t="s">
        <v>207</v>
      </c>
      <c r="O1164" s="2"/>
    </row>
    <row r="1165" spans="1:15" ht="12.5" hidden="1">
      <c r="A1165" s="2" t="s">
        <v>2720</v>
      </c>
      <c r="B1165" s="5">
        <v>43218</v>
      </c>
      <c r="C1165" s="2" t="s">
        <v>2721</v>
      </c>
      <c r="D1165" s="2" t="s">
        <v>2281</v>
      </c>
      <c r="E1165" s="2">
        <v>25</v>
      </c>
      <c r="F1165" s="7">
        <v>43217</v>
      </c>
      <c r="G1165" s="2">
        <v>100544</v>
      </c>
      <c r="H1165" s="2">
        <v>602</v>
      </c>
      <c r="I1165" s="2">
        <v>89</v>
      </c>
      <c r="J1165" s="2" t="b">
        <v>0</v>
      </c>
      <c r="K1165" s="2" t="b">
        <v>0</v>
      </c>
      <c r="L1165" s="2" t="b">
        <v>0</v>
      </c>
      <c r="M1165" s="8" t="s">
        <v>211</v>
      </c>
      <c r="N1165" s="9" t="s">
        <v>212</v>
      </c>
      <c r="O1165" s="2"/>
    </row>
    <row r="1166" spans="1:15" ht="12.5" hidden="1">
      <c r="A1166" s="2" t="s">
        <v>2722</v>
      </c>
      <c r="B1166" s="5">
        <v>43188</v>
      </c>
      <c r="C1166" s="2" t="s">
        <v>2723</v>
      </c>
      <c r="D1166" s="2" t="s">
        <v>2281</v>
      </c>
      <c r="E1166" s="2">
        <v>25</v>
      </c>
      <c r="F1166" s="7">
        <v>43186</v>
      </c>
      <c r="G1166" s="2">
        <v>134734</v>
      </c>
      <c r="H1166" s="2">
        <v>749</v>
      </c>
      <c r="I1166" s="2">
        <v>109</v>
      </c>
      <c r="J1166" s="2" t="b">
        <v>0</v>
      </c>
      <c r="K1166" s="2" t="b">
        <v>0</v>
      </c>
      <c r="L1166" s="2" t="b">
        <v>0</v>
      </c>
      <c r="M1166" s="8" t="s">
        <v>60</v>
      </c>
      <c r="N1166" s="9" t="s">
        <v>216</v>
      </c>
      <c r="O1166" s="2"/>
    </row>
    <row r="1167" spans="1:15" ht="12.5" hidden="1">
      <c r="A1167" s="2" t="s">
        <v>2724</v>
      </c>
      <c r="B1167" s="5">
        <v>43219</v>
      </c>
      <c r="C1167" s="2" t="s">
        <v>2725</v>
      </c>
      <c r="D1167" s="2" t="s">
        <v>2281</v>
      </c>
      <c r="E1167" s="2">
        <v>25</v>
      </c>
      <c r="F1167" s="7">
        <v>43218</v>
      </c>
      <c r="G1167" s="2">
        <v>98443</v>
      </c>
      <c r="H1167" s="2">
        <v>554</v>
      </c>
      <c r="I1167" s="2">
        <v>56</v>
      </c>
      <c r="J1167" s="2" t="b">
        <v>0</v>
      </c>
      <c r="K1167" s="2" t="b">
        <v>0</v>
      </c>
      <c r="L1167" s="2" t="b">
        <v>0</v>
      </c>
      <c r="M1167" s="8" t="s">
        <v>64</v>
      </c>
      <c r="N1167" s="9" t="s">
        <v>220</v>
      </c>
      <c r="O1167" s="2"/>
    </row>
    <row r="1168" spans="1:15" ht="12.5" hidden="1">
      <c r="A1168" s="2" t="s">
        <v>2726</v>
      </c>
      <c r="B1168" s="5">
        <v>43069</v>
      </c>
      <c r="C1168" s="2" t="s">
        <v>2727</v>
      </c>
      <c r="D1168" s="2" t="s">
        <v>2281</v>
      </c>
      <c r="E1168" s="2">
        <v>25</v>
      </c>
      <c r="F1168" s="7">
        <v>43067</v>
      </c>
      <c r="G1168" s="2">
        <v>119440</v>
      </c>
      <c r="H1168" s="2">
        <v>594</v>
      </c>
      <c r="I1168" s="2">
        <v>75</v>
      </c>
      <c r="J1168" s="2" t="b">
        <v>0</v>
      </c>
      <c r="K1168" s="2" t="b">
        <v>0</v>
      </c>
      <c r="L1168" s="2" t="b">
        <v>0</v>
      </c>
      <c r="M1168" s="8" t="s">
        <v>74</v>
      </c>
      <c r="N1168" s="9" t="s">
        <v>223</v>
      </c>
      <c r="O1168" s="2"/>
    </row>
    <row r="1169" spans="1:15" ht="12.5" hidden="1">
      <c r="A1169" s="2" t="s">
        <v>2728</v>
      </c>
      <c r="B1169" s="5">
        <v>43220</v>
      </c>
      <c r="C1169" s="2" t="s">
        <v>2729</v>
      </c>
      <c r="D1169" s="2" t="s">
        <v>2281</v>
      </c>
      <c r="E1169" s="2">
        <v>25</v>
      </c>
      <c r="F1169" s="7">
        <v>43219</v>
      </c>
      <c r="G1169" s="2">
        <v>87431</v>
      </c>
      <c r="H1169" s="2">
        <v>471</v>
      </c>
      <c r="I1169" s="2">
        <v>105</v>
      </c>
      <c r="J1169" s="2" t="b">
        <v>0</v>
      </c>
      <c r="K1169" s="2" t="b">
        <v>0</v>
      </c>
      <c r="L1169" s="2" t="b">
        <v>0</v>
      </c>
      <c r="M1169" s="8" t="s">
        <v>85</v>
      </c>
      <c r="N1169" s="9" t="s">
        <v>227</v>
      </c>
      <c r="O1169" s="2"/>
    </row>
    <row r="1170" spans="1:15" ht="12.5" hidden="1">
      <c r="A1170" s="2" t="s">
        <v>2730</v>
      </c>
      <c r="B1170" s="5">
        <v>43193</v>
      </c>
      <c r="C1170" s="2" t="s">
        <v>2731</v>
      </c>
      <c r="D1170" s="2" t="s">
        <v>2281</v>
      </c>
      <c r="E1170" s="2">
        <v>25</v>
      </c>
      <c r="F1170" s="7">
        <v>43192</v>
      </c>
      <c r="G1170" s="2">
        <v>117986</v>
      </c>
      <c r="H1170" s="2">
        <v>674</v>
      </c>
      <c r="I1170" s="2">
        <v>92</v>
      </c>
      <c r="J1170" s="2" t="b">
        <v>0</v>
      </c>
      <c r="K1170" s="2" t="b">
        <v>0</v>
      </c>
      <c r="L1170" s="2" t="b">
        <v>0</v>
      </c>
      <c r="M1170" s="8" t="s">
        <v>90</v>
      </c>
      <c r="N1170" s="9" t="s">
        <v>230</v>
      </c>
      <c r="O1170" s="2"/>
    </row>
    <row r="1171" spans="1:15" ht="12.5" hidden="1">
      <c r="A1171" s="2" t="s">
        <v>2732</v>
      </c>
      <c r="B1171" s="5">
        <v>43104</v>
      </c>
      <c r="C1171" s="2" t="s">
        <v>2733</v>
      </c>
      <c r="D1171" s="2" t="s">
        <v>2281</v>
      </c>
      <c r="E1171" s="2">
        <v>25</v>
      </c>
      <c r="F1171" s="7">
        <v>43102</v>
      </c>
      <c r="G1171" s="2">
        <v>87996</v>
      </c>
      <c r="H1171" s="2">
        <v>458</v>
      </c>
      <c r="I1171" s="2">
        <v>56</v>
      </c>
      <c r="J1171" s="2" t="b">
        <v>0</v>
      </c>
      <c r="K1171" s="2" t="b">
        <v>0</v>
      </c>
      <c r="L1171" s="2" t="b">
        <v>0</v>
      </c>
      <c r="M1171" s="8" t="s">
        <v>95</v>
      </c>
      <c r="N1171" s="9" t="s">
        <v>233</v>
      </c>
      <c r="O1171" s="2"/>
    </row>
    <row r="1172" spans="1:15" ht="12.5" hidden="1">
      <c r="A1172" s="2" t="s">
        <v>2734</v>
      </c>
      <c r="B1172" s="5">
        <v>43223</v>
      </c>
      <c r="C1172" s="2" t="s">
        <v>2735</v>
      </c>
      <c r="D1172" s="2" t="s">
        <v>2281</v>
      </c>
      <c r="E1172" s="2">
        <v>25</v>
      </c>
      <c r="F1172" s="7">
        <v>43222</v>
      </c>
      <c r="G1172" s="2">
        <v>95696</v>
      </c>
      <c r="H1172" s="2">
        <v>545</v>
      </c>
      <c r="I1172" s="2">
        <v>92</v>
      </c>
      <c r="J1172" s="2" t="b">
        <v>0</v>
      </c>
      <c r="K1172" s="2" t="b">
        <v>0</v>
      </c>
      <c r="L1172" s="2" t="b">
        <v>0</v>
      </c>
      <c r="M1172" s="8" t="s">
        <v>100</v>
      </c>
      <c r="N1172" s="9" t="s">
        <v>236</v>
      </c>
      <c r="O1172" s="2"/>
    </row>
    <row r="1173" spans="1:15" ht="12.5" hidden="1">
      <c r="A1173" s="2" t="s">
        <v>2736</v>
      </c>
      <c r="B1173" s="5">
        <v>43190</v>
      </c>
      <c r="C1173" s="2" t="s">
        <v>2737</v>
      </c>
      <c r="D1173" s="2" t="s">
        <v>2281</v>
      </c>
      <c r="E1173" s="2">
        <v>25</v>
      </c>
      <c r="F1173" s="7">
        <v>43189</v>
      </c>
      <c r="G1173" s="2">
        <v>102974</v>
      </c>
      <c r="H1173" s="2">
        <v>576</v>
      </c>
      <c r="I1173" s="2">
        <v>82</v>
      </c>
      <c r="J1173" s="2" t="b">
        <v>0</v>
      </c>
      <c r="K1173" s="2" t="b">
        <v>0</v>
      </c>
      <c r="L1173" s="2" t="b">
        <v>0</v>
      </c>
      <c r="M1173" s="8" t="s">
        <v>105</v>
      </c>
      <c r="N1173" s="9" t="s">
        <v>239</v>
      </c>
      <c r="O1173" s="2"/>
    </row>
    <row r="1174" spans="1:15" ht="12.5" hidden="1">
      <c r="A1174" s="2" t="s">
        <v>2738</v>
      </c>
      <c r="B1174" s="5">
        <v>43071</v>
      </c>
      <c r="C1174" s="2" t="s">
        <v>2739</v>
      </c>
      <c r="D1174" s="2" t="s">
        <v>2281</v>
      </c>
      <c r="E1174" s="2">
        <v>25</v>
      </c>
      <c r="F1174" s="7">
        <v>43069</v>
      </c>
      <c r="G1174" s="2">
        <v>81456</v>
      </c>
      <c r="H1174" s="2">
        <v>340</v>
      </c>
      <c r="I1174" s="2">
        <v>45</v>
      </c>
      <c r="J1174" s="2" t="b">
        <v>0</v>
      </c>
      <c r="K1174" s="2" t="b">
        <v>0</v>
      </c>
      <c r="L1174" s="2" t="b">
        <v>0</v>
      </c>
      <c r="M1174" s="8" t="s">
        <v>110</v>
      </c>
      <c r="N1174" s="9" t="s">
        <v>242</v>
      </c>
      <c r="O1174" s="2"/>
    </row>
    <row r="1175" spans="1:15" ht="12.5" hidden="1">
      <c r="A1175" s="2" t="s">
        <v>2740</v>
      </c>
      <c r="B1175" s="5">
        <v>43191</v>
      </c>
      <c r="C1175" s="2" t="s">
        <v>2741</v>
      </c>
      <c r="D1175" s="2" t="s">
        <v>2281</v>
      </c>
      <c r="E1175" s="2">
        <v>25</v>
      </c>
      <c r="F1175" s="7">
        <v>43190</v>
      </c>
      <c r="G1175" s="2">
        <v>107561</v>
      </c>
      <c r="H1175" s="2">
        <v>642</v>
      </c>
      <c r="I1175" s="2">
        <v>97</v>
      </c>
      <c r="J1175" s="2" t="b">
        <v>0</v>
      </c>
      <c r="K1175" s="2" t="b">
        <v>0</v>
      </c>
      <c r="L1175" s="2" t="b">
        <v>0</v>
      </c>
      <c r="M1175" s="8" t="s">
        <v>114</v>
      </c>
      <c r="N1175" s="9" t="s">
        <v>245</v>
      </c>
      <c r="O1175" s="2"/>
    </row>
    <row r="1176" spans="1:15" ht="12.5" hidden="1">
      <c r="A1176" s="2" t="s">
        <v>2742</v>
      </c>
      <c r="B1176" s="5">
        <v>43194</v>
      </c>
      <c r="C1176" s="2" t="s">
        <v>2743</v>
      </c>
      <c r="D1176" s="2" t="s">
        <v>2281</v>
      </c>
      <c r="E1176" s="2">
        <v>25</v>
      </c>
      <c r="F1176" s="7">
        <v>43193</v>
      </c>
      <c r="G1176" s="2">
        <v>122989</v>
      </c>
      <c r="H1176" s="2">
        <v>735</v>
      </c>
      <c r="I1176" s="2">
        <v>132</v>
      </c>
      <c r="J1176" s="2" t="b">
        <v>0</v>
      </c>
      <c r="K1176" s="2" t="b">
        <v>0</v>
      </c>
      <c r="L1176" s="2" t="b">
        <v>0</v>
      </c>
      <c r="M1176" s="8" t="s">
        <v>119</v>
      </c>
      <c r="N1176" s="9" t="s">
        <v>249</v>
      </c>
      <c r="O1176" s="2"/>
    </row>
    <row r="1177" spans="1:15" ht="12.5" hidden="1">
      <c r="A1177" s="2" t="s">
        <v>2744</v>
      </c>
      <c r="B1177" s="5">
        <v>43074</v>
      </c>
      <c r="C1177" s="2" t="s">
        <v>2745</v>
      </c>
      <c r="D1177" s="2" t="s">
        <v>2281</v>
      </c>
      <c r="E1177" s="2">
        <v>25</v>
      </c>
      <c r="F1177" s="7">
        <v>43072</v>
      </c>
      <c r="G1177" s="2">
        <v>80384</v>
      </c>
      <c r="H1177" s="2">
        <v>356</v>
      </c>
      <c r="I1177" s="2">
        <v>58</v>
      </c>
      <c r="J1177" s="2" t="b">
        <v>0</v>
      </c>
      <c r="K1177" s="2" t="b">
        <v>0</v>
      </c>
      <c r="L1177" s="2" t="b">
        <v>0</v>
      </c>
      <c r="M1177" s="8" t="s">
        <v>51</v>
      </c>
      <c r="N1177" s="9" t="s">
        <v>52</v>
      </c>
      <c r="O1177" s="2"/>
    </row>
    <row r="1178" spans="1:15" ht="12.5" hidden="1">
      <c r="A1178" s="2" t="s">
        <v>2746</v>
      </c>
      <c r="B1178" s="5">
        <v>43106</v>
      </c>
      <c r="C1178" s="2" t="s">
        <v>2747</v>
      </c>
      <c r="D1178" s="2" t="s">
        <v>2281</v>
      </c>
      <c r="E1178" s="2">
        <v>25</v>
      </c>
      <c r="F1178" s="7">
        <v>43104</v>
      </c>
      <c r="G1178" s="2">
        <v>87821</v>
      </c>
      <c r="H1178" s="2">
        <v>364</v>
      </c>
      <c r="I1178" s="2">
        <v>48</v>
      </c>
      <c r="J1178" s="2" t="b">
        <v>0</v>
      </c>
      <c r="K1178" s="2" t="b">
        <v>0</v>
      </c>
      <c r="L1178" s="2" t="b">
        <v>0</v>
      </c>
      <c r="M1178" s="8" t="s">
        <v>55</v>
      </c>
      <c r="N1178" s="9" t="s">
        <v>56</v>
      </c>
      <c r="O1178" s="2"/>
    </row>
    <row r="1179" spans="1:15" ht="12.5" hidden="1">
      <c r="A1179" s="2" t="s">
        <v>2748</v>
      </c>
      <c r="B1179" s="5">
        <v>43107</v>
      </c>
      <c r="C1179" s="2" t="s">
        <v>2749</v>
      </c>
      <c r="D1179" s="2" t="s">
        <v>2281</v>
      </c>
      <c r="E1179" s="2">
        <v>25</v>
      </c>
      <c r="F1179" s="7">
        <v>43105</v>
      </c>
      <c r="G1179" s="2">
        <v>87806</v>
      </c>
      <c r="H1179" s="2">
        <v>356</v>
      </c>
      <c r="I1179" s="2">
        <v>51</v>
      </c>
      <c r="J1179" s="2" t="b">
        <v>0</v>
      </c>
      <c r="K1179" s="2" t="b">
        <v>0</v>
      </c>
      <c r="L1179" s="2" t="b">
        <v>0</v>
      </c>
      <c r="M1179" s="8" t="s">
        <v>60</v>
      </c>
      <c r="N1179" s="9" t="s">
        <v>61</v>
      </c>
      <c r="O1179" s="2"/>
    </row>
    <row r="1180" spans="1:15" ht="12.5" hidden="1">
      <c r="A1180" s="2" t="s">
        <v>2750</v>
      </c>
      <c r="B1180" s="5">
        <v>43165</v>
      </c>
      <c r="C1180" s="2" t="s">
        <v>2751</v>
      </c>
      <c r="D1180" s="2" t="s">
        <v>2281</v>
      </c>
      <c r="E1180" s="2">
        <v>25</v>
      </c>
      <c r="F1180" s="7">
        <v>43164</v>
      </c>
      <c r="G1180" s="2">
        <v>101895</v>
      </c>
      <c r="H1180" s="2">
        <v>635</v>
      </c>
      <c r="I1180" s="2">
        <v>79</v>
      </c>
      <c r="J1180" s="2" t="b">
        <v>0</v>
      </c>
      <c r="K1180" s="2" t="b">
        <v>0</v>
      </c>
      <c r="L1180" s="2" t="b">
        <v>0</v>
      </c>
      <c r="M1180" s="8" t="s">
        <v>64</v>
      </c>
      <c r="N1180" s="9" t="s">
        <v>65</v>
      </c>
      <c r="O1180" s="2"/>
    </row>
    <row r="1181" spans="1:15" ht="12.5" hidden="1">
      <c r="A1181" s="2" t="s">
        <v>2752</v>
      </c>
      <c r="B1181" s="5">
        <v>43166</v>
      </c>
      <c r="C1181" s="2" t="s">
        <v>2753</v>
      </c>
      <c r="D1181" s="2" t="s">
        <v>2281</v>
      </c>
      <c r="E1181" s="2">
        <v>25</v>
      </c>
      <c r="F1181" s="7">
        <v>43165</v>
      </c>
      <c r="G1181" s="2">
        <v>109972</v>
      </c>
      <c r="H1181" s="2">
        <v>508</v>
      </c>
      <c r="I1181" s="2">
        <v>74</v>
      </c>
      <c r="J1181" s="2" t="b">
        <v>0</v>
      </c>
      <c r="K1181" s="2" t="b">
        <v>0</v>
      </c>
      <c r="L1181" s="2" t="b">
        <v>0</v>
      </c>
      <c r="M1181" s="8" t="s">
        <v>69</v>
      </c>
      <c r="N1181" s="9" t="s">
        <v>70</v>
      </c>
      <c r="O1181" s="2"/>
    </row>
    <row r="1182" spans="1:15" ht="12.5" hidden="1">
      <c r="A1182" s="2" t="s">
        <v>2754</v>
      </c>
      <c r="B1182" s="5">
        <v>43167</v>
      </c>
      <c r="C1182" s="2" t="s">
        <v>2755</v>
      </c>
      <c r="D1182" s="2" t="s">
        <v>2281</v>
      </c>
      <c r="E1182" s="2">
        <v>25</v>
      </c>
      <c r="F1182" s="7">
        <v>43166</v>
      </c>
      <c r="G1182" s="2">
        <v>101854</v>
      </c>
      <c r="H1182" s="2">
        <v>501</v>
      </c>
      <c r="I1182" s="2">
        <v>96</v>
      </c>
      <c r="J1182" s="2" t="b">
        <v>0</v>
      </c>
      <c r="K1182" s="2" t="b">
        <v>0</v>
      </c>
      <c r="L1182" s="2" t="b">
        <v>0</v>
      </c>
      <c r="M1182" s="8" t="s">
        <v>74</v>
      </c>
      <c r="N1182" s="9" t="s">
        <v>75</v>
      </c>
      <c r="O1182" s="2"/>
    </row>
    <row r="1183" spans="1:15" ht="12.5" hidden="1">
      <c r="A1183" s="2" t="s">
        <v>2756</v>
      </c>
      <c r="B1183" s="5">
        <v>43168</v>
      </c>
      <c r="C1183" s="2" t="s">
        <v>2757</v>
      </c>
      <c r="D1183" s="2" t="s">
        <v>2281</v>
      </c>
      <c r="E1183" s="2">
        <v>25</v>
      </c>
      <c r="F1183" s="7">
        <v>43167</v>
      </c>
      <c r="G1183" s="2">
        <v>113365</v>
      </c>
      <c r="H1183" s="2">
        <v>677</v>
      </c>
      <c r="I1183" s="2">
        <v>91</v>
      </c>
      <c r="J1183" s="2" t="b">
        <v>0</v>
      </c>
      <c r="K1183" s="2" t="b">
        <v>0</v>
      </c>
      <c r="L1183" s="2" t="b">
        <v>0</v>
      </c>
      <c r="M1183" s="8" t="s">
        <v>80</v>
      </c>
      <c r="N1183" s="9" t="s">
        <v>81</v>
      </c>
      <c r="O1183" s="2"/>
    </row>
    <row r="1184" spans="1:15" ht="12.5" hidden="1">
      <c r="A1184" s="2" t="s">
        <v>2758</v>
      </c>
      <c r="B1184" s="5">
        <v>43077</v>
      </c>
      <c r="C1184" s="2" t="s">
        <v>2759</v>
      </c>
      <c r="D1184" s="2" t="s">
        <v>2281</v>
      </c>
      <c r="E1184" s="2">
        <v>25</v>
      </c>
      <c r="F1184" s="7">
        <v>43075</v>
      </c>
      <c r="G1184" s="2">
        <v>97291</v>
      </c>
      <c r="H1184" s="2">
        <v>473</v>
      </c>
      <c r="I1184" s="2">
        <v>75</v>
      </c>
      <c r="J1184" s="2" t="b">
        <v>0</v>
      </c>
      <c r="K1184" s="2" t="b">
        <v>0</v>
      </c>
      <c r="L1184" s="2" t="b">
        <v>0</v>
      </c>
      <c r="M1184" s="8" t="s">
        <v>85</v>
      </c>
      <c r="N1184" s="9" t="s">
        <v>86</v>
      </c>
      <c r="O1184" s="2"/>
    </row>
    <row r="1185" spans="1:18" ht="12.5" hidden="1">
      <c r="A1185" s="2" t="s">
        <v>2760</v>
      </c>
      <c r="B1185" s="5">
        <v>43182</v>
      </c>
      <c r="C1185" s="2" t="s">
        <v>2761</v>
      </c>
      <c r="D1185" s="2" t="s">
        <v>837</v>
      </c>
      <c r="E1185" s="2">
        <v>26</v>
      </c>
      <c r="F1185" s="7">
        <v>43181</v>
      </c>
      <c r="G1185" s="2">
        <v>340234</v>
      </c>
      <c r="H1185" s="2">
        <v>7978</v>
      </c>
      <c r="I1185" s="2">
        <v>1077</v>
      </c>
      <c r="J1185" s="2" t="b">
        <v>0</v>
      </c>
      <c r="K1185" s="2" t="b">
        <v>0</v>
      </c>
      <c r="L1185" s="2" t="b">
        <v>0</v>
      </c>
      <c r="M1185" s="8" t="s">
        <v>90</v>
      </c>
      <c r="N1185" s="9" t="s">
        <v>91</v>
      </c>
      <c r="O1185" s="2"/>
    </row>
    <row r="1186" spans="1:18" ht="12.5" hidden="1">
      <c r="A1186" s="2" t="s">
        <v>2762</v>
      </c>
      <c r="B1186" s="5">
        <v>43135</v>
      </c>
      <c r="C1186" s="2" t="s">
        <v>2763</v>
      </c>
      <c r="D1186" s="2" t="s">
        <v>780</v>
      </c>
      <c r="E1186" s="2">
        <v>24</v>
      </c>
      <c r="F1186" s="7">
        <v>43134</v>
      </c>
      <c r="G1186" s="2">
        <v>306594</v>
      </c>
      <c r="H1186" s="2">
        <v>1569</v>
      </c>
      <c r="I1186" s="2">
        <v>331</v>
      </c>
      <c r="J1186" s="2" t="b">
        <v>0</v>
      </c>
      <c r="K1186" s="2" t="b">
        <v>0</v>
      </c>
      <c r="L1186" s="2" t="b">
        <v>0</v>
      </c>
      <c r="M1186" s="8" t="s">
        <v>95</v>
      </c>
      <c r="N1186" s="9" t="s">
        <v>96</v>
      </c>
      <c r="O1186" s="2"/>
    </row>
    <row r="1187" spans="1:18" ht="12.5" hidden="1">
      <c r="A1187" s="2" t="s">
        <v>2764</v>
      </c>
      <c r="B1187" s="5">
        <v>43146</v>
      </c>
      <c r="C1187" s="2" t="s">
        <v>2763</v>
      </c>
      <c r="D1187" s="2" t="s">
        <v>780</v>
      </c>
      <c r="E1187" s="2">
        <v>24</v>
      </c>
      <c r="F1187" s="7">
        <v>43146</v>
      </c>
      <c r="G1187" s="2">
        <v>181546</v>
      </c>
      <c r="H1187" s="2">
        <v>1524</v>
      </c>
      <c r="I1187" s="2">
        <v>298</v>
      </c>
      <c r="J1187" s="2" t="b">
        <v>0</v>
      </c>
      <c r="K1187" s="2" t="b">
        <v>0</v>
      </c>
      <c r="L1187" s="2" t="b">
        <v>0</v>
      </c>
      <c r="M1187" s="8" t="s">
        <v>100</v>
      </c>
      <c r="N1187" s="9" t="s">
        <v>101</v>
      </c>
      <c r="O1187" s="2"/>
    </row>
    <row r="1188" spans="1:18" ht="12.5" hidden="1">
      <c r="A1188" s="2" t="s">
        <v>2765</v>
      </c>
      <c r="B1188" s="5">
        <v>43190</v>
      </c>
      <c r="C1188" s="2" t="s">
        <v>2766</v>
      </c>
      <c r="D1188" s="2" t="s">
        <v>837</v>
      </c>
      <c r="E1188" s="2">
        <v>26</v>
      </c>
      <c r="F1188" s="7">
        <v>43189</v>
      </c>
      <c r="G1188" s="2">
        <v>287892</v>
      </c>
      <c r="H1188" s="2">
        <v>7901</v>
      </c>
      <c r="I1188" s="2">
        <v>750</v>
      </c>
      <c r="J1188" s="2" t="b">
        <v>0</v>
      </c>
      <c r="K1188" s="2" t="b">
        <v>0</v>
      </c>
      <c r="L1188" s="2" t="b">
        <v>0</v>
      </c>
      <c r="M1188" s="8" t="s">
        <v>105</v>
      </c>
      <c r="N1188" s="9" t="s">
        <v>106</v>
      </c>
      <c r="O1188" s="2"/>
    </row>
    <row r="1189" spans="1:18" ht="12.5" hidden="1">
      <c r="A1189" s="2" t="s">
        <v>2767</v>
      </c>
      <c r="B1189" s="5">
        <v>43109</v>
      </c>
      <c r="C1189" s="2" t="s">
        <v>2768</v>
      </c>
      <c r="D1189" s="2" t="s">
        <v>807</v>
      </c>
      <c r="E1189" s="2">
        <v>26</v>
      </c>
      <c r="F1189" s="7">
        <v>43107</v>
      </c>
      <c r="G1189" s="2">
        <v>3257549</v>
      </c>
      <c r="H1189" s="2">
        <v>34529</v>
      </c>
      <c r="I1189" s="2">
        <v>6489</v>
      </c>
      <c r="J1189" s="2" t="b">
        <v>0</v>
      </c>
      <c r="K1189" s="2" t="b">
        <v>0</v>
      </c>
      <c r="L1189" s="2" t="b">
        <v>0</v>
      </c>
      <c r="M1189" s="8" t="s">
        <v>110</v>
      </c>
      <c r="N1189" s="9" t="s">
        <v>111</v>
      </c>
      <c r="O1189" s="2"/>
    </row>
    <row r="1190" spans="1:18" ht="12.5" hidden="1">
      <c r="A1190" s="2" t="s">
        <v>2769</v>
      </c>
      <c r="B1190" s="5">
        <v>43163</v>
      </c>
      <c r="C1190" s="2" t="s">
        <v>2770</v>
      </c>
      <c r="D1190" s="2" t="s">
        <v>807</v>
      </c>
      <c r="E1190" s="2">
        <v>26</v>
      </c>
      <c r="F1190" s="7">
        <v>43160</v>
      </c>
      <c r="G1190" s="2">
        <v>2851157</v>
      </c>
      <c r="H1190" s="2">
        <v>28160</v>
      </c>
      <c r="I1190" s="2">
        <v>2420</v>
      </c>
      <c r="J1190" s="2" t="b">
        <v>0</v>
      </c>
      <c r="K1190" s="2" t="b">
        <v>0</v>
      </c>
      <c r="L1190" s="2" t="b">
        <v>0</v>
      </c>
      <c r="M1190" s="8" t="s">
        <v>114</v>
      </c>
      <c r="N1190" s="9" t="s">
        <v>115</v>
      </c>
      <c r="O1190" s="2"/>
    </row>
    <row r="1191" spans="1:18" ht="12.5" hidden="1">
      <c r="A1191" s="2" t="s">
        <v>2771</v>
      </c>
      <c r="B1191" s="5">
        <v>43191</v>
      </c>
      <c r="C1191" s="2" t="s">
        <v>2772</v>
      </c>
      <c r="D1191" s="2" t="s">
        <v>807</v>
      </c>
      <c r="E1191" s="2">
        <v>26</v>
      </c>
      <c r="F1191" s="7">
        <v>43189</v>
      </c>
      <c r="G1191" s="2">
        <v>1934184</v>
      </c>
      <c r="H1191" s="2">
        <v>26441</v>
      </c>
      <c r="I1191" s="2">
        <v>1897</v>
      </c>
      <c r="J1191" s="2" t="b">
        <v>0</v>
      </c>
      <c r="K1191" s="2" t="b">
        <v>0</v>
      </c>
      <c r="L1191" s="2" t="b">
        <v>0</v>
      </c>
      <c r="M1191" s="8" t="s">
        <v>119</v>
      </c>
      <c r="N1191" s="9" t="s">
        <v>120</v>
      </c>
      <c r="O1191" s="2"/>
    </row>
    <row r="1192" spans="1:18" ht="12.5" hidden="1">
      <c r="A1192" s="2" t="s">
        <v>2773</v>
      </c>
      <c r="B1192" s="5">
        <v>43067</v>
      </c>
      <c r="C1192" s="2" t="s">
        <v>2774</v>
      </c>
      <c r="D1192" s="2" t="s">
        <v>2775</v>
      </c>
      <c r="E1192" s="2">
        <v>23</v>
      </c>
      <c r="F1192" s="7">
        <v>43064</v>
      </c>
      <c r="G1192" s="2">
        <v>126515</v>
      </c>
      <c r="H1192" s="2">
        <v>7508</v>
      </c>
      <c r="I1192" s="2">
        <v>173</v>
      </c>
      <c r="J1192" s="2" t="b">
        <v>0</v>
      </c>
      <c r="K1192" s="2" t="b">
        <v>0</v>
      </c>
      <c r="L1192" s="2" t="b">
        <v>0</v>
      </c>
      <c r="M1192" s="8" t="s">
        <v>124</v>
      </c>
      <c r="N1192" s="9" t="s">
        <v>125</v>
      </c>
      <c r="O1192" s="2"/>
    </row>
    <row r="1193" spans="1:18" ht="12.5" hidden="1">
      <c r="A1193" s="2" t="s">
        <v>2776</v>
      </c>
      <c r="B1193" s="5">
        <v>43064</v>
      </c>
      <c r="C1193" s="2" t="s">
        <v>2777</v>
      </c>
      <c r="D1193" s="2" t="s">
        <v>2778</v>
      </c>
      <c r="E1193" s="2">
        <v>29</v>
      </c>
      <c r="F1193" s="7">
        <v>43062</v>
      </c>
      <c r="G1193" s="2">
        <v>39699</v>
      </c>
      <c r="H1193" s="2">
        <v>666</v>
      </c>
      <c r="I1193" s="2">
        <v>23</v>
      </c>
      <c r="J1193" s="2" t="b">
        <v>0</v>
      </c>
      <c r="K1193" s="2" t="b">
        <v>0</v>
      </c>
      <c r="L1193" s="2" t="b">
        <v>0</v>
      </c>
      <c r="M1193" s="8" t="s">
        <v>129</v>
      </c>
      <c r="N1193" s="9" t="s">
        <v>130</v>
      </c>
      <c r="O1193" s="2"/>
    </row>
    <row r="1194" spans="1:18" ht="12.5" hidden="1">
      <c r="A1194" s="2" t="s">
        <v>2779</v>
      </c>
      <c r="B1194" s="5">
        <v>43082</v>
      </c>
      <c r="C1194" s="2" t="s">
        <v>2780</v>
      </c>
      <c r="D1194" s="2" t="s">
        <v>950</v>
      </c>
      <c r="E1194" s="2">
        <v>22</v>
      </c>
      <c r="F1194" s="7">
        <v>43080</v>
      </c>
      <c r="G1194" s="2">
        <v>157703</v>
      </c>
      <c r="H1194" s="2">
        <v>1347</v>
      </c>
      <c r="I1194" s="2">
        <v>256</v>
      </c>
      <c r="J1194" s="2" t="b">
        <v>0</v>
      </c>
      <c r="K1194" s="2" t="b">
        <v>0</v>
      </c>
      <c r="L1194" s="2" t="b">
        <v>0</v>
      </c>
      <c r="M1194" s="8" t="s">
        <v>133</v>
      </c>
      <c r="N1194" s="9" t="s">
        <v>134</v>
      </c>
      <c r="O1194" s="2"/>
    </row>
    <row r="1195" spans="1:18" ht="12.5" hidden="1">
      <c r="A1195" s="2" t="s">
        <v>2781</v>
      </c>
      <c r="B1195" s="5">
        <v>43101</v>
      </c>
      <c r="C1195" s="2" t="s">
        <v>2780</v>
      </c>
      <c r="D1195" s="2" t="s">
        <v>1227</v>
      </c>
      <c r="E1195" s="2">
        <v>22</v>
      </c>
      <c r="F1195" s="7">
        <v>43100</v>
      </c>
      <c r="G1195" s="2">
        <v>18042</v>
      </c>
      <c r="H1195" s="2">
        <v>149</v>
      </c>
      <c r="I1195" s="2">
        <v>17</v>
      </c>
      <c r="J1195" s="2" t="b">
        <v>0</v>
      </c>
      <c r="K1195" s="2" t="b">
        <v>0</v>
      </c>
      <c r="L1195" s="2" t="b">
        <v>0</v>
      </c>
      <c r="M1195" s="8" t="s">
        <v>138</v>
      </c>
      <c r="N1195" s="9" t="s">
        <v>139</v>
      </c>
      <c r="O1195" s="2"/>
    </row>
    <row r="1196" spans="1:18" ht="12.5" hidden="1">
      <c r="A1196" s="2" t="s">
        <v>2782</v>
      </c>
      <c r="B1196" s="5">
        <v>43086</v>
      </c>
      <c r="C1196" s="2" t="s">
        <v>2783</v>
      </c>
      <c r="D1196" s="2" t="s">
        <v>950</v>
      </c>
      <c r="E1196" s="2">
        <v>22</v>
      </c>
      <c r="F1196" s="7">
        <v>43085</v>
      </c>
      <c r="G1196" s="2">
        <v>178652</v>
      </c>
      <c r="H1196" s="2">
        <v>1294</v>
      </c>
      <c r="I1196" s="2">
        <v>177</v>
      </c>
      <c r="J1196" s="2" t="b">
        <v>0</v>
      </c>
      <c r="K1196" s="2" t="b">
        <v>0</v>
      </c>
      <c r="L1196" s="2" t="b">
        <v>0</v>
      </c>
      <c r="M1196" s="8" t="s">
        <v>143</v>
      </c>
      <c r="N1196" s="9" t="s">
        <v>144</v>
      </c>
      <c r="O1196" s="2"/>
    </row>
    <row r="1197" spans="1:18" ht="12.5" hidden="1">
      <c r="A1197" s="2" t="s">
        <v>2784</v>
      </c>
      <c r="B1197" s="5">
        <v>43176</v>
      </c>
      <c r="C1197" s="2" t="s">
        <v>2785</v>
      </c>
      <c r="D1197" s="2" t="s">
        <v>2786</v>
      </c>
      <c r="E1197" s="2">
        <v>24</v>
      </c>
      <c r="F1197" s="7">
        <v>43171</v>
      </c>
      <c r="G1197" s="2">
        <v>1787797</v>
      </c>
      <c r="H1197" s="2">
        <v>85278</v>
      </c>
      <c r="I1197" s="2">
        <v>2818</v>
      </c>
      <c r="J1197" s="2" t="b">
        <v>0</v>
      </c>
      <c r="K1197" s="2" t="b">
        <v>0</v>
      </c>
      <c r="L1197" s="2" t="b">
        <v>0</v>
      </c>
      <c r="M1197" s="8" t="s">
        <v>147</v>
      </c>
      <c r="N1197" s="9" t="s">
        <v>148</v>
      </c>
      <c r="O1197" s="2"/>
    </row>
    <row r="1198" spans="1:18" ht="12.5" hidden="1">
      <c r="A1198" s="2" t="s">
        <v>2787</v>
      </c>
      <c r="B1198" s="5">
        <v>43070</v>
      </c>
      <c r="C1198" s="2" t="s">
        <v>2788</v>
      </c>
      <c r="D1198" s="2" t="s">
        <v>301</v>
      </c>
      <c r="E1198" s="2">
        <v>23</v>
      </c>
      <c r="F1198" s="7">
        <v>43069</v>
      </c>
      <c r="G1198" s="2">
        <v>777875</v>
      </c>
      <c r="H1198" s="2">
        <v>13242</v>
      </c>
      <c r="I1198" s="2">
        <v>267</v>
      </c>
      <c r="J1198" s="2" t="b">
        <v>0</v>
      </c>
      <c r="K1198" s="2" t="b">
        <v>0</v>
      </c>
      <c r="L1198" s="2" t="b">
        <v>0</v>
      </c>
      <c r="M1198" s="8" t="s">
        <v>151</v>
      </c>
      <c r="N1198" s="9" t="s">
        <v>152</v>
      </c>
      <c r="O1198" s="2"/>
    </row>
    <row r="1199" spans="1:18" ht="12.5">
      <c r="A1199" s="2" t="s">
        <v>2789</v>
      </c>
      <c r="B1199" s="5">
        <v>43171</v>
      </c>
      <c r="C1199" s="2" t="s">
        <v>2790</v>
      </c>
      <c r="D1199" s="2" t="s">
        <v>2791</v>
      </c>
      <c r="E1199" s="2">
        <v>25</v>
      </c>
      <c r="F1199" s="7">
        <v>43170</v>
      </c>
      <c r="G1199" s="2">
        <v>70431</v>
      </c>
      <c r="H1199" s="2">
        <v>75</v>
      </c>
      <c r="I1199" s="2">
        <v>53</v>
      </c>
      <c r="J1199" s="2" t="b">
        <v>1</v>
      </c>
      <c r="K1199" s="2" t="b">
        <v>0</v>
      </c>
      <c r="L1199" s="2" t="b">
        <v>0</v>
      </c>
      <c r="M1199" s="8" t="s">
        <v>155</v>
      </c>
      <c r="N1199" s="9" t="s">
        <v>156</v>
      </c>
      <c r="O1199" s="9" t="s">
        <v>865</v>
      </c>
      <c r="P1199" t="str">
        <f>VLOOKUP('YouTube data'!$E1199,Category!$A$1:$B$33,2,0)</f>
        <v>News &amp; Politics</v>
      </c>
      <c r="Q1199" t="str">
        <f>_xlfn.CONCAT('YouTube data'!C1199,"----&gt;",'YouTube data'!D1199)</f>
        <v>A Bride Lost Life With Cardiac Issue In Suryapet District----&gt;ABN Telugu</v>
      </c>
      <c r="R1199">
        <v>0</v>
      </c>
    </row>
    <row r="1200" spans="1:18" ht="12.5" hidden="1">
      <c r="A1200" s="2" t="s">
        <v>2792</v>
      </c>
      <c r="B1200" s="5">
        <v>43132</v>
      </c>
      <c r="C1200" s="2" t="s">
        <v>2793</v>
      </c>
      <c r="D1200" s="2" t="s">
        <v>2794</v>
      </c>
      <c r="E1200" s="2">
        <v>24</v>
      </c>
      <c r="F1200" s="7">
        <v>43129</v>
      </c>
      <c r="G1200" s="2">
        <v>260457</v>
      </c>
      <c r="H1200" s="2">
        <v>9334</v>
      </c>
      <c r="I1200" s="2">
        <v>359</v>
      </c>
      <c r="J1200" s="2" t="b">
        <v>0</v>
      </c>
      <c r="K1200" s="2" t="b">
        <v>0</v>
      </c>
      <c r="L1200" s="2" t="b">
        <v>0</v>
      </c>
      <c r="M1200" s="8" t="s">
        <v>159</v>
      </c>
      <c r="N1200" s="9" t="s">
        <v>160</v>
      </c>
      <c r="O1200" s="2"/>
    </row>
    <row r="1201" spans="1:15" ht="12.5" hidden="1">
      <c r="A1201" s="2" t="s">
        <v>2795</v>
      </c>
      <c r="B1201" s="5">
        <v>43056</v>
      </c>
      <c r="C1201" s="2" t="s">
        <v>2796</v>
      </c>
      <c r="D1201" s="2" t="s">
        <v>2797</v>
      </c>
      <c r="E1201" s="2">
        <v>24</v>
      </c>
      <c r="F1201" s="7">
        <v>43054</v>
      </c>
      <c r="G1201" s="2">
        <v>107958</v>
      </c>
      <c r="H1201" s="2">
        <v>6868</v>
      </c>
      <c r="I1201" s="2">
        <v>194</v>
      </c>
      <c r="J1201" s="2" t="b">
        <v>0</v>
      </c>
      <c r="K1201" s="2" t="b">
        <v>0</v>
      </c>
      <c r="L1201" s="2" t="b">
        <v>0</v>
      </c>
      <c r="M1201" s="8" t="s">
        <v>163</v>
      </c>
      <c r="N1201" s="9" t="s">
        <v>164</v>
      </c>
      <c r="O1201" s="2"/>
    </row>
    <row r="1202" spans="1:15" ht="12.5" hidden="1">
      <c r="A1202" s="2" t="s">
        <v>2798</v>
      </c>
      <c r="B1202" s="5">
        <v>43210</v>
      </c>
      <c r="C1202" s="2" t="s">
        <v>2799</v>
      </c>
      <c r="D1202" s="2" t="s">
        <v>2800</v>
      </c>
      <c r="E1202" s="2">
        <v>24</v>
      </c>
      <c r="F1202" s="7">
        <v>43206</v>
      </c>
      <c r="G1202" s="2">
        <v>1124064</v>
      </c>
      <c r="H1202" s="2">
        <v>37746</v>
      </c>
      <c r="I1202" s="2">
        <v>2265</v>
      </c>
      <c r="J1202" s="2" t="b">
        <v>0</v>
      </c>
      <c r="K1202" s="2" t="b">
        <v>0</v>
      </c>
      <c r="L1202" s="2" t="b">
        <v>0</v>
      </c>
      <c r="M1202" s="8" t="s">
        <v>167</v>
      </c>
      <c r="N1202" s="9" t="s">
        <v>168</v>
      </c>
      <c r="O1202" s="2"/>
    </row>
    <row r="1203" spans="1:15" ht="12.5" hidden="1">
      <c r="A1203" s="2" t="s">
        <v>2801</v>
      </c>
      <c r="B1203" s="5">
        <v>43190</v>
      </c>
      <c r="C1203" s="2" t="s">
        <v>2802</v>
      </c>
      <c r="D1203" s="2" t="s">
        <v>2803</v>
      </c>
      <c r="E1203" s="2">
        <v>23</v>
      </c>
      <c r="F1203" s="7">
        <v>43185</v>
      </c>
      <c r="G1203" s="2">
        <v>932328</v>
      </c>
      <c r="H1203" s="2">
        <v>36309</v>
      </c>
      <c r="I1203" s="2">
        <v>5229</v>
      </c>
      <c r="J1203" s="2" t="b">
        <v>0</v>
      </c>
      <c r="K1203" s="2" t="b">
        <v>0</v>
      </c>
      <c r="L1203" s="2" t="b">
        <v>0</v>
      </c>
      <c r="M1203" s="8" t="s">
        <v>171</v>
      </c>
      <c r="N1203" s="9" t="s">
        <v>172</v>
      </c>
      <c r="O1203" s="2"/>
    </row>
    <row r="1204" spans="1:15" ht="12.5" hidden="1">
      <c r="A1204" s="2" t="s">
        <v>2804</v>
      </c>
      <c r="B1204" s="5">
        <v>43218</v>
      </c>
      <c r="C1204" s="2" t="s">
        <v>2805</v>
      </c>
      <c r="D1204" s="2" t="s">
        <v>2806</v>
      </c>
      <c r="E1204" s="2">
        <v>24</v>
      </c>
      <c r="F1204" s="7">
        <v>43213</v>
      </c>
      <c r="G1204" s="2">
        <v>1242336</v>
      </c>
      <c r="H1204" s="2">
        <v>122482</v>
      </c>
      <c r="I1204" s="2">
        <v>3653</v>
      </c>
      <c r="J1204" s="2" t="b">
        <v>0</v>
      </c>
      <c r="K1204" s="2" t="b">
        <v>0</v>
      </c>
      <c r="L1204" s="2" t="b">
        <v>0</v>
      </c>
      <c r="M1204" s="8" t="s">
        <v>176</v>
      </c>
      <c r="N1204" s="9" t="s">
        <v>177</v>
      </c>
      <c r="O1204" s="2"/>
    </row>
    <row r="1205" spans="1:15" ht="12.5" hidden="1">
      <c r="A1205" s="2" t="s">
        <v>2807</v>
      </c>
      <c r="B1205" s="5">
        <v>43116</v>
      </c>
      <c r="C1205" s="2" t="s">
        <v>2808</v>
      </c>
      <c r="D1205" s="2" t="s">
        <v>2809</v>
      </c>
      <c r="E1205" s="2">
        <v>24</v>
      </c>
      <c r="F1205" s="7">
        <v>43115</v>
      </c>
      <c r="G1205" s="2">
        <v>51665</v>
      </c>
      <c r="H1205" s="2">
        <v>121</v>
      </c>
      <c r="I1205" s="2">
        <v>83</v>
      </c>
      <c r="J1205" s="2" t="b">
        <v>0</v>
      </c>
      <c r="K1205" s="2" t="b">
        <v>0</v>
      </c>
      <c r="L1205" s="2" t="b">
        <v>0</v>
      </c>
      <c r="M1205" s="8" t="s">
        <v>180</v>
      </c>
      <c r="N1205" s="9" t="s">
        <v>181</v>
      </c>
      <c r="O1205" s="2"/>
    </row>
    <row r="1206" spans="1:15" ht="12.5" hidden="1">
      <c r="A1206" s="2" t="s">
        <v>2810</v>
      </c>
      <c r="B1206" s="5">
        <v>43229</v>
      </c>
      <c r="C1206" s="2" t="s">
        <v>2811</v>
      </c>
      <c r="D1206" s="2" t="s">
        <v>2809</v>
      </c>
      <c r="E1206" s="2">
        <v>24</v>
      </c>
      <c r="F1206" s="7">
        <v>43228</v>
      </c>
      <c r="G1206" s="2">
        <v>50163</v>
      </c>
      <c r="H1206" s="2">
        <v>109</v>
      </c>
      <c r="I1206" s="2">
        <v>80</v>
      </c>
      <c r="J1206" s="2" t="b">
        <v>0</v>
      </c>
      <c r="K1206" s="2" t="b">
        <v>0</v>
      </c>
      <c r="L1206" s="2" t="b">
        <v>0</v>
      </c>
      <c r="M1206" s="8" t="s">
        <v>184</v>
      </c>
      <c r="N1206" s="9" t="s">
        <v>185</v>
      </c>
      <c r="O1206" s="2"/>
    </row>
    <row r="1207" spans="1:15" ht="12.5" hidden="1">
      <c r="A1207" s="2" t="s">
        <v>2812</v>
      </c>
      <c r="B1207" s="5">
        <v>43122</v>
      </c>
      <c r="C1207" s="2" t="s">
        <v>2813</v>
      </c>
      <c r="D1207" s="2" t="s">
        <v>1808</v>
      </c>
      <c r="E1207" s="2">
        <v>24</v>
      </c>
      <c r="F1207" s="7">
        <v>43119</v>
      </c>
      <c r="G1207" s="2">
        <v>197719</v>
      </c>
      <c r="H1207" s="2">
        <v>3885</v>
      </c>
      <c r="I1207" s="2">
        <v>364</v>
      </c>
      <c r="J1207" s="2" t="b">
        <v>0</v>
      </c>
      <c r="K1207" s="2" t="b">
        <v>0</v>
      </c>
      <c r="L1207" s="2" t="b">
        <v>0</v>
      </c>
      <c r="M1207" s="8" t="s">
        <v>189</v>
      </c>
      <c r="N1207" s="9" t="s">
        <v>189</v>
      </c>
      <c r="O1207" s="2"/>
    </row>
    <row r="1208" spans="1:15" ht="12.5" hidden="1">
      <c r="A1208" s="2" t="s">
        <v>2814</v>
      </c>
      <c r="B1208" s="5">
        <v>43127</v>
      </c>
      <c r="C1208" s="2" t="s">
        <v>2815</v>
      </c>
      <c r="D1208" s="2" t="s">
        <v>2816</v>
      </c>
      <c r="E1208" s="2">
        <v>23</v>
      </c>
      <c r="F1208" s="7">
        <v>43124</v>
      </c>
      <c r="G1208" s="2">
        <v>1055090</v>
      </c>
      <c r="H1208" s="2">
        <v>84014</v>
      </c>
      <c r="I1208" s="2">
        <v>1011</v>
      </c>
      <c r="J1208" s="2" t="b">
        <v>0</v>
      </c>
      <c r="K1208" s="2" t="b">
        <v>0</v>
      </c>
      <c r="L1208" s="2" t="b">
        <v>0</v>
      </c>
      <c r="M1208" s="8" t="s">
        <v>193</v>
      </c>
      <c r="N1208" s="9" t="s">
        <v>194</v>
      </c>
      <c r="O1208" s="2"/>
    </row>
    <row r="1209" spans="1:15" ht="12.5" hidden="1">
      <c r="A1209" s="2" t="s">
        <v>2817</v>
      </c>
      <c r="B1209" s="5">
        <v>43131</v>
      </c>
      <c r="C1209" s="2" t="s">
        <v>2818</v>
      </c>
      <c r="D1209" s="2" t="s">
        <v>2816</v>
      </c>
      <c r="E1209" s="2">
        <v>23</v>
      </c>
      <c r="F1209" s="7">
        <v>43127</v>
      </c>
      <c r="G1209" s="2">
        <v>353577</v>
      </c>
      <c r="H1209" s="2">
        <v>14227</v>
      </c>
      <c r="I1209" s="2">
        <v>270</v>
      </c>
      <c r="J1209" s="2" t="b">
        <v>0</v>
      </c>
      <c r="K1209" s="2" t="b">
        <v>0</v>
      </c>
      <c r="L1209" s="2" t="b">
        <v>0</v>
      </c>
      <c r="M1209" s="8" t="s">
        <v>197</v>
      </c>
      <c r="N1209" s="9" t="s">
        <v>197</v>
      </c>
      <c r="O1209" s="2"/>
    </row>
    <row r="1210" spans="1:15" ht="12.5" hidden="1">
      <c r="A1210" s="2" t="s">
        <v>2819</v>
      </c>
      <c r="B1210" s="5">
        <v>43194</v>
      </c>
      <c r="C1210" s="2" t="s">
        <v>2820</v>
      </c>
      <c r="D1210" s="2" t="s">
        <v>2821</v>
      </c>
      <c r="E1210" s="2">
        <v>23</v>
      </c>
      <c r="F1210" s="7">
        <v>43190</v>
      </c>
      <c r="G1210" s="2">
        <v>1807008</v>
      </c>
      <c r="H1210" s="2">
        <v>168228</v>
      </c>
      <c r="I1210" s="2">
        <v>7092</v>
      </c>
      <c r="J1210" s="2" t="b">
        <v>0</v>
      </c>
      <c r="K1210" s="2" t="b">
        <v>0</v>
      </c>
      <c r="L1210" s="2" t="b">
        <v>0</v>
      </c>
      <c r="M1210" s="8" t="s">
        <v>201</v>
      </c>
      <c r="N1210" s="9" t="s">
        <v>202</v>
      </c>
      <c r="O1210" s="2"/>
    </row>
    <row r="1211" spans="1:15" ht="12.5" hidden="1">
      <c r="A1211" s="2" t="s">
        <v>2822</v>
      </c>
      <c r="B1211" s="5">
        <v>43069</v>
      </c>
      <c r="C1211" s="2" t="s">
        <v>2823</v>
      </c>
      <c r="D1211" s="2" t="s">
        <v>2809</v>
      </c>
      <c r="E1211" s="2">
        <v>24</v>
      </c>
      <c r="F1211" s="7">
        <v>43066</v>
      </c>
      <c r="G1211" s="2">
        <v>106546</v>
      </c>
      <c r="H1211" s="2">
        <v>802</v>
      </c>
      <c r="I1211" s="2">
        <v>53</v>
      </c>
      <c r="J1211" s="2" t="b">
        <v>0</v>
      </c>
      <c r="K1211" s="2" t="b">
        <v>0</v>
      </c>
      <c r="L1211" s="2" t="b">
        <v>0</v>
      </c>
      <c r="M1211" s="8" t="s">
        <v>206</v>
      </c>
      <c r="N1211" s="9" t="s">
        <v>207</v>
      </c>
      <c r="O1211" s="2"/>
    </row>
    <row r="1212" spans="1:15" ht="12.5" hidden="1">
      <c r="A1212" s="2" t="s">
        <v>2824</v>
      </c>
      <c r="B1212" s="5">
        <v>43236</v>
      </c>
      <c r="C1212" s="2" t="s">
        <v>2825</v>
      </c>
      <c r="D1212" s="2" t="s">
        <v>2826</v>
      </c>
      <c r="E1212" s="2">
        <v>23</v>
      </c>
      <c r="F1212" s="7">
        <v>43233</v>
      </c>
      <c r="G1212" s="2">
        <v>640005</v>
      </c>
      <c r="H1212" s="2">
        <v>41833</v>
      </c>
      <c r="I1212" s="2">
        <v>1165</v>
      </c>
      <c r="J1212" s="2" t="b">
        <v>0</v>
      </c>
      <c r="K1212" s="2" t="b">
        <v>0</v>
      </c>
      <c r="L1212" s="2" t="b">
        <v>0</v>
      </c>
      <c r="M1212" s="8" t="s">
        <v>211</v>
      </c>
      <c r="N1212" s="9" t="s">
        <v>212</v>
      </c>
      <c r="O1212" s="2"/>
    </row>
    <row r="1213" spans="1:15" ht="12.5" hidden="1">
      <c r="A1213" s="2" t="s">
        <v>2827</v>
      </c>
      <c r="B1213" s="5">
        <v>43264</v>
      </c>
      <c r="C1213" s="2" t="s">
        <v>2828</v>
      </c>
      <c r="D1213" s="2" t="s">
        <v>2829</v>
      </c>
      <c r="E1213" s="2">
        <v>22</v>
      </c>
      <c r="F1213" s="7">
        <v>43262</v>
      </c>
      <c r="G1213" s="2">
        <v>611983</v>
      </c>
      <c r="H1213" s="2">
        <v>39882</v>
      </c>
      <c r="I1213" s="2">
        <v>2716</v>
      </c>
      <c r="J1213" s="2" t="b">
        <v>0</v>
      </c>
      <c r="K1213" s="2" t="b">
        <v>0</v>
      </c>
      <c r="L1213" s="2" t="b">
        <v>0</v>
      </c>
      <c r="M1213" s="8" t="s">
        <v>60</v>
      </c>
      <c r="N1213" s="9" t="s">
        <v>216</v>
      </c>
      <c r="O1213" s="2"/>
    </row>
    <row r="1214" spans="1:15" ht="12.5" hidden="1">
      <c r="A1214" s="2" t="s">
        <v>2830</v>
      </c>
      <c r="B1214" s="5">
        <v>43113</v>
      </c>
      <c r="C1214" s="2" t="s">
        <v>2831</v>
      </c>
      <c r="D1214" s="2" t="s">
        <v>2826</v>
      </c>
      <c r="E1214" s="2">
        <v>23</v>
      </c>
      <c r="F1214" s="7">
        <v>43109</v>
      </c>
      <c r="G1214" s="2">
        <v>643483</v>
      </c>
      <c r="H1214" s="2">
        <v>51380</v>
      </c>
      <c r="I1214" s="2">
        <v>1975</v>
      </c>
      <c r="J1214" s="2" t="b">
        <v>0</v>
      </c>
      <c r="K1214" s="2" t="b">
        <v>0</v>
      </c>
      <c r="L1214" s="2" t="b">
        <v>0</v>
      </c>
      <c r="M1214" s="8" t="s">
        <v>64</v>
      </c>
      <c r="N1214" s="9" t="s">
        <v>220</v>
      </c>
      <c r="O1214" s="2"/>
    </row>
    <row r="1215" spans="1:15" ht="12.5" hidden="1">
      <c r="A1215" s="2" t="s">
        <v>2832</v>
      </c>
      <c r="B1215" s="5">
        <v>43253</v>
      </c>
      <c r="C1215" s="2" t="s">
        <v>2833</v>
      </c>
      <c r="D1215" s="2" t="s">
        <v>2834</v>
      </c>
      <c r="E1215" s="2">
        <v>24</v>
      </c>
      <c r="F1215" s="7">
        <v>43248</v>
      </c>
      <c r="G1215" s="2">
        <v>810856</v>
      </c>
      <c r="H1215" s="2">
        <v>17980</v>
      </c>
      <c r="I1215" s="2">
        <v>2764</v>
      </c>
      <c r="J1215" s="2" t="b">
        <v>0</v>
      </c>
      <c r="K1215" s="2" t="b">
        <v>0</v>
      </c>
      <c r="L1215" s="2" t="b">
        <v>0</v>
      </c>
      <c r="M1215" s="8" t="s">
        <v>74</v>
      </c>
      <c r="N1215" s="9" t="s">
        <v>223</v>
      </c>
      <c r="O1215" s="2"/>
    </row>
    <row r="1216" spans="1:15" ht="12.5" hidden="1">
      <c r="A1216" s="2" t="s">
        <v>2835</v>
      </c>
      <c r="B1216" s="5">
        <v>43260</v>
      </c>
      <c r="C1216" s="2" t="s">
        <v>2836</v>
      </c>
      <c r="D1216" s="2" t="s">
        <v>2786</v>
      </c>
      <c r="E1216" s="2">
        <v>24</v>
      </c>
      <c r="F1216" s="7">
        <v>43259</v>
      </c>
      <c r="G1216" s="2">
        <v>102026</v>
      </c>
      <c r="H1216" s="2">
        <v>16148</v>
      </c>
      <c r="I1216" s="2">
        <v>130</v>
      </c>
      <c r="J1216" s="2" t="b">
        <v>0</v>
      </c>
      <c r="K1216" s="2" t="b">
        <v>0</v>
      </c>
      <c r="L1216" s="2" t="b">
        <v>0</v>
      </c>
      <c r="M1216" s="8" t="s">
        <v>85</v>
      </c>
      <c r="N1216" s="9" t="s">
        <v>227</v>
      </c>
      <c r="O1216" s="2"/>
    </row>
    <row r="1217" spans="1:15" ht="12.5" hidden="1">
      <c r="A1217" s="2" t="s">
        <v>2837</v>
      </c>
      <c r="B1217" s="5">
        <v>43088</v>
      </c>
      <c r="C1217" s="2" t="s">
        <v>2838</v>
      </c>
      <c r="D1217" s="2" t="s">
        <v>2839</v>
      </c>
      <c r="E1217" s="2">
        <v>25</v>
      </c>
      <c r="F1217" s="7">
        <v>43085</v>
      </c>
      <c r="G1217" s="2">
        <v>98323</v>
      </c>
      <c r="H1217" s="2">
        <v>838</v>
      </c>
      <c r="I1217" s="2">
        <v>51</v>
      </c>
      <c r="J1217" s="2" t="b">
        <v>0</v>
      </c>
      <c r="K1217" s="2" t="b">
        <v>0</v>
      </c>
      <c r="L1217" s="2" t="b">
        <v>0</v>
      </c>
      <c r="M1217" s="8" t="s">
        <v>90</v>
      </c>
      <c r="N1217" s="9" t="s">
        <v>230</v>
      </c>
      <c r="O1217" s="2"/>
    </row>
    <row r="1218" spans="1:15" ht="12.5" hidden="1">
      <c r="A1218" s="2" t="s">
        <v>2840</v>
      </c>
      <c r="B1218" s="5">
        <v>43077</v>
      </c>
      <c r="C1218" s="2" t="s">
        <v>2841</v>
      </c>
      <c r="D1218" s="2" t="s">
        <v>2786</v>
      </c>
      <c r="E1218" s="2">
        <v>24</v>
      </c>
      <c r="F1218" s="7">
        <v>43072</v>
      </c>
      <c r="G1218" s="2">
        <v>703085</v>
      </c>
      <c r="H1218" s="2">
        <v>30611</v>
      </c>
      <c r="I1218" s="2">
        <v>1546</v>
      </c>
      <c r="J1218" s="2" t="b">
        <v>0</v>
      </c>
      <c r="K1218" s="2" t="b">
        <v>0</v>
      </c>
      <c r="L1218" s="2" t="b">
        <v>0</v>
      </c>
      <c r="M1218" s="8" t="s">
        <v>95</v>
      </c>
      <c r="N1218" s="9" t="s">
        <v>233</v>
      </c>
      <c r="O1218" s="2"/>
    </row>
    <row r="1219" spans="1:15" ht="12.5" hidden="1">
      <c r="A1219" s="2" t="s">
        <v>2842</v>
      </c>
      <c r="B1219" s="5">
        <v>43210</v>
      </c>
      <c r="C1219" s="2" t="s">
        <v>2843</v>
      </c>
      <c r="D1219" s="2" t="s">
        <v>1421</v>
      </c>
      <c r="E1219" s="2">
        <v>22</v>
      </c>
      <c r="F1219" s="7">
        <v>43209</v>
      </c>
      <c r="G1219" s="2">
        <v>27957</v>
      </c>
      <c r="H1219" s="2">
        <v>2578</v>
      </c>
      <c r="I1219" s="2">
        <v>71</v>
      </c>
      <c r="J1219" s="2" t="b">
        <v>0</v>
      </c>
      <c r="K1219" s="2" t="b">
        <v>0</v>
      </c>
      <c r="L1219" s="2" t="b">
        <v>0</v>
      </c>
      <c r="M1219" s="8" t="s">
        <v>100</v>
      </c>
      <c r="N1219" s="9" t="s">
        <v>236</v>
      </c>
      <c r="O1219" s="2"/>
    </row>
    <row r="1220" spans="1:15" ht="12.5" hidden="1">
      <c r="A1220" s="2" t="s">
        <v>2844</v>
      </c>
      <c r="B1220" s="5">
        <v>43109</v>
      </c>
      <c r="C1220" s="2" t="s">
        <v>2845</v>
      </c>
      <c r="D1220" s="2" t="s">
        <v>2786</v>
      </c>
      <c r="E1220" s="2">
        <v>24</v>
      </c>
      <c r="F1220" s="7">
        <v>43106</v>
      </c>
      <c r="G1220" s="2">
        <v>535845</v>
      </c>
      <c r="H1220" s="2">
        <v>39881</v>
      </c>
      <c r="I1220" s="2">
        <v>1093</v>
      </c>
      <c r="J1220" s="2" t="b">
        <v>0</v>
      </c>
      <c r="K1220" s="2" t="b">
        <v>0</v>
      </c>
      <c r="L1220" s="2" t="b">
        <v>0</v>
      </c>
      <c r="M1220" s="8" t="s">
        <v>105</v>
      </c>
      <c r="N1220" s="9" t="s">
        <v>239</v>
      </c>
      <c r="O1220" s="2"/>
    </row>
    <row r="1221" spans="1:15" ht="12.5" hidden="1">
      <c r="A1221" s="2" t="s">
        <v>2846</v>
      </c>
      <c r="B1221" s="5">
        <v>43079</v>
      </c>
      <c r="C1221" s="2" t="s">
        <v>2847</v>
      </c>
      <c r="D1221" s="2" t="s">
        <v>2848</v>
      </c>
      <c r="E1221" s="2">
        <v>25</v>
      </c>
      <c r="F1221" s="7">
        <v>43078</v>
      </c>
      <c r="G1221" s="2">
        <v>98045</v>
      </c>
      <c r="H1221" s="2">
        <v>801</v>
      </c>
      <c r="I1221" s="2">
        <v>105</v>
      </c>
      <c r="J1221" s="2" t="b">
        <v>0</v>
      </c>
      <c r="K1221" s="2" t="b">
        <v>0</v>
      </c>
      <c r="L1221" s="2" t="b">
        <v>0</v>
      </c>
      <c r="M1221" s="8" t="s">
        <v>110</v>
      </c>
      <c r="N1221" s="9" t="s">
        <v>242</v>
      </c>
      <c r="O1221" s="2"/>
    </row>
    <row r="1222" spans="1:15" ht="12.5" hidden="1">
      <c r="A1222" s="2" t="s">
        <v>2849</v>
      </c>
      <c r="B1222" s="5">
        <v>43152</v>
      </c>
      <c r="C1222" s="2" t="s">
        <v>2850</v>
      </c>
      <c r="D1222" s="2" t="s">
        <v>2139</v>
      </c>
      <c r="E1222" s="2">
        <v>17</v>
      </c>
      <c r="F1222" s="7">
        <v>43151</v>
      </c>
      <c r="G1222" s="2">
        <v>920121</v>
      </c>
      <c r="H1222" s="2">
        <v>16225</v>
      </c>
      <c r="I1222" s="2">
        <v>843</v>
      </c>
      <c r="J1222" s="2" t="b">
        <v>0</v>
      </c>
      <c r="K1222" s="2" t="b">
        <v>0</v>
      </c>
      <c r="L1222" s="2" t="b">
        <v>0</v>
      </c>
      <c r="M1222" s="8" t="s">
        <v>114</v>
      </c>
      <c r="N1222" s="9" t="s">
        <v>245</v>
      </c>
      <c r="O1222" s="2"/>
    </row>
    <row r="1223" spans="1:15" ht="12.5" hidden="1">
      <c r="A1223" s="2" t="s">
        <v>2851</v>
      </c>
      <c r="B1223" s="5">
        <v>43178</v>
      </c>
      <c r="C1223" s="2" t="s">
        <v>2852</v>
      </c>
      <c r="D1223" s="2" t="s">
        <v>2853</v>
      </c>
      <c r="E1223" s="2">
        <v>24</v>
      </c>
      <c r="F1223" s="7">
        <v>43177</v>
      </c>
      <c r="G1223" s="2">
        <v>68558</v>
      </c>
      <c r="H1223" s="2">
        <v>3536</v>
      </c>
      <c r="I1223" s="2">
        <v>109</v>
      </c>
      <c r="J1223" s="2" t="b">
        <v>0</v>
      </c>
      <c r="K1223" s="2" t="b">
        <v>0</v>
      </c>
      <c r="L1223" s="2" t="b">
        <v>0</v>
      </c>
      <c r="M1223" s="8" t="s">
        <v>119</v>
      </c>
      <c r="N1223" s="9" t="s">
        <v>249</v>
      </c>
      <c r="O1223" s="2"/>
    </row>
    <row r="1224" spans="1:15" ht="12.5" hidden="1">
      <c r="A1224" s="2" t="s">
        <v>2854</v>
      </c>
      <c r="B1224" s="5">
        <v>43156</v>
      </c>
      <c r="C1224" s="2" t="s">
        <v>2855</v>
      </c>
      <c r="D1224" s="2" t="s">
        <v>2794</v>
      </c>
      <c r="E1224" s="2">
        <v>24</v>
      </c>
      <c r="F1224" s="7">
        <v>43155</v>
      </c>
      <c r="G1224" s="2">
        <v>44568</v>
      </c>
      <c r="H1224" s="2">
        <v>1277</v>
      </c>
      <c r="I1224" s="2">
        <v>79</v>
      </c>
      <c r="J1224" s="2" t="b">
        <v>0</v>
      </c>
      <c r="K1224" s="2" t="b">
        <v>0</v>
      </c>
      <c r="L1224" s="2" t="b">
        <v>0</v>
      </c>
      <c r="M1224" s="8" t="s">
        <v>51</v>
      </c>
      <c r="N1224" s="9" t="s">
        <v>52</v>
      </c>
      <c r="O1224" s="2"/>
    </row>
    <row r="1225" spans="1:15" ht="12.5" hidden="1">
      <c r="A1225" s="2" t="s">
        <v>2856</v>
      </c>
      <c r="B1225" s="5">
        <v>43230</v>
      </c>
      <c r="C1225" s="2" t="s">
        <v>2857</v>
      </c>
      <c r="D1225" s="2" t="s">
        <v>2858</v>
      </c>
      <c r="E1225" s="2">
        <v>10</v>
      </c>
      <c r="F1225" s="7">
        <v>43227</v>
      </c>
      <c r="G1225" s="2">
        <v>2427505</v>
      </c>
      <c r="H1225" s="2">
        <v>41563</v>
      </c>
      <c r="I1225" s="2">
        <v>3305</v>
      </c>
      <c r="J1225" s="2" t="b">
        <v>0</v>
      </c>
      <c r="K1225" s="2" t="b">
        <v>0</v>
      </c>
      <c r="L1225" s="2" t="b">
        <v>0</v>
      </c>
      <c r="M1225" s="8" t="s">
        <v>55</v>
      </c>
      <c r="N1225" s="9" t="s">
        <v>56</v>
      </c>
      <c r="O1225" s="2"/>
    </row>
    <row r="1226" spans="1:15" ht="12.5" hidden="1">
      <c r="A1226" s="2" t="s">
        <v>2859</v>
      </c>
      <c r="B1226" s="5">
        <v>43197</v>
      </c>
      <c r="C1226" s="2" t="s">
        <v>2860</v>
      </c>
      <c r="D1226" s="2" t="s">
        <v>2861</v>
      </c>
      <c r="E1226" s="2">
        <v>25</v>
      </c>
      <c r="F1226" s="7">
        <v>43192</v>
      </c>
      <c r="G1226" s="2">
        <v>1330543</v>
      </c>
      <c r="H1226" s="2">
        <v>7154</v>
      </c>
      <c r="I1226" s="2">
        <v>1373</v>
      </c>
      <c r="J1226" s="2" t="b">
        <v>0</v>
      </c>
      <c r="K1226" s="2" t="b">
        <v>0</v>
      </c>
      <c r="L1226" s="2" t="b">
        <v>0</v>
      </c>
      <c r="M1226" s="8" t="s">
        <v>60</v>
      </c>
      <c r="N1226" s="9" t="s">
        <v>61</v>
      </c>
      <c r="O1226" s="2"/>
    </row>
    <row r="1227" spans="1:15" ht="12.5" hidden="1">
      <c r="A1227" s="2" t="s">
        <v>2862</v>
      </c>
      <c r="B1227" s="5">
        <v>43246</v>
      </c>
      <c r="C1227" s="2" t="s">
        <v>2863</v>
      </c>
      <c r="D1227" s="2" t="s">
        <v>1936</v>
      </c>
      <c r="E1227" s="2">
        <v>10</v>
      </c>
      <c r="F1227" s="7">
        <v>43245</v>
      </c>
      <c r="G1227" s="2">
        <v>1171004</v>
      </c>
      <c r="H1227" s="2">
        <v>25704</v>
      </c>
      <c r="I1227" s="2">
        <v>1168</v>
      </c>
      <c r="J1227" s="2" t="b">
        <v>0</v>
      </c>
      <c r="K1227" s="2" t="b">
        <v>0</v>
      </c>
      <c r="L1227" s="2" t="b">
        <v>0</v>
      </c>
      <c r="M1227" s="8" t="s">
        <v>64</v>
      </c>
      <c r="N1227" s="9" t="s">
        <v>65</v>
      </c>
      <c r="O1227" s="2"/>
    </row>
    <row r="1228" spans="1:15" ht="12.5" hidden="1">
      <c r="A1228" s="2" t="s">
        <v>2864</v>
      </c>
      <c r="B1228" s="5">
        <v>43213</v>
      </c>
      <c r="C1228" s="2" t="s">
        <v>2865</v>
      </c>
      <c r="D1228" s="2" t="s">
        <v>2794</v>
      </c>
      <c r="E1228" s="2">
        <v>10</v>
      </c>
      <c r="F1228" s="7">
        <v>43210</v>
      </c>
      <c r="G1228" s="2">
        <v>249661</v>
      </c>
      <c r="H1228" s="2">
        <v>7478</v>
      </c>
      <c r="I1228" s="2">
        <v>655</v>
      </c>
      <c r="J1228" s="2" t="b">
        <v>0</v>
      </c>
      <c r="K1228" s="2" t="b">
        <v>0</v>
      </c>
      <c r="L1228" s="2" t="b">
        <v>0</v>
      </c>
      <c r="M1228" s="8" t="s">
        <v>69</v>
      </c>
      <c r="N1228" s="9" t="s">
        <v>70</v>
      </c>
      <c r="O1228" s="2"/>
    </row>
    <row r="1229" spans="1:15" ht="12.5" hidden="1">
      <c r="A1229" s="2" t="s">
        <v>2866</v>
      </c>
      <c r="B1229" s="5">
        <v>43148</v>
      </c>
      <c r="C1229" s="2" t="s">
        <v>2867</v>
      </c>
      <c r="D1229" s="2" t="s">
        <v>2868</v>
      </c>
      <c r="E1229" s="2">
        <v>24</v>
      </c>
      <c r="F1229" s="7">
        <v>43147</v>
      </c>
      <c r="G1229" s="2">
        <v>46748</v>
      </c>
      <c r="H1229" s="2">
        <v>209</v>
      </c>
      <c r="I1229" s="2">
        <v>53</v>
      </c>
      <c r="J1229" s="2" t="b">
        <v>0</v>
      </c>
      <c r="K1229" s="2" t="b">
        <v>0</v>
      </c>
      <c r="L1229" s="2" t="b">
        <v>0</v>
      </c>
      <c r="M1229" s="8" t="s">
        <v>74</v>
      </c>
      <c r="N1229" s="9" t="s">
        <v>75</v>
      </c>
      <c r="O1229" s="2"/>
    </row>
    <row r="1230" spans="1:15" ht="12.5" hidden="1">
      <c r="A1230" s="2" t="s">
        <v>2869</v>
      </c>
      <c r="B1230" s="5">
        <v>43150</v>
      </c>
      <c r="C1230" s="2" t="s">
        <v>2870</v>
      </c>
      <c r="D1230" s="2" t="s">
        <v>2806</v>
      </c>
      <c r="E1230" s="2">
        <v>24</v>
      </c>
      <c r="F1230" s="7">
        <v>43146</v>
      </c>
      <c r="G1230" s="2">
        <v>988272</v>
      </c>
      <c r="H1230" s="2">
        <v>77331</v>
      </c>
      <c r="I1230" s="2">
        <v>8361</v>
      </c>
      <c r="J1230" s="2" t="b">
        <v>0</v>
      </c>
      <c r="K1230" s="2" t="b">
        <v>0</v>
      </c>
      <c r="L1230" s="2" t="b">
        <v>0</v>
      </c>
      <c r="M1230" s="8" t="s">
        <v>80</v>
      </c>
      <c r="N1230" s="9" t="s">
        <v>81</v>
      </c>
      <c r="O1230" s="2"/>
    </row>
    <row r="1231" spans="1:15" ht="12.5" hidden="1">
      <c r="A1231" s="2" t="s">
        <v>2871</v>
      </c>
      <c r="B1231" s="5">
        <v>43128</v>
      </c>
      <c r="C1231" s="2" t="s">
        <v>2872</v>
      </c>
      <c r="D1231" s="2" t="s">
        <v>2873</v>
      </c>
      <c r="E1231" s="2">
        <v>1</v>
      </c>
      <c r="F1231" s="7">
        <v>43126</v>
      </c>
      <c r="G1231" s="2">
        <v>215462</v>
      </c>
      <c r="H1231" s="2">
        <v>7170</v>
      </c>
      <c r="I1231" s="2">
        <v>106</v>
      </c>
      <c r="J1231" s="2" t="b">
        <v>0</v>
      </c>
      <c r="K1231" s="2" t="b">
        <v>0</v>
      </c>
      <c r="L1231" s="2" t="b">
        <v>0</v>
      </c>
      <c r="M1231" s="8" t="s">
        <v>85</v>
      </c>
      <c r="N1231" s="9" t="s">
        <v>86</v>
      </c>
      <c r="O1231" s="2"/>
    </row>
    <row r="1232" spans="1:15" ht="12.5" hidden="1">
      <c r="A1232" s="2" t="s">
        <v>2874</v>
      </c>
      <c r="B1232" s="5">
        <v>43105</v>
      </c>
      <c r="C1232" s="2" t="s">
        <v>2875</v>
      </c>
      <c r="D1232" s="2" t="s">
        <v>2876</v>
      </c>
      <c r="E1232" s="2">
        <v>24</v>
      </c>
      <c r="F1232" s="7">
        <v>43102</v>
      </c>
      <c r="G1232" s="2">
        <v>458140</v>
      </c>
      <c r="H1232" s="2">
        <v>4988</v>
      </c>
      <c r="I1232" s="2">
        <v>393</v>
      </c>
      <c r="J1232" s="2" t="b">
        <v>0</v>
      </c>
      <c r="K1232" s="2" t="b">
        <v>0</v>
      </c>
      <c r="L1232" s="2" t="b">
        <v>0</v>
      </c>
      <c r="M1232" s="8" t="s">
        <v>90</v>
      </c>
      <c r="N1232" s="9" t="s">
        <v>91</v>
      </c>
      <c r="O1232" s="2"/>
    </row>
    <row r="1233" spans="1:15" ht="12.5" hidden="1">
      <c r="A1233" s="2" t="s">
        <v>2877</v>
      </c>
      <c r="B1233" s="5">
        <v>43075</v>
      </c>
      <c r="C1233" s="2" t="s">
        <v>2878</v>
      </c>
      <c r="D1233" s="2" t="s">
        <v>2876</v>
      </c>
      <c r="E1233" s="2">
        <v>24</v>
      </c>
      <c r="F1233" s="7">
        <v>43071</v>
      </c>
      <c r="G1233" s="2">
        <v>421074</v>
      </c>
      <c r="H1233" s="2">
        <v>3191</v>
      </c>
      <c r="I1233" s="2">
        <v>359</v>
      </c>
      <c r="J1233" s="2" t="b">
        <v>0</v>
      </c>
      <c r="K1233" s="2" t="b">
        <v>0</v>
      </c>
      <c r="L1233" s="2" t="b">
        <v>0</v>
      </c>
      <c r="M1233" s="8" t="s">
        <v>95</v>
      </c>
      <c r="N1233" s="9" t="s">
        <v>96</v>
      </c>
      <c r="O1233" s="2"/>
    </row>
    <row r="1234" spans="1:15" ht="12.5" hidden="1">
      <c r="A1234" s="2" t="s">
        <v>2879</v>
      </c>
      <c r="B1234" s="5">
        <v>43127</v>
      </c>
      <c r="C1234" s="2" t="s">
        <v>2880</v>
      </c>
      <c r="D1234" s="2" t="s">
        <v>2809</v>
      </c>
      <c r="E1234" s="2">
        <v>24</v>
      </c>
      <c r="F1234" s="7">
        <v>43126</v>
      </c>
      <c r="G1234" s="2">
        <v>155467</v>
      </c>
      <c r="H1234" s="2">
        <v>1522</v>
      </c>
      <c r="I1234" s="2">
        <v>163</v>
      </c>
      <c r="J1234" s="2" t="b">
        <v>0</v>
      </c>
      <c r="K1234" s="2" t="b">
        <v>0</v>
      </c>
      <c r="L1234" s="2" t="b">
        <v>0</v>
      </c>
      <c r="M1234" s="8" t="s">
        <v>100</v>
      </c>
      <c r="N1234" s="9" t="s">
        <v>101</v>
      </c>
      <c r="O1234" s="2"/>
    </row>
    <row r="1235" spans="1:15" ht="12.5" hidden="1">
      <c r="A1235" s="2" t="s">
        <v>2881</v>
      </c>
      <c r="B1235" s="5">
        <v>43135</v>
      </c>
      <c r="C1235" s="2" t="s">
        <v>2882</v>
      </c>
      <c r="D1235" s="2" t="s">
        <v>2883</v>
      </c>
      <c r="E1235" s="2">
        <v>24</v>
      </c>
      <c r="F1235" s="7">
        <v>43134</v>
      </c>
      <c r="G1235" s="2">
        <v>240590</v>
      </c>
      <c r="H1235" s="2">
        <v>7498</v>
      </c>
      <c r="I1235" s="2">
        <v>152</v>
      </c>
      <c r="J1235" s="2" t="b">
        <v>0</v>
      </c>
      <c r="K1235" s="2" t="b">
        <v>0</v>
      </c>
      <c r="L1235" s="2" t="b">
        <v>0</v>
      </c>
      <c r="M1235" s="8" t="s">
        <v>105</v>
      </c>
      <c r="N1235" s="9" t="s">
        <v>106</v>
      </c>
      <c r="O1235" s="2"/>
    </row>
    <row r="1236" spans="1:15" ht="12.5" hidden="1">
      <c r="A1236" s="2" t="s">
        <v>2884</v>
      </c>
      <c r="B1236" s="5">
        <v>43127</v>
      </c>
      <c r="C1236" s="2" t="s">
        <v>2885</v>
      </c>
      <c r="D1236" s="2" t="s">
        <v>2886</v>
      </c>
      <c r="E1236" s="2">
        <v>22</v>
      </c>
      <c r="F1236" s="7">
        <v>43126</v>
      </c>
      <c r="G1236" s="2">
        <v>82121</v>
      </c>
      <c r="H1236" s="2">
        <v>865</v>
      </c>
      <c r="I1236" s="2">
        <v>99</v>
      </c>
      <c r="J1236" s="2" t="b">
        <v>0</v>
      </c>
      <c r="K1236" s="2" t="b">
        <v>0</v>
      </c>
      <c r="L1236" s="2" t="b">
        <v>0</v>
      </c>
      <c r="M1236" s="8" t="s">
        <v>110</v>
      </c>
      <c r="N1236" s="9" t="s">
        <v>111</v>
      </c>
      <c r="O1236" s="2"/>
    </row>
    <row r="1237" spans="1:15" ht="12.5" hidden="1">
      <c r="A1237" s="2" t="s">
        <v>2887</v>
      </c>
      <c r="B1237" s="5">
        <v>43130</v>
      </c>
      <c r="C1237" s="2" t="s">
        <v>2888</v>
      </c>
      <c r="D1237" s="2" t="s">
        <v>2889</v>
      </c>
      <c r="E1237" s="2">
        <v>24</v>
      </c>
      <c r="F1237" s="7">
        <v>43126</v>
      </c>
      <c r="G1237" s="2">
        <v>216755</v>
      </c>
      <c r="H1237" s="2">
        <v>6884</v>
      </c>
      <c r="I1237" s="2">
        <v>1233</v>
      </c>
      <c r="J1237" s="2" t="b">
        <v>0</v>
      </c>
      <c r="K1237" s="2" t="b">
        <v>0</v>
      </c>
      <c r="L1237" s="2" t="b">
        <v>0</v>
      </c>
      <c r="M1237" s="8" t="s">
        <v>114</v>
      </c>
      <c r="N1237" s="9" t="s">
        <v>115</v>
      </c>
      <c r="O1237" s="2"/>
    </row>
    <row r="1238" spans="1:15" ht="12.5" hidden="1">
      <c r="A1238" s="2" t="s">
        <v>2890</v>
      </c>
      <c r="B1238" s="5">
        <v>43123</v>
      </c>
      <c r="C1238" s="2" t="s">
        <v>2891</v>
      </c>
      <c r="D1238" s="2" t="s">
        <v>2883</v>
      </c>
      <c r="E1238" s="2">
        <v>24</v>
      </c>
      <c r="F1238" s="7">
        <v>43120</v>
      </c>
      <c r="G1238" s="2">
        <v>528330</v>
      </c>
      <c r="H1238" s="2">
        <v>13107</v>
      </c>
      <c r="I1238" s="2">
        <v>785</v>
      </c>
      <c r="J1238" s="2" t="b">
        <v>0</v>
      </c>
      <c r="K1238" s="2" t="b">
        <v>0</v>
      </c>
      <c r="L1238" s="2" t="b">
        <v>0</v>
      </c>
      <c r="M1238" s="8" t="s">
        <v>119</v>
      </c>
      <c r="N1238" s="9" t="s">
        <v>120</v>
      </c>
      <c r="O1238" s="2"/>
    </row>
    <row r="1239" spans="1:15" ht="12.5" hidden="1">
      <c r="A1239" s="2" t="s">
        <v>2892</v>
      </c>
      <c r="B1239" s="5">
        <v>43095</v>
      </c>
      <c r="C1239" s="2" t="s">
        <v>2893</v>
      </c>
      <c r="D1239" s="2" t="s">
        <v>2883</v>
      </c>
      <c r="E1239" s="2">
        <v>24</v>
      </c>
      <c r="F1239" s="7">
        <v>43090</v>
      </c>
      <c r="G1239" s="2">
        <v>1031763</v>
      </c>
      <c r="H1239" s="2">
        <v>25431</v>
      </c>
      <c r="I1239" s="2">
        <v>2267</v>
      </c>
      <c r="J1239" s="2" t="b">
        <v>0</v>
      </c>
      <c r="K1239" s="2" t="b">
        <v>0</v>
      </c>
      <c r="L1239" s="2" t="b">
        <v>0</v>
      </c>
      <c r="M1239" s="8" t="s">
        <v>124</v>
      </c>
      <c r="N1239" s="9" t="s">
        <v>125</v>
      </c>
      <c r="O1239" s="2"/>
    </row>
    <row r="1240" spans="1:15" ht="12.5" hidden="1">
      <c r="A1240" s="2" t="s">
        <v>2894</v>
      </c>
      <c r="B1240" s="5">
        <v>43109</v>
      </c>
      <c r="C1240" s="2" t="s">
        <v>2895</v>
      </c>
      <c r="D1240" s="2" t="s">
        <v>2883</v>
      </c>
      <c r="E1240" s="2">
        <v>24</v>
      </c>
      <c r="F1240" s="7">
        <v>43105</v>
      </c>
      <c r="G1240" s="2">
        <v>528009</v>
      </c>
      <c r="H1240" s="2">
        <v>18946</v>
      </c>
      <c r="I1240" s="2">
        <v>1005</v>
      </c>
      <c r="J1240" s="2" t="b">
        <v>0</v>
      </c>
      <c r="K1240" s="2" t="b">
        <v>0</v>
      </c>
      <c r="L1240" s="2" t="b">
        <v>0</v>
      </c>
      <c r="M1240" s="8" t="s">
        <v>129</v>
      </c>
      <c r="N1240" s="9" t="s">
        <v>130</v>
      </c>
      <c r="O1240" s="2"/>
    </row>
    <row r="1241" spans="1:15" ht="12.5" hidden="1">
      <c r="A1241" s="2" t="s">
        <v>2896</v>
      </c>
      <c r="B1241" s="5">
        <v>43195</v>
      </c>
      <c r="C1241" s="2" t="s">
        <v>2897</v>
      </c>
      <c r="D1241" s="2" t="s">
        <v>2898</v>
      </c>
      <c r="E1241" s="2">
        <v>24</v>
      </c>
      <c r="F1241" s="7">
        <v>43193</v>
      </c>
      <c r="G1241" s="2">
        <v>171438</v>
      </c>
      <c r="H1241" s="2">
        <v>1138</v>
      </c>
      <c r="I1241" s="2">
        <v>54</v>
      </c>
      <c r="J1241" s="2" t="b">
        <v>0</v>
      </c>
      <c r="K1241" s="2" t="b">
        <v>0</v>
      </c>
      <c r="L1241" s="2" t="b">
        <v>0</v>
      </c>
      <c r="M1241" s="8" t="s">
        <v>133</v>
      </c>
      <c r="N1241" s="9" t="s">
        <v>134</v>
      </c>
      <c r="O1241" s="2"/>
    </row>
    <row r="1242" spans="1:15" ht="12.5" hidden="1">
      <c r="A1242" s="2" t="s">
        <v>2899</v>
      </c>
      <c r="B1242" s="5">
        <v>43116</v>
      </c>
      <c r="C1242" s="2" t="s">
        <v>2900</v>
      </c>
      <c r="D1242" s="2" t="s">
        <v>2873</v>
      </c>
      <c r="E1242" s="2">
        <v>1</v>
      </c>
      <c r="F1242" s="7">
        <v>43111</v>
      </c>
      <c r="G1242" s="2">
        <v>925297</v>
      </c>
      <c r="H1242" s="2">
        <v>9021</v>
      </c>
      <c r="I1242" s="2">
        <v>330</v>
      </c>
      <c r="J1242" s="2" t="b">
        <v>0</v>
      </c>
      <c r="K1242" s="2" t="b">
        <v>0</v>
      </c>
      <c r="L1242" s="2" t="b">
        <v>0</v>
      </c>
      <c r="M1242" s="8" t="s">
        <v>138</v>
      </c>
      <c r="N1242" s="9" t="s">
        <v>139</v>
      </c>
      <c r="O1242" s="2"/>
    </row>
    <row r="1243" spans="1:15" ht="12.5" hidden="1">
      <c r="A1243" s="2" t="s">
        <v>2901</v>
      </c>
      <c r="B1243" s="5">
        <v>43144</v>
      </c>
      <c r="C1243" s="2" t="s">
        <v>2902</v>
      </c>
      <c r="D1243" s="2" t="s">
        <v>2873</v>
      </c>
      <c r="E1243" s="2">
        <v>1</v>
      </c>
      <c r="F1243" s="7">
        <v>43141</v>
      </c>
      <c r="G1243" s="2">
        <v>289471</v>
      </c>
      <c r="H1243" s="2">
        <v>2962</v>
      </c>
      <c r="I1243" s="2">
        <v>80</v>
      </c>
      <c r="J1243" s="2" t="b">
        <v>0</v>
      </c>
      <c r="K1243" s="2" t="b">
        <v>0</v>
      </c>
      <c r="L1243" s="2" t="b">
        <v>0</v>
      </c>
      <c r="M1243" s="8" t="s">
        <v>143</v>
      </c>
      <c r="N1243" s="9" t="s">
        <v>144</v>
      </c>
      <c r="O1243" s="2"/>
    </row>
    <row r="1244" spans="1:15" ht="12.5" hidden="1">
      <c r="A1244" s="2" t="s">
        <v>2903</v>
      </c>
      <c r="B1244" s="5">
        <v>43123</v>
      </c>
      <c r="C1244" s="2" t="s">
        <v>2904</v>
      </c>
      <c r="D1244" s="2" t="s">
        <v>2873</v>
      </c>
      <c r="E1244" s="2">
        <v>1</v>
      </c>
      <c r="F1244" s="7">
        <v>43119</v>
      </c>
      <c r="G1244" s="2">
        <v>370549</v>
      </c>
      <c r="H1244" s="2">
        <v>3218</v>
      </c>
      <c r="I1244" s="2">
        <v>129</v>
      </c>
      <c r="J1244" s="2" t="b">
        <v>0</v>
      </c>
      <c r="K1244" s="2" t="b">
        <v>0</v>
      </c>
      <c r="L1244" s="2" t="b">
        <v>0</v>
      </c>
      <c r="M1244" s="8" t="s">
        <v>147</v>
      </c>
      <c r="N1244" s="9" t="s">
        <v>148</v>
      </c>
      <c r="O1244" s="2"/>
    </row>
    <row r="1245" spans="1:15" ht="12.5" hidden="1">
      <c r="A1245" s="2" t="s">
        <v>2905</v>
      </c>
      <c r="B1245" s="5">
        <v>43133</v>
      </c>
      <c r="C1245" s="2" t="s">
        <v>2906</v>
      </c>
      <c r="D1245" s="2" t="s">
        <v>2873</v>
      </c>
      <c r="E1245" s="2">
        <v>1</v>
      </c>
      <c r="F1245" s="7">
        <v>43132</v>
      </c>
      <c r="G1245" s="2">
        <v>182828</v>
      </c>
      <c r="H1245" s="2">
        <v>3496</v>
      </c>
      <c r="I1245" s="2">
        <v>71</v>
      </c>
      <c r="J1245" s="2" t="b">
        <v>0</v>
      </c>
      <c r="K1245" s="2" t="b">
        <v>0</v>
      </c>
      <c r="L1245" s="2" t="b">
        <v>0</v>
      </c>
      <c r="M1245" s="8" t="s">
        <v>151</v>
      </c>
      <c r="N1245" s="9" t="s">
        <v>152</v>
      </c>
      <c r="O1245" s="2"/>
    </row>
    <row r="1246" spans="1:15" ht="12.5" hidden="1">
      <c r="A1246" s="2" t="s">
        <v>2907</v>
      </c>
      <c r="B1246" s="5">
        <v>43107</v>
      </c>
      <c r="C1246" s="2" t="s">
        <v>2908</v>
      </c>
      <c r="D1246" s="2" t="s">
        <v>2873</v>
      </c>
      <c r="E1246" s="2">
        <v>1</v>
      </c>
      <c r="F1246" s="7">
        <v>43104</v>
      </c>
      <c r="G1246" s="2">
        <v>413629</v>
      </c>
      <c r="H1246" s="2">
        <v>8001</v>
      </c>
      <c r="I1246" s="2">
        <v>119</v>
      </c>
      <c r="J1246" s="2" t="b">
        <v>0</v>
      </c>
      <c r="K1246" s="2" t="b">
        <v>0</v>
      </c>
      <c r="L1246" s="2" t="b">
        <v>0</v>
      </c>
      <c r="M1246" s="8" t="s">
        <v>155</v>
      </c>
      <c r="N1246" s="9" t="s">
        <v>156</v>
      </c>
      <c r="O1246" s="2"/>
    </row>
    <row r="1247" spans="1:15" ht="12.5" hidden="1">
      <c r="A1247" s="2" t="s">
        <v>2909</v>
      </c>
      <c r="B1247" s="5">
        <v>43094</v>
      </c>
      <c r="C1247" s="2" t="s">
        <v>2910</v>
      </c>
      <c r="D1247" s="2" t="s">
        <v>2889</v>
      </c>
      <c r="E1247" s="2">
        <v>24</v>
      </c>
      <c r="F1247" s="7">
        <v>43091</v>
      </c>
      <c r="G1247" s="2">
        <v>158546</v>
      </c>
      <c r="H1247" s="2">
        <v>4028</v>
      </c>
      <c r="I1247" s="2">
        <v>227</v>
      </c>
      <c r="J1247" s="2" t="b">
        <v>0</v>
      </c>
      <c r="K1247" s="2" t="b">
        <v>0</v>
      </c>
      <c r="L1247" s="2" t="b">
        <v>0</v>
      </c>
      <c r="M1247" s="8" t="s">
        <v>159</v>
      </c>
      <c r="N1247" s="9" t="s">
        <v>160</v>
      </c>
      <c r="O1247" s="2"/>
    </row>
    <row r="1248" spans="1:15" ht="12.5" hidden="1">
      <c r="A1248" s="2" t="s">
        <v>2911</v>
      </c>
      <c r="B1248" s="5">
        <v>43081</v>
      </c>
      <c r="C1248" s="2" t="s">
        <v>2912</v>
      </c>
      <c r="D1248" s="2" t="s">
        <v>2873</v>
      </c>
      <c r="E1248" s="2">
        <v>10</v>
      </c>
      <c r="F1248" s="7">
        <v>43077</v>
      </c>
      <c r="G1248" s="2">
        <v>935849</v>
      </c>
      <c r="H1248" s="2">
        <v>19568</v>
      </c>
      <c r="I1248" s="2">
        <v>1238</v>
      </c>
      <c r="J1248" s="2" t="b">
        <v>0</v>
      </c>
      <c r="K1248" s="2" t="b">
        <v>0</v>
      </c>
      <c r="L1248" s="2" t="b">
        <v>0</v>
      </c>
      <c r="M1248" s="8" t="s">
        <v>163</v>
      </c>
      <c r="N1248" s="9" t="s">
        <v>164</v>
      </c>
      <c r="O1248" s="2"/>
    </row>
    <row r="1249" spans="1:15" ht="12.5" hidden="1">
      <c r="A1249" s="2" t="s">
        <v>2913</v>
      </c>
      <c r="B1249" s="5">
        <v>43087</v>
      </c>
      <c r="C1249" s="2" t="s">
        <v>2914</v>
      </c>
      <c r="D1249" s="2" t="s">
        <v>2873</v>
      </c>
      <c r="E1249" s="2">
        <v>1</v>
      </c>
      <c r="F1249" s="7">
        <v>43081</v>
      </c>
      <c r="G1249" s="2">
        <v>2403622</v>
      </c>
      <c r="H1249" s="2">
        <v>93273</v>
      </c>
      <c r="I1249" s="2">
        <v>1743</v>
      </c>
      <c r="J1249" s="2" t="b">
        <v>0</v>
      </c>
      <c r="K1249" s="2" t="b">
        <v>0</v>
      </c>
      <c r="L1249" s="2" t="b">
        <v>0</v>
      </c>
      <c r="M1249" s="8" t="s">
        <v>167</v>
      </c>
      <c r="N1249" s="9" t="s">
        <v>168</v>
      </c>
      <c r="O1249" s="2"/>
    </row>
    <row r="1250" spans="1:15" ht="12.5" hidden="1">
      <c r="A1250" s="2" t="s">
        <v>2915</v>
      </c>
      <c r="B1250" s="5">
        <v>43101</v>
      </c>
      <c r="C1250" s="2" t="s">
        <v>2916</v>
      </c>
      <c r="D1250" s="2" t="s">
        <v>2873</v>
      </c>
      <c r="E1250" s="2">
        <v>1</v>
      </c>
      <c r="F1250" s="7">
        <v>43098</v>
      </c>
      <c r="G1250" s="2">
        <v>536721</v>
      </c>
      <c r="H1250" s="2">
        <v>14876</v>
      </c>
      <c r="I1250" s="2">
        <v>381</v>
      </c>
      <c r="J1250" s="2" t="b">
        <v>0</v>
      </c>
      <c r="K1250" s="2" t="b">
        <v>0</v>
      </c>
      <c r="L1250" s="2" t="b">
        <v>0</v>
      </c>
      <c r="M1250" s="8" t="s">
        <v>171</v>
      </c>
      <c r="N1250" s="9" t="s">
        <v>172</v>
      </c>
      <c r="O1250" s="2"/>
    </row>
    <row r="1251" spans="1:15" ht="12.5" hidden="1">
      <c r="A1251" s="2" t="s">
        <v>2917</v>
      </c>
      <c r="B1251" s="5">
        <v>43176</v>
      </c>
      <c r="C1251" s="2" t="s">
        <v>2918</v>
      </c>
      <c r="D1251" s="2" t="s">
        <v>2873</v>
      </c>
      <c r="E1251" s="2">
        <v>1</v>
      </c>
      <c r="F1251" s="7">
        <v>43173</v>
      </c>
      <c r="G1251" s="2">
        <v>308256</v>
      </c>
      <c r="H1251" s="2">
        <v>7912</v>
      </c>
      <c r="I1251" s="2">
        <v>128</v>
      </c>
      <c r="J1251" s="2" t="b">
        <v>0</v>
      </c>
      <c r="K1251" s="2" t="b">
        <v>0</v>
      </c>
      <c r="L1251" s="2" t="b">
        <v>0</v>
      </c>
      <c r="M1251" s="8" t="s">
        <v>176</v>
      </c>
      <c r="N1251" s="9" t="s">
        <v>177</v>
      </c>
      <c r="O1251" s="2"/>
    </row>
    <row r="1252" spans="1:15" ht="12.5" hidden="1">
      <c r="A1252" s="2" t="s">
        <v>2919</v>
      </c>
      <c r="B1252" s="5">
        <v>43125</v>
      </c>
      <c r="C1252" s="2" t="s">
        <v>2920</v>
      </c>
      <c r="D1252" s="2" t="s">
        <v>2921</v>
      </c>
      <c r="E1252" s="2">
        <v>10</v>
      </c>
      <c r="F1252" s="7">
        <v>43123</v>
      </c>
      <c r="G1252" s="2">
        <v>186643</v>
      </c>
      <c r="H1252" s="2">
        <v>1313</v>
      </c>
      <c r="I1252" s="2">
        <v>27</v>
      </c>
      <c r="J1252" s="2" t="b">
        <v>0</v>
      </c>
      <c r="K1252" s="2" t="b">
        <v>0</v>
      </c>
      <c r="L1252" s="2" t="b">
        <v>0</v>
      </c>
      <c r="M1252" s="8" t="s">
        <v>180</v>
      </c>
      <c r="N1252" s="9" t="s">
        <v>181</v>
      </c>
      <c r="O1252" s="2"/>
    </row>
    <row r="1253" spans="1:15" ht="12.5" hidden="1">
      <c r="A1253" s="2" t="s">
        <v>2922</v>
      </c>
      <c r="B1253" s="5">
        <v>43173</v>
      </c>
      <c r="C1253" s="2" t="s">
        <v>2923</v>
      </c>
      <c r="D1253" s="2" t="s">
        <v>2924</v>
      </c>
      <c r="E1253" s="2">
        <v>23</v>
      </c>
      <c r="F1253" s="7">
        <v>43168</v>
      </c>
      <c r="G1253" s="2">
        <v>347365</v>
      </c>
      <c r="H1253" s="2">
        <v>10487</v>
      </c>
      <c r="I1253" s="2">
        <v>1210</v>
      </c>
      <c r="J1253" s="2" t="b">
        <v>0</v>
      </c>
      <c r="K1253" s="2" t="b">
        <v>0</v>
      </c>
      <c r="L1253" s="2" t="b">
        <v>0</v>
      </c>
      <c r="M1253" s="8" t="s">
        <v>184</v>
      </c>
      <c r="N1253" s="9" t="s">
        <v>185</v>
      </c>
      <c r="O1253" s="2"/>
    </row>
    <row r="1254" spans="1:15" ht="12.5" hidden="1">
      <c r="A1254" s="2" t="s">
        <v>2925</v>
      </c>
      <c r="B1254" s="5">
        <v>43113</v>
      </c>
      <c r="C1254" s="2" t="s">
        <v>2926</v>
      </c>
      <c r="D1254" s="2" t="s">
        <v>2927</v>
      </c>
      <c r="E1254" s="2">
        <v>1</v>
      </c>
      <c r="F1254" s="7">
        <v>43110</v>
      </c>
      <c r="G1254" s="2">
        <v>1146912</v>
      </c>
      <c r="H1254" s="2">
        <v>3573</v>
      </c>
      <c r="I1254" s="2">
        <v>1692</v>
      </c>
      <c r="J1254" s="2" t="b">
        <v>0</v>
      </c>
      <c r="K1254" s="2" t="b">
        <v>0</v>
      </c>
      <c r="L1254" s="2" t="b">
        <v>0</v>
      </c>
      <c r="M1254" s="8" t="s">
        <v>189</v>
      </c>
      <c r="N1254" s="9" t="s">
        <v>189</v>
      </c>
      <c r="O1254" s="2"/>
    </row>
    <row r="1255" spans="1:15" ht="12.5" hidden="1">
      <c r="A1255" s="2" t="s">
        <v>2928</v>
      </c>
      <c r="B1255" s="5">
        <v>43149</v>
      </c>
      <c r="C1255" s="2" t="s">
        <v>2929</v>
      </c>
      <c r="D1255" s="2" t="s">
        <v>2930</v>
      </c>
      <c r="E1255" s="2">
        <v>23</v>
      </c>
      <c r="F1255" s="7">
        <v>43148</v>
      </c>
      <c r="G1255" s="2">
        <v>100075</v>
      </c>
      <c r="H1255" s="2">
        <v>4732</v>
      </c>
      <c r="I1255" s="2">
        <v>256</v>
      </c>
      <c r="J1255" s="2" t="b">
        <v>0</v>
      </c>
      <c r="K1255" s="2" t="b">
        <v>0</v>
      </c>
      <c r="L1255" s="2" t="b">
        <v>0</v>
      </c>
      <c r="M1255" s="8" t="s">
        <v>193</v>
      </c>
      <c r="N1255" s="9" t="s">
        <v>194</v>
      </c>
      <c r="O1255" s="2"/>
    </row>
    <row r="1256" spans="1:15" ht="12.5" hidden="1">
      <c r="A1256" s="2" t="s">
        <v>2931</v>
      </c>
      <c r="B1256" s="5">
        <v>43060</v>
      </c>
      <c r="C1256" s="2" t="s">
        <v>2932</v>
      </c>
      <c r="D1256" s="2" t="s">
        <v>2933</v>
      </c>
      <c r="E1256" s="2">
        <v>25</v>
      </c>
      <c r="F1256" s="7">
        <v>43056</v>
      </c>
      <c r="G1256" s="2">
        <v>194177</v>
      </c>
      <c r="H1256" s="2">
        <v>2135</v>
      </c>
      <c r="I1256" s="2">
        <v>382</v>
      </c>
      <c r="J1256" s="2" t="b">
        <v>0</v>
      </c>
      <c r="K1256" s="2" t="b">
        <v>0</v>
      </c>
      <c r="L1256" s="2" t="b">
        <v>0</v>
      </c>
      <c r="M1256" s="8" t="s">
        <v>197</v>
      </c>
      <c r="N1256" s="9" t="s">
        <v>197</v>
      </c>
      <c r="O1256" s="2"/>
    </row>
    <row r="1257" spans="1:15" ht="12.5" hidden="1">
      <c r="A1257" s="2" t="s">
        <v>2934</v>
      </c>
      <c r="B1257" s="5">
        <v>43094</v>
      </c>
      <c r="C1257" s="2" t="s">
        <v>2935</v>
      </c>
      <c r="D1257" s="2" t="s">
        <v>1936</v>
      </c>
      <c r="E1257" s="2">
        <v>10</v>
      </c>
      <c r="F1257" s="7">
        <v>43089</v>
      </c>
      <c r="G1257" s="2">
        <v>9395757</v>
      </c>
      <c r="H1257" s="2">
        <v>129355</v>
      </c>
      <c r="I1257" s="2">
        <v>4858</v>
      </c>
      <c r="J1257" s="2" t="b">
        <v>0</v>
      </c>
      <c r="K1257" s="2" t="b">
        <v>0</v>
      </c>
      <c r="L1257" s="2" t="b">
        <v>0</v>
      </c>
      <c r="M1257" s="8" t="s">
        <v>201</v>
      </c>
      <c r="N1257" s="9" t="s">
        <v>202</v>
      </c>
      <c r="O1257" s="2"/>
    </row>
    <row r="1258" spans="1:15" ht="12.5" hidden="1">
      <c r="A1258" s="2" t="s">
        <v>2936</v>
      </c>
      <c r="B1258" s="5">
        <v>43087</v>
      </c>
      <c r="C1258" s="2" t="s">
        <v>2937</v>
      </c>
      <c r="D1258" s="2" t="s">
        <v>307</v>
      </c>
      <c r="E1258" s="2">
        <v>25</v>
      </c>
      <c r="F1258" s="7">
        <v>43083</v>
      </c>
      <c r="G1258" s="2">
        <v>3257462</v>
      </c>
      <c r="H1258" s="2">
        <v>17820</v>
      </c>
      <c r="I1258" s="2">
        <v>3463</v>
      </c>
      <c r="J1258" s="2" t="b">
        <v>0</v>
      </c>
      <c r="K1258" s="2" t="b">
        <v>0</v>
      </c>
      <c r="L1258" s="2" t="b">
        <v>0</v>
      </c>
      <c r="M1258" s="8" t="s">
        <v>206</v>
      </c>
      <c r="N1258" s="9" t="s">
        <v>207</v>
      </c>
      <c r="O1258" s="2"/>
    </row>
    <row r="1259" spans="1:15" ht="12.5" hidden="1">
      <c r="A1259" s="2" t="s">
        <v>2938</v>
      </c>
      <c r="B1259" s="5">
        <v>43114</v>
      </c>
      <c r="C1259" s="2" t="s">
        <v>2939</v>
      </c>
      <c r="D1259" s="2" t="s">
        <v>2236</v>
      </c>
      <c r="E1259" s="2">
        <v>10</v>
      </c>
      <c r="F1259" s="7">
        <v>43113</v>
      </c>
      <c r="G1259" s="2">
        <v>110734</v>
      </c>
      <c r="H1259" s="2">
        <v>971</v>
      </c>
      <c r="I1259" s="2">
        <v>24</v>
      </c>
      <c r="J1259" s="2" t="b">
        <v>0</v>
      </c>
      <c r="K1259" s="2" t="b">
        <v>0</v>
      </c>
      <c r="L1259" s="2" t="b">
        <v>0</v>
      </c>
      <c r="M1259" s="8" t="s">
        <v>211</v>
      </c>
      <c r="N1259" s="9" t="s">
        <v>212</v>
      </c>
      <c r="O1259" s="2"/>
    </row>
    <row r="1260" spans="1:15" ht="12.5" hidden="1">
      <c r="A1260" s="2" t="s">
        <v>2940</v>
      </c>
      <c r="B1260" s="5">
        <v>43231</v>
      </c>
      <c r="C1260" s="2" t="s">
        <v>2941</v>
      </c>
      <c r="D1260" s="2" t="s">
        <v>2942</v>
      </c>
      <c r="E1260" s="2">
        <v>10</v>
      </c>
      <c r="F1260" s="7">
        <v>43229</v>
      </c>
      <c r="G1260" s="2">
        <v>151959</v>
      </c>
      <c r="H1260" s="2">
        <v>4951</v>
      </c>
      <c r="I1260" s="2">
        <v>95</v>
      </c>
      <c r="J1260" s="2" t="b">
        <v>0</v>
      </c>
      <c r="K1260" s="2" t="b">
        <v>0</v>
      </c>
      <c r="L1260" s="2" t="b">
        <v>0</v>
      </c>
      <c r="M1260" s="8" t="s">
        <v>60</v>
      </c>
      <c r="N1260" s="9" t="s">
        <v>216</v>
      </c>
      <c r="O1260" s="2"/>
    </row>
    <row r="1261" spans="1:15" ht="12.5" hidden="1">
      <c r="A1261" s="2" t="s">
        <v>2943</v>
      </c>
      <c r="B1261" s="5">
        <v>43246</v>
      </c>
      <c r="C1261" s="2" t="s">
        <v>2944</v>
      </c>
      <c r="D1261" s="2" t="s">
        <v>2945</v>
      </c>
      <c r="E1261" s="2">
        <v>1</v>
      </c>
      <c r="F1261" s="7">
        <v>43243</v>
      </c>
      <c r="G1261" s="2">
        <v>1200428</v>
      </c>
      <c r="H1261" s="2">
        <v>23735</v>
      </c>
      <c r="I1261" s="2">
        <v>1915</v>
      </c>
      <c r="J1261" s="2" t="b">
        <v>0</v>
      </c>
      <c r="K1261" s="2" t="b">
        <v>0</v>
      </c>
      <c r="L1261" s="2" t="b">
        <v>0</v>
      </c>
      <c r="M1261" s="8" t="s">
        <v>64</v>
      </c>
      <c r="N1261" s="9" t="s">
        <v>220</v>
      </c>
      <c r="O1261" s="2"/>
    </row>
    <row r="1262" spans="1:15" ht="12.5" hidden="1">
      <c r="A1262" s="2" t="s">
        <v>2946</v>
      </c>
      <c r="B1262" s="5">
        <v>43241</v>
      </c>
      <c r="C1262" s="2" t="s">
        <v>2947</v>
      </c>
      <c r="D1262" s="2" t="s">
        <v>2945</v>
      </c>
      <c r="E1262" s="2">
        <v>1</v>
      </c>
      <c r="F1262" s="7">
        <v>43239</v>
      </c>
      <c r="G1262" s="2">
        <v>223711</v>
      </c>
      <c r="H1262" s="2">
        <v>4365</v>
      </c>
      <c r="I1262" s="2">
        <v>256</v>
      </c>
      <c r="J1262" s="2" t="b">
        <v>0</v>
      </c>
      <c r="K1262" s="2" t="b">
        <v>0</v>
      </c>
      <c r="L1262" s="2" t="b">
        <v>0</v>
      </c>
      <c r="M1262" s="8" t="s">
        <v>74</v>
      </c>
      <c r="N1262" s="9" t="s">
        <v>223</v>
      </c>
      <c r="O1262" s="2"/>
    </row>
    <row r="1263" spans="1:15" ht="12.5" hidden="1">
      <c r="A1263" s="2" t="s">
        <v>2948</v>
      </c>
      <c r="B1263" s="5">
        <v>43141</v>
      </c>
      <c r="C1263" s="2" t="s">
        <v>2949</v>
      </c>
      <c r="D1263" s="2" t="s">
        <v>2809</v>
      </c>
      <c r="E1263" s="2">
        <v>24</v>
      </c>
      <c r="F1263" s="7">
        <v>43140</v>
      </c>
      <c r="G1263" s="2">
        <v>24710</v>
      </c>
      <c r="H1263" s="2">
        <v>121</v>
      </c>
      <c r="I1263" s="2">
        <v>22</v>
      </c>
      <c r="J1263" s="2" t="b">
        <v>0</v>
      </c>
      <c r="K1263" s="2" t="b">
        <v>0</v>
      </c>
      <c r="L1263" s="2" t="b">
        <v>0</v>
      </c>
      <c r="M1263" s="8" t="s">
        <v>85</v>
      </c>
      <c r="N1263" s="9" t="s">
        <v>227</v>
      </c>
      <c r="O1263" s="2"/>
    </row>
    <row r="1264" spans="1:15" ht="12.5" hidden="1">
      <c r="A1264" s="2" t="s">
        <v>2950</v>
      </c>
      <c r="B1264" s="5">
        <v>43151</v>
      </c>
      <c r="C1264" s="2" t="s">
        <v>2951</v>
      </c>
      <c r="D1264" s="2" t="s">
        <v>1936</v>
      </c>
      <c r="E1264" s="2">
        <v>10</v>
      </c>
      <c r="F1264" s="7">
        <v>43150</v>
      </c>
      <c r="G1264" s="2">
        <v>26957</v>
      </c>
      <c r="H1264" s="2">
        <v>715</v>
      </c>
      <c r="I1264" s="2">
        <v>89</v>
      </c>
      <c r="J1264" s="2" t="b">
        <v>0</v>
      </c>
      <c r="K1264" s="2" t="b">
        <v>0</v>
      </c>
      <c r="L1264" s="2" t="b">
        <v>0</v>
      </c>
      <c r="M1264" s="8" t="s">
        <v>90</v>
      </c>
      <c r="N1264" s="9" t="s">
        <v>230</v>
      </c>
      <c r="O1264" s="2"/>
    </row>
    <row r="1265" spans="1:15" ht="12.5" hidden="1">
      <c r="A1265" s="2" t="s">
        <v>2952</v>
      </c>
      <c r="B1265" s="5">
        <v>43170</v>
      </c>
      <c r="C1265" s="2" t="s">
        <v>2953</v>
      </c>
      <c r="D1265" s="2" t="s">
        <v>829</v>
      </c>
      <c r="E1265" s="2">
        <v>22</v>
      </c>
      <c r="F1265" s="7">
        <v>43169</v>
      </c>
      <c r="G1265" s="2">
        <v>135052</v>
      </c>
      <c r="H1265" s="2">
        <v>266</v>
      </c>
      <c r="I1265" s="2">
        <v>88</v>
      </c>
      <c r="J1265" s="2" t="b">
        <v>0</v>
      </c>
      <c r="K1265" s="2" t="b">
        <v>0</v>
      </c>
      <c r="L1265" s="2" t="b">
        <v>0</v>
      </c>
      <c r="M1265" s="8" t="s">
        <v>95</v>
      </c>
      <c r="N1265" s="9" t="s">
        <v>233</v>
      </c>
      <c r="O1265" s="2"/>
    </row>
    <row r="1266" spans="1:15" ht="12.5" hidden="1">
      <c r="A1266" s="2" t="s">
        <v>2954</v>
      </c>
      <c r="B1266" s="5">
        <v>43165</v>
      </c>
      <c r="C1266" s="2" t="s">
        <v>2955</v>
      </c>
      <c r="D1266" s="2" t="s">
        <v>2956</v>
      </c>
      <c r="E1266" s="2">
        <v>24</v>
      </c>
      <c r="F1266" s="7">
        <v>43164</v>
      </c>
      <c r="G1266" s="2">
        <v>27230</v>
      </c>
      <c r="H1266" s="2">
        <v>162</v>
      </c>
      <c r="I1266" s="2">
        <v>24</v>
      </c>
      <c r="J1266" s="2" t="b">
        <v>0</v>
      </c>
      <c r="K1266" s="2" t="b">
        <v>0</v>
      </c>
      <c r="L1266" s="2" t="b">
        <v>0</v>
      </c>
      <c r="M1266" s="8" t="s">
        <v>100</v>
      </c>
      <c r="N1266" s="9" t="s">
        <v>236</v>
      </c>
      <c r="O1266" s="2"/>
    </row>
    <row r="1267" spans="1:15" ht="12.5" hidden="1">
      <c r="A1267" s="2" t="s">
        <v>2957</v>
      </c>
      <c r="B1267" s="5">
        <v>43081</v>
      </c>
      <c r="C1267" s="2" t="s">
        <v>2958</v>
      </c>
      <c r="D1267" s="2" t="s">
        <v>2959</v>
      </c>
      <c r="E1267" s="2">
        <v>10</v>
      </c>
      <c r="F1267" s="7">
        <v>43078</v>
      </c>
      <c r="G1267" s="2">
        <v>241322</v>
      </c>
      <c r="H1267" s="2">
        <v>3730</v>
      </c>
      <c r="I1267" s="2">
        <v>136</v>
      </c>
      <c r="J1267" s="2" t="b">
        <v>0</v>
      </c>
      <c r="K1267" s="2" t="b">
        <v>0</v>
      </c>
      <c r="L1267" s="2" t="b">
        <v>0</v>
      </c>
      <c r="M1267" s="8" t="s">
        <v>105</v>
      </c>
      <c r="N1267" s="9" t="s">
        <v>239</v>
      </c>
      <c r="O1267" s="2"/>
    </row>
    <row r="1268" spans="1:15" ht="12.5" hidden="1">
      <c r="A1268" s="2" t="s">
        <v>2960</v>
      </c>
      <c r="B1268" s="5">
        <v>43086</v>
      </c>
      <c r="C1268" s="2" t="s">
        <v>2961</v>
      </c>
      <c r="D1268" s="2" t="s">
        <v>2959</v>
      </c>
      <c r="E1268" s="2">
        <v>10</v>
      </c>
      <c r="F1268" s="7">
        <v>43083</v>
      </c>
      <c r="G1268" s="2">
        <v>189562</v>
      </c>
      <c r="H1268" s="2">
        <v>3988</v>
      </c>
      <c r="I1268" s="2">
        <v>150</v>
      </c>
      <c r="J1268" s="2" t="b">
        <v>0</v>
      </c>
      <c r="K1268" s="2" t="b">
        <v>0</v>
      </c>
      <c r="L1268" s="2" t="b">
        <v>0</v>
      </c>
      <c r="M1268" s="8" t="s">
        <v>110</v>
      </c>
      <c r="N1268" s="9" t="s">
        <v>242</v>
      </c>
      <c r="O1268" s="2"/>
    </row>
    <row r="1269" spans="1:15" ht="12.5" hidden="1">
      <c r="A1269" s="2" t="s">
        <v>2962</v>
      </c>
      <c r="B1269" s="5">
        <v>43127</v>
      </c>
      <c r="C1269" s="2" t="s">
        <v>2963</v>
      </c>
      <c r="D1269" s="2" t="s">
        <v>304</v>
      </c>
      <c r="E1269" s="2">
        <v>23</v>
      </c>
      <c r="F1269" s="7">
        <v>43123</v>
      </c>
      <c r="G1269" s="2">
        <v>455479</v>
      </c>
      <c r="H1269" s="2">
        <v>20407</v>
      </c>
      <c r="I1269" s="2">
        <v>603</v>
      </c>
      <c r="J1269" s="2" t="b">
        <v>0</v>
      </c>
      <c r="K1269" s="2" t="b">
        <v>0</v>
      </c>
      <c r="L1269" s="2" t="b">
        <v>0</v>
      </c>
      <c r="M1269" s="8" t="s">
        <v>114</v>
      </c>
      <c r="N1269" s="9" t="s">
        <v>245</v>
      </c>
      <c r="O1269" s="2"/>
    </row>
    <row r="1270" spans="1:15" ht="12.5" hidden="1">
      <c r="A1270" s="2" t="s">
        <v>2964</v>
      </c>
      <c r="B1270" s="5">
        <v>43145</v>
      </c>
      <c r="C1270" s="2" t="s">
        <v>2965</v>
      </c>
      <c r="D1270" s="2" t="s">
        <v>2966</v>
      </c>
      <c r="E1270" s="2">
        <v>24</v>
      </c>
      <c r="F1270" s="7">
        <v>43143</v>
      </c>
      <c r="G1270" s="2">
        <v>48585</v>
      </c>
      <c r="H1270" s="2">
        <v>170</v>
      </c>
      <c r="I1270" s="2">
        <v>12</v>
      </c>
      <c r="J1270" s="2" t="b">
        <v>0</v>
      </c>
      <c r="K1270" s="2" t="b">
        <v>0</v>
      </c>
      <c r="L1270" s="2" t="b">
        <v>0</v>
      </c>
      <c r="M1270" s="8" t="s">
        <v>119</v>
      </c>
      <c r="N1270" s="9" t="s">
        <v>249</v>
      </c>
      <c r="O1270" s="2"/>
    </row>
    <row r="1271" spans="1:15" ht="12.5" hidden="1">
      <c r="A1271" s="2" t="s">
        <v>2967</v>
      </c>
      <c r="B1271" s="5">
        <v>43083</v>
      </c>
      <c r="C1271" s="2" t="s">
        <v>2968</v>
      </c>
      <c r="D1271" s="2" t="s">
        <v>2969</v>
      </c>
      <c r="E1271" s="2">
        <v>23</v>
      </c>
      <c r="F1271" s="7">
        <v>43078</v>
      </c>
      <c r="G1271" s="2">
        <v>581758</v>
      </c>
      <c r="H1271" s="2">
        <v>34213</v>
      </c>
      <c r="I1271" s="2">
        <v>2017</v>
      </c>
      <c r="J1271" s="2" t="b">
        <v>0</v>
      </c>
      <c r="K1271" s="2" t="b">
        <v>0</v>
      </c>
      <c r="L1271" s="2" t="b">
        <v>0</v>
      </c>
      <c r="M1271" s="8" t="s">
        <v>51</v>
      </c>
      <c r="N1271" s="9" t="s">
        <v>52</v>
      </c>
      <c r="O1271" s="2"/>
    </row>
    <row r="1272" spans="1:15" ht="12.5" hidden="1">
      <c r="A1272" s="2" t="s">
        <v>2970</v>
      </c>
      <c r="B1272" s="5">
        <v>43121</v>
      </c>
      <c r="C1272" s="2" t="s">
        <v>2971</v>
      </c>
      <c r="D1272" s="2" t="s">
        <v>2972</v>
      </c>
      <c r="E1272" s="2">
        <v>25</v>
      </c>
      <c r="F1272" s="7">
        <v>43119</v>
      </c>
      <c r="G1272" s="2">
        <v>83612</v>
      </c>
      <c r="H1272" s="2">
        <v>746</v>
      </c>
      <c r="I1272" s="2">
        <v>298</v>
      </c>
      <c r="J1272" s="2" t="b">
        <v>0</v>
      </c>
      <c r="K1272" s="2" t="b">
        <v>0</v>
      </c>
      <c r="L1272" s="2" t="b">
        <v>0</v>
      </c>
      <c r="M1272" s="8" t="s">
        <v>55</v>
      </c>
      <c r="N1272" s="9" t="s">
        <v>56</v>
      </c>
      <c r="O1272" s="2"/>
    </row>
    <row r="1273" spans="1:15" ht="12.5" hidden="1">
      <c r="A1273" s="2" t="s">
        <v>2973</v>
      </c>
      <c r="B1273" s="5">
        <v>43118</v>
      </c>
      <c r="C1273" s="2" t="s">
        <v>2974</v>
      </c>
      <c r="D1273" s="2" t="s">
        <v>2972</v>
      </c>
      <c r="E1273" s="2">
        <v>25</v>
      </c>
      <c r="F1273" s="7">
        <v>43115</v>
      </c>
      <c r="G1273" s="2">
        <v>133802</v>
      </c>
      <c r="H1273" s="2">
        <v>1164</v>
      </c>
      <c r="I1273" s="2">
        <v>262</v>
      </c>
      <c r="J1273" s="2" t="b">
        <v>0</v>
      </c>
      <c r="K1273" s="2" t="b">
        <v>0</v>
      </c>
      <c r="L1273" s="2" t="b">
        <v>0</v>
      </c>
      <c r="M1273" s="8" t="s">
        <v>60</v>
      </c>
      <c r="N1273" s="9" t="s">
        <v>61</v>
      </c>
      <c r="O1273" s="2"/>
    </row>
    <row r="1274" spans="1:15" ht="12.5" hidden="1">
      <c r="A1274" s="2" t="s">
        <v>2975</v>
      </c>
      <c r="B1274" s="5">
        <v>43126</v>
      </c>
      <c r="C1274" s="2" t="s">
        <v>2976</v>
      </c>
      <c r="D1274" s="2" t="s">
        <v>2972</v>
      </c>
      <c r="E1274" s="2">
        <v>25</v>
      </c>
      <c r="F1274" s="7">
        <v>43124</v>
      </c>
      <c r="G1274" s="2">
        <v>177391</v>
      </c>
      <c r="H1274" s="2">
        <v>1335</v>
      </c>
      <c r="I1274" s="2">
        <v>445</v>
      </c>
      <c r="J1274" s="2" t="b">
        <v>0</v>
      </c>
      <c r="K1274" s="2" t="b">
        <v>0</v>
      </c>
      <c r="L1274" s="2" t="b">
        <v>0</v>
      </c>
      <c r="M1274" s="8" t="s">
        <v>64</v>
      </c>
      <c r="N1274" s="9" t="s">
        <v>65</v>
      </c>
      <c r="O1274" s="2"/>
    </row>
    <row r="1275" spans="1:15" ht="12.5" hidden="1">
      <c r="A1275" s="2" t="s">
        <v>2977</v>
      </c>
      <c r="B1275" s="5">
        <v>43120</v>
      </c>
      <c r="C1275" s="2" t="s">
        <v>2978</v>
      </c>
      <c r="D1275" s="2" t="s">
        <v>2972</v>
      </c>
      <c r="E1275" s="2">
        <v>25</v>
      </c>
      <c r="F1275" s="7">
        <v>43118</v>
      </c>
      <c r="G1275" s="2">
        <v>79700</v>
      </c>
      <c r="H1275" s="2">
        <v>802</v>
      </c>
      <c r="I1275" s="2">
        <v>275</v>
      </c>
      <c r="J1275" s="2" t="b">
        <v>0</v>
      </c>
      <c r="K1275" s="2" t="b">
        <v>0</v>
      </c>
      <c r="L1275" s="2" t="b">
        <v>0</v>
      </c>
      <c r="M1275" s="8" t="s">
        <v>69</v>
      </c>
      <c r="N1275" s="9" t="s">
        <v>70</v>
      </c>
      <c r="O1275" s="2"/>
    </row>
    <row r="1276" spans="1:15" ht="12.5" hidden="1">
      <c r="A1276" s="2" t="s">
        <v>2979</v>
      </c>
      <c r="B1276" s="5">
        <v>43125</v>
      </c>
      <c r="C1276" s="2" t="s">
        <v>2980</v>
      </c>
      <c r="D1276" s="2" t="s">
        <v>2972</v>
      </c>
      <c r="E1276" s="2">
        <v>25</v>
      </c>
      <c r="F1276" s="7">
        <v>43123</v>
      </c>
      <c r="G1276" s="2">
        <v>89295</v>
      </c>
      <c r="H1276" s="2">
        <v>826</v>
      </c>
      <c r="I1276" s="2">
        <v>207</v>
      </c>
      <c r="J1276" s="2" t="b">
        <v>0</v>
      </c>
      <c r="K1276" s="2" t="b">
        <v>0</v>
      </c>
      <c r="L1276" s="2" t="b">
        <v>0</v>
      </c>
      <c r="M1276" s="8" t="s">
        <v>74</v>
      </c>
      <c r="N1276" s="9" t="s">
        <v>75</v>
      </c>
      <c r="O1276" s="2"/>
    </row>
    <row r="1277" spans="1:15" ht="12.5" hidden="1">
      <c r="A1277" s="2" t="s">
        <v>2981</v>
      </c>
      <c r="B1277" s="5">
        <v>43104</v>
      </c>
      <c r="C1277" s="2" t="s">
        <v>2982</v>
      </c>
      <c r="D1277" s="2" t="s">
        <v>2972</v>
      </c>
      <c r="E1277" s="2">
        <v>25</v>
      </c>
      <c r="F1277" s="7">
        <v>43101</v>
      </c>
      <c r="G1277" s="2">
        <v>187994</v>
      </c>
      <c r="H1277" s="2">
        <v>1392</v>
      </c>
      <c r="I1277" s="2">
        <v>529</v>
      </c>
      <c r="J1277" s="2" t="b">
        <v>0</v>
      </c>
      <c r="K1277" s="2" t="b">
        <v>0</v>
      </c>
      <c r="L1277" s="2" t="b">
        <v>0</v>
      </c>
      <c r="M1277" s="8" t="s">
        <v>80</v>
      </c>
      <c r="N1277" s="9" t="s">
        <v>81</v>
      </c>
      <c r="O1277" s="2"/>
    </row>
    <row r="1278" spans="1:15" ht="12.5" hidden="1">
      <c r="A1278" s="2" t="s">
        <v>2983</v>
      </c>
      <c r="B1278" s="5">
        <v>43076</v>
      </c>
      <c r="C1278" s="2" t="s">
        <v>2984</v>
      </c>
      <c r="D1278" s="2" t="s">
        <v>2985</v>
      </c>
      <c r="E1278" s="2">
        <v>24</v>
      </c>
      <c r="F1278" s="7">
        <v>43072</v>
      </c>
      <c r="G1278" s="2">
        <v>290768</v>
      </c>
      <c r="H1278" s="2">
        <v>2697</v>
      </c>
      <c r="I1278" s="2">
        <v>72</v>
      </c>
      <c r="J1278" s="2" t="b">
        <v>0</v>
      </c>
      <c r="K1278" s="2" t="b">
        <v>0</v>
      </c>
      <c r="L1278" s="2" t="b">
        <v>0</v>
      </c>
      <c r="M1278" s="8" t="s">
        <v>85</v>
      </c>
      <c r="N1278" s="9" t="s">
        <v>86</v>
      </c>
      <c r="O1278" s="2"/>
    </row>
    <row r="1279" spans="1:15" ht="12.5" hidden="1">
      <c r="A1279" s="2" t="s">
        <v>2986</v>
      </c>
      <c r="B1279" s="5">
        <v>43153</v>
      </c>
      <c r="C1279" s="2" t="s">
        <v>2987</v>
      </c>
      <c r="D1279" s="2" t="s">
        <v>2988</v>
      </c>
      <c r="E1279" s="2">
        <v>10</v>
      </c>
      <c r="F1279" s="7">
        <v>43149</v>
      </c>
      <c r="G1279" s="2">
        <v>1097459</v>
      </c>
      <c r="H1279" s="2">
        <v>19364</v>
      </c>
      <c r="I1279" s="2">
        <v>1238</v>
      </c>
      <c r="J1279" s="2" t="b">
        <v>0</v>
      </c>
      <c r="K1279" s="2" t="b">
        <v>0</v>
      </c>
      <c r="L1279" s="2" t="b">
        <v>0</v>
      </c>
      <c r="M1279" s="8" t="s">
        <v>90</v>
      </c>
      <c r="N1279" s="9" t="s">
        <v>91</v>
      </c>
      <c r="O1279" s="2"/>
    </row>
    <row r="1280" spans="1:15" ht="12.5" hidden="1">
      <c r="A1280" s="2" t="s">
        <v>2989</v>
      </c>
      <c r="B1280" s="5">
        <v>43209</v>
      </c>
      <c r="C1280" s="2" t="s">
        <v>2990</v>
      </c>
      <c r="D1280" s="2" t="s">
        <v>2991</v>
      </c>
      <c r="E1280" s="2">
        <v>10</v>
      </c>
      <c r="F1280" s="7">
        <v>43202</v>
      </c>
      <c r="G1280" s="2">
        <v>30340611</v>
      </c>
      <c r="H1280" s="2">
        <v>432533</v>
      </c>
      <c r="I1280" s="2">
        <v>42767</v>
      </c>
      <c r="J1280" s="2" t="b">
        <v>0</v>
      </c>
      <c r="K1280" s="2" t="b">
        <v>0</v>
      </c>
      <c r="L1280" s="2" t="b">
        <v>0</v>
      </c>
      <c r="M1280" s="8" t="s">
        <v>95</v>
      </c>
      <c r="N1280" s="9" t="s">
        <v>96</v>
      </c>
      <c r="O1280" s="2"/>
    </row>
    <row r="1281" spans="1:18" ht="12.5" hidden="1">
      <c r="A1281" s="2" t="s">
        <v>2992</v>
      </c>
      <c r="B1281" s="5">
        <v>43245</v>
      </c>
      <c r="C1281" s="2" t="s">
        <v>2993</v>
      </c>
      <c r="D1281" s="2" t="s">
        <v>2994</v>
      </c>
      <c r="E1281" s="2">
        <v>17</v>
      </c>
      <c r="F1281" s="7">
        <v>43243</v>
      </c>
      <c r="G1281" s="2">
        <v>683097</v>
      </c>
      <c r="H1281" s="2">
        <v>18551</v>
      </c>
      <c r="I1281" s="2">
        <v>645</v>
      </c>
      <c r="J1281" s="2" t="b">
        <v>0</v>
      </c>
      <c r="K1281" s="2" t="b">
        <v>0</v>
      </c>
      <c r="L1281" s="2" t="b">
        <v>0</v>
      </c>
      <c r="M1281" s="8" t="s">
        <v>100</v>
      </c>
      <c r="N1281" s="9" t="s">
        <v>101</v>
      </c>
      <c r="O1281" s="2"/>
    </row>
    <row r="1282" spans="1:18" ht="12.5" hidden="1">
      <c r="A1282" s="2" t="s">
        <v>2995</v>
      </c>
      <c r="B1282" s="5">
        <v>43080</v>
      </c>
      <c r="C1282" s="2" t="s">
        <v>2996</v>
      </c>
      <c r="D1282" s="2" t="s">
        <v>369</v>
      </c>
      <c r="E1282" s="2">
        <v>27</v>
      </c>
      <c r="F1282" s="7">
        <v>43079</v>
      </c>
      <c r="G1282" s="2">
        <v>16677</v>
      </c>
      <c r="H1282" s="2">
        <v>185</v>
      </c>
      <c r="I1282" s="2">
        <v>39</v>
      </c>
      <c r="J1282" s="2" t="b">
        <v>0</v>
      </c>
      <c r="K1282" s="2" t="b">
        <v>0</v>
      </c>
      <c r="L1282" s="2" t="b">
        <v>0</v>
      </c>
      <c r="M1282" s="8" t="s">
        <v>105</v>
      </c>
      <c r="N1282" s="9" t="s">
        <v>106</v>
      </c>
      <c r="O1282" s="2"/>
    </row>
    <row r="1283" spans="1:18" ht="12.5" hidden="1">
      <c r="A1283" s="2" t="s">
        <v>2997</v>
      </c>
      <c r="B1283" s="5">
        <v>43074</v>
      </c>
      <c r="C1283" s="2" t="s">
        <v>2998</v>
      </c>
      <c r="D1283" s="2" t="s">
        <v>2999</v>
      </c>
      <c r="E1283" s="2">
        <v>23</v>
      </c>
      <c r="F1283" s="7">
        <v>43070</v>
      </c>
      <c r="G1283" s="2">
        <v>511904</v>
      </c>
      <c r="H1283" s="2">
        <v>50388</v>
      </c>
      <c r="I1283" s="2">
        <v>1036</v>
      </c>
      <c r="J1283" s="2" t="b">
        <v>0</v>
      </c>
      <c r="K1283" s="2" t="b">
        <v>0</v>
      </c>
      <c r="L1283" s="2" t="b">
        <v>0</v>
      </c>
      <c r="M1283" s="8" t="s">
        <v>110</v>
      </c>
      <c r="N1283" s="9" t="s">
        <v>111</v>
      </c>
      <c r="O1283" s="2"/>
    </row>
    <row r="1284" spans="1:18" ht="12.5" hidden="1">
      <c r="A1284" s="2" t="s">
        <v>3000</v>
      </c>
      <c r="B1284" s="5">
        <v>43155</v>
      </c>
      <c r="C1284" s="2" t="s">
        <v>3001</v>
      </c>
      <c r="D1284" s="2" t="s">
        <v>1393</v>
      </c>
      <c r="E1284" s="2">
        <v>10</v>
      </c>
      <c r="F1284" s="7">
        <v>43152</v>
      </c>
      <c r="G1284" s="2">
        <v>742101</v>
      </c>
      <c r="H1284" s="2">
        <v>14857</v>
      </c>
      <c r="I1284" s="2">
        <v>1199</v>
      </c>
      <c r="J1284" s="2" t="b">
        <v>0</v>
      </c>
      <c r="K1284" s="2" t="b">
        <v>0</v>
      </c>
      <c r="L1284" s="2" t="b">
        <v>0</v>
      </c>
      <c r="M1284" s="8" t="s">
        <v>114</v>
      </c>
      <c r="N1284" s="9" t="s">
        <v>115</v>
      </c>
      <c r="O1284" s="2"/>
    </row>
    <row r="1285" spans="1:18" ht="12.5" hidden="1">
      <c r="A1285" s="2" t="s">
        <v>3002</v>
      </c>
      <c r="B1285" s="5">
        <v>43089</v>
      </c>
      <c r="C1285" s="2" t="s">
        <v>3003</v>
      </c>
      <c r="D1285" s="2" t="s">
        <v>84</v>
      </c>
      <c r="E1285" s="2">
        <v>22</v>
      </c>
      <c r="F1285" s="7">
        <v>43087</v>
      </c>
      <c r="G1285" s="2">
        <v>1795145</v>
      </c>
      <c r="H1285" s="2">
        <v>179467</v>
      </c>
      <c r="I1285" s="2">
        <v>3239</v>
      </c>
      <c r="J1285" s="2" t="b">
        <v>0</v>
      </c>
      <c r="K1285" s="2" t="b">
        <v>0</v>
      </c>
      <c r="L1285" s="2" t="b">
        <v>0</v>
      </c>
      <c r="M1285" s="8" t="s">
        <v>119</v>
      </c>
      <c r="N1285" s="9" t="s">
        <v>120</v>
      </c>
      <c r="O1285" s="2"/>
    </row>
    <row r="1286" spans="1:18" ht="12.5" hidden="1">
      <c r="A1286" s="2" t="s">
        <v>3004</v>
      </c>
      <c r="B1286" s="5">
        <v>43246</v>
      </c>
      <c r="C1286" s="6" t="s">
        <v>3005</v>
      </c>
      <c r="D1286" s="2" t="s">
        <v>406</v>
      </c>
      <c r="E1286" s="2">
        <v>10</v>
      </c>
      <c r="F1286" s="7">
        <v>43245</v>
      </c>
      <c r="G1286" s="2">
        <v>179073</v>
      </c>
      <c r="H1286" s="2">
        <v>4087</v>
      </c>
      <c r="I1286" s="2">
        <v>406</v>
      </c>
      <c r="J1286" s="2" t="b">
        <v>0</v>
      </c>
      <c r="K1286" s="2" t="b">
        <v>0</v>
      </c>
      <c r="L1286" s="2" t="b">
        <v>0</v>
      </c>
      <c r="M1286" s="8" t="s">
        <v>124</v>
      </c>
      <c r="N1286" s="9" t="s">
        <v>125</v>
      </c>
      <c r="O1286" s="2"/>
    </row>
    <row r="1287" spans="1:18" ht="12.5" hidden="1">
      <c r="A1287" s="2" t="s">
        <v>3006</v>
      </c>
      <c r="B1287" s="5">
        <v>43188</v>
      </c>
      <c r="C1287" s="2" t="s">
        <v>3007</v>
      </c>
      <c r="D1287" s="2" t="s">
        <v>3008</v>
      </c>
      <c r="E1287" s="2">
        <v>10</v>
      </c>
      <c r="F1287" s="7">
        <v>43185</v>
      </c>
      <c r="G1287" s="2">
        <v>460754</v>
      </c>
      <c r="H1287" s="2">
        <v>6172</v>
      </c>
      <c r="I1287" s="2">
        <v>192</v>
      </c>
      <c r="J1287" s="2" t="b">
        <v>0</v>
      </c>
      <c r="K1287" s="2" t="b">
        <v>0</v>
      </c>
      <c r="L1287" s="2" t="b">
        <v>0</v>
      </c>
      <c r="M1287" s="8" t="s">
        <v>129</v>
      </c>
      <c r="N1287" s="9" t="s">
        <v>130</v>
      </c>
      <c r="O1287" s="2"/>
    </row>
    <row r="1288" spans="1:18" ht="12.5" hidden="1">
      <c r="A1288" s="2" t="s">
        <v>3009</v>
      </c>
      <c r="B1288" s="5">
        <v>43109</v>
      </c>
      <c r="C1288" s="2" t="s">
        <v>3010</v>
      </c>
      <c r="D1288" s="2" t="s">
        <v>3008</v>
      </c>
      <c r="E1288" s="2">
        <v>1</v>
      </c>
      <c r="F1288" s="7">
        <v>43105</v>
      </c>
      <c r="G1288" s="2">
        <v>544314</v>
      </c>
      <c r="H1288" s="2">
        <v>9475</v>
      </c>
      <c r="I1288" s="2">
        <v>287</v>
      </c>
      <c r="J1288" s="2" t="b">
        <v>0</v>
      </c>
      <c r="K1288" s="2" t="b">
        <v>0</v>
      </c>
      <c r="L1288" s="2" t="b">
        <v>0</v>
      </c>
      <c r="M1288" s="8" t="s">
        <v>133</v>
      </c>
      <c r="N1288" s="9" t="s">
        <v>134</v>
      </c>
      <c r="O1288" s="2"/>
    </row>
    <row r="1289" spans="1:18" ht="12.5" hidden="1">
      <c r="A1289" s="2" t="s">
        <v>3011</v>
      </c>
      <c r="B1289" s="5">
        <v>43180</v>
      </c>
      <c r="C1289" s="2" t="s">
        <v>3012</v>
      </c>
      <c r="D1289" s="2" t="s">
        <v>2927</v>
      </c>
      <c r="E1289" s="2">
        <v>1</v>
      </c>
      <c r="F1289" s="7">
        <v>43175</v>
      </c>
      <c r="G1289" s="2">
        <v>4344447</v>
      </c>
      <c r="H1289" s="2">
        <v>26698</v>
      </c>
      <c r="I1289" s="2">
        <v>3039</v>
      </c>
      <c r="J1289" s="2" t="b">
        <v>0</v>
      </c>
      <c r="K1289" s="2" t="b">
        <v>0</v>
      </c>
      <c r="L1289" s="2" t="b">
        <v>0</v>
      </c>
      <c r="M1289" s="8" t="s">
        <v>138</v>
      </c>
      <c r="N1289" s="9" t="s">
        <v>139</v>
      </c>
      <c r="O1289" s="2"/>
    </row>
    <row r="1290" spans="1:18" ht="12.5" hidden="1">
      <c r="A1290" s="2" t="s">
        <v>3013</v>
      </c>
      <c r="B1290" s="5">
        <v>43053</v>
      </c>
      <c r="C1290" s="2" t="s">
        <v>3014</v>
      </c>
      <c r="D1290" s="2" t="s">
        <v>3015</v>
      </c>
      <c r="E1290" s="2">
        <v>24</v>
      </c>
      <c r="F1290" s="7">
        <v>43047</v>
      </c>
      <c r="G1290" s="2">
        <v>2664065</v>
      </c>
      <c r="H1290" s="2">
        <v>2351</v>
      </c>
      <c r="I1290" s="2">
        <v>4169</v>
      </c>
      <c r="J1290" s="2" t="b">
        <v>0</v>
      </c>
      <c r="K1290" s="2" t="b">
        <v>0</v>
      </c>
      <c r="L1290" s="2" t="b">
        <v>0</v>
      </c>
      <c r="M1290" s="8" t="s">
        <v>143</v>
      </c>
      <c r="N1290" s="9" t="s">
        <v>144</v>
      </c>
      <c r="O1290" s="2"/>
    </row>
    <row r="1291" spans="1:18" ht="12.5">
      <c r="A1291" s="2" t="s">
        <v>3016</v>
      </c>
      <c r="B1291" s="5">
        <v>43080</v>
      </c>
      <c r="C1291" s="2" t="s">
        <v>3017</v>
      </c>
      <c r="D1291" s="2" t="s">
        <v>2791</v>
      </c>
      <c r="E1291" s="2">
        <v>25</v>
      </c>
      <c r="F1291" s="7">
        <v>43078</v>
      </c>
      <c r="G1291" s="2">
        <v>158690</v>
      </c>
      <c r="H1291" s="2">
        <v>1066</v>
      </c>
      <c r="I1291" s="2">
        <v>1144</v>
      </c>
      <c r="J1291" s="2" t="b">
        <v>1</v>
      </c>
      <c r="K1291" s="2" t="b">
        <v>0</v>
      </c>
      <c r="L1291" s="2" t="b">
        <v>0</v>
      </c>
      <c r="M1291" s="8" t="s">
        <v>147</v>
      </c>
      <c r="N1291" s="9" t="s">
        <v>148</v>
      </c>
      <c r="O1291" s="9" t="s">
        <v>908</v>
      </c>
      <c r="P1291" t="str">
        <f>VLOOKUP('YouTube data'!$E1291,Category!$A$1:$B$33,2,0)</f>
        <v>News &amp; Politics</v>
      </c>
      <c r="Q1291" t="str">
        <f>_xlfn.CONCAT('YouTube data'!C1291,"----&gt;",'YouTube data'!D1291)</f>
        <v>ABN Debate With Kathi Mahesh Over Shocking Comments On PM Modi And Pawan Kalyan | Part 3----&gt;ABN Telugu</v>
      </c>
      <c r="R1291">
        <v>0</v>
      </c>
    </row>
    <row r="1292" spans="1:18" ht="12.5" hidden="1">
      <c r="A1292" s="2" t="s">
        <v>3018</v>
      </c>
      <c r="B1292" s="5">
        <v>43143</v>
      </c>
      <c r="C1292" s="2" t="s">
        <v>3019</v>
      </c>
      <c r="D1292" s="2" t="s">
        <v>84</v>
      </c>
      <c r="E1292" s="2">
        <v>22</v>
      </c>
      <c r="F1292" s="7">
        <v>43140</v>
      </c>
      <c r="G1292" s="2">
        <v>4890338</v>
      </c>
      <c r="H1292" s="2">
        <v>223455</v>
      </c>
      <c r="I1292" s="2">
        <v>16884</v>
      </c>
      <c r="J1292" s="2" t="b">
        <v>0</v>
      </c>
      <c r="K1292" s="2" t="b">
        <v>0</v>
      </c>
      <c r="L1292" s="2" t="b">
        <v>0</v>
      </c>
      <c r="M1292" s="8" t="s">
        <v>151</v>
      </c>
      <c r="N1292" s="9" t="s">
        <v>152</v>
      </c>
      <c r="O1292" s="2"/>
    </row>
    <row r="1293" spans="1:18" ht="12.5" hidden="1">
      <c r="A1293" s="2" t="s">
        <v>3020</v>
      </c>
      <c r="B1293" s="5">
        <v>43180</v>
      </c>
      <c r="C1293" s="2" t="s">
        <v>3021</v>
      </c>
      <c r="D1293" s="2" t="s">
        <v>3022</v>
      </c>
      <c r="E1293" s="2">
        <v>24</v>
      </c>
      <c r="F1293" s="7">
        <v>43169</v>
      </c>
      <c r="G1293" s="2">
        <v>241075</v>
      </c>
      <c r="H1293" s="2">
        <v>538</v>
      </c>
      <c r="I1293" s="2">
        <v>265</v>
      </c>
      <c r="J1293" s="2" t="b">
        <v>0</v>
      </c>
      <c r="K1293" s="2" t="b">
        <v>0</v>
      </c>
      <c r="L1293" s="2" t="b">
        <v>0</v>
      </c>
      <c r="M1293" s="8" t="s">
        <v>155</v>
      </c>
      <c r="N1293" s="9" t="s">
        <v>156</v>
      </c>
      <c r="O1293" s="2"/>
    </row>
    <row r="1294" spans="1:18" ht="12.5" hidden="1">
      <c r="A1294" s="2" t="s">
        <v>3023</v>
      </c>
      <c r="B1294" s="5">
        <v>43118</v>
      </c>
      <c r="C1294" s="2" t="s">
        <v>3024</v>
      </c>
      <c r="D1294" s="2" t="s">
        <v>3025</v>
      </c>
      <c r="E1294" s="2">
        <v>10</v>
      </c>
      <c r="F1294" s="7">
        <v>43115</v>
      </c>
      <c r="G1294" s="2">
        <v>406779</v>
      </c>
      <c r="H1294" s="2">
        <v>14525</v>
      </c>
      <c r="I1294" s="2">
        <v>839</v>
      </c>
      <c r="J1294" s="2" t="b">
        <v>0</v>
      </c>
      <c r="K1294" s="2" t="b">
        <v>0</v>
      </c>
      <c r="L1294" s="2" t="b">
        <v>0</v>
      </c>
      <c r="M1294" s="8" t="s">
        <v>159</v>
      </c>
      <c r="N1294" s="9" t="s">
        <v>160</v>
      </c>
      <c r="O1294" s="2"/>
    </row>
    <row r="1295" spans="1:18" ht="12.5" hidden="1">
      <c r="A1295" s="2" t="s">
        <v>3026</v>
      </c>
      <c r="B1295" s="5">
        <v>43237</v>
      </c>
      <c r="C1295" s="2" t="s">
        <v>3027</v>
      </c>
      <c r="D1295" s="2" t="s">
        <v>3028</v>
      </c>
      <c r="E1295" s="2">
        <v>22</v>
      </c>
      <c r="F1295" s="7">
        <v>43237</v>
      </c>
      <c r="G1295" s="2">
        <v>41554</v>
      </c>
      <c r="H1295" s="2">
        <v>308</v>
      </c>
      <c r="I1295" s="2">
        <v>40</v>
      </c>
      <c r="J1295" s="2" t="b">
        <v>0</v>
      </c>
      <c r="K1295" s="2" t="b">
        <v>0</v>
      </c>
      <c r="L1295" s="2" t="b">
        <v>0</v>
      </c>
      <c r="M1295" s="8" t="s">
        <v>163</v>
      </c>
      <c r="N1295" s="9" t="s">
        <v>164</v>
      </c>
      <c r="O1295" s="2"/>
    </row>
    <row r="1296" spans="1:18" ht="12.5" hidden="1">
      <c r="A1296" s="2" t="s">
        <v>3029</v>
      </c>
      <c r="B1296" s="5">
        <v>43240</v>
      </c>
      <c r="C1296" s="2" t="s">
        <v>3027</v>
      </c>
      <c r="D1296" s="2" t="s">
        <v>3028</v>
      </c>
      <c r="E1296" s="2">
        <v>22</v>
      </c>
      <c r="F1296" s="7">
        <v>43237</v>
      </c>
      <c r="G1296" s="2">
        <v>133305</v>
      </c>
      <c r="H1296" s="2">
        <v>439</v>
      </c>
      <c r="I1296" s="2">
        <v>89</v>
      </c>
      <c r="J1296" s="2" t="b">
        <v>0</v>
      </c>
      <c r="K1296" s="2" t="b">
        <v>0</v>
      </c>
      <c r="L1296" s="2" t="b">
        <v>0</v>
      </c>
      <c r="M1296" s="8" t="s">
        <v>167</v>
      </c>
      <c r="N1296" s="9" t="s">
        <v>168</v>
      </c>
      <c r="O1296" s="2"/>
    </row>
    <row r="1297" spans="1:15" ht="12.5" hidden="1">
      <c r="A1297" s="2" t="s">
        <v>3030</v>
      </c>
      <c r="B1297" s="5">
        <v>43089</v>
      </c>
      <c r="C1297" s="2" t="s">
        <v>3031</v>
      </c>
      <c r="D1297" s="2" t="s">
        <v>3032</v>
      </c>
      <c r="E1297" s="2">
        <v>22</v>
      </c>
      <c r="F1297" s="7">
        <v>43087</v>
      </c>
      <c r="G1297" s="2">
        <v>716969</v>
      </c>
      <c r="H1297" s="2">
        <v>3093</v>
      </c>
      <c r="I1297" s="2">
        <v>553</v>
      </c>
      <c r="J1297" s="2" t="b">
        <v>0</v>
      </c>
      <c r="K1297" s="2" t="b">
        <v>0</v>
      </c>
      <c r="L1297" s="2" t="b">
        <v>0</v>
      </c>
      <c r="M1297" s="8" t="s">
        <v>171</v>
      </c>
      <c r="N1297" s="9" t="s">
        <v>172</v>
      </c>
      <c r="O1297" s="2"/>
    </row>
    <row r="1298" spans="1:15" ht="12.5" hidden="1">
      <c r="A1298" s="2" t="s">
        <v>3033</v>
      </c>
      <c r="B1298" s="5">
        <v>43236</v>
      </c>
      <c r="C1298" s="2" t="s">
        <v>3034</v>
      </c>
      <c r="D1298" s="2" t="s">
        <v>3035</v>
      </c>
      <c r="E1298" s="2">
        <v>25</v>
      </c>
      <c r="F1298" s="7">
        <v>43235</v>
      </c>
      <c r="G1298" s="2">
        <v>212822</v>
      </c>
      <c r="H1298" s="2">
        <v>983</v>
      </c>
      <c r="I1298" s="2">
        <v>172</v>
      </c>
      <c r="J1298" s="2" t="b">
        <v>0</v>
      </c>
      <c r="K1298" s="2" t="b">
        <v>0</v>
      </c>
      <c r="L1298" s="2" t="b">
        <v>0</v>
      </c>
      <c r="M1298" s="8" t="s">
        <v>176</v>
      </c>
      <c r="N1298" s="9" t="s">
        <v>177</v>
      </c>
      <c r="O1298" s="2"/>
    </row>
    <row r="1299" spans="1:15" ht="12.5" hidden="1">
      <c r="A1299" s="2" t="s">
        <v>3036</v>
      </c>
      <c r="B1299" s="5">
        <v>43089</v>
      </c>
      <c r="C1299" s="2" t="s">
        <v>3037</v>
      </c>
      <c r="D1299" s="2" t="s">
        <v>3035</v>
      </c>
      <c r="E1299" s="2">
        <v>22</v>
      </c>
      <c r="F1299" s="7">
        <v>43087</v>
      </c>
      <c r="G1299" s="2">
        <v>493331</v>
      </c>
      <c r="H1299" s="2">
        <v>1879</v>
      </c>
      <c r="I1299" s="2">
        <v>680</v>
      </c>
      <c r="J1299" s="2" t="b">
        <v>0</v>
      </c>
      <c r="K1299" s="2" t="b">
        <v>0</v>
      </c>
      <c r="L1299" s="2" t="b">
        <v>0</v>
      </c>
      <c r="M1299" s="8" t="s">
        <v>180</v>
      </c>
      <c r="N1299" s="9" t="s">
        <v>181</v>
      </c>
      <c r="O1299" s="2"/>
    </row>
    <row r="1300" spans="1:15" ht="12.5" hidden="1">
      <c r="A1300" s="2" t="s">
        <v>3038</v>
      </c>
      <c r="B1300" s="5">
        <v>43264</v>
      </c>
      <c r="C1300" s="2" t="s">
        <v>3039</v>
      </c>
      <c r="D1300" s="2" t="s">
        <v>2883</v>
      </c>
      <c r="E1300" s="2">
        <v>24</v>
      </c>
      <c r="F1300" s="7">
        <v>43262</v>
      </c>
      <c r="G1300" s="2">
        <v>402681</v>
      </c>
      <c r="H1300" s="2">
        <v>30803</v>
      </c>
      <c r="I1300" s="2">
        <v>970</v>
      </c>
      <c r="J1300" s="2" t="b">
        <v>0</v>
      </c>
      <c r="K1300" s="2" t="b">
        <v>0</v>
      </c>
      <c r="L1300" s="2" t="b">
        <v>0</v>
      </c>
      <c r="M1300" s="8" t="s">
        <v>184</v>
      </c>
      <c r="N1300" s="9" t="s">
        <v>185</v>
      </c>
      <c r="O1300" s="2"/>
    </row>
    <row r="1301" spans="1:15" ht="12.5" hidden="1">
      <c r="A1301" s="2" t="s">
        <v>3040</v>
      </c>
      <c r="B1301" s="5">
        <v>43262</v>
      </c>
      <c r="C1301" s="2" t="s">
        <v>3041</v>
      </c>
      <c r="D1301" s="2" t="s">
        <v>2883</v>
      </c>
      <c r="E1301" s="2">
        <v>24</v>
      </c>
      <c r="F1301" s="7">
        <v>43257</v>
      </c>
      <c r="G1301" s="2">
        <v>1282011</v>
      </c>
      <c r="H1301" s="2">
        <v>61242</v>
      </c>
      <c r="I1301" s="2">
        <v>3126</v>
      </c>
      <c r="J1301" s="2" t="b">
        <v>0</v>
      </c>
      <c r="K1301" s="2" t="b">
        <v>0</v>
      </c>
      <c r="L1301" s="2" t="b">
        <v>0</v>
      </c>
      <c r="M1301" s="8" t="s">
        <v>189</v>
      </c>
      <c r="N1301" s="9" t="s">
        <v>189</v>
      </c>
      <c r="O1301" s="2"/>
    </row>
    <row r="1302" spans="1:15" ht="12.5" hidden="1">
      <c r="A1302" s="2" t="s">
        <v>3042</v>
      </c>
      <c r="B1302" s="5">
        <v>43127</v>
      </c>
      <c r="C1302" s="2" t="s">
        <v>3043</v>
      </c>
      <c r="D1302" s="2" t="s">
        <v>3044</v>
      </c>
      <c r="E1302" s="2">
        <v>25</v>
      </c>
      <c r="F1302" s="7">
        <v>43123</v>
      </c>
      <c r="G1302" s="2">
        <v>649090</v>
      </c>
      <c r="H1302" s="2">
        <v>0</v>
      </c>
      <c r="I1302" s="2">
        <v>0</v>
      </c>
      <c r="J1302" s="2" t="b">
        <v>0</v>
      </c>
      <c r="K1302" s="2" t="b">
        <v>1</v>
      </c>
      <c r="L1302" s="2" t="b">
        <v>0</v>
      </c>
      <c r="M1302" s="8" t="s">
        <v>193</v>
      </c>
      <c r="N1302" s="9" t="s">
        <v>194</v>
      </c>
      <c r="O1302" s="2"/>
    </row>
    <row r="1303" spans="1:15" ht="12.5" hidden="1">
      <c r="A1303" s="2" t="s">
        <v>3045</v>
      </c>
      <c r="B1303" s="5">
        <v>43225</v>
      </c>
      <c r="C1303" s="2" t="s">
        <v>3046</v>
      </c>
      <c r="D1303" s="2" t="s">
        <v>3047</v>
      </c>
      <c r="E1303" s="2">
        <v>27</v>
      </c>
      <c r="F1303" s="7">
        <v>43223</v>
      </c>
      <c r="G1303" s="2">
        <v>47745</v>
      </c>
      <c r="H1303" s="2">
        <v>5148</v>
      </c>
      <c r="I1303" s="2">
        <v>68</v>
      </c>
      <c r="J1303" s="2" t="b">
        <v>0</v>
      </c>
      <c r="K1303" s="2" t="b">
        <v>0</v>
      </c>
      <c r="L1303" s="2" t="b">
        <v>0</v>
      </c>
      <c r="M1303" s="8" t="s">
        <v>197</v>
      </c>
      <c r="N1303" s="9" t="s">
        <v>197</v>
      </c>
      <c r="O1303" s="2"/>
    </row>
    <row r="1304" spans="1:15" ht="12.5" hidden="1">
      <c r="A1304" s="2" t="s">
        <v>3048</v>
      </c>
      <c r="B1304" s="5">
        <v>43150</v>
      </c>
      <c r="C1304" s="2" t="s">
        <v>3049</v>
      </c>
      <c r="D1304" s="2" t="s">
        <v>369</v>
      </c>
      <c r="E1304" s="2">
        <v>27</v>
      </c>
      <c r="F1304" s="7">
        <v>43149</v>
      </c>
      <c r="G1304" s="2">
        <v>19007</v>
      </c>
      <c r="H1304" s="2">
        <v>776</v>
      </c>
      <c r="I1304" s="2">
        <v>26</v>
      </c>
      <c r="J1304" s="2" t="b">
        <v>0</v>
      </c>
      <c r="K1304" s="2" t="b">
        <v>0</v>
      </c>
      <c r="L1304" s="2" t="b">
        <v>0</v>
      </c>
      <c r="M1304" s="8" t="s">
        <v>201</v>
      </c>
      <c r="N1304" s="9" t="s">
        <v>202</v>
      </c>
      <c r="O1304" s="2"/>
    </row>
    <row r="1305" spans="1:15" ht="12.5" hidden="1">
      <c r="A1305" s="2" t="s">
        <v>3050</v>
      </c>
      <c r="B1305" s="5">
        <v>43253</v>
      </c>
      <c r="C1305" s="2" t="s">
        <v>3051</v>
      </c>
      <c r="D1305" s="2" t="s">
        <v>3052</v>
      </c>
      <c r="E1305" s="2">
        <v>1</v>
      </c>
      <c r="F1305" s="7">
        <v>43248</v>
      </c>
      <c r="G1305" s="2">
        <v>3292160</v>
      </c>
      <c r="H1305" s="2">
        <v>17673</v>
      </c>
      <c r="I1305" s="2">
        <v>2268</v>
      </c>
      <c r="J1305" s="2" t="b">
        <v>0</v>
      </c>
      <c r="K1305" s="2" t="b">
        <v>0</v>
      </c>
      <c r="L1305" s="2" t="b">
        <v>0</v>
      </c>
      <c r="M1305" s="8" t="s">
        <v>206</v>
      </c>
      <c r="N1305" s="9" t="s">
        <v>207</v>
      </c>
      <c r="O1305" s="2"/>
    </row>
    <row r="1306" spans="1:15" ht="12.5" hidden="1">
      <c r="A1306" s="2" t="s">
        <v>3053</v>
      </c>
      <c r="B1306" s="5">
        <v>43091</v>
      </c>
      <c r="C1306" s="2" t="s">
        <v>3054</v>
      </c>
      <c r="D1306" s="2" t="s">
        <v>3055</v>
      </c>
      <c r="E1306" s="2">
        <v>10</v>
      </c>
      <c r="F1306" s="7">
        <v>43089</v>
      </c>
      <c r="G1306" s="2">
        <v>390918</v>
      </c>
      <c r="H1306" s="2">
        <v>1316</v>
      </c>
      <c r="I1306" s="2">
        <v>401</v>
      </c>
      <c r="J1306" s="2" t="b">
        <v>0</v>
      </c>
      <c r="K1306" s="2" t="b">
        <v>0</v>
      </c>
      <c r="L1306" s="2" t="b">
        <v>0</v>
      </c>
      <c r="M1306" s="8" t="s">
        <v>211</v>
      </c>
      <c r="N1306" s="9" t="s">
        <v>212</v>
      </c>
      <c r="O1306" s="2"/>
    </row>
    <row r="1307" spans="1:15" ht="12.5" hidden="1">
      <c r="A1307" s="2" t="s">
        <v>3056</v>
      </c>
      <c r="B1307" s="5">
        <v>43263</v>
      </c>
      <c r="C1307" s="2" t="s">
        <v>3057</v>
      </c>
      <c r="D1307" s="2" t="s">
        <v>3058</v>
      </c>
      <c r="E1307" s="2">
        <v>24</v>
      </c>
      <c r="F1307" s="7">
        <v>43260</v>
      </c>
      <c r="G1307" s="2">
        <v>337228</v>
      </c>
      <c r="H1307" s="2">
        <v>2988</v>
      </c>
      <c r="I1307" s="2">
        <v>143</v>
      </c>
      <c r="J1307" s="2" t="b">
        <v>0</v>
      </c>
      <c r="K1307" s="2" t="b">
        <v>0</v>
      </c>
      <c r="L1307" s="2" t="b">
        <v>0</v>
      </c>
      <c r="M1307" s="8" t="s">
        <v>60</v>
      </c>
      <c r="N1307" s="9" t="s">
        <v>216</v>
      </c>
      <c r="O1307" s="2"/>
    </row>
    <row r="1308" spans="1:15" ht="12.5" hidden="1">
      <c r="A1308" s="2" t="s">
        <v>3059</v>
      </c>
      <c r="B1308" s="5">
        <v>43243</v>
      </c>
      <c r="C1308" s="2" t="s">
        <v>3060</v>
      </c>
      <c r="D1308" s="2" t="s">
        <v>341</v>
      </c>
      <c r="E1308" s="2">
        <v>24</v>
      </c>
      <c r="F1308" s="7">
        <v>43242</v>
      </c>
      <c r="G1308" s="2">
        <v>28079</v>
      </c>
      <c r="H1308" s="2">
        <v>438</v>
      </c>
      <c r="I1308" s="2">
        <v>12</v>
      </c>
      <c r="J1308" s="2" t="b">
        <v>0</v>
      </c>
      <c r="K1308" s="2" t="b">
        <v>0</v>
      </c>
      <c r="L1308" s="2" t="b">
        <v>0</v>
      </c>
      <c r="M1308" s="8" t="s">
        <v>64</v>
      </c>
      <c r="N1308" s="9" t="s">
        <v>220</v>
      </c>
      <c r="O1308" s="2"/>
    </row>
    <row r="1309" spans="1:15" ht="12.5" hidden="1">
      <c r="A1309" s="2" t="s">
        <v>3061</v>
      </c>
      <c r="B1309" s="5">
        <v>43119</v>
      </c>
      <c r="C1309" s="2" t="s">
        <v>3062</v>
      </c>
      <c r="D1309" s="2" t="s">
        <v>321</v>
      </c>
      <c r="E1309" s="2">
        <v>25</v>
      </c>
      <c r="F1309" s="7">
        <v>43118</v>
      </c>
      <c r="G1309" s="2">
        <v>106491</v>
      </c>
      <c r="H1309" s="2">
        <v>349</v>
      </c>
      <c r="I1309" s="2">
        <v>34</v>
      </c>
      <c r="J1309" s="2" t="b">
        <v>0</v>
      </c>
      <c r="K1309" s="2" t="b">
        <v>0</v>
      </c>
      <c r="L1309" s="2" t="b">
        <v>0</v>
      </c>
      <c r="M1309" s="8" t="s">
        <v>74</v>
      </c>
      <c r="N1309" s="9" t="s">
        <v>223</v>
      </c>
      <c r="O1309" s="2"/>
    </row>
    <row r="1310" spans="1:15" ht="12.5" hidden="1">
      <c r="A1310" s="2" t="s">
        <v>3063</v>
      </c>
      <c r="B1310" s="5">
        <v>43140</v>
      </c>
      <c r="C1310" s="2" t="s">
        <v>3064</v>
      </c>
      <c r="D1310" s="2" t="s">
        <v>341</v>
      </c>
      <c r="E1310" s="2">
        <v>24</v>
      </c>
      <c r="F1310" s="7">
        <v>43139</v>
      </c>
      <c r="G1310" s="2">
        <v>143877</v>
      </c>
      <c r="H1310" s="2">
        <v>1434</v>
      </c>
      <c r="I1310" s="2">
        <v>212</v>
      </c>
      <c r="J1310" s="2" t="b">
        <v>0</v>
      </c>
      <c r="K1310" s="2" t="b">
        <v>0</v>
      </c>
      <c r="L1310" s="2" t="b">
        <v>0</v>
      </c>
      <c r="M1310" s="8" t="s">
        <v>85</v>
      </c>
      <c r="N1310" s="9" t="s">
        <v>227</v>
      </c>
      <c r="O1310" s="2"/>
    </row>
    <row r="1311" spans="1:15" ht="12.5" hidden="1">
      <c r="A1311" s="2" t="s">
        <v>3065</v>
      </c>
      <c r="B1311" s="5">
        <v>43144</v>
      </c>
      <c r="C1311" s="2" t="s">
        <v>3066</v>
      </c>
      <c r="D1311" s="2" t="s">
        <v>341</v>
      </c>
      <c r="E1311" s="2">
        <v>24</v>
      </c>
      <c r="F1311" s="7">
        <v>43140</v>
      </c>
      <c r="G1311" s="2">
        <v>465556</v>
      </c>
      <c r="H1311" s="2">
        <v>2636</v>
      </c>
      <c r="I1311" s="2">
        <v>653</v>
      </c>
      <c r="J1311" s="2" t="b">
        <v>0</v>
      </c>
      <c r="K1311" s="2" t="b">
        <v>0</v>
      </c>
      <c r="L1311" s="2" t="b">
        <v>0</v>
      </c>
      <c r="M1311" s="8" t="s">
        <v>90</v>
      </c>
      <c r="N1311" s="9" t="s">
        <v>230</v>
      </c>
      <c r="O1311" s="2"/>
    </row>
    <row r="1312" spans="1:15" ht="12.5" hidden="1">
      <c r="A1312" s="2" t="s">
        <v>3067</v>
      </c>
      <c r="B1312" s="5">
        <v>43064</v>
      </c>
      <c r="C1312" s="2" t="s">
        <v>3068</v>
      </c>
      <c r="D1312" s="2" t="s">
        <v>3069</v>
      </c>
      <c r="E1312" s="2">
        <v>25</v>
      </c>
      <c r="F1312" s="7">
        <v>43063</v>
      </c>
      <c r="G1312" s="2">
        <v>42422</v>
      </c>
      <c r="H1312" s="2">
        <v>47</v>
      </c>
      <c r="I1312" s="2">
        <v>17</v>
      </c>
      <c r="J1312" s="2" t="b">
        <v>0</v>
      </c>
      <c r="K1312" s="2" t="b">
        <v>0</v>
      </c>
      <c r="L1312" s="2" t="b">
        <v>0</v>
      </c>
      <c r="M1312" s="8" t="s">
        <v>95</v>
      </c>
      <c r="N1312" s="9" t="s">
        <v>233</v>
      </c>
      <c r="O1312" s="2"/>
    </row>
    <row r="1313" spans="1:18" ht="12.5" hidden="1">
      <c r="A1313" s="2" t="s">
        <v>3070</v>
      </c>
      <c r="B1313" s="5">
        <v>43089</v>
      </c>
      <c r="C1313" s="2" t="s">
        <v>3071</v>
      </c>
      <c r="D1313" s="2" t="s">
        <v>2101</v>
      </c>
      <c r="E1313" s="2">
        <v>25</v>
      </c>
      <c r="F1313" s="7">
        <v>43086</v>
      </c>
      <c r="G1313" s="2">
        <v>167830</v>
      </c>
      <c r="H1313" s="2">
        <v>1539</v>
      </c>
      <c r="I1313" s="2">
        <v>82</v>
      </c>
      <c r="J1313" s="2" t="b">
        <v>0</v>
      </c>
      <c r="K1313" s="2" t="b">
        <v>0</v>
      </c>
      <c r="L1313" s="2" t="b">
        <v>0</v>
      </c>
      <c r="M1313" s="8" t="s">
        <v>100</v>
      </c>
      <c r="N1313" s="9" t="s">
        <v>236</v>
      </c>
      <c r="O1313" s="2"/>
    </row>
    <row r="1314" spans="1:18" ht="12.5" hidden="1">
      <c r="A1314" s="2" t="s">
        <v>3072</v>
      </c>
      <c r="B1314" s="5">
        <v>43124</v>
      </c>
      <c r="C1314" s="2" t="s">
        <v>3073</v>
      </c>
      <c r="D1314" s="2" t="s">
        <v>3074</v>
      </c>
      <c r="E1314" s="2">
        <v>25</v>
      </c>
      <c r="F1314" s="7">
        <v>43122</v>
      </c>
      <c r="G1314" s="2">
        <v>75704</v>
      </c>
      <c r="H1314" s="2">
        <v>100</v>
      </c>
      <c r="I1314" s="2">
        <v>62</v>
      </c>
      <c r="J1314" s="2" t="b">
        <v>0</v>
      </c>
      <c r="K1314" s="2" t="b">
        <v>0</v>
      </c>
      <c r="L1314" s="2" t="b">
        <v>0</v>
      </c>
      <c r="M1314" s="8" t="s">
        <v>105</v>
      </c>
      <c r="N1314" s="9" t="s">
        <v>239</v>
      </c>
      <c r="O1314" s="2"/>
    </row>
    <row r="1315" spans="1:18" ht="12.5" hidden="1">
      <c r="A1315" s="2" t="s">
        <v>3075</v>
      </c>
      <c r="B1315" s="5">
        <v>43066</v>
      </c>
      <c r="C1315" s="2" t="s">
        <v>3076</v>
      </c>
      <c r="D1315" s="2" t="s">
        <v>3077</v>
      </c>
      <c r="E1315" s="2">
        <v>25</v>
      </c>
      <c r="F1315" s="7">
        <v>43063</v>
      </c>
      <c r="G1315" s="2">
        <v>47667</v>
      </c>
      <c r="H1315" s="2">
        <v>839</v>
      </c>
      <c r="I1315" s="2">
        <v>86</v>
      </c>
      <c r="J1315" s="2" t="b">
        <v>0</v>
      </c>
      <c r="K1315" s="2" t="b">
        <v>0</v>
      </c>
      <c r="L1315" s="2" t="b">
        <v>0</v>
      </c>
      <c r="M1315" s="8" t="s">
        <v>110</v>
      </c>
      <c r="N1315" s="9" t="s">
        <v>242</v>
      </c>
      <c r="O1315" s="2"/>
    </row>
    <row r="1316" spans="1:18" ht="12.5" hidden="1">
      <c r="A1316" s="2" t="s">
        <v>3078</v>
      </c>
      <c r="B1316" s="5">
        <v>43091</v>
      </c>
      <c r="C1316" s="2" t="s">
        <v>3079</v>
      </c>
      <c r="D1316" s="2" t="s">
        <v>341</v>
      </c>
      <c r="E1316" s="2">
        <v>24</v>
      </c>
      <c r="F1316" s="7">
        <v>43089</v>
      </c>
      <c r="G1316" s="2">
        <v>112529</v>
      </c>
      <c r="H1316" s="2">
        <v>617</v>
      </c>
      <c r="I1316" s="2">
        <v>47</v>
      </c>
      <c r="J1316" s="2" t="b">
        <v>0</v>
      </c>
      <c r="K1316" s="2" t="b">
        <v>0</v>
      </c>
      <c r="L1316" s="2" t="b">
        <v>0</v>
      </c>
      <c r="M1316" s="8" t="s">
        <v>114</v>
      </c>
      <c r="N1316" s="9" t="s">
        <v>245</v>
      </c>
      <c r="O1316" s="2"/>
    </row>
    <row r="1317" spans="1:18" ht="12.5" hidden="1">
      <c r="A1317" s="2" t="s">
        <v>3080</v>
      </c>
      <c r="B1317" s="5">
        <v>43053</v>
      </c>
      <c r="C1317" s="2" t="s">
        <v>3081</v>
      </c>
      <c r="D1317" s="2" t="s">
        <v>341</v>
      </c>
      <c r="E1317" s="2">
        <v>24</v>
      </c>
      <c r="F1317" s="7">
        <v>43049</v>
      </c>
      <c r="G1317" s="2">
        <v>277050</v>
      </c>
      <c r="H1317" s="2">
        <v>2131</v>
      </c>
      <c r="I1317" s="2">
        <v>113</v>
      </c>
      <c r="J1317" s="2" t="b">
        <v>0</v>
      </c>
      <c r="K1317" s="2" t="b">
        <v>0</v>
      </c>
      <c r="L1317" s="2" t="b">
        <v>0</v>
      </c>
      <c r="M1317" s="8" t="s">
        <v>119</v>
      </c>
      <c r="N1317" s="9" t="s">
        <v>249</v>
      </c>
      <c r="O1317" s="2"/>
    </row>
    <row r="1318" spans="1:18" ht="12.5" hidden="1">
      <c r="A1318" s="2" t="s">
        <v>3082</v>
      </c>
      <c r="B1318" s="5">
        <v>43115</v>
      </c>
      <c r="C1318" s="2" t="s">
        <v>3083</v>
      </c>
      <c r="D1318" s="2" t="s">
        <v>1103</v>
      </c>
      <c r="E1318" s="2">
        <v>25</v>
      </c>
      <c r="F1318" s="7">
        <v>43114</v>
      </c>
      <c r="G1318" s="2">
        <v>97267</v>
      </c>
      <c r="H1318" s="2">
        <v>823</v>
      </c>
      <c r="I1318" s="2">
        <v>196</v>
      </c>
      <c r="J1318" s="2" t="b">
        <v>0</v>
      </c>
      <c r="K1318" s="2" t="b">
        <v>0</v>
      </c>
      <c r="L1318" s="2" t="b">
        <v>0</v>
      </c>
      <c r="M1318" s="8" t="s">
        <v>51</v>
      </c>
      <c r="N1318" s="9" t="s">
        <v>52</v>
      </c>
      <c r="O1318" s="2"/>
    </row>
    <row r="1319" spans="1:18" ht="12.5">
      <c r="A1319" s="2" t="s">
        <v>3084</v>
      </c>
      <c r="B1319" s="5">
        <v>43119</v>
      </c>
      <c r="C1319" s="2" t="s">
        <v>3085</v>
      </c>
      <c r="D1319" s="2" t="s">
        <v>2791</v>
      </c>
      <c r="E1319" s="2">
        <v>25</v>
      </c>
      <c r="F1319" s="7">
        <v>43117</v>
      </c>
      <c r="G1319" s="2">
        <v>78668</v>
      </c>
      <c r="H1319" s="2">
        <v>1256</v>
      </c>
      <c r="I1319" s="2">
        <v>179</v>
      </c>
      <c r="J1319" s="2" t="b">
        <v>1</v>
      </c>
      <c r="K1319" s="2" t="b">
        <v>0</v>
      </c>
      <c r="L1319" s="2" t="b">
        <v>0</v>
      </c>
      <c r="M1319" s="8" t="s">
        <v>55</v>
      </c>
      <c r="N1319" s="9" t="s">
        <v>56</v>
      </c>
      <c r="O1319" s="9" t="s">
        <v>926</v>
      </c>
      <c r="P1319" t="str">
        <f>VLOOKUP('YouTube data'!$E1319,Category!$A$1:$B$33,2,0)</f>
        <v>News &amp; Politics</v>
      </c>
      <c r="Q1319" t="str">
        <f>_xlfn.CONCAT('YouTube data'!C1319,"----&gt;",'YouTube data'!D1319)</f>
        <v>Actor Ramky Exclusive Interview Over Kathi-Pawan Kalyan Controversy | Part 1 | ABN Telugu----&gt;ABN Telugu</v>
      </c>
      <c r="R1319">
        <v>0</v>
      </c>
    </row>
    <row r="1320" spans="1:18" ht="12.5" hidden="1">
      <c r="A1320" s="2" t="s">
        <v>3086</v>
      </c>
      <c r="B1320" s="5">
        <v>43114</v>
      </c>
      <c r="C1320" s="2" t="s">
        <v>3087</v>
      </c>
      <c r="D1320" s="2" t="s">
        <v>3088</v>
      </c>
      <c r="E1320" s="2">
        <v>24</v>
      </c>
      <c r="F1320" s="7">
        <v>43111</v>
      </c>
      <c r="G1320" s="2">
        <v>140059</v>
      </c>
      <c r="H1320" s="2">
        <v>5015</v>
      </c>
      <c r="I1320" s="2">
        <v>382</v>
      </c>
      <c r="J1320" s="2" t="b">
        <v>0</v>
      </c>
      <c r="K1320" s="2" t="b">
        <v>0</v>
      </c>
      <c r="L1320" s="2" t="b">
        <v>0</v>
      </c>
      <c r="M1320" s="8" t="s">
        <v>60</v>
      </c>
      <c r="N1320" s="9" t="s">
        <v>61</v>
      </c>
      <c r="O1320" s="2"/>
    </row>
    <row r="1321" spans="1:18" ht="12.5" hidden="1">
      <c r="A1321" s="2" t="s">
        <v>3089</v>
      </c>
      <c r="B1321" s="5">
        <v>43119</v>
      </c>
      <c r="C1321" s="2" t="s">
        <v>3090</v>
      </c>
      <c r="D1321" s="2" t="s">
        <v>1103</v>
      </c>
      <c r="E1321" s="2">
        <v>25</v>
      </c>
      <c r="F1321" s="7">
        <v>43118</v>
      </c>
      <c r="G1321" s="2">
        <v>114849</v>
      </c>
      <c r="H1321" s="2">
        <v>520</v>
      </c>
      <c r="I1321" s="2">
        <v>552</v>
      </c>
      <c r="J1321" s="2" t="b">
        <v>0</v>
      </c>
      <c r="K1321" s="2" t="b">
        <v>0</v>
      </c>
      <c r="L1321" s="2" t="b">
        <v>0</v>
      </c>
      <c r="M1321" s="8" t="s">
        <v>64</v>
      </c>
      <c r="N1321" s="9" t="s">
        <v>65</v>
      </c>
      <c r="O1321" s="2"/>
    </row>
    <row r="1322" spans="1:18" ht="12.5" hidden="1">
      <c r="A1322" s="2" t="s">
        <v>3091</v>
      </c>
      <c r="B1322" s="5">
        <v>43158</v>
      </c>
      <c r="C1322" s="2" t="s">
        <v>3092</v>
      </c>
      <c r="D1322" s="2" t="s">
        <v>2861</v>
      </c>
      <c r="E1322" s="2">
        <v>25</v>
      </c>
      <c r="F1322" s="7">
        <v>43156</v>
      </c>
      <c r="G1322" s="2">
        <v>220992</v>
      </c>
      <c r="H1322" s="2">
        <v>663</v>
      </c>
      <c r="I1322" s="2">
        <v>83</v>
      </c>
      <c r="J1322" s="2" t="b">
        <v>0</v>
      </c>
      <c r="K1322" s="2" t="b">
        <v>0</v>
      </c>
      <c r="L1322" s="2" t="b">
        <v>0</v>
      </c>
      <c r="M1322" s="8" t="s">
        <v>69</v>
      </c>
      <c r="N1322" s="9" t="s">
        <v>70</v>
      </c>
      <c r="O1322" s="2"/>
    </row>
    <row r="1323" spans="1:18" ht="12.5" hidden="1">
      <c r="A1323" s="2" t="s">
        <v>3093</v>
      </c>
      <c r="B1323" s="5">
        <v>43158</v>
      </c>
      <c r="C1323" s="2" t="s">
        <v>3094</v>
      </c>
      <c r="D1323" s="2" t="s">
        <v>3077</v>
      </c>
      <c r="E1323" s="2">
        <v>24</v>
      </c>
      <c r="F1323" s="7">
        <v>43156</v>
      </c>
      <c r="G1323" s="2">
        <v>692397</v>
      </c>
      <c r="H1323" s="2">
        <v>1596</v>
      </c>
      <c r="I1323" s="2">
        <v>258</v>
      </c>
      <c r="J1323" s="2" t="b">
        <v>0</v>
      </c>
      <c r="K1323" s="2" t="b">
        <v>0</v>
      </c>
      <c r="L1323" s="2" t="b">
        <v>0</v>
      </c>
      <c r="M1323" s="8" t="s">
        <v>74</v>
      </c>
      <c r="N1323" s="9" t="s">
        <v>75</v>
      </c>
      <c r="O1323" s="2"/>
    </row>
    <row r="1324" spans="1:18" ht="12.5">
      <c r="A1324" s="2" t="s">
        <v>3095</v>
      </c>
      <c r="B1324" s="5">
        <v>43117</v>
      </c>
      <c r="C1324" s="2" t="s">
        <v>3096</v>
      </c>
      <c r="D1324" s="2" t="s">
        <v>3097</v>
      </c>
      <c r="E1324" s="2">
        <v>25</v>
      </c>
      <c r="F1324" s="7">
        <v>43114</v>
      </c>
      <c r="G1324" s="2">
        <v>113830</v>
      </c>
      <c r="H1324" s="2">
        <v>0</v>
      </c>
      <c r="I1324" s="2">
        <v>0</v>
      </c>
      <c r="J1324" s="2" t="b">
        <v>1</v>
      </c>
      <c r="K1324" s="2" t="b">
        <v>1</v>
      </c>
      <c r="L1324" s="2" t="b">
        <v>0</v>
      </c>
      <c r="M1324" s="8" t="s">
        <v>80</v>
      </c>
      <c r="N1324" s="9" t="s">
        <v>81</v>
      </c>
      <c r="O1324" s="9" t="s">
        <v>959</v>
      </c>
      <c r="P1324" t="str">
        <f>VLOOKUP('YouTube data'!$E1324,Category!$A$1:$B$33,2,0)</f>
        <v>News &amp; Politics</v>
      </c>
      <c r="Q1324" t="str">
        <f>_xlfn.CONCAT('YouTube data'!C1324,"----&gt;",'YouTube data'!D1324)</f>
        <v>Actor Tovino Extends Support To Sreejith’s Protest| Mathrubhumi News----&gt;Mathrubhumi News</v>
      </c>
      <c r="R1324">
        <v>0</v>
      </c>
    </row>
    <row r="1325" spans="1:18" ht="12.5" hidden="1">
      <c r="A1325" s="2" t="s">
        <v>3098</v>
      </c>
      <c r="B1325" s="5">
        <v>43109</v>
      </c>
      <c r="C1325" s="2" t="s">
        <v>3099</v>
      </c>
      <c r="D1325" s="2" t="s">
        <v>3100</v>
      </c>
      <c r="E1325" s="2">
        <v>24</v>
      </c>
      <c r="F1325" s="7">
        <v>43106</v>
      </c>
      <c r="G1325" s="2">
        <v>155314</v>
      </c>
      <c r="H1325" s="2">
        <v>673</v>
      </c>
      <c r="I1325" s="2">
        <v>43</v>
      </c>
      <c r="J1325" s="2" t="b">
        <v>0</v>
      </c>
      <c r="K1325" s="2" t="b">
        <v>0</v>
      </c>
      <c r="L1325" s="2" t="b">
        <v>0</v>
      </c>
      <c r="M1325" s="8" t="s">
        <v>85</v>
      </c>
      <c r="N1325" s="9" t="s">
        <v>86</v>
      </c>
      <c r="O1325" s="2"/>
    </row>
    <row r="1326" spans="1:18" ht="12.5" hidden="1">
      <c r="A1326" s="2" t="s">
        <v>3101</v>
      </c>
      <c r="B1326" s="5">
        <v>43185</v>
      </c>
      <c r="C1326" s="2" t="s">
        <v>3102</v>
      </c>
      <c r="D1326" s="2" t="s">
        <v>3103</v>
      </c>
      <c r="E1326" s="2">
        <v>24</v>
      </c>
      <c r="F1326" s="7">
        <v>43183</v>
      </c>
      <c r="G1326" s="2">
        <v>177467</v>
      </c>
      <c r="H1326" s="2">
        <v>512</v>
      </c>
      <c r="I1326" s="2">
        <v>90</v>
      </c>
      <c r="J1326" s="2" t="b">
        <v>0</v>
      </c>
      <c r="K1326" s="2" t="b">
        <v>0</v>
      </c>
      <c r="L1326" s="2" t="b">
        <v>0</v>
      </c>
      <c r="M1326" s="8" t="s">
        <v>90</v>
      </c>
      <c r="N1326" s="9" t="s">
        <v>91</v>
      </c>
      <c r="O1326" s="2"/>
    </row>
    <row r="1327" spans="1:18" ht="12.5">
      <c r="A1327" s="2" t="s">
        <v>3104</v>
      </c>
      <c r="B1327" s="5">
        <v>43123</v>
      </c>
      <c r="C1327" s="2" t="s">
        <v>3105</v>
      </c>
      <c r="D1327" s="2" t="s">
        <v>3106</v>
      </c>
      <c r="E1327" s="2">
        <v>24</v>
      </c>
      <c r="F1327" s="7">
        <v>43122</v>
      </c>
      <c r="G1327" s="2">
        <v>74997</v>
      </c>
      <c r="H1327" s="2">
        <v>0</v>
      </c>
      <c r="I1327" s="2">
        <v>0</v>
      </c>
      <c r="J1327" s="2" t="b">
        <v>1</v>
      </c>
      <c r="K1327" s="2" t="b">
        <v>1</v>
      </c>
      <c r="L1327" s="2" t="b">
        <v>0</v>
      </c>
      <c r="M1327" s="8" t="s">
        <v>95</v>
      </c>
      <c r="N1327" s="9" t="s">
        <v>96</v>
      </c>
      <c r="O1327" s="9" t="s">
        <v>971</v>
      </c>
      <c r="P1327" t="str">
        <f>VLOOKUP('YouTube data'!$E1327,Category!$A$1:$B$33,2,0)</f>
        <v>Entertainment</v>
      </c>
      <c r="Q1327" t="str">
        <f>_xlfn.CONCAT('YouTube data'!C1327,"----&gt;",'YouTube data'!D1327)</f>
        <v>Actress Bhavana Reception Makeup || Reception Look ||----&gt;Gup Chup Masthi</v>
      </c>
      <c r="R1327">
        <v>0</v>
      </c>
    </row>
    <row r="1328" spans="1:18" ht="12.5">
      <c r="A1328" s="2" t="s">
        <v>3107</v>
      </c>
      <c r="B1328" s="5">
        <v>43124</v>
      </c>
      <c r="C1328" s="2" t="s">
        <v>3108</v>
      </c>
      <c r="D1328" s="2" t="s">
        <v>3097</v>
      </c>
      <c r="E1328" s="2">
        <v>25</v>
      </c>
      <c r="F1328" s="7">
        <v>43122</v>
      </c>
      <c r="G1328" s="2">
        <v>168600</v>
      </c>
      <c r="H1328" s="2">
        <v>0</v>
      </c>
      <c r="I1328" s="2">
        <v>0</v>
      </c>
      <c r="J1328" s="2" t="b">
        <v>1</v>
      </c>
      <c r="K1328" s="2" t="b">
        <v>1</v>
      </c>
      <c r="L1328" s="2" t="b">
        <v>0</v>
      </c>
      <c r="M1328" s="8" t="s">
        <v>100</v>
      </c>
      <c r="N1328" s="9" t="s">
        <v>101</v>
      </c>
      <c r="O1328" s="9" t="s">
        <v>976</v>
      </c>
      <c r="P1328" t="str">
        <f>VLOOKUP('YouTube data'!$E1328,Category!$A$1:$B$33,2,0)</f>
        <v>News &amp; Politics</v>
      </c>
      <c r="Q1328" t="str">
        <f>_xlfn.CONCAT('YouTube data'!C1328,"----&gt;",'YouTube data'!D1328)</f>
        <v>Actress Bhavana Ties Knot With Naveen In Thrissur Today| Mathrubhumi News----&gt;Mathrubhumi News</v>
      </c>
      <c r="R1328">
        <v>0</v>
      </c>
    </row>
    <row r="1329" spans="1:18" ht="12.5" hidden="1">
      <c r="A1329" s="2" t="s">
        <v>3109</v>
      </c>
      <c r="B1329" s="5">
        <v>43062</v>
      </c>
      <c r="C1329" s="2" t="s">
        <v>3110</v>
      </c>
      <c r="D1329" s="2" t="s">
        <v>3111</v>
      </c>
      <c r="E1329" s="2">
        <v>22</v>
      </c>
      <c r="F1329" s="7">
        <v>43058</v>
      </c>
      <c r="G1329" s="2">
        <v>177370</v>
      </c>
      <c r="H1329" s="2">
        <v>278</v>
      </c>
      <c r="I1329" s="2">
        <v>90</v>
      </c>
      <c r="J1329" s="2" t="b">
        <v>0</v>
      </c>
      <c r="K1329" s="2" t="b">
        <v>0</v>
      </c>
      <c r="L1329" s="2" t="b">
        <v>0</v>
      </c>
      <c r="M1329" s="8" t="s">
        <v>105</v>
      </c>
      <c r="N1329" s="9" t="s">
        <v>106</v>
      </c>
      <c r="O1329" s="2"/>
    </row>
    <row r="1330" spans="1:18" ht="12.5" hidden="1">
      <c r="A1330" s="2" t="s">
        <v>3112</v>
      </c>
      <c r="B1330" s="5">
        <v>43123</v>
      </c>
      <c r="C1330" s="2" t="s">
        <v>3113</v>
      </c>
      <c r="D1330" s="2" t="s">
        <v>3114</v>
      </c>
      <c r="E1330" s="2">
        <v>25</v>
      </c>
      <c r="F1330" s="7">
        <v>43122</v>
      </c>
      <c r="G1330" s="2">
        <v>141716</v>
      </c>
      <c r="H1330" s="2">
        <v>297</v>
      </c>
      <c r="I1330" s="2">
        <v>62</v>
      </c>
      <c r="J1330" s="2" t="b">
        <v>0</v>
      </c>
      <c r="K1330" s="2" t="b">
        <v>0</v>
      </c>
      <c r="L1330" s="2" t="b">
        <v>0</v>
      </c>
      <c r="M1330" s="8" t="s">
        <v>110</v>
      </c>
      <c r="N1330" s="9" t="s">
        <v>111</v>
      </c>
      <c r="O1330" s="2"/>
    </row>
    <row r="1331" spans="1:18" ht="12.5" hidden="1">
      <c r="A1331" s="2" t="s">
        <v>3115</v>
      </c>
      <c r="B1331" s="5">
        <v>43152</v>
      </c>
      <c r="C1331" s="2" t="s">
        <v>3116</v>
      </c>
      <c r="D1331" s="2" t="s">
        <v>3117</v>
      </c>
      <c r="E1331" s="2">
        <v>24</v>
      </c>
      <c r="F1331" s="7">
        <v>43150</v>
      </c>
      <c r="G1331" s="2">
        <v>52857</v>
      </c>
      <c r="H1331" s="2">
        <v>93</v>
      </c>
      <c r="I1331" s="2">
        <v>44</v>
      </c>
      <c r="J1331" s="2" t="b">
        <v>0</v>
      </c>
      <c r="K1331" s="2" t="b">
        <v>0</v>
      </c>
      <c r="L1331" s="2" t="b">
        <v>0</v>
      </c>
      <c r="M1331" s="8" t="s">
        <v>114</v>
      </c>
      <c r="N1331" s="9" t="s">
        <v>115</v>
      </c>
      <c r="O1331" s="2"/>
    </row>
    <row r="1332" spans="1:18" ht="12.5" hidden="1">
      <c r="A1332" s="2" t="s">
        <v>3118</v>
      </c>
      <c r="B1332" s="5">
        <v>43190</v>
      </c>
      <c r="C1332" s="2" t="s">
        <v>3119</v>
      </c>
      <c r="D1332" s="2" t="s">
        <v>355</v>
      </c>
      <c r="E1332" s="2">
        <v>24</v>
      </c>
      <c r="F1332" s="7">
        <v>43189</v>
      </c>
      <c r="G1332" s="2">
        <v>18961</v>
      </c>
      <c r="H1332" s="2">
        <v>37</v>
      </c>
      <c r="I1332" s="2">
        <v>62</v>
      </c>
      <c r="J1332" s="2" t="b">
        <v>0</v>
      </c>
      <c r="K1332" s="2" t="b">
        <v>0</v>
      </c>
      <c r="L1332" s="2" t="b">
        <v>0</v>
      </c>
      <c r="M1332" s="8" t="s">
        <v>119</v>
      </c>
      <c r="N1332" s="9" t="s">
        <v>120</v>
      </c>
      <c r="O1332" s="2"/>
    </row>
    <row r="1333" spans="1:18" ht="12.5" hidden="1">
      <c r="A1333" s="2" t="s">
        <v>3120</v>
      </c>
      <c r="B1333" s="5">
        <v>43115</v>
      </c>
      <c r="C1333" s="2" t="s">
        <v>3121</v>
      </c>
      <c r="D1333" s="2" t="s">
        <v>341</v>
      </c>
      <c r="E1333" s="2">
        <v>24</v>
      </c>
      <c r="F1333" s="7">
        <v>43112</v>
      </c>
      <c r="G1333" s="2">
        <v>116535</v>
      </c>
      <c r="H1333" s="2">
        <v>614</v>
      </c>
      <c r="I1333" s="2">
        <v>93</v>
      </c>
      <c r="J1333" s="2" t="b">
        <v>0</v>
      </c>
      <c r="K1333" s="2" t="b">
        <v>0</v>
      </c>
      <c r="L1333" s="2" t="b">
        <v>0</v>
      </c>
      <c r="M1333" s="8" t="s">
        <v>124</v>
      </c>
      <c r="N1333" s="9" t="s">
        <v>125</v>
      </c>
      <c r="O1333" s="2"/>
    </row>
    <row r="1334" spans="1:18" ht="12.5" hidden="1">
      <c r="A1334" s="2" t="s">
        <v>3122</v>
      </c>
      <c r="B1334" s="5">
        <v>43065</v>
      </c>
      <c r="C1334" s="2" t="s">
        <v>3123</v>
      </c>
      <c r="D1334" s="2" t="s">
        <v>3124</v>
      </c>
      <c r="E1334" s="2">
        <v>25</v>
      </c>
      <c r="F1334" s="7">
        <v>43063</v>
      </c>
      <c r="G1334" s="2">
        <v>43057</v>
      </c>
      <c r="H1334" s="2">
        <v>87</v>
      </c>
      <c r="I1334" s="2">
        <v>31</v>
      </c>
      <c r="J1334" s="2" t="b">
        <v>0</v>
      </c>
      <c r="K1334" s="2" t="b">
        <v>0</v>
      </c>
      <c r="L1334" s="2" t="b">
        <v>0</v>
      </c>
      <c r="M1334" s="8" t="s">
        <v>129</v>
      </c>
      <c r="N1334" s="9" t="s">
        <v>130</v>
      </c>
      <c r="O1334" s="2"/>
    </row>
    <row r="1335" spans="1:18" ht="12.5" hidden="1">
      <c r="A1335" s="2" t="s">
        <v>3125</v>
      </c>
      <c r="B1335" s="5">
        <v>43066</v>
      </c>
      <c r="C1335" s="2" t="s">
        <v>3126</v>
      </c>
      <c r="D1335" s="2" t="s">
        <v>3127</v>
      </c>
      <c r="E1335" s="2">
        <v>25</v>
      </c>
      <c r="F1335" s="7">
        <v>43063</v>
      </c>
      <c r="G1335" s="2">
        <v>82184</v>
      </c>
      <c r="H1335" s="2">
        <v>129</v>
      </c>
      <c r="I1335" s="2">
        <v>44</v>
      </c>
      <c r="J1335" s="2" t="b">
        <v>0</v>
      </c>
      <c r="K1335" s="2" t="b">
        <v>0</v>
      </c>
      <c r="L1335" s="2" t="b">
        <v>0</v>
      </c>
      <c r="M1335" s="8" t="s">
        <v>133</v>
      </c>
      <c r="N1335" s="9" t="s">
        <v>134</v>
      </c>
      <c r="O1335" s="2"/>
    </row>
    <row r="1336" spans="1:18" ht="12.5" hidden="1">
      <c r="A1336" s="2" t="s">
        <v>3128</v>
      </c>
      <c r="B1336" s="5">
        <v>43208</v>
      </c>
      <c r="C1336" s="2" t="s">
        <v>3129</v>
      </c>
      <c r="D1336" s="2" t="s">
        <v>3127</v>
      </c>
      <c r="E1336" s="2">
        <v>25</v>
      </c>
      <c r="F1336" s="7">
        <v>43207</v>
      </c>
      <c r="G1336" s="2">
        <v>215768</v>
      </c>
      <c r="H1336" s="2">
        <v>9621</v>
      </c>
      <c r="I1336" s="2">
        <v>411</v>
      </c>
      <c r="J1336" s="2" t="b">
        <v>0</v>
      </c>
      <c r="K1336" s="2" t="b">
        <v>0</v>
      </c>
      <c r="L1336" s="2" t="b">
        <v>0</v>
      </c>
      <c r="M1336" s="8" t="s">
        <v>138</v>
      </c>
      <c r="N1336" s="9" t="s">
        <v>139</v>
      </c>
      <c r="O1336" s="2"/>
    </row>
    <row r="1337" spans="1:18" ht="12.5" hidden="1">
      <c r="A1337" s="2" t="s">
        <v>3130</v>
      </c>
      <c r="B1337" s="5">
        <v>43256</v>
      </c>
      <c r="C1337" s="2" t="s">
        <v>3131</v>
      </c>
      <c r="D1337" s="2" t="s">
        <v>341</v>
      </c>
      <c r="E1337" s="2">
        <v>24</v>
      </c>
      <c r="F1337" s="7">
        <v>43252</v>
      </c>
      <c r="G1337" s="2">
        <v>615075</v>
      </c>
      <c r="H1337" s="2">
        <v>4656</v>
      </c>
      <c r="I1337" s="2">
        <v>643</v>
      </c>
      <c r="J1337" s="2" t="b">
        <v>0</v>
      </c>
      <c r="K1337" s="2" t="b">
        <v>0</v>
      </c>
      <c r="L1337" s="2" t="b">
        <v>0</v>
      </c>
      <c r="M1337" s="8" t="s">
        <v>143</v>
      </c>
      <c r="N1337" s="9" t="s">
        <v>144</v>
      </c>
      <c r="O1337" s="2"/>
    </row>
    <row r="1338" spans="1:18" ht="12.5" hidden="1">
      <c r="A1338" s="2" t="s">
        <v>3132</v>
      </c>
      <c r="B1338" s="5">
        <v>43252</v>
      </c>
      <c r="C1338" s="2" t="s">
        <v>3133</v>
      </c>
      <c r="D1338" s="2" t="s">
        <v>341</v>
      </c>
      <c r="E1338" s="2">
        <v>24</v>
      </c>
      <c r="F1338" s="7">
        <v>43250</v>
      </c>
      <c r="G1338" s="2">
        <v>166874</v>
      </c>
      <c r="H1338" s="2">
        <v>1516</v>
      </c>
      <c r="I1338" s="2">
        <v>98</v>
      </c>
      <c r="J1338" s="2" t="b">
        <v>0</v>
      </c>
      <c r="K1338" s="2" t="b">
        <v>0</v>
      </c>
      <c r="L1338" s="2" t="b">
        <v>0</v>
      </c>
      <c r="M1338" s="8" t="s">
        <v>147</v>
      </c>
      <c r="N1338" s="9" t="s">
        <v>148</v>
      </c>
      <c r="O1338" s="2"/>
    </row>
    <row r="1339" spans="1:18" ht="12.5">
      <c r="A1339" s="2" t="s">
        <v>3134</v>
      </c>
      <c r="B1339" s="5">
        <v>43054</v>
      </c>
      <c r="C1339" s="2" t="s">
        <v>3135</v>
      </c>
      <c r="D1339" s="2" t="s">
        <v>3106</v>
      </c>
      <c r="E1339" s="2">
        <v>24</v>
      </c>
      <c r="F1339" s="7">
        <v>43053</v>
      </c>
      <c r="G1339" s="2">
        <v>9548</v>
      </c>
      <c r="H1339" s="2">
        <v>0</v>
      </c>
      <c r="I1339" s="2">
        <v>0</v>
      </c>
      <c r="J1339" s="2" t="b">
        <v>1</v>
      </c>
      <c r="K1339" s="2" t="b">
        <v>1</v>
      </c>
      <c r="L1339" s="2" t="b">
        <v>0</v>
      </c>
      <c r="M1339" s="8" t="s">
        <v>151</v>
      </c>
      <c r="N1339" s="9" t="s">
        <v>152</v>
      </c>
      <c r="O1339" s="9" t="s">
        <v>985</v>
      </c>
      <c r="P1339" t="str">
        <f>VLOOKUP('YouTube data'!$E1339,Category!$A$1:$B$33,2,0)</f>
        <v>Entertainment</v>
      </c>
      <c r="Q1339" t="str">
        <f>_xlfn.CONCAT('YouTube data'!C1339,"----&gt;",'YouTube data'!D1339)</f>
        <v>Actress Samantha Having fun With Venkatesh Wife Neeraja Cute Video----&gt;Gup Chup Masthi</v>
      </c>
      <c r="R1339">
        <v>0</v>
      </c>
    </row>
    <row r="1340" spans="1:18" ht="12.5" hidden="1">
      <c r="A1340" s="2" t="s">
        <v>3136</v>
      </c>
      <c r="B1340" s="5">
        <v>43175</v>
      </c>
      <c r="C1340" s="2" t="s">
        <v>3137</v>
      </c>
      <c r="D1340" s="2" t="s">
        <v>3138</v>
      </c>
      <c r="E1340" s="2">
        <v>24</v>
      </c>
      <c r="F1340" s="7">
        <v>43173</v>
      </c>
      <c r="G1340" s="2">
        <v>101345</v>
      </c>
      <c r="H1340" s="2">
        <v>805</v>
      </c>
      <c r="I1340" s="2">
        <v>64</v>
      </c>
      <c r="J1340" s="2" t="b">
        <v>0</v>
      </c>
      <c r="K1340" s="2" t="b">
        <v>0</v>
      </c>
      <c r="L1340" s="2" t="b">
        <v>0</v>
      </c>
      <c r="M1340" s="8" t="s">
        <v>155</v>
      </c>
      <c r="N1340" s="9" t="s">
        <v>156</v>
      </c>
      <c r="O1340" s="2"/>
    </row>
    <row r="1341" spans="1:18" ht="12.5" hidden="1">
      <c r="A1341" s="2" t="s">
        <v>3139</v>
      </c>
      <c r="B1341" s="5">
        <v>43176</v>
      </c>
      <c r="C1341" s="2" t="s">
        <v>3140</v>
      </c>
      <c r="D1341" s="2" t="s">
        <v>355</v>
      </c>
      <c r="E1341" s="2">
        <v>24</v>
      </c>
      <c r="F1341" s="7">
        <v>43172</v>
      </c>
      <c r="G1341" s="2">
        <v>352635</v>
      </c>
      <c r="H1341" s="2">
        <v>1066</v>
      </c>
      <c r="I1341" s="2">
        <v>250</v>
      </c>
      <c r="J1341" s="2" t="b">
        <v>0</v>
      </c>
      <c r="K1341" s="2" t="b">
        <v>0</v>
      </c>
      <c r="L1341" s="2" t="b">
        <v>0</v>
      </c>
      <c r="M1341" s="8" t="s">
        <v>159</v>
      </c>
      <c r="N1341" s="9" t="s">
        <v>160</v>
      </c>
      <c r="O1341" s="2"/>
    </row>
    <row r="1342" spans="1:18" ht="12.5" hidden="1">
      <c r="A1342" s="2" t="s">
        <v>3141</v>
      </c>
      <c r="B1342" s="5">
        <v>43176</v>
      </c>
      <c r="C1342" s="2" t="s">
        <v>3142</v>
      </c>
      <c r="D1342" s="2" t="s">
        <v>3143</v>
      </c>
      <c r="E1342" s="2">
        <v>25</v>
      </c>
      <c r="F1342" s="7">
        <v>43172</v>
      </c>
      <c r="G1342" s="2">
        <v>327537</v>
      </c>
      <c r="H1342" s="2">
        <v>972</v>
      </c>
      <c r="I1342" s="2">
        <v>288</v>
      </c>
      <c r="J1342" s="2" t="b">
        <v>0</v>
      </c>
      <c r="K1342" s="2" t="b">
        <v>0</v>
      </c>
      <c r="L1342" s="2" t="b">
        <v>0</v>
      </c>
      <c r="M1342" s="8" t="s">
        <v>163</v>
      </c>
      <c r="N1342" s="9" t="s">
        <v>164</v>
      </c>
      <c r="O1342" s="2"/>
    </row>
    <row r="1343" spans="1:18" ht="12.5" hidden="1">
      <c r="A1343" s="2" t="s">
        <v>3144</v>
      </c>
      <c r="B1343" s="5">
        <v>43183</v>
      </c>
      <c r="C1343" s="2" t="s">
        <v>3145</v>
      </c>
      <c r="D1343" s="2" t="s">
        <v>3127</v>
      </c>
      <c r="E1343" s="2">
        <v>25</v>
      </c>
      <c r="F1343" s="7">
        <v>43180</v>
      </c>
      <c r="G1343" s="2">
        <v>182356</v>
      </c>
      <c r="H1343" s="2">
        <v>640</v>
      </c>
      <c r="I1343" s="2">
        <v>308</v>
      </c>
      <c r="J1343" s="2" t="b">
        <v>0</v>
      </c>
      <c r="K1343" s="2" t="b">
        <v>0</v>
      </c>
      <c r="L1343" s="2" t="b">
        <v>0</v>
      </c>
      <c r="M1343" s="8" t="s">
        <v>167</v>
      </c>
      <c r="N1343" s="9" t="s">
        <v>168</v>
      </c>
      <c r="O1343" s="2"/>
    </row>
    <row r="1344" spans="1:18" ht="12.5" hidden="1">
      <c r="A1344" s="2" t="s">
        <v>3146</v>
      </c>
      <c r="B1344" s="5">
        <v>43174</v>
      </c>
      <c r="C1344" s="2" t="s">
        <v>3147</v>
      </c>
      <c r="D1344" s="2" t="s">
        <v>3058</v>
      </c>
      <c r="E1344" s="2">
        <v>24</v>
      </c>
      <c r="F1344" s="7">
        <v>43171</v>
      </c>
      <c r="G1344" s="2">
        <v>2578856</v>
      </c>
      <c r="H1344" s="2">
        <v>31375</v>
      </c>
      <c r="I1344" s="2">
        <v>6040</v>
      </c>
      <c r="J1344" s="2" t="b">
        <v>0</v>
      </c>
      <c r="K1344" s="2" t="b">
        <v>0</v>
      </c>
      <c r="L1344" s="2" t="b">
        <v>0</v>
      </c>
      <c r="M1344" s="8" t="s">
        <v>171</v>
      </c>
      <c r="N1344" s="9" t="s">
        <v>172</v>
      </c>
      <c r="O1344" s="2"/>
    </row>
    <row r="1345" spans="1:18" ht="12.5" hidden="1">
      <c r="A1345" s="2" t="s">
        <v>3148</v>
      </c>
      <c r="B1345" s="5">
        <v>43175</v>
      </c>
      <c r="C1345" s="2" t="s">
        <v>3149</v>
      </c>
      <c r="D1345" s="2" t="s">
        <v>3150</v>
      </c>
      <c r="E1345" s="2">
        <v>24</v>
      </c>
      <c r="F1345" s="7">
        <v>43172</v>
      </c>
      <c r="G1345" s="2">
        <v>195764</v>
      </c>
      <c r="H1345" s="2">
        <v>481</v>
      </c>
      <c r="I1345" s="2">
        <v>253</v>
      </c>
      <c r="J1345" s="2" t="b">
        <v>0</v>
      </c>
      <c r="K1345" s="2" t="b">
        <v>0</v>
      </c>
      <c r="L1345" s="2" t="b">
        <v>0</v>
      </c>
      <c r="M1345" s="8" t="s">
        <v>176</v>
      </c>
      <c r="N1345" s="9" t="s">
        <v>177</v>
      </c>
      <c r="O1345" s="2"/>
    </row>
    <row r="1346" spans="1:18" ht="12.5" hidden="1">
      <c r="A1346" s="2" t="s">
        <v>3151</v>
      </c>
      <c r="B1346" s="5">
        <v>43190</v>
      </c>
      <c r="C1346" s="2" t="s">
        <v>3152</v>
      </c>
      <c r="D1346" s="2" t="s">
        <v>3153</v>
      </c>
      <c r="E1346" s="2">
        <v>24</v>
      </c>
      <c r="F1346" s="7">
        <v>43189</v>
      </c>
      <c r="G1346" s="2">
        <v>21668</v>
      </c>
      <c r="H1346" s="2">
        <v>56</v>
      </c>
      <c r="I1346" s="2">
        <v>82</v>
      </c>
      <c r="J1346" s="2" t="b">
        <v>0</v>
      </c>
      <c r="K1346" s="2" t="b">
        <v>0</v>
      </c>
      <c r="L1346" s="2" t="b">
        <v>0</v>
      </c>
      <c r="M1346" s="8" t="s">
        <v>180</v>
      </c>
      <c r="N1346" s="9" t="s">
        <v>181</v>
      </c>
      <c r="O1346" s="2"/>
    </row>
    <row r="1347" spans="1:18" ht="12.5" hidden="1">
      <c r="A1347" s="2" t="s">
        <v>3154</v>
      </c>
      <c r="B1347" s="5">
        <v>43175</v>
      </c>
      <c r="C1347" s="2" t="s">
        <v>3155</v>
      </c>
      <c r="D1347" s="2" t="s">
        <v>3156</v>
      </c>
      <c r="E1347" s="2">
        <v>24</v>
      </c>
      <c r="F1347" s="7">
        <v>43172</v>
      </c>
      <c r="G1347" s="2">
        <v>132425</v>
      </c>
      <c r="H1347" s="2">
        <v>204</v>
      </c>
      <c r="I1347" s="2">
        <v>242</v>
      </c>
      <c r="J1347" s="2" t="b">
        <v>0</v>
      </c>
      <c r="K1347" s="2" t="b">
        <v>0</v>
      </c>
      <c r="L1347" s="2" t="b">
        <v>0</v>
      </c>
      <c r="M1347" s="8" t="s">
        <v>184</v>
      </c>
      <c r="N1347" s="9" t="s">
        <v>185</v>
      </c>
      <c r="O1347" s="2"/>
    </row>
    <row r="1348" spans="1:18" ht="12.5" hidden="1">
      <c r="A1348" s="2" t="s">
        <v>3157</v>
      </c>
      <c r="B1348" s="5">
        <v>43177</v>
      </c>
      <c r="C1348" s="2" t="s">
        <v>3158</v>
      </c>
      <c r="D1348" s="2" t="s">
        <v>3058</v>
      </c>
      <c r="E1348" s="2">
        <v>24</v>
      </c>
      <c r="F1348" s="7">
        <v>43174</v>
      </c>
      <c r="G1348" s="2">
        <v>447385</v>
      </c>
      <c r="H1348" s="2">
        <v>1183</v>
      </c>
      <c r="I1348" s="2">
        <v>509</v>
      </c>
      <c r="J1348" s="2" t="b">
        <v>0</v>
      </c>
      <c r="K1348" s="2" t="b">
        <v>0</v>
      </c>
      <c r="L1348" s="2" t="b">
        <v>0</v>
      </c>
      <c r="M1348" s="8" t="s">
        <v>189</v>
      </c>
      <c r="N1348" s="9" t="s">
        <v>189</v>
      </c>
      <c r="O1348" s="2"/>
    </row>
    <row r="1349" spans="1:18" ht="12.5" hidden="1">
      <c r="A1349" s="2" t="s">
        <v>3159</v>
      </c>
      <c r="B1349" s="5">
        <v>43178</v>
      </c>
      <c r="C1349" s="2" t="s">
        <v>3160</v>
      </c>
      <c r="D1349" s="2" t="s">
        <v>341</v>
      </c>
      <c r="E1349" s="2">
        <v>24</v>
      </c>
      <c r="F1349" s="7">
        <v>43174</v>
      </c>
      <c r="G1349" s="2">
        <v>325665</v>
      </c>
      <c r="H1349" s="2">
        <v>1288</v>
      </c>
      <c r="I1349" s="2">
        <v>525</v>
      </c>
      <c r="J1349" s="2" t="b">
        <v>0</v>
      </c>
      <c r="K1349" s="2" t="b">
        <v>0</v>
      </c>
      <c r="L1349" s="2" t="b">
        <v>0</v>
      </c>
      <c r="M1349" s="8" t="s">
        <v>193</v>
      </c>
      <c r="N1349" s="9" t="s">
        <v>194</v>
      </c>
      <c r="O1349" s="2"/>
    </row>
    <row r="1350" spans="1:18" ht="12.5" hidden="1">
      <c r="A1350" s="2" t="s">
        <v>3161</v>
      </c>
      <c r="B1350" s="5">
        <v>43182</v>
      </c>
      <c r="C1350" s="2" t="s">
        <v>3162</v>
      </c>
      <c r="D1350" s="2" t="s">
        <v>3058</v>
      </c>
      <c r="E1350" s="2">
        <v>24</v>
      </c>
      <c r="F1350" s="7">
        <v>43181</v>
      </c>
      <c r="G1350" s="2">
        <v>170207</v>
      </c>
      <c r="H1350" s="2">
        <v>1854</v>
      </c>
      <c r="I1350" s="2">
        <v>386</v>
      </c>
      <c r="J1350" s="2" t="b">
        <v>0</v>
      </c>
      <c r="K1350" s="2" t="b">
        <v>0</v>
      </c>
      <c r="L1350" s="2" t="b">
        <v>0</v>
      </c>
      <c r="M1350" s="8" t="s">
        <v>197</v>
      </c>
      <c r="N1350" s="9" t="s">
        <v>197</v>
      </c>
      <c r="O1350" s="2"/>
    </row>
    <row r="1351" spans="1:18" ht="12.5" hidden="1">
      <c r="A1351" s="2" t="s">
        <v>3163</v>
      </c>
      <c r="B1351" s="5">
        <v>43207</v>
      </c>
      <c r="C1351" s="2" t="s">
        <v>3164</v>
      </c>
      <c r="D1351" s="2" t="s">
        <v>2709</v>
      </c>
      <c r="E1351" s="2">
        <v>25</v>
      </c>
      <c r="F1351" s="7">
        <v>43206</v>
      </c>
      <c r="G1351" s="2">
        <v>13759</v>
      </c>
      <c r="H1351" s="2">
        <v>55</v>
      </c>
      <c r="I1351" s="2">
        <v>154</v>
      </c>
      <c r="J1351" s="2" t="b">
        <v>0</v>
      </c>
      <c r="K1351" s="2" t="b">
        <v>0</v>
      </c>
      <c r="L1351" s="2" t="b">
        <v>0</v>
      </c>
      <c r="M1351" s="8" t="s">
        <v>201</v>
      </c>
      <c r="N1351" s="9" t="s">
        <v>202</v>
      </c>
      <c r="O1351" s="2"/>
    </row>
    <row r="1352" spans="1:18" ht="12.5" hidden="1">
      <c r="A1352" s="2" t="s">
        <v>3165</v>
      </c>
      <c r="B1352" s="5">
        <v>43208</v>
      </c>
      <c r="C1352" s="2" t="s">
        <v>3166</v>
      </c>
      <c r="D1352" s="2" t="s">
        <v>3167</v>
      </c>
      <c r="E1352" s="2">
        <v>24</v>
      </c>
      <c r="F1352" s="7">
        <v>43206</v>
      </c>
      <c r="G1352" s="2">
        <v>1735291</v>
      </c>
      <c r="H1352" s="2">
        <v>0</v>
      </c>
      <c r="I1352" s="2">
        <v>0</v>
      </c>
      <c r="J1352" s="2" t="b">
        <v>0</v>
      </c>
      <c r="K1352" s="2" t="b">
        <v>1</v>
      </c>
      <c r="L1352" s="2" t="b">
        <v>0</v>
      </c>
      <c r="M1352" s="8" t="s">
        <v>206</v>
      </c>
      <c r="N1352" s="9" t="s">
        <v>207</v>
      </c>
      <c r="O1352" s="2"/>
    </row>
    <row r="1353" spans="1:18" ht="12.5" hidden="1">
      <c r="A1353" s="2" t="s">
        <v>3168</v>
      </c>
      <c r="B1353" s="5">
        <v>43196</v>
      </c>
      <c r="C1353" s="2" t="s">
        <v>3169</v>
      </c>
      <c r="D1353" s="2" t="s">
        <v>3170</v>
      </c>
      <c r="E1353" s="2">
        <v>25</v>
      </c>
      <c r="F1353" s="7">
        <v>43194</v>
      </c>
      <c r="G1353" s="2">
        <v>53548</v>
      </c>
      <c r="H1353" s="2">
        <v>75</v>
      </c>
      <c r="I1353" s="2">
        <v>121</v>
      </c>
      <c r="J1353" s="2" t="b">
        <v>0</v>
      </c>
      <c r="K1353" s="2" t="b">
        <v>0</v>
      </c>
      <c r="L1353" s="2" t="b">
        <v>0</v>
      </c>
      <c r="M1353" s="8" t="s">
        <v>211</v>
      </c>
      <c r="N1353" s="9" t="s">
        <v>212</v>
      </c>
      <c r="O1353" s="2"/>
    </row>
    <row r="1354" spans="1:18" ht="12.5" hidden="1">
      <c r="A1354" s="2" t="s">
        <v>3171</v>
      </c>
      <c r="B1354" s="5">
        <v>43190</v>
      </c>
      <c r="C1354" s="2" t="s">
        <v>3172</v>
      </c>
      <c r="D1354" s="2" t="s">
        <v>3143</v>
      </c>
      <c r="E1354" s="2">
        <v>25</v>
      </c>
      <c r="F1354" s="7">
        <v>43189</v>
      </c>
      <c r="G1354" s="2">
        <v>47020</v>
      </c>
      <c r="H1354" s="2">
        <v>43</v>
      </c>
      <c r="I1354" s="2">
        <v>96</v>
      </c>
      <c r="J1354" s="2" t="b">
        <v>0</v>
      </c>
      <c r="K1354" s="2" t="b">
        <v>0</v>
      </c>
      <c r="L1354" s="2" t="b">
        <v>0</v>
      </c>
      <c r="M1354" s="8" t="s">
        <v>60</v>
      </c>
      <c r="N1354" s="9" t="s">
        <v>216</v>
      </c>
      <c r="O1354" s="2"/>
    </row>
    <row r="1355" spans="1:18" ht="12.5" hidden="1">
      <c r="A1355" s="2" t="s">
        <v>3173</v>
      </c>
      <c r="B1355" s="5">
        <v>43212</v>
      </c>
      <c r="C1355" s="2" t="s">
        <v>3174</v>
      </c>
      <c r="D1355" s="2" t="s">
        <v>3175</v>
      </c>
      <c r="E1355" s="2">
        <v>24</v>
      </c>
      <c r="F1355" s="7">
        <v>43207</v>
      </c>
      <c r="G1355" s="2">
        <v>67508</v>
      </c>
      <c r="H1355" s="2">
        <v>129</v>
      </c>
      <c r="I1355" s="2">
        <v>540</v>
      </c>
      <c r="J1355" s="2" t="b">
        <v>0</v>
      </c>
      <c r="K1355" s="2" t="b">
        <v>0</v>
      </c>
      <c r="L1355" s="2" t="b">
        <v>0</v>
      </c>
      <c r="M1355" s="8" t="s">
        <v>64</v>
      </c>
      <c r="N1355" s="9" t="s">
        <v>220</v>
      </c>
      <c r="O1355" s="2"/>
    </row>
    <row r="1356" spans="1:18" ht="12.5" hidden="1">
      <c r="A1356" s="2" t="s">
        <v>3176</v>
      </c>
      <c r="B1356" s="5">
        <v>43182</v>
      </c>
      <c r="C1356" s="2" t="s">
        <v>3177</v>
      </c>
      <c r="D1356" s="2" t="s">
        <v>3178</v>
      </c>
      <c r="E1356" s="2">
        <v>24</v>
      </c>
      <c r="F1356" s="7">
        <v>43179</v>
      </c>
      <c r="G1356" s="2">
        <v>301002</v>
      </c>
      <c r="H1356" s="2">
        <v>855</v>
      </c>
      <c r="I1356" s="2">
        <v>430</v>
      </c>
      <c r="J1356" s="2" t="b">
        <v>0</v>
      </c>
      <c r="K1356" s="2" t="b">
        <v>0</v>
      </c>
      <c r="L1356" s="2" t="b">
        <v>0</v>
      </c>
      <c r="M1356" s="8" t="s">
        <v>74</v>
      </c>
      <c r="N1356" s="9" t="s">
        <v>223</v>
      </c>
      <c r="O1356" s="2"/>
    </row>
    <row r="1357" spans="1:18" ht="12.5" hidden="1">
      <c r="A1357" s="2" t="s">
        <v>3179</v>
      </c>
      <c r="B1357" s="5">
        <v>43186</v>
      </c>
      <c r="C1357" s="2" t="s">
        <v>3180</v>
      </c>
      <c r="D1357" s="2" t="s">
        <v>3058</v>
      </c>
      <c r="E1357" s="2">
        <v>24</v>
      </c>
      <c r="F1357" s="7">
        <v>43183</v>
      </c>
      <c r="G1357" s="2">
        <v>129201</v>
      </c>
      <c r="H1357" s="2">
        <v>465</v>
      </c>
      <c r="I1357" s="2">
        <v>383</v>
      </c>
      <c r="J1357" s="2" t="b">
        <v>0</v>
      </c>
      <c r="K1357" s="2" t="b">
        <v>0</v>
      </c>
      <c r="L1357" s="2" t="b">
        <v>0</v>
      </c>
      <c r="M1357" s="8" t="s">
        <v>85</v>
      </c>
      <c r="N1357" s="9" t="s">
        <v>227</v>
      </c>
      <c r="O1357" s="2"/>
    </row>
    <row r="1358" spans="1:18" ht="12.5" hidden="1">
      <c r="A1358" s="2" t="s">
        <v>3181</v>
      </c>
      <c r="B1358" s="5">
        <v>43175</v>
      </c>
      <c r="C1358" s="2" t="s">
        <v>3182</v>
      </c>
      <c r="D1358" s="2" t="s">
        <v>2101</v>
      </c>
      <c r="E1358" s="2">
        <v>25</v>
      </c>
      <c r="F1358" s="7">
        <v>43172</v>
      </c>
      <c r="G1358" s="2">
        <v>323522</v>
      </c>
      <c r="H1358" s="2">
        <v>0</v>
      </c>
      <c r="I1358" s="2">
        <v>0</v>
      </c>
      <c r="J1358" s="2" t="b">
        <v>0</v>
      </c>
      <c r="K1358" s="2" t="b">
        <v>1</v>
      </c>
      <c r="L1358" s="2" t="b">
        <v>0</v>
      </c>
      <c r="M1358" s="8" t="s">
        <v>90</v>
      </c>
      <c r="N1358" s="9" t="s">
        <v>230</v>
      </c>
      <c r="O1358" s="2"/>
    </row>
    <row r="1359" spans="1:18" ht="12.5" hidden="1">
      <c r="A1359" s="2" t="s">
        <v>3183</v>
      </c>
      <c r="B1359" s="5">
        <v>43156</v>
      </c>
      <c r="C1359" s="2" t="s">
        <v>3184</v>
      </c>
      <c r="D1359" s="2" t="s">
        <v>3185</v>
      </c>
      <c r="E1359" s="2">
        <v>24</v>
      </c>
      <c r="F1359" s="7">
        <v>43155</v>
      </c>
      <c r="G1359" s="2">
        <v>27159</v>
      </c>
      <c r="H1359" s="2">
        <v>29</v>
      </c>
      <c r="I1359" s="2">
        <v>7</v>
      </c>
      <c r="J1359" s="2" t="b">
        <v>0</v>
      </c>
      <c r="K1359" s="2" t="b">
        <v>0</v>
      </c>
      <c r="L1359" s="2" t="b">
        <v>0</v>
      </c>
      <c r="M1359" s="8" t="s">
        <v>95</v>
      </c>
      <c r="N1359" s="9" t="s">
        <v>233</v>
      </c>
      <c r="O1359" s="2"/>
    </row>
    <row r="1360" spans="1:18" ht="12.5">
      <c r="A1360" s="2" t="s">
        <v>3186</v>
      </c>
      <c r="B1360" s="5">
        <v>43173</v>
      </c>
      <c r="C1360" s="2" t="s">
        <v>3187</v>
      </c>
      <c r="D1360" s="2" t="s">
        <v>3106</v>
      </c>
      <c r="E1360" s="2">
        <v>24</v>
      </c>
      <c r="F1360" s="7">
        <v>43170</v>
      </c>
      <c r="G1360" s="2">
        <v>600067</v>
      </c>
      <c r="H1360" s="2">
        <v>673</v>
      </c>
      <c r="I1360" s="2">
        <v>206</v>
      </c>
      <c r="J1360" s="2" t="b">
        <v>1</v>
      </c>
      <c r="K1360" s="2" t="b">
        <v>0</v>
      </c>
      <c r="L1360" s="2" t="b">
        <v>0</v>
      </c>
      <c r="M1360" s="8" t="s">
        <v>100</v>
      </c>
      <c r="N1360" s="9" t="s">
        <v>236</v>
      </c>
      <c r="O1360" s="9" t="s">
        <v>1032</v>
      </c>
      <c r="P1360" t="str">
        <f>VLOOKUP('YouTube data'!$E1360,Category!$A$1:$B$33,2,0)</f>
        <v>Entertainment</v>
      </c>
      <c r="Q1360" t="str">
        <f>_xlfn.CONCAT('YouTube data'!C1360,"----&gt;",'YouTube data'!D1360)</f>
        <v>Actress Sridevi's prayer meet in chennai photos || janhvi || kushi || boney kapoor----&gt;Gup Chup Masthi</v>
      </c>
      <c r="R1360">
        <v>0</v>
      </c>
    </row>
    <row r="1361" spans="1:18" ht="12.5" hidden="1">
      <c r="A1361" s="2" t="s">
        <v>3188</v>
      </c>
      <c r="B1361" s="5">
        <v>43258</v>
      </c>
      <c r="C1361" s="2" t="s">
        <v>3189</v>
      </c>
      <c r="D1361" s="2" t="s">
        <v>3127</v>
      </c>
      <c r="E1361" s="2">
        <v>24</v>
      </c>
      <c r="F1361" s="7">
        <v>43254</v>
      </c>
      <c r="G1361" s="2">
        <v>1195202</v>
      </c>
      <c r="H1361" s="2">
        <v>5322</v>
      </c>
      <c r="I1361" s="2">
        <v>629</v>
      </c>
      <c r="J1361" s="2" t="b">
        <v>0</v>
      </c>
      <c r="K1361" s="2" t="b">
        <v>0</v>
      </c>
      <c r="L1361" s="2" t="b">
        <v>0</v>
      </c>
      <c r="M1361" s="8" t="s">
        <v>105</v>
      </c>
      <c r="N1361" s="9" t="s">
        <v>239</v>
      </c>
      <c r="O1361" s="2"/>
    </row>
    <row r="1362" spans="1:18" ht="12.5" hidden="1">
      <c r="A1362" s="2" t="s">
        <v>3190</v>
      </c>
      <c r="B1362" s="5">
        <v>43165</v>
      </c>
      <c r="C1362" s="2" t="s">
        <v>3191</v>
      </c>
      <c r="D1362" s="2" t="s">
        <v>1211</v>
      </c>
      <c r="E1362" s="2">
        <v>24</v>
      </c>
      <c r="F1362" s="7">
        <v>43163</v>
      </c>
      <c r="G1362" s="2">
        <v>49252</v>
      </c>
      <c r="H1362" s="2">
        <v>110</v>
      </c>
      <c r="I1362" s="2">
        <v>46</v>
      </c>
      <c r="J1362" s="2" t="b">
        <v>0</v>
      </c>
      <c r="K1362" s="2" t="b">
        <v>0</v>
      </c>
      <c r="L1362" s="2" t="b">
        <v>0</v>
      </c>
      <c r="M1362" s="8" t="s">
        <v>110</v>
      </c>
      <c r="N1362" s="9" t="s">
        <v>242</v>
      </c>
      <c r="O1362" s="2"/>
    </row>
    <row r="1363" spans="1:18" ht="12.5" hidden="1">
      <c r="A1363" s="2" t="s">
        <v>3192</v>
      </c>
      <c r="B1363" s="5">
        <v>43055</v>
      </c>
      <c r="C1363" s="2" t="s">
        <v>3193</v>
      </c>
      <c r="D1363" s="2" t="s">
        <v>79</v>
      </c>
      <c r="E1363" s="2">
        <v>1</v>
      </c>
      <c r="F1363" s="7">
        <v>43054</v>
      </c>
      <c r="G1363" s="2">
        <v>45311</v>
      </c>
      <c r="H1363" s="2">
        <v>1892</v>
      </c>
      <c r="I1363" s="2">
        <v>42</v>
      </c>
      <c r="J1363" s="2" t="b">
        <v>0</v>
      </c>
      <c r="K1363" s="2" t="b">
        <v>0</v>
      </c>
      <c r="L1363" s="2" t="b">
        <v>0</v>
      </c>
      <c r="M1363" s="8" t="s">
        <v>114</v>
      </c>
      <c r="N1363" s="9" t="s">
        <v>245</v>
      </c>
      <c r="O1363" s="2"/>
    </row>
    <row r="1364" spans="1:18" ht="12.5" hidden="1">
      <c r="A1364" s="2" t="s">
        <v>3194</v>
      </c>
      <c r="B1364" s="5">
        <v>43102</v>
      </c>
      <c r="C1364" s="2" t="s">
        <v>3195</v>
      </c>
      <c r="D1364" s="2" t="s">
        <v>369</v>
      </c>
      <c r="E1364" s="2">
        <v>27</v>
      </c>
      <c r="F1364" s="7">
        <v>43101</v>
      </c>
      <c r="G1364" s="2">
        <v>14214</v>
      </c>
      <c r="H1364" s="2">
        <v>361</v>
      </c>
      <c r="I1364" s="2">
        <v>12</v>
      </c>
      <c r="J1364" s="2" t="b">
        <v>0</v>
      </c>
      <c r="K1364" s="2" t="b">
        <v>0</v>
      </c>
      <c r="L1364" s="2" t="b">
        <v>0</v>
      </c>
      <c r="M1364" s="8" t="s">
        <v>119</v>
      </c>
      <c r="N1364" s="9" t="s">
        <v>249</v>
      </c>
      <c r="O1364" s="2"/>
    </row>
    <row r="1365" spans="1:18" ht="12.5" hidden="1">
      <c r="A1365" s="2" t="s">
        <v>3196</v>
      </c>
      <c r="B1365" s="5">
        <v>43083</v>
      </c>
      <c r="C1365" s="2" t="s">
        <v>3197</v>
      </c>
      <c r="D1365" s="2" t="s">
        <v>369</v>
      </c>
      <c r="E1365" s="2">
        <v>27</v>
      </c>
      <c r="F1365" s="7">
        <v>43082</v>
      </c>
      <c r="G1365" s="2">
        <v>25292</v>
      </c>
      <c r="H1365" s="2">
        <v>914</v>
      </c>
      <c r="I1365" s="2">
        <v>465</v>
      </c>
      <c r="J1365" s="2" t="b">
        <v>0</v>
      </c>
      <c r="K1365" s="2" t="b">
        <v>0</v>
      </c>
      <c r="L1365" s="2" t="b">
        <v>0</v>
      </c>
      <c r="M1365" s="8" t="s">
        <v>51</v>
      </c>
      <c r="N1365" s="9" t="s">
        <v>52</v>
      </c>
      <c r="O1365" s="2"/>
    </row>
    <row r="1366" spans="1:18" ht="12.5" hidden="1">
      <c r="A1366" s="2" t="s">
        <v>3198</v>
      </c>
      <c r="B1366" s="5">
        <v>43097</v>
      </c>
      <c r="C1366" s="2" t="s">
        <v>3199</v>
      </c>
      <c r="D1366" s="2" t="s">
        <v>3200</v>
      </c>
      <c r="E1366" s="2">
        <v>23</v>
      </c>
      <c r="F1366" s="7">
        <v>43096</v>
      </c>
      <c r="G1366" s="2">
        <v>35808</v>
      </c>
      <c r="H1366" s="2">
        <v>2137</v>
      </c>
      <c r="I1366" s="2">
        <v>80</v>
      </c>
      <c r="J1366" s="2" t="b">
        <v>0</v>
      </c>
      <c r="K1366" s="2" t="b">
        <v>0</v>
      </c>
      <c r="L1366" s="2" t="b">
        <v>0</v>
      </c>
      <c r="M1366" s="8" t="s">
        <v>55</v>
      </c>
      <c r="N1366" s="9" t="s">
        <v>56</v>
      </c>
      <c r="O1366" s="2"/>
    </row>
    <row r="1367" spans="1:18" ht="12.5" hidden="1">
      <c r="A1367" s="2" t="s">
        <v>3201</v>
      </c>
      <c r="B1367" s="5">
        <v>43240</v>
      </c>
      <c r="C1367" s="2" t="s">
        <v>3202</v>
      </c>
      <c r="D1367" s="2" t="s">
        <v>3203</v>
      </c>
      <c r="E1367" s="2">
        <v>24</v>
      </c>
      <c r="F1367" s="7">
        <v>43238</v>
      </c>
      <c r="G1367" s="2">
        <v>93543</v>
      </c>
      <c r="H1367" s="2">
        <v>3440</v>
      </c>
      <c r="I1367" s="2">
        <v>67</v>
      </c>
      <c r="J1367" s="2" t="b">
        <v>0</v>
      </c>
      <c r="K1367" s="2" t="b">
        <v>0</v>
      </c>
      <c r="L1367" s="2" t="b">
        <v>0</v>
      </c>
      <c r="M1367" s="8" t="s">
        <v>60</v>
      </c>
      <c r="N1367" s="9" t="s">
        <v>61</v>
      </c>
      <c r="O1367" s="2"/>
    </row>
    <row r="1368" spans="1:18" ht="12.5" hidden="1">
      <c r="A1368" s="2" t="s">
        <v>3204</v>
      </c>
      <c r="B1368" s="5">
        <v>43216</v>
      </c>
      <c r="C1368" s="2" t="s">
        <v>3205</v>
      </c>
      <c r="D1368" s="2" t="s">
        <v>3206</v>
      </c>
      <c r="E1368" s="2">
        <v>10</v>
      </c>
      <c r="F1368" s="7">
        <v>43213</v>
      </c>
      <c r="G1368" s="2">
        <v>1209733</v>
      </c>
      <c r="H1368" s="2">
        <v>13236</v>
      </c>
      <c r="I1368" s="2">
        <v>639</v>
      </c>
      <c r="J1368" s="2" t="b">
        <v>0</v>
      </c>
      <c r="K1368" s="2" t="b">
        <v>0</v>
      </c>
      <c r="L1368" s="2" t="b">
        <v>0</v>
      </c>
      <c r="M1368" s="8" t="s">
        <v>64</v>
      </c>
      <c r="N1368" s="9" t="s">
        <v>65</v>
      </c>
      <c r="O1368" s="2"/>
    </row>
    <row r="1369" spans="1:18" ht="12.5" hidden="1">
      <c r="A1369" s="2" t="s">
        <v>3207</v>
      </c>
      <c r="B1369" s="5">
        <v>43233</v>
      </c>
      <c r="C1369" s="2" t="s">
        <v>3208</v>
      </c>
      <c r="D1369" s="2" t="s">
        <v>2800</v>
      </c>
      <c r="E1369" s="2">
        <v>24</v>
      </c>
      <c r="F1369" s="7">
        <v>43229</v>
      </c>
      <c r="G1369" s="2">
        <v>1458417</v>
      </c>
      <c r="H1369" s="2">
        <v>58254</v>
      </c>
      <c r="I1369" s="2">
        <v>1903</v>
      </c>
      <c r="J1369" s="2" t="b">
        <v>0</v>
      </c>
      <c r="K1369" s="2" t="b">
        <v>0</v>
      </c>
      <c r="L1369" s="2" t="b">
        <v>0</v>
      </c>
      <c r="M1369" s="8" t="s">
        <v>69</v>
      </c>
      <c r="N1369" s="9" t="s">
        <v>70</v>
      </c>
      <c r="O1369" s="2"/>
    </row>
    <row r="1370" spans="1:18" ht="12.5" hidden="1">
      <c r="A1370" s="2" t="s">
        <v>3209</v>
      </c>
      <c r="B1370" s="5">
        <v>43250</v>
      </c>
      <c r="C1370" s="2" t="s">
        <v>3210</v>
      </c>
      <c r="D1370" s="2" t="s">
        <v>3211</v>
      </c>
      <c r="E1370" s="2">
        <v>10</v>
      </c>
      <c r="F1370" s="7">
        <v>43248</v>
      </c>
      <c r="G1370" s="2">
        <v>499161</v>
      </c>
      <c r="H1370" s="2">
        <v>4478</v>
      </c>
      <c r="I1370" s="2">
        <v>312</v>
      </c>
      <c r="J1370" s="2" t="b">
        <v>0</v>
      </c>
      <c r="K1370" s="2" t="b">
        <v>0</v>
      </c>
      <c r="L1370" s="2" t="b">
        <v>0</v>
      </c>
      <c r="M1370" s="8" t="s">
        <v>74</v>
      </c>
      <c r="N1370" s="9" t="s">
        <v>75</v>
      </c>
      <c r="O1370" s="2"/>
    </row>
    <row r="1371" spans="1:18" ht="12.5" hidden="1">
      <c r="A1371" s="2" t="s">
        <v>3212</v>
      </c>
      <c r="B1371" s="5">
        <v>43213</v>
      </c>
      <c r="C1371" s="2" t="s">
        <v>3213</v>
      </c>
      <c r="D1371" s="2" t="s">
        <v>3214</v>
      </c>
      <c r="E1371" s="2">
        <v>23</v>
      </c>
      <c r="F1371" s="7">
        <v>43207</v>
      </c>
      <c r="G1371" s="2">
        <v>3368378</v>
      </c>
      <c r="H1371" s="2">
        <v>306921</v>
      </c>
      <c r="I1371" s="2">
        <v>19515</v>
      </c>
      <c r="J1371" s="2" t="b">
        <v>0</v>
      </c>
      <c r="K1371" s="2" t="b">
        <v>0</v>
      </c>
      <c r="L1371" s="2" t="b">
        <v>0</v>
      </c>
      <c r="M1371" s="8" t="s">
        <v>80</v>
      </c>
      <c r="N1371" s="9" t="s">
        <v>81</v>
      </c>
      <c r="O1371" s="2"/>
    </row>
    <row r="1372" spans="1:18" ht="12.5">
      <c r="A1372" s="2" t="s">
        <v>3215</v>
      </c>
      <c r="B1372" s="5">
        <v>43132</v>
      </c>
      <c r="C1372" s="2" t="s">
        <v>3216</v>
      </c>
      <c r="D1372" s="2" t="s">
        <v>3097</v>
      </c>
      <c r="E1372" s="2">
        <v>25</v>
      </c>
      <c r="F1372" s="7">
        <v>43129</v>
      </c>
      <c r="G1372" s="2">
        <v>68095</v>
      </c>
      <c r="H1372" s="2">
        <v>0</v>
      </c>
      <c r="I1372" s="2">
        <v>0</v>
      </c>
      <c r="J1372" s="2" t="b">
        <v>1</v>
      </c>
      <c r="K1372" s="2" t="b">
        <v>1</v>
      </c>
      <c r="L1372" s="2" t="b">
        <v>0</v>
      </c>
      <c r="M1372" s="8" t="s">
        <v>85</v>
      </c>
      <c r="N1372" s="9" t="s">
        <v>86</v>
      </c>
      <c r="O1372" s="9" t="s">
        <v>1037</v>
      </c>
      <c r="P1372" t="str">
        <f>VLOOKUP('YouTube data'!$E1372,Category!$A$1:$B$33,2,0)</f>
        <v>News &amp; Politics</v>
      </c>
      <c r="Q1372" t="str">
        <f>_xlfn.CONCAT('YouTube data'!C1372,"----&gt;",'YouTube data'!D1372)</f>
        <v>Adv Ranjini Saved The Accident Victim Who Fell From Building| Mathrubhumi News----&gt;Mathrubhumi News</v>
      </c>
      <c r="R1372">
        <v>0</v>
      </c>
    </row>
    <row r="1373" spans="1:18" ht="12.5" hidden="1">
      <c r="A1373" s="2" t="s">
        <v>3217</v>
      </c>
      <c r="B1373" s="5">
        <v>43214</v>
      </c>
      <c r="C1373" s="2" t="s">
        <v>3218</v>
      </c>
      <c r="D1373" s="2" t="s">
        <v>1936</v>
      </c>
      <c r="E1373" s="2">
        <v>10</v>
      </c>
      <c r="F1373" s="7">
        <v>43208</v>
      </c>
      <c r="G1373" s="2">
        <v>9906528</v>
      </c>
      <c r="H1373" s="2">
        <v>86872</v>
      </c>
      <c r="I1373" s="2">
        <v>2288</v>
      </c>
      <c r="J1373" s="2" t="b">
        <v>0</v>
      </c>
      <c r="K1373" s="2" t="b">
        <v>0</v>
      </c>
      <c r="L1373" s="2" t="b">
        <v>0</v>
      </c>
      <c r="M1373" s="8" t="s">
        <v>90</v>
      </c>
      <c r="N1373" s="9" t="s">
        <v>91</v>
      </c>
      <c r="O1373" s="2"/>
    </row>
    <row r="1374" spans="1:18" ht="12.5" hidden="1">
      <c r="A1374" s="2" t="s">
        <v>3219</v>
      </c>
      <c r="B1374" s="5">
        <v>43219</v>
      </c>
      <c r="C1374" s="2" t="s">
        <v>3220</v>
      </c>
      <c r="D1374" s="2" t="s">
        <v>3221</v>
      </c>
      <c r="E1374" s="2">
        <v>10</v>
      </c>
      <c r="F1374" s="7">
        <v>43217</v>
      </c>
      <c r="G1374" s="2">
        <v>546008</v>
      </c>
      <c r="H1374" s="2">
        <v>4246</v>
      </c>
      <c r="I1374" s="2">
        <v>618</v>
      </c>
      <c r="J1374" s="2" t="b">
        <v>0</v>
      </c>
      <c r="K1374" s="2" t="b">
        <v>0</v>
      </c>
      <c r="L1374" s="2" t="b">
        <v>0</v>
      </c>
      <c r="M1374" s="8" t="s">
        <v>95</v>
      </c>
      <c r="N1374" s="9" t="s">
        <v>96</v>
      </c>
      <c r="O1374" s="2"/>
    </row>
    <row r="1375" spans="1:18" ht="12.5" hidden="1">
      <c r="A1375" s="2" t="s">
        <v>3222</v>
      </c>
      <c r="B1375" s="5">
        <v>43181</v>
      </c>
      <c r="C1375" s="2" t="s">
        <v>3223</v>
      </c>
      <c r="D1375" s="2" t="s">
        <v>2794</v>
      </c>
      <c r="E1375" s="2">
        <v>24</v>
      </c>
      <c r="F1375" s="7">
        <v>43179</v>
      </c>
      <c r="G1375" s="2">
        <v>246343</v>
      </c>
      <c r="H1375" s="2">
        <v>11489</v>
      </c>
      <c r="I1375" s="2">
        <v>347</v>
      </c>
      <c r="J1375" s="2" t="b">
        <v>0</v>
      </c>
      <c r="K1375" s="2" t="b">
        <v>0</v>
      </c>
      <c r="L1375" s="2" t="b">
        <v>0</v>
      </c>
      <c r="M1375" s="8" t="s">
        <v>100</v>
      </c>
      <c r="N1375" s="9" t="s">
        <v>101</v>
      </c>
      <c r="O1375" s="2"/>
    </row>
    <row r="1376" spans="1:18" ht="12.5" hidden="1">
      <c r="A1376" s="2" t="s">
        <v>3224</v>
      </c>
      <c r="B1376" s="5">
        <v>43167</v>
      </c>
      <c r="C1376" s="2" t="s">
        <v>3225</v>
      </c>
      <c r="D1376" s="2" t="s">
        <v>3226</v>
      </c>
      <c r="E1376" s="2">
        <v>24</v>
      </c>
      <c r="F1376" s="7">
        <v>43166</v>
      </c>
      <c r="G1376" s="2">
        <v>294482</v>
      </c>
      <c r="H1376" s="2">
        <v>586</v>
      </c>
      <c r="I1376" s="2">
        <v>128</v>
      </c>
      <c r="J1376" s="2" t="b">
        <v>0</v>
      </c>
      <c r="K1376" s="2" t="b">
        <v>0</v>
      </c>
      <c r="L1376" s="2" t="b">
        <v>0</v>
      </c>
      <c r="M1376" s="8" t="s">
        <v>105</v>
      </c>
      <c r="N1376" s="9" t="s">
        <v>106</v>
      </c>
      <c r="O1376" s="2"/>
    </row>
    <row r="1377" spans="1:15" ht="12.5" hidden="1">
      <c r="A1377" s="2" t="s">
        <v>3227</v>
      </c>
      <c r="B1377" s="5">
        <v>43212</v>
      </c>
      <c r="C1377" s="2" t="s">
        <v>3228</v>
      </c>
      <c r="D1377" s="2" t="s">
        <v>338</v>
      </c>
      <c r="E1377" s="2">
        <v>25</v>
      </c>
      <c r="F1377" s="7">
        <v>43207</v>
      </c>
      <c r="G1377" s="2">
        <v>2039324</v>
      </c>
      <c r="H1377" s="2">
        <v>6463</v>
      </c>
      <c r="I1377" s="2">
        <v>2962</v>
      </c>
      <c r="J1377" s="2" t="b">
        <v>0</v>
      </c>
      <c r="K1377" s="2" t="b">
        <v>0</v>
      </c>
      <c r="L1377" s="2" t="b">
        <v>0</v>
      </c>
      <c r="M1377" s="8" t="s">
        <v>110</v>
      </c>
      <c r="N1377" s="9" t="s">
        <v>111</v>
      </c>
      <c r="O1377" s="2"/>
    </row>
    <row r="1378" spans="1:15" ht="12.5" hidden="1">
      <c r="A1378" s="2" t="s">
        <v>3229</v>
      </c>
      <c r="B1378" s="5">
        <v>43112</v>
      </c>
      <c r="C1378" s="2" t="s">
        <v>3230</v>
      </c>
      <c r="D1378" s="2" t="s">
        <v>3231</v>
      </c>
      <c r="E1378" s="2">
        <v>24</v>
      </c>
      <c r="F1378" s="7">
        <v>43109</v>
      </c>
      <c r="G1378" s="2">
        <v>89538</v>
      </c>
      <c r="H1378" s="2">
        <v>649</v>
      </c>
      <c r="I1378" s="2">
        <v>118</v>
      </c>
      <c r="J1378" s="2" t="b">
        <v>0</v>
      </c>
      <c r="K1378" s="2" t="b">
        <v>0</v>
      </c>
      <c r="L1378" s="2" t="b">
        <v>0</v>
      </c>
      <c r="M1378" s="8" t="s">
        <v>114</v>
      </c>
      <c r="N1378" s="9" t="s">
        <v>115</v>
      </c>
      <c r="O1378" s="2"/>
    </row>
    <row r="1379" spans="1:15" ht="12.5" hidden="1">
      <c r="A1379" s="2" t="s">
        <v>3232</v>
      </c>
      <c r="B1379" s="5">
        <v>43067</v>
      </c>
      <c r="C1379" s="2" t="s">
        <v>3233</v>
      </c>
      <c r="D1379" s="2" t="s">
        <v>3234</v>
      </c>
      <c r="E1379" s="2">
        <v>24</v>
      </c>
      <c r="F1379" s="7">
        <v>43066</v>
      </c>
      <c r="G1379" s="2">
        <v>75524</v>
      </c>
      <c r="H1379" s="2">
        <v>3996</v>
      </c>
      <c r="I1379" s="2">
        <v>162</v>
      </c>
      <c r="J1379" s="2" t="b">
        <v>0</v>
      </c>
      <c r="K1379" s="2" t="b">
        <v>0</v>
      </c>
      <c r="L1379" s="2" t="b">
        <v>0</v>
      </c>
      <c r="M1379" s="8" t="s">
        <v>119</v>
      </c>
      <c r="N1379" s="9" t="s">
        <v>120</v>
      </c>
      <c r="O1379" s="2"/>
    </row>
    <row r="1380" spans="1:15" ht="12.5" hidden="1">
      <c r="A1380" s="2" t="s">
        <v>3235</v>
      </c>
      <c r="B1380" s="5">
        <v>43112</v>
      </c>
      <c r="C1380" s="2" t="s">
        <v>3236</v>
      </c>
      <c r="D1380" s="2" t="s">
        <v>3237</v>
      </c>
      <c r="E1380" s="2">
        <v>22</v>
      </c>
      <c r="F1380" s="7">
        <v>43110</v>
      </c>
      <c r="G1380" s="2">
        <v>44062</v>
      </c>
      <c r="H1380" s="2">
        <v>131</v>
      </c>
      <c r="I1380" s="2">
        <v>161</v>
      </c>
      <c r="J1380" s="2" t="b">
        <v>0</v>
      </c>
      <c r="K1380" s="2" t="b">
        <v>0</v>
      </c>
      <c r="L1380" s="2" t="b">
        <v>0</v>
      </c>
      <c r="M1380" s="8" t="s">
        <v>124</v>
      </c>
      <c r="N1380" s="9" t="s">
        <v>125</v>
      </c>
      <c r="O1380" s="2"/>
    </row>
    <row r="1381" spans="1:15" ht="12.5" hidden="1">
      <c r="A1381" s="2" t="s">
        <v>3238</v>
      </c>
      <c r="B1381" s="5">
        <v>43115</v>
      </c>
      <c r="C1381" s="2" t="s">
        <v>3239</v>
      </c>
      <c r="D1381" s="2" t="s">
        <v>3240</v>
      </c>
      <c r="E1381" s="2">
        <v>24</v>
      </c>
      <c r="F1381" s="7">
        <v>43110</v>
      </c>
      <c r="G1381" s="2">
        <v>555367</v>
      </c>
      <c r="H1381" s="2">
        <v>3473</v>
      </c>
      <c r="I1381" s="2">
        <v>1052</v>
      </c>
      <c r="J1381" s="2" t="b">
        <v>0</v>
      </c>
      <c r="K1381" s="2" t="b">
        <v>0</v>
      </c>
      <c r="L1381" s="2" t="b">
        <v>0</v>
      </c>
      <c r="M1381" s="8" t="s">
        <v>129</v>
      </c>
      <c r="N1381" s="9" t="s">
        <v>130</v>
      </c>
      <c r="O1381" s="2"/>
    </row>
    <row r="1382" spans="1:15" ht="12.5" hidden="1">
      <c r="A1382" s="2" t="s">
        <v>3241</v>
      </c>
      <c r="B1382" s="5">
        <v>43112</v>
      </c>
      <c r="C1382" s="2" t="s">
        <v>3242</v>
      </c>
      <c r="D1382" s="2" t="s">
        <v>3243</v>
      </c>
      <c r="E1382" s="2">
        <v>24</v>
      </c>
      <c r="F1382" s="7">
        <v>43110</v>
      </c>
      <c r="G1382" s="2">
        <v>61805</v>
      </c>
      <c r="H1382" s="2">
        <v>0</v>
      </c>
      <c r="I1382" s="2">
        <v>0</v>
      </c>
      <c r="J1382" s="2" t="b">
        <v>0</v>
      </c>
      <c r="K1382" s="2" t="b">
        <v>1</v>
      </c>
      <c r="L1382" s="2" t="b">
        <v>0</v>
      </c>
      <c r="M1382" s="8" t="s">
        <v>133</v>
      </c>
      <c r="N1382" s="9" t="s">
        <v>134</v>
      </c>
      <c r="O1382" s="2"/>
    </row>
    <row r="1383" spans="1:15" ht="12.5" hidden="1">
      <c r="A1383" s="2" t="s">
        <v>3244</v>
      </c>
      <c r="B1383" s="5">
        <v>43113</v>
      </c>
      <c r="C1383" s="2" t="s">
        <v>3245</v>
      </c>
      <c r="D1383" s="2" t="s">
        <v>3246</v>
      </c>
      <c r="E1383" s="2">
        <v>24</v>
      </c>
      <c r="F1383" s="7">
        <v>43110</v>
      </c>
      <c r="G1383" s="2">
        <v>129800</v>
      </c>
      <c r="H1383" s="2">
        <v>2466</v>
      </c>
      <c r="I1383" s="2">
        <v>572</v>
      </c>
      <c r="J1383" s="2" t="b">
        <v>0</v>
      </c>
      <c r="K1383" s="2" t="b">
        <v>0</v>
      </c>
      <c r="L1383" s="2" t="b">
        <v>0</v>
      </c>
      <c r="M1383" s="8" t="s">
        <v>138</v>
      </c>
      <c r="N1383" s="9" t="s">
        <v>139</v>
      </c>
      <c r="O1383" s="2"/>
    </row>
    <row r="1384" spans="1:15" ht="12.5" hidden="1">
      <c r="A1384" s="2" t="s">
        <v>3247</v>
      </c>
      <c r="B1384" s="5">
        <v>43107</v>
      </c>
      <c r="C1384" s="2" t="s">
        <v>3248</v>
      </c>
      <c r="D1384" s="2" t="s">
        <v>3178</v>
      </c>
      <c r="E1384" s="2">
        <v>24</v>
      </c>
      <c r="F1384" s="7">
        <v>43106</v>
      </c>
      <c r="G1384" s="2">
        <v>63372</v>
      </c>
      <c r="H1384" s="2">
        <v>653</v>
      </c>
      <c r="I1384" s="2">
        <v>125</v>
      </c>
      <c r="J1384" s="2" t="b">
        <v>0</v>
      </c>
      <c r="K1384" s="2" t="b">
        <v>0</v>
      </c>
      <c r="L1384" s="2" t="b">
        <v>0</v>
      </c>
      <c r="M1384" s="8" t="s">
        <v>143</v>
      </c>
      <c r="N1384" s="9" t="s">
        <v>144</v>
      </c>
      <c r="O1384" s="2"/>
    </row>
    <row r="1385" spans="1:15" ht="12.5" hidden="1">
      <c r="A1385" s="2" t="s">
        <v>3249</v>
      </c>
      <c r="B1385" s="5">
        <v>43108</v>
      </c>
      <c r="C1385" s="2" t="s">
        <v>3250</v>
      </c>
      <c r="D1385" s="2" t="s">
        <v>94</v>
      </c>
      <c r="E1385" s="2">
        <v>25</v>
      </c>
      <c r="F1385" s="7">
        <v>43106</v>
      </c>
      <c r="G1385" s="2">
        <v>223461</v>
      </c>
      <c r="H1385" s="2">
        <v>6744</v>
      </c>
      <c r="I1385" s="2">
        <v>971</v>
      </c>
      <c r="J1385" s="2" t="b">
        <v>0</v>
      </c>
      <c r="K1385" s="2" t="b">
        <v>0</v>
      </c>
      <c r="L1385" s="2" t="b">
        <v>0</v>
      </c>
      <c r="M1385" s="8" t="s">
        <v>147</v>
      </c>
      <c r="N1385" s="9" t="s">
        <v>148</v>
      </c>
      <c r="O1385" s="2"/>
    </row>
    <row r="1386" spans="1:15" ht="12.5" hidden="1">
      <c r="A1386" s="2" t="s">
        <v>3251</v>
      </c>
      <c r="B1386" s="5">
        <v>43156</v>
      </c>
      <c r="C1386" s="2" t="s">
        <v>3252</v>
      </c>
      <c r="D1386" s="2" t="s">
        <v>94</v>
      </c>
      <c r="E1386" s="2">
        <v>25</v>
      </c>
      <c r="F1386" s="7">
        <v>43155</v>
      </c>
      <c r="G1386" s="2">
        <v>144609</v>
      </c>
      <c r="H1386" s="2">
        <v>3622</v>
      </c>
      <c r="I1386" s="2">
        <v>386</v>
      </c>
      <c r="J1386" s="2" t="b">
        <v>0</v>
      </c>
      <c r="K1386" s="2" t="b">
        <v>0</v>
      </c>
      <c r="L1386" s="2" t="b">
        <v>0</v>
      </c>
      <c r="M1386" s="8" t="s">
        <v>151</v>
      </c>
      <c r="N1386" s="9" t="s">
        <v>152</v>
      </c>
      <c r="O1386" s="2"/>
    </row>
    <row r="1387" spans="1:15" ht="12.5" hidden="1">
      <c r="A1387" s="2" t="s">
        <v>3253</v>
      </c>
      <c r="B1387" s="5">
        <v>43082</v>
      </c>
      <c r="C1387" s="2" t="s">
        <v>3254</v>
      </c>
      <c r="D1387" s="2" t="s">
        <v>1549</v>
      </c>
      <c r="E1387" s="2">
        <v>25</v>
      </c>
      <c r="F1387" s="7">
        <v>43080</v>
      </c>
      <c r="G1387" s="2">
        <v>47445</v>
      </c>
      <c r="H1387" s="2">
        <v>242</v>
      </c>
      <c r="I1387" s="2">
        <v>54</v>
      </c>
      <c r="J1387" s="2" t="b">
        <v>0</v>
      </c>
      <c r="K1387" s="2" t="b">
        <v>0</v>
      </c>
      <c r="L1387" s="2" t="b">
        <v>0</v>
      </c>
      <c r="M1387" s="8" t="s">
        <v>155</v>
      </c>
      <c r="N1387" s="9" t="s">
        <v>156</v>
      </c>
      <c r="O1387" s="2"/>
    </row>
    <row r="1388" spans="1:15" ht="12.5" hidden="1">
      <c r="A1388" s="2" t="s">
        <v>3255</v>
      </c>
      <c r="B1388" s="5">
        <v>43145</v>
      </c>
      <c r="C1388" s="2" t="s">
        <v>3256</v>
      </c>
      <c r="D1388" s="2" t="s">
        <v>3257</v>
      </c>
      <c r="E1388" s="2">
        <v>24</v>
      </c>
      <c r="F1388" s="7">
        <v>43143</v>
      </c>
      <c r="G1388" s="2">
        <v>41553</v>
      </c>
      <c r="H1388" s="2">
        <v>90</v>
      </c>
      <c r="I1388" s="2">
        <v>5</v>
      </c>
      <c r="J1388" s="2" t="b">
        <v>0</v>
      </c>
      <c r="K1388" s="2" t="b">
        <v>0</v>
      </c>
      <c r="L1388" s="2" t="b">
        <v>0</v>
      </c>
      <c r="M1388" s="8" t="s">
        <v>159</v>
      </c>
      <c r="N1388" s="9" t="s">
        <v>160</v>
      </c>
      <c r="O1388" s="2"/>
    </row>
    <row r="1389" spans="1:15" ht="12.5" hidden="1">
      <c r="A1389" s="2" t="s">
        <v>3258</v>
      </c>
      <c r="B1389" s="5">
        <v>43153</v>
      </c>
      <c r="C1389" s="2" t="s">
        <v>3259</v>
      </c>
      <c r="D1389" s="2" t="s">
        <v>3257</v>
      </c>
      <c r="E1389" s="2">
        <v>24</v>
      </c>
      <c r="F1389" s="7">
        <v>43151</v>
      </c>
      <c r="G1389" s="2">
        <v>37471</v>
      </c>
      <c r="H1389" s="2">
        <v>131</v>
      </c>
      <c r="I1389" s="2">
        <v>4</v>
      </c>
      <c r="J1389" s="2" t="b">
        <v>0</v>
      </c>
      <c r="K1389" s="2" t="b">
        <v>0</v>
      </c>
      <c r="L1389" s="2" t="b">
        <v>0</v>
      </c>
      <c r="M1389" s="8" t="s">
        <v>163</v>
      </c>
      <c r="N1389" s="9" t="s">
        <v>164</v>
      </c>
      <c r="O1389" s="2"/>
    </row>
    <row r="1390" spans="1:15" ht="12.5" hidden="1">
      <c r="A1390" s="2" t="s">
        <v>3260</v>
      </c>
      <c r="B1390" s="5">
        <v>43156</v>
      </c>
      <c r="C1390" s="2" t="s">
        <v>3261</v>
      </c>
      <c r="D1390" s="2" t="s">
        <v>3257</v>
      </c>
      <c r="E1390" s="2">
        <v>24</v>
      </c>
      <c r="F1390" s="7">
        <v>43154</v>
      </c>
      <c r="G1390" s="2">
        <v>44763</v>
      </c>
      <c r="H1390" s="2">
        <v>169</v>
      </c>
      <c r="I1390" s="2">
        <v>6</v>
      </c>
      <c r="J1390" s="2" t="b">
        <v>0</v>
      </c>
      <c r="K1390" s="2" t="b">
        <v>0</v>
      </c>
      <c r="L1390" s="2" t="b">
        <v>0</v>
      </c>
      <c r="M1390" s="8" t="s">
        <v>167</v>
      </c>
      <c r="N1390" s="9" t="s">
        <v>168</v>
      </c>
      <c r="O1390" s="2"/>
    </row>
    <row r="1391" spans="1:15" ht="12.5" hidden="1">
      <c r="A1391" s="2" t="s">
        <v>3262</v>
      </c>
      <c r="B1391" s="5">
        <v>43224</v>
      </c>
      <c r="C1391" s="2" t="s">
        <v>3263</v>
      </c>
      <c r="D1391" s="2" t="s">
        <v>3257</v>
      </c>
      <c r="E1391" s="2">
        <v>24</v>
      </c>
      <c r="F1391" s="7">
        <v>43222</v>
      </c>
      <c r="G1391" s="2">
        <v>42735</v>
      </c>
      <c r="H1391" s="2">
        <v>129</v>
      </c>
      <c r="I1391" s="2">
        <v>20</v>
      </c>
      <c r="J1391" s="2" t="b">
        <v>0</v>
      </c>
      <c r="K1391" s="2" t="b">
        <v>0</v>
      </c>
      <c r="L1391" s="2" t="b">
        <v>0</v>
      </c>
      <c r="M1391" s="8" t="s">
        <v>171</v>
      </c>
      <c r="N1391" s="9" t="s">
        <v>172</v>
      </c>
      <c r="O1391" s="2"/>
    </row>
    <row r="1392" spans="1:15" ht="12.5" hidden="1">
      <c r="A1392" s="2" t="s">
        <v>3264</v>
      </c>
      <c r="B1392" s="5">
        <v>43060</v>
      </c>
      <c r="C1392" s="2" t="s">
        <v>3265</v>
      </c>
      <c r="D1392" s="2" t="s">
        <v>94</v>
      </c>
      <c r="E1392" s="2">
        <v>25</v>
      </c>
      <c r="F1392" s="7">
        <v>43057</v>
      </c>
      <c r="G1392" s="2">
        <v>100211</v>
      </c>
      <c r="H1392" s="2">
        <v>521</v>
      </c>
      <c r="I1392" s="2">
        <v>136</v>
      </c>
      <c r="J1392" s="2" t="b">
        <v>0</v>
      </c>
      <c r="K1392" s="2" t="b">
        <v>0</v>
      </c>
      <c r="L1392" s="2" t="b">
        <v>0</v>
      </c>
      <c r="M1392" s="8" t="s">
        <v>176</v>
      </c>
      <c r="N1392" s="9" t="s">
        <v>177</v>
      </c>
      <c r="O1392" s="2"/>
    </row>
    <row r="1393" spans="1:15" ht="12.5" hidden="1">
      <c r="A1393" s="2" t="s">
        <v>3266</v>
      </c>
      <c r="B1393" s="5">
        <v>43145</v>
      </c>
      <c r="C1393" s="2" t="s">
        <v>3267</v>
      </c>
      <c r="D1393" s="2" t="s">
        <v>3268</v>
      </c>
      <c r="E1393" s="2">
        <v>24</v>
      </c>
      <c r="F1393" s="7">
        <v>43144</v>
      </c>
      <c r="G1393" s="2">
        <v>81096</v>
      </c>
      <c r="H1393" s="2">
        <v>162</v>
      </c>
      <c r="I1393" s="2">
        <v>52</v>
      </c>
      <c r="J1393" s="2" t="b">
        <v>0</v>
      </c>
      <c r="K1393" s="2" t="b">
        <v>0</v>
      </c>
      <c r="L1393" s="2" t="b">
        <v>0</v>
      </c>
      <c r="M1393" s="8" t="s">
        <v>180</v>
      </c>
      <c r="N1393" s="9" t="s">
        <v>181</v>
      </c>
      <c r="O1393" s="2"/>
    </row>
    <row r="1394" spans="1:15" ht="12.5" hidden="1">
      <c r="A1394" s="2" t="s">
        <v>3269</v>
      </c>
      <c r="B1394" s="5">
        <v>43147</v>
      </c>
      <c r="C1394" s="2" t="s">
        <v>3270</v>
      </c>
      <c r="D1394" s="2" t="s">
        <v>3268</v>
      </c>
      <c r="E1394" s="2">
        <v>24</v>
      </c>
      <c r="F1394" s="7">
        <v>43146</v>
      </c>
      <c r="G1394" s="2">
        <v>71005</v>
      </c>
      <c r="H1394" s="2">
        <v>163</v>
      </c>
      <c r="I1394" s="2">
        <v>40</v>
      </c>
      <c r="J1394" s="2" t="b">
        <v>0</v>
      </c>
      <c r="K1394" s="2" t="b">
        <v>0</v>
      </c>
      <c r="L1394" s="2" t="b">
        <v>0</v>
      </c>
      <c r="M1394" s="8" t="s">
        <v>184</v>
      </c>
      <c r="N1394" s="9" t="s">
        <v>185</v>
      </c>
      <c r="O1394" s="2"/>
    </row>
    <row r="1395" spans="1:15" ht="12.5" hidden="1">
      <c r="A1395" s="2" t="s">
        <v>3271</v>
      </c>
      <c r="B1395" s="5">
        <v>43149</v>
      </c>
      <c r="C1395" s="2" t="s">
        <v>3272</v>
      </c>
      <c r="D1395" s="2" t="s">
        <v>3268</v>
      </c>
      <c r="E1395" s="2">
        <v>24</v>
      </c>
      <c r="F1395" s="7">
        <v>43147</v>
      </c>
      <c r="G1395" s="2">
        <v>138252</v>
      </c>
      <c r="H1395" s="2">
        <v>248</v>
      </c>
      <c r="I1395" s="2">
        <v>63</v>
      </c>
      <c r="J1395" s="2" t="b">
        <v>0</v>
      </c>
      <c r="K1395" s="2" t="b">
        <v>0</v>
      </c>
      <c r="L1395" s="2" t="b">
        <v>0</v>
      </c>
      <c r="M1395" s="8" t="s">
        <v>189</v>
      </c>
      <c r="N1395" s="9" t="s">
        <v>189</v>
      </c>
      <c r="O1395" s="2"/>
    </row>
    <row r="1396" spans="1:15" ht="12.5" hidden="1">
      <c r="A1396" s="2" t="s">
        <v>3273</v>
      </c>
      <c r="B1396" s="5">
        <v>43150</v>
      </c>
      <c r="C1396" s="2" t="s">
        <v>3274</v>
      </c>
      <c r="D1396" s="2" t="s">
        <v>3268</v>
      </c>
      <c r="E1396" s="2">
        <v>24</v>
      </c>
      <c r="F1396" s="7">
        <v>43148</v>
      </c>
      <c r="G1396" s="2">
        <v>75360</v>
      </c>
      <c r="H1396" s="2">
        <v>132</v>
      </c>
      <c r="I1396" s="2">
        <v>33</v>
      </c>
      <c r="J1396" s="2" t="b">
        <v>0</v>
      </c>
      <c r="K1396" s="2" t="b">
        <v>0</v>
      </c>
      <c r="L1396" s="2" t="b">
        <v>0</v>
      </c>
      <c r="M1396" s="8" t="s">
        <v>193</v>
      </c>
      <c r="N1396" s="9" t="s">
        <v>194</v>
      </c>
      <c r="O1396" s="2"/>
    </row>
    <row r="1397" spans="1:15" ht="12.5" hidden="1">
      <c r="A1397" s="2" t="s">
        <v>3275</v>
      </c>
      <c r="B1397" s="5">
        <v>43153</v>
      </c>
      <c r="C1397" s="2" t="s">
        <v>3276</v>
      </c>
      <c r="D1397" s="2" t="s">
        <v>3268</v>
      </c>
      <c r="E1397" s="2">
        <v>24</v>
      </c>
      <c r="F1397" s="7">
        <v>43151</v>
      </c>
      <c r="G1397" s="2">
        <v>122251</v>
      </c>
      <c r="H1397" s="2">
        <v>208</v>
      </c>
      <c r="I1397" s="2">
        <v>81</v>
      </c>
      <c r="J1397" s="2" t="b">
        <v>0</v>
      </c>
      <c r="K1397" s="2" t="b">
        <v>0</v>
      </c>
      <c r="L1397" s="2" t="b">
        <v>0</v>
      </c>
      <c r="M1397" s="8" t="s">
        <v>197</v>
      </c>
      <c r="N1397" s="9" t="s">
        <v>197</v>
      </c>
      <c r="O1397" s="2"/>
    </row>
    <row r="1398" spans="1:15" ht="12.5" hidden="1">
      <c r="A1398" s="2" t="s">
        <v>3277</v>
      </c>
      <c r="B1398" s="5">
        <v>43134</v>
      </c>
      <c r="C1398" s="2" t="s">
        <v>3278</v>
      </c>
      <c r="D1398" s="2" t="s">
        <v>3268</v>
      </c>
      <c r="E1398" s="2">
        <v>24</v>
      </c>
      <c r="F1398" s="7">
        <v>43133</v>
      </c>
      <c r="G1398" s="2">
        <v>60216</v>
      </c>
      <c r="H1398" s="2">
        <v>118</v>
      </c>
      <c r="I1398" s="2">
        <v>27</v>
      </c>
      <c r="J1398" s="2" t="b">
        <v>0</v>
      </c>
      <c r="K1398" s="2" t="b">
        <v>0</v>
      </c>
      <c r="L1398" s="2" t="b">
        <v>0</v>
      </c>
      <c r="M1398" s="8" t="s">
        <v>201</v>
      </c>
      <c r="N1398" s="9" t="s">
        <v>202</v>
      </c>
      <c r="O1398" s="2"/>
    </row>
    <row r="1399" spans="1:15" ht="12.5" hidden="1">
      <c r="A1399" s="2" t="s">
        <v>3279</v>
      </c>
      <c r="B1399" s="5">
        <v>43155</v>
      </c>
      <c r="C1399" s="2" t="s">
        <v>3280</v>
      </c>
      <c r="D1399" s="2" t="s">
        <v>3268</v>
      </c>
      <c r="E1399" s="2">
        <v>24</v>
      </c>
      <c r="F1399" s="7">
        <v>43153</v>
      </c>
      <c r="G1399" s="2">
        <v>130117</v>
      </c>
      <c r="H1399" s="2">
        <v>194</v>
      </c>
      <c r="I1399" s="2">
        <v>70</v>
      </c>
      <c r="J1399" s="2" t="b">
        <v>0</v>
      </c>
      <c r="K1399" s="2" t="b">
        <v>0</v>
      </c>
      <c r="L1399" s="2" t="b">
        <v>0</v>
      </c>
      <c r="M1399" s="8" t="s">
        <v>206</v>
      </c>
      <c r="N1399" s="9" t="s">
        <v>207</v>
      </c>
      <c r="O1399" s="2"/>
    </row>
    <row r="1400" spans="1:15" ht="12.5" hidden="1">
      <c r="A1400" s="2" t="s">
        <v>3281</v>
      </c>
      <c r="B1400" s="5">
        <v>43124</v>
      </c>
      <c r="C1400" s="2" t="s">
        <v>3282</v>
      </c>
      <c r="D1400" s="2" t="s">
        <v>3268</v>
      </c>
      <c r="E1400" s="2">
        <v>24</v>
      </c>
      <c r="F1400" s="7">
        <v>43123</v>
      </c>
      <c r="G1400" s="2">
        <v>44773</v>
      </c>
      <c r="H1400" s="2">
        <v>86</v>
      </c>
      <c r="I1400" s="2">
        <v>23</v>
      </c>
      <c r="J1400" s="2" t="b">
        <v>0</v>
      </c>
      <c r="K1400" s="2" t="b">
        <v>0</v>
      </c>
      <c r="L1400" s="2" t="b">
        <v>0</v>
      </c>
      <c r="M1400" s="8" t="s">
        <v>211</v>
      </c>
      <c r="N1400" s="9" t="s">
        <v>212</v>
      </c>
      <c r="O1400" s="2"/>
    </row>
    <row r="1401" spans="1:15" ht="12.5" hidden="1">
      <c r="A1401" s="2" t="s">
        <v>3283</v>
      </c>
      <c r="B1401" s="5">
        <v>43156</v>
      </c>
      <c r="C1401" s="2" t="s">
        <v>3284</v>
      </c>
      <c r="D1401" s="2" t="s">
        <v>3268</v>
      </c>
      <c r="E1401" s="2">
        <v>24</v>
      </c>
      <c r="F1401" s="7">
        <v>43155</v>
      </c>
      <c r="G1401" s="2">
        <v>79353</v>
      </c>
      <c r="H1401" s="2">
        <v>139</v>
      </c>
      <c r="I1401" s="2">
        <v>47</v>
      </c>
      <c r="J1401" s="2" t="b">
        <v>0</v>
      </c>
      <c r="K1401" s="2" t="b">
        <v>0</v>
      </c>
      <c r="L1401" s="2" t="b">
        <v>0</v>
      </c>
      <c r="M1401" s="8" t="s">
        <v>60</v>
      </c>
      <c r="N1401" s="9" t="s">
        <v>216</v>
      </c>
      <c r="O1401" s="2"/>
    </row>
    <row r="1402" spans="1:15" ht="12.5" hidden="1">
      <c r="A1402" s="2" t="s">
        <v>3285</v>
      </c>
      <c r="B1402" s="5">
        <v>43217</v>
      </c>
      <c r="C1402" s="2" t="s">
        <v>3286</v>
      </c>
      <c r="D1402" s="2" t="s">
        <v>3268</v>
      </c>
      <c r="E1402" s="2">
        <v>24</v>
      </c>
      <c r="F1402" s="7">
        <v>43216</v>
      </c>
      <c r="G1402" s="2">
        <v>47101</v>
      </c>
      <c r="H1402" s="2">
        <v>97</v>
      </c>
      <c r="I1402" s="2">
        <v>31</v>
      </c>
      <c r="J1402" s="2" t="b">
        <v>0</v>
      </c>
      <c r="K1402" s="2" t="b">
        <v>0</v>
      </c>
      <c r="L1402" s="2" t="b">
        <v>0</v>
      </c>
      <c r="M1402" s="8" t="s">
        <v>64</v>
      </c>
      <c r="N1402" s="9" t="s">
        <v>220</v>
      </c>
      <c r="O1402" s="2"/>
    </row>
    <row r="1403" spans="1:15" ht="12.5" hidden="1">
      <c r="A1403" s="2" t="s">
        <v>3287</v>
      </c>
      <c r="B1403" s="5">
        <v>43218</v>
      </c>
      <c r="C1403" s="2" t="s">
        <v>3288</v>
      </c>
      <c r="D1403" s="2" t="s">
        <v>3268</v>
      </c>
      <c r="E1403" s="2">
        <v>24</v>
      </c>
      <c r="F1403" s="7">
        <v>43217</v>
      </c>
      <c r="G1403" s="2">
        <v>61089</v>
      </c>
      <c r="H1403" s="2">
        <v>133</v>
      </c>
      <c r="I1403" s="2">
        <v>36</v>
      </c>
      <c r="J1403" s="2" t="b">
        <v>0</v>
      </c>
      <c r="K1403" s="2" t="b">
        <v>0</v>
      </c>
      <c r="L1403" s="2" t="b">
        <v>0</v>
      </c>
      <c r="M1403" s="8" t="s">
        <v>74</v>
      </c>
      <c r="N1403" s="9" t="s">
        <v>223</v>
      </c>
      <c r="O1403" s="2"/>
    </row>
    <row r="1404" spans="1:15" ht="12.5" hidden="1">
      <c r="A1404" s="2" t="s">
        <v>3289</v>
      </c>
      <c r="B1404" s="5">
        <v>43129</v>
      </c>
      <c r="C1404" s="2" t="s">
        <v>3290</v>
      </c>
      <c r="D1404" s="2" t="s">
        <v>3268</v>
      </c>
      <c r="E1404" s="2">
        <v>24</v>
      </c>
      <c r="F1404" s="7">
        <v>43127</v>
      </c>
      <c r="G1404" s="2">
        <v>133024</v>
      </c>
      <c r="H1404" s="2">
        <v>309</v>
      </c>
      <c r="I1404" s="2">
        <v>64</v>
      </c>
      <c r="J1404" s="2" t="b">
        <v>0</v>
      </c>
      <c r="K1404" s="2" t="b">
        <v>0</v>
      </c>
      <c r="L1404" s="2" t="b">
        <v>0</v>
      </c>
      <c r="M1404" s="8" t="s">
        <v>85</v>
      </c>
      <c r="N1404" s="9" t="s">
        <v>227</v>
      </c>
      <c r="O1404" s="2"/>
    </row>
    <row r="1405" spans="1:15" ht="12.5" hidden="1">
      <c r="A1405" s="2" t="s">
        <v>3291</v>
      </c>
      <c r="B1405" s="5">
        <v>43069</v>
      </c>
      <c r="C1405" s="2" t="s">
        <v>3292</v>
      </c>
      <c r="D1405" s="2" t="s">
        <v>3268</v>
      </c>
      <c r="E1405" s="2">
        <v>24</v>
      </c>
      <c r="F1405" s="7">
        <v>43068</v>
      </c>
      <c r="G1405" s="2">
        <v>27144</v>
      </c>
      <c r="H1405" s="2">
        <v>47</v>
      </c>
      <c r="I1405" s="2">
        <v>12</v>
      </c>
      <c r="J1405" s="2" t="b">
        <v>0</v>
      </c>
      <c r="K1405" s="2" t="b">
        <v>0</v>
      </c>
      <c r="L1405" s="2" t="b">
        <v>0</v>
      </c>
      <c r="M1405" s="8" t="s">
        <v>90</v>
      </c>
      <c r="N1405" s="9" t="s">
        <v>230</v>
      </c>
      <c r="O1405" s="2"/>
    </row>
    <row r="1406" spans="1:15" ht="12.5" hidden="1">
      <c r="A1406" s="2" t="s">
        <v>3293</v>
      </c>
      <c r="B1406" s="5">
        <v>43078</v>
      </c>
      <c r="C1406" s="2" t="s">
        <v>3294</v>
      </c>
      <c r="D1406" s="2" t="s">
        <v>3268</v>
      </c>
      <c r="E1406" s="2">
        <v>24</v>
      </c>
      <c r="F1406" s="7">
        <v>43077</v>
      </c>
      <c r="G1406" s="2">
        <v>26398</v>
      </c>
      <c r="H1406" s="2">
        <v>43</v>
      </c>
      <c r="I1406" s="2">
        <v>10</v>
      </c>
      <c r="J1406" s="2" t="b">
        <v>0</v>
      </c>
      <c r="K1406" s="2" t="b">
        <v>0</v>
      </c>
      <c r="L1406" s="2" t="b">
        <v>0</v>
      </c>
      <c r="M1406" s="8" t="s">
        <v>95</v>
      </c>
      <c r="N1406" s="9" t="s">
        <v>233</v>
      </c>
      <c r="O1406" s="2"/>
    </row>
    <row r="1407" spans="1:15" ht="12.5" hidden="1">
      <c r="A1407" s="2" t="s">
        <v>3295</v>
      </c>
      <c r="B1407" s="5">
        <v>43142</v>
      </c>
      <c r="C1407" s="2" t="s">
        <v>3296</v>
      </c>
      <c r="D1407" s="2" t="s">
        <v>3268</v>
      </c>
      <c r="E1407" s="2">
        <v>24</v>
      </c>
      <c r="F1407" s="7">
        <v>43140</v>
      </c>
      <c r="G1407" s="2">
        <v>66521</v>
      </c>
      <c r="H1407" s="2">
        <v>142</v>
      </c>
      <c r="I1407" s="2">
        <v>30</v>
      </c>
      <c r="J1407" s="2" t="b">
        <v>0</v>
      </c>
      <c r="K1407" s="2" t="b">
        <v>0</v>
      </c>
      <c r="L1407" s="2" t="b">
        <v>0</v>
      </c>
      <c r="M1407" s="8" t="s">
        <v>100</v>
      </c>
      <c r="N1407" s="9" t="s">
        <v>236</v>
      </c>
      <c r="O1407" s="2"/>
    </row>
    <row r="1408" spans="1:15" ht="12.5" hidden="1">
      <c r="A1408" s="2" t="s">
        <v>3297</v>
      </c>
      <c r="B1408" s="5">
        <v>43144</v>
      </c>
      <c r="C1408" s="2" t="s">
        <v>3298</v>
      </c>
      <c r="D1408" s="2" t="s">
        <v>3268</v>
      </c>
      <c r="E1408" s="2">
        <v>24</v>
      </c>
      <c r="F1408" s="7">
        <v>43141</v>
      </c>
      <c r="G1408" s="2">
        <v>128072</v>
      </c>
      <c r="H1408" s="2">
        <v>213</v>
      </c>
      <c r="I1408" s="2">
        <v>68</v>
      </c>
      <c r="J1408" s="2" t="b">
        <v>0</v>
      </c>
      <c r="K1408" s="2" t="b">
        <v>0</v>
      </c>
      <c r="L1408" s="2" t="b">
        <v>0</v>
      </c>
      <c r="M1408" s="8" t="s">
        <v>105</v>
      </c>
      <c r="N1408" s="9" t="s">
        <v>239</v>
      </c>
      <c r="O1408" s="2"/>
    </row>
    <row r="1409" spans="1:18" ht="12.5" hidden="1">
      <c r="A1409" s="2" t="s">
        <v>3299</v>
      </c>
      <c r="B1409" s="5">
        <v>43112</v>
      </c>
      <c r="C1409" s="2" t="s">
        <v>3300</v>
      </c>
      <c r="D1409" s="2" t="s">
        <v>777</v>
      </c>
      <c r="E1409" s="2">
        <v>1</v>
      </c>
      <c r="F1409" s="7">
        <v>43110</v>
      </c>
      <c r="G1409" s="2">
        <v>55646</v>
      </c>
      <c r="H1409" s="2">
        <v>1430</v>
      </c>
      <c r="I1409" s="2">
        <v>83</v>
      </c>
      <c r="J1409" s="2" t="b">
        <v>0</v>
      </c>
      <c r="K1409" s="2" t="b">
        <v>0</v>
      </c>
      <c r="L1409" s="2" t="b">
        <v>0</v>
      </c>
      <c r="M1409" s="8" t="s">
        <v>110</v>
      </c>
      <c r="N1409" s="9" t="s">
        <v>242</v>
      </c>
      <c r="O1409" s="2"/>
    </row>
    <row r="1410" spans="1:18" ht="12.5">
      <c r="A1410" s="2" t="s">
        <v>3301</v>
      </c>
      <c r="B1410" s="5">
        <v>43116</v>
      </c>
      <c r="C1410" s="2" t="s">
        <v>3302</v>
      </c>
      <c r="D1410" s="2" t="s">
        <v>3303</v>
      </c>
      <c r="E1410" s="2">
        <v>24</v>
      </c>
      <c r="F1410" s="7">
        <v>43112</v>
      </c>
      <c r="G1410" s="2">
        <v>417165</v>
      </c>
      <c r="H1410" s="2">
        <v>1750</v>
      </c>
      <c r="I1410" s="2">
        <v>692</v>
      </c>
      <c r="J1410" s="2" t="b">
        <v>1</v>
      </c>
      <c r="K1410" s="2" t="b">
        <v>0</v>
      </c>
      <c r="L1410" s="2" t="b">
        <v>0</v>
      </c>
      <c r="M1410" s="8" t="s">
        <v>114</v>
      </c>
      <c r="N1410" s="9" t="s">
        <v>245</v>
      </c>
      <c r="O1410" s="9" t="s">
        <v>1044</v>
      </c>
      <c r="P1410" t="str">
        <f>VLOOKUP('YouTube data'!$E1410,Category!$A$1:$B$33,2,0)</f>
        <v>Entertainment</v>
      </c>
      <c r="Q1410" t="str">
        <f>_xlfn.CONCAT('YouTube data'!C1410,"----&gt;",'YouTube data'!D1410)</f>
        <v>Agnyaathavaasi and Jai Simha Movies 1st Day Collections REPORT | Pawan Kalyan Vs Balakrishna----&gt;Total Tollywood</v>
      </c>
      <c r="R1410">
        <v>0</v>
      </c>
    </row>
    <row r="1411" spans="1:18" ht="12.5" hidden="1">
      <c r="A1411" s="2" t="s">
        <v>3304</v>
      </c>
      <c r="B1411" s="5">
        <v>43089</v>
      </c>
      <c r="C1411" s="2" t="s">
        <v>3305</v>
      </c>
      <c r="D1411" s="2" t="s">
        <v>1393</v>
      </c>
      <c r="E1411" s="2">
        <v>10</v>
      </c>
      <c r="F1411" s="7">
        <v>43088</v>
      </c>
      <c r="G1411" s="2">
        <v>270036</v>
      </c>
      <c r="H1411" s="2">
        <v>3472</v>
      </c>
      <c r="I1411" s="2">
        <v>206</v>
      </c>
      <c r="J1411" s="2" t="b">
        <v>0</v>
      </c>
      <c r="K1411" s="2" t="b">
        <v>0</v>
      </c>
      <c r="L1411" s="2" t="b">
        <v>0</v>
      </c>
      <c r="M1411" s="8" t="s">
        <v>119</v>
      </c>
      <c r="N1411" s="9" t="s">
        <v>249</v>
      </c>
      <c r="O1411" s="2"/>
    </row>
    <row r="1412" spans="1:18" ht="12.5" hidden="1">
      <c r="A1412" s="2" t="s">
        <v>3306</v>
      </c>
      <c r="B1412" s="5">
        <v>43100</v>
      </c>
      <c r="C1412" s="2" t="s">
        <v>3307</v>
      </c>
      <c r="D1412" s="2" t="s">
        <v>3308</v>
      </c>
      <c r="E1412" s="2">
        <v>22</v>
      </c>
      <c r="F1412" s="7">
        <v>43099</v>
      </c>
      <c r="G1412" s="2">
        <v>246401</v>
      </c>
      <c r="H1412" s="2">
        <v>3643</v>
      </c>
      <c r="I1412" s="2">
        <v>351</v>
      </c>
      <c r="J1412" s="2" t="b">
        <v>0</v>
      </c>
      <c r="K1412" s="2" t="b">
        <v>0</v>
      </c>
      <c r="L1412" s="2" t="b">
        <v>0</v>
      </c>
      <c r="M1412" s="8" t="s">
        <v>51</v>
      </c>
      <c r="N1412" s="9" t="s">
        <v>52</v>
      </c>
      <c r="O1412" s="2"/>
    </row>
    <row r="1413" spans="1:18" ht="12.5" hidden="1">
      <c r="A1413" s="2" t="s">
        <v>3309</v>
      </c>
      <c r="B1413" s="5">
        <v>43117</v>
      </c>
      <c r="C1413" s="2" t="s">
        <v>3310</v>
      </c>
      <c r="D1413" s="2" t="s">
        <v>3311</v>
      </c>
      <c r="E1413" s="2">
        <v>24</v>
      </c>
      <c r="F1413" s="7">
        <v>43112</v>
      </c>
      <c r="G1413" s="2">
        <v>2000177</v>
      </c>
      <c r="H1413" s="2">
        <v>40504</v>
      </c>
      <c r="I1413" s="2">
        <v>2130</v>
      </c>
      <c r="J1413" s="2" t="b">
        <v>0</v>
      </c>
      <c r="K1413" s="2" t="b">
        <v>0</v>
      </c>
      <c r="L1413" s="2" t="b">
        <v>0</v>
      </c>
      <c r="M1413" s="8" t="s">
        <v>55</v>
      </c>
      <c r="N1413" s="9" t="s">
        <v>56</v>
      </c>
      <c r="O1413" s="2"/>
    </row>
    <row r="1414" spans="1:18" ht="12.5" hidden="1">
      <c r="A1414" s="2" t="s">
        <v>3312</v>
      </c>
      <c r="B1414" s="5">
        <v>43112</v>
      </c>
      <c r="C1414" s="2" t="s">
        <v>3313</v>
      </c>
      <c r="D1414" s="2" t="s">
        <v>3314</v>
      </c>
      <c r="E1414" s="2">
        <v>24</v>
      </c>
      <c r="F1414" s="7">
        <v>43110</v>
      </c>
      <c r="G1414" s="2">
        <v>36828</v>
      </c>
      <c r="H1414" s="2">
        <v>238</v>
      </c>
      <c r="I1414" s="2">
        <v>127</v>
      </c>
      <c r="J1414" s="2" t="b">
        <v>0</v>
      </c>
      <c r="K1414" s="2" t="b">
        <v>0</v>
      </c>
      <c r="L1414" s="2" t="b">
        <v>0</v>
      </c>
      <c r="M1414" s="8" t="s">
        <v>60</v>
      </c>
      <c r="N1414" s="9" t="s">
        <v>61</v>
      </c>
      <c r="O1414" s="2"/>
    </row>
    <row r="1415" spans="1:18" ht="12.5" hidden="1">
      <c r="A1415" s="2" t="s">
        <v>3315</v>
      </c>
      <c r="B1415" s="5">
        <v>43112</v>
      </c>
      <c r="C1415" s="2" t="s">
        <v>3316</v>
      </c>
      <c r="D1415" s="2" t="s">
        <v>3317</v>
      </c>
      <c r="E1415" s="2">
        <v>26</v>
      </c>
      <c r="F1415" s="7">
        <v>43109</v>
      </c>
      <c r="G1415" s="2">
        <v>210898</v>
      </c>
      <c r="H1415" s="2">
        <v>1875</v>
      </c>
      <c r="I1415" s="2">
        <v>489</v>
      </c>
      <c r="J1415" s="2" t="b">
        <v>0</v>
      </c>
      <c r="K1415" s="2" t="b">
        <v>0</v>
      </c>
      <c r="L1415" s="2" t="b">
        <v>0</v>
      </c>
      <c r="M1415" s="8" t="s">
        <v>64</v>
      </c>
      <c r="N1415" s="9" t="s">
        <v>65</v>
      </c>
      <c r="O1415" s="2"/>
    </row>
    <row r="1416" spans="1:18" ht="12.5" hidden="1">
      <c r="A1416" s="2" t="s">
        <v>3318</v>
      </c>
      <c r="B1416" s="5">
        <v>43089</v>
      </c>
      <c r="C1416" s="2" t="s">
        <v>3319</v>
      </c>
      <c r="D1416" s="2" t="s">
        <v>3311</v>
      </c>
      <c r="E1416" s="2">
        <v>24</v>
      </c>
      <c r="F1416" s="7">
        <v>43085</v>
      </c>
      <c r="G1416" s="2">
        <v>10494233</v>
      </c>
      <c r="H1416" s="2">
        <v>491345</v>
      </c>
      <c r="I1416" s="2">
        <v>52135</v>
      </c>
      <c r="J1416" s="2" t="b">
        <v>0</v>
      </c>
      <c r="K1416" s="2" t="b">
        <v>0</v>
      </c>
      <c r="L1416" s="2" t="b">
        <v>0</v>
      </c>
      <c r="M1416" s="8" t="s">
        <v>69</v>
      </c>
      <c r="N1416" s="9" t="s">
        <v>70</v>
      </c>
      <c r="O1416" s="2"/>
    </row>
    <row r="1417" spans="1:18" ht="12.5" hidden="1">
      <c r="A1417" s="2" t="s">
        <v>3320</v>
      </c>
      <c r="B1417" s="5">
        <v>43088</v>
      </c>
      <c r="C1417" s="2" t="s">
        <v>3321</v>
      </c>
      <c r="D1417" s="2" t="s">
        <v>3234</v>
      </c>
      <c r="E1417" s="2">
        <v>24</v>
      </c>
      <c r="F1417" s="7">
        <v>43085</v>
      </c>
      <c r="G1417" s="2">
        <v>75627</v>
      </c>
      <c r="H1417" s="2">
        <v>2382</v>
      </c>
      <c r="I1417" s="2">
        <v>168</v>
      </c>
      <c r="J1417" s="2" t="b">
        <v>0</v>
      </c>
      <c r="K1417" s="2" t="b">
        <v>0</v>
      </c>
      <c r="L1417" s="2" t="b">
        <v>0</v>
      </c>
      <c r="M1417" s="8" t="s">
        <v>74</v>
      </c>
      <c r="N1417" s="9" t="s">
        <v>75</v>
      </c>
      <c r="O1417" s="2"/>
    </row>
    <row r="1418" spans="1:18" ht="12.5" hidden="1">
      <c r="A1418" s="2" t="s">
        <v>3322</v>
      </c>
      <c r="B1418" s="5">
        <v>43113</v>
      </c>
      <c r="C1418" s="2" t="s">
        <v>3323</v>
      </c>
      <c r="D1418" s="2" t="s">
        <v>3324</v>
      </c>
      <c r="E1418" s="2">
        <v>24</v>
      </c>
      <c r="F1418" s="7">
        <v>43110</v>
      </c>
      <c r="G1418" s="2">
        <v>109028</v>
      </c>
      <c r="H1418" s="2">
        <v>312</v>
      </c>
      <c r="I1418" s="2">
        <v>586</v>
      </c>
      <c r="J1418" s="2" t="b">
        <v>0</v>
      </c>
      <c r="K1418" s="2" t="b">
        <v>0</v>
      </c>
      <c r="L1418" s="2" t="b">
        <v>0</v>
      </c>
      <c r="M1418" s="8" t="s">
        <v>80</v>
      </c>
      <c r="N1418" s="9" t="s">
        <v>81</v>
      </c>
      <c r="O1418" s="2"/>
    </row>
    <row r="1419" spans="1:18" ht="12.5" hidden="1">
      <c r="A1419" s="2" t="s">
        <v>3325</v>
      </c>
      <c r="B1419" s="5">
        <v>43112</v>
      </c>
      <c r="C1419" s="2" t="s">
        <v>3326</v>
      </c>
      <c r="D1419" s="2" t="s">
        <v>3088</v>
      </c>
      <c r="E1419" s="2">
        <v>24</v>
      </c>
      <c r="F1419" s="7">
        <v>43110</v>
      </c>
      <c r="G1419" s="2">
        <v>152760</v>
      </c>
      <c r="H1419" s="2">
        <v>775</v>
      </c>
      <c r="I1419" s="2">
        <v>311</v>
      </c>
      <c r="J1419" s="2" t="b">
        <v>0</v>
      </c>
      <c r="K1419" s="2" t="b">
        <v>0</v>
      </c>
      <c r="L1419" s="2" t="b">
        <v>0</v>
      </c>
      <c r="M1419" s="8" t="s">
        <v>85</v>
      </c>
      <c r="N1419" s="9" t="s">
        <v>86</v>
      </c>
      <c r="O1419" s="2"/>
    </row>
    <row r="1420" spans="1:18" ht="12.5" hidden="1">
      <c r="A1420" s="2" t="s">
        <v>3327</v>
      </c>
      <c r="B1420" s="5">
        <v>43114</v>
      </c>
      <c r="C1420" s="2" t="s">
        <v>3328</v>
      </c>
      <c r="D1420" s="2" t="s">
        <v>3167</v>
      </c>
      <c r="E1420" s="2">
        <v>24</v>
      </c>
      <c r="F1420" s="7">
        <v>43110</v>
      </c>
      <c r="G1420" s="2">
        <v>601841</v>
      </c>
      <c r="H1420" s="2">
        <v>1721</v>
      </c>
      <c r="I1420" s="2">
        <v>1077</v>
      </c>
      <c r="J1420" s="2" t="b">
        <v>0</v>
      </c>
      <c r="K1420" s="2" t="b">
        <v>0</v>
      </c>
      <c r="L1420" s="2" t="b">
        <v>0</v>
      </c>
      <c r="M1420" s="8" t="s">
        <v>90</v>
      </c>
      <c r="N1420" s="9" t="s">
        <v>91</v>
      </c>
      <c r="O1420" s="2"/>
    </row>
    <row r="1421" spans="1:18" ht="12.5" hidden="1">
      <c r="A1421" s="2" t="s">
        <v>3329</v>
      </c>
      <c r="B1421" s="5">
        <v>43112</v>
      </c>
      <c r="C1421" s="2" t="s">
        <v>3330</v>
      </c>
      <c r="D1421" s="2" t="s">
        <v>355</v>
      </c>
      <c r="E1421" s="2">
        <v>24</v>
      </c>
      <c r="F1421" s="7">
        <v>43110</v>
      </c>
      <c r="G1421" s="2">
        <v>257085</v>
      </c>
      <c r="H1421" s="2">
        <v>2908</v>
      </c>
      <c r="I1421" s="2">
        <v>594</v>
      </c>
      <c r="J1421" s="2" t="b">
        <v>0</v>
      </c>
      <c r="K1421" s="2" t="b">
        <v>0</v>
      </c>
      <c r="L1421" s="2" t="b">
        <v>0</v>
      </c>
      <c r="M1421" s="8" t="s">
        <v>95</v>
      </c>
      <c r="N1421" s="9" t="s">
        <v>96</v>
      </c>
      <c r="O1421" s="2"/>
    </row>
    <row r="1422" spans="1:18" ht="12.5" hidden="1">
      <c r="A1422" s="2" t="s">
        <v>3331</v>
      </c>
      <c r="B1422" s="5">
        <v>43112</v>
      </c>
      <c r="C1422" s="2" t="s">
        <v>3332</v>
      </c>
      <c r="D1422" s="2" t="s">
        <v>3311</v>
      </c>
      <c r="E1422" s="2">
        <v>24</v>
      </c>
      <c r="F1422" s="7">
        <v>43106</v>
      </c>
      <c r="G1422" s="2">
        <v>10289838</v>
      </c>
      <c r="H1422" s="2">
        <v>304465</v>
      </c>
      <c r="I1422" s="2">
        <v>31750</v>
      </c>
      <c r="J1422" s="2" t="b">
        <v>0</v>
      </c>
      <c r="K1422" s="2" t="b">
        <v>0</v>
      </c>
      <c r="L1422" s="2" t="b">
        <v>0</v>
      </c>
      <c r="M1422" s="8" t="s">
        <v>100</v>
      </c>
      <c r="N1422" s="9" t="s">
        <v>101</v>
      </c>
      <c r="O1422" s="2"/>
    </row>
    <row r="1423" spans="1:18" ht="12.5" hidden="1">
      <c r="A1423" s="2" t="s">
        <v>3333</v>
      </c>
      <c r="B1423" s="5">
        <v>43117</v>
      </c>
      <c r="C1423" s="2" t="s">
        <v>3334</v>
      </c>
      <c r="D1423" s="2" t="s">
        <v>3335</v>
      </c>
      <c r="E1423" s="2">
        <v>24</v>
      </c>
      <c r="F1423" s="7">
        <v>43113</v>
      </c>
      <c r="G1423" s="2">
        <v>186728</v>
      </c>
      <c r="H1423" s="2">
        <v>1045</v>
      </c>
      <c r="I1423" s="2">
        <v>393</v>
      </c>
      <c r="J1423" s="2" t="b">
        <v>0</v>
      </c>
      <c r="K1423" s="2" t="b">
        <v>0</v>
      </c>
      <c r="L1423" s="2" t="b">
        <v>0</v>
      </c>
      <c r="M1423" s="8" t="s">
        <v>105</v>
      </c>
      <c r="N1423" s="9" t="s">
        <v>106</v>
      </c>
      <c r="O1423" s="2"/>
    </row>
    <row r="1424" spans="1:18" ht="12.5" hidden="1">
      <c r="A1424" s="2" t="s">
        <v>3336</v>
      </c>
      <c r="B1424" s="5">
        <v>43119</v>
      </c>
      <c r="C1424" s="2" t="s">
        <v>3337</v>
      </c>
      <c r="D1424" s="2" t="s">
        <v>3308</v>
      </c>
      <c r="E1424" s="2">
        <v>22</v>
      </c>
      <c r="F1424" s="7">
        <v>43116</v>
      </c>
      <c r="G1424" s="2">
        <v>143427</v>
      </c>
      <c r="H1424" s="2">
        <v>2428</v>
      </c>
      <c r="I1424" s="2">
        <v>343</v>
      </c>
      <c r="J1424" s="2" t="b">
        <v>0</v>
      </c>
      <c r="K1424" s="2" t="b">
        <v>0</v>
      </c>
      <c r="L1424" s="2" t="b">
        <v>0</v>
      </c>
      <c r="M1424" s="8" t="s">
        <v>110</v>
      </c>
      <c r="N1424" s="9" t="s">
        <v>111</v>
      </c>
      <c r="O1424" s="2"/>
    </row>
    <row r="1425" spans="1:18" ht="12.5" hidden="1">
      <c r="A1425" s="2" t="s">
        <v>3338</v>
      </c>
      <c r="B1425" s="5">
        <v>43112</v>
      </c>
      <c r="C1425" s="2" t="s">
        <v>3339</v>
      </c>
      <c r="D1425" s="2" t="s">
        <v>3340</v>
      </c>
      <c r="E1425" s="2">
        <v>24</v>
      </c>
      <c r="F1425" s="7">
        <v>43110</v>
      </c>
      <c r="G1425" s="2">
        <v>90650</v>
      </c>
      <c r="H1425" s="2">
        <v>1245</v>
      </c>
      <c r="I1425" s="2">
        <v>183</v>
      </c>
      <c r="J1425" s="2" t="b">
        <v>0</v>
      </c>
      <c r="K1425" s="2" t="b">
        <v>0</v>
      </c>
      <c r="L1425" s="2" t="b">
        <v>0</v>
      </c>
      <c r="M1425" s="8" t="s">
        <v>114</v>
      </c>
      <c r="N1425" s="9" t="s">
        <v>115</v>
      </c>
      <c r="O1425" s="2"/>
    </row>
    <row r="1426" spans="1:18" ht="12.5" hidden="1">
      <c r="A1426" s="2" t="s">
        <v>3341</v>
      </c>
      <c r="B1426" s="5">
        <v>43116</v>
      </c>
      <c r="C1426" s="2" t="s">
        <v>3342</v>
      </c>
      <c r="D1426" s="2" t="s">
        <v>3308</v>
      </c>
      <c r="E1426" s="2">
        <v>22</v>
      </c>
      <c r="F1426" s="7">
        <v>43114</v>
      </c>
      <c r="G1426" s="2">
        <v>73321</v>
      </c>
      <c r="H1426" s="2">
        <v>1592</v>
      </c>
      <c r="I1426" s="2">
        <v>101</v>
      </c>
      <c r="J1426" s="2" t="b">
        <v>0</v>
      </c>
      <c r="K1426" s="2" t="b">
        <v>0</v>
      </c>
      <c r="L1426" s="2" t="b">
        <v>0</v>
      </c>
      <c r="M1426" s="8" t="s">
        <v>119</v>
      </c>
      <c r="N1426" s="9" t="s">
        <v>120</v>
      </c>
      <c r="O1426" s="2"/>
    </row>
    <row r="1427" spans="1:18" ht="12.5" hidden="1">
      <c r="A1427" s="2" t="s">
        <v>3343</v>
      </c>
      <c r="B1427" s="5">
        <v>43182</v>
      </c>
      <c r="C1427" s="2" t="s">
        <v>3344</v>
      </c>
      <c r="D1427" s="2" t="s">
        <v>3345</v>
      </c>
      <c r="E1427" s="2">
        <v>24</v>
      </c>
      <c r="F1427" s="7">
        <v>43177</v>
      </c>
      <c r="G1427" s="2">
        <v>8501135</v>
      </c>
      <c r="H1427" s="2">
        <v>56838</v>
      </c>
      <c r="I1427" s="2">
        <v>7983</v>
      </c>
      <c r="J1427" s="2" t="b">
        <v>0</v>
      </c>
      <c r="K1427" s="2" t="b">
        <v>0</v>
      </c>
      <c r="L1427" s="2" t="b">
        <v>0</v>
      </c>
      <c r="M1427" s="8" t="s">
        <v>124</v>
      </c>
      <c r="N1427" s="9" t="s">
        <v>125</v>
      </c>
      <c r="O1427" s="2"/>
    </row>
    <row r="1428" spans="1:18" ht="12.5">
      <c r="A1428" s="2" t="s">
        <v>3346</v>
      </c>
      <c r="B1428" s="5">
        <v>43176</v>
      </c>
      <c r="C1428" s="2" t="s">
        <v>3347</v>
      </c>
      <c r="D1428" s="2" t="s">
        <v>3348</v>
      </c>
      <c r="E1428" s="2">
        <v>24</v>
      </c>
      <c r="F1428" s="7">
        <v>43173</v>
      </c>
      <c r="G1428" s="2">
        <v>1583581</v>
      </c>
      <c r="H1428" s="2">
        <v>12076</v>
      </c>
      <c r="I1428" s="2">
        <v>664</v>
      </c>
      <c r="J1428" s="2" t="b">
        <v>1</v>
      </c>
      <c r="K1428" s="2" t="b">
        <v>0</v>
      </c>
      <c r="L1428" s="2" t="b">
        <v>0</v>
      </c>
      <c r="M1428" s="8" t="s">
        <v>129</v>
      </c>
      <c r="N1428" s="9" t="s">
        <v>130</v>
      </c>
      <c r="O1428" s="9" t="s">
        <v>1092</v>
      </c>
      <c r="P1428" t="str">
        <f>VLOOKUP('YouTube data'!$E1428,Category!$A$1:$B$33,2,0)</f>
        <v>Entertainment</v>
      </c>
      <c r="Q1428" t="str">
        <f>_xlfn.CONCAT('YouTube data'!C1428,"----&gt;",'YouTube data'!D1428)</f>
        <v>Aha Naa Pellanta Latest Couples Promo | #Ugadi Special Event Promo - Jabardasth &amp; Dhee 10 Teams----&gt;mallemalatv</v>
      </c>
      <c r="R1428">
        <v>0</v>
      </c>
    </row>
    <row r="1429" spans="1:18" ht="12.5" hidden="1">
      <c r="A1429" s="2" t="s">
        <v>3349</v>
      </c>
      <c r="B1429" s="5">
        <v>43169</v>
      </c>
      <c r="C1429" s="2" t="s">
        <v>3350</v>
      </c>
      <c r="D1429" s="2" t="s">
        <v>3348</v>
      </c>
      <c r="E1429" s="2">
        <v>24</v>
      </c>
      <c r="F1429" s="7">
        <v>43166</v>
      </c>
      <c r="G1429" s="2">
        <v>2675561</v>
      </c>
      <c r="H1429" s="2">
        <v>27843</v>
      </c>
      <c r="I1429" s="2">
        <v>2300</v>
      </c>
      <c r="J1429" s="2" t="b">
        <v>0</v>
      </c>
      <c r="K1429" s="2" t="b">
        <v>0</v>
      </c>
      <c r="L1429" s="2" t="b">
        <v>0</v>
      </c>
      <c r="M1429" s="8" t="s">
        <v>133</v>
      </c>
      <c r="N1429" s="9" t="s">
        <v>134</v>
      </c>
      <c r="O1429" s="2"/>
    </row>
    <row r="1430" spans="1:18" ht="12.5" hidden="1">
      <c r="A1430" s="2" t="s">
        <v>3351</v>
      </c>
      <c r="B1430" s="5">
        <v>43174</v>
      </c>
      <c r="C1430" s="2" t="s">
        <v>3352</v>
      </c>
      <c r="D1430" s="2" t="s">
        <v>3348</v>
      </c>
      <c r="E1430" s="2">
        <v>24</v>
      </c>
      <c r="F1430" s="7">
        <v>43170</v>
      </c>
      <c r="G1430" s="2">
        <v>2646722</v>
      </c>
      <c r="H1430" s="2">
        <v>27899</v>
      </c>
      <c r="I1430" s="2">
        <v>1435</v>
      </c>
      <c r="J1430" s="2" t="b">
        <v>0</v>
      </c>
      <c r="K1430" s="2" t="b">
        <v>0</v>
      </c>
      <c r="L1430" s="2" t="b">
        <v>0</v>
      </c>
      <c r="M1430" s="8" t="s">
        <v>138</v>
      </c>
      <c r="N1430" s="9" t="s">
        <v>139</v>
      </c>
      <c r="O1430" s="2"/>
    </row>
    <row r="1431" spans="1:18" ht="12.5" hidden="1">
      <c r="A1431" s="2" t="s">
        <v>3353</v>
      </c>
      <c r="B1431" s="5">
        <v>43057</v>
      </c>
      <c r="C1431" s="2" t="s">
        <v>3354</v>
      </c>
      <c r="D1431" s="2" t="s">
        <v>3032</v>
      </c>
      <c r="E1431" s="2">
        <v>22</v>
      </c>
      <c r="F1431" s="7">
        <v>43052</v>
      </c>
      <c r="G1431" s="2">
        <v>1064820</v>
      </c>
      <c r="H1431" s="2">
        <v>1608</v>
      </c>
      <c r="I1431" s="2">
        <v>1411</v>
      </c>
      <c r="J1431" s="2" t="b">
        <v>0</v>
      </c>
      <c r="K1431" s="2" t="b">
        <v>0</v>
      </c>
      <c r="L1431" s="2" t="b">
        <v>0</v>
      </c>
      <c r="M1431" s="8" t="s">
        <v>143</v>
      </c>
      <c r="N1431" s="9" t="s">
        <v>144</v>
      </c>
      <c r="O1431" s="2"/>
    </row>
    <row r="1432" spans="1:18" ht="12.5" hidden="1">
      <c r="A1432" s="2" t="s">
        <v>3355</v>
      </c>
      <c r="B1432" s="5">
        <v>43141</v>
      </c>
      <c r="C1432" s="2" t="s">
        <v>3356</v>
      </c>
      <c r="D1432" s="2" t="s">
        <v>3357</v>
      </c>
      <c r="E1432" s="2">
        <v>23</v>
      </c>
      <c r="F1432" s="7">
        <v>43136</v>
      </c>
      <c r="G1432" s="2">
        <v>1120226</v>
      </c>
      <c r="H1432" s="2">
        <v>104993</v>
      </c>
      <c r="I1432" s="2">
        <v>3823</v>
      </c>
      <c r="J1432" s="2" t="b">
        <v>0</v>
      </c>
      <c r="K1432" s="2" t="b">
        <v>0</v>
      </c>
      <c r="L1432" s="2" t="b">
        <v>0</v>
      </c>
      <c r="M1432" s="8" t="s">
        <v>147</v>
      </c>
      <c r="N1432" s="9" t="s">
        <v>148</v>
      </c>
      <c r="O1432" s="2"/>
    </row>
    <row r="1433" spans="1:18" ht="12.5" hidden="1">
      <c r="A1433" s="2" t="s">
        <v>3358</v>
      </c>
      <c r="B1433" s="5">
        <v>43124</v>
      </c>
      <c r="C1433" s="2" t="s">
        <v>3359</v>
      </c>
      <c r="D1433" s="2" t="s">
        <v>3357</v>
      </c>
      <c r="E1433" s="2">
        <v>10</v>
      </c>
      <c r="F1433" s="7">
        <v>43123</v>
      </c>
      <c r="G1433" s="2">
        <v>256149</v>
      </c>
      <c r="H1433" s="2">
        <v>9729</v>
      </c>
      <c r="I1433" s="2">
        <v>4272</v>
      </c>
      <c r="J1433" s="2" t="b">
        <v>0</v>
      </c>
      <c r="K1433" s="2" t="b">
        <v>0</v>
      </c>
      <c r="L1433" s="2" t="b">
        <v>0</v>
      </c>
      <c r="M1433" s="8" t="s">
        <v>151</v>
      </c>
      <c r="N1433" s="9" t="s">
        <v>152</v>
      </c>
      <c r="O1433" s="2"/>
    </row>
    <row r="1434" spans="1:18" ht="12.5" hidden="1">
      <c r="A1434" s="2" t="s">
        <v>3360</v>
      </c>
      <c r="B1434" s="5">
        <v>43230</v>
      </c>
      <c r="C1434" s="2" t="s">
        <v>3361</v>
      </c>
      <c r="D1434" s="2" t="s">
        <v>3357</v>
      </c>
      <c r="E1434" s="2">
        <v>23</v>
      </c>
      <c r="F1434" s="7">
        <v>43226</v>
      </c>
      <c r="G1434" s="2">
        <v>923837</v>
      </c>
      <c r="H1434" s="2">
        <v>24208</v>
      </c>
      <c r="I1434" s="2">
        <v>1005</v>
      </c>
      <c r="J1434" s="2" t="b">
        <v>0</v>
      </c>
      <c r="K1434" s="2" t="b">
        <v>0</v>
      </c>
      <c r="L1434" s="2" t="b">
        <v>0</v>
      </c>
      <c r="M1434" s="8" t="s">
        <v>155</v>
      </c>
      <c r="N1434" s="9" t="s">
        <v>156</v>
      </c>
      <c r="O1434" s="2"/>
    </row>
    <row r="1435" spans="1:18" ht="12.5" hidden="1">
      <c r="A1435" s="2" t="s">
        <v>3362</v>
      </c>
      <c r="B1435" s="5">
        <v>43094</v>
      </c>
      <c r="C1435" s="2" t="s">
        <v>3363</v>
      </c>
      <c r="D1435" s="2" t="s">
        <v>3357</v>
      </c>
      <c r="E1435" s="2">
        <v>23</v>
      </c>
      <c r="F1435" s="7">
        <v>43091</v>
      </c>
      <c r="G1435" s="2">
        <v>1041392</v>
      </c>
      <c r="H1435" s="2">
        <v>39519</v>
      </c>
      <c r="I1435" s="2">
        <v>3950</v>
      </c>
      <c r="J1435" s="2" t="b">
        <v>0</v>
      </c>
      <c r="K1435" s="2" t="b">
        <v>0</v>
      </c>
      <c r="L1435" s="2" t="b">
        <v>0</v>
      </c>
      <c r="M1435" s="8" t="s">
        <v>159</v>
      </c>
      <c r="N1435" s="9" t="s">
        <v>160</v>
      </c>
      <c r="O1435" s="2"/>
    </row>
    <row r="1436" spans="1:18" ht="12.5" hidden="1">
      <c r="A1436" s="2" t="s">
        <v>3364</v>
      </c>
      <c r="B1436" s="5">
        <v>43100</v>
      </c>
      <c r="C1436" s="2" t="s">
        <v>3365</v>
      </c>
      <c r="D1436" s="2" t="s">
        <v>3366</v>
      </c>
      <c r="E1436" s="2">
        <v>22</v>
      </c>
      <c r="F1436" s="7">
        <v>43098</v>
      </c>
      <c r="G1436" s="2">
        <v>102738</v>
      </c>
      <c r="H1436" s="2">
        <v>3639</v>
      </c>
      <c r="I1436" s="2">
        <v>67</v>
      </c>
      <c r="J1436" s="2" t="b">
        <v>0</v>
      </c>
      <c r="K1436" s="2" t="b">
        <v>0</v>
      </c>
      <c r="L1436" s="2" t="b">
        <v>0</v>
      </c>
      <c r="M1436" s="8" t="s">
        <v>163</v>
      </c>
      <c r="N1436" s="9" t="s">
        <v>164</v>
      </c>
      <c r="O1436" s="2"/>
    </row>
    <row r="1437" spans="1:18" ht="12.5" hidden="1">
      <c r="A1437" s="2" t="s">
        <v>3367</v>
      </c>
      <c r="B1437" s="5">
        <v>43099</v>
      </c>
      <c r="C1437" s="2" t="s">
        <v>3368</v>
      </c>
      <c r="D1437" s="2" t="s">
        <v>3357</v>
      </c>
      <c r="E1437" s="2">
        <v>23</v>
      </c>
      <c r="F1437" s="7">
        <v>43094</v>
      </c>
      <c r="G1437" s="2">
        <v>1883330</v>
      </c>
      <c r="H1437" s="2">
        <v>102388</v>
      </c>
      <c r="I1437" s="2">
        <v>4777</v>
      </c>
      <c r="J1437" s="2" t="b">
        <v>0</v>
      </c>
      <c r="K1437" s="2" t="b">
        <v>0</v>
      </c>
      <c r="L1437" s="2" t="b">
        <v>0</v>
      </c>
      <c r="M1437" s="8" t="s">
        <v>167</v>
      </c>
      <c r="N1437" s="9" t="s">
        <v>168</v>
      </c>
      <c r="O1437" s="2"/>
    </row>
    <row r="1438" spans="1:18" ht="12.5" hidden="1">
      <c r="A1438" s="2" t="s">
        <v>3369</v>
      </c>
      <c r="B1438" s="5">
        <v>43247</v>
      </c>
      <c r="C1438" s="2" t="s">
        <v>3370</v>
      </c>
      <c r="D1438" s="2" t="s">
        <v>3357</v>
      </c>
      <c r="E1438" s="2">
        <v>23</v>
      </c>
      <c r="F1438" s="7">
        <v>43244</v>
      </c>
      <c r="G1438" s="2">
        <v>796838</v>
      </c>
      <c r="H1438" s="2">
        <v>33259</v>
      </c>
      <c r="I1438" s="2">
        <v>9196</v>
      </c>
      <c r="J1438" s="2" t="b">
        <v>0</v>
      </c>
      <c r="K1438" s="2" t="b">
        <v>0</v>
      </c>
      <c r="L1438" s="2" t="b">
        <v>0</v>
      </c>
      <c r="M1438" s="8" t="s">
        <v>171</v>
      </c>
      <c r="N1438" s="9" t="s">
        <v>172</v>
      </c>
      <c r="O1438" s="2"/>
    </row>
    <row r="1439" spans="1:18" ht="12.5" hidden="1">
      <c r="A1439" s="2" t="s">
        <v>3371</v>
      </c>
      <c r="B1439" s="5">
        <v>43104</v>
      </c>
      <c r="C1439" s="2" t="s">
        <v>3372</v>
      </c>
      <c r="D1439" s="2" t="s">
        <v>3357</v>
      </c>
      <c r="E1439" s="2">
        <v>23</v>
      </c>
      <c r="F1439" s="7">
        <v>43099</v>
      </c>
      <c r="G1439" s="2">
        <v>1728203</v>
      </c>
      <c r="H1439" s="2">
        <v>34443</v>
      </c>
      <c r="I1439" s="2">
        <v>2614</v>
      </c>
      <c r="J1439" s="2" t="b">
        <v>0</v>
      </c>
      <c r="K1439" s="2" t="b">
        <v>0</v>
      </c>
      <c r="L1439" s="2" t="b">
        <v>0</v>
      </c>
      <c r="M1439" s="8" t="s">
        <v>176</v>
      </c>
      <c r="N1439" s="9" t="s">
        <v>177</v>
      </c>
      <c r="O1439" s="2"/>
    </row>
    <row r="1440" spans="1:18" ht="12.5" hidden="1">
      <c r="A1440" s="2" t="s">
        <v>3373</v>
      </c>
      <c r="B1440" s="5">
        <v>43212</v>
      </c>
      <c r="C1440" s="2" t="s">
        <v>3374</v>
      </c>
      <c r="D1440" s="2" t="s">
        <v>3366</v>
      </c>
      <c r="E1440" s="2">
        <v>23</v>
      </c>
      <c r="F1440" s="7">
        <v>43208</v>
      </c>
      <c r="G1440" s="2">
        <v>943162</v>
      </c>
      <c r="H1440" s="2">
        <v>28658</v>
      </c>
      <c r="I1440" s="2">
        <v>4259</v>
      </c>
      <c r="J1440" s="2" t="b">
        <v>0</v>
      </c>
      <c r="K1440" s="2" t="b">
        <v>0</v>
      </c>
      <c r="L1440" s="2" t="b">
        <v>0</v>
      </c>
      <c r="M1440" s="8" t="s">
        <v>180</v>
      </c>
      <c r="N1440" s="9" t="s">
        <v>181</v>
      </c>
      <c r="O1440" s="2"/>
    </row>
    <row r="1441" spans="1:15" ht="12.5" hidden="1">
      <c r="A1441" s="2" t="s">
        <v>3375</v>
      </c>
      <c r="B1441" s="5">
        <v>43182</v>
      </c>
      <c r="C1441" s="2" t="s">
        <v>3376</v>
      </c>
      <c r="D1441" s="2" t="s">
        <v>3357</v>
      </c>
      <c r="E1441" s="2">
        <v>23</v>
      </c>
      <c r="F1441" s="7">
        <v>43177</v>
      </c>
      <c r="G1441" s="2">
        <v>2031195</v>
      </c>
      <c r="H1441" s="2">
        <v>84221</v>
      </c>
      <c r="I1441" s="2">
        <v>12922</v>
      </c>
      <c r="J1441" s="2" t="b">
        <v>0</v>
      </c>
      <c r="K1441" s="2" t="b">
        <v>0</v>
      </c>
      <c r="L1441" s="2" t="b">
        <v>0</v>
      </c>
      <c r="M1441" s="8" t="s">
        <v>184</v>
      </c>
      <c r="N1441" s="9" t="s">
        <v>185</v>
      </c>
      <c r="O1441" s="2"/>
    </row>
    <row r="1442" spans="1:15" ht="12.5" hidden="1">
      <c r="A1442" s="2" t="s">
        <v>3377</v>
      </c>
      <c r="B1442" s="5">
        <v>43215</v>
      </c>
      <c r="C1442" s="2" t="s">
        <v>3378</v>
      </c>
      <c r="D1442" s="2" t="s">
        <v>3357</v>
      </c>
      <c r="E1442" s="2">
        <v>10</v>
      </c>
      <c r="F1442" s="7">
        <v>43213</v>
      </c>
      <c r="G1442" s="2">
        <v>350962</v>
      </c>
      <c r="H1442" s="2">
        <v>14042</v>
      </c>
      <c r="I1442" s="2">
        <v>3361</v>
      </c>
      <c r="J1442" s="2" t="b">
        <v>0</v>
      </c>
      <c r="K1442" s="2" t="b">
        <v>0</v>
      </c>
      <c r="L1442" s="2" t="b">
        <v>0</v>
      </c>
      <c r="M1442" s="8" t="s">
        <v>189</v>
      </c>
      <c r="N1442" s="9" t="s">
        <v>189</v>
      </c>
      <c r="O1442" s="2"/>
    </row>
    <row r="1443" spans="1:15" ht="12.5" hidden="1">
      <c r="A1443" s="2" t="s">
        <v>3379</v>
      </c>
      <c r="B1443" s="5">
        <v>43059</v>
      </c>
      <c r="C1443" s="2" t="s">
        <v>3380</v>
      </c>
      <c r="D1443" s="2" t="s">
        <v>3357</v>
      </c>
      <c r="E1443" s="2">
        <v>23</v>
      </c>
      <c r="F1443" s="7">
        <v>43053</v>
      </c>
      <c r="G1443" s="2">
        <v>1228037</v>
      </c>
      <c r="H1443" s="2">
        <v>64760</v>
      </c>
      <c r="I1443" s="2">
        <v>7083</v>
      </c>
      <c r="J1443" s="2" t="b">
        <v>0</v>
      </c>
      <c r="K1443" s="2" t="b">
        <v>0</v>
      </c>
      <c r="L1443" s="2" t="b">
        <v>0</v>
      </c>
      <c r="M1443" s="8" t="s">
        <v>193</v>
      </c>
      <c r="N1443" s="9" t="s">
        <v>194</v>
      </c>
      <c r="O1443" s="2"/>
    </row>
    <row r="1444" spans="1:15" ht="12.5" hidden="1">
      <c r="A1444" s="2" t="s">
        <v>3381</v>
      </c>
      <c r="B1444" s="5">
        <v>43133</v>
      </c>
      <c r="C1444" s="2" t="s">
        <v>3382</v>
      </c>
      <c r="D1444" s="2" t="s">
        <v>3357</v>
      </c>
      <c r="E1444" s="2">
        <v>23</v>
      </c>
      <c r="F1444" s="7">
        <v>43129</v>
      </c>
      <c r="G1444" s="2">
        <v>1236825</v>
      </c>
      <c r="H1444" s="2">
        <v>72636</v>
      </c>
      <c r="I1444" s="2">
        <v>5944</v>
      </c>
      <c r="J1444" s="2" t="b">
        <v>0</v>
      </c>
      <c r="K1444" s="2" t="b">
        <v>0</v>
      </c>
      <c r="L1444" s="2" t="b">
        <v>0</v>
      </c>
      <c r="M1444" s="8" t="s">
        <v>197</v>
      </c>
      <c r="N1444" s="9" t="s">
        <v>197</v>
      </c>
      <c r="O1444" s="2"/>
    </row>
    <row r="1445" spans="1:15" ht="12.5" hidden="1">
      <c r="A1445" s="2" t="s">
        <v>3383</v>
      </c>
      <c r="B1445" s="5">
        <v>43147</v>
      </c>
      <c r="C1445" s="2" t="s">
        <v>3384</v>
      </c>
      <c r="D1445" s="2" t="s">
        <v>3357</v>
      </c>
      <c r="E1445" s="2">
        <v>23</v>
      </c>
      <c r="F1445" s="7">
        <v>43145</v>
      </c>
      <c r="G1445" s="2">
        <v>313573</v>
      </c>
      <c r="H1445" s="2">
        <v>12684</v>
      </c>
      <c r="I1445" s="2">
        <v>3316</v>
      </c>
      <c r="J1445" s="2" t="b">
        <v>0</v>
      </c>
      <c r="K1445" s="2" t="b">
        <v>0</v>
      </c>
      <c r="L1445" s="2" t="b">
        <v>0</v>
      </c>
      <c r="M1445" s="8" t="s">
        <v>201</v>
      </c>
      <c r="N1445" s="9" t="s">
        <v>202</v>
      </c>
      <c r="O1445" s="2"/>
    </row>
    <row r="1446" spans="1:15" ht="12.5" hidden="1">
      <c r="A1446" s="2" t="s">
        <v>3385</v>
      </c>
      <c r="B1446" s="5">
        <v>43155</v>
      </c>
      <c r="C1446" s="2" t="s">
        <v>3386</v>
      </c>
      <c r="D1446" s="2" t="s">
        <v>3357</v>
      </c>
      <c r="E1446" s="2">
        <v>23</v>
      </c>
      <c r="F1446" s="7">
        <v>43153</v>
      </c>
      <c r="G1446" s="2">
        <v>826497</v>
      </c>
      <c r="H1446" s="2">
        <v>44063</v>
      </c>
      <c r="I1446" s="2">
        <v>1651</v>
      </c>
      <c r="J1446" s="2" t="b">
        <v>0</v>
      </c>
      <c r="K1446" s="2" t="b">
        <v>0</v>
      </c>
      <c r="L1446" s="2" t="b">
        <v>0</v>
      </c>
      <c r="M1446" s="8" t="s">
        <v>206</v>
      </c>
      <c r="N1446" s="9" t="s">
        <v>207</v>
      </c>
      <c r="O1446" s="2"/>
    </row>
    <row r="1447" spans="1:15" ht="12.5" hidden="1">
      <c r="A1447" s="2" t="s">
        <v>3387</v>
      </c>
      <c r="B1447" s="5">
        <v>43175</v>
      </c>
      <c r="C1447" s="2" t="s">
        <v>3388</v>
      </c>
      <c r="D1447" s="2" t="s">
        <v>3357</v>
      </c>
      <c r="E1447" s="2">
        <v>23</v>
      </c>
      <c r="F1447" s="7">
        <v>43171</v>
      </c>
      <c r="G1447" s="2">
        <v>1527331</v>
      </c>
      <c r="H1447" s="2">
        <v>50410</v>
      </c>
      <c r="I1447" s="2">
        <v>4701</v>
      </c>
      <c r="J1447" s="2" t="b">
        <v>0</v>
      </c>
      <c r="K1447" s="2" t="b">
        <v>0</v>
      </c>
      <c r="L1447" s="2" t="b">
        <v>0</v>
      </c>
      <c r="M1447" s="8" t="s">
        <v>211</v>
      </c>
      <c r="N1447" s="9" t="s">
        <v>212</v>
      </c>
      <c r="O1447" s="2"/>
    </row>
    <row r="1448" spans="1:15" ht="12.5" hidden="1">
      <c r="A1448" s="2" t="s">
        <v>3389</v>
      </c>
      <c r="B1448" s="5">
        <v>43084</v>
      </c>
      <c r="C1448" s="2" t="s">
        <v>3390</v>
      </c>
      <c r="D1448" s="2" t="s">
        <v>3357</v>
      </c>
      <c r="E1448" s="2">
        <v>23</v>
      </c>
      <c r="F1448" s="7">
        <v>43080</v>
      </c>
      <c r="G1448" s="2">
        <v>789232</v>
      </c>
      <c r="H1448" s="2">
        <v>24782</v>
      </c>
      <c r="I1448" s="2">
        <v>10441</v>
      </c>
      <c r="J1448" s="2" t="b">
        <v>0</v>
      </c>
      <c r="K1448" s="2" t="b">
        <v>0</v>
      </c>
      <c r="L1448" s="2" t="b">
        <v>0</v>
      </c>
      <c r="M1448" s="8" t="s">
        <v>60</v>
      </c>
      <c r="N1448" s="9" t="s">
        <v>216</v>
      </c>
      <c r="O1448" s="2"/>
    </row>
    <row r="1449" spans="1:15" ht="12.5" hidden="1">
      <c r="A1449" s="2" t="s">
        <v>3391</v>
      </c>
      <c r="B1449" s="5">
        <v>43194</v>
      </c>
      <c r="C1449" s="2" t="s">
        <v>3392</v>
      </c>
      <c r="D1449" s="2" t="s">
        <v>3366</v>
      </c>
      <c r="E1449" s="2">
        <v>22</v>
      </c>
      <c r="F1449" s="7">
        <v>43191</v>
      </c>
      <c r="G1449" s="2">
        <v>403238</v>
      </c>
      <c r="H1449" s="2">
        <v>16956</v>
      </c>
      <c r="I1449" s="2">
        <v>3023</v>
      </c>
      <c r="J1449" s="2" t="b">
        <v>0</v>
      </c>
      <c r="K1449" s="2" t="b">
        <v>0</v>
      </c>
      <c r="L1449" s="2" t="b">
        <v>0</v>
      </c>
      <c r="M1449" s="8" t="s">
        <v>64</v>
      </c>
      <c r="N1449" s="9" t="s">
        <v>220</v>
      </c>
      <c r="O1449" s="2"/>
    </row>
    <row r="1450" spans="1:15" ht="12.5" hidden="1">
      <c r="A1450" s="2" t="s">
        <v>3393</v>
      </c>
      <c r="B1450" s="5">
        <v>43232</v>
      </c>
      <c r="C1450" s="2" t="s">
        <v>3394</v>
      </c>
      <c r="D1450" s="2" t="s">
        <v>3366</v>
      </c>
      <c r="E1450" s="2">
        <v>23</v>
      </c>
      <c r="F1450" s="7">
        <v>43227</v>
      </c>
      <c r="G1450" s="2">
        <v>1308694</v>
      </c>
      <c r="H1450" s="2">
        <v>32561</v>
      </c>
      <c r="I1450" s="2">
        <v>12435</v>
      </c>
      <c r="J1450" s="2" t="b">
        <v>0</v>
      </c>
      <c r="K1450" s="2" t="b">
        <v>0</v>
      </c>
      <c r="L1450" s="2" t="b">
        <v>0</v>
      </c>
      <c r="M1450" s="8" t="s">
        <v>74</v>
      </c>
      <c r="N1450" s="9" t="s">
        <v>223</v>
      </c>
      <c r="O1450" s="2"/>
    </row>
    <row r="1451" spans="1:15" ht="12.5" hidden="1">
      <c r="A1451" s="2" t="s">
        <v>3395</v>
      </c>
      <c r="B1451" s="5">
        <v>43158</v>
      </c>
      <c r="C1451" s="2" t="s">
        <v>3396</v>
      </c>
      <c r="D1451" s="2" t="s">
        <v>3357</v>
      </c>
      <c r="E1451" s="2">
        <v>20</v>
      </c>
      <c r="F1451" s="7">
        <v>43155</v>
      </c>
      <c r="G1451" s="2">
        <v>677984</v>
      </c>
      <c r="H1451" s="2">
        <v>24857</v>
      </c>
      <c r="I1451" s="2">
        <v>2851</v>
      </c>
      <c r="J1451" s="2" t="b">
        <v>0</v>
      </c>
      <c r="K1451" s="2" t="b">
        <v>0</v>
      </c>
      <c r="L1451" s="2" t="b">
        <v>0</v>
      </c>
      <c r="M1451" s="8" t="s">
        <v>85</v>
      </c>
      <c r="N1451" s="9" t="s">
        <v>227</v>
      </c>
      <c r="O1451" s="2"/>
    </row>
    <row r="1452" spans="1:15" ht="12.5" hidden="1">
      <c r="A1452" s="2" t="s">
        <v>3397</v>
      </c>
      <c r="B1452" s="5">
        <v>43250</v>
      </c>
      <c r="C1452" s="2" t="s">
        <v>3398</v>
      </c>
      <c r="D1452" s="2" t="s">
        <v>3357</v>
      </c>
      <c r="E1452" s="2">
        <v>23</v>
      </c>
      <c r="F1452" s="7">
        <v>43247</v>
      </c>
      <c r="G1452" s="2">
        <v>964692</v>
      </c>
      <c r="H1452" s="2">
        <v>18828</v>
      </c>
      <c r="I1452" s="2">
        <v>1411</v>
      </c>
      <c r="J1452" s="2" t="b">
        <v>0</v>
      </c>
      <c r="K1452" s="2" t="b">
        <v>0</v>
      </c>
      <c r="L1452" s="2" t="b">
        <v>0</v>
      </c>
      <c r="M1452" s="8" t="s">
        <v>90</v>
      </c>
      <c r="N1452" s="9" t="s">
        <v>230</v>
      </c>
      <c r="O1452" s="2"/>
    </row>
    <row r="1453" spans="1:15" ht="12.5" hidden="1">
      <c r="A1453" s="2" t="s">
        <v>3399</v>
      </c>
      <c r="B1453" s="5">
        <v>43227</v>
      </c>
      <c r="C1453" s="2" t="s">
        <v>3400</v>
      </c>
      <c r="D1453" s="2" t="s">
        <v>3357</v>
      </c>
      <c r="E1453" s="2">
        <v>23</v>
      </c>
      <c r="F1453" s="7">
        <v>43225</v>
      </c>
      <c r="G1453" s="2">
        <v>1790202</v>
      </c>
      <c r="H1453" s="2">
        <v>43262</v>
      </c>
      <c r="I1453" s="2">
        <v>2714</v>
      </c>
      <c r="J1453" s="2" t="b">
        <v>0</v>
      </c>
      <c r="K1453" s="2" t="b">
        <v>0</v>
      </c>
      <c r="L1453" s="2" t="b">
        <v>0</v>
      </c>
      <c r="M1453" s="8" t="s">
        <v>95</v>
      </c>
      <c r="N1453" s="9" t="s">
        <v>233</v>
      </c>
      <c r="O1453" s="2"/>
    </row>
    <row r="1454" spans="1:15" ht="12.5" hidden="1">
      <c r="A1454" s="2" t="s">
        <v>3401</v>
      </c>
      <c r="B1454" s="5">
        <v>43124</v>
      </c>
      <c r="C1454" s="2" t="s">
        <v>3402</v>
      </c>
      <c r="D1454" s="2" t="s">
        <v>895</v>
      </c>
      <c r="E1454" s="2">
        <v>24</v>
      </c>
      <c r="F1454" s="7">
        <v>43123</v>
      </c>
      <c r="G1454" s="2">
        <v>52702</v>
      </c>
      <c r="H1454" s="2">
        <v>1310</v>
      </c>
      <c r="I1454" s="2">
        <v>62</v>
      </c>
      <c r="J1454" s="2" t="b">
        <v>0</v>
      </c>
      <c r="K1454" s="2" t="b">
        <v>0</v>
      </c>
      <c r="L1454" s="2" t="b">
        <v>0</v>
      </c>
      <c r="M1454" s="8" t="s">
        <v>100</v>
      </c>
      <c r="N1454" s="9" t="s">
        <v>236</v>
      </c>
      <c r="O1454" s="2"/>
    </row>
    <row r="1455" spans="1:15" ht="12.5" hidden="1">
      <c r="A1455" s="2" t="s">
        <v>3403</v>
      </c>
      <c r="B1455" s="5">
        <v>43209</v>
      </c>
      <c r="C1455" s="2" t="s">
        <v>3404</v>
      </c>
      <c r="D1455" s="2" t="s">
        <v>895</v>
      </c>
      <c r="E1455" s="2">
        <v>24</v>
      </c>
      <c r="F1455" s="7">
        <v>43208</v>
      </c>
      <c r="G1455" s="2">
        <v>106794</v>
      </c>
      <c r="H1455" s="2">
        <v>2675</v>
      </c>
      <c r="I1455" s="2">
        <v>86</v>
      </c>
      <c r="J1455" s="2" t="b">
        <v>0</v>
      </c>
      <c r="K1455" s="2" t="b">
        <v>0</v>
      </c>
      <c r="L1455" s="2" t="b">
        <v>0</v>
      </c>
      <c r="M1455" s="8" t="s">
        <v>105</v>
      </c>
      <c r="N1455" s="9" t="s">
        <v>239</v>
      </c>
      <c r="O1455" s="2"/>
    </row>
    <row r="1456" spans="1:15" ht="12.5" hidden="1">
      <c r="A1456" s="2" t="s">
        <v>3405</v>
      </c>
      <c r="B1456" s="5">
        <v>43211</v>
      </c>
      <c r="C1456" s="2" t="s">
        <v>3406</v>
      </c>
      <c r="D1456" s="2" t="s">
        <v>895</v>
      </c>
      <c r="E1456" s="2">
        <v>24</v>
      </c>
      <c r="F1456" s="7">
        <v>43209</v>
      </c>
      <c r="G1456" s="2">
        <v>145854</v>
      </c>
      <c r="H1456" s="2">
        <v>2514</v>
      </c>
      <c r="I1456" s="2">
        <v>194</v>
      </c>
      <c r="J1456" s="2" t="b">
        <v>0</v>
      </c>
      <c r="K1456" s="2" t="b">
        <v>0</v>
      </c>
      <c r="L1456" s="2" t="b">
        <v>0</v>
      </c>
      <c r="M1456" s="8" t="s">
        <v>110</v>
      </c>
      <c r="N1456" s="9" t="s">
        <v>242</v>
      </c>
      <c r="O1456" s="2"/>
    </row>
    <row r="1457" spans="1:15" ht="12.5" hidden="1">
      <c r="A1457" s="2" t="s">
        <v>3407</v>
      </c>
      <c r="B1457" s="5">
        <v>43194</v>
      </c>
      <c r="C1457" s="2" t="s">
        <v>3408</v>
      </c>
      <c r="D1457" s="2" t="s">
        <v>895</v>
      </c>
      <c r="E1457" s="2">
        <v>24</v>
      </c>
      <c r="F1457" s="7">
        <v>43193</v>
      </c>
      <c r="G1457" s="2">
        <v>77300</v>
      </c>
      <c r="H1457" s="2">
        <v>1685</v>
      </c>
      <c r="I1457" s="2">
        <v>61</v>
      </c>
      <c r="J1457" s="2" t="b">
        <v>0</v>
      </c>
      <c r="K1457" s="2" t="b">
        <v>0</v>
      </c>
      <c r="L1457" s="2" t="b">
        <v>0</v>
      </c>
      <c r="M1457" s="8" t="s">
        <v>114</v>
      </c>
      <c r="N1457" s="9" t="s">
        <v>245</v>
      </c>
      <c r="O1457" s="2"/>
    </row>
    <row r="1458" spans="1:15" ht="12.5" hidden="1">
      <c r="A1458" s="2" t="s">
        <v>3409</v>
      </c>
      <c r="B1458" s="5">
        <v>43079</v>
      </c>
      <c r="C1458" s="2" t="s">
        <v>3410</v>
      </c>
      <c r="D1458" s="2" t="s">
        <v>369</v>
      </c>
      <c r="E1458" s="2">
        <v>27</v>
      </c>
      <c r="F1458" s="7">
        <v>43078</v>
      </c>
      <c r="G1458" s="2">
        <v>10946</v>
      </c>
      <c r="H1458" s="2">
        <v>141</v>
      </c>
      <c r="I1458" s="2">
        <v>16</v>
      </c>
      <c r="J1458" s="2" t="b">
        <v>0</v>
      </c>
      <c r="K1458" s="2" t="b">
        <v>0</v>
      </c>
      <c r="L1458" s="2" t="b">
        <v>0</v>
      </c>
      <c r="M1458" s="8" t="s">
        <v>119</v>
      </c>
      <c r="N1458" s="9" t="s">
        <v>249</v>
      </c>
      <c r="O1458" s="2"/>
    </row>
    <row r="1459" spans="1:15" ht="12.5" hidden="1">
      <c r="A1459" s="2" t="s">
        <v>3411</v>
      </c>
      <c r="B1459" s="5">
        <v>43156</v>
      </c>
      <c r="C1459" s="2" t="s">
        <v>3412</v>
      </c>
      <c r="D1459" s="2" t="s">
        <v>298</v>
      </c>
      <c r="E1459" s="2">
        <v>28</v>
      </c>
      <c r="F1459" s="7">
        <v>43153</v>
      </c>
      <c r="G1459" s="2">
        <v>273074</v>
      </c>
      <c r="H1459" s="2">
        <v>9820</v>
      </c>
      <c r="I1459" s="2">
        <v>404</v>
      </c>
      <c r="J1459" s="2" t="b">
        <v>0</v>
      </c>
      <c r="K1459" s="2" t="b">
        <v>0</v>
      </c>
      <c r="L1459" s="2" t="b">
        <v>0</v>
      </c>
      <c r="M1459" s="8" t="s">
        <v>51</v>
      </c>
      <c r="N1459" s="9" t="s">
        <v>52</v>
      </c>
      <c r="O1459" s="2"/>
    </row>
    <row r="1460" spans="1:15" ht="12.5" hidden="1">
      <c r="A1460" s="2" t="s">
        <v>3413</v>
      </c>
      <c r="B1460" s="5">
        <v>43120</v>
      </c>
      <c r="C1460" s="2" t="s">
        <v>3414</v>
      </c>
      <c r="D1460" s="2" t="s">
        <v>1332</v>
      </c>
      <c r="E1460" s="2">
        <v>28</v>
      </c>
      <c r="F1460" s="7">
        <v>43118</v>
      </c>
      <c r="G1460" s="2">
        <v>1008091</v>
      </c>
      <c r="H1460" s="2">
        <v>58932</v>
      </c>
      <c r="I1460" s="2">
        <v>1360</v>
      </c>
      <c r="J1460" s="2" t="b">
        <v>0</v>
      </c>
      <c r="K1460" s="2" t="b">
        <v>0</v>
      </c>
      <c r="L1460" s="2" t="b">
        <v>0</v>
      </c>
      <c r="M1460" s="8" t="s">
        <v>55</v>
      </c>
      <c r="N1460" s="9" t="s">
        <v>56</v>
      </c>
      <c r="O1460" s="2"/>
    </row>
    <row r="1461" spans="1:15" ht="12.5" hidden="1">
      <c r="A1461" s="2" t="s">
        <v>3415</v>
      </c>
      <c r="B1461" s="5">
        <v>43057</v>
      </c>
      <c r="C1461" s="2" t="s">
        <v>3416</v>
      </c>
      <c r="D1461" s="2" t="s">
        <v>3417</v>
      </c>
      <c r="E1461" s="2">
        <v>27</v>
      </c>
      <c r="F1461" s="7">
        <v>43055</v>
      </c>
      <c r="G1461" s="2">
        <v>177676</v>
      </c>
      <c r="H1461" s="2">
        <v>13514</v>
      </c>
      <c r="I1461" s="2">
        <v>1057</v>
      </c>
      <c r="J1461" s="2" t="b">
        <v>0</v>
      </c>
      <c r="K1461" s="2" t="b">
        <v>0</v>
      </c>
      <c r="L1461" s="2" t="b">
        <v>0</v>
      </c>
      <c r="M1461" s="8" t="s">
        <v>60</v>
      </c>
      <c r="N1461" s="9" t="s">
        <v>61</v>
      </c>
      <c r="O1461" s="2"/>
    </row>
    <row r="1462" spans="1:15" ht="12.5" hidden="1">
      <c r="A1462" s="2" t="s">
        <v>3418</v>
      </c>
      <c r="B1462" s="5">
        <v>43099</v>
      </c>
      <c r="C1462" s="2" t="s">
        <v>3419</v>
      </c>
      <c r="D1462" s="2" t="s">
        <v>3420</v>
      </c>
      <c r="E1462" s="2">
        <v>24</v>
      </c>
      <c r="F1462" s="7">
        <v>43095</v>
      </c>
      <c r="G1462" s="2">
        <v>1158940</v>
      </c>
      <c r="H1462" s="2">
        <v>1896</v>
      </c>
      <c r="I1462" s="2">
        <v>741</v>
      </c>
      <c r="J1462" s="2" t="b">
        <v>0</v>
      </c>
      <c r="K1462" s="2" t="b">
        <v>0</v>
      </c>
      <c r="L1462" s="2" t="b">
        <v>0</v>
      </c>
      <c r="M1462" s="8" t="s">
        <v>64</v>
      </c>
      <c r="N1462" s="9" t="s">
        <v>65</v>
      </c>
      <c r="O1462" s="2"/>
    </row>
    <row r="1463" spans="1:15" ht="12.5" hidden="1">
      <c r="A1463" s="2" t="s">
        <v>3421</v>
      </c>
      <c r="B1463" s="5">
        <v>43109</v>
      </c>
      <c r="C1463" s="2" t="s">
        <v>3422</v>
      </c>
      <c r="D1463" s="2" t="s">
        <v>2256</v>
      </c>
      <c r="E1463" s="2">
        <v>24</v>
      </c>
      <c r="F1463" s="7">
        <v>43105</v>
      </c>
      <c r="G1463" s="2">
        <v>1639459</v>
      </c>
      <c r="H1463" s="2">
        <v>4807</v>
      </c>
      <c r="I1463" s="2">
        <v>1980</v>
      </c>
      <c r="J1463" s="2" t="b">
        <v>0</v>
      </c>
      <c r="K1463" s="2" t="b">
        <v>0</v>
      </c>
      <c r="L1463" s="2" t="b">
        <v>0</v>
      </c>
      <c r="M1463" s="8" t="s">
        <v>69</v>
      </c>
      <c r="N1463" s="9" t="s">
        <v>70</v>
      </c>
      <c r="O1463" s="2"/>
    </row>
    <row r="1464" spans="1:15" ht="12.5" hidden="1">
      <c r="A1464" s="2" t="s">
        <v>3423</v>
      </c>
      <c r="B1464" s="5">
        <v>43063</v>
      </c>
      <c r="C1464" s="2" t="s">
        <v>3424</v>
      </c>
      <c r="D1464" s="2" t="s">
        <v>3425</v>
      </c>
      <c r="E1464" s="2">
        <v>24</v>
      </c>
      <c r="F1464" s="7">
        <v>43059</v>
      </c>
      <c r="G1464" s="2">
        <v>854720</v>
      </c>
      <c r="H1464" s="2">
        <v>1967</v>
      </c>
      <c r="I1464" s="2">
        <v>841</v>
      </c>
      <c r="J1464" s="2" t="b">
        <v>0</v>
      </c>
      <c r="K1464" s="2" t="b">
        <v>0</v>
      </c>
      <c r="L1464" s="2" t="b">
        <v>0</v>
      </c>
      <c r="M1464" s="8" t="s">
        <v>74</v>
      </c>
      <c r="N1464" s="9" t="s">
        <v>75</v>
      </c>
      <c r="O1464" s="2"/>
    </row>
    <row r="1465" spans="1:15" ht="12.5" hidden="1">
      <c r="A1465" s="2" t="s">
        <v>3426</v>
      </c>
      <c r="B1465" s="5">
        <v>43062</v>
      </c>
      <c r="C1465" s="2" t="s">
        <v>3427</v>
      </c>
      <c r="D1465" s="2" t="s">
        <v>3428</v>
      </c>
      <c r="E1465" s="2">
        <v>24</v>
      </c>
      <c r="F1465" s="7">
        <v>43059</v>
      </c>
      <c r="G1465" s="2">
        <v>228503</v>
      </c>
      <c r="H1465" s="2">
        <v>351</v>
      </c>
      <c r="I1465" s="2">
        <v>94</v>
      </c>
      <c r="J1465" s="2" t="b">
        <v>0</v>
      </c>
      <c r="K1465" s="2" t="b">
        <v>0</v>
      </c>
      <c r="L1465" s="2" t="b">
        <v>0</v>
      </c>
      <c r="M1465" s="8" t="s">
        <v>80</v>
      </c>
      <c r="N1465" s="9" t="s">
        <v>81</v>
      </c>
      <c r="O1465" s="2"/>
    </row>
    <row r="1466" spans="1:15" ht="12.5" hidden="1">
      <c r="A1466" s="2" t="s">
        <v>3429</v>
      </c>
      <c r="B1466" s="5">
        <v>43092</v>
      </c>
      <c r="C1466" s="2" t="s">
        <v>3430</v>
      </c>
      <c r="D1466" s="2" t="s">
        <v>895</v>
      </c>
      <c r="E1466" s="2">
        <v>24</v>
      </c>
      <c r="F1466" s="7">
        <v>43089</v>
      </c>
      <c r="G1466" s="2">
        <v>140633</v>
      </c>
      <c r="H1466" s="2">
        <v>2903</v>
      </c>
      <c r="I1466" s="2">
        <v>172</v>
      </c>
      <c r="J1466" s="2" t="b">
        <v>0</v>
      </c>
      <c r="K1466" s="2" t="b">
        <v>0</v>
      </c>
      <c r="L1466" s="2" t="b">
        <v>0</v>
      </c>
      <c r="M1466" s="8" t="s">
        <v>85</v>
      </c>
      <c r="N1466" s="9" t="s">
        <v>86</v>
      </c>
      <c r="O1466" s="2"/>
    </row>
    <row r="1467" spans="1:15" ht="12.5" hidden="1">
      <c r="A1467" s="2" t="s">
        <v>3431</v>
      </c>
      <c r="B1467" s="5">
        <v>43063</v>
      </c>
      <c r="C1467" s="2" t="s">
        <v>3432</v>
      </c>
      <c r="D1467" s="2" t="s">
        <v>1380</v>
      </c>
      <c r="E1467" s="2">
        <v>24</v>
      </c>
      <c r="F1467" s="7">
        <v>43057</v>
      </c>
      <c r="G1467" s="2">
        <v>732619</v>
      </c>
      <c r="H1467" s="2">
        <v>6193</v>
      </c>
      <c r="I1467" s="2">
        <v>354</v>
      </c>
      <c r="J1467" s="2" t="b">
        <v>0</v>
      </c>
      <c r="K1467" s="2" t="b">
        <v>0</v>
      </c>
      <c r="L1467" s="2" t="b">
        <v>0</v>
      </c>
      <c r="M1467" s="8" t="s">
        <v>90</v>
      </c>
      <c r="N1467" s="9" t="s">
        <v>91</v>
      </c>
      <c r="O1467" s="2"/>
    </row>
    <row r="1468" spans="1:15" ht="12.5" hidden="1">
      <c r="A1468" s="2" t="s">
        <v>3433</v>
      </c>
      <c r="B1468" s="5">
        <v>43094</v>
      </c>
      <c r="C1468" s="2" t="s">
        <v>3434</v>
      </c>
      <c r="D1468" s="2" t="s">
        <v>1380</v>
      </c>
      <c r="E1468" s="2">
        <v>24</v>
      </c>
      <c r="F1468" s="7">
        <v>43088</v>
      </c>
      <c r="G1468" s="2">
        <v>11229929</v>
      </c>
      <c r="H1468" s="2">
        <v>171941</v>
      </c>
      <c r="I1468" s="2">
        <v>4683</v>
      </c>
      <c r="J1468" s="2" t="b">
        <v>0</v>
      </c>
      <c r="K1468" s="2" t="b">
        <v>0</v>
      </c>
      <c r="L1468" s="2" t="b">
        <v>0</v>
      </c>
      <c r="M1468" s="8" t="s">
        <v>95</v>
      </c>
      <c r="N1468" s="9" t="s">
        <v>96</v>
      </c>
      <c r="O1468" s="2"/>
    </row>
    <row r="1469" spans="1:15" ht="12.5" hidden="1">
      <c r="A1469" s="2" t="s">
        <v>3435</v>
      </c>
      <c r="B1469" s="5">
        <v>43083</v>
      </c>
      <c r="C1469" s="2" t="s">
        <v>3436</v>
      </c>
      <c r="D1469" s="2" t="s">
        <v>3437</v>
      </c>
      <c r="E1469" s="2">
        <v>24</v>
      </c>
      <c r="F1469" s="7">
        <v>43082</v>
      </c>
      <c r="G1469" s="2">
        <v>333002</v>
      </c>
      <c r="H1469" s="2">
        <v>2939</v>
      </c>
      <c r="I1469" s="2">
        <v>367</v>
      </c>
      <c r="J1469" s="2" t="b">
        <v>0</v>
      </c>
      <c r="K1469" s="2" t="b">
        <v>0</v>
      </c>
      <c r="L1469" s="2" t="b">
        <v>0</v>
      </c>
      <c r="M1469" s="8" t="s">
        <v>100</v>
      </c>
      <c r="N1469" s="9" t="s">
        <v>101</v>
      </c>
      <c r="O1469" s="2"/>
    </row>
    <row r="1470" spans="1:15" ht="12.5" hidden="1">
      <c r="A1470" s="2" t="s">
        <v>3438</v>
      </c>
      <c r="B1470" s="5">
        <v>43167</v>
      </c>
      <c r="C1470" s="2" t="s">
        <v>3439</v>
      </c>
      <c r="D1470" s="2" t="s">
        <v>2139</v>
      </c>
      <c r="E1470" s="2">
        <v>17</v>
      </c>
      <c r="F1470" s="7">
        <v>43166</v>
      </c>
      <c r="G1470" s="2">
        <v>963847</v>
      </c>
      <c r="H1470" s="2">
        <v>16557</v>
      </c>
      <c r="I1470" s="2">
        <v>780</v>
      </c>
      <c r="J1470" s="2" t="b">
        <v>0</v>
      </c>
      <c r="K1470" s="2" t="b">
        <v>0</v>
      </c>
      <c r="L1470" s="2" t="b">
        <v>0</v>
      </c>
      <c r="M1470" s="8" t="s">
        <v>105</v>
      </c>
      <c r="N1470" s="9" t="s">
        <v>106</v>
      </c>
      <c r="O1470" s="2"/>
    </row>
    <row r="1471" spans="1:15" ht="12.5" hidden="1">
      <c r="A1471" s="2" t="s">
        <v>3440</v>
      </c>
      <c r="B1471" s="5">
        <v>43112</v>
      </c>
      <c r="C1471" s="2" t="s">
        <v>3441</v>
      </c>
      <c r="D1471" s="2" t="s">
        <v>2139</v>
      </c>
      <c r="E1471" s="2">
        <v>17</v>
      </c>
      <c r="F1471" s="7">
        <v>43110</v>
      </c>
      <c r="G1471" s="2">
        <v>1543550</v>
      </c>
      <c r="H1471" s="2">
        <v>25039</v>
      </c>
      <c r="I1471" s="2">
        <v>1218</v>
      </c>
      <c r="J1471" s="2" t="b">
        <v>0</v>
      </c>
      <c r="K1471" s="2" t="b">
        <v>0</v>
      </c>
      <c r="L1471" s="2" t="b">
        <v>0</v>
      </c>
      <c r="M1471" s="8" t="s">
        <v>110</v>
      </c>
      <c r="N1471" s="9" t="s">
        <v>111</v>
      </c>
      <c r="O1471" s="2"/>
    </row>
    <row r="1472" spans="1:15" ht="12.5" hidden="1">
      <c r="A1472" s="2" t="s">
        <v>3442</v>
      </c>
      <c r="B1472" s="5">
        <v>43249</v>
      </c>
      <c r="C1472" s="2" t="s">
        <v>3443</v>
      </c>
      <c r="D1472" s="2" t="s">
        <v>3444</v>
      </c>
      <c r="E1472" s="2">
        <v>24</v>
      </c>
      <c r="F1472" s="7">
        <v>43246</v>
      </c>
      <c r="G1472" s="2">
        <v>316871</v>
      </c>
      <c r="H1472" s="2">
        <v>23340</v>
      </c>
      <c r="I1472" s="2">
        <v>384</v>
      </c>
      <c r="J1472" s="2" t="b">
        <v>0</v>
      </c>
      <c r="K1472" s="2" t="b">
        <v>0</v>
      </c>
      <c r="L1472" s="2" t="b">
        <v>0</v>
      </c>
      <c r="M1472" s="8" t="s">
        <v>114</v>
      </c>
      <c r="N1472" s="9" t="s">
        <v>115</v>
      </c>
      <c r="O1472" s="2"/>
    </row>
    <row r="1473" spans="1:15" ht="12.5" hidden="1">
      <c r="A1473" s="2" t="s">
        <v>3445</v>
      </c>
      <c r="B1473" s="5">
        <v>43064</v>
      </c>
      <c r="C1473" s="2" t="s">
        <v>3446</v>
      </c>
      <c r="D1473" s="2" t="s">
        <v>3447</v>
      </c>
      <c r="E1473" s="2">
        <v>24</v>
      </c>
      <c r="F1473" s="7">
        <v>43062</v>
      </c>
      <c r="G1473" s="2">
        <v>17462</v>
      </c>
      <c r="H1473" s="2">
        <v>466</v>
      </c>
      <c r="I1473" s="2">
        <v>129</v>
      </c>
      <c r="J1473" s="2" t="b">
        <v>0</v>
      </c>
      <c r="K1473" s="2" t="b">
        <v>0</v>
      </c>
      <c r="L1473" s="2" t="b">
        <v>0</v>
      </c>
      <c r="M1473" s="8" t="s">
        <v>119</v>
      </c>
      <c r="N1473" s="9" t="s">
        <v>120</v>
      </c>
      <c r="O1473" s="2"/>
    </row>
    <row r="1474" spans="1:15" ht="12.5" hidden="1">
      <c r="A1474" s="2" t="s">
        <v>3448</v>
      </c>
      <c r="B1474" s="5">
        <v>43162</v>
      </c>
      <c r="C1474" s="2" t="s">
        <v>3449</v>
      </c>
      <c r="D1474" s="2" t="s">
        <v>3450</v>
      </c>
      <c r="E1474" s="2">
        <v>23</v>
      </c>
      <c r="F1474" s="7">
        <v>43160</v>
      </c>
      <c r="G1474" s="2">
        <v>102694</v>
      </c>
      <c r="H1474" s="2">
        <v>4818</v>
      </c>
      <c r="I1474" s="2">
        <v>119</v>
      </c>
      <c r="J1474" s="2" t="b">
        <v>0</v>
      </c>
      <c r="K1474" s="2" t="b">
        <v>0</v>
      </c>
      <c r="L1474" s="2" t="b">
        <v>0</v>
      </c>
      <c r="M1474" s="8" t="s">
        <v>124</v>
      </c>
      <c r="N1474" s="9" t="s">
        <v>125</v>
      </c>
      <c r="O1474" s="2"/>
    </row>
    <row r="1475" spans="1:15" ht="12.5" hidden="1">
      <c r="A1475" s="2" t="s">
        <v>3451</v>
      </c>
      <c r="B1475" s="5">
        <v>43171</v>
      </c>
      <c r="C1475" s="2" t="s">
        <v>3452</v>
      </c>
      <c r="D1475" s="2" t="s">
        <v>802</v>
      </c>
      <c r="E1475" s="2">
        <v>24</v>
      </c>
      <c r="F1475" s="7">
        <v>43170</v>
      </c>
      <c r="G1475" s="2">
        <v>50607</v>
      </c>
      <c r="H1475" s="2">
        <v>485</v>
      </c>
      <c r="I1475" s="2">
        <v>31</v>
      </c>
      <c r="J1475" s="2" t="b">
        <v>0</v>
      </c>
      <c r="K1475" s="2" t="b">
        <v>0</v>
      </c>
      <c r="L1475" s="2" t="b">
        <v>0</v>
      </c>
      <c r="M1475" s="8" t="s">
        <v>129</v>
      </c>
      <c r="N1475" s="9" t="s">
        <v>130</v>
      </c>
      <c r="O1475" s="2"/>
    </row>
    <row r="1476" spans="1:15" ht="12.5" hidden="1">
      <c r="A1476" s="2" t="s">
        <v>3453</v>
      </c>
      <c r="B1476" s="5">
        <v>43114</v>
      </c>
      <c r="C1476" s="2" t="s">
        <v>3454</v>
      </c>
      <c r="D1476" s="2" t="s">
        <v>802</v>
      </c>
      <c r="E1476" s="2">
        <v>24</v>
      </c>
      <c r="F1476" s="7">
        <v>43112</v>
      </c>
      <c r="G1476" s="2">
        <v>129957</v>
      </c>
      <c r="H1476" s="2">
        <v>1107</v>
      </c>
      <c r="I1476" s="2">
        <v>138</v>
      </c>
      <c r="J1476" s="2" t="b">
        <v>0</v>
      </c>
      <c r="K1476" s="2" t="b">
        <v>0</v>
      </c>
      <c r="L1476" s="2" t="b">
        <v>0</v>
      </c>
      <c r="M1476" s="8" t="s">
        <v>133</v>
      </c>
      <c r="N1476" s="9" t="s">
        <v>134</v>
      </c>
      <c r="O1476" s="2"/>
    </row>
    <row r="1477" spans="1:15" ht="12.5" hidden="1">
      <c r="A1477" s="2" t="s">
        <v>3455</v>
      </c>
      <c r="B1477" s="5">
        <v>43145</v>
      </c>
      <c r="C1477" s="2" t="s">
        <v>3456</v>
      </c>
      <c r="D1477" s="2" t="s">
        <v>802</v>
      </c>
      <c r="E1477" s="2">
        <v>24</v>
      </c>
      <c r="F1477" s="7">
        <v>43141</v>
      </c>
      <c r="G1477" s="2">
        <v>396383</v>
      </c>
      <c r="H1477" s="2">
        <v>5201</v>
      </c>
      <c r="I1477" s="2">
        <v>762</v>
      </c>
      <c r="J1477" s="2" t="b">
        <v>0</v>
      </c>
      <c r="K1477" s="2" t="b">
        <v>0</v>
      </c>
      <c r="L1477" s="2" t="b">
        <v>0</v>
      </c>
      <c r="M1477" s="8" t="s">
        <v>138</v>
      </c>
      <c r="N1477" s="9" t="s">
        <v>139</v>
      </c>
      <c r="O1477" s="2"/>
    </row>
    <row r="1478" spans="1:15" ht="12.5" hidden="1">
      <c r="A1478" s="2" t="s">
        <v>3457</v>
      </c>
      <c r="B1478" s="5">
        <v>43192</v>
      </c>
      <c r="C1478" s="2" t="s">
        <v>3458</v>
      </c>
      <c r="D1478" s="2" t="s">
        <v>997</v>
      </c>
      <c r="E1478" s="2">
        <v>10</v>
      </c>
      <c r="F1478" s="7">
        <v>43186</v>
      </c>
      <c r="G1478" s="2">
        <v>7438645</v>
      </c>
      <c r="H1478" s="2">
        <v>196967</v>
      </c>
      <c r="I1478" s="2">
        <v>7798</v>
      </c>
      <c r="J1478" s="2" t="b">
        <v>0</v>
      </c>
      <c r="K1478" s="2" t="b">
        <v>0</v>
      </c>
      <c r="L1478" s="2" t="b">
        <v>0</v>
      </c>
      <c r="M1478" s="8" t="s">
        <v>143</v>
      </c>
      <c r="N1478" s="9" t="s">
        <v>144</v>
      </c>
      <c r="O1478" s="2"/>
    </row>
    <row r="1479" spans="1:15" ht="12.5" hidden="1">
      <c r="A1479" s="2" t="s">
        <v>3459</v>
      </c>
      <c r="B1479" s="5">
        <v>43162</v>
      </c>
      <c r="C1479" s="2" t="s">
        <v>3460</v>
      </c>
      <c r="D1479" s="2" t="s">
        <v>3461</v>
      </c>
      <c r="E1479" s="2">
        <v>10</v>
      </c>
      <c r="F1479" s="7">
        <v>43160</v>
      </c>
      <c r="G1479" s="2">
        <v>1358116</v>
      </c>
      <c r="H1479" s="2">
        <v>22126</v>
      </c>
      <c r="I1479" s="2">
        <v>606</v>
      </c>
      <c r="J1479" s="2" t="b">
        <v>0</v>
      </c>
      <c r="K1479" s="2" t="b">
        <v>0</v>
      </c>
      <c r="L1479" s="2" t="b">
        <v>0</v>
      </c>
      <c r="M1479" s="8" t="s">
        <v>147</v>
      </c>
      <c r="N1479" s="9" t="s">
        <v>148</v>
      </c>
      <c r="O1479" s="2"/>
    </row>
    <row r="1480" spans="1:15" ht="12.5" hidden="1">
      <c r="A1480" s="2" t="s">
        <v>3462</v>
      </c>
      <c r="B1480" s="5">
        <v>43185</v>
      </c>
      <c r="C1480" s="2" t="s">
        <v>3463</v>
      </c>
      <c r="D1480" s="2" t="s">
        <v>829</v>
      </c>
      <c r="E1480" s="2">
        <v>22</v>
      </c>
      <c r="F1480" s="7">
        <v>43184</v>
      </c>
      <c r="G1480" s="2">
        <v>174817</v>
      </c>
      <c r="H1480" s="2">
        <v>335</v>
      </c>
      <c r="I1480" s="2">
        <v>148</v>
      </c>
      <c r="J1480" s="2" t="b">
        <v>0</v>
      </c>
      <c r="K1480" s="2" t="b">
        <v>0</v>
      </c>
      <c r="L1480" s="2" t="b">
        <v>0</v>
      </c>
      <c r="M1480" s="8" t="s">
        <v>151</v>
      </c>
      <c r="N1480" s="9" t="s">
        <v>152</v>
      </c>
      <c r="O1480" s="2"/>
    </row>
    <row r="1481" spans="1:15" ht="12.5" hidden="1">
      <c r="A1481" s="2" t="s">
        <v>3464</v>
      </c>
      <c r="B1481" s="5">
        <v>43113</v>
      </c>
      <c r="C1481" s="2" t="s">
        <v>3465</v>
      </c>
      <c r="D1481" s="2" t="s">
        <v>3447</v>
      </c>
      <c r="E1481" s="2">
        <v>24</v>
      </c>
      <c r="F1481" s="7">
        <v>43111</v>
      </c>
      <c r="G1481" s="2">
        <v>59629</v>
      </c>
      <c r="H1481" s="2">
        <v>707</v>
      </c>
      <c r="I1481" s="2">
        <v>104</v>
      </c>
      <c r="J1481" s="2" t="b">
        <v>0</v>
      </c>
      <c r="K1481" s="2" t="b">
        <v>0</v>
      </c>
      <c r="L1481" s="2" t="b">
        <v>0</v>
      </c>
      <c r="M1481" s="8" t="s">
        <v>155</v>
      </c>
      <c r="N1481" s="9" t="s">
        <v>156</v>
      </c>
      <c r="O1481" s="2"/>
    </row>
    <row r="1482" spans="1:15" ht="12.5" hidden="1">
      <c r="A1482" s="2" t="s">
        <v>3466</v>
      </c>
      <c r="B1482" s="5">
        <v>43066</v>
      </c>
      <c r="C1482" s="2" t="s">
        <v>3467</v>
      </c>
      <c r="D1482" s="2" t="s">
        <v>3468</v>
      </c>
      <c r="E1482" s="2">
        <v>25</v>
      </c>
      <c r="F1482" s="7">
        <v>43062</v>
      </c>
      <c r="G1482" s="2">
        <v>253783</v>
      </c>
      <c r="H1482" s="2">
        <v>953</v>
      </c>
      <c r="I1482" s="2">
        <v>184</v>
      </c>
      <c r="J1482" s="2" t="b">
        <v>0</v>
      </c>
      <c r="K1482" s="2" t="b">
        <v>0</v>
      </c>
      <c r="L1482" s="2" t="b">
        <v>0</v>
      </c>
      <c r="M1482" s="8" t="s">
        <v>159</v>
      </c>
      <c r="N1482" s="9" t="s">
        <v>160</v>
      </c>
      <c r="O1482" s="2"/>
    </row>
    <row r="1483" spans="1:15" ht="12.5" hidden="1">
      <c r="A1483" s="2" t="s">
        <v>3469</v>
      </c>
      <c r="B1483" s="5">
        <v>43185</v>
      </c>
      <c r="C1483" s="2" t="s">
        <v>3470</v>
      </c>
      <c r="D1483" s="2" t="s">
        <v>3471</v>
      </c>
      <c r="E1483" s="2">
        <v>10</v>
      </c>
      <c r="F1483" s="7">
        <v>43184</v>
      </c>
      <c r="G1483" s="2">
        <v>74128</v>
      </c>
      <c r="H1483" s="2">
        <v>4427</v>
      </c>
      <c r="I1483" s="2">
        <v>152</v>
      </c>
      <c r="J1483" s="2" t="b">
        <v>0</v>
      </c>
      <c r="K1483" s="2" t="b">
        <v>0</v>
      </c>
      <c r="L1483" s="2" t="b">
        <v>0</v>
      </c>
      <c r="M1483" s="8" t="s">
        <v>163</v>
      </c>
      <c r="N1483" s="9" t="s">
        <v>164</v>
      </c>
      <c r="O1483" s="2"/>
    </row>
    <row r="1484" spans="1:15" ht="12.5" hidden="1">
      <c r="A1484" s="2" t="s">
        <v>3472</v>
      </c>
      <c r="B1484" s="5">
        <v>43099</v>
      </c>
      <c r="C1484" s="2" t="s">
        <v>3473</v>
      </c>
      <c r="D1484" s="2" t="s">
        <v>3474</v>
      </c>
      <c r="E1484" s="2">
        <v>10</v>
      </c>
      <c r="F1484" s="7">
        <v>43097</v>
      </c>
      <c r="G1484" s="2">
        <v>377767</v>
      </c>
      <c r="H1484" s="2">
        <v>9755</v>
      </c>
      <c r="I1484" s="2">
        <v>314</v>
      </c>
      <c r="J1484" s="2" t="b">
        <v>0</v>
      </c>
      <c r="K1484" s="2" t="b">
        <v>0</v>
      </c>
      <c r="L1484" s="2" t="b">
        <v>0</v>
      </c>
      <c r="M1484" s="8" t="s">
        <v>167</v>
      </c>
      <c r="N1484" s="9" t="s">
        <v>168</v>
      </c>
      <c r="O1484" s="2"/>
    </row>
    <row r="1485" spans="1:15" ht="12.5" hidden="1">
      <c r="A1485" s="2" t="s">
        <v>3475</v>
      </c>
      <c r="B1485" s="5">
        <v>43255</v>
      </c>
      <c r="C1485" s="2" t="s">
        <v>3476</v>
      </c>
      <c r="D1485" s="2" t="s">
        <v>3477</v>
      </c>
      <c r="E1485" s="2">
        <v>10</v>
      </c>
      <c r="F1485" s="7">
        <v>43254</v>
      </c>
      <c r="G1485" s="2">
        <v>213024</v>
      </c>
      <c r="H1485" s="2">
        <v>5375</v>
      </c>
      <c r="I1485" s="2">
        <v>387</v>
      </c>
      <c r="J1485" s="2" t="b">
        <v>0</v>
      </c>
      <c r="K1485" s="2" t="b">
        <v>0</v>
      </c>
      <c r="L1485" s="2" t="b">
        <v>0</v>
      </c>
      <c r="M1485" s="8" t="s">
        <v>171</v>
      </c>
      <c r="N1485" s="9" t="s">
        <v>172</v>
      </c>
      <c r="O1485" s="2"/>
    </row>
    <row r="1486" spans="1:15" ht="12.5" hidden="1">
      <c r="A1486" s="2" t="s">
        <v>3478</v>
      </c>
      <c r="B1486" s="5">
        <v>43265</v>
      </c>
      <c r="C1486" s="2" t="s">
        <v>3479</v>
      </c>
      <c r="D1486" s="2" t="s">
        <v>3477</v>
      </c>
      <c r="E1486" s="2">
        <v>10</v>
      </c>
      <c r="F1486" s="7">
        <v>43263</v>
      </c>
      <c r="G1486" s="2">
        <v>487236</v>
      </c>
      <c r="H1486" s="2">
        <v>11489</v>
      </c>
      <c r="I1486" s="2">
        <v>768</v>
      </c>
      <c r="J1486" s="2" t="b">
        <v>0</v>
      </c>
      <c r="K1486" s="2" t="b">
        <v>0</v>
      </c>
      <c r="L1486" s="2" t="b">
        <v>0</v>
      </c>
      <c r="M1486" s="8" t="s">
        <v>176</v>
      </c>
      <c r="N1486" s="9" t="s">
        <v>177</v>
      </c>
      <c r="O1486" s="2"/>
    </row>
    <row r="1487" spans="1:15" ht="12.5" hidden="1">
      <c r="A1487" s="2" t="s">
        <v>3480</v>
      </c>
      <c r="B1487" s="5">
        <v>43146</v>
      </c>
      <c r="C1487" s="2" t="s">
        <v>3481</v>
      </c>
      <c r="D1487" s="2" t="s">
        <v>2169</v>
      </c>
      <c r="E1487" s="2">
        <v>24</v>
      </c>
      <c r="F1487" s="7">
        <v>43143</v>
      </c>
      <c r="G1487" s="2">
        <v>267602</v>
      </c>
      <c r="H1487" s="2">
        <v>5540</v>
      </c>
      <c r="I1487" s="2">
        <v>187</v>
      </c>
      <c r="J1487" s="2" t="b">
        <v>0</v>
      </c>
      <c r="K1487" s="2" t="b">
        <v>0</v>
      </c>
      <c r="L1487" s="2" t="b">
        <v>0</v>
      </c>
      <c r="M1487" s="8" t="s">
        <v>180</v>
      </c>
      <c r="N1487" s="9" t="s">
        <v>181</v>
      </c>
      <c r="O1487" s="2"/>
    </row>
    <row r="1488" spans="1:15" ht="12.5" hidden="1">
      <c r="A1488" s="2" t="s">
        <v>3482</v>
      </c>
      <c r="B1488" s="5">
        <v>43150</v>
      </c>
      <c r="C1488" s="2" t="s">
        <v>3483</v>
      </c>
      <c r="D1488" s="2" t="s">
        <v>997</v>
      </c>
      <c r="E1488" s="2">
        <v>10</v>
      </c>
      <c r="F1488" s="7">
        <v>43145</v>
      </c>
      <c r="G1488" s="2">
        <v>7805316</v>
      </c>
      <c r="H1488" s="2">
        <v>213251</v>
      </c>
      <c r="I1488" s="2">
        <v>5188</v>
      </c>
      <c r="J1488" s="2" t="b">
        <v>0</v>
      </c>
      <c r="K1488" s="2" t="b">
        <v>0</v>
      </c>
      <c r="L1488" s="2" t="b">
        <v>0</v>
      </c>
      <c r="M1488" s="8" t="s">
        <v>184</v>
      </c>
      <c r="N1488" s="9" t="s">
        <v>185</v>
      </c>
      <c r="O1488" s="2"/>
    </row>
    <row r="1489" spans="1:15" ht="12.5" hidden="1">
      <c r="A1489" s="2" t="s">
        <v>3484</v>
      </c>
      <c r="B1489" s="5">
        <v>43092</v>
      </c>
      <c r="C1489" s="2" t="s">
        <v>3485</v>
      </c>
      <c r="D1489" s="2" t="s">
        <v>3127</v>
      </c>
      <c r="E1489" s="2">
        <v>25</v>
      </c>
      <c r="F1489" s="7">
        <v>43091</v>
      </c>
      <c r="G1489" s="2">
        <v>31108</v>
      </c>
      <c r="H1489" s="2">
        <v>231</v>
      </c>
      <c r="I1489" s="2">
        <v>27</v>
      </c>
      <c r="J1489" s="2" t="b">
        <v>0</v>
      </c>
      <c r="K1489" s="2" t="b">
        <v>0</v>
      </c>
      <c r="L1489" s="2" t="b">
        <v>0</v>
      </c>
      <c r="M1489" s="8" t="s">
        <v>189</v>
      </c>
      <c r="N1489" s="9" t="s">
        <v>189</v>
      </c>
      <c r="O1489" s="2"/>
    </row>
    <row r="1490" spans="1:15" ht="12.5" hidden="1">
      <c r="A1490" s="2" t="s">
        <v>3486</v>
      </c>
      <c r="B1490" s="5">
        <v>43091</v>
      </c>
      <c r="C1490" s="2" t="s">
        <v>3487</v>
      </c>
      <c r="D1490" s="2" t="s">
        <v>3138</v>
      </c>
      <c r="E1490" s="2">
        <v>24</v>
      </c>
      <c r="F1490" s="7">
        <v>43089</v>
      </c>
      <c r="G1490" s="2">
        <v>276547</v>
      </c>
      <c r="H1490" s="2">
        <v>2538</v>
      </c>
      <c r="I1490" s="2">
        <v>114</v>
      </c>
      <c r="J1490" s="2" t="b">
        <v>0</v>
      </c>
      <c r="K1490" s="2" t="b">
        <v>0</v>
      </c>
      <c r="L1490" s="2" t="b">
        <v>0</v>
      </c>
      <c r="M1490" s="8" t="s">
        <v>193</v>
      </c>
      <c r="N1490" s="9" t="s">
        <v>194</v>
      </c>
      <c r="O1490" s="2"/>
    </row>
    <row r="1491" spans="1:15" ht="12.5" hidden="1">
      <c r="A1491" s="2" t="s">
        <v>3488</v>
      </c>
      <c r="B1491" s="5">
        <v>43094</v>
      </c>
      <c r="C1491" s="2" t="s">
        <v>3489</v>
      </c>
      <c r="D1491" s="2" t="s">
        <v>3490</v>
      </c>
      <c r="E1491" s="2">
        <v>24</v>
      </c>
      <c r="F1491" s="7">
        <v>43092</v>
      </c>
      <c r="G1491" s="2">
        <v>39634</v>
      </c>
      <c r="H1491" s="2">
        <v>390</v>
      </c>
      <c r="I1491" s="2">
        <v>68</v>
      </c>
      <c r="J1491" s="2" t="b">
        <v>0</v>
      </c>
      <c r="K1491" s="2" t="b">
        <v>0</v>
      </c>
      <c r="L1491" s="2" t="b">
        <v>0</v>
      </c>
      <c r="M1491" s="8" t="s">
        <v>197</v>
      </c>
      <c r="N1491" s="9" t="s">
        <v>197</v>
      </c>
      <c r="O1491" s="2"/>
    </row>
    <row r="1492" spans="1:15" ht="12.5" hidden="1">
      <c r="A1492" s="2" t="s">
        <v>3491</v>
      </c>
      <c r="B1492" s="5">
        <v>43092</v>
      </c>
      <c r="C1492" s="2" t="s">
        <v>3492</v>
      </c>
      <c r="D1492" s="2" t="s">
        <v>3156</v>
      </c>
      <c r="E1492" s="2">
        <v>24</v>
      </c>
      <c r="F1492" s="7">
        <v>43091</v>
      </c>
      <c r="G1492" s="2">
        <v>159612</v>
      </c>
      <c r="H1492" s="2">
        <v>928</v>
      </c>
      <c r="I1492" s="2">
        <v>165</v>
      </c>
      <c r="J1492" s="2" t="b">
        <v>0</v>
      </c>
      <c r="K1492" s="2" t="b">
        <v>0</v>
      </c>
      <c r="L1492" s="2" t="b">
        <v>0</v>
      </c>
      <c r="M1492" s="8" t="s">
        <v>201</v>
      </c>
      <c r="N1492" s="9" t="s">
        <v>202</v>
      </c>
      <c r="O1492" s="2"/>
    </row>
    <row r="1493" spans="1:15" ht="12.5" hidden="1">
      <c r="A1493" s="2" t="s">
        <v>3493</v>
      </c>
      <c r="B1493" s="5">
        <v>43062</v>
      </c>
      <c r="C1493" s="2" t="s">
        <v>3494</v>
      </c>
      <c r="D1493" s="2" t="s">
        <v>3495</v>
      </c>
      <c r="E1493" s="2">
        <v>25</v>
      </c>
      <c r="F1493" s="7">
        <v>43059</v>
      </c>
      <c r="G1493" s="2">
        <v>44978</v>
      </c>
      <c r="H1493" s="2">
        <v>0</v>
      </c>
      <c r="I1493" s="2">
        <v>0</v>
      </c>
      <c r="J1493" s="2" t="b">
        <v>0</v>
      </c>
      <c r="K1493" s="2" t="b">
        <v>1</v>
      </c>
      <c r="L1493" s="2" t="b">
        <v>0</v>
      </c>
      <c r="M1493" s="8" t="s">
        <v>206</v>
      </c>
      <c r="N1493" s="9" t="s">
        <v>207</v>
      </c>
      <c r="O1493" s="2"/>
    </row>
    <row r="1494" spans="1:15" ht="12.5" hidden="1">
      <c r="A1494" s="2" t="s">
        <v>3496</v>
      </c>
      <c r="B1494" s="5">
        <v>43093</v>
      </c>
      <c r="C1494" s="2" t="s">
        <v>3497</v>
      </c>
      <c r="D1494" s="2" t="s">
        <v>3138</v>
      </c>
      <c r="E1494" s="2">
        <v>24</v>
      </c>
      <c r="F1494" s="7">
        <v>43090</v>
      </c>
      <c r="G1494" s="2">
        <v>255654</v>
      </c>
      <c r="H1494" s="2">
        <v>1664</v>
      </c>
      <c r="I1494" s="2">
        <v>55</v>
      </c>
      <c r="J1494" s="2" t="b">
        <v>0</v>
      </c>
      <c r="K1494" s="2" t="b">
        <v>0</v>
      </c>
      <c r="L1494" s="2" t="b">
        <v>0</v>
      </c>
      <c r="M1494" s="8" t="s">
        <v>211</v>
      </c>
      <c r="N1494" s="9" t="s">
        <v>212</v>
      </c>
      <c r="O1494" s="2"/>
    </row>
    <row r="1495" spans="1:15" ht="12.5" hidden="1">
      <c r="A1495" s="2" t="s">
        <v>3498</v>
      </c>
      <c r="B1495" s="5">
        <v>43088</v>
      </c>
      <c r="C1495" s="2" t="s">
        <v>3499</v>
      </c>
      <c r="D1495" s="2" t="s">
        <v>3500</v>
      </c>
      <c r="E1495" s="2">
        <v>24</v>
      </c>
      <c r="F1495" s="7">
        <v>43085</v>
      </c>
      <c r="G1495" s="2">
        <v>367755</v>
      </c>
      <c r="H1495" s="2">
        <v>1957</v>
      </c>
      <c r="I1495" s="2">
        <v>237</v>
      </c>
      <c r="J1495" s="2" t="b">
        <v>0</v>
      </c>
      <c r="K1495" s="2" t="b">
        <v>0</v>
      </c>
      <c r="L1495" s="2" t="b">
        <v>0</v>
      </c>
      <c r="M1495" s="8" t="s">
        <v>60</v>
      </c>
      <c r="N1495" s="9" t="s">
        <v>216</v>
      </c>
      <c r="O1495" s="2"/>
    </row>
    <row r="1496" spans="1:15" ht="12.5" hidden="1">
      <c r="A1496" s="2" t="s">
        <v>3501</v>
      </c>
      <c r="B1496" s="5">
        <v>43056</v>
      </c>
      <c r="C1496" s="2" t="s">
        <v>3502</v>
      </c>
      <c r="D1496" s="2" t="s">
        <v>3495</v>
      </c>
      <c r="E1496" s="2">
        <v>25</v>
      </c>
      <c r="F1496" s="7">
        <v>43052</v>
      </c>
      <c r="G1496" s="2">
        <v>108728</v>
      </c>
      <c r="H1496" s="2">
        <v>0</v>
      </c>
      <c r="I1496" s="2">
        <v>0</v>
      </c>
      <c r="J1496" s="2" t="b">
        <v>0</v>
      </c>
      <c r="K1496" s="2" t="b">
        <v>1</v>
      </c>
      <c r="L1496" s="2" t="b">
        <v>0</v>
      </c>
      <c r="M1496" s="8" t="s">
        <v>64</v>
      </c>
      <c r="N1496" s="9" t="s">
        <v>220</v>
      </c>
      <c r="O1496" s="2"/>
    </row>
    <row r="1497" spans="1:15" ht="12.5" hidden="1">
      <c r="A1497" s="2" t="s">
        <v>3503</v>
      </c>
      <c r="B1497" s="5">
        <v>43090</v>
      </c>
      <c r="C1497" s="2" t="s">
        <v>3504</v>
      </c>
      <c r="D1497" s="2" t="s">
        <v>3138</v>
      </c>
      <c r="E1497" s="2">
        <v>24</v>
      </c>
      <c r="F1497" s="7">
        <v>43089</v>
      </c>
      <c r="G1497" s="2">
        <v>179400</v>
      </c>
      <c r="H1497" s="2">
        <v>1282</v>
      </c>
      <c r="I1497" s="2">
        <v>63</v>
      </c>
      <c r="J1497" s="2" t="b">
        <v>0</v>
      </c>
      <c r="K1497" s="2" t="b">
        <v>0</v>
      </c>
      <c r="L1497" s="2" t="b">
        <v>0</v>
      </c>
      <c r="M1497" s="8" t="s">
        <v>74</v>
      </c>
      <c r="N1497" s="9" t="s">
        <v>223</v>
      </c>
      <c r="O1497" s="2"/>
    </row>
    <row r="1498" spans="1:15" ht="12.5" hidden="1">
      <c r="A1498" s="2" t="s">
        <v>3505</v>
      </c>
      <c r="B1498" s="5">
        <v>43124</v>
      </c>
      <c r="C1498" s="2" t="s">
        <v>3506</v>
      </c>
      <c r="D1498" s="2" t="s">
        <v>3428</v>
      </c>
      <c r="E1498" s="2">
        <v>24</v>
      </c>
      <c r="F1498" s="7">
        <v>43119</v>
      </c>
      <c r="G1498" s="2">
        <v>1900233</v>
      </c>
      <c r="H1498" s="2">
        <v>28445</v>
      </c>
      <c r="I1498" s="2">
        <v>2267</v>
      </c>
      <c r="J1498" s="2" t="b">
        <v>0</v>
      </c>
      <c r="K1498" s="2" t="b">
        <v>0</v>
      </c>
      <c r="L1498" s="2" t="b">
        <v>0</v>
      </c>
      <c r="M1498" s="8" t="s">
        <v>85</v>
      </c>
      <c r="N1498" s="9" t="s">
        <v>227</v>
      </c>
      <c r="O1498" s="2"/>
    </row>
    <row r="1499" spans="1:15" ht="12.5" hidden="1">
      <c r="A1499" s="2" t="s">
        <v>3507</v>
      </c>
      <c r="B1499" s="5">
        <v>43122</v>
      </c>
      <c r="C1499" s="2" t="s">
        <v>3508</v>
      </c>
      <c r="D1499" s="2" t="s">
        <v>3425</v>
      </c>
      <c r="E1499" s="2">
        <v>24</v>
      </c>
      <c r="F1499" s="7">
        <v>43119</v>
      </c>
      <c r="G1499" s="2">
        <v>244997</v>
      </c>
      <c r="H1499" s="2">
        <v>3691</v>
      </c>
      <c r="I1499" s="2">
        <v>228</v>
      </c>
      <c r="J1499" s="2" t="b">
        <v>0</v>
      </c>
      <c r="K1499" s="2" t="b">
        <v>0</v>
      </c>
      <c r="L1499" s="2" t="b">
        <v>0</v>
      </c>
      <c r="M1499" s="8" t="s">
        <v>90</v>
      </c>
      <c r="N1499" s="9" t="s">
        <v>230</v>
      </c>
      <c r="O1499" s="2"/>
    </row>
    <row r="1500" spans="1:15" ht="12.5" hidden="1">
      <c r="A1500" s="2" t="s">
        <v>3509</v>
      </c>
      <c r="B1500" s="5">
        <v>43091</v>
      </c>
      <c r="C1500" s="2" t="s">
        <v>3510</v>
      </c>
      <c r="D1500" s="2" t="s">
        <v>3425</v>
      </c>
      <c r="E1500" s="2">
        <v>24</v>
      </c>
      <c r="F1500" s="7">
        <v>43089</v>
      </c>
      <c r="G1500" s="2">
        <v>802859</v>
      </c>
      <c r="H1500" s="2">
        <v>9480</v>
      </c>
      <c r="I1500" s="2">
        <v>445</v>
      </c>
      <c r="J1500" s="2" t="b">
        <v>0</v>
      </c>
      <c r="K1500" s="2" t="b">
        <v>0</v>
      </c>
      <c r="L1500" s="2" t="b">
        <v>0</v>
      </c>
      <c r="M1500" s="8" t="s">
        <v>95</v>
      </c>
      <c r="N1500" s="9" t="s">
        <v>233</v>
      </c>
      <c r="O1500" s="2"/>
    </row>
    <row r="1501" spans="1:15" ht="12.5" hidden="1">
      <c r="A1501" s="2" t="s">
        <v>3511</v>
      </c>
      <c r="B1501" s="5">
        <v>43091</v>
      </c>
      <c r="C1501" s="2" t="s">
        <v>3512</v>
      </c>
      <c r="D1501" s="2" t="s">
        <v>3428</v>
      </c>
      <c r="E1501" s="2">
        <v>24</v>
      </c>
      <c r="F1501" s="7">
        <v>43089</v>
      </c>
      <c r="G1501" s="2">
        <v>304914</v>
      </c>
      <c r="H1501" s="2">
        <v>2508</v>
      </c>
      <c r="I1501" s="2">
        <v>147</v>
      </c>
      <c r="J1501" s="2" t="b">
        <v>0</v>
      </c>
      <c r="K1501" s="2" t="b">
        <v>0</v>
      </c>
      <c r="L1501" s="2" t="b">
        <v>0</v>
      </c>
      <c r="M1501" s="8" t="s">
        <v>100</v>
      </c>
      <c r="N1501" s="9" t="s">
        <v>236</v>
      </c>
      <c r="O1501" s="2"/>
    </row>
    <row r="1502" spans="1:15" ht="12.5" hidden="1">
      <c r="A1502" s="2" t="s">
        <v>3513</v>
      </c>
      <c r="B1502" s="5">
        <v>43058</v>
      </c>
      <c r="C1502" s="2" t="s">
        <v>3514</v>
      </c>
      <c r="D1502" s="2" t="s">
        <v>301</v>
      </c>
      <c r="E1502" s="2">
        <v>23</v>
      </c>
      <c r="F1502" s="7">
        <v>43056</v>
      </c>
      <c r="G1502" s="2">
        <v>914521</v>
      </c>
      <c r="H1502" s="2">
        <v>14387</v>
      </c>
      <c r="I1502" s="2">
        <v>429</v>
      </c>
      <c r="J1502" s="2" t="b">
        <v>0</v>
      </c>
      <c r="K1502" s="2" t="b">
        <v>0</v>
      </c>
      <c r="L1502" s="2" t="b">
        <v>0</v>
      </c>
      <c r="M1502" s="8" t="s">
        <v>105</v>
      </c>
      <c r="N1502" s="9" t="s">
        <v>239</v>
      </c>
      <c r="O1502" s="2"/>
    </row>
    <row r="1503" spans="1:15" ht="12.5" hidden="1">
      <c r="A1503" s="2" t="s">
        <v>3515</v>
      </c>
      <c r="B1503" s="5">
        <v>43078</v>
      </c>
      <c r="C1503" s="2" t="s">
        <v>3516</v>
      </c>
      <c r="D1503" s="2" t="s">
        <v>3517</v>
      </c>
      <c r="E1503" s="2">
        <v>23</v>
      </c>
      <c r="F1503" s="7">
        <v>43077</v>
      </c>
      <c r="G1503" s="2">
        <v>1288731</v>
      </c>
      <c r="H1503" s="2">
        <v>14665</v>
      </c>
      <c r="I1503" s="2">
        <v>978</v>
      </c>
      <c r="J1503" s="2" t="b">
        <v>0</v>
      </c>
      <c r="K1503" s="2" t="b">
        <v>0</v>
      </c>
      <c r="L1503" s="2" t="b">
        <v>0</v>
      </c>
      <c r="M1503" s="8" t="s">
        <v>110</v>
      </c>
      <c r="N1503" s="9" t="s">
        <v>242</v>
      </c>
      <c r="O1503" s="2"/>
    </row>
    <row r="1504" spans="1:15" ht="12.5" hidden="1">
      <c r="A1504" s="2" t="s">
        <v>3518</v>
      </c>
      <c r="B1504" s="5">
        <v>43254</v>
      </c>
      <c r="C1504" s="2" t="s">
        <v>3519</v>
      </c>
      <c r="D1504" s="2" t="s">
        <v>3520</v>
      </c>
      <c r="E1504" s="2">
        <v>23</v>
      </c>
      <c r="F1504" s="7">
        <v>43253</v>
      </c>
      <c r="G1504" s="2">
        <v>79286</v>
      </c>
      <c r="H1504" s="2">
        <v>3690</v>
      </c>
      <c r="I1504" s="2">
        <v>63</v>
      </c>
      <c r="J1504" s="2" t="b">
        <v>0</v>
      </c>
      <c r="K1504" s="2" t="b">
        <v>0</v>
      </c>
      <c r="L1504" s="2" t="b">
        <v>0</v>
      </c>
      <c r="M1504" s="8" t="s">
        <v>114</v>
      </c>
      <c r="N1504" s="9" t="s">
        <v>245</v>
      </c>
      <c r="O1504" s="2"/>
    </row>
    <row r="1505" spans="1:15" ht="12.5" hidden="1">
      <c r="A1505" s="2" t="s">
        <v>3521</v>
      </c>
      <c r="B1505" s="5">
        <v>43155</v>
      </c>
      <c r="C1505" s="2" t="s">
        <v>3522</v>
      </c>
      <c r="D1505" s="2" t="s">
        <v>3523</v>
      </c>
      <c r="E1505" s="2">
        <v>23</v>
      </c>
      <c r="F1505" s="7">
        <v>43153</v>
      </c>
      <c r="G1505" s="2">
        <v>68133</v>
      </c>
      <c r="H1505" s="2">
        <v>5310</v>
      </c>
      <c r="I1505" s="2">
        <v>217</v>
      </c>
      <c r="J1505" s="2" t="b">
        <v>0</v>
      </c>
      <c r="K1505" s="2" t="b">
        <v>0</v>
      </c>
      <c r="L1505" s="2" t="b">
        <v>0</v>
      </c>
      <c r="M1505" s="8" t="s">
        <v>119</v>
      </c>
      <c r="N1505" s="9" t="s">
        <v>249</v>
      </c>
      <c r="O1505" s="2"/>
    </row>
    <row r="1506" spans="1:15" ht="12.5" hidden="1">
      <c r="A1506" s="2" t="s">
        <v>3524</v>
      </c>
      <c r="B1506" s="5">
        <v>43173</v>
      </c>
      <c r="C1506" s="2" t="s">
        <v>3525</v>
      </c>
      <c r="D1506" s="2" t="s">
        <v>3523</v>
      </c>
      <c r="E1506" s="2">
        <v>23</v>
      </c>
      <c r="F1506" s="7">
        <v>43170</v>
      </c>
      <c r="G1506" s="2">
        <v>133963</v>
      </c>
      <c r="H1506" s="2">
        <v>8823</v>
      </c>
      <c r="I1506" s="2">
        <v>486</v>
      </c>
      <c r="J1506" s="2" t="b">
        <v>0</v>
      </c>
      <c r="K1506" s="2" t="b">
        <v>0</v>
      </c>
      <c r="L1506" s="2" t="b">
        <v>0</v>
      </c>
      <c r="M1506" s="8" t="s">
        <v>51</v>
      </c>
      <c r="N1506" s="9" t="s">
        <v>52</v>
      </c>
      <c r="O1506" s="2"/>
    </row>
    <row r="1507" spans="1:15" ht="12.5" hidden="1">
      <c r="A1507" s="2" t="s">
        <v>3526</v>
      </c>
      <c r="B1507" s="5">
        <v>43127</v>
      </c>
      <c r="C1507" s="2" t="s">
        <v>3527</v>
      </c>
      <c r="D1507" s="2" t="s">
        <v>3528</v>
      </c>
      <c r="E1507" s="2">
        <v>17</v>
      </c>
      <c r="F1507" s="7">
        <v>43126</v>
      </c>
      <c r="G1507" s="2">
        <v>328726</v>
      </c>
      <c r="H1507" s="2">
        <v>2461</v>
      </c>
      <c r="I1507" s="2">
        <v>196</v>
      </c>
      <c r="J1507" s="2" t="b">
        <v>0</v>
      </c>
      <c r="K1507" s="2" t="b">
        <v>0</v>
      </c>
      <c r="L1507" s="2" t="b">
        <v>0</v>
      </c>
      <c r="M1507" s="8" t="s">
        <v>55</v>
      </c>
      <c r="N1507" s="9" t="s">
        <v>56</v>
      </c>
      <c r="O1507" s="2"/>
    </row>
    <row r="1508" spans="1:15" ht="12.5" hidden="1">
      <c r="A1508" s="2" t="s">
        <v>3529</v>
      </c>
      <c r="B1508" s="5">
        <v>43084</v>
      </c>
      <c r="C1508" s="2" t="s">
        <v>3530</v>
      </c>
      <c r="D1508" s="2" t="s">
        <v>2921</v>
      </c>
      <c r="E1508" s="2">
        <v>10</v>
      </c>
      <c r="F1508" s="7">
        <v>43082</v>
      </c>
      <c r="G1508" s="2">
        <v>789024</v>
      </c>
      <c r="H1508" s="2">
        <v>16529</v>
      </c>
      <c r="I1508" s="2">
        <v>344</v>
      </c>
      <c r="J1508" s="2" t="b">
        <v>0</v>
      </c>
      <c r="K1508" s="2" t="b">
        <v>0</v>
      </c>
      <c r="L1508" s="2" t="b">
        <v>0</v>
      </c>
      <c r="M1508" s="8" t="s">
        <v>60</v>
      </c>
      <c r="N1508" s="9" t="s">
        <v>61</v>
      </c>
      <c r="O1508" s="2"/>
    </row>
    <row r="1509" spans="1:15" ht="12.5" hidden="1">
      <c r="A1509" s="2" t="s">
        <v>3531</v>
      </c>
      <c r="B1509" s="5">
        <v>43239</v>
      </c>
      <c r="C1509" s="2" t="s">
        <v>3532</v>
      </c>
      <c r="D1509" s="2" t="s">
        <v>2933</v>
      </c>
      <c r="E1509" s="2">
        <v>25</v>
      </c>
      <c r="F1509" s="7">
        <v>43233</v>
      </c>
      <c r="G1509" s="2">
        <v>3896398</v>
      </c>
      <c r="H1509" s="2">
        <v>45484</v>
      </c>
      <c r="I1509" s="2">
        <v>5126</v>
      </c>
      <c r="J1509" s="2" t="b">
        <v>0</v>
      </c>
      <c r="K1509" s="2" t="b">
        <v>0</v>
      </c>
      <c r="L1509" s="2" t="b">
        <v>0</v>
      </c>
      <c r="M1509" s="8" t="s">
        <v>64</v>
      </c>
      <c r="N1509" s="9" t="s">
        <v>65</v>
      </c>
      <c r="O1509" s="2"/>
    </row>
    <row r="1510" spans="1:15" ht="12.5" hidden="1">
      <c r="A1510" s="2" t="s">
        <v>3533</v>
      </c>
      <c r="B1510" s="5">
        <v>43259</v>
      </c>
      <c r="C1510" s="2" t="s">
        <v>3534</v>
      </c>
      <c r="D1510" s="2" t="s">
        <v>3495</v>
      </c>
      <c r="E1510" s="2">
        <v>25</v>
      </c>
      <c r="F1510" s="7">
        <v>43255</v>
      </c>
      <c r="G1510" s="2">
        <v>661153</v>
      </c>
      <c r="H1510" s="2">
        <v>0</v>
      </c>
      <c r="I1510" s="2">
        <v>0</v>
      </c>
      <c r="J1510" s="2" t="b">
        <v>0</v>
      </c>
      <c r="K1510" s="2" t="b">
        <v>1</v>
      </c>
      <c r="L1510" s="2" t="b">
        <v>0</v>
      </c>
      <c r="M1510" s="8" t="s">
        <v>69</v>
      </c>
      <c r="N1510" s="9" t="s">
        <v>70</v>
      </c>
      <c r="O1510" s="2"/>
    </row>
    <row r="1511" spans="1:15" ht="12.5" hidden="1">
      <c r="A1511" s="2" t="s">
        <v>3535</v>
      </c>
      <c r="B1511" s="5">
        <v>43082</v>
      </c>
      <c r="C1511" s="2" t="s">
        <v>3536</v>
      </c>
      <c r="D1511" s="2" t="s">
        <v>3537</v>
      </c>
      <c r="E1511" s="2">
        <v>1</v>
      </c>
      <c r="F1511" s="7">
        <v>43077</v>
      </c>
      <c r="G1511" s="2">
        <v>5952978</v>
      </c>
      <c r="H1511" s="2">
        <v>50247</v>
      </c>
      <c r="I1511" s="2">
        <v>7174</v>
      </c>
      <c r="J1511" s="2" t="b">
        <v>0</v>
      </c>
      <c r="K1511" s="2" t="b">
        <v>0</v>
      </c>
      <c r="L1511" s="2" t="b">
        <v>0</v>
      </c>
      <c r="M1511" s="8" t="s">
        <v>74</v>
      </c>
      <c r="N1511" s="9" t="s">
        <v>75</v>
      </c>
      <c r="O1511" s="2"/>
    </row>
    <row r="1512" spans="1:15" ht="12.5" hidden="1">
      <c r="A1512" s="2" t="s">
        <v>3538</v>
      </c>
      <c r="B1512" s="5">
        <v>43082</v>
      </c>
      <c r="C1512" s="2" t="s">
        <v>3539</v>
      </c>
      <c r="D1512" s="2" t="s">
        <v>3345</v>
      </c>
      <c r="E1512" s="2">
        <v>24</v>
      </c>
      <c r="F1512" s="7">
        <v>43080</v>
      </c>
      <c r="G1512" s="2">
        <v>216209</v>
      </c>
      <c r="H1512" s="2">
        <v>1651</v>
      </c>
      <c r="I1512" s="2">
        <v>149</v>
      </c>
      <c r="J1512" s="2" t="b">
        <v>0</v>
      </c>
      <c r="K1512" s="2" t="b">
        <v>0</v>
      </c>
      <c r="L1512" s="2" t="b">
        <v>0</v>
      </c>
      <c r="M1512" s="8" t="s">
        <v>80</v>
      </c>
      <c r="N1512" s="9" t="s">
        <v>81</v>
      </c>
      <c r="O1512" s="2"/>
    </row>
    <row r="1513" spans="1:15" ht="12.5" hidden="1">
      <c r="A1513" s="2" t="s">
        <v>3540</v>
      </c>
      <c r="B1513" s="5">
        <v>43054</v>
      </c>
      <c r="C1513" s="2" t="s">
        <v>3541</v>
      </c>
      <c r="D1513" s="2" t="s">
        <v>3345</v>
      </c>
      <c r="E1513" s="2">
        <v>24</v>
      </c>
      <c r="F1513" s="7">
        <v>43052</v>
      </c>
      <c r="G1513" s="2">
        <v>182089</v>
      </c>
      <c r="H1513" s="2">
        <v>918</v>
      </c>
      <c r="I1513" s="2">
        <v>94</v>
      </c>
      <c r="J1513" s="2" t="b">
        <v>0</v>
      </c>
      <c r="K1513" s="2" t="b">
        <v>0</v>
      </c>
      <c r="L1513" s="2" t="b">
        <v>0</v>
      </c>
      <c r="M1513" s="8" t="s">
        <v>85</v>
      </c>
      <c r="N1513" s="9" t="s">
        <v>86</v>
      </c>
      <c r="O1513" s="2"/>
    </row>
    <row r="1514" spans="1:15" ht="12.5" hidden="1">
      <c r="A1514" s="2" t="s">
        <v>3542</v>
      </c>
      <c r="B1514" s="5">
        <v>43069</v>
      </c>
      <c r="C1514" s="2" t="s">
        <v>3543</v>
      </c>
      <c r="D1514" s="2" t="s">
        <v>3345</v>
      </c>
      <c r="E1514" s="2">
        <v>24</v>
      </c>
      <c r="F1514" s="7">
        <v>43066</v>
      </c>
      <c r="G1514" s="2">
        <v>308576</v>
      </c>
      <c r="H1514" s="2">
        <v>1439</v>
      </c>
      <c r="I1514" s="2">
        <v>214</v>
      </c>
      <c r="J1514" s="2" t="b">
        <v>0</v>
      </c>
      <c r="K1514" s="2" t="b">
        <v>0</v>
      </c>
      <c r="L1514" s="2" t="b">
        <v>0</v>
      </c>
      <c r="M1514" s="8" t="s">
        <v>90</v>
      </c>
      <c r="N1514" s="9" t="s">
        <v>91</v>
      </c>
      <c r="O1514" s="2"/>
    </row>
    <row r="1515" spans="1:15" ht="12.5" hidden="1">
      <c r="A1515" s="2" t="s">
        <v>3544</v>
      </c>
      <c r="B1515" s="5">
        <v>43076</v>
      </c>
      <c r="C1515" s="2" t="s">
        <v>3545</v>
      </c>
      <c r="D1515" s="2" t="s">
        <v>3345</v>
      </c>
      <c r="E1515" s="2">
        <v>24</v>
      </c>
      <c r="F1515" s="7">
        <v>43073</v>
      </c>
      <c r="G1515" s="2">
        <v>394254</v>
      </c>
      <c r="H1515" s="2">
        <v>2006</v>
      </c>
      <c r="I1515" s="2">
        <v>221</v>
      </c>
      <c r="J1515" s="2" t="b">
        <v>0</v>
      </c>
      <c r="K1515" s="2" t="b">
        <v>0</v>
      </c>
      <c r="L1515" s="2" t="b">
        <v>0</v>
      </c>
      <c r="M1515" s="8" t="s">
        <v>95</v>
      </c>
      <c r="N1515" s="9" t="s">
        <v>96</v>
      </c>
      <c r="O1515" s="2"/>
    </row>
    <row r="1516" spans="1:15" ht="12.5" hidden="1">
      <c r="A1516" s="2" t="s">
        <v>3546</v>
      </c>
      <c r="B1516" s="5">
        <v>43257</v>
      </c>
      <c r="C1516" s="2" t="s">
        <v>3547</v>
      </c>
      <c r="D1516" s="2" t="s">
        <v>3345</v>
      </c>
      <c r="E1516" s="2">
        <v>24</v>
      </c>
      <c r="F1516" s="7">
        <v>43255</v>
      </c>
      <c r="G1516" s="2">
        <v>562615</v>
      </c>
      <c r="H1516" s="2">
        <v>3482</v>
      </c>
      <c r="I1516" s="2">
        <v>475</v>
      </c>
      <c r="J1516" s="2" t="b">
        <v>0</v>
      </c>
      <c r="K1516" s="2" t="b">
        <v>0</v>
      </c>
      <c r="L1516" s="2" t="b">
        <v>0</v>
      </c>
      <c r="M1516" s="8" t="s">
        <v>100</v>
      </c>
      <c r="N1516" s="9" t="s">
        <v>101</v>
      </c>
      <c r="O1516" s="2"/>
    </row>
    <row r="1517" spans="1:15" ht="12.5" hidden="1">
      <c r="A1517" s="2" t="s">
        <v>3548</v>
      </c>
      <c r="B1517" s="5">
        <v>43254</v>
      </c>
      <c r="C1517" s="2" t="s">
        <v>3549</v>
      </c>
      <c r="D1517" s="2" t="s">
        <v>3550</v>
      </c>
      <c r="E1517" s="2">
        <v>1</v>
      </c>
      <c r="F1517" s="7">
        <v>43250</v>
      </c>
      <c r="G1517" s="2">
        <v>1262135</v>
      </c>
      <c r="H1517" s="2">
        <v>8273</v>
      </c>
      <c r="I1517" s="2">
        <v>524</v>
      </c>
      <c r="J1517" s="2" t="b">
        <v>0</v>
      </c>
      <c r="K1517" s="2" t="b">
        <v>0</v>
      </c>
      <c r="L1517" s="2" t="b">
        <v>0</v>
      </c>
      <c r="M1517" s="8" t="s">
        <v>105</v>
      </c>
      <c r="N1517" s="9" t="s">
        <v>106</v>
      </c>
      <c r="O1517" s="2"/>
    </row>
    <row r="1518" spans="1:15" ht="12.5" hidden="1">
      <c r="A1518" s="2" t="s">
        <v>3551</v>
      </c>
      <c r="B1518" s="5">
        <v>43223</v>
      </c>
      <c r="C1518" s="2" t="s">
        <v>3552</v>
      </c>
      <c r="D1518" s="2" t="s">
        <v>3550</v>
      </c>
      <c r="E1518" s="2">
        <v>1</v>
      </c>
      <c r="F1518" s="7">
        <v>43221</v>
      </c>
      <c r="G1518" s="2">
        <v>137078</v>
      </c>
      <c r="H1518" s="2">
        <v>591</v>
      </c>
      <c r="I1518" s="2">
        <v>34</v>
      </c>
      <c r="J1518" s="2" t="b">
        <v>0</v>
      </c>
      <c r="K1518" s="2" t="b">
        <v>0</v>
      </c>
      <c r="L1518" s="2" t="b">
        <v>0</v>
      </c>
      <c r="M1518" s="8" t="s">
        <v>110</v>
      </c>
      <c r="N1518" s="9" t="s">
        <v>111</v>
      </c>
      <c r="O1518" s="2"/>
    </row>
    <row r="1519" spans="1:15" ht="12.5" hidden="1">
      <c r="A1519" s="2" t="s">
        <v>3553</v>
      </c>
      <c r="B1519" s="5">
        <v>43260</v>
      </c>
      <c r="C1519" s="2" t="s">
        <v>3554</v>
      </c>
      <c r="D1519" s="2" t="s">
        <v>3550</v>
      </c>
      <c r="E1519" s="2">
        <v>1</v>
      </c>
      <c r="F1519" s="7">
        <v>43258</v>
      </c>
      <c r="G1519" s="2">
        <v>200503</v>
      </c>
      <c r="H1519" s="2">
        <v>952</v>
      </c>
      <c r="I1519" s="2">
        <v>124</v>
      </c>
      <c r="J1519" s="2" t="b">
        <v>0</v>
      </c>
      <c r="K1519" s="2" t="b">
        <v>0</v>
      </c>
      <c r="L1519" s="2" t="b">
        <v>0</v>
      </c>
      <c r="M1519" s="8" t="s">
        <v>114</v>
      </c>
      <c r="N1519" s="9" t="s">
        <v>115</v>
      </c>
      <c r="O1519" s="2"/>
    </row>
    <row r="1520" spans="1:15" ht="12.5" hidden="1">
      <c r="A1520" s="2" t="s">
        <v>3555</v>
      </c>
      <c r="B1520" s="5">
        <v>43145</v>
      </c>
      <c r="C1520" s="2" t="s">
        <v>3556</v>
      </c>
      <c r="D1520" s="2" t="s">
        <v>3345</v>
      </c>
      <c r="E1520" s="2">
        <v>24</v>
      </c>
      <c r="F1520" s="7">
        <v>43143</v>
      </c>
      <c r="G1520" s="2">
        <v>283537</v>
      </c>
      <c r="H1520" s="2">
        <v>1690</v>
      </c>
      <c r="I1520" s="2">
        <v>211</v>
      </c>
      <c r="J1520" s="2" t="b">
        <v>0</v>
      </c>
      <c r="K1520" s="2" t="b">
        <v>0</v>
      </c>
      <c r="L1520" s="2" t="b">
        <v>0</v>
      </c>
      <c r="M1520" s="8" t="s">
        <v>119</v>
      </c>
      <c r="N1520" s="9" t="s">
        <v>120</v>
      </c>
      <c r="O1520" s="2"/>
    </row>
    <row r="1521" spans="1:15" ht="12.5" hidden="1">
      <c r="A1521" s="2" t="s">
        <v>3557</v>
      </c>
      <c r="B1521" s="5">
        <v>43138</v>
      </c>
      <c r="C1521" s="2" t="s">
        <v>3558</v>
      </c>
      <c r="D1521" s="2" t="s">
        <v>3345</v>
      </c>
      <c r="E1521" s="2">
        <v>24</v>
      </c>
      <c r="F1521" s="7">
        <v>43136</v>
      </c>
      <c r="G1521" s="2">
        <v>168489</v>
      </c>
      <c r="H1521" s="2">
        <v>794</v>
      </c>
      <c r="I1521" s="2">
        <v>130</v>
      </c>
      <c r="J1521" s="2" t="b">
        <v>0</v>
      </c>
      <c r="K1521" s="2" t="b">
        <v>0</v>
      </c>
      <c r="L1521" s="2" t="b">
        <v>0</v>
      </c>
      <c r="M1521" s="8" t="s">
        <v>124</v>
      </c>
      <c r="N1521" s="9" t="s">
        <v>125</v>
      </c>
      <c r="O1521" s="2"/>
    </row>
    <row r="1522" spans="1:15" ht="12.5" hidden="1">
      <c r="A1522" s="2" t="s">
        <v>3559</v>
      </c>
      <c r="B1522" s="5">
        <v>43104</v>
      </c>
      <c r="C1522" s="2" t="s">
        <v>3560</v>
      </c>
      <c r="D1522" s="2" t="s">
        <v>3348</v>
      </c>
      <c r="E1522" s="2">
        <v>24</v>
      </c>
      <c r="F1522" s="7">
        <v>43101</v>
      </c>
      <c r="G1522" s="2">
        <v>300861</v>
      </c>
      <c r="H1522" s="2">
        <v>1444</v>
      </c>
      <c r="I1522" s="2">
        <v>140</v>
      </c>
      <c r="J1522" s="2" t="b">
        <v>0</v>
      </c>
      <c r="K1522" s="2" t="b">
        <v>0</v>
      </c>
      <c r="L1522" s="2" t="b">
        <v>0</v>
      </c>
      <c r="M1522" s="8" t="s">
        <v>129</v>
      </c>
      <c r="N1522" s="9" t="s">
        <v>130</v>
      </c>
      <c r="O1522" s="2"/>
    </row>
    <row r="1523" spans="1:15" ht="12.5" hidden="1">
      <c r="A1523" s="2" t="s">
        <v>3561</v>
      </c>
      <c r="B1523" s="5">
        <v>43138</v>
      </c>
      <c r="C1523" s="2" t="s">
        <v>3562</v>
      </c>
      <c r="D1523" s="2" t="s">
        <v>3348</v>
      </c>
      <c r="E1523" s="2">
        <v>24</v>
      </c>
      <c r="F1523" s="7">
        <v>43136</v>
      </c>
      <c r="G1523" s="2">
        <v>777833</v>
      </c>
      <c r="H1523" s="2">
        <v>3284</v>
      </c>
      <c r="I1523" s="2">
        <v>470</v>
      </c>
      <c r="J1523" s="2" t="b">
        <v>0</v>
      </c>
      <c r="K1523" s="2" t="b">
        <v>0</v>
      </c>
      <c r="L1523" s="2" t="b">
        <v>0</v>
      </c>
      <c r="M1523" s="8" t="s">
        <v>133</v>
      </c>
      <c r="N1523" s="9" t="s">
        <v>134</v>
      </c>
      <c r="O1523" s="2"/>
    </row>
    <row r="1524" spans="1:15" ht="12.5" hidden="1">
      <c r="A1524" s="2" t="s">
        <v>3563</v>
      </c>
      <c r="B1524" s="5">
        <v>43083</v>
      </c>
      <c r="C1524" s="2" t="s">
        <v>3564</v>
      </c>
      <c r="D1524" s="2" t="s">
        <v>3348</v>
      </c>
      <c r="E1524" s="2">
        <v>24</v>
      </c>
      <c r="F1524" s="7">
        <v>43080</v>
      </c>
      <c r="G1524" s="2">
        <v>381939</v>
      </c>
      <c r="H1524" s="2">
        <v>1861</v>
      </c>
      <c r="I1524" s="2">
        <v>169</v>
      </c>
      <c r="J1524" s="2" t="b">
        <v>0</v>
      </c>
      <c r="K1524" s="2" t="b">
        <v>0</v>
      </c>
      <c r="L1524" s="2" t="b">
        <v>0</v>
      </c>
      <c r="M1524" s="8" t="s">
        <v>138</v>
      </c>
      <c r="N1524" s="9" t="s">
        <v>139</v>
      </c>
      <c r="O1524" s="2"/>
    </row>
    <row r="1525" spans="1:15" ht="12.5" hidden="1">
      <c r="A1525" s="2" t="s">
        <v>3565</v>
      </c>
      <c r="B1525" s="5">
        <v>43264</v>
      </c>
      <c r="C1525" s="2" t="s">
        <v>3566</v>
      </c>
      <c r="D1525" s="2" t="s">
        <v>3348</v>
      </c>
      <c r="E1525" s="2">
        <v>24</v>
      </c>
      <c r="F1525" s="7">
        <v>43262</v>
      </c>
      <c r="G1525" s="2">
        <v>792957</v>
      </c>
      <c r="H1525" s="2">
        <v>3046</v>
      </c>
      <c r="I1525" s="2">
        <v>608</v>
      </c>
      <c r="J1525" s="2" t="b">
        <v>0</v>
      </c>
      <c r="K1525" s="2" t="b">
        <v>0</v>
      </c>
      <c r="L1525" s="2" t="b">
        <v>0</v>
      </c>
      <c r="M1525" s="8" t="s">
        <v>143</v>
      </c>
      <c r="N1525" s="9" t="s">
        <v>144</v>
      </c>
      <c r="O1525" s="2"/>
    </row>
    <row r="1526" spans="1:15" ht="12.5" hidden="1">
      <c r="A1526" s="2" t="s">
        <v>3567</v>
      </c>
      <c r="B1526" s="5">
        <v>43145</v>
      </c>
      <c r="C1526" s="2" t="s">
        <v>3568</v>
      </c>
      <c r="D1526" s="2" t="s">
        <v>3348</v>
      </c>
      <c r="E1526" s="2">
        <v>24</v>
      </c>
      <c r="F1526" s="7">
        <v>43143</v>
      </c>
      <c r="G1526" s="2">
        <v>740887</v>
      </c>
      <c r="H1526" s="2">
        <v>3414</v>
      </c>
      <c r="I1526" s="2">
        <v>505</v>
      </c>
      <c r="J1526" s="2" t="b">
        <v>0</v>
      </c>
      <c r="K1526" s="2" t="b">
        <v>0</v>
      </c>
      <c r="L1526" s="2" t="b">
        <v>0</v>
      </c>
      <c r="M1526" s="8" t="s">
        <v>147</v>
      </c>
      <c r="N1526" s="9" t="s">
        <v>148</v>
      </c>
      <c r="O1526" s="2"/>
    </row>
    <row r="1527" spans="1:15" ht="12.5" hidden="1">
      <c r="A1527" s="2" t="s">
        <v>3569</v>
      </c>
      <c r="B1527" s="5">
        <v>43237</v>
      </c>
      <c r="C1527" s="2" t="s">
        <v>3570</v>
      </c>
      <c r="D1527" s="2" t="s">
        <v>3348</v>
      </c>
      <c r="E1527" s="2">
        <v>24</v>
      </c>
      <c r="F1527" s="7">
        <v>43234</v>
      </c>
      <c r="G1527" s="2">
        <v>748566</v>
      </c>
      <c r="H1527" s="2">
        <v>3164</v>
      </c>
      <c r="I1527" s="2">
        <v>506</v>
      </c>
      <c r="J1527" s="2" t="b">
        <v>0</v>
      </c>
      <c r="K1527" s="2" t="b">
        <v>0</v>
      </c>
      <c r="L1527" s="2" t="b">
        <v>0</v>
      </c>
      <c r="M1527" s="8" t="s">
        <v>151</v>
      </c>
      <c r="N1527" s="9" t="s">
        <v>152</v>
      </c>
      <c r="O1527" s="2"/>
    </row>
    <row r="1528" spans="1:15" ht="12.5" hidden="1">
      <c r="A1528" s="2" t="s">
        <v>3571</v>
      </c>
      <c r="B1528" s="5">
        <v>43056</v>
      </c>
      <c r="C1528" s="2" t="s">
        <v>3572</v>
      </c>
      <c r="D1528" s="2" t="s">
        <v>3348</v>
      </c>
      <c r="E1528" s="2">
        <v>24</v>
      </c>
      <c r="F1528" s="7">
        <v>43053</v>
      </c>
      <c r="G1528" s="2">
        <v>469593</v>
      </c>
      <c r="H1528" s="2">
        <v>1836</v>
      </c>
      <c r="I1528" s="2">
        <v>226</v>
      </c>
      <c r="J1528" s="2" t="b">
        <v>0</v>
      </c>
      <c r="K1528" s="2" t="b">
        <v>0</v>
      </c>
      <c r="L1528" s="2" t="b">
        <v>0</v>
      </c>
      <c r="M1528" s="8" t="s">
        <v>155</v>
      </c>
      <c r="N1528" s="9" t="s">
        <v>156</v>
      </c>
      <c r="O1528" s="2"/>
    </row>
    <row r="1529" spans="1:15" ht="12.5" hidden="1">
      <c r="A1529" s="2" t="s">
        <v>3573</v>
      </c>
      <c r="B1529" s="5">
        <v>43222</v>
      </c>
      <c r="C1529" s="2" t="s">
        <v>3574</v>
      </c>
      <c r="D1529" s="2" t="s">
        <v>3348</v>
      </c>
      <c r="E1529" s="2">
        <v>24</v>
      </c>
      <c r="F1529" s="7">
        <v>43220</v>
      </c>
      <c r="G1529" s="2">
        <v>556119</v>
      </c>
      <c r="H1529" s="2">
        <v>2472</v>
      </c>
      <c r="I1529" s="2">
        <v>367</v>
      </c>
      <c r="J1529" s="2" t="b">
        <v>0</v>
      </c>
      <c r="K1529" s="2" t="b">
        <v>0</v>
      </c>
      <c r="L1529" s="2" t="b">
        <v>0</v>
      </c>
      <c r="M1529" s="8" t="s">
        <v>159</v>
      </c>
      <c r="N1529" s="9" t="s">
        <v>160</v>
      </c>
      <c r="O1529" s="2"/>
    </row>
    <row r="1530" spans="1:15" ht="12.5" hidden="1">
      <c r="A1530" s="2" t="s">
        <v>3575</v>
      </c>
      <c r="B1530" s="5">
        <v>43152</v>
      </c>
      <c r="C1530" s="2" t="s">
        <v>3576</v>
      </c>
      <c r="D1530" s="2" t="s">
        <v>3348</v>
      </c>
      <c r="E1530" s="2">
        <v>24</v>
      </c>
      <c r="F1530" s="7">
        <v>43150</v>
      </c>
      <c r="G1530" s="2">
        <v>688317</v>
      </c>
      <c r="H1530" s="2">
        <v>3023</v>
      </c>
      <c r="I1530" s="2">
        <v>411</v>
      </c>
      <c r="J1530" s="2" t="b">
        <v>0</v>
      </c>
      <c r="K1530" s="2" t="b">
        <v>0</v>
      </c>
      <c r="L1530" s="2" t="b">
        <v>0</v>
      </c>
      <c r="M1530" s="8" t="s">
        <v>163</v>
      </c>
      <c r="N1530" s="9" t="s">
        <v>164</v>
      </c>
      <c r="O1530" s="2"/>
    </row>
    <row r="1531" spans="1:15" ht="12.5" hidden="1">
      <c r="A1531" s="2" t="s">
        <v>3577</v>
      </c>
      <c r="B1531" s="5">
        <v>43215</v>
      </c>
      <c r="C1531" s="2" t="s">
        <v>3578</v>
      </c>
      <c r="D1531" s="2" t="s">
        <v>3348</v>
      </c>
      <c r="E1531" s="2">
        <v>24</v>
      </c>
      <c r="F1531" s="7">
        <v>43213</v>
      </c>
      <c r="G1531" s="2">
        <v>604699</v>
      </c>
      <c r="H1531" s="2">
        <v>2914</v>
      </c>
      <c r="I1531" s="2">
        <v>339</v>
      </c>
      <c r="J1531" s="2" t="b">
        <v>0</v>
      </c>
      <c r="K1531" s="2" t="b">
        <v>0</v>
      </c>
      <c r="L1531" s="2" t="b">
        <v>0</v>
      </c>
      <c r="M1531" s="8" t="s">
        <v>167</v>
      </c>
      <c r="N1531" s="9" t="s">
        <v>168</v>
      </c>
      <c r="O1531" s="2"/>
    </row>
    <row r="1532" spans="1:15" ht="12.5" hidden="1">
      <c r="A1532" s="2" t="s">
        <v>3579</v>
      </c>
      <c r="B1532" s="5">
        <v>43125</v>
      </c>
      <c r="C1532" s="2" t="s">
        <v>3580</v>
      </c>
      <c r="D1532" s="2" t="s">
        <v>3348</v>
      </c>
      <c r="E1532" s="2">
        <v>24</v>
      </c>
      <c r="F1532" s="7">
        <v>43123</v>
      </c>
      <c r="G1532" s="2">
        <v>544362</v>
      </c>
      <c r="H1532" s="2">
        <v>2384</v>
      </c>
      <c r="I1532" s="2">
        <v>330</v>
      </c>
      <c r="J1532" s="2" t="b">
        <v>0</v>
      </c>
      <c r="K1532" s="2" t="b">
        <v>0</v>
      </c>
      <c r="L1532" s="2" t="b">
        <v>0</v>
      </c>
      <c r="M1532" s="8" t="s">
        <v>171</v>
      </c>
      <c r="N1532" s="9" t="s">
        <v>172</v>
      </c>
      <c r="O1532" s="2"/>
    </row>
    <row r="1533" spans="1:15" ht="12.5" hidden="1">
      <c r="A1533" s="2" t="s">
        <v>3581</v>
      </c>
      <c r="B1533" s="5">
        <v>43097</v>
      </c>
      <c r="C1533" s="2" t="s">
        <v>3582</v>
      </c>
      <c r="D1533" s="2" t="s">
        <v>3348</v>
      </c>
      <c r="E1533" s="2">
        <v>24</v>
      </c>
      <c r="F1533" s="7">
        <v>43094</v>
      </c>
      <c r="G1533" s="2">
        <v>264225</v>
      </c>
      <c r="H1533" s="2">
        <v>1245</v>
      </c>
      <c r="I1533" s="2">
        <v>138</v>
      </c>
      <c r="J1533" s="2" t="b">
        <v>0</v>
      </c>
      <c r="K1533" s="2" t="b">
        <v>0</v>
      </c>
      <c r="L1533" s="2" t="b">
        <v>0</v>
      </c>
      <c r="M1533" s="8" t="s">
        <v>176</v>
      </c>
      <c r="N1533" s="9" t="s">
        <v>177</v>
      </c>
      <c r="O1533" s="2"/>
    </row>
    <row r="1534" spans="1:15" ht="12.5" hidden="1">
      <c r="A1534" s="2" t="s">
        <v>3583</v>
      </c>
      <c r="B1534" s="5">
        <v>43250</v>
      </c>
      <c r="C1534" s="2" t="s">
        <v>3584</v>
      </c>
      <c r="D1534" s="2" t="s">
        <v>3348</v>
      </c>
      <c r="E1534" s="2">
        <v>24</v>
      </c>
      <c r="F1534" s="7">
        <v>43248</v>
      </c>
      <c r="G1534" s="2">
        <v>587431</v>
      </c>
      <c r="H1534" s="2">
        <v>2873</v>
      </c>
      <c r="I1534" s="2">
        <v>410</v>
      </c>
      <c r="J1534" s="2" t="b">
        <v>0</v>
      </c>
      <c r="K1534" s="2" t="b">
        <v>0</v>
      </c>
      <c r="L1534" s="2" t="b">
        <v>0</v>
      </c>
      <c r="M1534" s="8" t="s">
        <v>180</v>
      </c>
      <c r="N1534" s="9" t="s">
        <v>181</v>
      </c>
      <c r="O1534" s="2"/>
    </row>
    <row r="1535" spans="1:15" ht="12.5" hidden="1">
      <c r="A1535" s="2" t="s">
        <v>3585</v>
      </c>
      <c r="B1535" s="5">
        <v>43132</v>
      </c>
      <c r="C1535" s="2" t="s">
        <v>3586</v>
      </c>
      <c r="D1535" s="2" t="s">
        <v>3348</v>
      </c>
      <c r="E1535" s="2">
        <v>24</v>
      </c>
      <c r="F1535" s="7">
        <v>43129</v>
      </c>
      <c r="G1535" s="2">
        <v>590873</v>
      </c>
      <c r="H1535" s="2">
        <v>2573</v>
      </c>
      <c r="I1535" s="2">
        <v>301</v>
      </c>
      <c r="J1535" s="2" t="b">
        <v>0</v>
      </c>
      <c r="K1535" s="2" t="b">
        <v>0</v>
      </c>
      <c r="L1535" s="2" t="b">
        <v>0</v>
      </c>
      <c r="M1535" s="8" t="s">
        <v>184</v>
      </c>
      <c r="N1535" s="9" t="s">
        <v>185</v>
      </c>
      <c r="O1535" s="2"/>
    </row>
    <row r="1536" spans="1:15" ht="12.5" hidden="1">
      <c r="A1536" s="2" t="s">
        <v>3587</v>
      </c>
      <c r="B1536" s="5">
        <v>43194</v>
      </c>
      <c r="C1536" s="2" t="s">
        <v>3588</v>
      </c>
      <c r="D1536" s="2" t="s">
        <v>3348</v>
      </c>
      <c r="E1536" s="2">
        <v>24</v>
      </c>
      <c r="F1536" s="7">
        <v>43192</v>
      </c>
      <c r="G1536" s="2">
        <v>716422</v>
      </c>
      <c r="H1536" s="2">
        <v>3627</v>
      </c>
      <c r="I1536" s="2">
        <v>468</v>
      </c>
      <c r="J1536" s="2" t="b">
        <v>0</v>
      </c>
      <c r="K1536" s="2" t="b">
        <v>0</v>
      </c>
      <c r="L1536" s="2" t="b">
        <v>0</v>
      </c>
      <c r="M1536" s="8" t="s">
        <v>189</v>
      </c>
      <c r="N1536" s="9" t="s">
        <v>189</v>
      </c>
      <c r="O1536" s="2"/>
    </row>
    <row r="1537" spans="1:15" ht="12.5" hidden="1">
      <c r="A1537" s="2" t="s">
        <v>3589</v>
      </c>
      <c r="B1537" s="5">
        <v>43258</v>
      </c>
      <c r="C1537" s="2" t="s">
        <v>3590</v>
      </c>
      <c r="D1537" s="2" t="s">
        <v>3348</v>
      </c>
      <c r="E1537" s="2">
        <v>24</v>
      </c>
      <c r="F1537" s="7">
        <v>43255</v>
      </c>
      <c r="G1537" s="2">
        <v>625741</v>
      </c>
      <c r="H1537" s="2">
        <v>2813</v>
      </c>
      <c r="I1537" s="2">
        <v>424</v>
      </c>
      <c r="J1537" s="2" t="b">
        <v>0</v>
      </c>
      <c r="K1537" s="2" t="b">
        <v>0</v>
      </c>
      <c r="L1537" s="2" t="b">
        <v>0</v>
      </c>
      <c r="M1537" s="8" t="s">
        <v>193</v>
      </c>
      <c r="N1537" s="9" t="s">
        <v>194</v>
      </c>
      <c r="O1537" s="2"/>
    </row>
    <row r="1538" spans="1:15" ht="12.5" hidden="1">
      <c r="A1538" s="2" t="s">
        <v>3591</v>
      </c>
      <c r="B1538" s="5">
        <v>43166</v>
      </c>
      <c r="C1538" s="2" t="s">
        <v>3592</v>
      </c>
      <c r="D1538" s="2" t="s">
        <v>3348</v>
      </c>
      <c r="E1538" s="2">
        <v>24</v>
      </c>
      <c r="F1538" s="7">
        <v>43165</v>
      </c>
      <c r="G1538" s="2">
        <v>189261</v>
      </c>
      <c r="H1538" s="2">
        <v>807</v>
      </c>
      <c r="I1538" s="2">
        <v>139</v>
      </c>
      <c r="J1538" s="2" t="b">
        <v>0</v>
      </c>
      <c r="K1538" s="2" t="b">
        <v>0</v>
      </c>
      <c r="L1538" s="2" t="b">
        <v>0</v>
      </c>
      <c r="M1538" s="8" t="s">
        <v>197</v>
      </c>
      <c r="N1538" s="9" t="s">
        <v>197</v>
      </c>
      <c r="O1538" s="2"/>
    </row>
    <row r="1539" spans="1:15" ht="12.5" hidden="1">
      <c r="A1539" s="2" t="s">
        <v>3593</v>
      </c>
      <c r="B1539" s="5">
        <v>43196</v>
      </c>
      <c r="C1539" s="2" t="s">
        <v>3594</v>
      </c>
      <c r="D1539" s="2" t="s">
        <v>3595</v>
      </c>
      <c r="E1539" s="2">
        <v>10</v>
      </c>
      <c r="F1539" s="7">
        <v>43195</v>
      </c>
      <c r="G1539" s="2">
        <v>80213</v>
      </c>
      <c r="H1539" s="2">
        <v>5309</v>
      </c>
      <c r="I1539" s="2">
        <v>507</v>
      </c>
      <c r="J1539" s="2" t="b">
        <v>0</v>
      </c>
      <c r="K1539" s="2" t="b">
        <v>0</v>
      </c>
      <c r="L1539" s="2" t="b">
        <v>0</v>
      </c>
      <c r="M1539" s="8" t="s">
        <v>201</v>
      </c>
      <c r="N1539" s="9" t="s">
        <v>202</v>
      </c>
      <c r="O1539" s="2"/>
    </row>
    <row r="1540" spans="1:15" ht="12.5" hidden="1">
      <c r="A1540" s="2" t="s">
        <v>3596</v>
      </c>
      <c r="B1540" s="5">
        <v>43117</v>
      </c>
      <c r="C1540" s="2" t="s">
        <v>3597</v>
      </c>
      <c r="D1540" s="2" t="s">
        <v>2500</v>
      </c>
      <c r="E1540" s="2">
        <v>24</v>
      </c>
      <c r="F1540" s="7">
        <v>43115</v>
      </c>
      <c r="G1540" s="2">
        <v>740178</v>
      </c>
      <c r="H1540" s="2">
        <v>3552</v>
      </c>
      <c r="I1540" s="2">
        <v>1067</v>
      </c>
      <c r="J1540" s="2" t="b">
        <v>0</v>
      </c>
      <c r="K1540" s="2" t="b">
        <v>0</v>
      </c>
      <c r="L1540" s="2" t="b">
        <v>0</v>
      </c>
      <c r="M1540" s="8" t="s">
        <v>206</v>
      </c>
      <c r="N1540" s="9" t="s">
        <v>207</v>
      </c>
      <c r="O1540" s="2"/>
    </row>
    <row r="1541" spans="1:15" ht="12.5" hidden="1">
      <c r="A1541" s="2" t="s">
        <v>3598</v>
      </c>
      <c r="B1541" s="5">
        <v>43083</v>
      </c>
      <c r="C1541" s="2" t="s">
        <v>3599</v>
      </c>
      <c r="D1541" s="2" t="s">
        <v>84</v>
      </c>
      <c r="E1541" s="2">
        <v>22</v>
      </c>
      <c r="F1541" s="7">
        <v>43080</v>
      </c>
      <c r="G1541" s="2">
        <v>3495663</v>
      </c>
      <c r="H1541" s="2">
        <v>198519</v>
      </c>
      <c r="I1541" s="2">
        <v>4655</v>
      </c>
      <c r="J1541" s="2" t="b">
        <v>0</v>
      </c>
      <c r="K1541" s="2" t="b">
        <v>0</v>
      </c>
      <c r="L1541" s="2" t="b">
        <v>0</v>
      </c>
      <c r="M1541" s="8" t="s">
        <v>211</v>
      </c>
      <c r="N1541" s="9" t="s">
        <v>212</v>
      </c>
      <c r="O1541" s="2"/>
    </row>
    <row r="1542" spans="1:15" ht="12.5" hidden="1">
      <c r="A1542" s="2" t="s">
        <v>3600</v>
      </c>
      <c r="B1542" s="5">
        <v>43066</v>
      </c>
      <c r="C1542" s="2" t="s">
        <v>3601</v>
      </c>
      <c r="D1542" s="2" t="s">
        <v>2101</v>
      </c>
      <c r="E1542" s="2">
        <v>25</v>
      </c>
      <c r="F1542" s="7">
        <v>43063</v>
      </c>
      <c r="G1542" s="2">
        <v>485700</v>
      </c>
      <c r="H1542" s="2">
        <v>1200</v>
      </c>
      <c r="I1542" s="2">
        <v>523</v>
      </c>
      <c r="J1542" s="2" t="b">
        <v>0</v>
      </c>
      <c r="K1542" s="2" t="b">
        <v>0</v>
      </c>
      <c r="L1542" s="2" t="b">
        <v>0</v>
      </c>
      <c r="M1542" s="8" t="s">
        <v>60</v>
      </c>
      <c r="N1542" s="9" t="s">
        <v>216</v>
      </c>
      <c r="O1542" s="2"/>
    </row>
    <row r="1543" spans="1:15" ht="12.5" hidden="1">
      <c r="A1543" s="2" t="s">
        <v>3602</v>
      </c>
      <c r="B1543" s="5">
        <v>43252</v>
      </c>
      <c r="C1543" s="2" t="s">
        <v>3603</v>
      </c>
      <c r="D1543" s="2" t="s">
        <v>3604</v>
      </c>
      <c r="E1543" s="2">
        <v>10</v>
      </c>
      <c r="F1543" s="7">
        <v>43250</v>
      </c>
      <c r="G1543" s="2">
        <v>2961432</v>
      </c>
      <c r="H1543" s="2">
        <v>68015</v>
      </c>
      <c r="I1543" s="2">
        <v>11035</v>
      </c>
      <c r="J1543" s="2" t="b">
        <v>0</v>
      </c>
      <c r="K1543" s="2" t="b">
        <v>0</v>
      </c>
      <c r="L1543" s="2" t="b">
        <v>0</v>
      </c>
      <c r="M1543" s="8" t="s">
        <v>64</v>
      </c>
      <c r="N1543" s="9" t="s">
        <v>220</v>
      </c>
      <c r="O1543" s="2"/>
    </row>
    <row r="1544" spans="1:15" ht="12.5" hidden="1">
      <c r="A1544" s="2" t="s">
        <v>3605</v>
      </c>
      <c r="B1544" s="5">
        <v>43258</v>
      </c>
      <c r="C1544" s="2" t="s">
        <v>3606</v>
      </c>
      <c r="D1544" s="2" t="s">
        <v>3604</v>
      </c>
      <c r="E1544" s="2">
        <v>10</v>
      </c>
      <c r="F1544" s="7">
        <v>43252</v>
      </c>
      <c r="G1544" s="2">
        <v>18904020</v>
      </c>
      <c r="H1544" s="2">
        <v>296229</v>
      </c>
      <c r="I1544" s="2">
        <v>83691</v>
      </c>
      <c r="J1544" s="2" t="b">
        <v>0</v>
      </c>
      <c r="K1544" s="2" t="b">
        <v>0</v>
      </c>
      <c r="L1544" s="2" t="b">
        <v>0</v>
      </c>
      <c r="M1544" s="8" t="s">
        <v>74</v>
      </c>
      <c r="N1544" s="9" t="s">
        <v>223</v>
      </c>
      <c r="O1544" s="2"/>
    </row>
    <row r="1545" spans="1:15" ht="12.5" hidden="1">
      <c r="A1545" s="2" t="s">
        <v>3607</v>
      </c>
      <c r="B1545" s="5">
        <v>43259</v>
      </c>
      <c r="C1545" s="2" t="s">
        <v>3608</v>
      </c>
      <c r="D1545" s="2" t="s">
        <v>3604</v>
      </c>
      <c r="E1545" s="2">
        <v>10</v>
      </c>
      <c r="F1545" s="7">
        <v>43258</v>
      </c>
      <c r="G1545" s="2">
        <v>530877</v>
      </c>
      <c r="H1545" s="2">
        <v>16172</v>
      </c>
      <c r="I1545" s="2">
        <v>1082</v>
      </c>
      <c r="J1545" s="2" t="b">
        <v>0</v>
      </c>
      <c r="K1545" s="2" t="b">
        <v>0</v>
      </c>
      <c r="L1545" s="2" t="b">
        <v>0</v>
      </c>
      <c r="M1545" s="8" t="s">
        <v>85</v>
      </c>
      <c r="N1545" s="9" t="s">
        <v>227</v>
      </c>
      <c r="O1545" s="2"/>
    </row>
    <row r="1546" spans="1:15" ht="12.5" hidden="1">
      <c r="A1546" s="2" t="s">
        <v>3609</v>
      </c>
      <c r="B1546" s="5">
        <v>43252</v>
      </c>
      <c r="C1546" s="2" t="s">
        <v>3610</v>
      </c>
      <c r="D1546" s="2" t="s">
        <v>123</v>
      </c>
      <c r="E1546" s="2">
        <v>10</v>
      </c>
      <c r="F1546" s="7">
        <v>43248</v>
      </c>
      <c r="G1546" s="2">
        <v>1016346</v>
      </c>
      <c r="H1546" s="2">
        <v>44749</v>
      </c>
      <c r="I1546" s="2">
        <v>1202</v>
      </c>
      <c r="J1546" s="2" t="b">
        <v>0</v>
      </c>
      <c r="K1546" s="2" t="b">
        <v>0</v>
      </c>
      <c r="L1546" s="2" t="b">
        <v>0</v>
      </c>
      <c r="M1546" s="8" t="s">
        <v>90</v>
      </c>
      <c r="N1546" s="9" t="s">
        <v>230</v>
      </c>
      <c r="O1546" s="2"/>
    </row>
    <row r="1547" spans="1:15" ht="12.5" hidden="1">
      <c r="A1547" s="2" t="s">
        <v>3611</v>
      </c>
      <c r="B1547" s="5">
        <v>43123</v>
      </c>
      <c r="C1547" s="2" t="s">
        <v>3612</v>
      </c>
      <c r="D1547" s="2" t="s">
        <v>1393</v>
      </c>
      <c r="E1547" s="2">
        <v>10</v>
      </c>
      <c r="F1547" s="7">
        <v>43120</v>
      </c>
      <c r="G1547" s="2">
        <v>713941</v>
      </c>
      <c r="H1547" s="2">
        <v>6767</v>
      </c>
      <c r="I1547" s="2">
        <v>300</v>
      </c>
      <c r="J1547" s="2" t="b">
        <v>0</v>
      </c>
      <c r="K1547" s="2" t="b">
        <v>0</v>
      </c>
      <c r="L1547" s="2" t="b">
        <v>0</v>
      </c>
      <c r="M1547" s="8" t="s">
        <v>95</v>
      </c>
      <c r="N1547" s="9" t="s">
        <v>233</v>
      </c>
      <c r="O1547" s="2"/>
    </row>
    <row r="1548" spans="1:15" ht="12.5" hidden="1">
      <c r="A1548" s="2" t="s">
        <v>3613</v>
      </c>
      <c r="B1548" s="5">
        <v>43173</v>
      </c>
      <c r="C1548" s="2" t="s">
        <v>3614</v>
      </c>
      <c r="D1548" s="2" t="s">
        <v>3028</v>
      </c>
      <c r="E1548" s="2">
        <v>22</v>
      </c>
      <c r="F1548" s="7">
        <v>43170</v>
      </c>
      <c r="G1548" s="2">
        <v>234387</v>
      </c>
      <c r="H1548" s="2">
        <v>950</v>
      </c>
      <c r="I1548" s="2">
        <v>94</v>
      </c>
      <c r="J1548" s="2" t="b">
        <v>0</v>
      </c>
      <c r="K1548" s="2" t="b">
        <v>0</v>
      </c>
      <c r="L1548" s="2" t="b">
        <v>0</v>
      </c>
      <c r="M1548" s="8" t="s">
        <v>100</v>
      </c>
      <c r="N1548" s="9" t="s">
        <v>236</v>
      </c>
      <c r="O1548" s="2"/>
    </row>
    <row r="1549" spans="1:15" ht="12.5" hidden="1">
      <c r="A1549" s="2" t="s">
        <v>3615</v>
      </c>
      <c r="B1549" s="5">
        <v>43054</v>
      </c>
      <c r="C1549" s="2" t="s">
        <v>3616</v>
      </c>
      <c r="D1549" s="2" t="s">
        <v>3517</v>
      </c>
      <c r="E1549" s="2">
        <v>23</v>
      </c>
      <c r="F1549" s="7">
        <v>43053</v>
      </c>
      <c r="G1549" s="2">
        <v>1503131</v>
      </c>
      <c r="H1549" s="2">
        <v>20618</v>
      </c>
      <c r="I1549" s="2">
        <v>607</v>
      </c>
      <c r="J1549" s="2" t="b">
        <v>0</v>
      </c>
      <c r="K1549" s="2" t="b">
        <v>0</v>
      </c>
      <c r="L1549" s="2" t="b">
        <v>0</v>
      </c>
      <c r="M1549" s="8" t="s">
        <v>105</v>
      </c>
      <c r="N1549" s="9" t="s">
        <v>239</v>
      </c>
      <c r="O1549" s="2"/>
    </row>
    <row r="1550" spans="1:15" ht="12.5" hidden="1">
      <c r="A1550" s="2" t="s">
        <v>3617</v>
      </c>
      <c r="B1550" s="5">
        <v>43210</v>
      </c>
      <c r="C1550" s="2" t="s">
        <v>3618</v>
      </c>
      <c r="D1550" s="2" t="s">
        <v>279</v>
      </c>
      <c r="E1550" s="2">
        <v>25</v>
      </c>
      <c r="F1550" s="7">
        <v>43209</v>
      </c>
      <c r="G1550" s="2">
        <v>37458</v>
      </c>
      <c r="H1550" s="2">
        <v>257</v>
      </c>
      <c r="I1550" s="2">
        <v>84</v>
      </c>
      <c r="J1550" s="2" t="b">
        <v>0</v>
      </c>
      <c r="K1550" s="2" t="b">
        <v>0</v>
      </c>
      <c r="L1550" s="2" t="b">
        <v>0</v>
      </c>
      <c r="M1550" s="8" t="s">
        <v>110</v>
      </c>
      <c r="N1550" s="9" t="s">
        <v>242</v>
      </c>
      <c r="O1550" s="2"/>
    </row>
    <row r="1551" spans="1:15" ht="12.5" hidden="1">
      <c r="A1551" s="2" t="s">
        <v>3619</v>
      </c>
      <c r="B1551" s="5">
        <v>43221</v>
      </c>
      <c r="C1551" s="2" t="s">
        <v>3620</v>
      </c>
      <c r="D1551" s="2" t="s">
        <v>2101</v>
      </c>
      <c r="E1551" s="2">
        <v>24</v>
      </c>
      <c r="F1551" s="7">
        <v>43219</v>
      </c>
      <c r="G1551" s="2">
        <v>150421</v>
      </c>
      <c r="H1551" s="2">
        <v>1057</v>
      </c>
      <c r="I1551" s="2">
        <v>212</v>
      </c>
      <c r="J1551" s="2" t="b">
        <v>0</v>
      </c>
      <c r="K1551" s="2" t="b">
        <v>0</v>
      </c>
      <c r="L1551" s="2" t="b">
        <v>0</v>
      </c>
      <c r="M1551" s="8" t="s">
        <v>114</v>
      </c>
      <c r="N1551" s="9" t="s">
        <v>245</v>
      </c>
      <c r="O1551" s="2"/>
    </row>
    <row r="1552" spans="1:15" ht="12.5" hidden="1">
      <c r="A1552" s="2" t="s">
        <v>3621</v>
      </c>
      <c r="B1552" s="5">
        <v>43214</v>
      </c>
      <c r="C1552" s="2" t="s">
        <v>3622</v>
      </c>
      <c r="D1552" s="2" t="s">
        <v>1393</v>
      </c>
      <c r="E1552" s="2">
        <v>10</v>
      </c>
      <c r="F1552" s="7">
        <v>43212</v>
      </c>
      <c r="G1552" s="2">
        <v>833853</v>
      </c>
      <c r="H1552" s="2">
        <v>14611</v>
      </c>
      <c r="I1552" s="2">
        <v>1316</v>
      </c>
      <c r="J1552" s="2" t="b">
        <v>0</v>
      </c>
      <c r="K1552" s="2" t="b">
        <v>0</v>
      </c>
      <c r="L1552" s="2" t="b">
        <v>0</v>
      </c>
      <c r="M1552" s="8" t="s">
        <v>119</v>
      </c>
      <c r="N1552" s="9" t="s">
        <v>249</v>
      </c>
      <c r="O1552" s="2"/>
    </row>
    <row r="1553" spans="1:18" ht="12.5" hidden="1">
      <c r="A1553" s="2" t="s">
        <v>3623</v>
      </c>
      <c r="B1553" s="5">
        <v>43097</v>
      </c>
      <c r="C1553" s="2" t="s">
        <v>3624</v>
      </c>
      <c r="D1553" s="2" t="s">
        <v>3500</v>
      </c>
      <c r="E1553" s="2">
        <v>24</v>
      </c>
      <c r="F1553" s="7">
        <v>43095</v>
      </c>
      <c r="G1553" s="2">
        <v>141580</v>
      </c>
      <c r="H1553" s="2">
        <v>0</v>
      </c>
      <c r="I1553" s="2">
        <v>0</v>
      </c>
      <c r="J1553" s="2" t="b">
        <v>0</v>
      </c>
      <c r="K1553" s="2" t="b">
        <v>1</v>
      </c>
      <c r="L1553" s="2" t="b">
        <v>0</v>
      </c>
      <c r="M1553" s="8" t="s">
        <v>51</v>
      </c>
      <c r="N1553" s="9" t="s">
        <v>52</v>
      </c>
      <c r="O1553" s="2"/>
    </row>
    <row r="1554" spans="1:18" ht="12.5" hidden="1">
      <c r="A1554" s="2" t="s">
        <v>3625</v>
      </c>
      <c r="B1554" s="5">
        <v>43156</v>
      </c>
      <c r="C1554" s="2" t="s">
        <v>3626</v>
      </c>
      <c r="D1554" s="2" t="s">
        <v>3627</v>
      </c>
      <c r="E1554" s="2">
        <v>22</v>
      </c>
      <c r="F1554" s="7">
        <v>43155</v>
      </c>
      <c r="G1554" s="2">
        <v>33302</v>
      </c>
      <c r="H1554" s="2">
        <v>485</v>
      </c>
      <c r="I1554" s="2">
        <v>44</v>
      </c>
      <c r="J1554" s="2" t="b">
        <v>0</v>
      </c>
      <c r="K1554" s="2" t="b">
        <v>0</v>
      </c>
      <c r="L1554" s="2" t="b">
        <v>0</v>
      </c>
      <c r="M1554" s="8" t="s">
        <v>55</v>
      </c>
      <c r="N1554" s="9" t="s">
        <v>56</v>
      </c>
      <c r="O1554" s="2"/>
    </row>
    <row r="1555" spans="1:18" ht="12.5" hidden="1">
      <c r="A1555" s="2" t="s">
        <v>3628</v>
      </c>
      <c r="B1555" s="5">
        <v>43098</v>
      </c>
      <c r="C1555" s="2" t="s">
        <v>3629</v>
      </c>
      <c r="D1555" s="2" t="s">
        <v>3138</v>
      </c>
      <c r="E1555" s="2">
        <v>24</v>
      </c>
      <c r="F1555" s="7">
        <v>43094</v>
      </c>
      <c r="G1555" s="2">
        <v>336717</v>
      </c>
      <c r="H1555" s="2">
        <v>3324</v>
      </c>
      <c r="I1555" s="2">
        <v>2500</v>
      </c>
      <c r="J1555" s="2" t="b">
        <v>0</v>
      </c>
      <c r="K1555" s="2" t="b">
        <v>0</v>
      </c>
      <c r="L1555" s="2" t="b">
        <v>0</v>
      </c>
      <c r="M1555" s="8" t="s">
        <v>60</v>
      </c>
      <c r="N1555" s="9" t="s">
        <v>61</v>
      </c>
      <c r="O1555" s="2"/>
    </row>
    <row r="1556" spans="1:18" ht="12.5" hidden="1">
      <c r="A1556" s="2" t="s">
        <v>3630</v>
      </c>
      <c r="B1556" s="5">
        <v>43227</v>
      </c>
      <c r="C1556" s="2" t="s">
        <v>3631</v>
      </c>
      <c r="D1556" s="2" t="s">
        <v>3632</v>
      </c>
      <c r="E1556" s="2">
        <v>22</v>
      </c>
      <c r="F1556" s="7">
        <v>43223</v>
      </c>
      <c r="G1556" s="2">
        <v>446505</v>
      </c>
      <c r="H1556" s="2">
        <v>3245</v>
      </c>
      <c r="I1556" s="2">
        <v>242</v>
      </c>
      <c r="J1556" s="2" t="b">
        <v>0</v>
      </c>
      <c r="K1556" s="2" t="b">
        <v>0</v>
      </c>
      <c r="L1556" s="2" t="b">
        <v>0</v>
      </c>
      <c r="M1556" s="8" t="s">
        <v>64</v>
      </c>
      <c r="N1556" s="9" t="s">
        <v>65</v>
      </c>
      <c r="O1556" s="2"/>
    </row>
    <row r="1557" spans="1:18" ht="12.5" hidden="1">
      <c r="A1557" s="2" t="s">
        <v>3633</v>
      </c>
      <c r="B1557" s="5">
        <v>43225</v>
      </c>
      <c r="C1557" s="2" t="s">
        <v>3634</v>
      </c>
      <c r="D1557" s="2" t="s">
        <v>3635</v>
      </c>
      <c r="E1557" s="2">
        <v>24</v>
      </c>
      <c r="F1557" s="7">
        <v>43224</v>
      </c>
      <c r="G1557" s="2">
        <v>93376</v>
      </c>
      <c r="H1557" s="2">
        <v>509</v>
      </c>
      <c r="I1557" s="2">
        <v>150</v>
      </c>
      <c r="J1557" s="2" t="b">
        <v>0</v>
      </c>
      <c r="K1557" s="2" t="b">
        <v>0</v>
      </c>
      <c r="L1557" s="2" t="b">
        <v>0</v>
      </c>
      <c r="M1557" s="8" t="s">
        <v>69</v>
      </c>
      <c r="N1557" s="9" t="s">
        <v>70</v>
      </c>
      <c r="O1557" s="2"/>
    </row>
    <row r="1558" spans="1:18" ht="12.5" hidden="1">
      <c r="A1558" s="2" t="s">
        <v>3636</v>
      </c>
      <c r="B1558" s="5">
        <v>43197</v>
      </c>
      <c r="C1558" s="2" t="s">
        <v>3637</v>
      </c>
      <c r="D1558" s="2" t="s">
        <v>355</v>
      </c>
      <c r="E1558" s="2">
        <v>24</v>
      </c>
      <c r="F1558" s="7">
        <v>43195</v>
      </c>
      <c r="G1558" s="2">
        <v>270805</v>
      </c>
      <c r="H1558" s="2">
        <v>3446</v>
      </c>
      <c r="I1558" s="2">
        <v>857</v>
      </c>
      <c r="J1558" s="2" t="b">
        <v>0</v>
      </c>
      <c r="K1558" s="2" t="b">
        <v>0</v>
      </c>
      <c r="L1558" s="2" t="b">
        <v>0</v>
      </c>
      <c r="M1558" s="8" t="s">
        <v>74</v>
      </c>
      <c r="N1558" s="9" t="s">
        <v>75</v>
      </c>
      <c r="O1558" s="2"/>
    </row>
    <row r="1559" spans="1:18" ht="12.5" hidden="1">
      <c r="A1559" s="2" t="s">
        <v>3638</v>
      </c>
      <c r="B1559" s="5">
        <v>43156</v>
      </c>
      <c r="C1559" s="2" t="s">
        <v>3639</v>
      </c>
      <c r="D1559" s="2" t="s">
        <v>3500</v>
      </c>
      <c r="E1559" s="2">
        <v>24</v>
      </c>
      <c r="F1559" s="7">
        <v>43155</v>
      </c>
      <c r="G1559" s="2">
        <v>105964</v>
      </c>
      <c r="H1559" s="2">
        <v>1756</v>
      </c>
      <c r="I1559" s="2">
        <v>142</v>
      </c>
      <c r="J1559" s="2" t="b">
        <v>0</v>
      </c>
      <c r="K1559" s="2" t="b">
        <v>0</v>
      </c>
      <c r="L1559" s="2" t="b">
        <v>0</v>
      </c>
      <c r="M1559" s="8" t="s">
        <v>80</v>
      </c>
      <c r="N1559" s="9" t="s">
        <v>81</v>
      </c>
      <c r="O1559" s="2"/>
    </row>
    <row r="1560" spans="1:18" ht="12.5" hidden="1">
      <c r="A1560" s="2" t="s">
        <v>3640</v>
      </c>
      <c r="B1560" s="5">
        <v>43132</v>
      </c>
      <c r="C1560" s="2" t="s">
        <v>3641</v>
      </c>
      <c r="D1560" s="2" t="s">
        <v>3642</v>
      </c>
      <c r="E1560" s="2">
        <v>24</v>
      </c>
      <c r="F1560" s="7">
        <v>43128</v>
      </c>
      <c r="G1560" s="2">
        <v>640705</v>
      </c>
      <c r="H1560" s="2">
        <v>1645</v>
      </c>
      <c r="I1560" s="2">
        <v>297</v>
      </c>
      <c r="J1560" s="2" t="b">
        <v>0</v>
      </c>
      <c r="K1560" s="2" t="b">
        <v>0</v>
      </c>
      <c r="L1560" s="2" t="b">
        <v>0</v>
      </c>
      <c r="M1560" s="8" t="s">
        <v>85</v>
      </c>
      <c r="N1560" s="9" t="s">
        <v>86</v>
      </c>
      <c r="O1560" s="2"/>
    </row>
    <row r="1561" spans="1:18" ht="12.5" hidden="1">
      <c r="A1561" s="2" t="s">
        <v>3643</v>
      </c>
      <c r="B1561" s="5">
        <v>43105</v>
      </c>
      <c r="C1561" s="2" t="s">
        <v>3644</v>
      </c>
      <c r="D1561" s="2" t="s">
        <v>3150</v>
      </c>
      <c r="E1561" s="2">
        <v>24</v>
      </c>
      <c r="F1561" s="7">
        <v>43103</v>
      </c>
      <c r="G1561" s="2">
        <v>170092</v>
      </c>
      <c r="H1561" s="2">
        <v>1104</v>
      </c>
      <c r="I1561" s="2">
        <v>337</v>
      </c>
      <c r="J1561" s="2" t="b">
        <v>0</v>
      </c>
      <c r="K1561" s="2" t="b">
        <v>0</v>
      </c>
      <c r="L1561" s="2" t="b">
        <v>0</v>
      </c>
      <c r="M1561" s="8" t="s">
        <v>90</v>
      </c>
      <c r="N1561" s="9" t="s">
        <v>91</v>
      </c>
      <c r="O1561" s="2"/>
    </row>
    <row r="1562" spans="1:18" ht="12.5" hidden="1">
      <c r="A1562" s="2" t="s">
        <v>3645</v>
      </c>
      <c r="B1562" s="5">
        <v>43079</v>
      </c>
      <c r="C1562" s="2" t="s">
        <v>3646</v>
      </c>
      <c r="D1562" s="2" t="s">
        <v>3150</v>
      </c>
      <c r="E1562" s="2">
        <v>24</v>
      </c>
      <c r="F1562" s="7">
        <v>43077</v>
      </c>
      <c r="G1562" s="2">
        <v>428740</v>
      </c>
      <c r="H1562" s="2">
        <v>1346</v>
      </c>
      <c r="I1562" s="2">
        <v>847</v>
      </c>
      <c r="J1562" s="2" t="b">
        <v>0</v>
      </c>
      <c r="K1562" s="2" t="b">
        <v>0</v>
      </c>
      <c r="L1562" s="2" t="b">
        <v>0</v>
      </c>
      <c r="M1562" s="8" t="s">
        <v>95</v>
      </c>
      <c r="N1562" s="9" t="s">
        <v>96</v>
      </c>
      <c r="O1562" s="2"/>
    </row>
    <row r="1563" spans="1:18" ht="12.5" hidden="1">
      <c r="A1563" s="2" t="s">
        <v>3647</v>
      </c>
      <c r="B1563" s="5">
        <v>43145</v>
      </c>
      <c r="C1563" s="2" t="s">
        <v>3648</v>
      </c>
      <c r="D1563" s="2" t="s">
        <v>3237</v>
      </c>
      <c r="E1563" s="2">
        <v>22</v>
      </c>
      <c r="F1563" s="7">
        <v>43144</v>
      </c>
      <c r="G1563" s="2">
        <v>139842</v>
      </c>
      <c r="H1563" s="2">
        <v>1475</v>
      </c>
      <c r="I1563" s="2">
        <v>140</v>
      </c>
      <c r="J1563" s="2" t="b">
        <v>0</v>
      </c>
      <c r="K1563" s="2" t="b">
        <v>0</v>
      </c>
      <c r="L1563" s="2" t="b">
        <v>0</v>
      </c>
      <c r="M1563" s="8" t="s">
        <v>100</v>
      </c>
      <c r="N1563" s="9" t="s">
        <v>101</v>
      </c>
      <c r="O1563" s="2"/>
    </row>
    <row r="1564" spans="1:18" ht="12.5" hidden="1">
      <c r="A1564" s="2" t="s">
        <v>3649</v>
      </c>
      <c r="B1564" s="5">
        <v>43087</v>
      </c>
      <c r="C1564" s="2" t="s">
        <v>3650</v>
      </c>
      <c r="D1564" s="2" t="s">
        <v>3651</v>
      </c>
      <c r="E1564" s="2">
        <v>24</v>
      </c>
      <c r="F1564" s="7">
        <v>43085</v>
      </c>
      <c r="G1564" s="2">
        <v>31260</v>
      </c>
      <c r="H1564" s="2">
        <v>795</v>
      </c>
      <c r="I1564" s="2">
        <v>40</v>
      </c>
      <c r="J1564" s="2" t="b">
        <v>0</v>
      </c>
      <c r="K1564" s="2" t="b">
        <v>0</v>
      </c>
      <c r="L1564" s="2" t="b">
        <v>0</v>
      </c>
      <c r="M1564" s="8" t="s">
        <v>105</v>
      </c>
      <c r="N1564" s="9" t="s">
        <v>106</v>
      </c>
      <c r="O1564" s="2"/>
    </row>
    <row r="1565" spans="1:18" ht="12.5" hidden="1">
      <c r="A1565" s="2" t="s">
        <v>3652</v>
      </c>
      <c r="B1565" s="5">
        <v>43079</v>
      </c>
      <c r="C1565" s="2" t="s">
        <v>3653</v>
      </c>
      <c r="D1565" s="2" t="s">
        <v>3654</v>
      </c>
      <c r="E1565" s="2">
        <v>24</v>
      </c>
      <c r="F1565" s="7">
        <v>43077</v>
      </c>
      <c r="G1565" s="2">
        <v>24303</v>
      </c>
      <c r="H1565" s="2">
        <v>109</v>
      </c>
      <c r="I1565" s="2">
        <v>80</v>
      </c>
      <c r="J1565" s="2" t="b">
        <v>0</v>
      </c>
      <c r="K1565" s="2" t="b">
        <v>0</v>
      </c>
      <c r="L1565" s="2" t="b">
        <v>0</v>
      </c>
      <c r="M1565" s="8" t="s">
        <v>110</v>
      </c>
      <c r="N1565" s="9" t="s">
        <v>111</v>
      </c>
      <c r="O1565" s="2"/>
    </row>
    <row r="1566" spans="1:18" ht="12.5" hidden="1">
      <c r="A1566" s="2" t="s">
        <v>3655</v>
      </c>
      <c r="B1566" s="5">
        <v>43222</v>
      </c>
      <c r="C1566" s="2" t="s">
        <v>3656</v>
      </c>
      <c r="D1566" s="2" t="s">
        <v>3657</v>
      </c>
      <c r="E1566" s="2">
        <v>24</v>
      </c>
      <c r="F1566" s="7">
        <v>43219</v>
      </c>
      <c r="G1566" s="2">
        <v>484035</v>
      </c>
      <c r="H1566" s="2">
        <v>4872</v>
      </c>
      <c r="I1566" s="2">
        <v>672</v>
      </c>
      <c r="J1566" s="2" t="b">
        <v>0</v>
      </c>
      <c r="K1566" s="2" t="b">
        <v>0</v>
      </c>
      <c r="L1566" s="2" t="b">
        <v>0</v>
      </c>
      <c r="M1566" s="8" t="s">
        <v>114</v>
      </c>
      <c r="N1566" s="9" t="s">
        <v>115</v>
      </c>
      <c r="O1566" s="2"/>
    </row>
    <row r="1567" spans="1:18" ht="12.5" hidden="1">
      <c r="A1567" s="2" t="s">
        <v>3658</v>
      </c>
      <c r="B1567" s="5">
        <v>43237</v>
      </c>
      <c r="C1567" s="2" t="s">
        <v>3659</v>
      </c>
      <c r="D1567" s="2" t="s">
        <v>3660</v>
      </c>
      <c r="E1567" s="2">
        <v>24</v>
      </c>
      <c r="F1567" s="7">
        <v>43234</v>
      </c>
      <c r="G1567" s="2">
        <v>464779</v>
      </c>
      <c r="H1567" s="2">
        <v>3647</v>
      </c>
      <c r="I1567" s="2">
        <v>441</v>
      </c>
      <c r="J1567" s="2" t="b">
        <v>0</v>
      </c>
      <c r="K1567" s="2" t="b">
        <v>0</v>
      </c>
      <c r="L1567" s="2" t="b">
        <v>0</v>
      </c>
      <c r="M1567" s="8" t="s">
        <v>119</v>
      </c>
      <c r="N1567" s="9" t="s">
        <v>120</v>
      </c>
      <c r="O1567" s="2"/>
    </row>
    <row r="1568" spans="1:18" ht="12.5">
      <c r="A1568" s="2" t="s">
        <v>3661</v>
      </c>
      <c r="B1568" s="5">
        <v>43192</v>
      </c>
      <c r="C1568" s="2" t="s">
        <v>3662</v>
      </c>
      <c r="D1568" s="2" t="s">
        <v>3663</v>
      </c>
      <c r="E1568" s="2">
        <v>24</v>
      </c>
      <c r="F1568" s="7">
        <v>43189</v>
      </c>
      <c r="G1568" s="2">
        <v>278540</v>
      </c>
      <c r="H1568" s="2">
        <v>1904</v>
      </c>
      <c r="I1568" s="2">
        <v>283</v>
      </c>
      <c r="J1568" s="2" t="b">
        <v>1</v>
      </c>
      <c r="K1568" s="2" t="b">
        <v>0</v>
      </c>
      <c r="L1568" s="2" t="b">
        <v>0</v>
      </c>
      <c r="M1568" s="8" t="s">
        <v>124</v>
      </c>
      <c r="N1568" s="9" t="s">
        <v>125</v>
      </c>
      <c r="O1568" s="9" t="s">
        <v>1134</v>
      </c>
      <c r="P1568" t="str">
        <f>VLOOKUP('YouTube data'!$E1568,Category!$A$1:$B$33,2,0)</f>
        <v>Entertainment</v>
      </c>
      <c r="Q1568" t="str">
        <f>_xlfn.CONCAT('YouTube data'!C1568,"----&gt;",'YouTube data'!D1568)</f>
        <v>Allu Arjun Watches Rangasthalam Movie with Family | Ram Charan | Samantha | Anasuya | Sukumar | DSP----&gt;Telugu Cinema</v>
      </c>
      <c r="R1568">
        <v>0</v>
      </c>
    </row>
    <row r="1569" spans="1:15" ht="12.5" hidden="1">
      <c r="A1569" s="2" t="s">
        <v>3664</v>
      </c>
      <c r="B1569" s="5">
        <v>43157</v>
      </c>
      <c r="C1569" s="2" t="s">
        <v>3665</v>
      </c>
      <c r="D1569" s="2" t="s">
        <v>2956</v>
      </c>
      <c r="E1569" s="2">
        <v>24</v>
      </c>
      <c r="F1569" s="7">
        <v>43155</v>
      </c>
      <c r="G1569" s="2">
        <v>209458</v>
      </c>
      <c r="H1569" s="2">
        <v>2372</v>
      </c>
      <c r="I1569" s="2">
        <v>200</v>
      </c>
      <c r="J1569" s="2" t="b">
        <v>0</v>
      </c>
      <c r="K1569" s="2" t="b">
        <v>0</v>
      </c>
      <c r="L1569" s="2" t="b">
        <v>0</v>
      </c>
      <c r="M1569" s="8" t="s">
        <v>129</v>
      </c>
      <c r="N1569" s="9" t="s">
        <v>130</v>
      </c>
      <c r="O1569" s="2"/>
    </row>
    <row r="1570" spans="1:15" ht="12.5" hidden="1">
      <c r="A1570" s="2" t="s">
        <v>3666</v>
      </c>
      <c r="B1570" s="5">
        <v>43106</v>
      </c>
      <c r="C1570" s="2" t="s">
        <v>3667</v>
      </c>
      <c r="D1570" s="2" t="s">
        <v>355</v>
      </c>
      <c r="E1570" s="2">
        <v>24</v>
      </c>
      <c r="F1570" s="7">
        <v>43104</v>
      </c>
      <c r="G1570" s="2">
        <v>191145</v>
      </c>
      <c r="H1570" s="2">
        <v>4865</v>
      </c>
      <c r="I1570" s="2">
        <v>796</v>
      </c>
      <c r="J1570" s="2" t="b">
        <v>0</v>
      </c>
      <c r="K1570" s="2" t="b">
        <v>0</v>
      </c>
      <c r="L1570" s="2" t="b">
        <v>0</v>
      </c>
      <c r="M1570" s="8" t="s">
        <v>133</v>
      </c>
      <c r="N1570" s="9" t="s">
        <v>134</v>
      </c>
      <c r="O1570" s="2"/>
    </row>
    <row r="1571" spans="1:15" ht="12.5" hidden="1">
      <c r="A1571" s="2" t="s">
        <v>3668</v>
      </c>
      <c r="B1571" s="5">
        <v>43156</v>
      </c>
      <c r="C1571" s="2" t="s">
        <v>3669</v>
      </c>
      <c r="D1571" s="2" t="s">
        <v>3670</v>
      </c>
      <c r="E1571" s="2">
        <v>24</v>
      </c>
      <c r="F1571" s="7">
        <v>43155</v>
      </c>
      <c r="G1571" s="2">
        <v>30241</v>
      </c>
      <c r="H1571" s="2">
        <v>434</v>
      </c>
      <c r="I1571" s="2">
        <v>50</v>
      </c>
      <c r="J1571" s="2" t="b">
        <v>0</v>
      </c>
      <c r="K1571" s="2" t="b">
        <v>0</v>
      </c>
      <c r="L1571" s="2" t="b">
        <v>0</v>
      </c>
      <c r="M1571" s="8" t="s">
        <v>138</v>
      </c>
      <c r="N1571" s="9" t="s">
        <v>139</v>
      </c>
      <c r="O1571" s="2"/>
    </row>
    <row r="1572" spans="1:15" ht="12.5" hidden="1">
      <c r="A1572" s="2" t="s">
        <v>3671</v>
      </c>
      <c r="B1572" s="5">
        <v>43194</v>
      </c>
      <c r="C1572" s="2" t="s">
        <v>3672</v>
      </c>
      <c r="D1572" s="2" t="s">
        <v>3106</v>
      </c>
      <c r="E1572" s="2">
        <v>24</v>
      </c>
      <c r="F1572" s="7">
        <v>43193</v>
      </c>
      <c r="G1572" s="2">
        <v>123720</v>
      </c>
      <c r="H1572" s="2">
        <v>930</v>
      </c>
      <c r="I1572" s="2">
        <v>87</v>
      </c>
      <c r="J1572" s="2" t="b">
        <v>0</v>
      </c>
      <c r="K1572" s="2" t="b">
        <v>0</v>
      </c>
      <c r="L1572" s="2" t="b">
        <v>0</v>
      </c>
      <c r="M1572" s="8" t="s">
        <v>143</v>
      </c>
      <c r="N1572" s="9" t="s">
        <v>144</v>
      </c>
      <c r="O1572" s="2"/>
    </row>
    <row r="1573" spans="1:15" ht="12.5" hidden="1">
      <c r="A1573" s="2" t="s">
        <v>3673</v>
      </c>
      <c r="B1573" s="5">
        <v>43189</v>
      </c>
      <c r="C1573" s="2" t="s">
        <v>3674</v>
      </c>
      <c r="D1573" s="2" t="s">
        <v>3106</v>
      </c>
      <c r="E1573" s="2">
        <v>24</v>
      </c>
      <c r="F1573" s="7">
        <v>43186</v>
      </c>
      <c r="G1573" s="2">
        <v>677810</v>
      </c>
      <c r="H1573" s="2">
        <v>7582</v>
      </c>
      <c r="I1573" s="2">
        <v>417</v>
      </c>
      <c r="J1573" s="2" t="b">
        <v>0</v>
      </c>
      <c r="K1573" s="2" t="b">
        <v>0</v>
      </c>
      <c r="L1573" s="2" t="b">
        <v>0</v>
      </c>
      <c r="M1573" s="8" t="s">
        <v>147</v>
      </c>
      <c r="N1573" s="9" t="s">
        <v>148</v>
      </c>
      <c r="O1573" s="2"/>
    </row>
    <row r="1574" spans="1:15" ht="12.5" hidden="1">
      <c r="A1574" s="2" t="s">
        <v>3675</v>
      </c>
      <c r="B1574" s="5">
        <v>43258</v>
      </c>
      <c r="C1574" s="2" t="s">
        <v>3676</v>
      </c>
      <c r="D1574" s="2" t="s">
        <v>3231</v>
      </c>
      <c r="E1574" s="2">
        <v>24</v>
      </c>
      <c r="F1574" s="7">
        <v>43255</v>
      </c>
      <c r="G1574" s="2">
        <v>413833</v>
      </c>
      <c r="H1574" s="2">
        <v>1559</v>
      </c>
      <c r="I1574" s="2">
        <v>467</v>
      </c>
      <c r="J1574" s="2" t="b">
        <v>0</v>
      </c>
      <c r="K1574" s="2" t="b">
        <v>0</v>
      </c>
      <c r="L1574" s="2" t="b">
        <v>0</v>
      </c>
      <c r="M1574" s="8" t="s">
        <v>151</v>
      </c>
      <c r="N1574" s="9" t="s">
        <v>152</v>
      </c>
      <c r="O1574" s="2"/>
    </row>
    <row r="1575" spans="1:15" ht="12.5" hidden="1">
      <c r="A1575" s="2" t="s">
        <v>3677</v>
      </c>
      <c r="B1575" s="5">
        <v>43153</v>
      </c>
      <c r="C1575" s="2" t="s">
        <v>3678</v>
      </c>
      <c r="D1575" s="2" t="s">
        <v>3679</v>
      </c>
      <c r="E1575" s="2">
        <v>26</v>
      </c>
      <c r="F1575" s="7">
        <v>43152</v>
      </c>
      <c r="G1575" s="2">
        <v>131544</v>
      </c>
      <c r="H1575" s="2">
        <v>2994</v>
      </c>
      <c r="I1575" s="2">
        <v>196</v>
      </c>
      <c r="J1575" s="2" t="b">
        <v>0</v>
      </c>
      <c r="K1575" s="2" t="b">
        <v>0</v>
      </c>
      <c r="L1575" s="2" t="b">
        <v>0</v>
      </c>
      <c r="M1575" s="8" t="s">
        <v>155</v>
      </c>
      <c r="N1575" s="9" t="s">
        <v>156</v>
      </c>
      <c r="O1575" s="2"/>
    </row>
    <row r="1576" spans="1:15" ht="12.5" hidden="1">
      <c r="A1576" s="2" t="s">
        <v>3680</v>
      </c>
      <c r="B1576" s="5">
        <v>43165</v>
      </c>
      <c r="C1576" s="2" t="s">
        <v>3681</v>
      </c>
      <c r="D1576" s="2" t="s">
        <v>3679</v>
      </c>
      <c r="E1576" s="2">
        <v>26</v>
      </c>
      <c r="F1576" s="7">
        <v>43164</v>
      </c>
      <c r="G1576" s="2">
        <v>76705</v>
      </c>
      <c r="H1576" s="2">
        <v>1870</v>
      </c>
      <c r="I1576" s="2">
        <v>88</v>
      </c>
      <c r="J1576" s="2" t="b">
        <v>0</v>
      </c>
      <c r="K1576" s="2" t="b">
        <v>0</v>
      </c>
      <c r="L1576" s="2" t="b">
        <v>0</v>
      </c>
      <c r="M1576" s="8" t="s">
        <v>159</v>
      </c>
      <c r="N1576" s="9" t="s">
        <v>160</v>
      </c>
      <c r="O1576" s="2"/>
    </row>
    <row r="1577" spans="1:15" ht="12.5" hidden="1">
      <c r="A1577" s="2" t="s">
        <v>3682</v>
      </c>
      <c r="B1577" s="5">
        <v>43175</v>
      </c>
      <c r="C1577" s="2" t="s">
        <v>3683</v>
      </c>
      <c r="D1577" s="2" t="s">
        <v>3684</v>
      </c>
      <c r="E1577" s="2">
        <v>26</v>
      </c>
      <c r="F1577" s="7">
        <v>43174</v>
      </c>
      <c r="G1577" s="2">
        <v>49072</v>
      </c>
      <c r="H1577" s="2">
        <v>1234</v>
      </c>
      <c r="I1577" s="2">
        <v>86</v>
      </c>
      <c r="J1577" s="2" t="b">
        <v>0</v>
      </c>
      <c r="K1577" s="2" t="b">
        <v>0</v>
      </c>
      <c r="L1577" s="2" t="b">
        <v>0</v>
      </c>
      <c r="M1577" s="8" t="s">
        <v>163</v>
      </c>
      <c r="N1577" s="9" t="s">
        <v>164</v>
      </c>
      <c r="O1577" s="2"/>
    </row>
    <row r="1578" spans="1:15" ht="12.5" hidden="1">
      <c r="A1578" s="2" t="s">
        <v>3685</v>
      </c>
      <c r="B1578" s="5">
        <v>43264</v>
      </c>
      <c r="C1578" s="2" t="s">
        <v>3686</v>
      </c>
      <c r="D1578" s="2" t="s">
        <v>3679</v>
      </c>
      <c r="E1578" s="2">
        <v>26</v>
      </c>
      <c r="F1578" s="7">
        <v>43262</v>
      </c>
      <c r="G1578" s="2">
        <v>118276</v>
      </c>
      <c r="H1578" s="2">
        <v>2686</v>
      </c>
      <c r="I1578" s="2">
        <v>130</v>
      </c>
      <c r="J1578" s="2" t="b">
        <v>0</v>
      </c>
      <c r="K1578" s="2" t="b">
        <v>0</v>
      </c>
      <c r="L1578" s="2" t="b">
        <v>0</v>
      </c>
      <c r="M1578" s="8" t="s">
        <v>167</v>
      </c>
      <c r="N1578" s="9" t="s">
        <v>168</v>
      </c>
      <c r="O1578" s="2"/>
    </row>
    <row r="1579" spans="1:15" ht="12.5" hidden="1">
      <c r="A1579" s="2" t="s">
        <v>3687</v>
      </c>
      <c r="B1579" s="5">
        <v>43168</v>
      </c>
      <c r="C1579" s="2" t="s">
        <v>3688</v>
      </c>
      <c r="D1579" s="2" t="s">
        <v>3679</v>
      </c>
      <c r="E1579" s="2">
        <v>26</v>
      </c>
      <c r="F1579" s="7">
        <v>43166</v>
      </c>
      <c r="G1579" s="2">
        <v>178116</v>
      </c>
      <c r="H1579" s="2">
        <v>3829</v>
      </c>
      <c r="I1579" s="2">
        <v>164</v>
      </c>
      <c r="J1579" s="2" t="b">
        <v>0</v>
      </c>
      <c r="K1579" s="2" t="b">
        <v>0</v>
      </c>
      <c r="L1579" s="2" t="b">
        <v>0</v>
      </c>
      <c r="M1579" s="8" t="s">
        <v>171</v>
      </c>
      <c r="N1579" s="9" t="s">
        <v>172</v>
      </c>
      <c r="O1579" s="2"/>
    </row>
    <row r="1580" spans="1:15" ht="12.5" hidden="1">
      <c r="A1580" s="2" t="s">
        <v>3689</v>
      </c>
      <c r="B1580" s="5">
        <v>43121</v>
      </c>
      <c r="C1580" s="2" t="s">
        <v>3690</v>
      </c>
      <c r="D1580" s="2" t="s">
        <v>3691</v>
      </c>
      <c r="E1580" s="2">
        <v>24</v>
      </c>
      <c r="F1580" s="7">
        <v>43119</v>
      </c>
      <c r="G1580" s="2">
        <v>410421</v>
      </c>
      <c r="H1580" s="2">
        <v>10449</v>
      </c>
      <c r="I1580" s="2">
        <v>312</v>
      </c>
      <c r="J1580" s="2" t="b">
        <v>0</v>
      </c>
      <c r="K1580" s="2" t="b">
        <v>0</v>
      </c>
      <c r="L1580" s="2" t="b">
        <v>0</v>
      </c>
      <c r="M1580" s="8" t="s">
        <v>176</v>
      </c>
      <c r="N1580" s="9" t="s">
        <v>177</v>
      </c>
      <c r="O1580" s="2"/>
    </row>
    <row r="1581" spans="1:15" ht="12.5" hidden="1">
      <c r="A1581" s="2" t="s">
        <v>3692</v>
      </c>
      <c r="B1581" s="5">
        <v>43061</v>
      </c>
      <c r="C1581" s="2" t="s">
        <v>3693</v>
      </c>
      <c r="D1581" s="2" t="s">
        <v>3694</v>
      </c>
      <c r="E1581" s="2">
        <v>24</v>
      </c>
      <c r="F1581" s="7">
        <v>43059</v>
      </c>
      <c r="G1581" s="2">
        <v>83316</v>
      </c>
      <c r="H1581" s="2">
        <v>250</v>
      </c>
      <c r="I1581" s="2">
        <v>62</v>
      </c>
      <c r="J1581" s="2" t="b">
        <v>0</v>
      </c>
      <c r="K1581" s="2" t="b">
        <v>0</v>
      </c>
      <c r="L1581" s="2" t="b">
        <v>0</v>
      </c>
      <c r="M1581" s="8" t="s">
        <v>180</v>
      </c>
      <c r="N1581" s="9" t="s">
        <v>181</v>
      </c>
      <c r="O1581" s="2"/>
    </row>
    <row r="1582" spans="1:15" ht="12.5" hidden="1">
      <c r="A1582" s="2" t="s">
        <v>3695</v>
      </c>
      <c r="B1582" s="5">
        <v>43062</v>
      </c>
      <c r="C1582" s="2" t="s">
        <v>3696</v>
      </c>
      <c r="D1582" s="2" t="s">
        <v>3694</v>
      </c>
      <c r="E1582" s="2">
        <v>24</v>
      </c>
      <c r="F1582" s="7">
        <v>43060</v>
      </c>
      <c r="G1582" s="2">
        <v>63398</v>
      </c>
      <c r="H1582" s="2">
        <v>168</v>
      </c>
      <c r="I1582" s="2">
        <v>31</v>
      </c>
      <c r="J1582" s="2" t="b">
        <v>0</v>
      </c>
      <c r="K1582" s="2" t="b">
        <v>0</v>
      </c>
      <c r="L1582" s="2" t="b">
        <v>0</v>
      </c>
      <c r="M1582" s="8" t="s">
        <v>184</v>
      </c>
      <c r="N1582" s="9" t="s">
        <v>185</v>
      </c>
      <c r="O1582" s="2"/>
    </row>
    <row r="1583" spans="1:15" ht="12.5" hidden="1">
      <c r="A1583" s="2" t="s">
        <v>3697</v>
      </c>
      <c r="B1583" s="5">
        <v>43138</v>
      </c>
      <c r="C1583" s="2" t="s">
        <v>3698</v>
      </c>
      <c r="D1583" s="2" t="s">
        <v>3694</v>
      </c>
      <c r="E1583" s="2">
        <v>24</v>
      </c>
      <c r="F1583" s="7">
        <v>43137</v>
      </c>
      <c r="G1583" s="2">
        <v>39469</v>
      </c>
      <c r="H1583" s="2">
        <v>89</v>
      </c>
      <c r="I1583" s="2">
        <v>3</v>
      </c>
      <c r="J1583" s="2" t="b">
        <v>0</v>
      </c>
      <c r="K1583" s="2" t="b">
        <v>0</v>
      </c>
      <c r="L1583" s="2" t="b">
        <v>0</v>
      </c>
      <c r="M1583" s="8" t="s">
        <v>189</v>
      </c>
      <c r="N1583" s="9" t="s">
        <v>189</v>
      </c>
      <c r="O1583" s="2"/>
    </row>
    <row r="1584" spans="1:15" ht="12.5" hidden="1">
      <c r="A1584" s="2" t="s">
        <v>3699</v>
      </c>
      <c r="B1584" s="5">
        <v>43054</v>
      </c>
      <c r="C1584" s="2" t="s">
        <v>3700</v>
      </c>
      <c r="D1584" s="2" t="s">
        <v>3694</v>
      </c>
      <c r="E1584" s="2">
        <v>24</v>
      </c>
      <c r="F1584" s="7">
        <v>43053</v>
      </c>
      <c r="G1584" s="2">
        <v>61702</v>
      </c>
      <c r="H1584" s="2">
        <v>273</v>
      </c>
      <c r="I1584" s="2">
        <v>57</v>
      </c>
      <c r="J1584" s="2" t="b">
        <v>0</v>
      </c>
      <c r="K1584" s="2" t="b">
        <v>0</v>
      </c>
      <c r="L1584" s="2" t="b">
        <v>0</v>
      </c>
      <c r="M1584" s="8" t="s">
        <v>193</v>
      </c>
      <c r="N1584" s="9" t="s">
        <v>194</v>
      </c>
      <c r="O1584" s="2"/>
    </row>
    <row r="1585" spans="1:15" ht="12.5" hidden="1">
      <c r="A1585" s="2" t="s">
        <v>3701</v>
      </c>
      <c r="B1585" s="5">
        <v>43056</v>
      </c>
      <c r="C1585" s="2" t="s">
        <v>3702</v>
      </c>
      <c r="D1585" s="2" t="s">
        <v>3694</v>
      </c>
      <c r="E1585" s="2">
        <v>24</v>
      </c>
      <c r="F1585" s="7">
        <v>43054</v>
      </c>
      <c r="G1585" s="2">
        <v>109261</v>
      </c>
      <c r="H1585" s="2">
        <v>438</v>
      </c>
      <c r="I1585" s="2">
        <v>66</v>
      </c>
      <c r="J1585" s="2" t="b">
        <v>0</v>
      </c>
      <c r="K1585" s="2" t="b">
        <v>0</v>
      </c>
      <c r="L1585" s="2" t="b">
        <v>0</v>
      </c>
      <c r="M1585" s="8" t="s">
        <v>197</v>
      </c>
      <c r="N1585" s="9" t="s">
        <v>197</v>
      </c>
      <c r="O1585" s="2"/>
    </row>
    <row r="1586" spans="1:15" ht="12.5" hidden="1">
      <c r="A1586" s="2" t="s">
        <v>3703</v>
      </c>
      <c r="B1586" s="5">
        <v>43058</v>
      </c>
      <c r="C1586" s="2" t="s">
        <v>3704</v>
      </c>
      <c r="D1586" s="2" t="s">
        <v>3694</v>
      </c>
      <c r="E1586" s="2">
        <v>24</v>
      </c>
      <c r="F1586" s="7">
        <v>43056</v>
      </c>
      <c r="G1586" s="2">
        <v>88961</v>
      </c>
      <c r="H1586" s="2">
        <v>347</v>
      </c>
      <c r="I1586" s="2">
        <v>57</v>
      </c>
      <c r="J1586" s="2" t="b">
        <v>0</v>
      </c>
      <c r="K1586" s="2" t="b">
        <v>0</v>
      </c>
      <c r="L1586" s="2" t="b">
        <v>0</v>
      </c>
      <c r="M1586" s="8" t="s">
        <v>201</v>
      </c>
      <c r="N1586" s="9" t="s">
        <v>202</v>
      </c>
      <c r="O1586" s="2"/>
    </row>
    <row r="1587" spans="1:15" ht="12.5" hidden="1">
      <c r="A1587" s="2" t="s">
        <v>3705</v>
      </c>
      <c r="B1587" s="5">
        <v>43086</v>
      </c>
      <c r="C1587" s="2" t="s">
        <v>3706</v>
      </c>
      <c r="D1587" s="2" t="s">
        <v>3694</v>
      </c>
      <c r="E1587" s="2">
        <v>24</v>
      </c>
      <c r="F1587" s="7">
        <v>43085</v>
      </c>
      <c r="G1587" s="2">
        <v>64346</v>
      </c>
      <c r="H1587" s="2">
        <v>257</v>
      </c>
      <c r="I1587" s="2">
        <v>31</v>
      </c>
      <c r="J1587" s="2" t="b">
        <v>0</v>
      </c>
      <c r="K1587" s="2" t="b">
        <v>0</v>
      </c>
      <c r="L1587" s="2" t="b">
        <v>0</v>
      </c>
      <c r="M1587" s="8" t="s">
        <v>206</v>
      </c>
      <c r="N1587" s="9" t="s">
        <v>207</v>
      </c>
      <c r="O1587" s="2"/>
    </row>
    <row r="1588" spans="1:15" ht="12.5" hidden="1">
      <c r="A1588" s="2" t="s">
        <v>3707</v>
      </c>
      <c r="B1588" s="5">
        <v>43127</v>
      </c>
      <c r="C1588" s="2" t="s">
        <v>3708</v>
      </c>
      <c r="D1588" s="2" t="s">
        <v>3694</v>
      </c>
      <c r="E1588" s="2">
        <v>24</v>
      </c>
      <c r="F1588" s="7">
        <v>43126</v>
      </c>
      <c r="G1588" s="2">
        <v>40639</v>
      </c>
      <c r="H1588" s="2">
        <v>194</v>
      </c>
      <c r="I1588" s="2">
        <v>35</v>
      </c>
      <c r="J1588" s="2" t="b">
        <v>0</v>
      </c>
      <c r="K1588" s="2" t="b">
        <v>0</v>
      </c>
      <c r="L1588" s="2" t="b">
        <v>0</v>
      </c>
      <c r="M1588" s="8" t="s">
        <v>211</v>
      </c>
      <c r="N1588" s="9" t="s">
        <v>212</v>
      </c>
      <c r="O1588" s="2"/>
    </row>
    <row r="1589" spans="1:15" ht="12.5" hidden="1">
      <c r="A1589" s="2" t="s">
        <v>3709</v>
      </c>
      <c r="B1589" s="5">
        <v>43140</v>
      </c>
      <c r="C1589" s="2" t="s">
        <v>3710</v>
      </c>
      <c r="D1589" s="2" t="s">
        <v>3694</v>
      </c>
      <c r="E1589" s="2">
        <v>24</v>
      </c>
      <c r="F1589" s="7">
        <v>43137</v>
      </c>
      <c r="G1589" s="2">
        <v>116948</v>
      </c>
      <c r="H1589" s="2">
        <v>392</v>
      </c>
      <c r="I1589" s="2">
        <v>70</v>
      </c>
      <c r="J1589" s="2" t="b">
        <v>0</v>
      </c>
      <c r="K1589" s="2" t="b">
        <v>0</v>
      </c>
      <c r="L1589" s="2" t="b">
        <v>0</v>
      </c>
      <c r="M1589" s="8" t="s">
        <v>60</v>
      </c>
      <c r="N1589" s="9" t="s">
        <v>216</v>
      </c>
      <c r="O1589" s="2"/>
    </row>
    <row r="1590" spans="1:15" ht="12.5" hidden="1">
      <c r="A1590" s="2" t="s">
        <v>3711</v>
      </c>
      <c r="B1590" s="5">
        <v>43141</v>
      </c>
      <c r="C1590" s="2" t="s">
        <v>3712</v>
      </c>
      <c r="D1590" s="2" t="s">
        <v>3694</v>
      </c>
      <c r="E1590" s="2">
        <v>24</v>
      </c>
      <c r="F1590" s="7">
        <v>43140</v>
      </c>
      <c r="G1590" s="2">
        <v>59969</v>
      </c>
      <c r="H1590" s="2">
        <v>287</v>
      </c>
      <c r="I1590" s="2">
        <v>63</v>
      </c>
      <c r="J1590" s="2" t="b">
        <v>0</v>
      </c>
      <c r="K1590" s="2" t="b">
        <v>0</v>
      </c>
      <c r="L1590" s="2" t="b">
        <v>0</v>
      </c>
      <c r="M1590" s="8" t="s">
        <v>64</v>
      </c>
      <c r="N1590" s="9" t="s">
        <v>220</v>
      </c>
      <c r="O1590" s="2"/>
    </row>
    <row r="1591" spans="1:15" ht="12.5" hidden="1">
      <c r="A1591" s="2" t="s">
        <v>3713</v>
      </c>
      <c r="B1591" s="5">
        <v>43144</v>
      </c>
      <c r="C1591" s="2" t="s">
        <v>3714</v>
      </c>
      <c r="D1591" s="2" t="s">
        <v>3694</v>
      </c>
      <c r="E1591" s="2">
        <v>24</v>
      </c>
      <c r="F1591" s="7">
        <v>43141</v>
      </c>
      <c r="G1591" s="2">
        <v>146608</v>
      </c>
      <c r="H1591" s="2">
        <v>576</v>
      </c>
      <c r="I1591" s="2">
        <v>91</v>
      </c>
      <c r="J1591" s="2" t="b">
        <v>0</v>
      </c>
      <c r="K1591" s="2" t="b">
        <v>0</v>
      </c>
      <c r="L1591" s="2" t="b">
        <v>0</v>
      </c>
      <c r="M1591" s="8" t="s">
        <v>74</v>
      </c>
      <c r="N1591" s="9" t="s">
        <v>223</v>
      </c>
      <c r="O1591" s="2"/>
    </row>
    <row r="1592" spans="1:15" ht="12.5" hidden="1">
      <c r="A1592" s="2" t="s">
        <v>3715</v>
      </c>
      <c r="B1592" s="5">
        <v>43155</v>
      </c>
      <c r="C1592" s="2" t="s">
        <v>3716</v>
      </c>
      <c r="D1592" s="2" t="s">
        <v>3694</v>
      </c>
      <c r="E1592" s="2">
        <v>24</v>
      </c>
      <c r="F1592" s="7">
        <v>43153</v>
      </c>
      <c r="G1592" s="2">
        <v>65505</v>
      </c>
      <c r="H1592" s="2">
        <v>274</v>
      </c>
      <c r="I1592" s="2">
        <v>52</v>
      </c>
      <c r="J1592" s="2" t="b">
        <v>0</v>
      </c>
      <c r="K1592" s="2" t="b">
        <v>0</v>
      </c>
      <c r="L1592" s="2" t="b">
        <v>0</v>
      </c>
      <c r="M1592" s="8" t="s">
        <v>85</v>
      </c>
      <c r="N1592" s="9" t="s">
        <v>227</v>
      </c>
      <c r="O1592" s="2"/>
    </row>
    <row r="1593" spans="1:15" ht="12.5" hidden="1">
      <c r="A1593" s="2" t="s">
        <v>3717</v>
      </c>
      <c r="B1593" s="5">
        <v>43192</v>
      </c>
      <c r="C1593" s="2" t="s">
        <v>3718</v>
      </c>
      <c r="D1593" s="2" t="s">
        <v>3694</v>
      </c>
      <c r="E1593" s="2">
        <v>24</v>
      </c>
      <c r="F1593" s="7">
        <v>43190</v>
      </c>
      <c r="G1593" s="2">
        <v>81045</v>
      </c>
      <c r="H1593" s="2">
        <v>260</v>
      </c>
      <c r="I1593" s="2">
        <v>57</v>
      </c>
      <c r="J1593" s="2" t="b">
        <v>0</v>
      </c>
      <c r="K1593" s="2" t="b">
        <v>0</v>
      </c>
      <c r="L1593" s="2" t="b">
        <v>0</v>
      </c>
      <c r="M1593" s="8" t="s">
        <v>90</v>
      </c>
      <c r="N1593" s="9" t="s">
        <v>230</v>
      </c>
      <c r="O1593" s="2"/>
    </row>
    <row r="1594" spans="1:15" ht="12.5" hidden="1">
      <c r="A1594" s="2" t="s">
        <v>3719</v>
      </c>
      <c r="B1594" s="5">
        <v>43226</v>
      </c>
      <c r="C1594" s="2" t="s">
        <v>3720</v>
      </c>
      <c r="D1594" s="2" t="s">
        <v>3694</v>
      </c>
      <c r="E1594" s="2">
        <v>24</v>
      </c>
      <c r="F1594" s="7">
        <v>43225</v>
      </c>
      <c r="G1594" s="2">
        <v>80610</v>
      </c>
      <c r="H1594" s="2">
        <v>214</v>
      </c>
      <c r="I1594" s="2">
        <v>43</v>
      </c>
      <c r="J1594" s="2" t="b">
        <v>0</v>
      </c>
      <c r="K1594" s="2" t="b">
        <v>0</v>
      </c>
      <c r="L1594" s="2" t="b">
        <v>0</v>
      </c>
      <c r="M1594" s="8" t="s">
        <v>95</v>
      </c>
      <c r="N1594" s="9" t="s">
        <v>233</v>
      </c>
      <c r="O1594" s="2"/>
    </row>
    <row r="1595" spans="1:15" ht="12.5" hidden="1">
      <c r="A1595" s="2" t="s">
        <v>3721</v>
      </c>
      <c r="B1595" s="5">
        <v>43248</v>
      </c>
      <c r="C1595" s="2" t="s">
        <v>3722</v>
      </c>
      <c r="D1595" s="2" t="s">
        <v>3694</v>
      </c>
      <c r="E1595" s="2">
        <v>24</v>
      </c>
      <c r="F1595" s="7">
        <v>43247</v>
      </c>
      <c r="G1595" s="2">
        <v>91722</v>
      </c>
      <c r="H1595" s="2">
        <v>323</v>
      </c>
      <c r="I1595" s="2">
        <v>71</v>
      </c>
      <c r="J1595" s="2" t="b">
        <v>0</v>
      </c>
      <c r="K1595" s="2" t="b">
        <v>0</v>
      </c>
      <c r="L1595" s="2" t="b">
        <v>0</v>
      </c>
      <c r="M1595" s="8" t="s">
        <v>100</v>
      </c>
      <c r="N1595" s="9" t="s">
        <v>236</v>
      </c>
      <c r="O1595" s="2"/>
    </row>
    <row r="1596" spans="1:15" ht="12.5" hidden="1">
      <c r="A1596" s="2" t="s">
        <v>3723</v>
      </c>
      <c r="B1596" s="5">
        <v>43257</v>
      </c>
      <c r="C1596" s="2" t="s">
        <v>3724</v>
      </c>
      <c r="D1596" s="2" t="s">
        <v>3694</v>
      </c>
      <c r="E1596" s="2">
        <v>24</v>
      </c>
      <c r="F1596" s="7">
        <v>43256</v>
      </c>
      <c r="G1596" s="2">
        <v>137238</v>
      </c>
      <c r="H1596" s="2">
        <v>540</v>
      </c>
      <c r="I1596" s="2">
        <v>124</v>
      </c>
      <c r="J1596" s="2" t="b">
        <v>0</v>
      </c>
      <c r="K1596" s="2" t="b">
        <v>0</v>
      </c>
      <c r="L1596" s="2" t="b">
        <v>0</v>
      </c>
      <c r="M1596" s="8" t="s">
        <v>105</v>
      </c>
      <c r="N1596" s="9" t="s">
        <v>239</v>
      </c>
      <c r="O1596" s="2"/>
    </row>
    <row r="1597" spans="1:15" ht="12.5" hidden="1">
      <c r="A1597" s="2" t="s">
        <v>3725</v>
      </c>
      <c r="B1597" s="5">
        <v>43213</v>
      </c>
      <c r="C1597" s="2" t="s">
        <v>3726</v>
      </c>
      <c r="D1597" s="2" t="s">
        <v>3727</v>
      </c>
      <c r="E1597" s="2">
        <v>25</v>
      </c>
      <c r="F1597" s="7">
        <v>43211</v>
      </c>
      <c r="G1597" s="2">
        <v>141948</v>
      </c>
      <c r="H1597" s="2">
        <v>459</v>
      </c>
      <c r="I1597" s="2">
        <v>90</v>
      </c>
      <c r="J1597" s="2" t="b">
        <v>0</v>
      </c>
      <c r="K1597" s="2" t="b">
        <v>0</v>
      </c>
      <c r="L1597" s="2" t="b">
        <v>0</v>
      </c>
      <c r="M1597" s="8" t="s">
        <v>110</v>
      </c>
      <c r="N1597" s="9" t="s">
        <v>242</v>
      </c>
      <c r="O1597" s="2"/>
    </row>
    <row r="1598" spans="1:15" ht="12.5" hidden="1">
      <c r="A1598" s="2" t="s">
        <v>3728</v>
      </c>
      <c r="B1598" s="5">
        <v>43085</v>
      </c>
      <c r="C1598" s="2" t="s">
        <v>3729</v>
      </c>
      <c r="D1598" s="2" t="s">
        <v>3474</v>
      </c>
      <c r="E1598" s="2">
        <v>10</v>
      </c>
      <c r="F1598" s="7">
        <v>43084</v>
      </c>
      <c r="G1598" s="2">
        <v>705124</v>
      </c>
      <c r="H1598" s="2">
        <v>16304</v>
      </c>
      <c r="I1598" s="2">
        <v>505</v>
      </c>
      <c r="J1598" s="2" t="b">
        <v>0</v>
      </c>
      <c r="K1598" s="2" t="b">
        <v>0</v>
      </c>
      <c r="L1598" s="2" t="b">
        <v>0</v>
      </c>
      <c r="M1598" s="8" t="s">
        <v>114</v>
      </c>
      <c r="N1598" s="9" t="s">
        <v>245</v>
      </c>
      <c r="O1598" s="2"/>
    </row>
    <row r="1599" spans="1:15" ht="12.5" hidden="1">
      <c r="A1599" s="2" t="s">
        <v>3730</v>
      </c>
      <c r="B1599" s="5">
        <v>43161</v>
      </c>
      <c r="C1599" s="2" t="s">
        <v>3731</v>
      </c>
      <c r="D1599" s="2" t="s">
        <v>175</v>
      </c>
      <c r="E1599" s="2">
        <v>10</v>
      </c>
      <c r="F1599" s="7">
        <v>43160</v>
      </c>
      <c r="G1599" s="2">
        <v>1651523</v>
      </c>
      <c r="H1599" s="2">
        <v>4071</v>
      </c>
      <c r="I1599" s="2">
        <v>1486</v>
      </c>
      <c r="J1599" s="2" t="b">
        <v>0</v>
      </c>
      <c r="K1599" s="2" t="b">
        <v>0</v>
      </c>
      <c r="L1599" s="2" t="b">
        <v>0</v>
      </c>
      <c r="M1599" s="8" t="s">
        <v>119</v>
      </c>
      <c r="N1599" s="9" t="s">
        <v>249</v>
      </c>
      <c r="O1599" s="2"/>
    </row>
    <row r="1600" spans="1:15" ht="12.5" hidden="1">
      <c r="A1600" s="2" t="s">
        <v>3732</v>
      </c>
      <c r="B1600" s="5">
        <v>43054</v>
      </c>
      <c r="C1600" s="2" t="s">
        <v>3733</v>
      </c>
      <c r="D1600" s="2" t="s">
        <v>3734</v>
      </c>
      <c r="E1600" s="2">
        <v>24</v>
      </c>
      <c r="F1600" s="7">
        <v>43052</v>
      </c>
      <c r="G1600" s="2">
        <v>20237</v>
      </c>
      <c r="H1600" s="2">
        <v>63</v>
      </c>
      <c r="I1600" s="2">
        <v>10</v>
      </c>
      <c r="J1600" s="2" t="b">
        <v>0</v>
      </c>
      <c r="K1600" s="2" t="b">
        <v>0</v>
      </c>
      <c r="L1600" s="2" t="b">
        <v>0</v>
      </c>
      <c r="M1600" s="8" t="s">
        <v>51</v>
      </c>
      <c r="N1600" s="9" t="s">
        <v>52</v>
      </c>
      <c r="O1600" s="2"/>
    </row>
    <row r="1601" spans="1:15" ht="12.5" hidden="1">
      <c r="A1601" s="2" t="s">
        <v>3735</v>
      </c>
      <c r="B1601" s="5">
        <v>43075</v>
      </c>
      <c r="C1601" s="2" t="s">
        <v>3736</v>
      </c>
      <c r="D1601" s="2" t="s">
        <v>2942</v>
      </c>
      <c r="E1601" s="2">
        <v>1</v>
      </c>
      <c r="F1601" s="7">
        <v>43070</v>
      </c>
      <c r="G1601" s="2">
        <v>398034</v>
      </c>
      <c r="H1601" s="2">
        <v>7870</v>
      </c>
      <c r="I1601" s="2">
        <v>704</v>
      </c>
      <c r="J1601" s="2" t="b">
        <v>0</v>
      </c>
      <c r="K1601" s="2" t="b">
        <v>0</v>
      </c>
      <c r="L1601" s="2" t="b">
        <v>0</v>
      </c>
      <c r="M1601" s="8" t="s">
        <v>55</v>
      </c>
      <c r="N1601" s="9" t="s">
        <v>56</v>
      </c>
      <c r="O1601" s="2"/>
    </row>
    <row r="1602" spans="1:15" ht="12.5" hidden="1">
      <c r="A1602" s="2" t="s">
        <v>3737</v>
      </c>
      <c r="B1602" s="5">
        <v>43072</v>
      </c>
      <c r="C1602" s="2" t="s">
        <v>3738</v>
      </c>
      <c r="D1602" s="2" t="s">
        <v>2942</v>
      </c>
      <c r="E1602" s="2">
        <v>24</v>
      </c>
      <c r="F1602" s="7">
        <v>43070</v>
      </c>
      <c r="G1602" s="2">
        <v>400989</v>
      </c>
      <c r="H1602" s="2">
        <v>13984</v>
      </c>
      <c r="I1602" s="2">
        <v>867</v>
      </c>
      <c r="J1602" s="2" t="b">
        <v>0</v>
      </c>
      <c r="K1602" s="2" t="b">
        <v>0</v>
      </c>
      <c r="L1602" s="2" t="b">
        <v>0</v>
      </c>
      <c r="M1602" s="8" t="s">
        <v>60</v>
      </c>
      <c r="N1602" s="9" t="s">
        <v>61</v>
      </c>
      <c r="O1602" s="2"/>
    </row>
    <row r="1603" spans="1:15" ht="12.5" hidden="1">
      <c r="A1603" s="2" t="s">
        <v>3739</v>
      </c>
      <c r="B1603" s="5">
        <v>43174</v>
      </c>
      <c r="C1603" s="2" t="s">
        <v>3740</v>
      </c>
      <c r="D1603" s="2" t="s">
        <v>440</v>
      </c>
      <c r="E1603" s="2">
        <v>25</v>
      </c>
      <c r="F1603" s="7">
        <v>43171</v>
      </c>
      <c r="G1603" s="2">
        <v>116907</v>
      </c>
      <c r="H1603" s="2">
        <v>926</v>
      </c>
      <c r="I1603" s="2">
        <v>69</v>
      </c>
      <c r="J1603" s="2" t="b">
        <v>0</v>
      </c>
      <c r="K1603" s="2" t="b">
        <v>0</v>
      </c>
      <c r="L1603" s="2" t="b">
        <v>0</v>
      </c>
      <c r="M1603" s="8" t="s">
        <v>64</v>
      </c>
      <c r="N1603" s="9" t="s">
        <v>65</v>
      </c>
      <c r="O1603" s="2"/>
    </row>
    <row r="1604" spans="1:15" ht="12.5" hidden="1">
      <c r="A1604" s="2" t="s">
        <v>3741</v>
      </c>
      <c r="B1604" s="5">
        <v>43224</v>
      </c>
      <c r="C1604" s="2" t="s">
        <v>3742</v>
      </c>
      <c r="D1604" s="2" t="s">
        <v>406</v>
      </c>
      <c r="E1604" s="2">
        <v>10</v>
      </c>
      <c r="F1604" s="7">
        <v>43223</v>
      </c>
      <c r="G1604" s="2">
        <v>178304</v>
      </c>
      <c r="H1604" s="2">
        <v>2976</v>
      </c>
      <c r="I1604" s="2">
        <v>1018</v>
      </c>
      <c r="J1604" s="2" t="b">
        <v>0</v>
      </c>
      <c r="K1604" s="2" t="b">
        <v>0</v>
      </c>
      <c r="L1604" s="2" t="b">
        <v>0</v>
      </c>
      <c r="M1604" s="8" t="s">
        <v>69</v>
      </c>
      <c r="N1604" s="9" t="s">
        <v>70</v>
      </c>
      <c r="O1604" s="2"/>
    </row>
    <row r="1605" spans="1:15" ht="12.5" hidden="1">
      <c r="A1605" s="2" t="s">
        <v>3743</v>
      </c>
      <c r="B1605" s="5">
        <v>43253</v>
      </c>
      <c r="C1605" s="2" t="s">
        <v>3744</v>
      </c>
      <c r="D1605" s="2" t="s">
        <v>3745</v>
      </c>
      <c r="E1605" s="2">
        <v>24</v>
      </c>
      <c r="F1605" s="7">
        <v>43249</v>
      </c>
      <c r="G1605" s="2">
        <v>489415</v>
      </c>
      <c r="H1605" s="2">
        <v>9928</v>
      </c>
      <c r="I1605" s="2">
        <v>591</v>
      </c>
      <c r="J1605" s="2" t="b">
        <v>0</v>
      </c>
      <c r="K1605" s="2" t="b">
        <v>0</v>
      </c>
      <c r="L1605" s="2" t="b">
        <v>0</v>
      </c>
      <c r="M1605" s="8" t="s">
        <v>74</v>
      </c>
      <c r="N1605" s="9" t="s">
        <v>75</v>
      </c>
      <c r="O1605" s="2"/>
    </row>
    <row r="1606" spans="1:15" ht="12.5" hidden="1">
      <c r="A1606" s="2" t="s">
        <v>3746</v>
      </c>
      <c r="B1606" s="5">
        <v>43179</v>
      </c>
      <c r="C1606" s="2" t="s">
        <v>3747</v>
      </c>
      <c r="D1606" s="2" t="s">
        <v>3745</v>
      </c>
      <c r="E1606" s="2">
        <v>24</v>
      </c>
      <c r="F1606" s="7">
        <v>43177</v>
      </c>
      <c r="G1606" s="2">
        <v>176485</v>
      </c>
      <c r="H1606" s="2">
        <v>4421</v>
      </c>
      <c r="I1606" s="2">
        <v>312</v>
      </c>
      <c r="J1606" s="2" t="b">
        <v>0</v>
      </c>
      <c r="K1606" s="2" t="b">
        <v>0</v>
      </c>
      <c r="L1606" s="2" t="b">
        <v>0</v>
      </c>
      <c r="M1606" s="8" t="s">
        <v>80</v>
      </c>
      <c r="N1606" s="9" t="s">
        <v>81</v>
      </c>
      <c r="O1606" s="2"/>
    </row>
    <row r="1607" spans="1:15" ht="12.5" hidden="1">
      <c r="A1607" s="2" t="s">
        <v>3748</v>
      </c>
      <c r="B1607" s="5">
        <v>43218</v>
      </c>
      <c r="C1607" s="2" t="s">
        <v>3749</v>
      </c>
      <c r="D1607" s="2" t="s">
        <v>3679</v>
      </c>
      <c r="E1607" s="2">
        <v>26</v>
      </c>
      <c r="F1607" s="7">
        <v>43217</v>
      </c>
      <c r="G1607" s="2">
        <v>84719</v>
      </c>
      <c r="H1607" s="2">
        <v>2373</v>
      </c>
      <c r="I1607" s="2">
        <v>86</v>
      </c>
      <c r="J1607" s="2" t="b">
        <v>0</v>
      </c>
      <c r="K1607" s="2" t="b">
        <v>0</v>
      </c>
      <c r="L1607" s="2" t="b">
        <v>0</v>
      </c>
      <c r="M1607" s="8" t="s">
        <v>85</v>
      </c>
      <c r="N1607" s="9" t="s">
        <v>86</v>
      </c>
      <c r="O1607" s="2"/>
    </row>
    <row r="1608" spans="1:15" ht="12.5" hidden="1">
      <c r="A1608" s="2" t="s">
        <v>3750</v>
      </c>
      <c r="B1608" s="5">
        <v>43054</v>
      </c>
      <c r="C1608" s="2" t="s">
        <v>3751</v>
      </c>
      <c r="D1608" s="2" t="s">
        <v>3752</v>
      </c>
      <c r="E1608" s="2">
        <v>24</v>
      </c>
      <c r="F1608" s="7">
        <v>43053</v>
      </c>
      <c r="G1608" s="2">
        <v>63811</v>
      </c>
      <c r="H1608" s="2">
        <v>85</v>
      </c>
      <c r="I1608" s="2">
        <v>16</v>
      </c>
      <c r="J1608" s="2" t="b">
        <v>0</v>
      </c>
      <c r="K1608" s="2" t="b">
        <v>0</v>
      </c>
      <c r="L1608" s="2" t="b">
        <v>0</v>
      </c>
      <c r="M1608" s="8" t="s">
        <v>90</v>
      </c>
      <c r="N1608" s="9" t="s">
        <v>91</v>
      </c>
      <c r="O1608" s="2"/>
    </row>
    <row r="1609" spans="1:15" ht="12.5" hidden="1">
      <c r="A1609" s="2" t="s">
        <v>3753</v>
      </c>
      <c r="B1609" s="5">
        <v>43257</v>
      </c>
      <c r="C1609" s="2" t="s">
        <v>3754</v>
      </c>
      <c r="D1609" s="2" t="s">
        <v>3755</v>
      </c>
      <c r="E1609" s="2">
        <v>24</v>
      </c>
      <c r="F1609" s="7">
        <v>43256</v>
      </c>
      <c r="G1609" s="2">
        <v>335668</v>
      </c>
      <c r="H1609" s="2">
        <v>23910</v>
      </c>
      <c r="I1609" s="2">
        <v>1496</v>
      </c>
      <c r="J1609" s="2" t="b">
        <v>0</v>
      </c>
      <c r="K1609" s="2" t="b">
        <v>0</v>
      </c>
      <c r="L1609" s="2" t="b">
        <v>0</v>
      </c>
      <c r="M1609" s="8" t="s">
        <v>95</v>
      </c>
      <c r="N1609" s="9" t="s">
        <v>96</v>
      </c>
      <c r="O1609" s="2"/>
    </row>
    <row r="1610" spans="1:15" ht="12.5" hidden="1">
      <c r="A1610" s="2" t="s">
        <v>3756</v>
      </c>
      <c r="B1610" s="5">
        <v>43208</v>
      </c>
      <c r="C1610" s="2" t="s">
        <v>3757</v>
      </c>
      <c r="D1610" s="2" t="s">
        <v>2972</v>
      </c>
      <c r="E1610" s="2">
        <v>25</v>
      </c>
      <c r="F1610" s="7">
        <v>43204</v>
      </c>
      <c r="G1610" s="2">
        <v>1199757</v>
      </c>
      <c r="H1610" s="2">
        <v>6017</v>
      </c>
      <c r="I1610" s="2">
        <v>1497</v>
      </c>
      <c r="J1610" s="2" t="b">
        <v>0</v>
      </c>
      <c r="K1610" s="2" t="b">
        <v>0</v>
      </c>
      <c r="L1610" s="2" t="b">
        <v>0</v>
      </c>
      <c r="M1610" s="8" t="s">
        <v>100</v>
      </c>
      <c r="N1610" s="9" t="s">
        <v>101</v>
      </c>
      <c r="O1610" s="2"/>
    </row>
    <row r="1611" spans="1:15" ht="12.5" hidden="1">
      <c r="A1611" s="2" t="s">
        <v>3758</v>
      </c>
      <c r="B1611" s="5">
        <v>43072</v>
      </c>
      <c r="C1611" s="2" t="s">
        <v>3759</v>
      </c>
      <c r="D1611" s="2" t="s">
        <v>2861</v>
      </c>
      <c r="E1611" s="2">
        <v>25</v>
      </c>
      <c r="F1611" s="7">
        <v>43067</v>
      </c>
      <c r="G1611" s="2">
        <v>481137</v>
      </c>
      <c r="H1611" s="2">
        <v>701</v>
      </c>
      <c r="I1611" s="2">
        <v>612</v>
      </c>
      <c r="J1611" s="2" t="b">
        <v>0</v>
      </c>
      <c r="K1611" s="2" t="b">
        <v>0</v>
      </c>
      <c r="L1611" s="2" t="b">
        <v>0</v>
      </c>
      <c r="M1611" s="8" t="s">
        <v>105</v>
      </c>
      <c r="N1611" s="9" t="s">
        <v>106</v>
      </c>
      <c r="O1611" s="2"/>
    </row>
    <row r="1612" spans="1:15" ht="12.5" hidden="1">
      <c r="A1612" s="2" t="s">
        <v>3760</v>
      </c>
      <c r="B1612" s="5">
        <v>43081</v>
      </c>
      <c r="C1612" s="2" t="s">
        <v>3761</v>
      </c>
      <c r="D1612" s="2" t="s">
        <v>3074</v>
      </c>
      <c r="E1612" s="2">
        <v>25</v>
      </c>
      <c r="F1612" s="7">
        <v>43079</v>
      </c>
      <c r="G1612" s="2">
        <v>27532</v>
      </c>
      <c r="H1612" s="2">
        <v>182</v>
      </c>
      <c r="I1612" s="2">
        <v>11</v>
      </c>
      <c r="J1612" s="2" t="b">
        <v>0</v>
      </c>
      <c r="K1612" s="2" t="b">
        <v>0</v>
      </c>
      <c r="L1612" s="2" t="b">
        <v>0</v>
      </c>
      <c r="M1612" s="8" t="s">
        <v>110</v>
      </c>
      <c r="N1612" s="9" t="s">
        <v>111</v>
      </c>
      <c r="O1612" s="2"/>
    </row>
    <row r="1613" spans="1:15" ht="12.5" hidden="1">
      <c r="A1613" s="2" t="s">
        <v>3762</v>
      </c>
      <c r="B1613" s="5">
        <v>43071</v>
      </c>
      <c r="C1613" s="2" t="s">
        <v>3763</v>
      </c>
      <c r="D1613" s="2" t="s">
        <v>3764</v>
      </c>
      <c r="E1613" s="2">
        <v>25</v>
      </c>
      <c r="F1613" s="7">
        <v>43067</v>
      </c>
      <c r="G1613" s="2">
        <v>187091</v>
      </c>
      <c r="H1613" s="2">
        <v>1431</v>
      </c>
      <c r="I1613" s="2">
        <v>87</v>
      </c>
      <c r="J1613" s="2" t="b">
        <v>0</v>
      </c>
      <c r="K1613" s="2" t="b">
        <v>0</v>
      </c>
      <c r="L1613" s="2" t="b">
        <v>0</v>
      </c>
      <c r="M1613" s="8" t="s">
        <v>114</v>
      </c>
      <c r="N1613" s="9" t="s">
        <v>115</v>
      </c>
      <c r="O1613" s="2"/>
    </row>
    <row r="1614" spans="1:15" ht="12.5" hidden="1">
      <c r="A1614" s="2" t="s">
        <v>3765</v>
      </c>
      <c r="B1614" s="5">
        <v>43068</v>
      </c>
      <c r="C1614" s="2" t="s">
        <v>3766</v>
      </c>
      <c r="D1614" s="2" t="s">
        <v>3764</v>
      </c>
      <c r="E1614" s="2">
        <v>25</v>
      </c>
      <c r="F1614" s="7">
        <v>43067</v>
      </c>
      <c r="G1614" s="2">
        <v>45743</v>
      </c>
      <c r="H1614" s="2">
        <v>523</v>
      </c>
      <c r="I1614" s="2">
        <v>16</v>
      </c>
      <c r="J1614" s="2" t="b">
        <v>0</v>
      </c>
      <c r="K1614" s="2" t="b">
        <v>0</v>
      </c>
      <c r="L1614" s="2" t="b">
        <v>0</v>
      </c>
      <c r="M1614" s="8" t="s">
        <v>119</v>
      </c>
      <c r="N1614" s="9" t="s">
        <v>120</v>
      </c>
      <c r="O1614" s="2"/>
    </row>
    <row r="1615" spans="1:15" ht="12.5" hidden="1">
      <c r="A1615" s="2" t="s">
        <v>3767</v>
      </c>
      <c r="B1615" s="5">
        <v>43077</v>
      </c>
      <c r="C1615" s="2" t="s">
        <v>3768</v>
      </c>
      <c r="D1615" s="2" t="s">
        <v>3769</v>
      </c>
      <c r="E1615" s="2">
        <v>24</v>
      </c>
      <c r="F1615" s="7">
        <v>43074</v>
      </c>
      <c r="G1615" s="2">
        <v>159222</v>
      </c>
      <c r="H1615" s="2">
        <v>279</v>
      </c>
      <c r="I1615" s="2">
        <v>65</v>
      </c>
      <c r="J1615" s="2" t="b">
        <v>0</v>
      </c>
      <c r="K1615" s="2" t="b">
        <v>0</v>
      </c>
      <c r="L1615" s="2" t="b">
        <v>0</v>
      </c>
      <c r="M1615" s="8" t="s">
        <v>124</v>
      </c>
      <c r="N1615" s="9" t="s">
        <v>125</v>
      </c>
      <c r="O1615" s="2"/>
    </row>
    <row r="1616" spans="1:15" ht="12.5" hidden="1">
      <c r="A1616" s="2" t="s">
        <v>3770</v>
      </c>
      <c r="B1616" s="5">
        <v>43144</v>
      </c>
      <c r="C1616" s="2" t="s">
        <v>3771</v>
      </c>
      <c r="D1616" s="2" t="s">
        <v>1393</v>
      </c>
      <c r="E1616" s="2">
        <v>10</v>
      </c>
      <c r="F1616" s="7">
        <v>43140</v>
      </c>
      <c r="G1616" s="2">
        <v>1081323</v>
      </c>
      <c r="H1616" s="2">
        <v>16536</v>
      </c>
      <c r="I1616" s="2">
        <v>1649</v>
      </c>
      <c r="J1616" s="2" t="b">
        <v>0</v>
      </c>
      <c r="K1616" s="2" t="b">
        <v>0</v>
      </c>
      <c r="L1616" s="2" t="b">
        <v>0</v>
      </c>
      <c r="M1616" s="8" t="s">
        <v>129</v>
      </c>
      <c r="N1616" s="9" t="s">
        <v>130</v>
      </c>
      <c r="O1616" s="2"/>
    </row>
    <row r="1617" spans="1:15" ht="12.5" hidden="1">
      <c r="A1617" s="2" t="s">
        <v>3772</v>
      </c>
      <c r="B1617" s="5">
        <v>43241</v>
      </c>
      <c r="C1617" s="2" t="s">
        <v>3773</v>
      </c>
      <c r="D1617" s="2" t="s">
        <v>3774</v>
      </c>
      <c r="E1617" s="2">
        <v>24</v>
      </c>
      <c r="F1617" s="7">
        <v>43239</v>
      </c>
      <c r="G1617" s="2">
        <v>415108</v>
      </c>
      <c r="H1617" s="2">
        <v>1807</v>
      </c>
      <c r="I1617" s="2">
        <v>261</v>
      </c>
      <c r="J1617" s="2" t="b">
        <v>0</v>
      </c>
      <c r="K1617" s="2" t="b">
        <v>0</v>
      </c>
      <c r="L1617" s="2" t="b">
        <v>0</v>
      </c>
      <c r="M1617" s="8" t="s">
        <v>133</v>
      </c>
      <c r="N1617" s="9" t="s">
        <v>134</v>
      </c>
      <c r="O1617" s="2"/>
    </row>
    <row r="1618" spans="1:15" ht="12.5" hidden="1">
      <c r="A1618" s="2" t="s">
        <v>3775</v>
      </c>
      <c r="B1618" s="5">
        <v>43249</v>
      </c>
      <c r="C1618" s="2" t="s">
        <v>3776</v>
      </c>
      <c r="D1618" s="2" t="s">
        <v>3774</v>
      </c>
      <c r="E1618" s="2">
        <v>24</v>
      </c>
      <c r="F1618" s="7">
        <v>43248</v>
      </c>
      <c r="G1618" s="2">
        <v>369966</v>
      </c>
      <c r="H1618" s="2">
        <v>1547</v>
      </c>
      <c r="I1618" s="2">
        <v>429</v>
      </c>
      <c r="J1618" s="2" t="b">
        <v>0</v>
      </c>
      <c r="K1618" s="2" t="b">
        <v>0</v>
      </c>
      <c r="L1618" s="2" t="b">
        <v>0</v>
      </c>
      <c r="M1618" s="8" t="s">
        <v>138</v>
      </c>
      <c r="N1618" s="9" t="s">
        <v>139</v>
      </c>
      <c r="O1618" s="2"/>
    </row>
    <row r="1619" spans="1:15" ht="12.5" hidden="1">
      <c r="A1619" s="2" t="s">
        <v>3777</v>
      </c>
      <c r="B1619" s="5">
        <v>43236</v>
      </c>
      <c r="C1619" s="2" t="s">
        <v>3778</v>
      </c>
      <c r="D1619" s="2" t="s">
        <v>3774</v>
      </c>
      <c r="E1619" s="2">
        <v>24</v>
      </c>
      <c r="F1619" s="7">
        <v>43235</v>
      </c>
      <c r="G1619" s="2">
        <v>298334</v>
      </c>
      <c r="H1619" s="2">
        <v>1736</v>
      </c>
      <c r="I1619" s="2">
        <v>169</v>
      </c>
      <c r="J1619" s="2" t="b">
        <v>0</v>
      </c>
      <c r="K1619" s="2" t="b">
        <v>0</v>
      </c>
      <c r="L1619" s="2" t="b">
        <v>0</v>
      </c>
      <c r="M1619" s="8" t="s">
        <v>143</v>
      </c>
      <c r="N1619" s="9" t="s">
        <v>144</v>
      </c>
      <c r="O1619" s="2"/>
    </row>
    <row r="1620" spans="1:15" ht="12.5" hidden="1">
      <c r="A1620" s="2" t="s">
        <v>3779</v>
      </c>
      <c r="B1620" s="5">
        <v>43237</v>
      </c>
      <c r="C1620" s="2" t="s">
        <v>3780</v>
      </c>
      <c r="D1620" s="2" t="s">
        <v>3774</v>
      </c>
      <c r="E1620" s="2">
        <v>24</v>
      </c>
      <c r="F1620" s="7">
        <v>43236</v>
      </c>
      <c r="G1620" s="2">
        <v>210675</v>
      </c>
      <c r="H1620" s="2">
        <v>1041</v>
      </c>
      <c r="I1620" s="2">
        <v>163</v>
      </c>
      <c r="J1620" s="2" t="b">
        <v>0</v>
      </c>
      <c r="K1620" s="2" t="b">
        <v>0</v>
      </c>
      <c r="L1620" s="2" t="b">
        <v>0</v>
      </c>
      <c r="M1620" s="8" t="s">
        <v>147</v>
      </c>
      <c r="N1620" s="9" t="s">
        <v>148</v>
      </c>
      <c r="O1620" s="2"/>
    </row>
    <row r="1621" spans="1:15" ht="12.5" hidden="1">
      <c r="A1621" s="2" t="s">
        <v>3781</v>
      </c>
      <c r="B1621" s="5">
        <v>43239</v>
      </c>
      <c r="C1621" s="2" t="s">
        <v>3782</v>
      </c>
      <c r="D1621" s="2" t="s">
        <v>3774</v>
      </c>
      <c r="E1621" s="2">
        <v>24</v>
      </c>
      <c r="F1621" s="7">
        <v>43237</v>
      </c>
      <c r="G1621" s="2">
        <v>234994</v>
      </c>
      <c r="H1621" s="2">
        <v>977</v>
      </c>
      <c r="I1621" s="2">
        <v>157</v>
      </c>
      <c r="J1621" s="2" t="b">
        <v>0</v>
      </c>
      <c r="K1621" s="2" t="b">
        <v>0</v>
      </c>
      <c r="L1621" s="2" t="b">
        <v>0</v>
      </c>
      <c r="M1621" s="8" t="s">
        <v>151</v>
      </c>
      <c r="N1621" s="9" t="s">
        <v>152</v>
      </c>
      <c r="O1621" s="2"/>
    </row>
    <row r="1622" spans="1:15" ht="12.5" hidden="1">
      <c r="A1622" s="2" t="s">
        <v>3783</v>
      </c>
      <c r="B1622" s="5">
        <v>43245</v>
      </c>
      <c r="C1622" s="2" t="s">
        <v>3784</v>
      </c>
      <c r="D1622" s="2" t="s">
        <v>3774</v>
      </c>
      <c r="E1622" s="2">
        <v>24</v>
      </c>
      <c r="F1622" s="7">
        <v>43241</v>
      </c>
      <c r="G1622" s="2">
        <v>2488115</v>
      </c>
      <c r="H1622" s="2">
        <v>17627</v>
      </c>
      <c r="I1622" s="2">
        <v>2300</v>
      </c>
      <c r="J1622" s="2" t="b">
        <v>0</v>
      </c>
      <c r="K1622" s="2" t="b">
        <v>0</v>
      </c>
      <c r="L1622" s="2" t="b">
        <v>0</v>
      </c>
      <c r="M1622" s="8" t="s">
        <v>155</v>
      </c>
      <c r="N1622" s="9" t="s">
        <v>156</v>
      </c>
      <c r="O1622" s="2"/>
    </row>
    <row r="1623" spans="1:15" ht="12.5" hidden="1">
      <c r="A1623" s="2" t="s">
        <v>3785</v>
      </c>
      <c r="B1623" s="5">
        <v>43253</v>
      </c>
      <c r="C1623" s="2" t="s">
        <v>3786</v>
      </c>
      <c r="D1623" s="2" t="s">
        <v>3774</v>
      </c>
      <c r="E1623" s="2">
        <v>24</v>
      </c>
      <c r="F1623" s="7">
        <v>43251</v>
      </c>
      <c r="G1623" s="2">
        <v>289490</v>
      </c>
      <c r="H1623" s="2">
        <v>1804</v>
      </c>
      <c r="I1623" s="2">
        <v>391</v>
      </c>
      <c r="J1623" s="2" t="b">
        <v>0</v>
      </c>
      <c r="K1623" s="2" t="b">
        <v>0</v>
      </c>
      <c r="L1623" s="2" t="b">
        <v>0</v>
      </c>
      <c r="M1623" s="8" t="s">
        <v>159</v>
      </c>
      <c r="N1623" s="9" t="s">
        <v>160</v>
      </c>
      <c r="O1623" s="2"/>
    </row>
    <row r="1624" spans="1:15" ht="12.5" hidden="1">
      <c r="A1624" s="2" t="s">
        <v>3787</v>
      </c>
      <c r="B1624" s="5">
        <v>43240</v>
      </c>
      <c r="C1624" s="2" t="s">
        <v>3788</v>
      </c>
      <c r="D1624" s="2" t="s">
        <v>3774</v>
      </c>
      <c r="E1624" s="2">
        <v>24</v>
      </c>
      <c r="F1624" s="7">
        <v>43238</v>
      </c>
      <c r="G1624" s="2">
        <v>156783</v>
      </c>
      <c r="H1624" s="2">
        <v>663</v>
      </c>
      <c r="I1624" s="2">
        <v>489</v>
      </c>
      <c r="J1624" s="2" t="b">
        <v>0</v>
      </c>
      <c r="K1624" s="2" t="b">
        <v>0</v>
      </c>
      <c r="L1624" s="2" t="b">
        <v>0</v>
      </c>
      <c r="M1624" s="8" t="s">
        <v>163</v>
      </c>
      <c r="N1624" s="9" t="s">
        <v>164</v>
      </c>
      <c r="O1624" s="2"/>
    </row>
    <row r="1625" spans="1:15" ht="12.5" hidden="1">
      <c r="A1625" s="2" t="s">
        <v>3789</v>
      </c>
      <c r="B1625" s="5">
        <v>43255</v>
      </c>
      <c r="C1625" s="2" t="s">
        <v>3790</v>
      </c>
      <c r="D1625" s="2" t="s">
        <v>3774</v>
      </c>
      <c r="E1625" s="2">
        <v>24</v>
      </c>
      <c r="F1625" s="7">
        <v>43253</v>
      </c>
      <c r="G1625" s="2">
        <v>379994</v>
      </c>
      <c r="H1625" s="2">
        <v>1884</v>
      </c>
      <c r="I1625" s="2">
        <v>295</v>
      </c>
      <c r="J1625" s="2" t="b">
        <v>0</v>
      </c>
      <c r="K1625" s="2" t="b">
        <v>0</v>
      </c>
      <c r="L1625" s="2" t="b">
        <v>0</v>
      </c>
      <c r="M1625" s="8" t="s">
        <v>167</v>
      </c>
      <c r="N1625" s="9" t="s">
        <v>168</v>
      </c>
      <c r="O1625" s="2"/>
    </row>
    <row r="1626" spans="1:15" ht="12.5" hidden="1">
      <c r="A1626" s="2" t="s">
        <v>3791</v>
      </c>
      <c r="B1626" s="5">
        <v>43228</v>
      </c>
      <c r="C1626" s="2" t="s">
        <v>3792</v>
      </c>
      <c r="D1626" s="2" t="s">
        <v>3774</v>
      </c>
      <c r="E1626" s="2">
        <v>24</v>
      </c>
      <c r="F1626" s="7">
        <v>43226</v>
      </c>
      <c r="G1626" s="2">
        <v>284964</v>
      </c>
      <c r="H1626" s="2">
        <v>477</v>
      </c>
      <c r="I1626" s="2">
        <v>100</v>
      </c>
      <c r="J1626" s="2" t="b">
        <v>0</v>
      </c>
      <c r="K1626" s="2" t="b">
        <v>0</v>
      </c>
      <c r="L1626" s="2" t="b">
        <v>0</v>
      </c>
      <c r="M1626" s="8" t="s">
        <v>171</v>
      </c>
      <c r="N1626" s="9" t="s">
        <v>172</v>
      </c>
      <c r="O1626" s="2"/>
    </row>
    <row r="1627" spans="1:15" ht="12.5" hidden="1">
      <c r="A1627" s="2" t="s">
        <v>3793</v>
      </c>
      <c r="B1627" s="5">
        <v>43081</v>
      </c>
      <c r="C1627" s="2" t="s">
        <v>3794</v>
      </c>
      <c r="D1627" s="2" t="s">
        <v>304</v>
      </c>
      <c r="E1627" s="2">
        <v>23</v>
      </c>
      <c r="F1627" s="7">
        <v>43078</v>
      </c>
      <c r="G1627" s="2">
        <v>246690</v>
      </c>
      <c r="H1627" s="2">
        <v>13298</v>
      </c>
      <c r="I1627" s="2">
        <v>300</v>
      </c>
      <c r="J1627" s="2" t="b">
        <v>0</v>
      </c>
      <c r="K1627" s="2" t="b">
        <v>0</v>
      </c>
      <c r="L1627" s="2" t="b">
        <v>0</v>
      </c>
      <c r="M1627" s="8" t="s">
        <v>176</v>
      </c>
      <c r="N1627" s="9" t="s">
        <v>177</v>
      </c>
      <c r="O1627" s="2"/>
    </row>
    <row r="1628" spans="1:15" ht="12.5" hidden="1">
      <c r="A1628" s="2" t="s">
        <v>3795</v>
      </c>
      <c r="B1628" s="5">
        <v>43244</v>
      </c>
      <c r="C1628" s="2" t="s">
        <v>3796</v>
      </c>
      <c r="D1628" s="2" t="s">
        <v>3797</v>
      </c>
      <c r="E1628" s="2">
        <v>23</v>
      </c>
      <c r="F1628" s="7">
        <v>43243</v>
      </c>
      <c r="G1628" s="2">
        <v>43566</v>
      </c>
      <c r="H1628" s="2">
        <v>1660</v>
      </c>
      <c r="I1628" s="2">
        <v>50</v>
      </c>
      <c r="J1628" s="2" t="b">
        <v>0</v>
      </c>
      <c r="K1628" s="2" t="b">
        <v>0</v>
      </c>
      <c r="L1628" s="2" t="b">
        <v>0</v>
      </c>
      <c r="M1628" s="8" t="s">
        <v>180</v>
      </c>
      <c r="N1628" s="9" t="s">
        <v>181</v>
      </c>
      <c r="O1628" s="2"/>
    </row>
    <row r="1629" spans="1:15" ht="12.5" hidden="1">
      <c r="A1629" s="2" t="s">
        <v>3798</v>
      </c>
      <c r="B1629" s="5">
        <v>43214</v>
      </c>
      <c r="C1629" s="2" t="s">
        <v>3799</v>
      </c>
      <c r="D1629" s="2" t="s">
        <v>3178</v>
      </c>
      <c r="E1629" s="2">
        <v>24</v>
      </c>
      <c r="F1629" s="7">
        <v>43213</v>
      </c>
      <c r="G1629" s="2">
        <v>228392</v>
      </c>
      <c r="H1629" s="2">
        <v>3020</v>
      </c>
      <c r="I1629" s="2">
        <v>168</v>
      </c>
      <c r="J1629" s="2" t="b">
        <v>0</v>
      </c>
      <c r="K1629" s="2" t="b">
        <v>0</v>
      </c>
      <c r="L1629" s="2" t="b">
        <v>0</v>
      </c>
      <c r="M1629" s="8" t="s">
        <v>184</v>
      </c>
      <c r="N1629" s="9" t="s">
        <v>185</v>
      </c>
      <c r="O1629" s="2"/>
    </row>
    <row r="1630" spans="1:15" ht="12.5" hidden="1">
      <c r="A1630" s="2" t="s">
        <v>3800</v>
      </c>
      <c r="B1630" s="5">
        <v>43247</v>
      </c>
      <c r="C1630" s="2" t="s">
        <v>3801</v>
      </c>
      <c r="D1630" s="2" t="s">
        <v>1393</v>
      </c>
      <c r="E1630" s="2">
        <v>10</v>
      </c>
      <c r="F1630" s="7">
        <v>43243</v>
      </c>
      <c r="G1630" s="2">
        <v>985759</v>
      </c>
      <c r="H1630" s="2">
        <v>12433</v>
      </c>
      <c r="I1630" s="2">
        <v>919</v>
      </c>
      <c r="J1630" s="2" t="b">
        <v>0</v>
      </c>
      <c r="K1630" s="2" t="b">
        <v>0</v>
      </c>
      <c r="L1630" s="2" t="b">
        <v>0</v>
      </c>
      <c r="M1630" s="8" t="s">
        <v>189</v>
      </c>
      <c r="N1630" s="9" t="s">
        <v>189</v>
      </c>
      <c r="O1630" s="2"/>
    </row>
    <row r="1631" spans="1:15" ht="12.5" hidden="1">
      <c r="A1631" s="2" t="s">
        <v>3802</v>
      </c>
      <c r="B1631" s="5">
        <v>43093</v>
      </c>
      <c r="C1631" s="2" t="s">
        <v>3803</v>
      </c>
      <c r="D1631" s="2" t="s">
        <v>3774</v>
      </c>
      <c r="E1631" s="2">
        <v>24</v>
      </c>
      <c r="F1631" s="7">
        <v>43092</v>
      </c>
      <c r="G1631" s="2">
        <v>137988</v>
      </c>
      <c r="H1631" s="2">
        <v>241</v>
      </c>
      <c r="I1631" s="2">
        <v>193</v>
      </c>
      <c r="J1631" s="2" t="b">
        <v>0</v>
      </c>
      <c r="K1631" s="2" t="b">
        <v>0</v>
      </c>
      <c r="L1631" s="2" t="b">
        <v>0</v>
      </c>
      <c r="M1631" s="8" t="s">
        <v>193</v>
      </c>
      <c r="N1631" s="9" t="s">
        <v>194</v>
      </c>
      <c r="O1631" s="2"/>
    </row>
    <row r="1632" spans="1:15" ht="12.5" hidden="1">
      <c r="A1632" s="2" t="s">
        <v>3804</v>
      </c>
      <c r="B1632" s="5">
        <v>43102</v>
      </c>
      <c r="C1632" s="2" t="s">
        <v>3805</v>
      </c>
      <c r="D1632" s="2" t="s">
        <v>3774</v>
      </c>
      <c r="E1632" s="2">
        <v>24</v>
      </c>
      <c r="F1632" s="7">
        <v>43100</v>
      </c>
      <c r="G1632" s="2">
        <v>251882</v>
      </c>
      <c r="H1632" s="2">
        <v>727</v>
      </c>
      <c r="I1632" s="2">
        <v>167</v>
      </c>
      <c r="J1632" s="2" t="b">
        <v>0</v>
      </c>
      <c r="K1632" s="2" t="b">
        <v>0</v>
      </c>
      <c r="L1632" s="2" t="b">
        <v>0</v>
      </c>
      <c r="M1632" s="8" t="s">
        <v>197</v>
      </c>
      <c r="N1632" s="9" t="s">
        <v>197</v>
      </c>
      <c r="O1632" s="2"/>
    </row>
    <row r="1633" spans="1:18" ht="12.5" hidden="1">
      <c r="A1633" s="2" t="s">
        <v>3806</v>
      </c>
      <c r="B1633" s="5">
        <v>43127</v>
      </c>
      <c r="C1633" s="2" t="s">
        <v>3807</v>
      </c>
      <c r="D1633" s="2" t="s">
        <v>3774</v>
      </c>
      <c r="E1633" s="2">
        <v>24</v>
      </c>
      <c r="F1633" s="7">
        <v>43126</v>
      </c>
      <c r="G1633" s="2">
        <v>127976</v>
      </c>
      <c r="H1633" s="2">
        <v>217</v>
      </c>
      <c r="I1633" s="2">
        <v>179</v>
      </c>
      <c r="J1633" s="2" t="b">
        <v>0</v>
      </c>
      <c r="K1633" s="2" t="b">
        <v>0</v>
      </c>
      <c r="L1633" s="2" t="b">
        <v>0</v>
      </c>
      <c r="M1633" s="8" t="s">
        <v>201</v>
      </c>
      <c r="N1633" s="9" t="s">
        <v>202</v>
      </c>
      <c r="O1633" s="2"/>
    </row>
    <row r="1634" spans="1:18" ht="12.5" hidden="1">
      <c r="A1634" s="2" t="s">
        <v>3808</v>
      </c>
      <c r="B1634" s="5">
        <v>43137</v>
      </c>
      <c r="C1634" s="2" t="s">
        <v>3809</v>
      </c>
      <c r="D1634" s="2" t="s">
        <v>3774</v>
      </c>
      <c r="E1634" s="2">
        <v>24</v>
      </c>
      <c r="F1634" s="7">
        <v>43135</v>
      </c>
      <c r="G1634" s="2">
        <v>158631</v>
      </c>
      <c r="H1634" s="2">
        <v>234</v>
      </c>
      <c r="I1634" s="2">
        <v>145</v>
      </c>
      <c r="J1634" s="2" t="b">
        <v>0</v>
      </c>
      <c r="K1634" s="2" t="b">
        <v>0</v>
      </c>
      <c r="L1634" s="2" t="b">
        <v>0</v>
      </c>
      <c r="M1634" s="8" t="s">
        <v>206</v>
      </c>
      <c r="N1634" s="9" t="s">
        <v>207</v>
      </c>
      <c r="O1634" s="2"/>
    </row>
    <row r="1635" spans="1:18" ht="12.5" hidden="1">
      <c r="A1635" s="2" t="s">
        <v>3810</v>
      </c>
      <c r="B1635" s="5">
        <v>43204</v>
      </c>
      <c r="C1635" s="2" t="s">
        <v>3811</v>
      </c>
      <c r="D1635" s="2" t="s">
        <v>3774</v>
      </c>
      <c r="E1635" s="2">
        <v>24</v>
      </c>
      <c r="F1635" s="7">
        <v>43203</v>
      </c>
      <c r="G1635" s="2">
        <v>195977</v>
      </c>
      <c r="H1635" s="2">
        <v>372</v>
      </c>
      <c r="I1635" s="2">
        <v>147</v>
      </c>
      <c r="J1635" s="2" t="b">
        <v>0</v>
      </c>
      <c r="K1635" s="2" t="b">
        <v>0</v>
      </c>
      <c r="L1635" s="2" t="b">
        <v>0</v>
      </c>
      <c r="M1635" s="8" t="s">
        <v>211</v>
      </c>
      <c r="N1635" s="9" t="s">
        <v>212</v>
      </c>
      <c r="O1635" s="2"/>
    </row>
    <row r="1636" spans="1:18" ht="12.5" hidden="1">
      <c r="A1636" s="2" t="s">
        <v>3812</v>
      </c>
      <c r="B1636" s="5">
        <v>43121</v>
      </c>
      <c r="C1636" s="2" t="s">
        <v>3813</v>
      </c>
      <c r="D1636" s="2" t="s">
        <v>3774</v>
      </c>
      <c r="E1636" s="2">
        <v>24</v>
      </c>
      <c r="F1636" s="7">
        <v>43120</v>
      </c>
      <c r="G1636" s="2">
        <v>65048</v>
      </c>
      <c r="H1636" s="2">
        <v>61</v>
      </c>
      <c r="I1636" s="2">
        <v>18</v>
      </c>
      <c r="J1636" s="2" t="b">
        <v>0</v>
      </c>
      <c r="K1636" s="2" t="b">
        <v>0</v>
      </c>
      <c r="L1636" s="2" t="b">
        <v>0</v>
      </c>
      <c r="M1636" s="8" t="s">
        <v>60</v>
      </c>
      <c r="N1636" s="9" t="s">
        <v>216</v>
      </c>
      <c r="O1636" s="2"/>
    </row>
    <row r="1637" spans="1:18" ht="12.5" hidden="1">
      <c r="A1637" s="2" t="s">
        <v>3814</v>
      </c>
      <c r="B1637" s="5">
        <v>43104</v>
      </c>
      <c r="C1637" s="2" t="s">
        <v>3815</v>
      </c>
      <c r="D1637" s="2" t="s">
        <v>3774</v>
      </c>
      <c r="E1637" s="2">
        <v>24</v>
      </c>
      <c r="F1637" s="7">
        <v>43103</v>
      </c>
      <c r="G1637" s="2">
        <v>101234</v>
      </c>
      <c r="H1637" s="2">
        <v>69</v>
      </c>
      <c r="I1637" s="2">
        <v>18</v>
      </c>
      <c r="J1637" s="2" t="b">
        <v>0</v>
      </c>
      <c r="K1637" s="2" t="b">
        <v>0</v>
      </c>
      <c r="L1637" s="2" t="b">
        <v>0</v>
      </c>
      <c r="M1637" s="8" t="s">
        <v>64</v>
      </c>
      <c r="N1637" s="9" t="s">
        <v>220</v>
      </c>
      <c r="O1637" s="2"/>
    </row>
    <row r="1638" spans="1:18" ht="12.5" hidden="1">
      <c r="A1638" s="2" t="s">
        <v>3816</v>
      </c>
      <c r="B1638" s="5">
        <v>43053</v>
      </c>
      <c r="C1638" s="2" t="s">
        <v>3817</v>
      </c>
      <c r="D1638" s="2" t="s">
        <v>3774</v>
      </c>
      <c r="E1638" s="2">
        <v>24</v>
      </c>
      <c r="F1638" s="7">
        <v>43051</v>
      </c>
      <c r="G1638" s="2">
        <v>96306</v>
      </c>
      <c r="H1638" s="2">
        <v>52</v>
      </c>
      <c r="I1638" s="2">
        <v>75</v>
      </c>
      <c r="J1638" s="2" t="b">
        <v>0</v>
      </c>
      <c r="K1638" s="2" t="b">
        <v>0</v>
      </c>
      <c r="L1638" s="2" t="b">
        <v>0</v>
      </c>
      <c r="M1638" s="8" t="s">
        <v>74</v>
      </c>
      <c r="N1638" s="9" t="s">
        <v>223</v>
      </c>
      <c r="O1638" s="2"/>
    </row>
    <row r="1639" spans="1:18" ht="12.5" hidden="1">
      <c r="A1639" s="2" t="s">
        <v>3818</v>
      </c>
      <c r="B1639" s="5">
        <v>43080</v>
      </c>
      <c r="C1639" s="2" t="s">
        <v>3819</v>
      </c>
      <c r="D1639" s="2" t="s">
        <v>3774</v>
      </c>
      <c r="E1639" s="2">
        <v>24</v>
      </c>
      <c r="F1639" s="7">
        <v>43079</v>
      </c>
      <c r="G1639" s="2">
        <v>100082</v>
      </c>
      <c r="H1639" s="2">
        <v>86</v>
      </c>
      <c r="I1639" s="2">
        <v>52</v>
      </c>
      <c r="J1639" s="2" t="b">
        <v>0</v>
      </c>
      <c r="K1639" s="2" t="b">
        <v>0</v>
      </c>
      <c r="L1639" s="2" t="b">
        <v>0</v>
      </c>
      <c r="M1639" s="8" t="s">
        <v>85</v>
      </c>
      <c r="N1639" s="9" t="s">
        <v>227</v>
      </c>
      <c r="O1639" s="2"/>
    </row>
    <row r="1640" spans="1:18" ht="12.5" hidden="1">
      <c r="A1640" s="2" t="s">
        <v>3820</v>
      </c>
      <c r="B1640" s="5">
        <v>43212</v>
      </c>
      <c r="C1640" s="2" t="s">
        <v>3821</v>
      </c>
      <c r="D1640" s="2" t="s">
        <v>3822</v>
      </c>
      <c r="E1640" s="2">
        <v>25</v>
      </c>
      <c r="F1640" s="7">
        <v>43210</v>
      </c>
      <c r="G1640" s="2">
        <v>52818</v>
      </c>
      <c r="H1640" s="2">
        <v>87</v>
      </c>
      <c r="I1640" s="2">
        <v>123</v>
      </c>
      <c r="J1640" s="2" t="b">
        <v>0</v>
      </c>
      <c r="K1640" s="2" t="b">
        <v>0</v>
      </c>
      <c r="L1640" s="2" t="b">
        <v>0</v>
      </c>
      <c r="M1640" s="8" t="s">
        <v>90</v>
      </c>
      <c r="N1640" s="9" t="s">
        <v>230</v>
      </c>
      <c r="O1640" s="2"/>
    </row>
    <row r="1641" spans="1:18" ht="12.5" hidden="1">
      <c r="A1641" s="2" t="s">
        <v>3823</v>
      </c>
      <c r="B1641" s="5">
        <v>43228</v>
      </c>
      <c r="C1641" s="2" t="s">
        <v>3824</v>
      </c>
      <c r="D1641" s="2" t="s">
        <v>3825</v>
      </c>
      <c r="E1641" s="2">
        <v>1</v>
      </c>
      <c r="F1641" s="7">
        <v>43226</v>
      </c>
      <c r="G1641" s="2">
        <v>806646</v>
      </c>
      <c r="H1641" s="2">
        <v>2406</v>
      </c>
      <c r="I1641" s="2">
        <v>57</v>
      </c>
      <c r="J1641" s="2" t="b">
        <v>0</v>
      </c>
      <c r="K1641" s="2" t="b">
        <v>0</v>
      </c>
      <c r="L1641" s="2" t="b">
        <v>0</v>
      </c>
      <c r="M1641" s="8" t="s">
        <v>95</v>
      </c>
      <c r="N1641" s="9" t="s">
        <v>233</v>
      </c>
      <c r="O1641" s="2"/>
    </row>
    <row r="1642" spans="1:18" ht="12.5" hidden="1">
      <c r="A1642" s="2" t="s">
        <v>3826</v>
      </c>
      <c r="B1642" s="5">
        <v>43229</v>
      </c>
      <c r="C1642" s="2" t="s">
        <v>3827</v>
      </c>
      <c r="D1642" s="2" t="s">
        <v>1532</v>
      </c>
      <c r="E1642" s="2">
        <v>1</v>
      </c>
      <c r="F1642" s="7">
        <v>43227</v>
      </c>
      <c r="G1642" s="2">
        <v>79803</v>
      </c>
      <c r="H1642" s="2">
        <v>4109</v>
      </c>
      <c r="I1642" s="2">
        <v>44</v>
      </c>
      <c r="J1642" s="2" t="b">
        <v>0</v>
      </c>
      <c r="K1642" s="2" t="b">
        <v>0</v>
      </c>
      <c r="L1642" s="2" t="b">
        <v>0</v>
      </c>
      <c r="M1642" s="8" t="s">
        <v>100</v>
      </c>
      <c r="N1642" s="9" t="s">
        <v>236</v>
      </c>
      <c r="O1642" s="2"/>
    </row>
    <row r="1643" spans="1:18" ht="12.5" hidden="1">
      <c r="A1643" s="2" t="s">
        <v>3828</v>
      </c>
      <c r="B1643" s="5">
        <v>43215</v>
      </c>
      <c r="C1643" s="2" t="s">
        <v>3829</v>
      </c>
      <c r="D1643" s="2" t="s">
        <v>3825</v>
      </c>
      <c r="E1643" s="2">
        <v>23</v>
      </c>
      <c r="F1643" s="7">
        <v>43213</v>
      </c>
      <c r="G1643" s="2">
        <v>118846</v>
      </c>
      <c r="H1643" s="2">
        <v>3776</v>
      </c>
      <c r="I1643" s="2">
        <v>132</v>
      </c>
      <c r="J1643" s="2" t="b">
        <v>0</v>
      </c>
      <c r="K1643" s="2" t="b">
        <v>0</v>
      </c>
      <c r="L1643" s="2" t="b">
        <v>0</v>
      </c>
      <c r="M1643" s="8" t="s">
        <v>105</v>
      </c>
      <c r="N1643" s="9" t="s">
        <v>239</v>
      </c>
      <c r="O1643" s="2"/>
    </row>
    <row r="1644" spans="1:18" ht="12.5" hidden="1">
      <c r="A1644" s="2" t="s">
        <v>3830</v>
      </c>
      <c r="B1644" s="5">
        <v>43218</v>
      </c>
      <c r="C1644" s="2" t="s">
        <v>3831</v>
      </c>
      <c r="D1644" s="2" t="s">
        <v>3825</v>
      </c>
      <c r="E1644" s="2">
        <v>23</v>
      </c>
      <c r="F1644" s="7">
        <v>43216</v>
      </c>
      <c r="G1644" s="2">
        <v>101748</v>
      </c>
      <c r="H1644" s="2">
        <v>1526</v>
      </c>
      <c r="I1644" s="2">
        <v>118</v>
      </c>
      <c r="J1644" s="2" t="b">
        <v>0</v>
      </c>
      <c r="K1644" s="2" t="b">
        <v>0</v>
      </c>
      <c r="L1644" s="2" t="b">
        <v>0</v>
      </c>
      <c r="M1644" s="8" t="s">
        <v>110</v>
      </c>
      <c r="N1644" s="9" t="s">
        <v>242</v>
      </c>
      <c r="O1644" s="2"/>
    </row>
    <row r="1645" spans="1:18" ht="12.5" hidden="1">
      <c r="A1645" s="2" t="s">
        <v>3832</v>
      </c>
      <c r="B1645" s="5">
        <v>43086</v>
      </c>
      <c r="C1645" s="2" t="s">
        <v>3833</v>
      </c>
      <c r="D1645" s="2" t="s">
        <v>1591</v>
      </c>
      <c r="E1645" s="2">
        <v>1</v>
      </c>
      <c r="F1645" s="7">
        <v>43083</v>
      </c>
      <c r="G1645" s="2">
        <v>684950</v>
      </c>
      <c r="H1645" s="2">
        <v>1122</v>
      </c>
      <c r="I1645" s="2">
        <v>479</v>
      </c>
      <c r="J1645" s="2" t="b">
        <v>0</v>
      </c>
      <c r="K1645" s="2" t="b">
        <v>0</v>
      </c>
      <c r="L1645" s="2" t="b">
        <v>0</v>
      </c>
      <c r="M1645" s="8" t="s">
        <v>114</v>
      </c>
      <c r="N1645" s="9" t="s">
        <v>245</v>
      </c>
      <c r="O1645" s="2"/>
    </row>
    <row r="1646" spans="1:18" ht="12.5">
      <c r="A1646" s="2" t="s">
        <v>3834</v>
      </c>
      <c r="B1646" s="5">
        <v>43150</v>
      </c>
      <c r="C1646" s="2" t="s">
        <v>3835</v>
      </c>
      <c r="D1646" s="2" t="s">
        <v>2791</v>
      </c>
      <c r="E1646" s="2">
        <v>25</v>
      </c>
      <c r="F1646" s="7">
        <v>43149</v>
      </c>
      <c r="G1646" s="2">
        <v>70356</v>
      </c>
      <c r="H1646" s="2">
        <v>226</v>
      </c>
      <c r="I1646" s="2">
        <v>54</v>
      </c>
      <c r="J1646" s="2" t="b">
        <v>1</v>
      </c>
      <c r="K1646" s="2" t="b">
        <v>0</v>
      </c>
      <c r="L1646" s="2" t="b">
        <v>0</v>
      </c>
      <c r="M1646" s="8" t="s">
        <v>119</v>
      </c>
      <c r="N1646" s="9" t="s">
        <v>249</v>
      </c>
      <c r="O1646" s="9" t="s">
        <v>1139</v>
      </c>
      <c r="P1646" t="str">
        <f>VLOOKUP('YouTube data'!$E1646,Category!$A$1:$B$33,2,0)</f>
        <v>News &amp; Politics</v>
      </c>
      <c r="Q1646" t="str">
        <f>_xlfn.CONCAT('YouTube data'!C1646,"----&gt;",'YouTube data'!D1646)</f>
        <v>Amrapali Marriage | Unknown Facts About Warangal Collector Amrapali | ABN Telugu----&gt;ABN Telugu</v>
      </c>
      <c r="R1646">
        <v>0</v>
      </c>
    </row>
    <row r="1647" spans="1:18" ht="12.5" hidden="1">
      <c r="A1647" s="2" t="s">
        <v>3836</v>
      </c>
      <c r="B1647" s="5">
        <v>43104</v>
      </c>
      <c r="C1647" s="2" t="s">
        <v>3837</v>
      </c>
      <c r="D1647" s="2" t="s">
        <v>997</v>
      </c>
      <c r="E1647" s="2">
        <v>10</v>
      </c>
      <c r="F1647" s="7">
        <v>43098</v>
      </c>
      <c r="G1647" s="2">
        <v>11270724</v>
      </c>
      <c r="H1647" s="2">
        <v>159239</v>
      </c>
      <c r="I1647" s="2">
        <v>11496</v>
      </c>
      <c r="J1647" s="2" t="b">
        <v>0</v>
      </c>
      <c r="K1647" s="2" t="b">
        <v>0</v>
      </c>
      <c r="L1647" s="2" t="b">
        <v>0</v>
      </c>
      <c r="M1647" s="8" t="s">
        <v>51</v>
      </c>
      <c r="N1647" s="9" t="s">
        <v>52</v>
      </c>
      <c r="O1647" s="2"/>
    </row>
    <row r="1648" spans="1:18" ht="12.5" hidden="1">
      <c r="A1648" s="2" t="s">
        <v>3838</v>
      </c>
      <c r="B1648" s="5">
        <v>43150</v>
      </c>
      <c r="C1648" s="2" t="s">
        <v>3839</v>
      </c>
      <c r="D1648" s="2" t="s">
        <v>50</v>
      </c>
      <c r="E1648" s="2">
        <v>25</v>
      </c>
      <c r="F1648" s="7">
        <v>43149</v>
      </c>
      <c r="G1648" s="2">
        <v>102315</v>
      </c>
      <c r="H1648" s="2">
        <v>488</v>
      </c>
      <c r="I1648" s="2">
        <v>62</v>
      </c>
      <c r="J1648" s="2" t="b">
        <v>0</v>
      </c>
      <c r="K1648" s="2" t="b">
        <v>0</v>
      </c>
      <c r="L1648" s="2" t="b">
        <v>0</v>
      </c>
      <c r="M1648" s="8" t="s">
        <v>55</v>
      </c>
      <c r="N1648" s="9" t="s">
        <v>56</v>
      </c>
      <c r="O1648" s="2"/>
    </row>
    <row r="1649" spans="1:15" ht="12.5" hidden="1">
      <c r="A1649" s="2" t="s">
        <v>3840</v>
      </c>
      <c r="B1649" s="5">
        <v>43154</v>
      </c>
      <c r="C1649" s="2" t="s">
        <v>3841</v>
      </c>
      <c r="D1649" s="2" t="s">
        <v>338</v>
      </c>
      <c r="E1649" s="2">
        <v>25</v>
      </c>
      <c r="F1649" s="7">
        <v>43152</v>
      </c>
      <c r="G1649" s="2">
        <v>149708</v>
      </c>
      <c r="H1649" s="2">
        <v>1033</v>
      </c>
      <c r="I1649" s="2">
        <v>54</v>
      </c>
      <c r="J1649" s="2" t="b">
        <v>0</v>
      </c>
      <c r="K1649" s="2" t="b">
        <v>0</v>
      </c>
      <c r="L1649" s="2" t="b">
        <v>0</v>
      </c>
      <c r="M1649" s="8" t="s">
        <v>60</v>
      </c>
      <c r="N1649" s="9" t="s">
        <v>61</v>
      </c>
      <c r="O1649" s="2"/>
    </row>
    <row r="1650" spans="1:15" ht="12.5" hidden="1">
      <c r="A1650" s="2" t="s">
        <v>3842</v>
      </c>
      <c r="B1650" s="5">
        <v>43055</v>
      </c>
      <c r="C1650" s="2" t="s">
        <v>3843</v>
      </c>
      <c r="D1650" s="2" t="s">
        <v>3844</v>
      </c>
      <c r="E1650" s="2">
        <v>1</v>
      </c>
      <c r="F1650" s="7">
        <v>43053</v>
      </c>
      <c r="G1650" s="2">
        <v>536684</v>
      </c>
      <c r="H1650" s="2">
        <v>1126</v>
      </c>
      <c r="I1650" s="2">
        <v>182</v>
      </c>
      <c r="J1650" s="2" t="b">
        <v>0</v>
      </c>
      <c r="K1650" s="2" t="b">
        <v>0</v>
      </c>
      <c r="L1650" s="2" t="b">
        <v>0</v>
      </c>
      <c r="M1650" s="8" t="s">
        <v>64</v>
      </c>
      <c r="N1650" s="9" t="s">
        <v>65</v>
      </c>
      <c r="O1650" s="2"/>
    </row>
    <row r="1651" spans="1:15" ht="12.5" hidden="1">
      <c r="A1651" s="2" t="s">
        <v>3845</v>
      </c>
      <c r="B1651" s="5">
        <v>43139</v>
      </c>
      <c r="C1651" s="2" t="s">
        <v>3846</v>
      </c>
      <c r="D1651" s="2" t="s">
        <v>3847</v>
      </c>
      <c r="E1651" s="2">
        <v>24</v>
      </c>
      <c r="F1651" s="7">
        <v>43137</v>
      </c>
      <c r="G1651" s="2">
        <v>1339782</v>
      </c>
      <c r="H1651" s="2">
        <v>33991</v>
      </c>
      <c r="I1651" s="2">
        <v>1335</v>
      </c>
      <c r="J1651" s="2" t="b">
        <v>0</v>
      </c>
      <c r="K1651" s="2" t="b">
        <v>0</v>
      </c>
      <c r="L1651" s="2" t="b">
        <v>0</v>
      </c>
      <c r="M1651" s="8" t="s">
        <v>69</v>
      </c>
      <c r="N1651" s="9" t="s">
        <v>70</v>
      </c>
      <c r="O1651" s="2"/>
    </row>
    <row r="1652" spans="1:15" ht="12.5" hidden="1">
      <c r="A1652" s="2" t="s">
        <v>3848</v>
      </c>
      <c r="B1652" s="5">
        <v>43100</v>
      </c>
      <c r="C1652" s="2" t="s">
        <v>3849</v>
      </c>
      <c r="D1652" s="2" t="s">
        <v>3850</v>
      </c>
      <c r="E1652" s="2">
        <v>24</v>
      </c>
      <c r="F1652" s="7">
        <v>43098</v>
      </c>
      <c r="G1652" s="2">
        <v>18026</v>
      </c>
      <c r="H1652" s="2">
        <v>432</v>
      </c>
      <c r="I1652" s="2">
        <v>4</v>
      </c>
      <c r="J1652" s="2" t="b">
        <v>0</v>
      </c>
      <c r="K1652" s="2" t="b">
        <v>0</v>
      </c>
      <c r="L1652" s="2" t="b">
        <v>0</v>
      </c>
      <c r="M1652" s="8" t="s">
        <v>74</v>
      </c>
      <c r="N1652" s="9" t="s">
        <v>75</v>
      </c>
      <c r="O1652" s="2"/>
    </row>
    <row r="1653" spans="1:15" ht="12.5" hidden="1">
      <c r="A1653" s="2" t="s">
        <v>3851</v>
      </c>
      <c r="B1653" s="5">
        <v>43073</v>
      </c>
      <c r="C1653" s="2" t="s">
        <v>3852</v>
      </c>
      <c r="D1653" s="2" t="s">
        <v>369</v>
      </c>
      <c r="E1653" s="2">
        <v>27</v>
      </c>
      <c r="F1653" s="7">
        <v>43071</v>
      </c>
      <c r="G1653" s="2">
        <v>153643</v>
      </c>
      <c r="H1653" s="2">
        <v>1632</v>
      </c>
      <c r="I1653" s="2">
        <v>132</v>
      </c>
      <c r="J1653" s="2" t="b">
        <v>0</v>
      </c>
      <c r="K1653" s="2" t="b">
        <v>0</v>
      </c>
      <c r="L1653" s="2" t="b">
        <v>0</v>
      </c>
      <c r="M1653" s="8" t="s">
        <v>80</v>
      </c>
      <c r="N1653" s="9" t="s">
        <v>81</v>
      </c>
      <c r="O1653" s="2"/>
    </row>
    <row r="1654" spans="1:15" ht="12.5" hidden="1">
      <c r="A1654" s="2" t="s">
        <v>3853</v>
      </c>
      <c r="B1654" s="5">
        <v>43230</v>
      </c>
      <c r="C1654" s="2" t="s">
        <v>3854</v>
      </c>
      <c r="D1654" s="2" t="s">
        <v>937</v>
      </c>
      <c r="E1654" s="2">
        <v>24</v>
      </c>
      <c r="F1654" s="7">
        <v>43221</v>
      </c>
      <c r="G1654" s="2">
        <v>1209709</v>
      </c>
      <c r="H1654" s="2">
        <v>3771</v>
      </c>
      <c r="I1654" s="2">
        <v>869</v>
      </c>
      <c r="J1654" s="2" t="b">
        <v>0</v>
      </c>
      <c r="K1654" s="2" t="b">
        <v>0</v>
      </c>
      <c r="L1654" s="2" t="b">
        <v>0</v>
      </c>
      <c r="M1654" s="8" t="s">
        <v>85</v>
      </c>
      <c r="N1654" s="9" t="s">
        <v>86</v>
      </c>
      <c r="O1654" s="2"/>
    </row>
    <row r="1655" spans="1:15" ht="12.5" hidden="1">
      <c r="A1655" s="2" t="s">
        <v>3855</v>
      </c>
      <c r="B1655" s="5">
        <v>43165</v>
      </c>
      <c r="C1655" s="2" t="s">
        <v>3856</v>
      </c>
      <c r="D1655" s="2" t="s">
        <v>99</v>
      </c>
      <c r="E1655" s="2">
        <v>24</v>
      </c>
      <c r="F1655" s="7">
        <v>43163</v>
      </c>
      <c r="G1655" s="2">
        <v>1470404</v>
      </c>
      <c r="H1655" s="2">
        <v>12253</v>
      </c>
      <c r="I1655" s="2">
        <v>1245</v>
      </c>
      <c r="J1655" s="2" t="b">
        <v>0</v>
      </c>
      <c r="K1655" s="2" t="b">
        <v>0</v>
      </c>
      <c r="L1655" s="2" t="b">
        <v>0</v>
      </c>
      <c r="M1655" s="8" t="s">
        <v>90</v>
      </c>
      <c r="N1655" s="9" t="s">
        <v>91</v>
      </c>
      <c r="O1655" s="2"/>
    </row>
    <row r="1656" spans="1:15" ht="12.5" hidden="1">
      <c r="A1656" s="2" t="s">
        <v>3857</v>
      </c>
      <c r="B1656" s="5">
        <v>43168</v>
      </c>
      <c r="C1656" s="2" t="s">
        <v>3858</v>
      </c>
      <c r="D1656" s="2" t="s">
        <v>99</v>
      </c>
      <c r="E1656" s="2">
        <v>24</v>
      </c>
      <c r="F1656" s="7">
        <v>43163</v>
      </c>
      <c r="G1656" s="2">
        <v>2503966</v>
      </c>
      <c r="H1656" s="2">
        <v>48657</v>
      </c>
      <c r="I1656" s="2">
        <v>2419</v>
      </c>
      <c r="J1656" s="2" t="b">
        <v>0</v>
      </c>
      <c r="K1656" s="2" t="b">
        <v>0</v>
      </c>
      <c r="L1656" s="2" t="b">
        <v>0</v>
      </c>
      <c r="M1656" s="8" t="s">
        <v>95</v>
      </c>
      <c r="N1656" s="9" t="s">
        <v>96</v>
      </c>
      <c r="O1656" s="2"/>
    </row>
    <row r="1657" spans="1:15" ht="12.5" hidden="1">
      <c r="A1657" s="2" t="s">
        <v>3859</v>
      </c>
      <c r="B1657" s="5">
        <v>43161</v>
      </c>
      <c r="C1657" s="2" t="s">
        <v>3860</v>
      </c>
      <c r="D1657" s="2" t="s">
        <v>99</v>
      </c>
      <c r="E1657" s="2">
        <v>24</v>
      </c>
      <c r="F1657" s="7">
        <v>43156</v>
      </c>
      <c r="G1657" s="2">
        <v>1831397</v>
      </c>
      <c r="H1657" s="2">
        <v>13240</v>
      </c>
      <c r="I1657" s="2">
        <v>1122</v>
      </c>
      <c r="J1657" s="2" t="b">
        <v>0</v>
      </c>
      <c r="K1657" s="2" t="b">
        <v>0</v>
      </c>
      <c r="L1657" s="2" t="b">
        <v>0</v>
      </c>
      <c r="M1657" s="8" t="s">
        <v>100</v>
      </c>
      <c r="N1657" s="9" t="s">
        <v>101</v>
      </c>
      <c r="O1657" s="2"/>
    </row>
    <row r="1658" spans="1:15" ht="12.5" hidden="1">
      <c r="A1658" s="2" t="s">
        <v>3861</v>
      </c>
      <c r="B1658" s="5">
        <v>43156</v>
      </c>
      <c r="C1658" s="2" t="s">
        <v>3862</v>
      </c>
      <c r="D1658" s="2" t="s">
        <v>99</v>
      </c>
      <c r="E1658" s="2">
        <v>24</v>
      </c>
      <c r="F1658" s="7">
        <v>43154</v>
      </c>
      <c r="G1658" s="2">
        <v>223954</v>
      </c>
      <c r="H1658" s="2">
        <v>4364</v>
      </c>
      <c r="I1658" s="2">
        <v>167</v>
      </c>
      <c r="J1658" s="2" t="b">
        <v>0</v>
      </c>
      <c r="K1658" s="2" t="b">
        <v>0</v>
      </c>
      <c r="L1658" s="2" t="b">
        <v>0</v>
      </c>
      <c r="M1658" s="8" t="s">
        <v>105</v>
      </c>
      <c r="N1658" s="9" t="s">
        <v>106</v>
      </c>
      <c r="O1658" s="2"/>
    </row>
    <row r="1659" spans="1:15" ht="12.5" hidden="1">
      <c r="A1659" s="2" t="s">
        <v>3863</v>
      </c>
      <c r="B1659" s="5">
        <v>43151</v>
      </c>
      <c r="C1659" s="2" t="s">
        <v>3864</v>
      </c>
      <c r="D1659" s="2" t="s">
        <v>99</v>
      </c>
      <c r="E1659" s="2">
        <v>24</v>
      </c>
      <c r="F1659" s="7">
        <v>43149</v>
      </c>
      <c r="G1659" s="2">
        <v>64738</v>
      </c>
      <c r="H1659" s="2">
        <v>718</v>
      </c>
      <c r="I1659" s="2">
        <v>57</v>
      </c>
      <c r="J1659" s="2" t="b">
        <v>0</v>
      </c>
      <c r="K1659" s="2" t="b">
        <v>0</v>
      </c>
      <c r="L1659" s="2" t="b">
        <v>0</v>
      </c>
      <c r="M1659" s="8" t="s">
        <v>110</v>
      </c>
      <c r="N1659" s="9" t="s">
        <v>111</v>
      </c>
      <c r="O1659" s="2"/>
    </row>
    <row r="1660" spans="1:15" ht="12.5" hidden="1">
      <c r="A1660" s="2" t="s">
        <v>3865</v>
      </c>
      <c r="B1660" s="5">
        <v>43103</v>
      </c>
      <c r="C1660" s="2" t="s">
        <v>3866</v>
      </c>
      <c r="D1660" s="2" t="s">
        <v>2437</v>
      </c>
      <c r="E1660" s="2">
        <v>25</v>
      </c>
      <c r="F1660" s="7">
        <v>43102</v>
      </c>
      <c r="G1660" s="2">
        <v>79783</v>
      </c>
      <c r="H1660" s="2">
        <v>440</v>
      </c>
      <c r="I1660" s="2">
        <v>37</v>
      </c>
      <c r="J1660" s="2" t="b">
        <v>0</v>
      </c>
      <c r="K1660" s="2" t="b">
        <v>0</v>
      </c>
      <c r="L1660" s="2" t="b">
        <v>0</v>
      </c>
      <c r="M1660" s="8" t="s">
        <v>114</v>
      </c>
      <c r="N1660" s="9" t="s">
        <v>115</v>
      </c>
      <c r="O1660" s="2"/>
    </row>
    <row r="1661" spans="1:15" ht="12.5" hidden="1">
      <c r="A1661" s="2" t="s">
        <v>3867</v>
      </c>
      <c r="B1661" s="5">
        <v>43197</v>
      </c>
      <c r="C1661" s="2" t="s">
        <v>3868</v>
      </c>
      <c r="D1661" s="2" t="s">
        <v>3178</v>
      </c>
      <c r="E1661" s="2">
        <v>24</v>
      </c>
      <c r="F1661" s="7">
        <v>43192</v>
      </c>
      <c r="G1661" s="2">
        <v>1325152</v>
      </c>
      <c r="H1661" s="2">
        <v>6106</v>
      </c>
      <c r="I1661" s="2">
        <v>1003</v>
      </c>
      <c r="J1661" s="2" t="b">
        <v>0</v>
      </c>
      <c r="K1661" s="2" t="b">
        <v>0</v>
      </c>
      <c r="L1661" s="2" t="b">
        <v>0</v>
      </c>
      <c r="M1661" s="8" t="s">
        <v>119</v>
      </c>
      <c r="N1661" s="9" t="s">
        <v>120</v>
      </c>
      <c r="O1661" s="2"/>
    </row>
    <row r="1662" spans="1:15" ht="12.5" hidden="1">
      <c r="A1662" s="2" t="s">
        <v>3869</v>
      </c>
      <c r="B1662" s="5">
        <v>43065</v>
      </c>
      <c r="C1662" s="2" t="s">
        <v>3870</v>
      </c>
      <c r="D1662" s="2" t="s">
        <v>3871</v>
      </c>
      <c r="E1662" s="2">
        <v>24</v>
      </c>
      <c r="F1662" s="7">
        <v>43063</v>
      </c>
      <c r="G1662" s="2">
        <v>19272</v>
      </c>
      <c r="H1662" s="2">
        <v>48</v>
      </c>
      <c r="I1662" s="2">
        <v>33</v>
      </c>
      <c r="J1662" s="2" t="b">
        <v>0</v>
      </c>
      <c r="K1662" s="2" t="b">
        <v>0</v>
      </c>
      <c r="L1662" s="2" t="b">
        <v>0</v>
      </c>
      <c r="M1662" s="8" t="s">
        <v>124</v>
      </c>
      <c r="N1662" s="9" t="s">
        <v>125</v>
      </c>
      <c r="O1662" s="2"/>
    </row>
    <row r="1663" spans="1:15" ht="12.5" hidden="1">
      <c r="A1663" s="2" t="s">
        <v>3872</v>
      </c>
      <c r="B1663" s="5">
        <v>43070</v>
      </c>
      <c r="C1663" s="2" t="s">
        <v>3873</v>
      </c>
      <c r="D1663" s="2" t="s">
        <v>802</v>
      </c>
      <c r="E1663" s="2">
        <v>24</v>
      </c>
      <c r="F1663" s="7">
        <v>43068</v>
      </c>
      <c r="G1663" s="2">
        <v>64873</v>
      </c>
      <c r="H1663" s="2">
        <v>627</v>
      </c>
      <c r="I1663" s="2">
        <v>158</v>
      </c>
      <c r="J1663" s="2" t="b">
        <v>0</v>
      </c>
      <c r="K1663" s="2" t="b">
        <v>0</v>
      </c>
      <c r="L1663" s="2" t="b">
        <v>0</v>
      </c>
      <c r="M1663" s="8" t="s">
        <v>129</v>
      </c>
      <c r="N1663" s="9" t="s">
        <v>130</v>
      </c>
      <c r="O1663" s="2"/>
    </row>
    <row r="1664" spans="1:15" ht="12.5" hidden="1">
      <c r="A1664" s="2" t="s">
        <v>3874</v>
      </c>
      <c r="B1664" s="5">
        <v>43063</v>
      </c>
      <c r="C1664" s="2" t="s">
        <v>3875</v>
      </c>
      <c r="D1664" s="2" t="s">
        <v>1532</v>
      </c>
      <c r="E1664" s="2">
        <v>24</v>
      </c>
      <c r="F1664" s="7">
        <v>43060</v>
      </c>
      <c r="G1664" s="2">
        <v>81435</v>
      </c>
      <c r="H1664" s="2">
        <v>4789</v>
      </c>
      <c r="I1664" s="2">
        <v>146</v>
      </c>
      <c r="J1664" s="2" t="b">
        <v>0</v>
      </c>
      <c r="K1664" s="2" t="b">
        <v>0</v>
      </c>
      <c r="L1664" s="2" t="b">
        <v>0</v>
      </c>
      <c r="M1664" s="8" t="s">
        <v>133</v>
      </c>
      <c r="N1664" s="9" t="s">
        <v>134</v>
      </c>
      <c r="O1664" s="2"/>
    </row>
    <row r="1665" spans="1:18" ht="12.5" hidden="1">
      <c r="A1665" s="2" t="s">
        <v>3876</v>
      </c>
      <c r="B1665" s="5">
        <v>43061</v>
      </c>
      <c r="C1665" s="2" t="s">
        <v>3877</v>
      </c>
      <c r="D1665" s="2" t="s">
        <v>1532</v>
      </c>
      <c r="E1665" s="2">
        <v>24</v>
      </c>
      <c r="F1665" s="7">
        <v>43059</v>
      </c>
      <c r="G1665" s="2">
        <v>112362</v>
      </c>
      <c r="H1665" s="2">
        <v>5936</v>
      </c>
      <c r="I1665" s="2">
        <v>193</v>
      </c>
      <c r="J1665" s="2" t="b">
        <v>0</v>
      </c>
      <c r="K1665" s="2" t="b">
        <v>0</v>
      </c>
      <c r="L1665" s="2" t="b">
        <v>0</v>
      </c>
      <c r="M1665" s="8" t="s">
        <v>138</v>
      </c>
      <c r="N1665" s="9" t="s">
        <v>139</v>
      </c>
      <c r="O1665" s="2"/>
    </row>
    <row r="1666" spans="1:18" ht="12.5" hidden="1">
      <c r="A1666" s="2" t="s">
        <v>3878</v>
      </c>
      <c r="B1666" s="5">
        <v>43077</v>
      </c>
      <c r="C1666" s="2" t="s">
        <v>3879</v>
      </c>
      <c r="D1666" s="2" t="s">
        <v>355</v>
      </c>
      <c r="E1666" s="2">
        <v>24</v>
      </c>
      <c r="F1666" s="7">
        <v>43072</v>
      </c>
      <c r="G1666" s="2">
        <v>193186</v>
      </c>
      <c r="H1666" s="2">
        <v>359</v>
      </c>
      <c r="I1666" s="2">
        <v>336</v>
      </c>
      <c r="J1666" s="2" t="b">
        <v>0</v>
      </c>
      <c r="K1666" s="2" t="b">
        <v>0</v>
      </c>
      <c r="L1666" s="2" t="b">
        <v>0</v>
      </c>
      <c r="M1666" s="8" t="s">
        <v>143</v>
      </c>
      <c r="N1666" s="9" t="s">
        <v>144</v>
      </c>
      <c r="O1666" s="2"/>
    </row>
    <row r="1667" spans="1:18" ht="12.5">
      <c r="A1667" s="2" t="s">
        <v>3880</v>
      </c>
      <c r="B1667" s="5">
        <v>43141</v>
      </c>
      <c r="C1667" s="2" t="s">
        <v>3881</v>
      </c>
      <c r="D1667" s="2" t="s">
        <v>2791</v>
      </c>
      <c r="E1667" s="2">
        <v>25</v>
      </c>
      <c r="F1667" s="7">
        <v>43137</v>
      </c>
      <c r="G1667" s="2">
        <v>445943</v>
      </c>
      <c r="H1667" s="2">
        <v>1116</v>
      </c>
      <c r="I1667" s="2">
        <v>531</v>
      </c>
      <c r="J1667" s="2" t="b">
        <v>1</v>
      </c>
      <c r="K1667" s="2" t="b">
        <v>0</v>
      </c>
      <c r="L1667" s="2" t="b">
        <v>0</v>
      </c>
      <c r="M1667" s="8" t="s">
        <v>147</v>
      </c>
      <c r="N1667" s="9" t="s">
        <v>148</v>
      </c>
      <c r="O1667" s="9" t="s">
        <v>1146</v>
      </c>
      <c r="P1667" t="str">
        <f>VLOOKUP('YouTube data'!$E1667,Category!$A$1:$B$33,2,0)</f>
        <v>News &amp; Politics</v>
      </c>
      <c r="Q1667" t="str">
        <f>_xlfn.CONCAT('YouTube data'!C1667,"----&gt;",'YouTube data'!D1667)</f>
        <v>Anchor Anasuya Breaks Child's Phone | Red Alert | ABN Telugu----&gt;ABN Telugu</v>
      </c>
      <c r="R1667">
        <v>0</v>
      </c>
    </row>
    <row r="1668" spans="1:18" ht="12.5" hidden="1">
      <c r="A1668" s="2" t="s">
        <v>3882</v>
      </c>
      <c r="B1668" s="5">
        <v>43140</v>
      </c>
      <c r="C1668" s="2" t="s">
        <v>3883</v>
      </c>
      <c r="D1668" s="2" t="s">
        <v>3884</v>
      </c>
      <c r="E1668" s="2">
        <v>22</v>
      </c>
      <c r="F1668" s="7">
        <v>43137</v>
      </c>
      <c r="G1668" s="2">
        <v>53189</v>
      </c>
      <c r="H1668" s="2">
        <v>78</v>
      </c>
      <c r="I1668" s="2">
        <v>355</v>
      </c>
      <c r="J1668" s="2" t="b">
        <v>0</v>
      </c>
      <c r="K1668" s="2" t="b">
        <v>0</v>
      </c>
      <c r="L1668" s="2" t="b">
        <v>0</v>
      </c>
      <c r="M1668" s="8" t="s">
        <v>151</v>
      </c>
      <c r="N1668" s="9" t="s">
        <v>152</v>
      </c>
      <c r="O1668" s="2"/>
    </row>
    <row r="1669" spans="1:18" ht="12.5" hidden="1">
      <c r="A1669" s="2" t="s">
        <v>3885</v>
      </c>
      <c r="B1669" s="5">
        <v>43208</v>
      </c>
      <c r="C1669" s="2" t="s">
        <v>3886</v>
      </c>
      <c r="D1669" s="2" t="s">
        <v>2809</v>
      </c>
      <c r="E1669" s="2">
        <v>23</v>
      </c>
      <c r="F1669" s="7">
        <v>43206</v>
      </c>
      <c r="G1669" s="2">
        <v>218312</v>
      </c>
      <c r="H1669" s="2">
        <v>1188</v>
      </c>
      <c r="I1669" s="2">
        <v>250</v>
      </c>
      <c r="J1669" s="2" t="b">
        <v>0</v>
      </c>
      <c r="K1669" s="2" t="b">
        <v>0</v>
      </c>
      <c r="L1669" s="2" t="b">
        <v>0</v>
      </c>
      <c r="M1669" s="8" t="s">
        <v>155</v>
      </c>
      <c r="N1669" s="9" t="s">
        <v>156</v>
      </c>
      <c r="O1669" s="2"/>
    </row>
    <row r="1670" spans="1:18" ht="12.5" hidden="1">
      <c r="A1670" s="2" t="s">
        <v>3887</v>
      </c>
      <c r="B1670" s="5">
        <v>43224</v>
      </c>
      <c r="C1670" s="2" t="s">
        <v>3888</v>
      </c>
      <c r="D1670" s="2" t="s">
        <v>3058</v>
      </c>
      <c r="E1670" s="2">
        <v>24</v>
      </c>
      <c r="F1670" s="7">
        <v>43221</v>
      </c>
      <c r="G1670" s="2">
        <v>244428</v>
      </c>
      <c r="H1670" s="2">
        <v>1147</v>
      </c>
      <c r="I1670" s="2">
        <v>196</v>
      </c>
      <c r="J1670" s="2" t="b">
        <v>0</v>
      </c>
      <c r="K1670" s="2" t="b">
        <v>0</v>
      </c>
      <c r="L1670" s="2" t="b">
        <v>0</v>
      </c>
      <c r="M1670" s="8" t="s">
        <v>159</v>
      </c>
      <c r="N1670" s="9" t="s">
        <v>160</v>
      </c>
      <c r="O1670" s="2"/>
    </row>
    <row r="1671" spans="1:18" ht="12.5" hidden="1">
      <c r="A1671" s="2" t="s">
        <v>3889</v>
      </c>
      <c r="B1671" s="5">
        <v>43112</v>
      </c>
      <c r="C1671" s="2" t="s">
        <v>3890</v>
      </c>
      <c r="D1671" s="2" t="s">
        <v>3153</v>
      </c>
      <c r="E1671" s="2">
        <v>24</v>
      </c>
      <c r="F1671" s="7">
        <v>43108</v>
      </c>
      <c r="G1671" s="2">
        <v>558869</v>
      </c>
      <c r="H1671" s="2">
        <v>1888</v>
      </c>
      <c r="I1671" s="2">
        <v>802</v>
      </c>
      <c r="J1671" s="2" t="b">
        <v>0</v>
      </c>
      <c r="K1671" s="2" t="b">
        <v>0</v>
      </c>
      <c r="L1671" s="2" t="b">
        <v>0</v>
      </c>
      <c r="M1671" s="8" t="s">
        <v>163</v>
      </c>
      <c r="N1671" s="9" t="s">
        <v>164</v>
      </c>
      <c r="O1671" s="2"/>
    </row>
    <row r="1672" spans="1:18" ht="12.5" hidden="1">
      <c r="A1672" s="2" t="s">
        <v>3891</v>
      </c>
      <c r="B1672" s="5">
        <v>43103</v>
      </c>
      <c r="C1672" s="2" t="s">
        <v>3892</v>
      </c>
      <c r="D1672" s="2" t="s">
        <v>2101</v>
      </c>
      <c r="E1672" s="2">
        <v>25</v>
      </c>
      <c r="F1672" s="7">
        <v>43101</v>
      </c>
      <c r="G1672" s="2">
        <v>407750</v>
      </c>
      <c r="H1672" s="2">
        <v>1175</v>
      </c>
      <c r="I1672" s="2">
        <v>407</v>
      </c>
      <c r="J1672" s="2" t="b">
        <v>0</v>
      </c>
      <c r="K1672" s="2" t="b">
        <v>0</v>
      </c>
      <c r="L1672" s="2" t="b">
        <v>0</v>
      </c>
      <c r="M1672" s="8" t="s">
        <v>167</v>
      </c>
      <c r="N1672" s="9" t="s">
        <v>168</v>
      </c>
      <c r="O1672" s="2"/>
    </row>
    <row r="1673" spans="1:18" ht="12.5" hidden="1">
      <c r="A1673" s="2" t="s">
        <v>3893</v>
      </c>
      <c r="B1673" s="5">
        <v>43102</v>
      </c>
      <c r="C1673" s="2" t="s">
        <v>3894</v>
      </c>
      <c r="D1673" s="2" t="s">
        <v>3495</v>
      </c>
      <c r="E1673" s="2">
        <v>25</v>
      </c>
      <c r="F1673" s="7">
        <v>43101</v>
      </c>
      <c r="G1673" s="2">
        <v>16045</v>
      </c>
      <c r="H1673" s="2">
        <v>0</v>
      </c>
      <c r="I1673" s="2">
        <v>0</v>
      </c>
      <c r="J1673" s="2" t="b">
        <v>0</v>
      </c>
      <c r="K1673" s="2" t="b">
        <v>1</v>
      </c>
      <c r="L1673" s="2" t="b">
        <v>0</v>
      </c>
      <c r="M1673" s="8" t="s">
        <v>171</v>
      </c>
      <c r="N1673" s="9" t="s">
        <v>172</v>
      </c>
      <c r="O1673" s="2"/>
    </row>
    <row r="1674" spans="1:18" ht="12.5">
      <c r="A1674" s="2" t="s">
        <v>3895</v>
      </c>
      <c r="B1674" s="5">
        <v>43102</v>
      </c>
      <c r="C1674" s="2" t="s">
        <v>3896</v>
      </c>
      <c r="D1674" s="2" t="s">
        <v>2791</v>
      </c>
      <c r="E1674" s="2">
        <v>25</v>
      </c>
      <c r="F1674" s="7">
        <v>43101</v>
      </c>
      <c r="G1674" s="2">
        <v>46378</v>
      </c>
      <c r="H1674" s="2">
        <v>56</v>
      </c>
      <c r="I1674" s="2">
        <v>23</v>
      </c>
      <c r="J1674" s="2" t="b">
        <v>1</v>
      </c>
      <c r="K1674" s="2" t="b">
        <v>0</v>
      </c>
      <c r="L1674" s="2" t="b">
        <v>0</v>
      </c>
      <c r="M1674" s="8" t="s">
        <v>176</v>
      </c>
      <c r="N1674" s="9" t="s">
        <v>177</v>
      </c>
      <c r="O1674" s="9" t="s">
        <v>1181</v>
      </c>
      <c r="P1674" t="str">
        <f>VLOOKUP('YouTube data'!$E1674,Category!$A$1:$B$33,2,0)</f>
        <v>News &amp; Politics</v>
      </c>
      <c r="Q1674" t="str">
        <f>_xlfn.CONCAT('YouTube data'!C1674,"----&gt;",'YouTube data'!D1674)</f>
        <v>Anchor Pradeep Caught in Drunk and Drive at Banjara Hills | Hyderabad | ABN Telugu----&gt;ABN Telugu</v>
      </c>
      <c r="R1674">
        <v>0</v>
      </c>
    </row>
    <row r="1675" spans="1:18" ht="12.5" hidden="1">
      <c r="A1675" s="2" t="s">
        <v>3897</v>
      </c>
      <c r="B1675" s="5">
        <v>43103</v>
      </c>
      <c r="C1675" s="2" t="s">
        <v>3898</v>
      </c>
      <c r="D1675" s="2" t="s">
        <v>3044</v>
      </c>
      <c r="E1675" s="2">
        <v>25</v>
      </c>
      <c r="F1675" s="7">
        <v>43101</v>
      </c>
      <c r="G1675" s="2">
        <v>584858</v>
      </c>
      <c r="H1675" s="2">
        <v>0</v>
      </c>
      <c r="I1675" s="2">
        <v>0</v>
      </c>
      <c r="J1675" s="2" t="b">
        <v>0</v>
      </c>
      <c r="K1675" s="2" t="b">
        <v>1</v>
      </c>
      <c r="L1675" s="2" t="b">
        <v>0</v>
      </c>
      <c r="M1675" s="8" t="s">
        <v>180</v>
      </c>
      <c r="N1675" s="9" t="s">
        <v>181</v>
      </c>
      <c r="O1675" s="2"/>
    </row>
    <row r="1676" spans="1:18" ht="12.5" hidden="1">
      <c r="A1676" s="2" t="s">
        <v>3899</v>
      </c>
      <c r="B1676" s="5">
        <v>43222</v>
      </c>
      <c r="C1676" s="2" t="s">
        <v>3900</v>
      </c>
      <c r="D1676" s="2" t="s">
        <v>3660</v>
      </c>
      <c r="E1676" s="2">
        <v>24</v>
      </c>
      <c r="F1676" s="7">
        <v>43219</v>
      </c>
      <c r="G1676" s="2">
        <v>248447</v>
      </c>
      <c r="H1676" s="2">
        <v>1880</v>
      </c>
      <c r="I1676" s="2">
        <v>262</v>
      </c>
      <c r="J1676" s="2" t="b">
        <v>0</v>
      </c>
      <c r="K1676" s="2" t="b">
        <v>0</v>
      </c>
      <c r="L1676" s="2" t="b">
        <v>0</v>
      </c>
      <c r="M1676" s="8" t="s">
        <v>184</v>
      </c>
      <c r="N1676" s="9" t="s">
        <v>185</v>
      </c>
      <c r="O1676" s="2"/>
    </row>
    <row r="1677" spans="1:18" ht="12.5" hidden="1">
      <c r="A1677" s="2" t="s">
        <v>3901</v>
      </c>
      <c r="B1677" s="5">
        <v>43102</v>
      </c>
      <c r="C1677" s="2" t="s">
        <v>3902</v>
      </c>
      <c r="D1677" s="2" t="s">
        <v>3654</v>
      </c>
      <c r="E1677" s="2">
        <v>24</v>
      </c>
      <c r="F1677" s="7">
        <v>43101</v>
      </c>
      <c r="G1677" s="2">
        <v>84813</v>
      </c>
      <c r="H1677" s="2">
        <v>185</v>
      </c>
      <c r="I1677" s="2">
        <v>100</v>
      </c>
      <c r="J1677" s="2" t="b">
        <v>0</v>
      </c>
      <c r="K1677" s="2" t="b">
        <v>0</v>
      </c>
      <c r="L1677" s="2" t="b">
        <v>0</v>
      </c>
      <c r="M1677" s="8" t="s">
        <v>189</v>
      </c>
      <c r="N1677" s="9" t="s">
        <v>189</v>
      </c>
      <c r="O1677" s="2"/>
    </row>
    <row r="1678" spans="1:18" ht="12.5" hidden="1">
      <c r="A1678" s="2" t="s">
        <v>3903</v>
      </c>
      <c r="B1678" s="5">
        <v>43109</v>
      </c>
      <c r="C1678" s="2" t="s">
        <v>3904</v>
      </c>
      <c r="D1678" s="2" t="s">
        <v>3044</v>
      </c>
      <c r="E1678" s="2">
        <v>25</v>
      </c>
      <c r="F1678" s="7">
        <v>43108</v>
      </c>
      <c r="G1678" s="2">
        <v>193398</v>
      </c>
      <c r="H1678" s="2">
        <v>0</v>
      </c>
      <c r="I1678" s="2">
        <v>0</v>
      </c>
      <c r="J1678" s="2" t="b">
        <v>0</v>
      </c>
      <c r="K1678" s="2" t="b">
        <v>1</v>
      </c>
      <c r="L1678" s="2" t="b">
        <v>0</v>
      </c>
      <c r="M1678" s="8" t="s">
        <v>193</v>
      </c>
      <c r="N1678" s="9" t="s">
        <v>194</v>
      </c>
      <c r="O1678" s="2"/>
    </row>
    <row r="1679" spans="1:18" ht="12.5" hidden="1">
      <c r="A1679" s="2" t="s">
        <v>3905</v>
      </c>
      <c r="B1679" s="5">
        <v>43106</v>
      </c>
      <c r="C1679" s="2" t="s">
        <v>3906</v>
      </c>
      <c r="D1679" s="2" t="s">
        <v>3044</v>
      </c>
      <c r="E1679" s="2">
        <v>25</v>
      </c>
      <c r="F1679" s="7">
        <v>43105</v>
      </c>
      <c r="G1679" s="2">
        <v>112525</v>
      </c>
      <c r="H1679" s="2">
        <v>0</v>
      </c>
      <c r="I1679" s="2">
        <v>0</v>
      </c>
      <c r="J1679" s="2" t="b">
        <v>0</v>
      </c>
      <c r="K1679" s="2" t="b">
        <v>1</v>
      </c>
      <c r="L1679" s="2" t="b">
        <v>0</v>
      </c>
      <c r="M1679" s="8" t="s">
        <v>197</v>
      </c>
      <c r="N1679" s="9" t="s">
        <v>197</v>
      </c>
      <c r="O1679" s="2"/>
    </row>
    <row r="1680" spans="1:18" ht="12.5" hidden="1">
      <c r="A1680" s="2" t="s">
        <v>3907</v>
      </c>
      <c r="B1680" s="5">
        <v>43112</v>
      </c>
      <c r="C1680" s="2" t="s">
        <v>3908</v>
      </c>
      <c r="D1680" s="2" t="s">
        <v>2709</v>
      </c>
      <c r="E1680" s="2">
        <v>25</v>
      </c>
      <c r="F1680" s="7">
        <v>43108</v>
      </c>
      <c r="G1680" s="2">
        <v>154142</v>
      </c>
      <c r="H1680" s="2">
        <v>337</v>
      </c>
      <c r="I1680" s="2">
        <v>72</v>
      </c>
      <c r="J1680" s="2" t="b">
        <v>0</v>
      </c>
      <c r="K1680" s="2" t="b">
        <v>0</v>
      </c>
      <c r="L1680" s="2" t="b">
        <v>0</v>
      </c>
      <c r="M1680" s="8" t="s">
        <v>201</v>
      </c>
      <c r="N1680" s="9" t="s">
        <v>202</v>
      </c>
      <c r="O1680" s="2"/>
    </row>
    <row r="1681" spans="1:18" ht="12.5" hidden="1">
      <c r="A1681" s="2" t="s">
        <v>3909</v>
      </c>
      <c r="B1681" s="5">
        <v>43104</v>
      </c>
      <c r="C1681" s="2" t="s">
        <v>3910</v>
      </c>
      <c r="D1681" s="2" t="s">
        <v>3911</v>
      </c>
      <c r="E1681" s="2">
        <v>24</v>
      </c>
      <c r="F1681" s="7">
        <v>43102</v>
      </c>
      <c r="G1681" s="2">
        <v>91487</v>
      </c>
      <c r="H1681" s="2">
        <v>90</v>
      </c>
      <c r="I1681" s="2">
        <v>270</v>
      </c>
      <c r="J1681" s="2" t="b">
        <v>0</v>
      </c>
      <c r="K1681" s="2" t="b">
        <v>0</v>
      </c>
      <c r="L1681" s="2" t="b">
        <v>0</v>
      </c>
      <c r="M1681" s="8" t="s">
        <v>206</v>
      </c>
      <c r="N1681" s="9" t="s">
        <v>207</v>
      </c>
      <c r="O1681" s="2"/>
    </row>
    <row r="1682" spans="1:18" ht="12.5" hidden="1">
      <c r="A1682" s="2" t="s">
        <v>3912</v>
      </c>
      <c r="B1682" s="5">
        <v>43104</v>
      </c>
      <c r="C1682" s="2" t="s">
        <v>3913</v>
      </c>
      <c r="D1682" s="2" t="s">
        <v>3153</v>
      </c>
      <c r="E1682" s="2">
        <v>24</v>
      </c>
      <c r="F1682" s="7">
        <v>43101</v>
      </c>
      <c r="G1682" s="2">
        <v>163757</v>
      </c>
      <c r="H1682" s="2">
        <v>439</v>
      </c>
      <c r="I1682" s="2">
        <v>577</v>
      </c>
      <c r="J1682" s="2" t="b">
        <v>0</v>
      </c>
      <c r="K1682" s="2" t="b">
        <v>0</v>
      </c>
      <c r="L1682" s="2" t="b">
        <v>0</v>
      </c>
      <c r="M1682" s="8" t="s">
        <v>211</v>
      </c>
      <c r="N1682" s="9" t="s">
        <v>212</v>
      </c>
      <c r="O1682" s="2"/>
    </row>
    <row r="1683" spans="1:18" ht="12.5" hidden="1">
      <c r="A1683" s="2" t="s">
        <v>3914</v>
      </c>
      <c r="B1683" s="5">
        <v>43194</v>
      </c>
      <c r="C1683" s="2" t="s">
        <v>3915</v>
      </c>
      <c r="D1683" s="2" t="s">
        <v>3153</v>
      </c>
      <c r="E1683" s="2">
        <v>24</v>
      </c>
      <c r="F1683" s="7">
        <v>43192</v>
      </c>
      <c r="G1683" s="2">
        <v>110797</v>
      </c>
      <c r="H1683" s="2">
        <v>162</v>
      </c>
      <c r="I1683" s="2">
        <v>6</v>
      </c>
      <c r="J1683" s="2" t="b">
        <v>0</v>
      </c>
      <c r="K1683" s="2" t="b">
        <v>0</v>
      </c>
      <c r="L1683" s="2" t="b">
        <v>0</v>
      </c>
      <c r="M1683" s="8" t="s">
        <v>60</v>
      </c>
      <c r="N1683" s="9" t="s">
        <v>216</v>
      </c>
      <c r="O1683" s="2"/>
    </row>
    <row r="1684" spans="1:18" ht="12.5">
      <c r="A1684" s="2" t="s">
        <v>3916</v>
      </c>
      <c r="B1684" s="5">
        <v>43105</v>
      </c>
      <c r="C1684" s="2" t="s">
        <v>3917</v>
      </c>
      <c r="D1684" s="2" t="s">
        <v>3654</v>
      </c>
      <c r="E1684" s="2">
        <v>24</v>
      </c>
      <c r="F1684" s="7">
        <v>43104</v>
      </c>
      <c r="G1684" s="2">
        <v>60274</v>
      </c>
      <c r="H1684" s="2">
        <v>68</v>
      </c>
      <c r="I1684" s="2">
        <v>87</v>
      </c>
      <c r="J1684" s="2" t="b">
        <v>1</v>
      </c>
      <c r="K1684" s="2" t="b">
        <v>0</v>
      </c>
      <c r="L1684" s="2" t="b">
        <v>0</v>
      </c>
      <c r="M1684" s="8" t="s">
        <v>64</v>
      </c>
      <c r="N1684" s="9" t="s">
        <v>220</v>
      </c>
      <c r="O1684" s="9" t="s">
        <v>1190</v>
      </c>
      <c r="P1684" t="str">
        <f>VLOOKUP('YouTube data'!$E1684,Category!$A$1:$B$33,2,0)</f>
        <v>Entertainment</v>
      </c>
      <c r="Q1684" t="str">
        <f>_xlfn.CONCAT('YouTube data'!C1684,"----&gt;",'YouTube data'!D1684)</f>
        <v>Anchor Rashmi Shocking Answer to Media | Pradeep Drunk And Drive Controversy | YOYO Cine Talkies----&gt;YOYO Cine Talkies</v>
      </c>
      <c r="R1684">
        <v>0</v>
      </c>
    </row>
    <row r="1685" spans="1:18" ht="12.5" hidden="1">
      <c r="A1685" s="2" t="s">
        <v>3918</v>
      </c>
      <c r="B1685" s="5">
        <v>43074</v>
      </c>
      <c r="C1685" s="2" t="s">
        <v>3919</v>
      </c>
      <c r="D1685" s="2" t="s">
        <v>1007</v>
      </c>
      <c r="E1685" s="2">
        <v>25</v>
      </c>
      <c r="F1685" s="7">
        <v>43072</v>
      </c>
      <c r="G1685" s="2">
        <v>86640</v>
      </c>
      <c r="H1685" s="2">
        <v>355</v>
      </c>
      <c r="I1685" s="2">
        <v>66</v>
      </c>
      <c r="J1685" s="2" t="b">
        <v>0</v>
      </c>
      <c r="K1685" s="2" t="b">
        <v>0</v>
      </c>
      <c r="L1685" s="2" t="b">
        <v>0</v>
      </c>
      <c r="M1685" s="8" t="s">
        <v>74</v>
      </c>
      <c r="N1685" s="9" t="s">
        <v>223</v>
      </c>
      <c r="O1685" s="2"/>
    </row>
    <row r="1686" spans="1:18" ht="12.5" hidden="1">
      <c r="A1686" s="2" t="s">
        <v>3920</v>
      </c>
      <c r="B1686" s="5">
        <v>43091</v>
      </c>
      <c r="C1686" s="2" t="s">
        <v>3921</v>
      </c>
      <c r="D1686" s="2" t="s">
        <v>3124</v>
      </c>
      <c r="E1686" s="2">
        <v>25</v>
      </c>
      <c r="F1686" s="7">
        <v>43089</v>
      </c>
      <c r="G1686" s="2">
        <v>252897</v>
      </c>
      <c r="H1686" s="2">
        <v>671</v>
      </c>
      <c r="I1686" s="2">
        <v>79</v>
      </c>
      <c r="J1686" s="2" t="b">
        <v>0</v>
      </c>
      <c r="K1686" s="2" t="b">
        <v>0</v>
      </c>
      <c r="L1686" s="2" t="b">
        <v>0</v>
      </c>
      <c r="M1686" s="8" t="s">
        <v>85</v>
      </c>
      <c r="N1686" s="9" t="s">
        <v>227</v>
      </c>
      <c r="O1686" s="2"/>
    </row>
    <row r="1687" spans="1:18" ht="12.5">
      <c r="A1687" s="2" t="s">
        <v>3922</v>
      </c>
      <c r="B1687" s="5">
        <v>43107</v>
      </c>
      <c r="C1687" s="2" t="s">
        <v>3923</v>
      </c>
      <c r="D1687" s="2" t="s">
        <v>3924</v>
      </c>
      <c r="E1687" s="2">
        <v>24</v>
      </c>
      <c r="F1687" s="7">
        <v>43104</v>
      </c>
      <c r="G1687" s="2">
        <v>199632</v>
      </c>
      <c r="H1687" s="2">
        <v>471</v>
      </c>
      <c r="I1687" s="2">
        <v>258</v>
      </c>
      <c r="J1687" s="2" t="b">
        <v>1</v>
      </c>
      <c r="K1687" s="2" t="b">
        <v>0</v>
      </c>
      <c r="L1687" s="2" t="b">
        <v>0</v>
      </c>
      <c r="M1687" s="8" t="s">
        <v>90</v>
      </c>
      <c r="N1687" s="9" t="s">
        <v>230</v>
      </c>
      <c r="O1687" s="9" t="s">
        <v>1197</v>
      </c>
      <c r="P1687" t="str">
        <f>VLOOKUP('YouTube data'!$E1687,Category!$A$1:$B$33,2,0)</f>
        <v>Entertainment</v>
      </c>
      <c r="Q1687" t="str">
        <f>_xlfn.CONCAT('YouTube data'!C1687,"----&gt;",'YouTube data'!D1687)</f>
        <v>Anchor suma comment about pradeep case|ప్రదీప్ గురించి సుమ మాట్లాడిన తీరు అందరిని ఆలోచించేలా చేస్తున----&gt;Telugu Poster</v>
      </c>
      <c r="R1687">
        <v>0</v>
      </c>
    </row>
    <row r="1688" spans="1:18" ht="12.5" hidden="1">
      <c r="A1688" s="2" t="s">
        <v>3925</v>
      </c>
      <c r="B1688" s="5">
        <v>43126</v>
      </c>
      <c r="C1688" s="2" t="s">
        <v>3926</v>
      </c>
      <c r="D1688" s="2" t="s">
        <v>3138</v>
      </c>
      <c r="E1688" s="2">
        <v>24</v>
      </c>
      <c r="F1688" s="7">
        <v>43125</v>
      </c>
      <c r="G1688" s="2">
        <v>138323</v>
      </c>
      <c r="H1688" s="2">
        <v>939</v>
      </c>
      <c r="I1688" s="2">
        <v>124</v>
      </c>
      <c r="J1688" s="2" t="b">
        <v>0</v>
      </c>
      <c r="K1688" s="2" t="b">
        <v>0</v>
      </c>
      <c r="L1688" s="2" t="b">
        <v>0</v>
      </c>
      <c r="M1688" s="8" t="s">
        <v>95</v>
      </c>
      <c r="N1688" s="9" t="s">
        <v>233</v>
      </c>
      <c r="O1688" s="2"/>
    </row>
    <row r="1689" spans="1:18" ht="12.5" hidden="1">
      <c r="A1689" s="2" t="s">
        <v>3927</v>
      </c>
      <c r="B1689" s="5">
        <v>43194</v>
      </c>
      <c r="C1689" s="2" t="s">
        <v>3928</v>
      </c>
      <c r="D1689" s="2" t="s">
        <v>3660</v>
      </c>
      <c r="E1689" s="2">
        <v>24</v>
      </c>
      <c r="F1689" s="7">
        <v>43190</v>
      </c>
      <c r="G1689" s="2">
        <v>251046</v>
      </c>
      <c r="H1689" s="2">
        <v>1356</v>
      </c>
      <c r="I1689" s="2">
        <v>146</v>
      </c>
      <c r="J1689" s="2" t="b">
        <v>0</v>
      </c>
      <c r="K1689" s="2" t="b">
        <v>0</v>
      </c>
      <c r="L1689" s="2" t="b">
        <v>0</v>
      </c>
      <c r="M1689" s="8" t="s">
        <v>100</v>
      </c>
      <c r="N1689" s="9" t="s">
        <v>236</v>
      </c>
      <c r="O1689" s="2"/>
    </row>
    <row r="1690" spans="1:18" ht="12.5" hidden="1">
      <c r="A1690" s="2" t="s">
        <v>3929</v>
      </c>
      <c r="B1690" s="5">
        <v>43122</v>
      </c>
      <c r="C1690" s="2" t="s">
        <v>3930</v>
      </c>
      <c r="D1690" s="2" t="s">
        <v>802</v>
      </c>
      <c r="E1690" s="2">
        <v>24</v>
      </c>
      <c r="F1690" s="7">
        <v>43119</v>
      </c>
      <c r="G1690" s="2">
        <v>350184</v>
      </c>
      <c r="H1690" s="2">
        <v>5255</v>
      </c>
      <c r="I1690" s="2">
        <v>307</v>
      </c>
      <c r="J1690" s="2" t="b">
        <v>0</v>
      </c>
      <c r="K1690" s="2" t="b">
        <v>0</v>
      </c>
      <c r="L1690" s="2" t="b">
        <v>0</v>
      </c>
      <c r="M1690" s="8" t="s">
        <v>105</v>
      </c>
      <c r="N1690" s="9" t="s">
        <v>239</v>
      </c>
      <c r="O1690" s="2"/>
    </row>
    <row r="1691" spans="1:18" ht="12.5" hidden="1">
      <c r="A1691" s="2" t="s">
        <v>3931</v>
      </c>
      <c r="B1691" s="5">
        <v>43125</v>
      </c>
      <c r="C1691" s="2" t="s">
        <v>3932</v>
      </c>
      <c r="D1691" s="2" t="s">
        <v>2848</v>
      </c>
      <c r="E1691" s="2">
        <v>25</v>
      </c>
      <c r="F1691" s="7">
        <v>43123</v>
      </c>
      <c r="G1691" s="2">
        <v>82061</v>
      </c>
      <c r="H1691" s="2">
        <v>408</v>
      </c>
      <c r="I1691" s="2">
        <v>129</v>
      </c>
      <c r="J1691" s="2" t="b">
        <v>0</v>
      </c>
      <c r="K1691" s="2" t="b">
        <v>0</v>
      </c>
      <c r="L1691" s="2" t="b">
        <v>0</v>
      </c>
      <c r="M1691" s="8" t="s">
        <v>110</v>
      </c>
      <c r="N1691" s="9" t="s">
        <v>242</v>
      </c>
      <c r="O1691" s="2"/>
    </row>
    <row r="1692" spans="1:18" ht="12.5" hidden="1">
      <c r="A1692" s="2" t="s">
        <v>3933</v>
      </c>
      <c r="B1692" s="5">
        <v>43119</v>
      </c>
      <c r="C1692" s="2" t="s">
        <v>3934</v>
      </c>
      <c r="D1692" s="2" t="s">
        <v>142</v>
      </c>
      <c r="E1692" s="2">
        <v>25</v>
      </c>
      <c r="F1692" s="7">
        <v>43116</v>
      </c>
      <c r="G1692" s="2">
        <v>136819</v>
      </c>
      <c r="H1692" s="2">
        <v>1296</v>
      </c>
      <c r="I1692" s="2">
        <v>906</v>
      </c>
      <c r="J1692" s="2" t="b">
        <v>0</v>
      </c>
      <c r="K1692" s="2" t="b">
        <v>0</v>
      </c>
      <c r="L1692" s="2" t="b">
        <v>0</v>
      </c>
      <c r="M1692" s="8" t="s">
        <v>114</v>
      </c>
      <c r="N1692" s="9" t="s">
        <v>245</v>
      </c>
      <c r="O1692" s="2"/>
    </row>
    <row r="1693" spans="1:18" ht="12.5" hidden="1">
      <c r="A1693" s="2" t="s">
        <v>3935</v>
      </c>
      <c r="B1693" s="5">
        <v>43095</v>
      </c>
      <c r="C1693" s="2" t="s">
        <v>3936</v>
      </c>
      <c r="D1693" s="2" t="s">
        <v>3937</v>
      </c>
      <c r="E1693" s="2">
        <v>24</v>
      </c>
      <c r="F1693" s="7">
        <v>43086</v>
      </c>
      <c r="G1693" s="2">
        <v>1888660</v>
      </c>
      <c r="H1693" s="2">
        <v>9814</v>
      </c>
      <c r="I1693" s="2">
        <v>889</v>
      </c>
      <c r="J1693" s="2" t="b">
        <v>0</v>
      </c>
      <c r="K1693" s="2" t="b">
        <v>0</v>
      </c>
      <c r="L1693" s="2" t="b">
        <v>0</v>
      </c>
      <c r="M1693" s="8" t="s">
        <v>119</v>
      </c>
      <c r="N1693" s="9" t="s">
        <v>249</v>
      </c>
      <c r="O1693" s="2"/>
    </row>
    <row r="1694" spans="1:18" ht="12.5" hidden="1">
      <c r="A1694" s="2" t="s">
        <v>3938</v>
      </c>
      <c r="B1694" s="5">
        <v>43083</v>
      </c>
      <c r="C1694" s="2" t="s">
        <v>3939</v>
      </c>
      <c r="D1694" s="2" t="s">
        <v>3937</v>
      </c>
      <c r="E1694" s="2">
        <v>24</v>
      </c>
      <c r="F1694" s="7">
        <v>43082</v>
      </c>
      <c r="G1694" s="2">
        <v>39925</v>
      </c>
      <c r="H1694" s="2">
        <v>185</v>
      </c>
      <c r="I1694" s="2">
        <v>10</v>
      </c>
      <c r="J1694" s="2" t="b">
        <v>0</v>
      </c>
      <c r="K1694" s="2" t="b">
        <v>0</v>
      </c>
      <c r="L1694" s="2" t="b">
        <v>0</v>
      </c>
      <c r="M1694" s="8" t="s">
        <v>51</v>
      </c>
      <c r="N1694" s="9" t="s">
        <v>52</v>
      </c>
      <c r="O1694" s="2"/>
    </row>
    <row r="1695" spans="1:18" ht="12.5" hidden="1">
      <c r="A1695" s="2" t="s">
        <v>3940</v>
      </c>
      <c r="B1695" s="5">
        <v>43084</v>
      </c>
      <c r="C1695" s="2" t="s">
        <v>3941</v>
      </c>
      <c r="D1695" s="2" t="s">
        <v>3937</v>
      </c>
      <c r="E1695" s="2">
        <v>24</v>
      </c>
      <c r="F1695" s="7">
        <v>43083</v>
      </c>
      <c r="G1695" s="2">
        <v>24090</v>
      </c>
      <c r="H1695" s="2">
        <v>75</v>
      </c>
      <c r="I1695" s="2">
        <v>8</v>
      </c>
      <c r="J1695" s="2" t="b">
        <v>0</v>
      </c>
      <c r="K1695" s="2" t="b">
        <v>0</v>
      </c>
      <c r="L1695" s="2" t="b">
        <v>0</v>
      </c>
      <c r="M1695" s="8" t="s">
        <v>55</v>
      </c>
      <c r="N1695" s="9" t="s">
        <v>56</v>
      </c>
      <c r="O1695" s="2"/>
    </row>
    <row r="1696" spans="1:18" ht="12.5" hidden="1">
      <c r="A1696" s="2" t="s">
        <v>3942</v>
      </c>
      <c r="B1696" s="5">
        <v>43061</v>
      </c>
      <c r="C1696" s="2" t="s">
        <v>3943</v>
      </c>
      <c r="D1696" s="2" t="s">
        <v>2829</v>
      </c>
      <c r="E1696" s="2">
        <v>22</v>
      </c>
      <c r="F1696" s="7">
        <v>43057</v>
      </c>
      <c r="G1696" s="2">
        <v>315136</v>
      </c>
      <c r="H1696" s="2">
        <v>18575</v>
      </c>
      <c r="I1696" s="2">
        <v>943</v>
      </c>
      <c r="J1696" s="2" t="b">
        <v>0</v>
      </c>
      <c r="K1696" s="2" t="b">
        <v>0</v>
      </c>
      <c r="L1696" s="2" t="b">
        <v>0</v>
      </c>
      <c r="M1696" s="8" t="s">
        <v>60</v>
      </c>
      <c r="N1696" s="9" t="s">
        <v>61</v>
      </c>
      <c r="O1696" s="2"/>
    </row>
    <row r="1697" spans="1:15" ht="12.5" hidden="1">
      <c r="A1697" s="2" t="s">
        <v>3944</v>
      </c>
      <c r="B1697" s="5">
        <v>43255</v>
      </c>
      <c r="C1697" s="2" t="s">
        <v>3945</v>
      </c>
      <c r="D1697" s="2" t="s">
        <v>1393</v>
      </c>
      <c r="E1697" s="2">
        <v>10</v>
      </c>
      <c r="F1697" s="7">
        <v>43253</v>
      </c>
      <c r="G1697" s="2">
        <v>423177</v>
      </c>
      <c r="H1697" s="2">
        <v>13134</v>
      </c>
      <c r="I1697" s="2">
        <v>406</v>
      </c>
      <c r="J1697" s="2" t="b">
        <v>0</v>
      </c>
      <c r="K1697" s="2" t="b">
        <v>0</v>
      </c>
      <c r="L1697" s="2" t="b">
        <v>0</v>
      </c>
      <c r="M1697" s="8" t="s">
        <v>64</v>
      </c>
      <c r="N1697" s="9" t="s">
        <v>65</v>
      </c>
      <c r="O1697" s="2"/>
    </row>
    <row r="1698" spans="1:15" ht="12.5" hidden="1">
      <c r="A1698" s="2" t="s">
        <v>3946</v>
      </c>
      <c r="B1698" s="5">
        <v>43065</v>
      </c>
      <c r="C1698" s="2" t="s">
        <v>3947</v>
      </c>
      <c r="D1698" s="2" t="s">
        <v>3948</v>
      </c>
      <c r="E1698" s="2">
        <v>10</v>
      </c>
      <c r="F1698" s="7">
        <v>43063</v>
      </c>
      <c r="G1698" s="2">
        <v>1010121</v>
      </c>
      <c r="H1698" s="2">
        <v>474</v>
      </c>
      <c r="I1698" s="2">
        <v>52</v>
      </c>
      <c r="J1698" s="2" t="b">
        <v>0</v>
      </c>
      <c r="K1698" s="2" t="b">
        <v>0</v>
      </c>
      <c r="L1698" s="2" t="b">
        <v>0</v>
      </c>
      <c r="M1698" s="8" t="s">
        <v>69</v>
      </c>
      <c r="N1698" s="9" t="s">
        <v>70</v>
      </c>
      <c r="O1698" s="2"/>
    </row>
    <row r="1699" spans="1:15" ht="12.5" hidden="1">
      <c r="A1699" s="2" t="s">
        <v>3949</v>
      </c>
      <c r="B1699" s="5">
        <v>43222</v>
      </c>
      <c r="C1699" s="2" t="s">
        <v>3950</v>
      </c>
      <c r="D1699" s="2" t="s">
        <v>2281</v>
      </c>
      <c r="E1699" s="2">
        <v>25</v>
      </c>
      <c r="F1699" s="7">
        <v>43221</v>
      </c>
      <c r="G1699" s="2">
        <v>86384</v>
      </c>
      <c r="H1699" s="2">
        <v>228</v>
      </c>
      <c r="I1699" s="2">
        <v>37</v>
      </c>
      <c r="J1699" s="2" t="b">
        <v>0</v>
      </c>
      <c r="K1699" s="2" t="b">
        <v>0</v>
      </c>
      <c r="L1699" s="2" t="b">
        <v>0</v>
      </c>
      <c r="M1699" s="8" t="s">
        <v>74</v>
      </c>
      <c r="N1699" s="9" t="s">
        <v>75</v>
      </c>
      <c r="O1699" s="2"/>
    </row>
    <row r="1700" spans="1:15" ht="12.5" hidden="1">
      <c r="A1700" s="2" t="s">
        <v>3951</v>
      </c>
      <c r="B1700" s="5">
        <v>43230</v>
      </c>
      <c r="C1700" s="2" t="s">
        <v>3952</v>
      </c>
      <c r="D1700" s="2" t="s">
        <v>2281</v>
      </c>
      <c r="E1700" s="2">
        <v>25</v>
      </c>
      <c r="F1700" s="7">
        <v>43228</v>
      </c>
      <c r="G1700" s="2">
        <v>229907</v>
      </c>
      <c r="H1700" s="2">
        <v>355</v>
      </c>
      <c r="I1700" s="2">
        <v>145</v>
      </c>
      <c r="J1700" s="2" t="b">
        <v>0</v>
      </c>
      <c r="K1700" s="2" t="b">
        <v>0</v>
      </c>
      <c r="L1700" s="2" t="b">
        <v>0</v>
      </c>
      <c r="M1700" s="8" t="s">
        <v>80</v>
      </c>
      <c r="N1700" s="9" t="s">
        <v>81</v>
      </c>
      <c r="O1700" s="2"/>
    </row>
    <row r="1701" spans="1:15" ht="12.5" hidden="1">
      <c r="A1701" s="2" t="s">
        <v>3953</v>
      </c>
      <c r="B1701" s="5">
        <v>43168</v>
      </c>
      <c r="C1701" s="2" t="s">
        <v>3954</v>
      </c>
      <c r="D1701" s="2" t="s">
        <v>3955</v>
      </c>
      <c r="E1701" s="2">
        <v>28</v>
      </c>
      <c r="F1701" s="7">
        <v>43167</v>
      </c>
      <c r="G1701" s="2">
        <v>729114</v>
      </c>
      <c r="H1701" s="2">
        <v>13218</v>
      </c>
      <c r="I1701" s="2">
        <v>994</v>
      </c>
      <c r="J1701" s="2" t="b">
        <v>0</v>
      </c>
      <c r="K1701" s="2" t="b">
        <v>0</v>
      </c>
      <c r="L1701" s="2" t="b">
        <v>0</v>
      </c>
      <c r="M1701" s="8" t="s">
        <v>85</v>
      </c>
      <c r="N1701" s="9" t="s">
        <v>86</v>
      </c>
      <c r="O1701" s="2"/>
    </row>
    <row r="1702" spans="1:15" ht="12.5" hidden="1">
      <c r="A1702" s="2" t="s">
        <v>3956</v>
      </c>
      <c r="B1702" s="5">
        <v>43224</v>
      </c>
      <c r="C1702" s="2" t="s">
        <v>3957</v>
      </c>
      <c r="D1702" s="2" t="s">
        <v>1936</v>
      </c>
      <c r="E1702" s="2">
        <v>10</v>
      </c>
      <c r="F1702" s="7">
        <v>43220</v>
      </c>
      <c r="G1702" s="2">
        <v>1452090</v>
      </c>
      <c r="H1702" s="2">
        <v>25127</v>
      </c>
      <c r="I1702" s="2">
        <v>673</v>
      </c>
      <c r="J1702" s="2" t="b">
        <v>0</v>
      </c>
      <c r="K1702" s="2" t="b">
        <v>0</v>
      </c>
      <c r="L1702" s="2" t="b">
        <v>0</v>
      </c>
      <c r="M1702" s="8" t="s">
        <v>90</v>
      </c>
      <c r="N1702" s="9" t="s">
        <v>91</v>
      </c>
      <c r="O1702" s="2"/>
    </row>
    <row r="1703" spans="1:15" ht="12.5" hidden="1">
      <c r="A1703" s="2" t="s">
        <v>3958</v>
      </c>
      <c r="B1703" s="5">
        <v>43248</v>
      </c>
      <c r="C1703" s="2" t="s">
        <v>3959</v>
      </c>
      <c r="D1703" s="2" t="s">
        <v>3960</v>
      </c>
      <c r="E1703" s="2">
        <v>25</v>
      </c>
      <c r="F1703" s="7">
        <v>43245</v>
      </c>
      <c r="G1703" s="2">
        <v>1189926</v>
      </c>
      <c r="H1703" s="2">
        <v>2871</v>
      </c>
      <c r="I1703" s="2">
        <v>954</v>
      </c>
      <c r="J1703" s="2" t="b">
        <v>0</v>
      </c>
      <c r="K1703" s="2" t="b">
        <v>0</v>
      </c>
      <c r="L1703" s="2" t="b">
        <v>0</v>
      </c>
      <c r="M1703" s="8" t="s">
        <v>95</v>
      </c>
      <c r="N1703" s="9" t="s">
        <v>96</v>
      </c>
      <c r="O1703" s="2"/>
    </row>
    <row r="1704" spans="1:15" ht="12.5" hidden="1">
      <c r="A1704" s="2" t="s">
        <v>3961</v>
      </c>
      <c r="B1704" s="5">
        <v>43161</v>
      </c>
      <c r="C1704" s="2" t="s">
        <v>3962</v>
      </c>
      <c r="D1704" s="2" t="s">
        <v>3425</v>
      </c>
      <c r="E1704" s="2">
        <v>24</v>
      </c>
      <c r="F1704" s="7">
        <v>43158</v>
      </c>
      <c r="G1704" s="2">
        <v>1269597</v>
      </c>
      <c r="H1704" s="2">
        <v>1530</v>
      </c>
      <c r="I1704" s="2">
        <v>772</v>
      </c>
      <c r="J1704" s="2" t="b">
        <v>0</v>
      </c>
      <c r="K1704" s="2" t="b">
        <v>0</v>
      </c>
      <c r="L1704" s="2" t="b">
        <v>0</v>
      </c>
      <c r="M1704" s="8" t="s">
        <v>100</v>
      </c>
      <c r="N1704" s="9" t="s">
        <v>101</v>
      </c>
      <c r="O1704" s="2"/>
    </row>
    <row r="1705" spans="1:15" ht="12.5" hidden="1">
      <c r="A1705" s="2" t="s">
        <v>3963</v>
      </c>
      <c r="B1705" s="5">
        <v>43188</v>
      </c>
      <c r="C1705" s="2" t="s">
        <v>3964</v>
      </c>
      <c r="D1705" s="2" t="s">
        <v>2966</v>
      </c>
      <c r="E1705" s="2">
        <v>24</v>
      </c>
      <c r="F1705" s="7">
        <v>43186</v>
      </c>
      <c r="G1705" s="2">
        <v>37494</v>
      </c>
      <c r="H1705" s="2">
        <v>101</v>
      </c>
      <c r="I1705" s="2">
        <v>8</v>
      </c>
      <c r="J1705" s="2" t="b">
        <v>0</v>
      </c>
      <c r="K1705" s="2" t="b">
        <v>0</v>
      </c>
      <c r="L1705" s="2" t="b">
        <v>0</v>
      </c>
      <c r="M1705" s="8" t="s">
        <v>105</v>
      </c>
      <c r="N1705" s="9" t="s">
        <v>106</v>
      </c>
      <c r="O1705" s="2"/>
    </row>
    <row r="1706" spans="1:15" ht="12.5" hidden="1">
      <c r="A1706" s="2" t="s">
        <v>3965</v>
      </c>
      <c r="B1706" s="5">
        <v>43073</v>
      </c>
      <c r="C1706" s="2" t="s">
        <v>3966</v>
      </c>
      <c r="D1706" s="2" t="s">
        <v>3967</v>
      </c>
      <c r="E1706" s="2">
        <v>24</v>
      </c>
      <c r="F1706" s="7">
        <v>43072</v>
      </c>
      <c r="G1706" s="2">
        <v>30628</v>
      </c>
      <c r="H1706" s="2">
        <v>94</v>
      </c>
      <c r="I1706" s="2">
        <v>2</v>
      </c>
      <c r="J1706" s="2" t="b">
        <v>0</v>
      </c>
      <c r="K1706" s="2" t="b">
        <v>0</v>
      </c>
      <c r="L1706" s="2" t="b">
        <v>0</v>
      </c>
      <c r="M1706" s="8" t="s">
        <v>110</v>
      </c>
      <c r="N1706" s="9" t="s">
        <v>111</v>
      </c>
      <c r="O1706" s="2"/>
    </row>
    <row r="1707" spans="1:15" ht="12.5" hidden="1">
      <c r="A1707" s="2" t="s">
        <v>3968</v>
      </c>
      <c r="B1707" s="5">
        <v>43135</v>
      </c>
      <c r="C1707" s="2" t="s">
        <v>3969</v>
      </c>
      <c r="D1707" s="2" t="s">
        <v>3967</v>
      </c>
      <c r="E1707" s="2">
        <v>24</v>
      </c>
      <c r="F1707" s="7">
        <v>43133</v>
      </c>
      <c r="G1707" s="2">
        <v>50864</v>
      </c>
      <c r="H1707" s="2">
        <v>131</v>
      </c>
      <c r="I1707" s="2">
        <v>11</v>
      </c>
      <c r="J1707" s="2" t="b">
        <v>0</v>
      </c>
      <c r="K1707" s="2" t="b">
        <v>0</v>
      </c>
      <c r="L1707" s="2" t="b">
        <v>0</v>
      </c>
      <c r="M1707" s="8" t="s">
        <v>114</v>
      </c>
      <c r="N1707" s="9" t="s">
        <v>115</v>
      </c>
      <c r="O1707" s="2"/>
    </row>
    <row r="1708" spans="1:15" ht="12.5" hidden="1">
      <c r="A1708" s="2" t="s">
        <v>3970</v>
      </c>
      <c r="B1708" s="5">
        <v>43227</v>
      </c>
      <c r="C1708" s="2" t="s">
        <v>3971</v>
      </c>
      <c r="D1708" s="2" t="s">
        <v>3967</v>
      </c>
      <c r="E1708" s="2">
        <v>24</v>
      </c>
      <c r="F1708" s="7">
        <v>43226</v>
      </c>
      <c r="G1708" s="2">
        <v>13869</v>
      </c>
      <c r="H1708" s="2">
        <v>31</v>
      </c>
      <c r="I1708" s="2">
        <v>2</v>
      </c>
      <c r="J1708" s="2" t="b">
        <v>0</v>
      </c>
      <c r="K1708" s="2" t="b">
        <v>0</v>
      </c>
      <c r="L1708" s="2" t="b">
        <v>0</v>
      </c>
      <c r="M1708" s="8" t="s">
        <v>119</v>
      </c>
      <c r="N1708" s="9" t="s">
        <v>120</v>
      </c>
      <c r="O1708" s="2"/>
    </row>
    <row r="1709" spans="1:15" ht="12.5" hidden="1">
      <c r="A1709" s="2" t="s">
        <v>3972</v>
      </c>
      <c r="B1709" s="5">
        <v>43233</v>
      </c>
      <c r="C1709" s="2" t="s">
        <v>3973</v>
      </c>
      <c r="D1709" s="2" t="s">
        <v>3967</v>
      </c>
      <c r="E1709" s="2">
        <v>24</v>
      </c>
      <c r="F1709" s="7">
        <v>43232</v>
      </c>
      <c r="G1709" s="2">
        <v>7999</v>
      </c>
      <c r="H1709" s="2">
        <v>16</v>
      </c>
      <c r="I1709" s="2">
        <v>0</v>
      </c>
      <c r="J1709" s="2" t="b">
        <v>0</v>
      </c>
      <c r="K1709" s="2" t="b">
        <v>0</v>
      </c>
      <c r="L1709" s="2" t="b">
        <v>0</v>
      </c>
      <c r="M1709" s="8" t="s">
        <v>124</v>
      </c>
      <c r="N1709" s="9" t="s">
        <v>125</v>
      </c>
      <c r="O1709" s="2"/>
    </row>
    <row r="1710" spans="1:15" ht="12.5" hidden="1">
      <c r="A1710" s="2" t="s">
        <v>3974</v>
      </c>
      <c r="B1710" s="5">
        <v>43207</v>
      </c>
      <c r="C1710" s="2" t="s">
        <v>3975</v>
      </c>
      <c r="D1710" s="2" t="s">
        <v>3976</v>
      </c>
      <c r="E1710" s="2">
        <v>10</v>
      </c>
      <c r="F1710" s="7">
        <v>43206</v>
      </c>
      <c r="G1710" s="2">
        <v>261653</v>
      </c>
      <c r="H1710" s="2">
        <v>2189</v>
      </c>
      <c r="I1710" s="2">
        <v>432</v>
      </c>
      <c r="J1710" s="2" t="b">
        <v>0</v>
      </c>
      <c r="K1710" s="2" t="b">
        <v>0</v>
      </c>
      <c r="L1710" s="2" t="b">
        <v>0</v>
      </c>
      <c r="M1710" s="8" t="s">
        <v>129</v>
      </c>
      <c r="N1710" s="9" t="s">
        <v>130</v>
      </c>
      <c r="O1710" s="2"/>
    </row>
    <row r="1711" spans="1:15" ht="12.5" hidden="1">
      <c r="A1711" s="2" t="s">
        <v>3977</v>
      </c>
      <c r="B1711" s="5">
        <v>43097</v>
      </c>
      <c r="C1711" s="2" t="s">
        <v>3978</v>
      </c>
      <c r="D1711" s="2" t="s">
        <v>2794</v>
      </c>
      <c r="E1711" s="2">
        <v>24</v>
      </c>
      <c r="F1711" s="7">
        <v>43095</v>
      </c>
      <c r="G1711" s="2">
        <v>193190</v>
      </c>
      <c r="H1711" s="2">
        <v>4254</v>
      </c>
      <c r="I1711" s="2">
        <v>201</v>
      </c>
      <c r="J1711" s="2" t="b">
        <v>0</v>
      </c>
      <c r="K1711" s="2" t="b">
        <v>0</v>
      </c>
      <c r="L1711" s="2" t="b">
        <v>0</v>
      </c>
      <c r="M1711" s="8" t="s">
        <v>133</v>
      </c>
      <c r="N1711" s="9" t="s">
        <v>134</v>
      </c>
      <c r="O1711" s="2"/>
    </row>
    <row r="1712" spans="1:15" ht="12.5" hidden="1">
      <c r="A1712" s="2" t="s">
        <v>3979</v>
      </c>
      <c r="B1712" s="5">
        <v>43256</v>
      </c>
      <c r="C1712" s="2" t="s">
        <v>3980</v>
      </c>
      <c r="D1712" s="2" t="s">
        <v>3981</v>
      </c>
      <c r="E1712" s="2">
        <v>26</v>
      </c>
      <c r="F1712" s="7">
        <v>43255</v>
      </c>
      <c r="G1712" s="2">
        <v>22424</v>
      </c>
      <c r="H1712" s="2">
        <v>132</v>
      </c>
      <c r="I1712" s="2">
        <v>27</v>
      </c>
      <c r="J1712" s="2" t="b">
        <v>0</v>
      </c>
      <c r="K1712" s="2" t="b">
        <v>0</v>
      </c>
      <c r="L1712" s="2" t="b">
        <v>0</v>
      </c>
      <c r="M1712" s="8" t="s">
        <v>138</v>
      </c>
      <c r="N1712" s="9" t="s">
        <v>139</v>
      </c>
      <c r="O1712" s="2"/>
    </row>
    <row r="1713" spans="1:15" ht="12.5" hidden="1">
      <c r="A1713" s="2" t="s">
        <v>3982</v>
      </c>
      <c r="B1713" s="5">
        <v>43264</v>
      </c>
      <c r="C1713" s="2" t="s">
        <v>3983</v>
      </c>
      <c r="D1713" s="2" t="s">
        <v>3981</v>
      </c>
      <c r="E1713" s="2">
        <v>26</v>
      </c>
      <c r="F1713" s="7">
        <v>43262</v>
      </c>
      <c r="G1713" s="2">
        <v>58564</v>
      </c>
      <c r="H1713" s="2">
        <v>327</v>
      </c>
      <c r="I1713" s="2">
        <v>41</v>
      </c>
      <c r="J1713" s="2" t="b">
        <v>0</v>
      </c>
      <c r="K1713" s="2" t="b">
        <v>0</v>
      </c>
      <c r="L1713" s="2" t="b">
        <v>0</v>
      </c>
      <c r="M1713" s="8" t="s">
        <v>143</v>
      </c>
      <c r="N1713" s="9" t="s">
        <v>144</v>
      </c>
      <c r="O1713" s="2"/>
    </row>
    <row r="1714" spans="1:15" ht="12.5" hidden="1">
      <c r="A1714" s="2" t="s">
        <v>3984</v>
      </c>
      <c r="B1714" s="5">
        <v>43091</v>
      </c>
      <c r="C1714" s="2" t="s">
        <v>3985</v>
      </c>
      <c r="D1714" s="2" t="s">
        <v>2089</v>
      </c>
      <c r="E1714" s="2">
        <v>22</v>
      </c>
      <c r="F1714" s="7">
        <v>43090</v>
      </c>
      <c r="G1714" s="2">
        <v>46671</v>
      </c>
      <c r="H1714" s="2">
        <v>650</v>
      </c>
      <c r="I1714" s="2">
        <v>69</v>
      </c>
      <c r="J1714" s="2" t="b">
        <v>0</v>
      </c>
      <c r="K1714" s="2" t="b">
        <v>0</v>
      </c>
      <c r="L1714" s="2" t="b">
        <v>0</v>
      </c>
      <c r="M1714" s="8" t="s">
        <v>147</v>
      </c>
      <c r="N1714" s="9" t="s">
        <v>148</v>
      </c>
      <c r="O1714" s="2"/>
    </row>
    <row r="1715" spans="1:15" ht="12.5" hidden="1">
      <c r="A1715" s="2" t="s">
        <v>3986</v>
      </c>
      <c r="B1715" s="5">
        <v>43095</v>
      </c>
      <c r="C1715" s="2" t="s">
        <v>3987</v>
      </c>
      <c r="D1715" s="2" t="s">
        <v>1549</v>
      </c>
      <c r="E1715" s="2">
        <v>25</v>
      </c>
      <c r="F1715" s="7">
        <v>43093</v>
      </c>
      <c r="G1715" s="2">
        <v>59533</v>
      </c>
      <c r="H1715" s="2">
        <v>351</v>
      </c>
      <c r="I1715" s="2">
        <v>72</v>
      </c>
      <c r="J1715" s="2" t="b">
        <v>0</v>
      </c>
      <c r="K1715" s="2" t="b">
        <v>0</v>
      </c>
      <c r="L1715" s="2" t="b">
        <v>0</v>
      </c>
      <c r="M1715" s="8" t="s">
        <v>151</v>
      </c>
      <c r="N1715" s="9" t="s">
        <v>152</v>
      </c>
      <c r="O1715" s="2"/>
    </row>
    <row r="1716" spans="1:15" ht="12.5" hidden="1">
      <c r="A1716" s="2" t="s">
        <v>3988</v>
      </c>
      <c r="B1716" s="5">
        <v>43125</v>
      </c>
      <c r="C1716" s="2" t="s">
        <v>3989</v>
      </c>
      <c r="D1716" s="2" t="s">
        <v>3990</v>
      </c>
      <c r="E1716" s="2">
        <v>1</v>
      </c>
      <c r="F1716" s="7">
        <v>43121</v>
      </c>
      <c r="G1716" s="2">
        <v>209741</v>
      </c>
      <c r="H1716" s="2">
        <v>3176</v>
      </c>
      <c r="I1716" s="2">
        <v>771</v>
      </c>
      <c r="J1716" s="2" t="b">
        <v>0</v>
      </c>
      <c r="K1716" s="2" t="b">
        <v>0</v>
      </c>
      <c r="L1716" s="2" t="b">
        <v>0</v>
      </c>
      <c r="M1716" s="8" t="s">
        <v>155</v>
      </c>
      <c r="N1716" s="9" t="s">
        <v>156</v>
      </c>
      <c r="O1716" s="2"/>
    </row>
    <row r="1717" spans="1:15" ht="12.5" hidden="1">
      <c r="A1717" s="2" t="s">
        <v>3991</v>
      </c>
      <c r="B1717" s="5">
        <v>43117</v>
      </c>
      <c r="C1717" s="2" t="s">
        <v>3992</v>
      </c>
      <c r="D1717" s="2" t="s">
        <v>2988</v>
      </c>
      <c r="E1717" s="2">
        <v>10</v>
      </c>
      <c r="F1717" s="7">
        <v>43113</v>
      </c>
      <c r="G1717" s="2">
        <v>629488</v>
      </c>
      <c r="H1717" s="2">
        <v>8912</v>
      </c>
      <c r="I1717" s="2">
        <v>1049</v>
      </c>
      <c r="J1717" s="2" t="b">
        <v>0</v>
      </c>
      <c r="K1717" s="2" t="b">
        <v>0</v>
      </c>
      <c r="L1717" s="2" t="b">
        <v>0</v>
      </c>
      <c r="M1717" s="8" t="s">
        <v>159</v>
      </c>
      <c r="N1717" s="9" t="s">
        <v>160</v>
      </c>
      <c r="O1717" s="2"/>
    </row>
    <row r="1718" spans="1:15" ht="12.5" hidden="1">
      <c r="A1718" s="2" t="s">
        <v>3993</v>
      </c>
      <c r="B1718" s="5">
        <v>43053</v>
      </c>
      <c r="C1718" s="2" t="s">
        <v>3994</v>
      </c>
      <c r="D1718" s="2" t="s">
        <v>2959</v>
      </c>
      <c r="E1718" s="2">
        <v>10</v>
      </c>
      <c r="F1718" s="7">
        <v>43051</v>
      </c>
      <c r="G1718" s="2">
        <v>42923</v>
      </c>
      <c r="H1718" s="2">
        <v>908</v>
      </c>
      <c r="I1718" s="2">
        <v>126</v>
      </c>
      <c r="J1718" s="2" t="b">
        <v>0</v>
      </c>
      <c r="K1718" s="2" t="b">
        <v>0</v>
      </c>
      <c r="L1718" s="2" t="b">
        <v>0</v>
      </c>
      <c r="M1718" s="8" t="s">
        <v>163</v>
      </c>
      <c r="N1718" s="9" t="s">
        <v>164</v>
      </c>
      <c r="O1718" s="2"/>
    </row>
    <row r="1719" spans="1:15" ht="12.5" hidden="1">
      <c r="A1719" s="2" t="s">
        <v>3995</v>
      </c>
      <c r="B1719" s="5">
        <v>43090</v>
      </c>
      <c r="C1719" s="2" t="s">
        <v>3996</v>
      </c>
      <c r="D1719" s="2" t="s">
        <v>3997</v>
      </c>
      <c r="E1719" s="2">
        <v>23</v>
      </c>
      <c r="F1719" s="7">
        <v>43088</v>
      </c>
      <c r="G1719" s="2">
        <v>1926113</v>
      </c>
      <c r="H1719" s="2">
        <v>27258</v>
      </c>
      <c r="I1719" s="2">
        <v>1053</v>
      </c>
      <c r="J1719" s="2" t="b">
        <v>0</v>
      </c>
      <c r="K1719" s="2" t="b">
        <v>0</v>
      </c>
      <c r="L1719" s="2" t="b">
        <v>0</v>
      </c>
      <c r="M1719" s="8" t="s">
        <v>167</v>
      </c>
      <c r="N1719" s="9" t="s">
        <v>168</v>
      </c>
      <c r="O1719" s="2"/>
    </row>
    <row r="1720" spans="1:15" ht="12.5" hidden="1">
      <c r="A1720" s="2" t="s">
        <v>3998</v>
      </c>
      <c r="B1720" s="5">
        <v>43071</v>
      </c>
      <c r="C1720" s="2" t="s">
        <v>3999</v>
      </c>
      <c r="D1720" s="2" t="s">
        <v>4000</v>
      </c>
      <c r="E1720" s="2">
        <v>24</v>
      </c>
      <c r="F1720" s="7">
        <v>43067</v>
      </c>
      <c r="G1720" s="2">
        <v>332363</v>
      </c>
      <c r="H1720" s="2">
        <v>5282</v>
      </c>
      <c r="I1720" s="2">
        <v>111</v>
      </c>
      <c r="J1720" s="2" t="b">
        <v>0</v>
      </c>
      <c r="K1720" s="2" t="b">
        <v>0</v>
      </c>
      <c r="L1720" s="2" t="b">
        <v>0</v>
      </c>
      <c r="M1720" s="8" t="s">
        <v>171</v>
      </c>
      <c r="N1720" s="9" t="s">
        <v>172</v>
      </c>
      <c r="O1720" s="2"/>
    </row>
    <row r="1721" spans="1:15" ht="12.5" hidden="1">
      <c r="A1721" s="2" t="s">
        <v>4001</v>
      </c>
      <c r="B1721" s="5">
        <v>43070</v>
      </c>
      <c r="C1721" s="2" t="s">
        <v>4002</v>
      </c>
      <c r="D1721" s="2" t="s">
        <v>4000</v>
      </c>
      <c r="E1721" s="2">
        <v>24</v>
      </c>
      <c r="F1721" s="7">
        <v>43068</v>
      </c>
      <c r="G1721" s="2">
        <v>134782</v>
      </c>
      <c r="H1721" s="2">
        <v>3505</v>
      </c>
      <c r="I1721" s="2">
        <v>42</v>
      </c>
      <c r="J1721" s="2" t="b">
        <v>0</v>
      </c>
      <c r="K1721" s="2" t="b">
        <v>0</v>
      </c>
      <c r="L1721" s="2" t="b">
        <v>0</v>
      </c>
      <c r="M1721" s="8" t="s">
        <v>176</v>
      </c>
      <c r="N1721" s="9" t="s">
        <v>177</v>
      </c>
      <c r="O1721" s="2"/>
    </row>
    <row r="1722" spans="1:15" ht="12.5" hidden="1">
      <c r="A1722" s="2" t="s">
        <v>4003</v>
      </c>
      <c r="B1722" s="5">
        <v>43074</v>
      </c>
      <c r="C1722" s="2" t="s">
        <v>4004</v>
      </c>
      <c r="D1722" s="2" t="s">
        <v>312</v>
      </c>
      <c r="E1722" s="2">
        <v>24</v>
      </c>
      <c r="F1722" s="7">
        <v>43070</v>
      </c>
      <c r="G1722" s="2">
        <v>290348</v>
      </c>
      <c r="H1722" s="2">
        <v>3033</v>
      </c>
      <c r="I1722" s="2">
        <v>1806</v>
      </c>
      <c r="J1722" s="2" t="b">
        <v>0</v>
      </c>
      <c r="K1722" s="2" t="b">
        <v>0</v>
      </c>
      <c r="L1722" s="2" t="b">
        <v>0</v>
      </c>
      <c r="M1722" s="8" t="s">
        <v>180</v>
      </c>
      <c r="N1722" s="9" t="s">
        <v>181</v>
      </c>
      <c r="O1722" s="2"/>
    </row>
    <row r="1723" spans="1:15" ht="12.5" hidden="1">
      <c r="A1723" s="2" t="s">
        <v>4005</v>
      </c>
      <c r="B1723" s="5">
        <v>43084</v>
      </c>
      <c r="C1723" s="2" t="s">
        <v>4006</v>
      </c>
      <c r="D1723" s="2" t="s">
        <v>4007</v>
      </c>
      <c r="E1723" s="2">
        <v>1</v>
      </c>
      <c r="F1723" s="7">
        <v>43082</v>
      </c>
      <c r="G1723" s="2">
        <v>3819497</v>
      </c>
      <c r="H1723" s="2">
        <v>24081</v>
      </c>
      <c r="I1723" s="2">
        <v>2247</v>
      </c>
      <c r="J1723" s="2" t="b">
        <v>0</v>
      </c>
      <c r="K1723" s="2" t="b">
        <v>0</v>
      </c>
      <c r="L1723" s="2" t="b">
        <v>0</v>
      </c>
      <c r="M1723" s="8" t="s">
        <v>184</v>
      </c>
      <c r="N1723" s="9" t="s">
        <v>185</v>
      </c>
      <c r="O1723" s="2"/>
    </row>
    <row r="1724" spans="1:15" ht="12.5" hidden="1">
      <c r="A1724" s="2" t="s">
        <v>4008</v>
      </c>
      <c r="B1724" s="5">
        <v>43097</v>
      </c>
      <c r="C1724" s="2" t="s">
        <v>4009</v>
      </c>
      <c r="D1724" s="2" t="s">
        <v>142</v>
      </c>
      <c r="E1724" s="2">
        <v>25</v>
      </c>
      <c r="F1724" s="7">
        <v>43095</v>
      </c>
      <c r="G1724" s="2">
        <v>145490</v>
      </c>
      <c r="H1724" s="2">
        <v>2078</v>
      </c>
      <c r="I1724" s="2">
        <v>651</v>
      </c>
      <c r="J1724" s="2" t="b">
        <v>0</v>
      </c>
      <c r="K1724" s="2" t="b">
        <v>0</v>
      </c>
      <c r="L1724" s="2" t="b">
        <v>0</v>
      </c>
      <c r="M1724" s="8" t="s">
        <v>189</v>
      </c>
      <c r="N1724" s="9" t="s">
        <v>189</v>
      </c>
      <c r="O1724" s="2"/>
    </row>
    <row r="1725" spans="1:15" ht="12.5" hidden="1">
      <c r="A1725" s="2" t="s">
        <v>4010</v>
      </c>
      <c r="B1725" s="5">
        <v>43189</v>
      </c>
      <c r="C1725" s="2" t="s">
        <v>4011</v>
      </c>
      <c r="D1725" s="2" t="s">
        <v>3523</v>
      </c>
      <c r="E1725" s="2">
        <v>24</v>
      </c>
      <c r="F1725" s="7">
        <v>43188</v>
      </c>
      <c r="G1725" s="2">
        <v>49525</v>
      </c>
      <c r="H1725" s="2">
        <v>3373</v>
      </c>
      <c r="I1725" s="2">
        <v>123</v>
      </c>
      <c r="J1725" s="2" t="b">
        <v>0</v>
      </c>
      <c r="K1725" s="2" t="b">
        <v>0</v>
      </c>
      <c r="L1725" s="2" t="b">
        <v>0</v>
      </c>
      <c r="M1725" s="8" t="s">
        <v>193</v>
      </c>
      <c r="N1725" s="9" t="s">
        <v>194</v>
      </c>
      <c r="O1725" s="2"/>
    </row>
    <row r="1726" spans="1:15" ht="12.5" hidden="1">
      <c r="A1726" s="2" t="s">
        <v>4012</v>
      </c>
      <c r="B1726" s="5">
        <v>43255</v>
      </c>
      <c r="C1726" s="2" t="s">
        <v>4013</v>
      </c>
      <c r="D1726" s="2" t="s">
        <v>4014</v>
      </c>
      <c r="E1726" s="2">
        <v>27</v>
      </c>
      <c r="F1726" s="7">
        <v>43254</v>
      </c>
      <c r="G1726" s="2">
        <v>17242</v>
      </c>
      <c r="H1726" s="2">
        <v>892</v>
      </c>
      <c r="I1726" s="2">
        <v>74</v>
      </c>
      <c r="J1726" s="2" t="b">
        <v>0</v>
      </c>
      <c r="K1726" s="2" t="b">
        <v>0</v>
      </c>
      <c r="L1726" s="2" t="b">
        <v>0</v>
      </c>
      <c r="M1726" s="8" t="s">
        <v>197</v>
      </c>
      <c r="N1726" s="9" t="s">
        <v>197</v>
      </c>
      <c r="O1726" s="2"/>
    </row>
    <row r="1727" spans="1:15" ht="12.5" hidden="1">
      <c r="A1727" s="2" t="s">
        <v>4015</v>
      </c>
      <c r="B1727" s="5">
        <v>43120</v>
      </c>
      <c r="C1727" s="2" t="s">
        <v>4016</v>
      </c>
      <c r="D1727" s="2" t="s">
        <v>4017</v>
      </c>
      <c r="E1727" s="2">
        <v>23</v>
      </c>
      <c r="F1727" s="7">
        <v>43119</v>
      </c>
      <c r="G1727" s="2">
        <v>25508</v>
      </c>
      <c r="H1727" s="2">
        <v>2754</v>
      </c>
      <c r="I1727" s="2">
        <v>21</v>
      </c>
      <c r="J1727" s="2" t="b">
        <v>0</v>
      </c>
      <c r="K1727" s="2" t="b">
        <v>0</v>
      </c>
      <c r="L1727" s="2" t="b">
        <v>0</v>
      </c>
      <c r="M1727" s="8" t="s">
        <v>201</v>
      </c>
      <c r="N1727" s="9" t="s">
        <v>202</v>
      </c>
      <c r="O1727" s="2"/>
    </row>
    <row r="1728" spans="1:15" ht="12.5" hidden="1">
      <c r="A1728" s="2" t="s">
        <v>4018</v>
      </c>
      <c r="B1728" s="5">
        <v>43069</v>
      </c>
      <c r="C1728" s="2" t="s">
        <v>4019</v>
      </c>
      <c r="D1728" s="2" t="s">
        <v>4020</v>
      </c>
      <c r="E1728" s="2">
        <v>24</v>
      </c>
      <c r="F1728" s="7">
        <v>43067</v>
      </c>
      <c r="G1728" s="2">
        <v>285806</v>
      </c>
      <c r="H1728" s="2">
        <v>15882</v>
      </c>
      <c r="I1728" s="2">
        <v>476</v>
      </c>
      <c r="J1728" s="2" t="b">
        <v>0</v>
      </c>
      <c r="K1728" s="2" t="b">
        <v>0</v>
      </c>
      <c r="L1728" s="2" t="b">
        <v>0</v>
      </c>
      <c r="M1728" s="8" t="s">
        <v>206</v>
      </c>
      <c r="N1728" s="9" t="s">
        <v>207</v>
      </c>
      <c r="O1728" s="2"/>
    </row>
    <row r="1729" spans="1:15" ht="12.5" hidden="1">
      <c r="A1729" s="2" t="s">
        <v>4021</v>
      </c>
      <c r="B1729" s="5">
        <v>43121</v>
      </c>
      <c r="C1729" s="2" t="s">
        <v>4022</v>
      </c>
      <c r="D1729" s="2" t="s">
        <v>4023</v>
      </c>
      <c r="E1729" s="2">
        <v>24</v>
      </c>
      <c r="F1729" s="7">
        <v>43118</v>
      </c>
      <c r="G1729" s="2">
        <v>242127</v>
      </c>
      <c r="H1729" s="2">
        <v>6952</v>
      </c>
      <c r="I1729" s="2">
        <v>172</v>
      </c>
      <c r="J1729" s="2" t="b">
        <v>0</v>
      </c>
      <c r="K1729" s="2" t="b">
        <v>0</v>
      </c>
      <c r="L1729" s="2" t="b">
        <v>0</v>
      </c>
      <c r="M1729" s="8" t="s">
        <v>211</v>
      </c>
      <c r="N1729" s="9" t="s">
        <v>212</v>
      </c>
      <c r="O1729" s="2"/>
    </row>
    <row r="1730" spans="1:15" ht="12.5" hidden="1">
      <c r="A1730" s="2" t="s">
        <v>4024</v>
      </c>
      <c r="B1730" s="5">
        <v>43078</v>
      </c>
      <c r="C1730" s="2" t="s">
        <v>4025</v>
      </c>
      <c r="D1730" s="2" t="s">
        <v>4026</v>
      </c>
      <c r="E1730" s="2">
        <v>24</v>
      </c>
      <c r="F1730" s="7">
        <v>43075</v>
      </c>
      <c r="G1730" s="2">
        <v>364704</v>
      </c>
      <c r="H1730" s="2">
        <v>13813</v>
      </c>
      <c r="I1730" s="2">
        <v>333</v>
      </c>
      <c r="J1730" s="2" t="b">
        <v>0</v>
      </c>
      <c r="K1730" s="2" t="b">
        <v>0</v>
      </c>
      <c r="L1730" s="2" t="b">
        <v>0</v>
      </c>
      <c r="M1730" s="8" t="s">
        <v>60</v>
      </c>
      <c r="N1730" s="9" t="s">
        <v>216</v>
      </c>
      <c r="O1730" s="2"/>
    </row>
    <row r="1731" spans="1:15" ht="12.5" hidden="1">
      <c r="A1731" s="2" t="s">
        <v>4027</v>
      </c>
      <c r="B1731" s="5">
        <v>43109</v>
      </c>
      <c r="C1731" s="2" t="s">
        <v>4028</v>
      </c>
      <c r="D1731" s="2" t="s">
        <v>248</v>
      </c>
      <c r="E1731" s="2">
        <v>28</v>
      </c>
      <c r="F1731" s="7">
        <v>43105</v>
      </c>
      <c r="G1731" s="2">
        <v>565802</v>
      </c>
      <c r="H1731" s="2">
        <v>80093</v>
      </c>
      <c r="I1731" s="2">
        <v>1608</v>
      </c>
      <c r="J1731" s="2" t="b">
        <v>0</v>
      </c>
      <c r="K1731" s="2" t="b">
        <v>0</v>
      </c>
      <c r="L1731" s="2" t="b">
        <v>0</v>
      </c>
      <c r="M1731" s="8" t="s">
        <v>64</v>
      </c>
      <c r="N1731" s="9" t="s">
        <v>220</v>
      </c>
      <c r="O1731" s="2"/>
    </row>
    <row r="1732" spans="1:15" ht="12.5" hidden="1">
      <c r="A1732" s="2" t="s">
        <v>4029</v>
      </c>
      <c r="B1732" s="5">
        <v>43209</v>
      </c>
      <c r="C1732" s="2" t="s">
        <v>4030</v>
      </c>
      <c r="D1732" s="2" t="s">
        <v>4031</v>
      </c>
      <c r="E1732" s="2">
        <v>24</v>
      </c>
      <c r="F1732" s="7">
        <v>43207</v>
      </c>
      <c r="G1732" s="2">
        <v>258186</v>
      </c>
      <c r="H1732" s="2">
        <v>419</v>
      </c>
      <c r="I1732" s="2">
        <v>290</v>
      </c>
      <c r="J1732" s="2" t="b">
        <v>0</v>
      </c>
      <c r="K1732" s="2" t="b">
        <v>0</v>
      </c>
      <c r="L1732" s="2" t="b">
        <v>0</v>
      </c>
      <c r="M1732" s="8" t="s">
        <v>74</v>
      </c>
      <c r="N1732" s="9" t="s">
        <v>223</v>
      </c>
      <c r="O1732" s="2"/>
    </row>
    <row r="1733" spans="1:15" ht="12.5" hidden="1">
      <c r="A1733" s="2" t="s">
        <v>4032</v>
      </c>
      <c r="B1733" s="5">
        <v>43233</v>
      </c>
      <c r="C1733" s="2" t="s">
        <v>4033</v>
      </c>
      <c r="D1733" s="2" t="s">
        <v>3237</v>
      </c>
      <c r="E1733" s="2">
        <v>22</v>
      </c>
      <c r="F1733" s="7">
        <v>43229</v>
      </c>
      <c r="G1733" s="2">
        <v>352913</v>
      </c>
      <c r="H1733" s="2">
        <v>1175</v>
      </c>
      <c r="I1733" s="2">
        <v>259</v>
      </c>
      <c r="J1733" s="2" t="b">
        <v>0</v>
      </c>
      <c r="K1733" s="2" t="b">
        <v>0</v>
      </c>
      <c r="L1733" s="2" t="b">
        <v>0</v>
      </c>
      <c r="M1733" s="8" t="s">
        <v>85</v>
      </c>
      <c r="N1733" s="9" t="s">
        <v>227</v>
      </c>
      <c r="O1733" s="2"/>
    </row>
    <row r="1734" spans="1:15" ht="12.5" hidden="1">
      <c r="A1734" s="2" t="s">
        <v>4034</v>
      </c>
      <c r="B1734" s="5">
        <v>43167</v>
      </c>
      <c r="C1734" s="2" t="s">
        <v>4035</v>
      </c>
      <c r="D1734" s="2" t="s">
        <v>3032</v>
      </c>
      <c r="E1734" s="2">
        <v>22</v>
      </c>
      <c r="F1734" s="7">
        <v>43166</v>
      </c>
      <c r="G1734" s="2">
        <v>151238</v>
      </c>
      <c r="H1734" s="2">
        <v>559</v>
      </c>
      <c r="I1734" s="2">
        <v>153</v>
      </c>
      <c r="J1734" s="2" t="b">
        <v>0</v>
      </c>
      <c r="K1734" s="2" t="b">
        <v>0</v>
      </c>
      <c r="L1734" s="2" t="b">
        <v>0</v>
      </c>
      <c r="M1734" s="8" t="s">
        <v>90</v>
      </c>
      <c r="N1734" s="9" t="s">
        <v>230</v>
      </c>
      <c r="O1734" s="2"/>
    </row>
    <row r="1735" spans="1:15" ht="12.5" hidden="1">
      <c r="A1735" s="2" t="s">
        <v>4036</v>
      </c>
      <c r="B1735" s="5">
        <v>43114</v>
      </c>
      <c r="C1735" s="2" t="s">
        <v>4037</v>
      </c>
      <c r="D1735" s="2" t="s">
        <v>4038</v>
      </c>
      <c r="E1735" s="2">
        <v>23</v>
      </c>
      <c r="F1735" s="7">
        <v>43111</v>
      </c>
      <c r="G1735" s="2">
        <v>284486</v>
      </c>
      <c r="H1735" s="2">
        <v>20684</v>
      </c>
      <c r="I1735" s="2">
        <v>1696</v>
      </c>
      <c r="J1735" s="2" t="b">
        <v>0</v>
      </c>
      <c r="K1735" s="2" t="b">
        <v>0</v>
      </c>
      <c r="L1735" s="2" t="b">
        <v>0</v>
      </c>
      <c r="M1735" s="8" t="s">
        <v>95</v>
      </c>
      <c r="N1735" s="9" t="s">
        <v>233</v>
      </c>
      <c r="O1735" s="2"/>
    </row>
    <row r="1736" spans="1:15" ht="12.5" hidden="1">
      <c r="A1736" s="2" t="s">
        <v>4039</v>
      </c>
      <c r="B1736" s="5">
        <v>43222</v>
      </c>
      <c r="C1736" s="2" t="s">
        <v>4040</v>
      </c>
      <c r="D1736" s="2" t="s">
        <v>4041</v>
      </c>
      <c r="E1736" s="2">
        <v>1</v>
      </c>
      <c r="F1736" s="7">
        <v>43220</v>
      </c>
      <c r="G1736" s="2">
        <v>1089236</v>
      </c>
      <c r="H1736" s="2">
        <v>9928</v>
      </c>
      <c r="I1736" s="2">
        <v>416</v>
      </c>
      <c r="J1736" s="2" t="b">
        <v>0</v>
      </c>
      <c r="K1736" s="2" t="b">
        <v>0</v>
      </c>
      <c r="L1736" s="2" t="b">
        <v>0</v>
      </c>
      <c r="M1736" s="8" t="s">
        <v>100</v>
      </c>
      <c r="N1736" s="9" t="s">
        <v>236</v>
      </c>
      <c r="O1736" s="2"/>
    </row>
    <row r="1737" spans="1:15" ht="12.5" hidden="1">
      <c r="A1737" s="2" t="s">
        <v>4042</v>
      </c>
      <c r="B1737" s="5">
        <v>43174</v>
      </c>
      <c r="C1737" s="2" t="s">
        <v>4043</v>
      </c>
      <c r="D1737" s="2" t="s">
        <v>3797</v>
      </c>
      <c r="E1737" s="2">
        <v>23</v>
      </c>
      <c r="F1737" s="7">
        <v>43169</v>
      </c>
      <c r="G1737" s="2">
        <v>2118043</v>
      </c>
      <c r="H1737" s="2">
        <v>9659</v>
      </c>
      <c r="I1737" s="2">
        <v>1979</v>
      </c>
      <c r="J1737" s="2" t="b">
        <v>0</v>
      </c>
      <c r="K1737" s="2" t="b">
        <v>0</v>
      </c>
      <c r="L1737" s="2" t="b">
        <v>0</v>
      </c>
      <c r="M1737" s="8" t="s">
        <v>105</v>
      </c>
      <c r="N1737" s="9" t="s">
        <v>239</v>
      </c>
      <c r="O1737" s="2"/>
    </row>
    <row r="1738" spans="1:15" ht="12.5" hidden="1">
      <c r="A1738" s="2" t="s">
        <v>4044</v>
      </c>
      <c r="B1738" s="5">
        <v>43235</v>
      </c>
      <c r="C1738" s="2" t="s">
        <v>4045</v>
      </c>
      <c r="D1738" s="2" t="s">
        <v>3797</v>
      </c>
      <c r="E1738" s="2">
        <v>23</v>
      </c>
      <c r="F1738" s="7">
        <v>43232</v>
      </c>
      <c r="G1738" s="2">
        <v>456666</v>
      </c>
      <c r="H1738" s="2">
        <v>2495</v>
      </c>
      <c r="I1738" s="2">
        <v>401</v>
      </c>
      <c r="J1738" s="2" t="b">
        <v>0</v>
      </c>
      <c r="K1738" s="2" t="b">
        <v>0</v>
      </c>
      <c r="L1738" s="2" t="b">
        <v>0</v>
      </c>
      <c r="M1738" s="8" t="s">
        <v>110</v>
      </c>
      <c r="N1738" s="9" t="s">
        <v>242</v>
      </c>
      <c r="O1738" s="2"/>
    </row>
    <row r="1739" spans="1:15" ht="12.5" hidden="1">
      <c r="A1739" s="2" t="s">
        <v>4046</v>
      </c>
      <c r="B1739" s="5">
        <v>43208</v>
      </c>
      <c r="C1739" s="2" t="s">
        <v>4047</v>
      </c>
      <c r="D1739" s="2" t="s">
        <v>3797</v>
      </c>
      <c r="E1739" s="2">
        <v>23</v>
      </c>
      <c r="F1739" s="7">
        <v>43204</v>
      </c>
      <c r="G1739" s="2">
        <v>1157822</v>
      </c>
      <c r="H1739" s="2">
        <v>5897</v>
      </c>
      <c r="I1739" s="2">
        <v>967</v>
      </c>
      <c r="J1739" s="2" t="b">
        <v>0</v>
      </c>
      <c r="K1739" s="2" t="b">
        <v>0</v>
      </c>
      <c r="L1739" s="2" t="b">
        <v>0</v>
      </c>
      <c r="M1739" s="8" t="s">
        <v>114</v>
      </c>
      <c r="N1739" s="9" t="s">
        <v>245</v>
      </c>
      <c r="O1739" s="2"/>
    </row>
    <row r="1740" spans="1:15" ht="12.5" hidden="1">
      <c r="A1740" s="2" t="s">
        <v>4048</v>
      </c>
      <c r="B1740" s="5">
        <v>43179</v>
      </c>
      <c r="C1740" s="2" t="s">
        <v>4049</v>
      </c>
      <c r="D1740" s="2" t="s">
        <v>3797</v>
      </c>
      <c r="E1740" s="2">
        <v>23</v>
      </c>
      <c r="F1740" s="7">
        <v>43176</v>
      </c>
      <c r="G1740" s="2">
        <v>1113627</v>
      </c>
      <c r="H1740" s="2">
        <v>4384</v>
      </c>
      <c r="I1740" s="2">
        <v>1045</v>
      </c>
      <c r="J1740" s="2" t="b">
        <v>0</v>
      </c>
      <c r="K1740" s="2" t="b">
        <v>0</v>
      </c>
      <c r="L1740" s="2" t="b">
        <v>0</v>
      </c>
      <c r="M1740" s="8" t="s">
        <v>119</v>
      </c>
      <c r="N1740" s="9" t="s">
        <v>249</v>
      </c>
      <c r="O1740" s="2"/>
    </row>
    <row r="1741" spans="1:15" ht="12.5" hidden="1">
      <c r="A1741" s="2" t="s">
        <v>4050</v>
      </c>
      <c r="B1741" s="5">
        <v>43242</v>
      </c>
      <c r="C1741" s="2" t="s">
        <v>4051</v>
      </c>
      <c r="D1741" s="2" t="s">
        <v>3797</v>
      </c>
      <c r="E1741" s="2">
        <v>23</v>
      </c>
      <c r="F1741" s="7">
        <v>43239</v>
      </c>
      <c r="G1741" s="2">
        <v>852673</v>
      </c>
      <c r="H1741" s="2">
        <v>4677</v>
      </c>
      <c r="I1741" s="2">
        <v>1023</v>
      </c>
      <c r="J1741" s="2" t="b">
        <v>0</v>
      </c>
      <c r="K1741" s="2" t="b">
        <v>0</v>
      </c>
      <c r="L1741" s="2" t="b">
        <v>0</v>
      </c>
      <c r="M1741" s="8" t="s">
        <v>51</v>
      </c>
      <c r="N1741" s="9" t="s">
        <v>52</v>
      </c>
      <c r="O1741" s="2"/>
    </row>
    <row r="1742" spans="1:15" ht="12.5" hidden="1">
      <c r="A1742" s="2" t="s">
        <v>4052</v>
      </c>
      <c r="B1742" s="5">
        <v>43214</v>
      </c>
      <c r="C1742" s="2" t="s">
        <v>4053</v>
      </c>
      <c r="D1742" s="2" t="s">
        <v>3797</v>
      </c>
      <c r="E1742" s="2">
        <v>23</v>
      </c>
      <c r="F1742" s="7">
        <v>43211</v>
      </c>
      <c r="G1742" s="2">
        <v>742367</v>
      </c>
      <c r="H1742" s="2">
        <v>3870</v>
      </c>
      <c r="I1742" s="2">
        <v>692</v>
      </c>
      <c r="J1742" s="2" t="b">
        <v>0</v>
      </c>
      <c r="K1742" s="2" t="b">
        <v>0</v>
      </c>
      <c r="L1742" s="2" t="b">
        <v>0</v>
      </c>
      <c r="M1742" s="8" t="s">
        <v>55</v>
      </c>
      <c r="N1742" s="9" t="s">
        <v>56</v>
      </c>
      <c r="O1742" s="2"/>
    </row>
    <row r="1743" spans="1:15" ht="12.5" hidden="1">
      <c r="A1743" s="2" t="s">
        <v>4054</v>
      </c>
      <c r="B1743" s="5">
        <v>43159</v>
      </c>
      <c r="C1743" s="2" t="s">
        <v>4055</v>
      </c>
      <c r="D1743" s="2" t="s">
        <v>3797</v>
      </c>
      <c r="E1743" s="2">
        <v>23</v>
      </c>
      <c r="F1743" s="7">
        <v>43155</v>
      </c>
      <c r="G1743" s="2">
        <v>2226742</v>
      </c>
      <c r="H1743" s="2">
        <v>14620</v>
      </c>
      <c r="I1743" s="2">
        <v>2826</v>
      </c>
      <c r="J1743" s="2" t="b">
        <v>0</v>
      </c>
      <c r="K1743" s="2" t="b">
        <v>0</v>
      </c>
      <c r="L1743" s="2" t="b">
        <v>0</v>
      </c>
      <c r="M1743" s="8" t="s">
        <v>60</v>
      </c>
      <c r="N1743" s="9" t="s">
        <v>61</v>
      </c>
      <c r="O1743" s="2"/>
    </row>
    <row r="1744" spans="1:15" ht="12.5" hidden="1">
      <c r="A1744" s="2" t="s">
        <v>4056</v>
      </c>
      <c r="B1744" s="5">
        <v>43186</v>
      </c>
      <c r="C1744" s="2" t="s">
        <v>4057</v>
      </c>
      <c r="D1744" s="2" t="s">
        <v>3797</v>
      </c>
      <c r="E1744" s="2">
        <v>23</v>
      </c>
      <c r="F1744" s="7">
        <v>43183</v>
      </c>
      <c r="G1744" s="2">
        <v>752084</v>
      </c>
      <c r="H1744" s="2">
        <v>3398</v>
      </c>
      <c r="I1744" s="2">
        <v>673</v>
      </c>
      <c r="J1744" s="2" t="b">
        <v>0</v>
      </c>
      <c r="K1744" s="2" t="b">
        <v>0</v>
      </c>
      <c r="L1744" s="2" t="b">
        <v>0</v>
      </c>
      <c r="M1744" s="8" t="s">
        <v>64</v>
      </c>
      <c r="N1744" s="9" t="s">
        <v>65</v>
      </c>
      <c r="O1744" s="2"/>
    </row>
    <row r="1745" spans="1:18" ht="12.5" hidden="1">
      <c r="A1745" s="2" t="s">
        <v>4058</v>
      </c>
      <c r="B1745" s="5">
        <v>43248</v>
      </c>
      <c r="C1745" s="2" t="s">
        <v>4059</v>
      </c>
      <c r="D1745" s="2" t="s">
        <v>3797</v>
      </c>
      <c r="E1745" s="2">
        <v>23</v>
      </c>
      <c r="F1745" s="7">
        <v>43246</v>
      </c>
      <c r="G1745" s="2">
        <v>724051</v>
      </c>
      <c r="H1745" s="2">
        <v>4018</v>
      </c>
      <c r="I1745" s="2">
        <v>749</v>
      </c>
      <c r="J1745" s="2" t="b">
        <v>0</v>
      </c>
      <c r="K1745" s="2" t="b">
        <v>0</v>
      </c>
      <c r="L1745" s="2" t="b">
        <v>0</v>
      </c>
      <c r="M1745" s="8" t="s">
        <v>69</v>
      </c>
      <c r="N1745" s="9" t="s">
        <v>70</v>
      </c>
      <c r="O1745" s="2"/>
    </row>
    <row r="1746" spans="1:18" ht="12.5" hidden="1">
      <c r="A1746" s="2" t="s">
        <v>4060</v>
      </c>
      <c r="B1746" s="5">
        <v>43222</v>
      </c>
      <c r="C1746" s="2" t="s">
        <v>4061</v>
      </c>
      <c r="D1746" s="2" t="s">
        <v>3797</v>
      </c>
      <c r="E1746" s="2">
        <v>23</v>
      </c>
      <c r="F1746" s="7">
        <v>43218</v>
      </c>
      <c r="G1746" s="2">
        <v>865458</v>
      </c>
      <c r="H1746" s="2">
        <v>4151</v>
      </c>
      <c r="I1746" s="2">
        <v>760</v>
      </c>
      <c r="J1746" s="2" t="b">
        <v>0</v>
      </c>
      <c r="K1746" s="2" t="b">
        <v>0</v>
      </c>
      <c r="L1746" s="2" t="b">
        <v>0</v>
      </c>
      <c r="M1746" s="8" t="s">
        <v>74</v>
      </c>
      <c r="N1746" s="9" t="s">
        <v>75</v>
      </c>
      <c r="O1746" s="2"/>
    </row>
    <row r="1747" spans="1:18" ht="12.5" hidden="1">
      <c r="A1747" s="2" t="s">
        <v>4062</v>
      </c>
      <c r="B1747" s="5">
        <v>43256</v>
      </c>
      <c r="C1747" s="2" t="s">
        <v>4063</v>
      </c>
      <c r="D1747" s="2" t="s">
        <v>3797</v>
      </c>
      <c r="E1747" s="2">
        <v>23</v>
      </c>
      <c r="F1747" s="7">
        <v>43253</v>
      </c>
      <c r="G1747" s="2">
        <v>670288</v>
      </c>
      <c r="H1747" s="2">
        <v>3728</v>
      </c>
      <c r="I1747" s="2">
        <v>582</v>
      </c>
      <c r="J1747" s="2" t="b">
        <v>0</v>
      </c>
      <c r="K1747" s="2" t="b">
        <v>0</v>
      </c>
      <c r="L1747" s="2" t="b">
        <v>0</v>
      </c>
      <c r="M1747" s="8" t="s">
        <v>80</v>
      </c>
      <c r="N1747" s="9" t="s">
        <v>81</v>
      </c>
      <c r="O1747" s="2"/>
    </row>
    <row r="1748" spans="1:18" ht="12.5" hidden="1">
      <c r="A1748" s="2" t="s">
        <v>4064</v>
      </c>
      <c r="B1748" s="5">
        <v>43165</v>
      </c>
      <c r="C1748" s="2" t="s">
        <v>4065</v>
      </c>
      <c r="D1748" s="2" t="s">
        <v>3797</v>
      </c>
      <c r="E1748" s="2">
        <v>23</v>
      </c>
      <c r="F1748" s="7">
        <v>43162</v>
      </c>
      <c r="G1748" s="2">
        <v>1192285</v>
      </c>
      <c r="H1748" s="2">
        <v>6204</v>
      </c>
      <c r="I1748" s="2">
        <v>1529</v>
      </c>
      <c r="J1748" s="2" t="b">
        <v>0</v>
      </c>
      <c r="K1748" s="2" t="b">
        <v>0</v>
      </c>
      <c r="L1748" s="2" t="b">
        <v>0</v>
      </c>
      <c r="M1748" s="8" t="s">
        <v>85</v>
      </c>
      <c r="N1748" s="9" t="s">
        <v>86</v>
      </c>
      <c r="O1748" s="2"/>
    </row>
    <row r="1749" spans="1:18" ht="12.5" hidden="1">
      <c r="A1749" s="2" t="s">
        <v>4066</v>
      </c>
      <c r="B1749" s="5">
        <v>43228</v>
      </c>
      <c r="C1749" s="2" t="s">
        <v>4067</v>
      </c>
      <c r="D1749" s="2" t="s">
        <v>3797</v>
      </c>
      <c r="E1749" s="2">
        <v>23</v>
      </c>
      <c r="F1749" s="7">
        <v>43225</v>
      </c>
      <c r="G1749" s="2">
        <v>791903</v>
      </c>
      <c r="H1749" s="2">
        <v>4199</v>
      </c>
      <c r="I1749" s="2">
        <v>632</v>
      </c>
      <c r="J1749" s="2" t="b">
        <v>0</v>
      </c>
      <c r="K1749" s="2" t="b">
        <v>0</v>
      </c>
      <c r="L1749" s="2" t="b">
        <v>0</v>
      </c>
      <c r="M1749" s="8" t="s">
        <v>90</v>
      </c>
      <c r="N1749" s="9" t="s">
        <v>91</v>
      </c>
      <c r="O1749" s="2"/>
    </row>
    <row r="1750" spans="1:18" ht="12.5" hidden="1">
      <c r="A1750" s="2" t="s">
        <v>4068</v>
      </c>
      <c r="B1750" s="5">
        <v>43194</v>
      </c>
      <c r="C1750" s="2" t="s">
        <v>4069</v>
      </c>
      <c r="D1750" s="2" t="s">
        <v>3797</v>
      </c>
      <c r="E1750" s="2">
        <v>23</v>
      </c>
      <c r="F1750" s="7">
        <v>43190</v>
      </c>
      <c r="G1750" s="2">
        <v>1944918</v>
      </c>
      <c r="H1750" s="2">
        <v>12193</v>
      </c>
      <c r="I1750" s="2">
        <v>3915</v>
      </c>
      <c r="J1750" s="2" t="b">
        <v>0</v>
      </c>
      <c r="K1750" s="2" t="b">
        <v>0</v>
      </c>
      <c r="L1750" s="2" t="b">
        <v>0</v>
      </c>
      <c r="M1750" s="8" t="s">
        <v>95</v>
      </c>
      <c r="N1750" s="9" t="s">
        <v>96</v>
      </c>
      <c r="O1750" s="2"/>
    </row>
    <row r="1751" spans="1:18" ht="12.5" hidden="1">
      <c r="A1751" s="2" t="s">
        <v>4070</v>
      </c>
      <c r="B1751" s="5">
        <v>43181</v>
      </c>
      <c r="C1751" s="2" t="s">
        <v>4071</v>
      </c>
      <c r="D1751" s="2" t="s">
        <v>3348</v>
      </c>
      <c r="E1751" s="2">
        <v>24</v>
      </c>
      <c r="F1751" s="7">
        <v>43178</v>
      </c>
      <c r="G1751" s="2">
        <v>480426</v>
      </c>
      <c r="H1751" s="2">
        <v>2847</v>
      </c>
      <c r="I1751" s="2">
        <v>336</v>
      </c>
      <c r="J1751" s="2" t="b">
        <v>0</v>
      </c>
      <c r="K1751" s="2" t="b">
        <v>0</v>
      </c>
      <c r="L1751" s="2" t="b">
        <v>0</v>
      </c>
      <c r="M1751" s="8" t="s">
        <v>100</v>
      </c>
      <c r="N1751" s="9" t="s">
        <v>101</v>
      </c>
      <c r="O1751" s="2"/>
    </row>
    <row r="1752" spans="1:18" ht="12.5">
      <c r="A1752" s="2" t="s">
        <v>4072</v>
      </c>
      <c r="B1752" s="5">
        <v>43189</v>
      </c>
      <c r="C1752" s="2" t="s">
        <v>4073</v>
      </c>
      <c r="D1752" s="2" t="s">
        <v>3348</v>
      </c>
      <c r="E1752" s="2">
        <v>24</v>
      </c>
      <c r="F1752" s="7">
        <v>43185</v>
      </c>
      <c r="G1752" s="2">
        <v>767801</v>
      </c>
      <c r="H1752" s="2">
        <v>5258</v>
      </c>
      <c r="I1752" s="2">
        <v>1936</v>
      </c>
      <c r="J1752" s="2" t="b">
        <v>1</v>
      </c>
      <c r="K1752" s="2" t="b">
        <v>0</v>
      </c>
      <c r="L1752" s="2" t="b">
        <v>0</v>
      </c>
      <c r="M1752" s="8" t="s">
        <v>105</v>
      </c>
      <c r="N1752" s="9" t="s">
        <v>106</v>
      </c>
      <c r="O1752" s="9" t="s">
        <v>1204</v>
      </c>
      <c r="P1752" t="str">
        <f>VLOOKUP('YouTube data'!$E1752,Category!$A$1:$B$33,2,0)</f>
        <v>Entertainment</v>
      </c>
      <c r="Q1752" t="str">
        <f>_xlfn.CONCAT('YouTube data'!C1752,"----&gt;",'YouTube data'!D1752)</f>
        <v>Anubhavinchu Raja Latest Promo  - 31st March 2018 - Hyper Aadi,Ram Prasad,Mahesh Kathi - Mallemalatv----&gt;mallemalatv</v>
      </c>
      <c r="R1752">
        <v>0</v>
      </c>
    </row>
    <row r="1753" spans="1:18" ht="12.5" hidden="1">
      <c r="A1753" s="2" t="s">
        <v>4074</v>
      </c>
      <c r="B1753" s="5">
        <v>43159</v>
      </c>
      <c r="C1753" s="2" t="s">
        <v>4075</v>
      </c>
      <c r="D1753" s="2" t="s">
        <v>3348</v>
      </c>
      <c r="E1753" s="2">
        <v>24</v>
      </c>
      <c r="F1753" s="7">
        <v>43157</v>
      </c>
      <c r="G1753" s="2">
        <v>564236</v>
      </c>
      <c r="H1753" s="2">
        <v>3946</v>
      </c>
      <c r="I1753" s="2">
        <v>484</v>
      </c>
      <c r="J1753" s="2" t="b">
        <v>0</v>
      </c>
      <c r="K1753" s="2" t="b">
        <v>0</v>
      </c>
      <c r="L1753" s="2" t="b">
        <v>0</v>
      </c>
      <c r="M1753" s="8" t="s">
        <v>110</v>
      </c>
      <c r="N1753" s="9" t="s">
        <v>111</v>
      </c>
      <c r="O1753" s="2"/>
    </row>
    <row r="1754" spans="1:18" ht="12.5" hidden="1">
      <c r="A1754" s="2" t="s">
        <v>4076</v>
      </c>
      <c r="B1754" s="5">
        <v>43193</v>
      </c>
      <c r="C1754" s="2" t="s">
        <v>4077</v>
      </c>
      <c r="D1754" s="2" t="s">
        <v>3348</v>
      </c>
      <c r="E1754" s="2">
        <v>24</v>
      </c>
      <c r="F1754" s="7">
        <v>43190</v>
      </c>
      <c r="G1754" s="2">
        <v>739385</v>
      </c>
      <c r="H1754" s="2">
        <v>4078</v>
      </c>
      <c r="I1754" s="2">
        <v>577</v>
      </c>
      <c r="J1754" s="2" t="b">
        <v>0</v>
      </c>
      <c r="K1754" s="2" t="b">
        <v>0</v>
      </c>
      <c r="L1754" s="2" t="b">
        <v>0</v>
      </c>
      <c r="M1754" s="8" t="s">
        <v>114</v>
      </c>
      <c r="N1754" s="9" t="s">
        <v>115</v>
      </c>
      <c r="O1754" s="2"/>
    </row>
    <row r="1755" spans="1:18" ht="12.5" hidden="1">
      <c r="A1755" s="2" t="s">
        <v>4078</v>
      </c>
      <c r="B1755" s="5">
        <v>43226</v>
      </c>
      <c r="C1755" s="2" t="s">
        <v>4079</v>
      </c>
      <c r="D1755" s="2" t="s">
        <v>3348</v>
      </c>
      <c r="E1755" s="2">
        <v>24</v>
      </c>
      <c r="F1755" s="7">
        <v>43225</v>
      </c>
      <c r="G1755" s="2">
        <v>315855</v>
      </c>
      <c r="H1755" s="2">
        <v>2491</v>
      </c>
      <c r="I1755" s="2">
        <v>161</v>
      </c>
      <c r="J1755" s="2" t="b">
        <v>0</v>
      </c>
      <c r="K1755" s="2" t="b">
        <v>0</v>
      </c>
      <c r="L1755" s="2" t="b">
        <v>0</v>
      </c>
      <c r="M1755" s="8" t="s">
        <v>119</v>
      </c>
      <c r="N1755" s="9" t="s">
        <v>120</v>
      </c>
      <c r="O1755" s="2"/>
    </row>
    <row r="1756" spans="1:18" ht="12.5" hidden="1">
      <c r="A1756" s="2" t="s">
        <v>4080</v>
      </c>
      <c r="B1756" s="5">
        <v>43207</v>
      </c>
      <c r="C1756" s="2" t="s">
        <v>4081</v>
      </c>
      <c r="D1756" s="2" t="s">
        <v>3348</v>
      </c>
      <c r="E1756" s="2">
        <v>24</v>
      </c>
      <c r="F1756" s="7">
        <v>43204</v>
      </c>
      <c r="G1756" s="2">
        <v>637583</v>
      </c>
      <c r="H1756" s="2">
        <v>3873</v>
      </c>
      <c r="I1756" s="2">
        <v>390</v>
      </c>
      <c r="J1756" s="2" t="b">
        <v>0</v>
      </c>
      <c r="K1756" s="2" t="b">
        <v>0</v>
      </c>
      <c r="L1756" s="2" t="b">
        <v>0</v>
      </c>
      <c r="M1756" s="8" t="s">
        <v>124</v>
      </c>
      <c r="N1756" s="9" t="s">
        <v>125</v>
      </c>
      <c r="O1756" s="2"/>
    </row>
    <row r="1757" spans="1:18" ht="12.5" hidden="1">
      <c r="A1757" s="2" t="s">
        <v>4082</v>
      </c>
      <c r="B1757" s="5">
        <v>43140</v>
      </c>
      <c r="C1757" s="2" t="s">
        <v>4083</v>
      </c>
      <c r="D1757" s="2" t="s">
        <v>3348</v>
      </c>
      <c r="E1757" s="2">
        <v>24</v>
      </c>
      <c r="F1757" s="7">
        <v>43139</v>
      </c>
      <c r="G1757" s="2">
        <v>801760</v>
      </c>
      <c r="H1757" s="2">
        <v>5219</v>
      </c>
      <c r="I1757" s="2">
        <v>1330</v>
      </c>
      <c r="J1757" s="2" t="b">
        <v>0</v>
      </c>
      <c r="K1757" s="2" t="b">
        <v>0</v>
      </c>
      <c r="L1757" s="2" t="b">
        <v>0</v>
      </c>
      <c r="M1757" s="8" t="s">
        <v>129</v>
      </c>
      <c r="N1757" s="9" t="s">
        <v>130</v>
      </c>
      <c r="O1757" s="2"/>
    </row>
    <row r="1758" spans="1:18" ht="12.5" hidden="1">
      <c r="A1758" s="2" t="s">
        <v>4084</v>
      </c>
      <c r="B1758" s="5">
        <v>43244</v>
      </c>
      <c r="C1758" s="2" t="s">
        <v>4085</v>
      </c>
      <c r="D1758" s="2" t="s">
        <v>3348</v>
      </c>
      <c r="E1758" s="2">
        <v>24</v>
      </c>
      <c r="F1758" s="7">
        <v>43242</v>
      </c>
      <c r="G1758" s="2">
        <v>1085080</v>
      </c>
      <c r="H1758" s="2">
        <v>7428</v>
      </c>
      <c r="I1758" s="2">
        <v>673</v>
      </c>
      <c r="J1758" s="2" t="b">
        <v>0</v>
      </c>
      <c r="K1758" s="2" t="b">
        <v>0</v>
      </c>
      <c r="L1758" s="2" t="b">
        <v>0</v>
      </c>
      <c r="M1758" s="8" t="s">
        <v>133</v>
      </c>
      <c r="N1758" s="9" t="s">
        <v>134</v>
      </c>
      <c r="O1758" s="2"/>
    </row>
    <row r="1759" spans="1:18" ht="12.5" hidden="1">
      <c r="A1759" s="2" t="s">
        <v>4086</v>
      </c>
      <c r="B1759" s="5">
        <v>43146</v>
      </c>
      <c r="C1759" s="2" t="s">
        <v>4087</v>
      </c>
      <c r="D1759" s="2" t="s">
        <v>3348</v>
      </c>
      <c r="E1759" s="2">
        <v>24</v>
      </c>
      <c r="F1759" s="7">
        <v>43145</v>
      </c>
      <c r="G1759" s="2">
        <v>1171441</v>
      </c>
      <c r="H1759" s="2">
        <v>8669</v>
      </c>
      <c r="I1759" s="2">
        <v>958</v>
      </c>
      <c r="J1759" s="2" t="b">
        <v>0</v>
      </c>
      <c r="K1759" s="2" t="b">
        <v>0</v>
      </c>
      <c r="L1759" s="2" t="b">
        <v>0</v>
      </c>
      <c r="M1759" s="8" t="s">
        <v>138</v>
      </c>
      <c r="N1759" s="9" t="s">
        <v>139</v>
      </c>
      <c r="O1759" s="2"/>
    </row>
    <row r="1760" spans="1:18" ht="12.5" hidden="1">
      <c r="A1760" s="2" t="s">
        <v>4088</v>
      </c>
      <c r="B1760" s="5">
        <v>43057</v>
      </c>
      <c r="C1760" s="2" t="s">
        <v>4089</v>
      </c>
      <c r="D1760" s="2" t="s">
        <v>4090</v>
      </c>
      <c r="E1760" s="2">
        <v>24</v>
      </c>
      <c r="F1760" s="7">
        <v>43054</v>
      </c>
      <c r="G1760" s="2">
        <v>57354</v>
      </c>
      <c r="H1760" s="2">
        <v>62</v>
      </c>
      <c r="I1760" s="2">
        <v>42</v>
      </c>
      <c r="J1760" s="2" t="b">
        <v>0</v>
      </c>
      <c r="K1760" s="2" t="b">
        <v>0</v>
      </c>
      <c r="L1760" s="2" t="b">
        <v>0</v>
      </c>
      <c r="M1760" s="8" t="s">
        <v>143</v>
      </c>
      <c r="N1760" s="9" t="s">
        <v>144</v>
      </c>
      <c r="O1760" s="2"/>
    </row>
    <row r="1761" spans="1:15" ht="12.5" hidden="1">
      <c r="A1761" s="2" t="s">
        <v>4091</v>
      </c>
      <c r="B1761" s="5">
        <v>43056</v>
      </c>
      <c r="C1761" s="2" t="s">
        <v>4092</v>
      </c>
      <c r="D1761" s="2" t="s">
        <v>4090</v>
      </c>
      <c r="E1761" s="2">
        <v>24</v>
      </c>
      <c r="F1761" s="7">
        <v>43054</v>
      </c>
      <c r="G1761" s="2">
        <v>32649</v>
      </c>
      <c r="H1761" s="2">
        <v>152</v>
      </c>
      <c r="I1761" s="2">
        <v>33</v>
      </c>
      <c r="J1761" s="2" t="b">
        <v>0</v>
      </c>
      <c r="K1761" s="2" t="b">
        <v>0</v>
      </c>
      <c r="L1761" s="2" t="b">
        <v>0</v>
      </c>
      <c r="M1761" s="8" t="s">
        <v>147</v>
      </c>
      <c r="N1761" s="9" t="s">
        <v>148</v>
      </c>
      <c r="O1761" s="2"/>
    </row>
    <row r="1762" spans="1:15" ht="12.5" hidden="1">
      <c r="A1762" s="2" t="s">
        <v>4093</v>
      </c>
      <c r="B1762" s="5">
        <v>43073</v>
      </c>
      <c r="C1762" s="2" t="s">
        <v>4094</v>
      </c>
      <c r="D1762" s="2" t="s">
        <v>4095</v>
      </c>
      <c r="E1762" s="2">
        <v>29</v>
      </c>
      <c r="F1762" s="7">
        <v>43072</v>
      </c>
      <c r="G1762" s="2">
        <v>15338</v>
      </c>
      <c r="H1762" s="2">
        <v>877</v>
      </c>
      <c r="I1762" s="2">
        <v>24</v>
      </c>
      <c r="J1762" s="2" t="b">
        <v>0</v>
      </c>
      <c r="K1762" s="2" t="b">
        <v>0</v>
      </c>
      <c r="L1762" s="2" t="b">
        <v>0</v>
      </c>
      <c r="M1762" s="8" t="s">
        <v>151</v>
      </c>
      <c r="N1762" s="9" t="s">
        <v>152</v>
      </c>
      <c r="O1762" s="2"/>
    </row>
    <row r="1763" spans="1:15" ht="12.5" hidden="1">
      <c r="A1763" s="2" t="s">
        <v>4096</v>
      </c>
      <c r="B1763" s="5">
        <v>43165</v>
      </c>
      <c r="C1763" s="2" t="s">
        <v>4097</v>
      </c>
      <c r="D1763" s="2" t="s">
        <v>4095</v>
      </c>
      <c r="E1763" s="2">
        <v>29</v>
      </c>
      <c r="F1763" s="7">
        <v>43163</v>
      </c>
      <c r="G1763" s="2">
        <v>29807</v>
      </c>
      <c r="H1763" s="2">
        <v>1514</v>
      </c>
      <c r="I1763" s="2">
        <v>43</v>
      </c>
      <c r="J1763" s="2" t="b">
        <v>0</v>
      </c>
      <c r="K1763" s="2" t="b">
        <v>0</v>
      </c>
      <c r="L1763" s="2" t="b">
        <v>0</v>
      </c>
      <c r="M1763" s="8" t="s">
        <v>155</v>
      </c>
      <c r="N1763" s="9" t="s">
        <v>156</v>
      </c>
      <c r="O1763" s="2"/>
    </row>
    <row r="1764" spans="1:15" ht="12.5" hidden="1">
      <c r="A1764" s="2" t="s">
        <v>4098</v>
      </c>
      <c r="B1764" s="5">
        <v>43108</v>
      </c>
      <c r="C1764" s="2" t="s">
        <v>4099</v>
      </c>
      <c r="D1764" s="2" t="s">
        <v>4095</v>
      </c>
      <c r="E1764" s="2">
        <v>29</v>
      </c>
      <c r="F1764" s="7">
        <v>43107</v>
      </c>
      <c r="G1764" s="2">
        <v>18525</v>
      </c>
      <c r="H1764" s="2">
        <v>1105</v>
      </c>
      <c r="I1764" s="2">
        <v>36</v>
      </c>
      <c r="J1764" s="2" t="b">
        <v>0</v>
      </c>
      <c r="K1764" s="2" t="b">
        <v>0</v>
      </c>
      <c r="L1764" s="2" t="b">
        <v>0</v>
      </c>
      <c r="M1764" s="8" t="s">
        <v>159</v>
      </c>
      <c r="N1764" s="9" t="s">
        <v>160</v>
      </c>
      <c r="O1764" s="2"/>
    </row>
    <row r="1765" spans="1:15" ht="12.5" hidden="1">
      <c r="A1765" s="2" t="s">
        <v>4100</v>
      </c>
      <c r="B1765" s="5">
        <v>43173</v>
      </c>
      <c r="C1765" s="2" t="s">
        <v>4101</v>
      </c>
      <c r="D1765" s="2" t="s">
        <v>4095</v>
      </c>
      <c r="E1765" s="2">
        <v>29</v>
      </c>
      <c r="F1765" s="7">
        <v>43170</v>
      </c>
      <c r="G1765" s="2">
        <v>35277</v>
      </c>
      <c r="H1765" s="2">
        <v>1681</v>
      </c>
      <c r="I1765" s="2">
        <v>54</v>
      </c>
      <c r="J1765" s="2" t="b">
        <v>0</v>
      </c>
      <c r="K1765" s="2" t="b">
        <v>0</v>
      </c>
      <c r="L1765" s="2" t="b">
        <v>0</v>
      </c>
      <c r="M1765" s="8" t="s">
        <v>163</v>
      </c>
      <c r="N1765" s="9" t="s">
        <v>164</v>
      </c>
      <c r="O1765" s="2"/>
    </row>
    <row r="1766" spans="1:15" ht="12.5" hidden="1">
      <c r="A1766" s="2" t="s">
        <v>4102</v>
      </c>
      <c r="B1766" s="5">
        <v>43115</v>
      </c>
      <c r="C1766" s="2" t="s">
        <v>4103</v>
      </c>
      <c r="D1766" s="2" t="s">
        <v>4095</v>
      </c>
      <c r="E1766" s="2">
        <v>29</v>
      </c>
      <c r="F1766" s="7">
        <v>43114</v>
      </c>
      <c r="G1766" s="2">
        <v>18936</v>
      </c>
      <c r="H1766" s="2">
        <v>1052</v>
      </c>
      <c r="I1766" s="2">
        <v>31</v>
      </c>
      <c r="J1766" s="2" t="b">
        <v>0</v>
      </c>
      <c r="K1766" s="2" t="b">
        <v>0</v>
      </c>
      <c r="L1766" s="2" t="b">
        <v>0</v>
      </c>
      <c r="M1766" s="8" t="s">
        <v>167</v>
      </c>
      <c r="N1766" s="9" t="s">
        <v>168</v>
      </c>
      <c r="O1766" s="2"/>
    </row>
    <row r="1767" spans="1:15" ht="12.5" hidden="1">
      <c r="A1767" s="2" t="s">
        <v>4104</v>
      </c>
      <c r="B1767" s="5">
        <v>43087</v>
      </c>
      <c r="C1767" s="2" t="s">
        <v>4105</v>
      </c>
      <c r="D1767" s="2" t="s">
        <v>4095</v>
      </c>
      <c r="E1767" s="2">
        <v>29</v>
      </c>
      <c r="F1767" s="7">
        <v>43086</v>
      </c>
      <c r="G1767" s="2">
        <v>16920</v>
      </c>
      <c r="H1767" s="2">
        <v>1023</v>
      </c>
      <c r="I1767" s="2">
        <v>25</v>
      </c>
      <c r="J1767" s="2" t="b">
        <v>0</v>
      </c>
      <c r="K1767" s="2" t="b">
        <v>0</v>
      </c>
      <c r="L1767" s="2" t="b">
        <v>0</v>
      </c>
      <c r="M1767" s="8" t="s">
        <v>171</v>
      </c>
      <c r="N1767" s="9" t="s">
        <v>172</v>
      </c>
      <c r="O1767" s="2"/>
    </row>
    <row r="1768" spans="1:15" ht="12.5" hidden="1">
      <c r="A1768" s="2" t="s">
        <v>4106</v>
      </c>
      <c r="B1768" s="5">
        <v>43122</v>
      </c>
      <c r="C1768" s="2" t="s">
        <v>4107</v>
      </c>
      <c r="D1768" s="2" t="s">
        <v>4095</v>
      </c>
      <c r="E1768" s="2">
        <v>29</v>
      </c>
      <c r="F1768" s="7">
        <v>43121</v>
      </c>
      <c r="G1768" s="2">
        <v>18478</v>
      </c>
      <c r="H1768" s="2">
        <v>1134</v>
      </c>
      <c r="I1768" s="2">
        <v>48</v>
      </c>
      <c r="J1768" s="2" t="b">
        <v>0</v>
      </c>
      <c r="K1768" s="2" t="b">
        <v>0</v>
      </c>
      <c r="L1768" s="2" t="b">
        <v>0</v>
      </c>
      <c r="M1768" s="8" t="s">
        <v>176</v>
      </c>
      <c r="N1768" s="9" t="s">
        <v>177</v>
      </c>
      <c r="O1768" s="2"/>
    </row>
    <row r="1769" spans="1:15" ht="12.5" hidden="1">
      <c r="A1769" s="2" t="s">
        <v>4108</v>
      </c>
      <c r="B1769" s="5">
        <v>43095</v>
      </c>
      <c r="C1769" s="2" t="s">
        <v>4109</v>
      </c>
      <c r="D1769" s="2" t="s">
        <v>4095</v>
      </c>
      <c r="E1769" s="2">
        <v>29</v>
      </c>
      <c r="F1769" s="7">
        <v>43094</v>
      </c>
      <c r="G1769" s="2">
        <v>18664</v>
      </c>
      <c r="H1769" s="2">
        <v>1049</v>
      </c>
      <c r="I1769" s="2">
        <v>31</v>
      </c>
      <c r="J1769" s="2" t="b">
        <v>0</v>
      </c>
      <c r="K1769" s="2" t="b">
        <v>0</v>
      </c>
      <c r="L1769" s="2" t="b">
        <v>0</v>
      </c>
      <c r="M1769" s="8" t="s">
        <v>180</v>
      </c>
      <c r="N1769" s="9" t="s">
        <v>181</v>
      </c>
      <c r="O1769" s="2"/>
    </row>
    <row r="1770" spans="1:15" ht="12.5" hidden="1">
      <c r="A1770" s="2" t="s">
        <v>4110</v>
      </c>
      <c r="B1770" s="5">
        <v>43102</v>
      </c>
      <c r="C1770" s="2" t="s">
        <v>4111</v>
      </c>
      <c r="D1770" s="2" t="s">
        <v>4095</v>
      </c>
      <c r="E1770" s="2">
        <v>29</v>
      </c>
      <c r="F1770" s="7">
        <v>43100</v>
      </c>
      <c r="G1770" s="2">
        <v>29704</v>
      </c>
      <c r="H1770" s="2">
        <v>1409</v>
      </c>
      <c r="I1770" s="2">
        <v>46</v>
      </c>
      <c r="J1770" s="2" t="b">
        <v>0</v>
      </c>
      <c r="K1770" s="2" t="b">
        <v>0</v>
      </c>
      <c r="L1770" s="2" t="b">
        <v>0</v>
      </c>
      <c r="M1770" s="8" t="s">
        <v>184</v>
      </c>
      <c r="N1770" s="9" t="s">
        <v>185</v>
      </c>
      <c r="O1770" s="2"/>
    </row>
    <row r="1771" spans="1:15" ht="12.5" hidden="1">
      <c r="A1771" s="2" t="s">
        <v>4112</v>
      </c>
      <c r="B1771" s="5">
        <v>43053</v>
      </c>
      <c r="C1771" s="2" t="s">
        <v>4113</v>
      </c>
      <c r="D1771" s="2" t="s">
        <v>4095</v>
      </c>
      <c r="E1771" s="2">
        <v>29</v>
      </c>
      <c r="F1771" s="7">
        <v>43051</v>
      </c>
      <c r="G1771" s="2">
        <v>17726</v>
      </c>
      <c r="H1771" s="2">
        <v>887</v>
      </c>
      <c r="I1771" s="2">
        <v>21</v>
      </c>
      <c r="J1771" s="2" t="b">
        <v>0</v>
      </c>
      <c r="K1771" s="2" t="b">
        <v>0</v>
      </c>
      <c r="L1771" s="2" t="b">
        <v>0</v>
      </c>
      <c r="M1771" s="8" t="s">
        <v>189</v>
      </c>
      <c r="N1771" s="9" t="s">
        <v>189</v>
      </c>
      <c r="O1771" s="2"/>
    </row>
    <row r="1772" spans="1:15" ht="12.5" hidden="1">
      <c r="A1772" s="2" t="s">
        <v>4114</v>
      </c>
      <c r="B1772" s="5">
        <v>43059</v>
      </c>
      <c r="C1772" s="2" t="s">
        <v>4115</v>
      </c>
      <c r="D1772" s="2" t="s">
        <v>4095</v>
      </c>
      <c r="E1772" s="2">
        <v>29</v>
      </c>
      <c r="F1772" s="7">
        <v>43058</v>
      </c>
      <c r="G1772" s="2">
        <v>12808</v>
      </c>
      <c r="H1772" s="2">
        <v>719</v>
      </c>
      <c r="I1772" s="2">
        <v>13</v>
      </c>
      <c r="J1772" s="2" t="b">
        <v>0</v>
      </c>
      <c r="K1772" s="2" t="b">
        <v>0</v>
      </c>
      <c r="L1772" s="2" t="b">
        <v>0</v>
      </c>
      <c r="M1772" s="8" t="s">
        <v>193</v>
      </c>
      <c r="N1772" s="9" t="s">
        <v>194</v>
      </c>
      <c r="O1772" s="2"/>
    </row>
    <row r="1773" spans="1:15" ht="12.5" hidden="1">
      <c r="A1773" s="2" t="s">
        <v>4116</v>
      </c>
      <c r="B1773" s="5">
        <v>43063</v>
      </c>
      <c r="C1773" s="2" t="s">
        <v>4117</v>
      </c>
      <c r="D1773" s="2" t="s">
        <v>4095</v>
      </c>
      <c r="E1773" s="2">
        <v>29</v>
      </c>
      <c r="F1773" s="7">
        <v>43062</v>
      </c>
      <c r="G1773" s="2">
        <v>13845</v>
      </c>
      <c r="H1773" s="2">
        <v>861</v>
      </c>
      <c r="I1773" s="2">
        <v>23</v>
      </c>
      <c r="J1773" s="2" t="b">
        <v>0</v>
      </c>
      <c r="K1773" s="2" t="b">
        <v>0</v>
      </c>
      <c r="L1773" s="2" t="b">
        <v>0</v>
      </c>
      <c r="M1773" s="8" t="s">
        <v>197</v>
      </c>
      <c r="N1773" s="9" t="s">
        <v>197</v>
      </c>
      <c r="O1773" s="2"/>
    </row>
    <row r="1774" spans="1:15" ht="12.5" hidden="1">
      <c r="A1774" s="2" t="s">
        <v>4118</v>
      </c>
      <c r="B1774" s="5">
        <v>43066</v>
      </c>
      <c r="C1774" s="2" t="s">
        <v>4119</v>
      </c>
      <c r="D1774" s="2" t="s">
        <v>4095</v>
      </c>
      <c r="E1774" s="2">
        <v>29</v>
      </c>
      <c r="F1774" s="7">
        <v>43065</v>
      </c>
      <c r="G1774" s="2">
        <v>14796</v>
      </c>
      <c r="H1774" s="2">
        <v>903</v>
      </c>
      <c r="I1774" s="2">
        <v>15</v>
      </c>
      <c r="J1774" s="2" t="b">
        <v>0</v>
      </c>
      <c r="K1774" s="2" t="b">
        <v>0</v>
      </c>
      <c r="L1774" s="2" t="b">
        <v>0</v>
      </c>
      <c r="M1774" s="8" t="s">
        <v>201</v>
      </c>
      <c r="N1774" s="9" t="s">
        <v>202</v>
      </c>
      <c r="O1774" s="2"/>
    </row>
    <row r="1775" spans="1:15" ht="12.5" hidden="1">
      <c r="A1775" s="2" t="s">
        <v>4120</v>
      </c>
      <c r="B1775" s="5">
        <v>43225</v>
      </c>
      <c r="C1775" s="2" t="s">
        <v>4121</v>
      </c>
      <c r="D1775" s="2" t="s">
        <v>4122</v>
      </c>
      <c r="E1775" s="2">
        <v>24</v>
      </c>
      <c r="F1775" s="7">
        <v>43224</v>
      </c>
      <c r="G1775" s="2">
        <v>68172</v>
      </c>
      <c r="H1775" s="2">
        <v>648</v>
      </c>
      <c r="I1775" s="2">
        <v>85</v>
      </c>
      <c r="J1775" s="2" t="b">
        <v>0</v>
      </c>
      <c r="K1775" s="2" t="b">
        <v>0</v>
      </c>
      <c r="L1775" s="2" t="b">
        <v>0</v>
      </c>
      <c r="M1775" s="8" t="s">
        <v>206</v>
      </c>
      <c r="N1775" s="9" t="s">
        <v>207</v>
      </c>
      <c r="O1775" s="2"/>
    </row>
    <row r="1776" spans="1:15" ht="12.5" hidden="1">
      <c r="A1776" s="2" t="s">
        <v>4123</v>
      </c>
      <c r="B1776" s="5">
        <v>43149</v>
      </c>
      <c r="C1776" s="2" t="s">
        <v>4124</v>
      </c>
      <c r="D1776" s="2" t="s">
        <v>4122</v>
      </c>
      <c r="E1776" s="2">
        <v>24</v>
      </c>
      <c r="F1776" s="7">
        <v>43147</v>
      </c>
      <c r="G1776" s="2">
        <v>101163</v>
      </c>
      <c r="H1776" s="2">
        <v>691</v>
      </c>
      <c r="I1776" s="2">
        <v>90</v>
      </c>
      <c r="J1776" s="2" t="b">
        <v>0</v>
      </c>
      <c r="K1776" s="2" t="b">
        <v>0</v>
      </c>
      <c r="L1776" s="2" t="b">
        <v>0</v>
      </c>
      <c r="M1776" s="8" t="s">
        <v>211</v>
      </c>
      <c r="N1776" s="9" t="s">
        <v>212</v>
      </c>
      <c r="O1776" s="2"/>
    </row>
    <row r="1777" spans="1:15" ht="12.5" hidden="1">
      <c r="A1777" s="2" t="s">
        <v>4125</v>
      </c>
      <c r="B1777" s="5">
        <v>43191</v>
      </c>
      <c r="C1777" s="2" t="s">
        <v>4126</v>
      </c>
      <c r="D1777" s="2" t="s">
        <v>4122</v>
      </c>
      <c r="E1777" s="2">
        <v>24</v>
      </c>
      <c r="F1777" s="7">
        <v>43189</v>
      </c>
      <c r="G1777" s="2">
        <v>205851</v>
      </c>
      <c r="H1777" s="2">
        <v>1550</v>
      </c>
      <c r="I1777" s="2">
        <v>250</v>
      </c>
      <c r="J1777" s="2" t="b">
        <v>0</v>
      </c>
      <c r="K1777" s="2" t="b">
        <v>0</v>
      </c>
      <c r="L1777" s="2" t="b">
        <v>0</v>
      </c>
      <c r="M1777" s="8" t="s">
        <v>60</v>
      </c>
      <c r="N1777" s="9" t="s">
        <v>216</v>
      </c>
      <c r="O1777" s="2"/>
    </row>
    <row r="1778" spans="1:15" ht="12.5" hidden="1">
      <c r="A1778" s="2" t="s">
        <v>4127</v>
      </c>
      <c r="B1778" s="5">
        <v>43114</v>
      </c>
      <c r="C1778" s="2" t="s">
        <v>4128</v>
      </c>
      <c r="D1778" s="2" t="s">
        <v>4122</v>
      </c>
      <c r="E1778" s="2">
        <v>24</v>
      </c>
      <c r="F1778" s="7">
        <v>43112</v>
      </c>
      <c r="G1778" s="2">
        <v>60295</v>
      </c>
      <c r="H1778" s="2">
        <v>751</v>
      </c>
      <c r="I1778" s="2">
        <v>61</v>
      </c>
      <c r="J1778" s="2" t="b">
        <v>0</v>
      </c>
      <c r="K1778" s="2" t="b">
        <v>0</v>
      </c>
      <c r="L1778" s="2" t="b">
        <v>0</v>
      </c>
      <c r="M1778" s="8" t="s">
        <v>64</v>
      </c>
      <c r="N1778" s="9" t="s">
        <v>220</v>
      </c>
      <c r="O1778" s="2"/>
    </row>
    <row r="1779" spans="1:15" ht="12.5" hidden="1">
      <c r="A1779" s="2" t="s">
        <v>4129</v>
      </c>
      <c r="B1779" s="5">
        <v>43205</v>
      </c>
      <c r="C1779" s="2" t="s">
        <v>4130</v>
      </c>
      <c r="D1779" s="2" t="s">
        <v>4122</v>
      </c>
      <c r="E1779" s="2">
        <v>24</v>
      </c>
      <c r="F1779" s="7">
        <v>43203</v>
      </c>
      <c r="G1779" s="2">
        <v>115593</v>
      </c>
      <c r="H1779" s="2">
        <v>1323</v>
      </c>
      <c r="I1779" s="2">
        <v>99</v>
      </c>
      <c r="J1779" s="2" t="b">
        <v>0</v>
      </c>
      <c r="K1779" s="2" t="b">
        <v>0</v>
      </c>
      <c r="L1779" s="2" t="b">
        <v>0</v>
      </c>
      <c r="M1779" s="8" t="s">
        <v>74</v>
      </c>
      <c r="N1779" s="9" t="s">
        <v>223</v>
      </c>
      <c r="O1779" s="2"/>
    </row>
    <row r="1780" spans="1:15" ht="12.5" hidden="1">
      <c r="A1780" s="2" t="s">
        <v>4131</v>
      </c>
      <c r="B1780" s="5">
        <v>43126</v>
      </c>
      <c r="C1780" s="2" t="s">
        <v>4132</v>
      </c>
      <c r="D1780" s="2" t="s">
        <v>4122</v>
      </c>
      <c r="E1780" s="2">
        <v>24</v>
      </c>
      <c r="F1780" s="7">
        <v>43124</v>
      </c>
      <c r="G1780" s="2">
        <v>282633</v>
      </c>
      <c r="H1780" s="2">
        <v>2391</v>
      </c>
      <c r="I1780" s="2">
        <v>623</v>
      </c>
      <c r="J1780" s="2" t="b">
        <v>0</v>
      </c>
      <c r="K1780" s="2" t="b">
        <v>0</v>
      </c>
      <c r="L1780" s="2" t="b">
        <v>0</v>
      </c>
      <c r="M1780" s="8" t="s">
        <v>85</v>
      </c>
      <c r="N1780" s="9" t="s">
        <v>227</v>
      </c>
      <c r="O1780" s="2"/>
    </row>
    <row r="1781" spans="1:15" ht="12.5" hidden="1">
      <c r="A1781" s="2" t="s">
        <v>4133</v>
      </c>
      <c r="B1781" s="5">
        <v>43143</v>
      </c>
      <c r="C1781" s="2" t="s">
        <v>4134</v>
      </c>
      <c r="D1781" s="2" t="s">
        <v>4122</v>
      </c>
      <c r="E1781" s="2">
        <v>24</v>
      </c>
      <c r="F1781" s="7">
        <v>43140</v>
      </c>
      <c r="G1781" s="2">
        <v>201263</v>
      </c>
      <c r="H1781" s="2">
        <v>1629</v>
      </c>
      <c r="I1781" s="2">
        <v>542</v>
      </c>
      <c r="J1781" s="2" t="b">
        <v>0</v>
      </c>
      <c r="K1781" s="2" t="b">
        <v>0</v>
      </c>
      <c r="L1781" s="2" t="b">
        <v>0</v>
      </c>
      <c r="M1781" s="8" t="s">
        <v>90</v>
      </c>
      <c r="N1781" s="9" t="s">
        <v>230</v>
      </c>
      <c r="O1781" s="2"/>
    </row>
    <row r="1782" spans="1:15" ht="12.5" hidden="1">
      <c r="A1782" s="2" t="s">
        <v>4135</v>
      </c>
      <c r="B1782" s="5">
        <v>43162</v>
      </c>
      <c r="C1782" s="2" t="s">
        <v>4136</v>
      </c>
      <c r="D1782" s="2" t="s">
        <v>4122</v>
      </c>
      <c r="E1782" s="2">
        <v>24</v>
      </c>
      <c r="F1782" s="7">
        <v>43161</v>
      </c>
      <c r="G1782" s="2">
        <v>117862</v>
      </c>
      <c r="H1782" s="2">
        <v>962</v>
      </c>
      <c r="I1782" s="2">
        <v>233</v>
      </c>
      <c r="J1782" s="2" t="b">
        <v>0</v>
      </c>
      <c r="K1782" s="2" t="b">
        <v>0</v>
      </c>
      <c r="L1782" s="2" t="b">
        <v>0</v>
      </c>
      <c r="M1782" s="8" t="s">
        <v>95</v>
      </c>
      <c r="N1782" s="9" t="s">
        <v>233</v>
      </c>
      <c r="O1782" s="2"/>
    </row>
    <row r="1783" spans="1:15" ht="12.5" hidden="1">
      <c r="A1783" s="2" t="s">
        <v>4137</v>
      </c>
      <c r="B1783" s="5">
        <v>43155</v>
      </c>
      <c r="C1783" s="2" t="s">
        <v>4138</v>
      </c>
      <c r="D1783" s="2" t="s">
        <v>4122</v>
      </c>
      <c r="E1783" s="2">
        <v>24</v>
      </c>
      <c r="F1783" s="7">
        <v>43154</v>
      </c>
      <c r="G1783" s="2">
        <v>67076</v>
      </c>
      <c r="H1783" s="2">
        <v>602</v>
      </c>
      <c r="I1783" s="2">
        <v>747</v>
      </c>
      <c r="J1783" s="2" t="b">
        <v>0</v>
      </c>
      <c r="K1783" s="2" t="b">
        <v>0</v>
      </c>
      <c r="L1783" s="2" t="b">
        <v>0</v>
      </c>
      <c r="M1783" s="8" t="s">
        <v>100</v>
      </c>
      <c r="N1783" s="9" t="s">
        <v>236</v>
      </c>
      <c r="O1783" s="2"/>
    </row>
    <row r="1784" spans="1:15" ht="12.5" hidden="1">
      <c r="A1784" s="2" t="s">
        <v>4139</v>
      </c>
      <c r="B1784" s="5">
        <v>43058</v>
      </c>
      <c r="C1784" s="2" t="s">
        <v>4140</v>
      </c>
      <c r="D1784" s="2" t="s">
        <v>4141</v>
      </c>
      <c r="E1784" s="2">
        <v>24</v>
      </c>
      <c r="F1784" s="7">
        <v>43056</v>
      </c>
      <c r="G1784" s="2">
        <v>46020</v>
      </c>
      <c r="H1784" s="2">
        <v>465</v>
      </c>
      <c r="I1784" s="2">
        <v>28</v>
      </c>
      <c r="J1784" s="2" t="b">
        <v>0</v>
      </c>
      <c r="K1784" s="2" t="b">
        <v>0</v>
      </c>
      <c r="L1784" s="2" t="b">
        <v>0</v>
      </c>
      <c r="M1784" s="8" t="s">
        <v>105</v>
      </c>
      <c r="N1784" s="9" t="s">
        <v>239</v>
      </c>
      <c r="O1784" s="2"/>
    </row>
    <row r="1785" spans="1:15" ht="12.5" hidden="1">
      <c r="A1785" s="2" t="s">
        <v>4142</v>
      </c>
      <c r="B1785" s="5">
        <v>43180</v>
      </c>
      <c r="C1785" s="2" t="s">
        <v>4143</v>
      </c>
      <c r="D1785" s="2" t="s">
        <v>3937</v>
      </c>
      <c r="E1785" s="2">
        <v>24</v>
      </c>
      <c r="F1785" s="7">
        <v>43179</v>
      </c>
      <c r="G1785" s="2">
        <v>73039</v>
      </c>
      <c r="H1785" s="2">
        <v>326</v>
      </c>
      <c r="I1785" s="2">
        <v>32</v>
      </c>
      <c r="J1785" s="2" t="b">
        <v>0</v>
      </c>
      <c r="K1785" s="2" t="b">
        <v>0</v>
      </c>
      <c r="L1785" s="2" t="b">
        <v>0</v>
      </c>
      <c r="M1785" s="8" t="s">
        <v>110</v>
      </c>
      <c r="N1785" s="9" t="s">
        <v>242</v>
      </c>
      <c r="O1785" s="2"/>
    </row>
    <row r="1786" spans="1:15" ht="12.5" hidden="1">
      <c r="A1786" s="2" t="s">
        <v>4144</v>
      </c>
      <c r="B1786" s="5">
        <v>43063</v>
      </c>
      <c r="C1786" s="2" t="s">
        <v>4145</v>
      </c>
      <c r="D1786" s="2" t="s">
        <v>4146</v>
      </c>
      <c r="E1786" s="2">
        <v>24</v>
      </c>
      <c r="F1786" s="7">
        <v>43060</v>
      </c>
      <c r="G1786" s="2">
        <v>95508</v>
      </c>
      <c r="H1786" s="2">
        <v>52</v>
      </c>
      <c r="I1786" s="2">
        <v>134</v>
      </c>
      <c r="J1786" s="2" t="b">
        <v>0</v>
      </c>
      <c r="K1786" s="2" t="b">
        <v>0</v>
      </c>
      <c r="L1786" s="2" t="b">
        <v>0</v>
      </c>
      <c r="M1786" s="8" t="s">
        <v>114</v>
      </c>
      <c r="N1786" s="9" t="s">
        <v>245</v>
      </c>
      <c r="O1786" s="2"/>
    </row>
    <row r="1787" spans="1:15" ht="12.5" hidden="1">
      <c r="A1787" s="2" t="s">
        <v>4147</v>
      </c>
      <c r="B1787" s="5">
        <v>43174</v>
      </c>
      <c r="C1787" s="2" t="s">
        <v>4148</v>
      </c>
      <c r="D1787" s="2" t="s">
        <v>3937</v>
      </c>
      <c r="E1787" s="2">
        <v>24</v>
      </c>
      <c r="F1787" s="7">
        <v>43171</v>
      </c>
      <c r="G1787" s="2">
        <v>666139</v>
      </c>
      <c r="H1787" s="2">
        <v>3610</v>
      </c>
      <c r="I1787" s="2">
        <v>236</v>
      </c>
      <c r="J1787" s="2" t="b">
        <v>0</v>
      </c>
      <c r="K1787" s="2" t="b">
        <v>0</v>
      </c>
      <c r="L1787" s="2" t="b">
        <v>0</v>
      </c>
      <c r="M1787" s="8" t="s">
        <v>119</v>
      </c>
      <c r="N1787" s="9" t="s">
        <v>249</v>
      </c>
      <c r="O1787" s="2"/>
    </row>
    <row r="1788" spans="1:15" ht="12.5" hidden="1">
      <c r="A1788" s="2" t="s">
        <v>4149</v>
      </c>
      <c r="B1788" s="5">
        <v>43173</v>
      </c>
      <c r="C1788" s="2" t="s">
        <v>4150</v>
      </c>
      <c r="D1788" s="2" t="s">
        <v>3937</v>
      </c>
      <c r="E1788" s="2">
        <v>24</v>
      </c>
      <c r="F1788" s="7">
        <v>43169</v>
      </c>
      <c r="G1788" s="2">
        <v>1121426</v>
      </c>
      <c r="H1788" s="2">
        <v>4815</v>
      </c>
      <c r="I1788" s="2">
        <v>524</v>
      </c>
      <c r="J1788" s="2" t="b">
        <v>0</v>
      </c>
      <c r="K1788" s="2" t="b">
        <v>0</v>
      </c>
      <c r="L1788" s="2" t="b">
        <v>0</v>
      </c>
      <c r="M1788" s="8" t="s">
        <v>51</v>
      </c>
      <c r="N1788" s="9" t="s">
        <v>52</v>
      </c>
      <c r="O1788" s="2"/>
    </row>
    <row r="1789" spans="1:15" ht="12.5" hidden="1">
      <c r="A1789" s="2" t="s">
        <v>4151</v>
      </c>
      <c r="B1789" s="5">
        <v>43132</v>
      </c>
      <c r="C1789" s="2" t="s">
        <v>4152</v>
      </c>
      <c r="D1789" s="2" t="s">
        <v>4122</v>
      </c>
      <c r="E1789" s="2">
        <v>24</v>
      </c>
      <c r="F1789" s="7">
        <v>43129</v>
      </c>
      <c r="G1789" s="2">
        <v>126422</v>
      </c>
      <c r="H1789" s="2">
        <v>2802</v>
      </c>
      <c r="I1789" s="2">
        <v>60</v>
      </c>
      <c r="J1789" s="2" t="b">
        <v>0</v>
      </c>
      <c r="K1789" s="2" t="b">
        <v>0</v>
      </c>
      <c r="L1789" s="2" t="b">
        <v>0</v>
      </c>
      <c r="M1789" s="8" t="s">
        <v>55</v>
      </c>
      <c r="N1789" s="9" t="s">
        <v>56</v>
      </c>
      <c r="O1789" s="2"/>
    </row>
    <row r="1790" spans="1:15" ht="12.5" hidden="1">
      <c r="A1790" s="2" t="s">
        <v>4153</v>
      </c>
      <c r="B1790" s="5">
        <v>43115</v>
      </c>
      <c r="C1790" s="2" t="s">
        <v>4154</v>
      </c>
      <c r="D1790" s="2" t="s">
        <v>4155</v>
      </c>
      <c r="E1790" s="2">
        <v>24</v>
      </c>
      <c r="F1790" s="7">
        <v>43113</v>
      </c>
      <c r="G1790" s="2">
        <v>723912</v>
      </c>
      <c r="H1790" s="2">
        <v>4243</v>
      </c>
      <c r="I1790" s="2">
        <v>477</v>
      </c>
      <c r="J1790" s="2" t="b">
        <v>0</v>
      </c>
      <c r="K1790" s="2" t="b">
        <v>0</v>
      </c>
      <c r="L1790" s="2" t="b">
        <v>0</v>
      </c>
      <c r="M1790" s="8" t="s">
        <v>60</v>
      </c>
      <c r="N1790" s="9" t="s">
        <v>61</v>
      </c>
      <c r="O1790" s="2"/>
    </row>
    <row r="1791" spans="1:15" ht="12.5" hidden="1">
      <c r="A1791" s="2" t="s">
        <v>4156</v>
      </c>
      <c r="B1791" s="5">
        <v>43095</v>
      </c>
      <c r="C1791" s="2" t="s">
        <v>4157</v>
      </c>
      <c r="D1791" s="2" t="s">
        <v>937</v>
      </c>
      <c r="E1791" s="2">
        <v>24</v>
      </c>
      <c r="F1791" s="7">
        <v>43091</v>
      </c>
      <c r="G1791" s="2">
        <v>1085288</v>
      </c>
      <c r="H1791" s="2">
        <v>3184</v>
      </c>
      <c r="I1791" s="2">
        <v>570</v>
      </c>
      <c r="J1791" s="2" t="b">
        <v>0</v>
      </c>
      <c r="K1791" s="2" t="b">
        <v>0</v>
      </c>
      <c r="L1791" s="2" t="b">
        <v>0</v>
      </c>
      <c r="M1791" s="8" t="s">
        <v>64</v>
      </c>
      <c r="N1791" s="9" t="s">
        <v>65</v>
      </c>
      <c r="O1791" s="2"/>
    </row>
    <row r="1792" spans="1:15" ht="12.5" hidden="1">
      <c r="A1792" s="2" t="s">
        <v>4158</v>
      </c>
      <c r="B1792" s="5">
        <v>43102</v>
      </c>
      <c r="C1792" s="2" t="s">
        <v>4159</v>
      </c>
      <c r="D1792" s="2" t="s">
        <v>4160</v>
      </c>
      <c r="E1792" s="2">
        <v>24</v>
      </c>
      <c r="F1792" s="7">
        <v>43096</v>
      </c>
      <c r="G1792" s="2">
        <v>4826836</v>
      </c>
      <c r="H1792" s="2">
        <v>13685</v>
      </c>
      <c r="I1792" s="2">
        <v>3549</v>
      </c>
      <c r="J1792" s="2" t="b">
        <v>0</v>
      </c>
      <c r="K1792" s="2" t="b">
        <v>0</v>
      </c>
      <c r="L1792" s="2" t="b">
        <v>0</v>
      </c>
      <c r="M1792" s="8" t="s">
        <v>69</v>
      </c>
      <c r="N1792" s="9" t="s">
        <v>70</v>
      </c>
      <c r="O1792" s="2"/>
    </row>
    <row r="1793" spans="1:15" ht="12.5" hidden="1">
      <c r="A1793" s="2" t="s">
        <v>4161</v>
      </c>
      <c r="B1793" s="5">
        <v>43082</v>
      </c>
      <c r="C1793" s="2" t="s">
        <v>4162</v>
      </c>
      <c r="D1793" s="2" t="s">
        <v>3226</v>
      </c>
      <c r="E1793" s="2">
        <v>24</v>
      </c>
      <c r="F1793" s="7">
        <v>43081</v>
      </c>
      <c r="G1793" s="2">
        <v>77460</v>
      </c>
      <c r="H1793" s="2">
        <v>532</v>
      </c>
      <c r="I1793" s="2">
        <v>22</v>
      </c>
      <c r="J1793" s="2" t="b">
        <v>0</v>
      </c>
      <c r="K1793" s="2" t="b">
        <v>0</v>
      </c>
      <c r="L1793" s="2" t="b">
        <v>0</v>
      </c>
      <c r="M1793" s="8" t="s">
        <v>74</v>
      </c>
      <c r="N1793" s="9" t="s">
        <v>75</v>
      </c>
      <c r="O1793" s="2"/>
    </row>
    <row r="1794" spans="1:15" ht="12.5" hidden="1">
      <c r="A1794" s="2" t="s">
        <v>4163</v>
      </c>
      <c r="B1794" s="5">
        <v>43136</v>
      </c>
      <c r="C1794" s="2" t="s">
        <v>4164</v>
      </c>
      <c r="D1794" s="2" t="s">
        <v>4165</v>
      </c>
      <c r="E1794" s="2">
        <v>24</v>
      </c>
      <c r="F1794" s="7">
        <v>43132</v>
      </c>
      <c r="G1794" s="2">
        <v>364891</v>
      </c>
      <c r="H1794" s="2">
        <v>919</v>
      </c>
      <c r="I1794" s="2">
        <v>151</v>
      </c>
      <c r="J1794" s="2" t="b">
        <v>0</v>
      </c>
      <c r="K1794" s="2" t="b">
        <v>0</v>
      </c>
      <c r="L1794" s="2" t="b">
        <v>0</v>
      </c>
      <c r="M1794" s="8" t="s">
        <v>80</v>
      </c>
      <c r="N1794" s="9" t="s">
        <v>81</v>
      </c>
      <c r="O1794" s="2"/>
    </row>
    <row r="1795" spans="1:15" ht="12.5" hidden="1">
      <c r="A1795" s="2" t="s">
        <v>4166</v>
      </c>
      <c r="B1795" s="5">
        <v>43096</v>
      </c>
      <c r="C1795" s="2" t="s">
        <v>4167</v>
      </c>
      <c r="D1795" s="2" t="s">
        <v>1924</v>
      </c>
      <c r="E1795" s="2">
        <v>25</v>
      </c>
      <c r="F1795" s="7">
        <v>43095</v>
      </c>
      <c r="G1795" s="2">
        <v>80340</v>
      </c>
      <c r="H1795" s="2">
        <v>262</v>
      </c>
      <c r="I1795" s="2">
        <v>37</v>
      </c>
      <c r="J1795" s="2" t="b">
        <v>0</v>
      </c>
      <c r="K1795" s="2" t="b">
        <v>0</v>
      </c>
      <c r="L1795" s="2" t="b">
        <v>0</v>
      </c>
      <c r="M1795" s="8" t="s">
        <v>85</v>
      </c>
      <c r="N1795" s="9" t="s">
        <v>86</v>
      </c>
      <c r="O1795" s="2"/>
    </row>
    <row r="1796" spans="1:15" ht="12.5" hidden="1">
      <c r="A1796" s="2" t="s">
        <v>4168</v>
      </c>
      <c r="B1796" s="5">
        <v>43078</v>
      </c>
      <c r="C1796" s="2" t="s">
        <v>4169</v>
      </c>
      <c r="D1796" s="2" t="s">
        <v>68</v>
      </c>
      <c r="E1796" s="2">
        <v>25</v>
      </c>
      <c r="F1796" s="7">
        <v>43077</v>
      </c>
      <c r="G1796" s="2">
        <v>18898</v>
      </c>
      <c r="H1796" s="2">
        <v>37</v>
      </c>
      <c r="I1796" s="2">
        <v>4</v>
      </c>
      <c r="J1796" s="2" t="b">
        <v>0</v>
      </c>
      <c r="K1796" s="2" t="b">
        <v>0</v>
      </c>
      <c r="L1796" s="2" t="b">
        <v>0</v>
      </c>
      <c r="M1796" s="8" t="s">
        <v>90</v>
      </c>
      <c r="N1796" s="9" t="s">
        <v>91</v>
      </c>
      <c r="O1796" s="2"/>
    </row>
    <row r="1797" spans="1:15" ht="12.5" hidden="1">
      <c r="A1797" s="2" t="s">
        <v>4170</v>
      </c>
      <c r="B1797" s="5">
        <v>43100</v>
      </c>
      <c r="C1797" s="2" t="s">
        <v>4171</v>
      </c>
      <c r="D1797" s="2" t="s">
        <v>4172</v>
      </c>
      <c r="E1797" s="2">
        <v>24</v>
      </c>
      <c r="F1797" s="7">
        <v>43095</v>
      </c>
      <c r="G1797" s="2">
        <v>729140</v>
      </c>
      <c r="H1797" s="2">
        <v>2655</v>
      </c>
      <c r="I1797" s="2">
        <v>555</v>
      </c>
      <c r="J1797" s="2" t="b">
        <v>0</v>
      </c>
      <c r="K1797" s="2" t="b">
        <v>0</v>
      </c>
      <c r="L1797" s="2" t="b">
        <v>0</v>
      </c>
      <c r="M1797" s="8" t="s">
        <v>95</v>
      </c>
      <c r="N1797" s="9" t="s">
        <v>96</v>
      </c>
      <c r="O1797" s="2"/>
    </row>
    <row r="1798" spans="1:15" ht="12.5" hidden="1">
      <c r="A1798" s="2" t="s">
        <v>4173</v>
      </c>
      <c r="B1798" s="5">
        <v>43083</v>
      </c>
      <c r="C1798" s="2" t="s">
        <v>4174</v>
      </c>
      <c r="D1798" s="2" t="s">
        <v>2251</v>
      </c>
      <c r="E1798" s="2">
        <v>27</v>
      </c>
      <c r="F1798" s="7">
        <v>43080</v>
      </c>
      <c r="G1798" s="2">
        <v>523125</v>
      </c>
      <c r="H1798" s="2">
        <v>2405</v>
      </c>
      <c r="I1798" s="2">
        <v>220</v>
      </c>
      <c r="J1798" s="2" t="b">
        <v>0</v>
      </c>
      <c r="K1798" s="2" t="b">
        <v>0</v>
      </c>
      <c r="L1798" s="2" t="b">
        <v>0</v>
      </c>
      <c r="M1798" s="8" t="s">
        <v>100</v>
      </c>
      <c r="N1798" s="9" t="s">
        <v>101</v>
      </c>
      <c r="O1798" s="2"/>
    </row>
    <row r="1799" spans="1:15" ht="12.5" hidden="1">
      <c r="A1799" s="2" t="s">
        <v>4175</v>
      </c>
      <c r="B1799" s="5">
        <v>43085</v>
      </c>
      <c r="C1799" s="2" t="s">
        <v>4176</v>
      </c>
      <c r="D1799" s="10" t="s">
        <v>4177</v>
      </c>
      <c r="E1799" s="2">
        <v>24</v>
      </c>
      <c r="F1799" s="7">
        <v>43080</v>
      </c>
      <c r="G1799" s="2">
        <v>289012</v>
      </c>
      <c r="H1799" s="2">
        <v>964</v>
      </c>
      <c r="I1799" s="2">
        <v>257</v>
      </c>
      <c r="J1799" s="2" t="b">
        <v>0</v>
      </c>
      <c r="K1799" s="2" t="b">
        <v>0</v>
      </c>
      <c r="L1799" s="2" t="b">
        <v>0</v>
      </c>
      <c r="M1799" s="8" t="s">
        <v>105</v>
      </c>
      <c r="N1799" s="9" t="s">
        <v>106</v>
      </c>
      <c r="O1799" s="2"/>
    </row>
    <row r="1800" spans="1:15" ht="12.5" hidden="1">
      <c r="A1800" s="2" t="s">
        <v>4178</v>
      </c>
      <c r="B1800" s="5">
        <v>43092</v>
      </c>
      <c r="C1800" s="2" t="s">
        <v>4179</v>
      </c>
      <c r="D1800" s="10" t="s">
        <v>4177</v>
      </c>
      <c r="E1800" s="2">
        <v>24</v>
      </c>
      <c r="F1800" s="7">
        <v>43091</v>
      </c>
      <c r="G1800" s="2">
        <v>34563</v>
      </c>
      <c r="H1800" s="2">
        <v>178</v>
      </c>
      <c r="I1800" s="2">
        <v>14</v>
      </c>
      <c r="J1800" s="2" t="b">
        <v>0</v>
      </c>
      <c r="K1800" s="2" t="b">
        <v>0</v>
      </c>
      <c r="L1800" s="2" t="b">
        <v>0</v>
      </c>
      <c r="M1800" s="8" t="s">
        <v>110</v>
      </c>
      <c r="N1800" s="9" t="s">
        <v>111</v>
      </c>
      <c r="O1800" s="2"/>
    </row>
    <row r="1801" spans="1:15" ht="12.5" hidden="1">
      <c r="A1801" s="2" t="s">
        <v>4180</v>
      </c>
      <c r="B1801" s="5">
        <v>43088</v>
      </c>
      <c r="C1801" s="2" t="s">
        <v>4181</v>
      </c>
      <c r="D1801" s="2" t="s">
        <v>1924</v>
      </c>
      <c r="E1801" s="2">
        <v>25</v>
      </c>
      <c r="F1801" s="7">
        <v>43084</v>
      </c>
      <c r="G1801" s="2">
        <v>3289947</v>
      </c>
      <c r="H1801" s="2">
        <v>9152</v>
      </c>
      <c r="I1801" s="2">
        <v>2336</v>
      </c>
      <c r="J1801" s="2" t="b">
        <v>0</v>
      </c>
      <c r="K1801" s="2" t="b">
        <v>0</v>
      </c>
      <c r="L1801" s="2" t="b">
        <v>0</v>
      </c>
      <c r="M1801" s="8" t="s">
        <v>114</v>
      </c>
      <c r="N1801" s="9" t="s">
        <v>115</v>
      </c>
      <c r="O1801" s="2"/>
    </row>
    <row r="1802" spans="1:15" ht="12.5" hidden="1">
      <c r="A1802" s="2" t="s">
        <v>4182</v>
      </c>
      <c r="B1802" s="5">
        <v>43098</v>
      </c>
      <c r="C1802" s="2" t="s">
        <v>4183</v>
      </c>
      <c r="D1802" s="2" t="s">
        <v>4184</v>
      </c>
      <c r="E1802" s="2">
        <v>24</v>
      </c>
      <c r="F1802" s="7">
        <v>43096</v>
      </c>
      <c r="G1802" s="2">
        <v>105119</v>
      </c>
      <c r="H1802" s="2">
        <v>444</v>
      </c>
      <c r="I1802" s="2">
        <v>59</v>
      </c>
      <c r="J1802" s="2" t="b">
        <v>0</v>
      </c>
      <c r="K1802" s="2" t="b">
        <v>0</v>
      </c>
      <c r="L1802" s="2" t="b">
        <v>0</v>
      </c>
      <c r="M1802" s="8" t="s">
        <v>119</v>
      </c>
      <c r="N1802" s="9" t="s">
        <v>120</v>
      </c>
      <c r="O1802" s="2"/>
    </row>
    <row r="1803" spans="1:15" ht="12.5" hidden="1">
      <c r="A1803" s="2" t="s">
        <v>4185</v>
      </c>
      <c r="B1803" s="5">
        <v>43109</v>
      </c>
      <c r="C1803" s="2" t="s">
        <v>4186</v>
      </c>
      <c r="D1803" s="2" t="s">
        <v>4155</v>
      </c>
      <c r="E1803" s="2">
        <v>24</v>
      </c>
      <c r="F1803" s="7">
        <v>43106</v>
      </c>
      <c r="G1803" s="2">
        <v>848585</v>
      </c>
      <c r="H1803" s="2">
        <v>4510</v>
      </c>
      <c r="I1803" s="2">
        <v>662</v>
      </c>
      <c r="J1803" s="2" t="b">
        <v>0</v>
      </c>
      <c r="K1803" s="2" t="b">
        <v>0</v>
      </c>
      <c r="L1803" s="2" t="b">
        <v>0</v>
      </c>
      <c r="M1803" s="8" t="s">
        <v>124</v>
      </c>
      <c r="N1803" s="9" t="s">
        <v>125</v>
      </c>
      <c r="O1803" s="2"/>
    </row>
    <row r="1804" spans="1:15" ht="12.5" hidden="1">
      <c r="A1804" s="2" t="s">
        <v>4187</v>
      </c>
      <c r="B1804" s="5">
        <v>43101</v>
      </c>
      <c r="C1804" s="2" t="s">
        <v>4188</v>
      </c>
      <c r="D1804" s="2" t="s">
        <v>4189</v>
      </c>
      <c r="E1804" s="2">
        <v>24</v>
      </c>
      <c r="F1804" s="7">
        <v>43096</v>
      </c>
      <c r="G1804" s="2">
        <v>1262372</v>
      </c>
      <c r="H1804" s="2">
        <v>7187</v>
      </c>
      <c r="I1804" s="2">
        <v>1140</v>
      </c>
      <c r="J1804" s="2" t="b">
        <v>0</v>
      </c>
      <c r="K1804" s="2" t="b">
        <v>0</v>
      </c>
      <c r="L1804" s="2" t="b">
        <v>0</v>
      </c>
      <c r="M1804" s="8" t="s">
        <v>129</v>
      </c>
      <c r="N1804" s="9" t="s">
        <v>130</v>
      </c>
      <c r="O1804" s="2"/>
    </row>
    <row r="1805" spans="1:15" ht="12.5" hidden="1">
      <c r="A1805" s="2" t="s">
        <v>4190</v>
      </c>
      <c r="B1805" s="5">
        <v>43106</v>
      </c>
      <c r="C1805" s="2" t="s">
        <v>4191</v>
      </c>
      <c r="D1805" s="2" t="s">
        <v>4192</v>
      </c>
      <c r="E1805" s="2">
        <v>25</v>
      </c>
      <c r="F1805" s="7">
        <v>43103</v>
      </c>
      <c r="G1805" s="2">
        <v>320790</v>
      </c>
      <c r="H1805" s="2">
        <v>1743</v>
      </c>
      <c r="I1805" s="2">
        <v>425</v>
      </c>
      <c r="J1805" s="2" t="b">
        <v>0</v>
      </c>
      <c r="K1805" s="2" t="b">
        <v>0</v>
      </c>
      <c r="L1805" s="2" t="b">
        <v>0</v>
      </c>
      <c r="M1805" s="8" t="s">
        <v>133</v>
      </c>
      <c r="N1805" s="9" t="s">
        <v>134</v>
      </c>
      <c r="O1805" s="2"/>
    </row>
    <row r="1806" spans="1:15" ht="12.5" hidden="1">
      <c r="A1806" s="2" t="s">
        <v>4193</v>
      </c>
      <c r="B1806" s="5">
        <v>43058</v>
      </c>
      <c r="C1806" s="2" t="s">
        <v>4194</v>
      </c>
      <c r="D1806" s="2" t="s">
        <v>4195</v>
      </c>
      <c r="E1806" s="2">
        <v>25</v>
      </c>
      <c r="F1806" s="7">
        <v>43054</v>
      </c>
      <c r="G1806" s="2">
        <v>139619</v>
      </c>
      <c r="H1806" s="2">
        <v>974</v>
      </c>
      <c r="I1806" s="2">
        <v>525</v>
      </c>
      <c r="J1806" s="2" t="b">
        <v>0</v>
      </c>
      <c r="K1806" s="2" t="b">
        <v>0</v>
      </c>
      <c r="L1806" s="2" t="b">
        <v>0</v>
      </c>
      <c r="M1806" s="8" t="s">
        <v>138</v>
      </c>
      <c r="N1806" s="9" t="s">
        <v>139</v>
      </c>
      <c r="O1806" s="2"/>
    </row>
    <row r="1807" spans="1:15" ht="12.5" hidden="1">
      <c r="A1807" s="2" t="s">
        <v>4196</v>
      </c>
      <c r="B1807" s="5">
        <v>43095</v>
      </c>
      <c r="C1807" s="2" t="s">
        <v>4197</v>
      </c>
      <c r="D1807" s="2" t="s">
        <v>4198</v>
      </c>
      <c r="E1807" s="2">
        <v>24</v>
      </c>
      <c r="F1807" s="7">
        <v>43092</v>
      </c>
      <c r="G1807" s="2">
        <v>162752</v>
      </c>
      <c r="H1807" s="2">
        <v>7746</v>
      </c>
      <c r="I1807" s="2">
        <v>421</v>
      </c>
      <c r="J1807" s="2" t="b">
        <v>0</v>
      </c>
      <c r="K1807" s="2" t="b">
        <v>0</v>
      </c>
      <c r="L1807" s="2" t="b">
        <v>0</v>
      </c>
      <c r="M1807" s="8" t="s">
        <v>143</v>
      </c>
      <c r="N1807" s="9" t="s">
        <v>144</v>
      </c>
      <c r="O1807" s="2"/>
    </row>
    <row r="1808" spans="1:15" ht="12.5" hidden="1">
      <c r="A1808" s="2" t="s">
        <v>4199</v>
      </c>
      <c r="B1808" s="5">
        <v>43076</v>
      </c>
      <c r="C1808" s="2" t="s">
        <v>4200</v>
      </c>
      <c r="D1808" s="2" t="s">
        <v>2797</v>
      </c>
      <c r="E1808" s="2">
        <v>24</v>
      </c>
      <c r="F1808" s="7">
        <v>43073</v>
      </c>
      <c r="G1808" s="2">
        <v>147238</v>
      </c>
      <c r="H1808" s="2">
        <v>8307</v>
      </c>
      <c r="I1808" s="2">
        <v>418</v>
      </c>
      <c r="J1808" s="2" t="b">
        <v>0</v>
      </c>
      <c r="K1808" s="2" t="b">
        <v>0</v>
      </c>
      <c r="L1808" s="2" t="b">
        <v>0</v>
      </c>
      <c r="M1808" s="8" t="s">
        <v>147</v>
      </c>
      <c r="N1808" s="9" t="s">
        <v>148</v>
      </c>
      <c r="O1808" s="2"/>
    </row>
    <row r="1809" spans="1:15" ht="12.5" hidden="1">
      <c r="A1809" s="2" t="s">
        <v>4201</v>
      </c>
      <c r="B1809" s="5">
        <v>43137</v>
      </c>
      <c r="C1809" s="2" t="s">
        <v>4202</v>
      </c>
      <c r="D1809" s="2" t="s">
        <v>4203</v>
      </c>
      <c r="E1809" s="2">
        <v>24</v>
      </c>
      <c r="F1809" s="7">
        <v>43133</v>
      </c>
      <c r="G1809" s="2">
        <v>110701</v>
      </c>
      <c r="H1809" s="2">
        <v>6011</v>
      </c>
      <c r="I1809" s="2">
        <v>241</v>
      </c>
      <c r="J1809" s="2" t="b">
        <v>0</v>
      </c>
      <c r="K1809" s="2" t="b">
        <v>0</v>
      </c>
      <c r="L1809" s="2" t="b">
        <v>0</v>
      </c>
      <c r="M1809" s="8" t="s">
        <v>151</v>
      </c>
      <c r="N1809" s="9" t="s">
        <v>152</v>
      </c>
      <c r="O1809" s="2"/>
    </row>
    <row r="1810" spans="1:15" ht="12.5" hidden="1">
      <c r="A1810" s="2" t="s">
        <v>4204</v>
      </c>
      <c r="B1810" s="5">
        <v>43082</v>
      </c>
      <c r="C1810" s="2" t="s">
        <v>4205</v>
      </c>
      <c r="D1810" s="2" t="s">
        <v>3937</v>
      </c>
      <c r="E1810" s="2">
        <v>24</v>
      </c>
      <c r="F1810" s="7">
        <v>43074</v>
      </c>
      <c r="G1810" s="2">
        <v>1004650</v>
      </c>
      <c r="H1810" s="2">
        <v>7296</v>
      </c>
      <c r="I1810" s="2">
        <v>345</v>
      </c>
      <c r="J1810" s="2" t="b">
        <v>0</v>
      </c>
      <c r="K1810" s="2" t="b">
        <v>0</v>
      </c>
      <c r="L1810" s="2" t="b">
        <v>0</v>
      </c>
      <c r="M1810" s="8" t="s">
        <v>155</v>
      </c>
      <c r="N1810" s="9" t="s">
        <v>156</v>
      </c>
      <c r="O1810" s="2"/>
    </row>
    <row r="1811" spans="1:15" ht="12.5" hidden="1">
      <c r="A1811" s="2" t="s">
        <v>4206</v>
      </c>
      <c r="B1811" s="5">
        <v>43094</v>
      </c>
      <c r="C1811" s="2" t="s">
        <v>4207</v>
      </c>
      <c r="D1811" s="2" t="s">
        <v>1332</v>
      </c>
      <c r="E1811" s="2">
        <v>28</v>
      </c>
      <c r="F1811" s="7">
        <v>43093</v>
      </c>
      <c r="G1811" s="2">
        <v>1029854</v>
      </c>
      <c r="H1811" s="2">
        <v>70406</v>
      </c>
      <c r="I1811" s="2">
        <v>1101</v>
      </c>
      <c r="J1811" s="2" t="b">
        <v>0</v>
      </c>
      <c r="K1811" s="2" t="b">
        <v>0</v>
      </c>
      <c r="L1811" s="2" t="b">
        <v>0</v>
      </c>
      <c r="M1811" s="8" t="s">
        <v>159</v>
      </c>
      <c r="N1811" s="9" t="s">
        <v>160</v>
      </c>
      <c r="O1811" s="2"/>
    </row>
    <row r="1812" spans="1:15" ht="12.5" hidden="1">
      <c r="A1812" s="2" t="s">
        <v>4208</v>
      </c>
      <c r="B1812" s="5">
        <v>43149</v>
      </c>
      <c r="C1812" s="2" t="s">
        <v>4209</v>
      </c>
      <c r="D1812" s="2" t="s">
        <v>1332</v>
      </c>
      <c r="E1812" s="2">
        <v>28</v>
      </c>
      <c r="F1812" s="7">
        <v>43147</v>
      </c>
      <c r="G1812" s="2">
        <v>1144263</v>
      </c>
      <c r="H1812" s="2">
        <v>48259</v>
      </c>
      <c r="I1812" s="2">
        <v>1109</v>
      </c>
      <c r="J1812" s="2" t="b">
        <v>0</v>
      </c>
      <c r="K1812" s="2" t="b">
        <v>0</v>
      </c>
      <c r="L1812" s="2" t="b">
        <v>0</v>
      </c>
      <c r="M1812" s="8" t="s">
        <v>163</v>
      </c>
      <c r="N1812" s="9" t="s">
        <v>164</v>
      </c>
      <c r="O1812" s="2"/>
    </row>
    <row r="1813" spans="1:15" ht="12.5" hidden="1">
      <c r="A1813" s="2" t="s">
        <v>4210</v>
      </c>
      <c r="B1813" s="5">
        <v>43163</v>
      </c>
      <c r="C1813" s="2" t="s">
        <v>4211</v>
      </c>
      <c r="D1813" s="2" t="s">
        <v>834</v>
      </c>
      <c r="E1813" s="2">
        <v>28</v>
      </c>
      <c r="F1813" s="7">
        <v>43162</v>
      </c>
      <c r="G1813" s="2">
        <v>70640</v>
      </c>
      <c r="H1813" s="2">
        <v>3508</v>
      </c>
      <c r="I1813" s="2">
        <v>144</v>
      </c>
      <c r="J1813" s="2" t="b">
        <v>0</v>
      </c>
      <c r="K1813" s="2" t="b">
        <v>0</v>
      </c>
      <c r="L1813" s="2" t="b">
        <v>0</v>
      </c>
      <c r="M1813" s="8" t="s">
        <v>167</v>
      </c>
      <c r="N1813" s="9" t="s">
        <v>168</v>
      </c>
      <c r="O1813" s="2"/>
    </row>
    <row r="1814" spans="1:15" ht="12.5" hidden="1">
      <c r="A1814" s="2" t="s">
        <v>4212</v>
      </c>
      <c r="B1814" s="5">
        <v>43055</v>
      </c>
      <c r="C1814" s="2" t="s">
        <v>4213</v>
      </c>
      <c r="D1814" s="2" t="s">
        <v>1332</v>
      </c>
      <c r="E1814" s="2">
        <v>28</v>
      </c>
      <c r="F1814" s="7">
        <v>43054</v>
      </c>
      <c r="G1814" s="2">
        <v>1825705</v>
      </c>
      <c r="H1814" s="2">
        <v>77531</v>
      </c>
      <c r="I1814" s="2">
        <v>4156</v>
      </c>
      <c r="J1814" s="2" t="b">
        <v>0</v>
      </c>
      <c r="K1814" s="2" t="b">
        <v>0</v>
      </c>
      <c r="L1814" s="2" t="b">
        <v>0</v>
      </c>
      <c r="M1814" s="8" t="s">
        <v>171</v>
      </c>
      <c r="N1814" s="9" t="s">
        <v>172</v>
      </c>
      <c r="O1814" s="2"/>
    </row>
    <row r="1815" spans="1:15" ht="12.5" hidden="1">
      <c r="A1815" s="2" t="s">
        <v>4214</v>
      </c>
      <c r="B1815" s="5">
        <v>43154</v>
      </c>
      <c r="C1815" s="2" t="s">
        <v>4215</v>
      </c>
      <c r="D1815" s="2" t="s">
        <v>3348</v>
      </c>
      <c r="E1815" s="2">
        <v>24</v>
      </c>
      <c r="F1815" s="7">
        <v>43152</v>
      </c>
      <c r="G1815" s="2">
        <v>395438</v>
      </c>
      <c r="H1815" s="2">
        <v>2806</v>
      </c>
      <c r="I1815" s="2">
        <v>134</v>
      </c>
      <c r="J1815" s="2" t="b">
        <v>0</v>
      </c>
      <c r="K1815" s="2" t="b">
        <v>0</v>
      </c>
      <c r="L1815" s="2" t="b">
        <v>0</v>
      </c>
      <c r="M1815" s="8" t="s">
        <v>176</v>
      </c>
      <c r="N1815" s="9" t="s">
        <v>177</v>
      </c>
      <c r="O1815" s="2"/>
    </row>
    <row r="1816" spans="1:15" ht="12.5" hidden="1">
      <c r="A1816" s="2" t="s">
        <v>4216</v>
      </c>
      <c r="B1816" s="5">
        <v>43088</v>
      </c>
      <c r="C1816" s="2" t="s">
        <v>4217</v>
      </c>
      <c r="D1816" s="2" t="s">
        <v>4195</v>
      </c>
      <c r="E1816" s="2">
        <v>25</v>
      </c>
      <c r="F1816" s="7">
        <v>43085</v>
      </c>
      <c r="G1816" s="2">
        <v>425064</v>
      </c>
      <c r="H1816" s="2">
        <v>3186</v>
      </c>
      <c r="I1816" s="2">
        <v>733</v>
      </c>
      <c r="J1816" s="2" t="b">
        <v>0</v>
      </c>
      <c r="K1816" s="2" t="b">
        <v>0</v>
      </c>
      <c r="L1816" s="2" t="b">
        <v>0</v>
      </c>
      <c r="M1816" s="8" t="s">
        <v>180</v>
      </c>
      <c r="N1816" s="9" t="s">
        <v>181</v>
      </c>
      <c r="O1816" s="2"/>
    </row>
    <row r="1817" spans="1:15" ht="12.5" hidden="1">
      <c r="A1817" s="2" t="s">
        <v>4218</v>
      </c>
      <c r="B1817" s="5">
        <v>43053</v>
      </c>
      <c r="C1817" s="2" t="s">
        <v>4219</v>
      </c>
      <c r="D1817" s="2" t="s">
        <v>4220</v>
      </c>
      <c r="E1817" s="2">
        <v>1</v>
      </c>
      <c r="F1817" s="7">
        <v>43049</v>
      </c>
      <c r="G1817" s="2">
        <v>194888</v>
      </c>
      <c r="H1817" s="2">
        <v>4711</v>
      </c>
      <c r="I1817" s="2">
        <v>263</v>
      </c>
      <c r="J1817" s="2" t="b">
        <v>0</v>
      </c>
      <c r="K1817" s="2" t="b">
        <v>0</v>
      </c>
      <c r="L1817" s="2" t="b">
        <v>0</v>
      </c>
      <c r="M1817" s="8" t="s">
        <v>184</v>
      </c>
      <c r="N1817" s="9" t="s">
        <v>185</v>
      </c>
      <c r="O1817" s="2"/>
    </row>
    <row r="1818" spans="1:15" ht="12.5" hidden="1">
      <c r="A1818" s="2" t="s">
        <v>4221</v>
      </c>
      <c r="B1818" s="5">
        <v>43053</v>
      </c>
      <c r="C1818" s="2" t="s">
        <v>4222</v>
      </c>
      <c r="D1818" s="2" t="s">
        <v>312</v>
      </c>
      <c r="E1818" s="2">
        <v>24</v>
      </c>
      <c r="F1818" s="7">
        <v>43049</v>
      </c>
      <c r="G1818" s="2">
        <v>308394</v>
      </c>
      <c r="H1818" s="2">
        <v>5415</v>
      </c>
      <c r="I1818" s="2">
        <v>1833</v>
      </c>
      <c r="J1818" s="2" t="b">
        <v>0</v>
      </c>
      <c r="K1818" s="2" t="b">
        <v>0</v>
      </c>
      <c r="L1818" s="2" t="b">
        <v>0</v>
      </c>
      <c r="M1818" s="8" t="s">
        <v>189</v>
      </c>
      <c r="N1818" s="9" t="s">
        <v>189</v>
      </c>
      <c r="O1818" s="2"/>
    </row>
    <row r="1819" spans="1:15" ht="12.5" hidden="1">
      <c r="A1819" s="2" t="s">
        <v>4223</v>
      </c>
      <c r="B1819" s="5">
        <v>43197</v>
      </c>
      <c r="C1819" s="2" t="s">
        <v>4224</v>
      </c>
      <c r="D1819" s="2" t="s">
        <v>4225</v>
      </c>
      <c r="E1819" s="2">
        <v>10</v>
      </c>
      <c r="F1819" s="7">
        <v>43196</v>
      </c>
      <c r="G1819" s="2">
        <v>85688</v>
      </c>
      <c r="H1819" s="2">
        <v>2363</v>
      </c>
      <c r="I1819" s="2">
        <v>33</v>
      </c>
      <c r="J1819" s="2" t="b">
        <v>0</v>
      </c>
      <c r="K1819" s="2" t="b">
        <v>0</v>
      </c>
      <c r="L1819" s="2" t="b">
        <v>0</v>
      </c>
      <c r="M1819" s="8" t="s">
        <v>193</v>
      </c>
      <c r="N1819" s="9" t="s">
        <v>194</v>
      </c>
      <c r="O1819" s="2"/>
    </row>
    <row r="1820" spans="1:15" ht="12.5" hidden="1">
      <c r="A1820" s="2" t="s">
        <v>4226</v>
      </c>
      <c r="B1820" s="5">
        <v>43193</v>
      </c>
      <c r="C1820" s="2" t="s">
        <v>4227</v>
      </c>
      <c r="D1820" s="2" t="s">
        <v>4225</v>
      </c>
      <c r="E1820" s="2">
        <v>1</v>
      </c>
      <c r="F1820" s="7">
        <v>43190</v>
      </c>
      <c r="G1820" s="2">
        <v>204709</v>
      </c>
      <c r="H1820" s="2">
        <v>5951</v>
      </c>
      <c r="I1820" s="2">
        <v>81</v>
      </c>
      <c r="J1820" s="2" t="b">
        <v>0</v>
      </c>
      <c r="K1820" s="2" t="b">
        <v>0</v>
      </c>
      <c r="L1820" s="2" t="b">
        <v>0</v>
      </c>
      <c r="M1820" s="8" t="s">
        <v>197</v>
      </c>
      <c r="N1820" s="9" t="s">
        <v>197</v>
      </c>
      <c r="O1820" s="2"/>
    </row>
    <row r="1821" spans="1:15" ht="12.5" hidden="1">
      <c r="A1821" s="2" t="s">
        <v>4228</v>
      </c>
      <c r="B1821" s="5">
        <v>43205</v>
      </c>
      <c r="C1821" s="2" t="s">
        <v>4229</v>
      </c>
      <c r="D1821" s="2" t="s">
        <v>4225</v>
      </c>
      <c r="E1821" s="2">
        <v>10</v>
      </c>
      <c r="F1821" s="7">
        <v>43203</v>
      </c>
      <c r="G1821" s="2">
        <v>148141</v>
      </c>
      <c r="H1821" s="2">
        <v>4366</v>
      </c>
      <c r="I1821" s="2">
        <v>51</v>
      </c>
      <c r="J1821" s="2" t="b">
        <v>0</v>
      </c>
      <c r="K1821" s="2" t="b">
        <v>0</v>
      </c>
      <c r="L1821" s="2" t="b">
        <v>0</v>
      </c>
      <c r="M1821" s="8" t="s">
        <v>201</v>
      </c>
      <c r="N1821" s="9" t="s">
        <v>202</v>
      </c>
      <c r="O1821" s="2"/>
    </row>
    <row r="1822" spans="1:15" ht="12.5" hidden="1">
      <c r="A1822" s="2" t="s">
        <v>4230</v>
      </c>
      <c r="B1822" s="5">
        <v>43245</v>
      </c>
      <c r="C1822" s="2" t="s">
        <v>4231</v>
      </c>
      <c r="D1822" s="2" t="s">
        <v>3311</v>
      </c>
      <c r="E1822" s="2">
        <v>24</v>
      </c>
      <c r="F1822" s="7">
        <v>43240</v>
      </c>
      <c r="G1822" s="2">
        <v>1545487</v>
      </c>
      <c r="H1822" s="2">
        <v>54285</v>
      </c>
      <c r="I1822" s="2">
        <v>2981</v>
      </c>
      <c r="J1822" s="2" t="b">
        <v>0</v>
      </c>
      <c r="K1822" s="2" t="b">
        <v>0</v>
      </c>
      <c r="L1822" s="2" t="b">
        <v>0</v>
      </c>
      <c r="M1822" s="8" t="s">
        <v>206</v>
      </c>
      <c r="N1822" s="9" t="s">
        <v>207</v>
      </c>
      <c r="O1822" s="2"/>
    </row>
    <row r="1823" spans="1:15" ht="12.5" hidden="1">
      <c r="A1823" s="2" t="s">
        <v>4232</v>
      </c>
      <c r="B1823" s="5">
        <v>43229</v>
      </c>
      <c r="C1823" s="2" t="s">
        <v>4233</v>
      </c>
      <c r="D1823" s="2" t="s">
        <v>1163</v>
      </c>
      <c r="E1823" s="2">
        <v>24</v>
      </c>
      <c r="F1823" s="7">
        <v>43226</v>
      </c>
      <c r="G1823" s="2">
        <v>5146567</v>
      </c>
      <c r="H1823" s="2">
        <v>415268</v>
      </c>
      <c r="I1823" s="2">
        <v>5337</v>
      </c>
      <c r="J1823" s="2" t="b">
        <v>0</v>
      </c>
      <c r="K1823" s="2" t="b">
        <v>0</v>
      </c>
      <c r="L1823" s="2" t="b">
        <v>0</v>
      </c>
      <c r="M1823" s="8" t="s">
        <v>211</v>
      </c>
      <c r="N1823" s="9" t="s">
        <v>212</v>
      </c>
      <c r="O1823" s="2"/>
    </row>
    <row r="1824" spans="1:15" ht="12.5" hidden="1">
      <c r="A1824" s="2" t="s">
        <v>4234</v>
      </c>
      <c r="B1824" s="5">
        <v>43116</v>
      </c>
      <c r="C1824" s="2" t="s">
        <v>4235</v>
      </c>
      <c r="D1824" s="2" t="s">
        <v>1163</v>
      </c>
      <c r="E1824" s="2">
        <v>23</v>
      </c>
      <c r="F1824" s="7">
        <v>43113</v>
      </c>
      <c r="G1824" s="2">
        <v>4271647</v>
      </c>
      <c r="H1824" s="2">
        <v>362130</v>
      </c>
      <c r="I1824" s="2">
        <v>7551</v>
      </c>
      <c r="J1824" s="2" t="b">
        <v>0</v>
      </c>
      <c r="K1824" s="2" t="b">
        <v>0</v>
      </c>
      <c r="L1824" s="2" t="b">
        <v>0</v>
      </c>
      <c r="M1824" s="8" t="s">
        <v>60</v>
      </c>
      <c r="N1824" s="9" t="s">
        <v>216</v>
      </c>
      <c r="O1824" s="2"/>
    </row>
    <row r="1825" spans="1:15" ht="12.5" hidden="1">
      <c r="A1825" s="2" t="s">
        <v>4236</v>
      </c>
      <c r="B1825" s="5">
        <v>43053</v>
      </c>
      <c r="C1825" s="2" t="s">
        <v>4237</v>
      </c>
      <c r="D1825" s="2" t="s">
        <v>742</v>
      </c>
      <c r="E1825" s="2">
        <v>23</v>
      </c>
      <c r="F1825" s="7">
        <v>43050</v>
      </c>
      <c r="G1825" s="2">
        <v>353789</v>
      </c>
      <c r="H1825" s="2">
        <v>25657</v>
      </c>
      <c r="I1825" s="2">
        <v>1949</v>
      </c>
      <c r="J1825" s="2" t="b">
        <v>0</v>
      </c>
      <c r="K1825" s="2" t="b">
        <v>0</v>
      </c>
      <c r="L1825" s="2" t="b">
        <v>0</v>
      </c>
      <c r="M1825" s="8" t="s">
        <v>64</v>
      </c>
      <c r="N1825" s="9" t="s">
        <v>220</v>
      </c>
      <c r="O1825" s="2"/>
    </row>
    <row r="1826" spans="1:15" ht="12.5" hidden="1">
      <c r="A1826" s="2" t="s">
        <v>4238</v>
      </c>
      <c r="B1826" s="5">
        <v>43147</v>
      </c>
      <c r="C1826" s="2" t="s">
        <v>4239</v>
      </c>
      <c r="D1826" s="2" t="s">
        <v>2794</v>
      </c>
      <c r="E1826" s="2">
        <v>24</v>
      </c>
      <c r="F1826" s="7">
        <v>43146</v>
      </c>
      <c r="G1826" s="2">
        <v>105929</v>
      </c>
      <c r="H1826" s="2">
        <v>3660</v>
      </c>
      <c r="I1826" s="2">
        <v>103</v>
      </c>
      <c r="J1826" s="2" t="b">
        <v>0</v>
      </c>
      <c r="K1826" s="2" t="b">
        <v>0</v>
      </c>
      <c r="L1826" s="2" t="b">
        <v>0</v>
      </c>
      <c r="M1826" s="8" t="s">
        <v>74</v>
      </c>
      <c r="N1826" s="9" t="s">
        <v>223</v>
      </c>
      <c r="O1826" s="2"/>
    </row>
    <row r="1827" spans="1:15" ht="12.5" hidden="1">
      <c r="A1827" s="2" t="s">
        <v>4240</v>
      </c>
      <c r="B1827" s="5">
        <v>43144</v>
      </c>
      <c r="C1827" s="2" t="s">
        <v>4241</v>
      </c>
      <c r="D1827" s="2" t="s">
        <v>4242</v>
      </c>
      <c r="E1827" s="2">
        <v>24</v>
      </c>
      <c r="F1827" s="7">
        <v>43140</v>
      </c>
      <c r="G1827" s="2">
        <v>653296</v>
      </c>
      <c r="H1827" s="2">
        <v>2902</v>
      </c>
      <c r="I1827" s="2">
        <v>530</v>
      </c>
      <c r="J1827" s="2" t="b">
        <v>0</v>
      </c>
      <c r="K1827" s="2" t="b">
        <v>0</v>
      </c>
      <c r="L1827" s="2" t="b">
        <v>0</v>
      </c>
      <c r="M1827" s="8" t="s">
        <v>85</v>
      </c>
      <c r="N1827" s="9" t="s">
        <v>227</v>
      </c>
      <c r="O1827" s="2"/>
    </row>
    <row r="1828" spans="1:15" ht="12.5" hidden="1">
      <c r="A1828" s="2" t="s">
        <v>4243</v>
      </c>
      <c r="B1828" s="5">
        <v>43063</v>
      </c>
      <c r="C1828" s="2" t="s">
        <v>4244</v>
      </c>
      <c r="D1828" s="2" t="s">
        <v>4245</v>
      </c>
      <c r="E1828" s="2">
        <v>10</v>
      </c>
      <c r="F1828" s="7">
        <v>43058</v>
      </c>
      <c r="G1828" s="2">
        <v>930297</v>
      </c>
      <c r="H1828" s="2">
        <v>7218</v>
      </c>
      <c r="I1828" s="2">
        <v>523</v>
      </c>
      <c r="J1828" s="2" t="b">
        <v>0</v>
      </c>
      <c r="K1828" s="2" t="b">
        <v>0</v>
      </c>
      <c r="L1828" s="2" t="b">
        <v>0</v>
      </c>
      <c r="M1828" s="8" t="s">
        <v>90</v>
      </c>
      <c r="N1828" s="9" t="s">
        <v>230</v>
      </c>
      <c r="O1828" s="2"/>
    </row>
    <row r="1829" spans="1:15" ht="12.5" hidden="1">
      <c r="A1829" s="2" t="s">
        <v>4246</v>
      </c>
      <c r="B1829" s="5">
        <v>43141</v>
      </c>
      <c r="C1829" s="2" t="s">
        <v>4247</v>
      </c>
      <c r="D1829" s="2" t="s">
        <v>2794</v>
      </c>
      <c r="E1829" s="2">
        <v>24</v>
      </c>
      <c r="F1829" s="7">
        <v>43138</v>
      </c>
      <c r="G1829" s="2">
        <v>182562</v>
      </c>
      <c r="H1829" s="2">
        <v>6444</v>
      </c>
      <c r="I1829" s="2">
        <v>136</v>
      </c>
      <c r="J1829" s="2" t="b">
        <v>0</v>
      </c>
      <c r="K1829" s="2" t="b">
        <v>0</v>
      </c>
      <c r="L1829" s="2" t="b">
        <v>0</v>
      </c>
      <c r="M1829" s="8" t="s">
        <v>95</v>
      </c>
      <c r="N1829" s="9" t="s">
        <v>233</v>
      </c>
      <c r="O1829" s="2"/>
    </row>
    <row r="1830" spans="1:15" ht="12.5" hidden="1">
      <c r="A1830" s="2" t="s">
        <v>4248</v>
      </c>
      <c r="B1830" s="5">
        <v>43064</v>
      </c>
      <c r="C1830" s="2" t="s">
        <v>4249</v>
      </c>
      <c r="D1830" s="2" t="s">
        <v>3257</v>
      </c>
      <c r="E1830" s="2">
        <v>24</v>
      </c>
      <c r="F1830" s="7">
        <v>43063</v>
      </c>
      <c r="G1830" s="2">
        <v>12129</v>
      </c>
      <c r="H1830" s="2">
        <v>93</v>
      </c>
      <c r="I1830" s="2">
        <v>2</v>
      </c>
      <c r="J1830" s="2" t="b">
        <v>0</v>
      </c>
      <c r="K1830" s="2" t="b">
        <v>0</v>
      </c>
      <c r="L1830" s="2" t="b">
        <v>0</v>
      </c>
      <c r="M1830" s="8" t="s">
        <v>100</v>
      </c>
      <c r="N1830" s="9" t="s">
        <v>236</v>
      </c>
      <c r="O1830" s="2"/>
    </row>
    <row r="1831" spans="1:15" ht="12.5" hidden="1">
      <c r="A1831" s="2" t="s">
        <v>4250</v>
      </c>
      <c r="B1831" s="5">
        <v>43167</v>
      </c>
      <c r="C1831" s="2" t="s">
        <v>4251</v>
      </c>
      <c r="D1831" s="2" t="s">
        <v>2256</v>
      </c>
      <c r="E1831" s="2">
        <v>24</v>
      </c>
      <c r="F1831" s="7">
        <v>43165</v>
      </c>
      <c r="G1831" s="2">
        <v>294732</v>
      </c>
      <c r="H1831" s="2">
        <v>1399</v>
      </c>
      <c r="I1831" s="2">
        <v>130</v>
      </c>
      <c r="J1831" s="2" t="b">
        <v>0</v>
      </c>
      <c r="K1831" s="2" t="b">
        <v>0</v>
      </c>
      <c r="L1831" s="2" t="b">
        <v>0</v>
      </c>
      <c r="M1831" s="8" t="s">
        <v>105</v>
      </c>
      <c r="N1831" s="9" t="s">
        <v>239</v>
      </c>
      <c r="O1831" s="2"/>
    </row>
    <row r="1832" spans="1:15" ht="12.5" hidden="1">
      <c r="A1832" s="2" t="s">
        <v>4252</v>
      </c>
      <c r="B1832" s="5">
        <v>43057</v>
      </c>
      <c r="C1832" s="2" t="s">
        <v>4253</v>
      </c>
      <c r="D1832" s="2" t="s">
        <v>4254</v>
      </c>
      <c r="E1832" s="2">
        <v>22</v>
      </c>
      <c r="F1832" s="7">
        <v>43054</v>
      </c>
      <c r="G1832" s="2">
        <v>1183659</v>
      </c>
      <c r="H1832" s="2">
        <v>49506</v>
      </c>
      <c r="I1832" s="2">
        <v>1117</v>
      </c>
      <c r="J1832" s="2" t="b">
        <v>0</v>
      </c>
      <c r="K1832" s="2" t="b">
        <v>0</v>
      </c>
      <c r="L1832" s="2" t="b">
        <v>0</v>
      </c>
      <c r="M1832" s="8" t="s">
        <v>110</v>
      </c>
      <c r="N1832" s="9" t="s">
        <v>242</v>
      </c>
      <c r="O1832" s="2"/>
    </row>
    <row r="1833" spans="1:15" ht="12.5" hidden="1">
      <c r="A1833" s="2" t="s">
        <v>4255</v>
      </c>
      <c r="B1833" s="5">
        <v>43227</v>
      </c>
      <c r="C1833" s="2" t="s">
        <v>4256</v>
      </c>
      <c r="D1833" s="2" t="s">
        <v>4257</v>
      </c>
      <c r="E1833" s="2">
        <v>24</v>
      </c>
      <c r="F1833" s="7">
        <v>43225</v>
      </c>
      <c r="G1833" s="2">
        <v>212032</v>
      </c>
      <c r="H1833" s="2">
        <v>1591</v>
      </c>
      <c r="I1833" s="2">
        <v>155</v>
      </c>
      <c r="J1833" s="2" t="b">
        <v>0</v>
      </c>
      <c r="K1833" s="2" t="b">
        <v>0</v>
      </c>
      <c r="L1833" s="2" t="b">
        <v>0</v>
      </c>
      <c r="M1833" s="8" t="s">
        <v>114</v>
      </c>
      <c r="N1833" s="9" t="s">
        <v>245</v>
      </c>
      <c r="O1833" s="2"/>
    </row>
    <row r="1834" spans="1:15" ht="12.5" hidden="1">
      <c r="A1834" s="2" t="s">
        <v>4258</v>
      </c>
      <c r="B1834" s="5">
        <v>43215</v>
      </c>
      <c r="C1834" s="2" t="s">
        <v>4259</v>
      </c>
      <c r="D1834" s="2" t="s">
        <v>3755</v>
      </c>
      <c r="E1834" s="2">
        <v>24</v>
      </c>
      <c r="F1834" s="7">
        <v>43214</v>
      </c>
      <c r="G1834" s="2">
        <v>283676</v>
      </c>
      <c r="H1834" s="2">
        <v>12458</v>
      </c>
      <c r="I1834" s="2">
        <v>945</v>
      </c>
      <c r="J1834" s="2" t="b">
        <v>0</v>
      </c>
      <c r="K1834" s="2" t="b">
        <v>0</v>
      </c>
      <c r="L1834" s="2" t="b">
        <v>0</v>
      </c>
      <c r="M1834" s="8" t="s">
        <v>119</v>
      </c>
      <c r="N1834" s="9" t="s">
        <v>249</v>
      </c>
      <c r="O1834" s="2"/>
    </row>
    <row r="1835" spans="1:15" ht="12.5" hidden="1">
      <c r="A1835" s="2" t="s">
        <v>4260</v>
      </c>
      <c r="B1835" s="5">
        <v>43064</v>
      </c>
      <c r="C1835" s="2" t="s">
        <v>4261</v>
      </c>
      <c r="D1835" s="2" t="s">
        <v>886</v>
      </c>
      <c r="E1835" s="2">
        <v>24</v>
      </c>
      <c r="F1835" s="7">
        <v>43061</v>
      </c>
      <c r="G1835" s="2">
        <v>92538</v>
      </c>
      <c r="H1835" s="2">
        <v>737</v>
      </c>
      <c r="I1835" s="2">
        <v>188</v>
      </c>
      <c r="J1835" s="2" t="b">
        <v>0</v>
      </c>
      <c r="K1835" s="2" t="b">
        <v>0</v>
      </c>
      <c r="L1835" s="2" t="b">
        <v>0</v>
      </c>
      <c r="M1835" s="8" t="s">
        <v>51</v>
      </c>
      <c r="N1835" s="9" t="s">
        <v>52</v>
      </c>
      <c r="O1835" s="2"/>
    </row>
    <row r="1836" spans="1:15" ht="12.5" hidden="1">
      <c r="A1836" s="2" t="s">
        <v>4262</v>
      </c>
      <c r="B1836" s="5">
        <v>43104</v>
      </c>
      <c r="C1836" s="2" t="s">
        <v>4263</v>
      </c>
      <c r="D1836" s="2" t="s">
        <v>4264</v>
      </c>
      <c r="E1836" s="2">
        <v>17</v>
      </c>
      <c r="F1836" s="7">
        <v>43103</v>
      </c>
      <c r="G1836" s="2">
        <v>1246408</v>
      </c>
      <c r="H1836" s="2">
        <v>7302</v>
      </c>
      <c r="I1836" s="2">
        <v>571</v>
      </c>
      <c r="J1836" s="2" t="b">
        <v>0</v>
      </c>
      <c r="K1836" s="2" t="b">
        <v>0</v>
      </c>
      <c r="L1836" s="2" t="b">
        <v>0</v>
      </c>
      <c r="M1836" s="8" t="s">
        <v>55</v>
      </c>
      <c r="N1836" s="9" t="s">
        <v>56</v>
      </c>
      <c r="O1836" s="2"/>
    </row>
    <row r="1837" spans="1:15" ht="12.5" hidden="1">
      <c r="A1837" s="2" t="s">
        <v>4265</v>
      </c>
      <c r="B1837" s="5">
        <v>43135</v>
      </c>
      <c r="C1837" s="2" t="s">
        <v>4266</v>
      </c>
      <c r="D1837" s="2" t="s">
        <v>4264</v>
      </c>
      <c r="E1837" s="2">
        <v>17</v>
      </c>
      <c r="F1837" s="7">
        <v>43134</v>
      </c>
      <c r="G1837" s="2">
        <v>854117</v>
      </c>
      <c r="H1837" s="2">
        <v>5081</v>
      </c>
      <c r="I1837" s="2">
        <v>268</v>
      </c>
      <c r="J1837" s="2" t="b">
        <v>0</v>
      </c>
      <c r="K1837" s="2" t="b">
        <v>0</v>
      </c>
      <c r="L1837" s="2" t="b">
        <v>0</v>
      </c>
      <c r="M1837" s="8" t="s">
        <v>60</v>
      </c>
      <c r="N1837" s="9" t="s">
        <v>61</v>
      </c>
      <c r="O1837" s="2"/>
    </row>
    <row r="1838" spans="1:15" ht="12.5" hidden="1">
      <c r="A1838" s="2" t="s">
        <v>4267</v>
      </c>
      <c r="B1838" s="5">
        <v>43070</v>
      </c>
      <c r="C1838" s="2" t="s">
        <v>4268</v>
      </c>
      <c r="D1838" s="2" t="s">
        <v>4264</v>
      </c>
      <c r="E1838" s="2">
        <v>17</v>
      </c>
      <c r="F1838" s="7">
        <v>43068</v>
      </c>
      <c r="G1838" s="2">
        <v>831373</v>
      </c>
      <c r="H1838" s="2">
        <v>2157</v>
      </c>
      <c r="I1838" s="2">
        <v>505</v>
      </c>
      <c r="J1838" s="2" t="b">
        <v>0</v>
      </c>
      <c r="K1838" s="2" t="b">
        <v>0</v>
      </c>
      <c r="L1838" s="2" t="b">
        <v>0</v>
      </c>
      <c r="M1838" s="8" t="s">
        <v>64</v>
      </c>
      <c r="N1838" s="9" t="s">
        <v>65</v>
      </c>
      <c r="O1838" s="2"/>
    </row>
    <row r="1839" spans="1:15" ht="12.5" hidden="1">
      <c r="A1839" s="2" t="s">
        <v>4269</v>
      </c>
      <c r="B1839" s="5">
        <v>43263</v>
      </c>
      <c r="C1839" s="2" t="s">
        <v>4270</v>
      </c>
      <c r="D1839" s="2" t="s">
        <v>4271</v>
      </c>
      <c r="E1839" s="2">
        <v>24</v>
      </c>
      <c r="F1839" s="7">
        <v>43259</v>
      </c>
      <c r="G1839" s="2">
        <v>888372</v>
      </c>
      <c r="H1839" s="2">
        <v>7240</v>
      </c>
      <c r="I1839" s="2">
        <v>859</v>
      </c>
      <c r="J1839" s="2" t="b">
        <v>0</v>
      </c>
      <c r="K1839" s="2" t="b">
        <v>0</v>
      </c>
      <c r="L1839" s="2" t="b">
        <v>0</v>
      </c>
      <c r="M1839" s="8" t="s">
        <v>69</v>
      </c>
      <c r="N1839" s="9" t="s">
        <v>70</v>
      </c>
      <c r="O1839" s="2"/>
    </row>
    <row r="1840" spans="1:15" ht="12.5" hidden="1">
      <c r="A1840" s="2" t="s">
        <v>4272</v>
      </c>
      <c r="B1840" s="5">
        <v>43096</v>
      </c>
      <c r="C1840" s="2" t="s">
        <v>4273</v>
      </c>
      <c r="D1840" s="2" t="s">
        <v>2956</v>
      </c>
      <c r="E1840" s="2">
        <v>24</v>
      </c>
      <c r="F1840" s="7">
        <v>43094</v>
      </c>
      <c r="G1840" s="2">
        <v>852143</v>
      </c>
      <c r="H1840" s="2">
        <v>9188</v>
      </c>
      <c r="I1840" s="2">
        <v>2349</v>
      </c>
      <c r="J1840" s="2" t="b">
        <v>0</v>
      </c>
      <c r="K1840" s="2" t="b">
        <v>0</v>
      </c>
      <c r="L1840" s="2" t="b">
        <v>0</v>
      </c>
      <c r="M1840" s="8" t="s">
        <v>74</v>
      </c>
      <c r="N1840" s="9" t="s">
        <v>75</v>
      </c>
      <c r="O1840" s="2"/>
    </row>
    <row r="1841" spans="1:15" ht="12.5" hidden="1">
      <c r="A1841" s="2" t="s">
        <v>4274</v>
      </c>
      <c r="B1841" s="5">
        <v>43141</v>
      </c>
      <c r="C1841" s="2" t="s">
        <v>4275</v>
      </c>
      <c r="D1841" s="2" t="s">
        <v>4276</v>
      </c>
      <c r="E1841" s="2">
        <v>24</v>
      </c>
      <c r="F1841" s="7">
        <v>43139</v>
      </c>
      <c r="G1841" s="2">
        <v>72931</v>
      </c>
      <c r="H1841" s="2">
        <v>878</v>
      </c>
      <c r="I1841" s="2">
        <v>132</v>
      </c>
      <c r="J1841" s="2" t="b">
        <v>0</v>
      </c>
      <c r="K1841" s="2" t="b">
        <v>0</v>
      </c>
      <c r="L1841" s="2" t="b">
        <v>0</v>
      </c>
      <c r="M1841" s="8" t="s">
        <v>80</v>
      </c>
      <c r="N1841" s="9" t="s">
        <v>81</v>
      </c>
      <c r="O1841" s="2"/>
    </row>
    <row r="1842" spans="1:15" ht="12.5" hidden="1">
      <c r="A1842" s="2" t="s">
        <v>4277</v>
      </c>
      <c r="B1842" s="5">
        <v>43125</v>
      </c>
      <c r="C1842" s="2" t="s">
        <v>4278</v>
      </c>
      <c r="D1842" s="2" t="s">
        <v>3468</v>
      </c>
      <c r="E1842" s="2">
        <v>24</v>
      </c>
      <c r="F1842" s="7">
        <v>43123</v>
      </c>
      <c r="G1842" s="2">
        <v>190438</v>
      </c>
      <c r="H1842" s="2">
        <v>1490</v>
      </c>
      <c r="I1842" s="2">
        <v>286</v>
      </c>
      <c r="J1842" s="2" t="b">
        <v>0</v>
      </c>
      <c r="K1842" s="2" t="b">
        <v>0</v>
      </c>
      <c r="L1842" s="2" t="b">
        <v>0</v>
      </c>
      <c r="M1842" s="8" t="s">
        <v>85</v>
      </c>
      <c r="N1842" s="9" t="s">
        <v>86</v>
      </c>
      <c r="O1842" s="2"/>
    </row>
    <row r="1843" spans="1:15" ht="12.5" hidden="1">
      <c r="A1843" s="2" t="s">
        <v>4279</v>
      </c>
      <c r="B1843" s="5">
        <v>43124</v>
      </c>
      <c r="C1843" s="2" t="s">
        <v>4280</v>
      </c>
      <c r="D1843" s="2" t="s">
        <v>2956</v>
      </c>
      <c r="E1843" s="2">
        <v>24</v>
      </c>
      <c r="F1843" s="7">
        <v>43122</v>
      </c>
      <c r="G1843" s="2">
        <v>546933</v>
      </c>
      <c r="H1843" s="2">
        <v>3571</v>
      </c>
      <c r="I1843" s="2">
        <v>847</v>
      </c>
      <c r="J1843" s="2" t="b">
        <v>0</v>
      </c>
      <c r="K1843" s="2" t="b">
        <v>0</v>
      </c>
      <c r="L1843" s="2" t="b">
        <v>0</v>
      </c>
      <c r="M1843" s="8" t="s">
        <v>90</v>
      </c>
      <c r="N1843" s="9" t="s">
        <v>91</v>
      </c>
      <c r="O1843" s="2"/>
    </row>
    <row r="1844" spans="1:15" ht="12.5" hidden="1">
      <c r="A1844" s="2" t="s">
        <v>4281</v>
      </c>
      <c r="B1844" s="5">
        <v>43116</v>
      </c>
      <c r="C1844" s="2" t="s">
        <v>4282</v>
      </c>
      <c r="D1844" s="2" t="s">
        <v>3769</v>
      </c>
      <c r="E1844" s="2">
        <v>22</v>
      </c>
      <c r="F1844" s="7">
        <v>43114</v>
      </c>
      <c r="G1844" s="2">
        <v>184710</v>
      </c>
      <c r="H1844" s="2">
        <v>1724</v>
      </c>
      <c r="I1844" s="2">
        <v>205</v>
      </c>
      <c r="J1844" s="2" t="b">
        <v>0</v>
      </c>
      <c r="K1844" s="2" t="b">
        <v>0</v>
      </c>
      <c r="L1844" s="2" t="b">
        <v>0</v>
      </c>
      <c r="M1844" s="8" t="s">
        <v>95</v>
      </c>
      <c r="N1844" s="9" t="s">
        <v>96</v>
      </c>
      <c r="O1844" s="2"/>
    </row>
    <row r="1845" spans="1:15" ht="12.5" hidden="1">
      <c r="A1845" s="2" t="s">
        <v>4283</v>
      </c>
      <c r="B1845" s="5">
        <v>43124</v>
      </c>
      <c r="C1845" s="2" t="s">
        <v>4284</v>
      </c>
      <c r="D1845" s="2" t="s">
        <v>3468</v>
      </c>
      <c r="E1845" s="2">
        <v>24</v>
      </c>
      <c r="F1845" s="7">
        <v>43123</v>
      </c>
      <c r="G1845" s="2">
        <v>127668</v>
      </c>
      <c r="H1845" s="2">
        <v>1163</v>
      </c>
      <c r="I1845" s="2">
        <v>390</v>
      </c>
      <c r="J1845" s="2" t="b">
        <v>0</v>
      </c>
      <c r="K1845" s="2" t="b">
        <v>0</v>
      </c>
      <c r="L1845" s="2" t="b">
        <v>0</v>
      </c>
      <c r="M1845" s="8" t="s">
        <v>100</v>
      </c>
      <c r="N1845" s="9" t="s">
        <v>101</v>
      </c>
      <c r="O1845" s="2"/>
    </row>
    <row r="1846" spans="1:15" ht="12.5" hidden="1">
      <c r="A1846" s="2" t="s">
        <v>4285</v>
      </c>
      <c r="B1846" s="5">
        <v>43095</v>
      </c>
      <c r="C1846" s="2" t="s">
        <v>4286</v>
      </c>
      <c r="D1846" s="2" t="s">
        <v>4172</v>
      </c>
      <c r="E1846" s="2">
        <v>24</v>
      </c>
      <c r="F1846" s="7">
        <v>43094</v>
      </c>
      <c r="G1846" s="2">
        <v>59075</v>
      </c>
      <c r="H1846" s="2">
        <v>544</v>
      </c>
      <c r="I1846" s="2">
        <v>147</v>
      </c>
      <c r="J1846" s="2" t="b">
        <v>0</v>
      </c>
      <c r="K1846" s="2" t="b">
        <v>0</v>
      </c>
      <c r="L1846" s="2" t="b">
        <v>0</v>
      </c>
      <c r="M1846" s="8" t="s">
        <v>105</v>
      </c>
      <c r="N1846" s="9" t="s">
        <v>106</v>
      </c>
      <c r="O1846" s="2"/>
    </row>
    <row r="1847" spans="1:15" ht="12.5" hidden="1">
      <c r="A1847" s="2" t="s">
        <v>4287</v>
      </c>
      <c r="B1847" s="5">
        <v>43208</v>
      </c>
      <c r="C1847" s="2" t="s">
        <v>4288</v>
      </c>
      <c r="D1847" s="2" t="s">
        <v>2861</v>
      </c>
      <c r="E1847" s="2">
        <v>24</v>
      </c>
      <c r="F1847" s="7">
        <v>43206</v>
      </c>
      <c r="G1847" s="2">
        <v>295046</v>
      </c>
      <c r="H1847" s="2">
        <v>2717</v>
      </c>
      <c r="I1847" s="2">
        <v>401</v>
      </c>
      <c r="J1847" s="2" t="b">
        <v>0</v>
      </c>
      <c r="K1847" s="2" t="b">
        <v>0</v>
      </c>
      <c r="L1847" s="2" t="b">
        <v>0</v>
      </c>
      <c r="M1847" s="8" t="s">
        <v>110</v>
      </c>
      <c r="N1847" s="9" t="s">
        <v>111</v>
      </c>
      <c r="O1847" s="2"/>
    </row>
    <row r="1848" spans="1:15" ht="12.5" hidden="1">
      <c r="A1848" s="2" t="s">
        <v>4289</v>
      </c>
      <c r="B1848" s="5">
        <v>43207</v>
      </c>
      <c r="C1848" s="2" t="s">
        <v>4290</v>
      </c>
      <c r="D1848" s="2" t="s">
        <v>3153</v>
      </c>
      <c r="E1848" s="2">
        <v>25</v>
      </c>
      <c r="F1848" s="7">
        <v>43204</v>
      </c>
      <c r="G1848" s="2">
        <v>381845</v>
      </c>
      <c r="H1848" s="2">
        <v>2163</v>
      </c>
      <c r="I1848" s="2">
        <v>330</v>
      </c>
      <c r="J1848" s="2" t="b">
        <v>0</v>
      </c>
      <c r="K1848" s="2" t="b">
        <v>0</v>
      </c>
      <c r="L1848" s="2" t="b">
        <v>0</v>
      </c>
      <c r="M1848" s="8" t="s">
        <v>114</v>
      </c>
      <c r="N1848" s="9" t="s">
        <v>115</v>
      </c>
      <c r="O1848" s="2"/>
    </row>
    <row r="1849" spans="1:15" ht="12.5" hidden="1">
      <c r="A1849" s="2" t="s">
        <v>4291</v>
      </c>
      <c r="B1849" s="5">
        <v>43124</v>
      </c>
      <c r="C1849" s="2" t="s">
        <v>4292</v>
      </c>
      <c r="D1849" s="2" t="s">
        <v>4293</v>
      </c>
      <c r="E1849" s="2">
        <v>24</v>
      </c>
      <c r="F1849" s="7">
        <v>43123</v>
      </c>
      <c r="G1849" s="2">
        <v>127864</v>
      </c>
      <c r="H1849" s="2">
        <v>1718</v>
      </c>
      <c r="I1849" s="2">
        <v>174</v>
      </c>
      <c r="J1849" s="2" t="b">
        <v>0</v>
      </c>
      <c r="K1849" s="2" t="b">
        <v>0</v>
      </c>
      <c r="L1849" s="2" t="b">
        <v>0</v>
      </c>
      <c r="M1849" s="8" t="s">
        <v>119</v>
      </c>
      <c r="N1849" s="9" t="s">
        <v>120</v>
      </c>
      <c r="O1849" s="2"/>
    </row>
    <row r="1850" spans="1:15" ht="12.5" hidden="1">
      <c r="A1850" s="2" t="s">
        <v>4294</v>
      </c>
      <c r="B1850" s="5">
        <v>43173</v>
      </c>
      <c r="C1850" s="2" t="s">
        <v>4295</v>
      </c>
      <c r="D1850" s="2" t="s">
        <v>4296</v>
      </c>
      <c r="E1850" s="2">
        <v>27</v>
      </c>
      <c r="F1850" s="7">
        <v>43171</v>
      </c>
      <c r="G1850" s="2">
        <v>11373</v>
      </c>
      <c r="H1850" s="2">
        <v>94</v>
      </c>
      <c r="I1850" s="2">
        <v>35</v>
      </c>
      <c r="J1850" s="2" t="b">
        <v>0</v>
      </c>
      <c r="K1850" s="2" t="b">
        <v>0</v>
      </c>
      <c r="L1850" s="2" t="b">
        <v>0</v>
      </c>
      <c r="M1850" s="8" t="s">
        <v>124</v>
      </c>
      <c r="N1850" s="9" t="s">
        <v>125</v>
      </c>
      <c r="O1850" s="2"/>
    </row>
    <row r="1851" spans="1:15" ht="12.5" hidden="1">
      <c r="A1851" s="2" t="s">
        <v>4297</v>
      </c>
      <c r="B1851" s="5">
        <v>43155</v>
      </c>
      <c r="C1851" s="2" t="s">
        <v>4298</v>
      </c>
      <c r="D1851" s="2" t="s">
        <v>4299</v>
      </c>
      <c r="E1851" s="2">
        <v>24</v>
      </c>
      <c r="F1851" s="7">
        <v>43154</v>
      </c>
      <c r="G1851" s="2">
        <v>57942</v>
      </c>
      <c r="H1851" s="2">
        <v>173</v>
      </c>
      <c r="I1851" s="2">
        <v>66</v>
      </c>
      <c r="J1851" s="2" t="b">
        <v>0</v>
      </c>
      <c r="K1851" s="2" t="b">
        <v>0</v>
      </c>
      <c r="L1851" s="2" t="b">
        <v>0</v>
      </c>
      <c r="M1851" s="8" t="s">
        <v>129</v>
      </c>
      <c r="N1851" s="9" t="s">
        <v>130</v>
      </c>
      <c r="O1851" s="2"/>
    </row>
    <row r="1852" spans="1:15" ht="12.5" hidden="1">
      <c r="A1852" s="2" t="s">
        <v>4300</v>
      </c>
      <c r="B1852" s="5">
        <v>43156</v>
      </c>
      <c r="C1852" s="2" t="s">
        <v>4301</v>
      </c>
      <c r="D1852" s="2" t="s">
        <v>4299</v>
      </c>
      <c r="E1852" s="2">
        <v>24</v>
      </c>
      <c r="F1852" s="7">
        <v>43155</v>
      </c>
      <c r="G1852" s="2">
        <v>76917</v>
      </c>
      <c r="H1852" s="2">
        <v>191</v>
      </c>
      <c r="I1852" s="2">
        <v>36</v>
      </c>
      <c r="J1852" s="2" t="b">
        <v>0</v>
      </c>
      <c r="K1852" s="2" t="b">
        <v>0</v>
      </c>
      <c r="L1852" s="2" t="b">
        <v>0</v>
      </c>
      <c r="M1852" s="8" t="s">
        <v>133</v>
      </c>
      <c r="N1852" s="9" t="s">
        <v>134</v>
      </c>
      <c r="O1852" s="2"/>
    </row>
    <row r="1853" spans="1:15" ht="12.5" hidden="1">
      <c r="A1853" s="2" t="s">
        <v>4302</v>
      </c>
      <c r="B1853" s="5">
        <v>43215</v>
      </c>
      <c r="C1853" s="2" t="s">
        <v>4303</v>
      </c>
      <c r="D1853" s="2" t="s">
        <v>4299</v>
      </c>
      <c r="E1853" s="2">
        <v>24</v>
      </c>
      <c r="F1853" s="7">
        <v>43214</v>
      </c>
      <c r="G1853" s="2">
        <v>64629</v>
      </c>
      <c r="H1853" s="2">
        <v>161</v>
      </c>
      <c r="I1853" s="2">
        <v>70</v>
      </c>
      <c r="J1853" s="2" t="b">
        <v>0</v>
      </c>
      <c r="K1853" s="2" t="b">
        <v>0</v>
      </c>
      <c r="L1853" s="2" t="b">
        <v>0</v>
      </c>
      <c r="M1853" s="8" t="s">
        <v>138</v>
      </c>
      <c r="N1853" s="9" t="s">
        <v>139</v>
      </c>
      <c r="O1853" s="2"/>
    </row>
    <row r="1854" spans="1:15" ht="12.5" hidden="1">
      <c r="A1854" s="2" t="s">
        <v>4304</v>
      </c>
      <c r="B1854" s="5">
        <v>43221</v>
      </c>
      <c r="C1854" s="2" t="s">
        <v>4305</v>
      </c>
      <c r="D1854" s="2" t="s">
        <v>4299</v>
      </c>
      <c r="E1854" s="2">
        <v>24</v>
      </c>
      <c r="F1854" s="7">
        <v>43219</v>
      </c>
      <c r="G1854" s="2">
        <v>137810</v>
      </c>
      <c r="H1854" s="2">
        <v>375</v>
      </c>
      <c r="I1854" s="2">
        <v>120</v>
      </c>
      <c r="J1854" s="2" t="b">
        <v>0</v>
      </c>
      <c r="K1854" s="2" t="b">
        <v>0</v>
      </c>
      <c r="L1854" s="2" t="b">
        <v>0</v>
      </c>
      <c r="M1854" s="8" t="s">
        <v>143</v>
      </c>
      <c r="N1854" s="9" t="s">
        <v>144</v>
      </c>
      <c r="O1854" s="2"/>
    </row>
    <row r="1855" spans="1:15" ht="12.5" hidden="1">
      <c r="A1855" s="2" t="s">
        <v>4306</v>
      </c>
      <c r="B1855" s="5">
        <v>43227</v>
      </c>
      <c r="C1855" s="2" t="s">
        <v>4307</v>
      </c>
      <c r="D1855" s="2" t="s">
        <v>4299</v>
      </c>
      <c r="E1855" s="2">
        <v>24</v>
      </c>
      <c r="F1855" s="7">
        <v>43225</v>
      </c>
      <c r="G1855" s="2">
        <v>128030</v>
      </c>
      <c r="H1855" s="2">
        <v>294</v>
      </c>
      <c r="I1855" s="2">
        <v>107</v>
      </c>
      <c r="J1855" s="2" t="b">
        <v>0</v>
      </c>
      <c r="K1855" s="2" t="b">
        <v>0</v>
      </c>
      <c r="L1855" s="2" t="b">
        <v>0</v>
      </c>
      <c r="M1855" s="8" t="s">
        <v>147</v>
      </c>
      <c r="N1855" s="9" t="s">
        <v>148</v>
      </c>
      <c r="O1855" s="2"/>
    </row>
    <row r="1856" spans="1:15" ht="12.5" hidden="1">
      <c r="A1856" s="2" t="s">
        <v>4308</v>
      </c>
      <c r="B1856" s="5">
        <v>43053</v>
      </c>
      <c r="C1856" s="2" t="s">
        <v>4309</v>
      </c>
      <c r="D1856" s="2" t="s">
        <v>4310</v>
      </c>
      <c r="E1856" s="2">
        <v>1</v>
      </c>
      <c r="F1856" s="7">
        <v>43048</v>
      </c>
      <c r="G1856" s="2">
        <v>696515</v>
      </c>
      <c r="H1856" s="2">
        <v>12397</v>
      </c>
      <c r="I1856" s="2">
        <v>449</v>
      </c>
      <c r="J1856" s="2" t="b">
        <v>0</v>
      </c>
      <c r="K1856" s="2" t="b">
        <v>0</v>
      </c>
      <c r="L1856" s="2" t="b">
        <v>0</v>
      </c>
      <c r="M1856" s="8" t="s">
        <v>151</v>
      </c>
      <c r="N1856" s="9" t="s">
        <v>152</v>
      </c>
      <c r="O1856" s="2"/>
    </row>
    <row r="1857" spans="1:15" ht="12.5" hidden="1">
      <c r="A1857" s="2" t="s">
        <v>4311</v>
      </c>
      <c r="B1857" s="5">
        <v>43074</v>
      </c>
      <c r="C1857" s="2" t="s">
        <v>4312</v>
      </c>
      <c r="D1857" s="2" t="s">
        <v>4310</v>
      </c>
      <c r="E1857" s="2">
        <v>1</v>
      </c>
      <c r="F1857" s="7">
        <v>43071</v>
      </c>
      <c r="G1857" s="2">
        <v>593576</v>
      </c>
      <c r="H1857" s="2">
        <v>14520</v>
      </c>
      <c r="I1857" s="2">
        <v>338</v>
      </c>
      <c r="J1857" s="2" t="b">
        <v>0</v>
      </c>
      <c r="K1857" s="2" t="b">
        <v>0</v>
      </c>
      <c r="L1857" s="2" t="b">
        <v>0</v>
      </c>
      <c r="M1857" s="8" t="s">
        <v>155</v>
      </c>
      <c r="N1857" s="9" t="s">
        <v>156</v>
      </c>
      <c r="O1857" s="2"/>
    </row>
    <row r="1858" spans="1:15" ht="12.5" hidden="1">
      <c r="A1858" s="2" t="s">
        <v>4313</v>
      </c>
      <c r="B1858" s="5">
        <v>43088</v>
      </c>
      <c r="C1858" s="2" t="s">
        <v>4314</v>
      </c>
      <c r="D1858" s="2" t="s">
        <v>777</v>
      </c>
      <c r="E1858" s="2">
        <v>1</v>
      </c>
      <c r="F1858" s="7">
        <v>43085</v>
      </c>
      <c r="G1858" s="2">
        <v>133697</v>
      </c>
      <c r="H1858" s="2">
        <v>5093</v>
      </c>
      <c r="I1858" s="2">
        <v>176</v>
      </c>
      <c r="J1858" s="2" t="b">
        <v>0</v>
      </c>
      <c r="K1858" s="2" t="b">
        <v>0</v>
      </c>
      <c r="L1858" s="2" t="b">
        <v>0</v>
      </c>
      <c r="M1858" s="8" t="s">
        <v>159</v>
      </c>
      <c r="N1858" s="9" t="s">
        <v>160</v>
      </c>
      <c r="O1858" s="2"/>
    </row>
    <row r="1859" spans="1:15" ht="12.5" hidden="1">
      <c r="A1859" s="2" t="s">
        <v>4315</v>
      </c>
      <c r="B1859" s="5">
        <v>43089</v>
      </c>
      <c r="C1859" s="2" t="s">
        <v>4316</v>
      </c>
      <c r="D1859" s="2" t="s">
        <v>312</v>
      </c>
      <c r="E1859" s="2">
        <v>24</v>
      </c>
      <c r="F1859" s="7">
        <v>43084</v>
      </c>
      <c r="G1859" s="2">
        <v>454883</v>
      </c>
      <c r="H1859" s="2">
        <v>7012</v>
      </c>
      <c r="I1859" s="2">
        <v>2100</v>
      </c>
      <c r="J1859" s="2" t="b">
        <v>0</v>
      </c>
      <c r="K1859" s="2" t="b">
        <v>0</v>
      </c>
      <c r="L1859" s="2" t="b">
        <v>0</v>
      </c>
      <c r="M1859" s="8" t="s">
        <v>163</v>
      </c>
      <c r="N1859" s="9" t="s">
        <v>164</v>
      </c>
      <c r="O1859" s="2"/>
    </row>
    <row r="1860" spans="1:15" ht="12.5" hidden="1">
      <c r="A1860" s="2" t="s">
        <v>4317</v>
      </c>
      <c r="B1860" s="5">
        <v>43087</v>
      </c>
      <c r="C1860" s="2" t="s">
        <v>4318</v>
      </c>
      <c r="D1860" s="2" t="s">
        <v>304</v>
      </c>
      <c r="E1860" s="2">
        <v>23</v>
      </c>
      <c r="F1860" s="7">
        <v>43085</v>
      </c>
      <c r="G1860" s="2">
        <v>118517</v>
      </c>
      <c r="H1860" s="2">
        <v>3500</v>
      </c>
      <c r="I1860" s="2">
        <v>83</v>
      </c>
      <c r="J1860" s="2" t="b">
        <v>0</v>
      </c>
      <c r="K1860" s="2" t="b">
        <v>0</v>
      </c>
      <c r="L1860" s="2" t="b">
        <v>0</v>
      </c>
      <c r="M1860" s="8" t="s">
        <v>167</v>
      </c>
      <c r="N1860" s="9" t="s">
        <v>168</v>
      </c>
      <c r="O1860" s="2"/>
    </row>
    <row r="1861" spans="1:15" ht="12.5" hidden="1">
      <c r="A1861" s="2" t="s">
        <v>4319</v>
      </c>
      <c r="B1861" s="5">
        <v>43085</v>
      </c>
      <c r="C1861" s="2" t="s">
        <v>4320</v>
      </c>
      <c r="D1861" s="2" t="s">
        <v>4321</v>
      </c>
      <c r="E1861" s="2">
        <v>1</v>
      </c>
      <c r="F1861" s="7">
        <v>43083</v>
      </c>
      <c r="G1861" s="2">
        <v>45133</v>
      </c>
      <c r="H1861" s="2">
        <v>1752</v>
      </c>
      <c r="I1861" s="2">
        <v>26</v>
      </c>
      <c r="J1861" s="2" t="b">
        <v>0</v>
      </c>
      <c r="K1861" s="2" t="b">
        <v>0</v>
      </c>
      <c r="L1861" s="2" t="b">
        <v>0</v>
      </c>
      <c r="M1861" s="8" t="s">
        <v>171</v>
      </c>
      <c r="N1861" s="9" t="s">
        <v>172</v>
      </c>
      <c r="O1861" s="2"/>
    </row>
    <row r="1862" spans="1:15" ht="12.5" hidden="1">
      <c r="A1862" s="2" t="s">
        <v>4322</v>
      </c>
      <c r="B1862" s="5">
        <v>43085</v>
      </c>
      <c r="C1862" s="2" t="s">
        <v>4323</v>
      </c>
      <c r="D1862" s="2" t="s">
        <v>4220</v>
      </c>
      <c r="E1862" s="2">
        <v>1</v>
      </c>
      <c r="F1862" s="7">
        <v>43083</v>
      </c>
      <c r="G1862" s="2">
        <v>156825</v>
      </c>
      <c r="H1862" s="2">
        <v>4513</v>
      </c>
      <c r="I1862" s="2">
        <v>178</v>
      </c>
      <c r="J1862" s="2" t="b">
        <v>0</v>
      </c>
      <c r="K1862" s="2" t="b">
        <v>0</v>
      </c>
      <c r="L1862" s="2" t="b">
        <v>0</v>
      </c>
      <c r="M1862" s="8" t="s">
        <v>176</v>
      </c>
      <c r="N1862" s="9" t="s">
        <v>177</v>
      </c>
      <c r="O1862" s="2"/>
    </row>
    <row r="1863" spans="1:15" ht="12.5" hidden="1">
      <c r="A1863" s="2" t="s">
        <v>4324</v>
      </c>
      <c r="B1863" s="5">
        <v>43207</v>
      </c>
      <c r="C1863" s="2" t="s">
        <v>4325</v>
      </c>
      <c r="D1863" s="2" t="s">
        <v>802</v>
      </c>
      <c r="E1863" s="2">
        <v>24</v>
      </c>
      <c r="F1863" s="7">
        <v>43205</v>
      </c>
      <c r="G1863" s="2">
        <v>542300</v>
      </c>
      <c r="H1863" s="2">
        <v>1507</v>
      </c>
      <c r="I1863" s="2">
        <v>861</v>
      </c>
      <c r="J1863" s="2" t="b">
        <v>0</v>
      </c>
      <c r="K1863" s="2" t="b">
        <v>0</v>
      </c>
      <c r="L1863" s="2" t="b">
        <v>0</v>
      </c>
      <c r="M1863" s="8" t="s">
        <v>180</v>
      </c>
      <c r="N1863" s="9" t="s">
        <v>181</v>
      </c>
      <c r="O1863" s="2"/>
    </row>
    <row r="1864" spans="1:15" ht="12.5" hidden="1">
      <c r="A1864" s="2" t="s">
        <v>4326</v>
      </c>
      <c r="B1864" s="5">
        <v>43227</v>
      </c>
      <c r="C1864" s="2" t="s">
        <v>4327</v>
      </c>
      <c r="D1864" s="2" t="s">
        <v>393</v>
      </c>
      <c r="E1864" s="2">
        <v>24</v>
      </c>
      <c r="F1864" s="7">
        <v>43225</v>
      </c>
      <c r="G1864" s="2">
        <v>438245</v>
      </c>
      <c r="H1864" s="2">
        <v>3730</v>
      </c>
      <c r="I1864" s="2">
        <v>245</v>
      </c>
      <c r="J1864" s="2" t="b">
        <v>0</v>
      </c>
      <c r="K1864" s="2" t="b">
        <v>0</v>
      </c>
      <c r="L1864" s="2" t="b">
        <v>0</v>
      </c>
      <c r="M1864" s="8" t="s">
        <v>184</v>
      </c>
      <c r="N1864" s="9" t="s">
        <v>185</v>
      </c>
      <c r="O1864" s="2"/>
    </row>
    <row r="1865" spans="1:15" ht="12.5" hidden="1">
      <c r="A1865" s="2" t="s">
        <v>4328</v>
      </c>
      <c r="B1865" s="5">
        <v>43210</v>
      </c>
      <c r="C1865" s="2" t="s">
        <v>4329</v>
      </c>
      <c r="D1865" s="2" t="s">
        <v>4330</v>
      </c>
      <c r="E1865" s="2">
        <v>24</v>
      </c>
      <c r="F1865" s="7">
        <v>43207</v>
      </c>
      <c r="G1865" s="2">
        <v>773044</v>
      </c>
      <c r="H1865" s="2">
        <v>1390</v>
      </c>
      <c r="I1865" s="2">
        <v>1235</v>
      </c>
      <c r="J1865" s="2" t="b">
        <v>0</v>
      </c>
      <c r="K1865" s="2" t="b">
        <v>0</v>
      </c>
      <c r="L1865" s="2" t="b">
        <v>0</v>
      </c>
      <c r="M1865" s="8" t="s">
        <v>189</v>
      </c>
      <c r="N1865" s="9" t="s">
        <v>189</v>
      </c>
      <c r="O1865" s="2"/>
    </row>
    <row r="1866" spans="1:15" ht="12.5" hidden="1">
      <c r="A1866" s="2" t="s">
        <v>4331</v>
      </c>
      <c r="B1866" s="5">
        <v>43220</v>
      </c>
      <c r="C1866" s="2" t="s">
        <v>4332</v>
      </c>
      <c r="D1866" s="2" t="s">
        <v>307</v>
      </c>
      <c r="E1866" s="2">
        <v>25</v>
      </c>
      <c r="F1866" s="7">
        <v>43219</v>
      </c>
      <c r="G1866" s="2">
        <v>281759</v>
      </c>
      <c r="H1866" s="2">
        <v>888</v>
      </c>
      <c r="I1866" s="2">
        <v>423</v>
      </c>
      <c r="J1866" s="2" t="b">
        <v>0</v>
      </c>
      <c r="K1866" s="2" t="b">
        <v>0</v>
      </c>
      <c r="L1866" s="2" t="b">
        <v>0</v>
      </c>
      <c r="M1866" s="8" t="s">
        <v>193</v>
      </c>
      <c r="N1866" s="9" t="s">
        <v>194</v>
      </c>
      <c r="O1866" s="2"/>
    </row>
    <row r="1867" spans="1:15" ht="12.5" hidden="1">
      <c r="A1867" s="2" t="s">
        <v>4333</v>
      </c>
      <c r="B1867" s="5">
        <v>43184</v>
      </c>
      <c r="C1867" s="2" t="s">
        <v>4334</v>
      </c>
      <c r="D1867" s="2" t="s">
        <v>3745</v>
      </c>
      <c r="E1867" s="2">
        <v>24</v>
      </c>
      <c r="F1867" s="7">
        <v>43182</v>
      </c>
      <c r="G1867" s="2">
        <v>50154</v>
      </c>
      <c r="H1867" s="2">
        <v>947</v>
      </c>
      <c r="I1867" s="2">
        <v>42</v>
      </c>
      <c r="J1867" s="2" t="b">
        <v>0</v>
      </c>
      <c r="K1867" s="2" t="b">
        <v>0</v>
      </c>
      <c r="L1867" s="2" t="b">
        <v>0</v>
      </c>
      <c r="M1867" s="8" t="s">
        <v>197</v>
      </c>
      <c r="N1867" s="9" t="s">
        <v>197</v>
      </c>
      <c r="O1867" s="2"/>
    </row>
    <row r="1868" spans="1:15" ht="12.5" hidden="1">
      <c r="A1868" s="2" t="s">
        <v>4335</v>
      </c>
      <c r="B1868" s="5">
        <v>43250</v>
      </c>
      <c r="C1868" s="2" t="s">
        <v>4336</v>
      </c>
      <c r="D1868" s="2" t="s">
        <v>4337</v>
      </c>
      <c r="E1868" s="2">
        <v>1</v>
      </c>
      <c r="F1868" s="7">
        <v>43248</v>
      </c>
      <c r="G1868" s="2">
        <v>403656</v>
      </c>
      <c r="H1868" s="2">
        <v>44210</v>
      </c>
      <c r="I1868" s="2">
        <v>176</v>
      </c>
      <c r="J1868" s="2" t="b">
        <v>0</v>
      </c>
      <c r="K1868" s="2" t="b">
        <v>0</v>
      </c>
      <c r="L1868" s="2" t="b">
        <v>0</v>
      </c>
      <c r="M1868" s="8" t="s">
        <v>201</v>
      </c>
      <c r="N1868" s="9" t="s">
        <v>202</v>
      </c>
      <c r="O1868" s="2"/>
    </row>
    <row r="1869" spans="1:15" ht="12.5" hidden="1">
      <c r="A1869" s="2" t="s">
        <v>4338</v>
      </c>
      <c r="B1869" s="5">
        <v>43197</v>
      </c>
      <c r="C1869" s="2" t="s">
        <v>4339</v>
      </c>
      <c r="D1869" s="2" t="s">
        <v>4340</v>
      </c>
      <c r="E1869" s="2">
        <v>24</v>
      </c>
      <c r="F1869" s="7">
        <v>43193</v>
      </c>
      <c r="G1869" s="2">
        <v>1519224</v>
      </c>
      <c r="H1869" s="2">
        <v>31306</v>
      </c>
      <c r="I1869" s="2">
        <v>4523</v>
      </c>
      <c r="J1869" s="2" t="b">
        <v>0</v>
      </c>
      <c r="K1869" s="2" t="b">
        <v>0</v>
      </c>
      <c r="L1869" s="2" t="b">
        <v>0</v>
      </c>
      <c r="M1869" s="8" t="s">
        <v>206</v>
      </c>
      <c r="N1869" s="9" t="s">
        <v>207</v>
      </c>
      <c r="O1869" s="2"/>
    </row>
    <row r="1870" spans="1:15" ht="12.5" hidden="1">
      <c r="A1870" s="2" t="s">
        <v>4341</v>
      </c>
      <c r="B1870" s="5">
        <v>43234</v>
      </c>
      <c r="C1870" s="2" t="s">
        <v>4342</v>
      </c>
      <c r="D1870" s="2" t="s">
        <v>4343</v>
      </c>
      <c r="E1870" s="2">
        <v>10</v>
      </c>
      <c r="F1870" s="7">
        <v>43233</v>
      </c>
      <c r="G1870" s="2">
        <v>966755</v>
      </c>
      <c r="H1870" s="2">
        <v>20745</v>
      </c>
      <c r="I1870" s="2">
        <v>369</v>
      </c>
      <c r="J1870" s="2" t="b">
        <v>0</v>
      </c>
      <c r="K1870" s="2" t="b">
        <v>0</v>
      </c>
      <c r="L1870" s="2" t="b">
        <v>0</v>
      </c>
      <c r="M1870" s="8" t="s">
        <v>211</v>
      </c>
      <c r="N1870" s="9" t="s">
        <v>212</v>
      </c>
      <c r="O1870" s="2"/>
    </row>
    <row r="1871" spans="1:15" ht="12.5" hidden="1">
      <c r="A1871" s="2" t="s">
        <v>4344</v>
      </c>
      <c r="B1871" s="5">
        <v>43080</v>
      </c>
      <c r="C1871" s="2" t="s">
        <v>4345</v>
      </c>
      <c r="D1871" s="2" t="s">
        <v>2089</v>
      </c>
      <c r="E1871" s="2">
        <v>22</v>
      </c>
      <c r="F1871" s="7">
        <v>43078</v>
      </c>
      <c r="G1871" s="2">
        <v>51566</v>
      </c>
      <c r="H1871" s="2">
        <v>95</v>
      </c>
      <c r="I1871" s="2">
        <v>62</v>
      </c>
      <c r="J1871" s="2" t="b">
        <v>0</v>
      </c>
      <c r="K1871" s="2" t="b">
        <v>0</v>
      </c>
      <c r="L1871" s="2" t="b">
        <v>0</v>
      </c>
      <c r="M1871" s="8" t="s">
        <v>60</v>
      </c>
      <c r="N1871" s="9" t="s">
        <v>216</v>
      </c>
      <c r="O1871" s="2"/>
    </row>
    <row r="1872" spans="1:15" ht="12.5" hidden="1">
      <c r="A1872" s="2" t="s">
        <v>4346</v>
      </c>
      <c r="B1872" s="5">
        <v>43178</v>
      </c>
      <c r="C1872" s="2" t="s">
        <v>4347</v>
      </c>
      <c r="D1872" s="2" t="s">
        <v>4348</v>
      </c>
      <c r="E1872" s="2">
        <v>29</v>
      </c>
      <c r="F1872" s="7">
        <v>43177</v>
      </c>
      <c r="G1872" s="2">
        <v>26646</v>
      </c>
      <c r="H1872" s="2">
        <v>1301</v>
      </c>
      <c r="I1872" s="2">
        <v>40</v>
      </c>
      <c r="J1872" s="2" t="b">
        <v>0</v>
      </c>
      <c r="K1872" s="2" t="b">
        <v>0</v>
      </c>
      <c r="L1872" s="2" t="b">
        <v>0</v>
      </c>
      <c r="M1872" s="8" t="s">
        <v>64</v>
      </c>
      <c r="N1872" s="9" t="s">
        <v>220</v>
      </c>
      <c r="O1872" s="2"/>
    </row>
    <row r="1873" spans="1:18" ht="12.5" hidden="1">
      <c r="A1873" s="2" t="s">
        <v>4349</v>
      </c>
      <c r="B1873" s="5">
        <v>43245</v>
      </c>
      <c r="C1873" s="2" t="s">
        <v>4350</v>
      </c>
      <c r="D1873" s="2" t="s">
        <v>205</v>
      </c>
      <c r="E1873" s="2">
        <v>24</v>
      </c>
      <c r="F1873" s="7">
        <v>43243</v>
      </c>
      <c r="G1873" s="2">
        <v>2193778</v>
      </c>
      <c r="H1873" s="2">
        <v>59564</v>
      </c>
      <c r="I1873" s="2">
        <v>596</v>
      </c>
      <c r="J1873" s="2" t="b">
        <v>0</v>
      </c>
      <c r="K1873" s="2" t="b">
        <v>0</v>
      </c>
      <c r="L1873" s="2" t="b">
        <v>0</v>
      </c>
      <c r="M1873" s="8" t="s">
        <v>74</v>
      </c>
      <c r="N1873" s="9" t="s">
        <v>223</v>
      </c>
      <c r="O1873" s="2"/>
    </row>
    <row r="1874" spans="1:18" ht="12.5" hidden="1">
      <c r="A1874" s="2" t="s">
        <v>4351</v>
      </c>
      <c r="B1874" s="5">
        <v>43096</v>
      </c>
      <c r="C1874" s="2" t="s">
        <v>4352</v>
      </c>
      <c r="D1874" s="2" t="s">
        <v>4353</v>
      </c>
      <c r="E1874" s="2">
        <v>23</v>
      </c>
      <c r="F1874" s="7">
        <v>43095</v>
      </c>
      <c r="G1874" s="2">
        <v>47183</v>
      </c>
      <c r="H1874" s="2">
        <v>2713</v>
      </c>
      <c r="I1874" s="2">
        <v>143</v>
      </c>
      <c r="J1874" s="2" t="b">
        <v>0</v>
      </c>
      <c r="K1874" s="2" t="b">
        <v>0</v>
      </c>
      <c r="L1874" s="2" t="b">
        <v>0</v>
      </c>
      <c r="M1874" s="8" t="s">
        <v>85</v>
      </c>
      <c r="N1874" s="9" t="s">
        <v>227</v>
      </c>
      <c r="O1874" s="2"/>
    </row>
    <row r="1875" spans="1:18" ht="12.5" hidden="1">
      <c r="A1875" s="2" t="s">
        <v>4354</v>
      </c>
      <c r="B1875" s="5">
        <v>43120</v>
      </c>
      <c r="C1875" s="2" t="s">
        <v>4355</v>
      </c>
      <c r="D1875" s="2" t="s">
        <v>4356</v>
      </c>
      <c r="E1875" s="2">
        <v>24</v>
      </c>
      <c r="F1875" s="7">
        <v>43115</v>
      </c>
      <c r="G1875" s="2">
        <v>2499914</v>
      </c>
      <c r="H1875" s="2">
        <v>81483</v>
      </c>
      <c r="I1875" s="2">
        <v>6011</v>
      </c>
      <c r="J1875" s="2" t="b">
        <v>0</v>
      </c>
      <c r="K1875" s="2" t="b">
        <v>0</v>
      </c>
      <c r="L1875" s="2" t="b">
        <v>0</v>
      </c>
      <c r="M1875" s="8" t="s">
        <v>90</v>
      </c>
      <c r="N1875" s="9" t="s">
        <v>230</v>
      </c>
      <c r="O1875" s="2"/>
    </row>
    <row r="1876" spans="1:18" ht="12.5" hidden="1">
      <c r="A1876" s="2" t="s">
        <v>4357</v>
      </c>
      <c r="B1876" s="5">
        <v>43056</v>
      </c>
      <c r="C1876" s="2" t="s">
        <v>4358</v>
      </c>
      <c r="D1876" s="2" t="s">
        <v>4359</v>
      </c>
      <c r="E1876" s="2">
        <v>24</v>
      </c>
      <c r="F1876" s="7">
        <v>43050</v>
      </c>
      <c r="G1876" s="2">
        <v>3645728</v>
      </c>
      <c r="H1876" s="2">
        <v>19546</v>
      </c>
      <c r="I1876" s="2">
        <v>1980</v>
      </c>
      <c r="J1876" s="2" t="b">
        <v>0</v>
      </c>
      <c r="K1876" s="2" t="b">
        <v>0</v>
      </c>
      <c r="L1876" s="2" t="b">
        <v>0</v>
      </c>
      <c r="M1876" s="8" t="s">
        <v>95</v>
      </c>
      <c r="N1876" s="9" t="s">
        <v>233</v>
      </c>
      <c r="O1876" s="2"/>
    </row>
    <row r="1877" spans="1:18" ht="12.5" hidden="1">
      <c r="A1877" s="2" t="s">
        <v>4360</v>
      </c>
      <c r="B1877" s="5">
        <v>43127</v>
      </c>
      <c r="C1877" s="2" t="s">
        <v>4361</v>
      </c>
      <c r="D1877" s="2" t="s">
        <v>4362</v>
      </c>
      <c r="E1877" s="2">
        <v>24</v>
      </c>
      <c r="F1877" s="7">
        <v>43125</v>
      </c>
      <c r="G1877" s="2">
        <v>217273</v>
      </c>
      <c r="H1877" s="2">
        <v>512</v>
      </c>
      <c r="I1877" s="2">
        <v>177</v>
      </c>
      <c r="J1877" s="2" t="b">
        <v>0</v>
      </c>
      <c r="K1877" s="2" t="b">
        <v>0</v>
      </c>
      <c r="L1877" s="2" t="b">
        <v>0</v>
      </c>
      <c r="M1877" s="8" t="s">
        <v>100</v>
      </c>
      <c r="N1877" s="9" t="s">
        <v>236</v>
      </c>
      <c r="O1877" s="2"/>
    </row>
    <row r="1878" spans="1:18" ht="12.5">
      <c r="A1878" s="2" t="s">
        <v>4363</v>
      </c>
      <c r="B1878" s="5">
        <v>43127</v>
      </c>
      <c r="C1878" s="2" t="s">
        <v>4364</v>
      </c>
      <c r="D1878" s="2" t="s">
        <v>2791</v>
      </c>
      <c r="E1878" s="2">
        <v>25</v>
      </c>
      <c r="F1878" s="7">
        <v>43124</v>
      </c>
      <c r="G1878" s="2">
        <v>1223942</v>
      </c>
      <c r="H1878" s="2">
        <v>1558</v>
      </c>
      <c r="I1878" s="2">
        <v>459</v>
      </c>
      <c r="J1878" s="2" t="b">
        <v>1</v>
      </c>
      <c r="K1878" s="2" t="b">
        <v>0</v>
      </c>
      <c r="L1878" s="2" t="b">
        <v>0</v>
      </c>
      <c r="M1878" s="8" t="s">
        <v>105</v>
      </c>
      <c r="N1878" s="9" t="s">
        <v>239</v>
      </c>
      <c r="O1878" s="9" t="s">
        <v>1216</v>
      </c>
      <c r="P1878" t="str">
        <f>VLOOKUP('YouTube data'!$E1878,Category!$A$1:$B$33,2,0)</f>
        <v>News &amp; Politics</v>
      </c>
      <c r="Q1878" t="str">
        <f>_xlfn.CONCAT('YouTube data'!C1878,"----&gt;",'YouTube data'!D1878)</f>
        <v>ASP Sunitha Reddy And Kalwakurthy CI Mallikarjun Reddy Suspended Over Illicit Affair | ABN----&gt;ABN Telugu</v>
      </c>
      <c r="R1878">
        <v>0</v>
      </c>
    </row>
    <row r="1879" spans="1:18" ht="12.5" hidden="1">
      <c r="A1879" s="2" t="s">
        <v>4365</v>
      </c>
      <c r="B1879" s="5">
        <v>43126</v>
      </c>
      <c r="C1879" s="2" t="s">
        <v>4366</v>
      </c>
      <c r="D1879" s="2" t="s">
        <v>3153</v>
      </c>
      <c r="E1879" s="2">
        <v>24</v>
      </c>
      <c r="F1879" s="7">
        <v>43123</v>
      </c>
      <c r="G1879" s="2">
        <v>497636</v>
      </c>
      <c r="H1879" s="2">
        <v>842</v>
      </c>
      <c r="I1879" s="2">
        <v>284</v>
      </c>
      <c r="J1879" s="2" t="b">
        <v>0</v>
      </c>
      <c r="K1879" s="2" t="b">
        <v>0</v>
      </c>
      <c r="L1879" s="2" t="b">
        <v>0</v>
      </c>
      <c r="M1879" s="8" t="s">
        <v>110</v>
      </c>
      <c r="N1879" s="9" t="s">
        <v>242</v>
      </c>
      <c r="O1879" s="2"/>
    </row>
    <row r="1880" spans="1:18" ht="12.5" hidden="1">
      <c r="A1880" s="2" t="s">
        <v>4367</v>
      </c>
      <c r="B1880" s="5">
        <v>43126</v>
      </c>
      <c r="C1880" s="2" t="s">
        <v>4368</v>
      </c>
      <c r="D1880" s="2" t="s">
        <v>2059</v>
      </c>
      <c r="E1880" s="2">
        <v>24</v>
      </c>
      <c r="F1880" s="7">
        <v>43124</v>
      </c>
      <c r="G1880" s="2">
        <v>161303</v>
      </c>
      <c r="H1880" s="2">
        <v>114</v>
      </c>
      <c r="I1880" s="2">
        <v>120</v>
      </c>
      <c r="J1880" s="2" t="b">
        <v>0</v>
      </c>
      <c r="K1880" s="2" t="b">
        <v>0</v>
      </c>
      <c r="L1880" s="2" t="b">
        <v>0</v>
      </c>
      <c r="M1880" s="8" t="s">
        <v>114</v>
      </c>
      <c r="N1880" s="9" t="s">
        <v>245</v>
      </c>
      <c r="O1880" s="2"/>
    </row>
    <row r="1881" spans="1:18" ht="12.5" hidden="1">
      <c r="A1881" s="2" t="s">
        <v>4369</v>
      </c>
      <c r="B1881" s="5">
        <v>43127</v>
      </c>
      <c r="C1881" s="2" t="s">
        <v>4370</v>
      </c>
      <c r="D1881" s="2" t="s">
        <v>4371</v>
      </c>
      <c r="E1881" s="2">
        <v>24</v>
      </c>
      <c r="F1881" s="7">
        <v>43124</v>
      </c>
      <c r="G1881" s="2">
        <v>280660</v>
      </c>
      <c r="H1881" s="2">
        <v>1272</v>
      </c>
      <c r="I1881" s="2">
        <v>391</v>
      </c>
      <c r="J1881" s="2" t="b">
        <v>0</v>
      </c>
      <c r="K1881" s="2" t="b">
        <v>0</v>
      </c>
      <c r="L1881" s="2" t="b">
        <v>0</v>
      </c>
      <c r="M1881" s="8" t="s">
        <v>119</v>
      </c>
      <c r="N1881" s="9" t="s">
        <v>249</v>
      </c>
      <c r="O1881" s="2"/>
    </row>
    <row r="1882" spans="1:18" ht="12.5" hidden="1">
      <c r="A1882" s="2" t="s">
        <v>4372</v>
      </c>
      <c r="B1882" s="5">
        <v>43148</v>
      </c>
      <c r="C1882" s="2" t="s">
        <v>4373</v>
      </c>
      <c r="D1882" s="2" t="s">
        <v>4374</v>
      </c>
      <c r="E1882" s="2">
        <v>24</v>
      </c>
      <c r="F1882" s="7">
        <v>43147</v>
      </c>
      <c r="G1882" s="2">
        <v>10023</v>
      </c>
      <c r="H1882" s="2">
        <v>0</v>
      </c>
      <c r="I1882" s="2">
        <v>0</v>
      </c>
      <c r="J1882" s="2" t="b">
        <v>0</v>
      </c>
      <c r="K1882" s="2" t="b">
        <v>1</v>
      </c>
      <c r="L1882" s="2" t="b">
        <v>0</v>
      </c>
      <c r="M1882" s="8" t="s">
        <v>51</v>
      </c>
      <c r="N1882" s="9" t="s">
        <v>52</v>
      </c>
      <c r="O1882" s="2"/>
    </row>
    <row r="1883" spans="1:18" ht="12.5" hidden="1">
      <c r="A1883" s="2" t="s">
        <v>4375</v>
      </c>
      <c r="B1883" s="5">
        <v>43089</v>
      </c>
      <c r="C1883" s="2" t="s">
        <v>4376</v>
      </c>
      <c r="D1883" s="2" t="s">
        <v>2933</v>
      </c>
      <c r="E1883" s="2">
        <v>25</v>
      </c>
      <c r="F1883" s="7">
        <v>43087</v>
      </c>
      <c r="G1883" s="2">
        <v>313889</v>
      </c>
      <c r="H1883" s="2">
        <v>912</v>
      </c>
      <c r="I1883" s="2">
        <v>235</v>
      </c>
      <c r="J1883" s="2" t="b">
        <v>0</v>
      </c>
      <c r="K1883" s="2" t="b">
        <v>0</v>
      </c>
      <c r="L1883" s="2" t="b">
        <v>0</v>
      </c>
      <c r="M1883" s="8" t="s">
        <v>55</v>
      </c>
      <c r="N1883" s="9" t="s">
        <v>56</v>
      </c>
      <c r="O1883" s="2"/>
    </row>
    <row r="1884" spans="1:18" ht="12.5" hidden="1">
      <c r="A1884" s="2" t="s">
        <v>4377</v>
      </c>
      <c r="B1884" s="5">
        <v>43089</v>
      </c>
      <c r="C1884" s="2" t="s">
        <v>4378</v>
      </c>
      <c r="D1884" s="2" t="s">
        <v>4379</v>
      </c>
      <c r="E1884" s="2">
        <v>25</v>
      </c>
      <c r="F1884" s="7">
        <v>43087</v>
      </c>
      <c r="G1884" s="2">
        <v>353192</v>
      </c>
      <c r="H1884" s="2">
        <v>462</v>
      </c>
      <c r="I1884" s="2">
        <v>158</v>
      </c>
      <c r="J1884" s="2" t="b">
        <v>0</v>
      </c>
      <c r="K1884" s="2" t="b">
        <v>0</v>
      </c>
      <c r="L1884" s="2" t="b">
        <v>0</v>
      </c>
      <c r="M1884" s="8" t="s">
        <v>60</v>
      </c>
      <c r="N1884" s="9" t="s">
        <v>61</v>
      </c>
      <c r="O1884" s="2"/>
    </row>
    <row r="1885" spans="1:18" ht="12.5" hidden="1">
      <c r="A1885" s="2" t="s">
        <v>4380</v>
      </c>
      <c r="B1885" s="5">
        <v>43134</v>
      </c>
      <c r="C1885" s="2" t="s">
        <v>4381</v>
      </c>
      <c r="D1885" s="2" t="s">
        <v>4382</v>
      </c>
      <c r="E1885" s="2">
        <v>25</v>
      </c>
      <c r="F1885" s="7">
        <v>43130</v>
      </c>
      <c r="G1885" s="2">
        <v>238823</v>
      </c>
      <c r="H1885" s="2">
        <v>635</v>
      </c>
      <c r="I1885" s="2">
        <v>190</v>
      </c>
      <c r="J1885" s="2" t="b">
        <v>0</v>
      </c>
      <c r="K1885" s="2" t="b">
        <v>0</v>
      </c>
      <c r="L1885" s="2" t="b">
        <v>0</v>
      </c>
      <c r="M1885" s="8" t="s">
        <v>64</v>
      </c>
      <c r="N1885" s="9" t="s">
        <v>65</v>
      </c>
      <c r="O1885" s="2"/>
    </row>
    <row r="1886" spans="1:18" ht="12.5" hidden="1">
      <c r="A1886" s="2" t="s">
        <v>4383</v>
      </c>
      <c r="B1886" s="5">
        <v>43137</v>
      </c>
      <c r="C1886" s="2" t="s">
        <v>4384</v>
      </c>
      <c r="D1886" s="2" t="s">
        <v>4385</v>
      </c>
      <c r="E1886" s="2">
        <v>25</v>
      </c>
      <c r="F1886" s="7">
        <v>43134</v>
      </c>
      <c r="G1886" s="2">
        <v>66016</v>
      </c>
      <c r="H1886" s="2">
        <v>251</v>
      </c>
      <c r="I1886" s="2">
        <v>68</v>
      </c>
      <c r="J1886" s="2" t="b">
        <v>0</v>
      </c>
      <c r="K1886" s="2" t="b">
        <v>0</v>
      </c>
      <c r="L1886" s="2" t="b">
        <v>0</v>
      </c>
      <c r="M1886" s="8" t="s">
        <v>69</v>
      </c>
      <c r="N1886" s="9" t="s">
        <v>70</v>
      </c>
      <c r="O1886" s="2"/>
    </row>
    <row r="1887" spans="1:18" ht="12.5" hidden="1">
      <c r="A1887" s="2" t="s">
        <v>4386</v>
      </c>
      <c r="B1887" s="5">
        <v>43090</v>
      </c>
      <c r="C1887" s="2" t="s">
        <v>4387</v>
      </c>
      <c r="D1887" s="2" t="s">
        <v>3937</v>
      </c>
      <c r="E1887" s="2">
        <v>24</v>
      </c>
      <c r="F1887" s="7">
        <v>43083</v>
      </c>
      <c r="G1887" s="2">
        <v>423373</v>
      </c>
      <c r="H1887" s="2">
        <v>1923</v>
      </c>
      <c r="I1887" s="2">
        <v>181</v>
      </c>
      <c r="J1887" s="2" t="b">
        <v>0</v>
      </c>
      <c r="K1887" s="2" t="b">
        <v>0</v>
      </c>
      <c r="L1887" s="2" t="b">
        <v>0</v>
      </c>
      <c r="M1887" s="8" t="s">
        <v>74</v>
      </c>
      <c r="N1887" s="9" t="s">
        <v>75</v>
      </c>
      <c r="O1887" s="2"/>
    </row>
    <row r="1888" spans="1:18" ht="12.5" hidden="1">
      <c r="A1888" s="2" t="s">
        <v>4388</v>
      </c>
      <c r="B1888" s="5">
        <v>43215</v>
      </c>
      <c r="C1888" s="2" t="s">
        <v>4389</v>
      </c>
      <c r="D1888" s="2" t="s">
        <v>4390</v>
      </c>
      <c r="E1888" s="2">
        <v>28</v>
      </c>
      <c r="F1888" s="7">
        <v>43213</v>
      </c>
      <c r="G1888" s="2">
        <v>309833</v>
      </c>
      <c r="H1888" s="2">
        <v>11884</v>
      </c>
      <c r="I1888" s="2">
        <v>389</v>
      </c>
      <c r="J1888" s="2" t="b">
        <v>0</v>
      </c>
      <c r="K1888" s="2" t="b">
        <v>0</v>
      </c>
      <c r="L1888" s="2" t="b">
        <v>0</v>
      </c>
      <c r="M1888" s="8" t="s">
        <v>80</v>
      </c>
      <c r="N1888" s="9" t="s">
        <v>81</v>
      </c>
      <c r="O1888" s="2"/>
    </row>
    <row r="1889" spans="1:15" ht="12.5" hidden="1">
      <c r="A1889" s="2" t="s">
        <v>4391</v>
      </c>
      <c r="B1889" s="5">
        <v>43215</v>
      </c>
      <c r="C1889" s="2" t="s">
        <v>4392</v>
      </c>
      <c r="D1889" s="2" t="s">
        <v>248</v>
      </c>
      <c r="E1889" s="2">
        <v>28</v>
      </c>
      <c r="F1889" s="7">
        <v>43213</v>
      </c>
      <c r="G1889" s="2">
        <v>819926</v>
      </c>
      <c r="H1889" s="2">
        <v>46519</v>
      </c>
      <c r="I1889" s="2">
        <v>2215</v>
      </c>
      <c r="J1889" s="2" t="b">
        <v>0</v>
      </c>
      <c r="K1889" s="2" t="b">
        <v>0</v>
      </c>
      <c r="L1889" s="2" t="b">
        <v>0</v>
      </c>
      <c r="M1889" s="8" t="s">
        <v>85</v>
      </c>
      <c r="N1889" s="9" t="s">
        <v>86</v>
      </c>
      <c r="O1889" s="2"/>
    </row>
    <row r="1890" spans="1:15" ht="12.5" hidden="1">
      <c r="A1890" s="2" t="s">
        <v>4393</v>
      </c>
      <c r="B1890" s="5">
        <v>43215</v>
      </c>
      <c r="C1890" s="2" t="s">
        <v>4394</v>
      </c>
      <c r="D1890" s="2" t="s">
        <v>834</v>
      </c>
      <c r="E1890" s="2">
        <v>28</v>
      </c>
      <c r="F1890" s="7">
        <v>43213</v>
      </c>
      <c r="G1890" s="2">
        <v>349859</v>
      </c>
      <c r="H1890" s="2">
        <v>10004</v>
      </c>
      <c r="I1890" s="2">
        <v>437</v>
      </c>
      <c r="J1890" s="2" t="b">
        <v>0</v>
      </c>
      <c r="K1890" s="2" t="b">
        <v>0</v>
      </c>
      <c r="L1890" s="2" t="b">
        <v>0</v>
      </c>
      <c r="M1890" s="8" t="s">
        <v>90</v>
      </c>
      <c r="N1890" s="9" t="s">
        <v>91</v>
      </c>
      <c r="O1890" s="2"/>
    </row>
    <row r="1891" spans="1:15" ht="12.5" hidden="1">
      <c r="A1891" s="2" t="s">
        <v>4395</v>
      </c>
      <c r="B1891" s="5">
        <v>43082</v>
      </c>
      <c r="C1891" s="2" t="s">
        <v>4396</v>
      </c>
      <c r="D1891" s="2" t="s">
        <v>301</v>
      </c>
      <c r="E1891" s="2">
        <v>23</v>
      </c>
      <c r="F1891" s="7">
        <v>43081</v>
      </c>
      <c r="G1891" s="2">
        <v>908768</v>
      </c>
      <c r="H1891" s="2">
        <v>19667</v>
      </c>
      <c r="I1891" s="2">
        <v>455</v>
      </c>
      <c r="J1891" s="2" t="b">
        <v>0</v>
      </c>
      <c r="K1891" s="2" t="b">
        <v>0</v>
      </c>
      <c r="L1891" s="2" t="b">
        <v>0</v>
      </c>
      <c r="M1891" s="8" t="s">
        <v>95</v>
      </c>
      <c r="N1891" s="9" t="s">
        <v>96</v>
      </c>
      <c r="O1891" s="2"/>
    </row>
    <row r="1892" spans="1:15" ht="12.5" hidden="1">
      <c r="A1892" s="2" t="s">
        <v>4397</v>
      </c>
      <c r="B1892" s="5">
        <v>43114</v>
      </c>
      <c r="C1892" s="2" t="s">
        <v>4398</v>
      </c>
      <c r="D1892" s="2" t="s">
        <v>4399</v>
      </c>
      <c r="E1892" s="2">
        <v>24</v>
      </c>
      <c r="F1892" s="7">
        <v>43113</v>
      </c>
      <c r="G1892" s="2">
        <v>33324</v>
      </c>
      <c r="H1892" s="2">
        <v>651</v>
      </c>
      <c r="I1892" s="2">
        <v>25</v>
      </c>
      <c r="J1892" s="2" t="b">
        <v>0</v>
      </c>
      <c r="K1892" s="2" t="b">
        <v>0</v>
      </c>
      <c r="L1892" s="2" t="b">
        <v>0</v>
      </c>
      <c r="M1892" s="8" t="s">
        <v>100</v>
      </c>
      <c r="N1892" s="9" t="s">
        <v>101</v>
      </c>
      <c r="O1892" s="2"/>
    </row>
    <row r="1893" spans="1:15" ht="12.5" hidden="1">
      <c r="A1893" s="2" t="s">
        <v>4400</v>
      </c>
      <c r="B1893" s="5">
        <v>43053</v>
      </c>
      <c r="C1893" s="2" t="s">
        <v>4401</v>
      </c>
      <c r="D1893" s="2" t="s">
        <v>4399</v>
      </c>
      <c r="E1893" s="2">
        <v>24</v>
      </c>
      <c r="F1893" s="7">
        <v>43050</v>
      </c>
      <c r="G1893" s="2">
        <v>54848</v>
      </c>
      <c r="H1893" s="2">
        <v>1520</v>
      </c>
      <c r="I1893" s="2">
        <v>61</v>
      </c>
      <c r="J1893" s="2" t="b">
        <v>0</v>
      </c>
      <c r="K1893" s="2" t="b">
        <v>0</v>
      </c>
      <c r="L1893" s="2" t="b">
        <v>0</v>
      </c>
      <c r="M1893" s="8" t="s">
        <v>105</v>
      </c>
      <c r="N1893" s="9" t="s">
        <v>106</v>
      </c>
      <c r="O1893" s="2"/>
    </row>
    <row r="1894" spans="1:15" ht="12.5" hidden="1">
      <c r="A1894" s="2" t="s">
        <v>4402</v>
      </c>
      <c r="B1894" s="5">
        <v>43073</v>
      </c>
      <c r="C1894" s="2" t="s">
        <v>4403</v>
      </c>
      <c r="D1894" s="2" t="s">
        <v>4399</v>
      </c>
      <c r="E1894" s="2">
        <v>24</v>
      </c>
      <c r="F1894" s="7">
        <v>43071</v>
      </c>
      <c r="G1894" s="2">
        <v>57814</v>
      </c>
      <c r="H1894" s="2">
        <v>1188</v>
      </c>
      <c r="I1894" s="2">
        <v>34</v>
      </c>
      <c r="J1894" s="2" t="b">
        <v>0</v>
      </c>
      <c r="K1894" s="2" t="b">
        <v>0</v>
      </c>
      <c r="L1894" s="2" t="b">
        <v>0</v>
      </c>
      <c r="M1894" s="8" t="s">
        <v>110</v>
      </c>
      <c r="N1894" s="9" t="s">
        <v>111</v>
      </c>
      <c r="O1894" s="2"/>
    </row>
    <row r="1895" spans="1:15" ht="12.5" hidden="1">
      <c r="A1895" s="2" t="s">
        <v>4404</v>
      </c>
      <c r="B1895" s="5">
        <v>43080</v>
      </c>
      <c r="C1895" s="2" t="s">
        <v>4405</v>
      </c>
      <c r="D1895" s="2" t="s">
        <v>4399</v>
      </c>
      <c r="E1895" s="2">
        <v>24</v>
      </c>
      <c r="F1895" s="7">
        <v>43078</v>
      </c>
      <c r="G1895" s="2">
        <v>51015</v>
      </c>
      <c r="H1895" s="2">
        <v>913</v>
      </c>
      <c r="I1895" s="2">
        <v>40</v>
      </c>
      <c r="J1895" s="2" t="b">
        <v>0</v>
      </c>
      <c r="K1895" s="2" t="b">
        <v>0</v>
      </c>
      <c r="L1895" s="2" t="b">
        <v>0</v>
      </c>
      <c r="M1895" s="8" t="s">
        <v>114</v>
      </c>
      <c r="N1895" s="9" t="s">
        <v>115</v>
      </c>
      <c r="O1895" s="2"/>
    </row>
    <row r="1896" spans="1:15" ht="12.5" hidden="1">
      <c r="A1896" s="2" t="s">
        <v>4406</v>
      </c>
      <c r="B1896" s="5">
        <v>43086</v>
      </c>
      <c r="C1896" s="2" t="s">
        <v>4407</v>
      </c>
      <c r="D1896" s="2" t="s">
        <v>4399</v>
      </c>
      <c r="E1896" s="2">
        <v>24</v>
      </c>
      <c r="F1896" s="7">
        <v>43085</v>
      </c>
      <c r="G1896" s="2">
        <v>33539</v>
      </c>
      <c r="H1896" s="2">
        <v>691</v>
      </c>
      <c r="I1896" s="2">
        <v>35</v>
      </c>
      <c r="J1896" s="2" t="b">
        <v>0</v>
      </c>
      <c r="K1896" s="2" t="b">
        <v>0</v>
      </c>
      <c r="L1896" s="2" t="b">
        <v>0</v>
      </c>
      <c r="M1896" s="8" t="s">
        <v>119</v>
      </c>
      <c r="N1896" s="9" t="s">
        <v>120</v>
      </c>
      <c r="O1896" s="2"/>
    </row>
    <row r="1897" spans="1:15" ht="12.5" hidden="1">
      <c r="A1897" s="2" t="s">
        <v>4408</v>
      </c>
      <c r="B1897" s="5">
        <v>43100</v>
      </c>
      <c r="C1897" s="2" t="s">
        <v>4409</v>
      </c>
      <c r="D1897" s="2" t="s">
        <v>4399</v>
      </c>
      <c r="E1897" s="2">
        <v>24</v>
      </c>
      <c r="F1897" s="7">
        <v>43099</v>
      </c>
      <c r="G1897" s="2">
        <v>36793</v>
      </c>
      <c r="H1897" s="2">
        <v>911</v>
      </c>
      <c r="I1897" s="2">
        <v>50</v>
      </c>
      <c r="J1897" s="2" t="b">
        <v>0</v>
      </c>
      <c r="K1897" s="2" t="b">
        <v>0</v>
      </c>
      <c r="L1897" s="2" t="b">
        <v>0</v>
      </c>
      <c r="M1897" s="8" t="s">
        <v>124</v>
      </c>
      <c r="N1897" s="9" t="s">
        <v>125</v>
      </c>
      <c r="O1897" s="2"/>
    </row>
    <row r="1898" spans="1:15" ht="12.5" hidden="1">
      <c r="A1898" s="2" t="s">
        <v>4410</v>
      </c>
      <c r="B1898" s="5">
        <v>43121</v>
      </c>
      <c r="C1898" s="2" t="s">
        <v>4411</v>
      </c>
      <c r="D1898" s="2" t="s">
        <v>4399</v>
      </c>
      <c r="E1898" s="2">
        <v>24</v>
      </c>
      <c r="F1898" s="7">
        <v>43120</v>
      </c>
      <c r="G1898" s="2">
        <v>47188</v>
      </c>
      <c r="H1898" s="2">
        <v>641</v>
      </c>
      <c r="I1898" s="2">
        <v>56</v>
      </c>
      <c r="J1898" s="2" t="b">
        <v>0</v>
      </c>
      <c r="K1898" s="2" t="b">
        <v>0</v>
      </c>
      <c r="L1898" s="2" t="b">
        <v>0</v>
      </c>
      <c r="M1898" s="8" t="s">
        <v>129</v>
      </c>
      <c r="N1898" s="9" t="s">
        <v>130</v>
      </c>
      <c r="O1898" s="2"/>
    </row>
    <row r="1899" spans="1:15" ht="12.5" hidden="1">
      <c r="A1899" s="2" t="s">
        <v>4412</v>
      </c>
      <c r="B1899" s="5">
        <v>43151</v>
      </c>
      <c r="C1899" s="2" t="s">
        <v>4413</v>
      </c>
      <c r="D1899" s="2" t="s">
        <v>4399</v>
      </c>
      <c r="E1899" s="2">
        <v>24</v>
      </c>
      <c r="F1899" s="7">
        <v>43149</v>
      </c>
      <c r="G1899" s="2">
        <v>37144</v>
      </c>
      <c r="H1899" s="2">
        <v>777</v>
      </c>
      <c r="I1899" s="2">
        <v>93</v>
      </c>
      <c r="J1899" s="2" t="b">
        <v>0</v>
      </c>
      <c r="K1899" s="2" t="b">
        <v>0</v>
      </c>
      <c r="L1899" s="2" t="b">
        <v>0</v>
      </c>
      <c r="M1899" s="8" t="s">
        <v>133</v>
      </c>
      <c r="N1899" s="9" t="s">
        <v>134</v>
      </c>
      <c r="O1899" s="2"/>
    </row>
    <row r="1900" spans="1:15" ht="12.5" hidden="1">
      <c r="A1900" s="2" t="s">
        <v>4414</v>
      </c>
      <c r="B1900" s="5">
        <v>43163</v>
      </c>
      <c r="C1900" s="2" t="s">
        <v>4415</v>
      </c>
      <c r="D1900" s="2" t="s">
        <v>4399</v>
      </c>
      <c r="E1900" s="2">
        <v>24</v>
      </c>
      <c r="F1900" s="7">
        <v>43162</v>
      </c>
      <c r="G1900" s="2">
        <v>30148</v>
      </c>
      <c r="H1900" s="2">
        <v>490</v>
      </c>
      <c r="I1900" s="2">
        <v>45</v>
      </c>
      <c r="J1900" s="2" t="b">
        <v>0</v>
      </c>
      <c r="K1900" s="2" t="b">
        <v>0</v>
      </c>
      <c r="L1900" s="2" t="b">
        <v>0</v>
      </c>
      <c r="M1900" s="8" t="s">
        <v>138</v>
      </c>
      <c r="N1900" s="9" t="s">
        <v>139</v>
      </c>
      <c r="O1900" s="2"/>
    </row>
    <row r="1901" spans="1:15" ht="12.5" hidden="1">
      <c r="A1901" s="2" t="s">
        <v>4416</v>
      </c>
      <c r="B1901" s="5">
        <v>43170</v>
      </c>
      <c r="C1901" s="2" t="s">
        <v>4417</v>
      </c>
      <c r="D1901" s="2" t="s">
        <v>4399</v>
      </c>
      <c r="E1901" s="2">
        <v>24</v>
      </c>
      <c r="F1901" s="7">
        <v>43169</v>
      </c>
      <c r="G1901" s="2">
        <v>38161</v>
      </c>
      <c r="H1901" s="2">
        <v>526</v>
      </c>
      <c r="I1901" s="2">
        <v>33</v>
      </c>
      <c r="J1901" s="2" t="b">
        <v>0</v>
      </c>
      <c r="K1901" s="2" t="b">
        <v>0</v>
      </c>
      <c r="L1901" s="2" t="b">
        <v>0</v>
      </c>
      <c r="M1901" s="8" t="s">
        <v>143</v>
      </c>
      <c r="N1901" s="9" t="s">
        <v>144</v>
      </c>
      <c r="O1901" s="2"/>
    </row>
    <row r="1902" spans="1:15" ht="12.5" hidden="1">
      <c r="A1902" s="2" t="s">
        <v>4418</v>
      </c>
      <c r="B1902" s="5">
        <v>43184</v>
      </c>
      <c r="C1902" s="2" t="s">
        <v>4419</v>
      </c>
      <c r="D1902" s="2" t="s">
        <v>4399</v>
      </c>
      <c r="E1902" s="2">
        <v>24</v>
      </c>
      <c r="F1902" s="7">
        <v>43183</v>
      </c>
      <c r="G1902" s="2">
        <v>36912</v>
      </c>
      <c r="H1902" s="2">
        <v>1509</v>
      </c>
      <c r="I1902" s="2">
        <v>52</v>
      </c>
      <c r="J1902" s="2" t="b">
        <v>0</v>
      </c>
      <c r="K1902" s="2" t="b">
        <v>0</v>
      </c>
      <c r="L1902" s="2" t="b">
        <v>0</v>
      </c>
      <c r="M1902" s="8" t="s">
        <v>147</v>
      </c>
      <c r="N1902" s="9" t="s">
        <v>148</v>
      </c>
      <c r="O1902" s="2"/>
    </row>
    <row r="1903" spans="1:15" ht="12.5" hidden="1">
      <c r="A1903" s="2" t="s">
        <v>4420</v>
      </c>
      <c r="B1903" s="5">
        <v>43248</v>
      </c>
      <c r="C1903" s="2" t="s">
        <v>4421</v>
      </c>
      <c r="D1903" s="2" t="s">
        <v>4399</v>
      </c>
      <c r="E1903" s="2">
        <v>24</v>
      </c>
      <c r="F1903" s="7">
        <v>43246</v>
      </c>
      <c r="G1903" s="2">
        <v>69741</v>
      </c>
      <c r="H1903" s="2">
        <v>1354</v>
      </c>
      <c r="I1903" s="2">
        <v>61</v>
      </c>
      <c r="J1903" s="2" t="b">
        <v>0</v>
      </c>
      <c r="K1903" s="2" t="b">
        <v>0</v>
      </c>
      <c r="L1903" s="2" t="b">
        <v>0</v>
      </c>
      <c r="M1903" s="8" t="s">
        <v>151</v>
      </c>
      <c r="N1903" s="9" t="s">
        <v>152</v>
      </c>
      <c r="O1903" s="2"/>
    </row>
    <row r="1904" spans="1:15" ht="12.5" hidden="1">
      <c r="A1904" s="2" t="s">
        <v>4422</v>
      </c>
      <c r="B1904" s="5">
        <v>43078</v>
      </c>
      <c r="C1904" s="2" t="s">
        <v>4423</v>
      </c>
      <c r="D1904" s="2" t="s">
        <v>4399</v>
      </c>
      <c r="E1904" s="2">
        <v>24</v>
      </c>
      <c r="F1904" s="7">
        <v>43077</v>
      </c>
      <c r="G1904" s="2">
        <v>16930</v>
      </c>
      <c r="H1904" s="2">
        <v>231</v>
      </c>
      <c r="I1904" s="2">
        <v>4</v>
      </c>
      <c r="J1904" s="2" t="b">
        <v>0</v>
      </c>
      <c r="K1904" s="2" t="b">
        <v>0</v>
      </c>
      <c r="L1904" s="2" t="b">
        <v>0</v>
      </c>
      <c r="M1904" s="8" t="s">
        <v>155</v>
      </c>
      <c r="N1904" s="9" t="s">
        <v>156</v>
      </c>
      <c r="O1904" s="2"/>
    </row>
    <row r="1905" spans="1:15" ht="12.5" hidden="1">
      <c r="A1905" s="2" t="s">
        <v>4424</v>
      </c>
      <c r="B1905" s="5">
        <v>43108</v>
      </c>
      <c r="C1905" s="2" t="s">
        <v>4425</v>
      </c>
      <c r="D1905" s="2" t="s">
        <v>4399</v>
      </c>
      <c r="E1905" s="2">
        <v>24</v>
      </c>
      <c r="F1905" s="7">
        <v>43106</v>
      </c>
      <c r="G1905" s="2">
        <v>76955</v>
      </c>
      <c r="H1905" s="2">
        <v>1023</v>
      </c>
      <c r="I1905" s="2">
        <v>82</v>
      </c>
      <c r="J1905" s="2" t="b">
        <v>0</v>
      </c>
      <c r="K1905" s="2" t="b">
        <v>0</v>
      </c>
      <c r="L1905" s="2" t="b">
        <v>0</v>
      </c>
      <c r="M1905" s="8" t="s">
        <v>159</v>
      </c>
      <c r="N1905" s="9" t="s">
        <v>160</v>
      </c>
      <c r="O1905" s="2"/>
    </row>
    <row r="1906" spans="1:15" ht="12.5" hidden="1">
      <c r="A1906" s="2" t="s">
        <v>4426</v>
      </c>
      <c r="B1906" s="5">
        <v>43106</v>
      </c>
      <c r="C1906" s="2" t="s">
        <v>4427</v>
      </c>
      <c r="D1906" s="2" t="s">
        <v>3745</v>
      </c>
      <c r="E1906" s="2">
        <v>24</v>
      </c>
      <c r="F1906" s="7">
        <v>43104</v>
      </c>
      <c r="G1906" s="2">
        <v>56726</v>
      </c>
      <c r="H1906" s="2">
        <v>1503</v>
      </c>
      <c r="I1906" s="2">
        <v>46</v>
      </c>
      <c r="J1906" s="2" t="b">
        <v>0</v>
      </c>
      <c r="K1906" s="2" t="b">
        <v>0</v>
      </c>
      <c r="L1906" s="2" t="b">
        <v>0</v>
      </c>
      <c r="M1906" s="8" t="s">
        <v>163</v>
      </c>
      <c r="N1906" s="9" t="s">
        <v>164</v>
      </c>
      <c r="O1906" s="2"/>
    </row>
    <row r="1907" spans="1:15" ht="12.5" hidden="1">
      <c r="A1907" s="2" t="s">
        <v>4428</v>
      </c>
      <c r="B1907" s="5">
        <v>43074</v>
      </c>
      <c r="C1907" s="2" t="s">
        <v>4429</v>
      </c>
      <c r="D1907" s="2" t="s">
        <v>4430</v>
      </c>
      <c r="E1907" s="2">
        <v>17</v>
      </c>
      <c r="F1907" s="7">
        <v>43071</v>
      </c>
      <c r="G1907" s="2">
        <v>1424879</v>
      </c>
      <c r="H1907" s="2">
        <v>5609</v>
      </c>
      <c r="I1907" s="2">
        <v>730</v>
      </c>
      <c r="J1907" s="2" t="b">
        <v>0</v>
      </c>
      <c r="K1907" s="2" t="b">
        <v>0</v>
      </c>
      <c r="L1907" s="2" t="b">
        <v>0</v>
      </c>
      <c r="M1907" s="8" t="s">
        <v>167</v>
      </c>
      <c r="N1907" s="9" t="s">
        <v>168</v>
      </c>
      <c r="O1907" s="2"/>
    </row>
    <row r="1908" spans="1:15" ht="12.5" hidden="1">
      <c r="A1908" s="2" t="s">
        <v>4431</v>
      </c>
      <c r="B1908" s="5">
        <v>43129</v>
      </c>
      <c r="C1908" s="2" t="s">
        <v>4432</v>
      </c>
      <c r="D1908" s="2" t="s">
        <v>3774</v>
      </c>
      <c r="E1908" s="2">
        <v>24</v>
      </c>
      <c r="F1908" s="7">
        <v>43128</v>
      </c>
      <c r="G1908" s="2">
        <v>121509</v>
      </c>
      <c r="H1908" s="2">
        <v>194</v>
      </c>
      <c r="I1908" s="2">
        <v>308</v>
      </c>
      <c r="J1908" s="2" t="b">
        <v>0</v>
      </c>
      <c r="K1908" s="2" t="b">
        <v>0</v>
      </c>
      <c r="L1908" s="2" t="b">
        <v>0</v>
      </c>
      <c r="M1908" s="8" t="s">
        <v>171</v>
      </c>
      <c r="N1908" s="9" t="s">
        <v>172</v>
      </c>
      <c r="O1908" s="2"/>
    </row>
    <row r="1909" spans="1:15" ht="12.5" hidden="1">
      <c r="A1909" s="2" t="s">
        <v>4433</v>
      </c>
      <c r="B1909" s="5">
        <v>43066</v>
      </c>
      <c r="C1909" s="2" t="s">
        <v>4434</v>
      </c>
      <c r="D1909" s="2" t="s">
        <v>3774</v>
      </c>
      <c r="E1909" s="2">
        <v>24</v>
      </c>
      <c r="F1909" s="7">
        <v>43065</v>
      </c>
      <c r="G1909" s="2">
        <v>123941</v>
      </c>
      <c r="H1909" s="2">
        <v>152</v>
      </c>
      <c r="I1909" s="2">
        <v>56</v>
      </c>
      <c r="J1909" s="2" t="b">
        <v>0</v>
      </c>
      <c r="K1909" s="2" t="b">
        <v>0</v>
      </c>
      <c r="L1909" s="2" t="b">
        <v>0</v>
      </c>
      <c r="M1909" s="8" t="s">
        <v>176</v>
      </c>
      <c r="N1909" s="9" t="s">
        <v>177</v>
      </c>
      <c r="O1909" s="2"/>
    </row>
    <row r="1910" spans="1:15" ht="12.5" hidden="1">
      <c r="A1910" s="2" t="s">
        <v>4435</v>
      </c>
      <c r="B1910" s="5">
        <v>43099</v>
      </c>
      <c r="C1910" s="2" t="s">
        <v>4436</v>
      </c>
      <c r="D1910" s="2" t="s">
        <v>3774</v>
      </c>
      <c r="E1910" s="2">
        <v>24</v>
      </c>
      <c r="F1910" s="7">
        <v>43098</v>
      </c>
      <c r="G1910" s="2">
        <v>114926</v>
      </c>
      <c r="H1910" s="2">
        <v>78</v>
      </c>
      <c r="I1910" s="2">
        <v>48</v>
      </c>
      <c r="J1910" s="2" t="b">
        <v>0</v>
      </c>
      <c r="K1910" s="2" t="b">
        <v>0</v>
      </c>
      <c r="L1910" s="2" t="b">
        <v>0</v>
      </c>
      <c r="M1910" s="8" t="s">
        <v>180</v>
      </c>
      <c r="N1910" s="9" t="s">
        <v>181</v>
      </c>
      <c r="O1910" s="2"/>
    </row>
    <row r="1911" spans="1:15" ht="12.5" hidden="1">
      <c r="A1911" s="2" t="s">
        <v>4437</v>
      </c>
      <c r="B1911" s="5">
        <v>43123</v>
      </c>
      <c r="C1911" s="2" t="s">
        <v>4438</v>
      </c>
      <c r="D1911" s="2" t="s">
        <v>3774</v>
      </c>
      <c r="E1911" s="2">
        <v>24</v>
      </c>
      <c r="F1911" s="7">
        <v>43121</v>
      </c>
      <c r="G1911" s="2">
        <v>207492</v>
      </c>
      <c r="H1911" s="2">
        <v>635</v>
      </c>
      <c r="I1911" s="2">
        <v>64</v>
      </c>
      <c r="J1911" s="2" t="b">
        <v>0</v>
      </c>
      <c r="K1911" s="2" t="b">
        <v>0</v>
      </c>
      <c r="L1911" s="2" t="b">
        <v>0</v>
      </c>
      <c r="M1911" s="8" t="s">
        <v>184</v>
      </c>
      <c r="N1911" s="9" t="s">
        <v>185</v>
      </c>
      <c r="O1911" s="2"/>
    </row>
    <row r="1912" spans="1:15" ht="12.5" hidden="1">
      <c r="A1912" s="2" t="s">
        <v>4439</v>
      </c>
      <c r="B1912" s="5">
        <v>43115</v>
      </c>
      <c r="C1912" s="2" t="s">
        <v>4440</v>
      </c>
      <c r="D1912" s="2" t="s">
        <v>3774</v>
      </c>
      <c r="E1912" s="2">
        <v>24</v>
      </c>
      <c r="F1912" s="7">
        <v>43114</v>
      </c>
      <c r="G1912" s="2">
        <v>196061</v>
      </c>
      <c r="H1912" s="2">
        <v>102</v>
      </c>
      <c r="I1912" s="2">
        <v>421</v>
      </c>
      <c r="J1912" s="2" t="b">
        <v>0</v>
      </c>
      <c r="K1912" s="2" t="b">
        <v>0</v>
      </c>
      <c r="L1912" s="2" t="b">
        <v>0</v>
      </c>
      <c r="M1912" s="8" t="s">
        <v>189</v>
      </c>
      <c r="N1912" s="9" t="s">
        <v>189</v>
      </c>
      <c r="O1912" s="2"/>
    </row>
    <row r="1913" spans="1:15" ht="12.5" hidden="1">
      <c r="A1913" s="2" t="s">
        <v>4441</v>
      </c>
      <c r="B1913" s="5">
        <v>43109</v>
      </c>
      <c r="C1913" s="2" t="s">
        <v>4442</v>
      </c>
      <c r="D1913" s="2" t="s">
        <v>3774</v>
      </c>
      <c r="E1913" s="2">
        <v>24</v>
      </c>
      <c r="F1913" s="7">
        <v>43107</v>
      </c>
      <c r="G1913" s="2">
        <v>144628</v>
      </c>
      <c r="H1913" s="2">
        <v>62</v>
      </c>
      <c r="I1913" s="2">
        <v>130</v>
      </c>
      <c r="J1913" s="2" t="b">
        <v>0</v>
      </c>
      <c r="K1913" s="2" t="b">
        <v>0</v>
      </c>
      <c r="L1913" s="2" t="b">
        <v>0</v>
      </c>
      <c r="M1913" s="8" t="s">
        <v>193</v>
      </c>
      <c r="N1913" s="9" t="s">
        <v>194</v>
      </c>
      <c r="O1913" s="2"/>
    </row>
    <row r="1914" spans="1:15" ht="12.5" hidden="1">
      <c r="A1914" s="2" t="s">
        <v>4443</v>
      </c>
      <c r="B1914" s="5">
        <v>43073</v>
      </c>
      <c r="C1914" s="2" t="s">
        <v>4444</v>
      </c>
      <c r="D1914" s="2" t="s">
        <v>3774</v>
      </c>
      <c r="E1914" s="2">
        <v>24</v>
      </c>
      <c r="F1914" s="7">
        <v>43072</v>
      </c>
      <c r="G1914" s="2">
        <v>117733</v>
      </c>
      <c r="H1914" s="2">
        <v>103</v>
      </c>
      <c r="I1914" s="2">
        <v>48</v>
      </c>
      <c r="J1914" s="2" t="b">
        <v>0</v>
      </c>
      <c r="K1914" s="2" t="b">
        <v>0</v>
      </c>
      <c r="L1914" s="2" t="b">
        <v>0</v>
      </c>
      <c r="M1914" s="8" t="s">
        <v>197</v>
      </c>
      <c r="N1914" s="9" t="s">
        <v>197</v>
      </c>
      <c r="O1914" s="2"/>
    </row>
    <row r="1915" spans="1:15" ht="12.5" hidden="1">
      <c r="A1915" s="2" t="s">
        <v>4445</v>
      </c>
      <c r="B1915" s="5">
        <v>43095</v>
      </c>
      <c r="C1915" s="2" t="s">
        <v>4446</v>
      </c>
      <c r="D1915" s="2" t="s">
        <v>3774</v>
      </c>
      <c r="E1915" s="2">
        <v>24</v>
      </c>
      <c r="F1915" s="7">
        <v>43094</v>
      </c>
      <c r="G1915" s="2">
        <v>163190</v>
      </c>
      <c r="H1915" s="2">
        <v>94</v>
      </c>
      <c r="I1915" s="2">
        <v>104</v>
      </c>
      <c r="J1915" s="2" t="b">
        <v>0</v>
      </c>
      <c r="K1915" s="2" t="b">
        <v>0</v>
      </c>
      <c r="L1915" s="2" t="b">
        <v>0</v>
      </c>
      <c r="M1915" s="8" t="s">
        <v>201</v>
      </c>
      <c r="N1915" s="9" t="s">
        <v>202</v>
      </c>
      <c r="O1915" s="2"/>
    </row>
    <row r="1916" spans="1:15" ht="12.5" hidden="1">
      <c r="A1916" s="2" t="s">
        <v>4447</v>
      </c>
      <c r="B1916" s="5">
        <v>43100</v>
      </c>
      <c r="C1916" s="2" t="s">
        <v>4448</v>
      </c>
      <c r="D1916" s="2" t="s">
        <v>3774</v>
      </c>
      <c r="E1916" s="2">
        <v>24</v>
      </c>
      <c r="F1916" s="7">
        <v>43099</v>
      </c>
      <c r="G1916" s="2">
        <v>111264</v>
      </c>
      <c r="H1916" s="2">
        <v>75</v>
      </c>
      <c r="I1916" s="2">
        <v>65</v>
      </c>
      <c r="J1916" s="2" t="b">
        <v>0</v>
      </c>
      <c r="K1916" s="2" t="b">
        <v>0</v>
      </c>
      <c r="L1916" s="2" t="b">
        <v>0</v>
      </c>
      <c r="M1916" s="8" t="s">
        <v>206</v>
      </c>
      <c r="N1916" s="9" t="s">
        <v>207</v>
      </c>
      <c r="O1916" s="2"/>
    </row>
    <row r="1917" spans="1:15" ht="12.5" hidden="1">
      <c r="A1917" s="2" t="s">
        <v>4449</v>
      </c>
      <c r="B1917" s="5">
        <v>43114</v>
      </c>
      <c r="C1917" s="2" t="s">
        <v>4450</v>
      </c>
      <c r="D1917" s="2" t="s">
        <v>3774</v>
      </c>
      <c r="E1917" s="2">
        <v>24</v>
      </c>
      <c r="F1917" s="7">
        <v>43113</v>
      </c>
      <c r="G1917" s="2">
        <v>83758</v>
      </c>
      <c r="H1917" s="2">
        <v>38</v>
      </c>
      <c r="I1917" s="2">
        <v>145</v>
      </c>
      <c r="J1917" s="2" t="b">
        <v>0</v>
      </c>
      <c r="K1917" s="2" t="b">
        <v>0</v>
      </c>
      <c r="L1917" s="2" t="b">
        <v>0</v>
      </c>
      <c r="M1917" s="8" t="s">
        <v>211</v>
      </c>
      <c r="N1917" s="9" t="s">
        <v>212</v>
      </c>
      <c r="O1917" s="2"/>
    </row>
    <row r="1918" spans="1:15" ht="12.5" hidden="1">
      <c r="A1918" s="2" t="s">
        <v>4451</v>
      </c>
      <c r="B1918" s="5">
        <v>43142</v>
      </c>
      <c r="C1918" s="2" t="s">
        <v>4452</v>
      </c>
      <c r="D1918" s="2" t="s">
        <v>3774</v>
      </c>
      <c r="E1918" s="2">
        <v>24</v>
      </c>
      <c r="F1918" s="7">
        <v>43141</v>
      </c>
      <c r="G1918" s="2">
        <v>37315</v>
      </c>
      <c r="H1918" s="2">
        <v>17</v>
      </c>
      <c r="I1918" s="2">
        <v>46</v>
      </c>
      <c r="J1918" s="2" t="b">
        <v>0</v>
      </c>
      <c r="K1918" s="2" t="b">
        <v>0</v>
      </c>
      <c r="L1918" s="2" t="b">
        <v>0</v>
      </c>
      <c r="M1918" s="8" t="s">
        <v>60</v>
      </c>
      <c r="N1918" s="9" t="s">
        <v>216</v>
      </c>
      <c r="O1918" s="2"/>
    </row>
    <row r="1919" spans="1:15" ht="12.5" hidden="1">
      <c r="A1919" s="2" t="s">
        <v>4453</v>
      </c>
      <c r="B1919" s="5">
        <v>43061</v>
      </c>
      <c r="C1919" s="2" t="s">
        <v>4454</v>
      </c>
      <c r="D1919" s="2" t="s">
        <v>4430</v>
      </c>
      <c r="E1919" s="2">
        <v>17</v>
      </c>
      <c r="F1919" s="7">
        <v>43057</v>
      </c>
      <c r="G1919" s="2">
        <v>2433172</v>
      </c>
      <c r="H1919" s="2">
        <v>10370</v>
      </c>
      <c r="I1919" s="2">
        <v>883</v>
      </c>
      <c r="J1919" s="2" t="b">
        <v>0</v>
      </c>
      <c r="K1919" s="2" t="b">
        <v>0</v>
      </c>
      <c r="L1919" s="2" t="b">
        <v>0</v>
      </c>
      <c r="M1919" s="8" t="s">
        <v>64</v>
      </c>
      <c r="N1919" s="9" t="s">
        <v>220</v>
      </c>
      <c r="O1919" s="2"/>
    </row>
    <row r="1920" spans="1:15" ht="12.5" hidden="1">
      <c r="A1920" s="2" t="s">
        <v>4455</v>
      </c>
      <c r="B1920" s="5">
        <v>43208</v>
      </c>
      <c r="C1920" s="2" t="s">
        <v>4456</v>
      </c>
      <c r="D1920" s="2" t="s">
        <v>716</v>
      </c>
      <c r="E1920" s="2">
        <v>27</v>
      </c>
      <c r="F1920" s="7">
        <v>43207</v>
      </c>
      <c r="G1920" s="2">
        <v>31424</v>
      </c>
      <c r="H1920" s="2">
        <v>1906</v>
      </c>
      <c r="I1920" s="2">
        <v>81</v>
      </c>
      <c r="J1920" s="2" t="b">
        <v>0</v>
      </c>
      <c r="K1920" s="2" t="b">
        <v>0</v>
      </c>
      <c r="L1920" s="2" t="b">
        <v>0</v>
      </c>
      <c r="M1920" s="8" t="s">
        <v>74</v>
      </c>
      <c r="N1920" s="9" t="s">
        <v>223</v>
      </c>
      <c r="O1920" s="2"/>
    </row>
    <row r="1921" spans="1:18" ht="12.5">
      <c r="A1921" s="2" t="s">
        <v>4457</v>
      </c>
      <c r="B1921" s="5">
        <v>43059</v>
      </c>
      <c r="C1921" s="2" t="s">
        <v>4458</v>
      </c>
      <c r="D1921" s="2" t="s">
        <v>4459</v>
      </c>
      <c r="E1921" s="2">
        <v>24</v>
      </c>
      <c r="F1921" s="7">
        <v>43056</v>
      </c>
      <c r="G1921" s="2">
        <v>97102</v>
      </c>
      <c r="H1921" s="2">
        <v>860</v>
      </c>
      <c r="I1921" s="2">
        <v>103</v>
      </c>
      <c r="J1921" s="2" t="b">
        <v>1</v>
      </c>
      <c r="K1921" s="2" t="b">
        <v>0</v>
      </c>
      <c r="L1921" s="2" t="b">
        <v>0</v>
      </c>
      <c r="M1921" s="8" t="s">
        <v>85</v>
      </c>
      <c r="N1921" s="9" t="s">
        <v>227</v>
      </c>
      <c r="O1921" s="9" t="s">
        <v>1241</v>
      </c>
      <c r="P1921" t="str">
        <f>VLOOKUP('YouTube data'!$E1921,Category!$A$1:$B$33,2,0)</f>
        <v>Entertainment</v>
      </c>
      <c r="Q1921" t="str">
        <f>_xlfn.CONCAT('YouTube data'!C1921,"----&gt;",'YouTube data'!D1921)</f>
        <v>Audiance Counter to Kathi Mahesh |Karthi Kakhi Review | Kathi Mahesh |Aone Celebrity----&gt;Aone Celebrity</v>
      </c>
      <c r="R1921">
        <v>0</v>
      </c>
    </row>
    <row r="1922" spans="1:18" ht="12.5" hidden="1">
      <c r="A1922" s="2" t="s">
        <v>4460</v>
      </c>
      <c r="B1922" s="5">
        <v>43209</v>
      </c>
      <c r="C1922" s="2" t="s">
        <v>4461</v>
      </c>
      <c r="D1922" s="2" t="s">
        <v>3960</v>
      </c>
      <c r="E1922" s="2">
        <v>25</v>
      </c>
      <c r="F1922" s="7">
        <v>43205</v>
      </c>
      <c r="G1922" s="2">
        <v>813244</v>
      </c>
      <c r="H1922" s="2">
        <v>2255</v>
      </c>
      <c r="I1922" s="2">
        <v>826</v>
      </c>
      <c r="J1922" s="2" t="b">
        <v>0</v>
      </c>
      <c r="K1922" s="2" t="b">
        <v>0</v>
      </c>
      <c r="L1922" s="2" t="b">
        <v>0</v>
      </c>
      <c r="M1922" s="8" t="s">
        <v>90</v>
      </c>
      <c r="N1922" s="9" t="s">
        <v>230</v>
      </c>
      <c r="O1922" s="2"/>
    </row>
    <row r="1923" spans="1:18" ht="12.5" hidden="1">
      <c r="A1923" s="2" t="s">
        <v>4462</v>
      </c>
      <c r="B1923" s="5">
        <v>43233</v>
      </c>
      <c r="C1923" s="2" t="s">
        <v>4463</v>
      </c>
      <c r="D1923" s="2" t="s">
        <v>3047</v>
      </c>
      <c r="E1923" s="2">
        <v>27</v>
      </c>
      <c r="F1923" s="7">
        <v>43231</v>
      </c>
      <c r="G1923" s="2">
        <v>98733</v>
      </c>
      <c r="H1923" s="2">
        <v>5788</v>
      </c>
      <c r="I1923" s="2">
        <v>109</v>
      </c>
      <c r="J1923" s="2" t="b">
        <v>0</v>
      </c>
      <c r="K1923" s="2" t="b">
        <v>0</v>
      </c>
      <c r="L1923" s="2" t="b">
        <v>0</v>
      </c>
      <c r="M1923" s="8" t="s">
        <v>95</v>
      </c>
      <c r="N1923" s="9" t="s">
        <v>233</v>
      </c>
      <c r="O1923" s="2"/>
    </row>
    <row r="1924" spans="1:18" ht="12.5" hidden="1">
      <c r="A1924" s="2" t="s">
        <v>4464</v>
      </c>
      <c r="B1924" s="5">
        <v>43075</v>
      </c>
      <c r="C1924" s="2" t="s">
        <v>4465</v>
      </c>
      <c r="D1924" s="2" t="s">
        <v>4466</v>
      </c>
      <c r="E1924" s="2">
        <v>23</v>
      </c>
      <c r="F1924" s="7">
        <v>43069</v>
      </c>
      <c r="G1924" s="2">
        <v>2095536</v>
      </c>
      <c r="H1924" s="2">
        <v>74424</v>
      </c>
      <c r="I1924" s="2">
        <v>5087</v>
      </c>
      <c r="J1924" s="2" t="b">
        <v>0</v>
      </c>
      <c r="K1924" s="2" t="b">
        <v>0</v>
      </c>
      <c r="L1924" s="2" t="b">
        <v>0</v>
      </c>
      <c r="M1924" s="8" t="s">
        <v>100</v>
      </c>
      <c r="N1924" s="9" t="s">
        <v>236</v>
      </c>
      <c r="O1924" s="2"/>
    </row>
    <row r="1925" spans="1:18" ht="12.5" hidden="1">
      <c r="A1925" s="2" t="s">
        <v>4467</v>
      </c>
      <c r="B1925" s="5">
        <v>43225</v>
      </c>
      <c r="C1925" s="2" t="s">
        <v>4468</v>
      </c>
      <c r="D1925" s="2" t="s">
        <v>3206</v>
      </c>
      <c r="E1925" s="2">
        <v>10</v>
      </c>
      <c r="F1925" s="7">
        <v>43224</v>
      </c>
      <c r="G1925" s="2">
        <v>29428</v>
      </c>
      <c r="H1925" s="2">
        <v>1863</v>
      </c>
      <c r="I1925" s="2">
        <v>29</v>
      </c>
      <c r="J1925" s="2" t="b">
        <v>0</v>
      </c>
      <c r="K1925" s="2" t="b">
        <v>0</v>
      </c>
      <c r="L1925" s="2" t="b">
        <v>0</v>
      </c>
      <c r="M1925" s="8" t="s">
        <v>105</v>
      </c>
      <c r="N1925" s="9" t="s">
        <v>239</v>
      </c>
      <c r="O1925" s="2"/>
    </row>
    <row r="1926" spans="1:18" ht="12.5" hidden="1">
      <c r="A1926" s="2" t="s">
        <v>4469</v>
      </c>
      <c r="B1926" s="5">
        <v>43053</v>
      </c>
      <c r="C1926" s="2" t="s">
        <v>4470</v>
      </c>
      <c r="D1926" s="2" t="s">
        <v>4471</v>
      </c>
      <c r="E1926" s="2">
        <v>23</v>
      </c>
      <c r="F1926" s="7">
        <v>43050</v>
      </c>
      <c r="G1926" s="2">
        <v>108414</v>
      </c>
      <c r="H1926" s="2">
        <v>3771</v>
      </c>
      <c r="I1926" s="2">
        <v>5349</v>
      </c>
      <c r="J1926" s="2" t="b">
        <v>0</v>
      </c>
      <c r="K1926" s="2" t="b">
        <v>0</v>
      </c>
      <c r="L1926" s="2" t="b">
        <v>0</v>
      </c>
      <c r="M1926" s="8" t="s">
        <v>110</v>
      </c>
      <c r="N1926" s="9" t="s">
        <v>242</v>
      </c>
      <c r="O1926" s="2"/>
    </row>
    <row r="1927" spans="1:18" ht="12.5" hidden="1">
      <c r="A1927" s="2" t="s">
        <v>4472</v>
      </c>
      <c r="B1927" s="5">
        <v>43120</v>
      </c>
      <c r="C1927" s="2" t="s">
        <v>4473</v>
      </c>
      <c r="D1927" s="2" t="s">
        <v>123</v>
      </c>
      <c r="E1927" s="2">
        <v>22</v>
      </c>
      <c r="F1927" s="7">
        <v>43117</v>
      </c>
      <c r="G1927" s="2">
        <v>332453</v>
      </c>
      <c r="H1927" s="2">
        <v>11615</v>
      </c>
      <c r="I1927" s="2">
        <v>372</v>
      </c>
      <c r="J1927" s="2" t="b">
        <v>0</v>
      </c>
      <c r="K1927" s="2" t="b">
        <v>0</v>
      </c>
      <c r="L1927" s="2" t="b">
        <v>0</v>
      </c>
      <c r="M1927" s="8" t="s">
        <v>114</v>
      </c>
      <c r="N1927" s="9" t="s">
        <v>245</v>
      </c>
      <c r="O1927" s="2"/>
    </row>
    <row r="1928" spans="1:18" ht="12.5" hidden="1">
      <c r="A1928" s="2" t="s">
        <v>4474</v>
      </c>
      <c r="B1928" s="5">
        <v>43154</v>
      </c>
      <c r="C1928" s="2" t="s">
        <v>4475</v>
      </c>
      <c r="D1928" s="2" t="s">
        <v>123</v>
      </c>
      <c r="E1928" s="2">
        <v>22</v>
      </c>
      <c r="F1928" s="7">
        <v>43150</v>
      </c>
      <c r="G1928" s="2">
        <v>610391</v>
      </c>
      <c r="H1928" s="2">
        <v>22701</v>
      </c>
      <c r="I1928" s="2">
        <v>640</v>
      </c>
      <c r="J1928" s="2" t="b">
        <v>0</v>
      </c>
      <c r="K1928" s="2" t="b">
        <v>0</v>
      </c>
      <c r="L1928" s="2" t="b">
        <v>0</v>
      </c>
      <c r="M1928" s="8" t="s">
        <v>119</v>
      </c>
      <c r="N1928" s="9" t="s">
        <v>249</v>
      </c>
      <c r="O1928" s="2"/>
    </row>
    <row r="1929" spans="1:18" ht="12.5" hidden="1">
      <c r="A1929" s="2" t="s">
        <v>4476</v>
      </c>
      <c r="B1929" s="5">
        <v>43196</v>
      </c>
      <c r="C1929" s="2" t="s">
        <v>4477</v>
      </c>
      <c r="D1929" s="2" t="s">
        <v>2930</v>
      </c>
      <c r="E1929" s="2">
        <v>23</v>
      </c>
      <c r="F1929" s="7">
        <v>43195</v>
      </c>
      <c r="G1929" s="2">
        <v>53809</v>
      </c>
      <c r="H1929" s="2">
        <v>3281</v>
      </c>
      <c r="I1929" s="2">
        <v>108</v>
      </c>
      <c r="J1929" s="2" t="b">
        <v>0</v>
      </c>
      <c r="K1929" s="2" t="b">
        <v>0</v>
      </c>
      <c r="L1929" s="2" t="b">
        <v>0</v>
      </c>
      <c r="M1929" s="8" t="s">
        <v>51</v>
      </c>
      <c r="N1929" s="9" t="s">
        <v>52</v>
      </c>
      <c r="O1929" s="2"/>
    </row>
    <row r="1930" spans="1:18" ht="12.5" hidden="1">
      <c r="A1930" s="2" t="s">
        <v>4478</v>
      </c>
      <c r="B1930" s="5">
        <v>43265</v>
      </c>
      <c r="C1930" s="2" t="s">
        <v>4479</v>
      </c>
      <c r="D1930" s="2" t="s">
        <v>4026</v>
      </c>
      <c r="E1930" s="2">
        <v>24</v>
      </c>
      <c r="F1930" s="7">
        <v>43264</v>
      </c>
      <c r="G1930" s="2">
        <v>219488</v>
      </c>
      <c r="H1930" s="2">
        <v>6330</v>
      </c>
      <c r="I1930" s="2">
        <v>214</v>
      </c>
      <c r="J1930" s="2" t="b">
        <v>0</v>
      </c>
      <c r="K1930" s="2" t="b">
        <v>0</v>
      </c>
      <c r="L1930" s="2" t="b">
        <v>0</v>
      </c>
      <c r="M1930" s="8" t="s">
        <v>55</v>
      </c>
      <c r="N1930" s="9" t="s">
        <v>56</v>
      </c>
      <c r="O1930" s="2"/>
    </row>
    <row r="1931" spans="1:18" ht="12.5" hidden="1">
      <c r="A1931" s="2" t="s">
        <v>4480</v>
      </c>
      <c r="B1931" s="5">
        <v>43209</v>
      </c>
      <c r="C1931" s="2" t="s">
        <v>4481</v>
      </c>
      <c r="D1931" s="2" t="s">
        <v>377</v>
      </c>
      <c r="E1931" s="2">
        <v>24</v>
      </c>
      <c r="F1931" s="7">
        <v>43208</v>
      </c>
      <c r="G1931" s="2">
        <v>445754</v>
      </c>
      <c r="H1931" s="2">
        <v>1196</v>
      </c>
      <c r="I1931" s="2">
        <v>145</v>
      </c>
      <c r="J1931" s="2" t="b">
        <v>0</v>
      </c>
      <c r="K1931" s="2" t="b">
        <v>0</v>
      </c>
      <c r="L1931" s="2" t="b">
        <v>0</v>
      </c>
      <c r="M1931" s="8" t="s">
        <v>60</v>
      </c>
      <c r="N1931" s="9" t="s">
        <v>61</v>
      </c>
      <c r="O1931" s="2"/>
    </row>
    <row r="1932" spans="1:18" ht="12.5" hidden="1">
      <c r="A1932" s="2" t="s">
        <v>4482</v>
      </c>
      <c r="B1932" s="5">
        <v>43262</v>
      </c>
      <c r="C1932" s="2" t="s">
        <v>4483</v>
      </c>
      <c r="D1932" s="2" t="s">
        <v>4484</v>
      </c>
      <c r="E1932" s="2">
        <v>1</v>
      </c>
      <c r="F1932" s="7">
        <v>43257</v>
      </c>
      <c r="G1932" s="2">
        <v>1184057</v>
      </c>
      <c r="H1932" s="2">
        <v>37983</v>
      </c>
      <c r="I1932" s="2">
        <v>1100</v>
      </c>
      <c r="J1932" s="2" t="b">
        <v>0</v>
      </c>
      <c r="K1932" s="2" t="b">
        <v>0</v>
      </c>
      <c r="L1932" s="2" t="b">
        <v>0</v>
      </c>
      <c r="M1932" s="8" t="s">
        <v>64</v>
      </c>
      <c r="N1932" s="9" t="s">
        <v>65</v>
      </c>
      <c r="O1932" s="2"/>
    </row>
    <row r="1933" spans="1:18" ht="12.5" hidden="1">
      <c r="A1933" s="2" t="s">
        <v>4485</v>
      </c>
      <c r="B1933" s="5">
        <v>43218</v>
      </c>
      <c r="C1933" s="2" t="s">
        <v>4486</v>
      </c>
      <c r="D1933" s="2" t="s">
        <v>312</v>
      </c>
      <c r="E1933" s="2">
        <v>24</v>
      </c>
      <c r="F1933" s="7">
        <v>43217</v>
      </c>
      <c r="G1933" s="2">
        <v>131723</v>
      </c>
      <c r="H1933" s="2">
        <v>5268</v>
      </c>
      <c r="I1933" s="2">
        <v>2698</v>
      </c>
      <c r="J1933" s="2" t="b">
        <v>0</v>
      </c>
      <c r="K1933" s="2" t="b">
        <v>0</v>
      </c>
      <c r="L1933" s="2" t="b">
        <v>0</v>
      </c>
      <c r="M1933" s="8" t="s">
        <v>69</v>
      </c>
      <c r="N1933" s="9" t="s">
        <v>70</v>
      </c>
      <c r="O1933" s="2"/>
    </row>
    <row r="1934" spans="1:18" ht="12.5" hidden="1">
      <c r="A1934" s="2" t="s">
        <v>4487</v>
      </c>
      <c r="B1934" s="5">
        <v>43219</v>
      </c>
      <c r="C1934" s="2" t="s">
        <v>4488</v>
      </c>
      <c r="D1934" s="2" t="s">
        <v>4220</v>
      </c>
      <c r="E1934" s="2">
        <v>1</v>
      </c>
      <c r="F1934" s="7">
        <v>43217</v>
      </c>
      <c r="G1934" s="2">
        <v>191817</v>
      </c>
      <c r="H1934" s="2">
        <v>7665</v>
      </c>
      <c r="I1934" s="2">
        <v>348</v>
      </c>
      <c r="J1934" s="2" t="b">
        <v>0</v>
      </c>
      <c r="K1934" s="2" t="b">
        <v>0</v>
      </c>
      <c r="L1934" s="2" t="b">
        <v>0</v>
      </c>
      <c r="M1934" s="8" t="s">
        <v>74</v>
      </c>
      <c r="N1934" s="9" t="s">
        <v>75</v>
      </c>
      <c r="O1934" s="2"/>
    </row>
    <row r="1935" spans="1:18" ht="12.5" hidden="1">
      <c r="A1935" s="2" t="s">
        <v>4489</v>
      </c>
      <c r="B1935" s="5">
        <v>43237</v>
      </c>
      <c r="C1935" s="2" t="s">
        <v>4490</v>
      </c>
      <c r="D1935" s="2" t="s">
        <v>4491</v>
      </c>
      <c r="E1935" s="2">
        <v>23</v>
      </c>
      <c r="F1935" s="7">
        <v>43232</v>
      </c>
      <c r="G1935" s="2">
        <v>1679684</v>
      </c>
      <c r="H1935" s="2">
        <v>56305</v>
      </c>
      <c r="I1935" s="2">
        <v>9718</v>
      </c>
      <c r="J1935" s="2" t="b">
        <v>0</v>
      </c>
      <c r="K1935" s="2" t="b">
        <v>0</v>
      </c>
      <c r="L1935" s="2" t="b">
        <v>0</v>
      </c>
      <c r="M1935" s="8" t="s">
        <v>80</v>
      </c>
      <c r="N1935" s="9" t="s">
        <v>81</v>
      </c>
      <c r="O1935" s="2"/>
    </row>
    <row r="1936" spans="1:18" ht="12.5" hidden="1">
      <c r="A1936" s="2" t="s">
        <v>4492</v>
      </c>
      <c r="B1936" s="5">
        <v>43217</v>
      </c>
      <c r="C1936" s="2" t="s">
        <v>4493</v>
      </c>
      <c r="D1936" s="2" t="s">
        <v>4494</v>
      </c>
      <c r="E1936" s="2">
        <v>23</v>
      </c>
      <c r="F1936" s="7">
        <v>43211</v>
      </c>
      <c r="G1936" s="2">
        <v>6483404</v>
      </c>
      <c r="H1936" s="2">
        <v>528175</v>
      </c>
      <c r="I1936" s="2">
        <v>13443</v>
      </c>
      <c r="J1936" s="2" t="b">
        <v>0</v>
      </c>
      <c r="K1936" s="2" t="b">
        <v>0</v>
      </c>
      <c r="L1936" s="2" t="b">
        <v>0</v>
      </c>
      <c r="M1936" s="8" t="s">
        <v>85</v>
      </c>
      <c r="N1936" s="9" t="s">
        <v>86</v>
      </c>
      <c r="O1936" s="2"/>
    </row>
    <row r="1937" spans="1:15" ht="12.5" hidden="1">
      <c r="A1937" s="2" t="s">
        <v>4495</v>
      </c>
      <c r="B1937" s="5">
        <v>43223</v>
      </c>
      <c r="C1937" s="2" t="s">
        <v>4496</v>
      </c>
      <c r="D1937" s="2" t="s">
        <v>4491</v>
      </c>
      <c r="E1937" s="2">
        <v>23</v>
      </c>
      <c r="F1937" s="7">
        <v>43222</v>
      </c>
      <c r="G1937" s="2">
        <v>99102</v>
      </c>
      <c r="H1937" s="2">
        <v>4838</v>
      </c>
      <c r="I1937" s="2">
        <v>395</v>
      </c>
      <c r="J1937" s="2" t="b">
        <v>0</v>
      </c>
      <c r="K1937" s="2" t="b">
        <v>0</v>
      </c>
      <c r="L1937" s="2" t="b">
        <v>0</v>
      </c>
      <c r="M1937" s="8" t="s">
        <v>90</v>
      </c>
      <c r="N1937" s="9" t="s">
        <v>91</v>
      </c>
      <c r="O1937" s="2"/>
    </row>
    <row r="1938" spans="1:15" ht="12.5" hidden="1">
      <c r="A1938" s="2" t="s">
        <v>4497</v>
      </c>
      <c r="B1938" s="5">
        <v>43068</v>
      </c>
      <c r="C1938" s="2" t="s">
        <v>4498</v>
      </c>
      <c r="D1938" s="2" t="s">
        <v>4499</v>
      </c>
      <c r="E1938" s="2">
        <v>24</v>
      </c>
      <c r="F1938" s="7">
        <v>43067</v>
      </c>
      <c r="G1938" s="2">
        <v>3111226</v>
      </c>
      <c r="H1938" s="2">
        <v>127078</v>
      </c>
      <c r="I1938" s="2">
        <v>12403</v>
      </c>
      <c r="J1938" s="2" t="b">
        <v>0</v>
      </c>
      <c r="K1938" s="2" t="b">
        <v>0</v>
      </c>
      <c r="L1938" s="2" t="b">
        <v>0</v>
      </c>
      <c r="M1938" s="8" t="s">
        <v>95</v>
      </c>
      <c r="N1938" s="9" t="s">
        <v>96</v>
      </c>
      <c r="O1938" s="2"/>
    </row>
    <row r="1939" spans="1:15" ht="12.5" hidden="1">
      <c r="A1939" s="2" t="s">
        <v>4500</v>
      </c>
      <c r="B1939" s="5">
        <v>43237</v>
      </c>
      <c r="C1939" s="2" t="s">
        <v>4501</v>
      </c>
      <c r="D1939" s="2" t="s">
        <v>3997</v>
      </c>
      <c r="E1939" s="2">
        <v>23</v>
      </c>
      <c r="F1939" s="7">
        <v>43236</v>
      </c>
      <c r="G1939" s="2">
        <v>1123139</v>
      </c>
      <c r="H1939" s="2">
        <v>22986</v>
      </c>
      <c r="I1939" s="2">
        <v>513</v>
      </c>
      <c r="J1939" s="2" t="b">
        <v>0</v>
      </c>
      <c r="K1939" s="2" t="b">
        <v>0</v>
      </c>
      <c r="L1939" s="2" t="b">
        <v>0</v>
      </c>
      <c r="M1939" s="8" t="s">
        <v>100</v>
      </c>
      <c r="N1939" s="9" t="s">
        <v>101</v>
      </c>
      <c r="O1939" s="2"/>
    </row>
    <row r="1940" spans="1:15" ht="12.5" hidden="1">
      <c r="A1940" s="2" t="s">
        <v>4502</v>
      </c>
      <c r="B1940" s="5">
        <v>43167</v>
      </c>
      <c r="C1940" s="2" t="s">
        <v>4503</v>
      </c>
      <c r="D1940" s="2" t="s">
        <v>4504</v>
      </c>
      <c r="E1940" s="2">
        <v>10</v>
      </c>
      <c r="F1940" s="7">
        <v>43165</v>
      </c>
      <c r="G1940" s="2">
        <v>165759</v>
      </c>
      <c r="H1940" s="2">
        <v>1460</v>
      </c>
      <c r="I1940" s="2">
        <v>205</v>
      </c>
      <c r="J1940" s="2" t="b">
        <v>0</v>
      </c>
      <c r="K1940" s="2" t="b">
        <v>0</v>
      </c>
      <c r="L1940" s="2" t="b">
        <v>0</v>
      </c>
      <c r="M1940" s="8" t="s">
        <v>105</v>
      </c>
      <c r="N1940" s="9" t="s">
        <v>106</v>
      </c>
      <c r="O1940" s="2"/>
    </row>
    <row r="1941" spans="1:15" ht="12.5" hidden="1">
      <c r="A1941" s="2" t="s">
        <v>4505</v>
      </c>
      <c r="B1941" s="5">
        <v>43165</v>
      </c>
      <c r="C1941" s="2" t="s">
        <v>4506</v>
      </c>
      <c r="D1941" s="2" t="s">
        <v>4507</v>
      </c>
      <c r="E1941" s="2">
        <v>10</v>
      </c>
      <c r="F1941" s="7">
        <v>43164</v>
      </c>
      <c r="G1941" s="2">
        <v>236915</v>
      </c>
      <c r="H1941" s="2">
        <v>2833</v>
      </c>
      <c r="I1941" s="2">
        <v>417</v>
      </c>
      <c r="J1941" s="2" t="b">
        <v>0</v>
      </c>
      <c r="K1941" s="2" t="b">
        <v>0</v>
      </c>
      <c r="L1941" s="2" t="b">
        <v>0</v>
      </c>
      <c r="M1941" s="8" t="s">
        <v>110</v>
      </c>
      <c r="N1941" s="9" t="s">
        <v>111</v>
      </c>
      <c r="O1941" s="2"/>
    </row>
    <row r="1942" spans="1:15" ht="12.5" hidden="1">
      <c r="A1942" s="2" t="s">
        <v>4508</v>
      </c>
      <c r="B1942" s="5">
        <v>43141</v>
      </c>
      <c r="C1942" s="2" t="s">
        <v>4509</v>
      </c>
      <c r="D1942" s="2" t="s">
        <v>3138</v>
      </c>
      <c r="E1942" s="2">
        <v>24</v>
      </c>
      <c r="F1942" s="7">
        <v>43140</v>
      </c>
      <c r="G1942" s="2">
        <v>127916</v>
      </c>
      <c r="H1942" s="2">
        <v>1642</v>
      </c>
      <c r="I1942" s="2">
        <v>65</v>
      </c>
      <c r="J1942" s="2" t="b">
        <v>0</v>
      </c>
      <c r="K1942" s="2" t="b">
        <v>0</v>
      </c>
      <c r="L1942" s="2" t="b">
        <v>0</v>
      </c>
      <c r="M1942" s="8" t="s">
        <v>114</v>
      </c>
      <c r="N1942" s="9" t="s">
        <v>115</v>
      </c>
      <c r="O1942" s="2"/>
    </row>
    <row r="1943" spans="1:15" ht="12.5" hidden="1">
      <c r="A1943" s="2" t="s">
        <v>4510</v>
      </c>
      <c r="B1943" s="5">
        <v>43148</v>
      </c>
      <c r="C1943" s="2" t="s">
        <v>4511</v>
      </c>
      <c r="D1943" s="2" t="s">
        <v>3246</v>
      </c>
      <c r="E1943" s="2">
        <v>24</v>
      </c>
      <c r="F1943" s="7">
        <v>43147</v>
      </c>
      <c r="G1943" s="2">
        <v>45121</v>
      </c>
      <c r="H1943" s="2">
        <v>1328</v>
      </c>
      <c r="I1943" s="2">
        <v>78</v>
      </c>
      <c r="J1943" s="2" t="b">
        <v>0</v>
      </c>
      <c r="K1943" s="2" t="b">
        <v>0</v>
      </c>
      <c r="L1943" s="2" t="b">
        <v>0</v>
      </c>
      <c r="M1943" s="8" t="s">
        <v>119</v>
      </c>
      <c r="N1943" s="9" t="s">
        <v>120</v>
      </c>
      <c r="O1943" s="2"/>
    </row>
    <row r="1944" spans="1:15" ht="12.5" hidden="1">
      <c r="A1944" s="2" t="s">
        <v>4512</v>
      </c>
      <c r="B1944" s="5">
        <v>43147</v>
      </c>
      <c r="C1944" s="2" t="s">
        <v>4513</v>
      </c>
      <c r="D1944" s="2" t="s">
        <v>3138</v>
      </c>
      <c r="E1944" s="2">
        <v>24</v>
      </c>
      <c r="F1944" s="7">
        <v>43144</v>
      </c>
      <c r="G1944" s="2">
        <v>284187</v>
      </c>
      <c r="H1944" s="2">
        <v>1506</v>
      </c>
      <c r="I1944" s="2">
        <v>105</v>
      </c>
      <c r="J1944" s="2" t="b">
        <v>0</v>
      </c>
      <c r="K1944" s="2" t="b">
        <v>0</v>
      </c>
      <c r="L1944" s="2" t="b">
        <v>0</v>
      </c>
      <c r="M1944" s="8" t="s">
        <v>124</v>
      </c>
      <c r="N1944" s="9" t="s">
        <v>125</v>
      </c>
      <c r="O1944" s="2"/>
    </row>
    <row r="1945" spans="1:15" ht="12.5" hidden="1">
      <c r="A1945" s="2" t="s">
        <v>4514</v>
      </c>
      <c r="B1945" s="5">
        <v>43144</v>
      </c>
      <c r="C1945" s="2" t="s">
        <v>4515</v>
      </c>
      <c r="D1945" s="2" t="s">
        <v>2858</v>
      </c>
      <c r="E1945" s="2">
        <v>10</v>
      </c>
      <c r="F1945" s="7">
        <v>43142</v>
      </c>
      <c r="G1945" s="2">
        <v>436337</v>
      </c>
      <c r="H1945" s="2">
        <v>6583</v>
      </c>
      <c r="I1945" s="2">
        <v>321</v>
      </c>
      <c r="J1945" s="2" t="b">
        <v>0</v>
      </c>
      <c r="K1945" s="2" t="b">
        <v>0</v>
      </c>
      <c r="L1945" s="2" t="b">
        <v>0</v>
      </c>
      <c r="M1945" s="8" t="s">
        <v>129</v>
      </c>
      <c r="N1945" s="9" t="s">
        <v>130</v>
      </c>
      <c r="O1945" s="2"/>
    </row>
    <row r="1946" spans="1:15" ht="12.5" hidden="1">
      <c r="A1946" s="2" t="s">
        <v>4516</v>
      </c>
      <c r="B1946" s="5">
        <v>43205</v>
      </c>
      <c r="C1946" s="2" t="s">
        <v>4517</v>
      </c>
      <c r="D1946" s="2" t="s">
        <v>4518</v>
      </c>
      <c r="E1946" s="2">
        <v>23</v>
      </c>
      <c r="F1946" s="7">
        <v>43201</v>
      </c>
      <c r="G1946" s="2">
        <v>461877</v>
      </c>
      <c r="H1946" s="2">
        <v>11804</v>
      </c>
      <c r="I1946" s="2">
        <v>1027</v>
      </c>
      <c r="J1946" s="2" t="b">
        <v>0</v>
      </c>
      <c r="K1946" s="2" t="b">
        <v>0</v>
      </c>
      <c r="L1946" s="2" t="b">
        <v>0</v>
      </c>
      <c r="M1946" s="8" t="s">
        <v>133</v>
      </c>
      <c r="N1946" s="9" t="s">
        <v>134</v>
      </c>
      <c r="O1946" s="2"/>
    </row>
    <row r="1947" spans="1:15" ht="12.5" hidden="1">
      <c r="A1947" s="2" t="s">
        <v>4519</v>
      </c>
      <c r="B1947" s="5">
        <v>43148</v>
      </c>
      <c r="C1947" s="2" t="s">
        <v>4520</v>
      </c>
      <c r="D1947" s="2" t="s">
        <v>4521</v>
      </c>
      <c r="E1947" s="2">
        <v>24</v>
      </c>
      <c r="F1947" s="7">
        <v>43147</v>
      </c>
      <c r="G1947" s="2">
        <v>9566</v>
      </c>
      <c r="H1947" s="2">
        <v>14</v>
      </c>
      <c r="I1947" s="2">
        <v>7</v>
      </c>
      <c r="J1947" s="2" t="b">
        <v>0</v>
      </c>
      <c r="K1947" s="2" t="b">
        <v>0</v>
      </c>
      <c r="L1947" s="2" t="b">
        <v>0</v>
      </c>
      <c r="M1947" s="8" t="s">
        <v>138</v>
      </c>
      <c r="N1947" s="9" t="s">
        <v>139</v>
      </c>
      <c r="O1947" s="2"/>
    </row>
    <row r="1948" spans="1:15" ht="12.5" hidden="1">
      <c r="A1948" s="2" t="s">
        <v>4522</v>
      </c>
      <c r="B1948" s="5">
        <v>43058</v>
      </c>
      <c r="C1948" s="2" t="s">
        <v>4523</v>
      </c>
      <c r="D1948" s="2" t="s">
        <v>2985</v>
      </c>
      <c r="E1948" s="2">
        <v>24</v>
      </c>
      <c r="F1948" s="7">
        <v>43056</v>
      </c>
      <c r="G1948" s="2">
        <v>308956</v>
      </c>
      <c r="H1948" s="2">
        <v>1430</v>
      </c>
      <c r="I1948" s="2">
        <v>78</v>
      </c>
      <c r="J1948" s="2" t="b">
        <v>0</v>
      </c>
      <c r="K1948" s="2" t="b">
        <v>0</v>
      </c>
      <c r="L1948" s="2" t="b">
        <v>0</v>
      </c>
      <c r="M1948" s="8" t="s">
        <v>143</v>
      </c>
      <c r="N1948" s="9" t="s">
        <v>144</v>
      </c>
      <c r="O1948" s="2"/>
    </row>
    <row r="1949" spans="1:15" ht="12.5" hidden="1">
      <c r="A1949" s="2" t="s">
        <v>4524</v>
      </c>
      <c r="B1949" s="5">
        <v>43098</v>
      </c>
      <c r="C1949" s="2" t="s">
        <v>4525</v>
      </c>
      <c r="D1949" s="2" t="s">
        <v>4518</v>
      </c>
      <c r="E1949" s="2">
        <v>23</v>
      </c>
      <c r="F1949" s="7">
        <v>43096</v>
      </c>
      <c r="G1949" s="2">
        <v>58103</v>
      </c>
      <c r="H1949" s="2">
        <v>2015</v>
      </c>
      <c r="I1949" s="2">
        <v>209</v>
      </c>
      <c r="J1949" s="2" t="b">
        <v>0</v>
      </c>
      <c r="K1949" s="2" t="b">
        <v>0</v>
      </c>
      <c r="L1949" s="2" t="b">
        <v>0</v>
      </c>
      <c r="M1949" s="8" t="s">
        <v>147</v>
      </c>
      <c r="N1949" s="9" t="s">
        <v>148</v>
      </c>
      <c r="O1949" s="2"/>
    </row>
    <row r="1950" spans="1:15" ht="12.5" hidden="1">
      <c r="A1950" s="2" t="s">
        <v>4526</v>
      </c>
      <c r="B1950" s="5">
        <v>43109</v>
      </c>
      <c r="C1950" s="2" t="s">
        <v>4527</v>
      </c>
      <c r="D1950" s="2" t="s">
        <v>4518</v>
      </c>
      <c r="E1950" s="2">
        <v>23</v>
      </c>
      <c r="F1950" s="7">
        <v>43108</v>
      </c>
      <c r="G1950" s="2">
        <v>28344</v>
      </c>
      <c r="H1950" s="2">
        <v>1180</v>
      </c>
      <c r="I1950" s="2">
        <v>50</v>
      </c>
      <c r="J1950" s="2" t="b">
        <v>0</v>
      </c>
      <c r="K1950" s="2" t="b">
        <v>0</v>
      </c>
      <c r="L1950" s="2" t="b">
        <v>0</v>
      </c>
      <c r="M1950" s="8" t="s">
        <v>151</v>
      </c>
      <c r="N1950" s="9" t="s">
        <v>152</v>
      </c>
      <c r="O1950" s="2"/>
    </row>
    <row r="1951" spans="1:15" ht="12.5" hidden="1">
      <c r="A1951" s="2" t="s">
        <v>4528</v>
      </c>
      <c r="B1951" s="5">
        <v>43205</v>
      </c>
      <c r="C1951" s="2" t="s">
        <v>4529</v>
      </c>
      <c r="D1951" s="2" t="s">
        <v>4530</v>
      </c>
      <c r="E1951" s="2">
        <v>24</v>
      </c>
      <c r="F1951" s="7">
        <v>43203</v>
      </c>
      <c r="G1951" s="2">
        <v>179689</v>
      </c>
      <c r="H1951" s="2">
        <v>718</v>
      </c>
      <c r="I1951" s="2">
        <v>145</v>
      </c>
      <c r="J1951" s="2" t="b">
        <v>0</v>
      </c>
      <c r="K1951" s="2" t="b">
        <v>0</v>
      </c>
      <c r="L1951" s="2" t="b">
        <v>0</v>
      </c>
      <c r="M1951" s="8" t="s">
        <v>155</v>
      </c>
      <c r="N1951" s="9" t="s">
        <v>156</v>
      </c>
      <c r="O1951" s="2"/>
    </row>
    <row r="1952" spans="1:15" ht="12.5" hidden="1">
      <c r="A1952" s="2" t="s">
        <v>4531</v>
      </c>
      <c r="B1952" s="5">
        <v>43209</v>
      </c>
      <c r="C1952" s="2" t="s">
        <v>4532</v>
      </c>
      <c r="D1952" s="2" t="s">
        <v>4530</v>
      </c>
      <c r="E1952" s="2">
        <v>24</v>
      </c>
      <c r="F1952" s="7">
        <v>43208</v>
      </c>
      <c r="G1952" s="2">
        <v>154729</v>
      </c>
      <c r="H1952" s="2">
        <v>772</v>
      </c>
      <c r="I1952" s="2">
        <v>131</v>
      </c>
      <c r="J1952" s="2" t="b">
        <v>0</v>
      </c>
      <c r="K1952" s="2" t="b">
        <v>0</v>
      </c>
      <c r="L1952" s="2" t="b">
        <v>0</v>
      </c>
      <c r="M1952" s="8" t="s">
        <v>159</v>
      </c>
      <c r="N1952" s="9" t="s">
        <v>160</v>
      </c>
      <c r="O1952" s="2"/>
    </row>
    <row r="1953" spans="1:15" ht="12.5" hidden="1">
      <c r="A1953" s="2" t="s">
        <v>4533</v>
      </c>
      <c r="B1953" s="5">
        <v>43210</v>
      </c>
      <c r="C1953" s="2" t="s">
        <v>4534</v>
      </c>
      <c r="D1953" s="2" t="s">
        <v>4530</v>
      </c>
      <c r="E1953" s="2">
        <v>24</v>
      </c>
      <c r="F1953" s="7">
        <v>43209</v>
      </c>
      <c r="G1953" s="2">
        <v>143628</v>
      </c>
      <c r="H1953" s="2">
        <v>681</v>
      </c>
      <c r="I1953" s="2">
        <v>146</v>
      </c>
      <c r="J1953" s="2" t="b">
        <v>0</v>
      </c>
      <c r="K1953" s="2" t="b">
        <v>0</v>
      </c>
      <c r="L1953" s="2" t="b">
        <v>0</v>
      </c>
      <c r="M1953" s="8" t="s">
        <v>163</v>
      </c>
      <c r="N1953" s="9" t="s">
        <v>164</v>
      </c>
      <c r="O1953" s="2"/>
    </row>
    <row r="1954" spans="1:15" ht="12.5" hidden="1">
      <c r="A1954" s="2" t="s">
        <v>4535</v>
      </c>
      <c r="B1954" s="5">
        <v>43211</v>
      </c>
      <c r="C1954" s="2" t="s">
        <v>4536</v>
      </c>
      <c r="D1954" s="2" t="s">
        <v>4530</v>
      </c>
      <c r="E1954" s="2">
        <v>24</v>
      </c>
      <c r="F1954" s="7">
        <v>43210</v>
      </c>
      <c r="G1954" s="2">
        <v>133136</v>
      </c>
      <c r="H1954" s="2">
        <v>680</v>
      </c>
      <c r="I1954" s="2">
        <v>112</v>
      </c>
      <c r="J1954" s="2" t="b">
        <v>0</v>
      </c>
      <c r="K1954" s="2" t="b">
        <v>0</v>
      </c>
      <c r="L1954" s="2" t="b">
        <v>0</v>
      </c>
      <c r="M1954" s="8" t="s">
        <v>167</v>
      </c>
      <c r="N1954" s="9" t="s">
        <v>168</v>
      </c>
      <c r="O1954" s="2"/>
    </row>
    <row r="1955" spans="1:15" ht="12.5" hidden="1">
      <c r="A1955" s="2" t="s">
        <v>4537</v>
      </c>
      <c r="B1955" s="5">
        <v>43213</v>
      </c>
      <c r="C1955" s="2" t="s">
        <v>4538</v>
      </c>
      <c r="D1955" s="2" t="s">
        <v>4530</v>
      </c>
      <c r="E1955" s="2">
        <v>24</v>
      </c>
      <c r="F1955" s="7">
        <v>43211</v>
      </c>
      <c r="G1955" s="2">
        <v>193247</v>
      </c>
      <c r="H1955" s="2">
        <v>808</v>
      </c>
      <c r="I1955" s="2">
        <v>166</v>
      </c>
      <c r="J1955" s="2" t="b">
        <v>0</v>
      </c>
      <c r="K1955" s="2" t="b">
        <v>0</v>
      </c>
      <c r="L1955" s="2" t="b">
        <v>0</v>
      </c>
      <c r="M1955" s="8" t="s">
        <v>171</v>
      </c>
      <c r="N1955" s="9" t="s">
        <v>172</v>
      </c>
      <c r="O1955" s="2"/>
    </row>
    <row r="1956" spans="1:15" ht="12.5" hidden="1">
      <c r="A1956" s="2" t="s">
        <v>4539</v>
      </c>
      <c r="B1956" s="5">
        <v>43214</v>
      </c>
      <c r="C1956" s="2" t="s">
        <v>4540</v>
      </c>
      <c r="D1956" s="2" t="s">
        <v>4530</v>
      </c>
      <c r="E1956" s="2">
        <v>24</v>
      </c>
      <c r="F1956" s="7">
        <v>43213</v>
      </c>
      <c r="G1956" s="2">
        <v>129476</v>
      </c>
      <c r="H1956" s="2">
        <v>684</v>
      </c>
      <c r="I1956" s="2">
        <v>115</v>
      </c>
      <c r="J1956" s="2" t="b">
        <v>0</v>
      </c>
      <c r="K1956" s="2" t="b">
        <v>0</v>
      </c>
      <c r="L1956" s="2" t="b">
        <v>0</v>
      </c>
      <c r="M1956" s="8" t="s">
        <v>176</v>
      </c>
      <c r="N1956" s="9" t="s">
        <v>177</v>
      </c>
      <c r="O1956" s="2"/>
    </row>
    <row r="1957" spans="1:15" ht="12.5" hidden="1">
      <c r="A1957" s="2" t="s">
        <v>4541</v>
      </c>
      <c r="B1957" s="5">
        <v>43216</v>
      </c>
      <c r="C1957" s="2" t="s">
        <v>4542</v>
      </c>
      <c r="D1957" s="2" t="s">
        <v>4530</v>
      </c>
      <c r="E1957" s="2">
        <v>43</v>
      </c>
      <c r="F1957" s="7">
        <v>43214</v>
      </c>
      <c r="G1957" s="2">
        <v>194947</v>
      </c>
      <c r="H1957" s="2">
        <v>775</v>
      </c>
      <c r="I1957" s="2">
        <v>172</v>
      </c>
      <c r="J1957" s="2" t="b">
        <v>0</v>
      </c>
      <c r="K1957" s="2" t="b">
        <v>0</v>
      </c>
      <c r="L1957" s="2" t="b">
        <v>0</v>
      </c>
      <c r="M1957" s="8" t="s">
        <v>180</v>
      </c>
      <c r="N1957" s="9" t="s">
        <v>181</v>
      </c>
      <c r="O1957" s="2"/>
    </row>
    <row r="1958" spans="1:15" ht="12.5" hidden="1">
      <c r="A1958" s="2" t="s">
        <v>4543</v>
      </c>
      <c r="B1958" s="5">
        <v>43217</v>
      </c>
      <c r="C1958" s="2" t="s">
        <v>4544</v>
      </c>
      <c r="D1958" s="2" t="s">
        <v>4530</v>
      </c>
      <c r="E1958" s="2">
        <v>24</v>
      </c>
      <c r="F1958" s="7">
        <v>43216</v>
      </c>
      <c r="G1958" s="2">
        <v>124946</v>
      </c>
      <c r="H1958" s="2">
        <v>587</v>
      </c>
      <c r="I1958" s="2">
        <v>97</v>
      </c>
      <c r="J1958" s="2" t="b">
        <v>0</v>
      </c>
      <c r="K1958" s="2" t="b">
        <v>0</v>
      </c>
      <c r="L1958" s="2" t="b">
        <v>0</v>
      </c>
      <c r="M1958" s="8" t="s">
        <v>184</v>
      </c>
      <c r="N1958" s="9" t="s">
        <v>185</v>
      </c>
      <c r="O1958" s="2"/>
    </row>
    <row r="1959" spans="1:15" ht="12.5" hidden="1">
      <c r="A1959" s="2" t="s">
        <v>4545</v>
      </c>
      <c r="B1959" s="5">
        <v>43219</v>
      </c>
      <c r="C1959" s="2" t="s">
        <v>4546</v>
      </c>
      <c r="D1959" s="2" t="s">
        <v>4530</v>
      </c>
      <c r="E1959" s="2">
        <v>24</v>
      </c>
      <c r="F1959" s="7">
        <v>43217</v>
      </c>
      <c r="G1959" s="2">
        <v>296460</v>
      </c>
      <c r="H1959" s="2">
        <v>925</v>
      </c>
      <c r="I1959" s="2">
        <v>192</v>
      </c>
      <c r="J1959" s="2" t="b">
        <v>0</v>
      </c>
      <c r="K1959" s="2" t="b">
        <v>0</v>
      </c>
      <c r="L1959" s="2" t="b">
        <v>0</v>
      </c>
      <c r="M1959" s="8" t="s">
        <v>189</v>
      </c>
      <c r="N1959" s="9" t="s">
        <v>189</v>
      </c>
      <c r="O1959" s="2"/>
    </row>
    <row r="1960" spans="1:15" ht="12.5" hidden="1">
      <c r="A1960" s="2" t="s">
        <v>4547</v>
      </c>
      <c r="B1960" s="5">
        <v>43221</v>
      </c>
      <c r="C1960" s="2" t="s">
        <v>4548</v>
      </c>
      <c r="D1960" s="2" t="s">
        <v>4530</v>
      </c>
      <c r="E1960" s="2">
        <v>24</v>
      </c>
      <c r="F1960" s="7">
        <v>43219</v>
      </c>
      <c r="G1960" s="2">
        <v>321848</v>
      </c>
      <c r="H1960" s="2">
        <v>1107</v>
      </c>
      <c r="I1960" s="2">
        <v>330</v>
      </c>
      <c r="J1960" s="2" t="b">
        <v>0</v>
      </c>
      <c r="K1960" s="2" t="b">
        <v>0</v>
      </c>
      <c r="L1960" s="2" t="b">
        <v>0</v>
      </c>
      <c r="M1960" s="8" t="s">
        <v>193</v>
      </c>
      <c r="N1960" s="9" t="s">
        <v>194</v>
      </c>
      <c r="O1960" s="2"/>
    </row>
    <row r="1961" spans="1:15" ht="12.5" hidden="1">
      <c r="A1961" s="2" t="s">
        <v>4549</v>
      </c>
      <c r="B1961" s="5">
        <v>43222</v>
      </c>
      <c r="C1961" s="2" t="s">
        <v>4550</v>
      </c>
      <c r="D1961" s="2" t="s">
        <v>4530</v>
      </c>
      <c r="E1961" s="2">
        <v>24</v>
      </c>
      <c r="F1961" s="7">
        <v>43221</v>
      </c>
      <c r="G1961" s="2">
        <v>182551</v>
      </c>
      <c r="H1961" s="2">
        <v>833</v>
      </c>
      <c r="I1961" s="2">
        <v>163</v>
      </c>
      <c r="J1961" s="2" t="b">
        <v>0</v>
      </c>
      <c r="K1961" s="2" t="b">
        <v>0</v>
      </c>
      <c r="L1961" s="2" t="b">
        <v>0</v>
      </c>
      <c r="M1961" s="8" t="s">
        <v>197</v>
      </c>
      <c r="N1961" s="9" t="s">
        <v>197</v>
      </c>
      <c r="O1961" s="2"/>
    </row>
    <row r="1962" spans="1:15" ht="12.5" hidden="1">
      <c r="A1962" s="2" t="s">
        <v>4551</v>
      </c>
      <c r="B1962" s="5">
        <v>43223</v>
      </c>
      <c r="C1962" s="2" t="s">
        <v>4552</v>
      </c>
      <c r="D1962" s="2" t="s">
        <v>4530</v>
      </c>
      <c r="E1962" s="2">
        <v>24</v>
      </c>
      <c r="F1962" s="7">
        <v>43222</v>
      </c>
      <c r="G1962" s="2">
        <v>163171</v>
      </c>
      <c r="H1962" s="2">
        <v>746</v>
      </c>
      <c r="I1962" s="2">
        <v>145</v>
      </c>
      <c r="J1962" s="2" t="b">
        <v>0</v>
      </c>
      <c r="K1962" s="2" t="b">
        <v>0</v>
      </c>
      <c r="L1962" s="2" t="b">
        <v>0</v>
      </c>
      <c r="M1962" s="8" t="s">
        <v>201</v>
      </c>
      <c r="N1962" s="9" t="s">
        <v>202</v>
      </c>
      <c r="O1962" s="2"/>
    </row>
    <row r="1963" spans="1:15" ht="12.5" hidden="1">
      <c r="A1963" s="2" t="s">
        <v>4553</v>
      </c>
      <c r="B1963" s="5">
        <v>43224</v>
      </c>
      <c r="C1963" s="2" t="s">
        <v>4554</v>
      </c>
      <c r="D1963" s="2" t="s">
        <v>4530</v>
      </c>
      <c r="E1963" s="2">
        <v>24</v>
      </c>
      <c r="F1963" s="7">
        <v>43223</v>
      </c>
      <c r="G1963" s="2">
        <v>200363</v>
      </c>
      <c r="H1963" s="2">
        <v>844</v>
      </c>
      <c r="I1963" s="2">
        <v>198</v>
      </c>
      <c r="J1963" s="2" t="b">
        <v>0</v>
      </c>
      <c r="K1963" s="2" t="b">
        <v>0</v>
      </c>
      <c r="L1963" s="2" t="b">
        <v>0</v>
      </c>
      <c r="M1963" s="8" t="s">
        <v>206</v>
      </c>
      <c r="N1963" s="9" t="s">
        <v>207</v>
      </c>
      <c r="O1963" s="2"/>
    </row>
    <row r="1964" spans="1:15" ht="12.5" hidden="1">
      <c r="A1964" s="2" t="s">
        <v>4555</v>
      </c>
      <c r="B1964" s="5">
        <v>43225</v>
      </c>
      <c r="C1964" s="2" t="s">
        <v>4556</v>
      </c>
      <c r="D1964" s="2" t="s">
        <v>4530</v>
      </c>
      <c r="E1964" s="2">
        <v>24</v>
      </c>
      <c r="F1964" s="7">
        <v>43224</v>
      </c>
      <c r="G1964" s="2">
        <v>175190</v>
      </c>
      <c r="H1964" s="2">
        <v>798</v>
      </c>
      <c r="I1964" s="2">
        <v>150</v>
      </c>
      <c r="J1964" s="2" t="b">
        <v>0</v>
      </c>
      <c r="K1964" s="2" t="b">
        <v>0</v>
      </c>
      <c r="L1964" s="2" t="b">
        <v>0</v>
      </c>
      <c r="M1964" s="8" t="s">
        <v>211</v>
      </c>
      <c r="N1964" s="9" t="s">
        <v>212</v>
      </c>
      <c r="O1964" s="2"/>
    </row>
    <row r="1965" spans="1:15" ht="12.5" hidden="1">
      <c r="A1965" s="2" t="s">
        <v>4557</v>
      </c>
      <c r="B1965" s="5">
        <v>43227</v>
      </c>
      <c r="C1965" s="2" t="s">
        <v>4558</v>
      </c>
      <c r="D1965" s="2" t="s">
        <v>4530</v>
      </c>
      <c r="E1965" s="2">
        <v>24</v>
      </c>
      <c r="F1965" s="7">
        <v>43225</v>
      </c>
      <c r="G1965" s="2">
        <v>281507</v>
      </c>
      <c r="H1965" s="2">
        <v>1004</v>
      </c>
      <c r="I1965" s="2">
        <v>205</v>
      </c>
      <c r="J1965" s="2" t="b">
        <v>0</v>
      </c>
      <c r="K1965" s="2" t="b">
        <v>0</v>
      </c>
      <c r="L1965" s="2" t="b">
        <v>0</v>
      </c>
      <c r="M1965" s="8" t="s">
        <v>60</v>
      </c>
      <c r="N1965" s="9" t="s">
        <v>216</v>
      </c>
      <c r="O1965" s="2"/>
    </row>
    <row r="1966" spans="1:15" ht="12.5" hidden="1">
      <c r="A1966" s="2" t="s">
        <v>4559</v>
      </c>
      <c r="B1966" s="5">
        <v>43229</v>
      </c>
      <c r="C1966" s="2" t="s">
        <v>4560</v>
      </c>
      <c r="D1966" s="2" t="s">
        <v>4530</v>
      </c>
      <c r="E1966" s="2">
        <v>24</v>
      </c>
      <c r="F1966" s="7">
        <v>43227</v>
      </c>
      <c r="G1966" s="2">
        <v>284028</v>
      </c>
      <c r="H1966" s="2">
        <v>1088</v>
      </c>
      <c r="I1966" s="2">
        <v>223</v>
      </c>
      <c r="J1966" s="2" t="b">
        <v>0</v>
      </c>
      <c r="K1966" s="2" t="b">
        <v>0</v>
      </c>
      <c r="L1966" s="2" t="b">
        <v>0</v>
      </c>
      <c r="M1966" s="8" t="s">
        <v>64</v>
      </c>
      <c r="N1966" s="9" t="s">
        <v>220</v>
      </c>
      <c r="O1966" s="2"/>
    </row>
    <row r="1967" spans="1:15" ht="12.5" hidden="1">
      <c r="A1967" s="2" t="s">
        <v>4561</v>
      </c>
      <c r="B1967" s="5">
        <v>43230</v>
      </c>
      <c r="C1967" s="2" t="s">
        <v>4562</v>
      </c>
      <c r="D1967" s="2" t="s">
        <v>4530</v>
      </c>
      <c r="E1967" s="2">
        <v>24</v>
      </c>
      <c r="F1967" s="7">
        <v>43229</v>
      </c>
      <c r="G1967" s="2">
        <v>216311</v>
      </c>
      <c r="H1967" s="2">
        <v>1036</v>
      </c>
      <c r="I1967" s="2">
        <v>199</v>
      </c>
      <c r="J1967" s="2" t="b">
        <v>0</v>
      </c>
      <c r="K1967" s="2" t="b">
        <v>0</v>
      </c>
      <c r="L1967" s="2" t="b">
        <v>0</v>
      </c>
      <c r="M1967" s="8" t="s">
        <v>74</v>
      </c>
      <c r="N1967" s="9" t="s">
        <v>223</v>
      </c>
      <c r="O1967" s="2"/>
    </row>
    <row r="1968" spans="1:15" ht="12.5" hidden="1">
      <c r="A1968" s="2" t="s">
        <v>4563</v>
      </c>
      <c r="B1968" s="5">
        <v>43231</v>
      </c>
      <c r="C1968" s="2" t="s">
        <v>4564</v>
      </c>
      <c r="D1968" s="2" t="s">
        <v>4530</v>
      </c>
      <c r="E1968" s="2">
        <v>24</v>
      </c>
      <c r="F1968" s="7">
        <v>43230</v>
      </c>
      <c r="G1968" s="2">
        <v>184260</v>
      </c>
      <c r="H1968" s="2">
        <v>966</v>
      </c>
      <c r="I1968" s="2">
        <v>210</v>
      </c>
      <c r="J1968" s="2" t="b">
        <v>0</v>
      </c>
      <c r="K1968" s="2" t="b">
        <v>0</v>
      </c>
      <c r="L1968" s="2" t="b">
        <v>0</v>
      </c>
      <c r="M1968" s="8" t="s">
        <v>85</v>
      </c>
      <c r="N1968" s="9" t="s">
        <v>227</v>
      </c>
      <c r="O1968" s="2"/>
    </row>
    <row r="1969" spans="1:15" ht="12.5" hidden="1">
      <c r="A1969" s="2" t="s">
        <v>4565</v>
      </c>
      <c r="B1969" s="5">
        <v>43232</v>
      </c>
      <c r="C1969" s="2" t="s">
        <v>4566</v>
      </c>
      <c r="D1969" s="2" t="s">
        <v>4530</v>
      </c>
      <c r="E1969" s="2">
        <v>24</v>
      </c>
      <c r="F1969" s="7">
        <v>43231</v>
      </c>
      <c r="G1969" s="2">
        <v>283034</v>
      </c>
      <c r="H1969" s="2">
        <v>1553</v>
      </c>
      <c r="I1969" s="2">
        <v>318</v>
      </c>
      <c r="J1969" s="2" t="b">
        <v>0</v>
      </c>
      <c r="K1969" s="2" t="b">
        <v>0</v>
      </c>
      <c r="L1969" s="2" t="b">
        <v>0</v>
      </c>
      <c r="M1969" s="8" t="s">
        <v>90</v>
      </c>
      <c r="N1969" s="9" t="s">
        <v>230</v>
      </c>
      <c r="O1969" s="2"/>
    </row>
    <row r="1970" spans="1:15" ht="12.5" hidden="1">
      <c r="A1970" s="2" t="s">
        <v>4567</v>
      </c>
      <c r="B1970" s="5">
        <v>43233</v>
      </c>
      <c r="C1970" s="2" t="s">
        <v>4568</v>
      </c>
      <c r="D1970" s="2" t="s">
        <v>4530</v>
      </c>
      <c r="E1970" s="2">
        <v>24</v>
      </c>
      <c r="F1970" s="7">
        <v>43232</v>
      </c>
      <c r="G1970" s="2">
        <v>369401</v>
      </c>
      <c r="H1970" s="2">
        <v>1818</v>
      </c>
      <c r="I1970" s="2">
        <v>404</v>
      </c>
      <c r="J1970" s="2" t="b">
        <v>0</v>
      </c>
      <c r="K1970" s="2" t="b">
        <v>0</v>
      </c>
      <c r="L1970" s="2" t="b">
        <v>0</v>
      </c>
      <c r="M1970" s="8" t="s">
        <v>95</v>
      </c>
      <c r="N1970" s="9" t="s">
        <v>233</v>
      </c>
      <c r="O1970" s="2"/>
    </row>
    <row r="1971" spans="1:15" ht="12.5" hidden="1">
      <c r="A1971" s="2" t="s">
        <v>4569</v>
      </c>
      <c r="B1971" s="5">
        <v>43235</v>
      </c>
      <c r="C1971" s="2" t="s">
        <v>4570</v>
      </c>
      <c r="D1971" s="2" t="s">
        <v>4530</v>
      </c>
      <c r="E1971" s="2">
        <v>43</v>
      </c>
      <c r="F1971" s="7">
        <v>43234</v>
      </c>
      <c r="G1971" s="2">
        <v>261418</v>
      </c>
      <c r="H1971" s="2">
        <v>1411</v>
      </c>
      <c r="I1971" s="2">
        <v>281</v>
      </c>
      <c r="J1971" s="2" t="b">
        <v>0</v>
      </c>
      <c r="K1971" s="2" t="b">
        <v>0</v>
      </c>
      <c r="L1971" s="2" t="b">
        <v>0</v>
      </c>
      <c r="M1971" s="8" t="s">
        <v>100</v>
      </c>
      <c r="N1971" s="9" t="s">
        <v>236</v>
      </c>
      <c r="O1971" s="2"/>
    </row>
    <row r="1972" spans="1:15" ht="12.5" hidden="1">
      <c r="A1972" s="2" t="s">
        <v>4571</v>
      </c>
      <c r="B1972" s="5">
        <v>43236</v>
      </c>
      <c r="C1972" s="2" t="s">
        <v>4572</v>
      </c>
      <c r="D1972" s="2" t="s">
        <v>4530</v>
      </c>
      <c r="E1972" s="2">
        <v>24</v>
      </c>
      <c r="F1972" s="7">
        <v>43235</v>
      </c>
      <c r="G1972" s="2">
        <v>355000</v>
      </c>
      <c r="H1972" s="2">
        <v>1598</v>
      </c>
      <c r="I1972" s="2">
        <v>395</v>
      </c>
      <c r="J1972" s="2" t="b">
        <v>0</v>
      </c>
      <c r="K1972" s="2" t="b">
        <v>0</v>
      </c>
      <c r="L1972" s="2" t="b">
        <v>0</v>
      </c>
      <c r="M1972" s="8" t="s">
        <v>105</v>
      </c>
      <c r="N1972" s="9" t="s">
        <v>239</v>
      </c>
      <c r="O1972" s="2"/>
    </row>
    <row r="1973" spans="1:15" ht="12.5" hidden="1">
      <c r="A1973" s="2" t="s">
        <v>4573</v>
      </c>
      <c r="B1973" s="5">
        <v>43237</v>
      </c>
      <c r="C1973" s="2" t="s">
        <v>4574</v>
      </c>
      <c r="D1973" s="2" t="s">
        <v>4530</v>
      </c>
      <c r="E1973" s="2">
        <v>43</v>
      </c>
      <c r="F1973" s="7">
        <v>43236</v>
      </c>
      <c r="G1973" s="2">
        <v>263434</v>
      </c>
      <c r="H1973" s="2">
        <v>1172</v>
      </c>
      <c r="I1973" s="2">
        <v>254</v>
      </c>
      <c r="J1973" s="2" t="b">
        <v>0</v>
      </c>
      <c r="K1973" s="2" t="b">
        <v>0</v>
      </c>
      <c r="L1973" s="2" t="b">
        <v>0</v>
      </c>
      <c r="M1973" s="8" t="s">
        <v>110</v>
      </c>
      <c r="N1973" s="9" t="s">
        <v>242</v>
      </c>
      <c r="O1973" s="2"/>
    </row>
    <row r="1974" spans="1:15" ht="12.5" hidden="1">
      <c r="A1974" s="2" t="s">
        <v>4575</v>
      </c>
      <c r="B1974" s="5">
        <v>43240</v>
      </c>
      <c r="C1974" s="2" t="s">
        <v>4576</v>
      </c>
      <c r="D1974" s="2" t="s">
        <v>4530</v>
      </c>
      <c r="E1974" s="2">
        <v>24</v>
      </c>
      <c r="F1974" s="7">
        <v>43237</v>
      </c>
      <c r="G1974" s="2">
        <v>381368</v>
      </c>
      <c r="H1974" s="2">
        <v>1580</v>
      </c>
      <c r="I1974" s="2">
        <v>360</v>
      </c>
      <c r="J1974" s="2" t="b">
        <v>0</v>
      </c>
      <c r="K1974" s="2" t="b">
        <v>0</v>
      </c>
      <c r="L1974" s="2" t="b">
        <v>0</v>
      </c>
      <c r="M1974" s="8" t="s">
        <v>114</v>
      </c>
      <c r="N1974" s="9" t="s">
        <v>245</v>
      </c>
      <c r="O1974" s="2"/>
    </row>
    <row r="1975" spans="1:15" ht="12.5" hidden="1">
      <c r="A1975" s="2" t="s">
        <v>4577</v>
      </c>
      <c r="B1975" s="5">
        <v>43241</v>
      </c>
      <c r="C1975" s="2" t="s">
        <v>4578</v>
      </c>
      <c r="D1975" s="2" t="s">
        <v>4530</v>
      </c>
      <c r="E1975" s="2">
        <v>24</v>
      </c>
      <c r="F1975" s="7">
        <v>43239</v>
      </c>
      <c r="G1975" s="2">
        <v>400876</v>
      </c>
      <c r="H1975" s="2">
        <v>1490</v>
      </c>
      <c r="I1975" s="2">
        <v>390</v>
      </c>
      <c r="J1975" s="2" t="b">
        <v>0</v>
      </c>
      <c r="K1975" s="2" t="b">
        <v>0</v>
      </c>
      <c r="L1975" s="2" t="b">
        <v>0</v>
      </c>
      <c r="M1975" s="8" t="s">
        <v>119</v>
      </c>
      <c r="N1975" s="9" t="s">
        <v>249</v>
      </c>
      <c r="O1975" s="2"/>
    </row>
    <row r="1976" spans="1:15" ht="12.5" hidden="1">
      <c r="A1976" s="2" t="s">
        <v>4579</v>
      </c>
      <c r="B1976" s="5">
        <v>43243</v>
      </c>
      <c r="C1976" s="2" t="s">
        <v>4580</v>
      </c>
      <c r="D1976" s="2" t="s">
        <v>4530</v>
      </c>
      <c r="E1976" s="2">
        <v>24</v>
      </c>
      <c r="F1976" s="7">
        <v>43241</v>
      </c>
      <c r="G1976" s="2">
        <v>357418</v>
      </c>
      <c r="H1976" s="2">
        <v>1348</v>
      </c>
      <c r="I1976" s="2">
        <v>461</v>
      </c>
      <c r="J1976" s="2" t="b">
        <v>0</v>
      </c>
      <c r="K1976" s="2" t="b">
        <v>0</v>
      </c>
      <c r="L1976" s="2" t="b">
        <v>0</v>
      </c>
      <c r="M1976" s="8" t="s">
        <v>51</v>
      </c>
      <c r="N1976" s="9" t="s">
        <v>52</v>
      </c>
      <c r="O1976" s="2"/>
    </row>
    <row r="1977" spans="1:15" ht="12.5" hidden="1">
      <c r="A1977" s="2" t="s">
        <v>4581</v>
      </c>
      <c r="B1977" s="5">
        <v>43244</v>
      </c>
      <c r="C1977" s="2" t="s">
        <v>4582</v>
      </c>
      <c r="D1977" s="2" t="s">
        <v>4530</v>
      </c>
      <c r="E1977" s="2">
        <v>24</v>
      </c>
      <c r="F1977" s="7">
        <v>43243</v>
      </c>
      <c r="G1977" s="2">
        <v>244926</v>
      </c>
      <c r="H1977" s="2">
        <v>1238</v>
      </c>
      <c r="I1977" s="2">
        <v>246</v>
      </c>
      <c r="J1977" s="2" t="b">
        <v>0</v>
      </c>
      <c r="K1977" s="2" t="b">
        <v>0</v>
      </c>
      <c r="L1977" s="2" t="b">
        <v>0</v>
      </c>
      <c r="M1977" s="8" t="s">
        <v>55</v>
      </c>
      <c r="N1977" s="9" t="s">
        <v>56</v>
      </c>
      <c r="O1977" s="2"/>
    </row>
    <row r="1978" spans="1:15" ht="12.5" hidden="1">
      <c r="A1978" s="2" t="s">
        <v>4583</v>
      </c>
      <c r="B1978" s="5">
        <v>43245</v>
      </c>
      <c r="C1978" s="2" t="s">
        <v>4584</v>
      </c>
      <c r="D1978" s="2" t="s">
        <v>4530</v>
      </c>
      <c r="E1978" s="2">
        <v>24</v>
      </c>
      <c r="F1978" s="7">
        <v>43244</v>
      </c>
      <c r="G1978" s="2">
        <v>250066</v>
      </c>
      <c r="H1978" s="2">
        <v>1430</v>
      </c>
      <c r="I1978" s="2">
        <v>301</v>
      </c>
      <c r="J1978" s="2" t="b">
        <v>0</v>
      </c>
      <c r="K1978" s="2" t="b">
        <v>0</v>
      </c>
      <c r="L1978" s="2" t="b">
        <v>0</v>
      </c>
      <c r="M1978" s="8" t="s">
        <v>60</v>
      </c>
      <c r="N1978" s="9" t="s">
        <v>61</v>
      </c>
      <c r="O1978" s="2"/>
    </row>
    <row r="1979" spans="1:15" ht="12.5" hidden="1">
      <c r="A1979" s="2" t="s">
        <v>4585</v>
      </c>
      <c r="B1979" s="5">
        <v>43246</v>
      </c>
      <c r="C1979" s="2" t="s">
        <v>4586</v>
      </c>
      <c r="D1979" s="2" t="s">
        <v>4530</v>
      </c>
      <c r="E1979" s="2">
        <v>24</v>
      </c>
      <c r="F1979" s="7">
        <v>43245</v>
      </c>
      <c r="G1979" s="2">
        <v>287235</v>
      </c>
      <c r="H1979" s="2">
        <v>1390</v>
      </c>
      <c r="I1979" s="2">
        <v>336</v>
      </c>
      <c r="J1979" s="2" t="b">
        <v>0</v>
      </c>
      <c r="K1979" s="2" t="b">
        <v>0</v>
      </c>
      <c r="L1979" s="2" t="b">
        <v>0</v>
      </c>
      <c r="M1979" s="8" t="s">
        <v>64</v>
      </c>
      <c r="N1979" s="9" t="s">
        <v>65</v>
      </c>
      <c r="O1979" s="2"/>
    </row>
    <row r="1980" spans="1:15" ht="12.5" hidden="1">
      <c r="A1980" s="2" t="s">
        <v>4587</v>
      </c>
      <c r="B1980" s="5">
        <v>43248</v>
      </c>
      <c r="C1980" s="2" t="s">
        <v>4588</v>
      </c>
      <c r="D1980" s="2" t="s">
        <v>4530</v>
      </c>
      <c r="E1980" s="2">
        <v>24</v>
      </c>
      <c r="F1980" s="7">
        <v>43246</v>
      </c>
      <c r="G1980" s="2">
        <v>311855</v>
      </c>
      <c r="H1980" s="2">
        <v>1420</v>
      </c>
      <c r="I1980" s="2">
        <v>367</v>
      </c>
      <c r="J1980" s="2" t="b">
        <v>0</v>
      </c>
      <c r="K1980" s="2" t="b">
        <v>0</v>
      </c>
      <c r="L1980" s="2" t="b">
        <v>0</v>
      </c>
      <c r="M1980" s="8" t="s">
        <v>69</v>
      </c>
      <c r="N1980" s="9" t="s">
        <v>70</v>
      </c>
      <c r="O1980" s="2"/>
    </row>
    <row r="1981" spans="1:15" ht="12.5" hidden="1">
      <c r="A1981" s="2" t="s">
        <v>4589</v>
      </c>
      <c r="B1981" s="5">
        <v>43249</v>
      </c>
      <c r="C1981" s="2" t="s">
        <v>4590</v>
      </c>
      <c r="D1981" s="2" t="s">
        <v>4530</v>
      </c>
      <c r="E1981" s="2">
        <v>24</v>
      </c>
      <c r="F1981" s="7">
        <v>43248</v>
      </c>
      <c r="G1981" s="2">
        <v>189240</v>
      </c>
      <c r="H1981" s="2">
        <v>980</v>
      </c>
      <c r="I1981" s="2">
        <v>217</v>
      </c>
      <c r="J1981" s="2" t="b">
        <v>0</v>
      </c>
      <c r="K1981" s="2" t="b">
        <v>0</v>
      </c>
      <c r="L1981" s="2" t="b">
        <v>0</v>
      </c>
      <c r="M1981" s="8" t="s">
        <v>74</v>
      </c>
      <c r="N1981" s="9" t="s">
        <v>75</v>
      </c>
      <c r="O1981" s="2"/>
    </row>
    <row r="1982" spans="1:15" ht="12.5" hidden="1">
      <c r="A1982" s="2" t="s">
        <v>4591</v>
      </c>
      <c r="B1982" s="5">
        <v>43250</v>
      </c>
      <c r="C1982" s="2" t="s">
        <v>4592</v>
      </c>
      <c r="D1982" s="2" t="s">
        <v>4530</v>
      </c>
      <c r="E1982" s="2">
        <v>24</v>
      </c>
      <c r="F1982" s="7">
        <v>43249</v>
      </c>
      <c r="G1982" s="2">
        <v>177933</v>
      </c>
      <c r="H1982" s="2">
        <v>997</v>
      </c>
      <c r="I1982" s="2">
        <v>217</v>
      </c>
      <c r="J1982" s="2" t="b">
        <v>0</v>
      </c>
      <c r="K1982" s="2" t="b">
        <v>0</v>
      </c>
      <c r="L1982" s="2" t="b">
        <v>0</v>
      </c>
      <c r="M1982" s="8" t="s">
        <v>80</v>
      </c>
      <c r="N1982" s="9" t="s">
        <v>81</v>
      </c>
      <c r="O1982" s="2"/>
    </row>
    <row r="1983" spans="1:15" ht="12.5" hidden="1">
      <c r="A1983" s="2" t="s">
        <v>4593</v>
      </c>
      <c r="B1983" s="5">
        <v>43251</v>
      </c>
      <c r="C1983" s="2" t="s">
        <v>4594</v>
      </c>
      <c r="D1983" s="2" t="s">
        <v>4530</v>
      </c>
      <c r="E1983" s="2">
        <v>43</v>
      </c>
      <c r="F1983" s="7">
        <v>43250</v>
      </c>
      <c r="G1983" s="2">
        <v>388302</v>
      </c>
      <c r="H1983" s="2">
        <v>1884</v>
      </c>
      <c r="I1983" s="2">
        <v>349</v>
      </c>
      <c r="J1983" s="2" t="b">
        <v>0</v>
      </c>
      <c r="K1983" s="2" t="b">
        <v>0</v>
      </c>
      <c r="L1983" s="2" t="b">
        <v>0</v>
      </c>
      <c r="M1983" s="8" t="s">
        <v>85</v>
      </c>
      <c r="N1983" s="9" t="s">
        <v>86</v>
      </c>
      <c r="O1983" s="2"/>
    </row>
    <row r="1984" spans="1:15" ht="12.5" hidden="1">
      <c r="A1984" s="2" t="s">
        <v>4595</v>
      </c>
      <c r="B1984" s="5">
        <v>43252</v>
      </c>
      <c r="C1984" s="2" t="s">
        <v>4596</v>
      </c>
      <c r="D1984" s="2" t="s">
        <v>4530</v>
      </c>
      <c r="E1984" s="2">
        <v>24</v>
      </c>
      <c r="F1984" s="7">
        <v>43251</v>
      </c>
      <c r="G1984" s="2">
        <v>265034</v>
      </c>
      <c r="H1984" s="2">
        <v>1395</v>
      </c>
      <c r="I1984" s="2">
        <v>276</v>
      </c>
      <c r="J1984" s="2" t="b">
        <v>0</v>
      </c>
      <c r="K1984" s="2" t="b">
        <v>0</v>
      </c>
      <c r="L1984" s="2" t="b">
        <v>0</v>
      </c>
      <c r="M1984" s="8" t="s">
        <v>90</v>
      </c>
      <c r="N1984" s="9" t="s">
        <v>91</v>
      </c>
      <c r="O1984" s="2"/>
    </row>
    <row r="1985" spans="1:15" ht="12.5" hidden="1">
      <c r="A1985" s="2" t="s">
        <v>4597</v>
      </c>
      <c r="B1985" s="5">
        <v>43253</v>
      </c>
      <c r="C1985" s="2" t="s">
        <v>4598</v>
      </c>
      <c r="D1985" s="2" t="s">
        <v>4530</v>
      </c>
      <c r="E1985" s="2">
        <v>24</v>
      </c>
      <c r="F1985" s="7">
        <v>43252</v>
      </c>
      <c r="G1985" s="2">
        <v>245544</v>
      </c>
      <c r="H1985" s="2">
        <v>1439</v>
      </c>
      <c r="I1985" s="2">
        <v>270</v>
      </c>
      <c r="J1985" s="2" t="b">
        <v>0</v>
      </c>
      <c r="K1985" s="2" t="b">
        <v>0</v>
      </c>
      <c r="L1985" s="2" t="b">
        <v>0</v>
      </c>
      <c r="M1985" s="8" t="s">
        <v>95</v>
      </c>
      <c r="N1985" s="9" t="s">
        <v>96</v>
      </c>
      <c r="O1985" s="2"/>
    </row>
    <row r="1986" spans="1:15" ht="12.5" hidden="1">
      <c r="A1986" s="2" t="s">
        <v>4599</v>
      </c>
      <c r="B1986" s="5">
        <v>43255</v>
      </c>
      <c r="C1986" s="2" t="s">
        <v>4600</v>
      </c>
      <c r="D1986" s="2" t="s">
        <v>4530</v>
      </c>
      <c r="E1986" s="2">
        <v>24</v>
      </c>
      <c r="F1986" s="7">
        <v>43253</v>
      </c>
      <c r="G1986" s="2">
        <v>346774</v>
      </c>
      <c r="H1986" s="2">
        <v>1460</v>
      </c>
      <c r="I1986" s="2">
        <v>334</v>
      </c>
      <c r="J1986" s="2" t="b">
        <v>0</v>
      </c>
      <c r="K1986" s="2" t="b">
        <v>0</v>
      </c>
      <c r="L1986" s="2" t="b">
        <v>0</v>
      </c>
      <c r="M1986" s="8" t="s">
        <v>100</v>
      </c>
      <c r="N1986" s="9" t="s">
        <v>101</v>
      </c>
      <c r="O1986" s="2"/>
    </row>
    <row r="1987" spans="1:15" ht="12.5" hidden="1">
      <c r="A1987" s="2" t="s">
        <v>4601</v>
      </c>
      <c r="B1987" s="5">
        <v>43256</v>
      </c>
      <c r="C1987" s="2" t="s">
        <v>4602</v>
      </c>
      <c r="D1987" s="2" t="s">
        <v>4530</v>
      </c>
      <c r="E1987" s="2">
        <v>24</v>
      </c>
      <c r="F1987" s="7">
        <v>43255</v>
      </c>
      <c r="G1987" s="2">
        <v>244338</v>
      </c>
      <c r="H1987" s="2">
        <v>1367</v>
      </c>
      <c r="I1987" s="2">
        <v>226</v>
      </c>
      <c r="J1987" s="2" t="b">
        <v>0</v>
      </c>
      <c r="K1987" s="2" t="b">
        <v>0</v>
      </c>
      <c r="L1987" s="2" t="b">
        <v>0</v>
      </c>
      <c r="M1987" s="8" t="s">
        <v>105</v>
      </c>
      <c r="N1987" s="9" t="s">
        <v>106</v>
      </c>
      <c r="O1987" s="2"/>
    </row>
    <row r="1988" spans="1:15" ht="12.5" hidden="1">
      <c r="A1988" s="2" t="s">
        <v>4603</v>
      </c>
      <c r="B1988" s="5">
        <v>43258</v>
      </c>
      <c r="C1988" s="2" t="s">
        <v>4604</v>
      </c>
      <c r="D1988" s="2" t="s">
        <v>4530</v>
      </c>
      <c r="E1988" s="2">
        <v>24</v>
      </c>
      <c r="F1988" s="7">
        <v>43256</v>
      </c>
      <c r="G1988" s="2">
        <v>423665</v>
      </c>
      <c r="H1988" s="2">
        <v>1712</v>
      </c>
      <c r="I1988" s="2">
        <v>365</v>
      </c>
      <c r="J1988" s="2" t="b">
        <v>0</v>
      </c>
      <c r="K1988" s="2" t="b">
        <v>0</v>
      </c>
      <c r="L1988" s="2" t="b">
        <v>0</v>
      </c>
      <c r="M1988" s="8" t="s">
        <v>110</v>
      </c>
      <c r="N1988" s="9" t="s">
        <v>111</v>
      </c>
      <c r="O1988" s="2"/>
    </row>
    <row r="1989" spans="1:15" ht="12.5" hidden="1">
      <c r="A1989" s="2" t="s">
        <v>4605</v>
      </c>
      <c r="B1989" s="5">
        <v>43259</v>
      </c>
      <c r="C1989" s="2" t="s">
        <v>4606</v>
      </c>
      <c r="D1989" s="2" t="s">
        <v>4530</v>
      </c>
      <c r="E1989" s="2">
        <v>24</v>
      </c>
      <c r="F1989" s="7">
        <v>43258</v>
      </c>
      <c r="G1989" s="2">
        <v>288196</v>
      </c>
      <c r="H1989" s="2">
        <v>1363</v>
      </c>
      <c r="I1989" s="2">
        <v>287</v>
      </c>
      <c r="J1989" s="2" t="b">
        <v>0</v>
      </c>
      <c r="K1989" s="2" t="b">
        <v>0</v>
      </c>
      <c r="L1989" s="2" t="b">
        <v>0</v>
      </c>
      <c r="M1989" s="8" t="s">
        <v>114</v>
      </c>
      <c r="N1989" s="9" t="s">
        <v>115</v>
      </c>
      <c r="O1989" s="2"/>
    </row>
    <row r="1990" spans="1:15" ht="12.5" hidden="1">
      <c r="A1990" s="2" t="s">
        <v>4607</v>
      </c>
      <c r="B1990" s="5">
        <v>43260</v>
      </c>
      <c r="C1990" s="2" t="s">
        <v>4608</v>
      </c>
      <c r="D1990" s="2" t="s">
        <v>4530</v>
      </c>
      <c r="E1990" s="2">
        <v>24</v>
      </c>
      <c r="F1990" s="7">
        <v>43259</v>
      </c>
      <c r="G1990" s="2">
        <v>224342</v>
      </c>
      <c r="H1990" s="2">
        <v>1289</v>
      </c>
      <c r="I1990" s="2">
        <v>233</v>
      </c>
      <c r="J1990" s="2" t="b">
        <v>0</v>
      </c>
      <c r="K1990" s="2" t="b">
        <v>0</v>
      </c>
      <c r="L1990" s="2" t="b">
        <v>0</v>
      </c>
      <c r="M1990" s="8" t="s">
        <v>119</v>
      </c>
      <c r="N1990" s="9" t="s">
        <v>120</v>
      </c>
      <c r="O1990" s="2"/>
    </row>
    <row r="1991" spans="1:15" ht="12.5" hidden="1">
      <c r="A1991" s="2" t="s">
        <v>4609</v>
      </c>
      <c r="B1991" s="5">
        <v>43262</v>
      </c>
      <c r="C1991" s="2" t="s">
        <v>4610</v>
      </c>
      <c r="D1991" s="2" t="s">
        <v>4530</v>
      </c>
      <c r="E1991" s="2">
        <v>43</v>
      </c>
      <c r="F1991" s="7">
        <v>43260</v>
      </c>
      <c r="G1991" s="2">
        <v>338384</v>
      </c>
      <c r="H1991" s="2">
        <v>1553</v>
      </c>
      <c r="I1991" s="2">
        <v>362</v>
      </c>
      <c r="J1991" s="2" t="b">
        <v>0</v>
      </c>
      <c r="K1991" s="2" t="b">
        <v>0</v>
      </c>
      <c r="L1991" s="2" t="b">
        <v>0</v>
      </c>
      <c r="M1991" s="8" t="s">
        <v>124</v>
      </c>
      <c r="N1991" s="9" t="s">
        <v>125</v>
      </c>
      <c r="O1991" s="2"/>
    </row>
    <row r="1992" spans="1:15" ht="12.5" hidden="1">
      <c r="A1992" s="2" t="s">
        <v>4611</v>
      </c>
      <c r="B1992" s="5">
        <v>43263</v>
      </c>
      <c r="C1992" s="2" t="s">
        <v>4612</v>
      </c>
      <c r="D1992" s="2" t="s">
        <v>4530</v>
      </c>
      <c r="E1992" s="2">
        <v>24</v>
      </c>
      <c r="F1992" s="7">
        <v>43262</v>
      </c>
      <c r="G1992" s="2">
        <v>250280</v>
      </c>
      <c r="H1992" s="2">
        <v>1420</v>
      </c>
      <c r="I1992" s="2">
        <v>225</v>
      </c>
      <c r="J1992" s="2" t="b">
        <v>0</v>
      </c>
      <c r="K1992" s="2" t="b">
        <v>0</v>
      </c>
      <c r="L1992" s="2" t="b">
        <v>0</v>
      </c>
      <c r="M1992" s="8" t="s">
        <v>129</v>
      </c>
      <c r="N1992" s="9" t="s">
        <v>130</v>
      </c>
      <c r="O1992" s="2"/>
    </row>
    <row r="1993" spans="1:15" ht="12.5" hidden="1">
      <c r="A1993" s="2" t="s">
        <v>4613</v>
      </c>
      <c r="B1993" s="5">
        <v>43264</v>
      </c>
      <c r="C1993" s="2" t="s">
        <v>4614</v>
      </c>
      <c r="D1993" s="2" t="s">
        <v>4530</v>
      </c>
      <c r="E1993" s="2">
        <v>24</v>
      </c>
      <c r="F1993" s="7">
        <v>43263</v>
      </c>
      <c r="G1993" s="2">
        <v>355537</v>
      </c>
      <c r="H1993" s="2">
        <v>2255</v>
      </c>
      <c r="I1993" s="2">
        <v>389</v>
      </c>
      <c r="J1993" s="2" t="b">
        <v>0</v>
      </c>
      <c r="K1993" s="2" t="b">
        <v>0</v>
      </c>
      <c r="L1993" s="2" t="b">
        <v>0</v>
      </c>
      <c r="M1993" s="8" t="s">
        <v>133</v>
      </c>
      <c r="N1993" s="9" t="s">
        <v>134</v>
      </c>
      <c r="O1993" s="2"/>
    </row>
    <row r="1994" spans="1:15" ht="12.5" hidden="1">
      <c r="A1994" s="2" t="s">
        <v>4615</v>
      </c>
      <c r="B1994" s="5">
        <v>43265</v>
      </c>
      <c r="C1994" s="2" t="s">
        <v>4616</v>
      </c>
      <c r="D1994" s="2" t="s">
        <v>4530</v>
      </c>
      <c r="E1994" s="2">
        <v>24</v>
      </c>
      <c r="F1994" s="7">
        <v>43264</v>
      </c>
      <c r="G1994" s="2">
        <v>435576</v>
      </c>
      <c r="H1994" s="2">
        <v>2862</v>
      </c>
      <c r="I1994" s="2">
        <v>472</v>
      </c>
      <c r="J1994" s="2" t="b">
        <v>0</v>
      </c>
      <c r="K1994" s="2" t="b">
        <v>0</v>
      </c>
      <c r="L1994" s="2" t="b">
        <v>0</v>
      </c>
      <c r="M1994" s="8" t="s">
        <v>138</v>
      </c>
      <c r="N1994" s="9" t="s">
        <v>139</v>
      </c>
      <c r="O1994" s="2"/>
    </row>
    <row r="1995" spans="1:15" ht="12.5" hidden="1">
      <c r="A1995" s="2" t="s">
        <v>4617</v>
      </c>
      <c r="B1995" s="5">
        <v>43064</v>
      </c>
      <c r="C1995" s="2" t="s">
        <v>4618</v>
      </c>
      <c r="D1995" s="2" t="s">
        <v>4619</v>
      </c>
      <c r="E1995" s="2">
        <v>22</v>
      </c>
      <c r="F1995" s="7">
        <v>43063</v>
      </c>
      <c r="G1995" s="2">
        <v>46497</v>
      </c>
      <c r="H1995" s="2">
        <v>213</v>
      </c>
      <c r="I1995" s="2">
        <v>26</v>
      </c>
      <c r="J1995" s="2" t="b">
        <v>0</v>
      </c>
      <c r="K1995" s="2" t="b">
        <v>0</v>
      </c>
      <c r="L1995" s="2" t="b">
        <v>0</v>
      </c>
      <c r="M1995" s="8" t="s">
        <v>143</v>
      </c>
      <c r="N1995" s="9" t="s">
        <v>144</v>
      </c>
      <c r="O1995" s="2"/>
    </row>
    <row r="1996" spans="1:15" ht="12.5" hidden="1">
      <c r="A1996" s="2" t="s">
        <v>4620</v>
      </c>
      <c r="B1996" s="5">
        <v>43065</v>
      </c>
      <c r="C1996" s="2" t="s">
        <v>4621</v>
      </c>
      <c r="D1996" s="2" t="s">
        <v>4619</v>
      </c>
      <c r="E1996" s="2">
        <v>22</v>
      </c>
      <c r="F1996" s="7">
        <v>43064</v>
      </c>
      <c r="G1996" s="2">
        <v>37552</v>
      </c>
      <c r="H1996" s="2">
        <v>208</v>
      </c>
      <c r="I1996" s="2">
        <v>17</v>
      </c>
      <c r="J1996" s="2" t="b">
        <v>0</v>
      </c>
      <c r="K1996" s="2" t="b">
        <v>0</v>
      </c>
      <c r="L1996" s="2" t="b">
        <v>0</v>
      </c>
      <c r="M1996" s="8" t="s">
        <v>147</v>
      </c>
      <c r="N1996" s="9" t="s">
        <v>148</v>
      </c>
      <c r="O1996" s="2"/>
    </row>
    <row r="1997" spans="1:15" ht="12.5" hidden="1">
      <c r="A1997" s="2" t="s">
        <v>4622</v>
      </c>
      <c r="B1997" s="5">
        <v>43180</v>
      </c>
      <c r="C1997" s="2" t="s">
        <v>4623</v>
      </c>
      <c r="D1997" s="2" t="s">
        <v>4624</v>
      </c>
      <c r="E1997" s="2">
        <v>24</v>
      </c>
      <c r="F1997" s="7">
        <v>43179</v>
      </c>
      <c r="G1997" s="2">
        <v>102880</v>
      </c>
      <c r="H1997" s="2">
        <v>229</v>
      </c>
      <c r="I1997" s="2">
        <v>23</v>
      </c>
      <c r="J1997" s="2" t="b">
        <v>0</v>
      </c>
      <c r="K1997" s="2" t="b">
        <v>0</v>
      </c>
      <c r="L1997" s="2" t="b">
        <v>0</v>
      </c>
      <c r="M1997" s="8" t="s">
        <v>151</v>
      </c>
      <c r="N1997" s="9" t="s">
        <v>152</v>
      </c>
      <c r="O1997" s="2"/>
    </row>
    <row r="1998" spans="1:15" ht="12.5" hidden="1">
      <c r="A1998" s="2" t="s">
        <v>4625</v>
      </c>
      <c r="B1998" s="5">
        <v>43182</v>
      </c>
      <c r="C1998" s="2" t="s">
        <v>4626</v>
      </c>
      <c r="D1998" s="2" t="s">
        <v>4624</v>
      </c>
      <c r="E1998" s="2">
        <v>24</v>
      </c>
      <c r="F1998" s="7">
        <v>43181</v>
      </c>
      <c r="G1998" s="2">
        <v>81097</v>
      </c>
      <c r="H1998" s="2">
        <v>158</v>
      </c>
      <c r="I1998" s="2">
        <v>19</v>
      </c>
      <c r="J1998" s="2" t="b">
        <v>0</v>
      </c>
      <c r="K1998" s="2" t="b">
        <v>0</v>
      </c>
      <c r="L1998" s="2" t="b">
        <v>0</v>
      </c>
      <c r="M1998" s="8" t="s">
        <v>155</v>
      </c>
      <c r="N1998" s="9" t="s">
        <v>156</v>
      </c>
      <c r="O1998" s="2"/>
    </row>
    <row r="1999" spans="1:15" ht="12.5" hidden="1">
      <c r="A1999" s="2" t="s">
        <v>4627</v>
      </c>
      <c r="B1999" s="5">
        <v>43186</v>
      </c>
      <c r="C1999" s="2" t="s">
        <v>4628</v>
      </c>
      <c r="D1999" s="2" t="s">
        <v>4624</v>
      </c>
      <c r="E1999" s="2">
        <v>24</v>
      </c>
      <c r="F1999" s="7">
        <v>43185</v>
      </c>
      <c r="G1999" s="2">
        <v>98515</v>
      </c>
      <c r="H1999" s="2">
        <v>286</v>
      </c>
      <c r="I1999" s="2">
        <v>25</v>
      </c>
      <c r="J1999" s="2" t="b">
        <v>0</v>
      </c>
      <c r="K1999" s="2" t="b">
        <v>0</v>
      </c>
      <c r="L1999" s="2" t="b">
        <v>0</v>
      </c>
      <c r="M1999" s="8" t="s">
        <v>159</v>
      </c>
      <c r="N1999" s="9" t="s">
        <v>160</v>
      </c>
      <c r="O1999" s="2"/>
    </row>
    <row r="2000" spans="1:15" ht="12.5" hidden="1">
      <c r="A2000" s="2" t="s">
        <v>4629</v>
      </c>
      <c r="B2000" s="5">
        <v>43188</v>
      </c>
      <c r="C2000" s="2" t="s">
        <v>4630</v>
      </c>
      <c r="D2000" s="2" t="s">
        <v>4624</v>
      </c>
      <c r="E2000" s="2">
        <v>24</v>
      </c>
      <c r="F2000" s="7">
        <v>43186</v>
      </c>
      <c r="G2000" s="2">
        <v>123923</v>
      </c>
      <c r="H2000" s="2">
        <v>321</v>
      </c>
      <c r="I2000" s="2">
        <v>32</v>
      </c>
      <c r="J2000" s="2" t="b">
        <v>0</v>
      </c>
      <c r="K2000" s="2" t="b">
        <v>0</v>
      </c>
      <c r="L2000" s="2" t="b">
        <v>0</v>
      </c>
      <c r="M2000" s="8" t="s">
        <v>163</v>
      </c>
      <c r="N2000" s="9" t="s">
        <v>164</v>
      </c>
      <c r="O2000" s="2"/>
    </row>
    <row r="2001" spans="1:15" ht="12.5" hidden="1">
      <c r="A2001" s="2" t="s">
        <v>4631</v>
      </c>
      <c r="B2001" s="5">
        <v>43190</v>
      </c>
      <c r="C2001" s="2" t="s">
        <v>4632</v>
      </c>
      <c r="D2001" s="2" t="s">
        <v>4624</v>
      </c>
      <c r="E2001" s="2">
        <v>24</v>
      </c>
      <c r="F2001" s="7">
        <v>43189</v>
      </c>
      <c r="G2001" s="2">
        <v>95996</v>
      </c>
      <c r="H2001" s="2">
        <v>300</v>
      </c>
      <c r="I2001" s="2">
        <v>21</v>
      </c>
      <c r="J2001" s="2" t="b">
        <v>0</v>
      </c>
      <c r="K2001" s="2" t="b">
        <v>0</v>
      </c>
      <c r="L2001" s="2" t="b">
        <v>0</v>
      </c>
      <c r="M2001" s="8" t="s">
        <v>167</v>
      </c>
      <c r="N2001" s="9" t="s">
        <v>168</v>
      </c>
      <c r="O2001" s="2"/>
    </row>
    <row r="2002" spans="1:15" ht="12.5" hidden="1">
      <c r="A2002" s="2" t="s">
        <v>4633</v>
      </c>
      <c r="B2002" s="5">
        <v>43193</v>
      </c>
      <c r="C2002" s="2" t="s">
        <v>4634</v>
      </c>
      <c r="D2002" s="2" t="s">
        <v>4624</v>
      </c>
      <c r="E2002" s="2">
        <v>24</v>
      </c>
      <c r="F2002" s="7">
        <v>43192</v>
      </c>
      <c r="G2002" s="2">
        <v>113420</v>
      </c>
      <c r="H2002" s="2">
        <v>317</v>
      </c>
      <c r="I2002" s="2">
        <v>30</v>
      </c>
      <c r="J2002" s="2" t="b">
        <v>0</v>
      </c>
      <c r="K2002" s="2" t="b">
        <v>0</v>
      </c>
      <c r="L2002" s="2" t="b">
        <v>0</v>
      </c>
      <c r="M2002" s="8" t="s">
        <v>171</v>
      </c>
      <c r="N2002" s="9" t="s">
        <v>172</v>
      </c>
      <c r="O2002" s="2"/>
    </row>
    <row r="2003" spans="1:15" ht="12.5" hidden="1">
      <c r="A2003" s="2" t="s">
        <v>4635</v>
      </c>
      <c r="B2003" s="5">
        <v>43147</v>
      </c>
      <c r="C2003" s="2" t="s">
        <v>4636</v>
      </c>
      <c r="D2003" s="2" t="s">
        <v>4624</v>
      </c>
      <c r="E2003" s="2">
        <v>24</v>
      </c>
      <c r="F2003" s="7">
        <v>43146</v>
      </c>
      <c r="G2003" s="2">
        <v>46469</v>
      </c>
      <c r="H2003" s="2">
        <v>143</v>
      </c>
      <c r="I2003" s="2">
        <v>12</v>
      </c>
      <c r="J2003" s="2" t="b">
        <v>0</v>
      </c>
      <c r="K2003" s="2" t="b">
        <v>0</v>
      </c>
      <c r="L2003" s="2" t="b">
        <v>0</v>
      </c>
      <c r="M2003" s="8" t="s">
        <v>176</v>
      </c>
      <c r="N2003" s="9" t="s">
        <v>177</v>
      </c>
      <c r="O2003" s="2"/>
    </row>
    <row r="2004" spans="1:15" ht="12.5" hidden="1">
      <c r="A2004" s="2" t="s">
        <v>4637</v>
      </c>
      <c r="B2004" s="5">
        <v>43176</v>
      </c>
      <c r="C2004" s="2" t="s">
        <v>4638</v>
      </c>
      <c r="D2004" s="2" t="s">
        <v>4624</v>
      </c>
      <c r="E2004" s="2">
        <v>24</v>
      </c>
      <c r="F2004" s="7">
        <v>43175</v>
      </c>
      <c r="G2004" s="2">
        <v>91575</v>
      </c>
      <c r="H2004" s="2">
        <v>243</v>
      </c>
      <c r="I2004" s="2">
        <v>31</v>
      </c>
      <c r="J2004" s="2" t="b">
        <v>0</v>
      </c>
      <c r="K2004" s="2" t="b">
        <v>0</v>
      </c>
      <c r="L2004" s="2" t="b">
        <v>0</v>
      </c>
      <c r="M2004" s="8" t="s">
        <v>180</v>
      </c>
      <c r="N2004" s="9" t="s">
        <v>181</v>
      </c>
      <c r="O2004" s="2"/>
    </row>
    <row r="2005" spans="1:15" ht="12.5" hidden="1">
      <c r="A2005" s="2" t="s">
        <v>4639</v>
      </c>
      <c r="B2005" s="5">
        <v>43177</v>
      </c>
      <c r="C2005" s="2" t="s">
        <v>4640</v>
      </c>
      <c r="D2005" s="2" t="s">
        <v>4624</v>
      </c>
      <c r="E2005" s="2">
        <v>24</v>
      </c>
      <c r="F2005" s="7">
        <v>43176</v>
      </c>
      <c r="G2005" s="2">
        <v>67590</v>
      </c>
      <c r="H2005" s="2">
        <v>192</v>
      </c>
      <c r="I2005" s="2">
        <v>7</v>
      </c>
      <c r="J2005" s="2" t="b">
        <v>0</v>
      </c>
      <c r="K2005" s="2" t="b">
        <v>0</v>
      </c>
      <c r="L2005" s="2" t="b">
        <v>0</v>
      </c>
      <c r="M2005" s="8" t="s">
        <v>184</v>
      </c>
      <c r="N2005" s="9" t="s">
        <v>185</v>
      </c>
      <c r="O2005" s="2"/>
    </row>
    <row r="2006" spans="1:15" ht="12.5" hidden="1">
      <c r="A2006" s="2" t="s">
        <v>4641</v>
      </c>
      <c r="B2006" s="5">
        <v>43256</v>
      </c>
      <c r="C2006" s="2" t="s">
        <v>4642</v>
      </c>
      <c r="D2006" s="2" t="s">
        <v>4643</v>
      </c>
      <c r="E2006" s="2">
        <v>10</v>
      </c>
      <c r="F2006" s="7">
        <v>43255</v>
      </c>
      <c r="G2006" s="2">
        <v>319070</v>
      </c>
      <c r="H2006" s="2">
        <v>12256</v>
      </c>
      <c r="I2006" s="2">
        <v>2099</v>
      </c>
      <c r="J2006" s="2" t="b">
        <v>0</v>
      </c>
      <c r="K2006" s="2" t="b">
        <v>0</v>
      </c>
      <c r="L2006" s="2" t="b">
        <v>0</v>
      </c>
      <c r="M2006" s="8" t="s">
        <v>189</v>
      </c>
      <c r="N2006" s="9" t="s">
        <v>189</v>
      </c>
      <c r="O2006" s="2"/>
    </row>
    <row r="2007" spans="1:15" ht="12.5" hidden="1">
      <c r="A2007" s="2" t="s">
        <v>4644</v>
      </c>
      <c r="B2007" s="5">
        <v>43193</v>
      </c>
      <c r="C2007" s="2" t="s">
        <v>4645</v>
      </c>
      <c r="D2007" s="2" t="s">
        <v>886</v>
      </c>
      <c r="E2007" s="2">
        <v>24</v>
      </c>
      <c r="F2007" s="7">
        <v>43191</v>
      </c>
      <c r="G2007" s="2">
        <v>293011</v>
      </c>
      <c r="H2007" s="2">
        <v>3114</v>
      </c>
      <c r="I2007" s="2">
        <v>189</v>
      </c>
      <c r="J2007" s="2" t="b">
        <v>0</v>
      </c>
      <c r="K2007" s="2" t="b">
        <v>0</v>
      </c>
      <c r="L2007" s="2" t="b">
        <v>0</v>
      </c>
      <c r="M2007" s="8" t="s">
        <v>193</v>
      </c>
      <c r="N2007" s="9" t="s">
        <v>194</v>
      </c>
      <c r="O2007" s="2"/>
    </row>
    <row r="2008" spans="1:15" ht="12.5" hidden="1">
      <c r="A2008" s="2" t="s">
        <v>4646</v>
      </c>
      <c r="B2008" s="5">
        <v>43129</v>
      </c>
      <c r="C2008" s="2" t="s">
        <v>4647</v>
      </c>
      <c r="D2008" s="2" t="s">
        <v>304</v>
      </c>
      <c r="E2008" s="2">
        <v>23</v>
      </c>
      <c r="F2008" s="7">
        <v>43127</v>
      </c>
      <c r="G2008" s="2">
        <v>104848</v>
      </c>
      <c r="H2008" s="2">
        <v>1682</v>
      </c>
      <c r="I2008" s="2">
        <v>87</v>
      </c>
      <c r="J2008" s="2" t="b">
        <v>0</v>
      </c>
      <c r="K2008" s="2" t="b">
        <v>0</v>
      </c>
      <c r="L2008" s="2" t="b">
        <v>0</v>
      </c>
      <c r="M2008" s="8" t="s">
        <v>197</v>
      </c>
      <c r="N2008" s="9" t="s">
        <v>197</v>
      </c>
      <c r="O2008" s="2"/>
    </row>
    <row r="2009" spans="1:15" ht="12.5" hidden="1">
      <c r="A2009" s="2" t="s">
        <v>4648</v>
      </c>
      <c r="B2009" s="5">
        <v>43174</v>
      </c>
      <c r="C2009" s="2" t="s">
        <v>4649</v>
      </c>
      <c r="D2009" s="2" t="s">
        <v>406</v>
      </c>
      <c r="E2009" s="2">
        <v>10</v>
      </c>
      <c r="F2009" s="7">
        <v>43168</v>
      </c>
      <c r="G2009" s="2">
        <v>23476984</v>
      </c>
      <c r="H2009" s="2">
        <v>315111</v>
      </c>
      <c r="I2009" s="2">
        <v>15695</v>
      </c>
      <c r="J2009" s="2" t="b">
        <v>0</v>
      </c>
      <c r="K2009" s="2" t="b">
        <v>0</v>
      </c>
      <c r="L2009" s="2" t="b">
        <v>0</v>
      </c>
      <c r="M2009" s="8" t="s">
        <v>201</v>
      </c>
      <c r="N2009" s="9" t="s">
        <v>202</v>
      </c>
      <c r="O2009" s="2"/>
    </row>
    <row r="2010" spans="1:15" ht="12.5" hidden="1">
      <c r="A2010" s="2" t="s">
        <v>4650</v>
      </c>
      <c r="B2010" s="5">
        <v>43168</v>
      </c>
      <c r="C2010" s="2" t="s">
        <v>4651</v>
      </c>
      <c r="D2010" s="2" t="s">
        <v>4652</v>
      </c>
      <c r="E2010" s="2">
        <v>24</v>
      </c>
      <c r="F2010" s="7">
        <v>43165</v>
      </c>
      <c r="G2010" s="2">
        <v>1577161</v>
      </c>
      <c r="H2010" s="2">
        <v>19162</v>
      </c>
      <c r="I2010" s="2">
        <v>955</v>
      </c>
      <c r="J2010" s="2" t="b">
        <v>0</v>
      </c>
      <c r="K2010" s="2" t="b">
        <v>0</v>
      </c>
      <c r="L2010" s="2" t="b">
        <v>0</v>
      </c>
      <c r="M2010" s="8" t="s">
        <v>206</v>
      </c>
      <c r="N2010" s="9" t="s">
        <v>207</v>
      </c>
      <c r="O2010" s="2"/>
    </row>
    <row r="2011" spans="1:15" ht="12.5" hidden="1">
      <c r="A2011" s="2" t="s">
        <v>4653</v>
      </c>
      <c r="B2011" s="5">
        <v>43155</v>
      </c>
      <c r="C2011" s="2" t="s">
        <v>4654</v>
      </c>
      <c r="D2011" s="2" t="s">
        <v>895</v>
      </c>
      <c r="E2011" s="2">
        <v>24</v>
      </c>
      <c r="F2011" s="7">
        <v>43153</v>
      </c>
      <c r="G2011" s="2">
        <v>529877</v>
      </c>
      <c r="H2011" s="2">
        <v>8666</v>
      </c>
      <c r="I2011" s="2">
        <v>730</v>
      </c>
      <c r="J2011" s="2" t="b">
        <v>0</v>
      </c>
      <c r="K2011" s="2" t="b">
        <v>0</v>
      </c>
      <c r="L2011" s="2" t="b">
        <v>0</v>
      </c>
      <c r="M2011" s="8" t="s">
        <v>211</v>
      </c>
      <c r="N2011" s="9" t="s">
        <v>212</v>
      </c>
      <c r="O2011" s="2"/>
    </row>
    <row r="2012" spans="1:15" ht="12.5" hidden="1">
      <c r="A2012" s="2" t="s">
        <v>4655</v>
      </c>
      <c r="B2012" s="5">
        <v>43179</v>
      </c>
      <c r="C2012" s="2" t="s">
        <v>4656</v>
      </c>
      <c r="D2012" s="2" t="s">
        <v>4652</v>
      </c>
      <c r="E2012" s="2">
        <v>24</v>
      </c>
      <c r="F2012" s="7">
        <v>43174</v>
      </c>
      <c r="G2012" s="2">
        <v>4459620</v>
      </c>
      <c r="H2012" s="2">
        <v>32381</v>
      </c>
      <c r="I2012" s="2">
        <v>3110</v>
      </c>
      <c r="J2012" s="2" t="b">
        <v>0</v>
      </c>
      <c r="K2012" s="2" t="b">
        <v>0</v>
      </c>
      <c r="L2012" s="2" t="b">
        <v>0</v>
      </c>
      <c r="M2012" s="8" t="s">
        <v>60</v>
      </c>
      <c r="N2012" s="9" t="s">
        <v>216</v>
      </c>
      <c r="O2012" s="2"/>
    </row>
    <row r="2013" spans="1:15" ht="12.5" hidden="1">
      <c r="A2013" s="2" t="s">
        <v>4657</v>
      </c>
      <c r="B2013" s="5">
        <v>43159</v>
      </c>
      <c r="C2013" s="2" t="s">
        <v>4658</v>
      </c>
      <c r="D2013" s="2" t="s">
        <v>4652</v>
      </c>
      <c r="E2013" s="2">
        <v>24</v>
      </c>
      <c r="F2013" s="7">
        <v>43152</v>
      </c>
      <c r="G2013" s="2">
        <v>36957773</v>
      </c>
      <c r="H2013" s="2">
        <v>530146</v>
      </c>
      <c r="I2013" s="2">
        <v>30924</v>
      </c>
      <c r="J2013" s="2" t="b">
        <v>0</v>
      </c>
      <c r="K2013" s="2" t="b">
        <v>0</v>
      </c>
      <c r="L2013" s="2" t="b">
        <v>0</v>
      </c>
      <c r="M2013" s="8" t="s">
        <v>64</v>
      </c>
      <c r="N2013" s="9" t="s">
        <v>220</v>
      </c>
      <c r="O2013" s="2"/>
    </row>
    <row r="2014" spans="1:15" ht="12.5" hidden="1">
      <c r="A2014" s="2" t="s">
        <v>4659</v>
      </c>
      <c r="B2014" s="5">
        <v>43195</v>
      </c>
      <c r="C2014" s="2" t="s">
        <v>4660</v>
      </c>
      <c r="D2014" s="2" t="s">
        <v>4661</v>
      </c>
      <c r="E2014" s="2">
        <v>25</v>
      </c>
      <c r="F2014" s="7">
        <v>43193</v>
      </c>
      <c r="G2014" s="2">
        <v>433995</v>
      </c>
      <c r="H2014" s="2">
        <v>4339</v>
      </c>
      <c r="I2014" s="2">
        <v>923</v>
      </c>
      <c r="J2014" s="2" t="b">
        <v>0</v>
      </c>
      <c r="K2014" s="2" t="b">
        <v>0</v>
      </c>
      <c r="L2014" s="2" t="b">
        <v>0</v>
      </c>
      <c r="M2014" s="8" t="s">
        <v>74</v>
      </c>
      <c r="N2014" s="9" t="s">
        <v>223</v>
      </c>
      <c r="O2014" s="2"/>
    </row>
    <row r="2015" spans="1:15" ht="12.5" hidden="1">
      <c r="A2015" s="2" t="s">
        <v>4662</v>
      </c>
      <c r="B2015" s="5">
        <v>43207</v>
      </c>
      <c r="C2015" s="2" t="s">
        <v>4663</v>
      </c>
      <c r="D2015" s="2" t="s">
        <v>4491</v>
      </c>
      <c r="E2015" s="2">
        <v>23</v>
      </c>
      <c r="F2015" s="7">
        <v>43206</v>
      </c>
      <c r="G2015" s="2">
        <v>174590</v>
      </c>
      <c r="H2015" s="2">
        <v>8804</v>
      </c>
      <c r="I2015" s="2">
        <v>1742</v>
      </c>
      <c r="J2015" s="2" t="b">
        <v>0</v>
      </c>
      <c r="K2015" s="2" t="b">
        <v>0</v>
      </c>
      <c r="L2015" s="2" t="b">
        <v>0</v>
      </c>
      <c r="M2015" s="8" t="s">
        <v>85</v>
      </c>
      <c r="N2015" s="9" t="s">
        <v>227</v>
      </c>
      <c r="O2015" s="2"/>
    </row>
    <row r="2016" spans="1:15" ht="12.5" hidden="1">
      <c r="A2016" s="2" t="s">
        <v>4664</v>
      </c>
      <c r="B2016" s="5">
        <v>43169</v>
      </c>
      <c r="C2016" s="2" t="s">
        <v>4665</v>
      </c>
      <c r="D2016" s="2" t="s">
        <v>4491</v>
      </c>
      <c r="E2016" s="2">
        <v>23</v>
      </c>
      <c r="F2016" s="7">
        <v>43166</v>
      </c>
      <c r="G2016" s="2">
        <v>573226</v>
      </c>
      <c r="H2016" s="2">
        <v>17564</v>
      </c>
      <c r="I2016" s="2">
        <v>1232</v>
      </c>
      <c r="J2016" s="2" t="b">
        <v>0</v>
      </c>
      <c r="K2016" s="2" t="b">
        <v>0</v>
      </c>
      <c r="L2016" s="2" t="b">
        <v>0</v>
      </c>
      <c r="M2016" s="8" t="s">
        <v>90</v>
      </c>
      <c r="N2016" s="9" t="s">
        <v>230</v>
      </c>
      <c r="O2016" s="2"/>
    </row>
    <row r="2017" spans="1:15" ht="12.5" hidden="1">
      <c r="A2017" s="2" t="s">
        <v>4666</v>
      </c>
      <c r="B2017" s="5">
        <v>43183</v>
      </c>
      <c r="C2017" s="2" t="s">
        <v>4667</v>
      </c>
      <c r="D2017" s="2" t="s">
        <v>406</v>
      </c>
      <c r="E2017" s="2">
        <v>10</v>
      </c>
      <c r="F2017" s="7">
        <v>43178</v>
      </c>
      <c r="G2017" s="2">
        <v>29503026</v>
      </c>
      <c r="H2017" s="2">
        <v>320346</v>
      </c>
      <c r="I2017" s="2">
        <v>80059</v>
      </c>
      <c r="J2017" s="2" t="b">
        <v>0</v>
      </c>
      <c r="K2017" s="2" t="b">
        <v>0</v>
      </c>
      <c r="L2017" s="2" t="b">
        <v>0</v>
      </c>
      <c r="M2017" s="8" t="s">
        <v>95</v>
      </c>
      <c r="N2017" s="9" t="s">
        <v>233</v>
      </c>
      <c r="O2017" s="2"/>
    </row>
    <row r="2018" spans="1:15" ht="12.5" hidden="1">
      <c r="A2018" s="2" t="s">
        <v>4668</v>
      </c>
      <c r="B2018" s="5">
        <v>43176</v>
      </c>
      <c r="C2018" s="2" t="s">
        <v>4669</v>
      </c>
      <c r="D2018" s="2" t="s">
        <v>406</v>
      </c>
      <c r="E2018" s="2">
        <v>10</v>
      </c>
      <c r="F2018" s="7">
        <v>43172</v>
      </c>
      <c r="G2018" s="2">
        <v>13295746</v>
      </c>
      <c r="H2018" s="2">
        <v>140386</v>
      </c>
      <c r="I2018" s="2">
        <v>6367</v>
      </c>
      <c r="J2018" s="2" t="b">
        <v>0</v>
      </c>
      <c r="K2018" s="2" t="b">
        <v>0</v>
      </c>
      <c r="L2018" s="2" t="b">
        <v>0</v>
      </c>
      <c r="M2018" s="8" t="s">
        <v>100</v>
      </c>
      <c r="N2018" s="9" t="s">
        <v>236</v>
      </c>
      <c r="O2018" s="2"/>
    </row>
    <row r="2019" spans="1:15" ht="12.5" hidden="1">
      <c r="A2019" s="2" t="s">
        <v>4670</v>
      </c>
      <c r="B2019" s="5">
        <v>43163</v>
      </c>
      <c r="C2019" s="2" t="s">
        <v>4671</v>
      </c>
      <c r="D2019" s="2" t="s">
        <v>406</v>
      </c>
      <c r="E2019" s="2">
        <v>10</v>
      </c>
      <c r="F2019" s="7">
        <v>43160</v>
      </c>
      <c r="G2019" s="2">
        <v>14703926</v>
      </c>
      <c r="H2019" s="2">
        <v>135170</v>
      </c>
      <c r="I2019" s="2">
        <v>14302</v>
      </c>
      <c r="J2019" s="2" t="b">
        <v>0</v>
      </c>
      <c r="K2019" s="2" t="b">
        <v>0</v>
      </c>
      <c r="L2019" s="2" t="b">
        <v>0</v>
      </c>
      <c r="M2019" s="8" t="s">
        <v>105</v>
      </c>
      <c r="N2019" s="9" t="s">
        <v>239</v>
      </c>
      <c r="O2019" s="2"/>
    </row>
    <row r="2020" spans="1:15" ht="12.5" hidden="1">
      <c r="A2020" s="2" t="s">
        <v>4672</v>
      </c>
      <c r="B2020" s="5">
        <v>43123</v>
      </c>
      <c r="C2020" s="2" t="s">
        <v>4673</v>
      </c>
      <c r="D2020" s="2" t="s">
        <v>895</v>
      </c>
      <c r="E2020" s="2">
        <v>24</v>
      </c>
      <c r="F2020" s="7">
        <v>43121</v>
      </c>
      <c r="G2020" s="2">
        <v>97494</v>
      </c>
      <c r="H2020" s="2">
        <v>2007</v>
      </c>
      <c r="I2020" s="2">
        <v>101</v>
      </c>
      <c r="J2020" s="2" t="b">
        <v>0</v>
      </c>
      <c r="K2020" s="2" t="b">
        <v>0</v>
      </c>
      <c r="L2020" s="2" t="b">
        <v>0</v>
      </c>
      <c r="M2020" s="8" t="s">
        <v>110</v>
      </c>
      <c r="N2020" s="9" t="s">
        <v>242</v>
      </c>
      <c r="O2020" s="2"/>
    </row>
    <row r="2021" spans="1:15" ht="12.5" hidden="1">
      <c r="A2021" s="2" t="s">
        <v>4674</v>
      </c>
      <c r="B2021" s="5">
        <v>43108</v>
      </c>
      <c r="C2021" s="2" t="s">
        <v>4675</v>
      </c>
      <c r="D2021" s="2" t="s">
        <v>2858</v>
      </c>
      <c r="E2021" s="2">
        <v>10</v>
      </c>
      <c r="F2021" s="7">
        <v>43107</v>
      </c>
      <c r="G2021" s="2">
        <v>72194</v>
      </c>
      <c r="H2021" s="2">
        <v>1458</v>
      </c>
      <c r="I2021" s="2">
        <v>29</v>
      </c>
      <c r="J2021" s="2" t="b">
        <v>0</v>
      </c>
      <c r="K2021" s="2" t="b">
        <v>0</v>
      </c>
      <c r="L2021" s="2" t="b">
        <v>0</v>
      </c>
      <c r="M2021" s="8" t="s">
        <v>114</v>
      </c>
      <c r="N2021" s="9" t="s">
        <v>245</v>
      </c>
      <c r="O2021" s="2"/>
    </row>
    <row r="2022" spans="1:15" ht="12.5" hidden="1">
      <c r="A2022" s="2" t="s">
        <v>4676</v>
      </c>
      <c r="B2022" s="5">
        <v>43103</v>
      </c>
      <c r="C2022" s="2" t="s">
        <v>4677</v>
      </c>
      <c r="D2022" s="2" t="s">
        <v>2858</v>
      </c>
      <c r="E2022" s="2">
        <v>10</v>
      </c>
      <c r="F2022" s="7">
        <v>43101</v>
      </c>
      <c r="G2022" s="2">
        <v>157173</v>
      </c>
      <c r="H2022" s="2">
        <v>3501</v>
      </c>
      <c r="I2022" s="2">
        <v>93</v>
      </c>
      <c r="J2022" s="2" t="b">
        <v>0</v>
      </c>
      <c r="K2022" s="2" t="b">
        <v>0</v>
      </c>
      <c r="L2022" s="2" t="b">
        <v>0</v>
      </c>
      <c r="M2022" s="8" t="s">
        <v>119</v>
      </c>
      <c r="N2022" s="9" t="s">
        <v>249</v>
      </c>
      <c r="O2022" s="2"/>
    </row>
    <row r="2023" spans="1:15" ht="12.5" hidden="1">
      <c r="A2023" s="2" t="s">
        <v>4678</v>
      </c>
      <c r="B2023" s="5">
        <v>43185</v>
      </c>
      <c r="C2023" s="2" t="s">
        <v>4679</v>
      </c>
      <c r="D2023" s="2" t="s">
        <v>4680</v>
      </c>
      <c r="E2023" s="2">
        <v>24</v>
      </c>
      <c r="F2023" s="7">
        <v>43183</v>
      </c>
      <c r="G2023" s="2">
        <v>130579</v>
      </c>
      <c r="H2023" s="2">
        <v>224</v>
      </c>
      <c r="I2023" s="2">
        <v>57</v>
      </c>
      <c r="J2023" s="2" t="b">
        <v>0</v>
      </c>
      <c r="K2023" s="2" t="b">
        <v>0</v>
      </c>
      <c r="L2023" s="2" t="b">
        <v>0</v>
      </c>
      <c r="M2023" s="8" t="s">
        <v>51</v>
      </c>
      <c r="N2023" s="9" t="s">
        <v>52</v>
      </c>
      <c r="O2023" s="2"/>
    </row>
    <row r="2024" spans="1:15" ht="12.5" hidden="1">
      <c r="A2024" s="2" t="s">
        <v>4681</v>
      </c>
      <c r="B2024" s="5">
        <v>43136</v>
      </c>
      <c r="C2024" s="2" t="s">
        <v>4682</v>
      </c>
      <c r="D2024" s="2" t="s">
        <v>4680</v>
      </c>
      <c r="E2024" s="2">
        <v>24</v>
      </c>
      <c r="F2024" s="7">
        <v>43134</v>
      </c>
      <c r="G2024" s="2">
        <v>82667</v>
      </c>
      <c r="H2024" s="2">
        <v>242</v>
      </c>
      <c r="I2024" s="2">
        <v>66</v>
      </c>
      <c r="J2024" s="2" t="b">
        <v>0</v>
      </c>
      <c r="K2024" s="2" t="b">
        <v>0</v>
      </c>
      <c r="L2024" s="2" t="b">
        <v>0</v>
      </c>
      <c r="M2024" s="8" t="s">
        <v>55</v>
      </c>
      <c r="N2024" s="9" t="s">
        <v>56</v>
      </c>
      <c r="O2024" s="2"/>
    </row>
    <row r="2025" spans="1:15" ht="12.5" hidden="1">
      <c r="A2025" s="2" t="s">
        <v>4683</v>
      </c>
      <c r="B2025" s="5">
        <v>43109</v>
      </c>
      <c r="C2025" s="2" t="s">
        <v>4684</v>
      </c>
      <c r="D2025" s="2" t="s">
        <v>4680</v>
      </c>
      <c r="E2025" s="2">
        <v>24</v>
      </c>
      <c r="F2025" s="7">
        <v>43106</v>
      </c>
      <c r="G2025" s="2">
        <v>309204</v>
      </c>
      <c r="H2025" s="2">
        <v>518</v>
      </c>
      <c r="I2025" s="2">
        <v>175</v>
      </c>
      <c r="J2025" s="2" t="b">
        <v>0</v>
      </c>
      <c r="K2025" s="2" t="b">
        <v>0</v>
      </c>
      <c r="L2025" s="2" t="b">
        <v>0</v>
      </c>
      <c r="M2025" s="8" t="s">
        <v>60</v>
      </c>
      <c r="N2025" s="9" t="s">
        <v>61</v>
      </c>
      <c r="O2025" s="2"/>
    </row>
    <row r="2026" spans="1:15" ht="12.5" hidden="1">
      <c r="A2026" s="2" t="s">
        <v>4685</v>
      </c>
      <c r="B2026" s="5">
        <v>43053</v>
      </c>
      <c r="C2026" s="2" t="s">
        <v>4686</v>
      </c>
      <c r="D2026" s="2" t="s">
        <v>4680</v>
      </c>
      <c r="E2026" s="2">
        <v>43</v>
      </c>
      <c r="F2026" s="7">
        <v>43050</v>
      </c>
      <c r="G2026" s="2">
        <v>433053</v>
      </c>
      <c r="H2026" s="2">
        <v>938</v>
      </c>
      <c r="I2026" s="2">
        <v>298</v>
      </c>
      <c r="J2026" s="2" t="b">
        <v>0</v>
      </c>
      <c r="K2026" s="2" t="b">
        <v>0</v>
      </c>
      <c r="L2026" s="2" t="b">
        <v>0</v>
      </c>
      <c r="M2026" s="8" t="s">
        <v>64</v>
      </c>
      <c r="N2026" s="9" t="s">
        <v>65</v>
      </c>
      <c r="O2026" s="2"/>
    </row>
    <row r="2027" spans="1:15" ht="12.5" hidden="1">
      <c r="A2027" s="2" t="s">
        <v>4687</v>
      </c>
      <c r="B2027" s="5">
        <v>43086</v>
      </c>
      <c r="C2027" s="2" t="s">
        <v>4688</v>
      </c>
      <c r="D2027" s="2" t="s">
        <v>4680</v>
      </c>
      <c r="E2027" s="2">
        <v>24</v>
      </c>
      <c r="F2027" s="7">
        <v>43084</v>
      </c>
      <c r="G2027" s="2">
        <v>64827</v>
      </c>
      <c r="H2027" s="2">
        <v>132</v>
      </c>
      <c r="I2027" s="2">
        <v>48</v>
      </c>
      <c r="J2027" s="2" t="b">
        <v>0</v>
      </c>
      <c r="K2027" s="2" t="b">
        <v>0</v>
      </c>
      <c r="L2027" s="2" t="b">
        <v>0</v>
      </c>
      <c r="M2027" s="8" t="s">
        <v>69</v>
      </c>
      <c r="N2027" s="9" t="s">
        <v>70</v>
      </c>
      <c r="O2027" s="2"/>
    </row>
    <row r="2028" spans="1:15" ht="12.5" hidden="1">
      <c r="A2028" s="2" t="s">
        <v>4689</v>
      </c>
      <c r="B2028" s="5">
        <v>43090</v>
      </c>
      <c r="C2028" s="2" t="s">
        <v>4690</v>
      </c>
      <c r="D2028" s="2" t="s">
        <v>4680</v>
      </c>
      <c r="E2028" s="2">
        <v>24</v>
      </c>
      <c r="F2028" s="7">
        <v>43088</v>
      </c>
      <c r="G2028" s="2">
        <v>144113</v>
      </c>
      <c r="H2028" s="2">
        <v>306</v>
      </c>
      <c r="I2028" s="2">
        <v>108</v>
      </c>
      <c r="J2028" s="2" t="b">
        <v>0</v>
      </c>
      <c r="K2028" s="2" t="b">
        <v>0</v>
      </c>
      <c r="L2028" s="2" t="b">
        <v>0</v>
      </c>
      <c r="M2028" s="8" t="s">
        <v>74</v>
      </c>
      <c r="N2028" s="9" t="s">
        <v>75</v>
      </c>
      <c r="O2028" s="2"/>
    </row>
    <row r="2029" spans="1:15" ht="12.5" hidden="1">
      <c r="A2029" s="2" t="s">
        <v>4691</v>
      </c>
      <c r="B2029" s="5">
        <v>43091</v>
      </c>
      <c r="C2029" s="2" t="s">
        <v>4692</v>
      </c>
      <c r="D2029" s="2" t="s">
        <v>4680</v>
      </c>
      <c r="E2029" s="2">
        <v>24</v>
      </c>
      <c r="F2029" s="7">
        <v>43089</v>
      </c>
      <c r="G2029" s="2">
        <v>72734</v>
      </c>
      <c r="H2029" s="2">
        <v>128</v>
      </c>
      <c r="I2029" s="2">
        <v>32</v>
      </c>
      <c r="J2029" s="2" t="b">
        <v>0</v>
      </c>
      <c r="K2029" s="2" t="b">
        <v>0</v>
      </c>
      <c r="L2029" s="2" t="b">
        <v>0</v>
      </c>
      <c r="M2029" s="8" t="s">
        <v>80</v>
      </c>
      <c r="N2029" s="9" t="s">
        <v>81</v>
      </c>
      <c r="O2029" s="2"/>
    </row>
    <row r="2030" spans="1:15" ht="12.5" hidden="1">
      <c r="A2030" s="2" t="s">
        <v>4693</v>
      </c>
      <c r="B2030" s="5">
        <v>43092</v>
      </c>
      <c r="C2030" s="2" t="s">
        <v>4694</v>
      </c>
      <c r="D2030" s="2" t="s">
        <v>4680</v>
      </c>
      <c r="E2030" s="2">
        <v>24</v>
      </c>
      <c r="F2030" s="7">
        <v>43090</v>
      </c>
      <c r="G2030" s="2">
        <v>70238</v>
      </c>
      <c r="H2030" s="2">
        <v>115</v>
      </c>
      <c r="I2030" s="2">
        <v>35</v>
      </c>
      <c r="J2030" s="2" t="b">
        <v>0</v>
      </c>
      <c r="K2030" s="2" t="b">
        <v>0</v>
      </c>
      <c r="L2030" s="2" t="b">
        <v>0</v>
      </c>
      <c r="M2030" s="8" t="s">
        <v>85</v>
      </c>
      <c r="N2030" s="9" t="s">
        <v>86</v>
      </c>
      <c r="O2030" s="2"/>
    </row>
    <row r="2031" spans="1:15" ht="12.5" hidden="1">
      <c r="A2031" s="2" t="s">
        <v>4695</v>
      </c>
      <c r="B2031" s="5">
        <v>43096</v>
      </c>
      <c r="C2031" s="2" t="s">
        <v>4696</v>
      </c>
      <c r="D2031" s="2" t="s">
        <v>4680</v>
      </c>
      <c r="E2031" s="2">
        <v>24</v>
      </c>
      <c r="F2031" s="7">
        <v>43094</v>
      </c>
      <c r="G2031" s="2">
        <v>61251</v>
      </c>
      <c r="H2031" s="2">
        <v>119</v>
      </c>
      <c r="I2031" s="2">
        <v>27</v>
      </c>
      <c r="J2031" s="2" t="b">
        <v>0</v>
      </c>
      <c r="K2031" s="2" t="b">
        <v>0</v>
      </c>
      <c r="L2031" s="2" t="b">
        <v>0</v>
      </c>
      <c r="M2031" s="8" t="s">
        <v>90</v>
      </c>
      <c r="N2031" s="9" t="s">
        <v>91</v>
      </c>
      <c r="O2031" s="2"/>
    </row>
    <row r="2032" spans="1:15" ht="12.5" hidden="1">
      <c r="A2032" s="2" t="s">
        <v>4697</v>
      </c>
      <c r="B2032" s="5">
        <v>43097</v>
      </c>
      <c r="C2032" s="2" t="s">
        <v>4698</v>
      </c>
      <c r="D2032" s="2" t="s">
        <v>4680</v>
      </c>
      <c r="E2032" s="2">
        <v>24</v>
      </c>
      <c r="F2032" s="7">
        <v>43095</v>
      </c>
      <c r="G2032" s="2">
        <v>133187</v>
      </c>
      <c r="H2032" s="2">
        <v>228</v>
      </c>
      <c r="I2032" s="2">
        <v>76</v>
      </c>
      <c r="J2032" s="2" t="b">
        <v>0</v>
      </c>
      <c r="K2032" s="2" t="b">
        <v>0</v>
      </c>
      <c r="L2032" s="2" t="b">
        <v>0</v>
      </c>
      <c r="M2032" s="8" t="s">
        <v>95</v>
      </c>
      <c r="N2032" s="9" t="s">
        <v>96</v>
      </c>
      <c r="O2032" s="2"/>
    </row>
    <row r="2033" spans="1:15" ht="12.5" hidden="1">
      <c r="A2033" s="2" t="s">
        <v>4699</v>
      </c>
      <c r="B2033" s="5">
        <v>43099</v>
      </c>
      <c r="C2033" s="2" t="s">
        <v>4700</v>
      </c>
      <c r="D2033" s="2" t="s">
        <v>4680</v>
      </c>
      <c r="E2033" s="2">
        <v>24</v>
      </c>
      <c r="F2033" s="7">
        <v>43096</v>
      </c>
      <c r="G2033" s="2">
        <v>164800</v>
      </c>
      <c r="H2033" s="2">
        <v>296</v>
      </c>
      <c r="I2033" s="2">
        <v>120</v>
      </c>
      <c r="J2033" s="2" t="b">
        <v>0</v>
      </c>
      <c r="K2033" s="2" t="b">
        <v>0</v>
      </c>
      <c r="L2033" s="2" t="b">
        <v>0</v>
      </c>
      <c r="M2033" s="8" t="s">
        <v>100</v>
      </c>
      <c r="N2033" s="9" t="s">
        <v>101</v>
      </c>
      <c r="O2033" s="2"/>
    </row>
    <row r="2034" spans="1:15" ht="12.5" hidden="1">
      <c r="A2034" s="2" t="s">
        <v>4701</v>
      </c>
      <c r="B2034" s="5">
        <v>43100</v>
      </c>
      <c r="C2034" s="2" t="s">
        <v>4702</v>
      </c>
      <c r="D2034" s="2" t="s">
        <v>4680</v>
      </c>
      <c r="E2034" s="2">
        <v>24</v>
      </c>
      <c r="F2034" s="7">
        <v>43098</v>
      </c>
      <c r="G2034" s="2">
        <v>173247</v>
      </c>
      <c r="H2034" s="2">
        <v>329</v>
      </c>
      <c r="I2034" s="2">
        <v>82</v>
      </c>
      <c r="J2034" s="2" t="b">
        <v>0</v>
      </c>
      <c r="K2034" s="2" t="b">
        <v>0</v>
      </c>
      <c r="L2034" s="2" t="b">
        <v>0</v>
      </c>
      <c r="M2034" s="8" t="s">
        <v>105</v>
      </c>
      <c r="N2034" s="9" t="s">
        <v>106</v>
      </c>
      <c r="O2034" s="2"/>
    </row>
    <row r="2035" spans="1:15" ht="12.5" hidden="1">
      <c r="A2035" s="2" t="s">
        <v>4703</v>
      </c>
      <c r="B2035" s="5">
        <v>43102</v>
      </c>
      <c r="C2035" s="2" t="s">
        <v>4704</v>
      </c>
      <c r="D2035" s="2" t="s">
        <v>4680</v>
      </c>
      <c r="E2035" s="2">
        <v>24</v>
      </c>
      <c r="F2035" s="7">
        <v>43100</v>
      </c>
      <c r="G2035" s="2">
        <v>112373</v>
      </c>
      <c r="H2035" s="2">
        <v>200</v>
      </c>
      <c r="I2035" s="2">
        <v>43</v>
      </c>
      <c r="J2035" s="2" t="b">
        <v>0</v>
      </c>
      <c r="K2035" s="2" t="b">
        <v>0</v>
      </c>
      <c r="L2035" s="2" t="b">
        <v>0</v>
      </c>
      <c r="M2035" s="8" t="s">
        <v>110</v>
      </c>
      <c r="N2035" s="9" t="s">
        <v>111</v>
      </c>
      <c r="O2035" s="2"/>
    </row>
    <row r="2036" spans="1:15" ht="12.5" hidden="1">
      <c r="A2036" s="2" t="s">
        <v>4705</v>
      </c>
      <c r="B2036" s="5">
        <v>43103</v>
      </c>
      <c r="C2036" s="2" t="s">
        <v>4706</v>
      </c>
      <c r="D2036" s="2" t="s">
        <v>4680</v>
      </c>
      <c r="E2036" s="2">
        <v>24</v>
      </c>
      <c r="F2036" s="7">
        <v>43101</v>
      </c>
      <c r="G2036" s="2">
        <v>161458</v>
      </c>
      <c r="H2036" s="2">
        <v>340</v>
      </c>
      <c r="I2036" s="2">
        <v>86</v>
      </c>
      <c r="J2036" s="2" t="b">
        <v>0</v>
      </c>
      <c r="K2036" s="2" t="b">
        <v>0</v>
      </c>
      <c r="L2036" s="2" t="b">
        <v>0</v>
      </c>
      <c r="M2036" s="8" t="s">
        <v>114</v>
      </c>
      <c r="N2036" s="9" t="s">
        <v>115</v>
      </c>
      <c r="O2036" s="2"/>
    </row>
    <row r="2037" spans="1:15" ht="12.5" hidden="1">
      <c r="A2037" s="2" t="s">
        <v>4707</v>
      </c>
      <c r="B2037" s="5">
        <v>43104</v>
      </c>
      <c r="C2037" s="2" t="s">
        <v>4708</v>
      </c>
      <c r="D2037" s="2" t="s">
        <v>4680</v>
      </c>
      <c r="E2037" s="2">
        <v>24</v>
      </c>
      <c r="F2037" s="7">
        <v>43102</v>
      </c>
      <c r="G2037" s="2">
        <v>194632</v>
      </c>
      <c r="H2037" s="2">
        <v>350</v>
      </c>
      <c r="I2037" s="2">
        <v>131</v>
      </c>
      <c r="J2037" s="2" t="b">
        <v>0</v>
      </c>
      <c r="K2037" s="2" t="b">
        <v>0</v>
      </c>
      <c r="L2037" s="2" t="b">
        <v>0</v>
      </c>
      <c r="M2037" s="8" t="s">
        <v>119</v>
      </c>
      <c r="N2037" s="9" t="s">
        <v>120</v>
      </c>
      <c r="O2037" s="2"/>
    </row>
    <row r="2038" spans="1:15" ht="12.5" hidden="1">
      <c r="A2038" s="2" t="s">
        <v>4709</v>
      </c>
      <c r="B2038" s="5">
        <v>43105</v>
      </c>
      <c r="C2038" s="2" t="s">
        <v>4710</v>
      </c>
      <c r="D2038" s="2" t="s">
        <v>4680</v>
      </c>
      <c r="E2038" s="2">
        <v>24</v>
      </c>
      <c r="F2038" s="7">
        <v>43103</v>
      </c>
      <c r="G2038" s="2">
        <v>285987</v>
      </c>
      <c r="H2038" s="2">
        <v>563</v>
      </c>
      <c r="I2038" s="2">
        <v>181</v>
      </c>
      <c r="J2038" s="2" t="b">
        <v>0</v>
      </c>
      <c r="K2038" s="2" t="b">
        <v>0</v>
      </c>
      <c r="L2038" s="2" t="b">
        <v>0</v>
      </c>
      <c r="M2038" s="8" t="s">
        <v>124</v>
      </c>
      <c r="N2038" s="9" t="s">
        <v>125</v>
      </c>
      <c r="O2038" s="2"/>
    </row>
    <row r="2039" spans="1:15" ht="12.5" hidden="1">
      <c r="A2039" s="2" t="s">
        <v>4711</v>
      </c>
      <c r="B2039" s="5">
        <v>43106</v>
      </c>
      <c r="C2039" s="2" t="s">
        <v>4712</v>
      </c>
      <c r="D2039" s="2" t="s">
        <v>4680</v>
      </c>
      <c r="E2039" s="2">
        <v>24</v>
      </c>
      <c r="F2039" s="7">
        <v>43104</v>
      </c>
      <c r="G2039" s="2">
        <v>155293</v>
      </c>
      <c r="H2039" s="2">
        <v>373</v>
      </c>
      <c r="I2039" s="2">
        <v>91</v>
      </c>
      <c r="J2039" s="2" t="b">
        <v>0</v>
      </c>
      <c r="K2039" s="2" t="b">
        <v>0</v>
      </c>
      <c r="L2039" s="2" t="b">
        <v>0</v>
      </c>
      <c r="M2039" s="8" t="s">
        <v>129</v>
      </c>
      <c r="N2039" s="9" t="s">
        <v>130</v>
      </c>
      <c r="O2039" s="2"/>
    </row>
    <row r="2040" spans="1:15" ht="12.5" hidden="1">
      <c r="A2040" s="2" t="s">
        <v>4713</v>
      </c>
      <c r="B2040" s="5">
        <v>43107</v>
      </c>
      <c r="C2040" s="2" t="s">
        <v>4714</v>
      </c>
      <c r="D2040" s="2" t="s">
        <v>4680</v>
      </c>
      <c r="E2040" s="2">
        <v>24</v>
      </c>
      <c r="F2040" s="7">
        <v>43105</v>
      </c>
      <c r="G2040" s="2">
        <v>357158</v>
      </c>
      <c r="H2040" s="2">
        <v>703</v>
      </c>
      <c r="I2040" s="2">
        <v>244</v>
      </c>
      <c r="J2040" s="2" t="b">
        <v>0</v>
      </c>
      <c r="K2040" s="2" t="b">
        <v>0</v>
      </c>
      <c r="L2040" s="2" t="b">
        <v>0</v>
      </c>
      <c r="M2040" s="8" t="s">
        <v>133</v>
      </c>
      <c r="N2040" s="9" t="s">
        <v>134</v>
      </c>
      <c r="O2040" s="2"/>
    </row>
    <row r="2041" spans="1:15" ht="12.5" hidden="1">
      <c r="A2041" s="2" t="s">
        <v>4715</v>
      </c>
      <c r="B2041" s="5">
        <v>43113</v>
      </c>
      <c r="C2041" s="2" t="s">
        <v>4716</v>
      </c>
      <c r="D2041" s="2" t="s">
        <v>4680</v>
      </c>
      <c r="E2041" s="2">
        <v>24</v>
      </c>
      <c r="F2041" s="7">
        <v>43111</v>
      </c>
      <c r="G2041" s="2">
        <v>120520</v>
      </c>
      <c r="H2041" s="2">
        <v>247</v>
      </c>
      <c r="I2041" s="2">
        <v>73</v>
      </c>
      <c r="J2041" s="2" t="b">
        <v>0</v>
      </c>
      <c r="K2041" s="2" t="b">
        <v>0</v>
      </c>
      <c r="L2041" s="2" t="b">
        <v>0</v>
      </c>
      <c r="M2041" s="8" t="s">
        <v>138</v>
      </c>
      <c r="N2041" s="9" t="s">
        <v>139</v>
      </c>
      <c r="O2041" s="2"/>
    </row>
    <row r="2042" spans="1:15" ht="12.5" hidden="1">
      <c r="A2042" s="2" t="s">
        <v>4717</v>
      </c>
      <c r="B2042" s="5">
        <v>43114</v>
      </c>
      <c r="C2042" s="2" t="s">
        <v>4718</v>
      </c>
      <c r="D2042" s="2" t="s">
        <v>4680</v>
      </c>
      <c r="E2042" s="2">
        <v>24</v>
      </c>
      <c r="F2042" s="7">
        <v>43112</v>
      </c>
      <c r="G2042" s="2">
        <v>101152</v>
      </c>
      <c r="H2042" s="2">
        <v>197</v>
      </c>
      <c r="I2042" s="2">
        <v>54</v>
      </c>
      <c r="J2042" s="2" t="b">
        <v>0</v>
      </c>
      <c r="K2042" s="2" t="b">
        <v>0</v>
      </c>
      <c r="L2042" s="2" t="b">
        <v>0</v>
      </c>
      <c r="M2042" s="8" t="s">
        <v>143</v>
      </c>
      <c r="N2042" s="9" t="s">
        <v>144</v>
      </c>
      <c r="O2042" s="2"/>
    </row>
    <row r="2043" spans="1:15" ht="12.5" hidden="1">
      <c r="A2043" s="2" t="s">
        <v>4719</v>
      </c>
      <c r="B2043" s="5">
        <v>43115</v>
      </c>
      <c r="C2043" s="2" t="s">
        <v>4720</v>
      </c>
      <c r="D2043" s="2" t="s">
        <v>4680</v>
      </c>
      <c r="E2043" s="2">
        <v>24</v>
      </c>
      <c r="F2043" s="7">
        <v>43113</v>
      </c>
      <c r="G2043" s="2">
        <v>82630</v>
      </c>
      <c r="H2043" s="2">
        <v>145</v>
      </c>
      <c r="I2043" s="2">
        <v>36</v>
      </c>
      <c r="J2043" s="2" t="b">
        <v>0</v>
      </c>
      <c r="K2043" s="2" t="b">
        <v>0</v>
      </c>
      <c r="L2043" s="2" t="b">
        <v>0</v>
      </c>
      <c r="M2043" s="8" t="s">
        <v>147</v>
      </c>
      <c r="N2043" s="9" t="s">
        <v>148</v>
      </c>
      <c r="O2043" s="2"/>
    </row>
    <row r="2044" spans="1:15" ht="12.5" hidden="1">
      <c r="A2044" s="2" t="s">
        <v>4721</v>
      </c>
      <c r="B2044" s="5">
        <v>43116</v>
      </c>
      <c r="C2044" s="2" t="s">
        <v>4722</v>
      </c>
      <c r="D2044" s="2" t="s">
        <v>4680</v>
      </c>
      <c r="E2044" s="2">
        <v>24</v>
      </c>
      <c r="F2044" s="7">
        <v>43114</v>
      </c>
      <c r="G2044" s="2">
        <v>78961</v>
      </c>
      <c r="H2044" s="2">
        <v>166</v>
      </c>
      <c r="I2044" s="2">
        <v>42</v>
      </c>
      <c r="J2044" s="2" t="b">
        <v>0</v>
      </c>
      <c r="K2044" s="2" t="b">
        <v>0</v>
      </c>
      <c r="L2044" s="2" t="b">
        <v>0</v>
      </c>
      <c r="M2044" s="8" t="s">
        <v>151</v>
      </c>
      <c r="N2044" s="9" t="s">
        <v>152</v>
      </c>
      <c r="O2044" s="2"/>
    </row>
    <row r="2045" spans="1:15" ht="12.5" hidden="1">
      <c r="A2045" s="2" t="s">
        <v>4723</v>
      </c>
      <c r="B2045" s="5">
        <v>43117</v>
      </c>
      <c r="C2045" s="2" t="s">
        <v>4724</v>
      </c>
      <c r="D2045" s="2" t="s">
        <v>4680</v>
      </c>
      <c r="E2045" s="2">
        <v>24</v>
      </c>
      <c r="F2045" s="7">
        <v>43115</v>
      </c>
      <c r="G2045" s="2">
        <v>71470</v>
      </c>
      <c r="H2045" s="2">
        <v>128</v>
      </c>
      <c r="I2045" s="2">
        <v>45</v>
      </c>
      <c r="J2045" s="2" t="b">
        <v>0</v>
      </c>
      <c r="K2045" s="2" t="b">
        <v>0</v>
      </c>
      <c r="L2045" s="2" t="b">
        <v>0</v>
      </c>
      <c r="M2045" s="8" t="s">
        <v>155</v>
      </c>
      <c r="N2045" s="9" t="s">
        <v>156</v>
      </c>
      <c r="O2045" s="2"/>
    </row>
    <row r="2046" spans="1:15" ht="12.5" hidden="1">
      <c r="A2046" s="2" t="s">
        <v>4725</v>
      </c>
      <c r="B2046" s="5">
        <v>43128</v>
      </c>
      <c r="C2046" s="2" t="s">
        <v>4726</v>
      </c>
      <c r="D2046" s="2" t="s">
        <v>4680</v>
      </c>
      <c r="E2046" s="2">
        <v>24</v>
      </c>
      <c r="F2046" s="7">
        <v>43127</v>
      </c>
      <c r="G2046" s="2">
        <v>42602</v>
      </c>
      <c r="H2046" s="2">
        <v>204</v>
      </c>
      <c r="I2046" s="2">
        <v>33</v>
      </c>
      <c r="J2046" s="2" t="b">
        <v>0</v>
      </c>
      <c r="K2046" s="2" t="b">
        <v>0</v>
      </c>
      <c r="L2046" s="2" t="b">
        <v>0</v>
      </c>
      <c r="M2046" s="8" t="s">
        <v>159</v>
      </c>
      <c r="N2046" s="9" t="s">
        <v>160</v>
      </c>
      <c r="O2046" s="2"/>
    </row>
    <row r="2047" spans="1:15" ht="12.5" hidden="1">
      <c r="A2047" s="2" t="s">
        <v>4727</v>
      </c>
      <c r="B2047" s="5">
        <v>43132</v>
      </c>
      <c r="C2047" s="2" t="s">
        <v>4728</v>
      </c>
      <c r="D2047" s="2" t="s">
        <v>4680</v>
      </c>
      <c r="E2047" s="2">
        <v>24</v>
      </c>
      <c r="F2047" s="7">
        <v>43128</v>
      </c>
      <c r="G2047" s="2">
        <v>404795</v>
      </c>
      <c r="H2047" s="2">
        <v>911</v>
      </c>
      <c r="I2047" s="2">
        <v>290</v>
      </c>
      <c r="J2047" s="2" t="b">
        <v>0</v>
      </c>
      <c r="K2047" s="2" t="b">
        <v>0</v>
      </c>
      <c r="L2047" s="2" t="b">
        <v>0</v>
      </c>
      <c r="M2047" s="8" t="s">
        <v>163</v>
      </c>
      <c r="N2047" s="9" t="s">
        <v>164</v>
      </c>
      <c r="O2047" s="2"/>
    </row>
    <row r="2048" spans="1:15" ht="12.5" hidden="1">
      <c r="A2048" s="2" t="s">
        <v>4729</v>
      </c>
      <c r="B2048" s="5">
        <v>43145</v>
      </c>
      <c r="C2048" s="2" t="s">
        <v>4730</v>
      </c>
      <c r="D2048" s="2" t="s">
        <v>4680</v>
      </c>
      <c r="E2048" s="2">
        <v>24</v>
      </c>
      <c r="F2048" s="7">
        <v>43143</v>
      </c>
      <c r="G2048" s="2">
        <v>359438</v>
      </c>
      <c r="H2048" s="2">
        <v>912</v>
      </c>
      <c r="I2048" s="2">
        <v>275</v>
      </c>
      <c r="J2048" s="2" t="b">
        <v>0</v>
      </c>
      <c r="K2048" s="2" t="b">
        <v>0</v>
      </c>
      <c r="L2048" s="2" t="b">
        <v>0</v>
      </c>
      <c r="M2048" s="8" t="s">
        <v>167</v>
      </c>
      <c r="N2048" s="9" t="s">
        <v>168</v>
      </c>
      <c r="O2048" s="2"/>
    </row>
    <row r="2049" spans="1:15" ht="12.5" hidden="1">
      <c r="A2049" s="2" t="s">
        <v>4731</v>
      </c>
      <c r="B2049" s="5">
        <v>43146</v>
      </c>
      <c r="C2049" s="2" t="s">
        <v>4732</v>
      </c>
      <c r="D2049" s="2" t="s">
        <v>4680</v>
      </c>
      <c r="E2049" s="2">
        <v>24</v>
      </c>
      <c r="F2049" s="7">
        <v>43145</v>
      </c>
      <c r="G2049" s="2">
        <v>222699</v>
      </c>
      <c r="H2049" s="2">
        <v>938</v>
      </c>
      <c r="I2049" s="2">
        <v>261</v>
      </c>
      <c r="J2049" s="2" t="b">
        <v>0</v>
      </c>
      <c r="K2049" s="2" t="b">
        <v>0</v>
      </c>
      <c r="L2049" s="2" t="b">
        <v>0</v>
      </c>
      <c r="M2049" s="8" t="s">
        <v>171</v>
      </c>
      <c r="N2049" s="9" t="s">
        <v>172</v>
      </c>
      <c r="O2049" s="2"/>
    </row>
    <row r="2050" spans="1:15" ht="12.5" hidden="1">
      <c r="A2050" s="2" t="s">
        <v>4733</v>
      </c>
      <c r="B2050" s="5">
        <v>43148</v>
      </c>
      <c r="C2050" s="2" t="s">
        <v>4734</v>
      </c>
      <c r="D2050" s="2" t="s">
        <v>4680</v>
      </c>
      <c r="E2050" s="2">
        <v>24</v>
      </c>
      <c r="F2050" s="7">
        <v>43146</v>
      </c>
      <c r="G2050" s="2">
        <v>420770</v>
      </c>
      <c r="H2050" s="2">
        <v>1142</v>
      </c>
      <c r="I2050" s="2">
        <v>411</v>
      </c>
      <c r="J2050" s="2" t="b">
        <v>0</v>
      </c>
      <c r="K2050" s="2" t="b">
        <v>0</v>
      </c>
      <c r="L2050" s="2" t="b">
        <v>0</v>
      </c>
      <c r="M2050" s="8" t="s">
        <v>176</v>
      </c>
      <c r="N2050" s="9" t="s">
        <v>177</v>
      </c>
      <c r="O2050" s="2"/>
    </row>
    <row r="2051" spans="1:15" ht="12.5" hidden="1">
      <c r="A2051" s="2" t="s">
        <v>4735</v>
      </c>
      <c r="B2051" s="5">
        <v>43149</v>
      </c>
      <c r="C2051" s="2" t="s">
        <v>4736</v>
      </c>
      <c r="D2051" s="2" t="s">
        <v>4680</v>
      </c>
      <c r="E2051" s="2">
        <v>24</v>
      </c>
      <c r="F2051" s="7">
        <v>43147</v>
      </c>
      <c r="G2051" s="2">
        <v>680072</v>
      </c>
      <c r="H2051" s="2">
        <v>1685</v>
      </c>
      <c r="I2051" s="2">
        <v>510</v>
      </c>
      <c r="J2051" s="2" t="b">
        <v>0</v>
      </c>
      <c r="K2051" s="2" t="b">
        <v>0</v>
      </c>
      <c r="L2051" s="2" t="b">
        <v>0</v>
      </c>
      <c r="M2051" s="8" t="s">
        <v>180</v>
      </c>
      <c r="N2051" s="9" t="s">
        <v>181</v>
      </c>
      <c r="O2051" s="2"/>
    </row>
    <row r="2052" spans="1:15" ht="12.5" hidden="1">
      <c r="A2052" s="2" t="s">
        <v>4737</v>
      </c>
      <c r="B2052" s="5">
        <v>43152</v>
      </c>
      <c r="C2052" s="2" t="s">
        <v>4738</v>
      </c>
      <c r="D2052" s="2" t="s">
        <v>4680</v>
      </c>
      <c r="E2052" s="2">
        <v>24</v>
      </c>
      <c r="F2052" s="7">
        <v>43150</v>
      </c>
      <c r="G2052" s="2">
        <v>341042</v>
      </c>
      <c r="H2052" s="2">
        <v>914</v>
      </c>
      <c r="I2052" s="2">
        <v>297</v>
      </c>
      <c r="J2052" s="2" t="b">
        <v>0</v>
      </c>
      <c r="K2052" s="2" t="b">
        <v>0</v>
      </c>
      <c r="L2052" s="2" t="b">
        <v>0</v>
      </c>
      <c r="M2052" s="8" t="s">
        <v>184</v>
      </c>
      <c r="N2052" s="9" t="s">
        <v>185</v>
      </c>
      <c r="O2052" s="2"/>
    </row>
    <row r="2053" spans="1:15" ht="12.5" hidden="1">
      <c r="A2053" s="2" t="s">
        <v>4739</v>
      </c>
      <c r="B2053" s="5">
        <v>43153</v>
      </c>
      <c r="C2053" s="2" t="s">
        <v>4740</v>
      </c>
      <c r="D2053" s="2" t="s">
        <v>4680</v>
      </c>
      <c r="E2053" s="2">
        <v>24</v>
      </c>
      <c r="F2053" s="7">
        <v>43151</v>
      </c>
      <c r="G2053" s="2">
        <v>430932</v>
      </c>
      <c r="H2053" s="2">
        <v>1186</v>
      </c>
      <c r="I2053" s="2">
        <v>364</v>
      </c>
      <c r="J2053" s="2" t="b">
        <v>0</v>
      </c>
      <c r="K2053" s="2" t="b">
        <v>0</v>
      </c>
      <c r="L2053" s="2" t="b">
        <v>0</v>
      </c>
      <c r="M2053" s="8" t="s">
        <v>189</v>
      </c>
      <c r="N2053" s="9" t="s">
        <v>189</v>
      </c>
      <c r="O2053" s="2"/>
    </row>
    <row r="2054" spans="1:15" ht="12.5" hidden="1">
      <c r="A2054" s="2" t="s">
        <v>4741</v>
      </c>
      <c r="B2054" s="5">
        <v>43155</v>
      </c>
      <c r="C2054" s="2" t="s">
        <v>4742</v>
      </c>
      <c r="D2054" s="2" t="s">
        <v>4680</v>
      </c>
      <c r="E2054" s="2">
        <v>24</v>
      </c>
      <c r="F2054" s="7">
        <v>43153</v>
      </c>
      <c r="G2054" s="2">
        <v>671566</v>
      </c>
      <c r="H2054" s="2">
        <v>1840</v>
      </c>
      <c r="I2054" s="2">
        <v>673</v>
      </c>
      <c r="J2054" s="2" t="b">
        <v>0</v>
      </c>
      <c r="K2054" s="2" t="b">
        <v>0</v>
      </c>
      <c r="L2054" s="2" t="b">
        <v>0</v>
      </c>
      <c r="M2054" s="8" t="s">
        <v>193</v>
      </c>
      <c r="N2054" s="9" t="s">
        <v>194</v>
      </c>
      <c r="O2054" s="2"/>
    </row>
    <row r="2055" spans="1:15" ht="12.5" hidden="1">
      <c r="A2055" s="2" t="s">
        <v>4743</v>
      </c>
      <c r="B2055" s="5">
        <v>43157</v>
      </c>
      <c r="C2055" s="2" t="s">
        <v>4744</v>
      </c>
      <c r="D2055" s="2" t="s">
        <v>4680</v>
      </c>
      <c r="E2055" s="2">
        <v>24</v>
      </c>
      <c r="F2055" s="7">
        <v>43155</v>
      </c>
      <c r="G2055" s="2">
        <v>555146</v>
      </c>
      <c r="H2055" s="2">
        <v>1440</v>
      </c>
      <c r="I2055" s="2">
        <v>487</v>
      </c>
      <c r="J2055" s="2" t="b">
        <v>0</v>
      </c>
      <c r="K2055" s="2" t="b">
        <v>0</v>
      </c>
      <c r="L2055" s="2" t="b">
        <v>0</v>
      </c>
      <c r="M2055" s="8" t="s">
        <v>197</v>
      </c>
      <c r="N2055" s="9" t="s">
        <v>197</v>
      </c>
      <c r="O2055" s="2"/>
    </row>
    <row r="2056" spans="1:15" ht="12.5" hidden="1">
      <c r="A2056" s="2" t="s">
        <v>4745</v>
      </c>
      <c r="B2056" s="5">
        <v>43158</v>
      </c>
      <c r="C2056" s="2" t="s">
        <v>4746</v>
      </c>
      <c r="D2056" s="2" t="s">
        <v>4680</v>
      </c>
      <c r="E2056" s="2">
        <v>24</v>
      </c>
      <c r="F2056" s="7">
        <v>43156</v>
      </c>
      <c r="G2056" s="2">
        <v>328617</v>
      </c>
      <c r="H2056" s="2">
        <v>867</v>
      </c>
      <c r="I2056" s="2">
        <v>221</v>
      </c>
      <c r="J2056" s="2" t="b">
        <v>0</v>
      </c>
      <c r="K2056" s="2" t="b">
        <v>0</v>
      </c>
      <c r="L2056" s="2" t="b">
        <v>0</v>
      </c>
      <c r="M2056" s="8" t="s">
        <v>201</v>
      </c>
      <c r="N2056" s="9" t="s">
        <v>202</v>
      </c>
      <c r="O2056" s="2"/>
    </row>
    <row r="2057" spans="1:15" ht="12.5" hidden="1">
      <c r="A2057" s="2" t="s">
        <v>4747</v>
      </c>
      <c r="B2057" s="5">
        <v>43159</v>
      </c>
      <c r="C2057" s="2" t="s">
        <v>4748</v>
      </c>
      <c r="D2057" s="2" t="s">
        <v>4680</v>
      </c>
      <c r="E2057" s="2">
        <v>24</v>
      </c>
      <c r="F2057" s="7">
        <v>43157</v>
      </c>
      <c r="G2057" s="2">
        <v>642912</v>
      </c>
      <c r="H2057" s="2">
        <v>1548</v>
      </c>
      <c r="I2057" s="2">
        <v>523</v>
      </c>
      <c r="J2057" s="2" t="b">
        <v>0</v>
      </c>
      <c r="K2057" s="2" t="b">
        <v>0</v>
      </c>
      <c r="L2057" s="2" t="b">
        <v>0</v>
      </c>
      <c r="M2057" s="8" t="s">
        <v>206</v>
      </c>
      <c r="N2057" s="9" t="s">
        <v>207</v>
      </c>
      <c r="O2057" s="2"/>
    </row>
    <row r="2058" spans="1:15" ht="12.5" hidden="1">
      <c r="A2058" s="2" t="s">
        <v>4749</v>
      </c>
      <c r="B2058" s="5">
        <v>43161</v>
      </c>
      <c r="C2058" s="2" t="s">
        <v>4750</v>
      </c>
      <c r="D2058" s="2" t="s">
        <v>4680</v>
      </c>
      <c r="E2058" s="2">
        <v>24</v>
      </c>
      <c r="F2058" s="7">
        <v>43158</v>
      </c>
      <c r="G2058" s="2">
        <v>813138</v>
      </c>
      <c r="H2058" s="2">
        <v>1770</v>
      </c>
      <c r="I2058" s="2">
        <v>714</v>
      </c>
      <c r="J2058" s="2" t="b">
        <v>0</v>
      </c>
      <c r="K2058" s="2" t="b">
        <v>0</v>
      </c>
      <c r="L2058" s="2" t="b">
        <v>0</v>
      </c>
      <c r="M2058" s="8" t="s">
        <v>211</v>
      </c>
      <c r="N2058" s="9" t="s">
        <v>212</v>
      </c>
      <c r="O2058" s="2"/>
    </row>
    <row r="2059" spans="1:15" ht="12.5" hidden="1">
      <c r="A2059" s="2" t="s">
        <v>4751</v>
      </c>
      <c r="B2059" s="5">
        <v>43162</v>
      </c>
      <c r="C2059" s="2" t="s">
        <v>4752</v>
      </c>
      <c r="D2059" s="2" t="s">
        <v>4680</v>
      </c>
      <c r="E2059" s="2">
        <v>24</v>
      </c>
      <c r="F2059" s="7">
        <v>43160</v>
      </c>
      <c r="G2059" s="2">
        <v>232773</v>
      </c>
      <c r="H2059" s="2">
        <v>702</v>
      </c>
      <c r="I2059" s="2">
        <v>165</v>
      </c>
      <c r="J2059" s="2" t="b">
        <v>0</v>
      </c>
      <c r="K2059" s="2" t="b">
        <v>0</v>
      </c>
      <c r="L2059" s="2" t="b">
        <v>0</v>
      </c>
      <c r="M2059" s="8" t="s">
        <v>60</v>
      </c>
      <c r="N2059" s="9" t="s">
        <v>216</v>
      </c>
      <c r="O2059" s="2"/>
    </row>
    <row r="2060" spans="1:15" ht="12.5" hidden="1">
      <c r="A2060" s="2" t="s">
        <v>4753</v>
      </c>
      <c r="B2060" s="5">
        <v>43166</v>
      </c>
      <c r="C2060" s="2" t="s">
        <v>4754</v>
      </c>
      <c r="D2060" s="2" t="s">
        <v>4680</v>
      </c>
      <c r="E2060" s="2">
        <v>24</v>
      </c>
      <c r="F2060" s="7">
        <v>43164</v>
      </c>
      <c r="G2060" s="2">
        <v>172371</v>
      </c>
      <c r="H2060" s="2">
        <v>492</v>
      </c>
      <c r="I2060" s="2">
        <v>147</v>
      </c>
      <c r="J2060" s="2" t="b">
        <v>0</v>
      </c>
      <c r="K2060" s="2" t="b">
        <v>0</v>
      </c>
      <c r="L2060" s="2" t="b">
        <v>0</v>
      </c>
      <c r="M2060" s="8" t="s">
        <v>64</v>
      </c>
      <c r="N2060" s="9" t="s">
        <v>220</v>
      </c>
      <c r="O2060" s="2"/>
    </row>
    <row r="2061" spans="1:15" ht="12.5" hidden="1">
      <c r="A2061" s="2" t="s">
        <v>4755</v>
      </c>
      <c r="B2061" s="5">
        <v>43167</v>
      </c>
      <c r="C2061" s="2" t="s">
        <v>4756</v>
      </c>
      <c r="D2061" s="2" t="s">
        <v>4680</v>
      </c>
      <c r="E2061" s="2">
        <v>24</v>
      </c>
      <c r="F2061" s="7">
        <v>43165</v>
      </c>
      <c r="G2061" s="2">
        <v>222008</v>
      </c>
      <c r="H2061" s="2">
        <v>475</v>
      </c>
      <c r="I2061" s="2">
        <v>145</v>
      </c>
      <c r="J2061" s="2" t="b">
        <v>0</v>
      </c>
      <c r="K2061" s="2" t="b">
        <v>0</v>
      </c>
      <c r="L2061" s="2" t="b">
        <v>0</v>
      </c>
      <c r="M2061" s="8" t="s">
        <v>74</v>
      </c>
      <c r="N2061" s="9" t="s">
        <v>223</v>
      </c>
      <c r="O2061" s="2"/>
    </row>
    <row r="2062" spans="1:15" ht="12.5" hidden="1">
      <c r="A2062" s="2" t="s">
        <v>4757</v>
      </c>
      <c r="B2062" s="5">
        <v>43168</v>
      </c>
      <c r="C2062" s="2" t="s">
        <v>4758</v>
      </c>
      <c r="D2062" s="2" t="s">
        <v>4680</v>
      </c>
      <c r="E2062" s="2">
        <v>24</v>
      </c>
      <c r="F2062" s="7">
        <v>43166</v>
      </c>
      <c r="G2062" s="2">
        <v>201464</v>
      </c>
      <c r="H2062" s="2">
        <v>465</v>
      </c>
      <c r="I2062" s="2">
        <v>149</v>
      </c>
      <c r="J2062" s="2" t="b">
        <v>0</v>
      </c>
      <c r="K2062" s="2" t="b">
        <v>0</v>
      </c>
      <c r="L2062" s="2" t="b">
        <v>0</v>
      </c>
      <c r="M2062" s="8" t="s">
        <v>85</v>
      </c>
      <c r="N2062" s="9" t="s">
        <v>227</v>
      </c>
      <c r="O2062" s="2"/>
    </row>
    <row r="2063" spans="1:15" ht="12.5" hidden="1">
      <c r="A2063" s="2" t="s">
        <v>4759</v>
      </c>
      <c r="B2063" s="5">
        <v>43173</v>
      </c>
      <c r="C2063" s="2" t="s">
        <v>4760</v>
      </c>
      <c r="D2063" s="2" t="s">
        <v>4680</v>
      </c>
      <c r="E2063" s="2">
        <v>24</v>
      </c>
      <c r="F2063" s="7">
        <v>43168</v>
      </c>
      <c r="G2063" s="2">
        <v>1179584</v>
      </c>
      <c r="H2063" s="2">
        <v>2414</v>
      </c>
      <c r="I2063" s="2">
        <v>791</v>
      </c>
      <c r="J2063" s="2" t="b">
        <v>0</v>
      </c>
      <c r="K2063" s="2" t="b">
        <v>0</v>
      </c>
      <c r="L2063" s="2" t="b">
        <v>0</v>
      </c>
      <c r="M2063" s="8" t="s">
        <v>90</v>
      </c>
      <c r="N2063" s="9" t="s">
        <v>230</v>
      </c>
      <c r="O2063" s="2"/>
    </row>
    <row r="2064" spans="1:15" ht="12.5" hidden="1">
      <c r="A2064" s="2" t="s">
        <v>4761</v>
      </c>
      <c r="B2064" s="5">
        <v>43175</v>
      </c>
      <c r="C2064" s="2" t="s">
        <v>4762</v>
      </c>
      <c r="D2064" s="2" t="s">
        <v>4680</v>
      </c>
      <c r="E2064" s="2">
        <v>24</v>
      </c>
      <c r="F2064" s="7">
        <v>43173</v>
      </c>
      <c r="G2064" s="2">
        <v>363169</v>
      </c>
      <c r="H2064" s="2">
        <v>799</v>
      </c>
      <c r="I2064" s="2">
        <v>251</v>
      </c>
      <c r="J2064" s="2" t="b">
        <v>0</v>
      </c>
      <c r="K2064" s="2" t="b">
        <v>0</v>
      </c>
      <c r="L2064" s="2" t="b">
        <v>0</v>
      </c>
      <c r="M2064" s="8" t="s">
        <v>95</v>
      </c>
      <c r="N2064" s="9" t="s">
        <v>233</v>
      </c>
      <c r="O2064" s="2"/>
    </row>
    <row r="2065" spans="1:15" ht="12.5" hidden="1">
      <c r="A2065" s="2" t="s">
        <v>4763</v>
      </c>
      <c r="B2065" s="5">
        <v>43178</v>
      </c>
      <c r="C2065" s="2" t="s">
        <v>4764</v>
      </c>
      <c r="D2065" s="2" t="s">
        <v>4680</v>
      </c>
      <c r="E2065" s="2">
        <v>24</v>
      </c>
      <c r="F2065" s="7">
        <v>43176</v>
      </c>
      <c r="G2065" s="2">
        <v>320486</v>
      </c>
      <c r="H2065" s="2">
        <v>574</v>
      </c>
      <c r="I2065" s="2">
        <v>192</v>
      </c>
      <c r="J2065" s="2" t="b">
        <v>0</v>
      </c>
      <c r="K2065" s="2" t="b">
        <v>0</v>
      </c>
      <c r="L2065" s="2" t="b">
        <v>0</v>
      </c>
      <c r="M2065" s="8" t="s">
        <v>100</v>
      </c>
      <c r="N2065" s="9" t="s">
        <v>236</v>
      </c>
      <c r="O2065" s="2"/>
    </row>
    <row r="2066" spans="1:15" ht="12.5" hidden="1">
      <c r="A2066" s="2" t="s">
        <v>4765</v>
      </c>
      <c r="B2066" s="5">
        <v>43179</v>
      </c>
      <c r="C2066" s="2" t="s">
        <v>4766</v>
      </c>
      <c r="D2066" s="2" t="s">
        <v>4680</v>
      </c>
      <c r="E2066" s="2">
        <v>24</v>
      </c>
      <c r="F2066" s="7">
        <v>43177</v>
      </c>
      <c r="G2066" s="2">
        <v>152636</v>
      </c>
      <c r="H2066" s="2">
        <v>330</v>
      </c>
      <c r="I2066" s="2">
        <v>88</v>
      </c>
      <c r="J2066" s="2" t="b">
        <v>0</v>
      </c>
      <c r="K2066" s="2" t="b">
        <v>0</v>
      </c>
      <c r="L2066" s="2" t="b">
        <v>0</v>
      </c>
      <c r="M2066" s="8" t="s">
        <v>105</v>
      </c>
      <c r="N2066" s="9" t="s">
        <v>239</v>
      </c>
      <c r="O2066" s="2"/>
    </row>
    <row r="2067" spans="1:15" ht="12.5" hidden="1">
      <c r="A2067" s="2" t="s">
        <v>4767</v>
      </c>
      <c r="B2067" s="5">
        <v>43182</v>
      </c>
      <c r="C2067" s="2" t="s">
        <v>4768</v>
      </c>
      <c r="D2067" s="2" t="s">
        <v>4680</v>
      </c>
      <c r="E2067" s="2">
        <v>24</v>
      </c>
      <c r="F2067" s="7">
        <v>43179</v>
      </c>
      <c r="G2067" s="2">
        <v>477163</v>
      </c>
      <c r="H2067" s="2">
        <v>844</v>
      </c>
      <c r="I2067" s="2">
        <v>311</v>
      </c>
      <c r="J2067" s="2" t="b">
        <v>0</v>
      </c>
      <c r="K2067" s="2" t="b">
        <v>0</v>
      </c>
      <c r="L2067" s="2" t="b">
        <v>0</v>
      </c>
      <c r="M2067" s="8" t="s">
        <v>110</v>
      </c>
      <c r="N2067" s="9" t="s">
        <v>242</v>
      </c>
      <c r="O2067" s="2"/>
    </row>
    <row r="2068" spans="1:15" ht="12.5" hidden="1">
      <c r="A2068" s="2" t="s">
        <v>4769</v>
      </c>
      <c r="B2068" s="5">
        <v>43183</v>
      </c>
      <c r="C2068" s="2" t="s">
        <v>4770</v>
      </c>
      <c r="D2068" s="2" t="s">
        <v>4680</v>
      </c>
      <c r="E2068" s="2">
        <v>24</v>
      </c>
      <c r="F2068" s="7">
        <v>43181</v>
      </c>
      <c r="G2068" s="2">
        <v>287295</v>
      </c>
      <c r="H2068" s="2">
        <v>599</v>
      </c>
      <c r="I2068" s="2">
        <v>193</v>
      </c>
      <c r="J2068" s="2" t="b">
        <v>0</v>
      </c>
      <c r="K2068" s="2" t="b">
        <v>0</v>
      </c>
      <c r="L2068" s="2" t="b">
        <v>0</v>
      </c>
      <c r="M2068" s="8" t="s">
        <v>114</v>
      </c>
      <c r="N2068" s="9" t="s">
        <v>245</v>
      </c>
      <c r="O2068" s="2"/>
    </row>
    <row r="2069" spans="1:15" ht="12.5" hidden="1">
      <c r="A2069" s="2" t="s">
        <v>4771</v>
      </c>
      <c r="B2069" s="5">
        <v>43184</v>
      </c>
      <c r="C2069" s="2" t="s">
        <v>4772</v>
      </c>
      <c r="D2069" s="2" t="s">
        <v>4680</v>
      </c>
      <c r="E2069" s="2">
        <v>24</v>
      </c>
      <c r="F2069" s="7">
        <v>43182</v>
      </c>
      <c r="G2069" s="2">
        <v>170775</v>
      </c>
      <c r="H2069" s="2">
        <v>302</v>
      </c>
      <c r="I2069" s="2">
        <v>90</v>
      </c>
      <c r="J2069" s="2" t="b">
        <v>0</v>
      </c>
      <c r="K2069" s="2" t="b">
        <v>0</v>
      </c>
      <c r="L2069" s="2" t="b">
        <v>0</v>
      </c>
      <c r="M2069" s="8" t="s">
        <v>119</v>
      </c>
      <c r="N2069" s="9" t="s">
        <v>249</v>
      </c>
      <c r="O2069" s="2"/>
    </row>
    <row r="2070" spans="1:15" ht="12.5" hidden="1">
      <c r="A2070" s="2" t="s">
        <v>4773</v>
      </c>
      <c r="B2070" s="5">
        <v>43188</v>
      </c>
      <c r="C2070" s="2" t="s">
        <v>4774</v>
      </c>
      <c r="D2070" s="2" t="s">
        <v>4680</v>
      </c>
      <c r="E2070" s="2">
        <v>24</v>
      </c>
      <c r="F2070" s="7">
        <v>43185</v>
      </c>
      <c r="G2070" s="2">
        <v>614886</v>
      </c>
      <c r="H2070" s="2">
        <v>1179</v>
      </c>
      <c r="I2070" s="2">
        <v>455</v>
      </c>
      <c r="J2070" s="2" t="b">
        <v>0</v>
      </c>
      <c r="K2070" s="2" t="b">
        <v>0</v>
      </c>
      <c r="L2070" s="2" t="b">
        <v>0</v>
      </c>
      <c r="M2070" s="8" t="s">
        <v>51</v>
      </c>
      <c r="N2070" s="9" t="s">
        <v>52</v>
      </c>
      <c r="O2070" s="2"/>
    </row>
    <row r="2071" spans="1:15" ht="12.5" hidden="1">
      <c r="A2071" s="2" t="s">
        <v>4775</v>
      </c>
      <c r="B2071" s="5">
        <v>43189</v>
      </c>
      <c r="C2071" s="2" t="s">
        <v>4776</v>
      </c>
      <c r="D2071" s="2" t="s">
        <v>4680</v>
      </c>
      <c r="E2071" s="2">
        <v>24</v>
      </c>
      <c r="F2071" s="7">
        <v>43187</v>
      </c>
      <c r="G2071" s="2">
        <v>349919</v>
      </c>
      <c r="H2071" s="2">
        <v>673</v>
      </c>
      <c r="I2071" s="2">
        <v>231</v>
      </c>
      <c r="J2071" s="2" t="b">
        <v>0</v>
      </c>
      <c r="K2071" s="2" t="b">
        <v>0</v>
      </c>
      <c r="L2071" s="2" t="b">
        <v>0</v>
      </c>
      <c r="M2071" s="8" t="s">
        <v>55</v>
      </c>
      <c r="N2071" s="9" t="s">
        <v>56</v>
      </c>
      <c r="O2071" s="2"/>
    </row>
    <row r="2072" spans="1:15" ht="12.5" hidden="1">
      <c r="A2072" s="2" t="s">
        <v>4777</v>
      </c>
      <c r="B2072" s="5">
        <v>43190</v>
      </c>
      <c r="C2072" s="2" t="s">
        <v>4778</v>
      </c>
      <c r="D2072" s="2" t="s">
        <v>4680</v>
      </c>
      <c r="E2072" s="2">
        <v>24</v>
      </c>
      <c r="F2072" s="7">
        <v>43188</v>
      </c>
      <c r="G2072" s="2">
        <v>174473</v>
      </c>
      <c r="H2072" s="2">
        <v>384</v>
      </c>
      <c r="I2072" s="2">
        <v>127</v>
      </c>
      <c r="J2072" s="2" t="b">
        <v>0</v>
      </c>
      <c r="K2072" s="2" t="b">
        <v>0</v>
      </c>
      <c r="L2072" s="2" t="b">
        <v>0</v>
      </c>
      <c r="M2072" s="8" t="s">
        <v>60</v>
      </c>
      <c r="N2072" s="9" t="s">
        <v>61</v>
      </c>
      <c r="O2072" s="2"/>
    </row>
    <row r="2073" spans="1:15" ht="12.5" hidden="1">
      <c r="A2073" s="2" t="s">
        <v>4779</v>
      </c>
      <c r="B2073" s="5">
        <v>43191</v>
      </c>
      <c r="C2073" s="2" t="s">
        <v>4780</v>
      </c>
      <c r="D2073" s="2" t="s">
        <v>4680</v>
      </c>
      <c r="E2073" s="2">
        <v>24</v>
      </c>
      <c r="F2073" s="7">
        <v>43189</v>
      </c>
      <c r="G2073" s="2">
        <v>388405</v>
      </c>
      <c r="H2073" s="2">
        <v>827</v>
      </c>
      <c r="I2073" s="2">
        <v>288</v>
      </c>
      <c r="J2073" s="2" t="b">
        <v>0</v>
      </c>
      <c r="K2073" s="2" t="b">
        <v>0</v>
      </c>
      <c r="L2073" s="2" t="b">
        <v>0</v>
      </c>
      <c r="M2073" s="8" t="s">
        <v>64</v>
      </c>
      <c r="N2073" s="9" t="s">
        <v>65</v>
      </c>
      <c r="O2073" s="2"/>
    </row>
    <row r="2074" spans="1:15" ht="12.5" hidden="1">
      <c r="A2074" s="2" t="s">
        <v>4781</v>
      </c>
      <c r="B2074" s="5">
        <v>43192</v>
      </c>
      <c r="C2074" s="2" t="s">
        <v>4782</v>
      </c>
      <c r="D2074" s="2" t="s">
        <v>4680</v>
      </c>
      <c r="E2074" s="2">
        <v>24</v>
      </c>
      <c r="F2074" s="7">
        <v>43190</v>
      </c>
      <c r="G2074" s="2">
        <v>222221</v>
      </c>
      <c r="H2074" s="2">
        <v>434</v>
      </c>
      <c r="I2074" s="2">
        <v>122</v>
      </c>
      <c r="J2074" s="2" t="b">
        <v>0</v>
      </c>
      <c r="K2074" s="2" t="b">
        <v>0</v>
      </c>
      <c r="L2074" s="2" t="b">
        <v>0</v>
      </c>
      <c r="M2074" s="8" t="s">
        <v>69</v>
      </c>
      <c r="N2074" s="9" t="s">
        <v>70</v>
      </c>
      <c r="O2074" s="2"/>
    </row>
    <row r="2075" spans="1:15" ht="12.5" hidden="1">
      <c r="A2075" s="2" t="s">
        <v>4783</v>
      </c>
      <c r="B2075" s="5">
        <v>43204</v>
      </c>
      <c r="C2075" s="2" t="s">
        <v>4784</v>
      </c>
      <c r="D2075" s="2" t="s">
        <v>4680</v>
      </c>
      <c r="E2075" s="2">
        <v>24</v>
      </c>
      <c r="F2075" s="7">
        <v>43202</v>
      </c>
      <c r="G2075" s="2">
        <v>404001</v>
      </c>
      <c r="H2075" s="2">
        <v>698</v>
      </c>
      <c r="I2075" s="2">
        <v>241</v>
      </c>
      <c r="J2075" s="2" t="b">
        <v>0</v>
      </c>
      <c r="K2075" s="2" t="b">
        <v>0</v>
      </c>
      <c r="L2075" s="2" t="b">
        <v>0</v>
      </c>
      <c r="M2075" s="8" t="s">
        <v>74</v>
      </c>
      <c r="N2075" s="9" t="s">
        <v>75</v>
      </c>
      <c r="O2075" s="2"/>
    </row>
    <row r="2076" spans="1:15" ht="12.5" hidden="1">
      <c r="A2076" s="2" t="s">
        <v>4785</v>
      </c>
      <c r="B2076" s="5">
        <v>43210</v>
      </c>
      <c r="C2076" s="2" t="s">
        <v>4786</v>
      </c>
      <c r="D2076" s="2" t="s">
        <v>4680</v>
      </c>
      <c r="E2076" s="2">
        <v>24</v>
      </c>
      <c r="F2076" s="7">
        <v>43208</v>
      </c>
      <c r="G2076" s="2">
        <v>209326</v>
      </c>
      <c r="H2076" s="2">
        <v>371</v>
      </c>
      <c r="I2076" s="2">
        <v>121</v>
      </c>
      <c r="J2076" s="2" t="b">
        <v>0</v>
      </c>
      <c r="K2076" s="2" t="b">
        <v>0</v>
      </c>
      <c r="L2076" s="2" t="b">
        <v>0</v>
      </c>
      <c r="M2076" s="8" t="s">
        <v>80</v>
      </c>
      <c r="N2076" s="9" t="s">
        <v>81</v>
      </c>
      <c r="O2076" s="2"/>
    </row>
    <row r="2077" spans="1:15" ht="12.5" hidden="1">
      <c r="A2077" s="2" t="s">
        <v>4787</v>
      </c>
      <c r="B2077" s="5">
        <v>43211</v>
      </c>
      <c r="C2077" s="2" t="s">
        <v>4788</v>
      </c>
      <c r="D2077" s="2" t="s">
        <v>4680</v>
      </c>
      <c r="E2077" s="2">
        <v>24</v>
      </c>
      <c r="F2077" s="7">
        <v>43209</v>
      </c>
      <c r="G2077" s="2">
        <v>569259</v>
      </c>
      <c r="H2077" s="2">
        <v>1265</v>
      </c>
      <c r="I2077" s="2">
        <v>413</v>
      </c>
      <c r="J2077" s="2" t="b">
        <v>0</v>
      </c>
      <c r="K2077" s="2" t="b">
        <v>0</v>
      </c>
      <c r="L2077" s="2" t="b">
        <v>0</v>
      </c>
      <c r="M2077" s="8" t="s">
        <v>85</v>
      </c>
      <c r="N2077" s="9" t="s">
        <v>86</v>
      </c>
      <c r="O2077" s="2"/>
    </row>
    <row r="2078" spans="1:15" ht="12.5" hidden="1">
      <c r="A2078" s="2" t="s">
        <v>4789</v>
      </c>
      <c r="B2078" s="5">
        <v>43212</v>
      </c>
      <c r="C2078" s="2" t="s">
        <v>4790</v>
      </c>
      <c r="D2078" s="2" t="s">
        <v>4680</v>
      </c>
      <c r="E2078" s="2">
        <v>24</v>
      </c>
      <c r="F2078" s="7">
        <v>43210</v>
      </c>
      <c r="G2078" s="2">
        <v>511594</v>
      </c>
      <c r="H2078" s="2">
        <v>1062</v>
      </c>
      <c r="I2078" s="2">
        <v>328</v>
      </c>
      <c r="J2078" s="2" t="b">
        <v>0</v>
      </c>
      <c r="K2078" s="2" t="b">
        <v>0</v>
      </c>
      <c r="L2078" s="2" t="b">
        <v>0</v>
      </c>
      <c r="M2078" s="8" t="s">
        <v>90</v>
      </c>
      <c r="N2078" s="9" t="s">
        <v>91</v>
      </c>
      <c r="O2078" s="2"/>
    </row>
    <row r="2079" spans="1:15" ht="12.5" hidden="1">
      <c r="A2079" s="2" t="s">
        <v>4791</v>
      </c>
      <c r="B2079" s="5">
        <v>43213</v>
      </c>
      <c r="C2079" s="2" t="s">
        <v>4792</v>
      </c>
      <c r="D2079" s="2" t="s">
        <v>4680</v>
      </c>
      <c r="E2079" s="2">
        <v>24</v>
      </c>
      <c r="F2079" s="7">
        <v>43211</v>
      </c>
      <c r="G2079" s="2">
        <v>268452</v>
      </c>
      <c r="H2079" s="2">
        <v>545</v>
      </c>
      <c r="I2079" s="2">
        <v>137</v>
      </c>
      <c r="J2079" s="2" t="b">
        <v>0</v>
      </c>
      <c r="K2079" s="2" t="b">
        <v>0</v>
      </c>
      <c r="L2079" s="2" t="b">
        <v>0</v>
      </c>
      <c r="M2079" s="8" t="s">
        <v>95</v>
      </c>
      <c r="N2079" s="9" t="s">
        <v>96</v>
      </c>
      <c r="O2079" s="2"/>
    </row>
    <row r="2080" spans="1:15" ht="12.5" hidden="1">
      <c r="A2080" s="2" t="s">
        <v>4793</v>
      </c>
      <c r="B2080" s="5">
        <v>43214</v>
      </c>
      <c r="C2080" s="2" t="s">
        <v>4794</v>
      </c>
      <c r="D2080" s="2" t="s">
        <v>4680</v>
      </c>
      <c r="E2080" s="2">
        <v>24</v>
      </c>
      <c r="F2080" s="7">
        <v>43212</v>
      </c>
      <c r="G2080" s="2">
        <v>248184</v>
      </c>
      <c r="H2080" s="2">
        <v>545</v>
      </c>
      <c r="I2080" s="2">
        <v>140</v>
      </c>
      <c r="J2080" s="2" t="b">
        <v>0</v>
      </c>
      <c r="K2080" s="2" t="b">
        <v>0</v>
      </c>
      <c r="L2080" s="2" t="b">
        <v>0</v>
      </c>
      <c r="M2080" s="8" t="s">
        <v>100</v>
      </c>
      <c r="N2080" s="9" t="s">
        <v>101</v>
      </c>
      <c r="O2080" s="2"/>
    </row>
    <row r="2081" spans="1:15" ht="12.5" hidden="1">
      <c r="A2081" s="2" t="s">
        <v>4795</v>
      </c>
      <c r="B2081" s="5">
        <v>43216</v>
      </c>
      <c r="C2081" s="2" t="s">
        <v>4796</v>
      </c>
      <c r="D2081" s="2" t="s">
        <v>4680</v>
      </c>
      <c r="E2081" s="2">
        <v>24</v>
      </c>
      <c r="F2081" s="7">
        <v>43214</v>
      </c>
      <c r="G2081" s="2">
        <v>245122</v>
      </c>
      <c r="H2081" s="2">
        <v>645</v>
      </c>
      <c r="I2081" s="2">
        <v>191</v>
      </c>
      <c r="J2081" s="2" t="b">
        <v>0</v>
      </c>
      <c r="K2081" s="2" t="b">
        <v>0</v>
      </c>
      <c r="L2081" s="2" t="b">
        <v>0</v>
      </c>
      <c r="M2081" s="8" t="s">
        <v>105</v>
      </c>
      <c r="N2081" s="9" t="s">
        <v>106</v>
      </c>
      <c r="O2081" s="2"/>
    </row>
    <row r="2082" spans="1:15" ht="12.5" hidden="1">
      <c r="A2082" s="2" t="s">
        <v>4797</v>
      </c>
      <c r="B2082" s="5">
        <v>43223</v>
      </c>
      <c r="C2082" s="2" t="s">
        <v>4798</v>
      </c>
      <c r="D2082" s="2" t="s">
        <v>4680</v>
      </c>
      <c r="E2082" s="2">
        <v>24</v>
      </c>
      <c r="F2082" s="7">
        <v>43221</v>
      </c>
      <c r="G2082" s="2">
        <v>393570</v>
      </c>
      <c r="H2082" s="2">
        <v>733</v>
      </c>
      <c r="I2082" s="2">
        <v>254</v>
      </c>
      <c r="J2082" s="2" t="b">
        <v>0</v>
      </c>
      <c r="K2082" s="2" t="b">
        <v>0</v>
      </c>
      <c r="L2082" s="2" t="b">
        <v>0</v>
      </c>
      <c r="M2082" s="8" t="s">
        <v>110</v>
      </c>
      <c r="N2082" s="9" t="s">
        <v>111</v>
      </c>
      <c r="O2082" s="2"/>
    </row>
    <row r="2083" spans="1:15" ht="12.5" hidden="1">
      <c r="A2083" s="2" t="s">
        <v>4799</v>
      </c>
      <c r="B2083" s="5">
        <v>43233</v>
      </c>
      <c r="C2083" s="2" t="s">
        <v>4800</v>
      </c>
      <c r="D2083" s="2" t="s">
        <v>4680</v>
      </c>
      <c r="E2083" s="2">
        <v>24</v>
      </c>
      <c r="F2083" s="7">
        <v>43230</v>
      </c>
      <c r="G2083" s="2">
        <v>430366</v>
      </c>
      <c r="H2083" s="2">
        <v>851</v>
      </c>
      <c r="I2083" s="2">
        <v>286</v>
      </c>
      <c r="J2083" s="2" t="b">
        <v>0</v>
      </c>
      <c r="K2083" s="2" t="b">
        <v>0</v>
      </c>
      <c r="L2083" s="2" t="b">
        <v>0</v>
      </c>
      <c r="M2083" s="8" t="s">
        <v>114</v>
      </c>
      <c r="N2083" s="9" t="s">
        <v>115</v>
      </c>
      <c r="O2083" s="2"/>
    </row>
    <row r="2084" spans="1:15" ht="12.5" hidden="1">
      <c r="A2084" s="2" t="s">
        <v>4801</v>
      </c>
      <c r="B2084" s="5">
        <v>43240</v>
      </c>
      <c r="C2084" s="2" t="s">
        <v>4802</v>
      </c>
      <c r="D2084" s="2" t="s">
        <v>4680</v>
      </c>
      <c r="E2084" s="2">
        <v>24</v>
      </c>
      <c r="F2084" s="7">
        <v>43237</v>
      </c>
      <c r="G2084" s="2">
        <v>476980</v>
      </c>
      <c r="H2084" s="2">
        <v>844</v>
      </c>
      <c r="I2084" s="2">
        <v>272</v>
      </c>
      <c r="J2084" s="2" t="b">
        <v>0</v>
      </c>
      <c r="K2084" s="2" t="b">
        <v>0</v>
      </c>
      <c r="L2084" s="2" t="b">
        <v>0</v>
      </c>
      <c r="M2084" s="8" t="s">
        <v>119</v>
      </c>
      <c r="N2084" s="9" t="s">
        <v>120</v>
      </c>
      <c r="O2084" s="2"/>
    </row>
    <row r="2085" spans="1:15" ht="12.5" hidden="1">
      <c r="A2085" s="2" t="s">
        <v>4803</v>
      </c>
      <c r="B2085" s="5">
        <v>43242</v>
      </c>
      <c r="C2085" s="2" t="s">
        <v>4804</v>
      </c>
      <c r="D2085" s="2" t="s">
        <v>4680</v>
      </c>
      <c r="E2085" s="2">
        <v>24</v>
      </c>
      <c r="F2085" s="7">
        <v>43239</v>
      </c>
      <c r="G2085" s="2">
        <v>482541</v>
      </c>
      <c r="H2085" s="2">
        <v>923</v>
      </c>
      <c r="I2085" s="2">
        <v>359</v>
      </c>
      <c r="J2085" s="2" t="b">
        <v>0</v>
      </c>
      <c r="K2085" s="2" t="b">
        <v>0</v>
      </c>
      <c r="L2085" s="2" t="b">
        <v>0</v>
      </c>
      <c r="M2085" s="8" t="s">
        <v>124</v>
      </c>
      <c r="N2085" s="9" t="s">
        <v>125</v>
      </c>
      <c r="O2085" s="2"/>
    </row>
    <row r="2086" spans="1:15" ht="12.5" hidden="1">
      <c r="A2086" s="2" t="s">
        <v>4805</v>
      </c>
      <c r="B2086" s="5">
        <v>43244</v>
      </c>
      <c r="C2086" s="2" t="s">
        <v>4806</v>
      </c>
      <c r="D2086" s="2" t="s">
        <v>4680</v>
      </c>
      <c r="E2086" s="2">
        <v>24</v>
      </c>
      <c r="F2086" s="7">
        <v>43242</v>
      </c>
      <c r="G2086" s="2">
        <v>186877</v>
      </c>
      <c r="H2086" s="2">
        <v>337</v>
      </c>
      <c r="I2086" s="2">
        <v>99</v>
      </c>
      <c r="J2086" s="2" t="b">
        <v>0</v>
      </c>
      <c r="K2086" s="2" t="b">
        <v>0</v>
      </c>
      <c r="L2086" s="2" t="b">
        <v>0</v>
      </c>
      <c r="M2086" s="8" t="s">
        <v>129</v>
      </c>
      <c r="N2086" s="9" t="s">
        <v>130</v>
      </c>
      <c r="O2086" s="2"/>
    </row>
    <row r="2087" spans="1:15" ht="12.5" hidden="1">
      <c r="A2087" s="2" t="s">
        <v>4807</v>
      </c>
      <c r="B2087" s="5">
        <v>43245</v>
      </c>
      <c r="C2087" s="2" t="s">
        <v>4808</v>
      </c>
      <c r="D2087" s="2" t="s">
        <v>4680</v>
      </c>
      <c r="E2087" s="2">
        <v>24</v>
      </c>
      <c r="F2087" s="7">
        <v>43243</v>
      </c>
      <c r="G2087" s="2">
        <v>196331</v>
      </c>
      <c r="H2087" s="2">
        <v>363</v>
      </c>
      <c r="I2087" s="2">
        <v>132</v>
      </c>
      <c r="J2087" s="2" t="b">
        <v>0</v>
      </c>
      <c r="K2087" s="2" t="b">
        <v>0</v>
      </c>
      <c r="L2087" s="2" t="b">
        <v>0</v>
      </c>
      <c r="M2087" s="8" t="s">
        <v>133</v>
      </c>
      <c r="N2087" s="9" t="s">
        <v>134</v>
      </c>
      <c r="O2087" s="2"/>
    </row>
    <row r="2088" spans="1:15" ht="12.5" hidden="1">
      <c r="A2088" s="2" t="s">
        <v>4809</v>
      </c>
      <c r="B2088" s="5">
        <v>43248</v>
      </c>
      <c r="C2088" s="2" t="s">
        <v>4810</v>
      </c>
      <c r="D2088" s="2" t="s">
        <v>4680</v>
      </c>
      <c r="E2088" s="2">
        <v>24</v>
      </c>
      <c r="F2088" s="7">
        <v>43245</v>
      </c>
      <c r="G2088" s="2">
        <v>468976</v>
      </c>
      <c r="H2088" s="2">
        <v>976</v>
      </c>
      <c r="I2088" s="2">
        <v>301</v>
      </c>
      <c r="J2088" s="2" t="b">
        <v>0</v>
      </c>
      <c r="K2088" s="2" t="b">
        <v>0</v>
      </c>
      <c r="L2088" s="2" t="b">
        <v>0</v>
      </c>
      <c r="M2088" s="8" t="s">
        <v>138</v>
      </c>
      <c r="N2088" s="9" t="s">
        <v>139</v>
      </c>
      <c r="O2088" s="2"/>
    </row>
    <row r="2089" spans="1:15" ht="12.5" hidden="1">
      <c r="A2089" s="2" t="s">
        <v>4811</v>
      </c>
      <c r="B2089" s="5">
        <v>43253</v>
      </c>
      <c r="C2089" s="2" t="s">
        <v>4812</v>
      </c>
      <c r="D2089" s="2" t="s">
        <v>4680</v>
      </c>
      <c r="E2089" s="2">
        <v>24</v>
      </c>
      <c r="F2089" s="7">
        <v>43251</v>
      </c>
      <c r="G2089" s="2">
        <v>325053</v>
      </c>
      <c r="H2089" s="2">
        <v>774</v>
      </c>
      <c r="I2089" s="2">
        <v>322</v>
      </c>
      <c r="J2089" s="2" t="b">
        <v>0</v>
      </c>
      <c r="K2089" s="2" t="b">
        <v>0</v>
      </c>
      <c r="L2089" s="2" t="b">
        <v>0</v>
      </c>
      <c r="M2089" s="8" t="s">
        <v>143</v>
      </c>
      <c r="N2089" s="9" t="s">
        <v>144</v>
      </c>
      <c r="O2089" s="2"/>
    </row>
    <row r="2090" spans="1:15" ht="12.5" hidden="1">
      <c r="A2090" s="2" t="s">
        <v>4813</v>
      </c>
      <c r="B2090" s="5">
        <v>43255</v>
      </c>
      <c r="C2090" s="2" t="s">
        <v>4814</v>
      </c>
      <c r="D2090" s="2" t="s">
        <v>4680</v>
      </c>
      <c r="E2090" s="2">
        <v>24</v>
      </c>
      <c r="F2090" s="7">
        <v>43252</v>
      </c>
      <c r="G2090" s="2">
        <v>449382</v>
      </c>
      <c r="H2090" s="2">
        <v>875</v>
      </c>
      <c r="I2090" s="2">
        <v>310</v>
      </c>
      <c r="J2090" s="2" t="b">
        <v>0</v>
      </c>
      <c r="K2090" s="2" t="b">
        <v>0</v>
      </c>
      <c r="L2090" s="2" t="b">
        <v>0</v>
      </c>
      <c r="M2090" s="8" t="s">
        <v>147</v>
      </c>
      <c r="N2090" s="9" t="s">
        <v>148</v>
      </c>
      <c r="O2090" s="2"/>
    </row>
    <row r="2091" spans="1:15" ht="12.5" hidden="1">
      <c r="A2091" s="2" t="s">
        <v>4815</v>
      </c>
      <c r="B2091" s="5">
        <v>43257</v>
      </c>
      <c r="C2091" s="2" t="s">
        <v>4816</v>
      </c>
      <c r="D2091" s="2" t="s">
        <v>4680</v>
      </c>
      <c r="E2091" s="2">
        <v>24</v>
      </c>
      <c r="F2091" s="7">
        <v>43255</v>
      </c>
      <c r="G2091" s="2">
        <v>252326</v>
      </c>
      <c r="H2091" s="2">
        <v>539</v>
      </c>
      <c r="I2091" s="2">
        <v>168</v>
      </c>
      <c r="J2091" s="2" t="b">
        <v>0</v>
      </c>
      <c r="K2091" s="2" t="b">
        <v>0</v>
      </c>
      <c r="L2091" s="2" t="b">
        <v>0</v>
      </c>
      <c r="M2091" s="8" t="s">
        <v>151</v>
      </c>
      <c r="N2091" s="9" t="s">
        <v>152</v>
      </c>
      <c r="O2091" s="2"/>
    </row>
    <row r="2092" spans="1:15" ht="12.5" hidden="1">
      <c r="A2092" s="2" t="s">
        <v>4817</v>
      </c>
      <c r="B2092" s="5">
        <v>43259</v>
      </c>
      <c r="C2092" s="2" t="s">
        <v>4818</v>
      </c>
      <c r="D2092" s="2" t="s">
        <v>4680</v>
      </c>
      <c r="E2092" s="2">
        <v>24</v>
      </c>
      <c r="F2092" s="7">
        <v>43257</v>
      </c>
      <c r="G2092" s="2">
        <v>327474</v>
      </c>
      <c r="H2092" s="2">
        <v>773</v>
      </c>
      <c r="I2092" s="2">
        <v>191</v>
      </c>
      <c r="J2092" s="2" t="b">
        <v>0</v>
      </c>
      <c r="K2092" s="2" t="b">
        <v>0</v>
      </c>
      <c r="L2092" s="2" t="b">
        <v>0</v>
      </c>
      <c r="M2092" s="8" t="s">
        <v>155</v>
      </c>
      <c r="N2092" s="9" t="s">
        <v>156</v>
      </c>
      <c r="O2092" s="2"/>
    </row>
    <row r="2093" spans="1:15" ht="12.5" hidden="1">
      <c r="A2093" s="2" t="s">
        <v>4819</v>
      </c>
      <c r="B2093" s="5">
        <v>43260</v>
      </c>
      <c r="C2093" s="2" t="s">
        <v>4820</v>
      </c>
      <c r="D2093" s="2" t="s">
        <v>4680</v>
      </c>
      <c r="E2093" s="2">
        <v>24</v>
      </c>
      <c r="F2093" s="7">
        <v>43258</v>
      </c>
      <c r="G2093" s="2">
        <v>343437</v>
      </c>
      <c r="H2093" s="2">
        <v>893</v>
      </c>
      <c r="I2093" s="2">
        <v>211</v>
      </c>
      <c r="J2093" s="2" t="b">
        <v>0</v>
      </c>
      <c r="K2093" s="2" t="b">
        <v>0</v>
      </c>
      <c r="L2093" s="2" t="b">
        <v>0</v>
      </c>
      <c r="M2093" s="8" t="s">
        <v>159</v>
      </c>
      <c r="N2093" s="9" t="s">
        <v>160</v>
      </c>
      <c r="O2093" s="2"/>
    </row>
    <row r="2094" spans="1:15" ht="12.5" hidden="1">
      <c r="A2094" s="2" t="s">
        <v>4821</v>
      </c>
      <c r="B2094" s="5">
        <v>43221</v>
      </c>
      <c r="C2094" s="2" t="s">
        <v>4822</v>
      </c>
      <c r="D2094" s="2" t="s">
        <v>3967</v>
      </c>
      <c r="E2094" s="2">
        <v>24</v>
      </c>
      <c r="F2094" s="7">
        <v>43220</v>
      </c>
      <c r="G2094" s="2">
        <v>4024</v>
      </c>
      <c r="H2094" s="2">
        <v>15</v>
      </c>
      <c r="I2094" s="2">
        <v>0</v>
      </c>
      <c r="J2094" s="2" t="b">
        <v>0</v>
      </c>
      <c r="K2094" s="2" t="b">
        <v>0</v>
      </c>
      <c r="L2094" s="2" t="b">
        <v>0</v>
      </c>
      <c r="M2094" s="8" t="s">
        <v>163</v>
      </c>
      <c r="N2094" s="9" t="s">
        <v>164</v>
      </c>
      <c r="O2094" s="2"/>
    </row>
    <row r="2095" spans="1:15" ht="12.5" hidden="1">
      <c r="A2095" s="2" t="s">
        <v>4823</v>
      </c>
      <c r="B2095" s="5">
        <v>43222</v>
      </c>
      <c r="C2095" s="2" t="s">
        <v>4824</v>
      </c>
      <c r="D2095" s="2" t="s">
        <v>3025</v>
      </c>
      <c r="E2095" s="2">
        <v>10</v>
      </c>
      <c r="F2095" s="7">
        <v>43217</v>
      </c>
      <c r="G2095" s="2">
        <v>1829630</v>
      </c>
      <c r="H2095" s="2">
        <v>40631</v>
      </c>
      <c r="I2095" s="2">
        <v>2118</v>
      </c>
      <c r="J2095" s="2" t="b">
        <v>0</v>
      </c>
      <c r="K2095" s="2" t="b">
        <v>0</v>
      </c>
      <c r="L2095" s="2" t="b">
        <v>0</v>
      </c>
      <c r="M2095" s="8" t="s">
        <v>167</v>
      </c>
      <c r="N2095" s="9" t="s">
        <v>168</v>
      </c>
      <c r="O2095" s="2"/>
    </row>
    <row r="2096" spans="1:15" ht="12.5" hidden="1">
      <c r="A2096" s="2" t="s">
        <v>4825</v>
      </c>
      <c r="B2096" s="5">
        <v>43053</v>
      </c>
      <c r="C2096" s="2" t="s">
        <v>4826</v>
      </c>
      <c r="D2096" s="2" t="s">
        <v>2924</v>
      </c>
      <c r="E2096" s="2">
        <v>23</v>
      </c>
      <c r="F2096" s="7">
        <v>43050</v>
      </c>
      <c r="G2096" s="2">
        <v>70810</v>
      </c>
      <c r="H2096" s="2">
        <v>3768</v>
      </c>
      <c r="I2096" s="2">
        <v>191</v>
      </c>
      <c r="J2096" s="2" t="b">
        <v>0</v>
      </c>
      <c r="K2096" s="2" t="b">
        <v>0</v>
      </c>
      <c r="L2096" s="2" t="b">
        <v>0</v>
      </c>
      <c r="M2096" s="8" t="s">
        <v>171</v>
      </c>
      <c r="N2096" s="9" t="s">
        <v>172</v>
      </c>
      <c r="O2096" s="2"/>
    </row>
    <row r="2097" spans="1:15" ht="12.5" hidden="1">
      <c r="A2097" s="2" t="s">
        <v>4827</v>
      </c>
      <c r="B2097" s="5">
        <v>43248</v>
      </c>
      <c r="C2097" s="2" t="s">
        <v>4828</v>
      </c>
      <c r="D2097" s="2" t="s">
        <v>4829</v>
      </c>
      <c r="E2097" s="2">
        <v>24</v>
      </c>
      <c r="F2097" s="7">
        <v>43247</v>
      </c>
      <c r="G2097" s="2">
        <v>133750</v>
      </c>
      <c r="H2097" s="2">
        <v>1351</v>
      </c>
      <c r="I2097" s="2">
        <v>118</v>
      </c>
      <c r="J2097" s="2" t="b">
        <v>0</v>
      </c>
      <c r="K2097" s="2" t="b">
        <v>0</v>
      </c>
      <c r="L2097" s="2" t="b">
        <v>0</v>
      </c>
      <c r="M2097" s="8" t="s">
        <v>176</v>
      </c>
      <c r="N2097" s="9" t="s">
        <v>177</v>
      </c>
      <c r="O2097" s="2"/>
    </row>
    <row r="2098" spans="1:15" ht="12.5" hidden="1">
      <c r="A2098" s="2" t="s">
        <v>4830</v>
      </c>
      <c r="B2098" s="5">
        <v>43122</v>
      </c>
      <c r="C2098" s="2" t="s">
        <v>4831</v>
      </c>
      <c r="D2098" s="2" t="s">
        <v>4680</v>
      </c>
      <c r="E2098" s="2">
        <v>24</v>
      </c>
      <c r="F2098" s="7">
        <v>43118</v>
      </c>
      <c r="G2098" s="2">
        <v>472665</v>
      </c>
      <c r="H2098" s="2">
        <v>1638</v>
      </c>
      <c r="I2098" s="2">
        <v>348</v>
      </c>
      <c r="J2098" s="2" t="b">
        <v>0</v>
      </c>
      <c r="K2098" s="2" t="b">
        <v>0</v>
      </c>
      <c r="L2098" s="2" t="b">
        <v>0</v>
      </c>
      <c r="M2098" s="8" t="s">
        <v>180</v>
      </c>
      <c r="N2098" s="9" t="s">
        <v>181</v>
      </c>
      <c r="O2098" s="2"/>
    </row>
    <row r="2099" spans="1:15" ht="12.5" hidden="1">
      <c r="A2099" s="2" t="s">
        <v>4832</v>
      </c>
      <c r="B2099" s="5">
        <v>43250</v>
      </c>
      <c r="C2099" s="2" t="s">
        <v>4833</v>
      </c>
      <c r="D2099" s="2" t="s">
        <v>2437</v>
      </c>
      <c r="E2099" s="2">
        <v>25</v>
      </c>
      <c r="F2099" s="7">
        <v>43248</v>
      </c>
      <c r="G2099" s="2">
        <v>148183</v>
      </c>
      <c r="H2099" s="2">
        <v>1961</v>
      </c>
      <c r="I2099" s="2">
        <v>135</v>
      </c>
      <c r="J2099" s="2" t="b">
        <v>0</v>
      </c>
      <c r="K2099" s="2" t="b">
        <v>0</v>
      </c>
      <c r="L2099" s="2" t="b">
        <v>0</v>
      </c>
      <c r="M2099" s="8" t="s">
        <v>184</v>
      </c>
      <c r="N2099" s="9" t="s">
        <v>185</v>
      </c>
      <c r="O2099" s="2"/>
    </row>
    <row r="2100" spans="1:15" ht="12.5" hidden="1">
      <c r="A2100" s="2" t="s">
        <v>4834</v>
      </c>
      <c r="B2100" s="5">
        <v>43094</v>
      </c>
      <c r="C2100" s="2" t="s">
        <v>4835</v>
      </c>
      <c r="D2100" s="2" t="s">
        <v>307</v>
      </c>
      <c r="E2100" s="2">
        <v>25</v>
      </c>
      <c r="F2100" s="7">
        <v>43091</v>
      </c>
      <c r="G2100" s="2">
        <v>96153</v>
      </c>
      <c r="H2100" s="2">
        <v>513</v>
      </c>
      <c r="I2100" s="2">
        <v>94</v>
      </c>
      <c r="J2100" s="2" t="b">
        <v>0</v>
      </c>
      <c r="K2100" s="2" t="b">
        <v>0</v>
      </c>
      <c r="L2100" s="2" t="b">
        <v>0</v>
      </c>
      <c r="M2100" s="8" t="s">
        <v>189</v>
      </c>
      <c r="N2100" s="9" t="s">
        <v>189</v>
      </c>
      <c r="O2100" s="2"/>
    </row>
    <row r="2101" spans="1:15" ht="12.5" hidden="1">
      <c r="A2101" s="2" t="s">
        <v>4836</v>
      </c>
      <c r="B2101" s="5">
        <v>43243</v>
      </c>
      <c r="C2101" s="2" t="s">
        <v>4837</v>
      </c>
      <c r="D2101" s="2" t="s">
        <v>285</v>
      </c>
      <c r="E2101" s="2">
        <v>24</v>
      </c>
      <c r="F2101" s="7">
        <v>43238</v>
      </c>
      <c r="G2101" s="2">
        <v>1947462</v>
      </c>
      <c r="H2101" s="2">
        <v>25571</v>
      </c>
      <c r="I2101" s="2">
        <v>4070</v>
      </c>
      <c r="J2101" s="2" t="b">
        <v>0</v>
      </c>
      <c r="K2101" s="2" t="b">
        <v>0</v>
      </c>
      <c r="L2101" s="2" t="b">
        <v>0</v>
      </c>
      <c r="M2101" s="8" t="s">
        <v>193</v>
      </c>
      <c r="N2101" s="9" t="s">
        <v>194</v>
      </c>
      <c r="O2101" s="2"/>
    </row>
    <row r="2102" spans="1:15" ht="12.5" hidden="1">
      <c r="A2102" s="2" t="s">
        <v>4838</v>
      </c>
      <c r="B2102" s="5">
        <v>43244</v>
      </c>
      <c r="C2102" s="2" t="s">
        <v>4839</v>
      </c>
      <c r="D2102" s="2" t="s">
        <v>997</v>
      </c>
      <c r="E2102" s="2">
        <v>10</v>
      </c>
      <c r="F2102" s="7">
        <v>43241</v>
      </c>
      <c r="G2102" s="2">
        <v>3877713</v>
      </c>
      <c r="H2102" s="2">
        <v>81572</v>
      </c>
      <c r="I2102" s="2">
        <v>8608</v>
      </c>
      <c r="J2102" s="2" t="b">
        <v>0</v>
      </c>
      <c r="K2102" s="2" t="b">
        <v>0</v>
      </c>
      <c r="L2102" s="2" t="b">
        <v>0</v>
      </c>
      <c r="M2102" s="8" t="s">
        <v>197</v>
      </c>
      <c r="N2102" s="9" t="s">
        <v>197</v>
      </c>
      <c r="O2102" s="2"/>
    </row>
    <row r="2103" spans="1:15" ht="12.5" hidden="1">
      <c r="A2103" s="2" t="s">
        <v>4840</v>
      </c>
      <c r="B2103" s="5">
        <v>43238</v>
      </c>
      <c r="C2103" s="2" t="s">
        <v>4841</v>
      </c>
      <c r="D2103" s="2" t="s">
        <v>4842</v>
      </c>
      <c r="E2103" s="2">
        <v>10</v>
      </c>
      <c r="F2103" s="7">
        <v>43233</v>
      </c>
      <c r="G2103" s="2">
        <v>1530245</v>
      </c>
      <c r="H2103" s="2">
        <v>37641</v>
      </c>
      <c r="I2103" s="2">
        <v>1658</v>
      </c>
      <c r="J2103" s="2" t="b">
        <v>0</v>
      </c>
      <c r="K2103" s="2" t="b">
        <v>0</v>
      </c>
      <c r="L2103" s="2" t="b">
        <v>0</v>
      </c>
      <c r="M2103" s="8" t="s">
        <v>201</v>
      </c>
      <c r="N2103" s="9" t="s">
        <v>202</v>
      </c>
      <c r="O2103" s="2"/>
    </row>
    <row r="2104" spans="1:15" ht="12.5" hidden="1">
      <c r="A2104" s="2" t="s">
        <v>4843</v>
      </c>
      <c r="B2104" s="5">
        <v>43232</v>
      </c>
      <c r="C2104" s="2" t="s">
        <v>4844</v>
      </c>
      <c r="D2104" s="2" t="s">
        <v>4842</v>
      </c>
      <c r="E2104" s="2">
        <v>10</v>
      </c>
      <c r="F2104" s="7">
        <v>43231</v>
      </c>
      <c r="G2104" s="2">
        <v>94207</v>
      </c>
      <c r="H2104" s="2">
        <v>5032</v>
      </c>
      <c r="I2104" s="2">
        <v>72</v>
      </c>
      <c r="J2104" s="2" t="b">
        <v>0</v>
      </c>
      <c r="K2104" s="2" t="b">
        <v>0</v>
      </c>
      <c r="L2104" s="2" t="b">
        <v>0</v>
      </c>
      <c r="M2104" s="8" t="s">
        <v>206</v>
      </c>
      <c r="N2104" s="9" t="s">
        <v>207</v>
      </c>
      <c r="O2104" s="2"/>
    </row>
    <row r="2105" spans="1:15" ht="12.5" hidden="1">
      <c r="A2105" s="2" t="s">
        <v>4845</v>
      </c>
      <c r="B2105" s="5">
        <v>43209</v>
      </c>
      <c r="C2105" s="2" t="s">
        <v>4846</v>
      </c>
      <c r="D2105" s="2" t="s">
        <v>4842</v>
      </c>
      <c r="E2105" s="2">
        <v>10</v>
      </c>
      <c r="F2105" s="7">
        <v>43208</v>
      </c>
      <c r="G2105" s="2">
        <v>177346</v>
      </c>
      <c r="H2105" s="2">
        <v>7272</v>
      </c>
      <c r="I2105" s="2">
        <v>212</v>
      </c>
      <c r="J2105" s="2" t="b">
        <v>0</v>
      </c>
      <c r="K2105" s="2" t="b">
        <v>0</v>
      </c>
      <c r="L2105" s="2" t="b">
        <v>0</v>
      </c>
      <c r="M2105" s="8" t="s">
        <v>211</v>
      </c>
      <c r="N2105" s="9" t="s">
        <v>212</v>
      </c>
      <c r="O2105" s="2"/>
    </row>
    <row r="2106" spans="1:15" ht="12.5" hidden="1">
      <c r="A2106" s="2" t="s">
        <v>4847</v>
      </c>
      <c r="B2106" s="5">
        <v>43208</v>
      </c>
      <c r="C2106" s="2" t="s">
        <v>4848</v>
      </c>
      <c r="D2106" s="2" t="s">
        <v>4842</v>
      </c>
      <c r="E2106" s="2">
        <v>10</v>
      </c>
      <c r="F2106" s="7">
        <v>43204</v>
      </c>
      <c r="G2106" s="2">
        <v>1138302</v>
      </c>
      <c r="H2106" s="2">
        <v>32573</v>
      </c>
      <c r="I2106" s="2">
        <v>2815</v>
      </c>
      <c r="J2106" s="2" t="b">
        <v>0</v>
      </c>
      <c r="K2106" s="2" t="b">
        <v>0</v>
      </c>
      <c r="L2106" s="2" t="b">
        <v>0</v>
      </c>
      <c r="M2106" s="8" t="s">
        <v>60</v>
      </c>
      <c r="N2106" s="9" t="s">
        <v>216</v>
      </c>
      <c r="O2106" s="2"/>
    </row>
    <row r="2107" spans="1:15" ht="12.5" hidden="1">
      <c r="A2107" s="2" t="s">
        <v>4849</v>
      </c>
      <c r="B2107" s="5">
        <v>43210</v>
      </c>
      <c r="C2107" s="2" t="s">
        <v>4850</v>
      </c>
      <c r="D2107" s="2" t="s">
        <v>3822</v>
      </c>
      <c r="E2107" s="2">
        <v>25</v>
      </c>
      <c r="F2107" s="7">
        <v>43207</v>
      </c>
      <c r="G2107" s="2">
        <v>186331</v>
      </c>
      <c r="H2107" s="2">
        <v>3148</v>
      </c>
      <c r="I2107" s="2">
        <v>121</v>
      </c>
      <c r="J2107" s="2" t="b">
        <v>0</v>
      </c>
      <c r="K2107" s="2" t="b">
        <v>0</v>
      </c>
      <c r="L2107" s="2" t="b">
        <v>0</v>
      </c>
      <c r="M2107" s="8" t="s">
        <v>64</v>
      </c>
      <c r="N2107" s="9" t="s">
        <v>220</v>
      </c>
      <c r="O2107" s="2"/>
    </row>
    <row r="2108" spans="1:15" ht="12.5" hidden="1">
      <c r="A2108" s="2" t="s">
        <v>4851</v>
      </c>
      <c r="B2108" s="5">
        <v>43077</v>
      </c>
      <c r="C2108" s="2" t="s">
        <v>4852</v>
      </c>
      <c r="D2108" s="2" t="s">
        <v>4853</v>
      </c>
      <c r="E2108" s="2">
        <v>25</v>
      </c>
      <c r="F2108" s="7">
        <v>43075</v>
      </c>
      <c r="G2108" s="2">
        <v>110888</v>
      </c>
      <c r="H2108" s="2">
        <v>1239</v>
      </c>
      <c r="I2108" s="2">
        <v>159</v>
      </c>
      <c r="J2108" s="2" t="b">
        <v>0</v>
      </c>
      <c r="K2108" s="2" t="b">
        <v>0</v>
      </c>
      <c r="L2108" s="2" t="b">
        <v>0</v>
      </c>
      <c r="M2108" s="8" t="s">
        <v>74</v>
      </c>
      <c r="N2108" s="9" t="s">
        <v>223</v>
      </c>
      <c r="O2108" s="2"/>
    </row>
    <row r="2109" spans="1:15" ht="12.5" hidden="1">
      <c r="A2109" s="2" t="s">
        <v>4854</v>
      </c>
      <c r="B2109" s="5">
        <v>43078</v>
      </c>
      <c r="C2109" s="2" t="s">
        <v>4855</v>
      </c>
      <c r="D2109" s="2" t="s">
        <v>4853</v>
      </c>
      <c r="E2109" s="2">
        <v>25</v>
      </c>
      <c r="F2109" s="7">
        <v>43076</v>
      </c>
      <c r="G2109" s="2">
        <v>99008</v>
      </c>
      <c r="H2109" s="2">
        <v>630</v>
      </c>
      <c r="I2109" s="2">
        <v>125</v>
      </c>
      <c r="J2109" s="2" t="b">
        <v>0</v>
      </c>
      <c r="K2109" s="2" t="b">
        <v>0</v>
      </c>
      <c r="L2109" s="2" t="b">
        <v>0</v>
      </c>
      <c r="M2109" s="8" t="s">
        <v>85</v>
      </c>
      <c r="N2109" s="9" t="s">
        <v>227</v>
      </c>
      <c r="O2109" s="2"/>
    </row>
    <row r="2110" spans="1:15" ht="12.5" hidden="1">
      <c r="A2110" s="2" t="s">
        <v>4856</v>
      </c>
      <c r="B2110" s="5">
        <v>43215</v>
      </c>
      <c r="C2110" s="2" t="s">
        <v>4857</v>
      </c>
      <c r="D2110" s="2" t="s">
        <v>3143</v>
      </c>
      <c r="E2110" s="2">
        <v>25</v>
      </c>
      <c r="F2110" s="7">
        <v>43214</v>
      </c>
      <c r="G2110" s="2">
        <v>21938</v>
      </c>
      <c r="H2110" s="2">
        <v>54</v>
      </c>
      <c r="I2110" s="2">
        <v>211</v>
      </c>
      <c r="J2110" s="2" t="b">
        <v>0</v>
      </c>
      <c r="K2110" s="2" t="b">
        <v>0</v>
      </c>
      <c r="L2110" s="2" t="b">
        <v>0</v>
      </c>
      <c r="M2110" s="8" t="s">
        <v>90</v>
      </c>
      <c r="N2110" s="9" t="s">
        <v>230</v>
      </c>
      <c r="O2110" s="2"/>
    </row>
    <row r="2111" spans="1:15" ht="12.5" hidden="1">
      <c r="A2111" s="2" t="s">
        <v>4858</v>
      </c>
      <c r="B2111" s="5">
        <v>43205</v>
      </c>
      <c r="C2111" s="2" t="s">
        <v>4859</v>
      </c>
      <c r="D2111" s="2" t="s">
        <v>285</v>
      </c>
      <c r="E2111" s="2">
        <v>24</v>
      </c>
      <c r="F2111" s="7">
        <v>43203</v>
      </c>
      <c r="G2111" s="2">
        <v>178574</v>
      </c>
      <c r="H2111" s="2">
        <v>1943</v>
      </c>
      <c r="I2111" s="2">
        <v>81</v>
      </c>
      <c r="J2111" s="2" t="b">
        <v>0</v>
      </c>
      <c r="K2111" s="2" t="b">
        <v>0</v>
      </c>
      <c r="L2111" s="2" t="b">
        <v>0</v>
      </c>
      <c r="M2111" s="8" t="s">
        <v>95</v>
      </c>
      <c r="N2111" s="9" t="s">
        <v>233</v>
      </c>
      <c r="O2111" s="2"/>
    </row>
    <row r="2112" spans="1:15" ht="12.5" hidden="1">
      <c r="A2112" s="2" t="s">
        <v>4860</v>
      </c>
      <c r="B2112" s="5">
        <v>43204</v>
      </c>
      <c r="C2112" s="2" t="s">
        <v>4861</v>
      </c>
      <c r="D2112" s="2" t="s">
        <v>3153</v>
      </c>
      <c r="E2112" s="2">
        <v>25</v>
      </c>
      <c r="F2112" s="7">
        <v>43202</v>
      </c>
      <c r="G2112" s="2">
        <v>182699</v>
      </c>
      <c r="H2112" s="2">
        <v>661</v>
      </c>
      <c r="I2112" s="2">
        <v>187</v>
      </c>
      <c r="J2112" s="2" t="b">
        <v>0</v>
      </c>
      <c r="K2112" s="2" t="b">
        <v>0</v>
      </c>
      <c r="L2112" s="2" t="b">
        <v>0</v>
      </c>
      <c r="M2112" s="8" t="s">
        <v>100</v>
      </c>
      <c r="N2112" s="9" t="s">
        <v>236</v>
      </c>
      <c r="O2112" s="2"/>
    </row>
    <row r="2113" spans="1:18" ht="12.5" hidden="1">
      <c r="A2113" s="2" t="s">
        <v>4862</v>
      </c>
      <c r="B2113" s="5">
        <v>43122</v>
      </c>
      <c r="C2113" s="2" t="s">
        <v>4863</v>
      </c>
      <c r="D2113" s="2" t="s">
        <v>4293</v>
      </c>
      <c r="E2113" s="2">
        <v>24</v>
      </c>
      <c r="F2113" s="7">
        <v>43120</v>
      </c>
      <c r="G2113" s="2">
        <v>101130</v>
      </c>
      <c r="H2113" s="2">
        <v>1793</v>
      </c>
      <c r="I2113" s="2">
        <v>108</v>
      </c>
      <c r="J2113" s="2" t="b">
        <v>0</v>
      </c>
      <c r="K2113" s="2" t="b">
        <v>0</v>
      </c>
      <c r="L2113" s="2" t="b">
        <v>0</v>
      </c>
      <c r="M2113" s="8" t="s">
        <v>105</v>
      </c>
      <c r="N2113" s="9" t="s">
        <v>239</v>
      </c>
      <c r="O2113" s="2"/>
    </row>
    <row r="2114" spans="1:18" ht="12.5" hidden="1">
      <c r="A2114" s="2" t="s">
        <v>4864</v>
      </c>
      <c r="B2114" s="5">
        <v>43104</v>
      </c>
      <c r="C2114" s="2" t="s">
        <v>4865</v>
      </c>
      <c r="D2114" s="2" t="s">
        <v>4866</v>
      </c>
      <c r="E2114" s="2">
        <v>25</v>
      </c>
      <c r="F2114" s="7">
        <v>43100</v>
      </c>
      <c r="G2114" s="2">
        <v>385606</v>
      </c>
      <c r="H2114" s="2">
        <v>3243</v>
      </c>
      <c r="I2114" s="2">
        <v>367</v>
      </c>
      <c r="J2114" s="2" t="b">
        <v>0</v>
      </c>
      <c r="K2114" s="2" t="b">
        <v>0</v>
      </c>
      <c r="L2114" s="2" t="b">
        <v>0</v>
      </c>
      <c r="M2114" s="8" t="s">
        <v>110</v>
      </c>
      <c r="N2114" s="9" t="s">
        <v>242</v>
      </c>
      <c r="O2114" s="2"/>
    </row>
    <row r="2115" spans="1:18" ht="12.5" hidden="1">
      <c r="A2115" s="2" t="s">
        <v>4867</v>
      </c>
      <c r="B2115" s="5">
        <v>43100</v>
      </c>
      <c r="C2115" s="2" t="s">
        <v>4868</v>
      </c>
      <c r="D2115" s="2" t="s">
        <v>3150</v>
      </c>
      <c r="E2115" s="2">
        <v>24</v>
      </c>
      <c r="F2115" s="7">
        <v>43098</v>
      </c>
      <c r="G2115" s="2">
        <v>39327</v>
      </c>
      <c r="H2115" s="2">
        <v>246</v>
      </c>
      <c r="I2115" s="2">
        <v>79</v>
      </c>
      <c r="J2115" s="2" t="b">
        <v>0</v>
      </c>
      <c r="K2115" s="2" t="b">
        <v>0</v>
      </c>
      <c r="L2115" s="2" t="b">
        <v>0</v>
      </c>
      <c r="M2115" s="8" t="s">
        <v>114</v>
      </c>
      <c r="N2115" s="9" t="s">
        <v>245</v>
      </c>
      <c r="O2115" s="2"/>
    </row>
    <row r="2116" spans="1:18" ht="12.5">
      <c r="A2116" s="2" t="s">
        <v>4869</v>
      </c>
      <c r="B2116" s="5">
        <v>43074</v>
      </c>
      <c r="C2116" s="2" t="s">
        <v>4870</v>
      </c>
      <c r="D2116" s="2" t="s">
        <v>2791</v>
      </c>
      <c r="E2116" s="2">
        <v>25</v>
      </c>
      <c r="F2116" s="7">
        <v>43070</v>
      </c>
      <c r="G2116" s="2">
        <v>820855</v>
      </c>
      <c r="H2116" s="2">
        <v>5171</v>
      </c>
      <c r="I2116" s="2">
        <v>473</v>
      </c>
      <c r="J2116" s="2" t="b">
        <v>1</v>
      </c>
      <c r="K2116" s="2" t="b">
        <v>0</v>
      </c>
      <c r="L2116" s="2" t="b">
        <v>0</v>
      </c>
      <c r="M2116" s="8" t="s">
        <v>119</v>
      </c>
      <c r="N2116" s="9" t="s">
        <v>249</v>
      </c>
      <c r="O2116" s="9" t="s">
        <v>1248</v>
      </c>
      <c r="P2116" t="str">
        <f>VLOOKUP('YouTube data'!$E2116,Category!$A$1:$B$33,2,0)</f>
        <v>News &amp; Politics</v>
      </c>
      <c r="Q2116" t="str">
        <f>_xlfn.CONCAT('YouTube data'!C2116,"----&gt;",'YouTube data'!D2116)</f>
        <v>Babu Gogineni Breaks Fake Pranic Healers in LIVE Debate | Healing Through Calling | ABN Telugu----&gt;ABN Telugu</v>
      </c>
      <c r="R2116">
        <v>0</v>
      </c>
    </row>
    <row r="2117" spans="1:18" ht="12.5" hidden="1">
      <c r="A2117" s="2" t="s">
        <v>4871</v>
      </c>
      <c r="B2117" s="5">
        <v>43147</v>
      </c>
      <c r="C2117" s="2" t="s">
        <v>4872</v>
      </c>
      <c r="D2117" s="2" t="s">
        <v>2101</v>
      </c>
      <c r="E2117" s="2">
        <v>25</v>
      </c>
      <c r="F2117" s="7">
        <v>43146</v>
      </c>
      <c r="G2117" s="2">
        <v>171570</v>
      </c>
      <c r="H2117" s="2">
        <v>803</v>
      </c>
      <c r="I2117" s="2">
        <v>184</v>
      </c>
      <c r="J2117" s="2" t="b">
        <v>0</v>
      </c>
      <c r="K2117" s="2" t="b">
        <v>0</v>
      </c>
      <c r="L2117" s="2" t="b">
        <v>0</v>
      </c>
      <c r="M2117" s="8" t="s">
        <v>51</v>
      </c>
      <c r="N2117" s="9" t="s">
        <v>52</v>
      </c>
      <c r="O2117" s="2"/>
    </row>
    <row r="2118" spans="1:18" ht="12.5" hidden="1">
      <c r="A2118" s="2" t="s">
        <v>4873</v>
      </c>
      <c r="B2118" s="5">
        <v>43099</v>
      </c>
      <c r="C2118" s="2" t="s">
        <v>4874</v>
      </c>
      <c r="D2118" s="2" t="s">
        <v>3654</v>
      </c>
      <c r="E2118" s="2">
        <v>24</v>
      </c>
      <c r="F2118" s="7">
        <v>43097</v>
      </c>
      <c r="G2118" s="2">
        <v>128219</v>
      </c>
      <c r="H2118" s="2">
        <v>1642</v>
      </c>
      <c r="I2118" s="2">
        <v>311</v>
      </c>
      <c r="J2118" s="2" t="b">
        <v>0</v>
      </c>
      <c r="K2118" s="2" t="b">
        <v>0</v>
      </c>
      <c r="L2118" s="2" t="b">
        <v>0</v>
      </c>
      <c r="M2118" s="8" t="s">
        <v>55</v>
      </c>
      <c r="N2118" s="9" t="s">
        <v>56</v>
      </c>
      <c r="O2118" s="2"/>
    </row>
    <row r="2119" spans="1:18" ht="12.5" hidden="1">
      <c r="A2119" s="2" t="s">
        <v>4875</v>
      </c>
      <c r="B2119" s="5">
        <v>43104</v>
      </c>
      <c r="C2119" s="2" t="s">
        <v>4876</v>
      </c>
      <c r="D2119" s="2" t="s">
        <v>338</v>
      </c>
      <c r="E2119" s="2">
        <v>25</v>
      </c>
      <c r="F2119" s="7">
        <v>43101</v>
      </c>
      <c r="G2119" s="2">
        <v>180450</v>
      </c>
      <c r="H2119" s="2">
        <v>1248</v>
      </c>
      <c r="I2119" s="2">
        <v>125</v>
      </c>
      <c r="J2119" s="2" t="b">
        <v>0</v>
      </c>
      <c r="K2119" s="2" t="b">
        <v>0</v>
      </c>
      <c r="L2119" s="2" t="b">
        <v>0</v>
      </c>
      <c r="M2119" s="8" t="s">
        <v>60</v>
      </c>
      <c r="N2119" s="9" t="s">
        <v>61</v>
      </c>
      <c r="O2119" s="2"/>
    </row>
    <row r="2120" spans="1:18" ht="12.5" hidden="1">
      <c r="A2120" s="2" t="s">
        <v>4877</v>
      </c>
      <c r="B2120" s="5">
        <v>43099</v>
      </c>
      <c r="C2120" s="2" t="s">
        <v>4878</v>
      </c>
      <c r="D2120" s="2" t="s">
        <v>338</v>
      </c>
      <c r="E2120" s="2">
        <v>25</v>
      </c>
      <c r="F2120" s="7">
        <v>43095</v>
      </c>
      <c r="G2120" s="2">
        <v>501347</v>
      </c>
      <c r="H2120" s="2">
        <v>2445</v>
      </c>
      <c r="I2120" s="2">
        <v>765</v>
      </c>
      <c r="J2120" s="2" t="b">
        <v>0</v>
      </c>
      <c r="K2120" s="2" t="b">
        <v>0</v>
      </c>
      <c r="L2120" s="2" t="b">
        <v>0</v>
      </c>
      <c r="M2120" s="8" t="s">
        <v>64</v>
      </c>
      <c r="N2120" s="9" t="s">
        <v>65</v>
      </c>
      <c r="O2120" s="2"/>
    </row>
    <row r="2121" spans="1:18" ht="12.5" hidden="1">
      <c r="A2121" s="2" t="s">
        <v>4879</v>
      </c>
      <c r="B2121" s="5">
        <v>43095</v>
      </c>
      <c r="C2121" s="2" t="s">
        <v>4880</v>
      </c>
      <c r="D2121" s="2" t="s">
        <v>338</v>
      </c>
      <c r="E2121" s="2">
        <v>25</v>
      </c>
      <c r="F2121" s="7">
        <v>43090</v>
      </c>
      <c r="G2121" s="2">
        <v>1202255</v>
      </c>
      <c r="H2121" s="2">
        <v>6984</v>
      </c>
      <c r="I2121" s="2">
        <v>964</v>
      </c>
      <c r="J2121" s="2" t="b">
        <v>0</v>
      </c>
      <c r="K2121" s="2" t="b">
        <v>0</v>
      </c>
      <c r="L2121" s="2" t="b">
        <v>0</v>
      </c>
      <c r="M2121" s="8" t="s">
        <v>69</v>
      </c>
      <c r="N2121" s="9" t="s">
        <v>70</v>
      </c>
      <c r="O2121" s="2"/>
    </row>
    <row r="2122" spans="1:18" ht="12.5" hidden="1">
      <c r="A2122" s="2" t="s">
        <v>4881</v>
      </c>
      <c r="B2122" s="5">
        <v>43216</v>
      </c>
      <c r="C2122" s="2" t="s">
        <v>4882</v>
      </c>
      <c r="D2122" s="2" t="s">
        <v>3153</v>
      </c>
      <c r="E2122" s="2">
        <v>25</v>
      </c>
      <c r="F2122" s="7">
        <v>43214</v>
      </c>
      <c r="G2122" s="2">
        <v>51576</v>
      </c>
      <c r="H2122" s="2">
        <v>85</v>
      </c>
      <c r="I2122" s="2">
        <v>438</v>
      </c>
      <c r="J2122" s="2" t="b">
        <v>0</v>
      </c>
      <c r="K2122" s="2" t="b">
        <v>0</v>
      </c>
      <c r="L2122" s="2" t="b">
        <v>0</v>
      </c>
      <c r="M2122" s="8" t="s">
        <v>74</v>
      </c>
      <c r="N2122" s="9" t="s">
        <v>75</v>
      </c>
      <c r="O2122" s="2"/>
    </row>
    <row r="2123" spans="1:18" ht="12.5" hidden="1">
      <c r="A2123" s="2" t="s">
        <v>4883</v>
      </c>
      <c r="B2123" s="5">
        <v>43179</v>
      </c>
      <c r="C2123" s="2" t="s">
        <v>4884</v>
      </c>
      <c r="D2123" s="2" t="s">
        <v>3694</v>
      </c>
      <c r="E2123" s="2">
        <v>24</v>
      </c>
      <c r="F2123" s="7">
        <v>43177</v>
      </c>
      <c r="G2123" s="2">
        <v>182345</v>
      </c>
      <c r="H2123" s="2">
        <v>1242</v>
      </c>
      <c r="I2123" s="2">
        <v>113</v>
      </c>
      <c r="J2123" s="2" t="b">
        <v>0</v>
      </c>
      <c r="K2123" s="2" t="b">
        <v>0</v>
      </c>
      <c r="L2123" s="2" t="b">
        <v>0</v>
      </c>
      <c r="M2123" s="8" t="s">
        <v>80</v>
      </c>
      <c r="N2123" s="9" t="s">
        <v>81</v>
      </c>
      <c r="O2123" s="2"/>
    </row>
    <row r="2124" spans="1:18" ht="12.5" hidden="1">
      <c r="A2124" s="2" t="s">
        <v>4885</v>
      </c>
      <c r="B2124" s="5">
        <v>43196</v>
      </c>
      <c r="C2124" s="2" t="s">
        <v>4886</v>
      </c>
      <c r="D2124" s="2" t="s">
        <v>3694</v>
      </c>
      <c r="E2124" s="2">
        <v>24</v>
      </c>
      <c r="F2124" s="7">
        <v>43194</v>
      </c>
      <c r="G2124" s="2">
        <v>431529</v>
      </c>
      <c r="H2124" s="2">
        <v>3887</v>
      </c>
      <c r="I2124" s="2">
        <v>247</v>
      </c>
      <c r="J2124" s="2" t="b">
        <v>0</v>
      </c>
      <c r="K2124" s="2" t="b">
        <v>0</v>
      </c>
      <c r="L2124" s="2" t="b">
        <v>0</v>
      </c>
      <c r="M2124" s="8" t="s">
        <v>85</v>
      </c>
      <c r="N2124" s="9" t="s">
        <v>86</v>
      </c>
      <c r="O2124" s="2"/>
    </row>
    <row r="2125" spans="1:18" ht="12.5" hidden="1">
      <c r="A2125" s="2" t="s">
        <v>4887</v>
      </c>
      <c r="B2125" s="5">
        <v>43243</v>
      </c>
      <c r="C2125" s="2" t="s">
        <v>4888</v>
      </c>
      <c r="D2125" s="2" t="s">
        <v>4889</v>
      </c>
      <c r="E2125" s="2">
        <v>24</v>
      </c>
      <c r="F2125" s="7">
        <v>43241</v>
      </c>
      <c r="G2125" s="2">
        <v>285076</v>
      </c>
      <c r="H2125" s="2">
        <v>2481</v>
      </c>
      <c r="I2125" s="2">
        <v>197</v>
      </c>
      <c r="J2125" s="2" t="b">
        <v>0</v>
      </c>
      <c r="K2125" s="2" t="b">
        <v>0</v>
      </c>
      <c r="L2125" s="2" t="b">
        <v>0</v>
      </c>
      <c r="M2125" s="8" t="s">
        <v>90</v>
      </c>
      <c r="N2125" s="9" t="s">
        <v>91</v>
      </c>
      <c r="O2125" s="2"/>
    </row>
    <row r="2126" spans="1:18" ht="12.5" hidden="1">
      <c r="A2126" s="2" t="s">
        <v>4890</v>
      </c>
      <c r="B2126" s="5">
        <v>43135</v>
      </c>
      <c r="C2126" s="2" t="s">
        <v>4891</v>
      </c>
      <c r="D2126" s="2" t="s">
        <v>1578</v>
      </c>
      <c r="E2126" s="2">
        <v>24</v>
      </c>
      <c r="F2126" s="7">
        <v>43134</v>
      </c>
      <c r="G2126" s="2">
        <v>79820</v>
      </c>
      <c r="H2126" s="2">
        <v>1251</v>
      </c>
      <c r="I2126" s="2">
        <v>111</v>
      </c>
      <c r="J2126" s="2" t="b">
        <v>0</v>
      </c>
      <c r="K2126" s="2" t="b">
        <v>0</v>
      </c>
      <c r="L2126" s="2" t="b">
        <v>0</v>
      </c>
      <c r="M2126" s="8" t="s">
        <v>95</v>
      </c>
      <c r="N2126" s="9" t="s">
        <v>96</v>
      </c>
      <c r="O2126" s="2"/>
    </row>
    <row r="2127" spans="1:18" ht="12.5" hidden="1">
      <c r="A2127" s="2" t="s">
        <v>4892</v>
      </c>
      <c r="B2127" s="5">
        <v>43096</v>
      </c>
      <c r="C2127" s="2" t="s">
        <v>4893</v>
      </c>
      <c r="D2127" s="2" t="s">
        <v>2437</v>
      </c>
      <c r="E2127" s="2">
        <v>25</v>
      </c>
      <c r="F2127" s="7">
        <v>43094</v>
      </c>
      <c r="G2127" s="2">
        <v>70966</v>
      </c>
      <c r="H2127" s="2">
        <v>939</v>
      </c>
      <c r="I2127" s="2">
        <v>38</v>
      </c>
      <c r="J2127" s="2" t="b">
        <v>0</v>
      </c>
      <c r="K2127" s="2" t="b">
        <v>0</v>
      </c>
      <c r="L2127" s="2" t="b">
        <v>0</v>
      </c>
      <c r="M2127" s="8" t="s">
        <v>100</v>
      </c>
      <c r="N2127" s="9" t="s">
        <v>101</v>
      </c>
      <c r="O2127" s="2"/>
    </row>
    <row r="2128" spans="1:18" ht="12.5" hidden="1">
      <c r="A2128" s="2" t="s">
        <v>4894</v>
      </c>
      <c r="B2128" s="5">
        <v>43091</v>
      </c>
      <c r="C2128" s="2" t="s">
        <v>4895</v>
      </c>
      <c r="D2128" s="2" t="s">
        <v>4310</v>
      </c>
      <c r="E2128" s="2">
        <v>10</v>
      </c>
      <c r="F2128" s="7">
        <v>43090</v>
      </c>
      <c r="G2128" s="2">
        <v>59699</v>
      </c>
      <c r="H2128" s="2">
        <v>2529</v>
      </c>
      <c r="I2128" s="2">
        <v>17</v>
      </c>
      <c r="J2128" s="2" t="b">
        <v>0</v>
      </c>
      <c r="K2128" s="2" t="b">
        <v>0</v>
      </c>
      <c r="L2128" s="2" t="b">
        <v>0</v>
      </c>
      <c r="M2128" s="8" t="s">
        <v>105</v>
      </c>
      <c r="N2128" s="9" t="s">
        <v>106</v>
      </c>
      <c r="O2128" s="2"/>
    </row>
    <row r="2129" spans="1:15" ht="12.5" hidden="1">
      <c r="A2129" s="2" t="s">
        <v>4896</v>
      </c>
      <c r="B2129" s="5">
        <v>43213</v>
      </c>
      <c r="C2129" s="2" t="s">
        <v>4897</v>
      </c>
      <c r="D2129" s="2" t="s">
        <v>4155</v>
      </c>
      <c r="E2129" s="2">
        <v>24</v>
      </c>
      <c r="F2129" s="7">
        <v>43211</v>
      </c>
      <c r="G2129" s="2">
        <v>420730</v>
      </c>
      <c r="H2129" s="2">
        <v>2394</v>
      </c>
      <c r="I2129" s="2">
        <v>269</v>
      </c>
      <c r="J2129" s="2" t="b">
        <v>0</v>
      </c>
      <c r="K2129" s="2" t="b">
        <v>0</v>
      </c>
      <c r="L2129" s="2" t="b">
        <v>0</v>
      </c>
      <c r="M2129" s="8" t="s">
        <v>110</v>
      </c>
      <c r="N2129" s="9" t="s">
        <v>111</v>
      </c>
      <c r="O2129" s="2"/>
    </row>
    <row r="2130" spans="1:15" ht="12.5" hidden="1">
      <c r="A2130" s="2" t="s">
        <v>4898</v>
      </c>
      <c r="B2130" s="5">
        <v>43156</v>
      </c>
      <c r="C2130" s="2" t="s">
        <v>4899</v>
      </c>
      <c r="D2130" s="2" t="s">
        <v>4155</v>
      </c>
      <c r="E2130" s="2">
        <v>24</v>
      </c>
      <c r="F2130" s="7">
        <v>43155</v>
      </c>
      <c r="G2130" s="2">
        <v>248931</v>
      </c>
      <c r="H2130" s="2">
        <v>1843</v>
      </c>
      <c r="I2130" s="2">
        <v>167</v>
      </c>
      <c r="J2130" s="2" t="b">
        <v>0</v>
      </c>
      <c r="K2130" s="2" t="b">
        <v>0</v>
      </c>
      <c r="L2130" s="2" t="b">
        <v>0</v>
      </c>
      <c r="M2130" s="8" t="s">
        <v>114</v>
      </c>
      <c r="N2130" s="9" t="s">
        <v>115</v>
      </c>
      <c r="O2130" s="2"/>
    </row>
    <row r="2131" spans="1:15" ht="12.5" hidden="1">
      <c r="A2131" s="2" t="s">
        <v>4900</v>
      </c>
      <c r="B2131" s="5">
        <v>43168</v>
      </c>
      <c r="C2131" s="2" t="s">
        <v>4901</v>
      </c>
      <c r="D2131" s="2" t="s">
        <v>4902</v>
      </c>
      <c r="E2131" s="2">
        <v>10</v>
      </c>
      <c r="F2131" s="7">
        <v>43166</v>
      </c>
      <c r="G2131" s="2">
        <v>507676</v>
      </c>
      <c r="H2131" s="2">
        <v>11190</v>
      </c>
      <c r="I2131" s="2">
        <v>356</v>
      </c>
      <c r="J2131" s="2" t="b">
        <v>0</v>
      </c>
      <c r="K2131" s="2" t="b">
        <v>0</v>
      </c>
      <c r="L2131" s="2" t="b">
        <v>0</v>
      </c>
      <c r="M2131" s="8" t="s">
        <v>119</v>
      </c>
      <c r="N2131" s="9" t="s">
        <v>120</v>
      </c>
      <c r="O2131" s="2"/>
    </row>
    <row r="2132" spans="1:15" ht="12.5" hidden="1">
      <c r="A2132" s="2" t="s">
        <v>4903</v>
      </c>
      <c r="B2132" s="5">
        <v>43257</v>
      </c>
      <c r="C2132" s="2" t="s">
        <v>4904</v>
      </c>
      <c r="D2132" s="2" t="s">
        <v>3520</v>
      </c>
      <c r="E2132" s="2">
        <v>23</v>
      </c>
      <c r="F2132" s="7">
        <v>43254</v>
      </c>
      <c r="G2132" s="2">
        <v>235206</v>
      </c>
      <c r="H2132" s="2">
        <v>10337</v>
      </c>
      <c r="I2132" s="2">
        <v>470</v>
      </c>
      <c r="J2132" s="2" t="b">
        <v>0</v>
      </c>
      <c r="K2132" s="2" t="b">
        <v>0</v>
      </c>
      <c r="L2132" s="2" t="b">
        <v>0</v>
      </c>
      <c r="M2132" s="8" t="s">
        <v>124</v>
      </c>
      <c r="N2132" s="9" t="s">
        <v>125</v>
      </c>
      <c r="O2132" s="2"/>
    </row>
    <row r="2133" spans="1:15" ht="12.5" hidden="1">
      <c r="A2133" s="2" t="s">
        <v>4905</v>
      </c>
      <c r="B2133" s="5">
        <v>43193</v>
      </c>
      <c r="C2133" s="2" t="s">
        <v>4906</v>
      </c>
      <c r="D2133" s="2" t="s">
        <v>4907</v>
      </c>
      <c r="E2133" s="2">
        <v>24</v>
      </c>
      <c r="F2133" s="7">
        <v>43190</v>
      </c>
      <c r="G2133" s="2">
        <v>211475</v>
      </c>
      <c r="H2133" s="2">
        <v>8771</v>
      </c>
      <c r="I2133" s="2">
        <v>992</v>
      </c>
      <c r="J2133" s="2" t="b">
        <v>0</v>
      </c>
      <c r="K2133" s="2" t="b">
        <v>0</v>
      </c>
      <c r="L2133" s="2" t="b">
        <v>0</v>
      </c>
      <c r="M2133" s="8" t="s">
        <v>129</v>
      </c>
      <c r="N2133" s="9" t="s">
        <v>130</v>
      </c>
      <c r="O2133" s="2"/>
    </row>
    <row r="2134" spans="1:15" ht="12.5" hidden="1">
      <c r="A2134" s="2" t="s">
        <v>4908</v>
      </c>
      <c r="B2134" s="5">
        <v>43100</v>
      </c>
      <c r="C2134" s="2" t="s">
        <v>4909</v>
      </c>
      <c r="D2134" s="2" t="s">
        <v>4910</v>
      </c>
      <c r="E2134" s="2">
        <v>10</v>
      </c>
      <c r="F2134" s="7">
        <v>43096</v>
      </c>
      <c r="G2134" s="2">
        <v>558306</v>
      </c>
      <c r="H2134" s="2">
        <v>7713</v>
      </c>
      <c r="I2134" s="2">
        <v>404</v>
      </c>
      <c r="J2134" s="2" t="b">
        <v>0</v>
      </c>
      <c r="K2134" s="2" t="b">
        <v>0</v>
      </c>
      <c r="L2134" s="2" t="b">
        <v>0</v>
      </c>
      <c r="M2134" s="8" t="s">
        <v>133</v>
      </c>
      <c r="N2134" s="9" t="s">
        <v>134</v>
      </c>
      <c r="O2134" s="2"/>
    </row>
    <row r="2135" spans="1:15" ht="12.5" hidden="1">
      <c r="A2135" s="2" t="s">
        <v>4911</v>
      </c>
      <c r="B2135" s="5">
        <v>43093</v>
      </c>
      <c r="C2135" s="2" t="s">
        <v>4912</v>
      </c>
      <c r="D2135" s="2" t="s">
        <v>4910</v>
      </c>
      <c r="E2135" s="2">
        <v>10</v>
      </c>
      <c r="F2135" s="7">
        <v>43092</v>
      </c>
      <c r="G2135" s="2">
        <v>63012</v>
      </c>
      <c r="H2135" s="2">
        <v>2195</v>
      </c>
      <c r="I2135" s="2">
        <v>95</v>
      </c>
      <c r="J2135" s="2" t="b">
        <v>0</v>
      </c>
      <c r="K2135" s="2" t="b">
        <v>0</v>
      </c>
      <c r="L2135" s="2" t="b">
        <v>0</v>
      </c>
      <c r="M2135" s="8" t="s">
        <v>138</v>
      </c>
      <c r="N2135" s="9" t="s">
        <v>139</v>
      </c>
      <c r="O2135" s="2"/>
    </row>
    <row r="2136" spans="1:15" ht="12.5" hidden="1">
      <c r="A2136" s="2" t="s">
        <v>4913</v>
      </c>
      <c r="B2136" s="5">
        <v>43228</v>
      </c>
      <c r="C2136" s="2" t="s">
        <v>4914</v>
      </c>
      <c r="D2136" s="2" t="s">
        <v>1393</v>
      </c>
      <c r="E2136" s="2">
        <v>10</v>
      </c>
      <c r="F2136" s="7">
        <v>43227</v>
      </c>
      <c r="G2136" s="2">
        <v>366944</v>
      </c>
      <c r="H2136" s="2">
        <v>6724</v>
      </c>
      <c r="I2136" s="2">
        <v>297</v>
      </c>
      <c r="J2136" s="2" t="b">
        <v>0</v>
      </c>
      <c r="K2136" s="2" t="b">
        <v>0</v>
      </c>
      <c r="L2136" s="2" t="b">
        <v>0</v>
      </c>
      <c r="M2136" s="8" t="s">
        <v>143</v>
      </c>
      <c r="N2136" s="9" t="s">
        <v>144</v>
      </c>
      <c r="O2136" s="2"/>
    </row>
    <row r="2137" spans="1:15" ht="12.5" hidden="1">
      <c r="A2137" s="2" t="s">
        <v>4915</v>
      </c>
      <c r="B2137" s="5">
        <v>43253</v>
      </c>
      <c r="C2137" s="2" t="s">
        <v>4916</v>
      </c>
      <c r="D2137" s="2" t="s">
        <v>4017</v>
      </c>
      <c r="E2137" s="2">
        <v>23</v>
      </c>
      <c r="F2137" s="7">
        <v>43252</v>
      </c>
      <c r="G2137" s="2">
        <v>28839</v>
      </c>
      <c r="H2137" s="2">
        <v>3247</v>
      </c>
      <c r="I2137" s="2">
        <v>29</v>
      </c>
      <c r="J2137" s="2" t="b">
        <v>0</v>
      </c>
      <c r="K2137" s="2" t="b">
        <v>0</v>
      </c>
      <c r="L2137" s="2" t="b">
        <v>0</v>
      </c>
      <c r="M2137" s="8" t="s">
        <v>147</v>
      </c>
      <c r="N2137" s="9" t="s">
        <v>148</v>
      </c>
      <c r="O2137" s="2"/>
    </row>
    <row r="2138" spans="1:15" ht="12.5" hidden="1">
      <c r="A2138" s="2" t="s">
        <v>4917</v>
      </c>
      <c r="B2138" s="5">
        <v>43241</v>
      </c>
      <c r="C2138" s="2" t="s">
        <v>4918</v>
      </c>
      <c r="D2138" s="2" t="s">
        <v>2794</v>
      </c>
      <c r="E2138" s="2">
        <v>24</v>
      </c>
      <c r="F2138" s="7">
        <v>43238</v>
      </c>
      <c r="G2138" s="2">
        <v>457122</v>
      </c>
      <c r="H2138" s="2">
        <v>36871</v>
      </c>
      <c r="I2138" s="2">
        <v>346</v>
      </c>
      <c r="J2138" s="2" t="b">
        <v>0</v>
      </c>
      <c r="K2138" s="2" t="b">
        <v>0</v>
      </c>
      <c r="L2138" s="2" t="b">
        <v>0</v>
      </c>
      <c r="M2138" s="8" t="s">
        <v>151</v>
      </c>
      <c r="N2138" s="9" t="s">
        <v>152</v>
      </c>
      <c r="O2138" s="2"/>
    </row>
    <row r="2139" spans="1:15" ht="12.5" hidden="1">
      <c r="A2139" s="2" t="s">
        <v>4919</v>
      </c>
      <c r="B2139" s="5">
        <v>43126</v>
      </c>
      <c r="C2139" s="2" t="s">
        <v>4920</v>
      </c>
      <c r="D2139" s="2" t="s">
        <v>4921</v>
      </c>
      <c r="E2139" s="2">
        <v>24</v>
      </c>
      <c r="F2139" s="7">
        <v>43125</v>
      </c>
      <c r="G2139" s="2">
        <v>624193</v>
      </c>
      <c r="H2139" s="2">
        <v>8241</v>
      </c>
      <c r="I2139" s="2">
        <v>200</v>
      </c>
      <c r="J2139" s="2" t="b">
        <v>0</v>
      </c>
      <c r="K2139" s="2" t="b">
        <v>0</v>
      </c>
      <c r="L2139" s="2" t="b">
        <v>0</v>
      </c>
      <c r="M2139" s="8" t="s">
        <v>155</v>
      </c>
      <c r="N2139" s="9" t="s">
        <v>156</v>
      </c>
      <c r="O2139" s="2"/>
    </row>
    <row r="2140" spans="1:15" ht="12.5" hidden="1">
      <c r="A2140" s="2" t="s">
        <v>4922</v>
      </c>
      <c r="B2140" s="5">
        <v>43256</v>
      </c>
      <c r="C2140" s="2" t="s">
        <v>4923</v>
      </c>
      <c r="D2140" s="2" t="s">
        <v>2794</v>
      </c>
      <c r="E2140" s="2">
        <v>24</v>
      </c>
      <c r="F2140" s="7">
        <v>43255</v>
      </c>
      <c r="G2140" s="2">
        <v>190630</v>
      </c>
      <c r="H2140" s="2">
        <v>8188</v>
      </c>
      <c r="I2140" s="2">
        <v>380</v>
      </c>
      <c r="J2140" s="2" t="b">
        <v>0</v>
      </c>
      <c r="K2140" s="2" t="b">
        <v>0</v>
      </c>
      <c r="L2140" s="2" t="b">
        <v>0</v>
      </c>
      <c r="M2140" s="8" t="s">
        <v>159</v>
      </c>
      <c r="N2140" s="9" t="s">
        <v>160</v>
      </c>
      <c r="O2140" s="2"/>
    </row>
    <row r="2141" spans="1:15" ht="12.5" hidden="1">
      <c r="A2141" s="2" t="s">
        <v>4924</v>
      </c>
      <c r="B2141" s="5">
        <v>43143</v>
      </c>
      <c r="C2141" s="2" t="s">
        <v>4925</v>
      </c>
      <c r="D2141" s="2" t="s">
        <v>3450</v>
      </c>
      <c r="E2141" s="2">
        <v>23</v>
      </c>
      <c r="F2141" s="7">
        <v>43142</v>
      </c>
      <c r="G2141" s="2">
        <v>49196</v>
      </c>
      <c r="H2141" s="2">
        <v>3349</v>
      </c>
      <c r="I2141" s="2">
        <v>252</v>
      </c>
      <c r="J2141" s="2" t="b">
        <v>0</v>
      </c>
      <c r="K2141" s="2" t="b">
        <v>0</v>
      </c>
      <c r="L2141" s="2" t="b">
        <v>0</v>
      </c>
      <c r="M2141" s="8" t="s">
        <v>163</v>
      </c>
      <c r="N2141" s="9" t="s">
        <v>164</v>
      </c>
      <c r="O2141" s="2"/>
    </row>
    <row r="2142" spans="1:15" ht="12.5" hidden="1">
      <c r="A2142" s="2" t="s">
        <v>4926</v>
      </c>
      <c r="B2142" s="5">
        <v>43134</v>
      </c>
      <c r="C2142" s="2" t="s">
        <v>4927</v>
      </c>
      <c r="D2142" s="2" t="s">
        <v>3450</v>
      </c>
      <c r="E2142" s="2">
        <v>23</v>
      </c>
      <c r="F2142" s="7">
        <v>43133</v>
      </c>
      <c r="G2142" s="2">
        <v>67893</v>
      </c>
      <c r="H2142" s="2">
        <v>4241</v>
      </c>
      <c r="I2142" s="2">
        <v>283</v>
      </c>
      <c r="J2142" s="2" t="b">
        <v>0</v>
      </c>
      <c r="K2142" s="2" t="b">
        <v>0</v>
      </c>
      <c r="L2142" s="2" t="b">
        <v>0</v>
      </c>
      <c r="M2142" s="8" t="s">
        <v>167</v>
      </c>
      <c r="N2142" s="9" t="s">
        <v>168</v>
      </c>
      <c r="O2142" s="2"/>
    </row>
    <row r="2143" spans="1:15" ht="12.5" hidden="1">
      <c r="A2143" s="2" t="s">
        <v>4928</v>
      </c>
      <c r="B2143" s="5">
        <v>43245</v>
      </c>
      <c r="C2143" s="2" t="s">
        <v>4929</v>
      </c>
      <c r="D2143" s="2" t="s">
        <v>2797</v>
      </c>
      <c r="E2143" s="2">
        <v>24</v>
      </c>
      <c r="F2143" s="7">
        <v>43242</v>
      </c>
      <c r="G2143" s="2">
        <v>313404</v>
      </c>
      <c r="H2143" s="2">
        <v>13496</v>
      </c>
      <c r="I2143" s="2">
        <v>258</v>
      </c>
      <c r="J2143" s="2" t="b">
        <v>0</v>
      </c>
      <c r="K2143" s="2" t="b">
        <v>0</v>
      </c>
      <c r="L2143" s="2" t="b">
        <v>0</v>
      </c>
      <c r="M2143" s="8" t="s">
        <v>171</v>
      </c>
      <c r="N2143" s="9" t="s">
        <v>172</v>
      </c>
      <c r="O2143" s="2"/>
    </row>
    <row r="2144" spans="1:15" ht="12.5" hidden="1">
      <c r="A2144" s="2" t="s">
        <v>4930</v>
      </c>
      <c r="B2144" s="5">
        <v>43170</v>
      </c>
      <c r="C2144" s="2" t="s">
        <v>4931</v>
      </c>
      <c r="D2144" s="2" t="s">
        <v>4932</v>
      </c>
      <c r="E2144" s="2">
        <v>24</v>
      </c>
      <c r="F2144" s="7">
        <v>43164</v>
      </c>
      <c r="G2144" s="2">
        <v>8426351</v>
      </c>
      <c r="H2144" s="2">
        <v>409963</v>
      </c>
      <c r="I2144" s="2">
        <v>16974</v>
      </c>
      <c r="J2144" s="2" t="b">
        <v>0</v>
      </c>
      <c r="K2144" s="2" t="b">
        <v>0</v>
      </c>
      <c r="L2144" s="2" t="b">
        <v>0</v>
      </c>
      <c r="M2144" s="8" t="s">
        <v>176</v>
      </c>
      <c r="N2144" s="9" t="s">
        <v>177</v>
      </c>
      <c r="O2144" s="2"/>
    </row>
    <row r="2145" spans="1:18" ht="12.5" hidden="1">
      <c r="A2145" s="2" t="s">
        <v>4933</v>
      </c>
      <c r="B2145" s="5">
        <v>43107</v>
      </c>
      <c r="C2145" s="2" t="s">
        <v>4934</v>
      </c>
      <c r="D2145" s="2" t="s">
        <v>3976</v>
      </c>
      <c r="E2145" s="2">
        <v>10</v>
      </c>
      <c r="F2145" s="7">
        <v>43105</v>
      </c>
      <c r="G2145" s="2">
        <v>125336</v>
      </c>
      <c r="H2145" s="2">
        <v>964</v>
      </c>
      <c r="I2145" s="2">
        <v>151</v>
      </c>
      <c r="J2145" s="2" t="b">
        <v>0</v>
      </c>
      <c r="K2145" s="2" t="b">
        <v>0</v>
      </c>
      <c r="L2145" s="2" t="b">
        <v>0</v>
      </c>
      <c r="M2145" s="8" t="s">
        <v>180</v>
      </c>
      <c r="N2145" s="9" t="s">
        <v>181</v>
      </c>
      <c r="O2145" s="2"/>
    </row>
    <row r="2146" spans="1:18" ht="12.5">
      <c r="A2146" s="2" t="s">
        <v>4935</v>
      </c>
      <c r="B2146" s="5">
        <v>43178</v>
      </c>
      <c r="C2146" s="2" t="s">
        <v>4936</v>
      </c>
      <c r="D2146" s="2" t="s">
        <v>4937</v>
      </c>
      <c r="E2146" s="2">
        <v>1</v>
      </c>
      <c r="F2146" s="7">
        <v>43175</v>
      </c>
      <c r="G2146" s="2">
        <v>1582719</v>
      </c>
      <c r="H2146" s="2">
        <v>4819</v>
      </c>
      <c r="I2146" s="2">
        <v>999</v>
      </c>
      <c r="J2146" s="2" t="b">
        <v>1</v>
      </c>
      <c r="K2146" s="2" t="b">
        <v>0</v>
      </c>
      <c r="L2146" s="2" t="b">
        <v>0</v>
      </c>
      <c r="M2146" s="8" t="s">
        <v>184</v>
      </c>
      <c r="N2146" s="9" t="s">
        <v>185</v>
      </c>
      <c r="O2146" s="9" t="s">
        <v>1253</v>
      </c>
      <c r="P2146" t="str">
        <f>VLOOKUP('YouTube data'!$E2146,Category!$A$1:$B$33,2,0)</f>
        <v>Film &amp; Animation</v>
      </c>
      <c r="Q2146" t="str">
        <f>_xlfn.CONCAT('YouTube data'!C2146,"----&gt;",'YouTube data'!D2146)</f>
        <v>Badmash Munda (2018) Telugu Film Dubbed Into Hindi Full Movie | Nithin, Adah Sharma, Brahmanandam----&gt;Goldmines Premiere</v>
      </c>
      <c r="R2146">
        <v>0</v>
      </c>
    </row>
    <row r="2147" spans="1:18" ht="12.5" hidden="1">
      <c r="A2147" s="2" t="s">
        <v>4938</v>
      </c>
      <c r="B2147" s="5">
        <v>43219</v>
      </c>
      <c r="C2147" s="2" t="s">
        <v>4939</v>
      </c>
      <c r="D2147" s="2" t="s">
        <v>4940</v>
      </c>
      <c r="E2147" s="2">
        <v>24</v>
      </c>
      <c r="F2147" s="7">
        <v>43218</v>
      </c>
      <c r="G2147" s="2">
        <v>376211</v>
      </c>
      <c r="H2147" s="2">
        <v>5170</v>
      </c>
      <c r="I2147" s="2">
        <v>335</v>
      </c>
      <c r="J2147" s="2" t="b">
        <v>0</v>
      </c>
      <c r="K2147" s="2" t="b">
        <v>0</v>
      </c>
      <c r="L2147" s="2" t="b">
        <v>0</v>
      </c>
      <c r="M2147" s="8" t="s">
        <v>189</v>
      </c>
      <c r="N2147" s="9" t="s">
        <v>189</v>
      </c>
      <c r="O2147" s="2"/>
    </row>
    <row r="2148" spans="1:18" ht="12.5" hidden="1">
      <c r="A2148" s="2" t="s">
        <v>4941</v>
      </c>
      <c r="B2148" s="5">
        <v>43170</v>
      </c>
      <c r="C2148" s="2" t="s">
        <v>4942</v>
      </c>
      <c r="D2148" s="2" t="s">
        <v>4943</v>
      </c>
      <c r="E2148" s="2">
        <v>24</v>
      </c>
      <c r="F2148" s="7">
        <v>43166</v>
      </c>
      <c r="G2148" s="2">
        <v>1166787</v>
      </c>
      <c r="H2148" s="2">
        <v>11771</v>
      </c>
      <c r="I2148" s="2">
        <v>856</v>
      </c>
      <c r="J2148" s="2" t="b">
        <v>0</v>
      </c>
      <c r="K2148" s="2" t="b">
        <v>0</v>
      </c>
      <c r="L2148" s="2" t="b">
        <v>0</v>
      </c>
      <c r="M2148" s="8" t="s">
        <v>193</v>
      </c>
      <c r="N2148" s="9" t="s">
        <v>194</v>
      </c>
      <c r="O2148" s="2"/>
    </row>
    <row r="2149" spans="1:18" ht="12.5" hidden="1">
      <c r="A2149" s="2" t="s">
        <v>4944</v>
      </c>
      <c r="B2149" s="5">
        <v>43191</v>
      </c>
      <c r="C2149" s="2" t="s">
        <v>4945</v>
      </c>
      <c r="D2149" s="2" t="s">
        <v>4943</v>
      </c>
      <c r="E2149" s="2">
        <v>24</v>
      </c>
      <c r="F2149" s="7">
        <v>43188</v>
      </c>
      <c r="G2149" s="2">
        <v>431625</v>
      </c>
      <c r="H2149" s="2">
        <v>4093</v>
      </c>
      <c r="I2149" s="2">
        <v>313</v>
      </c>
      <c r="J2149" s="2" t="b">
        <v>0</v>
      </c>
      <c r="K2149" s="2" t="b">
        <v>0</v>
      </c>
      <c r="L2149" s="2" t="b">
        <v>0</v>
      </c>
      <c r="M2149" s="8" t="s">
        <v>197</v>
      </c>
      <c r="N2149" s="9" t="s">
        <v>197</v>
      </c>
      <c r="O2149" s="2"/>
    </row>
    <row r="2150" spans="1:18" ht="12.5" hidden="1">
      <c r="A2150" s="2" t="s">
        <v>4946</v>
      </c>
      <c r="B2150" s="5">
        <v>43165</v>
      </c>
      <c r="C2150" s="2" t="s">
        <v>4947</v>
      </c>
      <c r="D2150" s="2" t="s">
        <v>2797</v>
      </c>
      <c r="E2150" s="2">
        <v>24</v>
      </c>
      <c r="F2150" s="7">
        <v>43162</v>
      </c>
      <c r="G2150" s="2">
        <v>132482</v>
      </c>
      <c r="H2150" s="2">
        <v>7045</v>
      </c>
      <c r="I2150" s="2">
        <v>276</v>
      </c>
      <c r="J2150" s="2" t="b">
        <v>0</v>
      </c>
      <c r="K2150" s="2" t="b">
        <v>0</v>
      </c>
      <c r="L2150" s="2" t="b">
        <v>0</v>
      </c>
      <c r="M2150" s="8" t="s">
        <v>201</v>
      </c>
      <c r="N2150" s="9" t="s">
        <v>202</v>
      </c>
      <c r="O2150" s="2"/>
    </row>
    <row r="2151" spans="1:18" ht="12.5" hidden="1">
      <c r="A2151" s="2" t="s">
        <v>4948</v>
      </c>
      <c r="B2151" s="5">
        <v>43116</v>
      </c>
      <c r="C2151" s="2" t="s">
        <v>4949</v>
      </c>
      <c r="D2151" s="2" t="s">
        <v>4950</v>
      </c>
      <c r="E2151" s="2">
        <v>10</v>
      </c>
      <c r="F2151" s="7">
        <v>43114</v>
      </c>
      <c r="G2151" s="2">
        <v>953717</v>
      </c>
      <c r="H2151" s="2">
        <v>11803</v>
      </c>
      <c r="I2151" s="2">
        <v>596</v>
      </c>
      <c r="J2151" s="2" t="b">
        <v>0</v>
      </c>
      <c r="K2151" s="2" t="b">
        <v>0</v>
      </c>
      <c r="L2151" s="2" t="b">
        <v>0</v>
      </c>
      <c r="M2151" s="8" t="s">
        <v>206</v>
      </c>
      <c r="N2151" s="9" t="s">
        <v>207</v>
      </c>
      <c r="O2151" s="2"/>
    </row>
    <row r="2152" spans="1:18" ht="12.5" hidden="1">
      <c r="A2152" s="2" t="s">
        <v>4951</v>
      </c>
      <c r="B2152" s="5">
        <v>43093</v>
      </c>
      <c r="C2152" s="2" t="s">
        <v>4952</v>
      </c>
      <c r="D2152" s="2" t="s">
        <v>1393</v>
      </c>
      <c r="E2152" s="2">
        <v>10</v>
      </c>
      <c r="F2152" s="7">
        <v>43089</v>
      </c>
      <c r="G2152" s="2">
        <v>697698</v>
      </c>
      <c r="H2152" s="2">
        <v>10391</v>
      </c>
      <c r="I2152" s="2">
        <v>580</v>
      </c>
      <c r="J2152" s="2" t="b">
        <v>0</v>
      </c>
      <c r="K2152" s="2" t="b">
        <v>0</v>
      </c>
      <c r="L2152" s="2" t="b">
        <v>0</v>
      </c>
      <c r="M2152" s="8" t="s">
        <v>211</v>
      </c>
      <c r="N2152" s="9" t="s">
        <v>212</v>
      </c>
      <c r="O2152" s="2"/>
    </row>
    <row r="2153" spans="1:18" ht="12.5" hidden="1">
      <c r="A2153" s="2" t="s">
        <v>4953</v>
      </c>
      <c r="B2153" s="5">
        <v>43150</v>
      </c>
      <c r="C2153" s="2" t="s">
        <v>4954</v>
      </c>
      <c r="D2153" s="2" t="s">
        <v>1393</v>
      </c>
      <c r="E2153" s="2">
        <v>10</v>
      </c>
      <c r="F2153" s="7">
        <v>43148</v>
      </c>
      <c r="G2153" s="2">
        <v>1022148</v>
      </c>
      <c r="H2153" s="2">
        <v>28187</v>
      </c>
      <c r="I2153" s="2">
        <v>3005</v>
      </c>
      <c r="J2153" s="2" t="b">
        <v>0</v>
      </c>
      <c r="K2153" s="2" t="b">
        <v>0</v>
      </c>
      <c r="L2153" s="2" t="b">
        <v>0</v>
      </c>
      <c r="M2153" s="8" t="s">
        <v>60</v>
      </c>
      <c r="N2153" s="9" t="s">
        <v>216</v>
      </c>
      <c r="O2153" s="2"/>
    </row>
    <row r="2154" spans="1:18" ht="12.5" hidden="1">
      <c r="A2154" s="2" t="s">
        <v>4955</v>
      </c>
      <c r="B2154" s="5">
        <v>43088</v>
      </c>
      <c r="C2154" s="2" t="s">
        <v>4956</v>
      </c>
      <c r="D2154" s="2" t="s">
        <v>2969</v>
      </c>
      <c r="E2154" s="2">
        <v>23</v>
      </c>
      <c r="F2154" s="7">
        <v>43084</v>
      </c>
      <c r="G2154" s="2">
        <v>271322</v>
      </c>
      <c r="H2154" s="2">
        <v>23373</v>
      </c>
      <c r="I2154" s="2">
        <v>1017</v>
      </c>
      <c r="J2154" s="2" t="b">
        <v>0</v>
      </c>
      <c r="K2154" s="2" t="b">
        <v>0</v>
      </c>
      <c r="L2154" s="2" t="b">
        <v>0</v>
      </c>
      <c r="M2154" s="8" t="s">
        <v>64</v>
      </c>
      <c r="N2154" s="9" t="s">
        <v>220</v>
      </c>
      <c r="O2154" s="2"/>
    </row>
    <row r="2155" spans="1:18" ht="12.5" hidden="1">
      <c r="A2155" s="2" t="s">
        <v>4957</v>
      </c>
      <c r="B2155" s="5">
        <v>43240</v>
      </c>
      <c r="C2155" s="2" t="s">
        <v>4958</v>
      </c>
      <c r="D2155" s="2" t="s">
        <v>4023</v>
      </c>
      <c r="E2155" s="2">
        <v>24</v>
      </c>
      <c r="F2155" s="7">
        <v>43237</v>
      </c>
      <c r="G2155" s="2">
        <v>425403</v>
      </c>
      <c r="H2155" s="2">
        <v>11771</v>
      </c>
      <c r="I2155" s="2">
        <v>454</v>
      </c>
      <c r="J2155" s="2" t="b">
        <v>0</v>
      </c>
      <c r="K2155" s="2" t="b">
        <v>0</v>
      </c>
      <c r="L2155" s="2" t="b">
        <v>0</v>
      </c>
      <c r="M2155" s="8" t="s">
        <v>74</v>
      </c>
      <c r="N2155" s="9" t="s">
        <v>223</v>
      </c>
      <c r="O2155" s="2"/>
    </row>
    <row r="2156" spans="1:18" ht="12.5" hidden="1">
      <c r="A2156" s="2" t="s">
        <v>4959</v>
      </c>
      <c r="B2156" s="5">
        <v>43090</v>
      </c>
      <c r="C2156" s="2" t="s">
        <v>4960</v>
      </c>
      <c r="D2156" s="2" t="s">
        <v>3500</v>
      </c>
      <c r="E2156" s="2">
        <v>24</v>
      </c>
      <c r="F2156" s="7">
        <v>43087</v>
      </c>
      <c r="G2156" s="2">
        <v>169056</v>
      </c>
      <c r="H2156" s="2">
        <v>0</v>
      </c>
      <c r="I2156" s="2">
        <v>0</v>
      </c>
      <c r="J2156" s="2" t="b">
        <v>0</v>
      </c>
      <c r="K2156" s="2" t="b">
        <v>1</v>
      </c>
      <c r="L2156" s="2" t="b">
        <v>0</v>
      </c>
      <c r="M2156" s="8" t="s">
        <v>85</v>
      </c>
      <c r="N2156" s="9" t="s">
        <v>227</v>
      </c>
      <c r="O2156" s="2"/>
    </row>
    <row r="2157" spans="1:18" ht="12.5" hidden="1">
      <c r="A2157" s="2" t="s">
        <v>4961</v>
      </c>
      <c r="B2157" s="5">
        <v>43129</v>
      </c>
      <c r="C2157" s="2" t="s">
        <v>4962</v>
      </c>
      <c r="D2157" s="2" t="s">
        <v>3981</v>
      </c>
      <c r="E2157" s="2">
        <v>24</v>
      </c>
      <c r="F2157" s="7">
        <v>43127</v>
      </c>
      <c r="G2157" s="2">
        <v>94307</v>
      </c>
      <c r="H2157" s="2">
        <v>1312</v>
      </c>
      <c r="I2157" s="2">
        <v>32</v>
      </c>
      <c r="J2157" s="2" t="b">
        <v>0</v>
      </c>
      <c r="K2157" s="2" t="b">
        <v>0</v>
      </c>
      <c r="L2157" s="2" t="b">
        <v>0</v>
      </c>
      <c r="M2157" s="8" t="s">
        <v>90</v>
      </c>
      <c r="N2157" s="9" t="s">
        <v>230</v>
      </c>
      <c r="O2157" s="2"/>
    </row>
    <row r="2158" spans="1:18" ht="12.5" hidden="1">
      <c r="A2158" s="2" t="s">
        <v>4963</v>
      </c>
      <c r="B2158" s="5">
        <v>43092</v>
      </c>
      <c r="C2158" s="2" t="s">
        <v>4964</v>
      </c>
      <c r="D2158" s="2" t="s">
        <v>355</v>
      </c>
      <c r="E2158" s="2">
        <v>24</v>
      </c>
      <c r="F2158" s="7">
        <v>43090</v>
      </c>
      <c r="G2158" s="2">
        <v>93771</v>
      </c>
      <c r="H2158" s="2">
        <v>1782</v>
      </c>
      <c r="I2158" s="2">
        <v>392</v>
      </c>
      <c r="J2158" s="2" t="b">
        <v>0</v>
      </c>
      <c r="K2158" s="2" t="b">
        <v>0</v>
      </c>
      <c r="L2158" s="2" t="b">
        <v>0</v>
      </c>
      <c r="M2158" s="8" t="s">
        <v>95</v>
      </c>
      <c r="N2158" s="9" t="s">
        <v>233</v>
      </c>
      <c r="O2158" s="2"/>
    </row>
    <row r="2159" spans="1:18" ht="12.5" hidden="1">
      <c r="A2159" s="2" t="s">
        <v>4965</v>
      </c>
      <c r="B2159" s="5">
        <v>43115</v>
      </c>
      <c r="C2159" s="2" t="s">
        <v>4966</v>
      </c>
      <c r="D2159" s="2" t="s">
        <v>2898</v>
      </c>
      <c r="E2159" s="2">
        <v>24</v>
      </c>
      <c r="F2159" s="7">
        <v>43112</v>
      </c>
      <c r="G2159" s="2">
        <v>758846</v>
      </c>
      <c r="H2159" s="2">
        <v>3769</v>
      </c>
      <c r="I2159" s="2">
        <v>554</v>
      </c>
      <c r="J2159" s="2" t="b">
        <v>0</v>
      </c>
      <c r="K2159" s="2" t="b">
        <v>0</v>
      </c>
      <c r="L2159" s="2" t="b">
        <v>0</v>
      </c>
      <c r="M2159" s="8" t="s">
        <v>100</v>
      </c>
      <c r="N2159" s="9" t="s">
        <v>236</v>
      </c>
      <c r="O2159" s="2"/>
    </row>
    <row r="2160" spans="1:18" ht="12.5" hidden="1">
      <c r="A2160" s="2" t="s">
        <v>4967</v>
      </c>
      <c r="B2160" s="5">
        <v>43058</v>
      </c>
      <c r="C2160" s="2" t="s">
        <v>4968</v>
      </c>
      <c r="D2160" s="2" t="s">
        <v>3654</v>
      </c>
      <c r="E2160" s="2">
        <v>24</v>
      </c>
      <c r="F2160" s="7">
        <v>43055</v>
      </c>
      <c r="G2160" s="2">
        <v>116603</v>
      </c>
      <c r="H2160" s="2">
        <v>274</v>
      </c>
      <c r="I2160" s="2">
        <v>184</v>
      </c>
      <c r="J2160" s="2" t="b">
        <v>0</v>
      </c>
      <c r="K2160" s="2" t="b">
        <v>0</v>
      </c>
      <c r="L2160" s="2" t="b">
        <v>0</v>
      </c>
      <c r="M2160" s="8" t="s">
        <v>105</v>
      </c>
      <c r="N2160" s="9" t="s">
        <v>239</v>
      </c>
      <c r="O2160" s="2"/>
    </row>
    <row r="2161" spans="1:15" ht="12.5" hidden="1">
      <c r="A2161" s="2" t="s">
        <v>4969</v>
      </c>
      <c r="B2161" s="5">
        <v>43112</v>
      </c>
      <c r="C2161" s="2" t="s">
        <v>4970</v>
      </c>
      <c r="D2161" s="2" t="s">
        <v>4971</v>
      </c>
      <c r="E2161" s="2">
        <v>24</v>
      </c>
      <c r="F2161" s="7">
        <v>43109</v>
      </c>
      <c r="G2161" s="2">
        <v>911750</v>
      </c>
      <c r="H2161" s="2">
        <v>6885</v>
      </c>
      <c r="I2161" s="2">
        <v>157</v>
      </c>
      <c r="J2161" s="2" t="b">
        <v>0</v>
      </c>
      <c r="K2161" s="2" t="b">
        <v>0</v>
      </c>
      <c r="L2161" s="2" t="b">
        <v>0</v>
      </c>
      <c r="M2161" s="8" t="s">
        <v>110</v>
      </c>
      <c r="N2161" s="9" t="s">
        <v>242</v>
      </c>
      <c r="O2161" s="2"/>
    </row>
    <row r="2162" spans="1:15" ht="12.5" hidden="1">
      <c r="A2162" s="2" t="s">
        <v>4972</v>
      </c>
      <c r="B2162" s="5">
        <v>43187</v>
      </c>
      <c r="C2162" s="2" t="s">
        <v>4973</v>
      </c>
      <c r="D2162" s="2" t="s">
        <v>4974</v>
      </c>
      <c r="E2162" s="2">
        <v>25</v>
      </c>
      <c r="F2162" s="7">
        <v>43185</v>
      </c>
      <c r="G2162" s="2">
        <v>282131</v>
      </c>
      <c r="H2162" s="2">
        <v>1640</v>
      </c>
      <c r="I2162" s="2">
        <v>221</v>
      </c>
      <c r="J2162" s="2" t="b">
        <v>0</v>
      </c>
      <c r="K2162" s="2" t="b">
        <v>0</v>
      </c>
      <c r="L2162" s="2" t="b">
        <v>0</v>
      </c>
      <c r="M2162" s="8" t="s">
        <v>114</v>
      </c>
      <c r="N2162" s="9" t="s">
        <v>245</v>
      </c>
      <c r="O2162" s="2"/>
    </row>
    <row r="2163" spans="1:15" ht="12.5" hidden="1">
      <c r="A2163" s="2" t="s">
        <v>4975</v>
      </c>
      <c r="B2163" s="5">
        <v>43065</v>
      </c>
      <c r="C2163" s="2" t="s">
        <v>4976</v>
      </c>
      <c r="D2163" s="2" t="s">
        <v>4977</v>
      </c>
      <c r="E2163" s="2">
        <v>10</v>
      </c>
      <c r="F2163" s="7">
        <v>43061</v>
      </c>
      <c r="G2163" s="2">
        <v>602368</v>
      </c>
      <c r="H2163" s="2">
        <v>26199</v>
      </c>
      <c r="I2163" s="2">
        <v>787</v>
      </c>
      <c r="J2163" s="2" t="b">
        <v>0</v>
      </c>
      <c r="K2163" s="2" t="b">
        <v>0</v>
      </c>
      <c r="L2163" s="2" t="b">
        <v>0</v>
      </c>
      <c r="M2163" s="8" t="s">
        <v>119</v>
      </c>
      <c r="N2163" s="9" t="s">
        <v>249</v>
      </c>
      <c r="O2163" s="2"/>
    </row>
    <row r="2164" spans="1:15" ht="12.5" hidden="1">
      <c r="A2164" s="2" t="s">
        <v>4978</v>
      </c>
      <c r="B2164" s="5">
        <v>43101</v>
      </c>
      <c r="C2164" s="2" t="s">
        <v>4979</v>
      </c>
      <c r="D2164" s="2" t="s">
        <v>777</v>
      </c>
      <c r="E2164" s="2">
        <v>1</v>
      </c>
      <c r="F2164" s="7">
        <v>43098</v>
      </c>
      <c r="G2164" s="2">
        <v>119763</v>
      </c>
      <c r="H2164" s="2">
        <v>3330</v>
      </c>
      <c r="I2164" s="2">
        <v>127</v>
      </c>
      <c r="J2164" s="2" t="b">
        <v>0</v>
      </c>
      <c r="K2164" s="2" t="b">
        <v>0</v>
      </c>
      <c r="L2164" s="2" t="b">
        <v>0</v>
      </c>
      <c r="M2164" s="8" t="s">
        <v>51</v>
      </c>
      <c r="N2164" s="9" t="s">
        <v>52</v>
      </c>
      <c r="O2164" s="2"/>
    </row>
    <row r="2165" spans="1:15" ht="12.5" hidden="1">
      <c r="A2165" s="2" t="s">
        <v>4980</v>
      </c>
      <c r="B2165" s="5">
        <v>43097</v>
      </c>
      <c r="C2165" s="2" t="s">
        <v>4981</v>
      </c>
      <c r="D2165" s="2" t="s">
        <v>4000</v>
      </c>
      <c r="E2165" s="2">
        <v>24</v>
      </c>
      <c r="F2165" s="7">
        <v>43094</v>
      </c>
      <c r="G2165" s="2">
        <v>391813</v>
      </c>
      <c r="H2165" s="2">
        <v>8039</v>
      </c>
      <c r="I2165" s="2">
        <v>280</v>
      </c>
      <c r="J2165" s="2" t="b">
        <v>0</v>
      </c>
      <c r="K2165" s="2" t="b">
        <v>0</v>
      </c>
      <c r="L2165" s="2" t="b">
        <v>0</v>
      </c>
      <c r="M2165" s="8" t="s">
        <v>55</v>
      </c>
      <c r="N2165" s="9" t="s">
        <v>56</v>
      </c>
      <c r="O2165" s="2"/>
    </row>
    <row r="2166" spans="1:15" ht="12.5" hidden="1">
      <c r="A2166" s="2" t="s">
        <v>4982</v>
      </c>
      <c r="B2166" s="5">
        <v>43089</v>
      </c>
      <c r="C2166" s="2" t="s">
        <v>4983</v>
      </c>
      <c r="D2166" s="2" t="s">
        <v>4984</v>
      </c>
      <c r="E2166" s="2">
        <v>1</v>
      </c>
      <c r="F2166" s="7">
        <v>43084</v>
      </c>
      <c r="G2166" s="2">
        <v>1496570</v>
      </c>
      <c r="H2166" s="2">
        <v>36434</v>
      </c>
      <c r="I2166" s="2">
        <v>2466</v>
      </c>
      <c r="J2166" s="2" t="b">
        <v>0</v>
      </c>
      <c r="K2166" s="2" t="b">
        <v>0</v>
      </c>
      <c r="L2166" s="2" t="b">
        <v>0</v>
      </c>
      <c r="M2166" s="8" t="s">
        <v>60</v>
      </c>
      <c r="N2166" s="9" t="s">
        <v>61</v>
      </c>
      <c r="O2166" s="2"/>
    </row>
    <row r="2167" spans="1:15" ht="12.5" hidden="1">
      <c r="A2167" s="2" t="s">
        <v>4985</v>
      </c>
      <c r="B2167" s="5">
        <v>43099</v>
      </c>
      <c r="C2167" s="2" t="s">
        <v>4986</v>
      </c>
      <c r="D2167" s="2" t="s">
        <v>4987</v>
      </c>
      <c r="E2167" s="2">
        <v>25</v>
      </c>
      <c r="F2167" s="7">
        <v>43098</v>
      </c>
      <c r="G2167" s="2">
        <v>56400</v>
      </c>
      <c r="H2167" s="2">
        <v>542</v>
      </c>
      <c r="I2167" s="2">
        <v>34</v>
      </c>
      <c r="J2167" s="2" t="b">
        <v>0</v>
      </c>
      <c r="K2167" s="2" t="b">
        <v>0</v>
      </c>
      <c r="L2167" s="2" t="b">
        <v>0</v>
      </c>
      <c r="M2167" s="8" t="s">
        <v>64</v>
      </c>
      <c r="N2167" s="9" t="s">
        <v>65</v>
      </c>
      <c r="O2167" s="2"/>
    </row>
    <row r="2168" spans="1:15" ht="12.5" hidden="1">
      <c r="A2168" s="2" t="s">
        <v>4988</v>
      </c>
      <c r="B2168" s="5">
        <v>43105</v>
      </c>
      <c r="C2168" s="2" t="s">
        <v>4989</v>
      </c>
      <c r="D2168" s="2" t="s">
        <v>304</v>
      </c>
      <c r="E2168" s="2">
        <v>23</v>
      </c>
      <c r="F2168" s="7">
        <v>43103</v>
      </c>
      <c r="G2168" s="2">
        <v>118746</v>
      </c>
      <c r="H2168" s="2">
        <v>2462</v>
      </c>
      <c r="I2168" s="2">
        <v>173</v>
      </c>
      <c r="J2168" s="2" t="b">
        <v>0</v>
      </c>
      <c r="K2168" s="2" t="b">
        <v>0</v>
      </c>
      <c r="L2168" s="2" t="b">
        <v>0</v>
      </c>
      <c r="M2168" s="8" t="s">
        <v>69</v>
      </c>
      <c r="N2168" s="9" t="s">
        <v>70</v>
      </c>
      <c r="O2168" s="2"/>
    </row>
    <row r="2169" spans="1:15" ht="12.5" hidden="1">
      <c r="A2169" s="2" t="s">
        <v>4990</v>
      </c>
      <c r="B2169" s="5">
        <v>43102</v>
      </c>
      <c r="C2169" s="2" t="s">
        <v>4991</v>
      </c>
      <c r="D2169" s="2" t="s">
        <v>312</v>
      </c>
      <c r="E2169" s="2">
        <v>24</v>
      </c>
      <c r="F2169" s="7">
        <v>43098</v>
      </c>
      <c r="G2169" s="2">
        <v>245210</v>
      </c>
      <c r="H2169" s="2">
        <v>4608</v>
      </c>
      <c r="I2169" s="2">
        <v>1510</v>
      </c>
      <c r="J2169" s="2" t="b">
        <v>0</v>
      </c>
      <c r="K2169" s="2" t="b">
        <v>0</v>
      </c>
      <c r="L2169" s="2" t="b">
        <v>0</v>
      </c>
      <c r="M2169" s="8" t="s">
        <v>74</v>
      </c>
      <c r="N2169" s="9" t="s">
        <v>75</v>
      </c>
      <c r="O2169" s="2"/>
    </row>
    <row r="2170" spans="1:15" ht="12.5" hidden="1">
      <c r="A2170" s="2" t="s">
        <v>4992</v>
      </c>
      <c r="B2170" s="5">
        <v>43100</v>
      </c>
      <c r="C2170" s="2" t="s">
        <v>4993</v>
      </c>
      <c r="D2170" s="2" t="s">
        <v>4321</v>
      </c>
      <c r="E2170" s="2">
        <v>1</v>
      </c>
      <c r="F2170" s="7">
        <v>43098</v>
      </c>
      <c r="G2170" s="2">
        <v>51241</v>
      </c>
      <c r="H2170" s="2">
        <v>1780</v>
      </c>
      <c r="I2170" s="2">
        <v>67</v>
      </c>
      <c r="J2170" s="2" t="b">
        <v>0</v>
      </c>
      <c r="K2170" s="2" t="b">
        <v>0</v>
      </c>
      <c r="L2170" s="2" t="b">
        <v>0</v>
      </c>
      <c r="M2170" s="8" t="s">
        <v>80</v>
      </c>
      <c r="N2170" s="9" t="s">
        <v>81</v>
      </c>
      <c r="O2170" s="2"/>
    </row>
    <row r="2171" spans="1:15" ht="12.5" hidden="1">
      <c r="A2171" s="2" t="s">
        <v>4994</v>
      </c>
      <c r="B2171" s="5">
        <v>43101</v>
      </c>
      <c r="C2171" s="2" t="s">
        <v>4995</v>
      </c>
      <c r="D2171" s="2" t="s">
        <v>4220</v>
      </c>
      <c r="E2171" s="2">
        <v>1</v>
      </c>
      <c r="F2171" s="7">
        <v>43098</v>
      </c>
      <c r="G2171" s="2">
        <v>168935</v>
      </c>
      <c r="H2171" s="2">
        <v>4596</v>
      </c>
      <c r="I2171" s="2">
        <v>238</v>
      </c>
      <c r="J2171" s="2" t="b">
        <v>0</v>
      </c>
      <c r="K2171" s="2" t="b">
        <v>0</v>
      </c>
      <c r="L2171" s="2" t="b">
        <v>0</v>
      </c>
      <c r="M2171" s="8" t="s">
        <v>85</v>
      </c>
      <c r="N2171" s="9" t="s">
        <v>86</v>
      </c>
      <c r="O2171" s="2"/>
    </row>
    <row r="2172" spans="1:15" ht="12.5" hidden="1">
      <c r="A2172" s="2" t="s">
        <v>4996</v>
      </c>
      <c r="B2172" s="5">
        <v>43158</v>
      </c>
      <c r="C2172" s="2" t="s">
        <v>4997</v>
      </c>
      <c r="D2172" s="2" t="s">
        <v>3679</v>
      </c>
      <c r="E2172" s="2">
        <v>26</v>
      </c>
      <c r="F2172" s="7">
        <v>43157</v>
      </c>
      <c r="G2172" s="2">
        <v>91299</v>
      </c>
      <c r="H2172" s="2">
        <v>2521</v>
      </c>
      <c r="I2172" s="2">
        <v>109</v>
      </c>
      <c r="J2172" s="2" t="b">
        <v>0</v>
      </c>
      <c r="K2172" s="2" t="b">
        <v>0</v>
      </c>
      <c r="L2172" s="2" t="b">
        <v>0</v>
      </c>
      <c r="M2172" s="8" t="s">
        <v>90</v>
      </c>
      <c r="N2172" s="9" t="s">
        <v>91</v>
      </c>
      <c r="O2172" s="2"/>
    </row>
    <row r="2173" spans="1:15" ht="12.5" hidden="1">
      <c r="A2173" s="2" t="s">
        <v>4998</v>
      </c>
      <c r="B2173" s="5">
        <v>43137</v>
      </c>
      <c r="C2173" s="2" t="s">
        <v>4999</v>
      </c>
      <c r="D2173" s="2" t="s">
        <v>2853</v>
      </c>
      <c r="E2173" s="2">
        <v>24</v>
      </c>
      <c r="F2173" s="7">
        <v>43135</v>
      </c>
      <c r="G2173" s="2">
        <v>198754</v>
      </c>
      <c r="H2173" s="2">
        <v>5098</v>
      </c>
      <c r="I2173" s="2">
        <v>331</v>
      </c>
      <c r="J2173" s="2" t="b">
        <v>0</v>
      </c>
      <c r="K2173" s="2" t="b">
        <v>0</v>
      </c>
      <c r="L2173" s="2" t="b">
        <v>0</v>
      </c>
      <c r="M2173" s="8" t="s">
        <v>95</v>
      </c>
      <c r="N2173" s="9" t="s">
        <v>96</v>
      </c>
      <c r="O2173" s="2"/>
    </row>
    <row r="2174" spans="1:15" ht="12.5" hidden="1">
      <c r="A2174" s="2" t="s">
        <v>5000</v>
      </c>
      <c r="B2174" s="5">
        <v>43070</v>
      </c>
      <c r="C2174" s="2" t="s">
        <v>5001</v>
      </c>
      <c r="D2174" s="2" t="s">
        <v>406</v>
      </c>
      <c r="E2174" s="2">
        <v>10</v>
      </c>
      <c r="F2174" s="7">
        <v>43066</v>
      </c>
      <c r="G2174" s="2">
        <v>561983</v>
      </c>
      <c r="H2174" s="2">
        <v>5540</v>
      </c>
      <c r="I2174" s="2">
        <v>496</v>
      </c>
      <c r="J2174" s="2" t="b">
        <v>0</v>
      </c>
      <c r="K2174" s="2" t="b">
        <v>0</v>
      </c>
      <c r="L2174" s="2" t="b">
        <v>0</v>
      </c>
      <c r="M2174" s="8" t="s">
        <v>100</v>
      </c>
      <c r="N2174" s="9" t="s">
        <v>101</v>
      </c>
      <c r="O2174" s="2"/>
    </row>
    <row r="2175" spans="1:15" ht="12.5" hidden="1">
      <c r="A2175" s="2" t="s">
        <v>5002</v>
      </c>
      <c r="B2175" s="5">
        <v>43255</v>
      </c>
      <c r="C2175" s="2" t="s">
        <v>5003</v>
      </c>
      <c r="D2175" s="2" t="s">
        <v>3474</v>
      </c>
      <c r="E2175" s="2">
        <v>10</v>
      </c>
      <c r="F2175" s="7">
        <v>43251</v>
      </c>
      <c r="G2175" s="2">
        <v>2687405</v>
      </c>
      <c r="H2175" s="2">
        <v>48583</v>
      </c>
      <c r="I2175" s="2">
        <v>2278</v>
      </c>
      <c r="J2175" s="2" t="b">
        <v>0</v>
      </c>
      <c r="K2175" s="2" t="b">
        <v>0</v>
      </c>
      <c r="L2175" s="2" t="b">
        <v>0</v>
      </c>
      <c r="M2175" s="8" t="s">
        <v>105</v>
      </c>
      <c r="N2175" s="9" t="s">
        <v>106</v>
      </c>
      <c r="O2175" s="2"/>
    </row>
    <row r="2176" spans="1:15" ht="12.5" hidden="1">
      <c r="A2176" s="2" t="s">
        <v>5004</v>
      </c>
      <c r="B2176" s="5">
        <v>43245</v>
      </c>
      <c r="C2176" s="2" t="s">
        <v>5005</v>
      </c>
      <c r="D2176" s="2" t="s">
        <v>3520</v>
      </c>
      <c r="E2176" s="2">
        <v>23</v>
      </c>
      <c r="F2176" s="7">
        <v>43244</v>
      </c>
      <c r="G2176" s="2">
        <v>75166</v>
      </c>
      <c r="H2176" s="2">
        <v>8496</v>
      </c>
      <c r="I2176" s="2">
        <v>70</v>
      </c>
      <c r="J2176" s="2" t="b">
        <v>0</v>
      </c>
      <c r="K2176" s="2" t="b">
        <v>0</v>
      </c>
      <c r="L2176" s="2" t="b">
        <v>0</v>
      </c>
      <c r="M2176" s="8" t="s">
        <v>110</v>
      </c>
      <c r="N2176" s="9" t="s">
        <v>111</v>
      </c>
      <c r="O2176" s="2"/>
    </row>
    <row r="2177" spans="1:15" ht="12.5" hidden="1">
      <c r="A2177" s="2" t="s">
        <v>5006</v>
      </c>
      <c r="B2177" s="5">
        <v>43073</v>
      </c>
      <c r="C2177" s="2" t="s">
        <v>5007</v>
      </c>
      <c r="D2177" s="2" t="s">
        <v>3447</v>
      </c>
      <c r="E2177" s="2">
        <v>24</v>
      </c>
      <c r="F2177" s="7">
        <v>43072</v>
      </c>
      <c r="G2177" s="2">
        <v>145160</v>
      </c>
      <c r="H2177" s="2">
        <v>1887</v>
      </c>
      <c r="I2177" s="2">
        <v>680</v>
      </c>
      <c r="J2177" s="2" t="b">
        <v>0</v>
      </c>
      <c r="K2177" s="2" t="b">
        <v>0</v>
      </c>
      <c r="L2177" s="2" t="b">
        <v>0</v>
      </c>
      <c r="M2177" s="8" t="s">
        <v>114</v>
      </c>
      <c r="N2177" s="9" t="s">
        <v>115</v>
      </c>
      <c r="O2177" s="2"/>
    </row>
    <row r="2178" spans="1:15" ht="12.5" hidden="1">
      <c r="A2178" s="2" t="s">
        <v>5008</v>
      </c>
      <c r="B2178" s="5">
        <v>43156</v>
      </c>
      <c r="C2178" s="2" t="s">
        <v>5009</v>
      </c>
      <c r="D2178" s="2" t="s">
        <v>128</v>
      </c>
      <c r="E2178" s="2">
        <v>23</v>
      </c>
      <c r="F2178" s="7">
        <v>43154</v>
      </c>
      <c r="G2178" s="2">
        <v>138498</v>
      </c>
      <c r="H2178" s="2">
        <v>2172</v>
      </c>
      <c r="I2178" s="2">
        <v>112</v>
      </c>
      <c r="J2178" s="2" t="b">
        <v>0</v>
      </c>
      <c r="K2178" s="2" t="b">
        <v>0</v>
      </c>
      <c r="L2178" s="2" t="b">
        <v>0</v>
      </c>
      <c r="M2178" s="8" t="s">
        <v>119</v>
      </c>
      <c r="N2178" s="9" t="s">
        <v>120</v>
      </c>
      <c r="O2178" s="2"/>
    </row>
    <row r="2179" spans="1:15" ht="12.5" hidden="1">
      <c r="A2179" s="2" t="s">
        <v>5010</v>
      </c>
      <c r="B2179" s="5">
        <v>43157</v>
      </c>
      <c r="C2179" s="2" t="s">
        <v>5011</v>
      </c>
      <c r="D2179" s="2" t="s">
        <v>2991</v>
      </c>
      <c r="E2179" s="2">
        <v>10</v>
      </c>
      <c r="F2179" s="7">
        <v>43153</v>
      </c>
      <c r="G2179" s="2">
        <v>1788144</v>
      </c>
      <c r="H2179" s="2">
        <v>40256</v>
      </c>
      <c r="I2179" s="2">
        <v>1102</v>
      </c>
      <c r="J2179" s="2" t="b">
        <v>0</v>
      </c>
      <c r="K2179" s="2" t="b">
        <v>0</v>
      </c>
      <c r="L2179" s="2" t="b">
        <v>0</v>
      </c>
      <c r="M2179" s="8" t="s">
        <v>124</v>
      </c>
      <c r="N2179" s="9" t="s">
        <v>125</v>
      </c>
      <c r="O2179" s="2"/>
    </row>
    <row r="2180" spans="1:15" ht="12.5" hidden="1">
      <c r="A2180" s="2" t="s">
        <v>5012</v>
      </c>
      <c r="B2180" s="5">
        <v>43070</v>
      </c>
      <c r="C2180" s="2" t="s">
        <v>5013</v>
      </c>
      <c r="D2180" s="2" t="s">
        <v>3468</v>
      </c>
      <c r="E2180" s="2">
        <v>25</v>
      </c>
      <c r="F2180" s="7">
        <v>43069</v>
      </c>
      <c r="G2180" s="2">
        <v>65798</v>
      </c>
      <c r="H2180" s="2">
        <v>392</v>
      </c>
      <c r="I2180" s="2">
        <v>69</v>
      </c>
      <c r="J2180" s="2" t="b">
        <v>0</v>
      </c>
      <c r="K2180" s="2" t="b">
        <v>0</v>
      </c>
      <c r="L2180" s="2" t="b">
        <v>0</v>
      </c>
      <c r="M2180" s="8" t="s">
        <v>129</v>
      </c>
      <c r="N2180" s="9" t="s">
        <v>130</v>
      </c>
      <c r="O2180" s="2"/>
    </row>
    <row r="2181" spans="1:15" ht="12.5" hidden="1">
      <c r="A2181" s="2" t="s">
        <v>5014</v>
      </c>
      <c r="B2181" s="5">
        <v>43097</v>
      </c>
      <c r="C2181" s="2" t="s">
        <v>5015</v>
      </c>
      <c r="D2181" s="2" t="s">
        <v>3468</v>
      </c>
      <c r="E2181" s="2">
        <v>25</v>
      </c>
      <c r="F2181" s="7">
        <v>43096</v>
      </c>
      <c r="G2181" s="2">
        <v>88594</v>
      </c>
      <c r="H2181" s="2">
        <v>461</v>
      </c>
      <c r="I2181" s="2">
        <v>56</v>
      </c>
      <c r="J2181" s="2" t="b">
        <v>0</v>
      </c>
      <c r="K2181" s="2" t="b">
        <v>0</v>
      </c>
      <c r="L2181" s="2" t="b">
        <v>0</v>
      </c>
      <c r="M2181" s="8" t="s">
        <v>133</v>
      </c>
      <c r="N2181" s="9" t="s">
        <v>134</v>
      </c>
      <c r="O2181" s="2"/>
    </row>
    <row r="2182" spans="1:15" ht="12.5" hidden="1">
      <c r="A2182" s="2" t="s">
        <v>5016</v>
      </c>
      <c r="B2182" s="5">
        <v>43108</v>
      </c>
      <c r="C2182" s="2" t="s">
        <v>5017</v>
      </c>
      <c r="D2182" s="2" t="s">
        <v>3468</v>
      </c>
      <c r="E2182" s="2">
        <v>24</v>
      </c>
      <c r="F2182" s="7">
        <v>43106</v>
      </c>
      <c r="G2182" s="2">
        <v>753911</v>
      </c>
      <c r="H2182" s="2">
        <v>5928</v>
      </c>
      <c r="I2182" s="2">
        <v>661</v>
      </c>
      <c r="J2182" s="2" t="b">
        <v>0</v>
      </c>
      <c r="K2182" s="2" t="b">
        <v>0</v>
      </c>
      <c r="L2182" s="2" t="b">
        <v>0</v>
      </c>
      <c r="M2182" s="8" t="s">
        <v>138</v>
      </c>
      <c r="N2182" s="9" t="s">
        <v>139</v>
      </c>
      <c r="O2182" s="2"/>
    </row>
    <row r="2183" spans="1:15" ht="12.5" hidden="1">
      <c r="A2183" s="2" t="s">
        <v>5018</v>
      </c>
      <c r="B2183" s="5">
        <v>43086</v>
      </c>
      <c r="C2183" s="2" t="s">
        <v>5019</v>
      </c>
      <c r="D2183" s="2" t="s">
        <v>2101</v>
      </c>
      <c r="E2183" s="2">
        <v>25</v>
      </c>
      <c r="F2183" s="7">
        <v>43084</v>
      </c>
      <c r="G2183" s="2">
        <v>555609</v>
      </c>
      <c r="H2183" s="2">
        <v>3177</v>
      </c>
      <c r="I2183" s="2">
        <v>1590</v>
      </c>
      <c r="J2183" s="2" t="b">
        <v>0</v>
      </c>
      <c r="K2183" s="2" t="b">
        <v>0</v>
      </c>
      <c r="L2183" s="2" t="b">
        <v>0</v>
      </c>
      <c r="M2183" s="8" t="s">
        <v>143</v>
      </c>
      <c r="N2183" s="9" t="s">
        <v>144</v>
      </c>
      <c r="O2183" s="2"/>
    </row>
    <row r="2184" spans="1:15" ht="12.5" hidden="1">
      <c r="A2184" s="2" t="s">
        <v>5020</v>
      </c>
      <c r="B2184" s="5">
        <v>43218</v>
      </c>
      <c r="C2184" s="2" t="s">
        <v>5021</v>
      </c>
      <c r="D2184" s="2" t="s">
        <v>4902</v>
      </c>
      <c r="E2184" s="2">
        <v>10</v>
      </c>
      <c r="F2184" s="7">
        <v>43217</v>
      </c>
      <c r="G2184" s="2">
        <v>282571</v>
      </c>
      <c r="H2184" s="2">
        <v>9252</v>
      </c>
      <c r="I2184" s="2">
        <v>270</v>
      </c>
      <c r="J2184" s="2" t="b">
        <v>0</v>
      </c>
      <c r="K2184" s="2" t="b">
        <v>0</v>
      </c>
      <c r="L2184" s="2" t="b">
        <v>0</v>
      </c>
      <c r="M2184" s="8" t="s">
        <v>147</v>
      </c>
      <c r="N2184" s="9" t="s">
        <v>148</v>
      </c>
      <c r="O2184" s="2"/>
    </row>
    <row r="2185" spans="1:15" ht="12.5" hidden="1">
      <c r="A2185" s="2" t="s">
        <v>5022</v>
      </c>
      <c r="B2185" s="5">
        <v>43225</v>
      </c>
      <c r="C2185" s="2" t="s">
        <v>5023</v>
      </c>
      <c r="D2185" s="2" t="s">
        <v>4902</v>
      </c>
      <c r="E2185" s="2">
        <v>10</v>
      </c>
      <c r="F2185" s="7">
        <v>43221</v>
      </c>
      <c r="G2185" s="2">
        <v>3044329</v>
      </c>
      <c r="H2185" s="2">
        <v>46393</v>
      </c>
      <c r="I2185" s="2">
        <v>995</v>
      </c>
      <c r="J2185" s="2" t="b">
        <v>0</v>
      </c>
      <c r="K2185" s="2" t="b">
        <v>0</v>
      </c>
      <c r="L2185" s="2" t="b">
        <v>0</v>
      </c>
      <c r="M2185" s="8" t="s">
        <v>151</v>
      </c>
      <c r="N2185" s="9" t="s">
        <v>152</v>
      </c>
      <c r="O2185" s="2"/>
    </row>
    <row r="2186" spans="1:15" ht="12.5" hidden="1">
      <c r="A2186" s="2" t="s">
        <v>5024</v>
      </c>
      <c r="B2186" s="5">
        <v>43176</v>
      </c>
      <c r="C2186" s="2" t="s">
        <v>5025</v>
      </c>
      <c r="D2186" s="2" t="s">
        <v>5026</v>
      </c>
      <c r="E2186" s="2">
        <v>25</v>
      </c>
      <c r="F2186" s="7">
        <v>43175</v>
      </c>
      <c r="G2186" s="2">
        <v>161233</v>
      </c>
      <c r="H2186" s="2">
        <v>637</v>
      </c>
      <c r="I2186" s="2">
        <v>239</v>
      </c>
      <c r="J2186" s="2" t="b">
        <v>0</v>
      </c>
      <c r="K2186" s="2" t="b">
        <v>0</v>
      </c>
      <c r="L2186" s="2" t="b">
        <v>0</v>
      </c>
      <c r="M2186" s="8" t="s">
        <v>155</v>
      </c>
      <c r="N2186" s="9" t="s">
        <v>156</v>
      </c>
      <c r="O2186" s="2"/>
    </row>
    <row r="2187" spans="1:15" ht="12.5" hidden="1">
      <c r="A2187" s="2" t="s">
        <v>5027</v>
      </c>
      <c r="B2187" s="5">
        <v>43255</v>
      </c>
      <c r="C2187" s="2" t="s">
        <v>5028</v>
      </c>
      <c r="D2187" s="2" t="s">
        <v>5029</v>
      </c>
      <c r="E2187" s="2">
        <v>25</v>
      </c>
      <c r="F2187" s="7">
        <v>43254</v>
      </c>
      <c r="G2187" s="2">
        <v>150868</v>
      </c>
      <c r="H2187" s="2">
        <v>16903</v>
      </c>
      <c r="I2187" s="2">
        <v>935</v>
      </c>
      <c r="J2187" s="2" t="b">
        <v>0</v>
      </c>
      <c r="K2187" s="2" t="b">
        <v>0</v>
      </c>
      <c r="L2187" s="2" t="b">
        <v>0</v>
      </c>
      <c r="M2187" s="8" t="s">
        <v>159</v>
      </c>
      <c r="N2187" s="9" t="s">
        <v>160</v>
      </c>
      <c r="O2187" s="2"/>
    </row>
    <row r="2188" spans="1:15" ht="12.5" hidden="1">
      <c r="A2188" s="2" t="s">
        <v>5030</v>
      </c>
      <c r="B2188" s="5">
        <v>43192</v>
      </c>
      <c r="C2188" s="2" t="s">
        <v>5031</v>
      </c>
      <c r="D2188" s="2" t="s">
        <v>369</v>
      </c>
      <c r="E2188" s="2">
        <v>27</v>
      </c>
      <c r="F2188" s="7">
        <v>43191</v>
      </c>
      <c r="G2188" s="2">
        <v>43150</v>
      </c>
      <c r="H2188" s="2">
        <v>1655</v>
      </c>
      <c r="I2188" s="2">
        <v>100</v>
      </c>
      <c r="J2188" s="2" t="b">
        <v>0</v>
      </c>
      <c r="K2188" s="2" t="b">
        <v>0</v>
      </c>
      <c r="L2188" s="2" t="b">
        <v>0</v>
      </c>
      <c r="M2188" s="8" t="s">
        <v>163</v>
      </c>
      <c r="N2188" s="9" t="s">
        <v>164</v>
      </c>
      <c r="O2188" s="2"/>
    </row>
    <row r="2189" spans="1:15" ht="12.5" hidden="1">
      <c r="A2189" s="2" t="s">
        <v>5032</v>
      </c>
      <c r="B2189" s="5">
        <v>43141</v>
      </c>
      <c r="C2189" s="2" t="s">
        <v>5033</v>
      </c>
      <c r="D2189" s="2" t="s">
        <v>1578</v>
      </c>
      <c r="E2189" s="2">
        <v>24</v>
      </c>
      <c r="F2189" s="7">
        <v>43137</v>
      </c>
      <c r="G2189" s="2">
        <v>584355</v>
      </c>
      <c r="H2189" s="2">
        <v>5524</v>
      </c>
      <c r="I2189" s="2">
        <v>542</v>
      </c>
      <c r="J2189" s="2" t="b">
        <v>0</v>
      </c>
      <c r="K2189" s="2" t="b">
        <v>0</v>
      </c>
      <c r="L2189" s="2" t="b">
        <v>0</v>
      </c>
      <c r="M2189" s="8" t="s">
        <v>167</v>
      </c>
      <c r="N2189" s="9" t="s">
        <v>168</v>
      </c>
      <c r="O2189" s="2"/>
    </row>
    <row r="2190" spans="1:15" ht="12.5" hidden="1">
      <c r="A2190" s="2" t="s">
        <v>5034</v>
      </c>
      <c r="B2190" s="5">
        <v>43150</v>
      </c>
      <c r="C2190" s="2" t="s">
        <v>5035</v>
      </c>
      <c r="D2190" s="2" t="s">
        <v>1578</v>
      </c>
      <c r="E2190" s="2">
        <v>24</v>
      </c>
      <c r="F2190" s="7">
        <v>43148</v>
      </c>
      <c r="G2190" s="2">
        <v>138993</v>
      </c>
      <c r="H2190" s="2">
        <v>1435</v>
      </c>
      <c r="I2190" s="2">
        <v>138</v>
      </c>
      <c r="J2190" s="2" t="b">
        <v>0</v>
      </c>
      <c r="K2190" s="2" t="b">
        <v>0</v>
      </c>
      <c r="L2190" s="2" t="b">
        <v>0</v>
      </c>
      <c r="M2190" s="8" t="s">
        <v>171</v>
      </c>
      <c r="N2190" s="9" t="s">
        <v>172</v>
      </c>
      <c r="O2190" s="2"/>
    </row>
    <row r="2191" spans="1:15" ht="12.5" hidden="1">
      <c r="A2191" s="2" t="s">
        <v>5036</v>
      </c>
      <c r="B2191" s="5">
        <v>43194</v>
      </c>
      <c r="C2191" s="2" t="s">
        <v>5037</v>
      </c>
      <c r="D2191" s="2" t="s">
        <v>2437</v>
      </c>
      <c r="E2191" s="2">
        <v>25</v>
      </c>
      <c r="F2191" s="7">
        <v>43193</v>
      </c>
      <c r="G2191" s="2">
        <v>111840</v>
      </c>
      <c r="H2191" s="2">
        <v>860</v>
      </c>
      <c r="I2191" s="2">
        <v>51</v>
      </c>
      <c r="J2191" s="2" t="b">
        <v>0</v>
      </c>
      <c r="K2191" s="2" t="b">
        <v>0</v>
      </c>
      <c r="L2191" s="2" t="b">
        <v>0</v>
      </c>
      <c r="M2191" s="8" t="s">
        <v>176</v>
      </c>
      <c r="N2191" s="9" t="s">
        <v>177</v>
      </c>
      <c r="O2191" s="2"/>
    </row>
    <row r="2192" spans="1:15" ht="12.5" hidden="1">
      <c r="A2192" s="2" t="s">
        <v>5038</v>
      </c>
      <c r="B2192" s="5">
        <v>43131</v>
      </c>
      <c r="C2192" s="2" t="s">
        <v>5039</v>
      </c>
      <c r="D2192" s="2" t="s">
        <v>4430</v>
      </c>
      <c r="E2192" s="2">
        <v>17</v>
      </c>
      <c r="F2192" s="7">
        <v>43128</v>
      </c>
      <c r="G2192" s="2">
        <v>2343623</v>
      </c>
      <c r="H2192" s="2">
        <v>17883</v>
      </c>
      <c r="I2192" s="2">
        <v>883</v>
      </c>
      <c r="J2192" s="2" t="b">
        <v>0</v>
      </c>
      <c r="K2192" s="2" t="b">
        <v>0</v>
      </c>
      <c r="L2192" s="2" t="b">
        <v>0</v>
      </c>
      <c r="M2192" s="8" t="s">
        <v>180</v>
      </c>
      <c r="N2192" s="9" t="s">
        <v>181</v>
      </c>
      <c r="O2192" s="2"/>
    </row>
    <row r="2193" spans="1:15" ht="12.5" hidden="1">
      <c r="A2193" s="2" t="s">
        <v>5040</v>
      </c>
      <c r="B2193" s="5">
        <v>43179</v>
      </c>
      <c r="C2193" s="2" t="s">
        <v>5041</v>
      </c>
      <c r="D2193" s="2" t="s">
        <v>4430</v>
      </c>
      <c r="E2193" s="2">
        <v>17</v>
      </c>
      <c r="F2193" s="7">
        <v>43177</v>
      </c>
      <c r="G2193" s="2">
        <v>1896590</v>
      </c>
      <c r="H2193" s="2">
        <v>13515</v>
      </c>
      <c r="I2193" s="2">
        <v>632</v>
      </c>
      <c r="J2193" s="2" t="b">
        <v>0</v>
      </c>
      <c r="K2193" s="2" t="b">
        <v>0</v>
      </c>
      <c r="L2193" s="2" t="b">
        <v>0</v>
      </c>
      <c r="M2193" s="8" t="s">
        <v>184</v>
      </c>
      <c r="N2193" s="9" t="s">
        <v>185</v>
      </c>
      <c r="O2193" s="2"/>
    </row>
    <row r="2194" spans="1:15" ht="12.5" hidden="1">
      <c r="A2194" s="2" t="s">
        <v>5042</v>
      </c>
      <c r="B2194" s="5">
        <v>43165</v>
      </c>
      <c r="C2194" s="2" t="s">
        <v>5043</v>
      </c>
      <c r="D2194" s="2" t="s">
        <v>5044</v>
      </c>
      <c r="E2194" s="2">
        <v>17</v>
      </c>
      <c r="F2194" s="7">
        <v>43163</v>
      </c>
      <c r="G2194" s="2">
        <v>1692435</v>
      </c>
      <c r="H2194" s="2">
        <v>10695</v>
      </c>
      <c r="I2194" s="2">
        <v>1453</v>
      </c>
      <c r="J2194" s="2" t="b">
        <v>0</v>
      </c>
      <c r="K2194" s="2" t="b">
        <v>0</v>
      </c>
      <c r="L2194" s="2" t="b">
        <v>0</v>
      </c>
      <c r="M2194" s="8" t="s">
        <v>189</v>
      </c>
      <c r="N2194" s="9" t="s">
        <v>189</v>
      </c>
      <c r="O2194" s="2"/>
    </row>
    <row r="2195" spans="1:15" ht="12.5" hidden="1">
      <c r="A2195" s="2" t="s">
        <v>5045</v>
      </c>
      <c r="B2195" s="5">
        <v>43073</v>
      </c>
      <c r="C2195" s="2" t="s">
        <v>5046</v>
      </c>
      <c r="D2195" s="2" t="s">
        <v>4430</v>
      </c>
      <c r="E2195" s="2">
        <v>17</v>
      </c>
      <c r="F2195" s="7">
        <v>43071</v>
      </c>
      <c r="G2195" s="2">
        <v>1733060</v>
      </c>
      <c r="H2195" s="2">
        <v>9498</v>
      </c>
      <c r="I2195" s="2">
        <v>727</v>
      </c>
      <c r="J2195" s="2" t="b">
        <v>0</v>
      </c>
      <c r="K2195" s="2" t="b">
        <v>0</v>
      </c>
      <c r="L2195" s="2" t="b">
        <v>0</v>
      </c>
      <c r="M2195" s="8" t="s">
        <v>193</v>
      </c>
      <c r="N2195" s="9" t="s">
        <v>194</v>
      </c>
      <c r="O2195" s="2"/>
    </row>
    <row r="2196" spans="1:15" ht="12.5" hidden="1">
      <c r="A2196" s="2" t="s">
        <v>5047</v>
      </c>
      <c r="B2196" s="5">
        <v>43073</v>
      </c>
      <c r="C2196" s="2" t="s">
        <v>5048</v>
      </c>
      <c r="D2196" s="2" t="s">
        <v>3528</v>
      </c>
      <c r="E2196" s="2">
        <v>17</v>
      </c>
      <c r="F2196" s="7">
        <v>43071</v>
      </c>
      <c r="G2196" s="2">
        <v>360904</v>
      </c>
      <c r="H2196" s="2">
        <v>1218</v>
      </c>
      <c r="I2196" s="2">
        <v>147</v>
      </c>
      <c r="J2196" s="2" t="b">
        <v>0</v>
      </c>
      <c r="K2196" s="2" t="b">
        <v>0</v>
      </c>
      <c r="L2196" s="2" t="b">
        <v>0</v>
      </c>
      <c r="M2196" s="8" t="s">
        <v>197</v>
      </c>
      <c r="N2196" s="9" t="s">
        <v>197</v>
      </c>
      <c r="O2196" s="2"/>
    </row>
    <row r="2197" spans="1:15" ht="12.5" hidden="1">
      <c r="A2197" s="2" t="s">
        <v>5049</v>
      </c>
      <c r="B2197" s="5">
        <v>43114</v>
      </c>
      <c r="C2197" s="2" t="s">
        <v>5050</v>
      </c>
      <c r="D2197" s="2" t="s">
        <v>4430</v>
      </c>
      <c r="E2197" s="2">
        <v>17</v>
      </c>
      <c r="F2197" s="7">
        <v>43111</v>
      </c>
      <c r="G2197" s="2">
        <v>3336417</v>
      </c>
      <c r="H2197" s="2">
        <v>25285</v>
      </c>
      <c r="I2197" s="2">
        <v>1226</v>
      </c>
      <c r="J2197" s="2" t="b">
        <v>0</v>
      </c>
      <c r="K2197" s="2" t="b">
        <v>0</v>
      </c>
      <c r="L2197" s="2" t="b">
        <v>0</v>
      </c>
      <c r="M2197" s="8" t="s">
        <v>201</v>
      </c>
      <c r="N2197" s="9" t="s">
        <v>202</v>
      </c>
      <c r="O2197" s="2"/>
    </row>
    <row r="2198" spans="1:15" ht="12.5" hidden="1">
      <c r="A2198" s="2" t="s">
        <v>5051</v>
      </c>
      <c r="B2198" s="5">
        <v>43114</v>
      </c>
      <c r="C2198" s="2" t="s">
        <v>5052</v>
      </c>
      <c r="D2198" s="2" t="s">
        <v>5044</v>
      </c>
      <c r="E2198" s="2">
        <v>17</v>
      </c>
      <c r="F2198" s="7">
        <v>43111</v>
      </c>
      <c r="G2198" s="2">
        <v>1942268</v>
      </c>
      <c r="H2198" s="2">
        <v>10218</v>
      </c>
      <c r="I2198" s="2">
        <v>941</v>
      </c>
      <c r="J2198" s="2" t="b">
        <v>0</v>
      </c>
      <c r="K2198" s="2" t="b">
        <v>0</v>
      </c>
      <c r="L2198" s="2" t="b">
        <v>0</v>
      </c>
      <c r="M2198" s="8" t="s">
        <v>206</v>
      </c>
      <c r="N2198" s="9" t="s">
        <v>207</v>
      </c>
      <c r="O2198" s="2"/>
    </row>
    <row r="2199" spans="1:15" ht="12.5" hidden="1">
      <c r="A2199" s="2" t="s">
        <v>5053</v>
      </c>
      <c r="B2199" s="5">
        <v>43088</v>
      </c>
      <c r="C2199" s="2" t="s">
        <v>5054</v>
      </c>
      <c r="D2199" s="2" t="s">
        <v>4430</v>
      </c>
      <c r="E2199" s="2">
        <v>17</v>
      </c>
      <c r="F2199" s="7">
        <v>43086</v>
      </c>
      <c r="G2199" s="2">
        <v>2161335</v>
      </c>
      <c r="H2199" s="2">
        <v>15958</v>
      </c>
      <c r="I2199" s="2">
        <v>935</v>
      </c>
      <c r="J2199" s="2" t="b">
        <v>0</v>
      </c>
      <c r="K2199" s="2" t="b">
        <v>0</v>
      </c>
      <c r="L2199" s="2" t="b">
        <v>0</v>
      </c>
      <c r="M2199" s="8" t="s">
        <v>211</v>
      </c>
      <c r="N2199" s="9" t="s">
        <v>212</v>
      </c>
      <c r="O2199" s="2"/>
    </row>
    <row r="2200" spans="1:15" ht="12.5" hidden="1">
      <c r="A2200" s="2" t="s">
        <v>5055</v>
      </c>
      <c r="B2200" s="5">
        <v>43168</v>
      </c>
      <c r="C2200" s="2" t="s">
        <v>5056</v>
      </c>
      <c r="D2200" s="2" t="s">
        <v>4430</v>
      </c>
      <c r="E2200" s="2">
        <v>17</v>
      </c>
      <c r="F2200" s="7">
        <v>43166</v>
      </c>
      <c r="G2200" s="2">
        <v>2432130</v>
      </c>
      <c r="H2200" s="2">
        <v>15263</v>
      </c>
      <c r="I2200" s="2">
        <v>1140</v>
      </c>
      <c r="J2200" s="2" t="b">
        <v>0</v>
      </c>
      <c r="K2200" s="2" t="b">
        <v>0</v>
      </c>
      <c r="L2200" s="2" t="b">
        <v>0</v>
      </c>
      <c r="M2200" s="8" t="s">
        <v>60</v>
      </c>
      <c r="N2200" s="9" t="s">
        <v>216</v>
      </c>
      <c r="O2200" s="2"/>
    </row>
    <row r="2201" spans="1:15" ht="12.5" hidden="1">
      <c r="A2201" s="2" t="s">
        <v>5057</v>
      </c>
      <c r="B2201" s="5">
        <v>43127</v>
      </c>
      <c r="C2201" s="2" t="s">
        <v>5058</v>
      </c>
      <c r="D2201" s="2" t="s">
        <v>4430</v>
      </c>
      <c r="E2201" s="2">
        <v>17</v>
      </c>
      <c r="F2201" s="7">
        <v>43125</v>
      </c>
      <c r="G2201" s="2">
        <v>3306094</v>
      </c>
      <c r="H2201" s="2">
        <v>22784</v>
      </c>
      <c r="I2201" s="2">
        <v>1148</v>
      </c>
      <c r="J2201" s="2" t="b">
        <v>0</v>
      </c>
      <c r="K2201" s="2" t="b">
        <v>0</v>
      </c>
      <c r="L2201" s="2" t="b">
        <v>0</v>
      </c>
      <c r="M2201" s="8" t="s">
        <v>64</v>
      </c>
      <c r="N2201" s="9" t="s">
        <v>220</v>
      </c>
      <c r="O2201" s="2"/>
    </row>
    <row r="2202" spans="1:15" ht="12.5" hidden="1">
      <c r="A2202" s="2" t="s">
        <v>5059</v>
      </c>
      <c r="B2202" s="5">
        <v>43109</v>
      </c>
      <c r="C2202" s="2" t="s">
        <v>5060</v>
      </c>
      <c r="D2202" s="2" t="s">
        <v>4430</v>
      </c>
      <c r="E2202" s="2">
        <v>17</v>
      </c>
      <c r="F2202" s="7">
        <v>43107</v>
      </c>
      <c r="G2202" s="2">
        <v>2410559</v>
      </c>
      <c r="H2202" s="2">
        <v>16816</v>
      </c>
      <c r="I2202" s="2">
        <v>826</v>
      </c>
      <c r="J2202" s="2" t="b">
        <v>0</v>
      </c>
      <c r="K2202" s="2" t="b">
        <v>0</v>
      </c>
      <c r="L2202" s="2" t="b">
        <v>0</v>
      </c>
      <c r="M2202" s="8" t="s">
        <v>74</v>
      </c>
      <c r="N2202" s="9" t="s">
        <v>223</v>
      </c>
      <c r="O2202" s="2"/>
    </row>
    <row r="2203" spans="1:15" ht="12.5" hidden="1">
      <c r="A2203" s="2" t="s">
        <v>5061</v>
      </c>
      <c r="B2203" s="5">
        <v>43070</v>
      </c>
      <c r="C2203" s="2" t="s">
        <v>5062</v>
      </c>
      <c r="D2203" s="2" t="s">
        <v>4430</v>
      </c>
      <c r="E2203" s="2">
        <v>17</v>
      </c>
      <c r="F2203" s="7">
        <v>43068</v>
      </c>
      <c r="G2203" s="2">
        <v>1392611</v>
      </c>
      <c r="H2203" s="2">
        <v>8980</v>
      </c>
      <c r="I2203" s="2">
        <v>473</v>
      </c>
      <c r="J2203" s="2" t="b">
        <v>0</v>
      </c>
      <c r="K2203" s="2" t="b">
        <v>0</v>
      </c>
      <c r="L2203" s="2" t="b">
        <v>0</v>
      </c>
      <c r="M2203" s="8" t="s">
        <v>85</v>
      </c>
      <c r="N2203" s="9" t="s">
        <v>227</v>
      </c>
      <c r="O2203" s="2"/>
    </row>
    <row r="2204" spans="1:15" ht="12.5" hidden="1">
      <c r="A2204" s="2" t="s">
        <v>5063</v>
      </c>
      <c r="B2204" s="5">
        <v>43228</v>
      </c>
      <c r="C2204" s="2" t="s">
        <v>5064</v>
      </c>
      <c r="D2204" s="2" t="s">
        <v>5065</v>
      </c>
      <c r="E2204" s="2">
        <v>17</v>
      </c>
      <c r="F2204" s="7">
        <v>43227</v>
      </c>
      <c r="G2204" s="2">
        <v>260633</v>
      </c>
      <c r="H2204" s="2">
        <v>2333</v>
      </c>
      <c r="I2204" s="2">
        <v>179</v>
      </c>
      <c r="J2204" s="2" t="b">
        <v>0</v>
      </c>
      <c r="K2204" s="2" t="b">
        <v>0</v>
      </c>
      <c r="L2204" s="2" t="b">
        <v>0</v>
      </c>
      <c r="M2204" s="8" t="s">
        <v>90</v>
      </c>
      <c r="N2204" s="9" t="s">
        <v>230</v>
      </c>
      <c r="O2204" s="2"/>
    </row>
    <row r="2205" spans="1:15" ht="12.5" hidden="1">
      <c r="A2205" s="2" t="s">
        <v>5066</v>
      </c>
      <c r="B2205" s="5">
        <v>43125</v>
      </c>
      <c r="C2205" s="2" t="s">
        <v>5067</v>
      </c>
      <c r="D2205" s="2" t="s">
        <v>5068</v>
      </c>
      <c r="E2205" s="2">
        <v>10</v>
      </c>
      <c r="F2205" s="7">
        <v>43121</v>
      </c>
      <c r="G2205" s="2">
        <v>564733</v>
      </c>
      <c r="H2205" s="2">
        <v>3876</v>
      </c>
      <c r="I2205" s="2">
        <v>783</v>
      </c>
      <c r="J2205" s="2" t="b">
        <v>0</v>
      </c>
      <c r="K2205" s="2" t="b">
        <v>0</v>
      </c>
      <c r="L2205" s="2" t="b">
        <v>0</v>
      </c>
      <c r="M2205" s="8" t="s">
        <v>95</v>
      </c>
      <c r="N2205" s="9" t="s">
        <v>233</v>
      </c>
      <c r="O2205" s="2"/>
    </row>
    <row r="2206" spans="1:15" ht="12.5" hidden="1">
      <c r="A2206" s="2" t="s">
        <v>5069</v>
      </c>
      <c r="B2206" s="5">
        <v>43145</v>
      </c>
      <c r="C2206" s="2" t="s">
        <v>5070</v>
      </c>
      <c r="D2206" s="2" t="s">
        <v>4264</v>
      </c>
      <c r="E2206" s="2">
        <v>17</v>
      </c>
      <c r="F2206" s="7">
        <v>43144</v>
      </c>
      <c r="G2206" s="2">
        <v>762808</v>
      </c>
      <c r="H2206" s="2">
        <v>3838</v>
      </c>
      <c r="I2206" s="2">
        <v>374</v>
      </c>
      <c r="J2206" s="2" t="b">
        <v>0</v>
      </c>
      <c r="K2206" s="2" t="b">
        <v>0</v>
      </c>
      <c r="L2206" s="2" t="b">
        <v>0</v>
      </c>
      <c r="M2206" s="8" t="s">
        <v>100</v>
      </c>
      <c r="N2206" s="9" t="s">
        <v>236</v>
      </c>
      <c r="O2206" s="2"/>
    </row>
    <row r="2207" spans="1:15" ht="12.5" hidden="1">
      <c r="A2207" s="2" t="s">
        <v>5071</v>
      </c>
      <c r="B2207" s="5">
        <v>43240</v>
      </c>
      <c r="C2207" s="2" t="s">
        <v>5072</v>
      </c>
      <c r="D2207" s="2" t="s">
        <v>312</v>
      </c>
      <c r="E2207" s="2">
        <v>24</v>
      </c>
      <c r="F2207" s="7">
        <v>43237</v>
      </c>
      <c r="G2207" s="2">
        <v>316493</v>
      </c>
      <c r="H2207" s="2">
        <v>4746</v>
      </c>
      <c r="I2207" s="2">
        <v>695</v>
      </c>
      <c r="J2207" s="2" t="b">
        <v>0</v>
      </c>
      <c r="K2207" s="2" t="b">
        <v>0</v>
      </c>
      <c r="L2207" s="2" t="b">
        <v>0</v>
      </c>
      <c r="M2207" s="8" t="s">
        <v>105</v>
      </c>
      <c r="N2207" s="9" t="s">
        <v>239</v>
      </c>
      <c r="O2207" s="2"/>
    </row>
    <row r="2208" spans="1:15" ht="12.5" hidden="1">
      <c r="A2208" s="2" t="s">
        <v>5073</v>
      </c>
      <c r="B2208" s="5">
        <v>43237</v>
      </c>
      <c r="C2208" s="2" t="s">
        <v>5074</v>
      </c>
      <c r="D2208" s="2" t="s">
        <v>4000</v>
      </c>
      <c r="E2208" s="2">
        <v>24</v>
      </c>
      <c r="F2208" s="7">
        <v>43236</v>
      </c>
      <c r="G2208" s="2">
        <v>247979</v>
      </c>
      <c r="H2208" s="2">
        <v>7039</v>
      </c>
      <c r="I2208" s="2">
        <v>395</v>
      </c>
      <c r="J2208" s="2" t="b">
        <v>0</v>
      </c>
      <c r="K2208" s="2" t="b">
        <v>0</v>
      </c>
      <c r="L2208" s="2" t="b">
        <v>0</v>
      </c>
      <c r="M2208" s="8" t="s">
        <v>110</v>
      </c>
      <c r="N2208" s="9" t="s">
        <v>242</v>
      </c>
      <c r="O2208" s="2"/>
    </row>
    <row r="2209" spans="1:15" ht="12.5" hidden="1">
      <c r="A2209" s="2" t="s">
        <v>5075</v>
      </c>
      <c r="B2209" s="5">
        <v>43256</v>
      </c>
      <c r="C2209" s="2" t="s">
        <v>5076</v>
      </c>
      <c r="D2209" s="2" t="s">
        <v>1936</v>
      </c>
      <c r="E2209" s="2">
        <v>10</v>
      </c>
      <c r="F2209" s="7">
        <v>43255</v>
      </c>
      <c r="G2209" s="2">
        <v>799662</v>
      </c>
      <c r="H2209" s="2">
        <v>7563</v>
      </c>
      <c r="I2209" s="2">
        <v>1714</v>
      </c>
      <c r="J2209" s="2" t="b">
        <v>0</v>
      </c>
      <c r="K2209" s="2" t="b">
        <v>0</v>
      </c>
      <c r="L2209" s="2" t="b">
        <v>0</v>
      </c>
      <c r="M2209" s="8" t="s">
        <v>114</v>
      </c>
      <c r="N2209" s="9" t="s">
        <v>245</v>
      </c>
      <c r="O2209" s="2"/>
    </row>
    <row r="2210" spans="1:15" ht="12.5" hidden="1">
      <c r="A2210" s="2" t="s">
        <v>5077</v>
      </c>
      <c r="B2210" s="5">
        <v>43173</v>
      </c>
      <c r="C2210" s="2" t="s">
        <v>5078</v>
      </c>
      <c r="D2210" s="2" t="s">
        <v>5079</v>
      </c>
      <c r="E2210" s="2">
        <v>24</v>
      </c>
      <c r="F2210" s="7">
        <v>43170</v>
      </c>
      <c r="G2210" s="2">
        <v>280757</v>
      </c>
      <c r="H2210" s="2">
        <v>10277</v>
      </c>
      <c r="I2210" s="2">
        <v>523</v>
      </c>
      <c r="J2210" s="2" t="b">
        <v>0</v>
      </c>
      <c r="K2210" s="2" t="b">
        <v>0</v>
      </c>
      <c r="L2210" s="2" t="b">
        <v>0</v>
      </c>
      <c r="M2210" s="8" t="s">
        <v>119</v>
      </c>
      <c r="N2210" s="9" t="s">
        <v>249</v>
      </c>
      <c r="O2210" s="2"/>
    </row>
    <row r="2211" spans="1:15" ht="12.5" hidden="1">
      <c r="A2211" s="2" t="s">
        <v>5080</v>
      </c>
      <c r="B2211" s="5">
        <v>43265</v>
      </c>
      <c r="C2211" s="2" t="s">
        <v>5081</v>
      </c>
      <c r="D2211" s="2" t="s">
        <v>5082</v>
      </c>
      <c r="E2211" s="2">
        <v>24</v>
      </c>
      <c r="F2211" s="7">
        <v>43264</v>
      </c>
      <c r="G2211" s="2">
        <v>64436</v>
      </c>
      <c r="H2211" s="2">
        <v>5105</v>
      </c>
      <c r="I2211" s="2">
        <v>93</v>
      </c>
      <c r="J2211" s="2" t="b">
        <v>0</v>
      </c>
      <c r="K2211" s="2" t="b">
        <v>0</v>
      </c>
      <c r="L2211" s="2" t="b">
        <v>0</v>
      </c>
      <c r="M2211" s="8" t="s">
        <v>51</v>
      </c>
      <c r="N2211" s="9" t="s">
        <v>52</v>
      </c>
      <c r="O2211" s="2"/>
    </row>
    <row r="2212" spans="1:15" ht="12.5" hidden="1">
      <c r="A2212" s="2" t="s">
        <v>5083</v>
      </c>
      <c r="B2212" s="5">
        <v>43264</v>
      </c>
      <c r="C2212" s="2" t="s">
        <v>5084</v>
      </c>
      <c r="D2212" s="2" t="s">
        <v>5085</v>
      </c>
      <c r="E2212" s="2">
        <v>24</v>
      </c>
      <c r="F2212" s="7">
        <v>43257</v>
      </c>
      <c r="G2212" s="2">
        <v>10433510</v>
      </c>
      <c r="H2212" s="2">
        <v>674784</v>
      </c>
      <c r="I2212" s="2">
        <v>17155</v>
      </c>
      <c r="J2212" s="2" t="b">
        <v>0</v>
      </c>
      <c r="K2212" s="2" t="b">
        <v>0</v>
      </c>
      <c r="L2212" s="2" t="b">
        <v>0</v>
      </c>
      <c r="M2212" s="8" t="s">
        <v>55</v>
      </c>
      <c r="N2212" s="9" t="s">
        <v>56</v>
      </c>
      <c r="O2212" s="2"/>
    </row>
    <row r="2213" spans="1:15" ht="12.5" hidden="1">
      <c r="A2213" s="2" t="s">
        <v>5086</v>
      </c>
      <c r="B2213" s="5">
        <v>43132</v>
      </c>
      <c r="C2213" s="2" t="s">
        <v>5087</v>
      </c>
      <c r="D2213" s="2" t="s">
        <v>5085</v>
      </c>
      <c r="E2213" s="2">
        <v>24</v>
      </c>
      <c r="F2213" s="7">
        <v>43127</v>
      </c>
      <c r="G2213" s="2">
        <v>5065002</v>
      </c>
      <c r="H2213" s="2">
        <v>288382</v>
      </c>
      <c r="I2213" s="2">
        <v>6835</v>
      </c>
      <c r="J2213" s="2" t="b">
        <v>0</v>
      </c>
      <c r="K2213" s="2" t="b">
        <v>0</v>
      </c>
      <c r="L2213" s="2" t="b">
        <v>0</v>
      </c>
      <c r="M2213" s="8" t="s">
        <v>60</v>
      </c>
      <c r="N2213" s="9" t="s">
        <v>61</v>
      </c>
      <c r="O2213" s="2"/>
    </row>
    <row r="2214" spans="1:15" ht="12.5" hidden="1">
      <c r="A2214" s="2" t="s">
        <v>5088</v>
      </c>
      <c r="B2214" s="5">
        <v>43137</v>
      </c>
      <c r="C2214" s="2" t="s">
        <v>5089</v>
      </c>
      <c r="D2214" s="2" t="s">
        <v>5085</v>
      </c>
      <c r="E2214" s="2">
        <v>24</v>
      </c>
      <c r="F2214" s="7">
        <v>43130</v>
      </c>
      <c r="G2214" s="2">
        <v>9432780</v>
      </c>
      <c r="H2214" s="2">
        <v>734509</v>
      </c>
      <c r="I2214" s="2">
        <v>8048</v>
      </c>
      <c r="J2214" s="2" t="b">
        <v>0</v>
      </c>
      <c r="K2214" s="2" t="b">
        <v>0</v>
      </c>
      <c r="L2214" s="2" t="b">
        <v>0</v>
      </c>
      <c r="M2214" s="8" t="s">
        <v>64</v>
      </c>
      <c r="N2214" s="9" t="s">
        <v>65</v>
      </c>
      <c r="O2214" s="2"/>
    </row>
    <row r="2215" spans="1:15" ht="12.5" hidden="1">
      <c r="A2215" s="2" t="s">
        <v>5090</v>
      </c>
      <c r="B2215" s="5">
        <v>43080</v>
      </c>
      <c r="C2215" s="2" t="s">
        <v>5091</v>
      </c>
      <c r="D2215" s="2" t="s">
        <v>5085</v>
      </c>
      <c r="E2215" s="2">
        <v>24</v>
      </c>
      <c r="F2215" s="7">
        <v>43072</v>
      </c>
      <c r="G2215" s="2">
        <v>7545559</v>
      </c>
      <c r="H2215" s="2">
        <v>410232</v>
      </c>
      <c r="I2215" s="2">
        <v>6169</v>
      </c>
      <c r="J2215" s="2" t="b">
        <v>0</v>
      </c>
      <c r="K2215" s="2" t="b">
        <v>0</v>
      </c>
      <c r="L2215" s="2" t="b">
        <v>0</v>
      </c>
      <c r="M2215" s="8" t="s">
        <v>69</v>
      </c>
      <c r="N2215" s="9" t="s">
        <v>70</v>
      </c>
      <c r="O2215" s="2"/>
    </row>
    <row r="2216" spans="1:15" ht="12.5" hidden="1">
      <c r="A2216" s="2" t="s">
        <v>5092</v>
      </c>
      <c r="B2216" s="5">
        <v>43101</v>
      </c>
      <c r="C2216" s="2" t="s">
        <v>5093</v>
      </c>
      <c r="D2216" s="2" t="s">
        <v>5085</v>
      </c>
      <c r="E2216" s="2">
        <v>24</v>
      </c>
      <c r="F2216" s="7">
        <v>43094</v>
      </c>
      <c r="G2216" s="2">
        <v>8870850</v>
      </c>
      <c r="H2216" s="2">
        <v>468048</v>
      </c>
      <c r="I2216" s="2">
        <v>11104</v>
      </c>
      <c r="J2216" s="2" t="b">
        <v>0</v>
      </c>
      <c r="K2216" s="2" t="b">
        <v>0</v>
      </c>
      <c r="L2216" s="2" t="b">
        <v>0</v>
      </c>
      <c r="M2216" s="8" t="s">
        <v>74</v>
      </c>
      <c r="N2216" s="9" t="s">
        <v>75</v>
      </c>
      <c r="O2216" s="2"/>
    </row>
    <row r="2217" spans="1:15" ht="12.5" hidden="1">
      <c r="A2217" s="2" t="s">
        <v>5094</v>
      </c>
      <c r="B2217" s="5">
        <v>43196</v>
      </c>
      <c r="C2217" s="2" t="s">
        <v>5095</v>
      </c>
      <c r="D2217" s="2" t="s">
        <v>5085</v>
      </c>
      <c r="E2217" s="2">
        <v>24</v>
      </c>
      <c r="F2217" s="7">
        <v>43190</v>
      </c>
      <c r="G2217" s="2">
        <v>10294388</v>
      </c>
      <c r="H2217" s="2">
        <v>660730</v>
      </c>
      <c r="I2217" s="2">
        <v>17079</v>
      </c>
      <c r="J2217" s="2" t="b">
        <v>0</v>
      </c>
      <c r="K2217" s="2" t="b">
        <v>0</v>
      </c>
      <c r="L2217" s="2" t="b">
        <v>0</v>
      </c>
      <c r="M2217" s="8" t="s">
        <v>80</v>
      </c>
      <c r="N2217" s="9" t="s">
        <v>81</v>
      </c>
      <c r="O2217" s="2"/>
    </row>
    <row r="2218" spans="1:15" ht="12.5" hidden="1">
      <c r="A2218" s="2" t="s">
        <v>5096</v>
      </c>
      <c r="B2218" s="5">
        <v>43173</v>
      </c>
      <c r="C2218" s="2" t="s">
        <v>5097</v>
      </c>
      <c r="D2218" s="2" t="s">
        <v>5085</v>
      </c>
      <c r="E2218" s="2">
        <v>24</v>
      </c>
      <c r="F2218" s="7">
        <v>43164</v>
      </c>
      <c r="G2218" s="2">
        <v>10415360</v>
      </c>
      <c r="H2218" s="2">
        <v>612718</v>
      </c>
      <c r="I2218" s="2">
        <v>16544</v>
      </c>
      <c r="J2218" s="2" t="b">
        <v>0</v>
      </c>
      <c r="K2218" s="2" t="b">
        <v>0</v>
      </c>
      <c r="L2218" s="2" t="b">
        <v>0</v>
      </c>
      <c r="M2218" s="8" t="s">
        <v>85</v>
      </c>
      <c r="N2218" s="9" t="s">
        <v>86</v>
      </c>
      <c r="O2218" s="2"/>
    </row>
    <row r="2219" spans="1:15" ht="12.5" hidden="1">
      <c r="A2219" s="2" t="s">
        <v>5098</v>
      </c>
      <c r="B2219" s="5">
        <v>43205</v>
      </c>
      <c r="C2219" s="2" t="s">
        <v>5099</v>
      </c>
      <c r="D2219" s="2" t="s">
        <v>5085</v>
      </c>
      <c r="E2219" s="2">
        <v>24</v>
      </c>
      <c r="F2219" s="7">
        <v>43199</v>
      </c>
      <c r="G2219" s="2">
        <v>7769007</v>
      </c>
      <c r="H2219" s="2">
        <v>1084173</v>
      </c>
      <c r="I2219" s="2">
        <v>9373</v>
      </c>
      <c r="J2219" s="2" t="b">
        <v>0</v>
      </c>
      <c r="K2219" s="2" t="b">
        <v>0</v>
      </c>
      <c r="L2219" s="2" t="b">
        <v>0</v>
      </c>
      <c r="M2219" s="8" t="s">
        <v>90</v>
      </c>
      <c r="N2219" s="9" t="s">
        <v>91</v>
      </c>
      <c r="O2219" s="2"/>
    </row>
    <row r="2220" spans="1:15" ht="12.5" hidden="1">
      <c r="A2220" s="2" t="s">
        <v>5100</v>
      </c>
      <c r="B2220" s="5">
        <v>43132</v>
      </c>
      <c r="C2220" s="2" t="s">
        <v>5101</v>
      </c>
      <c r="D2220" s="2" t="s">
        <v>1808</v>
      </c>
      <c r="E2220" s="2">
        <v>24</v>
      </c>
      <c r="F2220" s="7">
        <v>43128</v>
      </c>
      <c r="G2220" s="2">
        <v>436383</v>
      </c>
      <c r="H2220" s="2">
        <v>8701</v>
      </c>
      <c r="I2220" s="2">
        <v>810</v>
      </c>
      <c r="J2220" s="2" t="b">
        <v>0</v>
      </c>
      <c r="K2220" s="2" t="b">
        <v>0</v>
      </c>
      <c r="L2220" s="2" t="b">
        <v>0</v>
      </c>
      <c r="M2220" s="8" t="s">
        <v>95</v>
      </c>
      <c r="N2220" s="9" t="s">
        <v>96</v>
      </c>
      <c r="O2220" s="2"/>
    </row>
    <row r="2221" spans="1:15" ht="12.5" hidden="1">
      <c r="A2221" s="2" t="s">
        <v>5102</v>
      </c>
      <c r="B2221" s="5">
        <v>43228</v>
      </c>
      <c r="C2221" s="2" t="s">
        <v>5103</v>
      </c>
      <c r="D2221" s="2" t="s">
        <v>5104</v>
      </c>
      <c r="E2221" s="2">
        <v>26</v>
      </c>
      <c r="F2221" s="7">
        <v>43227</v>
      </c>
      <c r="G2221" s="2">
        <v>119002</v>
      </c>
      <c r="H2221" s="2">
        <v>10136</v>
      </c>
      <c r="I2221" s="2">
        <v>309</v>
      </c>
      <c r="J2221" s="2" t="b">
        <v>0</v>
      </c>
      <c r="K2221" s="2" t="b">
        <v>0</v>
      </c>
      <c r="L2221" s="2" t="b">
        <v>0</v>
      </c>
      <c r="M2221" s="8" t="s">
        <v>100</v>
      </c>
      <c r="N2221" s="9" t="s">
        <v>101</v>
      </c>
      <c r="O2221" s="2"/>
    </row>
    <row r="2222" spans="1:15" ht="12.5" hidden="1">
      <c r="A2222" s="2" t="s">
        <v>5105</v>
      </c>
      <c r="B2222" s="5">
        <v>43084</v>
      </c>
      <c r="C2222" s="2" t="s">
        <v>5106</v>
      </c>
      <c r="D2222" s="2" t="s">
        <v>5107</v>
      </c>
      <c r="E2222" s="2">
        <v>22</v>
      </c>
      <c r="F2222" s="7">
        <v>43080</v>
      </c>
      <c r="G2222" s="2">
        <v>804569</v>
      </c>
      <c r="H2222" s="2">
        <v>3755</v>
      </c>
      <c r="I2222" s="2">
        <v>371</v>
      </c>
      <c r="J2222" s="2" t="b">
        <v>0</v>
      </c>
      <c r="K2222" s="2" t="b">
        <v>0</v>
      </c>
      <c r="L2222" s="2" t="b">
        <v>0</v>
      </c>
      <c r="M2222" s="8" t="s">
        <v>105</v>
      </c>
      <c r="N2222" s="9" t="s">
        <v>106</v>
      </c>
      <c r="O2222" s="2"/>
    </row>
    <row r="2223" spans="1:15" ht="12.5" hidden="1">
      <c r="A2223" s="2" t="s">
        <v>5108</v>
      </c>
      <c r="B2223" s="5">
        <v>43206</v>
      </c>
      <c r="C2223" s="2" t="s">
        <v>5109</v>
      </c>
      <c r="D2223" s="2" t="s">
        <v>1393</v>
      </c>
      <c r="E2223" s="2">
        <v>10</v>
      </c>
      <c r="F2223" s="7">
        <v>43203</v>
      </c>
      <c r="G2223" s="2">
        <v>1314910</v>
      </c>
      <c r="H2223" s="2">
        <v>43857</v>
      </c>
      <c r="I2223" s="2">
        <v>4507</v>
      </c>
      <c r="J2223" s="2" t="b">
        <v>0</v>
      </c>
      <c r="K2223" s="2" t="b">
        <v>0</v>
      </c>
      <c r="L2223" s="2" t="b">
        <v>0</v>
      </c>
      <c r="M2223" s="8" t="s">
        <v>110</v>
      </c>
      <c r="N2223" s="9" t="s">
        <v>111</v>
      </c>
      <c r="O2223" s="2"/>
    </row>
    <row r="2224" spans="1:15" ht="12.5" hidden="1">
      <c r="A2224" s="2" t="s">
        <v>5110</v>
      </c>
      <c r="B2224" s="5">
        <v>43212</v>
      </c>
      <c r="C2224" s="2" t="s">
        <v>5111</v>
      </c>
      <c r="D2224" s="2" t="s">
        <v>1393</v>
      </c>
      <c r="E2224" s="2">
        <v>10</v>
      </c>
      <c r="F2224" s="7">
        <v>43211</v>
      </c>
      <c r="G2224" s="2">
        <v>852082</v>
      </c>
      <c r="H2224" s="2">
        <v>28118</v>
      </c>
      <c r="I2224" s="2">
        <v>1823</v>
      </c>
      <c r="J2224" s="2" t="b">
        <v>0</v>
      </c>
      <c r="K2224" s="2" t="b">
        <v>0</v>
      </c>
      <c r="L2224" s="2" t="b">
        <v>0</v>
      </c>
      <c r="M2224" s="8" t="s">
        <v>114</v>
      </c>
      <c r="N2224" s="9" t="s">
        <v>115</v>
      </c>
      <c r="O2224" s="2"/>
    </row>
    <row r="2225" spans="1:15" ht="12.5" hidden="1">
      <c r="A2225" s="2" t="s">
        <v>5112</v>
      </c>
      <c r="B2225" s="5">
        <v>43113</v>
      </c>
      <c r="C2225" s="2" t="s">
        <v>5113</v>
      </c>
      <c r="D2225" s="2" t="s">
        <v>5114</v>
      </c>
      <c r="E2225" s="2">
        <v>25</v>
      </c>
      <c r="F2225" s="7">
        <v>43108</v>
      </c>
      <c r="G2225" s="2">
        <v>525518</v>
      </c>
      <c r="H2225" s="2">
        <v>3744</v>
      </c>
      <c r="I2225" s="2">
        <v>1528</v>
      </c>
      <c r="J2225" s="2" t="b">
        <v>0</v>
      </c>
      <c r="K2225" s="2" t="b">
        <v>0</v>
      </c>
      <c r="L2225" s="2" t="b">
        <v>0</v>
      </c>
      <c r="M2225" s="8" t="s">
        <v>119</v>
      </c>
      <c r="N2225" s="9" t="s">
        <v>120</v>
      </c>
      <c r="O2225" s="2"/>
    </row>
    <row r="2226" spans="1:15" ht="12.5" hidden="1">
      <c r="A2226" s="2" t="s">
        <v>5115</v>
      </c>
      <c r="B2226" s="5">
        <v>43245</v>
      </c>
      <c r="C2226" s="2" t="s">
        <v>5116</v>
      </c>
      <c r="D2226" s="2" t="s">
        <v>5117</v>
      </c>
      <c r="E2226" s="2">
        <v>24</v>
      </c>
      <c r="F2226" s="7">
        <v>43244</v>
      </c>
      <c r="G2226" s="2">
        <v>39556</v>
      </c>
      <c r="H2226" s="2">
        <v>2426</v>
      </c>
      <c r="I2226" s="2">
        <v>204</v>
      </c>
      <c r="J2226" s="2" t="b">
        <v>0</v>
      </c>
      <c r="K2226" s="2" t="b">
        <v>0</v>
      </c>
      <c r="L2226" s="2" t="b">
        <v>0</v>
      </c>
      <c r="M2226" s="8" t="s">
        <v>124</v>
      </c>
      <c r="N2226" s="9" t="s">
        <v>125</v>
      </c>
      <c r="O2226" s="2"/>
    </row>
    <row r="2227" spans="1:15" ht="12.5" hidden="1">
      <c r="A2227" s="2" t="s">
        <v>5118</v>
      </c>
      <c r="B2227" s="5">
        <v>43218</v>
      </c>
      <c r="C2227" s="2" t="s">
        <v>5119</v>
      </c>
      <c r="D2227" s="2" t="s">
        <v>5120</v>
      </c>
      <c r="E2227" s="2">
        <v>23</v>
      </c>
      <c r="F2227" s="7">
        <v>43213</v>
      </c>
      <c r="G2227" s="2">
        <v>859823</v>
      </c>
      <c r="H2227" s="2">
        <v>43659</v>
      </c>
      <c r="I2227" s="2">
        <v>2428</v>
      </c>
      <c r="J2227" s="2" t="b">
        <v>0</v>
      </c>
      <c r="K2227" s="2" t="b">
        <v>0</v>
      </c>
      <c r="L2227" s="2" t="b">
        <v>0</v>
      </c>
      <c r="M2227" s="8" t="s">
        <v>129</v>
      </c>
      <c r="N2227" s="9" t="s">
        <v>130</v>
      </c>
      <c r="O2227" s="2"/>
    </row>
    <row r="2228" spans="1:15" ht="12.5" hidden="1">
      <c r="A2228" s="2" t="s">
        <v>5121</v>
      </c>
      <c r="B2228" s="5">
        <v>43115</v>
      </c>
      <c r="C2228" s="2" t="s">
        <v>5122</v>
      </c>
      <c r="D2228" s="2" t="s">
        <v>3425</v>
      </c>
      <c r="E2228" s="2">
        <v>24</v>
      </c>
      <c r="F2228" s="7">
        <v>43113</v>
      </c>
      <c r="G2228" s="2">
        <v>320602</v>
      </c>
      <c r="H2228" s="2">
        <v>1783</v>
      </c>
      <c r="I2228" s="2">
        <v>468</v>
      </c>
      <c r="J2228" s="2" t="b">
        <v>0</v>
      </c>
      <c r="K2228" s="2" t="b">
        <v>0</v>
      </c>
      <c r="L2228" s="2" t="b">
        <v>0</v>
      </c>
      <c r="M2228" s="8" t="s">
        <v>133</v>
      </c>
      <c r="N2228" s="9" t="s">
        <v>134</v>
      </c>
      <c r="O2228" s="2"/>
    </row>
    <row r="2229" spans="1:15" ht="12.5" hidden="1">
      <c r="A2229" s="2" t="s">
        <v>5123</v>
      </c>
      <c r="B2229" s="5">
        <v>43222</v>
      </c>
      <c r="C2229" s="2" t="s">
        <v>5124</v>
      </c>
      <c r="D2229" s="2" t="s">
        <v>5125</v>
      </c>
      <c r="E2229" s="2">
        <v>24</v>
      </c>
      <c r="F2229" s="7">
        <v>43217</v>
      </c>
      <c r="G2229" s="2">
        <v>1112702</v>
      </c>
      <c r="H2229" s="2">
        <v>51108</v>
      </c>
      <c r="I2229" s="2">
        <v>1145</v>
      </c>
      <c r="J2229" s="2" t="b">
        <v>0</v>
      </c>
      <c r="K2229" s="2" t="b">
        <v>0</v>
      </c>
      <c r="L2229" s="2" t="b">
        <v>0</v>
      </c>
      <c r="M2229" s="8" t="s">
        <v>138</v>
      </c>
      <c r="N2229" s="9" t="s">
        <v>139</v>
      </c>
      <c r="O2229" s="2"/>
    </row>
    <row r="2230" spans="1:15" ht="12.5" hidden="1">
      <c r="A2230" s="2" t="s">
        <v>5126</v>
      </c>
      <c r="B2230" s="5">
        <v>43115</v>
      </c>
      <c r="C2230" s="2" t="s">
        <v>5127</v>
      </c>
      <c r="D2230" s="2" t="s">
        <v>4932</v>
      </c>
      <c r="E2230" s="2">
        <v>24</v>
      </c>
      <c r="F2230" s="7">
        <v>43108</v>
      </c>
      <c r="G2230" s="2">
        <v>12179587</v>
      </c>
      <c r="H2230" s="2">
        <v>822766</v>
      </c>
      <c r="I2230" s="2">
        <v>14613</v>
      </c>
      <c r="J2230" s="2" t="b">
        <v>0</v>
      </c>
      <c r="K2230" s="2" t="b">
        <v>0</v>
      </c>
      <c r="L2230" s="2" t="b">
        <v>0</v>
      </c>
      <c r="M2230" s="8" t="s">
        <v>143</v>
      </c>
      <c r="N2230" s="9" t="s">
        <v>144</v>
      </c>
      <c r="O2230" s="2"/>
    </row>
    <row r="2231" spans="1:15" ht="12.5" hidden="1">
      <c r="A2231" s="2" t="s">
        <v>5128</v>
      </c>
      <c r="B2231" s="5">
        <v>43237</v>
      </c>
      <c r="C2231" s="2" t="s">
        <v>5129</v>
      </c>
      <c r="D2231" s="2" t="s">
        <v>3755</v>
      </c>
      <c r="E2231" s="2">
        <v>24</v>
      </c>
      <c r="F2231" s="7">
        <v>43235</v>
      </c>
      <c r="G2231" s="2">
        <v>370378</v>
      </c>
      <c r="H2231" s="2">
        <v>18316</v>
      </c>
      <c r="I2231" s="2">
        <v>1408</v>
      </c>
      <c r="J2231" s="2" t="b">
        <v>0</v>
      </c>
      <c r="K2231" s="2" t="b">
        <v>0</v>
      </c>
      <c r="L2231" s="2" t="b">
        <v>0</v>
      </c>
      <c r="M2231" s="8" t="s">
        <v>147</v>
      </c>
      <c r="N2231" s="9" t="s">
        <v>148</v>
      </c>
      <c r="O2231" s="2"/>
    </row>
    <row r="2232" spans="1:15" ht="12.5" hidden="1">
      <c r="A2232" s="2" t="s">
        <v>5130</v>
      </c>
      <c r="B2232" s="5">
        <v>43229</v>
      </c>
      <c r="C2232" s="2" t="s">
        <v>5131</v>
      </c>
      <c r="D2232" s="2" t="s">
        <v>5132</v>
      </c>
      <c r="E2232" s="2">
        <v>10</v>
      </c>
      <c r="F2232" s="7">
        <v>43225</v>
      </c>
      <c r="G2232" s="2">
        <v>566373</v>
      </c>
      <c r="H2232" s="2">
        <v>9120</v>
      </c>
      <c r="I2232" s="2">
        <v>715</v>
      </c>
      <c r="J2232" s="2" t="b">
        <v>0</v>
      </c>
      <c r="K2232" s="2" t="b">
        <v>0</v>
      </c>
      <c r="L2232" s="2" t="b">
        <v>0</v>
      </c>
      <c r="M2232" s="8" t="s">
        <v>151</v>
      </c>
      <c r="N2232" s="9" t="s">
        <v>152</v>
      </c>
      <c r="O2232" s="2"/>
    </row>
    <row r="2233" spans="1:15" ht="12.5" hidden="1">
      <c r="A2233" s="2" t="s">
        <v>5133</v>
      </c>
      <c r="B2233" s="5">
        <v>43254</v>
      </c>
      <c r="C2233" s="2" t="s">
        <v>5134</v>
      </c>
      <c r="D2233" s="2" t="s">
        <v>5079</v>
      </c>
      <c r="E2233" s="2">
        <v>24</v>
      </c>
      <c r="F2233" s="7">
        <v>43252</v>
      </c>
      <c r="G2233" s="2">
        <v>90688</v>
      </c>
      <c r="H2233" s="2">
        <v>3260</v>
      </c>
      <c r="I2233" s="2">
        <v>195</v>
      </c>
      <c r="J2233" s="2" t="b">
        <v>0</v>
      </c>
      <c r="K2233" s="2" t="b">
        <v>0</v>
      </c>
      <c r="L2233" s="2" t="b">
        <v>0</v>
      </c>
      <c r="M2233" s="8" t="s">
        <v>155</v>
      </c>
      <c r="N2233" s="9" t="s">
        <v>156</v>
      </c>
      <c r="O2233" s="2"/>
    </row>
    <row r="2234" spans="1:15" ht="12.5" hidden="1">
      <c r="A2234" s="2" t="s">
        <v>5135</v>
      </c>
      <c r="B2234" s="5">
        <v>43055</v>
      </c>
      <c r="C2234" s="2" t="s">
        <v>5136</v>
      </c>
      <c r="D2234" s="2" t="s">
        <v>5137</v>
      </c>
      <c r="E2234" s="2">
        <v>26</v>
      </c>
      <c r="F2234" s="7">
        <v>43053</v>
      </c>
      <c r="G2234" s="2">
        <v>35028</v>
      </c>
      <c r="H2234" s="2">
        <v>1672</v>
      </c>
      <c r="I2234" s="2">
        <v>10</v>
      </c>
      <c r="J2234" s="2" t="b">
        <v>0</v>
      </c>
      <c r="K2234" s="2" t="b">
        <v>0</v>
      </c>
      <c r="L2234" s="2" t="b">
        <v>0</v>
      </c>
      <c r="M2234" s="8" t="s">
        <v>159</v>
      </c>
      <c r="N2234" s="9" t="s">
        <v>160</v>
      </c>
      <c r="O2234" s="2"/>
    </row>
    <row r="2235" spans="1:15" ht="12.5" hidden="1">
      <c r="A2235" s="2" t="s">
        <v>5138</v>
      </c>
      <c r="B2235" s="5">
        <v>43185</v>
      </c>
      <c r="C2235" s="2" t="s">
        <v>5139</v>
      </c>
      <c r="D2235" s="2" t="s">
        <v>1103</v>
      </c>
      <c r="E2235" s="2">
        <v>25</v>
      </c>
      <c r="F2235" s="7">
        <v>43184</v>
      </c>
      <c r="G2235" s="2">
        <v>31974</v>
      </c>
      <c r="H2235" s="2">
        <v>280</v>
      </c>
      <c r="I2235" s="2">
        <v>13</v>
      </c>
      <c r="J2235" s="2" t="b">
        <v>0</v>
      </c>
      <c r="K2235" s="2" t="b">
        <v>0</v>
      </c>
      <c r="L2235" s="2" t="b">
        <v>0</v>
      </c>
      <c r="M2235" s="8" t="s">
        <v>163</v>
      </c>
      <c r="N2235" s="9" t="s">
        <v>164</v>
      </c>
      <c r="O2235" s="2"/>
    </row>
    <row r="2236" spans="1:15" ht="12.5" hidden="1">
      <c r="A2236" s="2" t="s">
        <v>5140</v>
      </c>
      <c r="B2236" s="5">
        <v>43170</v>
      </c>
      <c r="C2236" s="2" t="s">
        <v>5141</v>
      </c>
      <c r="D2236" s="2" t="s">
        <v>4023</v>
      </c>
      <c r="E2236" s="2">
        <v>24</v>
      </c>
      <c r="F2236" s="7">
        <v>43167</v>
      </c>
      <c r="G2236" s="2">
        <v>289120</v>
      </c>
      <c r="H2236" s="2">
        <v>22781</v>
      </c>
      <c r="I2236" s="2">
        <v>259</v>
      </c>
      <c r="J2236" s="2" t="b">
        <v>0</v>
      </c>
      <c r="K2236" s="2" t="b">
        <v>0</v>
      </c>
      <c r="L2236" s="2" t="b">
        <v>0</v>
      </c>
      <c r="M2236" s="8" t="s">
        <v>167</v>
      </c>
      <c r="N2236" s="9" t="s">
        <v>168</v>
      </c>
      <c r="O2236" s="2"/>
    </row>
    <row r="2237" spans="1:15" ht="12.5" hidden="1">
      <c r="A2237" s="2" t="s">
        <v>5142</v>
      </c>
      <c r="B2237" s="5">
        <v>43057</v>
      </c>
      <c r="C2237" s="2" t="s">
        <v>5143</v>
      </c>
      <c r="D2237" s="2" t="s">
        <v>5144</v>
      </c>
      <c r="E2237" s="2">
        <v>10</v>
      </c>
      <c r="F2237" s="7">
        <v>43056</v>
      </c>
      <c r="G2237" s="2">
        <v>181502</v>
      </c>
      <c r="H2237" s="2">
        <v>18674</v>
      </c>
      <c r="I2237" s="2">
        <v>196</v>
      </c>
      <c r="J2237" s="2" t="b">
        <v>0</v>
      </c>
      <c r="K2237" s="2" t="b">
        <v>0</v>
      </c>
      <c r="L2237" s="2" t="b">
        <v>0</v>
      </c>
      <c r="M2237" s="8" t="s">
        <v>171</v>
      </c>
      <c r="N2237" s="9" t="s">
        <v>172</v>
      </c>
      <c r="O2237" s="2"/>
    </row>
    <row r="2238" spans="1:15" ht="12.5" hidden="1">
      <c r="A2238" s="2" t="s">
        <v>5145</v>
      </c>
      <c r="B2238" s="5">
        <v>43064</v>
      </c>
      <c r="C2238" s="2" t="s">
        <v>5146</v>
      </c>
      <c r="D2238" s="2" t="s">
        <v>4276</v>
      </c>
      <c r="E2238" s="2">
        <v>24</v>
      </c>
      <c r="F2238" s="7">
        <v>43059</v>
      </c>
      <c r="G2238" s="2">
        <v>581134</v>
      </c>
      <c r="H2238" s="2">
        <v>1758</v>
      </c>
      <c r="I2238" s="2">
        <v>1186</v>
      </c>
      <c r="J2238" s="2" t="b">
        <v>0</v>
      </c>
      <c r="K2238" s="2" t="b">
        <v>0</v>
      </c>
      <c r="L2238" s="2" t="b">
        <v>0</v>
      </c>
      <c r="M2238" s="8" t="s">
        <v>176</v>
      </c>
      <c r="N2238" s="9" t="s">
        <v>177</v>
      </c>
      <c r="O2238" s="2"/>
    </row>
    <row r="2239" spans="1:15" ht="12.5" hidden="1">
      <c r="A2239" s="2" t="s">
        <v>5147</v>
      </c>
      <c r="B2239" s="5">
        <v>43061</v>
      </c>
      <c r="C2239" s="2" t="s">
        <v>5148</v>
      </c>
      <c r="D2239" s="2" t="s">
        <v>4172</v>
      </c>
      <c r="E2239" s="2">
        <v>22</v>
      </c>
      <c r="F2239" s="7">
        <v>43058</v>
      </c>
      <c r="G2239" s="2">
        <v>273793</v>
      </c>
      <c r="H2239" s="2">
        <v>1291</v>
      </c>
      <c r="I2239" s="2">
        <v>529</v>
      </c>
      <c r="J2239" s="2" t="b">
        <v>0</v>
      </c>
      <c r="K2239" s="2" t="b">
        <v>0</v>
      </c>
      <c r="L2239" s="2" t="b">
        <v>0</v>
      </c>
      <c r="M2239" s="8" t="s">
        <v>180</v>
      </c>
      <c r="N2239" s="9" t="s">
        <v>181</v>
      </c>
      <c r="O2239" s="2"/>
    </row>
    <row r="2240" spans="1:15" ht="12.5" hidden="1">
      <c r="A2240" s="2" t="s">
        <v>5149</v>
      </c>
      <c r="B2240" s="5">
        <v>43220</v>
      </c>
      <c r="C2240" s="2" t="s">
        <v>5150</v>
      </c>
      <c r="D2240" s="2" t="s">
        <v>205</v>
      </c>
      <c r="E2240" s="2">
        <v>24</v>
      </c>
      <c r="F2240" s="7">
        <v>43217</v>
      </c>
      <c r="G2240" s="2">
        <v>2449920</v>
      </c>
      <c r="H2240" s="2">
        <v>49061</v>
      </c>
      <c r="I2240" s="2">
        <v>908</v>
      </c>
      <c r="J2240" s="2" t="b">
        <v>0</v>
      </c>
      <c r="K2240" s="2" t="b">
        <v>0</v>
      </c>
      <c r="L2240" s="2" t="b">
        <v>0</v>
      </c>
      <c r="M2240" s="8" t="s">
        <v>184</v>
      </c>
      <c r="N2240" s="9" t="s">
        <v>185</v>
      </c>
      <c r="O2240" s="2"/>
    </row>
    <row r="2241" spans="1:18" ht="12.5" hidden="1">
      <c r="A2241" s="2" t="s">
        <v>5151</v>
      </c>
      <c r="B2241" s="5">
        <v>43109</v>
      </c>
      <c r="C2241" s="2" t="s">
        <v>5152</v>
      </c>
      <c r="D2241" s="2" t="s">
        <v>5153</v>
      </c>
      <c r="E2241" s="2">
        <v>23</v>
      </c>
      <c r="F2241" s="7">
        <v>43106</v>
      </c>
      <c r="G2241" s="2">
        <v>179545</v>
      </c>
      <c r="H2241" s="2">
        <v>23814</v>
      </c>
      <c r="I2241" s="2">
        <v>479</v>
      </c>
      <c r="J2241" s="2" t="b">
        <v>0</v>
      </c>
      <c r="K2241" s="2" t="b">
        <v>0</v>
      </c>
      <c r="L2241" s="2" t="b">
        <v>0</v>
      </c>
      <c r="M2241" s="8" t="s">
        <v>189</v>
      </c>
      <c r="N2241" s="9" t="s">
        <v>189</v>
      </c>
      <c r="O2241" s="2"/>
    </row>
    <row r="2242" spans="1:18" ht="12.5" hidden="1">
      <c r="A2242" s="2" t="s">
        <v>5154</v>
      </c>
      <c r="B2242" s="5">
        <v>43197</v>
      </c>
      <c r="C2242" s="2" t="s">
        <v>5155</v>
      </c>
      <c r="D2242" s="2" t="s">
        <v>5153</v>
      </c>
      <c r="E2242" s="2">
        <v>23</v>
      </c>
      <c r="F2242" s="7">
        <v>43196</v>
      </c>
      <c r="G2242" s="2">
        <v>182882</v>
      </c>
      <c r="H2242" s="2">
        <v>35338</v>
      </c>
      <c r="I2242" s="2">
        <v>592</v>
      </c>
      <c r="J2242" s="2" t="b">
        <v>0</v>
      </c>
      <c r="K2242" s="2" t="b">
        <v>0</v>
      </c>
      <c r="L2242" s="2" t="b">
        <v>0</v>
      </c>
      <c r="M2242" s="8" t="s">
        <v>193</v>
      </c>
      <c r="N2242" s="9" t="s">
        <v>194</v>
      </c>
      <c r="O2242" s="2"/>
    </row>
    <row r="2243" spans="1:18" ht="12.5" hidden="1">
      <c r="A2243" s="2" t="s">
        <v>5156</v>
      </c>
      <c r="B2243" s="5">
        <v>43093</v>
      </c>
      <c r="C2243" s="2" t="s">
        <v>5157</v>
      </c>
      <c r="D2243" s="2" t="s">
        <v>321</v>
      </c>
      <c r="E2243" s="2">
        <v>25</v>
      </c>
      <c r="F2243" s="7">
        <v>43091</v>
      </c>
      <c r="G2243" s="2">
        <v>62440</v>
      </c>
      <c r="H2243" s="2">
        <v>368</v>
      </c>
      <c r="I2243" s="2">
        <v>108</v>
      </c>
      <c r="J2243" s="2" t="b">
        <v>0</v>
      </c>
      <c r="K2243" s="2" t="b">
        <v>0</v>
      </c>
      <c r="L2243" s="2" t="b">
        <v>0</v>
      </c>
      <c r="M2243" s="8" t="s">
        <v>197</v>
      </c>
      <c r="N2243" s="9" t="s">
        <v>197</v>
      </c>
      <c r="O2243" s="2"/>
    </row>
    <row r="2244" spans="1:18" ht="12.5" hidden="1">
      <c r="A2244" s="2" t="s">
        <v>5158</v>
      </c>
      <c r="B2244" s="5">
        <v>43131</v>
      </c>
      <c r="C2244" s="2" t="s">
        <v>5159</v>
      </c>
      <c r="D2244" s="2" t="s">
        <v>5160</v>
      </c>
      <c r="E2244" s="2">
        <v>23</v>
      </c>
      <c r="F2244" s="7">
        <v>43125</v>
      </c>
      <c r="G2244" s="2">
        <v>5682512</v>
      </c>
      <c r="H2244" s="2">
        <v>323742</v>
      </c>
      <c r="I2244" s="2">
        <v>7039</v>
      </c>
      <c r="J2244" s="2" t="b">
        <v>0</v>
      </c>
      <c r="K2244" s="2" t="b">
        <v>0</v>
      </c>
      <c r="L2244" s="2" t="b">
        <v>0</v>
      </c>
      <c r="M2244" s="8" t="s">
        <v>201</v>
      </c>
      <c r="N2244" s="9" t="s">
        <v>202</v>
      </c>
      <c r="O2244" s="2"/>
    </row>
    <row r="2245" spans="1:18" ht="12.5" hidden="1">
      <c r="A2245" s="2" t="s">
        <v>5161</v>
      </c>
      <c r="B2245" s="5">
        <v>43118</v>
      </c>
      <c r="C2245" s="2" t="s">
        <v>5162</v>
      </c>
      <c r="D2245" s="2" t="s">
        <v>3032</v>
      </c>
      <c r="E2245" s="2">
        <v>22</v>
      </c>
      <c r="F2245" s="7">
        <v>43116</v>
      </c>
      <c r="G2245" s="2">
        <v>218452</v>
      </c>
      <c r="H2245" s="2">
        <v>1613</v>
      </c>
      <c r="I2245" s="2">
        <v>248</v>
      </c>
      <c r="J2245" s="2" t="b">
        <v>0</v>
      </c>
      <c r="K2245" s="2" t="b">
        <v>0</v>
      </c>
      <c r="L2245" s="2" t="b">
        <v>0</v>
      </c>
      <c r="M2245" s="8" t="s">
        <v>206</v>
      </c>
      <c r="N2245" s="9" t="s">
        <v>207</v>
      </c>
      <c r="O2245" s="2"/>
    </row>
    <row r="2246" spans="1:18" ht="12.5" hidden="1">
      <c r="A2246" s="2" t="s">
        <v>5163</v>
      </c>
      <c r="B2246" s="5">
        <v>43209</v>
      </c>
      <c r="C2246" s="2" t="s">
        <v>5164</v>
      </c>
      <c r="D2246" s="2" t="s">
        <v>1078</v>
      </c>
      <c r="E2246" s="2">
        <v>24</v>
      </c>
      <c r="F2246" s="7">
        <v>43207</v>
      </c>
      <c r="G2246" s="2">
        <v>601861</v>
      </c>
      <c r="H2246" s="2">
        <v>3929</v>
      </c>
      <c r="I2246" s="2">
        <v>146</v>
      </c>
      <c r="J2246" s="2" t="b">
        <v>0</v>
      </c>
      <c r="K2246" s="2" t="b">
        <v>0</v>
      </c>
      <c r="L2246" s="2" t="b">
        <v>0</v>
      </c>
      <c r="M2246" s="8" t="s">
        <v>211</v>
      </c>
      <c r="N2246" s="9" t="s">
        <v>212</v>
      </c>
      <c r="O2246" s="2"/>
    </row>
    <row r="2247" spans="1:18" ht="12.5" hidden="1">
      <c r="A2247" s="2" t="s">
        <v>5165</v>
      </c>
      <c r="B2247" s="5">
        <v>43233</v>
      </c>
      <c r="C2247" s="2" t="s">
        <v>5164</v>
      </c>
      <c r="D2247" s="2" t="s">
        <v>1078</v>
      </c>
      <c r="E2247" s="2">
        <v>24</v>
      </c>
      <c r="F2247" s="7">
        <v>43231</v>
      </c>
      <c r="G2247" s="2">
        <v>508039</v>
      </c>
      <c r="H2247" s="2">
        <v>4408</v>
      </c>
      <c r="I2247" s="2">
        <v>97</v>
      </c>
      <c r="J2247" s="2" t="b">
        <v>0</v>
      </c>
      <c r="K2247" s="2" t="b">
        <v>0</v>
      </c>
      <c r="L2247" s="2" t="b">
        <v>0</v>
      </c>
      <c r="M2247" s="8" t="s">
        <v>60</v>
      </c>
      <c r="N2247" s="9" t="s">
        <v>216</v>
      </c>
      <c r="O2247" s="2"/>
    </row>
    <row r="2248" spans="1:18" ht="12.5" hidden="1">
      <c r="A2248" s="2" t="s">
        <v>5166</v>
      </c>
      <c r="B2248" s="5">
        <v>43258</v>
      </c>
      <c r="C2248" s="2" t="s">
        <v>5167</v>
      </c>
      <c r="D2248" s="2" t="s">
        <v>1078</v>
      </c>
      <c r="E2248" s="2">
        <v>24</v>
      </c>
      <c r="F2248" s="7">
        <v>43257</v>
      </c>
      <c r="G2248" s="2">
        <v>312621</v>
      </c>
      <c r="H2248" s="2">
        <v>3700</v>
      </c>
      <c r="I2248" s="2">
        <v>68</v>
      </c>
      <c r="J2248" s="2" t="b">
        <v>0</v>
      </c>
      <c r="K2248" s="2" t="b">
        <v>0</v>
      </c>
      <c r="L2248" s="2" t="b">
        <v>0</v>
      </c>
      <c r="M2248" s="8" t="s">
        <v>64</v>
      </c>
      <c r="N2248" s="9" t="s">
        <v>220</v>
      </c>
      <c r="O2248" s="2"/>
    </row>
    <row r="2249" spans="1:18" ht="12.5" hidden="1">
      <c r="A2249" s="2" t="s">
        <v>5168</v>
      </c>
      <c r="B2249" s="5">
        <v>43183</v>
      </c>
      <c r="C2249" s="2" t="s">
        <v>5169</v>
      </c>
      <c r="D2249" s="2" t="s">
        <v>5170</v>
      </c>
      <c r="E2249" s="2">
        <v>24</v>
      </c>
      <c r="F2249" s="7">
        <v>43182</v>
      </c>
      <c r="G2249" s="2">
        <v>360538</v>
      </c>
      <c r="H2249" s="2">
        <v>1915</v>
      </c>
      <c r="I2249" s="2">
        <v>131</v>
      </c>
      <c r="J2249" s="2" t="b">
        <v>0</v>
      </c>
      <c r="K2249" s="2" t="b">
        <v>0</v>
      </c>
      <c r="L2249" s="2" t="b">
        <v>0</v>
      </c>
      <c r="M2249" s="8" t="s">
        <v>74</v>
      </c>
      <c r="N2249" s="9" t="s">
        <v>223</v>
      </c>
      <c r="O2249" s="2"/>
    </row>
    <row r="2250" spans="1:18" ht="12.5" hidden="1">
      <c r="A2250" s="2" t="s">
        <v>5171</v>
      </c>
      <c r="B2250" s="5">
        <v>43252</v>
      </c>
      <c r="C2250" s="2" t="s">
        <v>5172</v>
      </c>
      <c r="D2250" s="2" t="s">
        <v>5170</v>
      </c>
      <c r="E2250" s="2">
        <v>24</v>
      </c>
      <c r="F2250" s="7">
        <v>43251</v>
      </c>
      <c r="G2250" s="2">
        <v>403237</v>
      </c>
      <c r="H2250" s="2">
        <v>1835</v>
      </c>
      <c r="I2250" s="2">
        <v>141</v>
      </c>
      <c r="J2250" s="2" t="b">
        <v>0</v>
      </c>
      <c r="K2250" s="2" t="b">
        <v>0</v>
      </c>
      <c r="L2250" s="2" t="b">
        <v>0</v>
      </c>
      <c r="M2250" s="8" t="s">
        <v>85</v>
      </c>
      <c r="N2250" s="9" t="s">
        <v>227</v>
      </c>
      <c r="O2250" s="2"/>
    </row>
    <row r="2251" spans="1:18" ht="12.5" hidden="1">
      <c r="A2251" s="2" t="s">
        <v>5173</v>
      </c>
      <c r="B2251" s="5">
        <v>43089</v>
      </c>
      <c r="C2251" s="2" t="s">
        <v>5174</v>
      </c>
      <c r="D2251" s="2" t="s">
        <v>4932</v>
      </c>
      <c r="E2251" s="2">
        <v>24</v>
      </c>
      <c r="F2251" s="7">
        <v>43083</v>
      </c>
      <c r="G2251" s="2">
        <v>6307424</v>
      </c>
      <c r="H2251" s="2">
        <v>305339</v>
      </c>
      <c r="I2251" s="2">
        <v>10676</v>
      </c>
      <c r="J2251" s="2" t="b">
        <v>0</v>
      </c>
      <c r="K2251" s="2" t="b">
        <v>0</v>
      </c>
      <c r="L2251" s="2" t="b">
        <v>0</v>
      </c>
      <c r="M2251" s="8" t="s">
        <v>90</v>
      </c>
      <c r="N2251" s="9" t="s">
        <v>230</v>
      </c>
      <c r="O2251" s="2"/>
    </row>
    <row r="2252" spans="1:18" ht="12.5">
      <c r="A2252" s="2" t="s">
        <v>5175</v>
      </c>
      <c r="B2252" s="5">
        <v>43192</v>
      </c>
      <c r="C2252" s="2" t="s">
        <v>5176</v>
      </c>
      <c r="D2252" s="2" t="s">
        <v>2876</v>
      </c>
      <c r="E2252" s="2">
        <v>24</v>
      </c>
      <c r="F2252" s="7">
        <v>43191</v>
      </c>
      <c r="G2252" s="2">
        <v>85883</v>
      </c>
      <c r="H2252" s="2">
        <v>411</v>
      </c>
      <c r="I2252" s="2">
        <v>60</v>
      </c>
      <c r="J2252" s="2" t="b">
        <v>1</v>
      </c>
      <c r="K2252" s="2" t="b">
        <v>0</v>
      </c>
      <c r="L2252" s="2" t="b">
        <v>0</v>
      </c>
      <c r="M2252" s="8" t="s">
        <v>95</v>
      </c>
      <c r="N2252" s="9" t="s">
        <v>233</v>
      </c>
      <c r="O2252" s="9" t="s">
        <v>1285</v>
      </c>
      <c r="P2252" t="str">
        <f>VLOOKUP('YouTube data'!$E2252,Category!$A$1:$B$33,2,0)</f>
        <v>Entertainment</v>
      </c>
      <c r="Q2252" t="str">
        <f>_xlfn.CONCAT('YouTube data'!C2252,"----&gt;",'YouTube data'!D2252)</f>
        <v>Best Action Scene - New Odia Film - Bajrangi - SamastaNka Kama Badhei Delu - Sarthak Music----&gt;Sarthak Music</v>
      </c>
      <c r="R2252">
        <v>0</v>
      </c>
    </row>
    <row r="2253" spans="1:18" ht="12.5" hidden="1">
      <c r="A2253" s="2" t="s">
        <v>5177</v>
      </c>
      <c r="B2253" s="5">
        <v>43102</v>
      </c>
      <c r="C2253" s="2" t="s">
        <v>5178</v>
      </c>
      <c r="D2253" s="2" t="s">
        <v>2969</v>
      </c>
      <c r="E2253" s="2">
        <v>23</v>
      </c>
      <c r="F2253" s="7">
        <v>43100</v>
      </c>
      <c r="G2253" s="2">
        <v>127584</v>
      </c>
      <c r="H2253" s="2">
        <v>9672</v>
      </c>
      <c r="I2253" s="2">
        <v>171</v>
      </c>
      <c r="J2253" s="2" t="b">
        <v>0</v>
      </c>
      <c r="K2253" s="2" t="b">
        <v>0</v>
      </c>
      <c r="L2253" s="2" t="b">
        <v>0</v>
      </c>
      <c r="M2253" s="8" t="s">
        <v>100</v>
      </c>
      <c r="N2253" s="9" t="s">
        <v>236</v>
      </c>
      <c r="O2253" s="2"/>
    </row>
    <row r="2254" spans="1:18" ht="12.5" hidden="1">
      <c r="A2254" s="2" t="s">
        <v>5179</v>
      </c>
      <c r="B2254" s="5">
        <v>43219</v>
      </c>
      <c r="C2254" s="2" t="s">
        <v>5180</v>
      </c>
      <c r="D2254" s="2" t="s">
        <v>2876</v>
      </c>
      <c r="E2254" s="2">
        <v>24</v>
      </c>
      <c r="F2254" s="7">
        <v>43218</v>
      </c>
      <c r="G2254" s="2">
        <v>188096</v>
      </c>
      <c r="H2254" s="2">
        <v>834</v>
      </c>
      <c r="I2254" s="2">
        <v>104</v>
      </c>
      <c r="J2254" s="2" t="b">
        <v>0</v>
      </c>
      <c r="K2254" s="2" t="b">
        <v>0</v>
      </c>
      <c r="L2254" s="2" t="b">
        <v>0</v>
      </c>
      <c r="M2254" s="8" t="s">
        <v>105</v>
      </c>
      <c r="N2254" s="9" t="s">
        <v>239</v>
      </c>
      <c r="O2254" s="2"/>
    </row>
    <row r="2255" spans="1:18" ht="12.5" hidden="1">
      <c r="A2255" s="2" t="s">
        <v>5181</v>
      </c>
      <c r="B2255" s="5">
        <v>43147</v>
      </c>
      <c r="C2255" s="2" t="s">
        <v>5182</v>
      </c>
      <c r="D2255" s="2" t="s">
        <v>2876</v>
      </c>
      <c r="E2255" s="2">
        <v>24</v>
      </c>
      <c r="F2255" s="7">
        <v>43143</v>
      </c>
      <c r="G2255" s="2">
        <v>809412</v>
      </c>
      <c r="H2255" s="2">
        <v>2529</v>
      </c>
      <c r="I2255" s="2">
        <v>436</v>
      </c>
      <c r="J2255" s="2" t="b">
        <v>0</v>
      </c>
      <c r="K2255" s="2" t="b">
        <v>0</v>
      </c>
      <c r="L2255" s="2" t="b">
        <v>0</v>
      </c>
      <c r="M2255" s="8" t="s">
        <v>110</v>
      </c>
      <c r="N2255" s="9" t="s">
        <v>242</v>
      </c>
      <c r="O2255" s="2"/>
    </row>
    <row r="2256" spans="1:18" ht="12.5" hidden="1">
      <c r="A2256" s="2" t="s">
        <v>5183</v>
      </c>
      <c r="B2256" s="5">
        <v>43140</v>
      </c>
      <c r="C2256" s="2" t="s">
        <v>5184</v>
      </c>
      <c r="D2256" s="2" t="s">
        <v>2876</v>
      </c>
      <c r="E2256" s="2">
        <v>24</v>
      </c>
      <c r="F2256" s="7">
        <v>43138</v>
      </c>
      <c r="G2256" s="2">
        <v>481548</v>
      </c>
      <c r="H2256" s="2">
        <v>2245</v>
      </c>
      <c r="I2256" s="2">
        <v>239</v>
      </c>
      <c r="J2256" s="2" t="b">
        <v>0</v>
      </c>
      <c r="K2256" s="2" t="b">
        <v>0</v>
      </c>
      <c r="L2256" s="2" t="b">
        <v>0</v>
      </c>
      <c r="M2256" s="8" t="s">
        <v>114</v>
      </c>
      <c r="N2256" s="9" t="s">
        <v>245</v>
      </c>
      <c r="O2256" s="2"/>
    </row>
    <row r="2257" spans="1:15" ht="12.5" hidden="1">
      <c r="A2257" s="2" t="s">
        <v>5185</v>
      </c>
      <c r="B2257" s="5">
        <v>43211</v>
      </c>
      <c r="C2257" s="2" t="s">
        <v>5186</v>
      </c>
      <c r="D2257" s="2" t="s">
        <v>2876</v>
      </c>
      <c r="E2257" s="2">
        <v>24</v>
      </c>
      <c r="F2257" s="7">
        <v>43210</v>
      </c>
      <c r="G2257" s="2">
        <v>142896</v>
      </c>
      <c r="H2257" s="2">
        <v>712</v>
      </c>
      <c r="I2257" s="2">
        <v>109</v>
      </c>
      <c r="J2257" s="2" t="b">
        <v>0</v>
      </c>
      <c r="K2257" s="2" t="b">
        <v>0</v>
      </c>
      <c r="L2257" s="2" t="b">
        <v>0</v>
      </c>
      <c r="M2257" s="8" t="s">
        <v>119</v>
      </c>
      <c r="N2257" s="9" t="s">
        <v>249</v>
      </c>
      <c r="O2257" s="2"/>
    </row>
    <row r="2258" spans="1:15" ht="12.5" hidden="1">
      <c r="A2258" s="2" t="s">
        <v>5187</v>
      </c>
      <c r="B2258" s="5">
        <v>43183</v>
      </c>
      <c r="C2258" s="2" t="s">
        <v>5188</v>
      </c>
      <c r="D2258" s="2" t="s">
        <v>2876</v>
      </c>
      <c r="E2258" s="2">
        <v>24</v>
      </c>
      <c r="F2258" s="7">
        <v>43182</v>
      </c>
      <c r="G2258" s="2">
        <v>110930</v>
      </c>
      <c r="H2258" s="2">
        <v>851</v>
      </c>
      <c r="I2258" s="2">
        <v>51</v>
      </c>
      <c r="J2258" s="2" t="b">
        <v>0</v>
      </c>
      <c r="K2258" s="2" t="b">
        <v>0</v>
      </c>
      <c r="L2258" s="2" t="b">
        <v>0</v>
      </c>
      <c r="M2258" s="8" t="s">
        <v>51</v>
      </c>
      <c r="N2258" s="9" t="s">
        <v>52</v>
      </c>
      <c r="O2258" s="2"/>
    </row>
    <row r="2259" spans="1:15" ht="12.5" hidden="1">
      <c r="A2259" s="2" t="s">
        <v>5189</v>
      </c>
      <c r="B2259" s="5">
        <v>43207</v>
      </c>
      <c r="C2259" s="2" t="s">
        <v>5190</v>
      </c>
      <c r="D2259" s="2" t="s">
        <v>2876</v>
      </c>
      <c r="E2259" s="2">
        <v>24</v>
      </c>
      <c r="F2259" s="7">
        <v>43205</v>
      </c>
      <c r="G2259" s="2">
        <v>260907</v>
      </c>
      <c r="H2259" s="2">
        <v>1017</v>
      </c>
      <c r="I2259" s="2">
        <v>116</v>
      </c>
      <c r="J2259" s="2" t="b">
        <v>0</v>
      </c>
      <c r="K2259" s="2" t="b">
        <v>0</v>
      </c>
      <c r="L2259" s="2" t="b">
        <v>0</v>
      </c>
      <c r="M2259" s="8" t="s">
        <v>55</v>
      </c>
      <c r="N2259" s="9" t="s">
        <v>56</v>
      </c>
      <c r="O2259" s="2"/>
    </row>
    <row r="2260" spans="1:15" ht="12.5" hidden="1">
      <c r="A2260" s="2" t="s">
        <v>5191</v>
      </c>
      <c r="B2260" s="5">
        <v>43072</v>
      </c>
      <c r="C2260" s="2" t="s">
        <v>5192</v>
      </c>
      <c r="D2260" s="2" t="s">
        <v>3226</v>
      </c>
      <c r="E2260" s="2">
        <v>24</v>
      </c>
      <c r="F2260" s="7">
        <v>43071</v>
      </c>
      <c r="G2260" s="2">
        <v>23108</v>
      </c>
      <c r="H2260" s="2">
        <v>116</v>
      </c>
      <c r="I2260" s="2">
        <v>10</v>
      </c>
      <c r="J2260" s="2" t="b">
        <v>0</v>
      </c>
      <c r="K2260" s="2" t="b">
        <v>0</v>
      </c>
      <c r="L2260" s="2" t="b">
        <v>0</v>
      </c>
      <c r="M2260" s="8" t="s">
        <v>60</v>
      </c>
      <c r="N2260" s="9" t="s">
        <v>61</v>
      </c>
      <c r="O2260" s="2"/>
    </row>
    <row r="2261" spans="1:15" ht="12.5" hidden="1">
      <c r="A2261" s="2" t="s">
        <v>5193</v>
      </c>
      <c r="B2261" s="5">
        <v>43186</v>
      </c>
      <c r="C2261" s="2" t="s">
        <v>5194</v>
      </c>
      <c r="D2261" s="2" t="s">
        <v>4907</v>
      </c>
      <c r="E2261" s="2">
        <v>24</v>
      </c>
      <c r="F2261" s="7">
        <v>43183</v>
      </c>
      <c r="G2261" s="2">
        <v>161503</v>
      </c>
      <c r="H2261" s="2">
        <v>6302</v>
      </c>
      <c r="I2261" s="2">
        <v>906</v>
      </c>
      <c r="J2261" s="2" t="b">
        <v>0</v>
      </c>
      <c r="K2261" s="2" t="b">
        <v>0</v>
      </c>
      <c r="L2261" s="2" t="b">
        <v>0</v>
      </c>
      <c r="M2261" s="8" t="s">
        <v>64</v>
      </c>
      <c r="N2261" s="9" t="s">
        <v>65</v>
      </c>
      <c r="O2261" s="2"/>
    </row>
    <row r="2262" spans="1:15" ht="12.5" hidden="1">
      <c r="A2262" s="2" t="s">
        <v>5195</v>
      </c>
      <c r="B2262" s="5">
        <v>43185</v>
      </c>
      <c r="C2262" s="2" t="s">
        <v>5196</v>
      </c>
      <c r="D2262" s="2" t="s">
        <v>2794</v>
      </c>
      <c r="E2262" s="2">
        <v>24</v>
      </c>
      <c r="F2262" s="7">
        <v>43182</v>
      </c>
      <c r="G2262" s="2">
        <v>346551</v>
      </c>
      <c r="H2262" s="2">
        <v>26954</v>
      </c>
      <c r="I2262" s="2">
        <v>236</v>
      </c>
      <c r="J2262" s="2" t="b">
        <v>0</v>
      </c>
      <c r="K2262" s="2" t="b">
        <v>0</v>
      </c>
      <c r="L2262" s="2" t="b">
        <v>0</v>
      </c>
      <c r="M2262" s="8" t="s">
        <v>69</v>
      </c>
      <c r="N2262" s="9" t="s">
        <v>70</v>
      </c>
      <c r="O2262" s="2"/>
    </row>
    <row r="2263" spans="1:15" ht="12.5" hidden="1">
      <c r="A2263" s="2" t="s">
        <v>5197</v>
      </c>
      <c r="B2263" s="5">
        <v>43207</v>
      </c>
      <c r="C2263" s="2" t="s">
        <v>5198</v>
      </c>
      <c r="D2263" s="2" t="s">
        <v>84</v>
      </c>
      <c r="E2263" s="2">
        <v>22</v>
      </c>
      <c r="F2263" s="7">
        <v>43206</v>
      </c>
      <c r="G2263" s="2">
        <v>593542</v>
      </c>
      <c r="H2263" s="2">
        <v>38149</v>
      </c>
      <c r="I2263" s="2">
        <v>777</v>
      </c>
      <c r="J2263" s="2" t="b">
        <v>0</v>
      </c>
      <c r="K2263" s="2" t="b">
        <v>0</v>
      </c>
      <c r="L2263" s="2" t="b">
        <v>0</v>
      </c>
      <c r="M2263" s="8" t="s">
        <v>74</v>
      </c>
      <c r="N2263" s="9" t="s">
        <v>75</v>
      </c>
      <c r="O2263" s="2"/>
    </row>
    <row r="2264" spans="1:15" ht="12.5" hidden="1">
      <c r="A2264" s="2" t="s">
        <v>5199</v>
      </c>
      <c r="B2264" s="5">
        <v>43233</v>
      </c>
      <c r="C2264" s="2" t="s">
        <v>5200</v>
      </c>
      <c r="D2264" s="2" t="s">
        <v>5201</v>
      </c>
      <c r="E2264" s="2">
        <v>28</v>
      </c>
      <c r="F2264" s="7">
        <v>43233</v>
      </c>
      <c r="G2264" s="2">
        <v>80516</v>
      </c>
      <c r="H2264" s="2">
        <v>4755</v>
      </c>
      <c r="I2264" s="2">
        <v>366</v>
      </c>
      <c r="J2264" s="2" t="b">
        <v>0</v>
      </c>
      <c r="K2264" s="2" t="b">
        <v>0</v>
      </c>
      <c r="L2264" s="2" t="b">
        <v>0</v>
      </c>
      <c r="M2264" s="8" t="s">
        <v>80</v>
      </c>
      <c r="N2264" s="9" t="s">
        <v>81</v>
      </c>
      <c r="O2264" s="2"/>
    </row>
    <row r="2265" spans="1:15" ht="12.5" hidden="1">
      <c r="A2265" s="2" t="s">
        <v>5202</v>
      </c>
      <c r="B2265" s="5">
        <v>43250</v>
      </c>
      <c r="C2265" s="2" t="s">
        <v>5203</v>
      </c>
      <c r="D2265" s="2" t="s">
        <v>5204</v>
      </c>
      <c r="E2265" s="2">
        <v>24</v>
      </c>
      <c r="F2265" s="7">
        <v>43248</v>
      </c>
      <c r="G2265" s="2">
        <v>141262</v>
      </c>
      <c r="H2265" s="2">
        <v>864</v>
      </c>
      <c r="I2265" s="2">
        <v>80</v>
      </c>
      <c r="J2265" s="2" t="b">
        <v>0</v>
      </c>
      <c r="K2265" s="2" t="b">
        <v>0</v>
      </c>
      <c r="L2265" s="2" t="b">
        <v>0</v>
      </c>
      <c r="M2265" s="8" t="s">
        <v>85</v>
      </c>
      <c r="N2265" s="9" t="s">
        <v>86</v>
      </c>
      <c r="O2265" s="2"/>
    </row>
    <row r="2266" spans="1:15" ht="12.5" hidden="1">
      <c r="A2266" s="2" t="s">
        <v>5205</v>
      </c>
      <c r="B2266" s="5">
        <v>43098</v>
      </c>
      <c r="C2266" s="2" t="s">
        <v>5206</v>
      </c>
      <c r="D2266" s="2" t="s">
        <v>5207</v>
      </c>
      <c r="E2266" s="2">
        <v>17</v>
      </c>
      <c r="F2266" s="7">
        <v>43095</v>
      </c>
      <c r="G2266" s="2">
        <v>6969112</v>
      </c>
      <c r="H2266" s="2">
        <v>324853</v>
      </c>
      <c r="I2266" s="2">
        <v>3151</v>
      </c>
      <c r="J2266" s="2" t="b">
        <v>0</v>
      </c>
      <c r="K2266" s="2" t="b">
        <v>0</v>
      </c>
      <c r="L2266" s="2" t="b">
        <v>0</v>
      </c>
      <c r="M2266" s="8" t="s">
        <v>90</v>
      </c>
      <c r="N2266" s="9" t="s">
        <v>91</v>
      </c>
      <c r="O2266" s="2"/>
    </row>
    <row r="2267" spans="1:15" ht="12.5" hidden="1">
      <c r="A2267" s="2" t="s">
        <v>5208</v>
      </c>
      <c r="B2267" s="5">
        <v>43112</v>
      </c>
      <c r="C2267" s="2" t="s">
        <v>5209</v>
      </c>
      <c r="D2267" s="2" t="s">
        <v>5125</v>
      </c>
      <c r="E2267" s="2">
        <v>23</v>
      </c>
      <c r="F2267" s="7">
        <v>43110</v>
      </c>
      <c r="G2267" s="2">
        <v>186541</v>
      </c>
      <c r="H2267" s="2">
        <v>11082</v>
      </c>
      <c r="I2267" s="2">
        <v>145</v>
      </c>
      <c r="J2267" s="2" t="b">
        <v>0</v>
      </c>
      <c r="K2267" s="2" t="b">
        <v>0</v>
      </c>
      <c r="L2267" s="2" t="b">
        <v>0</v>
      </c>
      <c r="M2267" s="8" t="s">
        <v>95</v>
      </c>
      <c r="N2267" s="9" t="s">
        <v>96</v>
      </c>
      <c r="O2267" s="2"/>
    </row>
    <row r="2268" spans="1:15" ht="12.5" hidden="1">
      <c r="A2268" s="2" t="s">
        <v>5210</v>
      </c>
      <c r="B2268" s="5">
        <v>43113</v>
      </c>
      <c r="C2268" s="2" t="s">
        <v>5211</v>
      </c>
      <c r="D2268" s="2" t="s">
        <v>5212</v>
      </c>
      <c r="E2268" s="2">
        <v>24</v>
      </c>
      <c r="F2268" s="7">
        <v>43110</v>
      </c>
      <c r="G2268" s="2">
        <v>471550</v>
      </c>
      <c r="H2268" s="2">
        <v>1366</v>
      </c>
      <c r="I2268" s="2">
        <v>321</v>
      </c>
      <c r="J2268" s="2" t="b">
        <v>0</v>
      </c>
      <c r="K2268" s="2" t="b">
        <v>0</v>
      </c>
      <c r="L2268" s="2" t="b">
        <v>0</v>
      </c>
      <c r="M2268" s="8" t="s">
        <v>100</v>
      </c>
      <c r="N2268" s="9" t="s">
        <v>101</v>
      </c>
      <c r="O2268" s="2"/>
    </row>
    <row r="2269" spans="1:15" ht="12.5" hidden="1">
      <c r="A2269" s="2" t="s">
        <v>5213</v>
      </c>
      <c r="B2269" s="5">
        <v>43220</v>
      </c>
      <c r="C2269" s="2" t="s">
        <v>5214</v>
      </c>
      <c r="D2269" s="2" t="s">
        <v>5215</v>
      </c>
      <c r="E2269" s="2">
        <v>24</v>
      </c>
      <c r="F2269" s="7">
        <v>43216</v>
      </c>
      <c r="G2269" s="2">
        <v>313161</v>
      </c>
      <c r="H2269" s="2">
        <v>3080</v>
      </c>
      <c r="I2269" s="2">
        <v>222</v>
      </c>
      <c r="J2269" s="2" t="b">
        <v>0</v>
      </c>
      <c r="K2269" s="2" t="b">
        <v>0</v>
      </c>
      <c r="L2269" s="2" t="b">
        <v>0</v>
      </c>
      <c r="M2269" s="8" t="s">
        <v>105</v>
      </c>
      <c r="N2269" s="9" t="s">
        <v>106</v>
      </c>
      <c r="O2269" s="2"/>
    </row>
    <row r="2270" spans="1:15" ht="12.5" hidden="1">
      <c r="A2270" s="2" t="s">
        <v>5216</v>
      </c>
      <c r="B2270" s="5">
        <v>43059</v>
      </c>
      <c r="C2270" s="2" t="s">
        <v>5217</v>
      </c>
      <c r="D2270" s="2" t="s">
        <v>4491</v>
      </c>
      <c r="E2270" s="2">
        <v>23</v>
      </c>
      <c r="F2270" s="7">
        <v>43057</v>
      </c>
      <c r="G2270" s="2">
        <v>61017</v>
      </c>
      <c r="H2270" s="2">
        <v>2330</v>
      </c>
      <c r="I2270" s="2">
        <v>234</v>
      </c>
      <c r="J2270" s="2" t="b">
        <v>0</v>
      </c>
      <c r="K2270" s="2" t="b">
        <v>0</v>
      </c>
      <c r="L2270" s="2" t="b">
        <v>0</v>
      </c>
      <c r="M2270" s="8" t="s">
        <v>110</v>
      </c>
      <c r="N2270" s="9" t="s">
        <v>111</v>
      </c>
      <c r="O2270" s="2"/>
    </row>
    <row r="2271" spans="1:15" ht="12.5" hidden="1">
      <c r="A2271" s="2" t="s">
        <v>5218</v>
      </c>
      <c r="B2271" s="5">
        <v>43146</v>
      </c>
      <c r="C2271" s="2" t="s">
        <v>5219</v>
      </c>
      <c r="D2271" s="2" t="s">
        <v>4907</v>
      </c>
      <c r="E2271" s="2">
        <v>24</v>
      </c>
      <c r="F2271" s="7">
        <v>43141</v>
      </c>
      <c r="G2271" s="2">
        <v>578119</v>
      </c>
      <c r="H2271" s="2">
        <v>12055</v>
      </c>
      <c r="I2271" s="2">
        <v>1341</v>
      </c>
      <c r="J2271" s="2" t="b">
        <v>0</v>
      </c>
      <c r="K2271" s="2" t="b">
        <v>0</v>
      </c>
      <c r="L2271" s="2" t="b">
        <v>0</v>
      </c>
      <c r="M2271" s="8" t="s">
        <v>114</v>
      </c>
      <c r="N2271" s="9" t="s">
        <v>115</v>
      </c>
      <c r="O2271" s="2"/>
    </row>
    <row r="2272" spans="1:15" ht="12.5" hidden="1">
      <c r="A2272" s="2" t="s">
        <v>5220</v>
      </c>
      <c r="B2272" s="5">
        <v>43125</v>
      </c>
      <c r="C2272" s="2" t="s">
        <v>5221</v>
      </c>
      <c r="D2272" s="2" t="s">
        <v>369</v>
      </c>
      <c r="E2272" s="2">
        <v>27</v>
      </c>
      <c r="F2272" s="7">
        <v>43124</v>
      </c>
      <c r="G2272" s="2">
        <v>32558</v>
      </c>
      <c r="H2272" s="2">
        <v>2328</v>
      </c>
      <c r="I2272" s="2">
        <v>49</v>
      </c>
      <c r="J2272" s="2" t="b">
        <v>0</v>
      </c>
      <c r="K2272" s="2" t="b">
        <v>0</v>
      </c>
      <c r="L2272" s="2" t="b">
        <v>0</v>
      </c>
      <c r="M2272" s="8" t="s">
        <v>119</v>
      </c>
      <c r="N2272" s="9" t="s">
        <v>120</v>
      </c>
      <c r="O2272" s="2"/>
    </row>
    <row r="2273" spans="1:15" ht="12.5" hidden="1">
      <c r="A2273" s="2" t="s">
        <v>5222</v>
      </c>
      <c r="B2273" s="5">
        <v>43144</v>
      </c>
      <c r="C2273" s="2" t="s">
        <v>5223</v>
      </c>
      <c r="D2273" s="2" t="s">
        <v>2876</v>
      </c>
      <c r="E2273" s="2">
        <v>24</v>
      </c>
      <c r="F2273" s="7">
        <v>43140</v>
      </c>
      <c r="G2273" s="2">
        <v>549976</v>
      </c>
      <c r="H2273" s="2">
        <v>2598</v>
      </c>
      <c r="I2273" s="2">
        <v>391</v>
      </c>
      <c r="J2273" s="2" t="b">
        <v>0</v>
      </c>
      <c r="K2273" s="2" t="b">
        <v>0</v>
      </c>
      <c r="L2273" s="2" t="b">
        <v>0</v>
      </c>
      <c r="M2273" s="8" t="s">
        <v>124</v>
      </c>
      <c r="N2273" s="9" t="s">
        <v>125</v>
      </c>
      <c r="O2273" s="2"/>
    </row>
    <row r="2274" spans="1:15" ht="12.5" hidden="1">
      <c r="A2274" s="2" t="s">
        <v>5224</v>
      </c>
      <c r="B2274" s="5">
        <v>43102</v>
      </c>
      <c r="C2274" s="2" t="s">
        <v>5225</v>
      </c>
      <c r="D2274" s="2" t="s">
        <v>248</v>
      </c>
      <c r="E2274" s="2">
        <v>28</v>
      </c>
      <c r="F2274" s="7">
        <v>43099</v>
      </c>
      <c r="G2274" s="2">
        <v>337918</v>
      </c>
      <c r="H2274" s="2">
        <v>27884</v>
      </c>
      <c r="I2274" s="2">
        <v>1174</v>
      </c>
      <c r="J2274" s="2" t="b">
        <v>0</v>
      </c>
      <c r="K2274" s="2" t="b">
        <v>0</v>
      </c>
      <c r="L2274" s="2" t="b">
        <v>0</v>
      </c>
      <c r="M2274" s="8" t="s">
        <v>129</v>
      </c>
      <c r="N2274" s="9" t="s">
        <v>130</v>
      </c>
      <c r="O2274" s="2"/>
    </row>
    <row r="2275" spans="1:15" ht="12.5" hidden="1">
      <c r="A2275" s="2" t="s">
        <v>5226</v>
      </c>
      <c r="B2275" s="5">
        <v>43213</v>
      </c>
      <c r="C2275" s="2" t="s">
        <v>5227</v>
      </c>
      <c r="D2275" s="2" t="s">
        <v>4203</v>
      </c>
      <c r="E2275" s="2">
        <v>24</v>
      </c>
      <c r="F2275" s="7">
        <v>43211</v>
      </c>
      <c r="G2275" s="2">
        <v>107335</v>
      </c>
      <c r="H2275" s="2">
        <v>9933</v>
      </c>
      <c r="I2275" s="2">
        <v>289</v>
      </c>
      <c r="J2275" s="2" t="b">
        <v>0</v>
      </c>
      <c r="K2275" s="2" t="b">
        <v>0</v>
      </c>
      <c r="L2275" s="2" t="b">
        <v>0</v>
      </c>
      <c r="M2275" s="8" t="s">
        <v>133</v>
      </c>
      <c r="N2275" s="9" t="s">
        <v>134</v>
      </c>
      <c r="O2275" s="2"/>
    </row>
    <row r="2276" spans="1:15" ht="12.5" hidden="1">
      <c r="A2276" s="2" t="s">
        <v>5228</v>
      </c>
      <c r="B2276" s="5">
        <v>43221</v>
      </c>
      <c r="C2276" s="2" t="s">
        <v>5229</v>
      </c>
      <c r="D2276" s="2" t="s">
        <v>1557</v>
      </c>
      <c r="E2276" s="2">
        <v>24</v>
      </c>
      <c r="F2276" s="7">
        <v>43218</v>
      </c>
      <c r="G2276" s="2">
        <v>141493</v>
      </c>
      <c r="H2276" s="2">
        <v>10436</v>
      </c>
      <c r="I2276" s="2">
        <v>93</v>
      </c>
      <c r="J2276" s="2" t="b">
        <v>0</v>
      </c>
      <c r="K2276" s="2" t="b">
        <v>0</v>
      </c>
      <c r="L2276" s="2" t="b">
        <v>0</v>
      </c>
      <c r="M2276" s="8" t="s">
        <v>138</v>
      </c>
      <c r="N2276" s="9" t="s">
        <v>139</v>
      </c>
      <c r="O2276" s="2"/>
    </row>
    <row r="2277" spans="1:15" ht="12.5" hidden="1">
      <c r="A2277" s="2" t="s">
        <v>5230</v>
      </c>
      <c r="B2277" s="5">
        <v>43134</v>
      </c>
      <c r="C2277" s="2" t="s">
        <v>5231</v>
      </c>
      <c r="D2277" s="2" t="s">
        <v>2924</v>
      </c>
      <c r="E2277" s="2">
        <v>23</v>
      </c>
      <c r="F2277" s="7">
        <v>43133</v>
      </c>
      <c r="G2277" s="2">
        <v>56131</v>
      </c>
      <c r="H2277" s="2">
        <v>5317</v>
      </c>
      <c r="I2277" s="2">
        <v>97</v>
      </c>
      <c r="J2277" s="2" t="b">
        <v>0</v>
      </c>
      <c r="K2277" s="2" t="b">
        <v>0</v>
      </c>
      <c r="L2277" s="2" t="b">
        <v>0</v>
      </c>
      <c r="M2277" s="8" t="s">
        <v>143</v>
      </c>
      <c r="N2277" s="9" t="s">
        <v>144</v>
      </c>
      <c r="O2277" s="2"/>
    </row>
    <row r="2278" spans="1:15" ht="12.5" hidden="1">
      <c r="A2278" s="2" t="s">
        <v>5232</v>
      </c>
      <c r="B2278" s="5">
        <v>43254</v>
      </c>
      <c r="C2278" s="2" t="s">
        <v>5233</v>
      </c>
      <c r="D2278" s="2" t="s">
        <v>4504</v>
      </c>
      <c r="E2278" s="2">
        <v>10</v>
      </c>
      <c r="F2278" s="7">
        <v>43253</v>
      </c>
      <c r="G2278" s="2">
        <v>186575</v>
      </c>
      <c r="H2278" s="2">
        <v>1623</v>
      </c>
      <c r="I2278" s="2">
        <v>183</v>
      </c>
      <c r="J2278" s="2" t="b">
        <v>0</v>
      </c>
      <c r="K2278" s="2" t="b">
        <v>0</v>
      </c>
      <c r="L2278" s="2" t="b">
        <v>0</v>
      </c>
      <c r="M2278" s="8" t="s">
        <v>147</v>
      </c>
      <c r="N2278" s="9" t="s">
        <v>148</v>
      </c>
      <c r="O2278" s="2"/>
    </row>
    <row r="2279" spans="1:15" ht="12.5" hidden="1">
      <c r="A2279" s="2" t="s">
        <v>5234</v>
      </c>
      <c r="B2279" s="5">
        <v>43233</v>
      </c>
      <c r="C2279" s="2" t="s">
        <v>5235</v>
      </c>
      <c r="D2279" s="2" t="s">
        <v>4910</v>
      </c>
      <c r="E2279" s="2">
        <v>10</v>
      </c>
      <c r="F2279" s="7">
        <v>43232</v>
      </c>
      <c r="G2279" s="2">
        <v>296139</v>
      </c>
      <c r="H2279" s="2">
        <v>8305</v>
      </c>
      <c r="I2279" s="2">
        <v>281</v>
      </c>
      <c r="J2279" s="2" t="b">
        <v>0</v>
      </c>
      <c r="K2279" s="2" t="b">
        <v>0</v>
      </c>
      <c r="L2279" s="2" t="b">
        <v>0</v>
      </c>
      <c r="M2279" s="8" t="s">
        <v>151</v>
      </c>
      <c r="N2279" s="9" t="s">
        <v>152</v>
      </c>
      <c r="O2279" s="2"/>
    </row>
    <row r="2280" spans="1:15" ht="12.5" hidden="1">
      <c r="A2280" s="2" t="s">
        <v>5236</v>
      </c>
      <c r="B2280" s="5">
        <v>43179</v>
      </c>
      <c r="C2280" s="2" t="s">
        <v>5237</v>
      </c>
      <c r="D2280" s="2" t="s">
        <v>4910</v>
      </c>
      <c r="E2280" s="2">
        <v>10</v>
      </c>
      <c r="F2280" s="7">
        <v>43174</v>
      </c>
      <c r="G2280" s="2">
        <v>2545590</v>
      </c>
      <c r="H2280" s="2">
        <v>62600</v>
      </c>
      <c r="I2280" s="2">
        <v>2146</v>
      </c>
      <c r="J2280" s="2" t="b">
        <v>0</v>
      </c>
      <c r="K2280" s="2" t="b">
        <v>0</v>
      </c>
      <c r="L2280" s="2" t="b">
        <v>0</v>
      </c>
      <c r="M2280" s="8" t="s">
        <v>155</v>
      </c>
      <c r="N2280" s="9" t="s">
        <v>156</v>
      </c>
      <c r="O2280" s="2"/>
    </row>
    <row r="2281" spans="1:15" ht="12.5" hidden="1">
      <c r="A2281" s="2" t="s">
        <v>5238</v>
      </c>
      <c r="B2281" s="5">
        <v>43081</v>
      </c>
      <c r="C2281" s="2" t="s">
        <v>5239</v>
      </c>
      <c r="D2281" s="2" t="s">
        <v>4198</v>
      </c>
      <c r="E2281" s="2">
        <v>24</v>
      </c>
      <c r="F2281" s="7">
        <v>43078</v>
      </c>
      <c r="G2281" s="2">
        <v>91856</v>
      </c>
      <c r="H2281" s="2">
        <v>7287</v>
      </c>
      <c r="I2281" s="2">
        <v>209</v>
      </c>
      <c r="J2281" s="2" t="b">
        <v>0</v>
      </c>
      <c r="K2281" s="2" t="b">
        <v>0</v>
      </c>
      <c r="L2281" s="2" t="b">
        <v>0</v>
      </c>
      <c r="M2281" s="8" t="s">
        <v>159</v>
      </c>
      <c r="N2281" s="9" t="s">
        <v>160</v>
      </c>
      <c r="O2281" s="2"/>
    </row>
    <row r="2282" spans="1:15" ht="12.5" hidden="1">
      <c r="A2282" s="2" t="s">
        <v>5240</v>
      </c>
      <c r="B2282" s="5">
        <v>43156</v>
      </c>
      <c r="C2282" s="2" t="s">
        <v>5241</v>
      </c>
      <c r="D2282" s="2" t="s">
        <v>4198</v>
      </c>
      <c r="E2282" s="2">
        <v>24</v>
      </c>
      <c r="F2282" s="7">
        <v>43155</v>
      </c>
      <c r="G2282" s="2">
        <v>71729</v>
      </c>
      <c r="H2282" s="2">
        <v>4761</v>
      </c>
      <c r="I2282" s="2">
        <v>187</v>
      </c>
      <c r="J2282" s="2" t="b">
        <v>0</v>
      </c>
      <c r="K2282" s="2" t="b">
        <v>0</v>
      </c>
      <c r="L2282" s="2" t="b">
        <v>0</v>
      </c>
      <c r="M2282" s="8" t="s">
        <v>163</v>
      </c>
      <c r="N2282" s="9" t="s">
        <v>164</v>
      </c>
      <c r="O2282" s="2"/>
    </row>
    <row r="2283" spans="1:15" ht="12.5" hidden="1">
      <c r="A2283" s="2" t="s">
        <v>5242</v>
      </c>
      <c r="B2283" s="5">
        <v>43189</v>
      </c>
      <c r="C2283" s="2" t="s">
        <v>5243</v>
      </c>
      <c r="D2283" s="2" t="s">
        <v>5244</v>
      </c>
      <c r="E2283" s="2">
        <v>1</v>
      </c>
      <c r="F2283" s="7">
        <v>43185</v>
      </c>
      <c r="G2283" s="2">
        <v>3196475</v>
      </c>
      <c r="H2283" s="2">
        <v>15636</v>
      </c>
      <c r="I2283" s="2">
        <v>663</v>
      </c>
      <c r="J2283" s="2" t="b">
        <v>0</v>
      </c>
      <c r="K2283" s="2" t="b">
        <v>0</v>
      </c>
      <c r="L2283" s="2" t="b">
        <v>0</v>
      </c>
      <c r="M2283" s="8" t="s">
        <v>167</v>
      </c>
      <c r="N2283" s="9" t="s">
        <v>168</v>
      </c>
      <c r="O2283" s="2"/>
    </row>
    <row r="2284" spans="1:15" ht="12.5" hidden="1">
      <c r="A2284" s="2" t="s">
        <v>5245</v>
      </c>
      <c r="B2284" s="5">
        <v>43134</v>
      </c>
      <c r="C2284" s="2" t="s">
        <v>5246</v>
      </c>
      <c r="D2284" s="2" t="s">
        <v>5244</v>
      </c>
      <c r="E2284" s="2">
        <v>1</v>
      </c>
      <c r="F2284" s="7">
        <v>43129</v>
      </c>
      <c r="G2284" s="2">
        <v>5214168</v>
      </c>
      <c r="H2284" s="2">
        <v>42060</v>
      </c>
      <c r="I2284" s="2">
        <v>1884</v>
      </c>
      <c r="J2284" s="2" t="b">
        <v>0</v>
      </c>
      <c r="K2284" s="2" t="b">
        <v>0</v>
      </c>
      <c r="L2284" s="2" t="b">
        <v>0</v>
      </c>
      <c r="M2284" s="8" t="s">
        <v>171</v>
      </c>
      <c r="N2284" s="9" t="s">
        <v>172</v>
      </c>
      <c r="O2284" s="2"/>
    </row>
    <row r="2285" spans="1:15" ht="12.5" hidden="1">
      <c r="A2285" s="2" t="s">
        <v>5247</v>
      </c>
      <c r="B2285" s="5">
        <v>43088</v>
      </c>
      <c r="C2285" s="2" t="s">
        <v>5248</v>
      </c>
      <c r="D2285" s="2" t="s">
        <v>4198</v>
      </c>
      <c r="E2285" s="2">
        <v>24</v>
      </c>
      <c r="F2285" s="7">
        <v>43085</v>
      </c>
      <c r="G2285" s="2">
        <v>91409</v>
      </c>
      <c r="H2285" s="2">
        <v>4315</v>
      </c>
      <c r="I2285" s="2">
        <v>247</v>
      </c>
      <c r="J2285" s="2" t="b">
        <v>0</v>
      </c>
      <c r="K2285" s="2" t="b">
        <v>0</v>
      </c>
      <c r="L2285" s="2" t="b">
        <v>0</v>
      </c>
      <c r="M2285" s="8" t="s">
        <v>176</v>
      </c>
      <c r="N2285" s="9" t="s">
        <v>177</v>
      </c>
      <c r="O2285" s="2"/>
    </row>
    <row r="2286" spans="1:15" ht="12.5" hidden="1">
      <c r="A2286" s="2" t="s">
        <v>5249</v>
      </c>
      <c r="B2286" s="5">
        <v>43128</v>
      </c>
      <c r="C2286" s="2" t="s">
        <v>5250</v>
      </c>
      <c r="D2286" s="2" t="s">
        <v>5251</v>
      </c>
      <c r="E2286" s="2">
        <v>1</v>
      </c>
      <c r="F2286" s="7">
        <v>43127</v>
      </c>
      <c r="G2286" s="2">
        <v>20385</v>
      </c>
      <c r="H2286" s="2">
        <v>477</v>
      </c>
      <c r="I2286" s="2">
        <v>9</v>
      </c>
      <c r="J2286" s="2" t="b">
        <v>0</v>
      </c>
      <c r="K2286" s="2" t="b">
        <v>0</v>
      </c>
      <c r="L2286" s="2" t="b">
        <v>0</v>
      </c>
      <c r="M2286" s="8" t="s">
        <v>180</v>
      </c>
      <c r="N2286" s="9" t="s">
        <v>181</v>
      </c>
      <c r="O2286" s="2"/>
    </row>
    <row r="2287" spans="1:15" ht="12.5" hidden="1">
      <c r="A2287" s="2" t="s">
        <v>5252</v>
      </c>
      <c r="B2287" s="5">
        <v>43127</v>
      </c>
      <c r="C2287" s="2" t="s">
        <v>5253</v>
      </c>
      <c r="D2287" s="2" t="s">
        <v>777</v>
      </c>
      <c r="E2287" s="2">
        <v>1</v>
      </c>
      <c r="F2287" s="7">
        <v>43126</v>
      </c>
      <c r="G2287" s="2">
        <v>60073</v>
      </c>
      <c r="H2287" s="2">
        <v>1679</v>
      </c>
      <c r="I2287" s="2">
        <v>48</v>
      </c>
      <c r="J2287" s="2" t="b">
        <v>0</v>
      </c>
      <c r="K2287" s="2" t="b">
        <v>0</v>
      </c>
      <c r="L2287" s="2" t="b">
        <v>0</v>
      </c>
      <c r="M2287" s="8" t="s">
        <v>184</v>
      </c>
      <c r="N2287" s="9" t="s">
        <v>185</v>
      </c>
      <c r="O2287" s="2"/>
    </row>
    <row r="2288" spans="1:15" ht="12.5" hidden="1">
      <c r="A2288" s="2" t="s">
        <v>5254</v>
      </c>
      <c r="B2288" s="5">
        <v>43122</v>
      </c>
      <c r="C2288" s="2" t="s">
        <v>5255</v>
      </c>
      <c r="D2288" s="2" t="s">
        <v>5256</v>
      </c>
      <c r="E2288" s="2">
        <v>24</v>
      </c>
      <c r="F2288" s="7">
        <v>43121</v>
      </c>
      <c r="G2288" s="2">
        <v>83382</v>
      </c>
      <c r="H2288" s="2">
        <v>1456</v>
      </c>
      <c r="I2288" s="2">
        <v>65</v>
      </c>
      <c r="J2288" s="2" t="b">
        <v>0</v>
      </c>
      <c r="K2288" s="2" t="b">
        <v>0</v>
      </c>
      <c r="L2288" s="2" t="b">
        <v>0</v>
      </c>
      <c r="M2288" s="8" t="s">
        <v>189</v>
      </c>
      <c r="N2288" s="9" t="s">
        <v>189</v>
      </c>
      <c r="O2288" s="2"/>
    </row>
    <row r="2289" spans="1:15" ht="12.5" hidden="1">
      <c r="A2289" s="2" t="s">
        <v>5257</v>
      </c>
      <c r="B2289" s="5">
        <v>43129</v>
      </c>
      <c r="C2289" s="2" t="s">
        <v>5258</v>
      </c>
      <c r="D2289" s="2" t="s">
        <v>5259</v>
      </c>
      <c r="E2289" s="2">
        <v>24</v>
      </c>
      <c r="F2289" s="7">
        <v>43126</v>
      </c>
      <c r="G2289" s="2">
        <v>296722</v>
      </c>
      <c r="H2289" s="2">
        <v>878</v>
      </c>
      <c r="I2289" s="2">
        <v>144</v>
      </c>
      <c r="J2289" s="2" t="b">
        <v>0</v>
      </c>
      <c r="K2289" s="2" t="b">
        <v>0</v>
      </c>
      <c r="L2289" s="2" t="b">
        <v>0</v>
      </c>
      <c r="M2289" s="8" t="s">
        <v>193</v>
      </c>
      <c r="N2289" s="9" t="s">
        <v>194</v>
      </c>
      <c r="O2289" s="2"/>
    </row>
    <row r="2290" spans="1:15" ht="12.5" hidden="1">
      <c r="A2290" s="2" t="s">
        <v>5260</v>
      </c>
      <c r="B2290" s="5">
        <v>43125</v>
      </c>
      <c r="C2290" s="2" t="s">
        <v>5261</v>
      </c>
      <c r="D2290" s="2" t="s">
        <v>2898</v>
      </c>
      <c r="E2290" s="2">
        <v>24</v>
      </c>
      <c r="F2290" s="7">
        <v>43123</v>
      </c>
      <c r="G2290" s="2">
        <v>110555</v>
      </c>
      <c r="H2290" s="2">
        <v>659</v>
      </c>
      <c r="I2290" s="2">
        <v>52</v>
      </c>
      <c r="J2290" s="2" t="b">
        <v>0</v>
      </c>
      <c r="K2290" s="2" t="b">
        <v>0</v>
      </c>
      <c r="L2290" s="2" t="b">
        <v>0</v>
      </c>
      <c r="M2290" s="8" t="s">
        <v>197</v>
      </c>
      <c r="N2290" s="9" t="s">
        <v>197</v>
      </c>
      <c r="O2290" s="2"/>
    </row>
    <row r="2291" spans="1:15" ht="12.5" hidden="1">
      <c r="A2291" s="2" t="s">
        <v>5262</v>
      </c>
      <c r="B2291" s="5">
        <v>43095</v>
      </c>
      <c r="C2291" s="2" t="s">
        <v>5263</v>
      </c>
      <c r="D2291" s="2" t="s">
        <v>5256</v>
      </c>
      <c r="E2291" s="2">
        <v>24</v>
      </c>
      <c r="F2291" s="7">
        <v>43089</v>
      </c>
      <c r="G2291" s="2">
        <v>2522998</v>
      </c>
      <c r="H2291" s="2">
        <v>37123</v>
      </c>
      <c r="I2291" s="2">
        <v>2626</v>
      </c>
      <c r="J2291" s="2" t="b">
        <v>0</v>
      </c>
      <c r="K2291" s="2" t="b">
        <v>0</v>
      </c>
      <c r="L2291" s="2" t="b">
        <v>0</v>
      </c>
      <c r="M2291" s="8" t="s">
        <v>201</v>
      </c>
      <c r="N2291" s="9" t="s">
        <v>202</v>
      </c>
      <c r="O2291" s="2"/>
    </row>
    <row r="2292" spans="1:15" ht="12.5" hidden="1">
      <c r="A2292" s="2" t="s">
        <v>5264</v>
      </c>
      <c r="B2292" s="5">
        <v>43128</v>
      </c>
      <c r="C2292" s="2" t="s">
        <v>5265</v>
      </c>
      <c r="D2292" s="2" t="s">
        <v>3240</v>
      </c>
      <c r="E2292" s="2">
        <v>24</v>
      </c>
      <c r="F2292" s="7">
        <v>43126</v>
      </c>
      <c r="G2292" s="2">
        <v>91305</v>
      </c>
      <c r="H2292" s="2">
        <v>260</v>
      </c>
      <c r="I2292" s="2">
        <v>94</v>
      </c>
      <c r="J2292" s="2" t="b">
        <v>0</v>
      </c>
      <c r="K2292" s="2" t="b">
        <v>0</v>
      </c>
      <c r="L2292" s="2" t="b">
        <v>0</v>
      </c>
      <c r="M2292" s="8" t="s">
        <v>206</v>
      </c>
      <c r="N2292" s="9" t="s">
        <v>207</v>
      </c>
      <c r="O2292" s="2"/>
    </row>
    <row r="2293" spans="1:15" ht="12.5" hidden="1">
      <c r="A2293" s="2" t="s">
        <v>5266</v>
      </c>
      <c r="B2293" s="5">
        <v>43127</v>
      </c>
      <c r="C2293" s="2" t="s">
        <v>5267</v>
      </c>
      <c r="D2293" s="2" t="s">
        <v>5256</v>
      </c>
      <c r="E2293" s="2">
        <v>24</v>
      </c>
      <c r="F2293" s="7">
        <v>43124</v>
      </c>
      <c r="G2293" s="2">
        <v>1570258</v>
      </c>
      <c r="H2293" s="2">
        <v>13129</v>
      </c>
      <c r="I2293" s="2">
        <v>1193</v>
      </c>
      <c r="J2293" s="2" t="b">
        <v>0</v>
      </c>
      <c r="K2293" s="2" t="b">
        <v>0</v>
      </c>
      <c r="L2293" s="2" t="b">
        <v>0</v>
      </c>
      <c r="M2293" s="8" t="s">
        <v>211</v>
      </c>
      <c r="N2293" s="9" t="s">
        <v>212</v>
      </c>
      <c r="O2293" s="2"/>
    </row>
    <row r="2294" spans="1:15" ht="12.5" hidden="1">
      <c r="A2294" s="2" t="s">
        <v>5268</v>
      </c>
      <c r="B2294" s="5">
        <v>43128</v>
      </c>
      <c r="C2294" s="2" t="s">
        <v>5269</v>
      </c>
      <c r="D2294" s="2" t="s">
        <v>5270</v>
      </c>
      <c r="E2294" s="2">
        <v>24</v>
      </c>
      <c r="F2294" s="7">
        <v>43126</v>
      </c>
      <c r="G2294" s="2">
        <v>198027</v>
      </c>
      <c r="H2294" s="2">
        <v>1084</v>
      </c>
      <c r="I2294" s="2">
        <v>87</v>
      </c>
      <c r="J2294" s="2" t="b">
        <v>0</v>
      </c>
      <c r="K2294" s="2" t="b">
        <v>0</v>
      </c>
      <c r="L2294" s="2" t="b">
        <v>0</v>
      </c>
      <c r="M2294" s="8" t="s">
        <v>60</v>
      </c>
      <c r="N2294" s="9" t="s">
        <v>216</v>
      </c>
      <c r="O2294" s="2"/>
    </row>
    <row r="2295" spans="1:15" ht="12.5" hidden="1">
      <c r="A2295" s="2" t="s">
        <v>5271</v>
      </c>
      <c r="B2295" s="5">
        <v>43127</v>
      </c>
      <c r="C2295" s="2" t="s">
        <v>5272</v>
      </c>
      <c r="D2295" s="2" t="s">
        <v>886</v>
      </c>
      <c r="E2295" s="2">
        <v>24</v>
      </c>
      <c r="F2295" s="7">
        <v>43126</v>
      </c>
      <c r="G2295" s="2">
        <v>47970</v>
      </c>
      <c r="H2295" s="2">
        <v>696</v>
      </c>
      <c r="I2295" s="2">
        <v>105</v>
      </c>
      <c r="J2295" s="2" t="b">
        <v>0</v>
      </c>
      <c r="K2295" s="2" t="b">
        <v>0</v>
      </c>
      <c r="L2295" s="2" t="b">
        <v>0</v>
      </c>
      <c r="M2295" s="8" t="s">
        <v>64</v>
      </c>
      <c r="N2295" s="9" t="s">
        <v>220</v>
      </c>
      <c r="O2295" s="2"/>
    </row>
    <row r="2296" spans="1:15" ht="12.5" hidden="1">
      <c r="A2296" s="2" t="s">
        <v>5273</v>
      </c>
      <c r="B2296" s="5">
        <v>43128</v>
      </c>
      <c r="C2296" s="2" t="s">
        <v>5274</v>
      </c>
      <c r="D2296" s="2" t="s">
        <v>4321</v>
      </c>
      <c r="E2296" s="2">
        <v>1</v>
      </c>
      <c r="F2296" s="7">
        <v>43127</v>
      </c>
      <c r="G2296" s="2">
        <v>31658</v>
      </c>
      <c r="H2296" s="2">
        <v>1167</v>
      </c>
      <c r="I2296" s="2">
        <v>51</v>
      </c>
      <c r="J2296" s="2" t="b">
        <v>0</v>
      </c>
      <c r="K2296" s="2" t="b">
        <v>0</v>
      </c>
      <c r="L2296" s="2" t="b">
        <v>0</v>
      </c>
      <c r="M2296" s="8" t="s">
        <v>74</v>
      </c>
      <c r="N2296" s="9" t="s">
        <v>223</v>
      </c>
      <c r="O2296" s="2"/>
    </row>
    <row r="2297" spans="1:15" ht="12.5" hidden="1">
      <c r="A2297" s="2" t="s">
        <v>5275</v>
      </c>
      <c r="B2297" s="5">
        <v>43120</v>
      </c>
      <c r="C2297" s="2" t="s">
        <v>5276</v>
      </c>
      <c r="D2297" s="2" t="s">
        <v>4245</v>
      </c>
      <c r="E2297" s="2">
        <v>10</v>
      </c>
      <c r="F2297" s="7">
        <v>43118</v>
      </c>
      <c r="G2297" s="2">
        <v>198263</v>
      </c>
      <c r="H2297" s="2">
        <v>3822</v>
      </c>
      <c r="I2297" s="2">
        <v>124</v>
      </c>
      <c r="J2297" s="2" t="b">
        <v>0</v>
      </c>
      <c r="K2297" s="2" t="b">
        <v>0</v>
      </c>
      <c r="L2297" s="2" t="b">
        <v>0</v>
      </c>
      <c r="M2297" s="8" t="s">
        <v>85</v>
      </c>
      <c r="N2297" s="9" t="s">
        <v>227</v>
      </c>
      <c r="O2297" s="2"/>
    </row>
    <row r="2298" spans="1:15" ht="12.5" hidden="1">
      <c r="A2298" s="2" t="s">
        <v>5277</v>
      </c>
      <c r="B2298" s="5">
        <v>43115</v>
      </c>
      <c r="C2298" s="2" t="s">
        <v>5278</v>
      </c>
      <c r="D2298" s="2" t="s">
        <v>5256</v>
      </c>
      <c r="E2298" s="2">
        <v>24</v>
      </c>
      <c r="F2298" s="7">
        <v>43108</v>
      </c>
      <c r="G2298" s="2">
        <v>9365016</v>
      </c>
      <c r="H2298" s="2">
        <v>138496</v>
      </c>
      <c r="I2298" s="2">
        <v>5385</v>
      </c>
      <c r="J2298" s="2" t="b">
        <v>0</v>
      </c>
      <c r="K2298" s="2" t="b">
        <v>0</v>
      </c>
      <c r="L2298" s="2" t="b">
        <v>0</v>
      </c>
      <c r="M2298" s="8" t="s">
        <v>90</v>
      </c>
      <c r="N2298" s="9" t="s">
        <v>230</v>
      </c>
      <c r="O2298" s="2"/>
    </row>
    <row r="2299" spans="1:15" ht="12.5" hidden="1">
      <c r="A2299" s="2" t="s">
        <v>5279</v>
      </c>
      <c r="B2299" s="5">
        <v>43124</v>
      </c>
      <c r="C2299" s="2" t="s">
        <v>5280</v>
      </c>
      <c r="D2299" s="2" t="s">
        <v>5281</v>
      </c>
      <c r="E2299" s="2">
        <v>24</v>
      </c>
      <c r="F2299" s="7">
        <v>43122</v>
      </c>
      <c r="G2299" s="2">
        <v>63631</v>
      </c>
      <c r="H2299" s="2">
        <v>366</v>
      </c>
      <c r="I2299" s="2">
        <v>41</v>
      </c>
      <c r="J2299" s="2" t="b">
        <v>0</v>
      </c>
      <c r="K2299" s="2" t="b">
        <v>0</v>
      </c>
      <c r="L2299" s="2" t="b">
        <v>0</v>
      </c>
      <c r="M2299" s="8" t="s">
        <v>95</v>
      </c>
      <c r="N2299" s="9" t="s">
        <v>233</v>
      </c>
      <c r="O2299" s="2"/>
    </row>
    <row r="2300" spans="1:15" ht="12.5" hidden="1">
      <c r="A2300" s="2" t="s">
        <v>5282</v>
      </c>
      <c r="B2300" s="5">
        <v>43163</v>
      </c>
      <c r="C2300" s="2" t="s">
        <v>5283</v>
      </c>
      <c r="D2300" s="2" t="s">
        <v>3976</v>
      </c>
      <c r="E2300" s="2">
        <v>10</v>
      </c>
      <c r="F2300" s="7">
        <v>43162</v>
      </c>
      <c r="G2300" s="2">
        <v>116850</v>
      </c>
      <c r="H2300" s="2">
        <v>656</v>
      </c>
      <c r="I2300" s="2">
        <v>331</v>
      </c>
      <c r="J2300" s="2" t="b">
        <v>0</v>
      </c>
      <c r="K2300" s="2" t="b">
        <v>0</v>
      </c>
      <c r="L2300" s="2" t="b">
        <v>0</v>
      </c>
      <c r="M2300" s="8" t="s">
        <v>100</v>
      </c>
      <c r="N2300" s="9" t="s">
        <v>236</v>
      </c>
      <c r="O2300" s="2"/>
    </row>
    <row r="2301" spans="1:15" ht="12.5" hidden="1">
      <c r="A2301" s="2" t="s">
        <v>5284</v>
      </c>
      <c r="B2301" s="5">
        <v>43065</v>
      </c>
      <c r="C2301" s="2" t="s">
        <v>5285</v>
      </c>
      <c r="D2301" s="2" t="s">
        <v>3257</v>
      </c>
      <c r="E2301" s="2">
        <v>24</v>
      </c>
      <c r="F2301" s="7">
        <v>43064</v>
      </c>
      <c r="G2301" s="2">
        <v>15406</v>
      </c>
      <c r="H2301" s="2">
        <v>104</v>
      </c>
      <c r="I2301" s="2">
        <v>9</v>
      </c>
      <c r="J2301" s="2" t="b">
        <v>0</v>
      </c>
      <c r="K2301" s="2" t="b">
        <v>0</v>
      </c>
      <c r="L2301" s="2" t="b">
        <v>0</v>
      </c>
      <c r="M2301" s="8" t="s">
        <v>105</v>
      </c>
      <c r="N2301" s="9" t="s">
        <v>239</v>
      </c>
      <c r="O2301" s="2"/>
    </row>
    <row r="2302" spans="1:15" ht="12.5" hidden="1">
      <c r="A2302" s="2" t="s">
        <v>5286</v>
      </c>
      <c r="B2302" s="5">
        <v>43261</v>
      </c>
      <c r="C2302" s="2" t="s">
        <v>5287</v>
      </c>
      <c r="D2302" s="2" t="s">
        <v>3257</v>
      </c>
      <c r="E2302" s="2">
        <v>24</v>
      </c>
      <c r="F2302" s="7">
        <v>43260</v>
      </c>
      <c r="G2302" s="2">
        <v>79914</v>
      </c>
      <c r="H2302" s="2">
        <v>631</v>
      </c>
      <c r="I2302" s="2">
        <v>69</v>
      </c>
      <c r="J2302" s="2" t="b">
        <v>0</v>
      </c>
      <c r="K2302" s="2" t="b">
        <v>0</v>
      </c>
      <c r="L2302" s="2" t="b">
        <v>0</v>
      </c>
      <c r="M2302" s="8" t="s">
        <v>110</v>
      </c>
      <c r="N2302" s="9" t="s">
        <v>242</v>
      </c>
      <c r="O2302" s="2"/>
    </row>
    <row r="2303" spans="1:15" ht="12.5" hidden="1">
      <c r="A2303" s="2" t="s">
        <v>5288</v>
      </c>
      <c r="B2303" s="5">
        <v>43260</v>
      </c>
      <c r="C2303" s="2" t="s">
        <v>5289</v>
      </c>
      <c r="D2303" s="2" t="s">
        <v>3257</v>
      </c>
      <c r="E2303" s="2">
        <v>24</v>
      </c>
      <c r="F2303" s="7">
        <v>43259</v>
      </c>
      <c r="G2303" s="2">
        <v>48703</v>
      </c>
      <c r="H2303" s="2">
        <v>352</v>
      </c>
      <c r="I2303" s="2">
        <v>37</v>
      </c>
      <c r="J2303" s="2" t="b">
        <v>0</v>
      </c>
      <c r="K2303" s="2" t="b">
        <v>0</v>
      </c>
      <c r="L2303" s="2" t="b">
        <v>0</v>
      </c>
      <c r="M2303" s="8" t="s">
        <v>114</v>
      </c>
      <c r="N2303" s="9" t="s">
        <v>245</v>
      </c>
      <c r="O2303" s="2"/>
    </row>
    <row r="2304" spans="1:15" ht="12.5" hidden="1">
      <c r="A2304" s="2" t="s">
        <v>5290</v>
      </c>
      <c r="B2304" s="5">
        <v>43265</v>
      </c>
      <c r="C2304" s="2" t="s">
        <v>5291</v>
      </c>
      <c r="D2304" s="2" t="s">
        <v>3257</v>
      </c>
      <c r="E2304" s="2">
        <v>24</v>
      </c>
      <c r="F2304" s="7">
        <v>43264</v>
      </c>
      <c r="G2304" s="2">
        <v>118736</v>
      </c>
      <c r="H2304" s="2">
        <v>828</v>
      </c>
      <c r="I2304" s="2">
        <v>94</v>
      </c>
      <c r="J2304" s="2" t="b">
        <v>0</v>
      </c>
      <c r="K2304" s="2" t="b">
        <v>0</v>
      </c>
      <c r="L2304" s="2" t="b">
        <v>0</v>
      </c>
      <c r="M2304" s="8" t="s">
        <v>119</v>
      </c>
      <c r="N2304" s="9" t="s">
        <v>249</v>
      </c>
      <c r="O2304" s="2"/>
    </row>
    <row r="2305" spans="1:15" ht="12.5" hidden="1">
      <c r="A2305" s="2" t="s">
        <v>5292</v>
      </c>
      <c r="B2305" s="5">
        <v>43057</v>
      </c>
      <c r="C2305" s="2" t="s">
        <v>5293</v>
      </c>
      <c r="D2305" s="2" t="s">
        <v>3257</v>
      </c>
      <c r="E2305" s="2">
        <v>24</v>
      </c>
      <c r="F2305" s="7">
        <v>43056</v>
      </c>
      <c r="G2305" s="2">
        <v>28066</v>
      </c>
      <c r="H2305" s="2">
        <v>180</v>
      </c>
      <c r="I2305" s="2">
        <v>12</v>
      </c>
      <c r="J2305" s="2" t="b">
        <v>0</v>
      </c>
      <c r="K2305" s="2" t="b">
        <v>0</v>
      </c>
      <c r="L2305" s="2" t="b">
        <v>0</v>
      </c>
      <c r="M2305" s="8" t="s">
        <v>51</v>
      </c>
      <c r="N2305" s="9" t="s">
        <v>52</v>
      </c>
      <c r="O2305" s="2"/>
    </row>
    <row r="2306" spans="1:15" ht="12.5" hidden="1">
      <c r="A2306" s="2" t="s">
        <v>5294</v>
      </c>
      <c r="B2306" s="5">
        <v>43060</v>
      </c>
      <c r="C2306" s="2" t="s">
        <v>5295</v>
      </c>
      <c r="D2306" s="2" t="s">
        <v>3257</v>
      </c>
      <c r="E2306" s="2">
        <v>24</v>
      </c>
      <c r="F2306" s="7">
        <v>43057</v>
      </c>
      <c r="G2306" s="2">
        <v>139236</v>
      </c>
      <c r="H2306" s="2">
        <v>689</v>
      </c>
      <c r="I2306" s="2">
        <v>65</v>
      </c>
      <c r="J2306" s="2" t="b">
        <v>0</v>
      </c>
      <c r="K2306" s="2" t="b">
        <v>0</v>
      </c>
      <c r="L2306" s="2" t="b">
        <v>0</v>
      </c>
      <c r="M2306" s="8" t="s">
        <v>55</v>
      </c>
      <c r="N2306" s="9" t="s">
        <v>56</v>
      </c>
      <c r="O2306" s="2"/>
    </row>
    <row r="2307" spans="1:15" ht="12.5" hidden="1">
      <c r="A2307" s="2" t="s">
        <v>5296</v>
      </c>
      <c r="B2307" s="5">
        <v>43062</v>
      </c>
      <c r="C2307" s="2" t="s">
        <v>5297</v>
      </c>
      <c r="D2307" s="2" t="s">
        <v>3257</v>
      </c>
      <c r="E2307" s="2">
        <v>24</v>
      </c>
      <c r="F2307" s="7">
        <v>43060</v>
      </c>
      <c r="G2307" s="2">
        <v>100271</v>
      </c>
      <c r="H2307" s="2">
        <v>442</v>
      </c>
      <c r="I2307" s="2">
        <v>49</v>
      </c>
      <c r="J2307" s="2" t="b">
        <v>0</v>
      </c>
      <c r="K2307" s="2" t="b">
        <v>0</v>
      </c>
      <c r="L2307" s="2" t="b">
        <v>0</v>
      </c>
      <c r="M2307" s="8" t="s">
        <v>60</v>
      </c>
      <c r="N2307" s="9" t="s">
        <v>61</v>
      </c>
      <c r="O2307" s="2"/>
    </row>
    <row r="2308" spans="1:15" ht="12.5" hidden="1">
      <c r="A2308" s="2" t="s">
        <v>5298</v>
      </c>
      <c r="B2308" s="5">
        <v>43063</v>
      </c>
      <c r="C2308" s="2" t="s">
        <v>5299</v>
      </c>
      <c r="D2308" s="2" t="s">
        <v>3257</v>
      </c>
      <c r="E2308" s="2">
        <v>24</v>
      </c>
      <c r="F2308" s="7">
        <v>43061</v>
      </c>
      <c r="G2308" s="2">
        <v>46346</v>
      </c>
      <c r="H2308" s="2">
        <v>248</v>
      </c>
      <c r="I2308" s="2">
        <v>23</v>
      </c>
      <c r="J2308" s="2" t="b">
        <v>0</v>
      </c>
      <c r="K2308" s="2" t="b">
        <v>0</v>
      </c>
      <c r="L2308" s="2" t="b">
        <v>0</v>
      </c>
      <c r="M2308" s="8" t="s">
        <v>64</v>
      </c>
      <c r="N2308" s="9" t="s">
        <v>65</v>
      </c>
      <c r="O2308" s="2"/>
    </row>
    <row r="2309" spans="1:15" ht="12.5" hidden="1">
      <c r="A2309" s="2" t="s">
        <v>5300</v>
      </c>
      <c r="B2309" s="5">
        <v>43066</v>
      </c>
      <c r="C2309" s="2" t="s">
        <v>5301</v>
      </c>
      <c r="D2309" s="2" t="s">
        <v>3257</v>
      </c>
      <c r="E2309" s="2">
        <v>24</v>
      </c>
      <c r="F2309" s="7">
        <v>43064</v>
      </c>
      <c r="G2309" s="2">
        <v>192677</v>
      </c>
      <c r="H2309" s="2">
        <v>1113</v>
      </c>
      <c r="I2309" s="2">
        <v>76</v>
      </c>
      <c r="J2309" s="2" t="b">
        <v>0</v>
      </c>
      <c r="K2309" s="2" t="b">
        <v>0</v>
      </c>
      <c r="L2309" s="2" t="b">
        <v>0</v>
      </c>
      <c r="M2309" s="8" t="s">
        <v>69</v>
      </c>
      <c r="N2309" s="9" t="s">
        <v>70</v>
      </c>
      <c r="O2309" s="2"/>
    </row>
    <row r="2310" spans="1:15" ht="12.5" hidden="1">
      <c r="A2310" s="2" t="s">
        <v>5302</v>
      </c>
      <c r="B2310" s="5">
        <v>43070</v>
      </c>
      <c r="C2310" s="2" t="s">
        <v>5303</v>
      </c>
      <c r="D2310" s="2" t="s">
        <v>3257</v>
      </c>
      <c r="E2310" s="2">
        <v>24</v>
      </c>
      <c r="F2310" s="7">
        <v>43069</v>
      </c>
      <c r="G2310" s="2">
        <v>43050</v>
      </c>
      <c r="H2310" s="2">
        <v>258</v>
      </c>
      <c r="I2310" s="2">
        <v>17</v>
      </c>
      <c r="J2310" s="2" t="b">
        <v>0</v>
      </c>
      <c r="K2310" s="2" t="b">
        <v>0</v>
      </c>
      <c r="L2310" s="2" t="b">
        <v>0</v>
      </c>
      <c r="M2310" s="8" t="s">
        <v>74</v>
      </c>
      <c r="N2310" s="9" t="s">
        <v>75</v>
      </c>
      <c r="O2310" s="2"/>
    </row>
    <row r="2311" spans="1:15" ht="12.5" hidden="1">
      <c r="A2311" s="2" t="s">
        <v>5304</v>
      </c>
      <c r="B2311" s="5">
        <v>43074</v>
      </c>
      <c r="C2311" s="2" t="s">
        <v>5305</v>
      </c>
      <c r="D2311" s="2" t="s">
        <v>3257</v>
      </c>
      <c r="E2311" s="2">
        <v>24</v>
      </c>
      <c r="F2311" s="7">
        <v>43071</v>
      </c>
      <c r="G2311" s="2">
        <v>144168</v>
      </c>
      <c r="H2311" s="2">
        <v>881</v>
      </c>
      <c r="I2311" s="2">
        <v>76</v>
      </c>
      <c r="J2311" s="2" t="b">
        <v>0</v>
      </c>
      <c r="K2311" s="2" t="b">
        <v>0</v>
      </c>
      <c r="L2311" s="2" t="b">
        <v>0</v>
      </c>
      <c r="M2311" s="8" t="s">
        <v>80</v>
      </c>
      <c r="N2311" s="9" t="s">
        <v>81</v>
      </c>
      <c r="O2311" s="2"/>
    </row>
    <row r="2312" spans="1:15" ht="12.5" hidden="1">
      <c r="A2312" s="2" t="s">
        <v>5306</v>
      </c>
      <c r="B2312" s="5">
        <v>43077</v>
      </c>
      <c r="C2312" s="2" t="s">
        <v>5307</v>
      </c>
      <c r="D2312" s="2" t="s">
        <v>3257</v>
      </c>
      <c r="E2312" s="2">
        <v>24</v>
      </c>
      <c r="F2312" s="7">
        <v>43075</v>
      </c>
      <c r="G2312" s="2">
        <v>58591</v>
      </c>
      <c r="H2312" s="2">
        <v>313</v>
      </c>
      <c r="I2312" s="2">
        <v>36</v>
      </c>
      <c r="J2312" s="2" t="b">
        <v>0</v>
      </c>
      <c r="K2312" s="2" t="b">
        <v>0</v>
      </c>
      <c r="L2312" s="2" t="b">
        <v>0</v>
      </c>
      <c r="M2312" s="8" t="s">
        <v>85</v>
      </c>
      <c r="N2312" s="9" t="s">
        <v>86</v>
      </c>
      <c r="O2312" s="2"/>
    </row>
    <row r="2313" spans="1:15" ht="12.5" hidden="1">
      <c r="A2313" s="2" t="s">
        <v>5308</v>
      </c>
      <c r="B2313" s="5">
        <v>43080</v>
      </c>
      <c r="C2313" s="2" t="s">
        <v>5309</v>
      </c>
      <c r="D2313" s="2" t="s">
        <v>3257</v>
      </c>
      <c r="E2313" s="2">
        <v>24</v>
      </c>
      <c r="F2313" s="7">
        <v>43077</v>
      </c>
      <c r="G2313" s="2">
        <v>68109</v>
      </c>
      <c r="H2313" s="2">
        <v>356</v>
      </c>
      <c r="I2313" s="2">
        <v>37</v>
      </c>
      <c r="J2313" s="2" t="b">
        <v>0</v>
      </c>
      <c r="K2313" s="2" t="b">
        <v>0</v>
      </c>
      <c r="L2313" s="2" t="b">
        <v>0</v>
      </c>
      <c r="M2313" s="8" t="s">
        <v>90</v>
      </c>
      <c r="N2313" s="9" t="s">
        <v>91</v>
      </c>
      <c r="O2313" s="2"/>
    </row>
    <row r="2314" spans="1:15" ht="12.5" hidden="1">
      <c r="A2314" s="2" t="s">
        <v>5310</v>
      </c>
      <c r="B2314" s="5">
        <v>43083</v>
      </c>
      <c r="C2314" s="2" t="s">
        <v>5311</v>
      </c>
      <c r="D2314" s="2" t="s">
        <v>3257</v>
      </c>
      <c r="E2314" s="2">
        <v>24</v>
      </c>
      <c r="F2314" s="7">
        <v>43082</v>
      </c>
      <c r="G2314" s="2">
        <v>66438</v>
      </c>
      <c r="H2314" s="2">
        <v>434</v>
      </c>
      <c r="I2314" s="2">
        <v>33</v>
      </c>
      <c r="J2314" s="2" t="b">
        <v>0</v>
      </c>
      <c r="K2314" s="2" t="b">
        <v>0</v>
      </c>
      <c r="L2314" s="2" t="b">
        <v>0</v>
      </c>
      <c r="M2314" s="8" t="s">
        <v>95</v>
      </c>
      <c r="N2314" s="9" t="s">
        <v>96</v>
      </c>
      <c r="O2314" s="2"/>
    </row>
    <row r="2315" spans="1:15" ht="12.5" hidden="1">
      <c r="A2315" s="2" t="s">
        <v>5312</v>
      </c>
      <c r="B2315" s="5">
        <v>43084</v>
      </c>
      <c r="C2315" s="2" t="s">
        <v>5313</v>
      </c>
      <c r="D2315" s="2" t="s">
        <v>3257</v>
      </c>
      <c r="E2315" s="2">
        <v>24</v>
      </c>
      <c r="F2315" s="7">
        <v>43083</v>
      </c>
      <c r="G2315" s="2">
        <v>54762</v>
      </c>
      <c r="H2315" s="2">
        <v>318</v>
      </c>
      <c r="I2315" s="2">
        <v>25</v>
      </c>
      <c r="J2315" s="2" t="b">
        <v>0</v>
      </c>
      <c r="K2315" s="2" t="b">
        <v>0</v>
      </c>
      <c r="L2315" s="2" t="b">
        <v>0</v>
      </c>
      <c r="M2315" s="8" t="s">
        <v>100</v>
      </c>
      <c r="N2315" s="9" t="s">
        <v>101</v>
      </c>
      <c r="O2315" s="2"/>
    </row>
    <row r="2316" spans="1:15" ht="12.5" hidden="1">
      <c r="A2316" s="2" t="s">
        <v>5314</v>
      </c>
      <c r="B2316" s="5">
        <v>43085</v>
      </c>
      <c r="C2316" s="2" t="s">
        <v>5315</v>
      </c>
      <c r="D2316" s="2" t="s">
        <v>3257</v>
      </c>
      <c r="E2316" s="2">
        <v>24</v>
      </c>
      <c r="F2316" s="7">
        <v>43084</v>
      </c>
      <c r="G2316" s="2">
        <v>95252</v>
      </c>
      <c r="H2316" s="2">
        <v>744</v>
      </c>
      <c r="I2316" s="2">
        <v>50</v>
      </c>
      <c r="J2316" s="2" t="b">
        <v>0</v>
      </c>
      <c r="K2316" s="2" t="b">
        <v>0</v>
      </c>
      <c r="L2316" s="2" t="b">
        <v>0</v>
      </c>
      <c r="M2316" s="8" t="s">
        <v>105</v>
      </c>
      <c r="N2316" s="9" t="s">
        <v>106</v>
      </c>
      <c r="O2316" s="2"/>
    </row>
    <row r="2317" spans="1:15" ht="12.5" hidden="1">
      <c r="A2317" s="2" t="s">
        <v>5316</v>
      </c>
      <c r="B2317" s="5">
        <v>43087</v>
      </c>
      <c r="C2317" s="2" t="s">
        <v>5317</v>
      </c>
      <c r="D2317" s="2" t="s">
        <v>3257</v>
      </c>
      <c r="E2317" s="2">
        <v>24</v>
      </c>
      <c r="F2317" s="7">
        <v>43084</v>
      </c>
      <c r="G2317" s="2">
        <v>72905</v>
      </c>
      <c r="H2317" s="2">
        <v>419</v>
      </c>
      <c r="I2317" s="2">
        <v>36</v>
      </c>
      <c r="J2317" s="2" t="b">
        <v>0</v>
      </c>
      <c r="K2317" s="2" t="b">
        <v>0</v>
      </c>
      <c r="L2317" s="2" t="b">
        <v>0</v>
      </c>
      <c r="M2317" s="8" t="s">
        <v>110</v>
      </c>
      <c r="N2317" s="9" t="s">
        <v>111</v>
      </c>
      <c r="O2317" s="2"/>
    </row>
    <row r="2318" spans="1:15" ht="12.5" hidden="1">
      <c r="A2318" s="2" t="s">
        <v>5318</v>
      </c>
      <c r="B2318" s="5">
        <v>43090</v>
      </c>
      <c r="C2318" s="2" t="s">
        <v>5319</v>
      </c>
      <c r="D2318" s="2" t="s">
        <v>3257</v>
      </c>
      <c r="E2318" s="2">
        <v>24</v>
      </c>
      <c r="F2318" s="7">
        <v>43088</v>
      </c>
      <c r="G2318" s="2">
        <v>118195</v>
      </c>
      <c r="H2318" s="2">
        <v>799</v>
      </c>
      <c r="I2318" s="2">
        <v>73</v>
      </c>
      <c r="J2318" s="2" t="b">
        <v>0</v>
      </c>
      <c r="K2318" s="2" t="b">
        <v>0</v>
      </c>
      <c r="L2318" s="2" t="b">
        <v>0</v>
      </c>
      <c r="M2318" s="8" t="s">
        <v>114</v>
      </c>
      <c r="N2318" s="9" t="s">
        <v>115</v>
      </c>
      <c r="O2318" s="2"/>
    </row>
    <row r="2319" spans="1:15" ht="12.5" hidden="1">
      <c r="A2319" s="2" t="s">
        <v>5320</v>
      </c>
      <c r="B2319" s="5">
        <v>43091</v>
      </c>
      <c r="C2319" s="2" t="s">
        <v>5321</v>
      </c>
      <c r="D2319" s="2" t="s">
        <v>3257</v>
      </c>
      <c r="E2319" s="2">
        <v>24</v>
      </c>
      <c r="F2319" s="7">
        <v>43090</v>
      </c>
      <c r="G2319" s="2">
        <v>117928</v>
      </c>
      <c r="H2319" s="2">
        <v>763</v>
      </c>
      <c r="I2319" s="2">
        <v>74</v>
      </c>
      <c r="J2319" s="2" t="b">
        <v>0</v>
      </c>
      <c r="K2319" s="2" t="b">
        <v>0</v>
      </c>
      <c r="L2319" s="2" t="b">
        <v>0</v>
      </c>
      <c r="M2319" s="8" t="s">
        <v>119</v>
      </c>
      <c r="N2319" s="9" t="s">
        <v>120</v>
      </c>
      <c r="O2319" s="2"/>
    </row>
    <row r="2320" spans="1:15" ht="12.5" hidden="1">
      <c r="A2320" s="2" t="s">
        <v>5322</v>
      </c>
      <c r="B2320" s="5">
        <v>43092</v>
      </c>
      <c r="C2320" s="2" t="s">
        <v>5323</v>
      </c>
      <c r="D2320" s="2" t="s">
        <v>3257</v>
      </c>
      <c r="E2320" s="2">
        <v>24</v>
      </c>
      <c r="F2320" s="7">
        <v>43091</v>
      </c>
      <c r="G2320" s="2">
        <v>75833</v>
      </c>
      <c r="H2320" s="2">
        <v>462</v>
      </c>
      <c r="I2320" s="2">
        <v>43</v>
      </c>
      <c r="J2320" s="2" t="b">
        <v>0</v>
      </c>
      <c r="K2320" s="2" t="b">
        <v>0</v>
      </c>
      <c r="L2320" s="2" t="b">
        <v>0</v>
      </c>
      <c r="M2320" s="8" t="s">
        <v>124</v>
      </c>
      <c r="N2320" s="9" t="s">
        <v>125</v>
      </c>
      <c r="O2320" s="2"/>
    </row>
    <row r="2321" spans="1:15" ht="12.5" hidden="1">
      <c r="A2321" s="2" t="s">
        <v>5324</v>
      </c>
      <c r="B2321" s="5">
        <v>43093</v>
      </c>
      <c r="C2321" s="2" t="s">
        <v>5325</v>
      </c>
      <c r="D2321" s="2" t="s">
        <v>3257</v>
      </c>
      <c r="E2321" s="2">
        <v>24</v>
      </c>
      <c r="F2321" s="7">
        <v>43091</v>
      </c>
      <c r="G2321" s="2">
        <v>86031</v>
      </c>
      <c r="H2321" s="2">
        <v>530</v>
      </c>
      <c r="I2321" s="2">
        <v>46</v>
      </c>
      <c r="J2321" s="2" t="b">
        <v>0</v>
      </c>
      <c r="K2321" s="2" t="b">
        <v>0</v>
      </c>
      <c r="L2321" s="2" t="b">
        <v>0</v>
      </c>
      <c r="M2321" s="8" t="s">
        <v>129</v>
      </c>
      <c r="N2321" s="9" t="s">
        <v>130</v>
      </c>
      <c r="O2321" s="2"/>
    </row>
    <row r="2322" spans="1:15" ht="12.5" hidden="1">
      <c r="A2322" s="2" t="s">
        <v>5326</v>
      </c>
      <c r="B2322" s="5">
        <v>43096</v>
      </c>
      <c r="C2322" s="2" t="s">
        <v>5327</v>
      </c>
      <c r="D2322" s="2" t="s">
        <v>3257</v>
      </c>
      <c r="E2322" s="2">
        <v>24</v>
      </c>
      <c r="F2322" s="7">
        <v>43094</v>
      </c>
      <c r="G2322" s="2">
        <v>57634</v>
      </c>
      <c r="H2322" s="2">
        <v>368</v>
      </c>
      <c r="I2322" s="2">
        <v>35</v>
      </c>
      <c r="J2322" s="2" t="b">
        <v>0</v>
      </c>
      <c r="K2322" s="2" t="b">
        <v>0</v>
      </c>
      <c r="L2322" s="2" t="b">
        <v>0</v>
      </c>
      <c r="M2322" s="8" t="s">
        <v>133</v>
      </c>
      <c r="N2322" s="9" t="s">
        <v>134</v>
      </c>
      <c r="O2322" s="2"/>
    </row>
    <row r="2323" spans="1:15" ht="12.5" hidden="1">
      <c r="A2323" s="2" t="s">
        <v>5328</v>
      </c>
      <c r="B2323" s="5">
        <v>43100</v>
      </c>
      <c r="C2323" s="2" t="s">
        <v>5329</v>
      </c>
      <c r="D2323" s="2" t="s">
        <v>3257</v>
      </c>
      <c r="E2323" s="2">
        <v>24</v>
      </c>
      <c r="F2323" s="7">
        <v>43098</v>
      </c>
      <c r="G2323" s="2">
        <v>88421</v>
      </c>
      <c r="H2323" s="2">
        <v>660</v>
      </c>
      <c r="I2323" s="2">
        <v>59</v>
      </c>
      <c r="J2323" s="2" t="b">
        <v>0</v>
      </c>
      <c r="K2323" s="2" t="b">
        <v>0</v>
      </c>
      <c r="L2323" s="2" t="b">
        <v>0</v>
      </c>
      <c r="M2323" s="8" t="s">
        <v>138</v>
      </c>
      <c r="N2323" s="9" t="s">
        <v>139</v>
      </c>
      <c r="O2323" s="2"/>
    </row>
    <row r="2324" spans="1:15" ht="12.5" hidden="1">
      <c r="A2324" s="2" t="s">
        <v>5330</v>
      </c>
      <c r="B2324" s="5">
        <v>43103</v>
      </c>
      <c r="C2324" s="2" t="s">
        <v>5331</v>
      </c>
      <c r="D2324" s="2" t="s">
        <v>3257</v>
      </c>
      <c r="E2324" s="2">
        <v>24</v>
      </c>
      <c r="F2324" s="7">
        <v>43102</v>
      </c>
      <c r="G2324" s="2">
        <v>71295</v>
      </c>
      <c r="H2324" s="2">
        <v>447</v>
      </c>
      <c r="I2324" s="2">
        <v>31</v>
      </c>
      <c r="J2324" s="2" t="b">
        <v>0</v>
      </c>
      <c r="K2324" s="2" t="b">
        <v>0</v>
      </c>
      <c r="L2324" s="2" t="b">
        <v>0</v>
      </c>
      <c r="M2324" s="8" t="s">
        <v>143</v>
      </c>
      <c r="N2324" s="9" t="s">
        <v>144</v>
      </c>
      <c r="O2324" s="2"/>
    </row>
    <row r="2325" spans="1:15" ht="12.5" hidden="1">
      <c r="A2325" s="2" t="s">
        <v>5332</v>
      </c>
      <c r="B2325" s="5">
        <v>43105</v>
      </c>
      <c r="C2325" s="2" t="s">
        <v>5333</v>
      </c>
      <c r="D2325" s="2" t="s">
        <v>3257</v>
      </c>
      <c r="E2325" s="2">
        <v>24</v>
      </c>
      <c r="F2325" s="7">
        <v>43103</v>
      </c>
      <c r="G2325" s="2">
        <v>53609</v>
      </c>
      <c r="H2325" s="2">
        <v>314</v>
      </c>
      <c r="I2325" s="2">
        <v>25</v>
      </c>
      <c r="J2325" s="2" t="b">
        <v>0</v>
      </c>
      <c r="K2325" s="2" t="b">
        <v>0</v>
      </c>
      <c r="L2325" s="2" t="b">
        <v>0</v>
      </c>
      <c r="M2325" s="8" t="s">
        <v>147</v>
      </c>
      <c r="N2325" s="9" t="s">
        <v>148</v>
      </c>
      <c r="O2325" s="2"/>
    </row>
    <row r="2326" spans="1:15" ht="12.5" hidden="1">
      <c r="A2326" s="2" t="s">
        <v>5334</v>
      </c>
      <c r="B2326" s="5">
        <v>43106</v>
      </c>
      <c r="C2326" s="2" t="s">
        <v>5335</v>
      </c>
      <c r="D2326" s="2" t="s">
        <v>3257</v>
      </c>
      <c r="E2326" s="2">
        <v>24</v>
      </c>
      <c r="F2326" s="7">
        <v>43104</v>
      </c>
      <c r="G2326" s="2">
        <v>70966</v>
      </c>
      <c r="H2326" s="2">
        <v>455</v>
      </c>
      <c r="I2326" s="2">
        <v>38</v>
      </c>
      <c r="J2326" s="2" t="b">
        <v>0</v>
      </c>
      <c r="K2326" s="2" t="b">
        <v>0</v>
      </c>
      <c r="L2326" s="2" t="b">
        <v>0</v>
      </c>
      <c r="M2326" s="8" t="s">
        <v>151</v>
      </c>
      <c r="N2326" s="9" t="s">
        <v>152</v>
      </c>
      <c r="O2326" s="2"/>
    </row>
    <row r="2327" spans="1:15" ht="12.5" hidden="1">
      <c r="A2327" s="2" t="s">
        <v>5336</v>
      </c>
      <c r="B2327" s="5">
        <v>43114</v>
      </c>
      <c r="C2327" s="2" t="s">
        <v>5337</v>
      </c>
      <c r="D2327" s="2" t="s">
        <v>3257</v>
      </c>
      <c r="E2327" s="2">
        <v>24</v>
      </c>
      <c r="F2327" s="7">
        <v>43112</v>
      </c>
      <c r="G2327" s="2">
        <v>67898</v>
      </c>
      <c r="H2327" s="2">
        <v>468</v>
      </c>
      <c r="I2327" s="2">
        <v>32</v>
      </c>
      <c r="J2327" s="2" t="b">
        <v>0</v>
      </c>
      <c r="K2327" s="2" t="b">
        <v>0</v>
      </c>
      <c r="L2327" s="2" t="b">
        <v>0</v>
      </c>
      <c r="M2327" s="8" t="s">
        <v>155</v>
      </c>
      <c r="N2327" s="9" t="s">
        <v>156</v>
      </c>
      <c r="O2327" s="2"/>
    </row>
    <row r="2328" spans="1:15" ht="12.5" hidden="1">
      <c r="A2328" s="2" t="s">
        <v>5338</v>
      </c>
      <c r="B2328" s="5">
        <v>43117</v>
      </c>
      <c r="C2328" s="2" t="s">
        <v>5339</v>
      </c>
      <c r="D2328" s="2" t="s">
        <v>3257</v>
      </c>
      <c r="E2328" s="2">
        <v>24</v>
      </c>
      <c r="F2328" s="7">
        <v>43115</v>
      </c>
      <c r="G2328" s="2">
        <v>106978</v>
      </c>
      <c r="H2328" s="2">
        <v>614</v>
      </c>
      <c r="I2328" s="2">
        <v>55</v>
      </c>
      <c r="J2328" s="2" t="b">
        <v>0</v>
      </c>
      <c r="K2328" s="2" t="b">
        <v>0</v>
      </c>
      <c r="L2328" s="2" t="b">
        <v>0</v>
      </c>
      <c r="M2328" s="8" t="s">
        <v>159</v>
      </c>
      <c r="N2328" s="9" t="s">
        <v>160</v>
      </c>
      <c r="O2328" s="2"/>
    </row>
    <row r="2329" spans="1:15" ht="12.5" hidden="1">
      <c r="A2329" s="2" t="s">
        <v>5340</v>
      </c>
      <c r="B2329" s="5">
        <v>43118</v>
      </c>
      <c r="C2329" s="2" t="s">
        <v>5341</v>
      </c>
      <c r="D2329" s="2" t="s">
        <v>3257</v>
      </c>
      <c r="E2329" s="2">
        <v>24</v>
      </c>
      <c r="F2329" s="7">
        <v>43116</v>
      </c>
      <c r="G2329" s="2">
        <v>78801</v>
      </c>
      <c r="H2329" s="2">
        <v>479</v>
      </c>
      <c r="I2329" s="2">
        <v>50</v>
      </c>
      <c r="J2329" s="2" t="b">
        <v>0</v>
      </c>
      <c r="K2329" s="2" t="b">
        <v>0</v>
      </c>
      <c r="L2329" s="2" t="b">
        <v>0</v>
      </c>
      <c r="M2329" s="8" t="s">
        <v>163</v>
      </c>
      <c r="N2329" s="9" t="s">
        <v>164</v>
      </c>
      <c r="O2329" s="2"/>
    </row>
    <row r="2330" spans="1:15" ht="12.5" hidden="1">
      <c r="A2330" s="2" t="s">
        <v>5342</v>
      </c>
      <c r="B2330" s="5">
        <v>43119</v>
      </c>
      <c r="C2330" s="2" t="s">
        <v>5343</v>
      </c>
      <c r="D2330" s="2" t="s">
        <v>3257</v>
      </c>
      <c r="E2330" s="2">
        <v>24</v>
      </c>
      <c r="F2330" s="7">
        <v>43118</v>
      </c>
      <c r="G2330" s="2">
        <v>147008</v>
      </c>
      <c r="H2330" s="2">
        <v>997</v>
      </c>
      <c r="I2330" s="2">
        <v>102</v>
      </c>
      <c r="J2330" s="2" t="b">
        <v>0</v>
      </c>
      <c r="K2330" s="2" t="b">
        <v>0</v>
      </c>
      <c r="L2330" s="2" t="b">
        <v>0</v>
      </c>
      <c r="M2330" s="8" t="s">
        <v>167</v>
      </c>
      <c r="N2330" s="9" t="s">
        <v>168</v>
      </c>
      <c r="O2330" s="2"/>
    </row>
    <row r="2331" spans="1:15" ht="12.5" hidden="1">
      <c r="A2331" s="2" t="s">
        <v>5344</v>
      </c>
      <c r="B2331" s="5">
        <v>43120</v>
      </c>
      <c r="C2331" s="2" t="s">
        <v>5345</v>
      </c>
      <c r="D2331" s="2" t="s">
        <v>3257</v>
      </c>
      <c r="E2331" s="2">
        <v>24</v>
      </c>
      <c r="F2331" s="7">
        <v>43118</v>
      </c>
      <c r="G2331" s="2">
        <v>90779</v>
      </c>
      <c r="H2331" s="2">
        <v>653</v>
      </c>
      <c r="I2331" s="2">
        <v>46</v>
      </c>
      <c r="J2331" s="2" t="b">
        <v>0</v>
      </c>
      <c r="K2331" s="2" t="b">
        <v>0</v>
      </c>
      <c r="L2331" s="2" t="b">
        <v>0</v>
      </c>
      <c r="M2331" s="8" t="s">
        <v>171</v>
      </c>
      <c r="N2331" s="9" t="s">
        <v>172</v>
      </c>
      <c r="O2331" s="2"/>
    </row>
    <row r="2332" spans="1:15" ht="12.5" hidden="1">
      <c r="A2332" s="2" t="s">
        <v>5346</v>
      </c>
      <c r="B2332" s="5">
        <v>43123</v>
      </c>
      <c r="C2332" s="2" t="s">
        <v>5347</v>
      </c>
      <c r="D2332" s="2" t="s">
        <v>3257</v>
      </c>
      <c r="E2332" s="2">
        <v>24</v>
      </c>
      <c r="F2332" s="7">
        <v>43119</v>
      </c>
      <c r="G2332" s="2">
        <v>288064</v>
      </c>
      <c r="H2332" s="2">
        <v>1569</v>
      </c>
      <c r="I2332" s="2">
        <v>182</v>
      </c>
      <c r="J2332" s="2" t="b">
        <v>0</v>
      </c>
      <c r="K2332" s="2" t="b">
        <v>0</v>
      </c>
      <c r="L2332" s="2" t="b">
        <v>0</v>
      </c>
      <c r="M2332" s="8" t="s">
        <v>176</v>
      </c>
      <c r="N2332" s="9" t="s">
        <v>177</v>
      </c>
      <c r="O2332" s="2"/>
    </row>
    <row r="2333" spans="1:15" ht="12.5" hidden="1">
      <c r="A2333" s="2" t="s">
        <v>5348</v>
      </c>
      <c r="B2333" s="5">
        <v>43125</v>
      </c>
      <c r="C2333" s="2" t="s">
        <v>5349</v>
      </c>
      <c r="D2333" s="2" t="s">
        <v>3257</v>
      </c>
      <c r="E2333" s="2">
        <v>24</v>
      </c>
      <c r="F2333" s="7">
        <v>43123</v>
      </c>
      <c r="G2333" s="2">
        <v>66965</v>
      </c>
      <c r="H2333" s="2">
        <v>372</v>
      </c>
      <c r="I2333" s="2">
        <v>51</v>
      </c>
      <c r="J2333" s="2" t="b">
        <v>0</v>
      </c>
      <c r="K2333" s="2" t="b">
        <v>0</v>
      </c>
      <c r="L2333" s="2" t="b">
        <v>0</v>
      </c>
      <c r="M2333" s="8" t="s">
        <v>180</v>
      </c>
      <c r="N2333" s="9" t="s">
        <v>181</v>
      </c>
      <c r="O2333" s="2"/>
    </row>
    <row r="2334" spans="1:15" ht="12.5" hidden="1">
      <c r="A2334" s="2" t="s">
        <v>5350</v>
      </c>
      <c r="B2334" s="5">
        <v>43126</v>
      </c>
      <c r="C2334" s="2" t="s">
        <v>5351</v>
      </c>
      <c r="D2334" s="2" t="s">
        <v>3257</v>
      </c>
      <c r="E2334" s="2">
        <v>24</v>
      </c>
      <c r="F2334" s="7">
        <v>43124</v>
      </c>
      <c r="G2334" s="2">
        <v>141902</v>
      </c>
      <c r="H2334" s="2">
        <v>893</v>
      </c>
      <c r="I2334" s="2">
        <v>104</v>
      </c>
      <c r="J2334" s="2" t="b">
        <v>0</v>
      </c>
      <c r="K2334" s="2" t="b">
        <v>0</v>
      </c>
      <c r="L2334" s="2" t="b">
        <v>0</v>
      </c>
      <c r="M2334" s="8" t="s">
        <v>184</v>
      </c>
      <c r="N2334" s="9" t="s">
        <v>185</v>
      </c>
      <c r="O2334" s="2"/>
    </row>
    <row r="2335" spans="1:15" ht="12.5" hidden="1">
      <c r="A2335" s="2" t="s">
        <v>5352</v>
      </c>
      <c r="B2335" s="5">
        <v>43127</v>
      </c>
      <c r="C2335" s="2" t="s">
        <v>5353</v>
      </c>
      <c r="D2335" s="2" t="s">
        <v>3257</v>
      </c>
      <c r="E2335" s="2">
        <v>24</v>
      </c>
      <c r="F2335" s="7">
        <v>43125</v>
      </c>
      <c r="G2335" s="2">
        <v>70452</v>
      </c>
      <c r="H2335" s="2">
        <v>372</v>
      </c>
      <c r="I2335" s="2">
        <v>45</v>
      </c>
      <c r="J2335" s="2" t="b">
        <v>0</v>
      </c>
      <c r="K2335" s="2" t="b">
        <v>0</v>
      </c>
      <c r="L2335" s="2" t="b">
        <v>0</v>
      </c>
      <c r="M2335" s="8" t="s">
        <v>189</v>
      </c>
      <c r="N2335" s="9" t="s">
        <v>189</v>
      </c>
      <c r="O2335" s="2"/>
    </row>
    <row r="2336" spans="1:15" ht="12.5" hidden="1">
      <c r="A2336" s="2" t="s">
        <v>5354</v>
      </c>
      <c r="B2336" s="5">
        <v>43129</v>
      </c>
      <c r="C2336" s="2" t="s">
        <v>5355</v>
      </c>
      <c r="D2336" s="2" t="s">
        <v>3257</v>
      </c>
      <c r="E2336" s="2">
        <v>24</v>
      </c>
      <c r="F2336" s="7">
        <v>43126</v>
      </c>
      <c r="G2336" s="2">
        <v>139960</v>
      </c>
      <c r="H2336" s="2">
        <v>696</v>
      </c>
      <c r="I2336" s="2">
        <v>97</v>
      </c>
      <c r="J2336" s="2" t="b">
        <v>0</v>
      </c>
      <c r="K2336" s="2" t="b">
        <v>0</v>
      </c>
      <c r="L2336" s="2" t="b">
        <v>0</v>
      </c>
      <c r="M2336" s="8" t="s">
        <v>193</v>
      </c>
      <c r="N2336" s="9" t="s">
        <v>194</v>
      </c>
      <c r="O2336" s="2"/>
    </row>
    <row r="2337" spans="1:15" ht="12.5" hidden="1">
      <c r="A2337" s="2" t="s">
        <v>5356</v>
      </c>
      <c r="B2337" s="5">
        <v>43133</v>
      </c>
      <c r="C2337" s="2" t="s">
        <v>5357</v>
      </c>
      <c r="D2337" s="2" t="s">
        <v>3257</v>
      </c>
      <c r="E2337" s="2">
        <v>24</v>
      </c>
      <c r="F2337" s="7">
        <v>43132</v>
      </c>
      <c r="G2337" s="2">
        <v>155730</v>
      </c>
      <c r="H2337" s="2">
        <v>995</v>
      </c>
      <c r="I2337" s="2">
        <v>115</v>
      </c>
      <c r="J2337" s="2" t="b">
        <v>0</v>
      </c>
      <c r="K2337" s="2" t="b">
        <v>0</v>
      </c>
      <c r="L2337" s="2" t="b">
        <v>0</v>
      </c>
      <c r="M2337" s="8" t="s">
        <v>197</v>
      </c>
      <c r="N2337" s="9" t="s">
        <v>197</v>
      </c>
      <c r="O2337" s="2"/>
    </row>
    <row r="2338" spans="1:15" ht="12.5" hidden="1">
      <c r="A2338" s="2" t="s">
        <v>5358</v>
      </c>
      <c r="B2338" s="5">
        <v>43137</v>
      </c>
      <c r="C2338" s="2" t="s">
        <v>5359</v>
      </c>
      <c r="D2338" s="2" t="s">
        <v>3257</v>
      </c>
      <c r="E2338" s="2">
        <v>24</v>
      </c>
      <c r="F2338" s="7">
        <v>43133</v>
      </c>
      <c r="G2338" s="2">
        <v>305259</v>
      </c>
      <c r="H2338" s="2">
        <v>1736</v>
      </c>
      <c r="I2338" s="2">
        <v>177</v>
      </c>
      <c r="J2338" s="2" t="b">
        <v>0</v>
      </c>
      <c r="K2338" s="2" t="b">
        <v>0</v>
      </c>
      <c r="L2338" s="2" t="b">
        <v>0</v>
      </c>
      <c r="M2338" s="8" t="s">
        <v>201</v>
      </c>
      <c r="N2338" s="9" t="s">
        <v>202</v>
      </c>
      <c r="O2338" s="2"/>
    </row>
    <row r="2339" spans="1:15" ht="12.5" hidden="1">
      <c r="A2339" s="2" t="s">
        <v>5360</v>
      </c>
      <c r="B2339" s="5">
        <v>43138</v>
      </c>
      <c r="C2339" s="2" t="s">
        <v>5361</v>
      </c>
      <c r="D2339" s="2" t="s">
        <v>3257</v>
      </c>
      <c r="E2339" s="2">
        <v>24</v>
      </c>
      <c r="F2339" s="7">
        <v>43136</v>
      </c>
      <c r="G2339" s="2">
        <v>99022</v>
      </c>
      <c r="H2339" s="2">
        <v>578</v>
      </c>
      <c r="I2339" s="2">
        <v>61</v>
      </c>
      <c r="J2339" s="2" t="b">
        <v>0</v>
      </c>
      <c r="K2339" s="2" t="b">
        <v>0</v>
      </c>
      <c r="L2339" s="2" t="b">
        <v>0</v>
      </c>
      <c r="M2339" s="8" t="s">
        <v>206</v>
      </c>
      <c r="N2339" s="9" t="s">
        <v>207</v>
      </c>
      <c r="O2339" s="2"/>
    </row>
    <row r="2340" spans="1:15" ht="12.5" hidden="1">
      <c r="A2340" s="2" t="s">
        <v>5362</v>
      </c>
      <c r="B2340" s="5">
        <v>43139</v>
      </c>
      <c r="C2340" s="2" t="s">
        <v>5363</v>
      </c>
      <c r="D2340" s="2" t="s">
        <v>3257</v>
      </c>
      <c r="E2340" s="2">
        <v>24</v>
      </c>
      <c r="F2340" s="7">
        <v>43137</v>
      </c>
      <c r="G2340" s="2">
        <v>101873</v>
      </c>
      <c r="H2340" s="2">
        <v>599</v>
      </c>
      <c r="I2340" s="2">
        <v>70</v>
      </c>
      <c r="J2340" s="2" t="b">
        <v>0</v>
      </c>
      <c r="K2340" s="2" t="b">
        <v>0</v>
      </c>
      <c r="L2340" s="2" t="b">
        <v>0</v>
      </c>
      <c r="M2340" s="8" t="s">
        <v>211</v>
      </c>
      <c r="N2340" s="9" t="s">
        <v>212</v>
      </c>
      <c r="O2340" s="2"/>
    </row>
    <row r="2341" spans="1:15" ht="12.5" hidden="1">
      <c r="A2341" s="2" t="s">
        <v>5364</v>
      </c>
      <c r="B2341" s="5">
        <v>43141</v>
      </c>
      <c r="C2341" s="2" t="s">
        <v>5365</v>
      </c>
      <c r="D2341" s="2" t="s">
        <v>3257</v>
      </c>
      <c r="E2341" s="2">
        <v>24</v>
      </c>
      <c r="F2341" s="7">
        <v>43138</v>
      </c>
      <c r="G2341" s="2">
        <v>130979</v>
      </c>
      <c r="H2341" s="2">
        <v>723</v>
      </c>
      <c r="I2341" s="2">
        <v>94</v>
      </c>
      <c r="J2341" s="2" t="b">
        <v>0</v>
      </c>
      <c r="K2341" s="2" t="b">
        <v>0</v>
      </c>
      <c r="L2341" s="2" t="b">
        <v>0</v>
      </c>
      <c r="M2341" s="8" t="s">
        <v>60</v>
      </c>
      <c r="N2341" s="9" t="s">
        <v>216</v>
      </c>
      <c r="O2341" s="2"/>
    </row>
    <row r="2342" spans="1:15" ht="12.5" hidden="1">
      <c r="A2342" s="2" t="s">
        <v>5366</v>
      </c>
      <c r="B2342" s="5">
        <v>43144</v>
      </c>
      <c r="C2342" s="2" t="s">
        <v>5367</v>
      </c>
      <c r="D2342" s="2" t="s">
        <v>3257</v>
      </c>
      <c r="E2342" s="2">
        <v>24</v>
      </c>
      <c r="F2342" s="7">
        <v>43141</v>
      </c>
      <c r="G2342" s="2">
        <v>128900</v>
      </c>
      <c r="H2342" s="2">
        <v>476</v>
      </c>
      <c r="I2342" s="2">
        <v>57</v>
      </c>
      <c r="J2342" s="2" t="b">
        <v>0</v>
      </c>
      <c r="K2342" s="2" t="b">
        <v>0</v>
      </c>
      <c r="L2342" s="2" t="b">
        <v>0</v>
      </c>
      <c r="M2342" s="8" t="s">
        <v>64</v>
      </c>
      <c r="N2342" s="9" t="s">
        <v>220</v>
      </c>
      <c r="O2342" s="2"/>
    </row>
    <row r="2343" spans="1:15" ht="12.5" hidden="1">
      <c r="A2343" s="2" t="s">
        <v>5368</v>
      </c>
      <c r="B2343" s="5">
        <v>43152</v>
      </c>
      <c r="C2343" s="2" t="s">
        <v>5369</v>
      </c>
      <c r="D2343" s="2" t="s">
        <v>3257</v>
      </c>
      <c r="E2343" s="2">
        <v>24</v>
      </c>
      <c r="F2343" s="7">
        <v>43150</v>
      </c>
      <c r="G2343" s="2">
        <v>94987</v>
      </c>
      <c r="H2343" s="2">
        <v>625</v>
      </c>
      <c r="I2343" s="2">
        <v>55</v>
      </c>
      <c r="J2343" s="2" t="b">
        <v>0</v>
      </c>
      <c r="K2343" s="2" t="b">
        <v>0</v>
      </c>
      <c r="L2343" s="2" t="b">
        <v>0</v>
      </c>
      <c r="M2343" s="8" t="s">
        <v>74</v>
      </c>
      <c r="N2343" s="9" t="s">
        <v>223</v>
      </c>
      <c r="O2343" s="2"/>
    </row>
    <row r="2344" spans="1:15" ht="12.5" hidden="1">
      <c r="A2344" s="2" t="s">
        <v>5370</v>
      </c>
      <c r="B2344" s="5">
        <v>43154</v>
      </c>
      <c r="C2344" s="2" t="s">
        <v>5371</v>
      </c>
      <c r="D2344" s="2" t="s">
        <v>3257</v>
      </c>
      <c r="E2344" s="2">
        <v>24</v>
      </c>
      <c r="F2344" s="7">
        <v>43152</v>
      </c>
      <c r="G2344" s="2">
        <v>87701</v>
      </c>
      <c r="H2344" s="2">
        <v>563</v>
      </c>
      <c r="I2344" s="2">
        <v>55</v>
      </c>
      <c r="J2344" s="2" t="b">
        <v>0</v>
      </c>
      <c r="K2344" s="2" t="b">
        <v>0</v>
      </c>
      <c r="L2344" s="2" t="b">
        <v>0</v>
      </c>
      <c r="M2344" s="8" t="s">
        <v>85</v>
      </c>
      <c r="N2344" s="9" t="s">
        <v>227</v>
      </c>
      <c r="O2344" s="2"/>
    </row>
    <row r="2345" spans="1:15" ht="12.5" hidden="1">
      <c r="A2345" s="2" t="s">
        <v>5372</v>
      </c>
      <c r="B2345" s="5">
        <v>43161</v>
      </c>
      <c r="C2345" s="2" t="s">
        <v>5373</v>
      </c>
      <c r="D2345" s="2" t="s">
        <v>3257</v>
      </c>
      <c r="E2345" s="2">
        <v>24</v>
      </c>
      <c r="F2345" s="7">
        <v>43160</v>
      </c>
      <c r="G2345" s="2">
        <v>81497</v>
      </c>
      <c r="H2345" s="2">
        <v>491</v>
      </c>
      <c r="I2345" s="2">
        <v>43</v>
      </c>
      <c r="J2345" s="2" t="b">
        <v>0</v>
      </c>
      <c r="K2345" s="2" t="b">
        <v>0</v>
      </c>
      <c r="L2345" s="2" t="b">
        <v>0</v>
      </c>
      <c r="M2345" s="8" t="s">
        <v>90</v>
      </c>
      <c r="N2345" s="9" t="s">
        <v>230</v>
      </c>
      <c r="O2345" s="2"/>
    </row>
    <row r="2346" spans="1:15" ht="12.5" hidden="1">
      <c r="A2346" s="2" t="s">
        <v>5374</v>
      </c>
      <c r="B2346" s="5">
        <v>43162</v>
      </c>
      <c r="C2346" s="2" t="s">
        <v>5375</v>
      </c>
      <c r="D2346" s="2" t="s">
        <v>3257</v>
      </c>
      <c r="E2346" s="2">
        <v>24</v>
      </c>
      <c r="F2346" s="7">
        <v>43160</v>
      </c>
      <c r="G2346" s="2">
        <v>139248</v>
      </c>
      <c r="H2346" s="2">
        <v>772</v>
      </c>
      <c r="I2346" s="2">
        <v>63</v>
      </c>
      <c r="J2346" s="2" t="b">
        <v>0</v>
      </c>
      <c r="K2346" s="2" t="b">
        <v>0</v>
      </c>
      <c r="L2346" s="2" t="b">
        <v>0</v>
      </c>
      <c r="M2346" s="8" t="s">
        <v>95</v>
      </c>
      <c r="N2346" s="9" t="s">
        <v>233</v>
      </c>
      <c r="O2346" s="2"/>
    </row>
    <row r="2347" spans="1:15" ht="12.5" hidden="1">
      <c r="A2347" s="2" t="s">
        <v>5376</v>
      </c>
      <c r="B2347" s="5">
        <v>43163</v>
      </c>
      <c r="C2347" s="2" t="s">
        <v>5377</v>
      </c>
      <c r="D2347" s="2" t="s">
        <v>3257</v>
      </c>
      <c r="E2347" s="2">
        <v>24</v>
      </c>
      <c r="F2347" s="7">
        <v>43162</v>
      </c>
      <c r="G2347" s="2">
        <v>67595</v>
      </c>
      <c r="H2347" s="2">
        <v>386</v>
      </c>
      <c r="I2347" s="2">
        <v>36</v>
      </c>
      <c r="J2347" s="2" t="b">
        <v>0</v>
      </c>
      <c r="K2347" s="2" t="b">
        <v>0</v>
      </c>
      <c r="L2347" s="2" t="b">
        <v>0</v>
      </c>
      <c r="M2347" s="8" t="s">
        <v>100</v>
      </c>
      <c r="N2347" s="9" t="s">
        <v>236</v>
      </c>
      <c r="O2347" s="2"/>
    </row>
    <row r="2348" spans="1:15" ht="12.5" hidden="1">
      <c r="A2348" s="2" t="s">
        <v>5378</v>
      </c>
      <c r="B2348" s="5">
        <v>43166</v>
      </c>
      <c r="C2348" s="2" t="s">
        <v>5379</v>
      </c>
      <c r="D2348" s="2" t="s">
        <v>3257</v>
      </c>
      <c r="E2348" s="2">
        <v>24</v>
      </c>
      <c r="F2348" s="7">
        <v>43164</v>
      </c>
      <c r="G2348" s="2">
        <v>107543</v>
      </c>
      <c r="H2348" s="2">
        <v>709</v>
      </c>
      <c r="I2348" s="2">
        <v>50</v>
      </c>
      <c r="J2348" s="2" t="b">
        <v>0</v>
      </c>
      <c r="K2348" s="2" t="b">
        <v>0</v>
      </c>
      <c r="L2348" s="2" t="b">
        <v>0</v>
      </c>
      <c r="M2348" s="8" t="s">
        <v>105</v>
      </c>
      <c r="N2348" s="9" t="s">
        <v>239</v>
      </c>
      <c r="O2348" s="2"/>
    </row>
    <row r="2349" spans="1:15" ht="12.5" hidden="1">
      <c r="A2349" s="2" t="s">
        <v>5380</v>
      </c>
      <c r="B2349" s="5">
        <v>43167</v>
      </c>
      <c r="C2349" s="2" t="s">
        <v>5381</v>
      </c>
      <c r="D2349" s="2" t="s">
        <v>3257</v>
      </c>
      <c r="E2349" s="2">
        <v>24</v>
      </c>
      <c r="F2349" s="7">
        <v>43165</v>
      </c>
      <c r="G2349" s="2">
        <v>106147</v>
      </c>
      <c r="H2349" s="2">
        <v>700</v>
      </c>
      <c r="I2349" s="2">
        <v>73</v>
      </c>
      <c r="J2349" s="2" t="b">
        <v>0</v>
      </c>
      <c r="K2349" s="2" t="b">
        <v>0</v>
      </c>
      <c r="L2349" s="2" t="b">
        <v>0</v>
      </c>
      <c r="M2349" s="8" t="s">
        <v>110</v>
      </c>
      <c r="N2349" s="9" t="s">
        <v>242</v>
      </c>
      <c r="O2349" s="2"/>
    </row>
    <row r="2350" spans="1:15" ht="12.5" hidden="1">
      <c r="A2350" s="2" t="s">
        <v>5382</v>
      </c>
      <c r="B2350" s="5">
        <v>43168</v>
      </c>
      <c r="C2350" s="2" t="s">
        <v>5383</v>
      </c>
      <c r="D2350" s="2" t="s">
        <v>3257</v>
      </c>
      <c r="E2350" s="2">
        <v>24</v>
      </c>
      <c r="F2350" s="7">
        <v>43167</v>
      </c>
      <c r="G2350" s="2">
        <v>78861</v>
      </c>
      <c r="H2350" s="2">
        <v>431</v>
      </c>
      <c r="I2350" s="2">
        <v>41</v>
      </c>
      <c r="J2350" s="2" t="b">
        <v>0</v>
      </c>
      <c r="K2350" s="2" t="b">
        <v>0</v>
      </c>
      <c r="L2350" s="2" t="b">
        <v>0</v>
      </c>
      <c r="M2350" s="8" t="s">
        <v>114</v>
      </c>
      <c r="N2350" s="9" t="s">
        <v>245</v>
      </c>
      <c r="O2350" s="2"/>
    </row>
    <row r="2351" spans="1:15" ht="12.5" hidden="1">
      <c r="A2351" s="2" t="s">
        <v>5384</v>
      </c>
      <c r="B2351" s="5">
        <v>43173</v>
      </c>
      <c r="C2351" s="2" t="s">
        <v>5385</v>
      </c>
      <c r="D2351" s="2" t="s">
        <v>3257</v>
      </c>
      <c r="E2351" s="2">
        <v>24</v>
      </c>
      <c r="F2351" s="7">
        <v>43168</v>
      </c>
      <c r="G2351" s="2">
        <v>732022</v>
      </c>
      <c r="H2351" s="2">
        <v>3018</v>
      </c>
      <c r="I2351" s="2">
        <v>416</v>
      </c>
      <c r="J2351" s="2" t="b">
        <v>0</v>
      </c>
      <c r="K2351" s="2" t="b">
        <v>0</v>
      </c>
      <c r="L2351" s="2" t="b">
        <v>0</v>
      </c>
      <c r="M2351" s="8" t="s">
        <v>119</v>
      </c>
      <c r="N2351" s="9" t="s">
        <v>249</v>
      </c>
      <c r="O2351" s="2"/>
    </row>
    <row r="2352" spans="1:15" ht="12.5" hidden="1">
      <c r="A2352" s="2" t="s">
        <v>5386</v>
      </c>
      <c r="B2352" s="5">
        <v>43174</v>
      </c>
      <c r="C2352" s="2" t="s">
        <v>5387</v>
      </c>
      <c r="D2352" s="2" t="s">
        <v>3257</v>
      </c>
      <c r="E2352" s="2">
        <v>24</v>
      </c>
      <c r="F2352" s="7">
        <v>43171</v>
      </c>
      <c r="G2352" s="2">
        <v>325223</v>
      </c>
      <c r="H2352" s="2">
        <v>1976</v>
      </c>
      <c r="I2352" s="2">
        <v>178</v>
      </c>
      <c r="J2352" s="2" t="b">
        <v>0</v>
      </c>
      <c r="K2352" s="2" t="b">
        <v>0</v>
      </c>
      <c r="L2352" s="2" t="b">
        <v>0</v>
      </c>
      <c r="M2352" s="8" t="s">
        <v>51</v>
      </c>
      <c r="N2352" s="9" t="s">
        <v>52</v>
      </c>
      <c r="O2352" s="2"/>
    </row>
    <row r="2353" spans="1:15" ht="12.5" hidden="1">
      <c r="A2353" s="2" t="s">
        <v>5388</v>
      </c>
      <c r="B2353" s="5">
        <v>43176</v>
      </c>
      <c r="C2353" s="2" t="s">
        <v>5389</v>
      </c>
      <c r="D2353" s="2" t="s">
        <v>3257</v>
      </c>
      <c r="E2353" s="2">
        <v>24</v>
      </c>
      <c r="F2353" s="7">
        <v>43174</v>
      </c>
      <c r="G2353" s="2">
        <v>245666</v>
      </c>
      <c r="H2353" s="2">
        <v>1169</v>
      </c>
      <c r="I2353" s="2">
        <v>134</v>
      </c>
      <c r="J2353" s="2" t="b">
        <v>0</v>
      </c>
      <c r="K2353" s="2" t="b">
        <v>0</v>
      </c>
      <c r="L2353" s="2" t="b">
        <v>0</v>
      </c>
      <c r="M2353" s="8" t="s">
        <v>55</v>
      </c>
      <c r="N2353" s="9" t="s">
        <v>56</v>
      </c>
      <c r="O2353" s="2"/>
    </row>
    <row r="2354" spans="1:15" ht="12.5" hidden="1">
      <c r="A2354" s="2" t="s">
        <v>5390</v>
      </c>
      <c r="B2354" s="5">
        <v>43179</v>
      </c>
      <c r="C2354" s="2" t="s">
        <v>5391</v>
      </c>
      <c r="D2354" s="2" t="s">
        <v>3257</v>
      </c>
      <c r="E2354" s="2">
        <v>24</v>
      </c>
      <c r="F2354" s="7">
        <v>43176</v>
      </c>
      <c r="G2354" s="2">
        <v>195756</v>
      </c>
      <c r="H2354" s="2">
        <v>1058</v>
      </c>
      <c r="I2354" s="2">
        <v>91</v>
      </c>
      <c r="J2354" s="2" t="b">
        <v>0</v>
      </c>
      <c r="K2354" s="2" t="b">
        <v>0</v>
      </c>
      <c r="L2354" s="2" t="b">
        <v>0</v>
      </c>
      <c r="M2354" s="8" t="s">
        <v>60</v>
      </c>
      <c r="N2354" s="9" t="s">
        <v>61</v>
      </c>
      <c r="O2354" s="2"/>
    </row>
    <row r="2355" spans="1:15" ht="12.5" hidden="1">
      <c r="A2355" s="2" t="s">
        <v>5392</v>
      </c>
      <c r="B2355" s="5">
        <v>43180</v>
      </c>
      <c r="C2355" s="2" t="s">
        <v>5393</v>
      </c>
      <c r="D2355" s="2" t="s">
        <v>3257</v>
      </c>
      <c r="E2355" s="2">
        <v>24</v>
      </c>
      <c r="F2355" s="7">
        <v>43178</v>
      </c>
      <c r="G2355" s="2">
        <v>111136</v>
      </c>
      <c r="H2355" s="2">
        <v>707</v>
      </c>
      <c r="I2355" s="2">
        <v>73</v>
      </c>
      <c r="J2355" s="2" t="b">
        <v>0</v>
      </c>
      <c r="K2355" s="2" t="b">
        <v>0</v>
      </c>
      <c r="L2355" s="2" t="b">
        <v>0</v>
      </c>
      <c r="M2355" s="8" t="s">
        <v>64</v>
      </c>
      <c r="N2355" s="9" t="s">
        <v>65</v>
      </c>
      <c r="O2355" s="2"/>
    </row>
    <row r="2356" spans="1:15" ht="12.5" hidden="1">
      <c r="A2356" s="2" t="s">
        <v>5394</v>
      </c>
      <c r="B2356" s="5">
        <v>43181</v>
      </c>
      <c r="C2356" s="2" t="s">
        <v>5395</v>
      </c>
      <c r="D2356" s="2" t="s">
        <v>3257</v>
      </c>
      <c r="E2356" s="2">
        <v>24</v>
      </c>
      <c r="F2356" s="7">
        <v>43180</v>
      </c>
      <c r="G2356" s="2">
        <v>116510</v>
      </c>
      <c r="H2356" s="2">
        <v>687</v>
      </c>
      <c r="I2356" s="2">
        <v>66</v>
      </c>
      <c r="J2356" s="2" t="b">
        <v>0</v>
      </c>
      <c r="K2356" s="2" t="b">
        <v>0</v>
      </c>
      <c r="L2356" s="2" t="b">
        <v>0</v>
      </c>
      <c r="M2356" s="8" t="s">
        <v>69</v>
      </c>
      <c r="N2356" s="9" t="s">
        <v>70</v>
      </c>
      <c r="O2356" s="2"/>
    </row>
    <row r="2357" spans="1:15" ht="12.5" hidden="1">
      <c r="A2357" s="2" t="s">
        <v>5396</v>
      </c>
      <c r="B2357" s="5">
        <v>43183</v>
      </c>
      <c r="C2357" s="2" t="s">
        <v>5397</v>
      </c>
      <c r="D2357" s="2" t="s">
        <v>3257</v>
      </c>
      <c r="E2357" s="2">
        <v>24</v>
      </c>
      <c r="F2357" s="7">
        <v>43181</v>
      </c>
      <c r="G2357" s="2">
        <v>265572</v>
      </c>
      <c r="H2357" s="2">
        <v>1594</v>
      </c>
      <c r="I2357" s="2">
        <v>157</v>
      </c>
      <c r="J2357" s="2" t="b">
        <v>0</v>
      </c>
      <c r="K2357" s="2" t="b">
        <v>0</v>
      </c>
      <c r="L2357" s="2" t="b">
        <v>0</v>
      </c>
      <c r="M2357" s="8" t="s">
        <v>74</v>
      </c>
      <c r="N2357" s="9" t="s">
        <v>75</v>
      </c>
      <c r="O2357" s="2"/>
    </row>
    <row r="2358" spans="1:15" ht="12.5" hidden="1">
      <c r="A2358" s="2" t="s">
        <v>5398</v>
      </c>
      <c r="B2358" s="5">
        <v>43185</v>
      </c>
      <c r="C2358" s="2" t="s">
        <v>5399</v>
      </c>
      <c r="D2358" s="2" t="s">
        <v>3257</v>
      </c>
      <c r="E2358" s="2">
        <v>24</v>
      </c>
      <c r="F2358" s="7">
        <v>43183</v>
      </c>
      <c r="G2358" s="2">
        <v>151825</v>
      </c>
      <c r="H2358" s="2">
        <v>950</v>
      </c>
      <c r="I2358" s="2">
        <v>96</v>
      </c>
      <c r="J2358" s="2" t="b">
        <v>0</v>
      </c>
      <c r="K2358" s="2" t="b">
        <v>0</v>
      </c>
      <c r="L2358" s="2" t="b">
        <v>0</v>
      </c>
      <c r="M2358" s="8" t="s">
        <v>80</v>
      </c>
      <c r="N2358" s="9" t="s">
        <v>81</v>
      </c>
      <c r="O2358" s="2"/>
    </row>
    <row r="2359" spans="1:15" ht="12.5" hidden="1">
      <c r="A2359" s="2" t="s">
        <v>5400</v>
      </c>
      <c r="B2359" s="5">
        <v>43188</v>
      </c>
      <c r="C2359" s="2" t="s">
        <v>5401</v>
      </c>
      <c r="D2359" s="2" t="s">
        <v>3257</v>
      </c>
      <c r="E2359" s="2">
        <v>24</v>
      </c>
      <c r="F2359" s="7">
        <v>43187</v>
      </c>
      <c r="G2359" s="2">
        <v>62714</v>
      </c>
      <c r="H2359" s="2">
        <v>430</v>
      </c>
      <c r="I2359" s="2">
        <v>37</v>
      </c>
      <c r="J2359" s="2" t="b">
        <v>0</v>
      </c>
      <c r="K2359" s="2" t="b">
        <v>0</v>
      </c>
      <c r="L2359" s="2" t="b">
        <v>0</v>
      </c>
      <c r="M2359" s="8" t="s">
        <v>85</v>
      </c>
      <c r="N2359" s="9" t="s">
        <v>86</v>
      </c>
      <c r="O2359" s="2"/>
    </row>
    <row r="2360" spans="1:15" ht="12.5" hidden="1">
      <c r="A2360" s="2" t="s">
        <v>5402</v>
      </c>
      <c r="B2360" s="5">
        <v>43189</v>
      </c>
      <c r="C2360" s="2" t="s">
        <v>5403</v>
      </c>
      <c r="D2360" s="2" t="s">
        <v>3257</v>
      </c>
      <c r="E2360" s="2">
        <v>24</v>
      </c>
      <c r="F2360" s="7">
        <v>43188</v>
      </c>
      <c r="G2360" s="2">
        <v>105446</v>
      </c>
      <c r="H2360" s="2">
        <v>672</v>
      </c>
      <c r="I2360" s="2">
        <v>60</v>
      </c>
      <c r="J2360" s="2" t="b">
        <v>0</v>
      </c>
      <c r="K2360" s="2" t="b">
        <v>0</v>
      </c>
      <c r="L2360" s="2" t="b">
        <v>0</v>
      </c>
      <c r="M2360" s="8" t="s">
        <v>90</v>
      </c>
      <c r="N2360" s="9" t="s">
        <v>91</v>
      </c>
      <c r="O2360" s="2"/>
    </row>
    <row r="2361" spans="1:15" ht="12.5" hidden="1">
      <c r="A2361" s="2" t="s">
        <v>5404</v>
      </c>
      <c r="B2361" s="5">
        <v>43190</v>
      </c>
      <c r="C2361" s="2" t="s">
        <v>5405</v>
      </c>
      <c r="D2361" s="2" t="s">
        <v>3257</v>
      </c>
      <c r="E2361" s="2">
        <v>24</v>
      </c>
      <c r="F2361" s="7">
        <v>43189</v>
      </c>
      <c r="G2361" s="2">
        <v>105377</v>
      </c>
      <c r="H2361" s="2">
        <v>638</v>
      </c>
      <c r="I2361" s="2">
        <v>42</v>
      </c>
      <c r="J2361" s="2" t="b">
        <v>0</v>
      </c>
      <c r="K2361" s="2" t="b">
        <v>0</v>
      </c>
      <c r="L2361" s="2" t="b">
        <v>0</v>
      </c>
      <c r="M2361" s="8" t="s">
        <v>95</v>
      </c>
      <c r="N2361" s="9" t="s">
        <v>96</v>
      </c>
      <c r="O2361" s="2"/>
    </row>
    <row r="2362" spans="1:15" ht="12.5" hidden="1">
      <c r="A2362" s="2" t="s">
        <v>5406</v>
      </c>
      <c r="B2362" s="5">
        <v>43193</v>
      </c>
      <c r="C2362" s="2" t="s">
        <v>5407</v>
      </c>
      <c r="D2362" s="2" t="s">
        <v>3257</v>
      </c>
      <c r="E2362" s="2">
        <v>24</v>
      </c>
      <c r="F2362" s="7">
        <v>43190</v>
      </c>
      <c r="G2362" s="2">
        <v>599532</v>
      </c>
      <c r="H2362" s="2">
        <v>3337</v>
      </c>
      <c r="I2362" s="2">
        <v>289</v>
      </c>
      <c r="J2362" s="2" t="b">
        <v>0</v>
      </c>
      <c r="K2362" s="2" t="b">
        <v>0</v>
      </c>
      <c r="L2362" s="2" t="b">
        <v>0</v>
      </c>
      <c r="M2362" s="8" t="s">
        <v>100</v>
      </c>
      <c r="N2362" s="9" t="s">
        <v>101</v>
      </c>
      <c r="O2362" s="2"/>
    </row>
    <row r="2363" spans="1:15" ht="12.5" hidden="1">
      <c r="A2363" s="2" t="s">
        <v>5408</v>
      </c>
      <c r="B2363" s="5">
        <v>43194</v>
      </c>
      <c r="C2363" s="2" t="s">
        <v>5409</v>
      </c>
      <c r="D2363" s="2" t="s">
        <v>3257</v>
      </c>
      <c r="E2363" s="2">
        <v>24</v>
      </c>
      <c r="F2363" s="7">
        <v>43193</v>
      </c>
      <c r="G2363" s="2">
        <v>85467</v>
      </c>
      <c r="H2363" s="2">
        <v>642</v>
      </c>
      <c r="I2363" s="2">
        <v>56</v>
      </c>
      <c r="J2363" s="2" t="b">
        <v>0</v>
      </c>
      <c r="K2363" s="2" t="b">
        <v>0</v>
      </c>
      <c r="L2363" s="2" t="b">
        <v>0</v>
      </c>
      <c r="M2363" s="8" t="s">
        <v>105</v>
      </c>
      <c r="N2363" s="9" t="s">
        <v>106</v>
      </c>
      <c r="O2363" s="2"/>
    </row>
    <row r="2364" spans="1:15" ht="12.5" hidden="1">
      <c r="A2364" s="2" t="s">
        <v>5410</v>
      </c>
      <c r="B2364" s="5">
        <v>43196</v>
      </c>
      <c r="C2364" s="2" t="s">
        <v>5411</v>
      </c>
      <c r="D2364" s="2" t="s">
        <v>3257</v>
      </c>
      <c r="E2364" s="2">
        <v>24</v>
      </c>
      <c r="F2364" s="7">
        <v>43194</v>
      </c>
      <c r="G2364" s="2">
        <v>327087</v>
      </c>
      <c r="H2364" s="2">
        <v>2014</v>
      </c>
      <c r="I2364" s="2">
        <v>190</v>
      </c>
      <c r="J2364" s="2" t="b">
        <v>0</v>
      </c>
      <c r="K2364" s="2" t="b">
        <v>0</v>
      </c>
      <c r="L2364" s="2" t="b">
        <v>0</v>
      </c>
      <c r="M2364" s="8" t="s">
        <v>110</v>
      </c>
      <c r="N2364" s="9" t="s">
        <v>111</v>
      </c>
      <c r="O2364" s="2"/>
    </row>
    <row r="2365" spans="1:15" ht="12.5" hidden="1">
      <c r="A2365" s="2" t="s">
        <v>5412</v>
      </c>
      <c r="B2365" s="5">
        <v>43197</v>
      </c>
      <c r="C2365" s="2" t="s">
        <v>5413</v>
      </c>
      <c r="D2365" s="2" t="s">
        <v>3257</v>
      </c>
      <c r="E2365" s="2">
        <v>24</v>
      </c>
      <c r="F2365" s="7">
        <v>43195</v>
      </c>
      <c r="G2365" s="2">
        <v>116609</v>
      </c>
      <c r="H2365" s="2">
        <v>754</v>
      </c>
      <c r="I2365" s="2">
        <v>69</v>
      </c>
      <c r="J2365" s="2" t="b">
        <v>0</v>
      </c>
      <c r="K2365" s="2" t="b">
        <v>0</v>
      </c>
      <c r="L2365" s="2" t="b">
        <v>0</v>
      </c>
      <c r="M2365" s="8" t="s">
        <v>114</v>
      </c>
      <c r="N2365" s="9" t="s">
        <v>115</v>
      </c>
      <c r="O2365" s="2"/>
    </row>
    <row r="2366" spans="1:15" ht="12.5" hidden="1">
      <c r="A2366" s="2" t="s">
        <v>5414</v>
      </c>
      <c r="B2366" s="5">
        <v>43208</v>
      </c>
      <c r="C2366" s="2" t="s">
        <v>5415</v>
      </c>
      <c r="D2366" s="2" t="s">
        <v>3257</v>
      </c>
      <c r="E2366" s="2">
        <v>24</v>
      </c>
      <c r="F2366" s="7">
        <v>43206</v>
      </c>
      <c r="G2366" s="2">
        <v>92703</v>
      </c>
      <c r="H2366" s="2">
        <v>692</v>
      </c>
      <c r="I2366" s="2">
        <v>59</v>
      </c>
      <c r="J2366" s="2" t="b">
        <v>0</v>
      </c>
      <c r="K2366" s="2" t="b">
        <v>0</v>
      </c>
      <c r="L2366" s="2" t="b">
        <v>0</v>
      </c>
      <c r="M2366" s="8" t="s">
        <v>119</v>
      </c>
      <c r="N2366" s="9" t="s">
        <v>120</v>
      </c>
      <c r="O2366" s="2"/>
    </row>
    <row r="2367" spans="1:15" ht="12.5" hidden="1">
      <c r="A2367" s="2" t="s">
        <v>5416</v>
      </c>
      <c r="B2367" s="5">
        <v>43209</v>
      </c>
      <c r="C2367" s="2" t="s">
        <v>5417</v>
      </c>
      <c r="D2367" s="2" t="s">
        <v>3257</v>
      </c>
      <c r="E2367" s="2">
        <v>24</v>
      </c>
      <c r="F2367" s="7">
        <v>43207</v>
      </c>
      <c r="G2367" s="2">
        <v>110916</v>
      </c>
      <c r="H2367" s="2">
        <v>722</v>
      </c>
      <c r="I2367" s="2">
        <v>67</v>
      </c>
      <c r="J2367" s="2" t="b">
        <v>0</v>
      </c>
      <c r="K2367" s="2" t="b">
        <v>0</v>
      </c>
      <c r="L2367" s="2" t="b">
        <v>0</v>
      </c>
      <c r="M2367" s="8" t="s">
        <v>124</v>
      </c>
      <c r="N2367" s="9" t="s">
        <v>125</v>
      </c>
      <c r="O2367" s="2"/>
    </row>
    <row r="2368" spans="1:15" ht="12.5" hidden="1">
      <c r="A2368" s="2" t="s">
        <v>5418</v>
      </c>
      <c r="B2368" s="5">
        <v>43211</v>
      </c>
      <c r="C2368" s="2" t="s">
        <v>5419</v>
      </c>
      <c r="D2368" s="2" t="s">
        <v>3257</v>
      </c>
      <c r="E2368" s="2">
        <v>24</v>
      </c>
      <c r="F2368" s="7">
        <v>43209</v>
      </c>
      <c r="G2368" s="2">
        <v>120989</v>
      </c>
      <c r="H2368" s="2">
        <v>745</v>
      </c>
      <c r="I2368" s="2">
        <v>72</v>
      </c>
      <c r="J2368" s="2" t="b">
        <v>0</v>
      </c>
      <c r="K2368" s="2" t="b">
        <v>0</v>
      </c>
      <c r="L2368" s="2" t="b">
        <v>0</v>
      </c>
      <c r="M2368" s="8" t="s">
        <v>129</v>
      </c>
      <c r="N2368" s="9" t="s">
        <v>130</v>
      </c>
      <c r="O2368" s="2"/>
    </row>
    <row r="2369" spans="1:18" ht="12.5" hidden="1">
      <c r="A2369" s="2" t="s">
        <v>5420</v>
      </c>
      <c r="B2369" s="5">
        <v>43213</v>
      </c>
      <c r="C2369" s="2" t="s">
        <v>5421</v>
      </c>
      <c r="D2369" s="2" t="s">
        <v>3257</v>
      </c>
      <c r="E2369" s="2">
        <v>24</v>
      </c>
      <c r="F2369" s="7">
        <v>43211</v>
      </c>
      <c r="G2369" s="2">
        <v>137932</v>
      </c>
      <c r="H2369" s="2">
        <v>837</v>
      </c>
      <c r="I2369" s="2">
        <v>75</v>
      </c>
      <c r="J2369" s="2" t="b">
        <v>0</v>
      </c>
      <c r="K2369" s="2" t="b">
        <v>0</v>
      </c>
      <c r="L2369" s="2" t="b">
        <v>0</v>
      </c>
      <c r="M2369" s="8" t="s">
        <v>133</v>
      </c>
      <c r="N2369" s="9" t="s">
        <v>134</v>
      </c>
      <c r="O2369" s="2"/>
    </row>
    <row r="2370" spans="1:18" ht="12.5" hidden="1">
      <c r="A2370" s="2" t="s">
        <v>5422</v>
      </c>
      <c r="B2370" s="5">
        <v>43216</v>
      </c>
      <c r="C2370" s="2" t="s">
        <v>5423</v>
      </c>
      <c r="D2370" s="2" t="s">
        <v>3257</v>
      </c>
      <c r="E2370" s="2">
        <v>24</v>
      </c>
      <c r="F2370" s="7">
        <v>43214</v>
      </c>
      <c r="G2370" s="2">
        <v>159220</v>
      </c>
      <c r="H2370" s="2">
        <v>1125</v>
      </c>
      <c r="I2370" s="2">
        <v>101</v>
      </c>
      <c r="J2370" s="2" t="b">
        <v>0</v>
      </c>
      <c r="K2370" s="2" t="b">
        <v>0</v>
      </c>
      <c r="L2370" s="2" t="b">
        <v>0</v>
      </c>
      <c r="M2370" s="8" t="s">
        <v>138</v>
      </c>
      <c r="N2370" s="9" t="s">
        <v>139</v>
      </c>
      <c r="O2370" s="2"/>
    </row>
    <row r="2371" spans="1:18" ht="12.5" hidden="1">
      <c r="A2371" s="2" t="s">
        <v>5424</v>
      </c>
      <c r="B2371" s="5">
        <v>43217</v>
      </c>
      <c r="C2371" s="2" t="s">
        <v>5425</v>
      </c>
      <c r="D2371" s="2" t="s">
        <v>3257</v>
      </c>
      <c r="E2371" s="2">
        <v>24</v>
      </c>
      <c r="F2371" s="7">
        <v>43215</v>
      </c>
      <c r="G2371" s="2">
        <v>81815</v>
      </c>
      <c r="H2371" s="2">
        <v>510</v>
      </c>
      <c r="I2371" s="2">
        <v>60</v>
      </c>
      <c r="J2371" s="2" t="b">
        <v>0</v>
      </c>
      <c r="K2371" s="2" t="b">
        <v>0</v>
      </c>
      <c r="L2371" s="2" t="b">
        <v>0</v>
      </c>
      <c r="M2371" s="8" t="s">
        <v>143</v>
      </c>
      <c r="N2371" s="9" t="s">
        <v>144</v>
      </c>
      <c r="O2371" s="2"/>
    </row>
    <row r="2372" spans="1:18" ht="12.5" hidden="1">
      <c r="A2372" s="2" t="s">
        <v>5426</v>
      </c>
      <c r="B2372" s="5">
        <v>43219</v>
      </c>
      <c r="C2372" s="2" t="s">
        <v>5427</v>
      </c>
      <c r="D2372" s="2" t="s">
        <v>3257</v>
      </c>
      <c r="E2372" s="2">
        <v>24</v>
      </c>
      <c r="F2372" s="7">
        <v>43216</v>
      </c>
      <c r="G2372" s="2">
        <v>215848</v>
      </c>
      <c r="H2372" s="2">
        <v>1135</v>
      </c>
      <c r="I2372" s="2">
        <v>136</v>
      </c>
      <c r="J2372" s="2" t="b">
        <v>0</v>
      </c>
      <c r="K2372" s="2" t="b">
        <v>0</v>
      </c>
      <c r="L2372" s="2" t="b">
        <v>0</v>
      </c>
      <c r="M2372" s="8" t="s">
        <v>147</v>
      </c>
      <c r="N2372" s="9" t="s">
        <v>148</v>
      </c>
      <c r="O2372" s="2"/>
    </row>
    <row r="2373" spans="1:18" ht="12.5" hidden="1">
      <c r="A2373" s="2" t="s">
        <v>5428</v>
      </c>
      <c r="B2373" s="5">
        <v>43220</v>
      </c>
      <c r="C2373" s="2" t="s">
        <v>5429</v>
      </c>
      <c r="D2373" s="2" t="s">
        <v>3257</v>
      </c>
      <c r="E2373" s="2">
        <v>24</v>
      </c>
      <c r="F2373" s="7">
        <v>43217</v>
      </c>
      <c r="G2373" s="2">
        <v>203866</v>
      </c>
      <c r="H2373" s="2">
        <v>1052</v>
      </c>
      <c r="I2373" s="2">
        <v>116</v>
      </c>
      <c r="J2373" s="2" t="b">
        <v>0</v>
      </c>
      <c r="K2373" s="2" t="b">
        <v>0</v>
      </c>
      <c r="L2373" s="2" t="b">
        <v>0</v>
      </c>
      <c r="M2373" s="8" t="s">
        <v>151</v>
      </c>
      <c r="N2373" s="9" t="s">
        <v>152</v>
      </c>
      <c r="O2373" s="2"/>
    </row>
    <row r="2374" spans="1:18" ht="12.5" hidden="1">
      <c r="A2374" s="2" t="s">
        <v>5430</v>
      </c>
      <c r="B2374" s="5">
        <v>43233</v>
      </c>
      <c r="C2374" s="2" t="s">
        <v>5431</v>
      </c>
      <c r="D2374" s="2" t="s">
        <v>3257</v>
      </c>
      <c r="E2374" s="2">
        <v>24</v>
      </c>
      <c r="F2374" s="7">
        <v>43232</v>
      </c>
      <c r="G2374" s="2">
        <v>102126</v>
      </c>
      <c r="H2374" s="2">
        <v>722</v>
      </c>
      <c r="I2374" s="2">
        <v>70</v>
      </c>
      <c r="J2374" s="2" t="b">
        <v>0</v>
      </c>
      <c r="K2374" s="2" t="b">
        <v>0</v>
      </c>
      <c r="L2374" s="2" t="b">
        <v>0</v>
      </c>
      <c r="M2374" s="8" t="s">
        <v>155</v>
      </c>
      <c r="N2374" s="9" t="s">
        <v>156</v>
      </c>
      <c r="O2374" s="2"/>
    </row>
    <row r="2375" spans="1:18" ht="12.5" hidden="1">
      <c r="A2375" s="2" t="s">
        <v>5432</v>
      </c>
      <c r="B2375" s="5">
        <v>43244</v>
      </c>
      <c r="C2375" s="2" t="s">
        <v>5433</v>
      </c>
      <c r="D2375" s="2" t="s">
        <v>3257</v>
      </c>
      <c r="E2375" s="2">
        <v>24</v>
      </c>
      <c r="F2375" s="7">
        <v>43243</v>
      </c>
      <c r="G2375" s="2">
        <v>89844</v>
      </c>
      <c r="H2375" s="2">
        <v>569</v>
      </c>
      <c r="I2375" s="2">
        <v>66</v>
      </c>
      <c r="J2375" s="2" t="b">
        <v>0</v>
      </c>
      <c r="K2375" s="2" t="b">
        <v>0</v>
      </c>
      <c r="L2375" s="2" t="b">
        <v>0</v>
      </c>
      <c r="M2375" s="8" t="s">
        <v>159</v>
      </c>
      <c r="N2375" s="9" t="s">
        <v>160</v>
      </c>
      <c r="O2375" s="2"/>
    </row>
    <row r="2376" spans="1:18" ht="12.5" hidden="1">
      <c r="A2376" s="2" t="s">
        <v>5434</v>
      </c>
      <c r="B2376" s="5">
        <v>43246</v>
      </c>
      <c r="C2376" s="2" t="s">
        <v>5435</v>
      </c>
      <c r="D2376" s="2" t="s">
        <v>3257</v>
      </c>
      <c r="E2376" s="2">
        <v>24</v>
      </c>
      <c r="F2376" s="7">
        <v>43244</v>
      </c>
      <c r="G2376" s="2">
        <v>175781</v>
      </c>
      <c r="H2376" s="2">
        <v>992</v>
      </c>
      <c r="I2376" s="2">
        <v>133</v>
      </c>
      <c r="J2376" s="2" t="b">
        <v>0</v>
      </c>
      <c r="K2376" s="2" t="b">
        <v>0</v>
      </c>
      <c r="L2376" s="2" t="b">
        <v>0</v>
      </c>
      <c r="M2376" s="8" t="s">
        <v>163</v>
      </c>
      <c r="N2376" s="9" t="s">
        <v>164</v>
      </c>
      <c r="O2376" s="2"/>
    </row>
    <row r="2377" spans="1:18" ht="12.5" hidden="1">
      <c r="A2377" s="2" t="s">
        <v>5436</v>
      </c>
      <c r="B2377" s="5">
        <v>43253</v>
      </c>
      <c r="C2377" s="2" t="s">
        <v>5437</v>
      </c>
      <c r="D2377" s="2" t="s">
        <v>3257</v>
      </c>
      <c r="E2377" s="2">
        <v>24</v>
      </c>
      <c r="F2377" s="7">
        <v>43252</v>
      </c>
      <c r="G2377" s="2">
        <v>76897</v>
      </c>
      <c r="H2377" s="2">
        <v>591</v>
      </c>
      <c r="I2377" s="2">
        <v>91</v>
      </c>
      <c r="J2377" s="2" t="b">
        <v>0</v>
      </c>
      <c r="K2377" s="2" t="b">
        <v>0</v>
      </c>
      <c r="L2377" s="2" t="b">
        <v>0</v>
      </c>
      <c r="M2377" s="8" t="s">
        <v>167</v>
      </c>
      <c r="N2377" s="9" t="s">
        <v>168</v>
      </c>
      <c r="O2377" s="2"/>
    </row>
    <row r="2378" spans="1:18" ht="12.5" hidden="1">
      <c r="A2378" s="2" t="s">
        <v>5438</v>
      </c>
      <c r="B2378" s="5">
        <v>43256</v>
      </c>
      <c r="C2378" s="2" t="s">
        <v>5439</v>
      </c>
      <c r="D2378" s="2" t="s">
        <v>3257</v>
      </c>
      <c r="E2378" s="2">
        <v>24</v>
      </c>
      <c r="F2378" s="7">
        <v>43253</v>
      </c>
      <c r="G2378" s="2">
        <v>161199</v>
      </c>
      <c r="H2378" s="2">
        <v>918</v>
      </c>
      <c r="I2378" s="2">
        <v>158</v>
      </c>
      <c r="J2378" s="2" t="b">
        <v>0</v>
      </c>
      <c r="K2378" s="2" t="b">
        <v>0</v>
      </c>
      <c r="L2378" s="2" t="b">
        <v>0</v>
      </c>
      <c r="M2378" s="8" t="s">
        <v>171</v>
      </c>
      <c r="N2378" s="9" t="s">
        <v>172</v>
      </c>
      <c r="O2378" s="2"/>
    </row>
    <row r="2379" spans="1:18" ht="12.5" hidden="1">
      <c r="A2379" s="2" t="s">
        <v>5440</v>
      </c>
      <c r="B2379" s="5">
        <v>43229</v>
      </c>
      <c r="C2379" s="2" t="s">
        <v>5441</v>
      </c>
      <c r="D2379" s="2" t="s">
        <v>3257</v>
      </c>
      <c r="E2379" s="2">
        <v>24</v>
      </c>
      <c r="F2379" s="7">
        <v>43227</v>
      </c>
      <c r="G2379" s="2">
        <v>71358</v>
      </c>
      <c r="H2379" s="2">
        <v>528</v>
      </c>
      <c r="I2379" s="2">
        <v>40</v>
      </c>
      <c r="J2379" s="2" t="b">
        <v>0</v>
      </c>
      <c r="K2379" s="2" t="b">
        <v>0</v>
      </c>
      <c r="L2379" s="2" t="b">
        <v>0</v>
      </c>
      <c r="M2379" s="8" t="s">
        <v>176</v>
      </c>
      <c r="N2379" s="9" t="s">
        <v>177</v>
      </c>
      <c r="O2379" s="2"/>
    </row>
    <row r="2380" spans="1:18" ht="12.5" hidden="1">
      <c r="A2380" s="2" t="s">
        <v>5442</v>
      </c>
      <c r="B2380" s="5">
        <v>43231</v>
      </c>
      <c r="C2380" s="2" t="s">
        <v>5443</v>
      </c>
      <c r="D2380" s="2" t="s">
        <v>3257</v>
      </c>
      <c r="E2380" s="2">
        <v>24</v>
      </c>
      <c r="F2380" s="7">
        <v>43228</v>
      </c>
      <c r="G2380" s="2">
        <v>119501</v>
      </c>
      <c r="H2380" s="2">
        <v>725</v>
      </c>
      <c r="I2380" s="2">
        <v>80</v>
      </c>
      <c r="J2380" s="2" t="b">
        <v>0</v>
      </c>
      <c r="K2380" s="2" t="b">
        <v>0</v>
      </c>
      <c r="L2380" s="2" t="b">
        <v>0</v>
      </c>
      <c r="M2380" s="8" t="s">
        <v>180</v>
      </c>
      <c r="N2380" s="9" t="s">
        <v>181</v>
      </c>
      <c r="O2380" s="2"/>
    </row>
    <row r="2381" spans="1:18" ht="12.5" hidden="1">
      <c r="A2381" s="2" t="s">
        <v>5444</v>
      </c>
      <c r="B2381" s="5">
        <v>43124</v>
      </c>
      <c r="C2381" s="2" t="s">
        <v>5445</v>
      </c>
      <c r="D2381" s="2" t="s">
        <v>3474</v>
      </c>
      <c r="E2381" s="2">
        <v>10</v>
      </c>
      <c r="F2381" s="7">
        <v>43121</v>
      </c>
      <c r="G2381" s="2">
        <v>2507252</v>
      </c>
      <c r="H2381" s="2">
        <v>23406</v>
      </c>
      <c r="I2381" s="2">
        <v>847</v>
      </c>
      <c r="J2381" s="2" t="b">
        <v>0</v>
      </c>
      <c r="K2381" s="2" t="b">
        <v>0</v>
      </c>
      <c r="L2381" s="2" t="b">
        <v>0</v>
      </c>
      <c r="M2381" s="8" t="s">
        <v>184</v>
      </c>
      <c r="N2381" s="9" t="s">
        <v>185</v>
      </c>
      <c r="O2381" s="2"/>
    </row>
    <row r="2382" spans="1:18" ht="12.5">
      <c r="A2382" s="2" t="s">
        <v>5446</v>
      </c>
      <c r="B2382" s="5">
        <v>43128</v>
      </c>
      <c r="C2382" s="2" t="s">
        <v>5447</v>
      </c>
      <c r="D2382" s="2" t="s">
        <v>335</v>
      </c>
      <c r="E2382" s="2">
        <v>24</v>
      </c>
      <c r="F2382" s="7">
        <v>43126</v>
      </c>
      <c r="G2382" s="2">
        <v>44104</v>
      </c>
      <c r="H2382" s="2">
        <v>165</v>
      </c>
      <c r="I2382" s="2">
        <v>47</v>
      </c>
      <c r="J2382" s="2" t="b">
        <v>1</v>
      </c>
      <c r="K2382" s="2" t="b">
        <v>0</v>
      </c>
      <c r="L2382" s="2" t="b">
        <v>0</v>
      </c>
      <c r="M2382" s="8" t="s">
        <v>189</v>
      </c>
      <c r="N2382" s="9" t="s">
        <v>189</v>
      </c>
      <c r="O2382" s="9" t="s">
        <v>1326</v>
      </c>
      <c r="P2382" t="str">
        <f>VLOOKUP('YouTube data'!$E2382,Category!$A$1:$B$33,2,0)</f>
        <v>Entertainment</v>
      </c>
      <c r="Q2382" t="str">
        <f>_xlfn.CONCAT('YouTube data'!C2382,"----&gt;",'YouTube data'!D2382)</f>
        <v>Bhagamati Public Talk | Bhaagamathie Review &amp; Rating | Bhaagamathie Public review----&gt;Telugu Dheera</v>
      </c>
      <c r="R2382">
        <v>0</v>
      </c>
    </row>
    <row r="2383" spans="1:18" ht="12.5" hidden="1">
      <c r="A2383" s="2" t="s">
        <v>5448</v>
      </c>
      <c r="B2383" s="5">
        <v>43127</v>
      </c>
      <c r="C2383" s="2" t="s">
        <v>5449</v>
      </c>
      <c r="D2383" s="2" t="s">
        <v>3150</v>
      </c>
      <c r="E2383" s="2">
        <v>24</v>
      </c>
      <c r="F2383" s="7">
        <v>43126</v>
      </c>
      <c r="G2383" s="2">
        <v>19673</v>
      </c>
      <c r="H2383" s="2">
        <v>75</v>
      </c>
      <c r="I2383" s="2">
        <v>8</v>
      </c>
      <c r="J2383" s="2" t="b">
        <v>0</v>
      </c>
      <c r="K2383" s="2" t="b">
        <v>0</v>
      </c>
      <c r="L2383" s="2" t="b">
        <v>0</v>
      </c>
      <c r="M2383" s="8" t="s">
        <v>193</v>
      </c>
      <c r="N2383" s="9" t="s">
        <v>194</v>
      </c>
      <c r="O2383" s="2"/>
    </row>
    <row r="2384" spans="1:18" ht="12.5" hidden="1">
      <c r="A2384" s="2" t="s">
        <v>5450</v>
      </c>
      <c r="B2384" s="5">
        <v>43072</v>
      </c>
      <c r="C2384" s="2" t="s">
        <v>5451</v>
      </c>
      <c r="D2384" s="2" t="s">
        <v>5160</v>
      </c>
      <c r="E2384" s="2">
        <v>23</v>
      </c>
      <c r="F2384" s="7">
        <v>43066</v>
      </c>
      <c r="G2384" s="2">
        <v>3316303</v>
      </c>
      <c r="H2384" s="2">
        <v>234243</v>
      </c>
      <c r="I2384" s="2">
        <v>3616</v>
      </c>
      <c r="J2384" s="2" t="b">
        <v>0</v>
      </c>
      <c r="K2384" s="2" t="b">
        <v>0</v>
      </c>
      <c r="L2384" s="2" t="b">
        <v>0</v>
      </c>
      <c r="M2384" s="8" t="s">
        <v>197</v>
      </c>
      <c r="N2384" s="9" t="s">
        <v>197</v>
      </c>
      <c r="O2384" s="2"/>
    </row>
    <row r="2385" spans="1:18" ht="12.5" hidden="1">
      <c r="A2385" s="2" t="s">
        <v>5452</v>
      </c>
      <c r="B2385" s="5">
        <v>43243</v>
      </c>
      <c r="C2385" s="2" t="s">
        <v>5453</v>
      </c>
      <c r="D2385" s="2" t="s">
        <v>5454</v>
      </c>
      <c r="E2385" s="2">
        <v>23</v>
      </c>
      <c r="F2385" s="7">
        <v>43240</v>
      </c>
      <c r="G2385" s="2">
        <v>720866</v>
      </c>
      <c r="H2385" s="2">
        <v>47148</v>
      </c>
      <c r="I2385" s="2">
        <v>1297</v>
      </c>
      <c r="J2385" s="2" t="b">
        <v>0</v>
      </c>
      <c r="K2385" s="2" t="b">
        <v>0</v>
      </c>
      <c r="L2385" s="2" t="b">
        <v>0</v>
      </c>
      <c r="M2385" s="8" t="s">
        <v>201</v>
      </c>
      <c r="N2385" s="9" t="s">
        <v>202</v>
      </c>
      <c r="O2385" s="2"/>
    </row>
    <row r="2386" spans="1:18" ht="12.5" hidden="1">
      <c r="A2386" s="2" t="s">
        <v>5455</v>
      </c>
      <c r="B2386" s="5">
        <v>43221</v>
      </c>
      <c r="C2386" s="2" t="s">
        <v>5456</v>
      </c>
      <c r="D2386" s="2" t="s">
        <v>5160</v>
      </c>
      <c r="E2386" s="2">
        <v>23</v>
      </c>
      <c r="F2386" s="7">
        <v>43214</v>
      </c>
      <c r="G2386" s="2">
        <v>4375355</v>
      </c>
      <c r="H2386" s="2">
        <v>328356</v>
      </c>
      <c r="I2386" s="2">
        <v>6380</v>
      </c>
      <c r="J2386" s="2" t="b">
        <v>0</v>
      </c>
      <c r="K2386" s="2" t="b">
        <v>0</v>
      </c>
      <c r="L2386" s="2" t="b">
        <v>0</v>
      </c>
      <c r="M2386" s="8" t="s">
        <v>206</v>
      </c>
      <c r="N2386" s="9" t="s">
        <v>207</v>
      </c>
      <c r="O2386" s="2"/>
    </row>
    <row r="2387" spans="1:18" ht="12.5" hidden="1">
      <c r="A2387" s="2" t="s">
        <v>5457</v>
      </c>
      <c r="B2387" s="5">
        <v>43084</v>
      </c>
      <c r="C2387" s="2" t="s">
        <v>5458</v>
      </c>
      <c r="D2387" s="2" t="s">
        <v>858</v>
      </c>
      <c r="E2387" s="2">
        <v>24</v>
      </c>
      <c r="F2387" s="7">
        <v>43082</v>
      </c>
      <c r="G2387" s="2">
        <v>115474</v>
      </c>
      <c r="H2387" s="2">
        <v>5420</v>
      </c>
      <c r="I2387" s="2">
        <v>138</v>
      </c>
      <c r="J2387" s="2" t="b">
        <v>0</v>
      </c>
      <c r="K2387" s="2" t="b">
        <v>0</v>
      </c>
      <c r="L2387" s="2" t="b">
        <v>0</v>
      </c>
      <c r="M2387" s="8" t="s">
        <v>211</v>
      </c>
      <c r="N2387" s="9" t="s">
        <v>212</v>
      </c>
      <c r="O2387" s="2"/>
    </row>
    <row r="2388" spans="1:18" ht="12.5" hidden="1">
      <c r="A2388" s="2" t="s">
        <v>5459</v>
      </c>
      <c r="B2388" s="5">
        <v>43227</v>
      </c>
      <c r="C2388" s="2" t="s">
        <v>5460</v>
      </c>
      <c r="D2388" s="2" t="s">
        <v>4466</v>
      </c>
      <c r="E2388" s="2">
        <v>23</v>
      </c>
      <c r="F2388" s="7">
        <v>43223</v>
      </c>
      <c r="G2388" s="2">
        <v>1102828</v>
      </c>
      <c r="H2388" s="2">
        <v>107317</v>
      </c>
      <c r="I2388" s="2">
        <v>3026</v>
      </c>
      <c r="J2388" s="2" t="b">
        <v>0</v>
      </c>
      <c r="K2388" s="2" t="b">
        <v>0</v>
      </c>
      <c r="L2388" s="2" t="b">
        <v>0</v>
      </c>
      <c r="M2388" s="8" t="s">
        <v>60</v>
      </c>
      <c r="N2388" s="9" t="s">
        <v>216</v>
      </c>
      <c r="O2388" s="2"/>
    </row>
    <row r="2389" spans="1:18" ht="12.5" hidden="1">
      <c r="A2389" s="2" t="s">
        <v>5461</v>
      </c>
      <c r="B2389" s="5">
        <v>43215</v>
      </c>
      <c r="C2389" s="2" t="s">
        <v>5462</v>
      </c>
      <c r="D2389" s="2" t="s">
        <v>3444</v>
      </c>
      <c r="E2389" s="2">
        <v>24</v>
      </c>
      <c r="F2389" s="7">
        <v>43212</v>
      </c>
      <c r="G2389" s="2">
        <v>399774</v>
      </c>
      <c r="H2389" s="2">
        <v>34869</v>
      </c>
      <c r="I2389" s="2">
        <v>978</v>
      </c>
      <c r="J2389" s="2" t="b">
        <v>0</v>
      </c>
      <c r="K2389" s="2" t="b">
        <v>0</v>
      </c>
      <c r="L2389" s="2" t="b">
        <v>0</v>
      </c>
      <c r="M2389" s="8" t="s">
        <v>64</v>
      </c>
      <c r="N2389" s="9" t="s">
        <v>220</v>
      </c>
      <c r="O2389" s="2"/>
    </row>
    <row r="2390" spans="1:18" ht="12.5" hidden="1">
      <c r="A2390" s="2" t="s">
        <v>5463</v>
      </c>
      <c r="B2390" s="5">
        <v>43233</v>
      </c>
      <c r="C2390" s="2" t="s">
        <v>5464</v>
      </c>
      <c r="D2390" s="2" t="s">
        <v>1936</v>
      </c>
      <c r="E2390" s="2">
        <v>10</v>
      </c>
      <c r="F2390" s="7">
        <v>43230</v>
      </c>
      <c r="G2390" s="2">
        <v>9622388</v>
      </c>
      <c r="H2390" s="2">
        <v>84189</v>
      </c>
      <c r="I2390" s="2">
        <v>13725</v>
      </c>
      <c r="J2390" s="2" t="b">
        <v>0</v>
      </c>
      <c r="K2390" s="2" t="b">
        <v>0</v>
      </c>
      <c r="L2390" s="2" t="b">
        <v>0</v>
      </c>
      <c r="M2390" s="8" t="s">
        <v>74</v>
      </c>
      <c r="N2390" s="9" t="s">
        <v>223</v>
      </c>
      <c r="O2390" s="2"/>
    </row>
    <row r="2391" spans="1:18" ht="12.5" hidden="1">
      <c r="A2391" s="2" t="s">
        <v>5465</v>
      </c>
      <c r="B2391" s="5">
        <v>43089</v>
      </c>
      <c r="C2391" s="2" t="s">
        <v>5466</v>
      </c>
      <c r="D2391" s="2" t="s">
        <v>5467</v>
      </c>
      <c r="E2391" s="2">
        <v>10</v>
      </c>
      <c r="F2391" s="7">
        <v>43084</v>
      </c>
      <c r="G2391" s="2">
        <v>1254476</v>
      </c>
      <c r="H2391" s="2">
        <v>25975</v>
      </c>
      <c r="I2391" s="2">
        <v>539</v>
      </c>
      <c r="J2391" s="2" t="b">
        <v>0</v>
      </c>
      <c r="K2391" s="2" t="b">
        <v>0</v>
      </c>
      <c r="L2391" s="2" t="b">
        <v>0</v>
      </c>
      <c r="M2391" s="8" t="s">
        <v>85</v>
      </c>
      <c r="N2391" s="9" t="s">
        <v>227</v>
      </c>
      <c r="O2391" s="2"/>
    </row>
    <row r="2392" spans="1:18" ht="12.5">
      <c r="A2392" s="2" t="s">
        <v>5468</v>
      </c>
      <c r="B2392" s="5">
        <v>43102</v>
      </c>
      <c r="C2392" s="2" t="s">
        <v>5469</v>
      </c>
      <c r="D2392" s="2" t="s">
        <v>4937</v>
      </c>
      <c r="E2392" s="2">
        <v>1</v>
      </c>
      <c r="F2392" s="7">
        <v>43099</v>
      </c>
      <c r="G2392" s="2">
        <v>1017783</v>
      </c>
      <c r="H2392" s="2">
        <v>3694</v>
      </c>
      <c r="I2392" s="2">
        <v>784</v>
      </c>
      <c r="J2392" s="2" t="b">
        <v>1</v>
      </c>
      <c r="K2392" s="2" t="b">
        <v>0</v>
      </c>
      <c r="L2392" s="2" t="b">
        <v>0</v>
      </c>
      <c r="M2392" s="8" t="s">
        <v>90</v>
      </c>
      <c r="N2392" s="9" t="s">
        <v>230</v>
      </c>
      <c r="O2392" s="9" t="s">
        <v>1329</v>
      </c>
      <c r="P2392" t="str">
        <f>VLOOKUP('YouTube data'!$E2392,Category!$A$1:$B$33,2,0)</f>
        <v>Film &amp; Animation</v>
      </c>
      <c r="Q2392" t="str">
        <f>_xlfn.CONCAT('YouTube data'!C2392,"----&gt;",'YouTube data'!D2392)</f>
        <v>Bharat (2018) Telugu Film Dubbed Into Hindi Full Movie | Mahesh Babu, Trisha Krishnan----&gt;Goldmines Premiere</v>
      </c>
      <c r="R2392">
        <v>0</v>
      </c>
    </row>
    <row r="2393" spans="1:18" ht="12.5" hidden="1">
      <c r="A2393" s="2" t="s">
        <v>5470</v>
      </c>
      <c r="B2393" s="5">
        <v>43211</v>
      </c>
      <c r="C2393" s="2" t="s">
        <v>5471</v>
      </c>
      <c r="D2393" s="2" t="s">
        <v>3340</v>
      </c>
      <c r="E2393" s="2">
        <v>24</v>
      </c>
      <c r="F2393" s="7">
        <v>43210</v>
      </c>
      <c r="G2393" s="2">
        <v>196794</v>
      </c>
      <c r="H2393" s="2">
        <v>2335</v>
      </c>
      <c r="I2393" s="2">
        <v>442</v>
      </c>
      <c r="J2393" s="2" t="b">
        <v>0</v>
      </c>
      <c r="K2393" s="2" t="b">
        <v>0</v>
      </c>
      <c r="L2393" s="2" t="b">
        <v>0</v>
      </c>
      <c r="M2393" s="8" t="s">
        <v>95</v>
      </c>
      <c r="N2393" s="9" t="s">
        <v>233</v>
      </c>
      <c r="O2393" s="2"/>
    </row>
    <row r="2394" spans="1:18" ht="12.5" hidden="1">
      <c r="A2394" s="2" t="s">
        <v>5472</v>
      </c>
      <c r="B2394" s="5">
        <v>43215</v>
      </c>
      <c r="C2394" s="2" t="s">
        <v>5473</v>
      </c>
      <c r="D2394" s="2" t="s">
        <v>5474</v>
      </c>
      <c r="E2394" s="2">
        <v>24</v>
      </c>
      <c r="F2394" s="7">
        <v>43213</v>
      </c>
      <c r="G2394" s="2">
        <v>737870</v>
      </c>
      <c r="H2394" s="2">
        <v>14589</v>
      </c>
      <c r="I2394" s="2">
        <v>382</v>
      </c>
      <c r="J2394" s="2" t="b">
        <v>0</v>
      </c>
      <c r="K2394" s="2" t="b">
        <v>0</v>
      </c>
      <c r="L2394" s="2" t="b">
        <v>0</v>
      </c>
      <c r="M2394" s="8" t="s">
        <v>100</v>
      </c>
      <c r="N2394" s="9" t="s">
        <v>236</v>
      </c>
      <c r="O2394" s="2"/>
    </row>
    <row r="2395" spans="1:18" ht="12.5" hidden="1">
      <c r="A2395" s="2" t="s">
        <v>5475</v>
      </c>
      <c r="B2395" s="5">
        <v>43218</v>
      </c>
      <c r="C2395" s="2" t="s">
        <v>5473</v>
      </c>
      <c r="D2395" s="2" t="s">
        <v>5474</v>
      </c>
      <c r="E2395" s="2">
        <v>24</v>
      </c>
      <c r="F2395" s="7">
        <v>43215</v>
      </c>
      <c r="G2395" s="2">
        <v>1163705</v>
      </c>
      <c r="H2395" s="2">
        <v>16534</v>
      </c>
      <c r="I2395" s="2">
        <v>497</v>
      </c>
      <c r="J2395" s="2" t="b">
        <v>0</v>
      </c>
      <c r="K2395" s="2" t="b">
        <v>0</v>
      </c>
      <c r="L2395" s="2" t="b">
        <v>0</v>
      </c>
      <c r="M2395" s="8" t="s">
        <v>105</v>
      </c>
      <c r="N2395" s="9" t="s">
        <v>239</v>
      </c>
      <c r="O2395" s="2"/>
    </row>
    <row r="2396" spans="1:18" ht="12.5" hidden="1">
      <c r="A2396" s="2" t="s">
        <v>5476</v>
      </c>
      <c r="B2396" s="5">
        <v>43233</v>
      </c>
      <c r="C2396" s="2" t="s">
        <v>5473</v>
      </c>
      <c r="D2396" s="2" t="s">
        <v>5474</v>
      </c>
      <c r="E2396" s="2">
        <v>24</v>
      </c>
      <c r="F2396" s="7">
        <v>43232</v>
      </c>
      <c r="G2396" s="2">
        <v>168553</v>
      </c>
      <c r="H2396" s="2">
        <v>7660</v>
      </c>
      <c r="I2396" s="2">
        <v>75</v>
      </c>
      <c r="J2396" s="2" t="b">
        <v>0</v>
      </c>
      <c r="K2396" s="2" t="b">
        <v>0</v>
      </c>
      <c r="L2396" s="2" t="b">
        <v>0</v>
      </c>
      <c r="M2396" s="8" t="s">
        <v>110</v>
      </c>
      <c r="N2396" s="9" t="s">
        <v>242</v>
      </c>
      <c r="O2396" s="2"/>
    </row>
    <row r="2397" spans="1:18" ht="12.5" hidden="1">
      <c r="A2397" s="2" t="s">
        <v>5477</v>
      </c>
      <c r="B2397" s="5">
        <v>43223</v>
      </c>
      <c r="C2397" s="2" t="s">
        <v>5478</v>
      </c>
      <c r="D2397" s="2" t="s">
        <v>5474</v>
      </c>
      <c r="E2397" s="2">
        <v>24</v>
      </c>
      <c r="F2397" s="7">
        <v>43220</v>
      </c>
      <c r="G2397" s="2">
        <v>312524</v>
      </c>
      <c r="H2397" s="2">
        <v>9908</v>
      </c>
      <c r="I2397" s="2">
        <v>130</v>
      </c>
      <c r="J2397" s="2" t="b">
        <v>0</v>
      </c>
      <c r="K2397" s="2" t="b">
        <v>0</v>
      </c>
      <c r="L2397" s="2" t="b">
        <v>0</v>
      </c>
      <c r="M2397" s="8" t="s">
        <v>114</v>
      </c>
      <c r="N2397" s="9" t="s">
        <v>245</v>
      </c>
      <c r="O2397" s="2"/>
    </row>
    <row r="2398" spans="1:18" ht="12.5" hidden="1">
      <c r="A2398" s="2" t="s">
        <v>5479</v>
      </c>
      <c r="B2398" s="5">
        <v>43248</v>
      </c>
      <c r="C2398" s="2" t="s">
        <v>5480</v>
      </c>
      <c r="D2398" s="2" t="s">
        <v>5474</v>
      </c>
      <c r="E2398" s="2">
        <v>24</v>
      </c>
      <c r="F2398" s="7">
        <v>43246</v>
      </c>
      <c r="G2398" s="2">
        <v>324541</v>
      </c>
      <c r="H2398" s="2">
        <v>11522</v>
      </c>
      <c r="I2398" s="2">
        <v>471</v>
      </c>
      <c r="J2398" s="2" t="b">
        <v>0</v>
      </c>
      <c r="K2398" s="2" t="b">
        <v>0</v>
      </c>
      <c r="L2398" s="2" t="b">
        <v>0</v>
      </c>
      <c r="M2398" s="8" t="s">
        <v>119</v>
      </c>
      <c r="N2398" s="9" t="s">
        <v>249</v>
      </c>
      <c r="O2398" s="2"/>
    </row>
    <row r="2399" spans="1:18" ht="12.5" hidden="1">
      <c r="A2399" s="2" t="s">
        <v>5481</v>
      </c>
      <c r="B2399" s="5">
        <v>43186</v>
      </c>
      <c r="C2399" s="2" t="s">
        <v>5482</v>
      </c>
      <c r="D2399" s="2" t="s">
        <v>2858</v>
      </c>
      <c r="E2399" s="2">
        <v>10</v>
      </c>
      <c r="F2399" s="7">
        <v>43184</v>
      </c>
      <c r="G2399" s="2">
        <v>4278134</v>
      </c>
      <c r="H2399" s="2">
        <v>212830</v>
      </c>
      <c r="I2399" s="2">
        <v>13136</v>
      </c>
      <c r="J2399" s="2" t="b">
        <v>0</v>
      </c>
      <c r="K2399" s="2" t="b">
        <v>0</v>
      </c>
      <c r="L2399" s="2" t="b">
        <v>0</v>
      </c>
      <c r="M2399" s="8" t="s">
        <v>51</v>
      </c>
      <c r="N2399" s="9" t="s">
        <v>52</v>
      </c>
      <c r="O2399" s="2"/>
    </row>
    <row r="2400" spans="1:18" ht="12.5" hidden="1">
      <c r="A2400" s="2" t="s">
        <v>5483</v>
      </c>
      <c r="B2400" s="5">
        <v>43225</v>
      </c>
      <c r="C2400" s="2" t="s">
        <v>5484</v>
      </c>
      <c r="D2400" s="2" t="s">
        <v>5474</v>
      </c>
      <c r="E2400" s="2">
        <v>24</v>
      </c>
      <c r="F2400" s="7">
        <v>43224</v>
      </c>
      <c r="G2400" s="2">
        <v>883804</v>
      </c>
      <c r="H2400" s="2">
        <v>24959</v>
      </c>
      <c r="I2400" s="2">
        <v>698</v>
      </c>
      <c r="J2400" s="2" t="b">
        <v>0</v>
      </c>
      <c r="K2400" s="2" t="b">
        <v>0</v>
      </c>
      <c r="L2400" s="2" t="b">
        <v>0</v>
      </c>
      <c r="M2400" s="8" t="s">
        <v>55</v>
      </c>
      <c r="N2400" s="9" t="s">
        <v>56</v>
      </c>
      <c r="O2400" s="2"/>
    </row>
    <row r="2401" spans="1:15" ht="12.5" hidden="1">
      <c r="A2401" s="2" t="s">
        <v>5485</v>
      </c>
      <c r="B2401" s="5">
        <v>43210</v>
      </c>
      <c r="C2401" s="2" t="s">
        <v>5486</v>
      </c>
      <c r="D2401" s="2" t="s">
        <v>5474</v>
      </c>
      <c r="E2401" s="2">
        <v>24</v>
      </c>
      <c r="F2401" s="7">
        <v>43209</v>
      </c>
      <c r="G2401" s="2">
        <v>212763</v>
      </c>
      <c r="H2401" s="2">
        <v>5632</v>
      </c>
      <c r="I2401" s="2">
        <v>115</v>
      </c>
      <c r="J2401" s="2" t="b">
        <v>0</v>
      </c>
      <c r="K2401" s="2" t="b">
        <v>0</v>
      </c>
      <c r="L2401" s="2" t="b">
        <v>0</v>
      </c>
      <c r="M2401" s="8" t="s">
        <v>60</v>
      </c>
      <c r="N2401" s="9" t="s">
        <v>61</v>
      </c>
      <c r="O2401" s="2"/>
    </row>
    <row r="2402" spans="1:15" ht="12.5" hidden="1">
      <c r="A2402" s="2" t="s">
        <v>5487</v>
      </c>
      <c r="B2402" s="5">
        <v>43230</v>
      </c>
      <c r="C2402" s="2" t="s">
        <v>5488</v>
      </c>
      <c r="D2402" s="2" t="s">
        <v>5474</v>
      </c>
      <c r="E2402" s="2">
        <v>24</v>
      </c>
      <c r="F2402" s="7">
        <v>43225</v>
      </c>
      <c r="G2402" s="2">
        <v>2947931</v>
      </c>
      <c r="H2402" s="2">
        <v>38840</v>
      </c>
      <c r="I2402" s="2">
        <v>1548</v>
      </c>
      <c r="J2402" s="2" t="b">
        <v>0</v>
      </c>
      <c r="K2402" s="2" t="b">
        <v>0</v>
      </c>
      <c r="L2402" s="2" t="b">
        <v>0</v>
      </c>
      <c r="M2402" s="8" t="s">
        <v>64</v>
      </c>
      <c r="N2402" s="9" t="s">
        <v>65</v>
      </c>
      <c r="O2402" s="2"/>
    </row>
    <row r="2403" spans="1:15" ht="12.5" hidden="1">
      <c r="A2403" s="2" t="s">
        <v>5489</v>
      </c>
      <c r="B2403" s="5">
        <v>43211</v>
      </c>
      <c r="C2403" s="2" t="s">
        <v>5490</v>
      </c>
      <c r="D2403" s="2" t="s">
        <v>3178</v>
      </c>
      <c r="E2403" s="2">
        <v>24</v>
      </c>
      <c r="F2403" s="7">
        <v>43210</v>
      </c>
      <c r="G2403" s="2">
        <v>162199</v>
      </c>
      <c r="H2403" s="2">
        <v>1060</v>
      </c>
      <c r="I2403" s="2">
        <v>104</v>
      </c>
      <c r="J2403" s="2" t="b">
        <v>0</v>
      </c>
      <c r="K2403" s="2" t="b">
        <v>0</v>
      </c>
      <c r="L2403" s="2" t="b">
        <v>0</v>
      </c>
      <c r="M2403" s="8" t="s">
        <v>69</v>
      </c>
      <c r="N2403" s="9" t="s">
        <v>70</v>
      </c>
      <c r="O2403" s="2"/>
    </row>
    <row r="2404" spans="1:15" ht="12.5" hidden="1">
      <c r="A2404" s="2" t="s">
        <v>5491</v>
      </c>
      <c r="B2404" s="5">
        <v>43210</v>
      </c>
      <c r="C2404" s="2" t="s">
        <v>5492</v>
      </c>
      <c r="D2404" s="2" t="s">
        <v>3303</v>
      </c>
      <c r="E2404" s="2">
        <v>24</v>
      </c>
      <c r="F2404" s="7">
        <v>43210</v>
      </c>
      <c r="G2404" s="2">
        <v>173948</v>
      </c>
      <c r="H2404" s="2">
        <v>1602</v>
      </c>
      <c r="I2404" s="2">
        <v>343</v>
      </c>
      <c r="J2404" s="2" t="b">
        <v>0</v>
      </c>
      <c r="K2404" s="2" t="b">
        <v>0</v>
      </c>
      <c r="L2404" s="2" t="b">
        <v>0</v>
      </c>
      <c r="M2404" s="8" t="s">
        <v>74</v>
      </c>
      <c r="N2404" s="9" t="s">
        <v>75</v>
      </c>
      <c r="O2404" s="2"/>
    </row>
    <row r="2405" spans="1:15" ht="12.5" hidden="1">
      <c r="A2405" s="2" t="s">
        <v>5493</v>
      </c>
      <c r="B2405" s="5">
        <v>43210</v>
      </c>
      <c r="C2405" s="2" t="s">
        <v>5494</v>
      </c>
      <c r="D2405" s="2" t="s">
        <v>5495</v>
      </c>
      <c r="E2405" s="2">
        <v>24</v>
      </c>
      <c r="F2405" s="7">
        <v>43210</v>
      </c>
      <c r="G2405" s="2">
        <v>31059</v>
      </c>
      <c r="H2405" s="2">
        <v>382</v>
      </c>
      <c r="I2405" s="2">
        <v>39</v>
      </c>
      <c r="J2405" s="2" t="b">
        <v>0</v>
      </c>
      <c r="K2405" s="2" t="b">
        <v>0</v>
      </c>
      <c r="L2405" s="2" t="b">
        <v>0</v>
      </c>
      <c r="M2405" s="8" t="s">
        <v>80</v>
      </c>
      <c r="N2405" s="9" t="s">
        <v>81</v>
      </c>
      <c r="O2405" s="2"/>
    </row>
    <row r="2406" spans="1:15" ht="12.5" hidden="1">
      <c r="A2406" s="2" t="s">
        <v>5496</v>
      </c>
      <c r="B2406" s="5">
        <v>43213</v>
      </c>
      <c r="C2406" s="2" t="s">
        <v>5497</v>
      </c>
      <c r="D2406" s="2" t="s">
        <v>3335</v>
      </c>
      <c r="E2406" s="2">
        <v>24</v>
      </c>
      <c r="F2406" s="7">
        <v>43210</v>
      </c>
      <c r="G2406" s="2">
        <v>214122</v>
      </c>
      <c r="H2406" s="2">
        <v>2474</v>
      </c>
      <c r="I2406" s="2">
        <v>422</v>
      </c>
      <c r="J2406" s="2" t="b">
        <v>0</v>
      </c>
      <c r="K2406" s="2" t="b">
        <v>0</v>
      </c>
      <c r="L2406" s="2" t="b">
        <v>0</v>
      </c>
      <c r="M2406" s="8" t="s">
        <v>85</v>
      </c>
      <c r="N2406" s="9" t="s">
        <v>86</v>
      </c>
      <c r="O2406" s="2"/>
    </row>
    <row r="2407" spans="1:15" ht="12.5" hidden="1">
      <c r="A2407" s="2" t="s">
        <v>5498</v>
      </c>
      <c r="B2407" s="5">
        <v>43209</v>
      </c>
      <c r="C2407" s="2" t="s">
        <v>5499</v>
      </c>
      <c r="D2407" s="2" t="s">
        <v>5474</v>
      </c>
      <c r="E2407" s="2">
        <v>24</v>
      </c>
      <c r="F2407" s="7">
        <v>43205</v>
      </c>
      <c r="G2407" s="2">
        <v>1016582</v>
      </c>
      <c r="H2407" s="2">
        <v>21968</v>
      </c>
      <c r="I2407" s="2">
        <v>1073</v>
      </c>
      <c r="J2407" s="2" t="b">
        <v>0</v>
      </c>
      <c r="K2407" s="2" t="b">
        <v>0</v>
      </c>
      <c r="L2407" s="2" t="b">
        <v>0</v>
      </c>
      <c r="M2407" s="8" t="s">
        <v>90</v>
      </c>
      <c r="N2407" s="9" t="s">
        <v>91</v>
      </c>
      <c r="O2407" s="2"/>
    </row>
    <row r="2408" spans="1:15" ht="12.5" hidden="1">
      <c r="A2408" s="2" t="s">
        <v>5500</v>
      </c>
      <c r="B2408" s="5">
        <v>43214</v>
      </c>
      <c r="C2408" s="2" t="s">
        <v>5501</v>
      </c>
      <c r="D2408" s="2" t="s">
        <v>3303</v>
      </c>
      <c r="E2408" s="2">
        <v>24</v>
      </c>
      <c r="F2408" s="7">
        <v>43210</v>
      </c>
      <c r="G2408" s="2">
        <v>698341</v>
      </c>
      <c r="H2408" s="2">
        <v>3575</v>
      </c>
      <c r="I2408" s="2">
        <v>1608</v>
      </c>
      <c r="J2408" s="2" t="b">
        <v>0</v>
      </c>
      <c r="K2408" s="2" t="b">
        <v>0</v>
      </c>
      <c r="L2408" s="2" t="b">
        <v>0</v>
      </c>
      <c r="M2408" s="8" t="s">
        <v>95</v>
      </c>
      <c r="N2408" s="9" t="s">
        <v>96</v>
      </c>
      <c r="O2408" s="2"/>
    </row>
    <row r="2409" spans="1:15" ht="12.5" hidden="1">
      <c r="A2409" s="2" t="s">
        <v>5502</v>
      </c>
      <c r="B2409" s="5">
        <v>43207</v>
      </c>
      <c r="C2409" s="2" t="s">
        <v>5503</v>
      </c>
      <c r="D2409" s="2" t="s">
        <v>2101</v>
      </c>
      <c r="E2409" s="2">
        <v>25</v>
      </c>
      <c r="F2409" s="7">
        <v>43204</v>
      </c>
      <c r="G2409" s="2">
        <v>485763</v>
      </c>
      <c r="H2409" s="2">
        <v>0</v>
      </c>
      <c r="I2409" s="2">
        <v>0</v>
      </c>
      <c r="J2409" s="2" t="b">
        <v>0</v>
      </c>
      <c r="K2409" s="2" t="b">
        <v>1</v>
      </c>
      <c r="L2409" s="2" t="b">
        <v>0</v>
      </c>
      <c r="M2409" s="8" t="s">
        <v>100</v>
      </c>
      <c r="N2409" s="9" t="s">
        <v>101</v>
      </c>
      <c r="O2409" s="2"/>
    </row>
    <row r="2410" spans="1:15" ht="12.5" hidden="1">
      <c r="A2410" s="2" t="s">
        <v>5504</v>
      </c>
      <c r="B2410" s="5">
        <v>43206</v>
      </c>
      <c r="C2410" s="2" t="s">
        <v>5505</v>
      </c>
      <c r="D2410" s="2" t="s">
        <v>1537</v>
      </c>
      <c r="E2410" s="2">
        <v>23</v>
      </c>
      <c r="F2410" s="7">
        <v>43204</v>
      </c>
      <c r="G2410" s="2">
        <v>84090</v>
      </c>
      <c r="H2410" s="2">
        <v>6777</v>
      </c>
      <c r="I2410" s="2">
        <v>182</v>
      </c>
      <c r="J2410" s="2" t="b">
        <v>0</v>
      </c>
      <c r="K2410" s="2" t="b">
        <v>0</v>
      </c>
      <c r="L2410" s="2" t="b">
        <v>0</v>
      </c>
      <c r="M2410" s="8" t="s">
        <v>105</v>
      </c>
      <c r="N2410" s="9" t="s">
        <v>106</v>
      </c>
      <c r="O2410" s="2"/>
    </row>
    <row r="2411" spans="1:15" ht="12.5" hidden="1">
      <c r="A2411" s="2" t="s">
        <v>5506</v>
      </c>
      <c r="B2411" s="5">
        <v>43167</v>
      </c>
      <c r="C2411" s="2" t="s">
        <v>5507</v>
      </c>
      <c r="D2411" s="2" t="s">
        <v>2709</v>
      </c>
      <c r="E2411" s="2">
        <v>25</v>
      </c>
      <c r="F2411" s="7">
        <v>43165</v>
      </c>
      <c r="G2411" s="2">
        <v>33680</v>
      </c>
      <c r="H2411" s="2">
        <v>29</v>
      </c>
      <c r="I2411" s="2">
        <v>10</v>
      </c>
      <c r="J2411" s="2" t="b">
        <v>0</v>
      </c>
      <c r="K2411" s="2" t="b">
        <v>0</v>
      </c>
      <c r="L2411" s="2" t="b">
        <v>0</v>
      </c>
      <c r="M2411" s="8" t="s">
        <v>110</v>
      </c>
      <c r="N2411" s="9" t="s">
        <v>111</v>
      </c>
      <c r="O2411" s="2"/>
    </row>
    <row r="2412" spans="1:15" ht="12.5" hidden="1">
      <c r="A2412" s="2" t="s">
        <v>5508</v>
      </c>
      <c r="B2412" s="5">
        <v>43074</v>
      </c>
      <c r="C2412" s="2" t="s">
        <v>5509</v>
      </c>
      <c r="D2412" s="2" t="s">
        <v>3314</v>
      </c>
      <c r="E2412" s="2">
        <v>24</v>
      </c>
      <c r="F2412" s="7">
        <v>43072</v>
      </c>
      <c r="G2412" s="2">
        <v>48391</v>
      </c>
      <c r="H2412" s="2">
        <v>188</v>
      </c>
      <c r="I2412" s="2">
        <v>19</v>
      </c>
      <c r="J2412" s="2" t="b">
        <v>0</v>
      </c>
      <c r="K2412" s="2" t="b">
        <v>0</v>
      </c>
      <c r="L2412" s="2" t="b">
        <v>0</v>
      </c>
      <c r="M2412" s="8" t="s">
        <v>114</v>
      </c>
      <c r="N2412" s="9" t="s">
        <v>115</v>
      </c>
      <c r="O2412" s="2"/>
    </row>
    <row r="2413" spans="1:15" ht="12.5" hidden="1">
      <c r="A2413" s="2" t="s">
        <v>5510</v>
      </c>
      <c r="B2413" s="5">
        <v>43076</v>
      </c>
      <c r="C2413" s="2" t="s">
        <v>5511</v>
      </c>
      <c r="D2413" s="2" t="s">
        <v>2933</v>
      </c>
      <c r="E2413" s="2">
        <v>25</v>
      </c>
      <c r="F2413" s="7">
        <v>43073</v>
      </c>
      <c r="G2413" s="2">
        <v>425126</v>
      </c>
      <c r="H2413" s="2">
        <v>2668</v>
      </c>
      <c r="I2413" s="2">
        <v>214</v>
      </c>
      <c r="J2413" s="2" t="b">
        <v>0</v>
      </c>
      <c r="K2413" s="2" t="b">
        <v>0</v>
      </c>
      <c r="L2413" s="2" t="b">
        <v>0</v>
      </c>
      <c r="M2413" s="8" t="s">
        <v>119</v>
      </c>
      <c r="N2413" s="9" t="s">
        <v>120</v>
      </c>
      <c r="O2413" s="2"/>
    </row>
    <row r="2414" spans="1:15" ht="12.5" hidden="1">
      <c r="A2414" s="2" t="s">
        <v>5512</v>
      </c>
      <c r="B2414" s="5">
        <v>43074</v>
      </c>
      <c r="C2414" s="2" t="s">
        <v>5513</v>
      </c>
      <c r="D2414" s="2" t="s">
        <v>5514</v>
      </c>
      <c r="E2414" s="2">
        <v>24</v>
      </c>
      <c r="F2414" s="7">
        <v>43072</v>
      </c>
      <c r="G2414" s="2">
        <v>207675</v>
      </c>
      <c r="H2414" s="2">
        <v>1044</v>
      </c>
      <c r="I2414" s="2">
        <v>78</v>
      </c>
      <c r="J2414" s="2" t="b">
        <v>0</v>
      </c>
      <c r="K2414" s="2" t="b">
        <v>0</v>
      </c>
      <c r="L2414" s="2" t="b">
        <v>0</v>
      </c>
      <c r="M2414" s="8" t="s">
        <v>124</v>
      </c>
      <c r="N2414" s="9" t="s">
        <v>125</v>
      </c>
      <c r="O2414" s="2"/>
    </row>
    <row r="2415" spans="1:15" ht="12.5" hidden="1">
      <c r="A2415" s="2" t="s">
        <v>5515</v>
      </c>
      <c r="B2415" s="5">
        <v>43156</v>
      </c>
      <c r="C2415" s="2" t="s">
        <v>5516</v>
      </c>
      <c r="D2415" s="2" t="s">
        <v>868</v>
      </c>
      <c r="E2415" s="2">
        <v>24</v>
      </c>
      <c r="F2415" s="7">
        <v>43155</v>
      </c>
      <c r="G2415" s="2">
        <v>88422</v>
      </c>
      <c r="H2415" s="2">
        <v>154</v>
      </c>
      <c r="I2415" s="2">
        <v>21</v>
      </c>
      <c r="J2415" s="2" t="b">
        <v>0</v>
      </c>
      <c r="K2415" s="2" t="b">
        <v>0</v>
      </c>
      <c r="L2415" s="2" t="b">
        <v>0</v>
      </c>
      <c r="M2415" s="8" t="s">
        <v>129</v>
      </c>
      <c r="N2415" s="9" t="s">
        <v>130</v>
      </c>
      <c r="O2415" s="2"/>
    </row>
    <row r="2416" spans="1:15" ht="12.5" hidden="1">
      <c r="A2416" s="2" t="s">
        <v>5517</v>
      </c>
      <c r="B2416" s="5">
        <v>43163</v>
      </c>
      <c r="C2416" s="2" t="s">
        <v>5516</v>
      </c>
      <c r="D2416" s="2" t="s">
        <v>868</v>
      </c>
      <c r="E2416" s="2">
        <v>24</v>
      </c>
      <c r="F2416" s="7">
        <v>43162</v>
      </c>
      <c r="G2416" s="2">
        <v>123727</v>
      </c>
      <c r="H2416" s="2">
        <v>179</v>
      </c>
      <c r="I2416" s="2">
        <v>25</v>
      </c>
      <c r="J2416" s="2" t="b">
        <v>0</v>
      </c>
      <c r="K2416" s="2" t="b">
        <v>0</v>
      </c>
      <c r="L2416" s="2" t="b">
        <v>0</v>
      </c>
      <c r="M2416" s="8" t="s">
        <v>133</v>
      </c>
      <c r="N2416" s="9" t="s">
        <v>134</v>
      </c>
      <c r="O2416" s="2"/>
    </row>
    <row r="2417" spans="1:15" ht="12.5" hidden="1">
      <c r="A2417" s="2" t="s">
        <v>5518</v>
      </c>
      <c r="B2417" s="5">
        <v>43177</v>
      </c>
      <c r="C2417" s="2" t="s">
        <v>5516</v>
      </c>
      <c r="D2417" s="2" t="s">
        <v>868</v>
      </c>
      <c r="E2417" s="2">
        <v>24</v>
      </c>
      <c r="F2417" s="7">
        <v>43176</v>
      </c>
      <c r="G2417" s="2">
        <v>123715</v>
      </c>
      <c r="H2417" s="2">
        <v>95</v>
      </c>
      <c r="I2417" s="2">
        <v>65</v>
      </c>
      <c r="J2417" s="2" t="b">
        <v>0</v>
      </c>
      <c r="K2417" s="2" t="b">
        <v>0</v>
      </c>
      <c r="L2417" s="2" t="b">
        <v>0</v>
      </c>
      <c r="M2417" s="8" t="s">
        <v>138</v>
      </c>
      <c r="N2417" s="9" t="s">
        <v>139</v>
      </c>
      <c r="O2417" s="2"/>
    </row>
    <row r="2418" spans="1:15" ht="12.5" hidden="1">
      <c r="A2418" s="2" t="s">
        <v>5519</v>
      </c>
      <c r="B2418" s="5">
        <v>43206</v>
      </c>
      <c r="C2418" s="2" t="s">
        <v>5516</v>
      </c>
      <c r="D2418" s="2" t="s">
        <v>868</v>
      </c>
      <c r="E2418" s="2">
        <v>24</v>
      </c>
      <c r="F2418" s="7">
        <v>43204</v>
      </c>
      <c r="G2418" s="2">
        <v>248997</v>
      </c>
      <c r="H2418" s="2">
        <v>203</v>
      </c>
      <c r="I2418" s="2">
        <v>96</v>
      </c>
      <c r="J2418" s="2" t="b">
        <v>0</v>
      </c>
      <c r="K2418" s="2" t="b">
        <v>0</v>
      </c>
      <c r="L2418" s="2" t="b">
        <v>0</v>
      </c>
      <c r="M2418" s="8" t="s">
        <v>143</v>
      </c>
      <c r="N2418" s="9" t="s">
        <v>144</v>
      </c>
      <c r="O2418" s="2"/>
    </row>
    <row r="2419" spans="1:15" ht="12.5" hidden="1">
      <c r="A2419" s="2" t="s">
        <v>5520</v>
      </c>
      <c r="B2419" s="5">
        <v>43078</v>
      </c>
      <c r="C2419" s="2" t="s">
        <v>5521</v>
      </c>
      <c r="D2419" s="2" t="s">
        <v>868</v>
      </c>
      <c r="E2419" s="2">
        <v>24</v>
      </c>
      <c r="F2419" s="7">
        <v>43077</v>
      </c>
      <c r="G2419" s="2">
        <v>69523</v>
      </c>
      <c r="H2419" s="2">
        <v>109</v>
      </c>
      <c r="I2419" s="2">
        <v>26</v>
      </c>
      <c r="J2419" s="2" t="b">
        <v>0</v>
      </c>
      <c r="K2419" s="2" t="b">
        <v>0</v>
      </c>
      <c r="L2419" s="2" t="b">
        <v>0</v>
      </c>
      <c r="M2419" s="8" t="s">
        <v>147</v>
      </c>
      <c r="N2419" s="9" t="s">
        <v>148</v>
      </c>
      <c r="O2419" s="2"/>
    </row>
    <row r="2420" spans="1:15" ht="12.5" hidden="1">
      <c r="A2420" s="2" t="s">
        <v>5522</v>
      </c>
      <c r="B2420" s="5">
        <v>43107</v>
      </c>
      <c r="C2420" s="2" t="s">
        <v>5523</v>
      </c>
      <c r="D2420" s="2" t="s">
        <v>868</v>
      </c>
      <c r="E2420" s="2">
        <v>24</v>
      </c>
      <c r="F2420" s="7">
        <v>43106</v>
      </c>
      <c r="G2420" s="2">
        <v>100068</v>
      </c>
      <c r="H2420" s="2">
        <v>150</v>
      </c>
      <c r="I2420" s="2">
        <v>44</v>
      </c>
      <c r="J2420" s="2" t="b">
        <v>0</v>
      </c>
      <c r="K2420" s="2" t="b">
        <v>0</v>
      </c>
      <c r="L2420" s="2" t="b">
        <v>0</v>
      </c>
      <c r="M2420" s="8" t="s">
        <v>151</v>
      </c>
      <c r="N2420" s="9" t="s">
        <v>152</v>
      </c>
      <c r="O2420" s="2"/>
    </row>
    <row r="2421" spans="1:15" ht="12.5" hidden="1">
      <c r="A2421" s="2" t="s">
        <v>5524</v>
      </c>
      <c r="B2421" s="5">
        <v>43152</v>
      </c>
      <c r="C2421" s="2" t="s">
        <v>5525</v>
      </c>
      <c r="D2421" s="2" t="s">
        <v>868</v>
      </c>
      <c r="E2421" s="2">
        <v>24</v>
      </c>
      <c r="F2421" s="7">
        <v>43151</v>
      </c>
      <c r="G2421" s="2">
        <v>73362</v>
      </c>
      <c r="H2421" s="2">
        <v>120</v>
      </c>
      <c r="I2421" s="2">
        <v>50</v>
      </c>
      <c r="J2421" s="2" t="b">
        <v>0</v>
      </c>
      <c r="K2421" s="2" t="b">
        <v>0</v>
      </c>
      <c r="L2421" s="2" t="b">
        <v>0</v>
      </c>
      <c r="M2421" s="8" t="s">
        <v>155</v>
      </c>
      <c r="N2421" s="9" t="s">
        <v>156</v>
      </c>
      <c r="O2421" s="2"/>
    </row>
    <row r="2422" spans="1:15" ht="12.5" hidden="1">
      <c r="A2422" s="2" t="s">
        <v>5526</v>
      </c>
      <c r="B2422" s="5">
        <v>43166</v>
      </c>
      <c r="C2422" s="2" t="s">
        <v>5527</v>
      </c>
      <c r="D2422" s="2" t="s">
        <v>868</v>
      </c>
      <c r="E2422" s="2">
        <v>24</v>
      </c>
      <c r="F2422" s="7">
        <v>43165</v>
      </c>
      <c r="G2422" s="2">
        <v>97628</v>
      </c>
      <c r="H2422" s="2">
        <v>170</v>
      </c>
      <c r="I2422" s="2">
        <v>57</v>
      </c>
      <c r="J2422" s="2" t="b">
        <v>0</v>
      </c>
      <c r="K2422" s="2" t="b">
        <v>0</v>
      </c>
      <c r="L2422" s="2" t="b">
        <v>0</v>
      </c>
      <c r="M2422" s="8" t="s">
        <v>159</v>
      </c>
      <c r="N2422" s="9" t="s">
        <v>160</v>
      </c>
      <c r="O2422" s="2"/>
    </row>
    <row r="2423" spans="1:15" ht="12.5" hidden="1">
      <c r="A2423" s="2" t="s">
        <v>5528</v>
      </c>
      <c r="B2423" s="5">
        <v>43167</v>
      </c>
      <c r="C2423" s="2" t="s">
        <v>5529</v>
      </c>
      <c r="D2423" s="2" t="s">
        <v>868</v>
      </c>
      <c r="E2423" s="2">
        <v>24</v>
      </c>
      <c r="F2423" s="7">
        <v>43166</v>
      </c>
      <c r="G2423" s="2">
        <v>108573</v>
      </c>
      <c r="H2423" s="2">
        <v>173</v>
      </c>
      <c r="I2423" s="2">
        <v>64</v>
      </c>
      <c r="J2423" s="2" t="b">
        <v>0</v>
      </c>
      <c r="K2423" s="2" t="b">
        <v>0</v>
      </c>
      <c r="L2423" s="2" t="b">
        <v>0</v>
      </c>
      <c r="M2423" s="8" t="s">
        <v>163</v>
      </c>
      <c r="N2423" s="9" t="s">
        <v>164</v>
      </c>
      <c r="O2423" s="2"/>
    </row>
    <row r="2424" spans="1:15" ht="12.5" hidden="1">
      <c r="A2424" s="2" t="s">
        <v>5530</v>
      </c>
      <c r="B2424" s="5">
        <v>43168</v>
      </c>
      <c r="C2424" s="2" t="s">
        <v>5531</v>
      </c>
      <c r="D2424" s="2" t="s">
        <v>868</v>
      </c>
      <c r="E2424" s="2">
        <v>24</v>
      </c>
      <c r="F2424" s="7">
        <v>43167</v>
      </c>
      <c r="G2424" s="2">
        <v>103349</v>
      </c>
      <c r="H2424" s="2">
        <v>167</v>
      </c>
      <c r="I2424" s="2">
        <v>69</v>
      </c>
      <c r="J2424" s="2" t="b">
        <v>0</v>
      </c>
      <c r="K2424" s="2" t="b">
        <v>0</v>
      </c>
      <c r="L2424" s="2" t="b">
        <v>0</v>
      </c>
      <c r="M2424" s="8" t="s">
        <v>167</v>
      </c>
      <c r="N2424" s="9" t="s">
        <v>168</v>
      </c>
      <c r="O2424" s="2"/>
    </row>
    <row r="2425" spans="1:15" ht="12.5" hidden="1">
      <c r="A2425" s="2" t="s">
        <v>5532</v>
      </c>
      <c r="B2425" s="5">
        <v>43169</v>
      </c>
      <c r="C2425" s="2" t="s">
        <v>5533</v>
      </c>
      <c r="D2425" s="2" t="s">
        <v>868</v>
      </c>
      <c r="E2425" s="2">
        <v>24</v>
      </c>
      <c r="F2425" s="7">
        <v>43168</v>
      </c>
      <c r="G2425" s="2">
        <v>143006</v>
      </c>
      <c r="H2425" s="2">
        <v>273</v>
      </c>
      <c r="I2425" s="2">
        <v>99</v>
      </c>
      <c r="J2425" s="2" t="b">
        <v>0</v>
      </c>
      <c r="K2425" s="2" t="b">
        <v>0</v>
      </c>
      <c r="L2425" s="2" t="b">
        <v>0</v>
      </c>
      <c r="M2425" s="8" t="s">
        <v>171</v>
      </c>
      <c r="N2425" s="9" t="s">
        <v>172</v>
      </c>
      <c r="O2425" s="2"/>
    </row>
    <row r="2426" spans="1:15" ht="12.5" hidden="1">
      <c r="A2426" s="2" t="s">
        <v>5534</v>
      </c>
      <c r="B2426" s="5">
        <v>43171</v>
      </c>
      <c r="C2426" s="2" t="s">
        <v>5535</v>
      </c>
      <c r="D2426" s="2" t="s">
        <v>868</v>
      </c>
      <c r="E2426" s="2">
        <v>24</v>
      </c>
      <c r="F2426" s="7">
        <v>43169</v>
      </c>
      <c r="G2426" s="2">
        <v>154375</v>
      </c>
      <c r="H2426" s="2">
        <v>244</v>
      </c>
      <c r="I2426" s="2">
        <v>84</v>
      </c>
      <c r="J2426" s="2" t="b">
        <v>0</v>
      </c>
      <c r="K2426" s="2" t="b">
        <v>0</v>
      </c>
      <c r="L2426" s="2" t="b">
        <v>0</v>
      </c>
      <c r="M2426" s="8" t="s">
        <v>176</v>
      </c>
      <c r="N2426" s="9" t="s">
        <v>177</v>
      </c>
      <c r="O2426" s="2"/>
    </row>
    <row r="2427" spans="1:15" ht="12.5" hidden="1">
      <c r="A2427" s="2" t="s">
        <v>5536</v>
      </c>
      <c r="B2427" s="5">
        <v>43176</v>
      </c>
      <c r="C2427" s="2" t="s">
        <v>5537</v>
      </c>
      <c r="D2427" s="2" t="s">
        <v>868</v>
      </c>
      <c r="E2427" s="2">
        <v>24</v>
      </c>
      <c r="F2427" s="7">
        <v>43175</v>
      </c>
      <c r="G2427" s="2">
        <v>124630</v>
      </c>
      <c r="H2427" s="2">
        <v>246</v>
      </c>
      <c r="I2427" s="2">
        <v>65</v>
      </c>
      <c r="J2427" s="2" t="b">
        <v>0</v>
      </c>
      <c r="K2427" s="2" t="b">
        <v>0</v>
      </c>
      <c r="L2427" s="2" t="b">
        <v>0</v>
      </c>
      <c r="M2427" s="8" t="s">
        <v>180</v>
      </c>
      <c r="N2427" s="9" t="s">
        <v>181</v>
      </c>
      <c r="O2427" s="2"/>
    </row>
    <row r="2428" spans="1:15" ht="12.5" hidden="1">
      <c r="A2428" s="2" t="s">
        <v>5538</v>
      </c>
      <c r="B2428" s="5">
        <v>43179</v>
      </c>
      <c r="C2428" s="2" t="s">
        <v>5539</v>
      </c>
      <c r="D2428" s="2" t="s">
        <v>868</v>
      </c>
      <c r="E2428" s="2">
        <v>24</v>
      </c>
      <c r="F2428" s="7">
        <v>43178</v>
      </c>
      <c r="G2428" s="2">
        <v>106082</v>
      </c>
      <c r="H2428" s="2">
        <v>179</v>
      </c>
      <c r="I2428" s="2">
        <v>68</v>
      </c>
      <c r="J2428" s="2" t="b">
        <v>0</v>
      </c>
      <c r="K2428" s="2" t="b">
        <v>0</v>
      </c>
      <c r="L2428" s="2" t="b">
        <v>0</v>
      </c>
      <c r="M2428" s="8" t="s">
        <v>184</v>
      </c>
      <c r="N2428" s="9" t="s">
        <v>185</v>
      </c>
      <c r="O2428" s="2"/>
    </row>
    <row r="2429" spans="1:15" ht="12.5" hidden="1">
      <c r="A2429" s="2" t="s">
        <v>5540</v>
      </c>
      <c r="B2429" s="5">
        <v>43149</v>
      </c>
      <c r="C2429" s="2" t="s">
        <v>5541</v>
      </c>
      <c r="D2429" s="2" t="s">
        <v>868</v>
      </c>
      <c r="E2429" s="2">
        <v>24</v>
      </c>
      <c r="F2429" s="7">
        <v>43148</v>
      </c>
      <c r="G2429" s="2">
        <v>58719</v>
      </c>
      <c r="H2429" s="2">
        <v>71</v>
      </c>
      <c r="I2429" s="2">
        <v>15</v>
      </c>
      <c r="J2429" s="2" t="b">
        <v>0</v>
      </c>
      <c r="K2429" s="2" t="b">
        <v>0</v>
      </c>
      <c r="L2429" s="2" t="b">
        <v>0</v>
      </c>
      <c r="M2429" s="8" t="s">
        <v>189</v>
      </c>
      <c r="N2429" s="9" t="s">
        <v>189</v>
      </c>
      <c r="O2429" s="2"/>
    </row>
    <row r="2430" spans="1:15" ht="12.5" hidden="1">
      <c r="A2430" s="2" t="s">
        <v>5542</v>
      </c>
      <c r="B2430" s="5">
        <v>43124</v>
      </c>
      <c r="C2430" s="2" t="s">
        <v>5543</v>
      </c>
      <c r="D2430" s="2" t="s">
        <v>1868</v>
      </c>
      <c r="E2430" s="2">
        <v>25</v>
      </c>
      <c r="F2430" s="7">
        <v>43122</v>
      </c>
      <c r="G2430" s="2">
        <v>87496</v>
      </c>
      <c r="H2430" s="2">
        <v>227</v>
      </c>
      <c r="I2430" s="2">
        <v>35</v>
      </c>
      <c r="J2430" s="2" t="b">
        <v>0</v>
      </c>
      <c r="K2430" s="2" t="b">
        <v>0</v>
      </c>
      <c r="L2430" s="2" t="b">
        <v>0</v>
      </c>
      <c r="M2430" s="8" t="s">
        <v>193</v>
      </c>
      <c r="N2430" s="9" t="s">
        <v>194</v>
      </c>
      <c r="O2430" s="2"/>
    </row>
    <row r="2431" spans="1:15" ht="12.5" hidden="1">
      <c r="A2431" s="2" t="s">
        <v>5544</v>
      </c>
      <c r="B2431" s="5">
        <v>43122</v>
      </c>
      <c r="C2431" s="2" t="s">
        <v>5545</v>
      </c>
      <c r="D2431" s="2" t="s">
        <v>5546</v>
      </c>
      <c r="E2431" s="2">
        <v>22</v>
      </c>
      <c r="F2431" s="7">
        <v>43120</v>
      </c>
      <c r="G2431" s="2">
        <v>317402</v>
      </c>
      <c r="H2431" s="2">
        <v>618</v>
      </c>
      <c r="I2431" s="2">
        <v>184</v>
      </c>
      <c r="J2431" s="2" t="b">
        <v>0</v>
      </c>
      <c r="K2431" s="2" t="b">
        <v>0</v>
      </c>
      <c r="L2431" s="2" t="b">
        <v>0</v>
      </c>
      <c r="M2431" s="8" t="s">
        <v>197</v>
      </c>
      <c r="N2431" s="9" t="s">
        <v>197</v>
      </c>
      <c r="O2431" s="2"/>
    </row>
    <row r="2432" spans="1:15" ht="12.5" hidden="1">
      <c r="A2432" s="2" t="s">
        <v>5547</v>
      </c>
      <c r="B2432" s="5">
        <v>43125</v>
      </c>
      <c r="C2432" s="2" t="s">
        <v>5548</v>
      </c>
      <c r="D2432" s="10" t="s">
        <v>5549</v>
      </c>
      <c r="E2432" s="2">
        <v>24</v>
      </c>
      <c r="F2432" s="7">
        <v>43122</v>
      </c>
      <c r="G2432" s="2">
        <v>890693</v>
      </c>
      <c r="H2432" s="2">
        <v>873</v>
      </c>
      <c r="I2432" s="2">
        <v>1380</v>
      </c>
      <c r="J2432" s="2" t="b">
        <v>0</v>
      </c>
      <c r="K2432" s="2" t="b">
        <v>0</v>
      </c>
      <c r="L2432" s="2" t="b">
        <v>0</v>
      </c>
      <c r="M2432" s="8" t="s">
        <v>201</v>
      </c>
      <c r="N2432" s="9" t="s">
        <v>202</v>
      </c>
      <c r="O2432" s="2"/>
    </row>
    <row r="2433" spans="1:15" ht="12.5" hidden="1">
      <c r="A2433" s="2" t="s">
        <v>5550</v>
      </c>
      <c r="B2433" s="5">
        <v>43127</v>
      </c>
      <c r="C2433" s="2" t="s">
        <v>5551</v>
      </c>
      <c r="D2433" s="2" t="s">
        <v>5552</v>
      </c>
      <c r="E2433" s="2">
        <v>24</v>
      </c>
      <c r="F2433" s="7">
        <v>43123</v>
      </c>
      <c r="G2433" s="2">
        <v>1589474</v>
      </c>
      <c r="H2433" s="2">
        <v>4366</v>
      </c>
      <c r="I2433" s="2">
        <v>816</v>
      </c>
      <c r="J2433" s="2" t="b">
        <v>0</v>
      </c>
      <c r="K2433" s="2" t="b">
        <v>0</v>
      </c>
      <c r="L2433" s="2" t="b">
        <v>0</v>
      </c>
      <c r="M2433" s="8" t="s">
        <v>206</v>
      </c>
      <c r="N2433" s="9" t="s">
        <v>207</v>
      </c>
      <c r="O2433" s="2"/>
    </row>
    <row r="2434" spans="1:15" ht="12.5" hidden="1">
      <c r="A2434" s="2" t="s">
        <v>5553</v>
      </c>
      <c r="B2434" s="5">
        <v>43125</v>
      </c>
      <c r="C2434" s="2" t="s">
        <v>5554</v>
      </c>
      <c r="D2434" s="2" t="s">
        <v>5555</v>
      </c>
      <c r="E2434" s="2">
        <v>24</v>
      </c>
      <c r="F2434" s="7">
        <v>43122</v>
      </c>
      <c r="G2434" s="2">
        <v>250620</v>
      </c>
      <c r="H2434" s="2">
        <v>367</v>
      </c>
      <c r="I2434" s="2">
        <v>95</v>
      </c>
      <c r="J2434" s="2" t="b">
        <v>0</v>
      </c>
      <c r="K2434" s="2" t="b">
        <v>0</v>
      </c>
      <c r="L2434" s="2" t="b">
        <v>0</v>
      </c>
      <c r="M2434" s="8" t="s">
        <v>211</v>
      </c>
      <c r="N2434" s="9" t="s">
        <v>212</v>
      </c>
      <c r="O2434" s="2"/>
    </row>
    <row r="2435" spans="1:15" ht="12.5" hidden="1">
      <c r="A2435" s="2" t="s">
        <v>5556</v>
      </c>
      <c r="B2435" s="5">
        <v>43253</v>
      </c>
      <c r="C2435" s="2" t="s">
        <v>5557</v>
      </c>
      <c r="D2435" s="2" t="s">
        <v>4122</v>
      </c>
      <c r="E2435" s="2">
        <v>24</v>
      </c>
      <c r="F2435" s="7">
        <v>43252</v>
      </c>
      <c r="G2435" s="2">
        <v>36905</v>
      </c>
      <c r="H2435" s="2">
        <v>607</v>
      </c>
      <c r="I2435" s="2">
        <v>77</v>
      </c>
      <c r="J2435" s="2" t="b">
        <v>0</v>
      </c>
      <c r="K2435" s="2" t="b">
        <v>0</v>
      </c>
      <c r="L2435" s="2" t="b">
        <v>0</v>
      </c>
      <c r="M2435" s="8" t="s">
        <v>60</v>
      </c>
      <c r="N2435" s="9" t="s">
        <v>216</v>
      </c>
      <c r="O2435" s="2"/>
    </row>
    <row r="2436" spans="1:15" ht="12.5" hidden="1">
      <c r="A2436" s="2" t="s">
        <v>5558</v>
      </c>
      <c r="B2436" s="5">
        <v>43224</v>
      </c>
      <c r="C2436" s="2" t="s">
        <v>5559</v>
      </c>
      <c r="D2436" s="2" t="s">
        <v>5560</v>
      </c>
      <c r="E2436" s="2">
        <v>24</v>
      </c>
      <c r="F2436" s="7">
        <v>43222</v>
      </c>
      <c r="G2436" s="2">
        <v>241067</v>
      </c>
      <c r="H2436" s="2">
        <v>5875</v>
      </c>
      <c r="I2436" s="2">
        <v>492</v>
      </c>
      <c r="J2436" s="2" t="b">
        <v>0</v>
      </c>
      <c r="K2436" s="2" t="b">
        <v>0</v>
      </c>
      <c r="L2436" s="2" t="b">
        <v>0</v>
      </c>
      <c r="M2436" s="8" t="s">
        <v>64</v>
      </c>
      <c r="N2436" s="9" t="s">
        <v>220</v>
      </c>
      <c r="O2436" s="2"/>
    </row>
    <row r="2437" spans="1:15" ht="12.5" hidden="1">
      <c r="A2437" s="2" t="s">
        <v>5561</v>
      </c>
      <c r="B2437" s="5">
        <v>43062</v>
      </c>
      <c r="C2437" s="2" t="s">
        <v>5562</v>
      </c>
      <c r="D2437" s="2" t="s">
        <v>2933</v>
      </c>
      <c r="E2437" s="2">
        <v>25</v>
      </c>
      <c r="F2437" s="7">
        <v>43061</v>
      </c>
      <c r="G2437" s="2">
        <v>13055</v>
      </c>
      <c r="H2437" s="2">
        <v>178</v>
      </c>
      <c r="I2437" s="2">
        <v>20</v>
      </c>
      <c r="J2437" s="2" t="b">
        <v>0</v>
      </c>
      <c r="K2437" s="2" t="b">
        <v>0</v>
      </c>
      <c r="L2437" s="2" t="b">
        <v>0</v>
      </c>
      <c r="M2437" s="8" t="s">
        <v>74</v>
      </c>
      <c r="N2437" s="9" t="s">
        <v>223</v>
      </c>
      <c r="O2437" s="2"/>
    </row>
    <row r="2438" spans="1:15" ht="12.5" hidden="1">
      <c r="A2438" s="2" t="s">
        <v>5563</v>
      </c>
      <c r="B2438" s="5">
        <v>43065</v>
      </c>
      <c r="C2438" s="2" t="s">
        <v>5564</v>
      </c>
      <c r="D2438" s="2" t="s">
        <v>2933</v>
      </c>
      <c r="E2438" s="2">
        <v>25</v>
      </c>
      <c r="F2438" s="7">
        <v>43064</v>
      </c>
      <c r="G2438" s="2">
        <v>16331</v>
      </c>
      <c r="H2438" s="2">
        <v>224</v>
      </c>
      <c r="I2438" s="2">
        <v>23</v>
      </c>
      <c r="J2438" s="2" t="b">
        <v>0</v>
      </c>
      <c r="K2438" s="2" t="b">
        <v>0</v>
      </c>
      <c r="L2438" s="2" t="b">
        <v>0</v>
      </c>
      <c r="M2438" s="8" t="s">
        <v>85</v>
      </c>
      <c r="N2438" s="9" t="s">
        <v>227</v>
      </c>
      <c r="O2438" s="2"/>
    </row>
    <row r="2439" spans="1:15" ht="12.5" hidden="1">
      <c r="A2439" s="2" t="s">
        <v>5565</v>
      </c>
      <c r="B2439" s="5">
        <v>43101</v>
      </c>
      <c r="C2439" s="2" t="s">
        <v>5566</v>
      </c>
      <c r="D2439" s="2" t="s">
        <v>2933</v>
      </c>
      <c r="E2439" s="2">
        <v>25</v>
      </c>
      <c r="F2439" s="7">
        <v>43100</v>
      </c>
      <c r="G2439" s="2">
        <v>45767</v>
      </c>
      <c r="H2439" s="2">
        <v>626</v>
      </c>
      <c r="I2439" s="2">
        <v>51</v>
      </c>
      <c r="J2439" s="2" t="b">
        <v>0</v>
      </c>
      <c r="K2439" s="2" t="b">
        <v>0</v>
      </c>
      <c r="L2439" s="2" t="b">
        <v>0</v>
      </c>
      <c r="M2439" s="8" t="s">
        <v>90</v>
      </c>
      <c r="N2439" s="9" t="s">
        <v>230</v>
      </c>
      <c r="O2439" s="2"/>
    </row>
    <row r="2440" spans="1:15" ht="12.5" hidden="1">
      <c r="A2440" s="2" t="s">
        <v>5567</v>
      </c>
      <c r="B2440" s="5">
        <v>43055</v>
      </c>
      <c r="C2440" s="2" t="s">
        <v>5568</v>
      </c>
      <c r="D2440" s="2" t="s">
        <v>2933</v>
      </c>
      <c r="E2440" s="2">
        <v>25</v>
      </c>
      <c r="F2440" s="7">
        <v>43054</v>
      </c>
      <c r="G2440" s="2">
        <v>10429</v>
      </c>
      <c r="H2440" s="2">
        <v>140</v>
      </c>
      <c r="I2440" s="2">
        <v>12</v>
      </c>
      <c r="J2440" s="2" t="b">
        <v>0</v>
      </c>
      <c r="K2440" s="2" t="b">
        <v>0</v>
      </c>
      <c r="L2440" s="2" t="b">
        <v>0</v>
      </c>
      <c r="M2440" s="8" t="s">
        <v>95</v>
      </c>
      <c r="N2440" s="9" t="s">
        <v>233</v>
      </c>
      <c r="O2440" s="2"/>
    </row>
    <row r="2441" spans="1:15" ht="12.5" hidden="1">
      <c r="A2441" s="2" t="s">
        <v>5569</v>
      </c>
      <c r="B2441" s="5">
        <v>43166</v>
      </c>
      <c r="C2441" s="2" t="s">
        <v>5570</v>
      </c>
      <c r="D2441" s="2" t="s">
        <v>5571</v>
      </c>
      <c r="E2441" s="2">
        <v>25</v>
      </c>
      <c r="F2441" s="7">
        <v>43165</v>
      </c>
      <c r="G2441" s="2">
        <v>53755</v>
      </c>
      <c r="H2441" s="2">
        <v>120</v>
      </c>
      <c r="I2441" s="2">
        <v>21</v>
      </c>
      <c r="J2441" s="2" t="b">
        <v>0</v>
      </c>
      <c r="K2441" s="2" t="b">
        <v>0</v>
      </c>
      <c r="L2441" s="2" t="b">
        <v>0</v>
      </c>
      <c r="M2441" s="8" t="s">
        <v>100</v>
      </c>
      <c r="N2441" s="9" t="s">
        <v>236</v>
      </c>
      <c r="O2441" s="2"/>
    </row>
    <row r="2442" spans="1:15" ht="12.5" hidden="1">
      <c r="A2442" s="2" t="s">
        <v>5572</v>
      </c>
      <c r="B2442" s="5">
        <v>43167</v>
      </c>
      <c r="C2442" s="2" t="s">
        <v>5573</v>
      </c>
      <c r="D2442" s="2" t="s">
        <v>5574</v>
      </c>
      <c r="E2442" s="2">
        <v>17</v>
      </c>
      <c r="F2442" s="7">
        <v>43165</v>
      </c>
      <c r="G2442" s="2">
        <v>333430</v>
      </c>
      <c r="H2442" s="2">
        <v>751</v>
      </c>
      <c r="I2442" s="2">
        <v>153</v>
      </c>
      <c r="J2442" s="2" t="b">
        <v>0</v>
      </c>
      <c r="K2442" s="2" t="b">
        <v>0</v>
      </c>
      <c r="L2442" s="2" t="b">
        <v>0</v>
      </c>
      <c r="M2442" s="8" t="s">
        <v>105</v>
      </c>
      <c r="N2442" s="9" t="s">
        <v>239</v>
      </c>
      <c r="O2442" s="2"/>
    </row>
    <row r="2443" spans="1:15" ht="12.5" hidden="1">
      <c r="A2443" s="2" t="s">
        <v>5575</v>
      </c>
      <c r="B2443" s="5">
        <v>43265</v>
      </c>
      <c r="C2443" s="2" t="s">
        <v>5576</v>
      </c>
      <c r="D2443" s="2" t="s">
        <v>3074</v>
      </c>
      <c r="E2443" s="2">
        <v>25</v>
      </c>
      <c r="F2443" s="7">
        <v>43264</v>
      </c>
      <c r="G2443" s="2">
        <v>48154</v>
      </c>
      <c r="H2443" s="2">
        <v>67</v>
      </c>
      <c r="I2443" s="2">
        <v>28</v>
      </c>
      <c r="J2443" s="2" t="b">
        <v>0</v>
      </c>
      <c r="K2443" s="2" t="b">
        <v>0</v>
      </c>
      <c r="L2443" s="2" t="b">
        <v>0</v>
      </c>
      <c r="M2443" s="8" t="s">
        <v>110</v>
      </c>
      <c r="N2443" s="9" t="s">
        <v>242</v>
      </c>
      <c r="O2443" s="2"/>
    </row>
    <row r="2444" spans="1:15" ht="12.5" hidden="1">
      <c r="A2444" s="2" t="s">
        <v>5577</v>
      </c>
      <c r="B2444" s="5">
        <v>43158</v>
      </c>
      <c r="C2444" s="2" t="s">
        <v>5578</v>
      </c>
      <c r="D2444" s="2" t="s">
        <v>5579</v>
      </c>
      <c r="E2444" s="2">
        <v>24</v>
      </c>
      <c r="F2444" s="7">
        <v>43156</v>
      </c>
      <c r="G2444" s="2">
        <v>372802</v>
      </c>
      <c r="H2444" s="2">
        <v>2139</v>
      </c>
      <c r="I2444" s="2">
        <v>293</v>
      </c>
      <c r="J2444" s="2" t="b">
        <v>0</v>
      </c>
      <c r="K2444" s="2" t="b">
        <v>0</v>
      </c>
      <c r="L2444" s="2" t="b">
        <v>0</v>
      </c>
      <c r="M2444" s="8" t="s">
        <v>114</v>
      </c>
      <c r="N2444" s="9" t="s">
        <v>245</v>
      </c>
      <c r="O2444" s="2"/>
    </row>
    <row r="2445" spans="1:15" ht="12.5" hidden="1">
      <c r="A2445" s="2" t="s">
        <v>5580</v>
      </c>
      <c r="B2445" s="5">
        <v>43143</v>
      </c>
      <c r="C2445" s="2" t="s">
        <v>5581</v>
      </c>
      <c r="D2445" s="2" t="s">
        <v>5579</v>
      </c>
      <c r="E2445" s="2">
        <v>24</v>
      </c>
      <c r="F2445" s="7">
        <v>43141</v>
      </c>
      <c r="G2445" s="2">
        <v>328033</v>
      </c>
      <c r="H2445" s="2">
        <v>1484</v>
      </c>
      <c r="I2445" s="2">
        <v>219</v>
      </c>
      <c r="J2445" s="2" t="b">
        <v>0</v>
      </c>
      <c r="K2445" s="2" t="b">
        <v>0</v>
      </c>
      <c r="L2445" s="2" t="b">
        <v>0</v>
      </c>
      <c r="M2445" s="8" t="s">
        <v>119</v>
      </c>
      <c r="N2445" s="9" t="s">
        <v>249</v>
      </c>
      <c r="O2445" s="2"/>
    </row>
    <row r="2446" spans="1:15" ht="12.5" hidden="1">
      <c r="A2446" s="2" t="s">
        <v>5582</v>
      </c>
      <c r="B2446" s="5">
        <v>43151</v>
      </c>
      <c r="C2446" s="2" t="s">
        <v>5583</v>
      </c>
      <c r="D2446" s="2" t="s">
        <v>5579</v>
      </c>
      <c r="E2446" s="2">
        <v>24</v>
      </c>
      <c r="F2446" s="7">
        <v>43149</v>
      </c>
      <c r="G2446" s="2">
        <v>292191</v>
      </c>
      <c r="H2446" s="2">
        <v>1574</v>
      </c>
      <c r="I2446" s="2">
        <v>200</v>
      </c>
      <c r="J2446" s="2" t="b">
        <v>0</v>
      </c>
      <c r="K2446" s="2" t="b">
        <v>0</v>
      </c>
      <c r="L2446" s="2" t="b">
        <v>0</v>
      </c>
      <c r="M2446" s="8" t="s">
        <v>51</v>
      </c>
      <c r="N2446" s="9" t="s">
        <v>52</v>
      </c>
      <c r="O2446" s="2"/>
    </row>
    <row r="2447" spans="1:15" ht="12.5" hidden="1">
      <c r="A2447" s="2" t="s">
        <v>5584</v>
      </c>
      <c r="B2447" s="5">
        <v>43104</v>
      </c>
      <c r="C2447" s="2" t="s">
        <v>5585</v>
      </c>
      <c r="D2447" s="2" t="s">
        <v>5586</v>
      </c>
      <c r="E2447" s="2">
        <v>25</v>
      </c>
      <c r="F2447" s="7">
        <v>43102</v>
      </c>
      <c r="G2447" s="2">
        <v>253969</v>
      </c>
      <c r="H2447" s="2">
        <v>768</v>
      </c>
      <c r="I2447" s="2">
        <v>219</v>
      </c>
      <c r="J2447" s="2" t="b">
        <v>0</v>
      </c>
      <c r="K2447" s="2" t="b">
        <v>0</v>
      </c>
      <c r="L2447" s="2" t="b">
        <v>0</v>
      </c>
      <c r="M2447" s="8" t="s">
        <v>55</v>
      </c>
      <c r="N2447" s="9" t="s">
        <v>56</v>
      </c>
      <c r="O2447" s="2"/>
    </row>
    <row r="2448" spans="1:15" ht="12.5" hidden="1">
      <c r="A2448" s="2" t="s">
        <v>5587</v>
      </c>
      <c r="B2448" s="5">
        <v>43104</v>
      </c>
      <c r="C2448" s="2" t="s">
        <v>5588</v>
      </c>
      <c r="D2448" s="2" t="s">
        <v>68</v>
      </c>
      <c r="E2448" s="2">
        <v>25</v>
      </c>
      <c r="F2448" s="7">
        <v>43102</v>
      </c>
      <c r="G2448" s="2">
        <v>560752</v>
      </c>
      <c r="H2448" s="2">
        <v>1021</v>
      </c>
      <c r="I2448" s="2">
        <v>432</v>
      </c>
      <c r="J2448" s="2" t="b">
        <v>0</v>
      </c>
      <c r="K2448" s="2" t="b">
        <v>0</v>
      </c>
      <c r="L2448" s="2" t="b">
        <v>0</v>
      </c>
      <c r="M2448" s="8" t="s">
        <v>60</v>
      </c>
      <c r="N2448" s="9" t="s">
        <v>61</v>
      </c>
      <c r="O2448" s="2"/>
    </row>
    <row r="2449" spans="1:15" ht="12.5" hidden="1">
      <c r="A2449" s="2" t="s">
        <v>5589</v>
      </c>
      <c r="B2449" s="5">
        <v>43105</v>
      </c>
      <c r="C2449" s="2" t="s">
        <v>5590</v>
      </c>
      <c r="D2449" s="2" t="s">
        <v>4853</v>
      </c>
      <c r="E2449" s="2">
        <v>25</v>
      </c>
      <c r="F2449" s="7">
        <v>43102</v>
      </c>
      <c r="G2449" s="2">
        <v>404224</v>
      </c>
      <c r="H2449" s="2">
        <v>1017</v>
      </c>
      <c r="I2449" s="2">
        <v>185</v>
      </c>
      <c r="J2449" s="2" t="b">
        <v>0</v>
      </c>
      <c r="K2449" s="2" t="b">
        <v>0</v>
      </c>
      <c r="L2449" s="2" t="b">
        <v>0</v>
      </c>
      <c r="M2449" s="8" t="s">
        <v>64</v>
      </c>
      <c r="N2449" s="9" t="s">
        <v>65</v>
      </c>
      <c r="O2449" s="2"/>
    </row>
    <row r="2450" spans="1:15" ht="12.5" hidden="1">
      <c r="A2450" s="2" t="s">
        <v>5591</v>
      </c>
      <c r="B2450" s="5">
        <v>43066</v>
      </c>
      <c r="C2450" s="2" t="s">
        <v>5592</v>
      </c>
      <c r="D2450" s="2" t="s">
        <v>5593</v>
      </c>
      <c r="E2450" s="2">
        <v>24</v>
      </c>
      <c r="F2450" s="7">
        <v>43064</v>
      </c>
      <c r="G2450" s="2">
        <v>38018</v>
      </c>
      <c r="H2450" s="2">
        <v>557</v>
      </c>
      <c r="I2450" s="2">
        <v>43</v>
      </c>
      <c r="J2450" s="2" t="b">
        <v>0</v>
      </c>
      <c r="K2450" s="2" t="b">
        <v>0</v>
      </c>
      <c r="L2450" s="2" t="b">
        <v>0</v>
      </c>
      <c r="M2450" s="8" t="s">
        <v>69</v>
      </c>
      <c r="N2450" s="9" t="s">
        <v>70</v>
      </c>
      <c r="O2450" s="2"/>
    </row>
    <row r="2451" spans="1:15" ht="12.5" hidden="1">
      <c r="A2451" s="2" t="s">
        <v>5594</v>
      </c>
      <c r="B2451" s="5">
        <v>43063</v>
      </c>
      <c r="C2451" s="2" t="s">
        <v>5595</v>
      </c>
      <c r="D2451" s="2" t="s">
        <v>883</v>
      </c>
      <c r="E2451" s="2">
        <v>10</v>
      </c>
      <c r="F2451" s="7">
        <v>43060</v>
      </c>
      <c r="G2451" s="2">
        <v>232012</v>
      </c>
      <c r="H2451" s="2">
        <v>3362</v>
      </c>
      <c r="I2451" s="2">
        <v>155</v>
      </c>
      <c r="J2451" s="2" t="b">
        <v>0</v>
      </c>
      <c r="K2451" s="2" t="b">
        <v>0</v>
      </c>
      <c r="L2451" s="2" t="b">
        <v>0</v>
      </c>
      <c r="M2451" s="8" t="s">
        <v>74</v>
      </c>
      <c r="N2451" s="9" t="s">
        <v>75</v>
      </c>
      <c r="O2451" s="2"/>
    </row>
    <row r="2452" spans="1:15" ht="12.5" hidden="1">
      <c r="A2452" s="2" t="s">
        <v>5596</v>
      </c>
      <c r="B2452" s="5">
        <v>43260</v>
      </c>
      <c r="C2452" s="2" t="s">
        <v>5597</v>
      </c>
      <c r="D2452" s="2" t="s">
        <v>3774</v>
      </c>
      <c r="E2452" s="2">
        <v>24</v>
      </c>
      <c r="F2452" s="7">
        <v>43259</v>
      </c>
      <c r="G2452" s="2">
        <v>103968</v>
      </c>
      <c r="H2452" s="2">
        <v>100</v>
      </c>
      <c r="I2452" s="2">
        <v>20</v>
      </c>
      <c r="J2452" s="2" t="b">
        <v>0</v>
      </c>
      <c r="K2452" s="2" t="b">
        <v>0</v>
      </c>
      <c r="L2452" s="2" t="b">
        <v>0</v>
      </c>
      <c r="M2452" s="8" t="s">
        <v>80</v>
      </c>
      <c r="N2452" s="9" t="s">
        <v>81</v>
      </c>
      <c r="O2452" s="2"/>
    </row>
    <row r="2453" spans="1:15" ht="12.5" hidden="1">
      <c r="A2453" s="2" t="s">
        <v>5598</v>
      </c>
      <c r="B2453" s="5">
        <v>43191</v>
      </c>
      <c r="C2453" s="2" t="s">
        <v>5599</v>
      </c>
      <c r="D2453" s="2" t="s">
        <v>3774</v>
      </c>
      <c r="E2453" s="2">
        <v>24</v>
      </c>
      <c r="F2453" s="7">
        <v>43190</v>
      </c>
      <c r="G2453" s="2">
        <v>160603</v>
      </c>
      <c r="H2453" s="2">
        <v>347</v>
      </c>
      <c r="I2453" s="2">
        <v>148</v>
      </c>
      <c r="J2453" s="2" t="b">
        <v>0</v>
      </c>
      <c r="K2453" s="2" t="b">
        <v>0</v>
      </c>
      <c r="L2453" s="2" t="b">
        <v>0</v>
      </c>
      <c r="M2453" s="8" t="s">
        <v>85</v>
      </c>
      <c r="N2453" s="9" t="s">
        <v>86</v>
      </c>
      <c r="O2453" s="2"/>
    </row>
    <row r="2454" spans="1:15" ht="12.5" hidden="1">
      <c r="A2454" s="2" t="s">
        <v>5600</v>
      </c>
      <c r="B2454" s="5">
        <v>43219</v>
      </c>
      <c r="C2454" s="2" t="s">
        <v>5601</v>
      </c>
      <c r="D2454" s="2" t="s">
        <v>3774</v>
      </c>
      <c r="E2454" s="2">
        <v>24</v>
      </c>
      <c r="F2454" s="7">
        <v>43218</v>
      </c>
      <c r="G2454" s="2">
        <v>205006</v>
      </c>
      <c r="H2454" s="2">
        <v>504</v>
      </c>
      <c r="I2454" s="2">
        <v>151</v>
      </c>
      <c r="J2454" s="2" t="b">
        <v>0</v>
      </c>
      <c r="K2454" s="2" t="b">
        <v>0</v>
      </c>
      <c r="L2454" s="2" t="b">
        <v>0</v>
      </c>
      <c r="M2454" s="8" t="s">
        <v>90</v>
      </c>
      <c r="N2454" s="9" t="s">
        <v>91</v>
      </c>
      <c r="O2454" s="2"/>
    </row>
    <row r="2455" spans="1:15" ht="12.5" hidden="1">
      <c r="A2455" s="2" t="s">
        <v>5602</v>
      </c>
      <c r="B2455" s="5">
        <v>43224</v>
      </c>
      <c r="C2455" s="2" t="s">
        <v>5603</v>
      </c>
      <c r="D2455" s="2" t="s">
        <v>3774</v>
      </c>
      <c r="E2455" s="2">
        <v>24</v>
      </c>
      <c r="F2455" s="7">
        <v>43223</v>
      </c>
      <c r="G2455" s="2">
        <v>264938</v>
      </c>
      <c r="H2455" s="2">
        <v>539</v>
      </c>
      <c r="I2455" s="2">
        <v>223</v>
      </c>
      <c r="J2455" s="2" t="b">
        <v>0</v>
      </c>
      <c r="K2455" s="2" t="b">
        <v>0</v>
      </c>
      <c r="L2455" s="2" t="b">
        <v>0</v>
      </c>
      <c r="M2455" s="8" t="s">
        <v>95</v>
      </c>
      <c r="N2455" s="9" t="s">
        <v>96</v>
      </c>
      <c r="O2455" s="2"/>
    </row>
    <row r="2456" spans="1:15" ht="12.5" hidden="1">
      <c r="A2456" s="2" t="s">
        <v>5604</v>
      </c>
      <c r="B2456" s="5">
        <v>43225</v>
      </c>
      <c r="C2456" s="2" t="s">
        <v>5605</v>
      </c>
      <c r="D2456" s="2" t="s">
        <v>3774</v>
      </c>
      <c r="E2456" s="2">
        <v>24</v>
      </c>
      <c r="F2456" s="7">
        <v>43224</v>
      </c>
      <c r="G2456" s="2">
        <v>246321</v>
      </c>
      <c r="H2456" s="2">
        <v>548</v>
      </c>
      <c r="I2456" s="2">
        <v>216</v>
      </c>
      <c r="J2456" s="2" t="b">
        <v>0</v>
      </c>
      <c r="K2456" s="2" t="b">
        <v>0</v>
      </c>
      <c r="L2456" s="2" t="b">
        <v>0</v>
      </c>
      <c r="M2456" s="8" t="s">
        <v>100</v>
      </c>
      <c r="N2456" s="9" t="s">
        <v>101</v>
      </c>
      <c r="O2456" s="2"/>
    </row>
    <row r="2457" spans="1:15" ht="12.5" hidden="1">
      <c r="A2457" s="2" t="s">
        <v>5606</v>
      </c>
      <c r="B2457" s="5">
        <v>43226</v>
      </c>
      <c r="C2457" s="2" t="s">
        <v>5607</v>
      </c>
      <c r="D2457" s="2" t="s">
        <v>3774</v>
      </c>
      <c r="E2457" s="2">
        <v>24</v>
      </c>
      <c r="F2457" s="7">
        <v>43225</v>
      </c>
      <c r="G2457" s="2">
        <v>230147</v>
      </c>
      <c r="H2457" s="2">
        <v>524</v>
      </c>
      <c r="I2457" s="2">
        <v>195</v>
      </c>
      <c r="J2457" s="2" t="b">
        <v>0</v>
      </c>
      <c r="K2457" s="2" t="b">
        <v>0</v>
      </c>
      <c r="L2457" s="2" t="b">
        <v>0</v>
      </c>
      <c r="M2457" s="8" t="s">
        <v>105</v>
      </c>
      <c r="N2457" s="9" t="s">
        <v>106</v>
      </c>
      <c r="O2457" s="2"/>
    </row>
    <row r="2458" spans="1:15" ht="12.5" hidden="1">
      <c r="A2458" s="2" t="s">
        <v>5608</v>
      </c>
      <c r="B2458" s="5">
        <v>43233</v>
      </c>
      <c r="C2458" s="2" t="s">
        <v>5609</v>
      </c>
      <c r="D2458" s="2" t="s">
        <v>3774</v>
      </c>
      <c r="E2458" s="2">
        <v>24</v>
      </c>
      <c r="F2458" s="7">
        <v>43232</v>
      </c>
      <c r="G2458" s="2">
        <v>281297</v>
      </c>
      <c r="H2458" s="2">
        <v>613</v>
      </c>
      <c r="I2458" s="2">
        <v>223</v>
      </c>
      <c r="J2458" s="2" t="b">
        <v>0</v>
      </c>
      <c r="K2458" s="2" t="b">
        <v>0</v>
      </c>
      <c r="L2458" s="2" t="b">
        <v>0</v>
      </c>
      <c r="M2458" s="8" t="s">
        <v>110</v>
      </c>
      <c r="N2458" s="9" t="s">
        <v>111</v>
      </c>
      <c r="O2458" s="2"/>
    </row>
    <row r="2459" spans="1:15" ht="12.5" hidden="1">
      <c r="A2459" s="2" t="s">
        <v>5610</v>
      </c>
      <c r="B2459" s="5">
        <v>43251</v>
      </c>
      <c r="C2459" s="2" t="s">
        <v>5611</v>
      </c>
      <c r="D2459" s="2" t="s">
        <v>3774</v>
      </c>
      <c r="E2459" s="2">
        <v>24</v>
      </c>
      <c r="F2459" s="7">
        <v>43251</v>
      </c>
      <c r="G2459" s="2">
        <v>228101</v>
      </c>
      <c r="H2459" s="2">
        <v>540</v>
      </c>
      <c r="I2459" s="2">
        <v>238</v>
      </c>
      <c r="J2459" s="2" t="b">
        <v>0</v>
      </c>
      <c r="K2459" s="2" t="b">
        <v>0</v>
      </c>
      <c r="L2459" s="2" t="b">
        <v>0</v>
      </c>
      <c r="M2459" s="8" t="s">
        <v>114</v>
      </c>
      <c r="N2459" s="9" t="s">
        <v>115</v>
      </c>
      <c r="O2459" s="2"/>
    </row>
    <row r="2460" spans="1:15" ht="12.5" hidden="1">
      <c r="A2460" s="2" t="s">
        <v>5612</v>
      </c>
      <c r="B2460" s="5">
        <v>43254</v>
      </c>
      <c r="C2460" s="2" t="s">
        <v>5613</v>
      </c>
      <c r="D2460" s="2" t="s">
        <v>3774</v>
      </c>
      <c r="E2460" s="2">
        <v>24</v>
      </c>
      <c r="F2460" s="7">
        <v>43253</v>
      </c>
      <c r="G2460" s="2">
        <v>380268</v>
      </c>
      <c r="H2460" s="2">
        <v>804</v>
      </c>
      <c r="I2460" s="2">
        <v>348</v>
      </c>
      <c r="J2460" s="2" t="b">
        <v>0</v>
      </c>
      <c r="K2460" s="2" t="b">
        <v>0</v>
      </c>
      <c r="L2460" s="2" t="b">
        <v>0</v>
      </c>
      <c r="M2460" s="8" t="s">
        <v>119</v>
      </c>
      <c r="N2460" s="9" t="s">
        <v>120</v>
      </c>
      <c r="O2460" s="2"/>
    </row>
    <row r="2461" spans="1:15" ht="12.5" hidden="1">
      <c r="A2461" s="2" t="s">
        <v>5614</v>
      </c>
      <c r="B2461" s="5">
        <v>43258</v>
      </c>
      <c r="C2461" s="2" t="s">
        <v>5615</v>
      </c>
      <c r="D2461" s="2" t="s">
        <v>3774</v>
      </c>
      <c r="E2461" s="2">
        <v>24</v>
      </c>
      <c r="F2461" s="7">
        <v>43257</v>
      </c>
      <c r="G2461" s="2">
        <v>394976</v>
      </c>
      <c r="H2461" s="2">
        <v>838</v>
      </c>
      <c r="I2461" s="2">
        <v>314</v>
      </c>
      <c r="J2461" s="2" t="b">
        <v>0</v>
      </c>
      <c r="K2461" s="2" t="b">
        <v>0</v>
      </c>
      <c r="L2461" s="2" t="b">
        <v>0</v>
      </c>
      <c r="M2461" s="8" t="s">
        <v>124</v>
      </c>
      <c r="N2461" s="9" t="s">
        <v>125</v>
      </c>
      <c r="O2461" s="2"/>
    </row>
    <row r="2462" spans="1:15" ht="12.5" hidden="1">
      <c r="A2462" s="2" t="s">
        <v>5616</v>
      </c>
      <c r="B2462" s="5">
        <v>43259</v>
      </c>
      <c r="C2462" s="2" t="s">
        <v>5617</v>
      </c>
      <c r="D2462" s="2" t="s">
        <v>3774</v>
      </c>
      <c r="E2462" s="2">
        <v>24</v>
      </c>
      <c r="F2462" s="7">
        <v>43258</v>
      </c>
      <c r="G2462" s="2">
        <v>346866</v>
      </c>
      <c r="H2462" s="2">
        <v>799</v>
      </c>
      <c r="I2462" s="2">
        <v>354</v>
      </c>
      <c r="J2462" s="2" t="b">
        <v>0</v>
      </c>
      <c r="K2462" s="2" t="b">
        <v>0</v>
      </c>
      <c r="L2462" s="2" t="b">
        <v>0</v>
      </c>
      <c r="M2462" s="8" t="s">
        <v>129</v>
      </c>
      <c r="N2462" s="9" t="s">
        <v>130</v>
      </c>
      <c r="O2462" s="2"/>
    </row>
    <row r="2463" spans="1:15" ht="12.5" hidden="1">
      <c r="A2463" s="2" t="s">
        <v>5618</v>
      </c>
      <c r="B2463" s="5">
        <v>43262</v>
      </c>
      <c r="C2463" s="2" t="s">
        <v>5619</v>
      </c>
      <c r="D2463" s="2" t="s">
        <v>3774</v>
      </c>
      <c r="E2463" s="2">
        <v>24</v>
      </c>
      <c r="F2463" s="7">
        <v>43260</v>
      </c>
      <c r="G2463" s="2">
        <v>365084</v>
      </c>
      <c r="H2463" s="2">
        <v>1033</v>
      </c>
      <c r="I2463" s="2">
        <v>365</v>
      </c>
      <c r="J2463" s="2" t="b">
        <v>0</v>
      </c>
      <c r="K2463" s="2" t="b">
        <v>0</v>
      </c>
      <c r="L2463" s="2" t="b">
        <v>0</v>
      </c>
      <c r="M2463" s="8" t="s">
        <v>133</v>
      </c>
      <c r="N2463" s="9" t="s">
        <v>134</v>
      </c>
      <c r="O2463" s="2"/>
    </row>
    <row r="2464" spans="1:15" ht="12.5" hidden="1">
      <c r="A2464" s="2" t="s">
        <v>5620</v>
      </c>
      <c r="B2464" s="5">
        <v>43264</v>
      </c>
      <c r="C2464" s="2" t="s">
        <v>5621</v>
      </c>
      <c r="D2464" s="2" t="s">
        <v>3774</v>
      </c>
      <c r="E2464" s="2">
        <v>24</v>
      </c>
      <c r="F2464" s="7">
        <v>43263</v>
      </c>
      <c r="G2464" s="2">
        <v>358572</v>
      </c>
      <c r="H2464" s="2">
        <v>858</v>
      </c>
      <c r="I2464" s="2">
        <v>344</v>
      </c>
      <c r="J2464" s="2" t="b">
        <v>0</v>
      </c>
      <c r="K2464" s="2" t="b">
        <v>0</v>
      </c>
      <c r="L2464" s="2" t="b">
        <v>0</v>
      </c>
      <c r="M2464" s="8" t="s">
        <v>138</v>
      </c>
      <c r="N2464" s="9" t="s">
        <v>139</v>
      </c>
      <c r="O2464" s="2"/>
    </row>
    <row r="2465" spans="1:15" ht="12.5" hidden="1">
      <c r="A2465" s="2" t="s">
        <v>5622</v>
      </c>
      <c r="B2465" s="5">
        <v>43265</v>
      </c>
      <c r="C2465" s="2" t="s">
        <v>5623</v>
      </c>
      <c r="D2465" s="2" t="s">
        <v>3774</v>
      </c>
      <c r="E2465" s="2">
        <v>24</v>
      </c>
      <c r="F2465" s="7">
        <v>43264</v>
      </c>
      <c r="G2465" s="2">
        <v>386319</v>
      </c>
      <c r="H2465" s="2">
        <v>1216</v>
      </c>
      <c r="I2465" s="2">
        <v>453</v>
      </c>
      <c r="J2465" s="2" t="b">
        <v>0</v>
      </c>
      <c r="K2465" s="2" t="b">
        <v>0</v>
      </c>
      <c r="L2465" s="2" t="b">
        <v>0</v>
      </c>
      <c r="M2465" s="8" t="s">
        <v>143</v>
      </c>
      <c r="N2465" s="9" t="s">
        <v>144</v>
      </c>
      <c r="O2465" s="2"/>
    </row>
    <row r="2466" spans="1:15" ht="12.5" hidden="1">
      <c r="A2466" s="2" t="s">
        <v>5624</v>
      </c>
      <c r="B2466" s="5">
        <v>43262</v>
      </c>
      <c r="C2466" s="2" t="s">
        <v>5625</v>
      </c>
      <c r="D2466" s="2" t="s">
        <v>5626</v>
      </c>
      <c r="E2466" s="2">
        <v>10</v>
      </c>
      <c r="F2466" s="7">
        <v>43258</v>
      </c>
      <c r="G2466" s="2">
        <v>442497</v>
      </c>
      <c r="H2466" s="2">
        <v>13441</v>
      </c>
      <c r="I2466" s="2">
        <v>1053</v>
      </c>
      <c r="J2466" s="2" t="b">
        <v>0</v>
      </c>
      <c r="K2466" s="2" t="b">
        <v>0</v>
      </c>
      <c r="L2466" s="2" t="b">
        <v>0</v>
      </c>
      <c r="M2466" s="8" t="s">
        <v>147</v>
      </c>
      <c r="N2466" s="9" t="s">
        <v>148</v>
      </c>
      <c r="O2466" s="2"/>
    </row>
    <row r="2467" spans="1:15" ht="12.5" hidden="1">
      <c r="A2467" s="2" t="s">
        <v>5627</v>
      </c>
      <c r="B2467" s="5">
        <v>43233</v>
      </c>
      <c r="C2467" s="2" t="s">
        <v>5628</v>
      </c>
      <c r="D2467" s="2" t="s">
        <v>2101</v>
      </c>
      <c r="E2467" s="2">
        <v>25</v>
      </c>
      <c r="F2467" s="7">
        <v>43232</v>
      </c>
      <c r="G2467" s="2">
        <v>202230</v>
      </c>
      <c r="H2467" s="2">
        <v>0</v>
      </c>
      <c r="I2467" s="2">
        <v>0</v>
      </c>
      <c r="J2467" s="2" t="b">
        <v>0</v>
      </c>
      <c r="K2467" s="2" t="b">
        <v>1</v>
      </c>
      <c r="L2467" s="2" t="b">
        <v>0</v>
      </c>
      <c r="M2467" s="8" t="s">
        <v>151</v>
      </c>
      <c r="N2467" s="9" t="s">
        <v>152</v>
      </c>
      <c r="O2467" s="2"/>
    </row>
    <row r="2468" spans="1:15" ht="12.5" hidden="1">
      <c r="A2468" s="2" t="s">
        <v>5629</v>
      </c>
      <c r="B2468" s="5">
        <v>43096</v>
      </c>
      <c r="C2468" s="2" t="s">
        <v>5630</v>
      </c>
      <c r="D2468" s="2" t="s">
        <v>355</v>
      </c>
      <c r="E2468" s="2">
        <v>24</v>
      </c>
      <c r="F2468" s="7">
        <v>43093</v>
      </c>
      <c r="G2468" s="2">
        <v>133241</v>
      </c>
      <c r="H2468" s="2">
        <v>698</v>
      </c>
      <c r="I2468" s="2">
        <v>28</v>
      </c>
      <c r="J2468" s="2" t="b">
        <v>0</v>
      </c>
      <c r="K2468" s="2" t="b">
        <v>0</v>
      </c>
      <c r="L2468" s="2" t="b">
        <v>0</v>
      </c>
      <c r="M2468" s="8" t="s">
        <v>155</v>
      </c>
      <c r="N2468" s="9" t="s">
        <v>156</v>
      </c>
      <c r="O2468" s="2"/>
    </row>
    <row r="2469" spans="1:15" ht="12.5" hidden="1">
      <c r="A2469" s="2" t="s">
        <v>5631</v>
      </c>
      <c r="B2469" s="5">
        <v>43265</v>
      </c>
      <c r="C2469" s="2" t="s">
        <v>5632</v>
      </c>
      <c r="D2469" s="2" t="s">
        <v>5633</v>
      </c>
      <c r="E2469" s="2">
        <v>22</v>
      </c>
      <c r="F2469" s="7">
        <v>43264</v>
      </c>
      <c r="G2469" s="2">
        <v>135219</v>
      </c>
      <c r="H2469" s="2">
        <v>8452</v>
      </c>
      <c r="I2469" s="2">
        <v>101</v>
      </c>
      <c r="J2469" s="2" t="b">
        <v>0</v>
      </c>
      <c r="K2469" s="2" t="b">
        <v>0</v>
      </c>
      <c r="L2469" s="2" t="b">
        <v>0</v>
      </c>
      <c r="M2469" s="8" t="s">
        <v>159</v>
      </c>
      <c r="N2469" s="9" t="s">
        <v>160</v>
      </c>
      <c r="O2469" s="2"/>
    </row>
    <row r="2470" spans="1:15" ht="12.5" hidden="1">
      <c r="A2470" s="2" t="s">
        <v>5634</v>
      </c>
      <c r="B2470" s="5">
        <v>43265</v>
      </c>
      <c r="C2470" s="2" t="s">
        <v>5635</v>
      </c>
      <c r="D2470" s="2" t="s">
        <v>5085</v>
      </c>
      <c r="E2470" s="2">
        <v>24</v>
      </c>
      <c r="F2470" s="7">
        <v>43264</v>
      </c>
      <c r="G2470" s="2">
        <v>3854712</v>
      </c>
      <c r="H2470" s="2">
        <v>524135</v>
      </c>
      <c r="I2470" s="2">
        <v>14650</v>
      </c>
      <c r="J2470" s="2" t="b">
        <v>0</v>
      </c>
      <c r="K2470" s="2" t="b">
        <v>0</v>
      </c>
      <c r="L2470" s="2" t="b">
        <v>0</v>
      </c>
      <c r="M2470" s="8" t="s">
        <v>163</v>
      </c>
      <c r="N2470" s="9" t="s">
        <v>164</v>
      </c>
      <c r="O2470" s="2"/>
    </row>
    <row r="2471" spans="1:15" ht="12.5" hidden="1">
      <c r="A2471" s="2" t="s">
        <v>5636</v>
      </c>
      <c r="B2471" s="5">
        <v>43118</v>
      </c>
      <c r="C2471" s="2" t="s">
        <v>5637</v>
      </c>
      <c r="D2471" s="2" t="s">
        <v>5085</v>
      </c>
      <c r="E2471" s="2">
        <v>24</v>
      </c>
      <c r="F2471" s="7">
        <v>43113</v>
      </c>
      <c r="G2471" s="2">
        <v>4978688</v>
      </c>
      <c r="H2471" s="2">
        <v>418207</v>
      </c>
      <c r="I2471" s="2">
        <v>20558</v>
      </c>
      <c r="J2471" s="2" t="b">
        <v>0</v>
      </c>
      <c r="K2471" s="2" t="b">
        <v>0</v>
      </c>
      <c r="L2471" s="2" t="b">
        <v>0</v>
      </c>
      <c r="M2471" s="8" t="s">
        <v>167</v>
      </c>
      <c r="N2471" s="9" t="s">
        <v>168</v>
      </c>
      <c r="O2471" s="2"/>
    </row>
    <row r="2472" spans="1:15" ht="12.5" hidden="1">
      <c r="A2472" s="2" t="s">
        <v>5638</v>
      </c>
      <c r="B2472" s="5">
        <v>43242</v>
      </c>
      <c r="C2472" s="2" t="s">
        <v>5639</v>
      </c>
      <c r="D2472" s="2" t="s">
        <v>5640</v>
      </c>
      <c r="E2472" s="2">
        <v>23</v>
      </c>
      <c r="F2472" s="7">
        <v>43240</v>
      </c>
      <c r="G2472" s="2">
        <v>70921</v>
      </c>
      <c r="H2472" s="2">
        <v>4205</v>
      </c>
      <c r="I2472" s="2">
        <v>127</v>
      </c>
      <c r="J2472" s="2" t="b">
        <v>0</v>
      </c>
      <c r="K2472" s="2" t="b">
        <v>0</v>
      </c>
      <c r="L2472" s="2" t="b">
        <v>0</v>
      </c>
      <c r="M2472" s="8" t="s">
        <v>171</v>
      </c>
      <c r="N2472" s="9" t="s">
        <v>172</v>
      </c>
      <c r="O2472" s="2"/>
    </row>
    <row r="2473" spans="1:15" ht="12.5" hidden="1">
      <c r="A2473" s="2" t="s">
        <v>5641</v>
      </c>
      <c r="B2473" s="5">
        <v>43120</v>
      </c>
      <c r="C2473" s="2" t="s">
        <v>5642</v>
      </c>
      <c r="D2473" s="2" t="s">
        <v>4026</v>
      </c>
      <c r="E2473" s="2">
        <v>24</v>
      </c>
      <c r="F2473" s="7">
        <v>43117</v>
      </c>
      <c r="G2473" s="2">
        <v>292071</v>
      </c>
      <c r="H2473" s="2">
        <v>5029</v>
      </c>
      <c r="I2473" s="2">
        <v>1064</v>
      </c>
      <c r="J2473" s="2" t="b">
        <v>0</v>
      </c>
      <c r="K2473" s="2" t="b">
        <v>0</v>
      </c>
      <c r="L2473" s="2" t="b">
        <v>0</v>
      </c>
      <c r="M2473" s="8" t="s">
        <v>176</v>
      </c>
      <c r="N2473" s="9" t="s">
        <v>177</v>
      </c>
      <c r="O2473" s="2"/>
    </row>
    <row r="2474" spans="1:15" ht="12.5" hidden="1">
      <c r="A2474" s="2" t="s">
        <v>5643</v>
      </c>
      <c r="B2474" s="5">
        <v>43127</v>
      </c>
      <c r="C2474" s="2" t="s">
        <v>5644</v>
      </c>
      <c r="D2474" s="2" t="s">
        <v>5645</v>
      </c>
      <c r="E2474" s="2">
        <v>17</v>
      </c>
      <c r="F2474" s="7">
        <v>43126</v>
      </c>
      <c r="G2474" s="2">
        <v>37054</v>
      </c>
      <c r="H2474" s="2">
        <v>3456</v>
      </c>
      <c r="I2474" s="2">
        <v>30</v>
      </c>
      <c r="J2474" s="2" t="b">
        <v>0</v>
      </c>
      <c r="K2474" s="2" t="b">
        <v>0</v>
      </c>
      <c r="L2474" s="2" t="b">
        <v>0</v>
      </c>
      <c r="M2474" s="8" t="s">
        <v>180</v>
      </c>
      <c r="N2474" s="9" t="s">
        <v>181</v>
      </c>
      <c r="O2474" s="2"/>
    </row>
    <row r="2475" spans="1:15" ht="12.5" hidden="1">
      <c r="A2475" s="2" t="s">
        <v>5646</v>
      </c>
      <c r="B2475" s="5">
        <v>43247</v>
      </c>
      <c r="C2475" s="2" t="s">
        <v>5647</v>
      </c>
      <c r="D2475" s="2" t="s">
        <v>2942</v>
      </c>
      <c r="E2475" s="2">
        <v>1</v>
      </c>
      <c r="F2475" s="7">
        <v>43245</v>
      </c>
      <c r="G2475" s="2">
        <v>90183</v>
      </c>
      <c r="H2475" s="2">
        <v>3476</v>
      </c>
      <c r="I2475" s="2">
        <v>71</v>
      </c>
      <c r="J2475" s="2" t="b">
        <v>0</v>
      </c>
      <c r="K2475" s="2" t="b">
        <v>0</v>
      </c>
      <c r="L2475" s="2" t="b">
        <v>0</v>
      </c>
      <c r="M2475" s="8" t="s">
        <v>184</v>
      </c>
      <c r="N2475" s="9" t="s">
        <v>185</v>
      </c>
      <c r="O2475" s="2"/>
    </row>
    <row r="2476" spans="1:15" ht="12.5" hidden="1">
      <c r="A2476" s="2" t="s">
        <v>5648</v>
      </c>
      <c r="B2476" s="5">
        <v>43076</v>
      </c>
      <c r="C2476" s="2" t="s">
        <v>5649</v>
      </c>
      <c r="D2476" s="2" t="s">
        <v>1085</v>
      </c>
      <c r="E2476" s="2">
        <v>26</v>
      </c>
      <c r="F2476" s="7">
        <v>43073</v>
      </c>
      <c r="G2476" s="2">
        <v>2789693</v>
      </c>
      <c r="H2476" s="2">
        <v>21779</v>
      </c>
      <c r="I2476" s="2">
        <v>2263</v>
      </c>
      <c r="J2476" s="2" t="b">
        <v>0</v>
      </c>
      <c r="K2476" s="2" t="b">
        <v>0</v>
      </c>
      <c r="L2476" s="2" t="b">
        <v>0</v>
      </c>
      <c r="M2476" s="8" t="s">
        <v>189</v>
      </c>
      <c r="N2476" s="9" t="s">
        <v>189</v>
      </c>
      <c r="O2476" s="2"/>
    </row>
    <row r="2477" spans="1:15" ht="12.5" hidden="1">
      <c r="A2477" s="2" t="s">
        <v>5650</v>
      </c>
      <c r="B2477" s="5">
        <v>43107</v>
      </c>
      <c r="C2477" s="2" t="s">
        <v>5651</v>
      </c>
      <c r="D2477" s="2" t="s">
        <v>1211</v>
      </c>
      <c r="E2477" s="2">
        <v>24</v>
      </c>
      <c r="F2477" s="7">
        <v>43104</v>
      </c>
      <c r="G2477" s="2">
        <v>334328</v>
      </c>
      <c r="H2477" s="2">
        <v>1769</v>
      </c>
      <c r="I2477" s="2">
        <v>186</v>
      </c>
      <c r="J2477" s="2" t="b">
        <v>0</v>
      </c>
      <c r="K2477" s="2" t="b">
        <v>0</v>
      </c>
      <c r="L2477" s="2" t="b">
        <v>0</v>
      </c>
      <c r="M2477" s="8" t="s">
        <v>193</v>
      </c>
      <c r="N2477" s="9" t="s">
        <v>194</v>
      </c>
      <c r="O2477" s="2"/>
    </row>
    <row r="2478" spans="1:15" ht="12.5" hidden="1">
      <c r="A2478" s="2" t="s">
        <v>5652</v>
      </c>
      <c r="B2478" s="5">
        <v>43114</v>
      </c>
      <c r="C2478" s="2" t="s">
        <v>5653</v>
      </c>
      <c r="D2478" s="2" t="s">
        <v>1211</v>
      </c>
      <c r="E2478" s="2">
        <v>24</v>
      </c>
      <c r="F2478" s="7">
        <v>43113</v>
      </c>
      <c r="G2478" s="2">
        <v>96664</v>
      </c>
      <c r="H2478" s="2">
        <v>1376</v>
      </c>
      <c r="I2478" s="2">
        <v>386</v>
      </c>
      <c r="J2478" s="2" t="b">
        <v>0</v>
      </c>
      <c r="K2478" s="2" t="b">
        <v>0</v>
      </c>
      <c r="L2478" s="2" t="b">
        <v>0</v>
      </c>
      <c r="M2478" s="8" t="s">
        <v>197</v>
      </c>
      <c r="N2478" s="9" t="s">
        <v>197</v>
      </c>
      <c r="O2478" s="2"/>
    </row>
    <row r="2479" spans="1:15" ht="12.5" hidden="1">
      <c r="A2479" s="2" t="s">
        <v>5654</v>
      </c>
      <c r="B2479" s="5">
        <v>43090</v>
      </c>
      <c r="C2479" s="2" t="s">
        <v>5655</v>
      </c>
      <c r="D2479" s="2" t="s">
        <v>1211</v>
      </c>
      <c r="E2479" s="2">
        <v>24</v>
      </c>
      <c r="F2479" s="7">
        <v>43089</v>
      </c>
      <c r="G2479" s="2">
        <v>63718</v>
      </c>
      <c r="H2479" s="2">
        <v>708</v>
      </c>
      <c r="I2479" s="2">
        <v>49</v>
      </c>
      <c r="J2479" s="2" t="b">
        <v>0</v>
      </c>
      <c r="K2479" s="2" t="b">
        <v>0</v>
      </c>
      <c r="L2479" s="2" t="b">
        <v>0</v>
      </c>
      <c r="M2479" s="8" t="s">
        <v>201</v>
      </c>
      <c r="N2479" s="9" t="s">
        <v>202</v>
      </c>
      <c r="O2479" s="2"/>
    </row>
    <row r="2480" spans="1:15" ht="12.5" hidden="1">
      <c r="A2480" s="2" t="s">
        <v>5656</v>
      </c>
      <c r="B2480" s="5">
        <v>43089</v>
      </c>
      <c r="C2480" s="2" t="s">
        <v>5657</v>
      </c>
      <c r="D2480" s="2" t="s">
        <v>1211</v>
      </c>
      <c r="E2480" s="2">
        <v>24</v>
      </c>
      <c r="F2480" s="7">
        <v>43086</v>
      </c>
      <c r="G2480" s="2">
        <v>599361</v>
      </c>
      <c r="H2480" s="2">
        <v>2522</v>
      </c>
      <c r="I2480" s="2">
        <v>749</v>
      </c>
      <c r="J2480" s="2" t="b">
        <v>0</v>
      </c>
      <c r="K2480" s="2" t="b">
        <v>0</v>
      </c>
      <c r="L2480" s="2" t="b">
        <v>0</v>
      </c>
      <c r="M2480" s="8" t="s">
        <v>206</v>
      </c>
      <c r="N2480" s="9" t="s">
        <v>207</v>
      </c>
      <c r="O2480" s="2"/>
    </row>
    <row r="2481" spans="1:15" ht="12.5" hidden="1">
      <c r="A2481" s="2" t="s">
        <v>5658</v>
      </c>
      <c r="B2481" s="5">
        <v>43083</v>
      </c>
      <c r="C2481" s="2" t="s">
        <v>5659</v>
      </c>
      <c r="D2481" s="2" t="s">
        <v>1211</v>
      </c>
      <c r="E2481" s="2">
        <v>24</v>
      </c>
      <c r="F2481" s="7">
        <v>43078</v>
      </c>
      <c r="G2481" s="2">
        <v>1196613</v>
      </c>
      <c r="H2481" s="2">
        <v>7913</v>
      </c>
      <c r="I2481" s="2">
        <v>5970</v>
      </c>
      <c r="J2481" s="2" t="b">
        <v>0</v>
      </c>
      <c r="K2481" s="2" t="b">
        <v>0</v>
      </c>
      <c r="L2481" s="2" t="b">
        <v>0</v>
      </c>
      <c r="M2481" s="8" t="s">
        <v>211</v>
      </c>
      <c r="N2481" s="9" t="s">
        <v>212</v>
      </c>
      <c r="O2481" s="2"/>
    </row>
    <row r="2482" spans="1:15" ht="12.5" hidden="1">
      <c r="A2482" s="2" t="s">
        <v>5660</v>
      </c>
      <c r="B2482" s="5">
        <v>43086</v>
      </c>
      <c r="C2482" s="2" t="s">
        <v>5661</v>
      </c>
      <c r="D2482" s="2" t="s">
        <v>1211</v>
      </c>
      <c r="E2482" s="2">
        <v>24</v>
      </c>
      <c r="F2482" s="7">
        <v>43084</v>
      </c>
      <c r="G2482" s="2">
        <v>504719</v>
      </c>
      <c r="H2482" s="2">
        <v>2890</v>
      </c>
      <c r="I2482" s="2">
        <v>1016</v>
      </c>
      <c r="J2482" s="2" t="b">
        <v>0</v>
      </c>
      <c r="K2482" s="2" t="b">
        <v>0</v>
      </c>
      <c r="L2482" s="2" t="b">
        <v>0</v>
      </c>
      <c r="M2482" s="8" t="s">
        <v>60</v>
      </c>
      <c r="N2482" s="9" t="s">
        <v>216</v>
      </c>
      <c r="O2482" s="2"/>
    </row>
    <row r="2483" spans="1:15" ht="12.5" hidden="1">
      <c r="A2483" s="2" t="s">
        <v>5662</v>
      </c>
      <c r="B2483" s="5">
        <v>43083</v>
      </c>
      <c r="C2483" s="2" t="s">
        <v>5663</v>
      </c>
      <c r="D2483" s="2" t="s">
        <v>3468</v>
      </c>
      <c r="E2483" s="2">
        <v>25</v>
      </c>
      <c r="F2483" s="7">
        <v>43081</v>
      </c>
      <c r="G2483" s="2">
        <v>401320</v>
      </c>
      <c r="H2483" s="2">
        <v>1699</v>
      </c>
      <c r="I2483" s="2">
        <v>325</v>
      </c>
      <c r="J2483" s="2" t="b">
        <v>0</v>
      </c>
      <c r="K2483" s="2" t="b">
        <v>0</v>
      </c>
      <c r="L2483" s="2" t="b">
        <v>0</v>
      </c>
      <c r="M2483" s="8" t="s">
        <v>64</v>
      </c>
      <c r="N2483" s="9" t="s">
        <v>220</v>
      </c>
      <c r="O2483" s="2"/>
    </row>
    <row r="2484" spans="1:15" ht="12.5" hidden="1">
      <c r="A2484" s="2" t="s">
        <v>5664</v>
      </c>
      <c r="B2484" s="5">
        <v>43107</v>
      </c>
      <c r="C2484" s="2" t="s">
        <v>5665</v>
      </c>
      <c r="D2484" s="2" t="s">
        <v>5666</v>
      </c>
      <c r="E2484" s="2">
        <v>25</v>
      </c>
      <c r="F2484" s="7">
        <v>43105</v>
      </c>
      <c r="G2484" s="2">
        <v>128333</v>
      </c>
      <c r="H2484" s="2">
        <v>0</v>
      </c>
      <c r="I2484" s="2">
        <v>0</v>
      </c>
      <c r="J2484" s="2" t="b">
        <v>0</v>
      </c>
      <c r="K2484" s="2" t="b">
        <v>1</v>
      </c>
      <c r="L2484" s="2" t="b">
        <v>0</v>
      </c>
      <c r="M2484" s="8" t="s">
        <v>74</v>
      </c>
      <c r="N2484" s="9" t="s">
        <v>223</v>
      </c>
      <c r="O2484" s="2"/>
    </row>
    <row r="2485" spans="1:15" ht="12.5" hidden="1">
      <c r="A2485" s="2" t="s">
        <v>5667</v>
      </c>
      <c r="B2485" s="5">
        <v>43133</v>
      </c>
      <c r="C2485" s="2" t="s">
        <v>5668</v>
      </c>
      <c r="D2485" s="2" t="s">
        <v>2794</v>
      </c>
      <c r="E2485" s="2">
        <v>24</v>
      </c>
      <c r="F2485" s="7">
        <v>43132</v>
      </c>
      <c r="G2485" s="2">
        <v>168899</v>
      </c>
      <c r="H2485" s="2">
        <v>4601</v>
      </c>
      <c r="I2485" s="2">
        <v>3052</v>
      </c>
      <c r="J2485" s="2" t="b">
        <v>0</v>
      </c>
      <c r="K2485" s="2" t="b">
        <v>0</v>
      </c>
      <c r="L2485" s="2" t="b">
        <v>0</v>
      </c>
      <c r="M2485" s="8" t="s">
        <v>85</v>
      </c>
      <c r="N2485" s="9" t="s">
        <v>227</v>
      </c>
      <c r="O2485" s="2"/>
    </row>
    <row r="2486" spans="1:15" ht="12.5" hidden="1">
      <c r="A2486" s="2" t="s">
        <v>5669</v>
      </c>
      <c r="B2486" s="5">
        <v>43089</v>
      </c>
      <c r="C2486" s="2" t="s">
        <v>5670</v>
      </c>
      <c r="D2486" s="2" t="s">
        <v>5671</v>
      </c>
      <c r="E2486" s="2">
        <v>25</v>
      </c>
      <c r="F2486" s="7">
        <v>43087</v>
      </c>
      <c r="G2486" s="2">
        <v>146796</v>
      </c>
      <c r="H2486" s="2">
        <v>269</v>
      </c>
      <c r="I2486" s="2">
        <v>88</v>
      </c>
      <c r="J2486" s="2" t="b">
        <v>0</v>
      </c>
      <c r="K2486" s="2" t="b">
        <v>0</v>
      </c>
      <c r="L2486" s="2" t="b">
        <v>0</v>
      </c>
      <c r="M2486" s="8" t="s">
        <v>90</v>
      </c>
      <c r="N2486" s="9" t="s">
        <v>230</v>
      </c>
      <c r="O2486" s="2"/>
    </row>
    <row r="2487" spans="1:15" ht="12.5" hidden="1">
      <c r="A2487" s="2" t="s">
        <v>5672</v>
      </c>
      <c r="B2487" s="5">
        <v>43123</v>
      </c>
      <c r="C2487" s="2" t="s">
        <v>5673</v>
      </c>
      <c r="D2487" s="2" t="s">
        <v>5674</v>
      </c>
      <c r="E2487" s="2">
        <v>1</v>
      </c>
      <c r="F2487" s="7">
        <v>43120</v>
      </c>
      <c r="G2487" s="2">
        <v>604880</v>
      </c>
      <c r="H2487" s="2">
        <v>8030</v>
      </c>
      <c r="I2487" s="2">
        <v>1007</v>
      </c>
      <c r="J2487" s="2" t="b">
        <v>0</v>
      </c>
      <c r="K2487" s="2" t="b">
        <v>0</v>
      </c>
      <c r="L2487" s="2" t="b">
        <v>0</v>
      </c>
      <c r="M2487" s="8" t="s">
        <v>95</v>
      </c>
      <c r="N2487" s="9" t="s">
        <v>233</v>
      </c>
      <c r="O2487" s="2"/>
    </row>
    <row r="2488" spans="1:15" ht="12.5" hidden="1">
      <c r="A2488" s="2" t="s">
        <v>5675</v>
      </c>
      <c r="B2488" s="5">
        <v>43086</v>
      </c>
      <c r="C2488" s="2" t="s">
        <v>5676</v>
      </c>
      <c r="D2488" s="2" t="s">
        <v>5677</v>
      </c>
      <c r="E2488" s="2">
        <v>24</v>
      </c>
      <c r="F2488" s="7">
        <v>43084</v>
      </c>
      <c r="G2488" s="2">
        <v>37541</v>
      </c>
      <c r="H2488" s="2">
        <v>175</v>
      </c>
      <c r="I2488" s="2">
        <v>32</v>
      </c>
      <c r="J2488" s="2" t="b">
        <v>0</v>
      </c>
      <c r="K2488" s="2" t="b">
        <v>0</v>
      </c>
      <c r="L2488" s="2" t="b">
        <v>0</v>
      </c>
      <c r="M2488" s="8" t="s">
        <v>100</v>
      </c>
      <c r="N2488" s="9" t="s">
        <v>236</v>
      </c>
      <c r="O2488" s="2"/>
    </row>
    <row r="2489" spans="1:15" ht="12.5" hidden="1">
      <c r="A2489" s="2" t="s">
        <v>5678</v>
      </c>
      <c r="B2489" s="5">
        <v>43056</v>
      </c>
      <c r="C2489" s="2" t="s">
        <v>5679</v>
      </c>
      <c r="D2489" s="2" t="s">
        <v>2101</v>
      </c>
      <c r="E2489" s="2">
        <v>25</v>
      </c>
      <c r="F2489" s="7">
        <v>43054</v>
      </c>
      <c r="G2489" s="2">
        <v>399285</v>
      </c>
      <c r="H2489" s="2">
        <v>2726</v>
      </c>
      <c r="I2489" s="2">
        <v>1036</v>
      </c>
      <c r="J2489" s="2" t="b">
        <v>0</v>
      </c>
      <c r="K2489" s="2" t="b">
        <v>0</v>
      </c>
      <c r="L2489" s="2" t="b">
        <v>0</v>
      </c>
      <c r="M2489" s="8" t="s">
        <v>105</v>
      </c>
      <c r="N2489" s="9" t="s">
        <v>239</v>
      </c>
      <c r="O2489" s="2"/>
    </row>
    <row r="2490" spans="1:15" ht="12.5" hidden="1">
      <c r="A2490" s="2" t="s">
        <v>5680</v>
      </c>
      <c r="B2490" s="5">
        <v>43056</v>
      </c>
      <c r="C2490" s="2" t="s">
        <v>5681</v>
      </c>
      <c r="D2490" s="2" t="s">
        <v>3153</v>
      </c>
      <c r="E2490" s="2">
        <v>24</v>
      </c>
      <c r="F2490" s="7">
        <v>43054</v>
      </c>
      <c r="G2490" s="2">
        <v>67376</v>
      </c>
      <c r="H2490" s="2">
        <v>468</v>
      </c>
      <c r="I2490" s="2">
        <v>126</v>
      </c>
      <c r="J2490" s="2" t="b">
        <v>0</v>
      </c>
      <c r="K2490" s="2" t="b">
        <v>0</v>
      </c>
      <c r="L2490" s="2" t="b">
        <v>0</v>
      </c>
      <c r="M2490" s="8" t="s">
        <v>110</v>
      </c>
      <c r="N2490" s="9" t="s">
        <v>242</v>
      </c>
      <c r="O2490" s="2"/>
    </row>
    <row r="2491" spans="1:15" ht="12.5" hidden="1">
      <c r="A2491" s="2" t="s">
        <v>5682</v>
      </c>
      <c r="B2491" s="5">
        <v>43082</v>
      </c>
      <c r="C2491" s="2" t="s">
        <v>5683</v>
      </c>
      <c r="D2491" s="2" t="s">
        <v>3153</v>
      </c>
      <c r="E2491" s="2">
        <v>24</v>
      </c>
      <c r="F2491" s="7">
        <v>43081</v>
      </c>
      <c r="G2491" s="2">
        <v>44643</v>
      </c>
      <c r="H2491" s="2">
        <v>338</v>
      </c>
      <c r="I2491" s="2">
        <v>40</v>
      </c>
      <c r="J2491" s="2" t="b">
        <v>0</v>
      </c>
      <c r="K2491" s="2" t="b">
        <v>0</v>
      </c>
      <c r="L2491" s="2" t="b">
        <v>0</v>
      </c>
      <c r="M2491" s="8" t="s">
        <v>114</v>
      </c>
      <c r="N2491" s="9" t="s">
        <v>245</v>
      </c>
      <c r="O2491" s="2"/>
    </row>
    <row r="2492" spans="1:15" ht="12.5" hidden="1">
      <c r="A2492" s="2" t="s">
        <v>5684</v>
      </c>
      <c r="B2492" s="5">
        <v>43058</v>
      </c>
      <c r="C2492" s="2" t="s">
        <v>5685</v>
      </c>
      <c r="D2492" s="2" t="s">
        <v>3153</v>
      </c>
      <c r="E2492" s="2">
        <v>24</v>
      </c>
      <c r="F2492" s="7">
        <v>43055</v>
      </c>
      <c r="G2492" s="2">
        <v>479077</v>
      </c>
      <c r="H2492" s="2">
        <v>2735</v>
      </c>
      <c r="I2492" s="2">
        <v>552</v>
      </c>
      <c r="J2492" s="2" t="b">
        <v>0</v>
      </c>
      <c r="K2492" s="2" t="b">
        <v>0</v>
      </c>
      <c r="L2492" s="2" t="b">
        <v>0</v>
      </c>
      <c r="M2492" s="8" t="s">
        <v>119</v>
      </c>
      <c r="N2492" s="9" t="s">
        <v>249</v>
      </c>
      <c r="O2492" s="2"/>
    </row>
    <row r="2493" spans="1:15" ht="12.5" hidden="1">
      <c r="A2493" s="2" t="s">
        <v>5686</v>
      </c>
      <c r="B2493" s="5">
        <v>43056</v>
      </c>
      <c r="C2493" s="2" t="s">
        <v>5687</v>
      </c>
      <c r="D2493" s="2" t="s">
        <v>1007</v>
      </c>
      <c r="E2493" s="2">
        <v>25</v>
      </c>
      <c r="F2493" s="7">
        <v>43055</v>
      </c>
      <c r="G2493" s="2">
        <v>118284</v>
      </c>
      <c r="H2493" s="2">
        <v>646</v>
      </c>
      <c r="I2493" s="2">
        <v>343</v>
      </c>
      <c r="J2493" s="2" t="b">
        <v>0</v>
      </c>
      <c r="K2493" s="2" t="b">
        <v>0</v>
      </c>
      <c r="L2493" s="2" t="b">
        <v>0</v>
      </c>
      <c r="M2493" s="8" t="s">
        <v>51</v>
      </c>
      <c r="N2493" s="9" t="s">
        <v>52</v>
      </c>
      <c r="O2493" s="2"/>
    </row>
    <row r="2494" spans="1:15" ht="12.5" hidden="1">
      <c r="A2494" s="2" t="s">
        <v>5688</v>
      </c>
      <c r="B2494" s="5">
        <v>43094</v>
      </c>
      <c r="C2494" s="2" t="s">
        <v>5689</v>
      </c>
      <c r="D2494" s="2" t="s">
        <v>2101</v>
      </c>
      <c r="E2494" s="2">
        <v>25</v>
      </c>
      <c r="F2494" s="7">
        <v>43089</v>
      </c>
      <c r="G2494" s="2">
        <v>388779</v>
      </c>
      <c r="H2494" s="2">
        <v>4000</v>
      </c>
      <c r="I2494" s="2">
        <v>324</v>
      </c>
      <c r="J2494" s="2" t="b">
        <v>0</v>
      </c>
      <c r="K2494" s="2" t="b">
        <v>0</v>
      </c>
      <c r="L2494" s="2" t="b">
        <v>0</v>
      </c>
      <c r="M2494" s="8" t="s">
        <v>55</v>
      </c>
      <c r="N2494" s="9" t="s">
        <v>56</v>
      </c>
      <c r="O2494" s="2"/>
    </row>
    <row r="2495" spans="1:15" ht="12.5" hidden="1">
      <c r="A2495" s="2" t="s">
        <v>5690</v>
      </c>
      <c r="B2495" s="5">
        <v>43084</v>
      </c>
      <c r="C2495" s="2" t="s">
        <v>5691</v>
      </c>
      <c r="D2495" s="2" t="s">
        <v>1103</v>
      </c>
      <c r="E2495" s="2">
        <v>25</v>
      </c>
      <c r="F2495" s="7">
        <v>43081</v>
      </c>
      <c r="G2495" s="2">
        <v>1183498</v>
      </c>
      <c r="H2495" s="2">
        <v>6115</v>
      </c>
      <c r="I2495" s="2">
        <v>1557</v>
      </c>
      <c r="J2495" s="2" t="b">
        <v>0</v>
      </c>
      <c r="K2495" s="2" t="b">
        <v>0</v>
      </c>
      <c r="L2495" s="2" t="b">
        <v>0</v>
      </c>
      <c r="M2495" s="8" t="s">
        <v>60</v>
      </c>
      <c r="N2495" s="9" t="s">
        <v>61</v>
      </c>
      <c r="O2495" s="2"/>
    </row>
    <row r="2496" spans="1:15" ht="12.5" hidden="1">
      <c r="A2496" s="2" t="s">
        <v>5692</v>
      </c>
      <c r="B2496" s="5">
        <v>43125</v>
      </c>
      <c r="C2496" s="2" t="s">
        <v>5693</v>
      </c>
      <c r="D2496" s="2" t="s">
        <v>4921</v>
      </c>
      <c r="E2496" s="2">
        <v>24</v>
      </c>
      <c r="F2496" s="7">
        <v>43124</v>
      </c>
      <c r="G2496" s="2">
        <v>1052337</v>
      </c>
      <c r="H2496" s="2">
        <v>13815</v>
      </c>
      <c r="I2496" s="2">
        <v>395</v>
      </c>
      <c r="J2496" s="2" t="b">
        <v>0</v>
      </c>
      <c r="K2496" s="2" t="b">
        <v>0</v>
      </c>
      <c r="L2496" s="2" t="b">
        <v>0</v>
      </c>
      <c r="M2496" s="8" t="s">
        <v>64</v>
      </c>
      <c r="N2496" s="9" t="s">
        <v>65</v>
      </c>
      <c r="O2496" s="2"/>
    </row>
    <row r="2497" spans="1:15" ht="12.5" hidden="1">
      <c r="A2497" s="2" t="s">
        <v>5694</v>
      </c>
      <c r="B2497" s="5">
        <v>43174</v>
      </c>
      <c r="C2497" s="2" t="s">
        <v>5695</v>
      </c>
      <c r="D2497" s="2" t="s">
        <v>3032</v>
      </c>
      <c r="E2497" s="2">
        <v>22</v>
      </c>
      <c r="F2497" s="7">
        <v>43169</v>
      </c>
      <c r="G2497" s="2">
        <v>1816471</v>
      </c>
      <c r="H2497" s="2">
        <v>6867</v>
      </c>
      <c r="I2497" s="2">
        <v>2574</v>
      </c>
      <c r="J2497" s="2" t="b">
        <v>0</v>
      </c>
      <c r="K2497" s="2" t="b">
        <v>0</v>
      </c>
      <c r="L2497" s="2" t="b">
        <v>0</v>
      </c>
      <c r="M2497" s="8" t="s">
        <v>69</v>
      </c>
      <c r="N2497" s="9" t="s">
        <v>70</v>
      </c>
      <c r="O2497" s="2"/>
    </row>
    <row r="2498" spans="1:15" ht="12.5" hidden="1">
      <c r="A2498" s="2" t="s">
        <v>5696</v>
      </c>
      <c r="B2498" s="5">
        <v>43258</v>
      </c>
      <c r="C2498" s="2" t="s">
        <v>5697</v>
      </c>
      <c r="D2498" s="2" t="s">
        <v>377</v>
      </c>
      <c r="E2498" s="2">
        <v>24</v>
      </c>
      <c r="F2498" s="7">
        <v>43256</v>
      </c>
      <c r="G2498" s="2">
        <v>735882</v>
      </c>
      <c r="H2498" s="2">
        <v>8427</v>
      </c>
      <c r="I2498" s="2">
        <v>1210</v>
      </c>
      <c r="J2498" s="2" t="b">
        <v>0</v>
      </c>
      <c r="K2498" s="2" t="b">
        <v>0</v>
      </c>
      <c r="L2498" s="2" t="b">
        <v>0</v>
      </c>
      <c r="M2498" s="8" t="s">
        <v>74</v>
      </c>
      <c r="N2498" s="9" t="s">
        <v>75</v>
      </c>
      <c r="O2498" s="2"/>
    </row>
    <row r="2499" spans="1:15" ht="12.5" hidden="1">
      <c r="A2499" s="2" t="s">
        <v>5698</v>
      </c>
      <c r="B2499" s="5">
        <v>43089</v>
      </c>
      <c r="C2499" s="2" t="s">
        <v>5699</v>
      </c>
      <c r="D2499" s="2" t="s">
        <v>5700</v>
      </c>
      <c r="E2499" s="2">
        <v>24</v>
      </c>
      <c r="F2499" s="7">
        <v>43085</v>
      </c>
      <c r="G2499" s="2">
        <v>266977</v>
      </c>
      <c r="H2499" s="2">
        <v>1035</v>
      </c>
      <c r="I2499" s="2">
        <v>391</v>
      </c>
      <c r="J2499" s="2" t="b">
        <v>0</v>
      </c>
      <c r="K2499" s="2" t="b">
        <v>0</v>
      </c>
      <c r="L2499" s="2" t="b">
        <v>0</v>
      </c>
      <c r="M2499" s="8" t="s">
        <v>80</v>
      </c>
      <c r="N2499" s="9" t="s">
        <v>81</v>
      </c>
      <c r="O2499" s="2"/>
    </row>
    <row r="2500" spans="1:15" ht="12.5" hidden="1">
      <c r="A2500" s="2" t="s">
        <v>5701</v>
      </c>
      <c r="B2500" s="5">
        <v>43062</v>
      </c>
      <c r="C2500" s="2" t="s">
        <v>5702</v>
      </c>
      <c r="D2500" s="2" t="s">
        <v>5703</v>
      </c>
      <c r="E2500" s="2">
        <v>24</v>
      </c>
      <c r="F2500" s="7">
        <v>43061</v>
      </c>
      <c r="G2500" s="2">
        <v>150651</v>
      </c>
      <c r="H2500" s="2">
        <v>1531</v>
      </c>
      <c r="I2500" s="2">
        <v>713</v>
      </c>
      <c r="J2500" s="2" t="b">
        <v>0</v>
      </c>
      <c r="K2500" s="2" t="b">
        <v>0</v>
      </c>
      <c r="L2500" s="2" t="b">
        <v>0</v>
      </c>
      <c r="M2500" s="8" t="s">
        <v>85</v>
      </c>
      <c r="N2500" s="9" t="s">
        <v>86</v>
      </c>
      <c r="O2500" s="2"/>
    </row>
    <row r="2501" spans="1:15" ht="12.5" hidden="1">
      <c r="A2501" s="2" t="s">
        <v>5704</v>
      </c>
      <c r="B2501" s="5">
        <v>43064</v>
      </c>
      <c r="C2501" s="2" t="s">
        <v>5705</v>
      </c>
      <c r="D2501" s="2" t="s">
        <v>5703</v>
      </c>
      <c r="E2501" s="2">
        <v>24</v>
      </c>
      <c r="F2501" s="7">
        <v>43062</v>
      </c>
      <c r="G2501" s="2">
        <v>25102</v>
      </c>
      <c r="H2501" s="2">
        <v>331</v>
      </c>
      <c r="I2501" s="2">
        <v>41</v>
      </c>
      <c r="J2501" s="2" t="b">
        <v>0</v>
      </c>
      <c r="K2501" s="2" t="b">
        <v>0</v>
      </c>
      <c r="L2501" s="2" t="b">
        <v>0</v>
      </c>
      <c r="M2501" s="8" t="s">
        <v>90</v>
      </c>
      <c r="N2501" s="9" t="s">
        <v>91</v>
      </c>
      <c r="O2501" s="2"/>
    </row>
    <row r="2502" spans="1:15" ht="12.5" hidden="1">
      <c r="A2502" s="2" t="s">
        <v>5706</v>
      </c>
      <c r="B2502" s="5">
        <v>43113</v>
      </c>
      <c r="C2502" s="2" t="s">
        <v>5707</v>
      </c>
      <c r="D2502" s="2" t="s">
        <v>5700</v>
      </c>
      <c r="E2502" s="2">
        <v>24</v>
      </c>
      <c r="F2502" s="7">
        <v>43111</v>
      </c>
      <c r="G2502" s="2">
        <v>112241</v>
      </c>
      <c r="H2502" s="2">
        <v>412</v>
      </c>
      <c r="I2502" s="2">
        <v>257</v>
      </c>
      <c r="J2502" s="2" t="b">
        <v>0</v>
      </c>
      <c r="K2502" s="2" t="b">
        <v>0</v>
      </c>
      <c r="L2502" s="2" t="b">
        <v>0</v>
      </c>
      <c r="M2502" s="8" t="s">
        <v>95</v>
      </c>
      <c r="N2502" s="9" t="s">
        <v>96</v>
      </c>
      <c r="O2502" s="2"/>
    </row>
    <row r="2503" spans="1:15" ht="12.5" hidden="1">
      <c r="A2503" s="2" t="s">
        <v>5708</v>
      </c>
      <c r="B2503" s="5">
        <v>43108</v>
      </c>
      <c r="C2503" s="2" t="s">
        <v>5709</v>
      </c>
      <c r="D2503" s="2" t="s">
        <v>4189</v>
      </c>
      <c r="E2503" s="2">
        <v>24</v>
      </c>
      <c r="F2503" s="7">
        <v>43106</v>
      </c>
      <c r="G2503" s="2">
        <v>139523</v>
      </c>
      <c r="H2503" s="2">
        <v>1809</v>
      </c>
      <c r="I2503" s="2">
        <v>296</v>
      </c>
      <c r="J2503" s="2" t="b">
        <v>0</v>
      </c>
      <c r="K2503" s="2" t="b">
        <v>0</v>
      </c>
      <c r="L2503" s="2" t="b">
        <v>0</v>
      </c>
      <c r="M2503" s="8" t="s">
        <v>100</v>
      </c>
      <c r="N2503" s="9" t="s">
        <v>101</v>
      </c>
      <c r="O2503" s="2"/>
    </row>
    <row r="2504" spans="1:15" ht="12.5" hidden="1">
      <c r="A2504" s="2" t="s">
        <v>5710</v>
      </c>
      <c r="B2504" s="5">
        <v>43055</v>
      </c>
      <c r="C2504" s="2" t="s">
        <v>5711</v>
      </c>
      <c r="D2504" s="2" t="s">
        <v>5712</v>
      </c>
      <c r="E2504" s="2">
        <v>24</v>
      </c>
      <c r="F2504" s="7">
        <v>43052</v>
      </c>
      <c r="G2504" s="2">
        <v>475385</v>
      </c>
      <c r="H2504" s="2">
        <v>860</v>
      </c>
      <c r="I2504" s="2">
        <v>381</v>
      </c>
      <c r="J2504" s="2" t="b">
        <v>0</v>
      </c>
      <c r="K2504" s="2" t="b">
        <v>0</v>
      </c>
      <c r="L2504" s="2" t="b">
        <v>0</v>
      </c>
      <c r="M2504" s="8" t="s">
        <v>105</v>
      </c>
      <c r="N2504" s="9" t="s">
        <v>106</v>
      </c>
      <c r="O2504" s="2"/>
    </row>
    <row r="2505" spans="1:15" ht="12.5" hidden="1">
      <c r="A2505" s="2" t="s">
        <v>5713</v>
      </c>
      <c r="B2505" s="5">
        <v>43067</v>
      </c>
      <c r="C2505" s="2" t="s">
        <v>5714</v>
      </c>
      <c r="D2505" s="2" t="s">
        <v>2447</v>
      </c>
      <c r="E2505" s="2">
        <v>24</v>
      </c>
      <c r="F2505" s="7">
        <v>43064</v>
      </c>
      <c r="G2505" s="2">
        <v>57582</v>
      </c>
      <c r="H2505" s="2">
        <v>106</v>
      </c>
      <c r="I2505" s="2">
        <v>201</v>
      </c>
      <c r="J2505" s="2" t="b">
        <v>0</v>
      </c>
      <c r="K2505" s="2" t="b">
        <v>0</v>
      </c>
      <c r="L2505" s="2" t="b">
        <v>0</v>
      </c>
      <c r="M2505" s="8" t="s">
        <v>110</v>
      </c>
      <c r="N2505" s="9" t="s">
        <v>111</v>
      </c>
      <c r="O2505" s="2"/>
    </row>
    <row r="2506" spans="1:15" ht="12.5" hidden="1">
      <c r="A2506" s="2" t="s">
        <v>5715</v>
      </c>
      <c r="B2506" s="5">
        <v>43064</v>
      </c>
      <c r="C2506" s="2" t="s">
        <v>5716</v>
      </c>
      <c r="D2506" s="2" t="s">
        <v>4184</v>
      </c>
      <c r="E2506" s="2">
        <v>24</v>
      </c>
      <c r="F2506" s="7">
        <v>43062</v>
      </c>
      <c r="G2506" s="2">
        <v>59269</v>
      </c>
      <c r="H2506" s="2">
        <v>281</v>
      </c>
      <c r="I2506" s="2">
        <v>31</v>
      </c>
      <c r="J2506" s="2" t="b">
        <v>0</v>
      </c>
      <c r="K2506" s="2" t="b">
        <v>0</v>
      </c>
      <c r="L2506" s="2" t="b">
        <v>0</v>
      </c>
      <c r="M2506" s="8" t="s">
        <v>114</v>
      </c>
      <c r="N2506" s="9" t="s">
        <v>115</v>
      </c>
      <c r="O2506" s="2"/>
    </row>
    <row r="2507" spans="1:15" ht="12.5" hidden="1">
      <c r="A2507" s="2" t="s">
        <v>5717</v>
      </c>
      <c r="B2507" s="5">
        <v>43096</v>
      </c>
      <c r="C2507" s="2" t="s">
        <v>5718</v>
      </c>
      <c r="D2507" s="2" t="s">
        <v>5719</v>
      </c>
      <c r="E2507" s="2">
        <v>24</v>
      </c>
      <c r="F2507" s="7">
        <v>43094</v>
      </c>
      <c r="G2507" s="2">
        <v>44280</v>
      </c>
      <c r="H2507" s="2">
        <v>678</v>
      </c>
      <c r="I2507" s="2">
        <v>123</v>
      </c>
      <c r="J2507" s="2" t="b">
        <v>0</v>
      </c>
      <c r="K2507" s="2" t="b">
        <v>0</v>
      </c>
      <c r="L2507" s="2" t="b">
        <v>0</v>
      </c>
      <c r="M2507" s="8" t="s">
        <v>119</v>
      </c>
      <c r="N2507" s="9" t="s">
        <v>120</v>
      </c>
      <c r="O2507" s="2"/>
    </row>
    <row r="2508" spans="1:15" ht="12.5" hidden="1">
      <c r="A2508" s="2" t="s">
        <v>5720</v>
      </c>
      <c r="B2508" s="5">
        <v>43074</v>
      </c>
      <c r="C2508" s="2" t="s">
        <v>5721</v>
      </c>
      <c r="D2508" s="2" t="s">
        <v>3447</v>
      </c>
      <c r="E2508" s="2">
        <v>24</v>
      </c>
      <c r="F2508" s="7">
        <v>43072</v>
      </c>
      <c r="G2508" s="2">
        <v>221596</v>
      </c>
      <c r="H2508" s="2">
        <v>2828</v>
      </c>
      <c r="I2508" s="2">
        <v>1056</v>
      </c>
      <c r="J2508" s="2" t="b">
        <v>0</v>
      </c>
      <c r="K2508" s="2" t="b">
        <v>0</v>
      </c>
      <c r="L2508" s="2" t="b">
        <v>0</v>
      </c>
      <c r="M2508" s="8" t="s">
        <v>124</v>
      </c>
      <c r="N2508" s="9" t="s">
        <v>125</v>
      </c>
      <c r="O2508" s="2"/>
    </row>
    <row r="2509" spans="1:15" ht="12.5" hidden="1">
      <c r="A2509" s="2" t="s">
        <v>5722</v>
      </c>
      <c r="B2509" s="5">
        <v>43071</v>
      </c>
      <c r="C2509" s="2" t="s">
        <v>5723</v>
      </c>
      <c r="D2509" s="2" t="s">
        <v>4184</v>
      </c>
      <c r="E2509" s="2">
        <v>24</v>
      </c>
      <c r="F2509" s="7">
        <v>43070</v>
      </c>
      <c r="G2509" s="2">
        <v>141737</v>
      </c>
      <c r="H2509" s="2">
        <v>730</v>
      </c>
      <c r="I2509" s="2">
        <v>55</v>
      </c>
      <c r="J2509" s="2" t="b">
        <v>0</v>
      </c>
      <c r="K2509" s="2" t="b">
        <v>0</v>
      </c>
      <c r="L2509" s="2" t="b">
        <v>0</v>
      </c>
      <c r="M2509" s="8" t="s">
        <v>129</v>
      </c>
      <c r="N2509" s="9" t="s">
        <v>130</v>
      </c>
      <c r="O2509" s="2"/>
    </row>
    <row r="2510" spans="1:15" ht="12.5" hidden="1">
      <c r="A2510" s="2" t="s">
        <v>5724</v>
      </c>
      <c r="B2510" s="5">
        <v>43100</v>
      </c>
      <c r="C2510" s="2" t="s">
        <v>5725</v>
      </c>
      <c r="D2510" s="2" t="s">
        <v>4184</v>
      </c>
      <c r="E2510" s="2">
        <v>24</v>
      </c>
      <c r="F2510" s="7">
        <v>43099</v>
      </c>
      <c r="G2510" s="2">
        <v>71763</v>
      </c>
      <c r="H2510" s="2">
        <v>1452</v>
      </c>
      <c r="I2510" s="2">
        <v>127</v>
      </c>
      <c r="J2510" s="2" t="b">
        <v>0</v>
      </c>
      <c r="K2510" s="2" t="b">
        <v>0</v>
      </c>
      <c r="L2510" s="2" t="b">
        <v>0</v>
      </c>
      <c r="M2510" s="8" t="s">
        <v>133</v>
      </c>
      <c r="N2510" s="9" t="s">
        <v>134</v>
      </c>
      <c r="O2510" s="2"/>
    </row>
    <row r="2511" spans="1:15" ht="12.5" hidden="1">
      <c r="A2511" s="2" t="s">
        <v>5726</v>
      </c>
      <c r="B2511" s="5">
        <v>43113</v>
      </c>
      <c r="C2511" s="2" t="s">
        <v>5727</v>
      </c>
      <c r="D2511" s="2" t="s">
        <v>4184</v>
      </c>
      <c r="E2511" s="2">
        <v>24</v>
      </c>
      <c r="F2511" s="7">
        <v>43111</v>
      </c>
      <c r="G2511" s="2">
        <v>60449</v>
      </c>
      <c r="H2511" s="2">
        <v>901</v>
      </c>
      <c r="I2511" s="2">
        <v>94</v>
      </c>
      <c r="J2511" s="2" t="b">
        <v>0</v>
      </c>
      <c r="K2511" s="2" t="b">
        <v>0</v>
      </c>
      <c r="L2511" s="2" t="b">
        <v>0</v>
      </c>
      <c r="M2511" s="8" t="s">
        <v>138</v>
      </c>
      <c r="N2511" s="9" t="s">
        <v>139</v>
      </c>
      <c r="O2511" s="2"/>
    </row>
    <row r="2512" spans="1:15" ht="12.5" hidden="1">
      <c r="A2512" s="2" t="s">
        <v>5728</v>
      </c>
      <c r="B2512" s="5">
        <v>43053</v>
      </c>
      <c r="C2512" s="2" t="s">
        <v>5729</v>
      </c>
      <c r="D2512" s="2" t="s">
        <v>4184</v>
      </c>
      <c r="E2512" s="2">
        <v>24</v>
      </c>
      <c r="F2512" s="7">
        <v>43051</v>
      </c>
      <c r="G2512" s="2">
        <v>150806</v>
      </c>
      <c r="H2512" s="2">
        <v>1311</v>
      </c>
      <c r="I2512" s="2">
        <v>508</v>
      </c>
      <c r="J2512" s="2" t="b">
        <v>0</v>
      </c>
      <c r="K2512" s="2" t="b">
        <v>0</v>
      </c>
      <c r="L2512" s="2" t="b">
        <v>0</v>
      </c>
      <c r="M2512" s="8" t="s">
        <v>143</v>
      </c>
      <c r="N2512" s="9" t="s">
        <v>144</v>
      </c>
      <c r="O2512" s="2"/>
    </row>
    <row r="2513" spans="1:15" ht="12.5" hidden="1">
      <c r="A2513" s="2" t="s">
        <v>5730</v>
      </c>
      <c r="B2513" s="5">
        <v>43096</v>
      </c>
      <c r="C2513" s="2" t="s">
        <v>5731</v>
      </c>
      <c r="D2513" s="2" t="s">
        <v>4184</v>
      </c>
      <c r="E2513" s="2">
        <v>24</v>
      </c>
      <c r="F2513" s="7">
        <v>43094</v>
      </c>
      <c r="G2513" s="2">
        <v>171383</v>
      </c>
      <c r="H2513" s="2">
        <v>2030</v>
      </c>
      <c r="I2513" s="2">
        <v>647</v>
      </c>
      <c r="J2513" s="2" t="b">
        <v>0</v>
      </c>
      <c r="K2513" s="2" t="b">
        <v>0</v>
      </c>
      <c r="L2513" s="2" t="b">
        <v>0</v>
      </c>
      <c r="M2513" s="8" t="s">
        <v>147</v>
      </c>
      <c r="N2513" s="9" t="s">
        <v>148</v>
      </c>
      <c r="O2513" s="2"/>
    </row>
    <row r="2514" spans="1:15" ht="12.5" hidden="1">
      <c r="A2514" s="2" t="s">
        <v>5732</v>
      </c>
      <c r="B2514" s="5">
        <v>43076</v>
      </c>
      <c r="C2514" s="2" t="s">
        <v>5733</v>
      </c>
      <c r="D2514" s="2" t="s">
        <v>4184</v>
      </c>
      <c r="E2514" s="2">
        <v>24</v>
      </c>
      <c r="F2514" s="7">
        <v>43072</v>
      </c>
      <c r="G2514" s="2">
        <v>1501572</v>
      </c>
      <c r="H2514" s="2">
        <v>10323</v>
      </c>
      <c r="I2514" s="2">
        <v>2842</v>
      </c>
      <c r="J2514" s="2" t="b">
        <v>0</v>
      </c>
      <c r="K2514" s="2" t="b">
        <v>0</v>
      </c>
      <c r="L2514" s="2" t="b">
        <v>0</v>
      </c>
      <c r="M2514" s="8" t="s">
        <v>151</v>
      </c>
      <c r="N2514" s="9" t="s">
        <v>152</v>
      </c>
      <c r="O2514" s="2"/>
    </row>
    <row r="2515" spans="1:15" ht="12.5" hidden="1">
      <c r="A2515" s="2" t="s">
        <v>5734</v>
      </c>
      <c r="B2515" s="5">
        <v>43108</v>
      </c>
      <c r="C2515" s="2" t="s">
        <v>5735</v>
      </c>
      <c r="D2515" s="2" t="s">
        <v>4184</v>
      </c>
      <c r="E2515" s="2">
        <v>24</v>
      </c>
      <c r="F2515" s="7">
        <v>43107</v>
      </c>
      <c r="G2515" s="2">
        <v>57519</v>
      </c>
      <c r="H2515" s="2">
        <v>913</v>
      </c>
      <c r="I2515" s="2">
        <v>74</v>
      </c>
      <c r="J2515" s="2" t="b">
        <v>0</v>
      </c>
      <c r="K2515" s="2" t="b">
        <v>0</v>
      </c>
      <c r="L2515" s="2" t="b">
        <v>0</v>
      </c>
      <c r="M2515" s="8" t="s">
        <v>155</v>
      </c>
      <c r="N2515" s="9" t="s">
        <v>156</v>
      </c>
      <c r="O2515" s="2"/>
    </row>
    <row r="2516" spans="1:15" ht="12.5" hidden="1">
      <c r="A2516" s="2" t="s">
        <v>5736</v>
      </c>
      <c r="B2516" s="5">
        <v>43070</v>
      </c>
      <c r="C2516" s="2" t="s">
        <v>5737</v>
      </c>
      <c r="D2516" s="2" t="s">
        <v>4184</v>
      </c>
      <c r="E2516" s="2">
        <v>24</v>
      </c>
      <c r="F2516" s="7">
        <v>43065</v>
      </c>
      <c r="G2516" s="2">
        <v>702133</v>
      </c>
      <c r="H2516" s="2">
        <v>3772</v>
      </c>
      <c r="I2516" s="2">
        <v>1584</v>
      </c>
      <c r="J2516" s="2" t="b">
        <v>0</v>
      </c>
      <c r="K2516" s="2" t="b">
        <v>0</v>
      </c>
      <c r="L2516" s="2" t="b">
        <v>0</v>
      </c>
      <c r="M2516" s="8" t="s">
        <v>159</v>
      </c>
      <c r="N2516" s="9" t="s">
        <v>160</v>
      </c>
      <c r="O2516" s="2"/>
    </row>
    <row r="2517" spans="1:15" ht="12.5" hidden="1">
      <c r="A2517" s="2" t="s">
        <v>5738</v>
      </c>
      <c r="B2517" s="5">
        <v>43084</v>
      </c>
      <c r="C2517" s="2" t="s">
        <v>5739</v>
      </c>
      <c r="D2517" s="2" t="s">
        <v>4184</v>
      </c>
      <c r="E2517" s="2">
        <v>24</v>
      </c>
      <c r="F2517" s="7">
        <v>43082</v>
      </c>
      <c r="G2517" s="2">
        <v>513767</v>
      </c>
      <c r="H2517" s="2">
        <v>3203</v>
      </c>
      <c r="I2517" s="2">
        <v>490</v>
      </c>
      <c r="J2517" s="2" t="b">
        <v>0</v>
      </c>
      <c r="K2517" s="2" t="b">
        <v>0</v>
      </c>
      <c r="L2517" s="2" t="b">
        <v>0</v>
      </c>
      <c r="M2517" s="8" t="s">
        <v>163</v>
      </c>
      <c r="N2517" s="9" t="s">
        <v>164</v>
      </c>
      <c r="O2517" s="2"/>
    </row>
    <row r="2518" spans="1:15" ht="12.5" hidden="1">
      <c r="A2518" s="2" t="s">
        <v>5740</v>
      </c>
      <c r="B2518" s="5">
        <v>43089</v>
      </c>
      <c r="C2518" s="2" t="s">
        <v>5741</v>
      </c>
      <c r="D2518" s="2" t="s">
        <v>3447</v>
      </c>
      <c r="E2518" s="2">
        <v>24</v>
      </c>
      <c r="F2518" s="7">
        <v>43086</v>
      </c>
      <c r="G2518" s="2">
        <v>598461</v>
      </c>
      <c r="H2518" s="2">
        <v>6689</v>
      </c>
      <c r="I2518" s="2">
        <v>1020</v>
      </c>
      <c r="J2518" s="2" t="b">
        <v>0</v>
      </c>
      <c r="K2518" s="2" t="b">
        <v>0</v>
      </c>
      <c r="L2518" s="2" t="b">
        <v>0</v>
      </c>
      <c r="M2518" s="8" t="s">
        <v>167</v>
      </c>
      <c r="N2518" s="9" t="s">
        <v>168</v>
      </c>
      <c r="O2518" s="2"/>
    </row>
    <row r="2519" spans="1:15" ht="12.5" hidden="1">
      <c r="A2519" s="2" t="s">
        <v>5742</v>
      </c>
      <c r="B2519" s="5">
        <v>43055</v>
      </c>
      <c r="C2519" s="2" t="s">
        <v>5743</v>
      </c>
      <c r="D2519" s="2" t="s">
        <v>4184</v>
      </c>
      <c r="E2519" s="2">
        <v>24</v>
      </c>
      <c r="F2519" s="7">
        <v>43053</v>
      </c>
      <c r="G2519" s="2">
        <v>150152</v>
      </c>
      <c r="H2519" s="2">
        <v>786</v>
      </c>
      <c r="I2519" s="2">
        <v>80</v>
      </c>
      <c r="J2519" s="2" t="b">
        <v>0</v>
      </c>
      <c r="K2519" s="2" t="b">
        <v>0</v>
      </c>
      <c r="L2519" s="2" t="b">
        <v>0</v>
      </c>
      <c r="M2519" s="8" t="s">
        <v>171</v>
      </c>
      <c r="N2519" s="9" t="s">
        <v>172</v>
      </c>
      <c r="O2519" s="2"/>
    </row>
    <row r="2520" spans="1:15" ht="12.5" hidden="1">
      <c r="A2520" s="2" t="s">
        <v>5744</v>
      </c>
      <c r="B2520" s="5">
        <v>43109</v>
      </c>
      <c r="C2520" s="2" t="s">
        <v>5745</v>
      </c>
      <c r="D2520" s="2" t="s">
        <v>4184</v>
      </c>
      <c r="E2520" s="2">
        <v>24</v>
      </c>
      <c r="F2520" s="7">
        <v>43108</v>
      </c>
      <c r="G2520" s="2">
        <v>89062</v>
      </c>
      <c r="H2520" s="2">
        <v>1001</v>
      </c>
      <c r="I2520" s="2">
        <v>229</v>
      </c>
      <c r="J2520" s="2" t="b">
        <v>0</v>
      </c>
      <c r="K2520" s="2" t="b">
        <v>0</v>
      </c>
      <c r="L2520" s="2" t="b">
        <v>0</v>
      </c>
      <c r="M2520" s="8" t="s">
        <v>176</v>
      </c>
      <c r="N2520" s="9" t="s">
        <v>177</v>
      </c>
      <c r="O2520" s="2"/>
    </row>
    <row r="2521" spans="1:15" ht="12.5" hidden="1">
      <c r="A2521" s="2" t="s">
        <v>5746</v>
      </c>
      <c r="B2521" s="5">
        <v>43112</v>
      </c>
      <c r="C2521" s="2" t="s">
        <v>5747</v>
      </c>
      <c r="D2521" s="2" t="s">
        <v>4184</v>
      </c>
      <c r="E2521" s="2">
        <v>24</v>
      </c>
      <c r="F2521" s="7">
        <v>43110</v>
      </c>
      <c r="G2521" s="2">
        <v>289159</v>
      </c>
      <c r="H2521" s="2">
        <v>1224</v>
      </c>
      <c r="I2521" s="2">
        <v>177</v>
      </c>
      <c r="J2521" s="2" t="b">
        <v>0</v>
      </c>
      <c r="K2521" s="2" t="b">
        <v>0</v>
      </c>
      <c r="L2521" s="2" t="b">
        <v>0</v>
      </c>
      <c r="M2521" s="8" t="s">
        <v>180</v>
      </c>
      <c r="N2521" s="9" t="s">
        <v>181</v>
      </c>
      <c r="O2521" s="2"/>
    </row>
    <row r="2522" spans="1:15" ht="12.5" hidden="1">
      <c r="A2522" s="2" t="s">
        <v>5748</v>
      </c>
      <c r="B2522" s="5">
        <v>43118</v>
      </c>
      <c r="C2522" s="2" t="s">
        <v>5749</v>
      </c>
      <c r="D2522" s="2" t="s">
        <v>3425</v>
      </c>
      <c r="E2522" s="2">
        <v>24</v>
      </c>
      <c r="F2522" s="7">
        <v>43115</v>
      </c>
      <c r="G2522" s="2">
        <v>743838</v>
      </c>
      <c r="H2522" s="2">
        <v>3260</v>
      </c>
      <c r="I2522" s="2">
        <v>1186</v>
      </c>
      <c r="J2522" s="2" t="b">
        <v>0</v>
      </c>
      <c r="K2522" s="2" t="b">
        <v>0</v>
      </c>
      <c r="L2522" s="2" t="b">
        <v>0</v>
      </c>
      <c r="M2522" s="8" t="s">
        <v>184</v>
      </c>
      <c r="N2522" s="9" t="s">
        <v>185</v>
      </c>
      <c r="O2522" s="2"/>
    </row>
    <row r="2523" spans="1:15" ht="12.5" hidden="1">
      <c r="A2523" s="2" t="s">
        <v>5750</v>
      </c>
      <c r="B2523" s="5">
        <v>43060</v>
      </c>
      <c r="C2523" s="2" t="s">
        <v>5751</v>
      </c>
      <c r="D2523" s="2" t="s">
        <v>2956</v>
      </c>
      <c r="E2523" s="2">
        <v>24</v>
      </c>
      <c r="F2523" s="7">
        <v>43057</v>
      </c>
      <c r="G2523" s="2">
        <v>330966</v>
      </c>
      <c r="H2523" s="2">
        <v>2754</v>
      </c>
      <c r="I2523" s="2">
        <v>290</v>
      </c>
      <c r="J2523" s="2" t="b">
        <v>0</v>
      </c>
      <c r="K2523" s="2" t="b">
        <v>0</v>
      </c>
      <c r="L2523" s="2" t="b">
        <v>0</v>
      </c>
      <c r="M2523" s="8" t="s">
        <v>189</v>
      </c>
      <c r="N2523" s="9" t="s">
        <v>189</v>
      </c>
      <c r="O2523" s="2"/>
    </row>
    <row r="2524" spans="1:15" ht="12.5" hidden="1">
      <c r="A2524" s="2" t="s">
        <v>5752</v>
      </c>
      <c r="B2524" s="5">
        <v>43116</v>
      </c>
      <c r="C2524" s="2" t="s">
        <v>5753</v>
      </c>
      <c r="D2524" s="2" t="s">
        <v>5754</v>
      </c>
      <c r="E2524" s="2">
        <v>25</v>
      </c>
      <c r="F2524" s="7">
        <v>43115</v>
      </c>
      <c r="G2524" s="2">
        <v>13823</v>
      </c>
      <c r="H2524" s="2">
        <v>63</v>
      </c>
      <c r="I2524" s="2">
        <v>19</v>
      </c>
      <c r="J2524" s="2" t="b">
        <v>0</v>
      </c>
      <c r="K2524" s="2" t="b">
        <v>0</v>
      </c>
      <c r="L2524" s="2" t="b">
        <v>0</v>
      </c>
      <c r="M2524" s="8" t="s">
        <v>193</v>
      </c>
      <c r="N2524" s="9" t="s">
        <v>194</v>
      </c>
      <c r="O2524" s="2"/>
    </row>
    <row r="2525" spans="1:15" ht="12.5" hidden="1">
      <c r="A2525" s="2" t="s">
        <v>5755</v>
      </c>
      <c r="B2525" s="5">
        <v>43114</v>
      </c>
      <c r="C2525" s="2" t="s">
        <v>5756</v>
      </c>
      <c r="D2525" s="2" t="s">
        <v>5757</v>
      </c>
      <c r="E2525" s="2">
        <v>24</v>
      </c>
      <c r="F2525" s="7">
        <v>43113</v>
      </c>
      <c r="G2525" s="2">
        <v>216944</v>
      </c>
      <c r="H2525" s="2">
        <v>2400</v>
      </c>
      <c r="I2525" s="2">
        <v>810</v>
      </c>
      <c r="J2525" s="2" t="b">
        <v>0</v>
      </c>
      <c r="K2525" s="2" t="b">
        <v>0</v>
      </c>
      <c r="L2525" s="2" t="b">
        <v>0</v>
      </c>
      <c r="M2525" s="8" t="s">
        <v>197</v>
      </c>
      <c r="N2525" s="9" t="s">
        <v>197</v>
      </c>
      <c r="O2525" s="2"/>
    </row>
    <row r="2526" spans="1:15" ht="12.5" hidden="1">
      <c r="A2526" s="2" t="s">
        <v>5758</v>
      </c>
      <c r="B2526" s="5">
        <v>43116</v>
      </c>
      <c r="C2526" s="2" t="s">
        <v>5759</v>
      </c>
      <c r="D2526" s="2" t="s">
        <v>3420</v>
      </c>
      <c r="E2526" s="2">
        <v>24</v>
      </c>
      <c r="F2526" s="7">
        <v>43115</v>
      </c>
      <c r="G2526" s="2">
        <v>59363</v>
      </c>
      <c r="H2526" s="2">
        <v>441</v>
      </c>
      <c r="I2526" s="2">
        <v>97</v>
      </c>
      <c r="J2526" s="2" t="b">
        <v>0</v>
      </c>
      <c r="K2526" s="2" t="b">
        <v>0</v>
      </c>
      <c r="L2526" s="2" t="b">
        <v>0</v>
      </c>
      <c r="M2526" s="8" t="s">
        <v>201</v>
      </c>
      <c r="N2526" s="9" t="s">
        <v>202</v>
      </c>
      <c r="O2526" s="2"/>
    </row>
    <row r="2527" spans="1:15" ht="12.5" hidden="1">
      <c r="A2527" s="2" t="s">
        <v>5760</v>
      </c>
      <c r="B2527" s="5">
        <v>43081</v>
      </c>
      <c r="C2527" s="2" t="s">
        <v>5761</v>
      </c>
      <c r="D2527" s="2" t="s">
        <v>4661</v>
      </c>
      <c r="E2527" s="2">
        <v>25</v>
      </c>
      <c r="F2527" s="7">
        <v>43080</v>
      </c>
      <c r="G2527" s="2">
        <v>25311</v>
      </c>
      <c r="H2527" s="2">
        <v>68</v>
      </c>
      <c r="I2527" s="2">
        <v>20</v>
      </c>
      <c r="J2527" s="2" t="b">
        <v>0</v>
      </c>
      <c r="K2527" s="2" t="b">
        <v>0</v>
      </c>
      <c r="L2527" s="2" t="b">
        <v>0</v>
      </c>
      <c r="M2527" s="8" t="s">
        <v>206</v>
      </c>
      <c r="N2527" s="9" t="s">
        <v>207</v>
      </c>
      <c r="O2527" s="2"/>
    </row>
    <row r="2528" spans="1:15" ht="12.5" hidden="1">
      <c r="A2528" s="2" t="s">
        <v>5762</v>
      </c>
      <c r="B2528" s="5">
        <v>43072</v>
      </c>
      <c r="C2528" s="2" t="s">
        <v>5763</v>
      </c>
      <c r="D2528" s="2" t="s">
        <v>4661</v>
      </c>
      <c r="E2528" s="2">
        <v>24</v>
      </c>
      <c r="F2528" s="7">
        <v>43071</v>
      </c>
      <c r="G2528" s="2">
        <v>71930</v>
      </c>
      <c r="H2528" s="2">
        <v>281</v>
      </c>
      <c r="I2528" s="2">
        <v>216</v>
      </c>
      <c r="J2528" s="2" t="b">
        <v>0</v>
      </c>
      <c r="K2528" s="2" t="b">
        <v>0</v>
      </c>
      <c r="L2528" s="2" t="b">
        <v>0</v>
      </c>
      <c r="M2528" s="8" t="s">
        <v>211</v>
      </c>
      <c r="N2528" s="9" t="s">
        <v>212</v>
      </c>
      <c r="O2528" s="2"/>
    </row>
    <row r="2529" spans="1:15" ht="12.5" hidden="1">
      <c r="A2529" s="2" t="s">
        <v>5764</v>
      </c>
      <c r="B2529" s="5">
        <v>43092</v>
      </c>
      <c r="C2529" s="2" t="s">
        <v>5765</v>
      </c>
      <c r="D2529" s="2" t="s">
        <v>4491</v>
      </c>
      <c r="E2529" s="2">
        <v>23</v>
      </c>
      <c r="F2529" s="7">
        <v>43088</v>
      </c>
      <c r="G2529" s="2">
        <v>429945</v>
      </c>
      <c r="H2529" s="2">
        <v>12838</v>
      </c>
      <c r="I2529" s="2">
        <v>1805</v>
      </c>
      <c r="J2529" s="2" t="b">
        <v>0</v>
      </c>
      <c r="K2529" s="2" t="b">
        <v>0</v>
      </c>
      <c r="L2529" s="2" t="b">
        <v>0</v>
      </c>
      <c r="M2529" s="8" t="s">
        <v>60</v>
      </c>
      <c r="N2529" s="9" t="s">
        <v>216</v>
      </c>
      <c r="O2529" s="2"/>
    </row>
    <row r="2530" spans="1:15" ht="12.5" hidden="1">
      <c r="A2530" s="2" t="s">
        <v>5766</v>
      </c>
      <c r="B2530" s="5">
        <v>43073</v>
      </c>
      <c r="C2530" s="2" t="s">
        <v>5767</v>
      </c>
      <c r="D2530" s="2" t="s">
        <v>4661</v>
      </c>
      <c r="E2530" s="2">
        <v>24</v>
      </c>
      <c r="F2530" s="7">
        <v>43071</v>
      </c>
      <c r="G2530" s="2">
        <v>102785</v>
      </c>
      <c r="H2530" s="2">
        <v>816</v>
      </c>
      <c r="I2530" s="2">
        <v>137</v>
      </c>
      <c r="J2530" s="2" t="b">
        <v>0</v>
      </c>
      <c r="K2530" s="2" t="b">
        <v>0</v>
      </c>
      <c r="L2530" s="2" t="b">
        <v>0</v>
      </c>
      <c r="M2530" s="8" t="s">
        <v>64</v>
      </c>
      <c r="N2530" s="9" t="s">
        <v>220</v>
      </c>
      <c r="O2530" s="2"/>
    </row>
    <row r="2531" spans="1:15" ht="12.5" hidden="1">
      <c r="A2531" s="2" t="s">
        <v>5768</v>
      </c>
      <c r="B2531" s="5">
        <v>43116</v>
      </c>
      <c r="C2531" s="2" t="s">
        <v>5769</v>
      </c>
      <c r="D2531" s="2" t="s">
        <v>4189</v>
      </c>
      <c r="E2531" s="2">
        <v>24</v>
      </c>
      <c r="F2531" s="7">
        <v>43115</v>
      </c>
      <c r="G2531" s="2">
        <v>195561</v>
      </c>
      <c r="H2531" s="2">
        <v>1004</v>
      </c>
      <c r="I2531" s="2">
        <v>304</v>
      </c>
      <c r="J2531" s="2" t="b">
        <v>0</v>
      </c>
      <c r="K2531" s="2" t="b">
        <v>0</v>
      </c>
      <c r="L2531" s="2" t="b">
        <v>0</v>
      </c>
      <c r="M2531" s="8" t="s">
        <v>74</v>
      </c>
      <c r="N2531" s="9" t="s">
        <v>223</v>
      </c>
      <c r="O2531" s="2"/>
    </row>
    <row r="2532" spans="1:15" ht="12.5" hidden="1">
      <c r="A2532" s="2" t="s">
        <v>5770</v>
      </c>
      <c r="B2532" s="5">
        <v>43112</v>
      </c>
      <c r="C2532" s="2" t="s">
        <v>5771</v>
      </c>
      <c r="D2532" s="2" t="s">
        <v>5107</v>
      </c>
      <c r="E2532" s="2">
        <v>22</v>
      </c>
      <c r="F2532" s="7">
        <v>43111</v>
      </c>
      <c r="G2532" s="2">
        <v>218674</v>
      </c>
      <c r="H2532" s="2">
        <v>2316</v>
      </c>
      <c r="I2532" s="2">
        <v>697</v>
      </c>
      <c r="J2532" s="2" t="b">
        <v>0</v>
      </c>
      <c r="K2532" s="2" t="b">
        <v>0</v>
      </c>
      <c r="L2532" s="2" t="b">
        <v>0</v>
      </c>
      <c r="M2532" s="8" t="s">
        <v>85</v>
      </c>
      <c r="N2532" s="9" t="s">
        <v>227</v>
      </c>
      <c r="O2532" s="2"/>
    </row>
    <row r="2533" spans="1:15" ht="12.5" hidden="1">
      <c r="A2533" s="2" t="s">
        <v>5772</v>
      </c>
      <c r="B2533" s="5">
        <v>43100</v>
      </c>
      <c r="C2533" s="2" t="s">
        <v>5773</v>
      </c>
      <c r="D2533" s="2" t="s">
        <v>5757</v>
      </c>
      <c r="E2533" s="2">
        <v>24</v>
      </c>
      <c r="F2533" s="7">
        <v>43096</v>
      </c>
      <c r="G2533" s="2">
        <v>475347</v>
      </c>
      <c r="H2533" s="2">
        <v>2381</v>
      </c>
      <c r="I2533" s="2">
        <v>248</v>
      </c>
      <c r="J2533" s="2" t="b">
        <v>0</v>
      </c>
      <c r="K2533" s="2" t="b">
        <v>0</v>
      </c>
      <c r="L2533" s="2" t="b">
        <v>0</v>
      </c>
      <c r="M2533" s="8" t="s">
        <v>90</v>
      </c>
      <c r="N2533" s="9" t="s">
        <v>230</v>
      </c>
      <c r="O2533" s="2"/>
    </row>
    <row r="2534" spans="1:15" ht="12.5" hidden="1">
      <c r="A2534" s="2" t="s">
        <v>5774</v>
      </c>
      <c r="B2534" s="5">
        <v>43095</v>
      </c>
      <c r="C2534" s="2" t="s">
        <v>5775</v>
      </c>
      <c r="D2534" s="2" t="s">
        <v>5757</v>
      </c>
      <c r="E2534" s="2">
        <v>24</v>
      </c>
      <c r="F2534" s="7">
        <v>43093</v>
      </c>
      <c r="G2534" s="2">
        <v>147038</v>
      </c>
      <c r="H2534" s="2">
        <v>735</v>
      </c>
      <c r="I2534" s="2">
        <v>260</v>
      </c>
      <c r="J2534" s="2" t="b">
        <v>0</v>
      </c>
      <c r="K2534" s="2" t="b">
        <v>0</v>
      </c>
      <c r="L2534" s="2" t="b">
        <v>0</v>
      </c>
      <c r="M2534" s="8" t="s">
        <v>95</v>
      </c>
      <c r="N2534" s="9" t="s">
        <v>233</v>
      </c>
      <c r="O2534" s="2"/>
    </row>
    <row r="2535" spans="1:15" ht="12.5" hidden="1">
      <c r="A2535" s="2" t="s">
        <v>5776</v>
      </c>
      <c r="B2535" s="5">
        <v>43115</v>
      </c>
      <c r="C2535" s="2" t="s">
        <v>5777</v>
      </c>
      <c r="D2535" s="2" t="s">
        <v>5778</v>
      </c>
      <c r="E2535" s="2">
        <v>24</v>
      </c>
      <c r="F2535" s="7">
        <v>43113</v>
      </c>
      <c r="G2535" s="2">
        <v>177439</v>
      </c>
      <c r="H2535" s="2">
        <v>874</v>
      </c>
      <c r="I2535" s="2">
        <v>126</v>
      </c>
      <c r="J2535" s="2" t="b">
        <v>0</v>
      </c>
      <c r="K2535" s="2" t="b">
        <v>0</v>
      </c>
      <c r="L2535" s="2" t="b">
        <v>0</v>
      </c>
      <c r="M2535" s="8" t="s">
        <v>100</v>
      </c>
      <c r="N2535" s="9" t="s">
        <v>236</v>
      </c>
      <c r="O2535" s="2"/>
    </row>
    <row r="2536" spans="1:15" ht="12.5" hidden="1">
      <c r="A2536" s="2" t="s">
        <v>5779</v>
      </c>
      <c r="B2536" s="5">
        <v>43118</v>
      </c>
      <c r="C2536" s="2" t="s">
        <v>5780</v>
      </c>
      <c r="D2536" s="2" t="s">
        <v>2251</v>
      </c>
      <c r="E2536" s="2">
        <v>24</v>
      </c>
      <c r="F2536" s="7">
        <v>43115</v>
      </c>
      <c r="G2536" s="2">
        <v>450908</v>
      </c>
      <c r="H2536" s="2">
        <v>936</v>
      </c>
      <c r="I2536" s="2">
        <v>1166</v>
      </c>
      <c r="J2536" s="2" t="b">
        <v>0</v>
      </c>
      <c r="K2536" s="2" t="b">
        <v>0</v>
      </c>
      <c r="L2536" s="2" t="b">
        <v>0</v>
      </c>
      <c r="M2536" s="8" t="s">
        <v>105</v>
      </c>
      <c r="N2536" s="9" t="s">
        <v>239</v>
      </c>
      <c r="O2536" s="2"/>
    </row>
    <row r="2537" spans="1:15" ht="12.5" hidden="1">
      <c r="A2537" s="2" t="s">
        <v>5781</v>
      </c>
      <c r="B2537" s="5">
        <v>43114</v>
      </c>
      <c r="C2537" s="2" t="s">
        <v>5782</v>
      </c>
      <c r="D2537" s="2" t="s">
        <v>5700</v>
      </c>
      <c r="E2537" s="2">
        <v>24</v>
      </c>
      <c r="F2537" s="7">
        <v>43113</v>
      </c>
      <c r="G2537" s="2">
        <v>47619</v>
      </c>
      <c r="H2537" s="2">
        <v>269</v>
      </c>
      <c r="I2537" s="2">
        <v>63</v>
      </c>
      <c r="J2537" s="2" t="b">
        <v>0</v>
      </c>
      <c r="K2537" s="2" t="b">
        <v>0</v>
      </c>
      <c r="L2537" s="2" t="b">
        <v>0</v>
      </c>
      <c r="M2537" s="8" t="s">
        <v>110</v>
      </c>
      <c r="N2537" s="9" t="s">
        <v>242</v>
      </c>
      <c r="O2537" s="2"/>
    </row>
    <row r="2538" spans="1:15" ht="12.5" hidden="1">
      <c r="A2538" s="2" t="s">
        <v>5783</v>
      </c>
      <c r="B2538" s="5">
        <v>43056</v>
      </c>
      <c r="C2538" s="2" t="s">
        <v>5784</v>
      </c>
      <c r="D2538" s="2" t="s">
        <v>5757</v>
      </c>
      <c r="E2538" s="2">
        <v>24</v>
      </c>
      <c r="F2538" s="7">
        <v>43055</v>
      </c>
      <c r="G2538" s="2">
        <v>41040</v>
      </c>
      <c r="H2538" s="2">
        <v>341</v>
      </c>
      <c r="I2538" s="2">
        <v>58</v>
      </c>
      <c r="J2538" s="2" t="b">
        <v>0</v>
      </c>
      <c r="K2538" s="2" t="b">
        <v>0</v>
      </c>
      <c r="L2538" s="2" t="b">
        <v>0</v>
      </c>
      <c r="M2538" s="8" t="s">
        <v>114</v>
      </c>
      <c r="N2538" s="9" t="s">
        <v>245</v>
      </c>
      <c r="O2538" s="2"/>
    </row>
    <row r="2539" spans="1:15" ht="12.5" hidden="1">
      <c r="A2539" s="2" t="s">
        <v>5785</v>
      </c>
      <c r="B2539" s="5">
        <v>43073</v>
      </c>
      <c r="C2539" s="2" t="s">
        <v>5786</v>
      </c>
      <c r="D2539" s="2" t="s">
        <v>4189</v>
      </c>
      <c r="E2539" s="2">
        <v>24</v>
      </c>
      <c r="F2539" s="7">
        <v>43071</v>
      </c>
      <c r="G2539" s="2">
        <v>134782</v>
      </c>
      <c r="H2539" s="2">
        <v>574</v>
      </c>
      <c r="I2539" s="2">
        <v>237</v>
      </c>
      <c r="J2539" s="2" t="b">
        <v>0</v>
      </c>
      <c r="K2539" s="2" t="b">
        <v>0</v>
      </c>
      <c r="L2539" s="2" t="b">
        <v>0</v>
      </c>
      <c r="M2539" s="8" t="s">
        <v>119</v>
      </c>
      <c r="N2539" s="9" t="s">
        <v>249</v>
      </c>
      <c r="O2539" s="2"/>
    </row>
    <row r="2540" spans="1:15" ht="12.5" hidden="1">
      <c r="A2540" s="2" t="s">
        <v>5787</v>
      </c>
      <c r="B2540" s="5">
        <v>43108</v>
      </c>
      <c r="C2540" s="2" t="s">
        <v>5788</v>
      </c>
      <c r="D2540" s="2" t="s">
        <v>5789</v>
      </c>
      <c r="E2540" s="2">
        <v>24</v>
      </c>
      <c r="F2540" s="7">
        <v>43105</v>
      </c>
      <c r="G2540" s="2">
        <v>900143</v>
      </c>
      <c r="H2540" s="2">
        <v>3623</v>
      </c>
      <c r="I2540" s="2">
        <v>580</v>
      </c>
      <c r="J2540" s="2" t="b">
        <v>0</v>
      </c>
      <c r="K2540" s="2" t="b">
        <v>0</v>
      </c>
      <c r="L2540" s="2" t="b">
        <v>0</v>
      </c>
      <c r="M2540" s="8" t="s">
        <v>51</v>
      </c>
      <c r="N2540" s="9" t="s">
        <v>52</v>
      </c>
      <c r="O2540" s="2"/>
    </row>
    <row r="2541" spans="1:15" ht="12.5" hidden="1">
      <c r="A2541" s="2" t="s">
        <v>5790</v>
      </c>
      <c r="B2541" s="5">
        <v>43103</v>
      </c>
      <c r="C2541" s="2" t="s">
        <v>5791</v>
      </c>
      <c r="D2541" s="2" t="s">
        <v>5757</v>
      </c>
      <c r="E2541" s="2">
        <v>24</v>
      </c>
      <c r="F2541" s="7">
        <v>43102</v>
      </c>
      <c r="G2541" s="2">
        <v>79098</v>
      </c>
      <c r="H2541" s="2">
        <v>419</v>
      </c>
      <c r="I2541" s="2">
        <v>76</v>
      </c>
      <c r="J2541" s="2" t="b">
        <v>0</v>
      </c>
      <c r="K2541" s="2" t="b">
        <v>0</v>
      </c>
      <c r="L2541" s="2" t="b">
        <v>0</v>
      </c>
      <c r="M2541" s="8" t="s">
        <v>55</v>
      </c>
      <c r="N2541" s="9" t="s">
        <v>56</v>
      </c>
      <c r="O2541" s="2"/>
    </row>
    <row r="2542" spans="1:15" ht="12.5" hidden="1">
      <c r="A2542" s="2" t="s">
        <v>5792</v>
      </c>
      <c r="B2542" s="5">
        <v>43055</v>
      </c>
      <c r="C2542" s="2" t="s">
        <v>5793</v>
      </c>
      <c r="D2542" s="2" t="s">
        <v>5757</v>
      </c>
      <c r="E2542" s="2">
        <v>24</v>
      </c>
      <c r="F2542" s="7">
        <v>43054</v>
      </c>
      <c r="G2542" s="2">
        <v>82798</v>
      </c>
      <c r="H2542" s="2">
        <v>509</v>
      </c>
      <c r="I2542" s="2">
        <v>97</v>
      </c>
      <c r="J2542" s="2" t="b">
        <v>0</v>
      </c>
      <c r="K2542" s="2" t="b">
        <v>0</v>
      </c>
      <c r="L2542" s="2" t="b">
        <v>0</v>
      </c>
      <c r="M2542" s="8" t="s">
        <v>60</v>
      </c>
      <c r="N2542" s="9" t="s">
        <v>61</v>
      </c>
      <c r="O2542" s="2"/>
    </row>
    <row r="2543" spans="1:15" ht="12.5" hidden="1">
      <c r="A2543" s="2" t="s">
        <v>5794</v>
      </c>
      <c r="B2543" s="5">
        <v>43090</v>
      </c>
      <c r="C2543" s="2" t="s">
        <v>5795</v>
      </c>
      <c r="D2543" s="2" t="s">
        <v>5757</v>
      </c>
      <c r="E2543" s="2">
        <v>24</v>
      </c>
      <c r="F2543" s="7">
        <v>43089</v>
      </c>
      <c r="G2543" s="2">
        <v>60242</v>
      </c>
      <c r="H2543" s="2">
        <v>300</v>
      </c>
      <c r="I2543" s="2">
        <v>58</v>
      </c>
      <c r="J2543" s="2" t="b">
        <v>0</v>
      </c>
      <c r="K2543" s="2" t="b">
        <v>0</v>
      </c>
      <c r="L2543" s="2" t="b">
        <v>0</v>
      </c>
      <c r="M2543" s="8" t="s">
        <v>64</v>
      </c>
      <c r="N2543" s="9" t="s">
        <v>65</v>
      </c>
      <c r="O2543" s="2"/>
    </row>
    <row r="2544" spans="1:15" ht="12.5" hidden="1">
      <c r="A2544" s="2" t="s">
        <v>5796</v>
      </c>
      <c r="B2544" s="5">
        <v>43109</v>
      </c>
      <c r="C2544" s="2" t="s">
        <v>5797</v>
      </c>
      <c r="D2544" s="2" t="s">
        <v>5757</v>
      </c>
      <c r="E2544" s="2">
        <v>24</v>
      </c>
      <c r="F2544" s="7">
        <v>43108</v>
      </c>
      <c r="G2544" s="2">
        <v>154063</v>
      </c>
      <c r="H2544" s="2">
        <v>1236</v>
      </c>
      <c r="I2544" s="2">
        <v>418</v>
      </c>
      <c r="J2544" s="2" t="b">
        <v>0</v>
      </c>
      <c r="K2544" s="2" t="b">
        <v>0</v>
      </c>
      <c r="L2544" s="2" t="b">
        <v>0</v>
      </c>
      <c r="M2544" s="8" t="s">
        <v>69</v>
      </c>
      <c r="N2544" s="9" t="s">
        <v>70</v>
      </c>
      <c r="O2544" s="2"/>
    </row>
    <row r="2545" spans="1:15" ht="12.5" hidden="1">
      <c r="A2545" s="2" t="s">
        <v>5798</v>
      </c>
      <c r="B2545" s="5">
        <v>43054</v>
      </c>
      <c r="C2545" s="2" t="s">
        <v>5799</v>
      </c>
      <c r="D2545" s="2" t="s">
        <v>5757</v>
      </c>
      <c r="E2545" s="2">
        <v>24</v>
      </c>
      <c r="F2545" s="7">
        <v>43053</v>
      </c>
      <c r="G2545" s="2">
        <v>145896</v>
      </c>
      <c r="H2545" s="2">
        <v>620</v>
      </c>
      <c r="I2545" s="2">
        <v>102</v>
      </c>
      <c r="J2545" s="2" t="b">
        <v>0</v>
      </c>
      <c r="K2545" s="2" t="b">
        <v>0</v>
      </c>
      <c r="L2545" s="2" t="b">
        <v>0</v>
      </c>
      <c r="M2545" s="8" t="s">
        <v>74</v>
      </c>
      <c r="N2545" s="9" t="s">
        <v>75</v>
      </c>
      <c r="O2545" s="2"/>
    </row>
    <row r="2546" spans="1:15" ht="12.5" hidden="1">
      <c r="A2546" s="2" t="s">
        <v>5800</v>
      </c>
      <c r="B2546" s="5">
        <v>43057</v>
      </c>
      <c r="C2546" s="2" t="s">
        <v>5801</v>
      </c>
      <c r="D2546" s="2" t="s">
        <v>5757</v>
      </c>
      <c r="E2546" s="2">
        <v>24</v>
      </c>
      <c r="F2546" s="7">
        <v>43055</v>
      </c>
      <c r="G2546" s="2">
        <v>186588</v>
      </c>
      <c r="H2546" s="2">
        <v>870</v>
      </c>
      <c r="I2546" s="2">
        <v>192</v>
      </c>
      <c r="J2546" s="2" t="b">
        <v>0</v>
      </c>
      <c r="K2546" s="2" t="b">
        <v>0</v>
      </c>
      <c r="L2546" s="2" t="b">
        <v>0</v>
      </c>
      <c r="M2546" s="8" t="s">
        <v>80</v>
      </c>
      <c r="N2546" s="9" t="s">
        <v>81</v>
      </c>
      <c r="O2546" s="2"/>
    </row>
    <row r="2547" spans="1:15" ht="12.5" hidden="1">
      <c r="A2547" s="2" t="s">
        <v>5802</v>
      </c>
      <c r="B2547" s="5">
        <v>43108</v>
      </c>
      <c r="C2547" s="2" t="s">
        <v>5803</v>
      </c>
      <c r="D2547" s="2" t="s">
        <v>5757</v>
      </c>
      <c r="E2547" s="2">
        <v>24</v>
      </c>
      <c r="F2547" s="7">
        <v>43105</v>
      </c>
      <c r="G2547" s="2">
        <v>388209</v>
      </c>
      <c r="H2547" s="2">
        <v>1243</v>
      </c>
      <c r="I2547" s="2">
        <v>547</v>
      </c>
      <c r="J2547" s="2" t="b">
        <v>0</v>
      </c>
      <c r="K2547" s="2" t="b">
        <v>0</v>
      </c>
      <c r="L2547" s="2" t="b">
        <v>0</v>
      </c>
      <c r="M2547" s="8" t="s">
        <v>85</v>
      </c>
      <c r="N2547" s="9" t="s">
        <v>86</v>
      </c>
      <c r="O2547" s="2"/>
    </row>
    <row r="2548" spans="1:15" ht="12.5" hidden="1">
      <c r="A2548" s="2" t="s">
        <v>5804</v>
      </c>
      <c r="B2548" s="5">
        <v>43067</v>
      </c>
      <c r="C2548" s="2" t="s">
        <v>5805</v>
      </c>
      <c r="D2548" s="2" t="s">
        <v>5712</v>
      </c>
      <c r="E2548" s="2">
        <v>24</v>
      </c>
      <c r="F2548" s="7">
        <v>43066</v>
      </c>
      <c r="G2548" s="2">
        <v>15960</v>
      </c>
      <c r="H2548" s="2">
        <v>134</v>
      </c>
      <c r="I2548" s="2">
        <v>37</v>
      </c>
      <c r="J2548" s="2" t="b">
        <v>0</v>
      </c>
      <c r="K2548" s="2" t="b">
        <v>0</v>
      </c>
      <c r="L2548" s="2" t="b">
        <v>0</v>
      </c>
      <c r="M2548" s="8" t="s">
        <v>90</v>
      </c>
      <c r="N2548" s="9" t="s">
        <v>91</v>
      </c>
      <c r="O2548" s="2"/>
    </row>
    <row r="2549" spans="1:15" ht="12.5" hidden="1">
      <c r="A2549" s="2" t="s">
        <v>5806</v>
      </c>
      <c r="B2549" s="5">
        <v>43080</v>
      </c>
      <c r="C2549" s="2" t="s">
        <v>5807</v>
      </c>
      <c r="D2549" s="2" t="s">
        <v>4661</v>
      </c>
      <c r="E2549" s="2">
        <v>25</v>
      </c>
      <c r="F2549" s="7">
        <v>43077</v>
      </c>
      <c r="G2549" s="2">
        <v>321684</v>
      </c>
      <c r="H2549" s="2">
        <v>1168</v>
      </c>
      <c r="I2549" s="2">
        <v>228</v>
      </c>
      <c r="J2549" s="2" t="b">
        <v>0</v>
      </c>
      <c r="K2549" s="2" t="b">
        <v>0</v>
      </c>
      <c r="L2549" s="2" t="b">
        <v>0</v>
      </c>
      <c r="M2549" s="8" t="s">
        <v>95</v>
      </c>
      <c r="N2549" s="9" t="s">
        <v>96</v>
      </c>
      <c r="O2549" s="2"/>
    </row>
    <row r="2550" spans="1:15" ht="12.5" hidden="1">
      <c r="A2550" s="2" t="s">
        <v>5808</v>
      </c>
      <c r="B2550" s="5">
        <v>43107</v>
      </c>
      <c r="C2550" s="2" t="s">
        <v>5809</v>
      </c>
      <c r="D2550" s="2" t="s">
        <v>5810</v>
      </c>
      <c r="E2550" s="2">
        <v>24</v>
      </c>
      <c r="F2550" s="7">
        <v>43105</v>
      </c>
      <c r="G2550" s="2">
        <v>95689</v>
      </c>
      <c r="H2550" s="2">
        <v>217</v>
      </c>
      <c r="I2550" s="2">
        <v>94</v>
      </c>
      <c r="J2550" s="2" t="b">
        <v>0</v>
      </c>
      <c r="K2550" s="2" t="b">
        <v>0</v>
      </c>
      <c r="L2550" s="2" t="b">
        <v>0</v>
      </c>
      <c r="M2550" s="8" t="s">
        <v>100</v>
      </c>
      <c r="N2550" s="9" t="s">
        <v>101</v>
      </c>
      <c r="O2550" s="2"/>
    </row>
    <row r="2551" spans="1:15" ht="12.5" hidden="1">
      <c r="A2551" s="2" t="s">
        <v>5811</v>
      </c>
      <c r="B2551" s="5">
        <v>43112</v>
      </c>
      <c r="C2551" s="2" t="s">
        <v>5812</v>
      </c>
      <c r="D2551" s="2" t="s">
        <v>5757</v>
      </c>
      <c r="E2551" s="2">
        <v>24</v>
      </c>
      <c r="F2551" s="7">
        <v>43110</v>
      </c>
      <c r="G2551" s="2">
        <v>123154</v>
      </c>
      <c r="H2551" s="2">
        <v>1561</v>
      </c>
      <c r="I2551" s="2">
        <v>265</v>
      </c>
      <c r="J2551" s="2" t="b">
        <v>0</v>
      </c>
      <c r="K2551" s="2" t="b">
        <v>0</v>
      </c>
      <c r="L2551" s="2" t="b">
        <v>0</v>
      </c>
      <c r="M2551" s="8" t="s">
        <v>105</v>
      </c>
      <c r="N2551" s="9" t="s">
        <v>106</v>
      </c>
      <c r="O2551" s="2"/>
    </row>
    <row r="2552" spans="1:15" ht="12.5" hidden="1">
      <c r="A2552" s="2" t="s">
        <v>5813</v>
      </c>
      <c r="B2552" s="5">
        <v>43124</v>
      </c>
      <c r="C2552" s="2" t="s">
        <v>5814</v>
      </c>
      <c r="D2552" s="2" t="s">
        <v>5815</v>
      </c>
      <c r="E2552" s="2">
        <v>24</v>
      </c>
      <c r="F2552" s="7">
        <v>43122</v>
      </c>
      <c r="G2552" s="2">
        <v>475587</v>
      </c>
      <c r="H2552" s="2">
        <v>2158</v>
      </c>
      <c r="I2552" s="2">
        <v>397</v>
      </c>
      <c r="J2552" s="2" t="b">
        <v>0</v>
      </c>
      <c r="K2552" s="2" t="b">
        <v>0</v>
      </c>
      <c r="L2552" s="2" t="b">
        <v>0</v>
      </c>
      <c r="M2552" s="8" t="s">
        <v>110</v>
      </c>
      <c r="N2552" s="9" t="s">
        <v>111</v>
      </c>
      <c r="O2552" s="2"/>
    </row>
    <row r="2553" spans="1:15" ht="12.5" hidden="1">
      <c r="A2553" s="2" t="s">
        <v>5816</v>
      </c>
      <c r="B2553" s="5">
        <v>43091</v>
      </c>
      <c r="C2553" s="2" t="s">
        <v>5817</v>
      </c>
      <c r="D2553" s="2" t="s">
        <v>5757</v>
      </c>
      <c r="E2553" s="2">
        <v>24</v>
      </c>
      <c r="F2553" s="7">
        <v>43090</v>
      </c>
      <c r="G2553" s="2">
        <v>59567</v>
      </c>
      <c r="H2553" s="2">
        <v>319</v>
      </c>
      <c r="I2553" s="2">
        <v>160</v>
      </c>
      <c r="J2553" s="2" t="b">
        <v>0</v>
      </c>
      <c r="K2553" s="2" t="b">
        <v>0</v>
      </c>
      <c r="L2553" s="2" t="b">
        <v>0</v>
      </c>
      <c r="M2553" s="8" t="s">
        <v>114</v>
      </c>
      <c r="N2553" s="9" t="s">
        <v>115</v>
      </c>
      <c r="O2553" s="2"/>
    </row>
    <row r="2554" spans="1:15" ht="12.5" hidden="1">
      <c r="A2554" s="2" t="s">
        <v>5818</v>
      </c>
      <c r="B2554" s="5">
        <v>43053</v>
      </c>
      <c r="C2554" s="2" t="s">
        <v>5819</v>
      </c>
      <c r="D2554" s="2" t="s">
        <v>5757</v>
      </c>
      <c r="E2554" s="2">
        <v>24</v>
      </c>
      <c r="F2554" s="7">
        <v>43050</v>
      </c>
      <c r="G2554" s="2">
        <v>249737</v>
      </c>
      <c r="H2554" s="2">
        <v>1303</v>
      </c>
      <c r="I2554" s="2">
        <v>483</v>
      </c>
      <c r="J2554" s="2" t="b">
        <v>0</v>
      </c>
      <c r="K2554" s="2" t="b">
        <v>0</v>
      </c>
      <c r="L2554" s="2" t="b">
        <v>0</v>
      </c>
      <c r="M2554" s="8" t="s">
        <v>119</v>
      </c>
      <c r="N2554" s="9" t="s">
        <v>120</v>
      </c>
      <c r="O2554" s="2"/>
    </row>
    <row r="2555" spans="1:15" ht="12.5" hidden="1">
      <c r="A2555" s="2" t="s">
        <v>5820</v>
      </c>
      <c r="B2555" s="5">
        <v>43094</v>
      </c>
      <c r="C2555" s="2" t="s">
        <v>5821</v>
      </c>
      <c r="D2555" s="2" t="s">
        <v>5757</v>
      </c>
      <c r="E2555" s="2">
        <v>24</v>
      </c>
      <c r="F2555" s="7">
        <v>43092</v>
      </c>
      <c r="G2555" s="2">
        <v>207745</v>
      </c>
      <c r="H2555" s="2">
        <v>1191</v>
      </c>
      <c r="I2555" s="2">
        <v>331</v>
      </c>
      <c r="J2555" s="2" t="b">
        <v>0</v>
      </c>
      <c r="K2555" s="2" t="b">
        <v>0</v>
      </c>
      <c r="L2555" s="2" t="b">
        <v>0</v>
      </c>
      <c r="M2555" s="8" t="s">
        <v>124</v>
      </c>
      <c r="N2555" s="9" t="s">
        <v>125</v>
      </c>
      <c r="O2555" s="2"/>
    </row>
    <row r="2556" spans="1:15" ht="12.5" hidden="1">
      <c r="A2556" s="2" t="s">
        <v>5822</v>
      </c>
      <c r="B2556" s="5">
        <v>43067</v>
      </c>
      <c r="C2556" s="2" t="s">
        <v>5823</v>
      </c>
      <c r="D2556" s="2" t="s">
        <v>5757</v>
      </c>
      <c r="E2556" s="2">
        <v>24</v>
      </c>
      <c r="F2556" s="7">
        <v>43063</v>
      </c>
      <c r="G2556" s="2">
        <v>327303</v>
      </c>
      <c r="H2556" s="2">
        <v>1469</v>
      </c>
      <c r="I2556" s="2">
        <v>495</v>
      </c>
      <c r="J2556" s="2" t="b">
        <v>0</v>
      </c>
      <c r="K2556" s="2" t="b">
        <v>0</v>
      </c>
      <c r="L2556" s="2" t="b">
        <v>0</v>
      </c>
      <c r="M2556" s="8" t="s">
        <v>129</v>
      </c>
      <c r="N2556" s="9" t="s">
        <v>130</v>
      </c>
      <c r="O2556" s="2"/>
    </row>
    <row r="2557" spans="1:15" ht="12.5" hidden="1">
      <c r="A2557" s="2" t="s">
        <v>5824</v>
      </c>
      <c r="B2557" s="5">
        <v>43079</v>
      </c>
      <c r="C2557" s="2" t="s">
        <v>5825</v>
      </c>
      <c r="D2557" s="2" t="s">
        <v>5757</v>
      </c>
      <c r="E2557" s="2">
        <v>24</v>
      </c>
      <c r="F2557" s="7">
        <v>43077</v>
      </c>
      <c r="G2557" s="2">
        <v>121183</v>
      </c>
      <c r="H2557" s="2">
        <v>962</v>
      </c>
      <c r="I2557" s="2">
        <v>107</v>
      </c>
      <c r="J2557" s="2" t="b">
        <v>0</v>
      </c>
      <c r="K2557" s="2" t="b">
        <v>0</v>
      </c>
      <c r="L2557" s="2" t="b">
        <v>0</v>
      </c>
      <c r="M2557" s="8" t="s">
        <v>133</v>
      </c>
      <c r="N2557" s="9" t="s">
        <v>134</v>
      </c>
      <c r="O2557" s="2"/>
    </row>
    <row r="2558" spans="1:15" ht="12.5" hidden="1">
      <c r="A2558" s="2" t="s">
        <v>5826</v>
      </c>
      <c r="B2558" s="5">
        <v>43065</v>
      </c>
      <c r="C2558" s="2" t="s">
        <v>5827</v>
      </c>
      <c r="D2558" s="2" t="s">
        <v>5757</v>
      </c>
      <c r="E2558" s="2">
        <v>24</v>
      </c>
      <c r="F2558" s="7">
        <v>43064</v>
      </c>
      <c r="G2558" s="2">
        <v>90298</v>
      </c>
      <c r="H2558" s="2">
        <v>636</v>
      </c>
      <c r="I2558" s="2">
        <v>103</v>
      </c>
      <c r="J2558" s="2" t="b">
        <v>0</v>
      </c>
      <c r="K2558" s="2" t="b">
        <v>0</v>
      </c>
      <c r="L2558" s="2" t="b">
        <v>0</v>
      </c>
      <c r="M2558" s="8" t="s">
        <v>138</v>
      </c>
      <c r="N2558" s="9" t="s">
        <v>139</v>
      </c>
      <c r="O2558" s="2"/>
    </row>
    <row r="2559" spans="1:15" ht="12.5" hidden="1">
      <c r="A2559" s="2" t="s">
        <v>5828</v>
      </c>
      <c r="B2559" s="5">
        <v>43068</v>
      </c>
      <c r="C2559" s="2" t="s">
        <v>5829</v>
      </c>
      <c r="D2559" s="2" t="s">
        <v>5757</v>
      </c>
      <c r="E2559" s="2">
        <v>24</v>
      </c>
      <c r="F2559" s="7">
        <v>43066</v>
      </c>
      <c r="G2559" s="2">
        <v>81756</v>
      </c>
      <c r="H2559" s="2">
        <v>812</v>
      </c>
      <c r="I2559" s="2">
        <v>107</v>
      </c>
      <c r="J2559" s="2" t="b">
        <v>0</v>
      </c>
      <c r="K2559" s="2" t="b">
        <v>0</v>
      </c>
      <c r="L2559" s="2" t="b">
        <v>0</v>
      </c>
      <c r="M2559" s="8" t="s">
        <v>143</v>
      </c>
      <c r="N2559" s="9" t="s">
        <v>144</v>
      </c>
      <c r="O2559" s="2"/>
    </row>
    <row r="2560" spans="1:15" ht="12.5" hidden="1">
      <c r="A2560" s="2" t="s">
        <v>5830</v>
      </c>
      <c r="B2560" s="5">
        <v>43068</v>
      </c>
      <c r="C2560" s="2" t="s">
        <v>5831</v>
      </c>
      <c r="D2560" s="2" t="s">
        <v>4189</v>
      </c>
      <c r="E2560" s="2">
        <v>24</v>
      </c>
      <c r="F2560" s="7">
        <v>43066</v>
      </c>
      <c r="G2560" s="2">
        <v>69918</v>
      </c>
      <c r="H2560" s="2">
        <v>554</v>
      </c>
      <c r="I2560" s="2">
        <v>134</v>
      </c>
      <c r="J2560" s="2" t="b">
        <v>0</v>
      </c>
      <c r="K2560" s="2" t="b">
        <v>0</v>
      </c>
      <c r="L2560" s="2" t="b">
        <v>0</v>
      </c>
      <c r="M2560" s="8" t="s">
        <v>147</v>
      </c>
      <c r="N2560" s="9" t="s">
        <v>148</v>
      </c>
      <c r="O2560" s="2"/>
    </row>
    <row r="2561" spans="1:15" ht="12.5" hidden="1">
      <c r="A2561" s="2" t="s">
        <v>5832</v>
      </c>
      <c r="B2561" s="5">
        <v>43077</v>
      </c>
      <c r="C2561" s="2" t="s">
        <v>5833</v>
      </c>
      <c r="D2561" s="2" t="s">
        <v>5757</v>
      </c>
      <c r="E2561" s="2">
        <v>24</v>
      </c>
      <c r="F2561" s="7">
        <v>43076</v>
      </c>
      <c r="G2561" s="2">
        <v>117469</v>
      </c>
      <c r="H2561" s="2">
        <v>825</v>
      </c>
      <c r="I2561" s="2">
        <v>45</v>
      </c>
      <c r="J2561" s="2" t="b">
        <v>0</v>
      </c>
      <c r="K2561" s="2" t="b">
        <v>0</v>
      </c>
      <c r="L2561" s="2" t="b">
        <v>0</v>
      </c>
      <c r="M2561" s="8" t="s">
        <v>151</v>
      </c>
      <c r="N2561" s="9" t="s">
        <v>152</v>
      </c>
      <c r="O2561" s="2"/>
    </row>
    <row r="2562" spans="1:15" ht="12.5" hidden="1">
      <c r="A2562" s="2" t="s">
        <v>5834</v>
      </c>
      <c r="B2562" s="5">
        <v>43119</v>
      </c>
      <c r="C2562" s="2" t="s">
        <v>5835</v>
      </c>
      <c r="D2562" s="2" t="s">
        <v>5757</v>
      </c>
      <c r="E2562" s="2">
        <v>24</v>
      </c>
      <c r="F2562" s="7">
        <v>43114</v>
      </c>
      <c r="G2562" s="2">
        <v>2274803</v>
      </c>
      <c r="H2562" s="2">
        <v>9584</v>
      </c>
      <c r="I2562" s="2">
        <v>3354</v>
      </c>
      <c r="J2562" s="2" t="b">
        <v>0</v>
      </c>
      <c r="K2562" s="2" t="b">
        <v>0</v>
      </c>
      <c r="L2562" s="2" t="b">
        <v>0</v>
      </c>
      <c r="M2562" s="8" t="s">
        <v>155</v>
      </c>
      <c r="N2562" s="9" t="s">
        <v>156</v>
      </c>
      <c r="O2562" s="2"/>
    </row>
    <row r="2563" spans="1:15" ht="12.5" hidden="1">
      <c r="A2563" s="2" t="s">
        <v>5836</v>
      </c>
      <c r="B2563" s="5">
        <v>43113</v>
      </c>
      <c r="C2563" s="2" t="s">
        <v>5837</v>
      </c>
      <c r="D2563" s="2" t="s">
        <v>5757</v>
      </c>
      <c r="E2563" s="2">
        <v>24</v>
      </c>
      <c r="F2563" s="7">
        <v>43112</v>
      </c>
      <c r="G2563" s="2">
        <v>76274</v>
      </c>
      <c r="H2563" s="2">
        <v>472</v>
      </c>
      <c r="I2563" s="2">
        <v>139</v>
      </c>
      <c r="J2563" s="2" t="b">
        <v>0</v>
      </c>
      <c r="K2563" s="2" t="b">
        <v>0</v>
      </c>
      <c r="L2563" s="2" t="b">
        <v>0</v>
      </c>
      <c r="M2563" s="8" t="s">
        <v>159</v>
      </c>
      <c r="N2563" s="9" t="s">
        <v>160</v>
      </c>
      <c r="O2563" s="2"/>
    </row>
    <row r="2564" spans="1:15" ht="12.5" hidden="1">
      <c r="A2564" s="2" t="s">
        <v>5838</v>
      </c>
      <c r="B2564" s="5">
        <v>43084</v>
      </c>
      <c r="C2564" s="2" t="s">
        <v>5839</v>
      </c>
      <c r="D2564" s="2" t="s">
        <v>4189</v>
      </c>
      <c r="E2564" s="2">
        <v>24</v>
      </c>
      <c r="F2564" s="7">
        <v>43082</v>
      </c>
      <c r="G2564" s="2">
        <v>80346</v>
      </c>
      <c r="H2564" s="2">
        <v>357</v>
      </c>
      <c r="I2564" s="2">
        <v>91</v>
      </c>
      <c r="J2564" s="2" t="b">
        <v>0</v>
      </c>
      <c r="K2564" s="2" t="b">
        <v>0</v>
      </c>
      <c r="L2564" s="2" t="b">
        <v>0</v>
      </c>
      <c r="M2564" s="8" t="s">
        <v>163</v>
      </c>
      <c r="N2564" s="9" t="s">
        <v>164</v>
      </c>
      <c r="O2564" s="2"/>
    </row>
    <row r="2565" spans="1:15" ht="12.5" hidden="1">
      <c r="A2565" s="2" t="s">
        <v>5840</v>
      </c>
      <c r="B2565" s="5">
        <v>43118</v>
      </c>
      <c r="C2565" s="2" t="s">
        <v>5841</v>
      </c>
      <c r="D2565" s="2" t="s">
        <v>5810</v>
      </c>
      <c r="E2565" s="2">
        <v>24</v>
      </c>
      <c r="F2565" s="7">
        <v>43115</v>
      </c>
      <c r="G2565" s="2">
        <v>149049</v>
      </c>
      <c r="H2565" s="2">
        <v>325</v>
      </c>
      <c r="I2565" s="2">
        <v>322</v>
      </c>
      <c r="J2565" s="2" t="b">
        <v>0</v>
      </c>
      <c r="K2565" s="2" t="b">
        <v>0</v>
      </c>
      <c r="L2565" s="2" t="b">
        <v>0</v>
      </c>
      <c r="M2565" s="8" t="s">
        <v>167</v>
      </c>
      <c r="N2565" s="9" t="s">
        <v>168</v>
      </c>
      <c r="O2565" s="2"/>
    </row>
    <row r="2566" spans="1:15" ht="12.5" hidden="1">
      <c r="A2566" s="2" t="s">
        <v>5842</v>
      </c>
      <c r="B2566" s="5">
        <v>43114</v>
      </c>
      <c r="C2566" s="2" t="s">
        <v>5843</v>
      </c>
      <c r="D2566" s="2" t="s">
        <v>5514</v>
      </c>
      <c r="E2566" s="2">
        <v>24</v>
      </c>
      <c r="F2566" s="7">
        <v>43112</v>
      </c>
      <c r="G2566" s="2">
        <v>917314</v>
      </c>
      <c r="H2566" s="2">
        <v>7615</v>
      </c>
      <c r="I2566" s="2">
        <v>647</v>
      </c>
      <c r="J2566" s="2" t="b">
        <v>0</v>
      </c>
      <c r="K2566" s="2" t="b">
        <v>0</v>
      </c>
      <c r="L2566" s="2" t="b">
        <v>0</v>
      </c>
      <c r="M2566" s="8" t="s">
        <v>171</v>
      </c>
      <c r="N2566" s="9" t="s">
        <v>172</v>
      </c>
      <c r="O2566" s="2"/>
    </row>
    <row r="2567" spans="1:15" ht="12.5" hidden="1">
      <c r="A2567" s="2" t="s">
        <v>5844</v>
      </c>
      <c r="B2567" s="5">
        <v>43065</v>
      </c>
      <c r="C2567" s="2" t="s">
        <v>5845</v>
      </c>
      <c r="D2567" s="2" t="s">
        <v>5712</v>
      </c>
      <c r="E2567" s="2">
        <v>24</v>
      </c>
      <c r="F2567" s="7">
        <v>43063</v>
      </c>
      <c r="G2567" s="2">
        <v>28409</v>
      </c>
      <c r="H2567" s="2">
        <v>118</v>
      </c>
      <c r="I2567" s="2">
        <v>36</v>
      </c>
      <c r="J2567" s="2" t="b">
        <v>0</v>
      </c>
      <c r="K2567" s="2" t="b">
        <v>0</v>
      </c>
      <c r="L2567" s="2" t="b">
        <v>0</v>
      </c>
      <c r="M2567" s="8" t="s">
        <v>176</v>
      </c>
      <c r="N2567" s="9" t="s">
        <v>177</v>
      </c>
      <c r="O2567" s="2"/>
    </row>
    <row r="2568" spans="1:15" ht="12.5" hidden="1">
      <c r="A2568" s="2" t="s">
        <v>5846</v>
      </c>
      <c r="B2568" s="5">
        <v>43105</v>
      </c>
      <c r="C2568" s="2" t="s">
        <v>5847</v>
      </c>
      <c r="D2568" s="2" t="s">
        <v>4189</v>
      </c>
      <c r="E2568" s="2">
        <v>24</v>
      </c>
      <c r="F2568" s="7">
        <v>43103</v>
      </c>
      <c r="G2568" s="2">
        <v>107620</v>
      </c>
      <c r="H2568" s="2">
        <v>319</v>
      </c>
      <c r="I2568" s="2">
        <v>115</v>
      </c>
      <c r="J2568" s="2" t="b">
        <v>0</v>
      </c>
      <c r="K2568" s="2" t="b">
        <v>0</v>
      </c>
      <c r="L2568" s="2" t="b">
        <v>0</v>
      </c>
      <c r="M2568" s="8" t="s">
        <v>180</v>
      </c>
      <c r="N2568" s="9" t="s">
        <v>181</v>
      </c>
      <c r="O2568" s="2"/>
    </row>
    <row r="2569" spans="1:15" ht="12.5" hidden="1">
      <c r="A2569" s="2" t="s">
        <v>5848</v>
      </c>
      <c r="B2569" s="5">
        <v>43088</v>
      </c>
      <c r="C2569" s="2" t="s">
        <v>5849</v>
      </c>
      <c r="D2569" s="2" t="s">
        <v>4189</v>
      </c>
      <c r="E2569" s="2">
        <v>24</v>
      </c>
      <c r="F2569" s="7">
        <v>43085</v>
      </c>
      <c r="G2569" s="2">
        <v>119568</v>
      </c>
      <c r="H2569" s="2">
        <v>268</v>
      </c>
      <c r="I2569" s="2">
        <v>151</v>
      </c>
      <c r="J2569" s="2" t="b">
        <v>0</v>
      </c>
      <c r="K2569" s="2" t="b">
        <v>0</v>
      </c>
      <c r="L2569" s="2" t="b">
        <v>0</v>
      </c>
      <c r="M2569" s="8" t="s">
        <v>184</v>
      </c>
      <c r="N2569" s="9" t="s">
        <v>185</v>
      </c>
      <c r="O2569" s="2"/>
    </row>
    <row r="2570" spans="1:15" ht="12.5" hidden="1">
      <c r="A2570" s="2" t="s">
        <v>5850</v>
      </c>
      <c r="B2570" s="5">
        <v>43115</v>
      </c>
      <c r="C2570" s="2" t="s">
        <v>5851</v>
      </c>
      <c r="D2570" s="2" t="s">
        <v>5712</v>
      </c>
      <c r="E2570" s="2">
        <v>24</v>
      </c>
      <c r="F2570" s="7">
        <v>43112</v>
      </c>
      <c r="G2570" s="2">
        <v>162663</v>
      </c>
      <c r="H2570" s="2">
        <v>493</v>
      </c>
      <c r="I2570" s="2">
        <v>452</v>
      </c>
      <c r="J2570" s="2" t="b">
        <v>0</v>
      </c>
      <c r="K2570" s="2" t="b">
        <v>0</v>
      </c>
      <c r="L2570" s="2" t="b">
        <v>0</v>
      </c>
      <c r="M2570" s="8" t="s">
        <v>189</v>
      </c>
      <c r="N2570" s="9" t="s">
        <v>189</v>
      </c>
      <c r="O2570" s="2"/>
    </row>
    <row r="2571" spans="1:15" ht="12.5" hidden="1">
      <c r="A2571" s="2" t="s">
        <v>5852</v>
      </c>
      <c r="B2571" s="5">
        <v>43262</v>
      </c>
      <c r="C2571" s="2" t="s">
        <v>5853</v>
      </c>
      <c r="D2571" s="2" t="s">
        <v>3127</v>
      </c>
      <c r="E2571" s="2">
        <v>25</v>
      </c>
      <c r="F2571" s="7">
        <v>43261</v>
      </c>
      <c r="G2571" s="2">
        <v>98158</v>
      </c>
      <c r="H2571" s="2">
        <v>236</v>
      </c>
      <c r="I2571" s="2">
        <v>131</v>
      </c>
      <c r="J2571" s="2" t="b">
        <v>0</v>
      </c>
      <c r="K2571" s="2" t="b">
        <v>0</v>
      </c>
      <c r="L2571" s="2" t="b">
        <v>0</v>
      </c>
      <c r="M2571" s="8" t="s">
        <v>193</v>
      </c>
      <c r="N2571" s="9" t="s">
        <v>194</v>
      </c>
      <c r="O2571" s="2"/>
    </row>
    <row r="2572" spans="1:15" ht="12.5" hidden="1">
      <c r="A2572" s="2" t="s">
        <v>5854</v>
      </c>
      <c r="B2572" s="5">
        <v>43131</v>
      </c>
      <c r="C2572" s="2" t="s">
        <v>5855</v>
      </c>
      <c r="D2572" s="2" t="s">
        <v>5856</v>
      </c>
      <c r="E2572" s="2">
        <v>24</v>
      </c>
      <c r="F2572" s="7">
        <v>43128</v>
      </c>
      <c r="G2572" s="2">
        <v>58563</v>
      </c>
      <c r="H2572" s="2">
        <v>256</v>
      </c>
      <c r="I2572" s="2">
        <v>45</v>
      </c>
      <c r="J2572" s="2" t="b">
        <v>0</v>
      </c>
      <c r="K2572" s="2" t="b">
        <v>0</v>
      </c>
      <c r="L2572" s="2" t="b">
        <v>0</v>
      </c>
      <c r="M2572" s="8" t="s">
        <v>197</v>
      </c>
      <c r="N2572" s="9" t="s">
        <v>197</v>
      </c>
      <c r="O2572" s="2"/>
    </row>
    <row r="2573" spans="1:15" ht="12.5" hidden="1">
      <c r="A2573" s="2" t="s">
        <v>5857</v>
      </c>
      <c r="B2573" s="5">
        <v>43144</v>
      </c>
      <c r="C2573" s="2" t="s">
        <v>5858</v>
      </c>
      <c r="D2573" s="2" t="s">
        <v>5856</v>
      </c>
      <c r="E2573" s="2">
        <v>24</v>
      </c>
      <c r="F2573" s="7">
        <v>43141</v>
      </c>
      <c r="G2573" s="2">
        <v>156255</v>
      </c>
      <c r="H2573" s="2">
        <v>613</v>
      </c>
      <c r="I2573" s="2">
        <v>71</v>
      </c>
      <c r="J2573" s="2" t="b">
        <v>0</v>
      </c>
      <c r="K2573" s="2" t="b">
        <v>0</v>
      </c>
      <c r="L2573" s="2" t="b">
        <v>0</v>
      </c>
      <c r="M2573" s="8" t="s">
        <v>201</v>
      </c>
      <c r="N2573" s="9" t="s">
        <v>202</v>
      </c>
      <c r="O2573" s="2"/>
    </row>
    <row r="2574" spans="1:15" ht="12.5" hidden="1">
      <c r="A2574" s="2" t="s">
        <v>5859</v>
      </c>
      <c r="B2574" s="5">
        <v>43109</v>
      </c>
      <c r="C2574" s="2" t="s">
        <v>5860</v>
      </c>
      <c r="D2574" s="2" t="s">
        <v>5514</v>
      </c>
      <c r="E2574" s="2">
        <v>24</v>
      </c>
      <c r="F2574" s="7">
        <v>43107</v>
      </c>
      <c r="G2574" s="2">
        <v>1203760</v>
      </c>
      <c r="H2574" s="2">
        <v>11038</v>
      </c>
      <c r="I2574" s="2">
        <v>1008</v>
      </c>
      <c r="J2574" s="2" t="b">
        <v>0</v>
      </c>
      <c r="K2574" s="2" t="b">
        <v>0</v>
      </c>
      <c r="L2574" s="2" t="b">
        <v>0</v>
      </c>
      <c r="M2574" s="8" t="s">
        <v>206</v>
      </c>
      <c r="N2574" s="9" t="s">
        <v>207</v>
      </c>
      <c r="O2574" s="2"/>
    </row>
    <row r="2575" spans="1:15" ht="12.5" hidden="1">
      <c r="A2575" s="2" t="s">
        <v>5861</v>
      </c>
      <c r="B2575" s="5">
        <v>43132</v>
      </c>
      <c r="C2575" s="2" t="s">
        <v>5862</v>
      </c>
      <c r="D2575" s="2" t="s">
        <v>451</v>
      </c>
      <c r="E2575" s="2">
        <v>22</v>
      </c>
      <c r="F2575" s="7">
        <v>43129</v>
      </c>
      <c r="G2575" s="2">
        <v>305639</v>
      </c>
      <c r="H2575" s="2">
        <v>1847</v>
      </c>
      <c r="I2575" s="2">
        <v>338</v>
      </c>
      <c r="J2575" s="2" t="b">
        <v>0</v>
      </c>
      <c r="K2575" s="2" t="b">
        <v>0</v>
      </c>
      <c r="L2575" s="2" t="b">
        <v>0</v>
      </c>
      <c r="M2575" s="8" t="s">
        <v>211</v>
      </c>
      <c r="N2575" s="9" t="s">
        <v>212</v>
      </c>
      <c r="O2575" s="2"/>
    </row>
    <row r="2576" spans="1:15" ht="12.5" hidden="1">
      <c r="A2576" s="2" t="s">
        <v>5863</v>
      </c>
      <c r="B2576" s="5">
        <v>43210</v>
      </c>
      <c r="C2576" s="2" t="s">
        <v>5864</v>
      </c>
      <c r="D2576" s="2" t="s">
        <v>5865</v>
      </c>
      <c r="E2576" s="2">
        <v>24</v>
      </c>
      <c r="F2576" s="7">
        <v>43209</v>
      </c>
      <c r="G2576" s="2">
        <v>88419</v>
      </c>
      <c r="H2576" s="2">
        <v>278</v>
      </c>
      <c r="I2576" s="2">
        <v>49</v>
      </c>
      <c r="J2576" s="2" t="b">
        <v>0</v>
      </c>
      <c r="K2576" s="2" t="b">
        <v>0</v>
      </c>
      <c r="L2576" s="2" t="b">
        <v>0</v>
      </c>
      <c r="M2576" s="8" t="s">
        <v>60</v>
      </c>
      <c r="N2576" s="9" t="s">
        <v>216</v>
      </c>
      <c r="O2576" s="2"/>
    </row>
    <row r="2577" spans="1:15" ht="12.5" hidden="1">
      <c r="A2577" s="2" t="s">
        <v>5866</v>
      </c>
      <c r="B2577" s="5">
        <v>43208</v>
      </c>
      <c r="C2577" s="2" t="s">
        <v>5867</v>
      </c>
      <c r="D2577" s="2" t="s">
        <v>5865</v>
      </c>
      <c r="E2577" s="2">
        <v>24</v>
      </c>
      <c r="F2577" s="7">
        <v>43207</v>
      </c>
      <c r="G2577" s="2">
        <v>93197</v>
      </c>
      <c r="H2577" s="2">
        <v>295</v>
      </c>
      <c r="I2577" s="2">
        <v>50</v>
      </c>
      <c r="J2577" s="2" t="b">
        <v>0</v>
      </c>
      <c r="K2577" s="2" t="b">
        <v>0</v>
      </c>
      <c r="L2577" s="2" t="b">
        <v>0</v>
      </c>
      <c r="M2577" s="8" t="s">
        <v>64</v>
      </c>
      <c r="N2577" s="9" t="s">
        <v>220</v>
      </c>
      <c r="O2577" s="2"/>
    </row>
    <row r="2578" spans="1:15" ht="12.5" hidden="1">
      <c r="A2578" s="2" t="s">
        <v>5868</v>
      </c>
      <c r="B2578" s="5">
        <v>43231</v>
      </c>
      <c r="C2578" s="2" t="s">
        <v>5869</v>
      </c>
      <c r="D2578" s="2" t="s">
        <v>5865</v>
      </c>
      <c r="E2578" s="2">
        <v>24</v>
      </c>
      <c r="F2578" s="7">
        <v>43230</v>
      </c>
      <c r="G2578" s="2">
        <v>47494</v>
      </c>
      <c r="H2578" s="2">
        <v>104</v>
      </c>
      <c r="I2578" s="2">
        <v>29</v>
      </c>
      <c r="J2578" s="2" t="b">
        <v>0</v>
      </c>
      <c r="K2578" s="2" t="b">
        <v>0</v>
      </c>
      <c r="L2578" s="2" t="b">
        <v>0</v>
      </c>
      <c r="M2578" s="8" t="s">
        <v>74</v>
      </c>
      <c r="N2578" s="9" t="s">
        <v>223</v>
      </c>
      <c r="O2578" s="2"/>
    </row>
    <row r="2579" spans="1:15" ht="12.5" hidden="1">
      <c r="A2579" s="2" t="s">
        <v>5870</v>
      </c>
      <c r="B2579" s="5">
        <v>43226</v>
      </c>
      <c r="C2579" s="2" t="s">
        <v>5871</v>
      </c>
      <c r="D2579" s="2" t="s">
        <v>5865</v>
      </c>
      <c r="E2579" s="2">
        <v>24</v>
      </c>
      <c r="F2579" s="7">
        <v>43224</v>
      </c>
      <c r="G2579" s="2">
        <v>149297</v>
      </c>
      <c r="H2579" s="2">
        <v>254</v>
      </c>
      <c r="I2579" s="2">
        <v>174</v>
      </c>
      <c r="J2579" s="2" t="b">
        <v>0</v>
      </c>
      <c r="K2579" s="2" t="b">
        <v>0</v>
      </c>
      <c r="L2579" s="2" t="b">
        <v>0</v>
      </c>
      <c r="M2579" s="8" t="s">
        <v>85</v>
      </c>
      <c r="N2579" s="9" t="s">
        <v>227</v>
      </c>
      <c r="O2579" s="2"/>
    </row>
    <row r="2580" spans="1:15" ht="12.5" hidden="1">
      <c r="A2580" s="2" t="s">
        <v>5872</v>
      </c>
      <c r="B2580" s="5">
        <v>43217</v>
      </c>
      <c r="C2580" s="2" t="s">
        <v>5873</v>
      </c>
      <c r="D2580" s="2" t="s">
        <v>5865</v>
      </c>
      <c r="E2580" s="2">
        <v>24</v>
      </c>
      <c r="F2580" s="7">
        <v>43215</v>
      </c>
      <c r="G2580" s="2">
        <v>168729</v>
      </c>
      <c r="H2580" s="2">
        <v>334</v>
      </c>
      <c r="I2580" s="2">
        <v>135</v>
      </c>
      <c r="J2580" s="2" t="b">
        <v>0</v>
      </c>
      <c r="K2580" s="2" t="b">
        <v>0</v>
      </c>
      <c r="L2580" s="2" t="b">
        <v>0</v>
      </c>
      <c r="M2580" s="8" t="s">
        <v>90</v>
      </c>
      <c r="N2580" s="9" t="s">
        <v>230</v>
      </c>
      <c r="O2580" s="2"/>
    </row>
    <row r="2581" spans="1:15" ht="12.5" hidden="1">
      <c r="A2581" s="2" t="s">
        <v>5874</v>
      </c>
      <c r="B2581" s="5">
        <v>43215</v>
      </c>
      <c r="C2581" s="2" t="s">
        <v>5875</v>
      </c>
      <c r="D2581" s="2" t="s">
        <v>5876</v>
      </c>
      <c r="E2581" s="2">
        <v>24</v>
      </c>
      <c r="F2581" s="7">
        <v>43213</v>
      </c>
      <c r="G2581" s="2">
        <v>13261</v>
      </c>
      <c r="H2581" s="2">
        <v>22</v>
      </c>
      <c r="I2581" s="2">
        <v>19</v>
      </c>
      <c r="J2581" s="2" t="b">
        <v>0</v>
      </c>
      <c r="K2581" s="2" t="b">
        <v>0</v>
      </c>
      <c r="L2581" s="2" t="b">
        <v>0</v>
      </c>
      <c r="M2581" s="8" t="s">
        <v>95</v>
      </c>
      <c r="N2581" s="9" t="s">
        <v>233</v>
      </c>
      <c r="O2581" s="2"/>
    </row>
    <row r="2582" spans="1:15" ht="12.5" hidden="1">
      <c r="A2582" s="2" t="s">
        <v>5877</v>
      </c>
      <c r="B2582" s="5">
        <v>43113</v>
      </c>
      <c r="C2582" s="2" t="s">
        <v>5878</v>
      </c>
      <c r="D2582" s="2" t="s">
        <v>5170</v>
      </c>
      <c r="E2582" s="2">
        <v>24</v>
      </c>
      <c r="F2582" s="7">
        <v>43112</v>
      </c>
      <c r="G2582" s="2">
        <v>60774</v>
      </c>
      <c r="H2582" s="2">
        <v>187</v>
      </c>
      <c r="I2582" s="2">
        <v>34</v>
      </c>
      <c r="J2582" s="2" t="b">
        <v>0</v>
      </c>
      <c r="K2582" s="2" t="b">
        <v>0</v>
      </c>
      <c r="L2582" s="2" t="b">
        <v>0</v>
      </c>
      <c r="M2582" s="8" t="s">
        <v>100</v>
      </c>
      <c r="N2582" s="9" t="s">
        <v>236</v>
      </c>
      <c r="O2582" s="2"/>
    </row>
    <row r="2583" spans="1:15" ht="12.5" hidden="1">
      <c r="A2583" s="2" t="s">
        <v>5879</v>
      </c>
      <c r="B2583" s="5">
        <v>43054</v>
      </c>
      <c r="C2583" s="2" t="s">
        <v>5880</v>
      </c>
      <c r="D2583" s="2" t="s">
        <v>5170</v>
      </c>
      <c r="E2583" s="2">
        <v>24</v>
      </c>
      <c r="F2583" s="7">
        <v>43053</v>
      </c>
      <c r="G2583" s="2">
        <v>97993</v>
      </c>
      <c r="H2583" s="2">
        <v>327</v>
      </c>
      <c r="I2583" s="2">
        <v>57</v>
      </c>
      <c r="J2583" s="2" t="b">
        <v>0</v>
      </c>
      <c r="K2583" s="2" t="b">
        <v>0</v>
      </c>
      <c r="L2583" s="2" t="b">
        <v>0</v>
      </c>
      <c r="M2583" s="8" t="s">
        <v>105</v>
      </c>
      <c r="N2583" s="9" t="s">
        <v>239</v>
      </c>
      <c r="O2583" s="2"/>
    </row>
    <row r="2584" spans="1:15" ht="12.5" hidden="1">
      <c r="A2584" s="2" t="s">
        <v>5881</v>
      </c>
      <c r="B2584" s="5">
        <v>43055</v>
      </c>
      <c r="C2584" s="2" t="s">
        <v>5882</v>
      </c>
      <c r="D2584" s="2" t="s">
        <v>5170</v>
      </c>
      <c r="E2584" s="2">
        <v>24</v>
      </c>
      <c r="F2584" s="7">
        <v>43054</v>
      </c>
      <c r="G2584" s="2">
        <v>112033</v>
      </c>
      <c r="H2584" s="2">
        <v>317</v>
      </c>
      <c r="I2584" s="2">
        <v>42</v>
      </c>
      <c r="J2584" s="2" t="b">
        <v>0</v>
      </c>
      <c r="K2584" s="2" t="b">
        <v>0</v>
      </c>
      <c r="L2584" s="2" t="b">
        <v>0</v>
      </c>
      <c r="M2584" s="8" t="s">
        <v>110</v>
      </c>
      <c r="N2584" s="9" t="s">
        <v>242</v>
      </c>
      <c r="O2584" s="2"/>
    </row>
    <row r="2585" spans="1:15" ht="12.5" hidden="1">
      <c r="A2585" s="2" t="s">
        <v>5883</v>
      </c>
      <c r="B2585" s="5">
        <v>43056</v>
      </c>
      <c r="C2585" s="2" t="s">
        <v>5884</v>
      </c>
      <c r="D2585" s="2" t="s">
        <v>5170</v>
      </c>
      <c r="E2585" s="2">
        <v>24</v>
      </c>
      <c r="F2585" s="7">
        <v>43055</v>
      </c>
      <c r="G2585" s="2">
        <v>62993</v>
      </c>
      <c r="H2585" s="2">
        <v>157</v>
      </c>
      <c r="I2585" s="2">
        <v>25</v>
      </c>
      <c r="J2585" s="2" t="b">
        <v>0</v>
      </c>
      <c r="K2585" s="2" t="b">
        <v>0</v>
      </c>
      <c r="L2585" s="2" t="b">
        <v>0</v>
      </c>
      <c r="M2585" s="8" t="s">
        <v>114</v>
      </c>
      <c r="N2585" s="9" t="s">
        <v>245</v>
      </c>
      <c r="O2585" s="2"/>
    </row>
    <row r="2586" spans="1:15" ht="12.5" hidden="1">
      <c r="A2586" s="2" t="s">
        <v>5885</v>
      </c>
      <c r="B2586" s="5">
        <v>43057</v>
      </c>
      <c r="C2586" s="2" t="s">
        <v>5886</v>
      </c>
      <c r="D2586" s="2" t="s">
        <v>5170</v>
      </c>
      <c r="E2586" s="2">
        <v>24</v>
      </c>
      <c r="F2586" s="7">
        <v>43056</v>
      </c>
      <c r="G2586" s="2">
        <v>36613</v>
      </c>
      <c r="H2586" s="2">
        <v>89</v>
      </c>
      <c r="I2586" s="2">
        <v>15</v>
      </c>
      <c r="J2586" s="2" t="b">
        <v>0</v>
      </c>
      <c r="K2586" s="2" t="b">
        <v>0</v>
      </c>
      <c r="L2586" s="2" t="b">
        <v>0</v>
      </c>
      <c r="M2586" s="8" t="s">
        <v>119</v>
      </c>
      <c r="N2586" s="9" t="s">
        <v>249</v>
      </c>
      <c r="O2586" s="2"/>
    </row>
    <row r="2587" spans="1:15" ht="12.5" hidden="1">
      <c r="A2587" s="2" t="s">
        <v>5887</v>
      </c>
      <c r="B2587" s="5">
        <v>43061</v>
      </c>
      <c r="C2587" s="2" t="s">
        <v>5888</v>
      </c>
      <c r="D2587" s="2" t="s">
        <v>5170</v>
      </c>
      <c r="E2587" s="2">
        <v>24</v>
      </c>
      <c r="F2587" s="7">
        <v>43057</v>
      </c>
      <c r="G2587" s="2">
        <v>463527</v>
      </c>
      <c r="H2587" s="2">
        <v>646</v>
      </c>
      <c r="I2587" s="2">
        <v>283</v>
      </c>
      <c r="J2587" s="2" t="b">
        <v>0</v>
      </c>
      <c r="K2587" s="2" t="b">
        <v>0</v>
      </c>
      <c r="L2587" s="2" t="b">
        <v>0</v>
      </c>
      <c r="M2587" s="8" t="s">
        <v>51</v>
      </c>
      <c r="N2587" s="9" t="s">
        <v>52</v>
      </c>
      <c r="O2587" s="2"/>
    </row>
    <row r="2588" spans="1:15" ht="12.5" hidden="1">
      <c r="A2588" s="2" t="s">
        <v>5889</v>
      </c>
      <c r="B2588" s="5">
        <v>43062</v>
      </c>
      <c r="C2588" s="2" t="s">
        <v>5890</v>
      </c>
      <c r="D2588" s="2" t="s">
        <v>5170</v>
      </c>
      <c r="E2588" s="2">
        <v>24</v>
      </c>
      <c r="F2588" s="7">
        <v>43061</v>
      </c>
      <c r="G2588" s="2">
        <v>75052</v>
      </c>
      <c r="H2588" s="2">
        <v>222</v>
      </c>
      <c r="I2588" s="2">
        <v>20</v>
      </c>
      <c r="J2588" s="2" t="b">
        <v>0</v>
      </c>
      <c r="K2588" s="2" t="b">
        <v>0</v>
      </c>
      <c r="L2588" s="2" t="b">
        <v>0</v>
      </c>
      <c r="M2588" s="8" t="s">
        <v>55</v>
      </c>
      <c r="N2588" s="9" t="s">
        <v>56</v>
      </c>
      <c r="O2588" s="2"/>
    </row>
    <row r="2589" spans="1:15" ht="12.5" hidden="1">
      <c r="A2589" s="2" t="s">
        <v>5891</v>
      </c>
      <c r="B2589" s="5">
        <v>43063</v>
      </c>
      <c r="C2589" s="2" t="s">
        <v>5892</v>
      </c>
      <c r="D2589" s="2" t="s">
        <v>5170</v>
      </c>
      <c r="E2589" s="2">
        <v>24</v>
      </c>
      <c r="F2589" s="7">
        <v>43062</v>
      </c>
      <c r="G2589" s="2">
        <v>66830</v>
      </c>
      <c r="H2589" s="2">
        <v>190</v>
      </c>
      <c r="I2589" s="2">
        <v>29</v>
      </c>
      <c r="J2589" s="2" t="b">
        <v>0</v>
      </c>
      <c r="K2589" s="2" t="b">
        <v>0</v>
      </c>
      <c r="L2589" s="2" t="b">
        <v>0</v>
      </c>
      <c r="M2589" s="8" t="s">
        <v>60</v>
      </c>
      <c r="N2589" s="9" t="s">
        <v>61</v>
      </c>
      <c r="O2589" s="2"/>
    </row>
    <row r="2590" spans="1:15" ht="12.5" hidden="1">
      <c r="A2590" s="2" t="s">
        <v>5893</v>
      </c>
      <c r="B2590" s="5">
        <v>43067</v>
      </c>
      <c r="C2590" s="2" t="s">
        <v>5894</v>
      </c>
      <c r="D2590" s="2" t="s">
        <v>5170</v>
      </c>
      <c r="E2590" s="2">
        <v>24</v>
      </c>
      <c r="F2590" s="7">
        <v>43063</v>
      </c>
      <c r="G2590" s="2">
        <v>340094</v>
      </c>
      <c r="H2590" s="2">
        <v>906</v>
      </c>
      <c r="I2590" s="2">
        <v>169</v>
      </c>
      <c r="J2590" s="2" t="b">
        <v>0</v>
      </c>
      <c r="K2590" s="2" t="b">
        <v>0</v>
      </c>
      <c r="L2590" s="2" t="b">
        <v>0</v>
      </c>
      <c r="M2590" s="8" t="s">
        <v>64</v>
      </c>
      <c r="N2590" s="9" t="s">
        <v>65</v>
      </c>
      <c r="O2590" s="2"/>
    </row>
    <row r="2591" spans="1:15" ht="12.5" hidden="1">
      <c r="A2591" s="2" t="s">
        <v>5895</v>
      </c>
      <c r="B2591" s="5">
        <v>43069</v>
      </c>
      <c r="C2591" s="2" t="s">
        <v>5896</v>
      </c>
      <c r="D2591" s="2" t="s">
        <v>5170</v>
      </c>
      <c r="E2591" s="2">
        <v>24</v>
      </c>
      <c r="F2591" s="7">
        <v>43067</v>
      </c>
      <c r="G2591" s="2">
        <v>75125</v>
      </c>
      <c r="H2591" s="2">
        <v>212</v>
      </c>
      <c r="I2591" s="2">
        <v>36</v>
      </c>
      <c r="J2591" s="2" t="b">
        <v>0</v>
      </c>
      <c r="K2591" s="2" t="b">
        <v>0</v>
      </c>
      <c r="L2591" s="2" t="b">
        <v>0</v>
      </c>
      <c r="M2591" s="8" t="s">
        <v>69</v>
      </c>
      <c r="N2591" s="9" t="s">
        <v>70</v>
      </c>
      <c r="O2591" s="2"/>
    </row>
    <row r="2592" spans="1:15" ht="12.5" hidden="1">
      <c r="A2592" s="2" t="s">
        <v>5897</v>
      </c>
      <c r="B2592" s="5">
        <v>43080</v>
      </c>
      <c r="C2592" s="2" t="s">
        <v>5898</v>
      </c>
      <c r="D2592" s="2" t="s">
        <v>5170</v>
      </c>
      <c r="E2592" s="2">
        <v>24</v>
      </c>
      <c r="F2592" s="7">
        <v>43077</v>
      </c>
      <c r="G2592" s="2">
        <v>183201</v>
      </c>
      <c r="H2592" s="2">
        <v>783</v>
      </c>
      <c r="I2592" s="2">
        <v>88</v>
      </c>
      <c r="J2592" s="2" t="b">
        <v>0</v>
      </c>
      <c r="K2592" s="2" t="b">
        <v>0</v>
      </c>
      <c r="L2592" s="2" t="b">
        <v>0</v>
      </c>
      <c r="M2592" s="8" t="s">
        <v>74</v>
      </c>
      <c r="N2592" s="9" t="s">
        <v>75</v>
      </c>
      <c r="O2592" s="2"/>
    </row>
    <row r="2593" spans="1:15" ht="12.5" hidden="1">
      <c r="A2593" s="2" t="s">
        <v>5899</v>
      </c>
      <c r="B2593" s="5">
        <v>43082</v>
      </c>
      <c r="C2593" s="2" t="s">
        <v>5900</v>
      </c>
      <c r="D2593" s="2" t="s">
        <v>5170</v>
      </c>
      <c r="E2593" s="2">
        <v>24</v>
      </c>
      <c r="F2593" s="7">
        <v>43081</v>
      </c>
      <c r="G2593" s="2">
        <v>44292</v>
      </c>
      <c r="H2593" s="2">
        <v>148</v>
      </c>
      <c r="I2593" s="2">
        <v>12</v>
      </c>
      <c r="J2593" s="2" t="b">
        <v>0</v>
      </c>
      <c r="K2593" s="2" t="b">
        <v>0</v>
      </c>
      <c r="L2593" s="2" t="b">
        <v>0</v>
      </c>
      <c r="M2593" s="8" t="s">
        <v>80</v>
      </c>
      <c r="N2593" s="9" t="s">
        <v>81</v>
      </c>
      <c r="O2593" s="2"/>
    </row>
    <row r="2594" spans="1:15" ht="12.5" hidden="1">
      <c r="A2594" s="2" t="s">
        <v>5901</v>
      </c>
      <c r="B2594" s="5">
        <v>43121</v>
      </c>
      <c r="C2594" s="2" t="s">
        <v>5902</v>
      </c>
      <c r="D2594" s="2" t="s">
        <v>5170</v>
      </c>
      <c r="E2594" s="2">
        <v>24</v>
      </c>
      <c r="F2594" s="7">
        <v>43115</v>
      </c>
      <c r="G2594" s="2">
        <v>3776897</v>
      </c>
      <c r="H2594" s="2">
        <v>22168</v>
      </c>
      <c r="I2594" s="2">
        <v>3487</v>
      </c>
      <c r="J2594" s="2" t="b">
        <v>0</v>
      </c>
      <c r="K2594" s="2" t="b">
        <v>0</v>
      </c>
      <c r="L2594" s="2" t="b">
        <v>0</v>
      </c>
      <c r="M2594" s="8" t="s">
        <v>85</v>
      </c>
      <c r="N2594" s="9" t="s">
        <v>86</v>
      </c>
      <c r="O2594" s="2"/>
    </row>
    <row r="2595" spans="1:15" ht="12.5" hidden="1">
      <c r="A2595" s="2" t="s">
        <v>5903</v>
      </c>
      <c r="B2595" s="5">
        <v>43081</v>
      </c>
      <c r="C2595" s="2" t="s">
        <v>5904</v>
      </c>
      <c r="D2595" s="2" t="s">
        <v>5170</v>
      </c>
      <c r="E2595" s="2">
        <v>24</v>
      </c>
      <c r="F2595" s="7">
        <v>43080</v>
      </c>
      <c r="G2595" s="2">
        <v>51729</v>
      </c>
      <c r="H2595" s="2">
        <v>231</v>
      </c>
      <c r="I2595" s="2">
        <v>30</v>
      </c>
      <c r="J2595" s="2" t="b">
        <v>0</v>
      </c>
      <c r="K2595" s="2" t="b">
        <v>0</v>
      </c>
      <c r="L2595" s="2" t="b">
        <v>0</v>
      </c>
      <c r="M2595" s="8" t="s">
        <v>90</v>
      </c>
      <c r="N2595" s="9" t="s">
        <v>91</v>
      </c>
      <c r="O2595" s="2"/>
    </row>
    <row r="2596" spans="1:15" ht="12.5" hidden="1">
      <c r="A2596" s="2" t="s">
        <v>5905</v>
      </c>
      <c r="B2596" s="5">
        <v>43076</v>
      </c>
      <c r="C2596" s="2" t="s">
        <v>5906</v>
      </c>
      <c r="D2596" s="2" t="s">
        <v>5170</v>
      </c>
      <c r="E2596" s="2">
        <v>24</v>
      </c>
      <c r="F2596" s="7">
        <v>43073</v>
      </c>
      <c r="G2596" s="2">
        <v>242258</v>
      </c>
      <c r="H2596" s="2">
        <v>836</v>
      </c>
      <c r="I2596" s="2">
        <v>242</v>
      </c>
      <c r="J2596" s="2" t="b">
        <v>0</v>
      </c>
      <c r="K2596" s="2" t="b">
        <v>0</v>
      </c>
      <c r="L2596" s="2" t="b">
        <v>0</v>
      </c>
      <c r="M2596" s="8" t="s">
        <v>95</v>
      </c>
      <c r="N2596" s="9" t="s">
        <v>96</v>
      </c>
      <c r="O2596" s="2"/>
    </row>
    <row r="2597" spans="1:15" ht="12.5" hidden="1">
      <c r="A2597" s="2" t="s">
        <v>5907</v>
      </c>
      <c r="B2597" s="5">
        <v>43233</v>
      </c>
      <c r="C2597" s="2" t="s">
        <v>5908</v>
      </c>
      <c r="D2597" s="2" t="s">
        <v>886</v>
      </c>
      <c r="E2597" s="2">
        <v>24</v>
      </c>
      <c r="F2597" s="7">
        <v>43232</v>
      </c>
      <c r="G2597" s="2">
        <v>215844</v>
      </c>
      <c r="H2597" s="2">
        <v>1491</v>
      </c>
      <c r="I2597" s="2">
        <v>283</v>
      </c>
      <c r="J2597" s="2" t="b">
        <v>0</v>
      </c>
      <c r="K2597" s="2" t="b">
        <v>0</v>
      </c>
      <c r="L2597" s="2" t="b">
        <v>0</v>
      </c>
      <c r="M2597" s="8" t="s">
        <v>100</v>
      </c>
      <c r="N2597" s="9" t="s">
        <v>101</v>
      </c>
      <c r="O2597" s="2"/>
    </row>
    <row r="2598" spans="1:15" ht="12.5" hidden="1">
      <c r="A2598" s="2" t="s">
        <v>5909</v>
      </c>
      <c r="B2598" s="5">
        <v>43227</v>
      </c>
      <c r="C2598" s="2" t="s">
        <v>5910</v>
      </c>
      <c r="D2598" s="2" t="s">
        <v>285</v>
      </c>
      <c r="E2598" s="2">
        <v>24</v>
      </c>
      <c r="F2598" s="7">
        <v>43223</v>
      </c>
      <c r="G2598" s="2">
        <v>681591</v>
      </c>
      <c r="H2598" s="2">
        <v>4093</v>
      </c>
      <c r="I2598" s="2">
        <v>955</v>
      </c>
      <c r="J2598" s="2" t="b">
        <v>0</v>
      </c>
      <c r="K2598" s="2" t="b">
        <v>0</v>
      </c>
      <c r="L2598" s="2" t="b">
        <v>0</v>
      </c>
      <c r="M2598" s="8" t="s">
        <v>105</v>
      </c>
      <c r="N2598" s="9" t="s">
        <v>106</v>
      </c>
      <c r="O2598" s="2"/>
    </row>
    <row r="2599" spans="1:15" ht="12.5" hidden="1">
      <c r="A2599" s="2" t="s">
        <v>5911</v>
      </c>
      <c r="B2599" s="5">
        <v>43254</v>
      </c>
      <c r="C2599" s="2" t="s">
        <v>5912</v>
      </c>
      <c r="D2599" s="2" t="s">
        <v>3127</v>
      </c>
      <c r="E2599" s="2">
        <v>25</v>
      </c>
      <c r="F2599" s="7">
        <v>43252</v>
      </c>
      <c r="G2599" s="2">
        <v>340584</v>
      </c>
      <c r="H2599" s="2">
        <v>1242</v>
      </c>
      <c r="I2599" s="2">
        <v>485</v>
      </c>
      <c r="J2599" s="2" t="b">
        <v>0</v>
      </c>
      <c r="K2599" s="2" t="b">
        <v>0</v>
      </c>
      <c r="L2599" s="2" t="b">
        <v>0</v>
      </c>
      <c r="M2599" s="8" t="s">
        <v>110</v>
      </c>
      <c r="N2599" s="9" t="s">
        <v>111</v>
      </c>
      <c r="O2599" s="2"/>
    </row>
    <row r="2600" spans="1:15" ht="12.5" hidden="1">
      <c r="A2600" s="2" t="s">
        <v>5913</v>
      </c>
      <c r="B2600" s="5">
        <v>43265</v>
      </c>
      <c r="C2600" s="2" t="s">
        <v>5914</v>
      </c>
      <c r="D2600" s="2" t="s">
        <v>3178</v>
      </c>
      <c r="E2600" s="2">
        <v>24</v>
      </c>
      <c r="F2600" s="7">
        <v>43262</v>
      </c>
      <c r="G2600" s="2">
        <v>752876</v>
      </c>
      <c r="H2600" s="2">
        <v>1318</v>
      </c>
      <c r="I2600" s="2">
        <v>862</v>
      </c>
      <c r="J2600" s="2" t="b">
        <v>0</v>
      </c>
      <c r="K2600" s="2" t="b">
        <v>0</v>
      </c>
      <c r="L2600" s="2" t="b">
        <v>0</v>
      </c>
      <c r="M2600" s="8" t="s">
        <v>114</v>
      </c>
      <c r="N2600" s="9" t="s">
        <v>115</v>
      </c>
      <c r="O2600" s="2"/>
    </row>
    <row r="2601" spans="1:15" ht="12.5" hidden="1">
      <c r="A2601" s="2" t="s">
        <v>5915</v>
      </c>
      <c r="B2601" s="5">
        <v>43241</v>
      </c>
      <c r="C2601" s="2" t="s">
        <v>5916</v>
      </c>
      <c r="D2601" s="2" t="s">
        <v>5917</v>
      </c>
      <c r="E2601" s="2">
        <v>24</v>
      </c>
      <c r="F2601" s="7">
        <v>43240</v>
      </c>
      <c r="G2601" s="2">
        <v>15934</v>
      </c>
      <c r="H2601" s="2">
        <v>26</v>
      </c>
      <c r="I2601" s="2">
        <v>14</v>
      </c>
      <c r="J2601" s="2" t="b">
        <v>0</v>
      </c>
      <c r="K2601" s="2" t="b">
        <v>0</v>
      </c>
      <c r="L2601" s="2" t="b">
        <v>0</v>
      </c>
      <c r="M2601" s="8" t="s">
        <v>119</v>
      </c>
      <c r="N2601" s="9" t="s">
        <v>120</v>
      </c>
      <c r="O2601" s="2"/>
    </row>
    <row r="2602" spans="1:15" ht="12.5" hidden="1">
      <c r="A2602" s="2" t="s">
        <v>5918</v>
      </c>
      <c r="B2602" s="5">
        <v>43224</v>
      </c>
      <c r="C2602" s="2" t="s">
        <v>5919</v>
      </c>
      <c r="D2602" s="2" t="s">
        <v>5917</v>
      </c>
      <c r="E2602" s="2">
        <v>24</v>
      </c>
      <c r="F2602" s="7">
        <v>43223</v>
      </c>
      <c r="G2602" s="2">
        <v>10307</v>
      </c>
      <c r="H2602" s="2">
        <v>9</v>
      </c>
      <c r="I2602" s="2">
        <v>2</v>
      </c>
      <c r="J2602" s="2" t="b">
        <v>0</v>
      </c>
      <c r="K2602" s="2" t="b">
        <v>0</v>
      </c>
      <c r="L2602" s="2" t="b">
        <v>0</v>
      </c>
      <c r="M2602" s="8" t="s">
        <v>124</v>
      </c>
      <c r="N2602" s="9" t="s">
        <v>125</v>
      </c>
      <c r="O2602" s="2"/>
    </row>
    <row r="2603" spans="1:15" ht="12.5" hidden="1">
      <c r="A2603" s="2" t="s">
        <v>5920</v>
      </c>
      <c r="B2603" s="5">
        <v>43054</v>
      </c>
      <c r="C2603" s="2" t="s">
        <v>5921</v>
      </c>
      <c r="D2603" s="2" t="s">
        <v>4661</v>
      </c>
      <c r="E2603" s="2">
        <v>25</v>
      </c>
      <c r="F2603" s="7">
        <v>43053</v>
      </c>
      <c r="G2603" s="2">
        <v>160759</v>
      </c>
      <c r="H2603" s="2">
        <v>745</v>
      </c>
      <c r="I2603" s="2">
        <v>65</v>
      </c>
      <c r="J2603" s="2" t="b">
        <v>0</v>
      </c>
      <c r="K2603" s="2" t="b">
        <v>0</v>
      </c>
      <c r="L2603" s="2" t="b">
        <v>0</v>
      </c>
      <c r="M2603" s="8" t="s">
        <v>129</v>
      </c>
      <c r="N2603" s="9" t="s">
        <v>130</v>
      </c>
      <c r="O2603" s="2"/>
    </row>
    <row r="2604" spans="1:15" ht="12.5" hidden="1">
      <c r="A2604" s="2" t="s">
        <v>5922</v>
      </c>
      <c r="B2604" s="5">
        <v>43059</v>
      </c>
      <c r="C2604" s="2" t="s">
        <v>5923</v>
      </c>
      <c r="D2604" s="2" t="s">
        <v>4661</v>
      </c>
      <c r="E2604" s="2">
        <v>25</v>
      </c>
      <c r="F2604" s="7">
        <v>43058</v>
      </c>
      <c r="G2604" s="2">
        <v>40956</v>
      </c>
      <c r="H2604" s="2">
        <v>117</v>
      </c>
      <c r="I2604" s="2">
        <v>63</v>
      </c>
      <c r="J2604" s="2" t="b">
        <v>0</v>
      </c>
      <c r="K2604" s="2" t="b">
        <v>0</v>
      </c>
      <c r="L2604" s="2" t="b">
        <v>0</v>
      </c>
      <c r="M2604" s="8" t="s">
        <v>133</v>
      </c>
      <c r="N2604" s="9" t="s">
        <v>134</v>
      </c>
      <c r="O2604" s="2"/>
    </row>
    <row r="2605" spans="1:15" ht="12.5" hidden="1">
      <c r="A2605" s="2" t="s">
        <v>5924</v>
      </c>
      <c r="B2605" s="5">
        <v>43063</v>
      </c>
      <c r="C2605" s="2" t="s">
        <v>5925</v>
      </c>
      <c r="D2605" s="2" t="s">
        <v>4661</v>
      </c>
      <c r="E2605" s="2">
        <v>25</v>
      </c>
      <c r="F2605" s="7">
        <v>43062</v>
      </c>
      <c r="G2605" s="2">
        <v>30606</v>
      </c>
      <c r="H2605" s="2">
        <v>82</v>
      </c>
      <c r="I2605" s="2">
        <v>18</v>
      </c>
      <c r="J2605" s="2" t="b">
        <v>0</v>
      </c>
      <c r="K2605" s="2" t="b">
        <v>0</v>
      </c>
      <c r="L2605" s="2" t="b">
        <v>0</v>
      </c>
      <c r="M2605" s="8" t="s">
        <v>138</v>
      </c>
      <c r="N2605" s="9" t="s">
        <v>139</v>
      </c>
      <c r="O2605" s="2"/>
    </row>
    <row r="2606" spans="1:15" ht="12.5" hidden="1">
      <c r="A2606" s="2" t="s">
        <v>5926</v>
      </c>
      <c r="B2606" s="5">
        <v>43077</v>
      </c>
      <c r="C2606" s="2" t="s">
        <v>5927</v>
      </c>
      <c r="D2606" s="2" t="s">
        <v>4661</v>
      </c>
      <c r="E2606" s="2">
        <v>25</v>
      </c>
      <c r="F2606" s="7">
        <v>43075</v>
      </c>
      <c r="G2606" s="2">
        <v>92894</v>
      </c>
      <c r="H2606" s="2">
        <v>303</v>
      </c>
      <c r="I2606" s="2">
        <v>34</v>
      </c>
      <c r="J2606" s="2" t="b">
        <v>0</v>
      </c>
      <c r="K2606" s="2" t="b">
        <v>0</v>
      </c>
      <c r="L2606" s="2" t="b">
        <v>0</v>
      </c>
      <c r="M2606" s="8" t="s">
        <v>143</v>
      </c>
      <c r="N2606" s="9" t="s">
        <v>144</v>
      </c>
      <c r="O2606" s="2"/>
    </row>
    <row r="2607" spans="1:15" ht="12.5" hidden="1">
      <c r="A2607" s="2" t="s">
        <v>5928</v>
      </c>
      <c r="B2607" s="5">
        <v>43070</v>
      </c>
      <c r="C2607" s="2" t="s">
        <v>5929</v>
      </c>
      <c r="D2607" s="2" t="s">
        <v>4661</v>
      </c>
      <c r="E2607" s="2">
        <v>25</v>
      </c>
      <c r="F2607" s="7">
        <v>43068</v>
      </c>
      <c r="G2607" s="2">
        <v>61007</v>
      </c>
      <c r="H2607" s="2">
        <v>753</v>
      </c>
      <c r="I2607" s="2">
        <v>106</v>
      </c>
      <c r="J2607" s="2" t="b">
        <v>0</v>
      </c>
      <c r="K2607" s="2" t="b">
        <v>0</v>
      </c>
      <c r="L2607" s="2" t="b">
        <v>0</v>
      </c>
      <c r="M2607" s="8" t="s">
        <v>147</v>
      </c>
      <c r="N2607" s="9" t="s">
        <v>148</v>
      </c>
      <c r="O2607" s="2"/>
    </row>
    <row r="2608" spans="1:15" ht="12.5" hidden="1">
      <c r="A2608" s="2" t="s">
        <v>5930</v>
      </c>
      <c r="B2608" s="5">
        <v>43062</v>
      </c>
      <c r="C2608" s="2" t="s">
        <v>5931</v>
      </c>
      <c r="D2608" s="2" t="s">
        <v>4661</v>
      </c>
      <c r="E2608" s="2">
        <v>25</v>
      </c>
      <c r="F2608" s="7">
        <v>43059</v>
      </c>
      <c r="G2608" s="2">
        <v>189474</v>
      </c>
      <c r="H2608" s="2">
        <v>434</v>
      </c>
      <c r="I2608" s="2">
        <v>267</v>
      </c>
      <c r="J2608" s="2" t="b">
        <v>0</v>
      </c>
      <c r="K2608" s="2" t="b">
        <v>0</v>
      </c>
      <c r="L2608" s="2" t="b">
        <v>0</v>
      </c>
      <c r="M2608" s="8" t="s">
        <v>151</v>
      </c>
      <c r="N2608" s="9" t="s">
        <v>152</v>
      </c>
      <c r="O2608" s="2"/>
    </row>
    <row r="2609" spans="1:15" ht="12.5" hidden="1">
      <c r="A2609" s="2" t="s">
        <v>5932</v>
      </c>
      <c r="B2609" s="5">
        <v>43064</v>
      </c>
      <c r="C2609" s="2" t="s">
        <v>5933</v>
      </c>
      <c r="D2609" s="2" t="s">
        <v>4661</v>
      </c>
      <c r="E2609" s="2">
        <v>25</v>
      </c>
      <c r="F2609" s="7">
        <v>43063</v>
      </c>
      <c r="G2609" s="2">
        <v>55134</v>
      </c>
      <c r="H2609" s="2">
        <v>275</v>
      </c>
      <c r="I2609" s="2">
        <v>80</v>
      </c>
      <c r="J2609" s="2" t="b">
        <v>0</v>
      </c>
      <c r="K2609" s="2" t="b">
        <v>0</v>
      </c>
      <c r="L2609" s="2" t="b">
        <v>0</v>
      </c>
      <c r="M2609" s="8" t="s">
        <v>155</v>
      </c>
      <c r="N2609" s="9" t="s">
        <v>156</v>
      </c>
      <c r="O2609" s="2"/>
    </row>
    <row r="2610" spans="1:15" ht="12.5" hidden="1">
      <c r="A2610" s="2" t="s">
        <v>5934</v>
      </c>
      <c r="B2610" s="5">
        <v>43069</v>
      </c>
      <c r="C2610" s="2" t="s">
        <v>5935</v>
      </c>
      <c r="D2610" s="2" t="s">
        <v>4661</v>
      </c>
      <c r="E2610" s="2">
        <v>25</v>
      </c>
      <c r="F2610" s="7">
        <v>43064</v>
      </c>
      <c r="G2610" s="2">
        <v>898589</v>
      </c>
      <c r="H2610" s="2">
        <v>2507</v>
      </c>
      <c r="I2610" s="2">
        <v>2034</v>
      </c>
      <c r="J2610" s="2" t="b">
        <v>0</v>
      </c>
      <c r="K2610" s="2" t="b">
        <v>0</v>
      </c>
      <c r="L2610" s="2" t="b">
        <v>0</v>
      </c>
      <c r="M2610" s="8" t="s">
        <v>159</v>
      </c>
      <c r="N2610" s="9" t="s">
        <v>160</v>
      </c>
      <c r="O2610" s="2"/>
    </row>
    <row r="2611" spans="1:15" ht="12.5" hidden="1">
      <c r="A2611" s="2" t="s">
        <v>5936</v>
      </c>
      <c r="B2611" s="5">
        <v>43058</v>
      </c>
      <c r="C2611" s="2" t="s">
        <v>5937</v>
      </c>
      <c r="D2611" s="2" t="s">
        <v>4661</v>
      </c>
      <c r="E2611" s="2">
        <v>25</v>
      </c>
      <c r="F2611" s="7">
        <v>43056</v>
      </c>
      <c r="G2611" s="2">
        <v>70476</v>
      </c>
      <c r="H2611" s="2">
        <v>167</v>
      </c>
      <c r="I2611" s="2">
        <v>50</v>
      </c>
      <c r="J2611" s="2" t="b">
        <v>0</v>
      </c>
      <c r="K2611" s="2" t="b">
        <v>0</v>
      </c>
      <c r="L2611" s="2" t="b">
        <v>0</v>
      </c>
      <c r="M2611" s="8" t="s">
        <v>163</v>
      </c>
      <c r="N2611" s="9" t="s">
        <v>164</v>
      </c>
      <c r="O2611" s="2"/>
    </row>
    <row r="2612" spans="1:15" ht="12.5" hidden="1">
      <c r="A2612" s="2" t="s">
        <v>5938</v>
      </c>
      <c r="B2612" s="5">
        <v>43259</v>
      </c>
      <c r="C2612" s="2" t="s">
        <v>5939</v>
      </c>
      <c r="D2612" s="2" t="s">
        <v>3632</v>
      </c>
      <c r="E2612" s="2">
        <v>22</v>
      </c>
      <c r="F2612" s="7">
        <v>43253</v>
      </c>
      <c r="G2612" s="2">
        <v>950798</v>
      </c>
      <c r="H2612" s="2">
        <v>2438</v>
      </c>
      <c r="I2612" s="2">
        <v>1403</v>
      </c>
      <c r="J2612" s="2" t="b">
        <v>0</v>
      </c>
      <c r="K2612" s="2" t="b">
        <v>0</v>
      </c>
      <c r="L2612" s="2" t="b">
        <v>0</v>
      </c>
      <c r="M2612" s="8" t="s">
        <v>167</v>
      </c>
      <c r="N2612" s="9" t="s">
        <v>168</v>
      </c>
      <c r="O2612" s="2"/>
    </row>
    <row r="2613" spans="1:15" ht="12.5" hidden="1">
      <c r="A2613" s="2" t="s">
        <v>5940</v>
      </c>
      <c r="B2613" s="5">
        <v>43133</v>
      </c>
      <c r="C2613" s="2" t="s">
        <v>5941</v>
      </c>
      <c r="D2613" s="2" t="s">
        <v>321</v>
      </c>
      <c r="E2613" s="2">
        <v>25</v>
      </c>
      <c r="F2613" s="7">
        <v>43130</v>
      </c>
      <c r="G2613" s="2">
        <v>218570</v>
      </c>
      <c r="H2613" s="2">
        <v>2223</v>
      </c>
      <c r="I2613" s="2">
        <v>141</v>
      </c>
      <c r="J2613" s="2" t="b">
        <v>0</v>
      </c>
      <c r="K2613" s="2" t="b">
        <v>0</v>
      </c>
      <c r="L2613" s="2" t="b">
        <v>0</v>
      </c>
      <c r="M2613" s="8" t="s">
        <v>171</v>
      </c>
      <c r="N2613" s="9" t="s">
        <v>172</v>
      </c>
      <c r="O2613" s="2"/>
    </row>
    <row r="2614" spans="1:15" ht="12.5" hidden="1">
      <c r="A2614" s="2" t="s">
        <v>5942</v>
      </c>
      <c r="B2614" s="5">
        <v>43242</v>
      </c>
      <c r="C2614" s="2" t="s">
        <v>5943</v>
      </c>
      <c r="D2614" s="2" t="s">
        <v>2139</v>
      </c>
      <c r="E2614" s="2">
        <v>17</v>
      </c>
      <c r="F2614" s="7">
        <v>43241</v>
      </c>
      <c r="G2614" s="2">
        <v>772336</v>
      </c>
      <c r="H2614" s="2">
        <v>17196</v>
      </c>
      <c r="I2614" s="2">
        <v>580</v>
      </c>
      <c r="J2614" s="2" t="b">
        <v>0</v>
      </c>
      <c r="K2614" s="2" t="b">
        <v>0</v>
      </c>
      <c r="L2614" s="2" t="b">
        <v>0</v>
      </c>
      <c r="M2614" s="8" t="s">
        <v>176</v>
      </c>
      <c r="N2614" s="9" t="s">
        <v>177</v>
      </c>
      <c r="O2614" s="2"/>
    </row>
    <row r="2615" spans="1:15" ht="12.5" hidden="1">
      <c r="A2615" s="2" t="s">
        <v>5944</v>
      </c>
      <c r="B2615" s="5">
        <v>43170</v>
      </c>
      <c r="C2615" s="2" t="s">
        <v>5945</v>
      </c>
      <c r="D2615" s="2" t="s">
        <v>5946</v>
      </c>
      <c r="E2615" s="2">
        <v>24</v>
      </c>
      <c r="F2615" s="7">
        <v>43169</v>
      </c>
      <c r="G2615" s="2">
        <v>29527</v>
      </c>
      <c r="H2615" s="2">
        <v>697</v>
      </c>
      <c r="I2615" s="2">
        <v>143</v>
      </c>
      <c r="J2615" s="2" t="b">
        <v>0</v>
      </c>
      <c r="K2615" s="2" t="b">
        <v>0</v>
      </c>
      <c r="L2615" s="2" t="b">
        <v>0</v>
      </c>
      <c r="M2615" s="8" t="s">
        <v>180</v>
      </c>
      <c r="N2615" s="9" t="s">
        <v>181</v>
      </c>
      <c r="O2615" s="2"/>
    </row>
    <row r="2616" spans="1:15" ht="12.5" hidden="1">
      <c r="A2616" s="2" t="s">
        <v>5947</v>
      </c>
      <c r="B2616" s="5">
        <v>43222</v>
      </c>
      <c r="C2616" s="2" t="s">
        <v>5948</v>
      </c>
      <c r="D2616" s="2" t="s">
        <v>5117</v>
      </c>
      <c r="E2616" s="2">
        <v>24</v>
      </c>
      <c r="F2616" s="7">
        <v>43221</v>
      </c>
      <c r="G2616" s="2">
        <v>37043</v>
      </c>
      <c r="H2616" s="2">
        <v>2212</v>
      </c>
      <c r="I2616" s="2">
        <v>31</v>
      </c>
      <c r="J2616" s="2" t="b">
        <v>0</v>
      </c>
      <c r="K2616" s="2" t="b">
        <v>0</v>
      </c>
      <c r="L2616" s="2" t="b">
        <v>0</v>
      </c>
      <c r="M2616" s="8" t="s">
        <v>184</v>
      </c>
      <c r="N2616" s="9" t="s">
        <v>185</v>
      </c>
      <c r="O2616" s="2"/>
    </row>
    <row r="2617" spans="1:15" ht="12.5" hidden="1">
      <c r="A2617" s="2" t="s">
        <v>5949</v>
      </c>
      <c r="B2617" s="5">
        <v>43157</v>
      </c>
      <c r="C2617" s="2" t="s">
        <v>5950</v>
      </c>
      <c r="D2617" s="2" t="s">
        <v>205</v>
      </c>
      <c r="E2617" s="2">
        <v>24</v>
      </c>
      <c r="F2617" s="7">
        <v>43152</v>
      </c>
      <c r="G2617" s="2">
        <v>10236502</v>
      </c>
      <c r="H2617" s="2">
        <v>140374</v>
      </c>
      <c r="I2617" s="2">
        <v>7792</v>
      </c>
      <c r="J2617" s="2" t="b">
        <v>0</v>
      </c>
      <c r="K2617" s="2" t="b">
        <v>0</v>
      </c>
      <c r="L2617" s="2" t="b">
        <v>0</v>
      </c>
      <c r="M2617" s="8" t="s">
        <v>189</v>
      </c>
      <c r="N2617" s="9" t="s">
        <v>189</v>
      </c>
      <c r="O2617" s="2"/>
    </row>
    <row r="2618" spans="1:15" ht="12.5" hidden="1">
      <c r="A2618" s="2" t="s">
        <v>5951</v>
      </c>
      <c r="B2618" s="5">
        <v>43120</v>
      </c>
      <c r="C2618" s="2" t="s">
        <v>5952</v>
      </c>
      <c r="D2618" s="2" t="s">
        <v>5953</v>
      </c>
      <c r="E2618" s="2">
        <v>10</v>
      </c>
      <c r="F2618" s="7">
        <v>43117</v>
      </c>
      <c r="G2618" s="2">
        <v>182177</v>
      </c>
      <c r="H2618" s="2">
        <v>7380</v>
      </c>
      <c r="I2618" s="2">
        <v>91</v>
      </c>
      <c r="J2618" s="2" t="b">
        <v>0</v>
      </c>
      <c r="K2618" s="2" t="b">
        <v>0</v>
      </c>
      <c r="L2618" s="2" t="b">
        <v>0</v>
      </c>
      <c r="M2618" s="8" t="s">
        <v>193</v>
      </c>
      <c r="N2618" s="9" t="s">
        <v>194</v>
      </c>
      <c r="O2618" s="2"/>
    </row>
    <row r="2619" spans="1:15" ht="12.5" hidden="1">
      <c r="A2619" s="2" t="s">
        <v>5954</v>
      </c>
      <c r="B2619" s="5">
        <v>43158</v>
      </c>
      <c r="C2619" s="2" t="s">
        <v>5955</v>
      </c>
      <c r="D2619" s="2" t="s">
        <v>94</v>
      </c>
      <c r="E2619" s="2">
        <v>25</v>
      </c>
      <c r="F2619" s="7">
        <v>43156</v>
      </c>
      <c r="G2619" s="2">
        <v>232171</v>
      </c>
      <c r="H2619" s="2">
        <v>703</v>
      </c>
      <c r="I2619" s="2">
        <v>149</v>
      </c>
      <c r="J2619" s="2" t="b">
        <v>0</v>
      </c>
      <c r="K2619" s="2" t="b">
        <v>0</v>
      </c>
      <c r="L2619" s="2" t="b">
        <v>0</v>
      </c>
      <c r="M2619" s="8" t="s">
        <v>197</v>
      </c>
      <c r="N2619" s="9" t="s">
        <v>197</v>
      </c>
      <c r="O2619" s="2"/>
    </row>
    <row r="2620" spans="1:15" ht="12.5" hidden="1">
      <c r="A2620" s="2" t="s">
        <v>5956</v>
      </c>
      <c r="B2620" s="5">
        <v>43232</v>
      </c>
      <c r="C2620" s="2" t="s">
        <v>5957</v>
      </c>
      <c r="D2620" s="2" t="s">
        <v>4652</v>
      </c>
      <c r="E2620" s="2">
        <v>24</v>
      </c>
      <c r="F2620" s="7">
        <v>43229</v>
      </c>
      <c r="G2620" s="2">
        <v>4389486</v>
      </c>
      <c r="H2620" s="2">
        <v>39892</v>
      </c>
      <c r="I2620" s="2">
        <v>792</v>
      </c>
      <c r="J2620" s="2" t="b">
        <v>0</v>
      </c>
      <c r="K2620" s="2" t="b">
        <v>0</v>
      </c>
      <c r="L2620" s="2" t="b">
        <v>0</v>
      </c>
      <c r="M2620" s="8" t="s">
        <v>201</v>
      </c>
      <c r="N2620" s="9" t="s">
        <v>202</v>
      </c>
      <c r="O2620" s="2"/>
    </row>
    <row r="2621" spans="1:15" ht="12.5" hidden="1">
      <c r="A2621" s="2" t="s">
        <v>5958</v>
      </c>
      <c r="B2621" s="5">
        <v>43265</v>
      </c>
      <c r="C2621" s="2" t="s">
        <v>5959</v>
      </c>
      <c r="D2621" s="2" t="s">
        <v>3520</v>
      </c>
      <c r="E2621" s="2">
        <v>23</v>
      </c>
      <c r="F2621" s="7">
        <v>43263</v>
      </c>
      <c r="G2621" s="2">
        <v>226850</v>
      </c>
      <c r="H2621" s="2">
        <v>13453</v>
      </c>
      <c r="I2621" s="2">
        <v>365</v>
      </c>
      <c r="J2621" s="2" t="b">
        <v>0</v>
      </c>
      <c r="K2621" s="2" t="b">
        <v>0</v>
      </c>
      <c r="L2621" s="2" t="b">
        <v>0</v>
      </c>
      <c r="M2621" s="8" t="s">
        <v>206</v>
      </c>
      <c r="N2621" s="9" t="s">
        <v>207</v>
      </c>
      <c r="O2621" s="2"/>
    </row>
    <row r="2622" spans="1:15" ht="12.5" hidden="1">
      <c r="A2622" s="2" t="s">
        <v>5960</v>
      </c>
      <c r="B2622" s="5">
        <v>43219</v>
      </c>
      <c r="C2622" s="2" t="s">
        <v>5961</v>
      </c>
      <c r="D2622" s="2" t="s">
        <v>5946</v>
      </c>
      <c r="E2622" s="2">
        <v>24</v>
      </c>
      <c r="F2622" s="7">
        <v>43217</v>
      </c>
      <c r="G2622" s="2">
        <v>174650</v>
      </c>
      <c r="H2622" s="2">
        <v>3133</v>
      </c>
      <c r="I2622" s="2">
        <v>300</v>
      </c>
      <c r="J2622" s="2" t="b">
        <v>0</v>
      </c>
      <c r="K2622" s="2" t="b">
        <v>0</v>
      </c>
      <c r="L2622" s="2" t="b">
        <v>0</v>
      </c>
      <c r="M2622" s="8" t="s">
        <v>211</v>
      </c>
      <c r="N2622" s="9" t="s">
        <v>212</v>
      </c>
      <c r="O2622" s="2"/>
    </row>
    <row r="2623" spans="1:15" ht="12.5" hidden="1">
      <c r="A2623" s="2" t="s">
        <v>5962</v>
      </c>
      <c r="B2623" s="5">
        <v>43231</v>
      </c>
      <c r="C2623" s="2" t="s">
        <v>5963</v>
      </c>
      <c r="D2623" s="2" t="s">
        <v>3143</v>
      </c>
      <c r="E2623" s="2">
        <v>25</v>
      </c>
      <c r="F2623" s="7">
        <v>43229</v>
      </c>
      <c r="G2623" s="2">
        <v>235155</v>
      </c>
      <c r="H2623" s="2">
        <v>2123</v>
      </c>
      <c r="I2623" s="2">
        <v>144</v>
      </c>
      <c r="J2623" s="2" t="b">
        <v>0</v>
      </c>
      <c r="K2623" s="2" t="b">
        <v>0</v>
      </c>
      <c r="L2623" s="2" t="b">
        <v>0</v>
      </c>
      <c r="M2623" s="8" t="s">
        <v>60</v>
      </c>
      <c r="N2623" s="9" t="s">
        <v>216</v>
      </c>
      <c r="O2623" s="2"/>
    </row>
    <row r="2624" spans="1:15" ht="12.5" hidden="1">
      <c r="A2624" s="2" t="s">
        <v>5964</v>
      </c>
      <c r="B2624" s="5">
        <v>43109</v>
      </c>
      <c r="C2624" s="2" t="s">
        <v>5965</v>
      </c>
      <c r="D2624" s="2" t="s">
        <v>321</v>
      </c>
      <c r="E2624" s="2">
        <v>25</v>
      </c>
      <c r="F2624" s="7">
        <v>43108</v>
      </c>
      <c r="G2624" s="2">
        <v>13929</v>
      </c>
      <c r="H2624" s="2">
        <v>151</v>
      </c>
      <c r="I2624" s="2">
        <v>7</v>
      </c>
      <c r="J2624" s="2" t="b">
        <v>0</v>
      </c>
      <c r="K2624" s="2" t="b">
        <v>0</v>
      </c>
      <c r="L2624" s="2" t="b">
        <v>0</v>
      </c>
      <c r="M2624" s="8" t="s">
        <v>64</v>
      </c>
      <c r="N2624" s="9" t="s">
        <v>220</v>
      </c>
      <c r="O2624" s="2"/>
    </row>
    <row r="2625" spans="1:15" ht="12.5" hidden="1">
      <c r="A2625" s="2" t="s">
        <v>5966</v>
      </c>
      <c r="B2625" s="5">
        <v>43098</v>
      </c>
      <c r="C2625" s="2" t="s">
        <v>5967</v>
      </c>
      <c r="D2625" s="2" t="s">
        <v>5968</v>
      </c>
      <c r="E2625" s="2">
        <v>24</v>
      </c>
      <c r="F2625" s="7">
        <v>43095</v>
      </c>
      <c r="G2625" s="2">
        <v>675571</v>
      </c>
      <c r="H2625" s="2">
        <v>29256</v>
      </c>
      <c r="I2625" s="2">
        <v>615</v>
      </c>
      <c r="J2625" s="2" t="b">
        <v>0</v>
      </c>
      <c r="K2625" s="2" t="b">
        <v>0</v>
      </c>
      <c r="L2625" s="2" t="b">
        <v>0</v>
      </c>
      <c r="M2625" s="8" t="s">
        <v>74</v>
      </c>
      <c r="N2625" s="9" t="s">
        <v>223</v>
      </c>
      <c r="O2625" s="2"/>
    </row>
    <row r="2626" spans="1:15" ht="12.5" hidden="1">
      <c r="A2626" s="2" t="s">
        <v>5969</v>
      </c>
      <c r="B2626" s="5">
        <v>43066</v>
      </c>
      <c r="C2626" s="2" t="s">
        <v>5970</v>
      </c>
      <c r="D2626" s="2" t="s">
        <v>2858</v>
      </c>
      <c r="E2626" s="2">
        <v>10</v>
      </c>
      <c r="F2626" s="7">
        <v>43063</v>
      </c>
      <c r="G2626" s="2">
        <v>199552</v>
      </c>
      <c r="H2626" s="2">
        <v>6714</v>
      </c>
      <c r="I2626" s="2">
        <v>128</v>
      </c>
      <c r="J2626" s="2" t="b">
        <v>0</v>
      </c>
      <c r="K2626" s="2" t="b">
        <v>0</v>
      </c>
      <c r="L2626" s="2" t="b">
        <v>0</v>
      </c>
      <c r="M2626" s="8" t="s">
        <v>85</v>
      </c>
      <c r="N2626" s="9" t="s">
        <v>227</v>
      </c>
      <c r="O2626" s="2"/>
    </row>
    <row r="2627" spans="1:15" ht="12.5" hidden="1">
      <c r="A2627" s="2" t="s">
        <v>5971</v>
      </c>
      <c r="B2627" s="5">
        <v>43208</v>
      </c>
      <c r="C2627" s="2" t="s">
        <v>5972</v>
      </c>
      <c r="D2627" s="2" t="s">
        <v>5973</v>
      </c>
      <c r="E2627" s="2">
        <v>23</v>
      </c>
      <c r="F2627" s="7">
        <v>43204</v>
      </c>
      <c r="G2627" s="2">
        <v>569435</v>
      </c>
      <c r="H2627" s="2">
        <v>14918</v>
      </c>
      <c r="I2627" s="2">
        <v>349</v>
      </c>
      <c r="J2627" s="2" t="b">
        <v>0</v>
      </c>
      <c r="K2627" s="2" t="b">
        <v>0</v>
      </c>
      <c r="L2627" s="2" t="b">
        <v>0</v>
      </c>
      <c r="M2627" s="8" t="s">
        <v>90</v>
      </c>
      <c r="N2627" s="9" t="s">
        <v>230</v>
      </c>
      <c r="O2627" s="2"/>
    </row>
    <row r="2628" spans="1:15" ht="12.5" hidden="1">
      <c r="A2628" s="2" t="s">
        <v>5974</v>
      </c>
      <c r="B2628" s="5">
        <v>43192</v>
      </c>
      <c r="C2628" s="2" t="s">
        <v>5975</v>
      </c>
      <c r="D2628" s="2" t="s">
        <v>3745</v>
      </c>
      <c r="E2628" s="2">
        <v>10</v>
      </c>
      <c r="F2628" s="7">
        <v>43190</v>
      </c>
      <c r="G2628" s="2">
        <v>375189</v>
      </c>
      <c r="H2628" s="2">
        <v>12210</v>
      </c>
      <c r="I2628" s="2">
        <v>134</v>
      </c>
      <c r="J2628" s="2" t="b">
        <v>0</v>
      </c>
      <c r="K2628" s="2" t="b">
        <v>0</v>
      </c>
      <c r="L2628" s="2" t="b">
        <v>0</v>
      </c>
      <c r="M2628" s="8" t="s">
        <v>95</v>
      </c>
      <c r="N2628" s="9" t="s">
        <v>233</v>
      </c>
      <c r="O2628" s="2"/>
    </row>
    <row r="2629" spans="1:15" ht="12.5" hidden="1">
      <c r="A2629" s="2" t="s">
        <v>5976</v>
      </c>
      <c r="B2629" s="5">
        <v>43109</v>
      </c>
      <c r="C2629" s="2" t="s">
        <v>5977</v>
      </c>
      <c r="D2629" s="2" t="s">
        <v>5978</v>
      </c>
      <c r="E2629" s="2">
        <v>22</v>
      </c>
      <c r="F2629" s="7">
        <v>43106</v>
      </c>
      <c r="G2629" s="2">
        <v>304303</v>
      </c>
      <c r="H2629" s="2">
        <v>467</v>
      </c>
      <c r="I2629" s="2">
        <v>538</v>
      </c>
      <c r="J2629" s="2" t="b">
        <v>0</v>
      </c>
      <c r="K2629" s="2" t="b">
        <v>0</v>
      </c>
      <c r="L2629" s="2" t="b">
        <v>0</v>
      </c>
      <c r="M2629" s="8" t="s">
        <v>100</v>
      </c>
      <c r="N2629" s="9" t="s">
        <v>236</v>
      </c>
      <c r="O2629" s="2"/>
    </row>
    <row r="2630" spans="1:15" ht="12.5" hidden="1">
      <c r="A2630" s="2" t="s">
        <v>5979</v>
      </c>
      <c r="B2630" s="5">
        <v>43112</v>
      </c>
      <c r="C2630" s="2" t="s">
        <v>5980</v>
      </c>
      <c r="D2630" s="2" t="s">
        <v>845</v>
      </c>
      <c r="E2630" s="2">
        <v>27</v>
      </c>
      <c r="F2630" s="7">
        <v>43107</v>
      </c>
      <c r="G2630" s="2">
        <v>790875</v>
      </c>
      <c r="H2630" s="2">
        <v>47267</v>
      </c>
      <c r="I2630" s="2">
        <v>2131</v>
      </c>
      <c r="J2630" s="2" t="b">
        <v>0</v>
      </c>
      <c r="K2630" s="2" t="b">
        <v>0</v>
      </c>
      <c r="L2630" s="2" t="b">
        <v>0</v>
      </c>
      <c r="M2630" s="8" t="s">
        <v>105</v>
      </c>
      <c r="N2630" s="9" t="s">
        <v>239</v>
      </c>
      <c r="O2630" s="2"/>
    </row>
    <row r="2631" spans="1:15" ht="12.5" hidden="1">
      <c r="A2631" s="2" t="s">
        <v>5981</v>
      </c>
      <c r="B2631" s="5">
        <v>43240</v>
      </c>
      <c r="C2631" s="2" t="s">
        <v>5982</v>
      </c>
      <c r="D2631" s="2" t="s">
        <v>5983</v>
      </c>
      <c r="E2631" s="2">
        <v>25</v>
      </c>
      <c r="F2631" s="7">
        <v>43237</v>
      </c>
      <c r="G2631" s="2">
        <v>175985</v>
      </c>
      <c r="H2631" s="2">
        <v>1350</v>
      </c>
      <c r="I2631" s="2">
        <v>93</v>
      </c>
      <c r="J2631" s="2" t="b">
        <v>0</v>
      </c>
      <c r="K2631" s="2" t="b">
        <v>0</v>
      </c>
      <c r="L2631" s="2" t="b">
        <v>0</v>
      </c>
      <c r="M2631" s="8" t="s">
        <v>110</v>
      </c>
      <c r="N2631" s="9" t="s">
        <v>242</v>
      </c>
      <c r="O2631" s="2"/>
    </row>
    <row r="2632" spans="1:15" ht="12.5" hidden="1">
      <c r="A2632" s="2" t="s">
        <v>5984</v>
      </c>
      <c r="B2632" s="5">
        <v>43244</v>
      </c>
      <c r="C2632" s="2" t="s">
        <v>5985</v>
      </c>
      <c r="D2632" s="2" t="s">
        <v>5983</v>
      </c>
      <c r="E2632" s="2">
        <v>25</v>
      </c>
      <c r="F2632" s="7">
        <v>43242</v>
      </c>
      <c r="G2632" s="2">
        <v>353188</v>
      </c>
      <c r="H2632" s="2">
        <v>2898</v>
      </c>
      <c r="I2632" s="2">
        <v>235</v>
      </c>
      <c r="J2632" s="2" t="b">
        <v>0</v>
      </c>
      <c r="K2632" s="2" t="b">
        <v>0</v>
      </c>
      <c r="L2632" s="2" t="b">
        <v>0</v>
      </c>
      <c r="M2632" s="8" t="s">
        <v>114</v>
      </c>
      <c r="N2632" s="9" t="s">
        <v>245</v>
      </c>
      <c r="O2632" s="2"/>
    </row>
    <row r="2633" spans="1:15" ht="12.5" hidden="1">
      <c r="A2633" s="2" t="s">
        <v>5986</v>
      </c>
      <c r="B2633" s="5">
        <v>43117</v>
      </c>
      <c r="C2633" s="2" t="s">
        <v>5987</v>
      </c>
      <c r="D2633" s="2" t="s">
        <v>5983</v>
      </c>
      <c r="E2633" s="2">
        <v>25</v>
      </c>
      <c r="F2633" s="7">
        <v>43115</v>
      </c>
      <c r="G2633" s="2">
        <v>301952</v>
      </c>
      <c r="H2633" s="2">
        <v>1966</v>
      </c>
      <c r="I2633" s="2">
        <v>212</v>
      </c>
      <c r="J2633" s="2" t="b">
        <v>0</v>
      </c>
      <c r="K2633" s="2" t="b">
        <v>0</v>
      </c>
      <c r="L2633" s="2" t="b">
        <v>0</v>
      </c>
      <c r="M2633" s="8" t="s">
        <v>119</v>
      </c>
      <c r="N2633" s="9" t="s">
        <v>249</v>
      </c>
      <c r="O2633" s="2"/>
    </row>
    <row r="2634" spans="1:15" ht="12.5" hidden="1">
      <c r="A2634" s="2" t="s">
        <v>5988</v>
      </c>
      <c r="B2634" s="5">
        <v>43095</v>
      </c>
      <c r="C2634" s="2" t="s">
        <v>5989</v>
      </c>
      <c r="D2634" s="2" t="s">
        <v>5983</v>
      </c>
      <c r="E2634" s="2">
        <v>25</v>
      </c>
      <c r="F2634" s="7">
        <v>43093</v>
      </c>
      <c r="G2634" s="2">
        <v>156070</v>
      </c>
      <c r="H2634" s="2">
        <v>1086</v>
      </c>
      <c r="I2634" s="2">
        <v>80</v>
      </c>
      <c r="J2634" s="2" t="b">
        <v>0</v>
      </c>
      <c r="K2634" s="2" t="b">
        <v>0</v>
      </c>
      <c r="L2634" s="2" t="b">
        <v>0</v>
      </c>
      <c r="M2634" s="8" t="s">
        <v>51</v>
      </c>
      <c r="N2634" s="9" t="s">
        <v>52</v>
      </c>
      <c r="O2634" s="2"/>
    </row>
    <row r="2635" spans="1:15" ht="12.5" hidden="1">
      <c r="A2635" s="2" t="s">
        <v>5990</v>
      </c>
      <c r="B2635" s="5">
        <v>43170</v>
      </c>
      <c r="C2635" s="2" t="s">
        <v>5991</v>
      </c>
      <c r="D2635" s="2" t="s">
        <v>5983</v>
      </c>
      <c r="E2635" s="2">
        <v>25</v>
      </c>
      <c r="F2635" s="7">
        <v>43166</v>
      </c>
      <c r="G2635" s="2">
        <v>952704</v>
      </c>
      <c r="H2635" s="2">
        <v>7329</v>
      </c>
      <c r="I2635" s="2">
        <v>877</v>
      </c>
      <c r="J2635" s="2" t="b">
        <v>0</v>
      </c>
      <c r="K2635" s="2" t="b">
        <v>0</v>
      </c>
      <c r="L2635" s="2" t="b">
        <v>0</v>
      </c>
      <c r="M2635" s="8" t="s">
        <v>55</v>
      </c>
      <c r="N2635" s="9" t="s">
        <v>56</v>
      </c>
      <c r="O2635" s="2"/>
    </row>
    <row r="2636" spans="1:15" ht="12.5" hidden="1">
      <c r="A2636" s="2" t="s">
        <v>5992</v>
      </c>
      <c r="B2636" s="5">
        <v>43151</v>
      </c>
      <c r="C2636" s="2" t="s">
        <v>5993</v>
      </c>
      <c r="D2636" s="2" t="s">
        <v>5983</v>
      </c>
      <c r="E2636" s="2">
        <v>25</v>
      </c>
      <c r="F2636" s="7">
        <v>43148</v>
      </c>
      <c r="G2636" s="2">
        <v>1091574</v>
      </c>
      <c r="H2636" s="2">
        <v>7122</v>
      </c>
      <c r="I2636" s="2">
        <v>626</v>
      </c>
      <c r="J2636" s="2" t="b">
        <v>0</v>
      </c>
      <c r="K2636" s="2" t="b">
        <v>0</v>
      </c>
      <c r="L2636" s="2" t="b">
        <v>0</v>
      </c>
      <c r="M2636" s="8" t="s">
        <v>60</v>
      </c>
      <c r="N2636" s="9" t="s">
        <v>61</v>
      </c>
      <c r="O2636" s="2"/>
    </row>
    <row r="2637" spans="1:15" ht="12.5" hidden="1">
      <c r="A2637" s="2" t="s">
        <v>5994</v>
      </c>
      <c r="B2637" s="5">
        <v>43176</v>
      </c>
      <c r="C2637" s="2" t="s">
        <v>5995</v>
      </c>
      <c r="D2637" s="2" t="s">
        <v>5983</v>
      </c>
      <c r="E2637" s="2">
        <v>25</v>
      </c>
      <c r="F2637" s="7">
        <v>43173</v>
      </c>
      <c r="G2637" s="2">
        <v>488888</v>
      </c>
      <c r="H2637" s="2">
        <v>4503</v>
      </c>
      <c r="I2637" s="2">
        <v>554</v>
      </c>
      <c r="J2637" s="2" t="b">
        <v>0</v>
      </c>
      <c r="K2637" s="2" t="b">
        <v>0</v>
      </c>
      <c r="L2637" s="2" t="b">
        <v>0</v>
      </c>
      <c r="M2637" s="8" t="s">
        <v>64</v>
      </c>
      <c r="N2637" s="9" t="s">
        <v>65</v>
      </c>
      <c r="O2637" s="2"/>
    </row>
    <row r="2638" spans="1:15" ht="12.5" hidden="1">
      <c r="A2638" s="2" t="s">
        <v>5996</v>
      </c>
      <c r="B2638" s="5">
        <v>43223</v>
      </c>
      <c r="C2638" s="2" t="s">
        <v>5997</v>
      </c>
      <c r="D2638" s="2" t="s">
        <v>5983</v>
      </c>
      <c r="E2638" s="2">
        <v>25</v>
      </c>
      <c r="F2638" s="7">
        <v>43221</v>
      </c>
      <c r="G2638" s="2">
        <v>267669</v>
      </c>
      <c r="H2638" s="2">
        <v>2347</v>
      </c>
      <c r="I2638" s="2">
        <v>199</v>
      </c>
      <c r="J2638" s="2" t="b">
        <v>0</v>
      </c>
      <c r="K2638" s="2" t="b">
        <v>0</v>
      </c>
      <c r="L2638" s="2" t="b">
        <v>0</v>
      </c>
      <c r="M2638" s="8" t="s">
        <v>69</v>
      </c>
      <c r="N2638" s="9" t="s">
        <v>70</v>
      </c>
      <c r="O2638" s="2"/>
    </row>
    <row r="2639" spans="1:15" ht="12.5" hidden="1">
      <c r="A2639" s="2" t="s">
        <v>5998</v>
      </c>
      <c r="B2639" s="5">
        <v>43090</v>
      </c>
      <c r="C2639" s="2" t="s">
        <v>5999</v>
      </c>
      <c r="D2639" s="2" t="s">
        <v>5983</v>
      </c>
      <c r="E2639" s="2">
        <v>25</v>
      </c>
      <c r="F2639" s="7">
        <v>43088</v>
      </c>
      <c r="G2639" s="2">
        <v>232386</v>
      </c>
      <c r="H2639" s="2">
        <v>1900</v>
      </c>
      <c r="I2639" s="2">
        <v>121</v>
      </c>
      <c r="J2639" s="2" t="b">
        <v>0</v>
      </c>
      <c r="K2639" s="2" t="b">
        <v>0</v>
      </c>
      <c r="L2639" s="2" t="b">
        <v>0</v>
      </c>
      <c r="M2639" s="8" t="s">
        <v>74</v>
      </c>
      <c r="N2639" s="9" t="s">
        <v>75</v>
      </c>
      <c r="O2639" s="2"/>
    </row>
    <row r="2640" spans="1:15" ht="12.5" hidden="1">
      <c r="A2640" s="2" t="s">
        <v>6000</v>
      </c>
      <c r="B2640" s="5">
        <v>43074</v>
      </c>
      <c r="C2640" s="2" t="s">
        <v>6001</v>
      </c>
      <c r="D2640" s="2" t="s">
        <v>5983</v>
      </c>
      <c r="E2640" s="2">
        <v>25</v>
      </c>
      <c r="F2640" s="7">
        <v>43070</v>
      </c>
      <c r="G2640" s="2">
        <v>486433</v>
      </c>
      <c r="H2640" s="2">
        <v>3234</v>
      </c>
      <c r="I2640" s="2">
        <v>214</v>
      </c>
      <c r="J2640" s="2" t="b">
        <v>0</v>
      </c>
      <c r="K2640" s="2" t="b">
        <v>0</v>
      </c>
      <c r="L2640" s="2" t="b">
        <v>0</v>
      </c>
      <c r="M2640" s="8" t="s">
        <v>80</v>
      </c>
      <c r="N2640" s="9" t="s">
        <v>81</v>
      </c>
      <c r="O2640" s="2"/>
    </row>
    <row r="2641" spans="1:15" ht="12.5" hidden="1">
      <c r="A2641" s="2" t="s">
        <v>6002</v>
      </c>
      <c r="B2641" s="5">
        <v>43189</v>
      </c>
      <c r="C2641" s="2" t="s">
        <v>6003</v>
      </c>
      <c r="D2641" s="2" t="s">
        <v>5983</v>
      </c>
      <c r="E2641" s="2">
        <v>25</v>
      </c>
      <c r="F2641" s="7">
        <v>43188</v>
      </c>
      <c r="G2641" s="2">
        <v>176219</v>
      </c>
      <c r="H2641" s="2">
        <v>1390</v>
      </c>
      <c r="I2641" s="2">
        <v>82</v>
      </c>
      <c r="J2641" s="2" t="b">
        <v>0</v>
      </c>
      <c r="K2641" s="2" t="b">
        <v>0</v>
      </c>
      <c r="L2641" s="2" t="b">
        <v>0</v>
      </c>
      <c r="M2641" s="8" t="s">
        <v>85</v>
      </c>
      <c r="N2641" s="9" t="s">
        <v>86</v>
      </c>
      <c r="O2641" s="2"/>
    </row>
    <row r="2642" spans="1:15" ht="12.5" hidden="1">
      <c r="A2642" s="2" t="s">
        <v>6004</v>
      </c>
      <c r="B2642" s="5">
        <v>43096</v>
      </c>
      <c r="C2642" s="2" t="s">
        <v>6005</v>
      </c>
      <c r="D2642" s="2" t="s">
        <v>5983</v>
      </c>
      <c r="E2642" s="2">
        <v>25</v>
      </c>
      <c r="F2642" s="7">
        <v>43094</v>
      </c>
      <c r="G2642" s="2">
        <v>210909</v>
      </c>
      <c r="H2642" s="2">
        <v>1680</v>
      </c>
      <c r="I2642" s="2">
        <v>131</v>
      </c>
      <c r="J2642" s="2" t="b">
        <v>0</v>
      </c>
      <c r="K2642" s="2" t="b">
        <v>0</v>
      </c>
      <c r="L2642" s="2" t="b">
        <v>0</v>
      </c>
      <c r="M2642" s="8" t="s">
        <v>90</v>
      </c>
      <c r="N2642" s="9" t="s">
        <v>91</v>
      </c>
      <c r="O2642" s="2"/>
    </row>
    <row r="2643" spans="1:15" ht="12.5" hidden="1">
      <c r="A2643" s="2" t="s">
        <v>6006</v>
      </c>
      <c r="B2643" s="5">
        <v>43104</v>
      </c>
      <c r="C2643" s="2" t="s">
        <v>6007</v>
      </c>
      <c r="D2643" s="2" t="s">
        <v>5983</v>
      </c>
      <c r="E2643" s="2">
        <v>25</v>
      </c>
      <c r="F2643" s="7">
        <v>43103</v>
      </c>
      <c r="G2643" s="2">
        <v>161909</v>
      </c>
      <c r="H2643" s="2">
        <v>1499</v>
      </c>
      <c r="I2643" s="2">
        <v>118</v>
      </c>
      <c r="J2643" s="2" t="b">
        <v>0</v>
      </c>
      <c r="K2643" s="2" t="b">
        <v>0</v>
      </c>
      <c r="L2643" s="2" t="b">
        <v>0</v>
      </c>
      <c r="M2643" s="8" t="s">
        <v>95</v>
      </c>
      <c r="N2643" s="9" t="s">
        <v>96</v>
      </c>
      <c r="O2643" s="2"/>
    </row>
    <row r="2644" spans="1:15" ht="12.5" hidden="1">
      <c r="A2644" s="2" t="s">
        <v>6008</v>
      </c>
      <c r="B2644" s="5">
        <v>43171</v>
      </c>
      <c r="C2644" s="2" t="s">
        <v>6009</v>
      </c>
      <c r="D2644" s="2" t="s">
        <v>5983</v>
      </c>
      <c r="E2644" s="2">
        <v>25</v>
      </c>
      <c r="F2644" s="7">
        <v>43169</v>
      </c>
      <c r="G2644" s="2">
        <v>220111</v>
      </c>
      <c r="H2644" s="2">
        <v>1709</v>
      </c>
      <c r="I2644" s="2">
        <v>148</v>
      </c>
      <c r="J2644" s="2" t="b">
        <v>0</v>
      </c>
      <c r="K2644" s="2" t="b">
        <v>0</v>
      </c>
      <c r="L2644" s="2" t="b">
        <v>0</v>
      </c>
      <c r="M2644" s="8" t="s">
        <v>100</v>
      </c>
      <c r="N2644" s="9" t="s">
        <v>101</v>
      </c>
      <c r="O2644" s="2"/>
    </row>
    <row r="2645" spans="1:15" ht="12.5" hidden="1">
      <c r="A2645" s="2" t="s">
        <v>6010</v>
      </c>
      <c r="B2645" s="5">
        <v>43099</v>
      </c>
      <c r="C2645" s="2" t="s">
        <v>6011</v>
      </c>
      <c r="D2645" s="2" t="s">
        <v>5983</v>
      </c>
      <c r="E2645" s="2">
        <v>25</v>
      </c>
      <c r="F2645" s="7">
        <v>43096</v>
      </c>
      <c r="G2645" s="2">
        <v>423982</v>
      </c>
      <c r="H2645" s="2">
        <v>3508</v>
      </c>
      <c r="I2645" s="2">
        <v>206</v>
      </c>
      <c r="J2645" s="2" t="b">
        <v>0</v>
      </c>
      <c r="K2645" s="2" t="b">
        <v>0</v>
      </c>
      <c r="L2645" s="2" t="b">
        <v>0</v>
      </c>
      <c r="M2645" s="8" t="s">
        <v>105</v>
      </c>
      <c r="N2645" s="9" t="s">
        <v>106</v>
      </c>
      <c r="O2645" s="2"/>
    </row>
    <row r="2646" spans="1:15" ht="12.5" hidden="1">
      <c r="A2646" s="2" t="s">
        <v>6012</v>
      </c>
      <c r="B2646" s="5">
        <v>43237</v>
      </c>
      <c r="C2646" s="2" t="s">
        <v>6013</v>
      </c>
      <c r="D2646" s="2" t="s">
        <v>5983</v>
      </c>
      <c r="E2646" s="2">
        <v>25</v>
      </c>
      <c r="F2646" s="7">
        <v>43234</v>
      </c>
      <c r="G2646" s="2">
        <v>637932</v>
      </c>
      <c r="H2646" s="2">
        <v>3715</v>
      </c>
      <c r="I2646" s="2">
        <v>351</v>
      </c>
      <c r="J2646" s="2" t="b">
        <v>0</v>
      </c>
      <c r="K2646" s="2" t="b">
        <v>0</v>
      </c>
      <c r="L2646" s="2" t="b">
        <v>0</v>
      </c>
      <c r="M2646" s="8" t="s">
        <v>110</v>
      </c>
      <c r="N2646" s="9" t="s">
        <v>111</v>
      </c>
      <c r="O2646" s="2"/>
    </row>
    <row r="2647" spans="1:15" ht="12.5" hidden="1">
      <c r="A2647" s="2" t="s">
        <v>6014</v>
      </c>
      <c r="B2647" s="5">
        <v>43219</v>
      </c>
      <c r="C2647" s="2" t="s">
        <v>6015</v>
      </c>
      <c r="D2647" s="2" t="s">
        <v>5983</v>
      </c>
      <c r="E2647" s="2">
        <v>25</v>
      </c>
      <c r="F2647" s="7">
        <v>43218</v>
      </c>
      <c r="G2647" s="2">
        <v>165679</v>
      </c>
      <c r="H2647" s="2">
        <v>1612</v>
      </c>
      <c r="I2647" s="2">
        <v>104</v>
      </c>
      <c r="J2647" s="2" t="b">
        <v>0</v>
      </c>
      <c r="K2647" s="2" t="b">
        <v>0</v>
      </c>
      <c r="L2647" s="2" t="b">
        <v>0</v>
      </c>
      <c r="M2647" s="8" t="s">
        <v>114</v>
      </c>
      <c r="N2647" s="9" t="s">
        <v>115</v>
      </c>
      <c r="O2647" s="2"/>
    </row>
    <row r="2648" spans="1:15" ht="12.5" hidden="1">
      <c r="A2648" s="2" t="s">
        <v>6016</v>
      </c>
      <c r="B2648" s="5">
        <v>43259</v>
      </c>
      <c r="C2648" s="2" t="s">
        <v>6017</v>
      </c>
      <c r="D2648" s="2" t="s">
        <v>5983</v>
      </c>
      <c r="E2648" s="2">
        <v>25</v>
      </c>
      <c r="F2648" s="7">
        <v>43256</v>
      </c>
      <c r="G2648" s="2">
        <v>384146</v>
      </c>
      <c r="H2648" s="2">
        <v>3351</v>
      </c>
      <c r="I2648" s="2">
        <v>212</v>
      </c>
      <c r="J2648" s="2" t="b">
        <v>0</v>
      </c>
      <c r="K2648" s="2" t="b">
        <v>0</v>
      </c>
      <c r="L2648" s="2" t="b">
        <v>0</v>
      </c>
      <c r="M2648" s="8" t="s">
        <v>119</v>
      </c>
      <c r="N2648" s="9" t="s">
        <v>120</v>
      </c>
      <c r="O2648" s="2"/>
    </row>
    <row r="2649" spans="1:15" ht="12.5" hidden="1">
      <c r="A2649" s="2" t="s">
        <v>6018</v>
      </c>
      <c r="B2649" s="5">
        <v>43196</v>
      </c>
      <c r="C2649" s="2" t="s">
        <v>6019</v>
      </c>
      <c r="D2649" s="2" t="s">
        <v>5983</v>
      </c>
      <c r="E2649" s="2">
        <v>25</v>
      </c>
      <c r="F2649" s="7">
        <v>43193</v>
      </c>
      <c r="G2649" s="2">
        <v>1739582</v>
      </c>
      <c r="H2649" s="2">
        <v>11798</v>
      </c>
      <c r="I2649" s="2">
        <v>1010</v>
      </c>
      <c r="J2649" s="2" t="b">
        <v>0</v>
      </c>
      <c r="K2649" s="2" t="b">
        <v>0</v>
      </c>
      <c r="L2649" s="2" t="b">
        <v>0</v>
      </c>
      <c r="M2649" s="8" t="s">
        <v>124</v>
      </c>
      <c r="N2649" s="9" t="s">
        <v>125</v>
      </c>
      <c r="O2649" s="2"/>
    </row>
    <row r="2650" spans="1:15" ht="12.5" hidden="1">
      <c r="A2650" s="2" t="s">
        <v>6020</v>
      </c>
      <c r="B2650" s="5">
        <v>43255</v>
      </c>
      <c r="C2650" s="2" t="s">
        <v>6021</v>
      </c>
      <c r="D2650" s="2" t="s">
        <v>5983</v>
      </c>
      <c r="E2650" s="2">
        <v>25</v>
      </c>
      <c r="F2650" s="7">
        <v>43253</v>
      </c>
      <c r="G2650" s="2">
        <v>289189</v>
      </c>
      <c r="H2650" s="2">
        <v>2179</v>
      </c>
      <c r="I2650" s="2">
        <v>187</v>
      </c>
      <c r="J2650" s="2" t="b">
        <v>0</v>
      </c>
      <c r="K2650" s="2" t="b">
        <v>0</v>
      </c>
      <c r="L2650" s="2" t="b">
        <v>0</v>
      </c>
      <c r="M2650" s="8" t="s">
        <v>129</v>
      </c>
      <c r="N2650" s="9" t="s">
        <v>130</v>
      </c>
      <c r="O2650" s="2"/>
    </row>
    <row r="2651" spans="1:15" ht="12.5" hidden="1">
      <c r="A2651" s="2" t="s">
        <v>6022</v>
      </c>
      <c r="B2651" s="5">
        <v>43067</v>
      </c>
      <c r="C2651" s="2" t="s">
        <v>6023</v>
      </c>
      <c r="D2651" s="2" t="s">
        <v>3127</v>
      </c>
      <c r="E2651" s="2">
        <v>25</v>
      </c>
      <c r="F2651" s="7">
        <v>43066</v>
      </c>
      <c r="G2651" s="2">
        <v>56650</v>
      </c>
      <c r="H2651" s="2">
        <v>133</v>
      </c>
      <c r="I2651" s="2">
        <v>79</v>
      </c>
      <c r="J2651" s="2" t="b">
        <v>0</v>
      </c>
      <c r="K2651" s="2" t="b">
        <v>0</v>
      </c>
      <c r="L2651" s="2" t="b">
        <v>0</v>
      </c>
      <c r="M2651" s="8" t="s">
        <v>133</v>
      </c>
      <c r="N2651" s="9" t="s">
        <v>134</v>
      </c>
      <c r="O2651" s="2"/>
    </row>
    <row r="2652" spans="1:15" ht="12.5" hidden="1">
      <c r="A2652" s="2" t="s">
        <v>6024</v>
      </c>
      <c r="B2652" s="5">
        <v>43265</v>
      </c>
      <c r="C2652" s="2" t="s">
        <v>6025</v>
      </c>
      <c r="D2652" s="2" t="s">
        <v>5983</v>
      </c>
      <c r="E2652" s="2">
        <v>25</v>
      </c>
      <c r="F2652" s="7">
        <v>43264</v>
      </c>
      <c r="G2652" s="2">
        <v>176564</v>
      </c>
      <c r="H2652" s="2">
        <v>2028</v>
      </c>
      <c r="I2652" s="2">
        <v>118</v>
      </c>
      <c r="J2652" s="2" t="b">
        <v>0</v>
      </c>
      <c r="K2652" s="2" t="b">
        <v>0</v>
      </c>
      <c r="L2652" s="2" t="b">
        <v>0</v>
      </c>
      <c r="M2652" s="8" t="s">
        <v>138</v>
      </c>
      <c r="N2652" s="9" t="s">
        <v>139</v>
      </c>
      <c r="O2652" s="2"/>
    </row>
    <row r="2653" spans="1:15" ht="12.5" hidden="1">
      <c r="A2653" s="2" t="s">
        <v>6026</v>
      </c>
      <c r="B2653" s="5">
        <v>43243</v>
      </c>
      <c r="C2653" s="2" t="s">
        <v>6027</v>
      </c>
      <c r="D2653" s="2" t="s">
        <v>5983</v>
      </c>
      <c r="E2653" s="2">
        <v>25</v>
      </c>
      <c r="F2653" s="7">
        <v>43241</v>
      </c>
      <c r="G2653" s="2">
        <v>203657</v>
      </c>
      <c r="H2653" s="2">
        <v>1538</v>
      </c>
      <c r="I2653" s="2">
        <v>121</v>
      </c>
      <c r="J2653" s="2" t="b">
        <v>0</v>
      </c>
      <c r="K2653" s="2" t="b">
        <v>0</v>
      </c>
      <c r="L2653" s="2" t="b">
        <v>0</v>
      </c>
      <c r="M2653" s="8" t="s">
        <v>143</v>
      </c>
      <c r="N2653" s="9" t="s">
        <v>144</v>
      </c>
      <c r="O2653" s="2"/>
    </row>
    <row r="2654" spans="1:15" ht="12.5" hidden="1">
      <c r="A2654" s="2" t="s">
        <v>6028</v>
      </c>
      <c r="B2654" s="5">
        <v>43143</v>
      </c>
      <c r="C2654" s="2" t="s">
        <v>6029</v>
      </c>
      <c r="D2654" s="2" t="s">
        <v>5983</v>
      </c>
      <c r="E2654" s="2">
        <v>25</v>
      </c>
      <c r="F2654" s="7">
        <v>43141</v>
      </c>
      <c r="G2654" s="2">
        <v>220364</v>
      </c>
      <c r="H2654" s="2">
        <v>1620</v>
      </c>
      <c r="I2654" s="2">
        <v>119</v>
      </c>
      <c r="J2654" s="2" t="b">
        <v>0</v>
      </c>
      <c r="K2654" s="2" t="b">
        <v>0</v>
      </c>
      <c r="L2654" s="2" t="b">
        <v>0</v>
      </c>
      <c r="M2654" s="8" t="s">
        <v>147</v>
      </c>
      <c r="N2654" s="9" t="s">
        <v>148</v>
      </c>
      <c r="O2654" s="2"/>
    </row>
    <row r="2655" spans="1:15" ht="12.5" hidden="1">
      <c r="A2655" s="2" t="s">
        <v>6030</v>
      </c>
      <c r="B2655" s="5">
        <v>43067</v>
      </c>
      <c r="C2655" s="2" t="s">
        <v>6031</v>
      </c>
      <c r="D2655" s="2" t="s">
        <v>5983</v>
      </c>
      <c r="E2655" s="2">
        <v>25</v>
      </c>
      <c r="F2655" s="7">
        <v>43065</v>
      </c>
      <c r="G2655" s="2">
        <v>312405</v>
      </c>
      <c r="H2655" s="2">
        <v>2049</v>
      </c>
      <c r="I2655" s="2">
        <v>167</v>
      </c>
      <c r="J2655" s="2" t="b">
        <v>0</v>
      </c>
      <c r="K2655" s="2" t="b">
        <v>0</v>
      </c>
      <c r="L2655" s="2" t="b">
        <v>0</v>
      </c>
      <c r="M2655" s="8" t="s">
        <v>151</v>
      </c>
      <c r="N2655" s="9" t="s">
        <v>152</v>
      </c>
      <c r="O2655" s="2"/>
    </row>
    <row r="2656" spans="1:15" ht="12.5" hidden="1">
      <c r="A2656" s="2" t="s">
        <v>6032</v>
      </c>
      <c r="B2656" s="5">
        <v>43152</v>
      </c>
      <c r="C2656" s="2" t="s">
        <v>6033</v>
      </c>
      <c r="D2656" s="2" t="s">
        <v>5983</v>
      </c>
      <c r="E2656" s="2">
        <v>25</v>
      </c>
      <c r="F2656" s="7">
        <v>43150</v>
      </c>
      <c r="G2656" s="2">
        <v>343177</v>
      </c>
      <c r="H2656" s="2">
        <v>2716</v>
      </c>
      <c r="I2656" s="2">
        <v>223</v>
      </c>
      <c r="J2656" s="2" t="b">
        <v>0</v>
      </c>
      <c r="K2656" s="2" t="b">
        <v>0</v>
      </c>
      <c r="L2656" s="2" t="b">
        <v>0</v>
      </c>
      <c r="M2656" s="8" t="s">
        <v>155</v>
      </c>
      <c r="N2656" s="9" t="s">
        <v>156</v>
      </c>
      <c r="O2656" s="2"/>
    </row>
    <row r="2657" spans="1:15" ht="12.5" hidden="1">
      <c r="A2657" s="2" t="s">
        <v>6034</v>
      </c>
      <c r="B2657" s="5">
        <v>43164</v>
      </c>
      <c r="C2657" s="2" t="s">
        <v>6035</v>
      </c>
      <c r="D2657" s="2" t="s">
        <v>5983</v>
      </c>
      <c r="E2657" s="2">
        <v>25</v>
      </c>
      <c r="F2657" s="7">
        <v>43161</v>
      </c>
      <c r="G2657" s="2">
        <v>749698</v>
      </c>
      <c r="H2657" s="2">
        <v>4515</v>
      </c>
      <c r="I2657" s="2">
        <v>486</v>
      </c>
      <c r="J2657" s="2" t="b">
        <v>0</v>
      </c>
      <c r="K2657" s="2" t="b">
        <v>0</v>
      </c>
      <c r="L2657" s="2" t="b">
        <v>0</v>
      </c>
      <c r="M2657" s="8" t="s">
        <v>159</v>
      </c>
      <c r="N2657" s="9" t="s">
        <v>160</v>
      </c>
      <c r="O2657" s="2"/>
    </row>
    <row r="2658" spans="1:15" ht="12.5" hidden="1">
      <c r="A2658" s="2" t="s">
        <v>6036</v>
      </c>
      <c r="B2658" s="5">
        <v>43103</v>
      </c>
      <c r="C2658" s="2" t="s">
        <v>6037</v>
      </c>
      <c r="D2658" s="2" t="s">
        <v>5983</v>
      </c>
      <c r="E2658" s="2">
        <v>25</v>
      </c>
      <c r="F2658" s="7">
        <v>43101</v>
      </c>
      <c r="G2658" s="2">
        <v>228747</v>
      </c>
      <c r="H2658" s="2">
        <v>1745</v>
      </c>
      <c r="I2658" s="2">
        <v>154</v>
      </c>
      <c r="J2658" s="2" t="b">
        <v>0</v>
      </c>
      <c r="K2658" s="2" t="b">
        <v>0</v>
      </c>
      <c r="L2658" s="2" t="b">
        <v>0</v>
      </c>
      <c r="M2658" s="8" t="s">
        <v>163</v>
      </c>
      <c r="N2658" s="9" t="s">
        <v>164</v>
      </c>
      <c r="O2658" s="2"/>
    </row>
    <row r="2659" spans="1:15" ht="12.5" hidden="1">
      <c r="A2659" s="2" t="s">
        <v>6038</v>
      </c>
      <c r="B2659" s="5">
        <v>43123</v>
      </c>
      <c r="C2659" s="2" t="s">
        <v>6039</v>
      </c>
      <c r="D2659" s="2" t="s">
        <v>5983</v>
      </c>
      <c r="E2659" s="2">
        <v>25</v>
      </c>
      <c r="F2659" s="7">
        <v>43121</v>
      </c>
      <c r="G2659" s="2">
        <v>246002</v>
      </c>
      <c r="H2659" s="2">
        <v>1710</v>
      </c>
      <c r="I2659" s="2">
        <v>155</v>
      </c>
      <c r="J2659" s="2" t="b">
        <v>0</v>
      </c>
      <c r="K2659" s="2" t="b">
        <v>0</v>
      </c>
      <c r="L2659" s="2" t="b">
        <v>0</v>
      </c>
      <c r="M2659" s="8" t="s">
        <v>167</v>
      </c>
      <c r="N2659" s="9" t="s">
        <v>168</v>
      </c>
      <c r="O2659" s="2"/>
    </row>
    <row r="2660" spans="1:15" ht="12.5" hidden="1">
      <c r="A2660" s="2" t="s">
        <v>6040</v>
      </c>
      <c r="B2660" s="5">
        <v>43132</v>
      </c>
      <c r="C2660" s="2" t="s">
        <v>6041</v>
      </c>
      <c r="D2660" s="2" t="s">
        <v>5983</v>
      </c>
      <c r="E2660" s="2">
        <v>25</v>
      </c>
      <c r="F2660" s="7">
        <v>43129</v>
      </c>
      <c r="G2660" s="2">
        <v>426363</v>
      </c>
      <c r="H2660" s="2">
        <v>2346</v>
      </c>
      <c r="I2660" s="2">
        <v>227</v>
      </c>
      <c r="J2660" s="2" t="b">
        <v>0</v>
      </c>
      <c r="K2660" s="2" t="b">
        <v>0</v>
      </c>
      <c r="L2660" s="2" t="b">
        <v>0</v>
      </c>
      <c r="M2660" s="8" t="s">
        <v>171</v>
      </c>
      <c r="N2660" s="9" t="s">
        <v>172</v>
      </c>
      <c r="O2660" s="2"/>
    </row>
    <row r="2661" spans="1:15" ht="12.5" hidden="1">
      <c r="A2661" s="2" t="s">
        <v>6042</v>
      </c>
      <c r="B2661" s="5">
        <v>43129</v>
      </c>
      <c r="C2661" s="2" t="s">
        <v>6043</v>
      </c>
      <c r="D2661" s="2" t="s">
        <v>5983</v>
      </c>
      <c r="E2661" s="2">
        <v>25</v>
      </c>
      <c r="F2661" s="7">
        <v>43126</v>
      </c>
      <c r="G2661" s="2">
        <v>630203</v>
      </c>
      <c r="H2661" s="2">
        <v>4232</v>
      </c>
      <c r="I2661" s="2">
        <v>408</v>
      </c>
      <c r="J2661" s="2" t="b">
        <v>0</v>
      </c>
      <c r="K2661" s="2" t="b">
        <v>0</v>
      </c>
      <c r="L2661" s="2" t="b">
        <v>0</v>
      </c>
      <c r="M2661" s="8" t="s">
        <v>176</v>
      </c>
      <c r="N2661" s="9" t="s">
        <v>177</v>
      </c>
      <c r="O2661" s="2"/>
    </row>
    <row r="2662" spans="1:15" ht="12.5" hidden="1">
      <c r="A2662" s="2" t="s">
        <v>6044</v>
      </c>
      <c r="B2662" s="5">
        <v>43119</v>
      </c>
      <c r="C2662" s="2" t="s">
        <v>6045</v>
      </c>
      <c r="D2662" s="2" t="s">
        <v>5983</v>
      </c>
      <c r="E2662" s="2">
        <v>25</v>
      </c>
      <c r="F2662" s="7">
        <v>43116</v>
      </c>
      <c r="G2662" s="2">
        <v>261295</v>
      </c>
      <c r="H2662" s="2">
        <v>2048</v>
      </c>
      <c r="I2662" s="2">
        <v>155</v>
      </c>
      <c r="J2662" s="2" t="b">
        <v>0</v>
      </c>
      <c r="K2662" s="2" t="b">
        <v>0</v>
      </c>
      <c r="L2662" s="2" t="b">
        <v>0</v>
      </c>
      <c r="M2662" s="8" t="s">
        <v>180</v>
      </c>
      <c r="N2662" s="9" t="s">
        <v>181</v>
      </c>
      <c r="O2662" s="2"/>
    </row>
    <row r="2663" spans="1:15" ht="12.5" hidden="1">
      <c r="A2663" s="2" t="s">
        <v>6046</v>
      </c>
      <c r="B2663" s="5">
        <v>43113</v>
      </c>
      <c r="C2663" s="2" t="s">
        <v>6047</v>
      </c>
      <c r="D2663" s="2" t="s">
        <v>5983</v>
      </c>
      <c r="E2663" s="2">
        <v>25</v>
      </c>
      <c r="F2663" s="7">
        <v>43111</v>
      </c>
      <c r="G2663" s="2">
        <v>458945</v>
      </c>
      <c r="H2663" s="2">
        <v>3307</v>
      </c>
      <c r="I2663" s="2">
        <v>300</v>
      </c>
      <c r="J2663" s="2" t="b">
        <v>0</v>
      </c>
      <c r="K2663" s="2" t="b">
        <v>0</v>
      </c>
      <c r="L2663" s="2" t="b">
        <v>0</v>
      </c>
      <c r="M2663" s="8" t="s">
        <v>184</v>
      </c>
      <c r="N2663" s="9" t="s">
        <v>185</v>
      </c>
      <c r="O2663" s="2"/>
    </row>
    <row r="2664" spans="1:15" ht="12.5" hidden="1">
      <c r="A2664" s="2" t="s">
        <v>6048</v>
      </c>
      <c r="B2664" s="5">
        <v>43192</v>
      </c>
      <c r="C2664" s="2" t="s">
        <v>6049</v>
      </c>
      <c r="D2664" s="2" t="s">
        <v>5983</v>
      </c>
      <c r="E2664" s="2">
        <v>25</v>
      </c>
      <c r="F2664" s="7">
        <v>43190</v>
      </c>
      <c r="G2664" s="2">
        <v>346989</v>
      </c>
      <c r="H2664" s="2">
        <v>2455</v>
      </c>
      <c r="I2664" s="2">
        <v>194</v>
      </c>
      <c r="J2664" s="2" t="b">
        <v>0</v>
      </c>
      <c r="K2664" s="2" t="b">
        <v>0</v>
      </c>
      <c r="L2664" s="2" t="b">
        <v>0</v>
      </c>
      <c r="M2664" s="8" t="s">
        <v>189</v>
      </c>
      <c r="N2664" s="9" t="s">
        <v>189</v>
      </c>
      <c r="O2664" s="2"/>
    </row>
    <row r="2665" spans="1:15" ht="12.5" hidden="1">
      <c r="A2665" s="2" t="s">
        <v>6050</v>
      </c>
      <c r="B2665" s="5">
        <v>43227</v>
      </c>
      <c r="C2665" s="2" t="s">
        <v>6051</v>
      </c>
      <c r="D2665" s="2" t="s">
        <v>5983</v>
      </c>
      <c r="E2665" s="2">
        <v>25</v>
      </c>
      <c r="F2665" s="7">
        <v>43226</v>
      </c>
      <c r="G2665" s="2">
        <v>206795</v>
      </c>
      <c r="H2665" s="2">
        <v>1696</v>
      </c>
      <c r="I2665" s="2">
        <v>150</v>
      </c>
      <c r="J2665" s="2" t="b">
        <v>0</v>
      </c>
      <c r="K2665" s="2" t="b">
        <v>0</v>
      </c>
      <c r="L2665" s="2" t="b">
        <v>0</v>
      </c>
      <c r="M2665" s="8" t="s">
        <v>193</v>
      </c>
      <c r="N2665" s="9" t="s">
        <v>194</v>
      </c>
      <c r="O2665" s="2"/>
    </row>
    <row r="2666" spans="1:15" ht="12.5" hidden="1">
      <c r="A2666" s="2" t="s">
        <v>6052</v>
      </c>
      <c r="B2666" s="5">
        <v>43075</v>
      </c>
      <c r="C2666" s="2" t="s">
        <v>6053</v>
      </c>
      <c r="D2666" s="2" t="s">
        <v>5983</v>
      </c>
      <c r="E2666" s="2">
        <v>25</v>
      </c>
      <c r="F2666" s="7">
        <v>43074</v>
      </c>
      <c r="G2666" s="2">
        <v>114141</v>
      </c>
      <c r="H2666" s="2">
        <v>1040</v>
      </c>
      <c r="I2666" s="2">
        <v>70</v>
      </c>
      <c r="J2666" s="2" t="b">
        <v>0</v>
      </c>
      <c r="K2666" s="2" t="b">
        <v>0</v>
      </c>
      <c r="L2666" s="2" t="b">
        <v>0</v>
      </c>
      <c r="M2666" s="8" t="s">
        <v>197</v>
      </c>
      <c r="N2666" s="9" t="s">
        <v>197</v>
      </c>
      <c r="O2666" s="2"/>
    </row>
    <row r="2667" spans="1:15" ht="12.5" hidden="1">
      <c r="A2667" s="2" t="s">
        <v>6054</v>
      </c>
      <c r="B2667" s="5">
        <v>43224</v>
      </c>
      <c r="C2667" s="2" t="s">
        <v>6055</v>
      </c>
      <c r="D2667" s="2" t="s">
        <v>5983</v>
      </c>
      <c r="E2667" s="2">
        <v>25</v>
      </c>
      <c r="F2667" s="7">
        <v>43222</v>
      </c>
      <c r="G2667" s="2">
        <v>206663</v>
      </c>
      <c r="H2667" s="2">
        <v>1670</v>
      </c>
      <c r="I2667" s="2">
        <v>116</v>
      </c>
      <c r="J2667" s="2" t="b">
        <v>0</v>
      </c>
      <c r="K2667" s="2" t="b">
        <v>0</v>
      </c>
      <c r="L2667" s="2" t="b">
        <v>0</v>
      </c>
      <c r="M2667" s="8" t="s">
        <v>201</v>
      </c>
      <c r="N2667" s="9" t="s">
        <v>202</v>
      </c>
      <c r="O2667" s="2"/>
    </row>
    <row r="2668" spans="1:15" ht="12.5" hidden="1">
      <c r="A2668" s="2" t="s">
        <v>6056</v>
      </c>
      <c r="B2668" s="5">
        <v>43239</v>
      </c>
      <c r="C2668" s="2" t="s">
        <v>6057</v>
      </c>
      <c r="D2668" s="2" t="s">
        <v>5983</v>
      </c>
      <c r="E2668" s="2">
        <v>25</v>
      </c>
      <c r="F2668" s="7">
        <v>43236</v>
      </c>
      <c r="G2668" s="2">
        <v>294127</v>
      </c>
      <c r="H2668" s="2">
        <v>1491</v>
      </c>
      <c r="I2668" s="2">
        <v>188</v>
      </c>
      <c r="J2668" s="2" t="b">
        <v>0</v>
      </c>
      <c r="K2668" s="2" t="b">
        <v>0</v>
      </c>
      <c r="L2668" s="2" t="b">
        <v>0</v>
      </c>
      <c r="M2668" s="8" t="s">
        <v>206</v>
      </c>
      <c r="N2668" s="9" t="s">
        <v>207</v>
      </c>
      <c r="O2668" s="2"/>
    </row>
    <row r="2669" spans="1:15" ht="12.5" hidden="1">
      <c r="A2669" s="2" t="s">
        <v>6058</v>
      </c>
      <c r="B2669" s="5">
        <v>43158</v>
      </c>
      <c r="C2669" s="2" t="s">
        <v>6059</v>
      </c>
      <c r="D2669" s="2" t="s">
        <v>5983</v>
      </c>
      <c r="E2669" s="2">
        <v>25</v>
      </c>
      <c r="F2669" s="7">
        <v>43155</v>
      </c>
      <c r="G2669" s="2">
        <v>480748</v>
      </c>
      <c r="H2669" s="2">
        <v>2981</v>
      </c>
      <c r="I2669" s="2">
        <v>273</v>
      </c>
      <c r="J2669" s="2" t="b">
        <v>0</v>
      </c>
      <c r="K2669" s="2" t="b">
        <v>0</v>
      </c>
      <c r="L2669" s="2" t="b">
        <v>0</v>
      </c>
      <c r="M2669" s="8" t="s">
        <v>211</v>
      </c>
      <c r="N2669" s="9" t="s">
        <v>212</v>
      </c>
      <c r="O2669" s="2"/>
    </row>
    <row r="2670" spans="1:15" ht="12.5" hidden="1">
      <c r="A2670" s="2" t="s">
        <v>6060</v>
      </c>
      <c r="B2670" s="5">
        <v>43234</v>
      </c>
      <c r="C2670" s="2" t="s">
        <v>6061</v>
      </c>
      <c r="D2670" s="2" t="s">
        <v>5983</v>
      </c>
      <c r="E2670" s="2">
        <v>25</v>
      </c>
      <c r="F2670" s="7">
        <v>43233</v>
      </c>
      <c r="G2670" s="2">
        <v>189128</v>
      </c>
      <c r="H2670" s="2">
        <v>1956</v>
      </c>
      <c r="I2670" s="2">
        <v>157</v>
      </c>
      <c r="J2670" s="2" t="b">
        <v>0</v>
      </c>
      <c r="K2670" s="2" t="b">
        <v>0</v>
      </c>
      <c r="L2670" s="2" t="b">
        <v>0</v>
      </c>
      <c r="M2670" s="8" t="s">
        <v>60</v>
      </c>
      <c r="N2670" s="9" t="s">
        <v>216</v>
      </c>
      <c r="O2670" s="2"/>
    </row>
    <row r="2671" spans="1:15" ht="12.5" hidden="1">
      <c r="A2671" s="2" t="s">
        <v>6062</v>
      </c>
      <c r="B2671" s="5">
        <v>43247</v>
      </c>
      <c r="C2671" s="2" t="s">
        <v>6063</v>
      </c>
      <c r="D2671" s="2" t="s">
        <v>5983</v>
      </c>
      <c r="E2671" s="2">
        <v>25</v>
      </c>
      <c r="F2671" s="7">
        <v>43243</v>
      </c>
      <c r="G2671" s="2">
        <v>1068415</v>
      </c>
      <c r="H2671" s="2">
        <v>6409</v>
      </c>
      <c r="I2671" s="2">
        <v>660</v>
      </c>
      <c r="J2671" s="2" t="b">
        <v>0</v>
      </c>
      <c r="K2671" s="2" t="b">
        <v>0</v>
      </c>
      <c r="L2671" s="2" t="b">
        <v>0</v>
      </c>
      <c r="M2671" s="8" t="s">
        <v>64</v>
      </c>
      <c r="N2671" s="9" t="s">
        <v>220</v>
      </c>
      <c r="O2671" s="2"/>
    </row>
    <row r="2672" spans="1:15" ht="12.5" hidden="1">
      <c r="A2672" s="2" t="s">
        <v>6064</v>
      </c>
      <c r="B2672" s="5">
        <v>43260</v>
      </c>
      <c r="C2672" s="2" t="s">
        <v>6065</v>
      </c>
      <c r="D2672" s="2" t="s">
        <v>5983</v>
      </c>
      <c r="E2672" s="2">
        <v>25</v>
      </c>
      <c r="F2672" s="7">
        <v>43259</v>
      </c>
      <c r="G2672" s="2">
        <v>84967</v>
      </c>
      <c r="H2672" s="2">
        <v>1158</v>
      </c>
      <c r="I2672" s="2">
        <v>64</v>
      </c>
      <c r="J2672" s="2" t="b">
        <v>0</v>
      </c>
      <c r="K2672" s="2" t="b">
        <v>0</v>
      </c>
      <c r="L2672" s="2" t="b">
        <v>0</v>
      </c>
      <c r="M2672" s="8" t="s">
        <v>74</v>
      </c>
      <c r="N2672" s="9" t="s">
        <v>223</v>
      </c>
      <c r="O2672" s="2"/>
    </row>
    <row r="2673" spans="1:15" ht="12.5" hidden="1">
      <c r="A2673" s="2" t="s">
        <v>6066</v>
      </c>
      <c r="B2673" s="5">
        <v>43056</v>
      </c>
      <c r="C2673" s="2" t="s">
        <v>6067</v>
      </c>
      <c r="D2673" s="2" t="s">
        <v>5983</v>
      </c>
      <c r="E2673" s="2">
        <v>25</v>
      </c>
      <c r="F2673" s="7">
        <v>43053</v>
      </c>
      <c r="G2673" s="2">
        <v>489273</v>
      </c>
      <c r="H2673" s="2">
        <v>2572</v>
      </c>
      <c r="I2673" s="2">
        <v>239</v>
      </c>
      <c r="J2673" s="2" t="b">
        <v>0</v>
      </c>
      <c r="K2673" s="2" t="b">
        <v>0</v>
      </c>
      <c r="L2673" s="2" t="b">
        <v>0</v>
      </c>
      <c r="M2673" s="8" t="s">
        <v>85</v>
      </c>
      <c r="N2673" s="9" t="s">
        <v>227</v>
      </c>
      <c r="O2673" s="2"/>
    </row>
    <row r="2674" spans="1:15" ht="12.5" hidden="1">
      <c r="A2674" s="2" t="s">
        <v>6068</v>
      </c>
      <c r="B2674" s="5">
        <v>43094</v>
      </c>
      <c r="C2674" s="2" t="s">
        <v>6069</v>
      </c>
      <c r="D2674" s="2" t="s">
        <v>5983</v>
      </c>
      <c r="E2674" s="2">
        <v>25</v>
      </c>
      <c r="F2674" s="7">
        <v>43092</v>
      </c>
      <c r="G2674" s="2">
        <v>292758</v>
      </c>
      <c r="H2674" s="2">
        <v>2162</v>
      </c>
      <c r="I2674" s="2">
        <v>161</v>
      </c>
      <c r="J2674" s="2" t="b">
        <v>0</v>
      </c>
      <c r="K2674" s="2" t="b">
        <v>0</v>
      </c>
      <c r="L2674" s="2" t="b">
        <v>0</v>
      </c>
      <c r="M2674" s="8" t="s">
        <v>90</v>
      </c>
      <c r="N2674" s="9" t="s">
        <v>230</v>
      </c>
      <c r="O2674" s="2"/>
    </row>
    <row r="2675" spans="1:15" ht="12.5" hidden="1">
      <c r="A2675" s="2" t="s">
        <v>6070</v>
      </c>
      <c r="B2675" s="5">
        <v>43142</v>
      </c>
      <c r="C2675" s="2" t="s">
        <v>6071</v>
      </c>
      <c r="D2675" s="2" t="s">
        <v>5983</v>
      </c>
      <c r="E2675" s="2">
        <v>25</v>
      </c>
      <c r="F2675" s="7">
        <v>43140</v>
      </c>
      <c r="G2675" s="2">
        <v>404818</v>
      </c>
      <c r="H2675" s="2">
        <v>2212</v>
      </c>
      <c r="I2675" s="2">
        <v>249</v>
      </c>
      <c r="J2675" s="2" t="b">
        <v>0</v>
      </c>
      <c r="K2675" s="2" t="b">
        <v>0</v>
      </c>
      <c r="L2675" s="2" t="b">
        <v>0</v>
      </c>
      <c r="M2675" s="8" t="s">
        <v>95</v>
      </c>
      <c r="N2675" s="9" t="s">
        <v>233</v>
      </c>
      <c r="O2675" s="2"/>
    </row>
    <row r="2676" spans="1:15" ht="12.5" hidden="1">
      <c r="A2676" s="2" t="s">
        <v>6072</v>
      </c>
      <c r="B2676" s="5">
        <v>43264</v>
      </c>
      <c r="C2676" s="2" t="s">
        <v>6073</v>
      </c>
      <c r="D2676" s="2" t="s">
        <v>5983</v>
      </c>
      <c r="E2676" s="2">
        <v>25</v>
      </c>
      <c r="F2676" s="7">
        <v>43262</v>
      </c>
      <c r="G2676" s="2">
        <v>423328</v>
      </c>
      <c r="H2676" s="2">
        <v>3172</v>
      </c>
      <c r="I2676" s="2">
        <v>268</v>
      </c>
      <c r="J2676" s="2" t="b">
        <v>0</v>
      </c>
      <c r="K2676" s="2" t="b">
        <v>0</v>
      </c>
      <c r="L2676" s="2" t="b">
        <v>0</v>
      </c>
      <c r="M2676" s="8" t="s">
        <v>100</v>
      </c>
      <c r="N2676" s="9" t="s">
        <v>236</v>
      </c>
      <c r="O2676" s="2"/>
    </row>
    <row r="2677" spans="1:15" ht="12.5" hidden="1">
      <c r="A2677" s="2" t="s">
        <v>6074</v>
      </c>
      <c r="B2677" s="5">
        <v>43102</v>
      </c>
      <c r="C2677" s="2" t="s">
        <v>6075</v>
      </c>
      <c r="D2677" s="2" t="s">
        <v>5983</v>
      </c>
      <c r="E2677" s="2">
        <v>25</v>
      </c>
      <c r="F2677" s="7">
        <v>43099</v>
      </c>
      <c r="G2677" s="2">
        <v>455068</v>
      </c>
      <c r="H2677" s="2">
        <v>3457</v>
      </c>
      <c r="I2677" s="2">
        <v>248</v>
      </c>
      <c r="J2677" s="2" t="b">
        <v>0</v>
      </c>
      <c r="K2677" s="2" t="b">
        <v>0</v>
      </c>
      <c r="L2677" s="2" t="b">
        <v>0</v>
      </c>
      <c r="M2677" s="8" t="s">
        <v>105</v>
      </c>
      <c r="N2677" s="9" t="s">
        <v>239</v>
      </c>
      <c r="O2677" s="2"/>
    </row>
    <row r="2678" spans="1:15" ht="12.5" hidden="1">
      <c r="A2678" s="2" t="s">
        <v>6076</v>
      </c>
      <c r="B2678" s="5">
        <v>43144</v>
      </c>
      <c r="C2678" s="2" t="s">
        <v>6077</v>
      </c>
      <c r="D2678" s="2" t="s">
        <v>5983</v>
      </c>
      <c r="E2678" s="2">
        <v>25</v>
      </c>
      <c r="F2678" s="7">
        <v>43142</v>
      </c>
      <c r="G2678" s="2">
        <v>226386</v>
      </c>
      <c r="H2678" s="2">
        <v>1676</v>
      </c>
      <c r="I2678" s="2">
        <v>134</v>
      </c>
      <c r="J2678" s="2" t="b">
        <v>0</v>
      </c>
      <c r="K2678" s="2" t="b">
        <v>0</v>
      </c>
      <c r="L2678" s="2" t="b">
        <v>0</v>
      </c>
      <c r="M2678" s="8" t="s">
        <v>110</v>
      </c>
      <c r="N2678" s="9" t="s">
        <v>242</v>
      </c>
      <c r="O2678" s="2"/>
    </row>
    <row r="2679" spans="1:15" ht="12.5" hidden="1">
      <c r="A2679" s="2" t="s">
        <v>6078</v>
      </c>
      <c r="B2679" s="5">
        <v>43060</v>
      </c>
      <c r="C2679" s="2" t="s">
        <v>6079</v>
      </c>
      <c r="D2679" s="2" t="s">
        <v>5983</v>
      </c>
      <c r="E2679" s="2">
        <v>25</v>
      </c>
      <c r="F2679" s="7">
        <v>43056</v>
      </c>
      <c r="G2679" s="2">
        <v>227969</v>
      </c>
      <c r="H2679" s="2">
        <v>1402</v>
      </c>
      <c r="I2679" s="2">
        <v>96</v>
      </c>
      <c r="J2679" s="2" t="b">
        <v>0</v>
      </c>
      <c r="K2679" s="2" t="b">
        <v>0</v>
      </c>
      <c r="L2679" s="2" t="b">
        <v>0</v>
      </c>
      <c r="M2679" s="8" t="s">
        <v>114</v>
      </c>
      <c r="N2679" s="9" t="s">
        <v>245</v>
      </c>
      <c r="O2679" s="2"/>
    </row>
    <row r="2680" spans="1:15" ht="12.5" hidden="1">
      <c r="A2680" s="2" t="s">
        <v>6080</v>
      </c>
      <c r="B2680" s="5">
        <v>43226</v>
      </c>
      <c r="C2680" s="2" t="s">
        <v>6081</v>
      </c>
      <c r="D2680" s="2" t="s">
        <v>5983</v>
      </c>
      <c r="E2680" s="2">
        <v>25</v>
      </c>
      <c r="F2680" s="7">
        <v>43225</v>
      </c>
      <c r="G2680" s="2">
        <v>92022</v>
      </c>
      <c r="H2680" s="2">
        <v>803</v>
      </c>
      <c r="I2680" s="2">
        <v>63</v>
      </c>
      <c r="J2680" s="2" t="b">
        <v>0</v>
      </c>
      <c r="K2680" s="2" t="b">
        <v>0</v>
      </c>
      <c r="L2680" s="2" t="b">
        <v>0</v>
      </c>
      <c r="M2680" s="8" t="s">
        <v>119</v>
      </c>
      <c r="N2680" s="9" t="s">
        <v>249</v>
      </c>
      <c r="O2680" s="2"/>
    </row>
    <row r="2681" spans="1:15" ht="12.5" hidden="1">
      <c r="A2681" s="2" t="s">
        <v>6082</v>
      </c>
      <c r="B2681" s="5">
        <v>43115</v>
      </c>
      <c r="C2681" s="2" t="s">
        <v>6083</v>
      </c>
      <c r="D2681" s="2" t="s">
        <v>5983</v>
      </c>
      <c r="E2681" s="2">
        <v>25</v>
      </c>
      <c r="F2681" s="7">
        <v>43112</v>
      </c>
      <c r="G2681" s="2">
        <v>470242</v>
      </c>
      <c r="H2681" s="2">
        <v>3965</v>
      </c>
      <c r="I2681" s="2">
        <v>309</v>
      </c>
      <c r="J2681" s="2" t="b">
        <v>0</v>
      </c>
      <c r="K2681" s="2" t="b">
        <v>0</v>
      </c>
      <c r="L2681" s="2" t="b">
        <v>0</v>
      </c>
      <c r="M2681" s="8" t="s">
        <v>51</v>
      </c>
      <c r="N2681" s="9" t="s">
        <v>52</v>
      </c>
      <c r="O2681" s="2"/>
    </row>
    <row r="2682" spans="1:15" ht="12.5" hidden="1">
      <c r="A2682" s="2" t="s">
        <v>6084</v>
      </c>
      <c r="B2682" s="5">
        <v>43216</v>
      </c>
      <c r="C2682" s="2" t="s">
        <v>6085</v>
      </c>
      <c r="D2682" s="2" t="s">
        <v>5983</v>
      </c>
      <c r="E2682" s="2">
        <v>25</v>
      </c>
      <c r="F2682" s="7">
        <v>43214</v>
      </c>
      <c r="G2682" s="2">
        <v>402692</v>
      </c>
      <c r="H2682" s="2">
        <v>3103</v>
      </c>
      <c r="I2682" s="2">
        <v>195</v>
      </c>
      <c r="J2682" s="2" t="b">
        <v>0</v>
      </c>
      <c r="K2682" s="2" t="b">
        <v>0</v>
      </c>
      <c r="L2682" s="2" t="b">
        <v>0</v>
      </c>
      <c r="M2682" s="8" t="s">
        <v>55</v>
      </c>
      <c r="N2682" s="9" t="s">
        <v>56</v>
      </c>
      <c r="O2682" s="2"/>
    </row>
    <row r="2683" spans="1:15" ht="12.5" hidden="1">
      <c r="A2683" s="2" t="s">
        <v>6086</v>
      </c>
      <c r="B2683" s="5">
        <v>43188</v>
      </c>
      <c r="C2683" s="2" t="s">
        <v>6087</v>
      </c>
      <c r="D2683" s="2" t="s">
        <v>5983</v>
      </c>
      <c r="E2683" s="2">
        <v>25</v>
      </c>
      <c r="F2683" s="7">
        <v>43186</v>
      </c>
      <c r="G2683" s="2">
        <v>114729</v>
      </c>
      <c r="H2683" s="2">
        <v>777</v>
      </c>
      <c r="I2683" s="2">
        <v>66</v>
      </c>
      <c r="J2683" s="2" t="b">
        <v>0</v>
      </c>
      <c r="K2683" s="2" t="b">
        <v>0</v>
      </c>
      <c r="L2683" s="2" t="b">
        <v>0</v>
      </c>
      <c r="M2683" s="8" t="s">
        <v>60</v>
      </c>
      <c r="N2683" s="9" t="s">
        <v>61</v>
      </c>
      <c r="O2683" s="2"/>
    </row>
    <row r="2684" spans="1:15" ht="12.5" hidden="1">
      <c r="A2684" s="2" t="s">
        <v>6088</v>
      </c>
      <c r="B2684" s="5">
        <v>43242</v>
      </c>
      <c r="C2684" s="2" t="s">
        <v>6089</v>
      </c>
      <c r="D2684" s="2" t="s">
        <v>5983</v>
      </c>
      <c r="E2684" s="2">
        <v>25</v>
      </c>
      <c r="F2684" s="7">
        <v>43240</v>
      </c>
      <c r="G2684" s="2">
        <v>191396</v>
      </c>
      <c r="H2684" s="2">
        <v>1301</v>
      </c>
      <c r="I2684" s="2">
        <v>132</v>
      </c>
      <c r="J2684" s="2" t="b">
        <v>0</v>
      </c>
      <c r="K2684" s="2" t="b">
        <v>0</v>
      </c>
      <c r="L2684" s="2" t="b">
        <v>0</v>
      </c>
      <c r="M2684" s="8" t="s">
        <v>64</v>
      </c>
      <c r="N2684" s="9" t="s">
        <v>65</v>
      </c>
      <c r="O2684" s="2"/>
    </row>
    <row r="2685" spans="1:15" ht="12.5" hidden="1">
      <c r="A2685" s="2" t="s">
        <v>6090</v>
      </c>
      <c r="B2685" s="5">
        <v>43083</v>
      </c>
      <c r="C2685" s="2" t="s">
        <v>6091</v>
      </c>
      <c r="D2685" s="2" t="s">
        <v>5983</v>
      </c>
      <c r="E2685" s="2">
        <v>25</v>
      </c>
      <c r="F2685" s="7">
        <v>43080</v>
      </c>
      <c r="G2685" s="2">
        <v>860470</v>
      </c>
      <c r="H2685" s="2">
        <v>6475</v>
      </c>
      <c r="I2685" s="2">
        <v>431</v>
      </c>
      <c r="J2685" s="2" t="b">
        <v>0</v>
      </c>
      <c r="K2685" s="2" t="b">
        <v>0</v>
      </c>
      <c r="L2685" s="2" t="b">
        <v>0</v>
      </c>
      <c r="M2685" s="8" t="s">
        <v>69</v>
      </c>
      <c r="N2685" s="9" t="s">
        <v>70</v>
      </c>
      <c r="O2685" s="2"/>
    </row>
    <row r="2686" spans="1:15" ht="12.5" hidden="1">
      <c r="A2686" s="2" t="s">
        <v>6092</v>
      </c>
      <c r="B2686" s="5">
        <v>43233</v>
      </c>
      <c r="C2686" s="2" t="s">
        <v>6093</v>
      </c>
      <c r="D2686" s="2" t="s">
        <v>5983</v>
      </c>
      <c r="E2686" s="2">
        <v>25</v>
      </c>
      <c r="F2686" s="7">
        <v>43230</v>
      </c>
      <c r="G2686" s="2">
        <v>380883</v>
      </c>
      <c r="H2686" s="2">
        <v>2984</v>
      </c>
      <c r="I2686" s="2">
        <v>216</v>
      </c>
      <c r="J2686" s="2" t="b">
        <v>0</v>
      </c>
      <c r="K2686" s="2" t="b">
        <v>0</v>
      </c>
      <c r="L2686" s="2" t="b">
        <v>0</v>
      </c>
      <c r="M2686" s="8" t="s">
        <v>74</v>
      </c>
      <c r="N2686" s="9" t="s">
        <v>75</v>
      </c>
      <c r="O2686" s="2"/>
    </row>
    <row r="2687" spans="1:15" ht="12.5" hidden="1">
      <c r="A2687" s="2" t="s">
        <v>6094</v>
      </c>
      <c r="B2687" s="5">
        <v>43080</v>
      </c>
      <c r="C2687" s="2" t="s">
        <v>6095</v>
      </c>
      <c r="D2687" s="2" t="s">
        <v>5983</v>
      </c>
      <c r="E2687" s="2">
        <v>25</v>
      </c>
      <c r="F2687" s="7">
        <v>43077</v>
      </c>
      <c r="G2687" s="2">
        <v>337268</v>
      </c>
      <c r="H2687" s="2">
        <v>1906</v>
      </c>
      <c r="I2687" s="2">
        <v>191</v>
      </c>
      <c r="J2687" s="2" t="b">
        <v>0</v>
      </c>
      <c r="K2687" s="2" t="b">
        <v>0</v>
      </c>
      <c r="L2687" s="2" t="b">
        <v>0</v>
      </c>
      <c r="M2687" s="8" t="s">
        <v>80</v>
      </c>
      <c r="N2687" s="9" t="s">
        <v>81</v>
      </c>
      <c r="O2687" s="2"/>
    </row>
    <row r="2688" spans="1:15" ht="12.5" hidden="1">
      <c r="A2688" s="2" t="s">
        <v>6096</v>
      </c>
      <c r="B2688" s="5">
        <v>43257</v>
      </c>
      <c r="C2688" s="2" t="s">
        <v>6097</v>
      </c>
      <c r="D2688" s="2" t="s">
        <v>5983</v>
      </c>
      <c r="E2688" s="2">
        <v>25</v>
      </c>
      <c r="F2688" s="7">
        <v>43255</v>
      </c>
      <c r="G2688" s="2">
        <v>446705</v>
      </c>
      <c r="H2688" s="2">
        <v>4038</v>
      </c>
      <c r="I2688" s="2">
        <v>259</v>
      </c>
      <c r="J2688" s="2" t="b">
        <v>0</v>
      </c>
      <c r="K2688" s="2" t="b">
        <v>0</v>
      </c>
      <c r="L2688" s="2" t="b">
        <v>0</v>
      </c>
      <c r="M2688" s="8" t="s">
        <v>85</v>
      </c>
      <c r="N2688" s="9" t="s">
        <v>86</v>
      </c>
      <c r="O2688" s="2"/>
    </row>
    <row r="2689" spans="1:15" ht="12.5" hidden="1">
      <c r="A2689" s="2" t="s">
        <v>6098</v>
      </c>
      <c r="B2689" s="5">
        <v>43139</v>
      </c>
      <c r="C2689" s="2" t="s">
        <v>6099</v>
      </c>
      <c r="D2689" s="2" t="s">
        <v>5983</v>
      </c>
      <c r="E2689" s="2">
        <v>25</v>
      </c>
      <c r="F2689" s="7">
        <v>43137</v>
      </c>
      <c r="G2689" s="2">
        <v>285305</v>
      </c>
      <c r="H2689" s="2">
        <v>2103</v>
      </c>
      <c r="I2689" s="2">
        <v>164</v>
      </c>
      <c r="J2689" s="2" t="b">
        <v>0</v>
      </c>
      <c r="K2689" s="2" t="b">
        <v>0</v>
      </c>
      <c r="L2689" s="2" t="b">
        <v>0</v>
      </c>
      <c r="M2689" s="8" t="s">
        <v>90</v>
      </c>
      <c r="N2689" s="9" t="s">
        <v>91</v>
      </c>
      <c r="O2689" s="2"/>
    </row>
    <row r="2690" spans="1:15" ht="12.5" hidden="1">
      <c r="A2690" s="2" t="s">
        <v>6100</v>
      </c>
      <c r="B2690" s="5">
        <v>43087</v>
      </c>
      <c r="C2690" s="2" t="s">
        <v>6101</v>
      </c>
      <c r="D2690" s="2" t="s">
        <v>5983</v>
      </c>
      <c r="E2690" s="2">
        <v>25</v>
      </c>
      <c r="F2690" s="7">
        <v>43083</v>
      </c>
      <c r="G2690" s="2">
        <v>632837</v>
      </c>
      <c r="H2690" s="2">
        <v>4514</v>
      </c>
      <c r="I2690" s="2">
        <v>379</v>
      </c>
      <c r="J2690" s="2" t="b">
        <v>0</v>
      </c>
      <c r="K2690" s="2" t="b">
        <v>0</v>
      </c>
      <c r="L2690" s="2" t="b">
        <v>0</v>
      </c>
      <c r="M2690" s="8" t="s">
        <v>95</v>
      </c>
      <c r="N2690" s="9" t="s">
        <v>96</v>
      </c>
      <c r="O2690" s="2"/>
    </row>
    <row r="2691" spans="1:15" ht="12.5" hidden="1">
      <c r="A2691" s="2" t="s">
        <v>6102</v>
      </c>
      <c r="B2691" s="5">
        <v>43222</v>
      </c>
      <c r="C2691" s="2" t="s">
        <v>6103</v>
      </c>
      <c r="D2691" s="2" t="s">
        <v>5983</v>
      </c>
      <c r="E2691" s="2">
        <v>25</v>
      </c>
      <c r="F2691" s="7">
        <v>43220</v>
      </c>
      <c r="G2691" s="2">
        <v>427141</v>
      </c>
      <c r="H2691" s="2">
        <v>2944</v>
      </c>
      <c r="I2691" s="2">
        <v>262</v>
      </c>
      <c r="J2691" s="2" t="b">
        <v>0</v>
      </c>
      <c r="K2691" s="2" t="b">
        <v>0</v>
      </c>
      <c r="L2691" s="2" t="b">
        <v>0</v>
      </c>
      <c r="M2691" s="8" t="s">
        <v>100</v>
      </c>
      <c r="N2691" s="9" t="s">
        <v>101</v>
      </c>
      <c r="O2691" s="2"/>
    </row>
    <row r="2692" spans="1:15" ht="12.5" hidden="1">
      <c r="A2692" s="2" t="s">
        <v>6104</v>
      </c>
      <c r="B2692" s="5">
        <v>43137</v>
      </c>
      <c r="C2692" s="2" t="s">
        <v>6105</v>
      </c>
      <c r="D2692" s="2" t="s">
        <v>5983</v>
      </c>
      <c r="E2692" s="2">
        <v>25</v>
      </c>
      <c r="F2692" s="7">
        <v>43135</v>
      </c>
      <c r="G2692" s="2">
        <v>180032</v>
      </c>
      <c r="H2692" s="2">
        <v>1134</v>
      </c>
      <c r="I2692" s="2">
        <v>99</v>
      </c>
      <c r="J2692" s="2" t="b">
        <v>0</v>
      </c>
      <c r="K2692" s="2" t="b">
        <v>0</v>
      </c>
      <c r="L2692" s="2" t="b">
        <v>0</v>
      </c>
      <c r="M2692" s="8" t="s">
        <v>105</v>
      </c>
      <c r="N2692" s="9" t="s">
        <v>106</v>
      </c>
      <c r="O2692" s="2"/>
    </row>
    <row r="2693" spans="1:15" ht="12.5" hidden="1">
      <c r="A2693" s="2" t="s">
        <v>6106</v>
      </c>
      <c r="B2693" s="5">
        <v>43112</v>
      </c>
      <c r="C2693" s="2" t="s">
        <v>6107</v>
      </c>
      <c r="D2693" s="2" t="s">
        <v>5983</v>
      </c>
      <c r="E2693" s="2">
        <v>25</v>
      </c>
      <c r="F2693" s="7">
        <v>43110</v>
      </c>
      <c r="G2693" s="2">
        <v>237489</v>
      </c>
      <c r="H2693" s="2">
        <v>2058</v>
      </c>
      <c r="I2693" s="2">
        <v>164</v>
      </c>
      <c r="J2693" s="2" t="b">
        <v>0</v>
      </c>
      <c r="K2693" s="2" t="b">
        <v>0</v>
      </c>
      <c r="L2693" s="2" t="b">
        <v>0</v>
      </c>
      <c r="M2693" s="8" t="s">
        <v>110</v>
      </c>
      <c r="N2693" s="9" t="s">
        <v>111</v>
      </c>
      <c r="O2693" s="2"/>
    </row>
    <row r="2694" spans="1:15" ht="12.5" hidden="1">
      <c r="A2694" s="2" t="s">
        <v>6108</v>
      </c>
      <c r="B2694" s="5">
        <v>43173</v>
      </c>
      <c r="C2694" s="2" t="s">
        <v>6109</v>
      </c>
      <c r="D2694" s="2" t="s">
        <v>5983</v>
      </c>
      <c r="E2694" s="2">
        <v>25</v>
      </c>
      <c r="F2694" s="7">
        <v>43170</v>
      </c>
      <c r="G2694" s="2">
        <v>253075</v>
      </c>
      <c r="H2694" s="2">
        <v>1913</v>
      </c>
      <c r="I2694" s="2">
        <v>132</v>
      </c>
      <c r="J2694" s="2" t="b">
        <v>0</v>
      </c>
      <c r="K2694" s="2" t="b">
        <v>0</v>
      </c>
      <c r="L2694" s="2" t="b">
        <v>0</v>
      </c>
      <c r="M2694" s="8" t="s">
        <v>114</v>
      </c>
      <c r="N2694" s="9" t="s">
        <v>115</v>
      </c>
      <c r="O2694" s="2"/>
    </row>
    <row r="2695" spans="1:15" ht="12.5" hidden="1">
      <c r="A2695" s="2" t="s">
        <v>6110</v>
      </c>
      <c r="B2695" s="5">
        <v>43214</v>
      </c>
      <c r="C2695" s="2" t="s">
        <v>6111</v>
      </c>
      <c r="D2695" s="2" t="s">
        <v>5983</v>
      </c>
      <c r="E2695" s="2">
        <v>25</v>
      </c>
      <c r="F2695" s="7">
        <v>43211</v>
      </c>
      <c r="G2695" s="2">
        <v>1128573</v>
      </c>
      <c r="H2695" s="2">
        <v>5497</v>
      </c>
      <c r="I2695" s="2">
        <v>816</v>
      </c>
      <c r="J2695" s="2" t="b">
        <v>0</v>
      </c>
      <c r="K2695" s="2" t="b">
        <v>0</v>
      </c>
      <c r="L2695" s="2" t="b">
        <v>0</v>
      </c>
      <c r="M2695" s="8" t="s">
        <v>119</v>
      </c>
      <c r="N2695" s="9" t="s">
        <v>120</v>
      </c>
      <c r="O2695" s="2"/>
    </row>
    <row r="2696" spans="1:15" ht="12.5" hidden="1">
      <c r="A2696" s="2" t="s">
        <v>6112</v>
      </c>
      <c r="B2696" s="5">
        <v>43077</v>
      </c>
      <c r="C2696" s="2" t="s">
        <v>6113</v>
      </c>
      <c r="D2696" s="2" t="s">
        <v>5983</v>
      </c>
      <c r="E2696" s="2">
        <v>25</v>
      </c>
      <c r="F2696" s="7">
        <v>43075</v>
      </c>
      <c r="G2696" s="2">
        <v>114670</v>
      </c>
      <c r="H2696" s="2">
        <v>1124</v>
      </c>
      <c r="I2696" s="2">
        <v>61</v>
      </c>
      <c r="J2696" s="2" t="b">
        <v>0</v>
      </c>
      <c r="K2696" s="2" t="b">
        <v>0</v>
      </c>
      <c r="L2696" s="2" t="b">
        <v>0</v>
      </c>
      <c r="M2696" s="8" t="s">
        <v>124</v>
      </c>
      <c r="N2696" s="9" t="s">
        <v>125</v>
      </c>
      <c r="O2696" s="2"/>
    </row>
    <row r="2697" spans="1:15" ht="12.5" hidden="1">
      <c r="A2697" s="2" t="s">
        <v>6114</v>
      </c>
      <c r="B2697" s="5">
        <v>43262</v>
      </c>
      <c r="C2697" s="2" t="s">
        <v>6115</v>
      </c>
      <c r="D2697" s="2" t="s">
        <v>5983</v>
      </c>
      <c r="E2697" s="2">
        <v>25</v>
      </c>
      <c r="F2697" s="7">
        <v>43260</v>
      </c>
      <c r="G2697" s="2">
        <v>98102</v>
      </c>
      <c r="H2697" s="2">
        <v>664</v>
      </c>
      <c r="I2697" s="2">
        <v>58</v>
      </c>
      <c r="J2697" s="2" t="b">
        <v>0</v>
      </c>
      <c r="K2697" s="2" t="b">
        <v>0</v>
      </c>
      <c r="L2697" s="2" t="b">
        <v>0</v>
      </c>
      <c r="M2697" s="8" t="s">
        <v>129</v>
      </c>
      <c r="N2697" s="9" t="s">
        <v>130</v>
      </c>
      <c r="O2697" s="2"/>
    </row>
    <row r="2698" spans="1:15" ht="12.5" hidden="1">
      <c r="A2698" s="2" t="s">
        <v>6116</v>
      </c>
      <c r="B2698" s="5">
        <v>43185</v>
      </c>
      <c r="C2698" s="2" t="s">
        <v>6117</v>
      </c>
      <c r="D2698" s="2" t="s">
        <v>5983</v>
      </c>
      <c r="E2698" s="2">
        <v>25</v>
      </c>
      <c r="F2698" s="7">
        <v>43182</v>
      </c>
      <c r="G2698" s="2">
        <v>660748</v>
      </c>
      <c r="H2698" s="2">
        <v>4285</v>
      </c>
      <c r="I2698" s="2">
        <v>443</v>
      </c>
      <c r="J2698" s="2" t="b">
        <v>0</v>
      </c>
      <c r="K2698" s="2" t="b">
        <v>0</v>
      </c>
      <c r="L2698" s="2" t="b">
        <v>0</v>
      </c>
      <c r="M2698" s="8" t="s">
        <v>133</v>
      </c>
      <c r="N2698" s="9" t="s">
        <v>134</v>
      </c>
      <c r="O2698" s="2"/>
    </row>
    <row r="2699" spans="1:15" ht="12.5" hidden="1">
      <c r="A2699" s="2" t="s">
        <v>6118</v>
      </c>
      <c r="B2699" s="5">
        <v>43191</v>
      </c>
      <c r="C2699" s="2" t="s">
        <v>6119</v>
      </c>
      <c r="D2699" s="2" t="s">
        <v>5983</v>
      </c>
      <c r="E2699" s="2">
        <v>25</v>
      </c>
      <c r="F2699" s="7">
        <v>43189</v>
      </c>
      <c r="G2699" s="2">
        <v>249289</v>
      </c>
      <c r="H2699" s="2">
        <v>1996</v>
      </c>
      <c r="I2699" s="2">
        <v>166</v>
      </c>
      <c r="J2699" s="2" t="b">
        <v>0</v>
      </c>
      <c r="K2699" s="2" t="b">
        <v>0</v>
      </c>
      <c r="L2699" s="2" t="b">
        <v>0</v>
      </c>
      <c r="M2699" s="8" t="s">
        <v>138</v>
      </c>
      <c r="N2699" s="9" t="s">
        <v>139</v>
      </c>
      <c r="O2699" s="2"/>
    </row>
    <row r="2700" spans="1:15" ht="12.5" hidden="1">
      <c r="A2700" s="2" t="s">
        <v>6120</v>
      </c>
      <c r="B2700" s="5">
        <v>43136</v>
      </c>
      <c r="C2700" s="2" t="s">
        <v>6121</v>
      </c>
      <c r="D2700" s="2" t="s">
        <v>5983</v>
      </c>
      <c r="E2700" s="2">
        <v>25</v>
      </c>
      <c r="F2700" s="7">
        <v>43134</v>
      </c>
      <c r="G2700" s="2">
        <v>96527</v>
      </c>
      <c r="H2700" s="2">
        <v>866</v>
      </c>
      <c r="I2700" s="2">
        <v>44</v>
      </c>
      <c r="J2700" s="2" t="b">
        <v>0</v>
      </c>
      <c r="K2700" s="2" t="b">
        <v>0</v>
      </c>
      <c r="L2700" s="2" t="b">
        <v>0</v>
      </c>
      <c r="M2700" s="8" t="s">
        <v>143</v>
      </c>
      <c r="N2700" s="9" t="s">
        <v>144</v>
      </c>
      <c r="O2700" s="2"/>
    </row>
    <row r="2701" spans="1:15" ht="12.5" hidden="1">
      <c r="A2701" s="2" t="s">
        <v>6122</v>
      </c>
      <c r="B2701" s="5">
        <v>43197</v>
      </c>
      <c r="C2701" s="2" t="s">
        <v>6123</v>
      </c>
      <c r="D2701" s="2" t="s">
        <v>5983</v>
      </c>
      <c r="E2701" s="2">
        <v>25</v>
      </c>
      <c r="F2701" s="7">
        <v>43195</v>
      </c>
      <c r="G2701" s="2">
        <v>527741</v>
      </c>
      <c r="H2701" s="2">
        <v>2968</v>
      </c>
      <c r="I2701" s="2">
        <v>386</v>
      </c>
      <c r="J2701" s="2" t="b">
        <v>0</v>
      </c>
      <c r="K2701" s="2" t="b">
        <v>0</v>
      </c>
      <c r="L2701" s="2" t="b">
        <v>0</v>
      </c>
      <c r="M2701" s="8" t="s">
        <v>147</v>
      </c>
      <c r="N2701" s="9" t="s">
        <v>148</v>
      </c>
      <c r="O2701" s="2"/>
    </row>
    <row r="2702" spans="1:15" ht="12.5" hidden="1">
      <c r="A2702" s="2" t="s">
        <v>6124</v>
      </c>
      <c r="B2702" s="5">
        <v>43206</v>
      </c>
      <c r="C2702" s="2" t="s">
        <v>6125</v>
      </c>
      <c r="D2702" s="2" t="s">
        <v>5983</v>
      </c>
      <c r="E2702" s="2">
        <v>25</v>
      </c>
      <c r="F2702" s="7">
        <v>43203</v>
      </c>
      <c r="G2702" s="2">
        <v>636054</v>
      </c>
      <c r="H2702" s="2">
        <v>2859</v>
      </c>
      <c r="I2702" s="2">
        <v>355</v>
      </c>
      <c r="J2702" s="2" t="b">
        <v>0</v>
      </c>
      <c r="K2702" s="2" t="b">
        <v>0</v>
      </c>
      <c r="L2702" s="2" t="b">
        <v>0</v>
      </c>
      <c r="M2702" s="8" t="s">
        <v>151</v>
      </c>
      <c r="N2702" s="9" t="s">
        <v>152</v>
      </c>
      <c r="O2702" s="2"/>
    </row>
    <row r="2703" spans="1:15" ht="12.5" hidden="1">
      <c r="A2703" s="2" t="s">
        <v>6126</v>
      </c>
      <c r="B2703" s="5">
        <v>43135</v>
      </c>
      <c r="C2703" s="2" t="s">
        <v>6127</v>
      </c>
      <c r="D2703" s="2" t="s">
        <v>5983</v>
      </c>
      <c r="E2703" s="2">
        <v>25</v>
      </c>
      <c r="F2703" s="7">
        <v>43133</v>
      </c>
      <c r="G2703" s="2">
        <v>135133</v>
      </c>
      <c r="H2703" s="2">
        <v>1337</v>
      </c>
      <c r="I2703" s="2">
        <v>100</v>
      </c>
      <c r="J2703" s="2" t="b">
        <v>0</v>
      </c>
      <c r="K2703" s="2" t="b">
        <v>0</v>
      </c>
      <c r="L2703" s="2" t="b">
        <v>0</v>
      </c>
      <c r="M2703" s="8" t="s">
        <v>155</v>
      </c>
      <c r="N2703" s="9" t="s">
        <v>156</v>
      </c>
      <c r="O2703" s="2"/>
    </row>
    <row r="2704" spans="1:15" ht="12.5" hidden="1">
      <c r="A2704" s="2" t="s">
        <v>6128</v>
      </c>
      <c r="B2704" s="5">
        <v>43161</v>
      </c>
      <c r="C2704" s="2" t="s">
        <v>6129</v>
      </c>
      <c r="D2704" s="2" t="s">
        <v>5983</v>
      </c>
      <c r="E2704" s="2">
        <v>25</v>
      </c>
      <c r="F2704" s="7">
        <v>43159</v>
      </c>
      <c r="G2704" s="2">
        <v>769692</v>
      </c>
      <c r="H2704" s="2">
        <v>5935</v>
      </c>
      <c r="I2704" s="2">
        <v>724</v>
      </c>
      <c r="J2704" s="2" t="b">
        <v>0</v>
      </c>
      <c r="K2704" s="2" t="b">
        <v>0</v>
      </c>
      <c r="L2704" s="2" t="b">
        <v>0</v>
      </c>
      <c r="M2704" s="8" t="s">
        <v>159</v>
      </c>
      <c r="N2704" s="9" t="s">
        <v>160</v>
      </c>
      <c r="O2704" s="2"/>
    </row>
    <row r="2705" spans="1:15" ht="12.5" hidden="1">
      <c r="A2705" s="2" t="s">
        <v>6130</v>
      </c>
      <c r="B2705" s="5">
        <v>43109</v>
      </c>
      <c r="C2705" s="2" t="s">
        <v>6131</v>
      </c>
      <c r="D2705" s="2" t="s">
        <v>5983</v>
      </c>
      <c r="E2705" s="2">
        <v>25</v>
      </c>
      <c r="F2705" s="7">
        <v>43104</v>
      </c>
      <c r="G2705" s="2">
        <v>1433418</v>
      </c>
      <c r="H2705" s="2">
        <v>7473</v>
      </c>
      <c r="I2705" s="2">
        <v>1547</v>
      </c>
      <c r="J2705" s="2" t="b">
        <v>0</v>
      </c>
      <c r="K2705" s="2" t="b">
        <v>0</v>
      </c>
      <c r="L2705" s="2" t="b">
        <v>0</v>
      </c>
      <c r="M2705" s="8" t="s">
        <v>163</v>
      </c>
      <c r="N2705" s="9" t="s">
        <v>164</v>
      </c>
      <c r="O2705" s="2"/>
    </row>
    <row r="2706" spans="1:15" ht="12.5" hidden="1">
      <c r="A2706" s="2" t="s">
        <v>6132</v>
      </c>
      <c r="B2706" s="5">
        <v>43057</v>
      </c>
      <c r="C2706" s="2" t="s">
        <v>6133</v>
      </c>
      <c r="D2706" s="2" t="s">
        <v>5983</v>
      </c>
      <c r="E2706" s="2">
        <v>25</v>
      </c>
      <c r="F2706" s="7">
        <v>43055</v>
      </c>
      <c r="G2706" s="2">
        <v>298925</v>
      </c>
      <c r="H2706" s="2">
        <v>1982</v>
      </c>
      <c r="I2706" s="2">
        <v>186</v>
      </c>
      <c r="J2706" s="2" t="b">
        <v>0</v>
      </c>
      <c r="K2706" s="2" t="b">
        <v>0</v>
      </c>
      <c r="L2706" s="2" t="b">
        <v>0</v>
      </c>
      <c r="M2706" s="8" t="s">
        <v>167</v>
      </c>
      <c r="N2706" s="9" t="s">
        <v>168</v>
      </c>
      <c r="O2706" s="2"/>
    </row>
    <row r="2707" spans="1:15" ht="12.5" hidden="1">
      <c r="A2707" s="2" t="s">
        <v>6134</v>
      </c>
      <c r="B2707" s="5">
        <v>43166</v>
      </c>
      <c r="C2707" s="2" t="s">
        <v>6135</v>
      </c>
      <c r="D2707" s="2" t="s">
        <v>5983</v>
      </c>
      <c r="E2707" s="2">
        <v>25</v>
      </c>
      <c r="F2707" s="7">
        <v>43164</v>
      </c>
      <c r="G2707" s="2">
        <v>482755</v>
      </c>
      <c r="H2707" s="2">
        <v>2723</v>
      </c>
      <c r="I2707" s="2">
        <v>254</v>
      </c>
      <c r="J2707" s="2" t="b">
        <v>0</v>
      </c>
      <c r="K2707" s="2" t="b">
        <v>0</v>
      </c>
      <c r="L2707" s="2" t="b">
        <v>0</v>
      </c>
      <c r="M2707" s="8" t="s">
        <v>171</v>
      </c>
      <c r="N2707" s="9" t="s">
        <v>172</v>
      </c>
      <c r="O2707" s="2"/>
    </row>
    <row r="2708" spans="1:15" ht="12.5" hidden="1">
      <c r="A2708" s="2" t="s">
        <v>6136</v>
      </c>
      <c r="B2708" s="5">
        <v>43183</v>
      </c>
      <c r="C2708" s="2" t="s">
        <v>6137</v>
      </c>
      <c r="D2708" s="2" t="s">
        <v>5983</v>
      </c>
      <c r="E2708" s="2">
        <v>25</v>
      </c>
      <c r="F2708" s="7">
        <v>43181</v>
      </c>
      <c r="G2708" s="2">
        <v>440594</v>
      </c>
      <c r="H2708" s="2">
        <v>2945</v>
      </c>
      <c r="I2708" s="2">
        <v>279</v>
      </c>
      <c r="J2708" s="2" t="b">
        <v>0</v>
      </c>
      <c r="K2708" s="2" t="b">
        <v>0</v>
      </c>
      <c r="L2708" s="2" t="b">
        <v>0</v>
      </c>
      <c r="M2708" s="8" t="s">
        <v>176</v>
      </c>
      <c r="N2708" s="9" t="s">
        <v>177</v>
      </c>
      <c r="O2708" s="2"/>
    </row>
    <row r="2709" spans="1:15" ht="12.5" hidden="1">
      <c r="A2709" s="2" t="s">
        <v>6138</v>
      </c>
      <c r="B2709" s="5">
        <v>43249</v>
      </c>
      <c r="C2709" s="2" t="s">
        <v>6139</v>
      </c>
      <c r="D2709" s="2" t="s">
        <v>5983</v>
      </c>
      <c r="E2709" s="2">
        <v>25</v>
      </c>
      <c r="F2709" s="7">
        <v>43246</v>
      </c>
      <c r="G2709" s="2">
        <v>428123</v>
      </c>
      <c r="H2709" s="2">
        <v>2787</v>
      </c>
      <c r="I2709" s="2">
        <v>278</v>
      </c>
      <c r="J2709" s="2" t="b">
        <v>0</v>
      </c>
      <c r="K2709" s="2" t="b">
        <v>0</v>
      </c>
      <c r="L2709" s="2" t="b">
        <v>0</v>
      </c>
      <c r="M2709" s="8" t="s">
        <v>180</v>
      </c>
      <c r="N2709" s="9" t="s">
        <v>181</v>
      </c>
      <c r="O2709" s="2"/>
    </row>
    <row r="2710" spans="1:15" ht="12.5" hidden="1">
      <c r="A2710" s="2" t="s">
        <v>6140</v>
      </c>
      <c r="B2710" s="5">
        <v>43093</v>
      </c>
      <c r="C2710" s="2" t="s">
        <v>6141</v>
      </c>
      <c r="D2710" s="2" t="s">
        <v>5983</v>
      </c>
      <c r="E2710" s="2">
        <v>25</v>
      </c>
      <c r="F2710" s="7">
        <v>43091</v>
      </c>
      <c r="G2710" s="2">
        <v>223545</v>
      </c>
      <c r="H2710" s="2">
        <v>1373</v>
      </c>
      <c r="I2710" s="2">
        <v>101</v>
      </c>
      <c r="J2710" s="2" t="b">
        <v>0</v>
      </c>
      <c r="K2710" s="2" t="b">
        <v>0</v>
      </c>
      <c r="L2710" s="2" t="b">
        <v>0</v>
      </c>
      <c r="M2710" s="8" t="s">
        <v>184</v>
      </c>
      <c r="N2710" s="9" t="s">
        <v>185</v>
      </c>
      <c r="O2710" s="2"/>
    </row>
    <row r="2711" spans="1:15" ht="12.5" hidden="1">
      <c r="A2711" s="2" t="s">
        <v>6142</v>
      </c>
      <c r="B2711" s="5">
        <v>43066</v>
      </c>
      <c r="C2711" s="2" t="s">
        <v>6143</v>
      </c>
      <c r="D2711" s="2" t="s">
        <v>5983</v>
      </c>
      <c r="E2711" s="2">
        <v>25</v>
      </c>
      <c r="F2711" s="7">
        <v>43063</v>
      </c>
      <c r="G2711" s="2">
        <v>522844</v>
      </c>
      <c r="H2711" s="2">
        <v>2215</v>
      </c>
      <c r="I2711" s="2">
        <v>243</v>
      </c>
      <c r="J2711" s="2" t="b">
        <v>0</v>
      </c>
      <c r="K2711" s="2" t="b">
        <v>0</v>
      </c>
      <c r="L2711" s="2" t="b">
        <v>0</v>
      </c>
      <c r="M2711" s="8" t="s">
        <v>189</v>
      </c>
      <c r="N2711" s="9" t="s">
        <v>189</v>
      </c>
      <c r="O2711" s="2"/>
    </row>
    <row r="2712" spans="1:15" ht="12.5" hidden="1">
      <c r="A2712" s="2" t="s">
        <v>6144</v>
      </c>
      <c r="B2712" s="5">
        <v>43221</v>
      </c>
      <c r="C2712" s="2" t="s">
        <v>6145</v>
      </c>
      <c r="D2712" s="2" t="s">
        <v>5983</v>
      </c>
      <c r="E2712" s="2">
        <v>25</v>
      </c>
      <c r="F2712" s="7">
        <v>43219</v>
      </c>
      <c r="G2712" s="2">
        <v>254612</v>
      </c>
      <c r="H2712" s="2">
        <v>2458</v>
      </c>
      <c r="I2712" s="2">
        <v>205</v>
      </c>
      <c r="J2712" s="2" t="b">
        <v>0</v>
      </c>
      <c r="K2712" s="2" t="b">
        <v>0</v>
      </c>
      <c r="L2712" s="2" t="b">
        <v>0</v>
      </c>
      <c r="M2712" s="8" t="s">
        <v>193</v>
      </c>
      <c r="N2712" s="9" t="s">
        <v>194</v>
      </c>
      <c r="O2712" s="2"/>
    </row>
    <row r="2713" spans="1:15" ht="12.5" hidden="1">
      <c r="A2713" s="2" t="s">
        <v>6146</v>
      </c>
      <c r="B2713" s="5">
        <v>43153</v>
      </c>
      <c r="C2713" s="2" t="s">
        <v>6147</v>
      </c>
      <c r="D2713" s="2" t="s">
        <v>5983</v>
      </c>
      <c r="E2713" s="2">
        <v>25</v>
      </c>
      <c r="F2713" s="7">
        <v>43151</v>
      </c>
      <c r="G2713" s="2">
        <v>454114</v>
      </c>
      <c r="H2713" s="2">
        <v>2508</v>
      </c>
      <c r="I2713" s="2">
        <v>248</v>
      </c>
      <c r="J2713" s="2" t="b">
        <v>0</v>
      </c>
      <c r="K2713" s="2" t="b">
        <v>0</v>
      </c>
      <c r="L2713" s="2" t="b">
        <v>0</v>
      </c>
      <c r="M2713" s="8" t="s">
        <v>197</v>
      </c>
      <c r="N2713" s="9" t="s">
        <v>197</v>
      </c>
      <c r="O2713" s="2"/>
    </row>
    <row r="2714" spans="1:15" ht="12.5" hidden="1">
      <c r="A2714" s="2" t="s">
        <v>6148</v>
      </c>
      <c r="B2714" s="5">
        <v>43141</v>
      </c>
      <c r="C2714" s="2" t="s">
        <v>6149</v>
      </c>
      <c r="D2714" s="2" t="s">
        <v>5983</v>
      </c>
      <c r="E2714" s="2">
        <v>25</v>
      </c>
      <c r="F2714" s="7">
        <v>43138</v>
      </c>
      <c r="G2714" s="2">
        <v>524580</v>
      </c>
      <c r="H2714" s="2">
        <v>2610</v>
      </c>
      <c r="I2714" s="2">
        <v>299</v>
      </c>
      <c r="J2714" s="2" t="b">
        <v>0</v>
      </c>
      <c r="K2714" s="2" t="b">
        <v>0</v>
      </c>
      <c r="L2714" s="2" t="b">
        <v>0</v>
      </c>
      <c r="M2714" s="8" t="s">
        <v>201</v>
      </c>
      <c r="N2714" s="9" t="s">
        <v>202</v>
      </c>
      <c r="O2714" s="2"/>
    </row>
    <row r="2715" spans="1:15" ht="12.5" hidden="1">
      <c r="A2715" s="2" t="s">
        <v>6150</v>
      </c>
      <c r="B2715" s="5">
        <v>43125</v>
      </c>
      <c r="C2715" s="2" t="s">
        <v>6151</v>
      </c>
      <c r="D2715" s="2" t="s">
        <v>5983</v>
      </c>
      <c r="E2715" s="2">
        <v>25</v>
      </c>
      <c r="F2715" s="7">
        <v>43122</v>
      </c>
      <c r="G2715" s="2">
        <v>389252</v>
      </c>
      <c r="H2715" s="2">
        <v>2324</v>
      </c>
      <c r="I2715" s="2">
        <v>222</v>
      </c>
      <c r="J2715" s="2" t="b">
        <v>0</v>
      </c>
      <c r="K2715" s="2" t="b">
        <v>0</v>
      </c>
      <c r="L2715" s="2" t="b">
        <v>0</v>
      </c>
      <c r="M2715" s="8" t="s">
        <v>206</v>
      </c>
      <c r="N2715" s="9" t="s">
        <v>207</v>
      </c>
      <c r="O2715" s="2"/>
    </row>
    <row r="2716" spans="1:15" ht="12.5" hidden="1">
      <c r="A2716" s="2" t="s">
        <v>6152</v>
      </c>
      <c r="B2716" s="5">
        <v>43064</v>
      </c>
      <c r="C2716" s="2" t="s">
        <v>6153</v>
      </c>
      <c r="D2716" s="2" t="s">
        <v>5983</v>
      </c>
      <c r="E2716" s="2">
        <v>25</v>
      </c>
      <c r="F2716" s="7">
        <v>43061</v>
      </c>
      <c r="G2716" s="2">
        <v>550340</v>
      </c>
      <c r="H2716" s="2">
        <v>3262</v>
      </c>
      <c r="I2716" s="2">
        <v>354</v>
      </c>
      <c r="J2716" s="2" t="b">
        <v>0</v>
      </c>
      <c r="K2716" s="2" t="b">
        <v>0</v>
      </c>
      <c r="L2716" s="2" t="b">
        <v>0</v>
      </c>
      <c r="M2716" s="8" t="s">
        <v>211</v>
      </c>
      <c r="N2716" s="9" t="s">
        <v>212</v>
      </c>
      <c r="O2716" s="2"/>
    </row>
    <row r="2717" spans="1:15" ht="12.5" hidden="1">
      <c r="A2717" s="2" t="s">
        <v>6154</v>
      </c>
      <c r="B2717" s="5">
        <v>43053</v>
      </c>
      <c r="C2717" s="2" t="s">
        <v>6155</v>
      </c>
      <c r="D2717" s="2" t="s">
        <v>5983</v>
      </c>
      <c r="E2717" s="2">
        <v>25</v>
      </c>
      <c r="F2717" s="7">
        <v>43050</v>
      </c>
      <c r="G2717" s="2">
        <v>357019</v>
      </c>
      <c r="H2717" s="2">
        <v>2487</v>
      </c>
      <c r="I2717" s="2">
        <v>219</v>
      </c>
      <c r="J2717" s="2" t="b">
        <v>0</v>
      </c>
      <c r="K2717" s="2" t="b">
        <v>0</v>
      </c>
      <c r="L2717" s="2" t="b">
        <v>0</v>
      </c>
      <c r="M2717" s="8" t="s">
        <v>60</v>
      </c>
      <c r="N2717" s="9" t="s">
        <v>216</v>
      </c>
      <c r="O2717" s="2"/>
    </row>
    <row r="2718" spans="1:15" ht="12.5" hidden="1">
      <c r="A2718" s="2" t="s">
        <v>6156</v>
      </c>
      <c r="B2718" s="5">
        <v>43149</v>
      </c>
      <c r="C2718" s="2" t="s">
        <v>6157</v>
      </c>
      <c r="D2718" s="2" t="s">
        <v>5983</v>
      </c>
      <c r="E2718" s="2">
        <v>25</v>
      </c>
      <c r="F2718" s="7">
        <v>43145</v>
      </c>
      <c r="G2718" s="2">
        <v>1294563</v>
      </c>
      <c r="H2718" s="2">
        <v>9334</v>
      </c>
      <c r="I2718" s="2">
        <v>742</v>
      </c>
      <c r="J2718" s="2" t="b">
        <v>0</v>
      </c>
      <c r="K2718" s="2" t="b">
        <v>0</v>
      </c>
      <c r="L2718" s="2" t="b">
        <v>0</v>
      </c>
      <c r="M2718" s="8" t="s">
        <v>64</v>
      </c>
      <c r="N2718" s="9" t="s">
        <v>220</v>
      </c>
      <c r="O2718" s="2"/>
    </row>
    <row r="2719" spans="1:15" ht="12.5" hidden="1">
      <c r="A2719" s="2" t="s">
        <v>6158</v>
      </c>
      <c r="B2719" s="5">
        <v>43089</v>
      </c>
      <c r="C2719" s="2" t="s">
        <v>6159</v>
      </c>
      <c r="D2719" s="2" t="s">
        <v>5983</v>
      </c>
      <c r="E2719" s="2">
        <v>25</v>
      </c>
      <c r="F2719" s="7">
        <v>43087</v>
      </c>
      <c r="G2719" s="2">
        <v>232881</v>
      </c>
      <c r="H2719" s="2">
        <v>1529</v>
      </c>
      <c r="I2719" s="2">
        <v>116</v>
      </c>
      <c r="J2719" s="2" t="b">
        <v>0</v>
      </c>
      <c r="K2719" s="2" t="b">
        <v>0</v>
      </c>
      <c r="L2719" s="2" t="b">
        <v>0</v>
      </c>
      <c r="M2719" s="8" t="s">
        <v>74</v>
      </c>
      <c r="N2719" s="9" t="s">
        <v>223</v>
      </c>
      <c r="O2719" s="2"/>
    </row>
    <row r="2720" spans="1:15" ht="12.5" hidden="1">
      <c r="A2720" s="2" t="s">
        <v>6160</v>
      </c>
      <c r="B2720" s="5">
        <v>43252</v>
      </c>
      <c r="C2720" s="2" t="s">
        <v>6161</v>
      </c>
      <c r="D2720" s="2" t="s">
        <v>5983</v>
      </c>
      <c r="E2720" s="2">
        <v>25</v>
      </c>
      <c r="F2720" s="7">
        <v>43250</v>
      </c>
      <c r="G2720" s="2">
        <v>115826</v>
      </c>
      <c r="H2720" s="2">
        <v>1050</v>
      </c>
      <c r="I2720" s="2">
        <v>66</v>
      </c>
      <c r="J2720" s="2" t="b">
        <v>0</v>
      </c>
      <c r="K2720" s="2" t="b">
        <v>0</v>
      </c>
      <c r="L2720" s="2" t="b">
        <v>0</v>
      </c>
      <c r="M2720" s="8" t="s">
        <v>85</v>
      </c>
      <c r="N2720" s="9" t="s">
        <v>227</v>
      </c>
      <c r="O2720" s="2"/>
    </row>
    <row r="2721" spans="1:15" ht="12.5" hidden="1">
      <c r="A2721" s="2" t="s">
        <v>6162</v>
      </c>
      <c r="B2721" s="5">
        <v>43091</v>
      </c>
      <c r="C2721" s="2" t="s">
        <v>6163</v>
      </c>
      <c r="D2721" s="2" t="s">
        <v>5983</v>
      </c>
      <c r="E2721" s="2">
        <v>25</v>
      </c>
      <c r="F2721" s="7">
        <v>43089</v>
      </c>
      <c r="G2721" s="2">
        <v>239205</v>
      </c>
      <c r="H2721" s="2">
        <v>1729</v>
      </c>
      <c r="I2721" s="2">
        <v>113</v>
      </c>
      <c r="J2721" s="2" t="b">
        <v>0</v>
      </c>
      <c r="K2721" s="2" t="b">
        <v>0</v>
      </c>
      <c r="L2721" s="2" t="b">
        <v>0</v>
      </c>
      <c r="M2721" s="8" t="s">
        <v>90</v>
      </c>
      <c r="N2721" s="9" t="s">
        <v>230</v>
      </c>
      <c r="O2721" s="2"/>
    </row>
    <row r="2722" spans="1:15" ht="12.5" hidden="1">
      <c r="A2722" s="2" t="s">
        <v>6164</v>
      </c>
      <c r="B2722" s="5">
        <v>43253</v>
      </c>
      <c r="C2722" s="2" t="s">
        <v>6165</v>
      </c>
      <c r="D2722" s="2" t="s">
        <v>5983</v>
      </c>
      <c r="E2722" s="2">
        <v>25</v>
      </c>
      <c r="F2722" s="7">
        <v>43252</v>
      </c>
      <c r="G2722" s="2">
        <v>69200</v>
      </c>
      <c r="H2722" s="2">
        <v>882</v>
      </c>
      <c r="I2722" s="2">
        <v>48</v>
      </c>
      <c r="J2722" s="2" t="b">
        <v>0</v>
      </c>
      <c r="K2722" s="2" t="b">
        <v>0</v>
      </c>
      <c r="L2722" s="2" t="b">
        <v>0</v>
      </c>
      <c r="M2722" s="8" t="s">
        <v>95</v>
      </c>
      <c r="N2722" s="9" t="s">
        <v>233</v>
      </c>
      <c r="O2722" s="2"/>
    </row>
    <row r="2723" spans="1:15" ht="12.5" hidden="1">
      <c r="A2723" s="2" t="s">
        <v>6166</v>
      </c>
      <c r="B2723" s="5">
        <v>43121</v>
      </c>
      <c r="C2723" s="2" t="s">
        <v>6167</v>
      </c>
      <c r="D2723" s="2" t="s">
        <v>5983</v>
      </c>
      <c r="E2723" s="2">
        <v>25</v>
      </c>
      <c r="F2723" s="7">
        <v>43119</v>
      </c>
      <c r="G2723" s="2">
        <v>97018</v>
      </c>
      <c r="H2723" s="2">
        <v>956</v>
      </c>
      <c r="I2723" s="2">
        <v>58</v>
      </c>
      <c r="J2723" s="2" t="b">
        <v>0</v>
      </c>
      <c r="K2723" s="2" t="b">
        <v>0</v>
      </c>
      <c r="L2723" s="2" t="b">
        <v>0</v>
      </c>
      <c r="M2723" s="8" t="s">
        <v>100</v>
      </c>
      <c r="N2723" s="9" t="s">
        <v>236</v>
      </c>
      <c r="O2723" s="2"/>
    </row>
    <row r="2724" spans="1:15" ht="12.5" hidden="1">
      <c r="A2724" s="2" t="s">
        <v>6168</v>
      </c>
      <c r="B2724" s="5">
        <v>43155</v>
      </c>
      <c r="C2724" s="2" t="s">
        <v>6169</v>
      </c>
      <c r="D2724" s="2" t="s">
        <v>5983</v>
      </c>
      <c r="E2724" s="2">
        <v>25</v>
      </c>
      <c r="F2724" s="7">
        <v>43152</v>
      </c>
      <c r="G2724" s="2">
        <v>297954</v>
      </c>
      <c r="H2724" s="2">
        <v>1824</v>
      </c>
      <c r="I2724" s="2">
        <v>157</v>
      </c>
      <c r="J2724" s="2" t="b">
        <v>0</v>
      </c>
      <c r="K2724" s="2" t="b">
        <v>0</v>
      </c>
      <c r="L2724" s="2" t="b">
        <v>0</v>
      </c>
      <c r="M2724" s="8" t="s">
        <v>105</v>
      </c>
      <c r="N2724" s="9" t="s">
        <v>239</v>
      </c>
      <c r="O2724" s="2"/>
    </row>
    <row r="2725" spans="1:15" ht="12.5" hidden="1">
      <c r="A2725" s="2" t="s">
        <v>6170</v>
      </c>
      <c r="B2725" s="5">
        <v>43192</v>
      </c>
      <c r="C2725" s="2" t="s">
        <v>6171</v>
      </c>
      <c r="D2725" s="2" t="s">
        <v>1332</v>
      </c>
      <c r="E2725" s="2">
        <v>28</v>
      </c>
      <c r="F2725" s="7">
        <v>43191</v>
      </c>
      <c r="G2725" s="2">
        <v>696065</v>
      </c>
      <c r="H2725" s="2">
        <v>81634</v>
      </c>
      <c r="I2725" s="2">
        <v>1212</v>
      </c>
      <c r="J2725" s="2" t="b">
        <v>0</v>
      </c>
      <c r="K2725" s="2" t="b">
        <v>0</v>
      </c>
      <c r="L2725" s="2" t="b">
        <v>0</v>
      </c>
      <c r="M2725" s="8" t="s">
        <v>110</v>
      </c>
      <c r="N2725" s="9" t="s">
        <v>242</v>
      </c>
      <c r="O2725" s="2"/>
    </row>
    <row r="2726" spans="1:15" ht="12.5" hidden="1">
      <c r="A2726" s="2" t="s">
        <v>6172</v>
      </c>
      <c r="B2726" s="5">
        <v>43106</v>
      </c>
      <c r="C2726" s="2" t="s">
        <v>6173</v>
      </c>
      <c r="D2726" s="2" t="s">
        <v>301</v>
      </c>
      <c r="E2726" s="2">
        <v>23</v>
      </c>
      <c r="F2726" s="7">
        <v>43105</v>
      </c>
      <c r="G2726" s="2">
        <v>1017824</v>
      </c>
      <c r="H2726" s="2">
        <v>19498</v>
      </c>
      <c r="I2726" s="2">
        <v>297</v>
      </c>
      <c r="J2726" s="2" t="b">
        <v>0</v>
      </c>
      <c r="K2726" s="2" t="b">
        <v>0</v>
      </c>
      <c r="L2726" s="2" t="b">
        <v>0</v>
      </c>
      <c r="M2726" s="8" t="s">
        <v>114</v>
      </c>
      <c r="N2726" s="9" t="s">
        <v>245</v>
      </c>
      <c r="O2726" s="2"/>
    </row>
    <row r="2727" spans="1:15" ht="12.5" hidden="1">
      <c r="A2727" s="2" t="s">
        <v>6174</v>
      </c>
      <c r="B2727" s="5">
        <v>43248</v>
      </c>
      <c r="C2727" s="2" t="s">
        <v>6175</v>
      </c>
      <c r="D2727" s="2" t="s">
        <v>451</v>
      </c>
      <c r="E2727" s="2">
        <v>25</v>
      </c>
      <c r="F2727" s="7">
        <v>43247</v>
      </c>
      <c r="G2727" s="2">
        <v>97560</v>
      </c>
      <c r="H2727" s="2">
        <v>447</v>
      </c>
      <c r="I2727" s="2">
        <v>119</v>
      </c>
      <c r="J2727" s="2" t="b">
        <v>0</v>
      </c>
      <c r="K2727" s="2" t="b">
        <v>0</v>
      </c>
      <c r="L2727" s="2" t="b">
        <v>0</v>
      </c>
      <c r="M2727" s="8" t="s">
        <v>119</v>
      </c>
      <c r="N2727" s="9" t="s">
        <v>249</v>
      </c>
      <c r="O2727" s="2"/>
    </row>
    <row r="2728" spans="1:15" ht="12.5" hidden="1">
      <c r="A2728" s="2" t="s">
        <v>6176</v>
      </c>
      <c r="B2728" s="5">
        <v>43229</v>
      </c>
      <c r="C2728" s="2" t="s">
        <v>6177</v>
      </c>
      <c r="D2728" s="2" t="s">
        <v>5029</v>
      </c>
      <c r="E2728" s="2">
        <v>25</v>
      </c>
      <c r="F2728" s="7">
        <v>43227</v>
      </c>
      <c r="G2728" s="2">
        <v>232343</v>
      </c>
      <c r="H2728" s="2">
        <v>25875</v>
      </c>
      <c r="I2728" s="2">
        <v>865</v>
      </c>
      <c r="J2728" s="2" t="b">
        <v>0</v>
      </c>
      <c r="K2728" s="2" t="b">
        <v>0</v>
      </c>
      <c r="L2728" s="2" t="b">
        <v>0</v>
      </c>
      <c r="M2728" s="8" t="s">
        <v>51</v>
      </c>
      <c r="N2728" s="9" t="s">
        <v>52</v>
      </c>
      <c r="O2728" s="2"/>
    </row>
    <row r="2729" spans="1:15" ht="12.5" hidden="1">
      <c r="A2729" s="2" t="s">
        <v>6178</v>
      </c>
      <c r="B2729" s="5">
        <v>43089</v>
      </c>
      <c r="C2729" s="2" t="s">
        <v>6179</v>
      </c>
      <c r="D2729" s="2" t="s">
        <v>68</v>
      </c>
      <c r="E2729" s="2">
        <v>25</v>
      </c>
      <c r="F2729" s="7">
        <v>43087</v>
      </c>
      <c r="G2729" s="2">
        <v>89095</v>
      </c>
      <c r="H2729" s="2">
        <v>262</v>
      </c>
      <c r="I2729" s="2">
        <v>149</v>
      </c>
      <c r="J2729" s="2" t="b">
        <v>0</v>
      </c>
      <c r="K2729" s="2" t="b">
        <v>0</v>
      </c>
      <c r="L2729" s="2" t="b">
        <v>0</v>
      </c>
      <c r="M2729" s="8" t="s">
        <v>55</v>
      </c>
      <c r="N2729" s="9" t="s">
        <v>56</v>
      </c>
      <c r="O2729" s="2"/>
    </row>
    <row r="2730" spans="1:15" ht="12.5" hidden="1">
      <c r="A2730" s="2" t="s">
        <v>6180</v>
      </c>
      <c r="B2730" s="5">
        <v>43088</v>
      </c>
      <c r="C2730" s="2" t="s">
        <v>6181</v>
      </c>
      <c r="D2730" s="2" t="s">
        <v>3077</v>
      </c>
      <c r="E2730" s="2">
        <v>25</v>
      </c>
      <c r="F2730" s="7">
        <v>43087</v>
      </c>
      <c r="G2730" s="2">
        <v>32743</v>
      </c>
      <c r="H2730" s="2">
        <v>59</v>
      </c>
      <c r="I2730" s="2">
        <v>18</v>
      </c>
      <c r="J2730" s="2" t="b">
        <v>0</v>
      </c>
      <c r="K2730" s="2" t="b">
        <v>0</v>
      </c>
      <c r="L2730" s="2" t="b">
        <v>0</v>
      </c>
      <c r="M2730" s="8" t="s">
        <v>60</v>
      </c>
      <c r="N2730" s="9" t="s">
        <v>61</v>
      </c>
      <c r="O2730" s="2"/>
    </row>
    <row r="2731" spans="1:15" ht="12.5" hidden="1">
      <c r="A2731" s="2" t="s">
        <v>6182</v>
      </c>
      <c r="B2731" s="5">
        <v>43196</v>
      </c>
      <c r="C2731" s="2" t="s">
        <v>6183</v>
      </c>
      <c r="D2731" s="2" t="s">
        <v>3032</v>
      </c>
      <c r="E2731" s="2">
        <v>22</v>
      </c>
      <c r="F2731" s="7">
        <v>43195</v>
      </c>
      <c r="G2731" s="2">
        <v>331595</v>
      </c>
      <c r="H2731" s="2">
        <v>1445</v>
      </c>
      <c r="I2731" s="2">
        <v>633</v>
      </c>
      <c r="J2731" s="2" t="b">
        <v>0</v>
      </c>
      <c r="K2731" s="2" t="b">
        <v>0</v>
      </c>
      <c r="L2731" s="2" t="b">
        <v>0</v>
      </c>
      <c r="M2731" s="8" t="s">
        <v>64</v>
      </c>
      <c r="N2731" s="9" t="s">
        <v>65</v>
      </c>
      <c r="O2731" s="2"/>
    </row>
    <row r="2732" spans="1:15" ht="12.5" hidden="1">
      <c r="A2732" s="2" t="s">
        <v>6184</v>
      </c>
      <c r="B2732" s="5">
        <v>43140</v>
      </c>
      <c r="C2732" s="2" t="s">
        <v>6185</v>
      </c>
      <c r="D2732" s="2" t="s">
        <v>3976</v>
      </c>
      <c r="E2732" s="2">
        <v>10</v>
      </c>
      <c r="F2732" s="7">
        <v>43136</v>
      </c>
      <c r="G2732" s="2">
        <v>765969</v>
      </c>
      <c r="H2732" s="2">
        <v>8989</v>
      </c>
      <c r="I2732" s="2">
        <v>974</v>
      </c>
      <c r="J2732" s="2" t="b">
        <v>0</v>
      </c>
      <c r="K2732" s="2" t="b">
        <v>0</v>
      </c>
      <c r="L2732" s="2" t="b">
        <v>0</v>
      </c>
      <c r="M2732" s="8" t="s">
        <v>69</v>
      </c>
      <c r="N2732" s="9" t="s">
        <v>70</v>
      </c>
      <c r="O2732" s="2"/>
    </row>
    <row r="2733" spans="1:15" ht="12.5" hidden="1">
      <c r="A2733" s="2" t="s">
        <v>6186</v>
      </c>
      <c r="B2733" s="5">
        <v>43067</v>
      </c>
      <c r="C2733" s="2" t="s">
        <v>6187</v>
      </c>
      <c r="D2733" s="2" t="s">
        <v>1053</v>
      </c>
      <c r="E2733" s="2">
        <v>24</v>
      </c>
      <c r="F2733" s="7">
        <v>43064</v>
      </c>
      <c r="G2733" s="2">
        <v>2201357</v>
      </c>
      <c r="H2733" s="2">
        <v>24694</v>
      </c>
      <c r="I2733" s="2">
        <v>1482</v>
      </c>
      <c r="J2733" s="2" t="b">
        <v>0</v>
      </c>
      <c r="K2733" s="2" t="b">
        <v>0</v>
      </c>
      <c r="L2733" s="2" t="b">
        <v>0</v>
      </c>
      <c r="M2733" s="8" t="s">
        <v>74</v>
      </c>
      <c r="N2733" s="9" t="s">
        <v>75</v>
      </c>
      <c r="O2733" s="2"/>
    </row>
    <row r="2734" spans="1:15" ht="12.5" hidden="1">
      <c r="A2734" s="2" t="s">
        <v>6188</v>
      </c>
      <c r="B2734" s="5">
        <v>43066</v>
      </c>
      <c r="C2734" s="2" t="s">
        <v>6189</v>
      </c>
      <c r="D2734" s="2" t="s">
        <v>3444</v>
      </c>
      <c r="E2734" s="2">
        <v>24</v>
      </c>
      <c r="F2734" s="7">
        <v>43064</v>
      </c>
      <c r="G2734" s="2">
        <v>165416</v>
      </c>
      <c r="H2734" s="2">
        <v>13048</v>
      </c>
      <c r="I2734" s="2">
        <v>478</v>
      </c>
      <c r="J2734" s="2" t="b">
        <v>0</v>
      </c>
      <c r="K2734" s="2" t="b">
        <v>0</v>
      </c>
      <c r="L2734" s="2" t="b">
        <v>0</v>
      </c>
      <c r="M2734" s="8" t="s">
        <v>80</v>
      </c>
      <c r="N2734" s="9" t="s">
        <v>81</v>
      </c>
      <c r="O2734" s="2"/>
    </row>
    <row r="2735" spans="1:15" ht="12.5" hidden="1">
      <c r="A2735" s="2" t="s">
        <v>6190</v>
      </c>
      <c r="B2735" s="5">
        <v>43092</v>
      </c>
      <c r="C2735" s="2" t="s">
        <v>6191</v>
      </c>
      <c r="D2735" s="2" t="s">
        <v>997</v>
      </c>
      <c r="E2735" s="2">
        <v>10</v>
      </c>
      <c r="F2735" s="7">
        <v>43090</v>
      </c>
      <c r="G2735" s="2">
        <v>1151179</v>
      </c>
      <c r="H2735" s="2">
        <v>46510</v>
      </c>
      <c r="I2735" s="2">
        <v>1380</v>
      </c>
      <c r="J2735" s="2" t="b">
        <v>0</v>
      </c>
      <c r="K2735" s="2" t="b">
        <v>0</v>
      </c>
      <c r="L2735" s="2" t="b">
        <v>0</v>
      </c>
      <c r="M2735" s="8" t="s">
        <v>85</v>
      </c>
      <c r="N2735" s="9" t="s">
        <v>86</v>
      </c>
      <c r="O2735" s="2"/>
    </row>
    <row r="2736" spans="1:15" ht="12.5" hidden="1">
      <c r="A2736" s="2" t="s">
        <v>6192</v>
      </c>
      <c r="B2736" s="5">
        <v>43153</v>
      </c>
      <c r="C2736" s="2" t="s">
        <v>6193</v>
      </c>
      <c r="D2736" s="2" t="s">
        <v>301</v>
      </c>
      <c r="E2736" s="2">
        <v>23</v>
      </c>
      <c r="F2736" s="7">
        <v>43152</v>
      </c>
      <c r="G2736" s="2">
        <v>247122</v>
      </c>
      <c r="H2736" s="2">
        <v>8957</v>
      </c>
      <c r="I2736" s="2">
        <v>215</v>
      </c>
      <c r="J2736" s="2" t="b">
        <v>0</v>
      </c>
      <c r="K2736" s="2" t="b">
        <v>0</v>
      </c>
      <c r="L2736" s="2" t="b">
        <v>0</v>
      </c>
      <c r="M2736" s="8" t="s">
        <v>90</v>
      </c>
      <c r="N2736" s="9" t="s">
        <v>91</v>
      </c>
      <c r="O2736" s="2"/>
    </row>
    <row r="2737" spans="1:15" ht="12.5" hidden="1">
      <c r="A2737" s="2" t="s">
        <v>6194</v>
      </c>
      <c r="B2737" s="5">
        <v>43265</v>
      </c>
      <c r="C2737" s="2" t="s">
        <v>6195</v>
      </c>
      <c r="D2737" s="2" t="s">
        <v>2816</v>
      </c>
      <c r="E2737" s="2">
        <v>23</v>
      </c>
      <c r="F2737" s="7">
        <v>43260</v>
      </c>
      <c r="G2737" s="2">
        <v>1207864</v>
      </c>
      <c r="H2737" s="2">
        <v>91053</v>
      </c>
      <c r="I2737" s="2">
        <v>3006</v>
      </c>
      <c r="J2737" s="2" t="b">
        <v>0</v>
      </c>
      <c r="K2737" s="2" t="b">
        <v>0</v>
      </c>
      <c r="L2737" s="2" t="b">
        <v>0</v>
      </c>
      <c r="M2737" s="8" t="s">
        <v>95</v>
      </c>
      <c r="N2737" s="9" t="s">
        <v>96</v>
      </c>
      <c r="O2737" s="2"/>
    </row>
    <row r="2738" spans="1:15" ht="12.5" hidden="1">
      <c r="A2738" s="2" t="s">
        <v>6196</v>
      </c>
      <c r="B2738" s="5">
        <v>43257</v>
      </c>
      <c r="C2738" s="2" t="s">
        <v>6197</v>
      </c>
      <c r="D2738" s="2" t="s">
        <v>6198</v>
      </c>
      <c r="E2738" s="2">
        <v>1</v>
      </c>
      <c r="F2738" s="7">
        <v>43255</v>
      </c>
      <c r="G2738" s="2">
        <v>135172</v>
      </c>
      <c r="H2738" s="2">
        <v>11466</v>
      </c>
      <c r="I2738" s="2">
        <v>916</v>
      </c>
      <c r="J2738" s="2" t="b">
        <v>0</v>
      </c>
      <c r="K2738" s="2" t="b">
        <v>0</v>
      </c>
      <c r="L2738" s="2" t="b">
        <v>0</v>
      </c>
      <c r="M2738" s="8" t="s">
        <v>100</v>
      </c>
      <c r="N2738" s="9" t="s">
        <v>101</v>
      </c>
      <c r="O2738" s="2"/>
    </row>
    <row r="2739" spans="1:15" ht="12.5" hidden="1">
      <c r="A2739" s="2" t="s">
        <v>6199</v>
      </c>
      <c r="B2739" s="5">
        <v>43197</v>
      </c>
      <c r="C2739" s="2" t="s">
        <v>6200</v>
      </c>
      <c r="D2739" s="2" t="s">
        <v>3032</v>
      </c>
      <c r="E2739" s="2">
        <v>22</v>
      </c>
      <c r="F2739" s="7">
        <v>43195</v>
      </c>
      <c r="G2739" s="2">
        <v>653000</v>
      </c>
      <c r="H2739" s="2">
        <v>2853</v>
      </c>
      <c r="I2739" s="2">
        <v>885</v>
      </c>
      <c r="J2739" s="2" t="b">
        <v>0</v>
      </c>
      <c r="K2739" s="2" t="b">
        <v>0</v>
      </c>
      <c r="L2739" s="2" t="b">
        <v>0</v>
      </c>
      <c r="M2739" s="8" t="s">
        <v>105</v>
      </c>
      <c r="N2739" s="9" t="s">
        <v>106</v>
      </c>
      <c r="O2739" s="2"/>
    </row>
    <row r="2740" spans="1:15" ht="12.5" hidden="1">
      <c r="A2740" s="2" t="s">
        <v>6201</v>
      </c>
      <c r="B2740" s="5">
        <v>43197</v>
      </c>
      <c r="C2740" s="2" t="s">
        <v>6202</v>
      </c>
      <c r="D2740" s="2" t="s">
        <v>2933</v>
      </c>
      <c r="E2740" s="2">
        <v>25</v>
      </c>
      <c r="F2740" s="7">
        <v>43195</v>
      </c>
      <c r="G2740" s="2">
        <v>1920873</v>
      </c>
      <c r="H2740" s="2">
        <v>18315</v>
      </c>
      <c r="I2740" s="2">
        <v>2334</v>
      </c>
      <c r="J2740" s="2" t="b">
        <v>0</v>
      </c>
      <c r="K2740" s="2" t="b">
        <v>0</v>
      </c>
      <c r="L2740" s="2" t="b">
        <v>0</v>
      </c>
      <c r="M2740" s="8" t="s">
        <v>110</v>
      </c>
      <c r="N2740" s="9" t="s">
        <v>111</v>
      </c>
      <c r="O2740" s="2"/>
    </row>
    <row r="2741" spans="1:15" ht="12.5" hidden="1">
      <c r="A2741" s="2" t="s">
        <v>6203</v>
      </c>
      <c r="B2741" s="5">
        <v>43164</v>
      </c>
      <c r="C2741" s="2" t="s">
        <v>6204</v>
      </c>
      <c r="D2741" s="2" t="s">
        <v>895</v>
      </c>
      <c r="E2741" s="2">
        <v>24</v>
      </c>
      <c r="F2741" s="7">
        <v>43162</v>
      </c>
      <c r="G2741" s="2">
        <v>189967</v>
      </c>
      <c r="H2741" s="2">
        <v>3762</v>
      </c>
      <c r="I2741" s="2">
        <v>121</v>
      </c>
      <c r="J2741" s="2" t="b">
        <v>0</v>
      </c>
      <c r="K2741" s="2" t="b">
        <v>0</v>
      </c>
      <c r="L2741" s="2" t="b">
        <v>0</v>
      </c>
      <c r="M2741" s="8" t="s">
        <v>114</v>
      </c>
      <c r="N2741" s="9" t="s">
        <v>115</v>
      </c>
      <c r="O2741" s="2"/>
    </row>
    <row r="2742" spans="1:15" ht="12.5" hidden="1">
      <c r="A2742" s="2" t="s">
        <v>6205</v>
      </c>
      <c r="B2742" s="5">
        <v>43157</v>
      </c>
      <c r="C2742" s="2" t="s">
        <v>6206</v>
      </c>
      <c r="D2742" s="2" t="s">
        <v>2988</v>
      </c>
      <c r="E2742" s="2">
        <v>10</v>
      </c>
      <c r="F2742" s="7">
        <v>43153</v>
      </c>
      <c r="G2742" s="2">
        <v>2050061</v>
      </c>
      <c r="H2742" s="2">
        <v>89632</v>
      </c>
      <c r="I2742" s="2">
        <v>1213</v>
      </c>
      <c r="J2742" s="2" t="b">
        <v>0</v>
      </c>
      <c r="K2742" s="2" t="b">
        <v>0</v>
      </c>
      <c r="L2742" s="2" t="b">
        <v>0</v>
      </c>
      <c r="M2742" s="8" t="s">
        <v>119</v>
      </c>
      <c r="N2742" s="9" t="s">
        <v>120</v>
      </c>
      <c r="O2742" s="2"/>
    </row>
    <row r="2743" spans="1:15" ht="12.5" hidden="1">
      <c r="A2743" s="2" t="s">
        <v>6207</v>
      </c>
      <c r="B2743" s="5">
        <v>43262</v>
      </c>
      <c r="C2743" s="2" t="s">
        <v>6208</v>
      </c>
      <c r="D2743" s="2" t="s">
        <v>6209</v>
      </c>
      <c r="E2743" s="2">
        <v>28</v>
      </c>
      <c r="F2743" s="7">
        <v>43261</v>
      </c>
      <c r="G2743" s="2">
        <v>84056</v>
      </c>
      <c r="H2743" s="2">
        <v>18573</v>
      </c>
      <c r="I2743" s="2">
        <v>110</v>
      </c>
      <c r="J2743" s="2" t="b">
        <v>0</v>
      </c>
      <c r="K2743" s="2" t="b">
        <v>0</v>
      </c>
      <c r="L2743" s="2" t="b">
        <v>0</v>
      </c>
      <c r="M2743" s="8" t="s">
        <v>124</v>
      </c>
      <c r="N2743" s="9" t="s">
        <v>125</v>
      </c>
      <c r="O2743" s="2"/>
    </row>
    <row r="2744" spans="1:15" ht="12.5" hidden="1">
      <c r="A2744" s="2" t="s">
        <v>6210</v>
      </c>
      <c r="B2744" s="5">
        <v>43250</v>
      </c>
      <c r="C2744" s="2" t="s">
        <v>6211</v>
      </c>
      <c r="D2744" s="10" t="s">
        <v>4177</v>
      </c>
      <c r="E2744" s="2">
        <v>24</v>
      </c>
      <c r="F2744" s="7">
        <v>43248</v>
      </c>
      <c r="G2744" s="2">
        <v>84717</v>
      </c>
      <c r="H2744" s="2">
        <v>765</v>
      </c>
      <c r="I2744" s="2">
        <v>87</v>
      </c>
      <c r="J2744" s="2" t="b">
        <v>0</v>
      </c>
      <c r="K2744" s="2" t="b">
        <v>0</v>
      </c>
      <c r="L2744" s="2" t="b">
        <v>0</v>
      </c>
      <c r="M2744" s="8" t="s">
        <v>129</v>
      </c>
      <c r="N2744" s="9" t="s">
        <v>130</v>
      </c>
      <c r="O2744" s="2"/>
    </row>
    <row r="2745" spans="1:15" ht="12.5" hidden="1">
      <c r="A2745" s="2" t="s">
        <v>6212</v>
      </c>
      <c r="B2745" s="5">
        <v>43186</v>
      </c>
      <c r="C2745" s="2" t="s">
        <v>6213</v>
      </c>
      <c r="D2745" s="10" t="s">
        <v>4177</v>
      </c>
      <c r="E2745" s="2">
        <v>24</v>
      </c>
      <c r="F2745" s="7">
        <v>43182</v>
      </c>
      <c r="G2745" s="2">
        <v>291214</v>
      </c>
      <c r="H2745" s="2">
        <v>2353</v>
      </c>
      <c r="I2745" s="2">
        <v>217</v>
      </c>
      <c r="J2745" s="2" t="b">
        <v>0</v>
      </c>
      <c r="K2745" s="2" t="b">
        <v>0</v>
      </c>
      <c r="L2745" s="2" t="b">
        <v>0</v>
      </c>
      <c r="M2745" s="8" t="s">
        <v>133</v>
      </c>
      <c r="N2745" s="9" t="s">
        <v>134</v>
      </c>
      <c r="O2745" s="2"/>
    </row>
    <row r="2746" spans="1:15" ht="12.5" hidden="1">
      <c r="A2746" s="2" t="s">
        <v>6214</v>
      </c>
      <c r="B2746" s="5">
        <v>43109</v>
      </c>
      <c r="C2746" s="2" t="s">
        <v>6215</v>
      </c>
      <c r="D2746" s="2" t="s">
        <v>5674</v>
      </c>
      <c r="E2746" s="2">
        <v>1</v>
      </c>
      <c r="F2746" s="7">
        <v>43106</v>
      </c>
      <c r="G2746" s="2">
        <v>477861</v>
      </c>
      <c r="H2746" s="2">
        <v>7014</v>
      </c>
      <c r="I2746" s="2">
        <v>692</v>
      </c>
      <c r="J2746" s="2" t="b">
        <v>0</v>
      </c>
      <c r="K2746" s="2" t="b">
        <v>0</v>
      </c>
      <c r="L2746" s="2" t="b">
        <v>0</v>
      </c>
      <c r="M2746" s="8" t="s">
        <v>138</v>
      </c>
      <c r="N2746" s="9" t="s">
        <v>139</v>
      </c>
      <c r="O2746" s="2"/>
    </row>
    <row r="2747" spans="1:15" ht="12.5" hidden="1">
      <c r="A2747" s="2" t="s">
        <v>6216</v>
      </c>
      <c r="B2747" s="5">
        <v>43082</v>
      </c>
      <c r="C2747" s="2" t="s">
        <v>6217</v>
      </c>
      <c r="D2747" s="2" t="s">
        <v>4466</v>
      </c>
      <c r="E2747" s="2">
        <v>23</v>
      </c>
      <c r="F2747" s="7">
        <v>43081</v>
      </c>
      <c r="G2747" s="2">
        <v>56653</v>
      </c>
      <c r="H2747" s="2">
        <v>4233</v>
      </c>
      <c r="I2747" s="2">
        <v>142</v>
      </c>
      <c r="J2747" s="2" t="b">
        <v>0</v>
      </c>
      <c r="K2747" s="2" t="b">
        <v>0</v>
      </c>
      <c r="L2747" s="2" t="b">
        <v>0</v>
      </c>
      <c r="M2747" s="8" t="s">
        <v>143</v>
      </c>
      <c r="N2747" s="9" t="s">
        <v>144</v>
      </c>
      <c r="O2747" s="2"/>
    </row>
    <row r="2748" spans="1:15" ht="12.5" hidden="1">
      <c r="A2748" s="2" t="s">
        <v>6218</v>
      </c>
      <c r="B2748" s="5">
        <v>43118</v>
      </c>
      <c r="C2748" s="2" t="s">
        <v>6219</v>
      </c>
      <c r="D2748" s="2" t="s">
        <v>2437</v>
      </c>
      <c r="E2748" s="2">
        <v>25</v>
      </c>
      <c r="F2748" s="7">
        <v>43116</v>
      </c>
      <c r="G2748" s="2">
        <v>38527</v>
      </c>
      <c r="H2748" s="2">
        <v>305</v>
      </c>
      <c r="I2748" s="2">
        <v>19</v>
      </c>
      <c r="J2748" s="2" t="b">
        <v>0</v>
      </c>
      <c r="K2748" s="2" t="b">
        <v>0</v>
      </c>
      <c r="L2748" s="2" t="b">
        <v>0</v>
      </c>
      <c r="M2748" s="8" t="s">
        <v>147</v>
      </c>
      <c r="N2748" s="9" t="s">
        <v>148</v>
      </c>
      <c r="O2748" s="2"/>
    </row>
    <row r="2749" spans="1:15" ht="12.5" hidden="1">
      <c r="A2749" s="2" t="s">
        <v>6220</v>
      </c>
      <c r="B2749" s="5">
        <v>43166</v>
      </c>
      <c r="C2749" s="2" t="s">
        <v>6221</v>
      </c>
      <c r="D2749" s="2" t="s">
        <v>2800</v>
      </c>
      <c r="E2749" s="2">
        <v>24</v>
      </c>
      <c r="F2749" s="7">
        <v>43162</v>
      </c>
      <c r="G2749" s="2">
        <v>1545446</v>
      </c>
      <c r="H2749" s="2">
        <v>65954</v>
      </c>
      <c r="I2749" s="2">
        <v>2256</v>
      </c>
      <c r="J2749" s="2" t="b">
        <v>0</v>
      </c>
      <c r="K2749" s="2" t="b">
        <v>0</v>
      </c>
      <c r="L2749" s="2" t="b">
        <v>0</v>
      </c>
      <c r="M2749" s="8" t="s">
        <v>151</v>
      </c>
      <c r="N2749" s="9" t="s">
        <v>152</v>
      </c>
      <c r="O2749" s="2"/>
    </row>
    <row r="2750" spans="1:15" ht="12.5" hidden="1">
      <c r="A2750" s="2" t="s">
        <v>6222</v>
      </c>
      <c r="B2750" s="5">
        <v>43265</v>
      </c>
      <c r="C2750" s="2" t="s">
        <v>6223</v>
      </c>
      <c r="D2750" s="2" t="s">
        <v>210</v>
      </c>
      <c r="E2750" s="2">
        <v>10</v>
      </c>
      <c r="F2750" s="7">
        <v>43264</v>
      </c>
      <c r="G2750" s="2">
        <v>121582</v>
      </c>
      <c r="H2750" s="2">
        <v>4651</v>
      </c>
      <c r="I2750" s="2">
        <v>126</v>
      </c>
      <c r="J2750" s="2" t="b">
        <v>0</v>
      </c>
      <c r="K2750" s="2" t="b">
        <v>0</v>
      </c>
      <c r="L2750" s="2" t="b">
        <v>0</v>
      </c>
      <c r="M2750" s="8" t="s">
        <v>155</v>
      </c>
      <c r="N2750" s="9" t="s">
        <v>156</v>
      </c>
      <c r="O2750" s="2"/>
    </row>
    <row r="2751" spans="1:15" ht="12.5" hidden="1">
      <c r="A2751" s="2" t="s">
        <v>6224</v>
      </c>
      <c r="B2751" s="5">
        <v>43240</v>
      </c>
      <c r="C2751" s="2" t="s">
        <v>6225</v>
      </c>
      <c r="D2751" s="2" t="s">
        <v>3537</v>
      </c>
      <c r="E2751" s="2">
        <v>1</v>
      </c>
      <c r="F2751" s="7">
        <v>43235</v>
      </c>
      <c r="G2751" s="2">
        <v>10535890</v>
      </c>
      <c r="H2751" s="2">
        <v>306123</v>
      </c>
      <c r="I2751" s="2">
        <v>5937</v>
      </c>
      <c r="J2751" s="2" t="b">
        <v>0</v>
      </c>
      <c r="K2751" s="2" t="b">
        <v>0</v>
      </c>
      <c r="L2751" s="2" t="b">
        <v>0</v>
      </c>
      <c r="M2751" s="8" t="s">
        <v>159</v>
      </c>
      <c r="N2751" s="9" t="s">
        <v>160</v>
      </c>
      <c r="O2751" s="2"/>
    </row>
    <row r="2752" spans="1:15" ht="12.5" hidden="1">
      <c r="A2752" s="2" t="s">
        <v>6226</v>
      </c>
      <c r="B2752" s="5">
        <v>43118</v>
      </c>
      <c r="C2752" s="2" t="s">
        <v>6227</v>
      </c>
      <c r="D2752" s="2" t="s">
        <v>6228</v>
      </c>
      <c r="E2752" s="2">
        <v>24</v>
      </c>
      <c r="F2752" s="7">
        <v>43116</v>
      </c>
      <c r="G2752" s="2">
        <v>149662</v>
      </c>
      <c r="H2752" s="2">
        <v>563</v>
      </c>
      <c r="I2752" s="2">
        <v>61</v>
      </c>
      <c r="J2752" s="2" t="b">
        <v>0</v>
      </c>
      <c r="K2752" s="2" t="b">
        <v>0</v>
      </c>
      <c r="L2752" s="2" t="b">
        <v>0</v>
      </c>
      <c r="M2752" s="8" t="s">
        <v>163</v>
      </c>
      <c r="N2752" s="9" t="s">
        <v>164</v>
      </c>
      <c r="O2752" s="2"/>
    </row>
    <row r="2753" spans="1:15" ht="12.5" hidden="1">
      <c r="A2753" s="2" t="s">
        <v>6229</v>
      </c>
      <c r="B2753" s="5">
        <v>43119</v>
      </c>
      <c r="C2753" s="2" t="s">
        <v>6230</v>
      </c>
      <c r="D2753" s="2" t="s">
        <v>6228</v>
      </c>
      <c r="E2753" s="2">
        <v>24</v>
      </c>
      <c r="F2753" s="7">
        <v>43117</v>
      </c>
      <c r="G2753" s="2">
        <v>169792</v>
      </c>
      <c r="H2753" s="2">
        <v>490</v>
      </c>
      <c r="I2753" s="2">
        <v>40</v>
      </c>
      <c r="J2753" s="2" t="b">
        <v>0</v>
      </c>
      <c r="K2753" s="2" t="b">
        <v>0</v>
      </c>
      <c r="L2753" s="2" t="b">
        <v>0</v>
      </c>
      <c r="M2753" s="8" t="s">
        <v>167</v>
      </c>
      <c r="N2753" s="9" t="s">
        <v>168</v>
      </c>
      <c r="O2753" s="2"/>
    </row>
    <row r="2754" spans="1:15" ht="12.5" hidden="1">
      <c r="A2754" s="2" t="s">
        <v>6231</v>
      </c>
      <c r="B2754" s="5">
        <v>43121</v>
      </c>
      <c r="C2754" s="2" t="s">
        <v>6232</v>
      </c>
      <c r="D2754" s="2" t="s">
        <v>6228</v>
      </c>
      <c r="E2754" s="2">
        <v>24</v>
      </c>
      <c r="F2754" s="7">
        <v>43119</v>
      </c>
      <c r="G2754" s="2">
        <v>161879</v>
      </c>
      <c r="H2754" s="2">
        <v>474</v>
      </c>
      <c r="I2754" s="2">
        <v>31</v>
      </c>
      <c r="J2754" s="2" t="b">
        <v>0</v>
      </c>
      <c r="K2754" s="2" t="b">
        <v>0</v>
      </c>
      <c r="L2754" s="2" t="b">
        <v>0</v>
      </c>
      <c r="M2754" s="8" t="s">
        <v>171</v>
      </c>
      <c r="N2754" s="9" t="s">
        <v>172</v>
      </c>
      <c r="O2754" s="2"/>
    </row>
    <row r="2755" spans="1:15" ht="12.5" hidden="1">
      <c r="A2755" s="2" t="s">
        <v>6233</v>
      </c>
      <c r="B2755" s="5">
        <v>43126</v>
      </c>
      <c r="C2755" s="2" t="s">
        <v>6234</v>
      </c>
      <c r="D2755" s="2" t="s">
        <v>6228</v>
      </c>
      <c r="E2755" s="2">
        <v>24</v>
      </c>
      <c r="F2755" s="7">
        <v>43124</v>
      </c>
      <c r="G2755" s="2">
        <v>141662</v>
      </c>
      <c r="H2755" s="2">
        <v>526</v>
      </c>
      <c r="I2755" s="2">
        <v>30</v>
      </c>
      <c r="J2755" s="2" t="b">
        <v>0</v>
      </c>
      <c r="K2755" s="2" t="b">
        <v>0</v>
      </c>
      <c r="L2755" s="2" t="b">
        <v>0</v>
      </c>
      <c r="M2755" s="8" t="s">
        <v>176</v>
      </c>
      <c r="N2755" s="9" t="s">
        <v>177</v>
      </c>
      <c r="O2755" s="2"/>
    </row>
    <row r="2756" spans="1:15" ht="12.5" hidden="1">
      <c r="A2756" s="2" t="s">
        <v>6235</v>
      </c>
      <c r="B2756" s="5">
        <v>43146</v>
      </c>
      <c r="C2756" s="2" t="s">
        <v>6236</v>
      </c>
      <c r="D2756" s="2" t="s">
        <v>6228</v>
      </c>
      <c r="E2756" s="2">
        <v>24</v>
      </c>
      <c r="F2756" s="7">
        <v>43146</v>
      </c>
      <c r="G2756" s="2">
        <v>92963</v>
      </c>
      <c r="H2756" s="2">
        <v>549</v>
      </c>
      <c r="I2756" s="2">
        <v>30</v>
      </c>
      <c r="J2756" s="2" t="b">
        <v>0</v>
      </c>
      <c r="K2756" s="2" t="b">
        <v>0</v>
      </c>
      <c r="L2756" s="2" t="b">
        <v>0</v>
      </c>
      <c r="M2756" s="8" t="s">
        <v>180</v>
      </c>
      <c r="N2756" s="9" t="s">
        <v>181</v>
      </c>
      <c r="O2756" s="2"/>
    </row>
    <row r="2757" spans="1:15" ht="12.5" hidden="1">
      <c r="A2757" s="2" t="s">
        <v>6237</v>
      </c>
      <c r="B2757" s="5">
        <v>43153</v>
      </c>
      <c r="C2757" s="2" t="s">
        <v>6238</v>
      </c>
      <c r="D2757" s="2" t="s">
        <v>6228</v>
      </c>
      <c r="E2757" s="2">
        <v>24</v>
      </c>
      <c r="F2757" s="7">
        <v>43151</v>
      </c>
      <c r="G2757" s="2">
        <v>212554</v>
      </c>
      <c r="H2757" s="2">
        <v>648</v>
      </c>
      <c r="I2757" s="2">
        <v>43</v>
      </c>
      <c r="J2757" s="2" t="b">
        <v>0</v>
      </c>
      <c r="K2757" s="2" t="b">
        <v>0</v>
      </c>
      <c r="L2757" s="2" t="b">
        <v>0</v>
      </c>
      <c r="M2757" s="8" t="s">
        <v>184</v>
      </c>
      <c r="N2757" s="9" t="s">
        <v>185</v>
      </c>
      <c r="O2757" s="2"/>
    </row>
    <row r="2758" spans="1:15" ht="12.5" hidden="1">
      <c r="A2758" s="2" t="s">
        <v>6239</v>
      </c>
      <c r="B2758" s="5">
        <v>43154</v>
      </c>
      <c r="C2758" s="2" t="s">
        <v>6240</v>
      </c>
      <c r="D2758" s="2" t="s">
        <v>6228</v>
      </c>
      <c r="E2758" s="2">
        <v>24</v>
      </c>
      <c r="F2758" s="7">
        <v>43152</v>
      </c>
      <c r="G2758" s="2">
        <v>251096</v>
      </c>
      <c r="H2758" s="2">
        <v>704</v>
      </c>
      <c r="I2758" s="2">
        <v>62</v>
      </c>
      <c r="J2758" s="2" t="b">
        <v>0</v>
      </c>
      <c r="K2758" s="2" t="b">
        <v>0</v>
      </c>
      <c r="L2758" s="2" t="b">
        <v>0</v>
      </c>
      <c r="M2758" s="8" t="s">
        <v>189</v>
      </c>
      <c r="N2758" s="9" t="s">
        <v>189</v>
      </c>
      <c r="O2758" s="2"/>
    </row>
    <row r="2759" spans="1:15" ht="12.5" hidden="1">
      <c r="A2759" s="2" t="s">
        <v>6241</v>
      </c>
      <c r="B2759" s="5">
        <v>43155</v>
      </c>
      <c r="C2759" s="2" t="s">
        <v>6242</v>
      </c>
      <c r="D2759" s="2" t="s">
        <v>6228</v>
      </c>
      <c r="E2759" s="2">
        <v>24</v>
      </c>
      <c r="F2759" s="7">
        <v>43153</v>
      </c>
      <c r="G2759" s="2">
        <v>237988</v>
      </c>
      <c r="H2759" s="2">
        <v>841</v>
      </c>
      <c r="I2759" s="2">
        <v>63</v>
      </c>
      <c r="J2759" s="2" t="b">
        <v>0</v>
      </c>
      <c r="K2759" s="2" t="b">
        <v>0</v>
      </c>
      <c r="L2759" s="2" t="b">
        <v>0</v>
      </c>
      <c r="M2759" s="8" t="s">
        <v>193</v>
      </c>
      <c r="N2759" s="9" t="s">
        <v>194</v>
      </c>
      <c r="O2759" s="2"/>
    </row>
    <row r="2760" spans="1:15" ht="12.5" hidden="1">
      <c r="A2760" s="2" t="s">
        <v>6243</v>
      </c>
      <c r="B2760" s="5">
        <v>43162</v>
      </c>
      <c r="C2760" s="2" t="s">
        <v>6244</v>
      </c>
      <c r="D2760" s="2" t="s">
        <v>6228</v>
      </c>
      <c r="E2760" s="2">
        <v>24</v>
      </c>
      <c r="F2760" s="7">
        <v>43160</v>
      </c>
      <c r="G2760" s="2">
        <v>165465</v>
      </c>
      <c r="H2760" s="2">
        <v>549</v>
      </c>
      <c r="I2760" s="2">
        <v>50</v>
      </c>
      <c r="J2760" s="2" t="b">
        <v>0</v>
      </c>
      <c r="K2760" s="2" t="b">
        <v>0</v>
      </c>
      <c r="L2760" s="2" t="b">
        <v>0</v>
      </c>
      <c r="M2760" s="8" t="s">
        <v>197</v>
      </c>
      <c r="N2760" s="9" t="s">
        <v>197</v>
      </c>
      <c r="O2760" s="2"/>
    </row>
    <row r="2761" spans="1:15" ht="12.5" hidden="1">
      <c r="A2761" s="2" t="s">
        <v>6245</v>
      </c>
      <c r="B2761" s="5">
        <v>43163</v>
      </c>
      <c r="C2761" s="2" t="s">
        <v>6246</v>
      </c>
      <c r="D2761" s="2" t="s">
        <v>6228</v>
      </c>
      <c r="E2761" s="2">
        <v>24</v>
      </c>
      <c r="F2761" s="7">
        <v>43162</v>
      </c>
      <c r="G2761" s="2">
        <v>211907</v>
      </c>
      <c r="H2761" s="2">
        <v>716</v>
      </c>
      <c r="I2761" s="2">
        <v>43</v>
      </c>
      <c r="J2761" s="2" t="b">
        <v>0</v>
      </c>
      <c r="K2761" s="2" t="b">
        <v>0</v>
      </c>
      <c r="L2761" s="2" t="b">
        <v>0</v>
      </c>
      <c r="M2761" s="8" t="s">
        <v>201</v>
      </c>
      <c r="N2761" s="9" t="s">
        <v>202</v>
      </c>
      <c r="O2761" s="2"/>
    </row>
    <row r="2762" spans="1:15" ht="12.5" hidden="1">
      <c r="A2762" s="2" t="s">
        <v>6247</v>
      </c>
      <c r="B2762" s="5">
        <v>43166</v>
      </c>
      <c r="C2762" s="2" t="s">
        <v>6248</v>
      </c>
      <c r="D2762" s="2" t="s">
        <v>6228</v>
      </c>
      <c r="E2762" s="2">
        <v>24</v>
      </c>
      <c r="F2762" s="7">
        <v>43164</v>
      </c>
      <c r="G2762" s="2">
        <v>283435</v>
      </c>
      <c r="H2762" s="2">
        <v>1007</v>
      </c>
      <c r="I2762" s="2">
        <v>62</v>
      </c>
      <c r="J2762" s="2" t="b">
        <v>0</v>
      </c>
      <c r="K2762" s="2" t="b">
        <v>0</v>
      </c>
      <c r="L2762" s="2" t="b">
        <v>0</v>
      </c>
      <c r="M2762" s="8" t="s">
        <v>206</v>
      </c>
      <c r="N2762" s="9" t="s">
        <v>207</v>
      </c>
      <c r="O2762" s="2"/>
    </row>
    <row r="2763" spans="1:15" ht="12.5" hidden="1">
      <c r="A2763" s="2" t="s">
        <v>6249</v>
      </c>
      <c r="B2763" s="5">
        <v>43167</v>
      </c>
      <c r="C2763" s="2" t="s">
        <v>6250</v>
      </c>
      <c r="D2763" s="2" t="s">
        <v>6228</v>
      </c>
      <c r="E2763" s="2">
        <v>24</v>
      </c>
      <c r="F2763" s="7">
        <v>43165</v>
      </c>
      <c r="G2763" s="2">
        <v>242372</v>
      </c>
      <c r="H2763" s="2">
        <v>857</v>
      </c>
      <c r="I2763" s="2">
        <v>40</v>
      </c>
      <c r="J2763" s="2" t="b">
        <v>0</v>
      </c>
      <c r="K2763" s="2" t="b">
        <v>0</v>
      </c>
      <c r="L2763" s="2" t="b">
        <v>0</v>
      </c>
      <c r="M2763" s="8" t="s">
        <v>211</v>
      </c>
      <c r="N2763" s="9" t="s">
        <v>212</v>
      </c>
      <c r="O2763" s="2"/>
    </row>
    <row r="2764" spans="1:15" ht="12.5" hidden="1">
      <c r="A2764" s="2" t="s">
        <v>6251</v>
      </c>
      <c r="B2764" s="5">
        <v>43170</v>
      </c>
      <c r="C2764" s="2" t="s">
        <v>6252</v>
      </c>
      <c r="D2764" s="2" t="s">
        <v>6228</v>
      </c>
      <c r="E2764" s="2">
        <v>24</v>
      </c>
      <c r="F2764" s="7">
        <v>43168</v>
      </c>
      <c r="G2764" s="2">
        <v>225800</v>
      </c>
      <c r="H2764" s="2">
        <v>802</v>
      </c>
      <c r="I2764" s="2">
        <v>53</v>
      </c>
      <c r="J2764" s="2" t="b">
        <v>0</v>
      </c>
      <c r="K2764" s="2" t="b">
        <v>0</v>
      </c>
      <c r="L2764" s="2" t="b">
        <v>0</v>
      </c>
      <c r="M2764" s="8" t="s">
        <v>60</v>
      </c>
      <c r="N2764" s="9" t="s">
        <v>216</v>
      </c>
      <c r="O2764" s="2"/>
    </row>
    <row r="2765" spans="1:15" ht="12.5" hidden="1">
      <c r="A2765" s="2" t="s">
        <v>6253</v>
      </c>
      <c r="B2765" s="5">
        <v>43175</v>
      </c>
      <c r="C2765" s="2" t="s">
        <v>6254</v>
      </c>
      <c r="D2765" s="2" t="s">
        <v>6228</v>
      </c>
      <c r="E2765" s="2">
        <v>24</v>
      </c>
      <c r="F2765" s="7">
        <v>43173</v>
      </c>
      <c r="G2765" s="2">
        <v>270860</v>
      </c>
      <c r="H2765" s="2">
        <v>850</v>
      </c>
      <c r="I2765" s="2">
        <v>56</v>
      </c>
      <c r="J2765" s="2" t="b">
        <v>0</v>
      </c>
      <c r="K2765" s="2" t="b">
        <v>0</v>
      </c>
      <c r="L2765" s="2" t="b">
        <v>0</v>
      </c>
      <c r="M2765" s="8" t="s">
        <v>64</v>
      </c>
      <c r="N2765" s="9" t="s">
        <v>220</v>
      </c>
      <c r="O2765" s="2"/>
    </row>
    <row r="2766" spans="1:15" ht="12.5" hidden="1">
      <c r="A2766" s="2" t="s">
        <v>6255</v>
      </c>
      <c r="B2766" s="5">
        <v>43178</v>
      </c>
      <c r="C2766" s="2" t="s">
        <v>6256</v>
      </c>
      <c r="D2766" s="2" t="s">
        <v>6228</v>
      </c>
      <c r="E2766" s="2">
        <v>24</v>
      </c>
      <c r="F2766" s="7">
        <v>43176</v>
      </c>
      <c r="G2766" s="2">
        <v>244215</v>
      </c>
      <c r="H2766" s="2">
        <v>800</v>
      </c>
      <c r="I2766" s="2">
        <v>40</v>
      </c>
      <c r="J2766" s="2" t="b">
        <v>0</v>
      </c>
      <c r="K2766" s="2" t="b">
        <v>0</v>
      </c>
      <c r="L2766" s="2" t="b">
        <v>0</v>
      </c>
      <c r="M2766" s="8" t="s">
        <v>74</v>
      </c>
      <c r="N2766" s="9" t="s">
        <v>223</v>
      </c>
      <c r="O2766" s="2"/>
    </row>
    <row r="2767" spans="1:15" ht="12.5" hidden="1">
      <c r="A2767" s="2" t="s">
        <v>6257</v>
      </c>
      <c r="B2767" s="5">
        <v>43188</v>
      </c>
      <c r="C2767" s="2" t="s">
        <v>6258</v>
      </c>
      <c r="D2767" s="2" t="s">
        <v>6228</v>
      </c>
      <c r="E2767" s="2">
        <v>24</v>
      </c>
      <c r="F2767" s="7">
        <v>43187</v>
      </c>
      <c r="G2767" s="2">
        <v>284818</v>
      </c>
      <c r="H2767" s="2">
        <v>1034</v>
      </c>
      <c r="I2767" s="2">
        <v>54</v>
      </c>
      <c r="J2767" s="2" t="b">
        <v>0</v>
      </c>
      <c r="K2767" s="2" t="b">
        <v>0</v>
      </c>
      <c r="L2767" s="2" t="b">
        <v>0</v>
      </c>
      <c r="M2767" s="8" t="s">
        <v>85</v>
      </c>
      <c r="N2767" s="9" t="s">
        <v>227</v>
      </c>
      <c r="O2767" s="2"/>
    </row>
    <row r="2768" spans="1:15" ht="12.5" hidden="1">
      <c r="A2768" s="2" t="s">
        <v>6259</v>
      </c>
      <c r="B2768" s="5">
        <v>43241</v>
      </c>
      <c r="C2768" s="2" t="s">
        <v>6260</v>
      </c>
      <c r="D2768" s="2" t="s">
        <v>6228</v>
      </c>
      <c r="E2768" s="2">
        <v>24</v>
      </c>
      <c r="F2768" s="7">
        <v>43240</v>
      </c>
      <c r="G2768" s="2">
        <v>491391</v>
      </c>
      <c r="H2768" s="2">
        <v>2071</v>
      </c>
      <c r="I2768" s="2">
        <v>231</v>
      </c>
      <c r="J2768" s="2" t="b">
        <v>0</v>
      </c>
      <c r="K2768" s="2" t="b">
        <v>0</v>
      </c>
      <c r="L2768" s="2" t="b">
        <v>0</v>
      </c>
      <c r="M2768" s="8" t="s">
        <v>90</v>
      </c>
      <c r="N2768" s="9" t="s">
        <v>230</v>
      </c>
      <c r="O2768" s="2"/>
    </row>
    <row r="2769" spans="1:15" ht="12.5" hidden="1">
      <c r="A2769" s="2" t="s">
        <v>6261</v>
      </c>
      <c r="B2769" s="5">
        <v>43247</v>
      </c>
      <c r="C2769" s="2" t="s">
        <v>6262</v>
      </c>
      <c r="D2769" s="2" t="s">
        <v>6263</v>
      </c>
      <c r="E2769" s="2">
        <v>24</v>
      </c>
      <c r="F2769" s="7">
        <v>43245</v>
      </c>
      <c r="G2769" s="2">
        <v>181987</v>
      </c>
      <c r="H2769" s="2">
        <v>736</v>
      </c>
      <c r="I2769" s="2">
        <v>59</v>
      </c>
      <c r="J2769" s="2" t="b">
        <v>0</v>
      </c>
      <c r="K2769" s="2" t="b">
        <v>0</v>
      </c>
      <c r="L2769" s="2" t="b">
        <v>0</v>
      </c>
      <c r="M2769" s="8" t="s">
        <v>95</v>
      </c>
      <c r="N2769" s="9" t="s">
        <v>233</v>
      </c>
      <c r="O2769" s="2"/>
    </row>
    <row r="2770" spans="1:15" ht="12.5" hidden="1">
      <c r="A2770" s="2" t="s">
        <v>6264</v>
      </c>
      <c r="B2770" s="5">
        <v>43250</v>
      </c>
      <c r="C2770" s="2" t="s">
        <v>6265</v>
      </c>
      <c r="D2770" s="2" t="s">
        <v>6263</v>
      </c>
      <c r="E2770" s="2">
        <v>24</v>
      </c>
      <c r="F2770" s="7">
        <v>43249</v>
      </c>
      <c r="G2770" s="2">
        <v>167420</v>
      </c>
      <c r="H2770" s="2">
        <v>668</v>
      </c>
      <c r="I2770" s="2">
        <v>32</v>
      </c>
      <c r="J2770" s="2" t="b">
        <v>0</v>
      </c>
      <c r="K2770" s="2" t="b">
        <v>0</v>
      </c>
      <c r="L2770" s="2" t="b">
        <v>0</v>
      </c>
      <c r="M2770" s="8" t="s">
        <v>100</v>
      </c>
      <c r="N2770" s="9" t="s">
        <v>236</v>
      </c>
      <c r="O2770" s="2"/>
    </row>
    <row r="2771" spans="1:15" ht="12.5" hidden="1">
      <c r="A2771" s="2" t="s">
        <v>6266</v>
      </c>
      <c r="B2771" s="5">
        <v>43253</v>
      </c>
      <c r="C2771" s="2" t="s">
        <v>6267</v>
      </c>
      <c r="D2771" s="2" t="s">
        <v>6263</v>
      </c>
      <c r="E2771" s="2">
        <v>24</v>
      </c>
      <c r="F2771" s="7">
        <v>43252</v>
      </c>
      <c r="G2771" s="2">
        <v>169897</v>
      </c>
      <c r="H2771" s="2">
        <v>660</v>
      </c>
      <c r="I2771" s="2">
        <v>35</v>
      </c>
      <c r="J2771" s="2" t="b">
        <v>0</v>
      </c>
      <c r="K2771" s="2" t="b">
        <v>0</v>
      </c>
      <c r="L2771" s="2" t="b">
        <v>0</v>
      </c>
      <c r="M2771" s="8" t="s">
        <v>105</v>
      </c>
      <c r="N2771" s="9" t="s">
        <v>239</v>
      </c>
      <c r="O2771" s="2"/>
    </row>
    <row r="2772" spans="1:15" ht="12.5" hidden="1">
      <c r="A2772" s="2" t="s">
        <v>6268</v>
      </c>
      <c r="B2772" s="5">
        <v>43254</v>
      </c>
      <c r="C2772" s="2" t="s">
        <v>6269</v>
      </c>
      <c r="D2772" s="2" t="s">
        <v>6263</v>
      </c>
      <c r="E2772" s="2">
        <v>24</v>
      </c>
      <c r="F2772" s="7">
        <v>43253</v>
      </c>
      <c r="G2772" s="2">
        <v>136689</v>
      </c>
      <c r="H2772" s="2">
        <v>622</v>
      </c>
      <c r="I2772" s="2">
        <v>40</v>
      </c>
      <c r="J2772" s="2" t="b">
        <v>0</v>
      </c>
      <c r="K2772" s="2" t="b">
        <v>0</v>
      </c>
      <c r="L2772" s="2" t="b">
        <v>0</v>
      </c>
      <c r="M2772" s="8" t="s">
        <v>110</v>
      </c>
      <c r="N2772" s="9" t="s">
        <v>242</v>
      </c>
      <c r="O2772" s="2"/>
    </row>
    <row r="2773" spans="1:15" ht="12.5" hidden="1">
      <c r="A2773" s="2" t="s">
        <v>6270</v>
      </c>
      <c r="B2773" s="5">
        <v>43258</v>
      </c>
      <c r="C2773" s="2" t="s">
        <v>6271</v>
      </c>
      <c r="D2773" s="2" t="s">
        <v>6263</v>
      </c>
      <c r="E2773" s="2">
        <v>24</v>
      </c>
      <c r="F2773" s="7">
        <v>43256</v>
      </c>
      <c r="G2773" s="2">
        <v>380961</v>
      </c>
      <c r="H2773" s="2">
        <v>1116</v>
      </c>
      <c r="I2773" s="2">
        <v>79</v>
      </c>
      <c r="J2773" s="2" t="b">
        <v>0</v>
      </c>
      <c r="K2773" s="2" t="b">
        <v>0</v>
      </c>
      <c r="L2773" s="2" t="b">
        <v>0</v>
      </c>
      <c r="M2773" s="8" t="s">
        <v>114</v>
      </c>
      <c r="N2773" s="9" t="s">
        <v>245</v>
      </c>
      <c r="O2773" s="2"/>
    </row>
    <row r="2774" spans="1:15" ht="12.5" hidden="1">
      <c r="A2774" s="2" t="s">
        <v>6272</v>
      </c>
      <c r="B2774" s="5">
        <v>43163</v>
      </c>
      <c r="C2774" s="2" t="s">
        <v>6273</v>
      </c>
      <c r="D2774" s="2" t="s">
        <v>997</v>
      </c>
      <c r="E2774" s="2">
        <v>10</v>
      </c>
      <c r="F2774" s="7">
        <v>43160</v>
      </c>
      <c r="G2774" s="2">
        <v>1338189</v>
      </c>
      <c r="H2774" s="2">
        <v>20364</v>
      </c>
      <c r="I2774" s="2">
        <v>1620</v>
      </c>
      <c r="J2774" s="2" t="b">
        <v>0</v>
      </c>
      <c r="K2774" s="2" t="b">
        <v>0</v>
      </c>
      <c r="L2774" s="2" t="b">
        <v>0</v>
      </c>
      <c r="M2774" s="8" t="s">
        <v>119</v>
      </c>
      <c r="N2774" s="9" t="s">
        <v>249</v>
      </c>
      <c r="O2774" s="2"/>
    </row>
    <row r="2775" spans="1:15" ht="12.5" hidden="1">
      <c r="A2775" s="2" t="s">
        <v>6274</v>
      </c>
      <c r="B2775" s="5">
        <v>43086</v>
      </c>
      <c r="C2775" s="2" t="s">
        <v>6275</v>
      </c>
      <c r="D2775" s="2" t="s">
        <v>997</v>
      </c>
      <c r="E2775" s="2">
        <v>10</v>
      </c>
      <c r="F2775" s="7">
        <v>43082</v>
      </c>
      <c r="G2775" s="2">
        <v>4408150</v>
      </c>
      <c r="H2775" s="2">
        <v>123883</v>
      </c>
      <c r="I2775" s="2">
        <v>7457</v>
      </c>
      <c r="J2775" s="2" t="b">
        <v>0</v>
      </c>
      <c r="K2775" s="2" t="b">
        <v>0</v>
      </c>
      <c r="L2775" s="2" t="b">
        <v>0</v>
      </c>
      <c r="M2775" s="8" t="s">
        <v>51</v>
      </c>
      <c r="N2775" s="9" t="s">
        <v>52</v>
      </c>
      <c r="O2775" s="2"/>
    </row>
    <row r="2776" spans="1:15" ht="12.5" hidden="1">
      <c r="A2776" s="2" t="s">
        <v>6276</v>
      </c>
      <c r="B2776" s="5">
        <v>43156</v>
      </c>
      <c r="C2776" s="2" t="s">
        <v>6277</v>
      </c>
      <c r="D2776" s="2" t="s">
        <v>3032</v>
      </c>
      <c r="E2776" s="2">
        <v>22</v>
      </c>
      <c r="F2776" s="7">
        <v>43156</v>
      </c>
      <c r="G2776" s="2">
        <v>78352</v>
      </c>
      <c r="H2776" s="2">
        <v>567</v>
      </c>
      <c r="I2776" s="2">
        <v>65</v>
      </c>
      <c r="J2776" s="2" t="b">
        <v>0</v>
      </c>
      <c r="K2776" s="2" t="b">
        <v>0</v>
      </c>
      <c r="L2776" s="2" t="b">
        <v>0</v>
      </c>
      <c r="M2776" s="8" t="s">
        <v>55</v>
      </c>
      <c r="N2776" s="9" t="s">
        <v>56</v>
      </c>
      <c r="O2776" s="2"/>
    </row>
    <row r="2777" spans="1:15" ht="12.5" hidden="1">
      <c r="A2777" s="2" t="s">
        <v>6278</v>
      </c>
      <c r="B2777" s="5">
        <v>43171</v>
      </c>
      <c r="C2777" s="2" t="s">
        <v>6279</v>
      </c>
      <c r="D2777" s="2" t="s">
        <v>6280</v>
      </c>
      <c r="E2777" s="2">
        <v>24</v>
      </c>
      <c r="F2777" s="7">
        <v>43170</v>
      </c>
      <c r="G2777" s="2">
        <v>46169</v>
      </c>
      <c r="H2777" s="2">
        <v>88</v>
      </c>
      <c r="I2777" s="2">
        <v>28</v>
      </c>
      <c r="J2777" s="2" t="b">
        <v>0</v>
      </c>
      <c r="K2777" s="2" t="b">
        <v>0</v>
      </c>
      <c r="L2777" s="2" t="b">
        <v>0</v>
      </c>
      <c r="M2777" s="8" t="s">
        <v>60</v>
      </c>
      <c r="N2777" s="9" t="s">
        <v>61</v>
      </c>
      <c r="O2777" s="2"/>
    </row>
    <row r="2778" spans="1:15" ht="12.5" hidden="1">
      <c r="A2778" s="2" t="s">
        <v>6281</v>
      </c>
      <c r="B2778" s="5">
        <v>43101</v>
      </c>
      <c r="C2778" s="2" t="s">
        <v>6282</v>
      </c>
      <c r="D2778" s="2" t="s">
        <v>2956</v>
      </c>
      <c r="E2778" s="2">
        <v>24</v>
      </c>
      <c r="F2778" s="7">
        <v>43096</v>
      </c>
      <c r="G2778" s="2">
        <v>1014728</v>
      </c>
      <c r="H2778" s="2">
        <v>3392</v>
      </c>
      <c r="I2778" s="2">
        <v>779</v>
      </c>
      <c r="J2778" s="2" t="b">
        <v>0</v>
      </c>
      <c r="K2778" s="2" t="b">
        <v>0</v>
      </c>
      <c r="L2778" s="2" t="b">
        <v>0</v>
      </c>
      <c r="M2778" s="8" t="s">
        <v>64</v>
      </c>
      <c r="N2778" s="9" t="s">
        <v>65</v>
      </c>
      <c r="O2778" s="2"/>
    </row>
    <row r="2779" spans="1:15" ht="12.5" hidden="1">
      <c r="A2779" s="2" t="s">
        <v>6283</v>
      </c>
      <c r="B2779" s="5">
        <v>43082</v>
      </c>
      <c r="C2779" s="2" t="s">
        <v>6284</v>
      </c>
      <c r="D2779" s="2" t="s">
        <v>3769</v>
      </c>
      <c r="E2779" s="2">
        <v>24</v>
      </c>
      <c r="F2779" s="7">
        <v>43080</v>
      </c>
      <c r="G2779" s="2">
        <v>216391</v>
      </c>
      <c r="H2779" s="2">
        <v>1092</v>
      </c>
      <c r="I2779" s="2">
        <v>99</v>
      </c>
      <c r="J2779" s="2" t="b">
        <v>0</v>
      </c>
      <c r="K2779" s="2" t="b">
        <v>0</v>
      </c>
      <c r="L2779" s="2" t="b">
        <v>0</v>
      </c>
      <c r="M2779" s="8" t="s">
        <v>69</v>
      </c>
      <c r="N2779" s="9" t="s">
        <v>70</v>
      </c>
      <c r="O2779" s="2"/>
    </row>
    <row r="2780" spans="1:15" ht="12.5" hidden="1">
      <c r="A2780" s="2" t="s">
        <v>6285</v>
      </c>
      <c r="B2780" s="5">
        <v>43082</v>
      </c>
      <c r="C2780" s="2" t="s">
        <v>6286</v>
      </c>
      <c r="D2780" s="2" t="s">
        <v>68</v>
      </c>
      <c r="E2780" s="2">
        <v>25</v>
      </c>
      <c r="F2780" s="7">
        <v>43081</v>
      </c>
      <c r="G2780" s="2">
        <v>22212</v>
      </c>
      <c r="H2780" s="2">
        <v>110</v>
      </c>
      <c r="I2780" s="2">
        <v>10</v>
      </c>
      <c r="J2780" s="2" t="b">
        <v>0</v>
      </c>
      <c r="K2780" s="2" t="b">
        <v>0</v>
      </c>
      <c r="L2780" s="2" t="b">
        <v>0</v>
      </c>
      <c r="M2780" s="8" t="s">
        <v>74</v>
      </c>
      <c r="N2780" s="9" t="s">
        <v>75</v>
      </c>
      <c r="O2780" s="2"/>
    </row>
    <row r="2781" spans="1:15" ht="12.5" hidden="1">
      <c r="A2781" s="2" t="s">
        <v>6287</v>
      </c>
      <c r="B2781" s="5">
        <v>43079</v>
      </c>
      <c r="C2781" s="2" t="s">
        <v>6288</v>
      </c>
      <c r="D2781" s="2" t="s">
        <v>3425</v>
      </c>
      <c r="E2781" s="2">
        <v>24</v>
      </c>
      <c r="F2781" s="7">
        <v>43076</v>
      </c>
      <c r="G2781" s="2">
        <v>157192</v>
      </c>
      <c r="H2781" s="2">
        <v>201</v>
      </c>
      <c r="I2781" s="2">
        <v>86</v>
      </c>
      <c r="J2781" s="2" t="b">
        <v>0</v>
      </c>
      <c r="K2781" s="2" t="b">
        <v>0</v>
      </c>
      <c r="L2781" s="2" t="b">
        <v>0</v>
      </c>
      <c r="M2781" s="8" t="s">
        <v>80</v>
      </c>
      <c r="N2781" s="9" t="s">
        <v>81</v>
      </c>
      <c r="O2781" s="2"/>
    </row>
    <row r="2782" spans="1:15" ht="12.5" hidden="1">
      <c r="A2782" s="2" t="s">
        <v>6289</v>
      </c>
      <c r="B2782" s="5">
        <v>43079</v>
      </c>
      <c r="C2782" s="2" t="s">
        <v>6290</v>
      </c>
      <c r="D2782" s="2" t="s">
        <v>3428</v>
      </c>
      <c r="E2782" s="2">
        <v>24</v>
      </c>
      <c r="F2782" s="7">
        <v>43076</v>
      </c>
      <c r="G2782" s="2">
        <v>392722</v>
      </c>
      <c r="H2782" s="2">
        <v>568</v>
      </c>
      <c r="I2782" s="2">
        <v>198</v>
      </c>
      <c r="J2782" s="2" t="b">
        <v>0</v>
      </c>
      <c r="K2782" s="2" t="b">
        <v>0</v>
      </c>
      <c r="L2782" s="2" t="b">
        <v>0</v>
      </c>
      <c r="M2782" s="8" t="s">
        <v>85</v>
      </c>
      <c r="N2782" s="9" t="s">
        <v>86</v>
      </c>
      <c r="O2782" s="2"/>
    </row>
    <row r="2783" spans="1:15" ht="12.5" hidden="1">
      <c r="A2783" s="2" t="s">
        <v>6291</v>
      </c>
      <c r="B2783" s="5">
        <v>43082</v>
      </c>
      <c r="C2783" s="2" t="s">
        <v>6292</v>
      </c>
      <c r="D2783" s="2" t="s">
        <v>3425</v>
      </c>
      <c r="E2783" s="2">
        <v>24</v>
      </c>
      <c r="F2783" s="7">
        <v>43081</v>
      </c>
      <c r="G2783" s="2">
        <v>1182736</v>
      </c>
      <c r="H2783" s="2">
        <v>7093</v>
      </c>
      <c r="I2783" s="2">
        <v>911</v>
      </c>
      <c r="J2783" s="2" t="b">
        <v>0</v>
      </c>
      <c r="K2783" s="2" t="b">
        <v>0</v>
      </c>
      <c r="L2783" s="2" t="b">
        <v>0</v>
      </c>
      <c r="M2783" s="8" t="s">
        <v>90</v>
      </c>
      <c r="N2783" s="9" t="s">
        <v>91</v>
      </c>
      <c r="O2783" s="2"/>
    </row>
    <row r="2784" spans="1:15" ht="12.5" hidden="1">
      <c r="A2784" s="2" t="s">
        <v>6293</v>
      </c>
      <c r="B2784" s="5">
        <v>43083</v>
      </c>
      <c r="C2784" s="2" t="s">
        <v>6294</v>
      </c>
      <c r="D2784" s="2" t="s">
        <v>6295</v>
      </c>
      <c r="E2784" s="2">
        <v>24</v>
      </c>
      <c r="F2784" s="7">
        <v>43081</v>
      </c>
      <c r="G2784" s="2">
        <v>144944</v>
      </c>
      <c r="H2784" s="2">
        <v>676</v>
      </c>
      <c r="I2784" s="2">
        <v>84</v>
      </c>
      <c r="J2784" s="2" t="b">
        <v>0</v>
      </c>
      <c r="K2784" s="2" t="b">
        <v>0</v>
      </c>
      <c r="L2784" s="2" t="b">
        <v>0</v>
      </c>
      <c r="M2784" s="8" t="s">
        <v>95</v>
      </c>
      <c r="N2784" s="9" t="s">
        <v>96</v>
      </c>
      <c r="O2784" s="2"/>
    </row>
    <row r="2785" spans="1:15" ht="12.5" hidden="1">
      <c r="A2785" s="2" t="s">
        <v>6296</v>
      </c>
      <c r="B2785" s="5">
        <v>43077</v>
      </c>
      <c r="C2785" s="2" t="s">
        <v>6297</v>
      </c>
      <c r="D2785" s="2" t="s">
        <v>3425</v>
      </c>
      <c r="E2785" s="2">
        <v>24</v>
      </c>
      <c r="F2785" s="7">
        <v>43074</v>
      </c>
      <c r="G2785" s="2">
        <v>187096</v>
      </c>
      <c r="H2785" s="2">
        <v>430</v>
      </c>
      <c r="I2785" s="2">
        <v>106</v>
      </c>
      <c r="J2785" s="2" t="b">
        <v>0</v>
      </c>
      <c r="K2785" s="2" t="b">
        <v>0</v>
      </c>
      <c r="L2785" s="2" t="b">
        <v>0</v>
      </c>
      <c r="M2785" s="8" t="s">
        <v>100</v>
      </c>
      <c r="N2785" s="9" t="s">
        <v>101</v>
      </c>
      <c r="O2785" s="2"/>
    </row>
    <row r="2786" spans="1:15" ht="12.5" hidden="1">
      <c r="A2786" s="2" t="s">
        <v>6298</v>
      </c>
      <c r="B2786" s="5">
        <v>43082</v>
      </c>
      <c r="C2786" s="2" t="s">
        <v>6299</v>
      </c>
      <c r="D2786" s="2" t="s">
        <v>6300</v>
      </c>
      <c r="E2786" s="2">
        <v>24</v>
      </c>
      <c r="F2786" s="7">
        <v>43080</v>
      </c>
      <c r="G2786" s="2">
        <v>72109</v>
      </c>
      <c r="H2786" s="2">
        <v>257</v>
      </c>
      <c r="I2786" s="2">
        <v>37</v>
      </c>
      <c r="J2786" s="2" t="b">
        <v>0</v>
      </c>
      <c r="K2786" s="2" t="b">
        <v>0</v>
      </c>
      <c r="L2786" s="2" t="b">
        <v>0</v>
      </c>
      <c r="M2786" s="8" t="s">
        <v>105</v>
      </c>
      <c r="N2786" s="9" t="s">
        <v>106</v>
      </c>
      <c r="O2786" s="2"/>
    </row>
    <row r="2787" spans="1:15" ht="12.5" hidden="1">
      <c r="A2787" s="2" t="s">
        <v>6301</v>
      </c>
      <c r="B2787" s="5">
        <v>43208</v>
      </c>
      <c r="C2787" s="2" t="s">
        <v>6302</v>
      </c>
      <c r="D2787" s="2" t="s">
        <v>3425</v>
      </c>
      <c r="E2787" s="2">
        <v>24</v>
      </c>
      <c r="F2787" s="7">
        <v>43204</v>
      </c>
      <c r="G2787" s="2">
        <v>2002964</v>
      </c>
      <c r="H2787" s="2">
        <v>19763</v>
      </c>
      <c r="I2787" s="2">
        <v>1725</v>
      </c>
      <c r="J2787" s="2" t="b">
        <v>0</v>
      </c>
      <c r="K2787" s="2" t="b">
        <v>0</v>
      </c>
      <c r="L2787" s="2" t="b">
        <v>0</v>
      </c>
      <c r="M2787" s="8" t="s">
        <v>110</v>
      </c>
      <c r="N2787" s="9" t="s">
        <v>111</v>
      </c>
      <c r="O2787" s="2"/>
    </row>
    <row r="2788" spans="1:15" ht="12.5" hidden="1">
      <c r="A2788" s="2" t="s">
        <v>6303</v>
      </c>
      <c r="B2788" s="5">
        <v>43196</v>
      </c>
      <c r="C2788" s="2" t="s">
        <v>6304</v>
      </c>
      <c r="D2788" s="2" t="s">
        <v>3444</v>
      </c>
      <c r="E2788" s="2">
        <v>24</v>
      </c>
      <c r="F2788" s="7">
        <v>43193</v>
      </c>
      <c r="G2788" s="2">
        <v>382528</v>
      </c>
      <c r="H2788" s="2">
        <v>33704</v>
      </c>
      <c r="I2788" s="2">
        <v>807</v>
      </c>
      <c r="J2788" s="2" t="b">
        <v>0</v>
      </c>
      <c r="K2788" s="2" t="b">
        <v>0</v>
      </c>
      <c r="L2788" s="2" t="b">
        <v>0</v>
      </c>
      <c r="M2788" s="8" t="s">
        <v>114</v>
      </c>
      <c r="N2788" s="9" t="s">
        <v>115</v>
      </c>
      <c r="O2788" s="2"/>
    </row>
    <row r="2789" spans="1:15" ht="12.5" hidden="1">
      <c r="A2789" s="2" t="s">
        <v>6305</v>
      </c>
      <c r="B2789" s="5">
        <v>43175</v>
      </c>
      <c r="C2789" s="2" t="s">
        <v>6306</v>
      </c>
      <c r="D2789" s="2" t="s">
        <v>1211</v>
      </c>
      <c r="E2789" s="2">
        <v>24</v>
      </c>
      <c r="F2789" s="7">
        <v>43170</v>
      </c>
      <c r="G2789" s="2">
        <v>1748261</v>
      </c>
      <c r="H2789" s="2">
        <v>3332</v>
      </c>
      <c r="I2789" s="2">
        <v>7267</v>
      </c>
      <c r="J2789" s="2" t="b">
        <v>0</v>
      </c>
      <c r="K2789" s="2" t="b">
        <v>0</v>
      </c>
      <c r="L2789" s="2" t="b">
        <v>0</v>
      </c>
      <c r="M2789" s="8" t="s">
        <v>119</v>
      </c>
      <c r="N2789" s="9" t="s">
        <v>120</v>
      </c>
      <c r="O2789" s="2"/>
    </row>
    <row r="2790" spans="1:15" ht="12.5" hidden="1">
      <c r="A2790" s="2" t="s">
        <v>6307</v>
      </c>
      <c r="B2790" s="5">
        <v>43197</v>
      </c>
      <c r="C2790" s="2" t="s">
        <v>6308</v>
      </c>
      <c r="D2790" s="2" t="s">
        <v>6309</v>
      </c>
      <c r="E2790" s="2">
        <v>24</v>
      </c>
      <c r="F2790" s="7">
        <v>43196</v>
      </c>
      <c r="G2790" s="2">
        <v>165955</v>
      </c>
      <c r="H2790" s="2">
        <v>7531</v>
      </c>
      <c r="I2790" s="2">
        <v>545</v>
      </c>
      <c r="J2790" s="2" t="b">
        <v>0</v>
      </c>
      <c r="K2790" s="2" t="b">
        <v>0</v>
      </c>
      <c r="L2790" s="2" t="b">
        <v>0</v>
      </c>
      <c r="M2790" s="8" t="s">
        <v>124</v>
      </c>
      <c r="N2790" s="9" t="s">
        <v>125</v>
      </c>
      <c r="O2790" s="2"/>
    </row>
    <row r="2791" spans="1:15" ht="12.5" hidden="1">
      <c r="A2791" s="2" t="s">
        <v>6310</v>
      </c>
      <c r="B2791" s="5">
        <v>43156</v>
      </c>
      <c r="C2791" s="2" t="s">
        <v>6311</v>
      </c>
      <c r="D2791" s="2" t="s">
        <v>2101</v>
      </c>
      <c r="E2791" s="2">
        <v>25</v>
      </c>
      <c r="F2791" s="7">
        <v>43156</v>
      </c>
      <c r="G2791" s="2">
        <v>76625</v>
      </c>
      <c r="H2791" s="2">
        <v>121</v>
      </c>
      <c r="I2791" s="2">
        <v>60</v>
      </c>
      <c r="J2791" s="2" t="b">
        <v>0</v>
      </c>
      <c r="K2791" s="2" t="b">
        <v>0</v>
      </c>
      <c r="L2791" s="2" t="b">
        <v>0</v>
      </c>
      <c r="M2791" s="8" t="s">
        <v>129</v>
      </c>
      <c r="N2791" s="9" t="s">
        <v>130</v>
      </c>
      <c r="O2791" s="2"/>
    </row>
    <row r="2792" spans="1:15" ht="12.5" hidden="1">
      <c r="A2792" s="2" t="s">
        <v>6312</v>
      </c>
      <c r="B2792" s="5">
        <v>43089</v>
      </c>
      <c r="C2792" s="2" t="s">
        <v>6313</v>
      </c>
      <c r="D2792" s="2" t="s">
        <v>2256</v>
      </c>
      <c r="E2792" s="2">
        <v>24</v>
      </c>
      <c r="F2792" s="7">
        <v>43084</v>
      </c>
      <c r="G2792" s="2">
        <v>512272</v>
      </c>
      <c r="H2792" s="2">
        <v>9119</v>
      </c>
      <c r="I2792" s="2">
        <v>522</v>
      </c>
      <c r="J2792" s="2" t="b">
        <v>0</v>
      </c>
      <c r="K2792" s="2" t="b">
        <v>0</v>
      </c>
      <c r="L2792" s="2" t="b">
        <v>0</v>
      </c>
      <c r="M2792" s="8" t="s">
        <v>133</v>
      </c>
      <c r="N2792" s="9" t="s">
        <v>134</v>
      </c>
      <c r="O2792" s="2"/>
    </row>
    <row r="2793" spans="1:15" ht="12.5" hidden="1">
      <c r="A2793" s="2" t="s">
        <v>6314</v>
      </c>
      <c r="B2793" s="5">
        <v>43151</v>
      </c>
      <c r="C2793" s="2" t="s">
        <v>6315</v>
      </c>
      <c r="D2793" s="2" t="s">
        <v>3226</v>
      </c>
      <c r="E2793" s="2">
        <v>24</v>
      </c>
      <c r="F2793" s="7">
        <v>43148</v>
      </c>
      <c r="G2793" s="2">
        <v>179092</v>
      </c>
      <c r="H2793" s="2">
        <v>733</v>
      </c>
      <c r="I2793" s="2">
        <v>159</v>
      </c>
      <c r="J2793" s="2" t="b">
        <v>0</v>
      </c>
      <c r="K2793" s="2" t="b">
        <v>0</v>
      </c>
      <c r="L2793" s="2" t="b">
        <v>0</v>
      </c>
      <c r="M2793" s="8" t="s">
        <v>138</v>
      </c>
      <c r="N2793" s="9" t="s">
        <v>139</v>
      </c>
      <c r="O2793" s="2"/>
    </row>
    <row r="2794" spans="1:15" ht="12.5" hidden="1">
      <c r="A2794" s="2" t="s">
        <v>6316</v>
      </c>
      <c r="B2794" s="5">
        <v>43100</v>
      </c>
      <c r="C2794" s="2" t="s">
        <v>6317</v>
      </c>
      <c r="D2794" s="2" t="s">
        <v>2437</v>
      </c>
      <c r="E2794" s="2">
        <v>25</v>
      </c>
      <c r="F2794" s="7">
        <v>43097</v>
      </c>
      <c r="G2794" s="2">
        <v>83565</v>
      </c>
      <c r="H2794" s="2">
        <v>1008</v>
      </c>
      <c r="I2794" s="2">
        <v>18</v>
      </c>
      <c r="J2794" s="2" t="b">
        <v>0</v>
      </c>
      <c r="K2794" s="2" t="b">
        <v>0</v>
      </c>
      <c r="L2794" s="2" t="b">
        <v>0</v>
      </c>
      <c r="M2794" s="8" t="s">
        <v>143</v>
      </c>
      <c r="N2794" s="9" t="s">
        <v>144</v>
      </c>
      <c r="O2794" s="2"/>
    </row>
    <row r="2795" spans="1:15" ht="12.5" hidden="1">
      <c r="A2795" s="2" t="s">
        <v>6318</v>
      </c>
      <c r="B2795" s="5">
        <v>43157</v>
      </c>
      <c r="C2795" s="2" t="s">
        <v>6319</v>
      </c>
      <c r="D2795" s="2" t="s">
        <v>6320</v>
      </c>
      <c r="E2795" s="2">
        <v>25</v>
      </c>
      <c r="F2795" s="7">
        <v>43156</v>
      </c>
      <c r="G2795" s="2">
        <v>116194</v>
      </c>
      <c r="H2795" s="2">
        <v>202</v>
      </c>
      <c r="I2795" s="2">
        <v>57</v>
      </c>
      <c r="J2795" s="2" t="b">
        <v>0</v>
      </c>
      <c r="K2795" s="2" t="b">
        <v>0</v>
      </c>
      <c r="L2795" s="2" t="b">
        <v>0</v>
      </c>
      <c r="M2795" s="8" t="s">
        <v>147</v>
      </c>
      <c r="N2795" s="9" t="s">
        <v>148</v>
      </c>
      <c r="O2795" s="2"/>
    </row>
    <row r="2796" spans="1:15" ht="12.5" hidden="1">
      <c r="A2796" s="2" t="s">
        <v>6321</v>
      </c>
      <c r="B2796" s="5">
        <v>43265</v>
      </c>
      <c r="C2796" s="2" t="s">
        <v>6322</v>
      </c>
      <c r="D2796" s="2" t="s">
        <v>5160</v>
      </c>
      <c r="E2796" s="2">
        <v>23</v>
      </c>
      <c r="F2796" s="7">
        <v>43262</v>
      </c>
      <c r="G2796" s="2">
        <v>3315697</v>
      </c>
      <c r="H2796" s="2">
        <v>322915</v>
      </c>
      <c r="I2796" s="2">
        <v>10068</v>
      </c>
      <c r="J2796" s="2" t="b">
        <v>0</v>
      </c>
      <c r="K2796" s="2" t="b">
        <v>0</v>
      </c>
      <c r="L2796" s="2" t="b">
        <v>0</v>
      </c>
      <c r="M2796" s="8" t="s">
        <v>151</v>
      </c>
      <c r="N2796" s="9" t="s">
        <v>152</v>
      </c>
      <c r="O2796" s="2"/>
    </row>
    <row r="2797" spans="1:15" ht="12.5" hidden="1">
      <c r="A2797" s="2" t="s">
        <v>6323</v>
      </c>
      <c r="B2797" s="5">
        <v>43231</v>
      </c>
      <c r="C2797" s="2" t="s">
        <v>6324</v>
      </c>
      <c r="D2797" s="2" t="s">
        <v>2999</v>
      </c>
      <c r="E2797" s="2">
        <v>23</v>
      </c>
      <c r="F2797" s="7">
        <v>43226</v>
      </c>
      <c r="G2797" s="2">
        <v>1287615</v>
      </c>
      <c r="H2797" s="2">
        <v>86840</v>
      </c>
      <c r="I2797" s="2">
        <v>7313</v>
      </c>
      <c r="J2797" s="2" t="b">
        <v>0</v>
      </c>
      <c r="K2797" s="2" t="b">
        <v>0</v>
      </c>
      <c r="L2797" s="2" t="b">
        <v>0</v>
      </c>
      <c r="M2797" s="8" t="s">
        <v>155</v>
      </c>
      <c r="N2797" s="9" t="s">
        <v>156</v>
      </c>
      <c r="O2797" s="2"/>
    </row>
    <row r="2798" spans="1:15" ht="12.5" hidden="1">
      <c r="A2798" s="2" t="s">
        <v>6325</v>
      </c>
      <c r="B2798" s="5">
        <v>43143</v>
      </c>
      <c r="C2798" s="2" t="s">
        <v>6326</v>
      </c>
      <c r="D2798" s="2" t="s">
        <v>406</v>
      </c>
      <c r="E2798" s="2">
        <v>10</v>
      </c>
      <c r="F2798" s="7">
        <v>43139</v>
      </c>
      <c r="G2798" s="2">
        <v>10703864</v>
      </c>
      <c r="H2798" s="2">
        <v>202877</v>
      </c>
      <c r="I2798" s="2">
        <v>8888</v>
      </c>
      <c r="J2798" s="2" t="b">
        <v>0</v>
      </c>
      <c r="K2798" s="2" t="b">
        <v>0</v>
      </c>
      <c r="L2798" s="2" t="b">
        <v>0</v>
      </c>
      <c r="M2798" s="8" t="s">
        <v>159</v>
      </c>
      <c r="N2798" s="9" t="s">
        <v>160</v>
      </c>
      <c r="O2798" s="2"/>
    </row>
    <row r="2799" spans="1:15" ht="12.5" hidden="1">
      <c r="A2799" s="2" t="s">
        <v>6327</v>
      </c>
      <c r="B2799" s="5">
        <v>43062</v>
      </c>
      <c r="C2799" s="2" t="s">
        <v>6328</v>
      </c>
      <c r="D2799" s="2" t="s">
        <v>6329</v>
      </c>
      <c r="E2799" s="2">
        <v>22</v>
      </c>
      <c r="F2799" s="7">
        <v>43058</v>
      </c>
      <c r="G2799" s="2">
        <v>816047</v>
      </c>
      <c r="H2799" s="2">
        <v>4328</v>
      </c>
      <c r="I2799" s="2">
        <v>664</v>
      </c>
      <c r="J2799" s="2" t="b">
        <v>0</v>
      </c>
      <c r="K2799" s="2" t="b">
        <v>0</v>
      </c>
      <c r="L2799" s="2" t="b">
        <v>0</v>
      </c>
      <c r="M2799" s="8" t="s">
        <v>163</v>
      </c>
      <c r="N2799" s="9" t="s">
        <v>164</v>
      </c>
      <c r="O2799" s="2"/>
    </row>
    <row r="2800" spans="1:15" ht="12.5" hidden="1">
      <c r="A2800" s="2" t="s">
        <v>6330</v>
      </c>
      <c r="B2800" s="5">
        <v>43165</v>
      </c>
      <c r="C2800" s="2" t="s">
        <v>6331</v>
      </c>
      <c r="D2800" s="2" t="s">
        <v>6332</v>
      </c>
      <c r="E2800" s="2">
        <v>24</v>
      </c>
      <c r="F2800" s="7">
        <v>43163</v>
      </c>
      <c r="G2800" s="2">
        <v>1128733</v>
      </c>
      <c r="H2800" s="2">
        <v>1619</v>
      </c>
      <c r="I2800" s="2">
        <v>474</v>
      </c>
      <c r="J2800" s="2" t="b">
        <v>0</v>
      </c>
      <c r="K2800" s="2" t="b">
        <v>0</v>
      </c>
      <c r="L2800" s="2" t="b">
        <v>0</v>
      </c>
      <c r="M2800" s="8" t="s">
        <v>167</v>
      </c>
      <c r="N2800" s="9" t="s">
        <v>168</v>
      </c>
      <c r="O2800" s="2"/>
    </row>
    <row r="2801" spans="1:18" ht="12.5" hidden="1">
      <c r="A2801" s="2" t="s">
        <v>6333</v>
      </c>
      <c r="B2801" s="5">
        <v>43169</v>
      </c>
      <c r="C2801" s="2" t="s">
        <v>6334</v>
      </c>
      <c r="D2801" s="2" t="s">
        <v>5757</v>
      </c>
      <c r="E2801" s="2">
        <v>24</v>
      </c>
      <c r="F2801" s="7">
        <v>43168</v>
      </c>
      <c r="G2801" s="2">
        <v>137465</v>
      </c>
      <c r="H2801" s="2">
        <v>301</v>
      </c>
      <c r="I2801" s="2">
        <v>60</v>
      </c>
      <c r="J2801" s="2" t="b">
        <v>0</v>
      </c>
      <c r="K2801" s="2" t="b">
        <v>0</v>
      </c>
      <c r="L2801" s="2" t="b">
        <v>0</v>
      </c>
      <c r="M2801" s="8" t="s">
        <v>171</v>
      </c>
      <c r="N2801" s="9" t="s">
        <v>172</v>
      </c>
      <c r="O2801" s="2"/>
    </row>
    <row r="2802" spans="1:18" ht="12.5" hidden="1">
      <c r="A2802" s="2" t="s">
        <v>6335</v>
      </c>
      <c r="B2802" s="5">
        <v>43158</v>
      </c>
      <c r="C2802" s="2" t="s">
        <v>6336</v>
      </c>
      <c r="D2802" s="2" t="s">
        <v>3044</v>
      </c>
      <c r="E2802" s="2">
        <v>25</v>
      </c>
      <c r="F2802" s="7">
        <v>43157</v>
      </c>
      <c r="G2802" s="2">
        <v>125344</v>
      </c>
      <c r="H2802" s="2">
        <v>0</v>
      </c>
      <c r="I2802" s="2">
        <v>0</v>
      </c>
      <c r="J2802" s="2" t="b">
        <v>0</v>
      </c>
      <c r="K2802" s="2" t="b">
        <v>1</v>
      </c>
      <c r="L2802" s="2" t="b">
        <v>0</v>
      </c>
      <c r="M2802" s="8" t="s">
        <v>176</v>
      </c>
      <c r="N2802" s="9" t="s">
        <v>177</v>
      </c>
      <c r="O2802" s="2"/>
    </row>
    <row r="2803" spans="1:18" ht="12.5">
      <c r="A2803" s="2" t="s">
        <v>6337</v>
      </c>
      <c r="B2803" s="5">
        <v>43165</v>
      </c>
      <c r="C2803" s="2" t="s">
        <v>6338</v>
      </c>
      <c r="D2803" s="2" t="s">
        <v>2791</v>
      </c>
      <c r="E2803" s="2">
        <v>25</v>
      </c>
      <c r="F2803" s="7">
        <v>43163</v>
      </c>
      <c r="G2803" s="2">
        <v>485711</v>
      </c>
      <c r="H2803" s="2">
        <v>844</v>
      </c>
      <c r="I2803" s="2">
        <v>1216</v>
      </c>
      <c r="J2803" s="2" t="b">
        <v>1</v>
      </c>
      <c r="K2803" s="2" t="b">
        <v>0</v>
      </c>
      <c r="L2803" s="2" t="b">
        <v>0</v>
      </c>
      <c r="M2803" s="8" t="s">
        <v>180</v>
      </c>
      <c r="N2803" s="9" t="s">
        <v>181</v>
      </c>
      <c r="O2803" s="9" t="s">
        <v>1346</v>
      </c>
      <c r="P2803" t="str">
        <f>VLOOKUP('YouTube data'!$E2803,Category!$A$1:$B$33,2,0)</f>
        <v>News &amp; Politics</v>
      </c>
      <c r="Q2803" t="str">
        <f>_xlfn.CONCAT('YouTube data'!C2803,"----&gt;",'YouTube data'!D2803)</f>
        <v>Boney Kapoor Reveals Interesting Facts About Sridevi Incident | ABN Telugu----&gt;ABN Telugu</v>
      </c>
      <c r="R2803">
        <v>0</v>
      </c>
    </row>
    <row r="2804" spans="1:18" ht="12.5" hidden="1">
      <c r="A2804" s="2" t="s">
        <v>6339</v>
      </c>
      <c r="B2804" s="5">
        <v>43163</v>
      </c>
      <c r="C2804" s="2" t="s">
        <v>6340</v>
      </c>
      <c r="D2804" s="2" t="s">
        <v>829</v>
      </c>
      <c r="E2804" s="2">
        <v>22</v>
      </c>
      <c r="F2804" s="7">
        <v>43162</v>
      </c>
      <c r="G2804" s="2">
        <v>177057</v>
      </c>
      <c r="H2804" s="2">
        <v>366</v>
      </c>
      <c r="I2804" s="2">
        <v>118</v>
      </c>
      <c r="J2804" s="2" t="b">
        <v>0</v>
      </c>
      <c r="K2804" s="2" t="b">
        <v>0</v>
      </c>
      <c r="L2804" s="2" t="b">
        <v>0</v>
      </c>
      <c r="M2804" s="8" t="s">
        <v>184</v>
      </c>
      <c r="N2804" s="9" t="s">
        <v>185</v>
      </c>
      <c r="O2804" s="2"/>
    </row>
    <row r="2805" spans="1:18" ht="12.5" hidden="1">
      <c r="A2805" s="2" t="s">
        <v>6341</v>
      </c>
      <c r="B2805" s="5">
        <v>43126</v>
      </c>
      <c r="C2805" s="2" t="s">
        <v>6342</v>
      </c>
      <c r="D2805" s="2" t="s">
        <v>2139</v>
      </c>
      <c r="E2805" s="2">
        <v>17</v>
      </c>
      <c r="F2805" s="7">
        <v>43124</v>
      </c>
      <c r="G2805" s="2">
        <v>1438957</v>
      </c>
      <c r="H2805" s="2">
        <v>23910</v>
      </c>
      <c r="I2805" s="2">
        <v>892</v>
      </c>
      <c r="J2805" s="2" t="b">
        <v>0</v>
      </c>
      <c r="K2805" s="2" t="b">
        <v>0</v>
      </c>
      <c r="L2805" s="2" t="b">
        <v>0</v>
      </c>
      <c r="M2805" s="8" t="s">
        <v>189</v>
      </c>
      <c r="N2805" s="9" t="s">
        <v>189</v>
      </c>
      <c r="O2805" s="2"/>
    </row>
    <row r="2806" spans="1:18" ht="12.5" hidden="1">
      <c r="A2806" s="2" t="s">
        <v>6343</v>
      </c>
      <c r="B2806" s="5">
        <v>43189</v>
      </c>
      <c r="C2806" s="2" t="s">
        <v>6344</v>
      </c>
      <c r="D2806" s="2" t="s">
        <v>5207</v>
      </c>
      <c r="E2806" s="2">
        <v>17</v>
      </c>
      <c r="F2806" s="7">
        <v>43185</v>
      </c>
      <c r="G2806" s="2">
        <v>17433516</v>
      </c>
      <c r="H2806" s="2">
        <v>747641</v>
      </c>
      <c r="I2806" s="2">
        <v>12441</v>
      </c>
      <c r="J2806" s="2" t="b">
        <v>0</v>
      </c>
      <c r="K2806" s="2" t="b">
        <v>0</v>
      </c>
      <c r="L2806" s="2" t="b">
        <v>0</v>
      </c>
      <c r="M2806" s="8" t="s">
        <v>193</v>
      </c>
      <c r="N2806" s="9" t="s">
        <v>194</v>
      </c>
      <c r="O2806" s="2"/>
    </row>
    <row r="2807" spans="1:18" ht="12.5" hidden="1">
      <c r="A2807" s="2" t="s">
        <v>6345</v>
      </c>
      <c r="B2807" s="5">
        <v>43144</v>
      </c>
      <c r="C2807" s="2" t="s">
        <v>6346</v>
      </c>
      <c r="D2807" s="2" t="s">
        <v>406</v>
      </c>
      <c r="E2807" s="2">
        <v>10</v>
      </c>
      <c r="F2807" s="7">
        <v>43138</v>
      </c>
      <c r="G2807" s="2">
        <v>13301387</v>
      </c>
      <c r="H2807" s="2">
        <v>117639</v>
      </c>
      <c r="I2807" s="2">
        <v>7416</v>
      </c>
      <c r="J2807" s="2" t="b">
        <v>0</v>
      </c>
      <c r="K2807" s="2" t="b">
        <v>0</v>
      </c>
      <c r="L2807" s="2" t="b">
        <v>0</v>
      </c>
      <c r="M2807" s="8" t="s">
        <v>197</v>
      </c>
      <c r="N2807" s="9" t="s">
        <v>197</v>
      </c>
      <c r="O2807" s="2"/>
    </row>
    <row r="2808" spans="1:18" ht="12.5" hidden="1">
      <c r="A2808" s="2" t="s">
        <v>6347</v>
      </c>
      <c r="B2808" s="5">
        <v>43157</v>
      </c>
      <c r="C2808" s="2" t="s">
        <v>6348</v>
      </c>
      <c r="D2808" s="2" t="s">
        <v>2942</v>
      </c>
      <c r="E2808" s="2">
        <v>24</v>
      </c>
      <c r="F2808" s="7">
        <v>43156</v>
      </c>
      <c r="G2808" s="2">
        <v>111133</v>
      </c>
      <c r="H2808" s="2">
        <v>2907</v>
      </c>
      <c r="I2808" s="2">
        <v>379</v>
      </c>
      <c r="J2808" s="2" t="b">
        <v>0</v>
      </c>
      <c r="K2808" s="2" t="b">
        <v>0</v>
      </c>
      <c r="L2808" s="2" t="b">
        <v>0</v>
      </c>
      <c r="M2808" s="8" t="s">
        <v>201</v>
      </c>
      <c r="N2808" s="9" t="s">
        <v>202</v>
      </c>
      <c r="O2808" s="2"/>
    </row>
    <row r="2809" spans="1:18" ht="12.5" hidden="1">
      <c r="A2809" s="2" t="s">
        <v>6349</v>
      </c>
      <c r="B2809" s="5">
        <v>43068</v>
      </c>
      <c r="C2809" s="2" t="s">
        <v>6350</v>
      </c>
      <c r="D2809" s="2" t="s">
        <v>895</v>
      </c>
      <c r="E2809" s="2">
        <v>24</v>
      </c>
      <c r="F2809" s="7">
        <v>43066</v>
      </c>
      <c r="G2809" s="2">
        <v>78178</v>
      </c>
      <c r="H2809" s="2">
        <v>1806</v>
      </c>
      <c r="I2809" s="2">
        <v>115</v>
      </c>
      <c r="J2809" s="2" t="b">
        <v>0</v>
      </c>
      <c r="K2809" s="2" t="b">
        <v>0</v>
      </c>
      <c r="L2809" s="2" t="b">
        <v>0</v>
      </c>
      <c r="M2809" s="8" t="s">
        <v>206</v>
      </c>
      <c r="N2809" s="9" t="s">
        <v>207</v>
      </c>
      <c r="O2809" s="2"/>
    </row>
    <row r="2810" spans="1:18" ht="12.5" hidden="1">
      <c r="A2810" s="2" t="s">
        <v>6351</v>
      </c>
      <c r="B2810" s="5">
        <v>43102</v>
      </c>
      <c r="C2810" s="2" t="s">
        <v>6352</v>
      </c>
      <c r="D2810" s="2" t="s">
        <v>4321</v>
      </c>
      <c r="E2810" s="2">
        <v>1</v>
      </c>
      <c r="F2810" s="7">
        <v>43100</v>
      </c>
      <c r="G2810" s="2">
        <v>40576</v>
      </c>
      <c r="H2810" s="2">
        <v>1789</v>
      </c>
      <c r="I2810" s="2">
        <v>118</v>
      </c>
      <c r="J2810" s="2" t="b">
        <v>0</v>
      </c>
      <c r="K2810" s="2" t="b">
        <v>0</v>
      </c>
      <c r="L2810" s="2" t="b">
        <v>0</v>
      </c>
      <c r="M2810" s="8" t="s">
        <v>211</v>
      </c>
      <c r="N2810" s="9" t="s">
        <v>212</v>
      </c>
      <c r="O2810" s="2"/>
    </row>
    <row r="2811" spans="1:18" ht="12.5" hidden="1">
      <c r="A2811" s="2" t="s">
        <v>6353</v>
      </c>
      <c r="B2811" s="5">
        <v>43112</v>
      </c>
      <c r="C2811" s="2" t="s">
        <v>6354</v>
      </c>
      <c r="D2811" s="2" t="s">
        <v>6228</v>
      </c>
      <c r="E2811" s="2">
        <v>24</v>
      </c>
      <c r="F2811" s="7">
        <v>43110</v>
      </c>
      <c r="G2811" s="2">
        <v>163470</v>
      </c>
      <c r="H2811" s="2">
        <v>654</v>
      </c>
      <c r="I2811" s="2">
        <v>36</v>
      </c>
      <c r="J2811" s="2" t="b">
        <v>0</v>
      </c>
      <c r="K2811" s="2" t="b">
        <v>0</v>
      </c>
      <c r="L2811" s="2" t="b">
        <v>0</v>
      </c>
      <c r="M2811" s="8" t="s">
        <v>60</v>
      </c>
      <c r="N2811" s="9" t="s">
        <v>216</v>
      </c>
      <c r="O2811" s="2"/>
    </row>
    <row r="2812" spans="1:18" ht="12.5" hidden="1">
      <c r="A2812" s="2" t="s">
        <v>6355</v>
      </c>
      <c r="B2812" s="5">
        <v>43058</v>
      </c>
      <c r="C2812" s="2" t="s">
        <v>6356</v>
      </c>
      <c r="D2812" s="2" t="s">
        <v>2797</v>
      </c>
      <c r="E2812" s="2">
        <v>24</v>
      </c>
      <c r="F2812" s="7">
        <v>43056</v>
      </c>
      <c r="G2812" s="2">
        <v>90988</v>
      </c>
      <c r="H2812" s="2">
        <v>5876</v>
      </c>
      <c r="I2812" s="2">
        <v>152</v>
      </c>
      <c r="J2812" s="2" t="b">
        <v>0</v>
      </c>
      <c r="K2812" s="2" t="b">
        <v>0</v>
      </c>
      <c r="L2812" s="2" t="b">
        <v>0</v>
      </c>
      <c r="M2812" s="8" t="s">
        <v>64</v>
      </c>
      <c r="N2812" s="9" t="s">
        <v>220</v>
      </c>
      <c r="O2812" s="2"/>
    </row>
    <row r="2813" spans="1:18" ht="12.5">
      <c r="A2813" s="2" t="s">
        <v>6357</v>
      </c>
      <c r="B2813" s="5">
        <v>43126</v>
      </c>
      <c r="C2813" s="2" t="s">
        <v>6358</v>
      </c>
      <c r="D2813" s="2" t="s">
        <v>338</v>
      </c>
      <c r="E2813" s="2">
        <v>25</v>
      </c>
      <c r="F2813" s="7">
        <v>43124</v>
      </c>
      <c r="G2813" s="2">
        <v>517486</v>
      </c>
      <c r="H2813" s="2">
        <v>2632</v>
      </c>
      <c r="I2813" s="2">
        <v>1089</v>
      </c>
      <c r="J2813" s="2" t="b">
        <v>1</v>
      </c>
      <c r="K2813" s="2" t="b">
        <v>0</v>
      </c>
      <c r="L2813" s="2" t="b">
        <v>0</v>
      </c>
      <c r="M2813" s="8" t="s">
        <v>74</v>
      </c>
      <c r="N2813" s="9" t="s">
        <v>223</v>
      </c>
      <c r="O2813" s="9" t="s">
        <v>1351</v>
      </c>
      <c r="P2813" t="str">
        <f>VLOOKUP('YouTube data'!$E2813,Category!$A$1:$B$33,2,0)</f>
        <v>News &amp; Politics</v>
      </c>
      <c r="Q2813" t="str">
        <f>_xlfn.CONCAT('YouTube data'!C2813,"----&gt;",'YouTube data'!D2813)</f>
        <v>Boy and Girl Fight for Equality and Freedom of Choice | #RamGopalVarma | #GST | #PrimeTimeWithMurthy----&gt;Mahaa News</v>
      </c>
      <c r="R2813">
        <v>0</v>
      </c>
    </row>
    <row r="2814" spans="1:18" ht="12.5" hidden="1">
      <c r="A2814" s="2" t="s">
        <v>6359</v>
      </c>
      <c r="B2814" s="5">
        <v>43128</v>
      </c>
      <c r="C2814" s="2" t="s">
        <v>6360</v>
      </c>
      <c r="D2814" s="2" t="s">
        <v>6361</v>
      </c>
      <c r="E2814" s="2">
        <v>24</v>
      </c>
      <c r="F2814" s="7">
        <v>43126</v>
      </c>
      <c r="G2814" s="2">
        <v>1644752</v>
      </c>
      <c r="H2814" s="2">
        <v>132609</v>
      </c>
      <c r="I2814" s="2">
        <v>807</v>
      </c>
      <c r="J2814" s="2" t="b">
        <v>0</v>
      </c>
      <c r="K2814" s="2" t="b">
        <v>0</v>
      </c>
      <c r="L2814" s="2" t="b">
        <v>0</v>
      </c>
      <c r="M2814" s="8" t="s">
        <v>85</v>
      </c>
      <c r="N2814" s="9" t="s">
        <v>227</v>
      </c>
      <c r="O2814" s="2"/>
    </row>
    <row r="2815" spans="1:18" ht="12.5" hidden="1">
      <c r="A2815" s="2" t="s">
        <v>6362</v>
      </c>
      <c r="B2815" s="5">
        <v>43219</v>
      </c>
      <c r="C2815" s="2" t="s">
        <v>6363</v>
      </c>
      <c r="D2815" s="2" t="s">
        <v>2794</v>
      </c>
      <c r="E2815" s="2">
        <v>24</v>
      </c>
      <c r="F2815" s="7">
        <v>43215</v>
      </c>
      <c r="G2815" s="2">
        <v>742684</v>
      </c>
      <c r="H2815" s="2">
        <v>40308</v>
      </c>
      <c r="I2815" s="2">
        <v>595</v>
      </c>
      <c r="J2815" s="2" t="b">
        <v>0</v>
      </c>
      <c r="K2815" s="2" t="b">
        <v>0</v>
      </c>
      <c r="L2815" s="2" t="b">
        <v>0</v>
      </c>
      <c r="M2815" s="8" t="s">
        <v>90</v>
      </c>
      <c r="N2815" s="9" t="s">
        <v>230</v>
      </c>
      <c r="O2815" s="2"/>
    </row>
    <row r="2816" spans="1:18" ht="12.5" hidden="1">
      <c r="A2816" s="2" t="s">
        <v>6364</v>
      </c>
      <c r="B2816" s="5">
        <v>43250</v>
      </c>
      <c r="C2816" s="2" t="s">
        <v>6365</v>
      </c>
      <c r="D2816" s="2" t="s">
        <v>5454</v>
      </c>
      <c r="E2816" s="2">
        <v>23</v>
      </c>
      <c r="F2816" s="7">
        <v>43247</v>
      </c>
      <c r="G2816" s="2">
        <v>596121</v>
      </c>
      <c r="H2816" s="2">
        <v>36665</v>
      </c>
      <c r="I2816" s="2">
        <v>2484</v>
      </c>
      <c r="J2816" s="2" t="b">
        <v>0</v>
      </c>
      <c r="K2816" s="2" t="b">
        <v>0</v>
      </c>
      <c r="L2816" s="2" t="b">
        <v>0</v>
      </c>
      <c r="M2816" s="8" t="s">
        <v>95</v>
      </c>
      <c r="N2816" s="9" t="s">
        <v>233</v>
      </c>
      <c r="O2816" s="2"/>
    </row>
    <row r="2817" spans="1:15" ht="12.5" hidden="1">
      <c r="A2817" s="2" t="s">
        <v>6366</v>
      </c>
      <c r="B2817" s="5">
        <v>43259</v>
      </c>
      <c r="C2817" s="2" t="s">
        <v>6367</v>
      </c>
      <c r="D2817" s="2" t="s">
        <v>6368</v>
      </c>
      <c r="E2817" s="2">
        <v>24</v>
      </c>
      <c r="F2817" s="7">
        <v>43256</v>
      </c>
      <c r="G2817" s="2">
        <v>605946</v>
      </c>
      <c r="H2817" s="2">
        <v>54975</v>
      </c>
      <c r="I2817" s="2">
        <v>920</v>
      </c>
      <c r="J2817" s="2" t="b">
        <v>0</v>
      </c>
      <c r="K2817" s="2" t="b">
        <v>0</v>
      </c>
      <c r="L2817" s="2" t="b">
        <v>0</v>
      </c>
      <c r="M2817" s="8" t="s">
        <v>100</v>
      </c>
      <c r="N2817" s="9" t="s">
        <v>236</v>
      </c>
      <c r="O2817" s="2"/>
    </row>
    <row r="2818" spans="1:15" ht="12.5" hidden="1">
      <c r="A2818" s="2" t="s">
        <v>6369</v>
      </c>
      <c r="B2818" s="5">
        <v>43123</v>
      </c>
      <c r="C2818" s="2" t="s">
        <v>6370</v>
      </c>
      <c r="D2818" s="2" t="s">
        <v>2821</v>
      </c>
      <c r="E2818" s="2">
        <v>23</v>
      </c>
      <c r="F2818" s="7">
        <v>43118</v>
      </c>
      <c r="G2818" s="2">
        <v>1957648</v>
      </c>
      <c r="H2818" s="2">
        <v>200522</v>
      </c>
      <c r="I2818" s="2">
        <v>4482</v>
      </c>
      <c r="J2818" s="2" t="b">
        <v>0</v>
      </c>
      <c r="K2818" s="2" t="b">
        <v>0</v>
      </c>
      <c r="L2818" s="2" t="b">
        <v>0</v>
      </c>
      <c r="M2818" s="8" t="s">
        <v>105</v>
      </c>
      <c r="N2818" s="9" t="s">
        <v>239</v>
      </c>
      <c r="O2818" s="2"/>
    </row>
    <row r="2819" spans="1:15" ht="12.5" hidden="1">
      <c r="A2819" s="2" t="s">
        <v>6371</v>
      </c>
      <c r="B2819" s="5">
        <v>43227</v>
      </c>
      <c r="C2819" s="2" t="s">
        <v>6372</v>
      </c>
      <c r="D2819" s="2" t="s">
        <v>5120</v>
      </c>
      <c r="E2819" s="2">
        <v>23</v>
      </c>
      <c r="F2819" s="7">
        <v>43223</v>
      </c>
      <c r="G2819" s="2">
        <v>882156</v>
      </c>
      <c r="H2819" s="2">
        <v>52785</v>
      </c>
      <c r="I2819" s="2">
        <v>1616</v>
      </c>
      <c r="J2819" s="2" t="b">
        <v>0</v>
      </c>
      <c r="K2819" s="2" t="b">
        <v>0</v>
      </c>
      <c r="L2819" s="2" t="b">
        <v>0</v>
      </c>
      <c r="M2819" s="8" t="s">
        <v>110</v>
      </c>
      <c r="N2819" s="9" t="s">
        <v>242</v>
      </c>
      <c r="O2819" s="2"/>
    </row>
    <row r="2820" spans="1:15" ht="12.5" hidden="1">
      <c r="A2820" s="2" t="s">
        <v>6373</v>
      </c>
      <c r="B2820" s="5">
        <v>43196</v>
      </c>
      <c r="C2820" s="2" t="s">
        <v>6374</v>
      </c>
      <c r="D2820" s="2" t="s">
        <v>3755</v>
      </c>
      <c r="E2820" s="2">
        <v>24</v>
      </c>
      <c r="F2820" s="7">
        <v>43193</v>
      </c>
      <c r="G2820" s="2">
        <v>627198</v>
      </c>
      <c r="H2820" s="2">
        <v>27764</v>
      </c>
      <c r="I2820" s="2">
        <v>2416</v>
      </c>
      <c r="J2820" s="2" t="b">
        <v>0</v>
      </c>
      <c r="K2820" s="2" t="b">
        <v>0</v>
      </c>
      <c r="L2820" s="2" t="b">
        <v>0</v>
      </c>
      <c r="M2820" s="8" t="s">
        <v>114</v>
      </c>
      <c r="N2820" s="9" t="s">
        <v>245</v>
      </c>
      <c r="O2820" s="2"/>
    </row>
    <row r="2821" spans="1:15" ht="12.5" hidden="1">
      <c r="A2821" s="2" t="s">
        <v>6375</v>
      </c>
      <c r="B2821" s="5">
        <v>43122</v>
      </c>
      <c r="C2821" s="2" t="s">
        <v>6376</v>
      </c>
      <c r="D2821" s="2" t="s">
        <v>3523</v>
      </c>
      <c r="E2821" s="2">
        <v>23</v>
      </c>
      <c r="F2821" s="7">
        <v>43121</v>
      </c>
      <c r="G2821" s="2">
        <v>62484</v>
      </c>
      <c r="H2821" s="2">
        <v>5509</v>
      </c>
      <c r="I2821" s="2">
        <v>208</v>
      </c>
      <c r="J2821" s="2" t="b">
        <v>0</v>
      </c>
      <c r="K2821" s="2" t="b">
        <v>0</v>
      </c>
      <c r="L2821" s="2" t="b">
        <v>0</v>
      </c>
      <c r="M2821" s="8" t="s">
        <v>119</v>
      </c>
      <c r="N2821" s="9" t="s">
        <v>249</v>
      </c>
      <c r="O2821" s="2"/>
    </row>
    <row r="2822" spans="1:15" ht="12.5" hidden="1">
      <c r="A2822" s="2" t="s">
        <v>6377</v>
      </c>
      <c r="B2822" s="5">
        <v>43054</v>
      </c>
      <c r="C2822" s="2" t="s">
        <v>6378</v>
      </c>
      <c r="D2822" s="2" t="s">
        <v>3044</v>
      </c>
      <c r="E2822" s="2">
        <v>25</v>
      </c>
      <c r="F2822" s="7">
        <v>43051</v>
      </c>
      <c r="G2822" s="2">
        <v>88114</v>
      </c>
      <c r="H2822" s="2">
        <v>182</v>
      </c>
      <c r="I2822" s="2">
        <v>24</v>
      </c>
      <c r="J2822" s="2" t="b">
        <v>0</v>
      </c>
      <c r="K2822" s="2" t="b">
        <v>0</v>
      </c>
      <c r="L2822" s="2" t="b">
        <v>0</v>
      </c>
      <c r="M2822" s="8" t="s">
        <v>51</v>
      </c>
      <c r="N2822" s="9" t="s">
        <v>52</v>
      </c>
      <c r="O2822" s="2"/>
    </row>
    <row r="2823" spans="1:15" ht="12.5" hidden="1">
      <c r="A2823" s="2" t="s">
        <v>6379</v>
      </c>
      <c r="B2823" s="5">
        <v>43189</v>
      </c>
      <c r="C2823" s="2" t="s">
        <v>6380</v>
      </c>
      <c r="D2823" s="2" t="s">
        <v>330</v>
      </c>
      <c r="E2823" s="2">
        <v>24</v>
      </c>
      <c r="F2823" s="7">
        <v>43188</v>
      </c>
      <c r="G2823" s="2">
        <v>102471</v>
      </c>
      <c r="H2823" s="2">
        <v>570</v>
      </c>
      <c r="I2823" s="2">
        <v>77</v>
      </c>
      <c r="J2823" s="2" t="b">
        <v>0</v>
      </c>
      <c r="K2823" s="2" t="b">
        <v>0</v>
      </c>
      <c r="L2823" s="2" t="b">
        <v>0</v>
      </c>
      <c r="M2823" s="8" t="s">
        <v>55</v>
      </c>
      <c r="N2823" s="9" t="s">
        <v>56</v>
      </c>
      <c r="O2823" s="2"/>
    </row>
    <row r="2824" spans="1:15" ht="12.5" hidden="1">
      <c r="A2824" s="2" t="s">
        <v>6381</v>
      </c>
      <c r="B2824" s="5">
        <v>43063</v>
      </c>
      <c r="C2824" s="2" t="s">
        <v>6382</v>
      </c>
      <c r="D2824" s="2" t="s">
        <v>6383</v>
      </c>
      <c r="E2824" s="2">
        <v>25</v>
      </c>
      <c r="F2824" s="7">
        <v>43061</v>
      </c>
      <c r="G2824" s="2">
        <v>69070</v>
      </c>
      <c r="H2824" s="2">
        <v>737</v>
      </c>
      <c r="I2824" s="2">
        <v>19</v>
      </c>
      <c r="J2824" s="2" t="b">
        <v>0</v>
      </c>
      <c r="K2824" s="2" t="b">
        <v>0</v>
      </c>
      <c r="L2824" s="2" t="b">
        <v>0</v>
      </c>
      <c r="M2824" s="8" t="s">
        <v>60</v>
      </c>
      <c r="N2824" s="9" t="s">
        <v>61</v>
      </c>
      <c r="O2824" s="2"/>
    </row>
    <row r="2825" spans="1:15" ht="12.5" hidden="1">
      <c r="A2825" s="2" t="s">
        <v>6384</v>
      </c>
      <c r="B2825" s="5">
        <v>43149</v>
      </c>
      <c r="C2825" s="2" t="s">
        <v>6385</v>
      </c>
      <c r="D2825" s="2" t="s">
        <v>3450</v>
      </c>
      <c r="E2825" s="2">
        <v>23</v>
      </c>
      <c r="F2825" s="7">
        <v>43148</v>
      </c>
      <c r="G2825" s="2">
        <v>83223</v>
      </c>
      <c r="H2825" s="2">
        <v>5504</v>
      </c>
      <c r="I2825" s="2">
        <v>226</v>
      </c>
      <c r="J2825" s="2" t="b">
        <v>0</v>
      </c>
      <c r="K2825" s="2" t="b">
        <v>0</v>
      </c>
      <c r="L2825" s="2" t="b">
        <v>0</v>
      </c>
      <c r="M2825" s="8" t="s">
        <v>64</v>
      </c>
      <c r="N2825" s="9" t="s">
        <v>65</v>
      </c>
      <c r="O2825" s="2"/>
    </row>
    <row r="2826" spans="1:15" ht="12.5" hidden="1">
      <c r="A2826" s="2" t="s">
        <v>6386</v>
      </c>
      <c r="B2826" s="5">
        <v>43153</v>
      </c>
      <c r="C2826" s="2" t="s">
        <v>6387</v>
      </c>
      <c r="D2826" s="2" t="s">
        <v>6388</v>
      </c>
      <c r="E2826" s="2">
        <v>24</v>
      </c>
      <c r="F2826" s="7">
        <v>43152</v>
      </c>
      <c r="G2826" s="2">
        <v>14612</v>
      </c>
      <c r="H2826" s="2">
        <v>16</v>
      </c>
      <c r="I2826" s="2">
        <v>0</v>
      </c>
      <c r="J2826" s="2" t="b">
        <v>0</v>
      </c>
      <c r="K2826" s="2" t="b">
        <v>0</v>
      </c>
      <c r="L2826" s="2" t="b">
        <v>0</v>
      </c>
      <c r="M2826" s="8" t="s">
        <v>69</v>
      </c>
      <c r="N2826" s="9" t="s">
        <v>70</v>
      </c>
      <c r="O2826" s="2"/>
    </row>
    <row r="2827" spans="1:15" ht="12.5" hidden="1">
      <c r="A2827" s="2" t="s">
        <v>6389</v>
      </c>
      <c r="B2827" s="5">
        <v>43155</v>
      </c>
      <c r="C2827" s="2" t="s">
        <v>6390</v>
      </c>
      <c r="D2827" s="2" t="s">
        <v>6388</v>
      </c>
      <c r="E2827" s="2">
        <v>24</v>
      </c>
      <c r="F2827" s="7">
        <v>43153</v>
      </c>
      <c r="G2827" s="2">
        <v>18282</v>
      </c>
      <c r="H2827" s="2">
        <v>23</v>
      </c>
      <c r="I2827" s="2">
        <v>3</v>
      </c>
      <c r="J2827" s="2" t="b">
        <v>0</v>
      </c>
      <c r="K2827" s="2" t="b">
        <v>0</v>
      </c>
      <c r="L2827" s="2" t="b">
        <v>0</v>
      </c>
      <c r="M2827" s="8" t="s">
        <v>74</v>
      </c>
      <c r="N2827" s="9" t="s">
        <v>75</v>
      </c>
      <c r="O2827" s="2"/>
    </row>
    <row r="2828" spans="1:15" ht="12.5" hidden="1">
      <c r="A2828" s="2" t="s">
        <v>6391</v>
      </c>
      <c r="B2828" s="5">
        <v>43156</v>
      </c>
      <c r="C2828" s="2" t="s">
        <v>6392</v>
      </c>
      <c r="D2828" s="2" t="s">
        <v>6388</v>
      </c>
      <c r="E2828" s="2">
        <v>24</v>
      </c>
      <c r="F2828" s="7">
        <v>43154</v>
      </c>
      <c r="G2828" s="2">
        <v>14828</v>
      </c>
      <c r="H2828" s="2">
        <v>12</v>
      </c>
      <c r="I2828" s="2">
        <v>2</v>
      </c>
      <c r="J2828" s="2" t="b">
        <v>0</v>
      </c>
      <c r="K2828" s="2" t="b">
        <v>0</v>
      </c>
      <c r="L2828" s="2" t="b">
        <v>0</v>
      </c>
      <c r="M2828" s="8" t="s">
        <v>80</v>
      </c>
      <c r="N2828" s="9" t="s">
        <v>81</v>
      </c>
      <c r="O2828" s="2"/>
    </row>
    <row r="2829" spans="1:15" ht="12.5" hidden="1">
      <c r="A2829" s="2" t="s">
        <v>6393</v>
      </c>
      <c r="B2829" s="5">
        <v>43168</v>
      </c>
      <c r="C2829" s="2" t="s">
        <v>6394</v>
      </c>
      <c r="D2829" s="2" t="s">
        <v>6388</v>
      </c>
      <c r="E2829" s="2">
        <v>24</v>
      </c>
      <c r="F2829" s="7">
        <v>43166</v>
      </c>
      <c r="G2829" s="2">
        <v>30110</v>
      </c>
      <c r="H2829" s="2">
        <v>39</v>
      </c>
      <c r="I2829" s="2">
        <v>7</v>
      </c>
      <c r="J2829" s="2" t="b">
        <v>0</v>
      </c>
      <c r="K2829" s="2" t="b">
        <v>0</v>
      </c>
      <c r="L2829" s="2" t="b">
        <v>0</v>
      </c>
      <c r="M2829" s="8" t="s">
        <v>85</v>
      </c>
      <c r="N2829" s="9" t="s">
        <v>86</v>
      </c>
      <c r="O2829" s="2"/>
    </row>
    <row r="2830" spans="1:15" ht="12.5" hidden="1">
      <c r="A2830" s="2" t="s">
        <v>6395</v>
      </c>
      <c r="B2830" s="5">
        <v>43169</v>
      </c>
      <c r="C2830" s="2" t="s">
        <v>6396</v>
      </c>
      <c r="D2830" s="2" t="s">
        <v>6388</v>
      </c>
      <c r="E2830" s="2">
        <v>24</v>
      </c>
      <c r="F2830" s="7">
        <v>43167</v>
      </c>
      <c r="G2830" s="2">
        <v>21463</v>
      </c>
      <c r="H2830" s="2">
        <v>40</v>
      </c>
      <c r="I2830" s="2">
        <v>3</v>
      </c>
      <c r="J2830" s="2" t="b">
        <v>0</v>
      </c>
      <c r="K2830" s="2" t="b">
        <v>0</v>
      </c>
      <c r="L2830" s="2" t="b">
        <v>0</v>
      </c>
      <c r="M2830" s="8" t="s">
        <v>90</v>
      </c>
      <c r="N2830" s="9" t="s">
        <v>91</v>
      </c>
      <c r="O2830" s="2"/>
    </row>
    <row r="2831" spans="1:15" ht="12.5" hidden="1">
      <c r="A2831" s="2" t="s">
        <v>6397</v>
      </c>
      <c r="B2831" s="5">
        <v>43175</v>
      </c>
      <c r="C2831" s="2" t="s">
        <v>6398</v>
      </c>
      <c r="D2831" s="2" t="s">
        <v>6388</v>
      </c>
      <c r="E2831" s="2">
        <v>24</v>
      </c>
      <c r="F2831" s="7">
        <v>43174</v>
      </c>
      <c r="G2831" s="2">
        <v>17574</v>
      </c>
      <c r="H2831" s="2">
        <v>19</v>
      </c>
      <c r="I2831" s="2">
        <v>3</v>
      </c>
      <c r="J2831" s="2" t="b">
        <v>0</v>
      </c>
      <c r="K2831" s="2" t="b">
        <v>0</v>
      </c>
      <c r="L2831" s="2" t="b">
        <v>0</v>
      </c>
      <c r="M2831" s="8" t="s">
        <v>95</v>
      </c>
      <c r="N2831" s="9" t="s">
        <v>96</v>
      </c>
      <c r="O2831" s="2"/>
    </row>
    <row r="2832" spans="1:15" ht="12.5" hidden="1">
      <c r="A2832" s="2" t="s">
        <v>6399</v>
      </c>
      <c r="B2832" s="5">
        <v>43247</v>
      </c>
      <c r="C2832" s="2" t="s">
        <v>6400</v>
      </c>
      <c r="D2832" s="2" t="s">
        <v>6401</v>
      </c>
      <c r="E2832" s="2">
        <v>24</v>
      </c>
      <c r="F2832" s="7">
        <v>43246</v>
      </c>
      <c r="G2832" s="2">
        <v>17315</v>
      </c>
      <c r="H2832" s="2">
        <v>11</v>
      </c>
      <c r="I2832" s="2">
        <v>6</v>
      </c>
      <c r="J2832" s="2" t="b">
        <v>0</v>
      </c>
      <c r="K2832" s="2" t="b">
        <v>0</v>
      </c>
      <c r="L2832" s="2" t="b">
        <v>0</v>
      </c>
      <c r="M2832" s="8" t="s">
        <v>100</v>
      </c>
      <c r="N2832" s="9" t="s">
        <v>101</v>
      </c>
      <c r="O2832" s="2"/>
    </row>
    <row r="2833" spans="1:15" ht="12.5" hidden="1">
      <c r="A2833" s="2" t="s">
        <v>6402</v>
      </c>
      <c r="B2833" s="5">
        <v>43150</v>
      </c>
      <c r="C2833" s="2" t="s">
        <v>6403</v>
      </c>
      <c r="D2833" s="2" t="s">
        <v>4950</v>
      </c>
      <c r="E2833" s="2">
        <v>10</v>
      </c>
      <c r="F2833" s="7">
        <v>43149</v>
      </c>
      <c r="G2833" s="2">
        <v>1436118</v>
      </c>
      <c r="H2833" s="2">
        <v>21362</v>
      </c>
      <c r="I2833" s="2">
        <v>770</v>
      </c>
      <c r="J2833" s="2" t="b">
        <v>0</v>
      </c>
      <c r="K2833" s="2" t="b">
        <v>0</v>
      </c>
      <c r="L2833" s="2" t="b">
        <v>0</v>
      </c>
      <c r="M2833" s="8" t="s">
        <v>105</v>
      </c>
      <c r="N2833" s="9" t="s">
        <v>106</v>
      </c>
      <c r="O2833" s="2"/>
    </row>
    <row r="2834" spans="1:15" ht="12.5" hidden="1">
      <c r="A2834" s="2" t="s">
        <v>6404</v>
      </c>
      <c r="B2834" s="5">
        <v>43149</v>
      </c>
      <c r="C2834" s="2" t="s">
        <v>6405</v>
      </c>
      <c r="D2834" s="2" t="s">
        <v>4950</v>
      </c>
      <c r="E2834" s="2">
        <v>10</v>
      </c>
      <c r="F2834" s="7">
        <v>43146</v>
      </c>
      <c r="G2834" s="2">
        <v>263722</v>
      </c>
      <c r="H2834" s="2">
        <v>3637</v>
      </c>
      <c r="I2834" s="2">
        <v>171</v>
      </c>
      <c r="J2834" s="2" t="b">
        <v>0</v>
      </c>
      <c r="K2834" s="2" t="b">
        <v>0</v>
      </c>
      <c r="L2834" s="2" t="b">
        <v>0</v>
      </c>
      <c r="M2834" s="8" t="s">
        <v>110</v>
      </c>
      <c r="N2834" s="9" t="s">
        <v>111</v>
      </c>
      <c r="O2834" s="2"/>
    </row>
    <row r="2835" spans="1:15" ht="12.5" hidden="1">
      <c r="A2835" s="2" t="s">
        <v>6406</v>
      </c>
      <c r="B2835" s="5">
        <v>43097</v>
      </c>
      <c r="C2835" s="2" t="s">
        <v>6407</v>
      </c>
      <c r="D2835" s="2" t="s">
        <v>6408</v>
      </c>
      <c r="E2835" s="2">
        <v>24</v>
      </c>
      <c r="F2835" s="7">
        <v>43095</v>
      </c>
      <c r="G2835" s="2">
        <v>224040</v>
      </c>
      <c r="H2835" s="2">
        <v>1271</v>
      </c>
      <c r="I2835" s="2">
        <v>137</v>
      </c>
      <c r="J2835" s="2" t="b">
        <v>0</v>
      </c>
      <c r="K2835" s="2" t="b">
        <v>0</v>
      </c>
      <c r="L2835" s="2" t="b">
        <v>0</v>
      </c>
      <c r="M2835" s="8" t="s">
        <v>114</v>
      </c>
      <c r="N2835" s="9" t="s">
        <v>115</v>
      </c>
      <c r="O2835" s="2"/>
    </row>
    <row r="2836" spans="1:15" ht="12.5" hidden="1">
      <c r="A2836" s="2" t="s">
        <v>6409</v>
      </c>
      <c r="B2836" s="5">
        <v>43145</v>
      </c>
      <c r="C2836" s="2" t="s">
        <v>6410</v>
      </c>
      <c r="D2836" s="2" t="s">
        <v>2139</v>
      </c>
      <c r="E2836" s="2">
        <v>17</v>
      </c>
      <c r="F2836" s="7">
        <v>43144</v>
      </c>
      <c r="G2836" s="2">
        <v>2112381</v>
      </c>
      <c r="H2836" s="2">
        <v>53247</v>
      </c>
      <c r="I2836" s="2">
        <v>1292</v>
      </c>
      <c r="J2836" s="2" t="b">
        <v>0</v>
      </c>
      <c r="K2836" s="2" t="b">
        <v>0</v>
      </c>
      <c r="L2836" s="2" t="b">
        <v>0</v>
      </c>
      <c r="M2836" s="8" t="s">
        <v>119</v>
      </c>
      <c r="N2836" s="9" t="s">
        <v>120</v>
      </c>
      <c r="O2836" s="2"/>
    </row>
    <row r="2837" spans="1:15" ht="12.5" hidden="1">
      <c r="A2837" s="2" t="s">
        <v>6411</v>
      </c>
      <c r="B2837" s="5">
        <v>43118</v>
      </c>
      <c r="C2837" s="2" t="s">
        <v>6412</v>
      </c>
      <c r="D2837" s="2" t="s">
        <v>2139</v>
      </c>
      <c r="E2837" s="2">
        <v>17</v>
      </c>
      <c r="F2837" s="7">
        <v>43116</v>
      </c>
      <c r="G2837" s="2">
        <v>4802685</v>
      </c>
      <c r="H2837" s="2">
        <v>57261</v>
      </c>
      <c r="I2837" s="2">
        <v>7261</v>
      </c>
      <c r="J2837" s="2" t="b">
        <v>0</v>
      </c>
      <c r="K2837" s="2" t="b">
        <v>0</v>
      </c>
      <c r="L2837" s="2" t="b">
        <v>0</v>
      </c>
      <c r="M2837" s="8" t="s">
        <v>124</v>
      </c>
      <c r="N2837" s="9" t="s">
        <v>125</v>
      </c>
      <c r="O2837" s="2"/>
    </row>
    <row r="2838" spans="1:15" ht="12.5" hidden="1">
      <c r="A2838" s="2" t="s">
        <v>6413</v>
      </c>
      <c r="B2838" s="5">
        <v>43117</v>
      </c>
      <c r="C2838" s="2" t="s">
        <v>6414</v>
      </c>
      <c r="D2838" s="2" t="s">
        <v>3437</v>
      </c>
      <c r="E2838" s="2">
        <v>24</v>
      </c>
      <c r="F2838" s="7">
        <v>43116</v>
      </c>
      <c r="G2838" s="2">
        <v>169254</v>
      </c>
      <c r="H2838" s="2">
        <v>1841</v>
      </c>
      <c r="I2838" s="2">
        <v>170</v>
      </c>
      <c r="J2838" s="2" t="b">
        <v>0</v>
      </c>
      <c r="K2838" s="2" t="b">
        <v>0</v>
      </c>
      <c r="L2838" s="2" t="b">
        <v>0</v>
      </c>
      <c r="M2838" s="8" t="s">
        <v>129</v>
      </c>
      <c r="N2838" s="9" t="s">
        <v>130</v>
      </c>
      <c r="O2838" s="2"/>
    </row>
    <row r="2839" spans="1:15" ht="12.5" hidden="1">
      <c r="A2839" s="2" t="s">
        <v>6415</v>
      </c>
      <c r="B2839" s="5">
        <v>43173</v>
      </c>
      <c r="C2839" s="2" t="s">
        <v>6416</v>
      </c>
      <c r="D2839" s="2" t="s">
        <v>2139</v>
      </c>
      <c r="E2839" s="2">
        <v>17</v>
      </c>
      <c r="F2839" s="7">
        <v>43170</v>
      </c>
      <c r="G2839" s="2">
        <v>886254</v>
      </c>
      <c r="H2839" s="2">
        <v>14977</v>
      </c>
      <c r="I2839" s="2">
        <v>696</v>
      </c>
      <c r="J2839" s="2" t="b">
        <v>0</v>
      </c>
      <c r="K2839" s="2" t="b">
        <v>0</v>
      </c>
      <c r="L2839" s="2" t="b">
        <v>0</v>
      </c>
      <c r="M2839" s="8" t="s">
        <v>133</v>
      </c>
      <c r="N2839" s="9" t="s">
        <v>134</v>
      </c>
      <c r="O2839" s="2"/>
    </row>
    <row r="2840" spans="1:15" ht="12.5" hidden="1">
      <c r="A2840" s="2" t="s">
        <v>6417</v>
      </c>
      <c r="B2840" s="5">
        <v>43182</v>
      </c>
      <c r="C2840" s="2" t="s">
        <v>6418</v>
      </c>
      <c r="D2840" s="2" t="s">
        <v>3437</v>
      </c>
      <c r="E2840" s="2">
        <v>24</v>
      </c>
      <c r="F2840" s="7">
        <v>43179</v>
      </c>
      <c r="G2840" s="2">
        <v>463027</v>
      </c>
      <c r="H2840" s="2">
        <v>3509</v>
      </c>
      <c r="I2840" s="2">
        <v>393</v>
      </c>
      <c r="J2840" s="2" t="b">
        <v>0</v>
      </c>
      <c r="K2840" s="2" t="b">
        <v>0</v>
      </c>
      <c r="L2840" s="2" t="b">
        <v>0</v>
      </c>
      <c r="M2840" s="8" t="s">
        <v>138</v>
      </c>
      <c r="N2840" s="9" t="s">
        <v>139</v>
      </c>
      <c r="O2840" s="2"/>
    </row>
    <row r="2841" spans="1:15" ht="12.5" hidden="1">
      <c r="A2841" s="2" t="s">
        <v>6419</v>
      </c>
      <c r="B2841" s="5">
        <v>43061</v>
      </c>
      <c r="C2841" s="2" t="s">
        <v>6420</v>
      </c>
      <c r="D2841" s="2" t="s">
        <v>2139</v>
      </c>
      <c r="E2841" s="2">
        <v>17</v>
      </c>
      <c r="F2841" s="7">
        <v>43059</v>
      </c>
      <c r="G2841" s="2">
        <v>360407</v>
      </c>
      <c r="H2841" s="2">
        <v>6041</v>
      </c>
      <c r="I2841" s="2">
        <v>125</v>
      </c>
      <c r="J2841" s="2" t="b">
        <v>0</v>
      </c>
      <c r="K2841" s="2" t="b">
        <v>0</v>
      </c>
      <c r="L2841" s="2" t="b">
        <v>0</v>
      </c>
      <c r="M2841" s="8" t="s">
        <v>143</v>
      </c>
      <c r="N2841" s="9" t="s">
        <v>144</v>
      </c>
      <c r="O2841" s="2"/>
    </row>
    <row r="2842" spans="1:15" ht="12.5" hidden="1">
      <c r="A2842" s="2" t="s">
        <v>6421</v>
      </c>
      <c r="B2842" s="5">
        <v>43119</v>
      </c>
      <c r="C2842" s="2" t="s">
        <v>6422</v>
      </c>
      <c r="D2842" s="2" t="s">
        <v>2139</v>
      </c>
      <c r="E2842" s="2">
        <v>17</v>
      </c>
      <c r="F2842" s="7">
        <v>43116</v>
      </c>
      <c r="G2842" s="2">
        <v>1378629</v>
      </c>
      <c r="H2842" s="2">
        <v>21049</v>
      </c>
      <c r="I2842" s="2">
        <v>823</v>
      </c>
      <c r="J2842" s="2" t="b">
        <v>0</v>
      </c>
      <c r="K2842" s="2" t="b">
        <v>0</v>
      </c>
      <c r="L2842" s="2" t="b">
        <v>0</v>
      </c>
      <c r="M2842" s="8" t="s">
        <v>147</v>
      </c>
      <c r="N2842" s="9" t="s">
        <v>148</v>
      </c>
      <c r="O2842" s="2"/>
    </row>
    <row r="2843" spans="1:15" ht="12.5" hidden="1">
      <c r="A2843" s="2" t="s">
        <v>6423</v>
      </c>
      <c r="B2843" s="5">
        <v>43078</v>
      </c>
      <c r="C2843" s="2" t="s">
        <v>6424</v>
      </c>
      <c r="D2843" s="2" t="s">
        <v>5674</v>
      </c>
      <c r="E2843" s="2">
        <v>1</v>
      </c>
      <c r="F2843" s="7">
        <v>43075</v>
      </c>
      <c r="G2843" s="2">
        <v>416852</v>
      </c>
      <c r="H2843" s="2">
        <v>6504</v>
      </c>
      <c r="I2843" s="2">
        <v>821</v>
      </c>
      <c r="J2843" s="2" t="b">
        <v>0</v>
      </c>
      <c r="K2843" s="2" t="b">
        <v>0</v>
      </c>
      <c r="L2843" s="2" t="b">
        <v>0</v>
      </c>
      <c r="M2843" s="8" t="s">
        <v>151</v>
      </c>
      <c r="N2843" s="9" t="s">
        <v>152</v>
      </c>
      <c r="O2843" s="2"/>
    </row>
    <row r="2844" spans="1:15" ht="12.5" hidden="1">
      <c r="A2844" s="2" t="s">
        <v>6425</v>
      </c>
      <c r="B2844" s="5">
        <v>43248</v>
      </c>
      <c r="C2844" s="2" t="s">
        <v>6426</v>
      </c>
      <c r="D2844" s="2" t="s">
        <v>3691</v>
      </c>
      <c r="E2844" s="2">
        <v>24</v>
      </c>
      <c r="F2844" s="7">
        <v>43245</v>
      </c>
      <c r="G2844" s="2">
        <v>787276</v>
      </c>
      <c r="H2844" s="2">
        <v>21655</v>
      </c>
      <c r="I2844" s="2">
        <v>643</v>
      </c>
      <c r="J2844" s="2" t="b">
        <v>0</v>
      </c>
      <c r="K2844" s="2" t="b">
        <v>0</v>
      </c>
      <c r="L2844" s="2" t="b">
        <v>0</v>
      </c>
      <c r="M2844" s="8" t="s">
        <v>155</v>
      </c>
      <c r="N2844" s="9" t="s">
        <v>156</v>
      </c>
      <c r="O2844" s="2"/>
    </row>
    <row r="2845" spans="1:15" ht="12.5" hidden="1">
      <c r="A2845" s="2" t="s">
        <v>6427</v>
      </c>
      <c r="B2845" s="5">
        <v>43247</v>
      </c>
      <c r="C2845" s="2" t="s">
        <v>6428</v>
      </c>
      <c r="D2845" s="2" t="s">
        <v>3679</v>
      </c>
      <c r="E2845" s="2">
        <v>26</v>
      </c>
      <c r="F2845" s="7">
        <v>43245</v>
      </c>
      <c r="G2845" s="2">
        <v>280191</v>
      </c>
      <c r="H2845" s="2">
        <v>6913</v>
      </c>
      <c r="I2845" s="2">
        <v>286</v>
      </c>
      <c r="J2845" s="2" t="b">
        <v>0</v>
      </c>
      <c r="K2845" s="2" t="b">
        <v>0</v>
      </c>
      <c r="L2845" s="2" t="b">
        <v>0</v>
      </c>
      <c r="M2845" s="8" t="s">
        <v>159</v>
      </c>
      <c r="N2845" s="9" t="s">
        <v>160</v>
      </c>
      <c r="O2845" s="2"/>
    </row>
    <row r="2846" spans="1:15" ht="12.5" hidden="1">
      <c r="A2846" s="2" t="s">
        <v>6429</v>
      </c>
      <c r="B2846" s="5">
        <v>43092</v>
      </c>
      <c r="C2846" s="2" t="s">
        <v>6430</v>
      </c>
      <c r="D2846" s="2" t="s">
        <v>2794</v>
      </c>
      <c r="E2846" s="2">
        <v>24</v>
      </c>
      <c r="F2846" s="7">
        <v>43090</v>
      </c>
      <c r="G2846" s="2">
        <v>170048</v>
      </c>
      <c r="H2846" s="2">
        <v>11112</v>
      </c>
      <c r="I2846" s="2">
        <v>175</v>
      </c>
      <c r="J2846" s="2" t="b">
        <v>0</v>
      </c>
      <c r="K2846" s="2" t="b">
        <v>0</v>
      </c>
      <c r="L2846" s="2" t="b">
        <v>0</v>
      </c>
      <c r="M2846" s="8" t="s">
        <v>163</v>
      </c>
      <c r="N2846" s="9" t="s">
        <v>164</v>
      </c>
      <c r="O2846" s="2"/>
    </row>
    <row r="2847" spans="1:15" ht="12.5" hidden="1">
      <c r="A2847" s="2" t="s">
        <v>6431</v>
      </c>
      <c r="B2847" s="5">
        <v>43166</v>
      </c>
      <c r="C2847" s="2" t="s">
        <v>6432</v>
      </c>
      <c r="D2847" s="2" t="s">
        <v>6433</v>
      </c>
      <c r="E2847" s="2">
        <v>24</v>
      </c>
      <c r="F2847" s="7">
        <v>43163</v>
      </c>
      <c r="G2847" s="2">
        <v>337153</v>
      </c>
      <c r="H2847" s="2">
        <v>1069</v>
      </c>
      <c r="I2847" s="2">
        <v>906</v>
      </c>
      <c r="J2847" s="2" t="b">
        <v>0</v>
      </c>
      <c r="K2847" s="2" t="b">
        <v>0</v>
      </c>
      <c r="L2847" s="2" t="b">
        <v>0</v>
      </c>
      <c r="M2847" s="8" t="s">
        <v>167</v>
      </c>
      <c r="N2847" s="9" t="s">
        <v>168</v>
      </c>
      <c r="O2847" s="2"/>
    </row>
    <row r="2848" spans="1:15" ht="12.5" hidden="1">
      <c r="A2848" s="2" t="s">
        <v>6434</v>
      </c>
      <c r="B2848" s="5">
        <v>43220</v>
      </c>
      <c r="C2848" s="2" t="s">
        <v>6435</v>
      </c>
      <c r="D2848" s="2" t="s">
        <v>321</v>
      </c>
      <c r="E2848" s="2">
        <v>25</v>
      </c>
      <c r="F2848" s="7">
        <v>43219</v>
      </c>
      <c r="G2848" s="2">
        <v>25563</v>
      </c>
      <c r="H2848" s="2">
        <v>120</v>
      </c>
      <c r="I2848" s="2">
        <v>12</v>
      </c>
      <c r="J2848" s="2" t="b">
        <v>0</v>
      </c>
      <c r="K2848" s="2" t="b">
        <v>0</v>
      </c>
      <c r="L2848" s="2" t="b">
        <v>0</v>
      </c>
      <c r="M2848" s="8" t="s">
        <v>171</v>
      </c>
      <c r="N2848" s="9" t="s">
        <v>172</v>
      </c>
      <c r="O2848" s="2"/>
    </row>
    <row r="2849" spans="1:18" ht="12.5" hidden="1">
      <c r="A2849" s="2" t="s">
        <v>6436</v>
      </c>
      <c r="B2849" s="5">
        <v>43127</v>
      </c>
      <c r="C2849" s="2" t="s">
        <v>6437</v>
      </c>
      <c r="D2849" s="2" t="s">
        <v>6438</v>
      </c>
      <c r="E2849" s="2">
        <v>25</v>
      </c>
      <c r="F2849" s="7">
        <v>43126</v>
      </c>
      <c r="G2849" s="2">
        <v>23015</v>
      </c>
      <c r="H2849" s="2">
        <v>229</v>
      </c>
      <c r="I2849" s="2">
        <v>24</v>
      </c>
      <c r="J2849" s="2" t="b">
        <v>0</v>
      </c>
      <c r="K2849" s="2" t="b">
        <v>0</v>
      </c>
      <c r="L2849" s="2" t="b">
        <v>0</v>
      </c>
      <c r="M2849" s="8" t="s">
        <v>176</v>
      </c>
      <c r="N2849" s="9" t="s">
        <v>177</v>
      </c>
      <c r="O2849" s="2"/>
    </row>
    <row r="2850" spans="1:18" ht="12.5" hidden="1">
      <c r="A2850" s="2" t="s">
        <v>6439</v>
      </c>
      <c r="B2850" s="5">
        <v>43141</v>
      </c>
      <c r="C2850" s="2" t="s">
        <v>6440</v>
      </c>
      <c r="D2850" s="2" t="s">
        <v>2101</v>
      </c>
      <c r="E2850" s="2">
        <v>25</v>
      </c>
      <c r="F2850" s="7">
        <v>43139</v>
      </c>
      <c r="G2850" s="2">
        <v>343393</v>
      </c>
      <c r="H2850" s="2">
        <v>3011</v>
      </c>
      <c r="I2850" s="2">
        <v>702</v>
      </c>
      <c r="J2850" s="2" t="b">
        <v>0</v>
      </c>
      <c r="K2850" s="2" t="b">
        <v>0</v>
      </c>
      <c r="L2850" s="2" t="b">
        <v>0</v>
      </c>
      <c r="M2850" s="8" t="s">
        <v>180</v>
      </c>
      <c r="N2850" s="9" t="s">
        <v>181</v>
      </c>
      <c r="O2850" s="2"/>
    </row>
    <row r="2851" spans="1:18" ht="12.5">
      <c r="A2851" s="2" t="s">
        <v>6441</v>
      </c>
      <c r="B2851" s="5">
        <v>43082</v>
      </c>
      <c r="C2851" s="2" t="s">
        <v>6442</v>
      </c>
      <c r="D2851" s="2" t="s">
        <v>3335</v>
      </c>
      <c r="E2851" s="2">
        <v>24</v>
      </c>
      <c r="F2851" s="7">
        <v>43080</v>
      </c>
      <c r="G2851" s="2">
        <v>129072</v>
      </c>
      <c r="H2851" s="2">
        <v>86</v>
      </c>
      <c r="I2851" s="2">
        <v>206</v>
      </c>
      <c r="J2851" s="2" t="b">
        <v>1</v>
      </c>
      <c r="K2851" s="2" t="b">
        <v>0</v>
      </c>
      <c r="L2851" s="2" t="b">
        <v>0</v>
      </c>
      <c r="M2851" s="8" t="s">
        <v>184</v>
      </c>
      <c r="N2851" s="9" t="s">
        <v>185</v>
      </c>
      <c r="O2851" s="9" t="s">
        <v>1356</v>
      </c>
      <c r="P2851" t="str">
        <f>VLOOKUP('YouTube data'!$E2851,Category!$A$1:$B$33,2,0)</f>
        <v>Entertainment</v>
      </c>
      <c r="Q2851" t="str">
        <f>_xlfn.CONCAT('YouTube data'!C2851,"----&gt;",'YouTube data'!D2851)</f>
        <v>Breaking News :: Comedian Vijay Sai Father About Vijay Wife Vanitha Reddy | Eagle Media Works----&gt;Eagle Media Works</v>
      </c>
      <c r="R2851">
        <v>0</v>
      </c>
    </row>
    <row r="2852" spans="1:18" ht="12.5" hidden="1">
      <c r="A2852" s="2" t="s">
        <v>6443</v>
      </c>
      <c r="B2852" s="5">
        <v>43158</v>
      </c>
      <c r="C2852" s="2" t="s">
        <v>6444</v>
      </c>
      <c r="D2852" s="2" t="s">
        <v>307</v>
      </c>
      <c r="E2852" s="2">
        <v>25</v>
      </c>
      <c r="F2852" s="7">
        <v>43156</v>
      </c>
      <c r="G2852" s="2">
        <v>329622</v>
      </c>
      <c r="H2852" s="2">
        <v>1078</v>
      </c>
      <c r="I2852" s="2">
        <v>197</v>
      </c>
      <c r="J2852" s="2" t="b">
        <v>0</v>
      </c>
      <c r="K2852" s="2" t="b">
        <v>0</v>
      </c>
      <c r="L2852" s="2" t="b">
        <v>0</v>
      </c>
      <c r="M2852" s="8" t="s">
        <v>189</v>
      </c>
      <c r="N2852" s="9" t="s">
        <v>189</v>
      </c>
      <c r="O2852" s="2"/>
    </row>
    <row r="2853" spans="1:18" ht="12.5" hidden="1">
      <c r="A2853" s="2" t="s">
        <v>6445</v>
      </c>
      <c r="B2853" s="5">
        <v>43188</v>
      </c>
      <c r="C2853" s="2" t="s">
        <v>6446</v>
      </c>
      <c r="D2853" s="2" t="s">
        <v>307</v>
      </c>
      <c r="E2853" s="2">
        <v>25</v>
      </c>
      <c r="F2853" s="7">
        <v>43187</v>
      </c>
      <c r="G2853" s="2">
        <v>33489</v>
      </c>
      <c r="H2853" s="2">
        <v>380</v>
      </c>
      <c r="I2853" s="2">
        <v>87</v>
      </c>
      <c r="J2853" s="2" t="b">
        <v>0</v>
      </c>
      <c r="K2853" s="2" t="b">
        <v>0</v>
      </c>
      <c r="L2853" s="2" t="b">
        <v>0</v>
      </c>
      <c r="M2853" s="8" t="s">
        <v>193</v>
      </c>
      <c r="N2853" s="9" t="s">
        <v>194</v>
      </c>
      <c r="O2853" s="2"/>
    </row>
    <row r="2854" spans="1:18" ht="12.5" hidden="1">
      <c r="A2854" s="2" t="s">
        <v>6447</v>
      </c>
      <c r="B2854" s="5">
        <v>43176</v>
      </c>
      <c r="C2854" s="2" t="s">
        <v>6448</v>
      </c>
      <c r="D2854" s="2" t="s">
        <v>374</v>
      </c>
      <c r="E2854" s="2">
        <v>27</v>
      </c>
      <c r="F2854" s="7">
        <v>43174</v>
      </c>
      <c r="G2854" s="2">
        <v>166813</v>
      </c>
      <c r="H2854" s="2">
        <v>5096</v>
      </c>
      <c r="I2854" s="2">
        <v>437</v>
      </c>
      <c r="J2854" s="2" t="b">
        <v>0</v>
      </c>
      <c r="K2854" s="2" t="b">
        <v>0</v>
      </c>
      <c r="L2854" s="2" t="b">
        <v>0</v>
      </c>
      <c r="M2854" s="8" t="s">
        <v>197</v>
      </c>
      <c r="N2854" s="9" t="s">
        <v>197</v>
      </c>
      <c r="O2854" s="2"/>
    </row>
    <row r="2855" spans="1:18" ht="12.5" hidden="1">
      <c r="A2855" s="2" t="s">
        <v>6449</v>
      </c>
      <c r="B2855" s="5">
        <v>43158</v>
      </c>
      <c r="C2855" s="2" t="s">
        <v>6450</v>
      </c>
      <c r="D2855" s="2" t="s">
        <v>4242</v>
      </c>
      <c r="E2855" s="2">
        <v>24</v>
      </c>
      <c r="F2855" s="7">
        <v>43155</v>
      </c>
      <c r="G2855" s="2">
        <v>846615</v>
      </c>
      <c r="H2855" s="2">
        <v>1519</v>
      </c>
      <c r="I2855" s="2">
        <v>726</v>
      </c>
      <c r="J2855" s="2" t="b">
        <v>0</v>
      </c>
      <c r="K2855" s="2" t="b">
        <v>0</v>
      </c>
      <c r="L2855" s="2" t="b">
        <v>0</v>
      </c>
      <c r="M2855" s="8" t="s">
        <v>201</v>
      </c>
      <c r="N2855" s="9" t="s">
        <v>202</v>
      </c>
      <c r="O2855" s="2"/>
    </row>
    <row r="2856" spans="1:18" ht="12.5" hidden="1">
      <c r="A2856" s="2" t="s">
        <v>6451</v>
      </c>
      <c r="B2856" s="5">
        <v>43054</v>
      </c>
      <c r="C2856" s="2" t="s">
        <v>6452</v>
      </c>
      <c r="D2856" s="2" t="s">
        <v>290</v>
      </c>
      <c r="E2856" s="2">
        <v>25</v>
      </c>
      <c r="F2856" s="7">
        <v>43052</v>
      </c>
      <c r="G2856" s="2">
        <v>59182</v>
      </c>
      <c r="H2856" s="2">
        <v>0</v>
      </c>
      <c r="I2856" s="2">
        <v>0</v>
      </c>
      <c r="J2856" s="2" t="b">
        <v>0</v>
      </c>
      <c r="K2856" s="2" t="b">
        <v>1</v>
      </c>
      <c r="L2856" s="2" t="b">
        <v>0</v>
      </c>
      <c r="M2856" s="8" t="s">
        <v>206</v>
      </c>
      <c r="N2856" s="9" t="s">
        <v>207</v>
      </c>
      <c r="O2856" s="2"/>
    </row>
    <row r="2857" spans="1:18" ht="12.5" hidden="1">
      <c r="A2857" s="2" t="s">
        <v>6453</v>
      </c>
      <c r="B2857" s="5">
        <v>43127</v>
      </c>
      <c r="C2857" s="2" t="s">
        <v>6454</v>
      </c>
      <c r="D2857" s="2" t="s">
        <v>6455</v>
      </c>
      <c r="E2857" s="2">
        <v>25</v>
      </c>
      <c r="F2857" s="7">
        <v>43126</v>
      </c>
      <c r="G2857" s="2">
        <v>70059</v>
      </c>
      <c r="H2857" s="2">
        <v>468</v>
      </c>
      <c r="I2857" s="2">
        <v>64</v>
      </c>
      <c r="J2857" s="2" t="b">
        <v>0</v>
      </c>
      <c r="K2857" s="2" t="b">
        <v>0</v>
      </c>
      <c r="L2857" s="2" t="b">
        <v>0</v>
      </c>
      <c r="M2857" s="8" t="s">
        <v>211</v>
      </c>
      <c r="N2857" s="9" t="s">
        <v>212</v>
      </c>
      <c r="O2857" s="2"/>
    </row>
    <row r="2858" spans="1:18" ht="12.5" hidden="1">
      <c r="A2858" s="2" t="s">
        <v>6456</v>
      </c>
      <c r="B2858" s="5">
        <v>43208</v>
      </c>
      <c r="C2858" s="2" t="s">
        <v>6457</v>
      </c>
      <c r="D2858" s="2" t="s">
        <v>3654</v>
      </c>
      <c r="E2858" s="2">
        <v>24</v>
      </c>
      <c r="F2858" s="7">
        <v>43207</v>
      </c>
      <c r="G2858" s="2">
        <v>166046</v>
      </c>
      <c r="H2858" s="2">
        <v>1048</v>
      </c>
      <c r="I2858" s="2">
        <v>229</v>
      </c>
      <c r="J2858" s="2" t="b">
        <v>0</v>
      </c>
      <c r="K2858" s="2" t="b">
        <v>0</v>
      </c>
      <c r="L2858" s="2" t="b">
        <v>0</v>
      </c>
      <c r="M2858" s="8" t="s">
        <v>60</v>
      </c>
      <c r="N2858" s="9" t="s">
        <v>216</v>
      </c>
      <c r="O2858" s="2"/>
    </row>
    <row r="2859" spans="1:18" ht="12.5" hidden="1">
      <c r="A2859" s="2" t="s">
        <v>6458</v>
      </c>
      <c r="B2859" s="5">
        <v>43156</v>
      </c>
      <c r="C2859" s="2" t="s">
        <v>6459</v>
      </c>
      <c r="D2859" s="2" t="s">
        <v>6460</v>
      </c>
      <c r="E2859" s="2">
        <v>27</v>
      </c>
      <c r="F2859" s="7">
        <v>43155</v>
      </c>
      <c r="G2859" s="2">
        <v>57756</v>
      </c>
      <c r="H2859" s="2">
        <v>121</v>
      </c>
      <c r="I2859" s="2">
        <v>22</v>
      </c>
      <c r="J2859" s="2" t="b">
        <v>0</v>
      </c>
      <c r="K2859" s="2" t="b">
        <v>0</v>
      </c>
      <c r="L2859" s="2" t="b">
        <v>0</v>
      </c>
      <c r="M2859" s="8" t="s">
        <v>64</v>
      </c>
      <c r="N2859" s="9" t="s">
        <v>220</v>
      </c>
      <c r="O2859" s="2"/>
    </row>
    <row r="2860" spans="1:18" ht="12.5" hidden="1">
      <c r="A2860" s="2" t="s">
        <v>6461</v>
      </c>
      <c r="B2860" s="5">
        <v>43074</v>
      </c>
      <c r="C2860" s="2" t="s">
        <v>6462</v>
      </c>
      <c r="D2860" s="2" t="s">
        <v>6463</v>
      </c>
      <c r="E2860" s="2">
        <v>25</v>
      </c>
      <c r="F2860" s="7">
        <v>43073</v>
      </c>
      <c r="G2860" s="2">
        <v>49989</v>
      </c>
      <c r="H2860" s="2">
        <v>165</v>
      </c>
      <c r="I2860" s="2">
        <v>34</v>
      </c>
      <c r="J2860" s="2" t="b">
        <v>0</v>
      </c>
      <c r="K2860" s="2" t="b">
        <v>0</v>
      </c>
      <c r="L2860" s="2" t="b">
        <v>0</v>
      </c>
      <c r="M2860" s="8" t="s">
        <v>74</v>
      </c>
      <c r="N2860" s="9" t="s">
        <v>223</v>
      </c>
      <c r="O2860" s="2"/>
    </row>
    <row r="2861" spans="1:18" ht="12.5" hidden="1">
      <c r="A2861" s="2" t="s">
        <v>6464</v>
      </c>
      <c r="B2861" s="5">
        <v>43208</v>
      </c>
      <c r="C2861" s="2" t="s">
        <v>6465</v>
      </c>
      <c r="D2861" s="2" t="s">
        <v>6466</v>
      </c>
      <c r="E2861" s="2">
        <v>22</v>
      </c>
      <c r="F2861" s="7">
        <v>43204</v>
      </c>
      <c r="G2861" s="2">
        <v>342437</v>
      </c>
      <c r="H2861" s="2">
        <v>1516</v>
      </c>
      <c r="I2861" s="2">
        <v>224</v>
      </c>
      <c r="J2861" s="2" t="b">
        <v>0</v>
      </c>
      <c r="K2861" s="2" t="b">
        <v>0</v>
      </c>
      <c r="L2861" s="2" t="b">
        <v>0</v>
      </c>
      <c r="M2861" s="8" t="s">
        <v>85</v>
      </c>
      <c r="N2861" s="9" t="s">
        <v>227</v>
      </c>
      <c r="O2861" s="2"/>
    </row>
    <row r="2862" spans="1:18" ht="12.5" hidden="1">
      <c r="A2862" s="2" t="s">
        <v>6467</v>
      </c>
      <c r="B2862" s="5">
        <v>43180</v>
      </c>
      <c r="C2862" s="2" t="s">
        <v>6468</v>
      </c>
      <c r="D2862" s="2" t="s">
        <v>142</v>
      </c>
      <c r="E2862" s="2">
        <v>25</v>
      </c>
      <c r="F2862" s="7">
        <v>43179</v>
      </c>
      <c r="G2862" s="2">
        <v>64085</v>
      </c>
      <c r="H2862" s="2">
        <v>159</v>
      </c>
      <c r="I2862" s="2">
        <v>58</v>
      </c>
      <c r="J2862" s="2" t="b">
        <v>0</v>
      </c>
      <c r="K2862" s="2" t="b">
        <v>0</v>
      </c>
      <c r="L2862" s="2" t="b">
        <v>0</v>
      </c>
      <c r="M2862" s="8" t="s">
        <v>90</v>
      </c>
      <c r="N2862" s="9" t="s">
        <v>230</v>
      </c>
      <c r="O2862" s="2"/>
    </row>
    <row r="2863" spans="1:18" ht="12.5" hidden="1">
      <c r="A2863" s="2" t="s">
        <v>6469</v>
      </c>
      <c r="B2863" s="5">
        <v>43121</v>
      </c>
      <c r="C2863" s="2" t="s">
        <v>6470</v>
      </c>
      <c r="D2863" s="2" t="s">
        <v>895</v>
      </c>
      <c r="E2863" s="2">
        <v>24</v>
      </c>
      <c r="F2863" s="7">
        <v>43119</v>
      </c>
      <c r="G2863" s="2">
        <v>79264</v>
      </c>
      <c r="H2863" s="2">
        <v>1599</v>
      </c>
      <c r="I2863" s="2">
        <v>39</v>
      </c>
      <c r="J2863" s="2" t="b">
        <v>0</v>
      </c>
      <c r="K2863" s="2" t="b">
        <v>0</v>
      </c>
      <c r="L2863" s="2" t="b">
        <v>0</v>
      </c>
      <c r="M2863" s="8" t="s">
        <v>95</v>
      </c>
      <c r="N2863" s="9" t="s">
        <v>233</v>
      </c>
      <c r="O2863" s="2"/>
    </row>
    <row r="2864" spans="1:18" ht="12.5" hidden="1">
      <c r="A2864" s="2" t="s">
        <v>6471</v>
      </c>
      <c r="B2864" s="5">
        <v>43137</v>
      </c>
      <c r="C2864" s="2" t="s">
        <v>6472</v>
      </c>
      <c r="D2864" s="2" t="s">
        <v>6473</v>
      </c>
      <c r="E2864" s="2">
        <v>10</v>
      </c>
      <c r="F2864" s="7">
        <v>43135</v>
      </c>
      <c r="G2864" s="2">
        <v>205194</v>
      </c>
      <c r="H2864" s="2">
        <v>2542</v>
      </c>
      <c r="I2864" s="2">
        <v>139</v>
      </c>
      <c r="J2864" s="2" t="b">
        <v>0</v>
      </c>
      <c r="K2864" s="2" t="b">
        <v>0</v>
      </c>
      <c r="L2864" s="2" t="b">
        <v>0</v>
      </c>
      <c r="M2864" s="8" t="s">
        <v>100</v>
      </c>
      <c r="N2864" s="9" t="s">
        <v>236</v>
      </c>
      <c r="O2864" s="2"/>
    </row>
    <row r="2865" spans="1:15" ht="12.5" hidden="1">
      <c r="A2865" s="2" t="s">
        <v>6474</v>
      </c>
      <c r="B2865" s="5">
        <v>43126</v>
      </c>
      <c r="C2865" s="2" t="s">
        <v>6475</v>
      </c>
      <c r="D2865" s="2" t="s">
        <v>2800</v>
      </c>
      <c r="E2865" s="2">
        <v>24</v>
      </c>
      <c r="F2865" s="7">
        <v>43123</v>
      </c>
      <c r="G2865" s="2">
        <v>957867</v>
      </c>
      <c r="H2865" s="2">
        <v>62389</v>
      </c>
      <c r="I2865" s="2">
        <v>685</v>
      </c>
      <c r="J2865" s="2" t="b">
        <v>0</v>
      </c>
      <c r="K2865" s="2" t="b">
        <v>0</v>
      </c>
      <c r="L2865" s="2" t="b">
        <v>0</v>
      </c>
      <c r="M2865" s="8" t="s">
        <v>105</v>
      </c>
      <c r="N2865" s="9" t="s">
        <v>239</v>
      </c>
      <c r="O2865" s="2"/>
    </row>
    <row r="2866" spans="1:15" ht="12.5" hidden="1">
      <c r="A2866" s="2" t="s">
        <v>6476</v>
      </c>
      <c r="B2866" s="5">
        <v>43206</v>
      </c>
      <c r="C2866" s="2" t="s">
        <v>6477</v>
      </c>
      <c r="D2866" s="2" t="s">
        <v>2800</v>
      </c>
      <c r="E2866" s="2">
        <v>24</v>
      </c>
      <c r="F2866" s="7">
        <v>43202</v>
      </c>
      <c r="G2866" s="2">
        <v>1173740</v>
      </c>
      <c r="H2866" s="2">
        <v>47242</v>
      </c>
      <c r="I2866" s="2">
        <v>1709</v>
      </c>
      <c r="J2866" s="2" t="b">
        <v>0</v>
      </c>
      <c r="K2866" s="2" t="b">
        <v>0</v>
      </c>
      <c r="L2866" s="2" t="b">
        <v>0</v>
      </c>
      <c r="M2866" s="8" t="s">
        <v>110</v>
      </c>
      <c r="N2866" s="9" t="s">
        <v>242</v>
      </c>
      <c r="O2866" s="2"/>
    </row>
    <row r="2867" spans="1:15" ht="12.5" hidden="1">
      <c r="A2867" s="2" t="s">
        <v>6478</v>
      </c>
      <c r="B2867" s="5">
        <v>43171</v>
      </c>
      <c r="C2867" s="2" t="s">
        <v>6479</v>
      </c>
      <c r="D2867" s="2" t="s">
        <v>2800</v>
      </c>
      <c r="E2867" s="2">
        <v>24</v>
      </c>
      <c r="F2867" s="7">
        <v>43166</v>
      </c>
      <c r="G2867" s="2">
        <v>1517595</v>
      </c>
      <c r="H2867" s="2">
        <v>77222</v>
      </c>
      <c r="I2867" s="2">
        <v>1510</v>
      </c>
      <c r="J2867" s="2" t="b">
        <v>0</v>
      </c>
      <c r="K2867" s="2" t="b">
        <v>0</v>
      </c>
      <c r="L2867" s="2" t="b">
        <v>0</v>
      </c>
      <c r="M2867" s="8" t="s">
        <v>114</v>
      </c>
      <c r="N2867" s="9" t="s">
        <v>245</v>
      </c>
      <c r="O2867" s="2"/>
    </row>
    <row r="2868" spans="1:15" ht="12.5" hidden="1">
      <c r="A2868" s="2" t="s">
        <v>6480</v>
      </c>
      <c r="B2868" s="5">
        <v>43109</v>
      </c>
      <c r="C2868" s="2" t="s">
        <v>6481</v>
      </c>
      <c r="D2868" s="2" t="s">
        <v>4950</v>
      </c>
      <c r="E2868" s="2">
        <v>10</v>
      </c>
      <c r="F2868" s="7">
        <v>43107</v>
      </c>
      <c r="G2868" s="2">
        <v>3527331</v>
      </c>
      <c r="H2868" s="2">
        <v>82218</v>
      </c>
      <c r="I2868" s="2">
        <v>2607</v>
      </c>
      <c r="J2868" s="2" t="b">
        <v>0</v>
      </c>
      <c r="K2868" s="2" t="b">
        <v>0</v>
      </c>
      <c r="L2868" s="2" t="b">
        <v>0</v>
      </c>
      <c r="M2868" s="8" t="s">
        <v>119</v>
      </c>
      <c r="N2868" s="9" t="s">
        <v>249</v>
      </c>
      <c r="O2868" s="2"/>
    </row>
    <row r="2869" spans="1:15" ht="12.5" hidden="1">
      <c r="A2869" s="2" t="s">
        <v>6482</v>
      </c>
      <c r="B2869" s="5">
        <v>43088</v>
      </c>
      <c r="C2869" s="2" t="s">
        <v>6483</v>
      </c>
      <c r="D2869" s="2" t="s">
        <v>3437</v>
      </c>
      <c r="E2869" s="2">
        <v>24</v>
      </c>
      <c r="F2869" s="7">
        <v>43088</v>
      </c>
      <c r="G2869" s="2">
        <v>223886</v>
      </c>
      <c r="H2869" s="2">
        <v>5510</v>
      </c>
      <c r="I2869" s="2">
        <v>302</v>
      </c>
      <c r="J2869" s="2" t="b">
        <v>0</v>
      </c>
      <c r="K2869" s="2" t="b">
        <v>0</v>
      </c>
      <c r="L2869" s="2" t="b">
        <v>0</v>
      </c>
      <c r="M2869" s="8" t="s">
        <v>51</v>
      </c>
      <c r="N2869" s="9" t="s">
        <v>52</v>
      </c>
      <c r="O2869" s="2"/>
    </row>
    <row r="2870" spans="1:15" ht="12.5" hidden="1">
      <c r="A2870" s="2" t="s">
        <v>6484</v>
      </c>
      <c r="B2870" s="5">
        <v>43105</v>
      </c>
      <c r="C2870" s="2" t="s">
        <v>6485</v>
      </c>
      <c r="D2870" s="2" t="s">
        <v>2139</v>
      </c>
      <c r="E2870" s="2">
        <v>17</v>
      </c>
      <c r="F2870" s="7">
        <v>43102</v>
      </c>
      <c r="G2870" s="2">
        <v>4837982</v>
      </c>
      <c r="H2870" s="2">
        <v>62706</v>
      </c>
      <c r="I2870" s="2">
        <v>3745</v>
      </c>
      <c r="J2870" s="2" t="b">
        <v>0</v>
      </c>
      <c r="K2870" s="2" t="b">
        <v>0</v>
      </c>
      <c r="L2870" s="2" t="b">
        <v>0</v>
      </c>
      <c r="M2870" s="8" t="s">
        <v>55</v>
      </c>
      <c r="N2870" s="9" t="s">
        <v>56</v>
      </c>
      <c r="O2870" s="2"/>
    </row>
    <row r="2871" spans="1:15" ht="12.5" hidden="1">
      <c r="A2871" s="2" t="s">
        <v>6486</v>
      </c>
      <c r="B2871" s="5">
        <v>43088</v>
      </c>
      <c r="C2871" s="2" t="s">
        <v>6487</v>
      </c>
      <c r="D2871" s="2" t="s">
        <v>2139</v>
      </c>
      <c r="E2871" s="2">
        <v>17</v>
      </c>
      <c r="F2871" s="7">
        <v>43088</v>
      </c>
      <c r="G2871" s="2">
        <v>899815</v>
      </c>
      <c r="H2871" s="2">
        <v>25885</v>
      </c>
      <c r="I2871" s="2">
        <v>953</v>
      </c>
      <c r="J2871" s="2" t="b">
        <v>0</v>
      </c>
      <c r="K2871" s="2" t="b">
        <v>0</v>
      </c>
      <c r="L2871" s="2" t="b">
        <v>0</v>
      </c>
      <c r="M2871" s="8" t="s">
        <v>60</v>
      </c>
      <c r="N2871" s="9" t="s">
        <v>61</v>
      </c>
      <c r="O2871" s="2"/>
    </row>
    <row r="2872" spans="1:15" ht="12.5" hidden="1">
      <c r="A2872" s="2" t="s">
        <v>6488</v>
      </c>
      <c r="B2872" s="5">
        <v>43258</v>
      </c>
      <c r="C2872" s="2" t="s">
        <v>6489</v>
      </c>
      <c r="D2872" s="2" t="s">
        <v>2794</v>
      </c>
      <c r="E2872" s="2">
        <v>24</v>
      </c>
      <c r="F2872" s="7">
        <v>43256</v>
      </c>
      <c r="G2872" s="2">
        <v>480365</v>
      </c>
      <c r="H2872" s="2">
        <v>30269</v>
      </c>
      <c r="I2872" s="2">
        <v>381</v>
      </c>
      <c r="J2872" s="2" t="b">
        <v>0</v>
      </c>
      <c r="K2872" s="2" t="b">
        <v>0</v>
      </c>
      <c r="L2872" s="2" t="b">
        <v>0</v>
      </c>
      <c r="M2872" s="8" t="s">
        <v>64</v>
      </c>
      <c r="N2872" s="9" t="s">
        <v>65</v>
      </c>
      <c r="O2872" s="2"/>
    </row>
    <row r="2873" spans="1:15" ht="12.5" hidden="1">
      <c r="A2873" s="2" t="s">
        <v>6490</v>
      </c>
      <c r="B2873" s="5">
        <v>43155</v>
      </c>
      <c r="C2873" s="2" t="s">
        <v>6491</v>
      </c>
      <c r="D2873" s="2" t="s">
        <v>1966</v>
      </c>
      <c r="E2873" s="2">
        <v>26</v>
      </c>
      <c r="F2873" s="7">
        <v>43153</v>
      </c>
      <c r="G2873" s="2">
        <v>199539</v>
      </c>
      <c r="H2873" s="2">
        <v>1046</v>
      </c>
      <c r="I2873" s="2">
        <v>162</v>
      </c>
      <c r="J2873" s="2" t="b">
        <v>0</v>
      </c>
      <c r="K2873" s="2" t="b">
        <v>0</v>
      </c>
      <c r="L2873" s="2" t="b">
        <v>0</v>
      </c>
      <c r="M2873" s="8" t="s">
        <v>69</v>
      </c>
      <c r="N2873" s="9" t="s">
        <v>70</v>
      </c>
      <c r="O2873" s="2"/>
    </row>
    <row r="2874" spans="1:15" ht="12.5" hidden="1">
      <c r="A2874" s="2" t="s">
        <v>6492</v>
      </c>
      <c r="B2874" s="5">
        <v>43067</v>
      </c>
      <c r="C2874" s="2" t="s">
        <v>6493</v>
      </c>
      <c r="D2874" s="2" t="s">
        <v>6494</v>
      </c>
      <c r="E2874" s="2">
        <v>24</v>
      </c>
      <c r="F2874" s="7">
        <v>43063</v>
      </c>
      <c r="G2874" s="2">
        <v>143474</v>
      </c>
      <c r="H2874" s="2">
        <v>2399</v>
      </c>
      <c r="I2874" s="2">
        <v>279</v>
      </c>
      <c r="J2874" s="2" t="b">
        <v>0</v>
      </c>
      <c r="K2874" s="2" t="b">
        <v>0</v>
      </c>
      <c r="L2874" s="2" t="b">
        <v>0</v>
      </c>
      <c r="M2874" s="8" t="s">
        <v>74</v>
      </c>
      <c r="N2874" s="9" t="s">
        <v>75</v>
      </c>
      <c r="O2874" s="2"/>
    </row>
    <row r="2875" spans="1:15" ht="12.5" hidden="1">
      <c r="A2875" s="2" t="s">
        <v>6495</v>
      </c>
      <c r="B2875" s="5">
        <v>43062</v>
      </c>
      <c r="C2875" s="2" t="s">
        <v>6496</v>
      </c>
      <c r="D2875" s="2" t="s">
        <v>2139</v>
      </c>
      <c r="E2875" s="2">
        <v>17</v>
      </c>
      <c r="F2875" s="7">
        <v>43061</v>
      </c>
      <c r="G2875" s="2">
        <v>484715</v>
      </c>
      <c r="H2875" s="2">
        <v>8292</v>
      </c>
      <c r="I2875" s="2">
        <v>235</v>
      </c>
      <c r="J2875" s="2" t="b">
        <v>0</v>
      </c>
      <c r="K2875" s="2" t="b">
        <v>0</v>
      </c>
      <c r="L2875" s="2" t="b">
        <v>0</v>
      </c>
      <c r="M2875" s="8" t="s">
        <v>80</v>
      </c>
      <c r="N2875" s="9" t="s">
        <v>81</v>
      </c>
      <c r="O2875" s="2"/>
    </row>
    <row r="2876" spans="1:15" ht="12.5" hidden="1">
      <c r="A2876" s="2" t="s">
        <v>6497</v>
      </c>
      <c r="B2876" s="5">
        <v>43240</v>
      </c>
      <c r="C2876" s="2" t="s">
        <v>6498</v>
      </c>
      <c r="D2876" s="2" t="s">
        <v>321</v>
      </c>
      <c r="E2876" s="2">
        <v>25</v>
      </c>
      <c r="F2876" s="7">
        <v>43237</v>
      </c>
      <c r="G2876" s="2">
        <v>549035</v>
      </c>
      <c r="H2876" s="2">
        <v>1795</v>
      </c>
      <c r="I2876" s="2">
        <v>1153</v>
      </c>
      <c r="J2876" s="2" t="b">
        <v>0</v>
      </c>
      <c r="K2876" s="2" t="b">
        <v>0</v>
      </c>
      <c r="L2876" s="2" t="b">
        <v>0</v>
      </c>
      <c r="M2876" s="8" t="s">
        <v>85</v>
      </c>
      <c r="N2876" s="9" t="s">
        <v>86</v>
      </c>
      <c r="O2876" s="2"/>
    </row>
    <row r="2877" spans="1:15" ht="12.5" hidden="1">
      <c r="A2877" s="2" t="s">
        <v>6499</v>
      </c>
      <c r="B2877" s="5">
        <v>43246</v>
      </c>
      <c r="C2877" s="2" t="s">
        <v>6500</v>
      </c>
      <c r="D2877" s="2" t="s">
        <v>205</v>
      </c>
      <c r="E2877" s="2">
        <v>24</v>
      </c>
      <c r="F2877" s="7">
        <v>43245</v>
      </c>
      <c r="G2877" s="2">
        <v>437788</v>
      </c>
      <c r="H2877" s="2">
        <v>44207</v>
      </c>
      <c r="I2877" s="2">
        <v>154</v>
      </c>
      <c r="J2877" s="2" t="b">
        <v>0</v>
      </c>
      <c r="K2877" s="2" t="b">
        <v>0</v>
      </c>
      <c r="L2877" s="2" t="b">
        <v>0</v>
      </c>
      <c r="M2877" s="8" t="s">
        <v>90</v>
      </c>
      <c r="N2877" s="9" t="s">
        <v>91</v>
      </c>
      <c r="O2877" s="2"/>
    </row>
    <row r="2878" spans="1:15" ht="12.5" hidden="1">
      <c r="A2878" s="2" t="s">
        <v>6501</v>
      </c>
      <c r="B2878" s="5">
        <v>43186</v>
      </c>
      <c r="C2878" s="2" t="s">
        <v>6502</v>
      </c>
      <c r="D2878" s="2" t="s">
        <v>2924</v>
      </c>
      <c r="E2878" s="2">
        <v>23</v>
      </c>
      <c r="F2878" s="7">
        <v>43184</v>
      </c>
      <c r="G2878" s="2">
        <v>98027</v>
      </c>
      <c r="H2878" s="2">
        <v>6677</v>
      </c>
      <c r="I2878" s="2">
        <v>136</v>
      </c>
      <c r="J2878" s="2" t="b">
        <v>0</v>
      </c>
      <c r="K2878" s="2" t="b">
        <v>0</v>
      </c>
      <c r="L2878" s="2" t="b">
        <v>0</v>
      </c>
      <c r="M2878" s="8" t="s">
        <v>95</v>
      </c>
      <c r="N2878" s="9" t="s">
        <v>96</v>
      </c>
      <c r="O2878" s="2"/>
    </row>
    <row r="2879" spans="1:15" ht="12.5" hidden="1">
      <c r="A2879" s="2" t="s">
        <v>6503</v>
      </c>
      <c r="B2879" s="5">
        <v>43166</v>
      </c>
      <c r="C2879" s="2" t="s">
        <v>6504</v>
      </c>
      <c r="D2879" s="2" t="s">
        <v>3745</v>
      </c>
      <c r="E2879" s="2">
        <v>24</v>
      </c>
      <c r="F2879" s="7">
        <v>43164</v>
      </c>
      <c r="G2879" s="2">
        <v>222519</v>
      </c>
      <c r="H2879" s="2">
        <v>3200</v>
      </c>
      <c r="I2879" s="2">
        <v>156</v>
      </c>
      <c r="J2879" s="2" t="b">
        <v>0</v>
      </c>
      <c r="K2879" s="2" t="b">
        <v>0</v>
      </c>
      <c r="L2879" s="2" t="b">
        <v>0</v>
      </c>
      <c r="M2879" s="8" t="s">
        <v>100</v>
      </c>
      <c r="N2879" s="9" t="s">
        <v>101</v>
      </c>
      <c r="O2879" s="2"/>
    </row>
    <row r="2880" spans="1:15" ht="12.5" hidden="1">
      <c r="A2880" s="2" t="s">
        <v>6505</v>
      </c>
      <c r="B2880" s="5">
        <v>43229</v>
      </c>
      <c r="C2880" s="2" t="s">
        <v>6506</v>
      </c>
      <c r="D2880" s="2" t="s">
        <v>79</v>
      </c>
      <c r="E2880" s="2">
        <v>1</v>
      </c>
      <c r="F2880" s="7">
        <v>43224</v>
      </c>
      <c r="G2880" s="2">
        <v>4941744</v>
      </c>
      <c r="H2880" s="2">
        <v>42548</v>
      </c>
      <c r="I2880" s="2">
        <v>2199</v>
      </c>
      <c r="J2880" s="2" t="b">
        <v>0</v>
      </c>
      <c r="K2880" s="2" t="b">
        <v>0</v>
      </c>
      <c r="L2880" s="2" t="b">
        <v>0</v>
      </c>
      <c r="M2880" s="8" t="s">
        <v>105</v>
      </c>
      <c r="N2880" s="9" t="s">
        <v>106</v>
      </c>
      <c r="O2880" s="2"/>
    </row>
    <row r="2881" spans="1:15" ht="12.5" hidden="1">
      <c r="A2881" s="2" t="s">
        <v>6507</v>
      </c>
      <c r="B2881" s="5">
        <v>43134</v>
      </c>
      <c r="C2881" s="2" t="s">
        <v>6508</v>
      </c>
      <c r="D2881" s="2" t="s">
        <v>1829</v>
      </c>
      <c r="E2881" s="2">
        <v>25</v>
      </c>
      <c r="F2881" s="7">
        <v>43132</v>
      </c>
      <c r="G2881" s="2">
        <v>56846</v>
      </c>
      <c r="H2881" s="2">
        <v>367</v>
      </c>
      <c r="I2881" s="2">
        <v>85</v>
      </c>
      <c r="J2881" s="2" t="b">
        <v>0</v>
      </c>
      <c r="K2881" s="2" t="b">
        <v>0</v>
      </c>
      <c r="L2881" s="2" t="b">
        <v>0</v>
      </c>
      <c r="M2881" s="8" t="s">
        <v>110</v>
      </c>
      <c r="N2881" s="9" t="s">
        <v>111</v>
      </c>
      <c r="O2881" s="2"/>
    </row>
    <row r="2882" spans="1:15" ht="12.5" hidden="1">
      <c r="A2882" s="2" t="s">
        <v>6509</v>
      </c>
      <c r="B2882" s="5">
        <v>43134</v>
      </c>
      <c r="C2882" s="2" t="s">
        <v>6510</v>
      </c>
      <c r="D2882" s="2" t="s">
        <v>716</v>
      </c>
      <c r="E2882" s="2">
        <v>27</v>
      </c>
      <c r="F2882" s="7">
        <v>43132</v>
      </c>
      <c r="G2882" s="2">
        <v>107253</v>
      </c>
      <c r="H2882" s="2">
        <v>3957</v>
      </c>
      <c r="I2882" s="2">
        <v>114</v>
      </c>
      <c r="J2882" s="2" t="b">
        <v>0</v>
      </c>
      <c r="K2882" s="2" t="b">
        <v>0</v>
      </c>
      <c r="L2882" s="2" t="b">
        <v>0</v>
      </c>
      <c r="M2882" s="8" t="s">
        <v>114</v>
      </c>
      <c r="N2882" s="9" t="s">
        <v>115</v>
      </c>
      <c r="O2882" s="2"/>
    </row>
    <row r="2883" spans="1:15" ht="12.5" hidden="1">
      <c r="A2883" s="2" t="s">
        <v>6511</v>
      </c>
      <c r="B2883" s="5">
        <v>43135</v>
      </c>
      <c r="C2883" s="2" t="s">
        <v>6512</v>
      </c>
      <c r="D2883" s="2" t="s">
        <v>6513</v>
      </c>
      <c r="E2883" s="2">
        <v>25</v>
      </c>
      <c r="F2883" s="7">
        <v>43132</v>
      </c>
      <c r="G2883" s="2">
        <v>60836</v>
      </c>
      <c r="H2883" s="2">
        <v>199</v>
      </c>
      <c r="I2883" s="2">
        <v>44</v>
      </c>
      <c r="J2883" s="2" t="b">
        <v>0</v>
      </c>
      <c r="K2883" s="2" t="b">
        <v>0</v>
      </c>
      <c r="L2883" s="2" t="b">
        <v>0</v>
      </c>
      <c r="M2883" s="8" t="s">
        <v>119</v>
      </c>
      <c r="N2883" s="9" t="s">
        <v>120</v>
      </c>
      <c r="O2883" s="2"/>
    </row>
    <row r="2884" spans="1:15" ht="12.5" hidden="1">
      <c r="A2884" s="2" t="s">
        <v>6514</v>
      </c>
      <c r="B2884" s="5">
        <v>43136</v>
      </c>
      <c r="C2884" s="2" t="s">
        <v>6515</v>
      </c>
      <c r="D2884" s="2" t="s">
        <v>6516</v>
      </c>
      <c r="E2884" s="2">
        <v>25</v>
      </c>
      <c r="F2884" s="7">
        <v>43132</v>
      </c>
      <c r="G2884" s="2">
        <v>91115</v>
      </c>
      <c r="H2884" s="2">
        <v>991</v>
      </c>
      <c r="I2884" s="2">
        <v>200</v>
      </c>
      <c r="J2884" s="2" t="b">
        <v>0</v>
      </c>
      <c r="K2884" s="2" t="b">
        <v>0</v>
      </c>
      <c r="L2884" s="2" t="b">
        <v>0</v>
      </c>
      <c r="M2884" s="8" t="s">
        <v>124</v>
      </c>
      <c r="N2884" s="9" t="s">
        <v>125</v>
      </c>
      <c r="O2884" s="2"/>
    </row>
    <row r="2885" spans="1:15" ht="12.5" hidden="1">
      <c r="A2885" s="2" t="s">
        <v>6517</v>
      </c>
      <c r="B2885" s="5">
        <v>43102</v>
      </c>
      <c r="C2885" s="2" t="s">
        <v>6518</v>
      </c>
      <c r="D2885" s="2" t="s">
        <v>4353</v>
      </c>
      <c r="E2885" s="2">
        <v>23</v>
      </c>
      <c r="F2885" s="7">
        <v>43098</v>
      </c>
      <c r="G2885" s="2">
        <v>476106</v>
      </c>
      <c r="H2885" s="2">
        <v>19359</v>
      </c>
      <c r="I2885" s="2">
        <v>634</v>
      </c>
      <c r="J2885" s="2" t="b">
        <v>0</v>
      </c>
      <c r="K2885" s="2" t="b">
        <v>0</v>
      </c>
      <c r="L2885" s="2" t="b">
        <v>0</v>
      </c>
      <c r="M2885" s="8" t="s">
        <v>129</v>
      </c>
      <c r="N2885" s="9" t="s">
        <v>130</v>
      </c>
      <c r="O2885" s="2"/>
    </row>
    <row r="2886" spans="1:15" ht="12.5" hidden="1">
      <c r="A2886" s="2" t="s">
        <v>6519</v>
      </c>
      <c r="B2886" s="5">
        <v>43155</v>
      </c>
      <c r="C2886" s="2" t="s">
        <v>6520</v>
      </c>
      <c r="D2886" s="2" t="s">
        <v>6521</v>
      </c>
      <c r="E2886" s="2">
        <v>10</v>
      </c>
      <c r="F2886" s="7">
        <v>43150</v>
      </c>
      <c r="G2886" s="2">
        <v>2408347</v>
      </c>
      <c r="H2886" s="2">
        <v>137345</v>
      </c>
      <c r="I2886" s="2">
        <v>1780</v>
      </c>
      <c r="J2886" s="2" t="b">
        <v>0</v>
      </c>
      <c r="K2886" s="2" t="b">
        <v>0</v>
      </c>
      <c r="L2886" s="2" t="b">
        <v>0</v>
      </c>
      <c r="M2886" s="8" t="s">
        <v>133</v>
      </c>
      <c r="N2886" s="9" t="s">
        <v>134</v>
      </c>
      <c r="O2886" s="2"/>
    </row>
    <row r="2887" spans="1:15" ht="12.5" hidden="1">
      <c r="A2887" s="2" t="s">
        <v>6522</v>
      </c>
      <c r="B2887" s="5">
        <v>43149</v>
      </c>
      <c r="C2887" s="2" t="s">
        <v>6523</v>
      </c>
      <c r="D2887" s="2" t="s">
        <v>6521</v>
      </c>
      <c r="E2887" s="2">
        <v>10</v>
      </c>
      <c r="F2887" s="7">
        <v>43147</v>
      </c>
      <c r="G2887" s="2">
        <v>315819</v>
      </c>
      <c r="H2887" s="2">
        <v>13032</v>
      </c>
      <c r="I2887" s="2">
        <v>153</v>
      </c>
      <c r="J2887" s="2" t="b">
        <v>0</v>
      </c>
      <c r="K2887" s="2" t="b">
        <v>0</v>
      </c>
      <c r="L2887" s="2" t="b">
        <v>0</v>
      </c>
      <c r="M2887" s="8" t="s">
        <v>138</v>
      </c>
      <c r="N2887" s="9" t="s">
        <v>139</v>
      </c>
      <c r="O2887" s="2"/>
    </row>
    <row r="2888" spans="1:15" ht="12.5" hidden="1">
      <c r="A2888" s="2" t="s">
        <v>6524</v>
      </c>
      <c r="B2888" s="5">
        <v>43078</v>
      </c>
      <c r="C2888" s="2" t="s">
        <v>6525</v>
      </c>
      <c r="D2888" s="2" t="s">
        <v>406</v>
      </c>
      <c r="E2888" s="2">
        <v>10</v>
      </c>
      <c r="F2888" s="7">
        <v>43076</v>
      </c>
      <c r="G2888" s="2">
        <v>241929</v>
      </c>
      <c r="H2888" s="2">
        <v>10648</v>
      </c>
      <c r="I2888" s="2">
        <v>855</v>
      </c>
      <c r="J2888" s="2" t="b">
        <v>0</v>
      </c>
      <c r="K2888" s="2" t="b">
        <v>0</v>
      </c>
      <c r="L2888" s="2" t="b">
        <v>0</v>
      </c>
      <c r="M2888" s="8" t="s">
        <v>143</v>
      </c>
      <c r="N2888" s="9" t="s">
        <v>144</v>
      </c>
      <c r="O2888" s="2"/>
    </row>
    <row r="2889" spans="1:15" ht="12.5" hidden="1">
      <c r="A2889" s="2" t="s">
        <v>6526</v>
      </c>
      <c r="B2889" s="5">
        <v>43253</v>
      </c>
      <c r="C2889" s="2" t="s">
        <v>6527</v>
      </c>
      <c r="D2889" s="2" t="s">
        <v>6528</v>
      </c>
      <c r="E2889" s="2">
        <v>10</v>
      </c>
      <c r="F2889" s="7">
        <v>43251</v>
      </c>
      <c r="G2889" s="2">
        <v>280953</v>
      </c>
      <c r="H2889" s="2">
        <v>10543</v>
      </c>
      <c r="I2889" s="2">
        <v>301</v>
      </c>
      <c r="J2889" s="2" t="b">
        <v>0</v>
      </c>
      <c r="K2889" s="2" t="b">
        <v>0</v>
      </c>
      <c r="L2889" s="2" t="b">
        <v>0</v>
      </c>
      <c r="M2889" s="8" t="s">
        <v>147</v>
      </c>
      <c r="N2889" s="9" t="s">
        <v>148</v>
      </c>
      <c r="O2889" s="2"/>
    </row>
    <row r="2890" spans="1:15" ht="12.5" hidden="1">
      <c r="A2890" s="2" t="s">
        <v>6529</v>
      </c>
      <c r="B2890" s="5">
        <v>43260</v>
      </c>
      <c r="C2890" s="2" t="s">
        <v>6530</v>
      </c>
      <c r="D2890" s="2" t="s">
        <v>4007</v>
      </c>
      <c r="E2890" s="2">
        <v>1</v>
      </c>
      <c r="F2890" s="7">
        <v>43256</v>
      </c>
      <c r="G2890" s="2">
        <v>17741854</v>
      </c>
      <c r="H2890" s="2">
        <v>211522</v>
      </c>
      <c r="I2890" s="2">
        <v>15153</v>
      </c>
      <c r="J2890" s="2" t="b">
        <v>0</v>
      </c>
      <c r="K2890" s="2" t="b">
        <v>0</v>
      </c>
      <c r="L2890" s="2" t="b">
        <v>0</v>
      </c>
      <c r="M2890" s="8" t="s">
        <v>151</v>
      </c>
      <c r="N2890" s="9" t="s">
        <v>152</v>
      </c>
      <c r="O2890" s="2"/>
    </row>
    <row r="2891" spans="1:15" ht="12.5" hidden="1">
      <c r="A2891" s="2" t="s">
        <v>6531</v>
      </c>
      <c r="B2891" s="5">
        <v>43060</v>
      </c>
      <c r="C2891" s="2" t="s">
        <v>6532</v>
      </c>
      <c r="D2891" s="2" t="s">
        <v>4198</v>
      </c>
      <c r="E2891" s="2">
        <v>24</v>
      </c>
      <c r="F2891" s="7">
        <v>43057</v>
      </c>
      <c r="G2891" s="2">
        <v>79274</v>
      </c>
      <c r="H2891" s="2">
        <v>3728</v>
      </c>
      <c r="I2891" s="2">
        <v>116</v>
      </c>
      <c r="J2891" s="2" t="b">
        <v>0</v>
      </c>
      <c r="K2891" s="2" t="b">
        <v>0</v>
      </c>
      <c r="L2891" s="2" t="b">
        <v>0</v>
      </c>
      <c r="M2891" s="8" t="s">
        <v>155</v>
      </c>
      <c r="N2891" s="9" t="s">
        <v>156</v>
      </c>
      <c r="O2891" s="2"/>
    </row>
    <row r="2892" spans="1:15" ht="12.5" hidden="1">
      <c r="A2892" s="2" t="s">
        <v>6533</v>
      </c>
      <c r="B2892" s="5">
        <v>43131</v>
      </c>
      <c r="C2892" s="2" t="s">
        <v>6534</v>
      </c>
      <c r="D2892" s="2" t="s">
        <v>3028</v>
      </c>
      <c r="E2892" s="2">
        <v>22</v>
      </c>
      <c r="F2892" s="7">
        <v>43129</v>
      </c>
      <c r="G2892" s="2">
        <v>70993</v>
      </c>
      <c r="H2892" s="2">
        <v>134</v>
      </c>
      <c r="I2892" s="2">
        <v>9</v>
      </c>
      <c r="J2892" s="2" t="b">
        <v>0</v>
      </c>
      <c r="K2892" s="2" t="b">
        <v>0</v>
      </c>
      <c r="L2892" s="2" t="b">
        <v>0</v>
      </c>
      <c r="M2892" s="8" t="s">
        <v>159</v>
      </c>
      <c r="N2892" s="9" t="s">
        <v>160</v>
      </c>
      <c r="O2892" s="2"/>
    </row>
    <row r="2893" spans="1:15" ht="12.5" hidden="1">
      <c r="A2893" s="2" t="s">
        <v>6535</v>
      </c>
      <c r="B2893" s="5">
        <v>43136</v>
      </c>
      <c r="C2893" s="2" t="s">
        <v>6536</v>
      </c>
      <c r="D2893" s="2" t="s">
        <v>3028</v>
      </c>
      <c r="E2893" s="2">
        <v>22</v>
      </c>
      <c r="F2893" s="7">
        <v>43134</v>
      </c>
      <c r="G2893" s="2">
        <v>50906</v>
      </c>
      <c r="H2893" s="2">
        <v>130</v>
      </c>
      <c r="I2893" s="2">
        <v>28</v>
      </c>
      <c r="J2893" s="2" t="b">
        <v>0</v>
      </c>
      <c r="K2893" s="2" t="b">
        <v>0</v>
      </c>
      <c r="L2893" s="2" t="b">
        <v>0</v>
      </c>
      <c r="M2893" s="8" t="s">
        <v>163</v>
      </c>
      <c r="N2893" s="9" t="s">
        <v>164</v>
      </c>
      <c r="O2893" s="2"/>
    </row>
    <row r="2894" spans="1:15" ht="12.5" hidden="1">
      <c r="A2894" s="2" t="s">
        <v>6537</v>
      </c>
      <c r="B2894" s="5">
        <v>43226</v>
      </c>
      <c r="C2894" s="2" t="s">
        <v>6538</v>
      </c>
      <c r="D2894" s="2" t="s">
        <v>2437</v>
      </c>
      <c r="E2894" s="2">
        <v>25</v>
      </c>
      <c r="F2894" s="7">
        <v>43224</v>
      </c>
      <c r="G2894" s="2">
        <v>179460</v>
      </c>
      <c r="H2894" s="2">
        <v>1806</v>
      </c>
      <c r="I2894" s="2">
        <v>70</v>
      </c>
      <c r="J2894" s="2" t="b">
        <v>0</v>
      </c>
      <c r="K2894" s="2" t="b">
        <v>0</v>
      </c>
      <c r="L2894" s="2" t="b">
        <v>0</v>
      </c>
      <c r="M2894" s="8" t="s">
        <v>167</v>
      </c>
      <c r="N2894" s="9" t="s">
        <v>168</v>
      </c>
      <c r="O2894" s="2"/>
    </row>
    <row r="2895" spans="1:15" ht="12.5" hidden="1">
      <c r="A2895" s="2" t="s">
        <v>6539</v>
      </c>
      <c r="B2895" s="5">
        <v>43133</v>
      </c>
      <c r="C2895" s="2" t="s">
        <v>6540</v>
      </c>
      <c r="D2895" s="2" t="s">
        <v>4090</v>
      </c>
      <c r="E2895" s="2">
        <v>24</v>
      </c>
      <c r="F2895" s="7">
        <v>43129</v>
      </c>
      <c r="G2895" s="2">
        <v>720726</v>
      </c>
      <c r="H2895" s="2">
        <v>1626</v>
      </c>
      <c r="I2895" s="2">
        <v>400</v>
      </c>
      <c r="J2895" s="2" t="b">
        <v>0</v>
      </c>
      <c r="K2895" s="2" t="b">
        <v>0</v>
      </c>
      <c r="L2895" s="2" t="b">
        <v>0</v>
      </c>
      <c r="M2895" s="8" t="s">
        <v>171</v>
      </c>
      <c r="N2895" s="9" t="s">
        <v>172</v>
      </c>
      <c r="O2895" s="2"/>
    </row>
    <row r="2896" spans="1:15" ht="12.5" hidden="1">
      <c r="A2896" s="2" t="s">
        <v>6541</v>
      </c>
      <c r="B2896" s="5">
        <v>43080</v>
      </c>
      <c r="C2896" s="2" t="s">
        <v>6542</v>
      </c>
      <c r="D2896" s="2" t="s">
        <v>2775</v>
      </c>
      <c r="E2896" s="2">
        <v>23</v>
      </c>
      <c r="F2896" s="7">
        <v>43077</v>
      </c>
      <c r="G2896" s="2">
        <v>74333</v>
      </c>
      <c r="H2896" s="2">
        <v>5554</v>
      </c>
      <c r="I2896" s="2">
        <v>104</v>
      </c>
      <c r="J2896" s="2" t="b">
        <v>0</v>
      </c>
      <c r="K2896" s="2" t="b">
        <v>0</v>
      </c>
      <c r="L2896" s="2" t="b">
        <v>0</v>
      </c>
      <c r="M2896" s="8" t="s">
        <v>176</v>
      </c>
      <c r="N2896" s="9" t="s">
        <v>177</v>
      </c>
      <c r="O2896" s="2"/>
    </row>
    <row r="2897" spans="1:15" ht="12.5" hidden="1">
      <c r="A2897" s="2" t="s">
        <v>6543</v>
      </c>
      <c r="B2897" s="5">
        <v>43237</v>
      </c>
      <c r="C2897" s="2" t="s">
        <v>6544</v>
      </c>
      <c r="D2897" s="2" t="s">
        <v>3679</v>
      </c>
      <c r="E2897" s="2">
        <v>26</v>
      </c>
      <c r="F2897" s="7">
        <v>43235</v>
      </c>
      <c r="G2897" s="2">
        <v>161755</v>
      </c>
      <c r="H2897" s="2">
        <v>4748</v>
      </c>
      <c r="I2897" s="2">
        <v>155</v>
      </c>
      <c r="J2897" s="2" t="b">
        <v>0</v>
      </c>
      <c r="K2897" s="2" t="b">
        <v>0</v>
      </c>
      <c r="L2897" s="2" t="b">
        <v>0</v>
      </c>
      <c r="M2897" s="8" t="s">
        <v>180</v>
      </c>
      <c r="N2897" s="9" t="s">
        <v>181</v>
      </c>
      <c r="O2897" s="2"/>
    </row>
    <row r="2898" spans="1:15" ht="12.5" hidden="1">
      <c r="A2898" s="2" t="s">
        <v>6545</v>
      </c>
      <c r="B2898" s="5">
        <v>43197</v>
      </c>
      <c r="C2898" s="2" t="s">
        <v>6546</v>
      </c>
      <c r="D2898" s="2" t="s">
        <v>3474</v>
      </c>
      <c r="E2898" s="2">
        <v>10</v>
      </c>
      <c r="F2898" s="7">
        <v>43195</v>
      </c>
      <c r="G2898" s="2">
        <v>2552709</v>
      </c>
      <c r="H2898" s="2">
        <v>57520</v>
      </c>
      <c r="I2898" s="2">
        <v>1745</v>
      </c>
      <c r="J2898" s="2" t="b">
        <v>0</v>
      </c>
      <c r="K2898" s="2" t="b">
        <v>0</v>
      </c>
      <c r="L2898" s="2" t="b">
        <v>0</v>
      </c>
      <c r="M2898" s="8" t="s">
        <v>184</v>
      </c>
      <c r="N2898" s="9" t="s">
        <v>185</v>
      </c>
      <c r="O2898" s="2"/>
    </row>
    <row r="2899" spans="1:15" ht="12.5" hidden="1">
      <c r="A2899" s="2" t="s">
        <v>6547</v>
      </c>
      <c r="B2899" s="5">
        <v>43233</v>
      </c>
      <c r="C2899" s="2" t="s">
        <v>6548</v>
      </c>
      <c r="D2899" s="2" t="s">
        <v>6549</v>
      </c>
      <c r="E2899" s="2">
        <v>24</v>
      </c>
      <c r="F2899" s="7">
        <v>43230</v>
      </c>
      <c r="G2899" s="2">
        <v>769100</v>
      </c>
      <c r="H2899" s="2">
        <v>26161</v>
      </c>
      <c r="I2899" s="2">
        <v>508</v>
      </c>
      <c r="J2899" s="2" t="b">
        <v>0</v>
      </c>
      <c r="K2899" s="2" t="b">
        <v>0</v>
      </c>
      <c r="L2899" s="2" t="b">
        <v>0</v>
      </c>
      <c r="M2899" s="8" t="s">
        <v>189</v>
      </c>
      <c r="N2899" s="9" t="s">
        <v>189</v>
      </c>
      <c r="O2899" s="2"/>
    </row>
    <row r="2900" spans="1:15" ht="12.5" hidden="1">
      <c r="A2900" s="2" t="s">
        <v>6550</v>
      </c>
      <c r="B2900" s="5">
        <v>43239</v>
      </c>
      <c r="C2900" s="2" t="s">
        <v>6551</v>
      </c>
      <c r="D2900" s="2" t="s">
        <v>6549</v>
      </c>
      <c r="E2900" s="2">
        <v>24</v>
      </c>
      <c r="F2900" s="7">
        <v>43237</v>
      </c>
      <c r="G2900" s="2">
        <v>354053</v>
      </c>
      <c r="H2900" s="2">
        <v>18335</v>
      </c>
      <c r="I2900" s="2">
        <v>187</v>
      </c>
      <c r="J2900" s="2" t="b">
        <v>0</v>
      </c>
      <c r="K2900" s="2" t="b">
        <v>0</v>
      </c>
      <c r="L2900" s="2" t="b">
        <v>0</v>
      </c>
      <c r="M2900" s="8" t="s">
        <v>193</v>
      </c>
      <c r="N2900" s="9" t="s">
        <v>194</v>
      </c>
      <c r="O2900" s="2"/>
    </row>
    <row r="2901" spans="1:15" ht="12.5" hidden="1">
      <c r="A2901" s="2" t="s">
        <v>6552</v>
      </c>
      <c r="B2901" s="5">
        <v>43248</v>
      </c>
      <c r="C2901" s="2" t="s">
        <v>6553</v>
      </c>
      <c r="D2901" s="2" t="s">
        <v>6549</v>
      </c>
      <c r="E2901" s="2">
        <v>24</v>
      </c>
      <c r="F2901" s="7">
        <v>43244</v>
      </c>
      <c r="G2901" s="2">
        <v>464975</v>
      </c>
      <c r="H2901" s="2">
        <v>15066</v>
      </c>
      <c r="I2901" s="2">
        <v>310</v>
      </c>
      <c r="J2901" s="2" t="b">
        <v>0</v>
      </c>
      <c r="K2901" s="2" t="b">
        <v>0</v>
      </c>
      <c r="L2901" s="2" t="b">
        <v>0</v>
      </c>
      <c r="M2901" s="8" t="s">
        <v>197</v>
      </c>
      <c r="N2901" s="9" t="s">
        <v>197</v>
      </c>
      <c r="O2901" s="2"/>
    </row>
    <row r="2902" spans="1:15" ht="12.5" hidden="1">
      <c r="A2902" s="2" t="s">
        <v>6554</v>
      </c>
      <c r="B2902" s="5">
        <v>43255</v>
      </c>
      <c r="C2902" s="2" t="s">
        <v>6555</v>
      </c>
      <c r="D2902" s="2" t="s">
        <v>6549</v>
      </c>
      <c r="E2902" s="2">
        <v>24</v>
      </c>
      <c r="F2902" s="7">
        <v>43251</v>
      </c>
      <c r="G2902" s="2">
        <v>1508761</v>
      </c>
      <c r="H2902" s="2">
        <v>18345</v>
      </c>
      <c r="I2902" s="2">
        <v>507</v>
      </c>
      <c r="J2902" s="2" t="b">
        <v>0</v>
      </c>
      <c r="K2902" s="2" t="b">
        <v>0</v>
      </c>
      <c r="L2902" s="2" t="b">
        <v>0</v>
      </c>
      <c r="M2902" s="8" t="s">
        <v>201</v>
      </c>
      <c r="N2902" s="9" t="s">
        <v>202</v>
      </c>
      <c r="O2902" s="2"/>
    </row>
    <row r="2903" spans="1:15" ht="12.5" hidden="1">
      <c r="A2903" s="2" t="s">
        <v>6556</v>
      </c>
      <c r="B2903" s="5">
        <v>43261</v>
      </c>
      <c r="C2903" s="2" t="s">
        <v>6557</v>
      </c>
      <c r="D2903" s="2" t="s">
        <v>6549</v>
      </c>
      <c r="E2903" s="2">
        <v>24</v>
      </c>
      <c r="F2903" s="7">
        <v>43258</v>
      </c>
      <c r="G2903" s="2">
        <v>9158983</v>
      </c>
      <c r="H2903" s="2">
        <v>41782</v>
      </c>
      <c r="I2903" s="2">
        <v>9871</v>
      </c>
      <c r="J2903" s="2" t="b">
        <v>0</v>
      </c>
      <c r="K2903" s="2" t="b">
        <v>0</v>
      </c>
      <c r="L2903" s="2" t="b">
        <v>0</v>
      </c>
      <c r="M2903" s="8" t="s">
        <v>206</v>
      </c>
      <c r="N2903" s="9" t="s">
        <v>207</v>
      </c>
      <c r="O2903" s="2"/>
    </row>
    <row r="2904" spans="1:15" ht="12.5" hidden="1">
      <c r="A2904" s="2" t="s">
        <v>6558</v>
      </c>
      <c r="B2904" s="5">
        <v>43221</v>
      </c>
      <c r="C2904" s="2" t="s">
        <v>6559</v>
      </c>
      <c r="D2904" s="2" t="s">
        <v>6560</v>
      </c>
      <c r="E2904" s="2">
        <v>23</v>
      </c>
      <c r="F2904" s="7">
        <v>43216</v>
      </c>
      <c r="G2904" s="2">
        <v>1209052</v>
      </c>
      <c r="H2904" s="2">
        <v>85611</v>
      </c>
      <c r="I2904" s="2">
        <v>2228</v>
      </c>
      <c r="J2904" s="2" t="b">
        <v>0</v>
      </c>
      <c r="K2904" s="2" t="b">
        <v>0</v>
      </c>
      <c r="L2904" s="2" t="b">
        <v>0</v>
      </c>
      <c r="M2904" s="8" t="s">
        <v>211</v>
      </c>
      <c r="N2904" s="9" t="s">
        <v>212</v>
      </c>
      <c r="O2904" s="2"/>
    </row>
    <row r="2905" spans="1:15" ht="12.5" hidden="1">
      <c r="A2905" s="2" t="s">
        <v>6561</v>
      </c>
      <c r="B2905" s="5">
        <v>43216</v>
      </c>
      <c r="C2905" s="2" t="s">
        <v>6562</v>
      </c>
      <c r="D2905" s="2" t="s">
        <v>6560</v>
      </c>
      <c r="E2905" s="2">
        <v>23</v>
      </c>
      <c r="F2905" s="7">
        <v>43211</v>
      </c>
      <c r="G2905" s="2">
        <v>1331359</v>
      </c>
      <c r="H2905" s="2">
        <v>116845</v>
      </c>
      <c r="I2905" s="2">
        <v>1100</v>
      </c>
      <c r="J2905" s="2" t="b">
        <v>0</v>
      </c>
      <c r="K2905" s="2" t="b">
        <v>0</v>
      </c>
      <c r="L2905" s="2" t="b">
        <v>0</v>
      </c>
      <c r="M2905" s="8" t="s">
        <v>60</v>
      </c>
      <c r="N2905" s="9" t="s">
        <v>216</v>
      </c>
      <c r="O2905" s="2"/>
    </row>
    <row r="2906" spans="1:15" ht="12.5" hidden="1">
      <c r="A2906" s="2" t="s">
        <v>6563</v>
      </c>
      <c r="B2906" s="5">
        <v>43149</v>
      </c>
      <c r="C2906" s="2" t="s">
        <v>6564</v>
      </c>
      <c r="D2906" s="2" t="s">
        <v>6560</v>
      </c>
      <c r="E2906" s="2">
        <v>23</v>
      </c>
      <c r="F2906" s="7">
        <v>43145</v>
      </c>
      <c r="G2906" s="2">
        <v>1189987</v>
      </c>
      <c r="H2906" s="2">
        <v>108054</v>
      </c>
      <c r="I2906" s="2">
        <v>1276</v>
      </c>
      <c r="J2906" s="2" t="b">
        <v>0</v>
      </c>
      <c r="K2906" s="2" t="b">
        <v>0</v>
      </c>
      <c r="L2906" s="2" t="b">
        <v>0</v>
      </c>
      <c r="M2906" s="8" t="s">
        <v>64</v>
      </c>
      <c r="N2906" s="9" t="s">
        <v>220</v>
      </c>
      <c r="O2906" s="2"/>
    </row>
    <row r="2907" spans="1:15" ht="12.5" hidden="1">
      <c r="A2907" s="2" t="s">
        <v>6565</v>
      </c>
      <c r="B2907" s="5">
        <v>43187</v>
      </c>
      <c r="C2907" s="2" t="s">
        <v>6566</v>
      </c>
      <c r="D2907" s="2" t="s">
        <v>6560</v>
      </c>
      <c r="E2907" s="2">
        <v>23</v>
      </c>
      <c r="F2907" s="7">
        <v>43183</v>
      </c>
      <c r="G2907" s="2">
        <v>719289</v>
      </c>
      <c r="H2907" s="2">
        <v>28901</v>
      </c>
      <c r="I2907" s="2">
        <v>2144</v>
      </c>
      <c r="J2907" s="2" t="b">
        <v>0</v>
      </c>
      <c r="K2907" s="2" t="b">
        <v>0</v>
      </c>
      <c r="L2907" s="2" t="b">
        <v>0</v>
      </c>
      <c r="M2907" s="8" t="s">
        <v>74</v>
      </c>
      <c r="N2907" s="9" t="s">
        <v>223</v>
      </c>
      <c r="O2907" s="2"/>
    </row>
    <row r="2908" spans="1:15" ht="12.5" hidden="1">
      <c r="A2908" s="2" t="s">
        <v>6567</v>
      </c>
      <c r="B2908" s="5">
        <v>43193</v>
      </c>
      <c r="C2908" s="2" t="s">
        <v>6568</v>
      </c>
      <c r="D2908" s="2" t="s">
        <v>6560</v>
      </c>
      <c r="E2908" s="2">
        <v>23</v>
      </c>
      <c r="F2908" s="7">
        <v>43188</v>
      </c>
      <c r="G2908" s="2">
        <v>1268797</v>
      </c>
      <c r="H2908" s="2">
        <v>63865</v>
      </c>
      <c r="I2908" s="2">
        <v>1922</v>
      </c>
      <c r="J2908" s="2" t="b">
        <v>0</v>
      </c>
      <c r="K2908" s="2" t="b">
        <v>0</v>
      </c>
      <c r="L2908" s="2" t="b">
        <v>0</v>
      </c>
      <c r="M2908" s="8" t="s">
        <v>85</v>
      </c>
      <c r="N2908" s="9" t="s">
        <v>227</v>
      </c>
      <c r="O2908" s="2"/>
    </row>
    <row r="2909" spans="1:15" ht="12.5" hidden="1">
      <c r="A2909" s="2" t="s">
        <v>6569</v>
      </c>
      <c r="B2909" s="5">
        <v>43088</v>
      </c>
      <c r="C2909" s="2" t="s">
        <v>6570</v>
      </c>
      <c r="D2909" s="2" t="s">
        <v>6560</v>
      </c>
      <c r="E2909" s="2">
        <v>23</v>
      </c>
      <c r="F2909" s="7">
        <v>43084</v>
      </c>
      <c r="G2909" s="2">
        <v>978413</v>
      </c>
      <c r="H2909" s="2">
        <v>56361</v>
      </c>
      <c r="I2909" s="2">
        <v>1360</v>
      </c>
      <c r="J2909" s="2" t="b">
        <v>0</v>
      </c>
      <c r="K2909" s="2" t="b">
        <v>0</v>
      </c>
      <c r="L2909" s="2" t="b">
        <v>0</v>
      </c>
      <c r="M2909" s="8" t="s">
        <v>90</v>
      </c>
      <c r="N2909" s="9" t="s">
        <v>230</v>
      </c>
      <c r="O2909" s="2"/>
    </row>
    <row r="2910" spans="1:15" ht="12.5" hidden="1">
      <c r="A2910" s="2" t="s">
        <v>6571</v>
      </c>
      <c r="B2910" s="5">
        <v>43067</v>
      </c>
      <c r="C2910" s="2" t="s">
        <v>6572</v>
      </c>
      <c r="D2910" s="2" t="s">
        <v>6560</v>
      </c>
      <c r="E2910" s="2">
        <v>23</v>
      </c>
      <c r="F2910" s="7">
        <v>43062</v>
      </c>
      <c r="G2910" s="2">
        <v>1079285</v>
      </c>
      <c r="H2910" s="2">
        <v>49062</v>
      </c>
      <c r="I2910" s="2">
        <v>1201</v>
      </c>
      <c r="J2910" s="2" t="b">
        <v>0</v>
      </c>
      <c r="K2910" s="2" t="b">
        <v>0</v>
      </c>
      <c r="L2910" s="2" t="b">
        <v>0</v>
      </c>
      <c r="M2910" s="8" t="s">
        <v>95</v>
      </c>
      <c r="N2910" s="9" t="s">
        <v>233</v>
      </c>
      <c r="O2910" s="2"/>
    </row>
    <row r="2911" spans="1:15" ht="12.5" hidden="1">
      <c r="A2911" s="2" t="s">
        <v>6573</v>
      </c>
      <c r="B2911" s="5">
        <v>43243</v>
      </c>
      <c r="C2911" s="2" t="s">
        <v>6574</v>
      </c>
      <c r="D2911" s="2" t="s">
        <v>6560</v>
      </c>
      <c r="E2911" s="2">
        <v>23</v>
      </c>
      <c r="F2911" s="7">
        <v>43238</v>
      </c>
      <c r="G2911" s="2">
        <v>1494098</v>
      </c>
      <c r="H2911" s="2">
        <v>89362</v>
      </c>
      <c r="I2911" s="2">
        <v>3518</v>
      </c>
      <c r="J2911" s="2" t="b">
        <v>0</v>
      </c>
      <c r="K2911" s="2" t="b">
        <v>0</v>
      </c>
      <c r="L2911" s="2" t="b">
        <v>0</v>
      </c>
      <c r="M2911" s="8" t="s">
        <v>100</v>
      </c>
      <c r="N2911" s="9" t="s">
        <v>236</v>
      </c>
      <c r="O2911" s="2"/>
    </row>
    <row r="2912" spans="1:15" ht="12.5" hidden="1">
      <c r="A2912" s="2" t="s">
        <v>6575</v>
      </c>
      <c r="B2912" s="5">
        <v>43127</v>
      </c>
      <c r="C2912" s="2" t="s">
        <v>6576</v>
      </c>
      <c r="D2912" s="2" t="s">
        <v>6560</v>
      </c>
      <c r="E2912" s="2">
        <v>23</v>
      </c>
      <c r="F2912" s="7">
        <v>43123</v>
      </c>
      <c r="G2912" s="2">
        <v>1301605</v>
      </c>
      <c r="H2912" s="2">
        <v>83776</v>
      </c>
      <c r="I2912" s="2">
        <v>1920</v>
      </c>
      <c r="J2912" s="2" t="b">
        <v>0</v>
      </c>
      <c r="K2912" s="2" t="b">
        <v>0</v>
      </c>
      <c r="L2912" s="2" t="b">
        <v>0</v>
      </c>
      <c r="M2912" s="8" t="s">
        <v>105</v>
      </c>
      <c r="N2912" s="9" t="s">
        <v>239</v>
      </c>
      <c r="O2912" s="2"/>
    </row>
    <row r="2913" spans="1:15" ht="12.5" hidden="1">
      <c r="A2913" s="2" t="s">
        <v>6577</v>
      </c>
      <c r="B2913" s="5">
        <v>43142</v>
      </c>
      <c r="C2913" s="2" t="s">
        <v>6578</v>
      </c>
      <c r="D2913" s="2" t="s">
        <v>6560</v>
      </c>
      <c r="E2913" s="2">
        <v>23</v>
      </c>
      <c r="F2913" s="7">
        <v>43137</v>
      </c>
      <c r="G2913" s="2">
        <v>1261821</v>
      </c>
      <c r="H2913" s="2">
        <v>61578</v>
      </c>
      <c r="I2913" s="2">
        <v>2512</v>
      </c>
      <c r="J2913" s="2" t="b">
        <v>0</v>
      </c>
      <c r="K2913" s="2" t="b">
        <v>0</v>
      </c>
      <c r="L2913" s="2" t="b">
        <v>0</v>
      </c>
      <c r="M2913" s="8" t="s">
        <v>110</v>
      </c>
      <c r="N2913" s="9" t="s">
        <v>242</v>
      </c>
      <c r="O2913" s="2"/>
    </row>
    <row r="2914" spans="1:15" ht="12.5" hidden="1">
      <c r="A2914" s="2" t="s">
        <v>6579</v>
      </c>
      <c r="B2914" s="5">
        <v>43118</v>
      </c>
      <c r="C2914" s="2" t="s">
        <v>6580</v>
      </c>
      <c r="D2914" s="2" t="s">
        <v>6560</v>
      </c>
      <c r="E2914" s="2">
        <v>23</v>
      </c>
      <c r="F2914" s="7">
        <v>43113</v>
      </c>
      <c r="G2914" s="2">
        <v>1538015</v>
      </c>
      <c r="H2914" s="2">
        <v>103536</v>
      </c>
      <c r="I2914" s="2">
        <v>1847</v>
      </c>
      <c r="J2914" s="2" t="b">
        <v>0</v>
      </c>
      <c r="K2914" s="2" t="b">
        <v>0</v>
      </c>
      <c r="L2914" s="2" t="b">
        <v>0</v>
      </c>
      <c r="M2914" s="8" t="s">
        <v>114</v>
      </c>
      <c r="N2914" s="9" t="s">
        <v>245</v>
      </c>
      <c r="O2914" s="2"/>
    </row>
    <row r="2915" spans="1:15" ht="12.5" hidden="1">
      <c r="A2915" s="2" t="s">
        <v>6581</v>
      </c>
      <c r="B2915" s="5">
        <v>43113</v>
      </c>
      <c r="C2915" s="2" t="s">
        <v>6582</v>
      </c>
      <c r="D2915" s="2" t="s">
        <v>6560</v>
      </c>
      <c r="E2915" s="2">
        <v>23</v>
      </c>
      <c r="F2915" s="7">
        <v>43108</v>
      </c>
      <c r="G2915" s="2">
        <v>1806004</v>
      </c>
      <c r="H2915" s="2">
        <v>120680</v>
      </c>
      <c r="I2915" s="2">
        <v>1370</v>
      </c>
      <c r="J2915" s="2" t="b">
        <v>0</v>
      </c>
      <c r="K2915" s="2" t="b">
        <v>0</v>
      </c>
      <c r="L2915" s="2" t="b">
        <v>0</v>
      </c>
      <c r="M2915" s="8" t="s">
        <v>119</v>
      </c>
      <c r="N2915" s="9" t="s">
        <v>249</v>
      </c>
      <c r="O2915" s="2"/>
    </row>
    <row r="2916" spans="1:15" ht="12.5" hidden="1">
      <c r="A2916" s="2" t="s">
        <v>6583</v>
      </c>
      <c r="B2916" s="5">
        <v>43197</v>
      </c>
      <c r="C2916" s="2" t="s">
        <v>6584</v>
      </c>
      <c r="D2916" s="2" t="s">
        <v>6560</v>
      </c>
      <c r="E2916" s="2">
        <v>23</v>
      </c>
      <c r="F2916" s="7">
        <v>43194</v>
      </c>
      <c r="G2916" s="2">
        <v>1621079</v>
      </c>
      <c r="H2916" s="2">
        <v>112026</v>
      </c>
      <c r="I2916" s="2">
        <v>3718</v>
      </c>
      <c r="J2916" s="2" t="b">
        <v>0</v>
      </c>
      <c r="K2916" s="2" t="b">
        <v>0</v>
      </c>
      <c r="L2916" s="2" t="b">
        <v>0</v>
      </c>
      <c r="M2916" s="8" t="s">
        <v>51</v>
      </c>
      <c r="N2916" s="9" t="s">
        <v>52</v>
      </c>
      <c r="O2916" s="2"/>
    </row>
    <row r="2917" spans="1:15" ht="12.5" hidden="1">
      <c r="A2917" s="2" t="s">
        <v>6585</v>
      </c>
      <c r="B2917" s="5">
        <v>43262</v>
      </c>
      <c r="C2917" s="2" t="s">
        <v>6586</v>
      </c>
      <c r="D2917" s="2" t="s">
        <v>6560</v>
      </c>
      <c r="E2917" s="2">
        <v>23</v>
      </c>
      <c r="F2917" s="7">
        <v>43257</v>
      </c>
      <c r="G2917" s="2">
        <v>2175607</v>
      </c>
      <c r="H2917" s="2">
        <v>115964</v>
      </c>
      <c r="I2917" s="2">
        <v>9589</v>
      </c>
      <c r="J2917" s="2" t="b">
        <v>0</v>
      </c>
      <c r="K2917" s="2" t="b">
        <v>0</v>
      </c>
      <c r="L2917" s="2" t="b">
        <v>0</v>
      </c>
      <c r="M2917" s="8" t="s">
        <v>55</v>
      </c>
      <c r="N2917" s="9" t="s">
        <v>56</v>
      </c>
      <c r="O2917" s="2"/>
    </row>
    <row r="2918" spans="1:15" ht="12.5" hidden="1">
      <c r="A2918" s="2" t="s">
        <v>6587</v>
      </c>
      <c r="B2918" s="5">
        <v>43060</v>
      </c>
      <c r="C2918" s="2" t="s">
        <v>6588</v>
      </c>
      <c r="D2918" s="2" t="s">
        <v>6560</v>
      </c>
      <c r="E2918" s="2">
        <v>23</v>
      </c>
      <c r="F2918" s="7">
        <v>43055</v>
      </c>
      <c r="G2918" s="2">
        <v>800439</v>
      </c>
      <c r="H2918" s="2">
        <v>35972</v>
      </c>
      <c r="I2918" s="2">
        <v>1324</v>
      </c>
      <c r="J2918" s="2" t="b">
        <v>0</v>
      </c>
      <c r="K2918" s="2" t="b">
        <v>0</v>
      </c>
      <c r="L2918" s="2" t="b">
        <v>0</v>
      </c>
      <c r="M2918" s="8" t="s">
        <v>60</v>
      </c>
      <c r="N2918" s="9" t="s">
        <v>61</v>
      </c>
      <c r="O2918" s="2"/>
    </row>
    <row r="2919" spans="1:15" ht="12.5" hidden="1">
      <c r="A2919" s="2" t="s">
        <v>6589</v>
      </c>
      <c r="B2919" s="5">
        <v>43228</v>
      </c>
      <c r="C2919" s="2" t="s">
        <v>6590</v>
      </c>
      <c r="D2919" s="2" t="s">
        <v>6560</v>
      </c>
      <c r="E2919" s="2">
        <v>23</v>
      </c>
      <c r="F2919" s="7">
        <v>43223</v>
      </c>
      <c r="G2919" s="2">
        <v>2034931</v>
      </c>
      <c r="H2919" s="2">
        <v>176257</v>
      </c>
      <c r="I2919" s="2">
        <v>1651</v>
      </c>
      <c r="J2919" s="2" t="b">
        <v>0</v>
      </c>
      <c r="K2919" s="2" t="b">
        <v>0</v>
      </c>
      <c r="L2919" s="2" t="b">
        <v>0</v>
      </c>
      <c r="M2919" s="8" t="s">
        <v>64</v>
      </c>
      <c r="N2919" s="9" t="s">
        <v>65</v>
      </c>
      <c r="O2919" s="2"/>
    </row>
    <row r="2920" spans="1:15" ht="12.5" hidden="1">
      <c r="A2920" s="2" t="s">
        <v>6591</v>
      </c>
      <c r="B2920" s="5">
        <v>43173</v>
      </c>
      <c r="C2920" s="2" t="s">
        <v>6592</v>
      </c>
      <c r="D2920" s="2" t="s">
        <v>6560</v>
      </c>
      <c r="E2920" s="2">
        <v>23</v>
      </c>
      <c r="F2920" s="7">
        <v>43166</v>
      </c>
      <c r="G2920" s="2">
        <v>1662742</v>
      </c>
      <c r="H2920" s="2">
        <v>76869</v>
      </c>
      <c r="I2920" s="2">
        <v>3350</v>
      </c>
      <c r="J2920" s="2" t="b">
        <v>0</v>
      </c>
      <c r="K2920" s="2" t="b">
        <v>0</v>
      </c>
      <c r="L2920" s="2" t="b">
        <v>0</v>
      </c>
      <c r="M2920" s="8" t="s">
        <v>69</v>
      </c>
      <c r="N2920" s="9" t="s">
        <v>70</v>
      </c>
      <c r="O2920" s="2"/>
    </row>
    <row r="2921" spans="1:15" ht="12.5" hidden="1">
      <c r="A2921" s="2" t="s">
        <v>6593</v>
      </c>
      <c r="B2921" s="5">
        <v>43101</v>
      </c>
      <c r="C2921" s="2" t="s">
        <v>6594</v>
      </c>
      <c r="D2921" s="2" t="s">
        <v>6560</v>
      </c>
      <c r="E2921" s="2">
        <v>23</v>
      </c>
      <c r="F2921" s="7">
        <v>43096</v>
      </c>
      <c r="G2921" s="2">
        <v>1463579</v>
      </c>
      <c r="H2921" s="2">
        <v>77102</v>
      </c>
      <c r="I2921" s="2">
        <v>1610</v>
      </c>
      <c r="J2921" s="2" t="b">
        <v>0</v>
      </c>
      <c r="K2921" s="2" t="b">
        <v>0</v>
      </c>
      <c r="L2921" s="2" t="b">
        <v>0</v>
      </c>
      <c r="M2921" s="8" t="s">
        <v>74</v>
      </c>
      <c r="N2921" s="9" t="s">
        <v>75</v>
      </c>
      <c r="O2921" s="2"/>
    </row>
    <row r="2922" spans="1:15" ht="12.5" hidden="1">
      <c r="A2922" s="2" t="s">
        <v>6595</v>
      </c>
      <c r="B2922" s="5">
        <v>43163</v>
      </c>
      <c r="C2922" s="2" t="s">
        <v>6596</v>
      </c>
      <c r="D2922" s="2" t="s">
        <v>6560</v>
      </c>
      <c r="E2922" s="2">
        <v>23</v>
      </c>
      <c r="F2922" s="7">
        <v>43160</v>
      </c>
      <c r="G2922" s="2">
        <v>674849</v>
      </c>
      <c r="H2922" s="2">
        <v>56695</v>
      </c>
      <c r="I2922" s="2">
        <v>1280</v>
      </c>
      <c r="J2922" s="2" t="b">
        <v>0</v>
      </c>
      <c r="K2922" s="2" t="b">
        <v>0</v>
      </c>
      <c r="L2922" s="2" t="b">
        <v>0</v>
      </c>
      <c r="M2922" s="8" t="s">
        <v>80</v>
      </c>
      <c r="N2922" s="9" t="s">
        <v>81</v>
      </c>
      <c r="O2922" s="2"/>
    </row>
    <row r="2923" spans="1:15" ht="12.5" hidden="1">
      <c r="A2923" s="2" t="s">
        <v>6597</v>
      </c>
      <c r="B2923" s="5">
        <v>43132</v>
      </c>
      <c r="C2923" s="2" t="s">
        <v>6598</v>
      </c>
      <c r="D2923" s="2" t="s">
        <v>6560</v>
      </c>
      <c r="E2923" s="2">
        <v>23</v>
      </c>
      <c r="F2923" s="7">
        <v>43127</v>
      </c>
      <c r="G2923" s="2">
        <v>1415800</v>
      </c>
      <c r="H2923" s="2">
        <v>106953</v>
      </c>
      <c r="I2923" s="2">
        <v>2336</v>
      </c>
      <c r="J2923" s="2" t="b">
        <v>0</v>
      </c>
      <c r="K2923" s="2" t="b">
        <v>0</v>
      </c>
      <c r="L2923" s="2" t="b">
        <v>0</v>
      </c>
      <c r="M2923" s="8" t="s">
        <v>85</v>
      </c>
      <c r="N2923" s="9" t="s">
        <v>86</v>
      </c>
      <c r="O2923" s="2"/>
    </row>
    <row r="2924" spans="1:15" ht="12.5" hidden="1">
      <c r="A2924" s="2" t="s">
        <v>6599</v>
      </c>
      <c r="B2924" s="5">
        <v>43255</v>
      </c>
      <c r="C2924" s="2" t="s">
        <v>6600</v>
      </c>
      <c r="D2924" s="2" t="s">
        <v>6560</v>
      </c>
      <c r="E2924" s="2">
        <v>23</v>
      </c>
      <c r="F2924" s="7">
        <v>43250</v>
      </c>
      <c r="G2924" s="2">
        <v>1857553</v>
      </c>
      <c r="H2924" s="2">
        <v>91382</v>
      </c>
      <c r="I2924" s="2">
        <v>2852</v>
      </c>
      <c r="J2924" s="2" t="b">
        <v>0</v>
      </c>
      <c r="K2924" s="2" t="b">
        <v>0</v>
      </c>
      <c r="L2924" s="2" t="b">
        <v>0</v>
      </c>
      <c r="M2924" s="8" t="s">
        <v>90</v>
      </c>
      <c r="N2924" s="9" t="s">
        <v>91</v>
      </c>
      <c r="O2924" s="2"/>
    </row>
    <row r="2925" spans="1:15" ht="12.5" hidden="1">
      <c r="A2925" s="2" t="s">
        <v>6601</v>
      </c>
      <c r="B2925" s="5">
        <v>43078</v>
      </c>
      <c r="C2925" s="2" t="s">
        <v>6602</v>
      </c>
      <c r="D2925" s="2" t="s">
        <v>6560</v>
      </c>
      <c r="E2925" s="2">
        <v>23</v>
      </c>
      <c r="F2925" s="7">
        <v>43074</v>
      </c>
      <c r="G2925" s="2">
        <v>796569</v>
      </c>
      <c r="H2925" s="2">
        <v>60410</v>
      </c>
      <c r="I2925" s="2">
        <v>418</v>
      </c>
      <c r="J2925" s="2" t="b">
        <v>0</v>
      </c>
      <c r="K2925" s="2" t="b">
        <v>0</v>
      </c>
      <c r="L2925" s="2" t="b">
        <v>0</v>
      </c>
      <c r="M2925" s="8" t="s">
        <v>95</v>
      </c>
      <c r="N2925" s="9" t="s">
        <v>96</v>
      </c>
      <c r="O2925" s="2"/>
    </row>
    <row r="2926" spans="1:15" ht="12.5" hidden="1">
      <c r="A2926" s="2" t="s">
        <v>6603</v>
      </c>
      <c r="B2926" s="5">
        <v>43096</v>
      </c>
      <c r="C2926" s="2" t="s">
        <v>6604</v>
      </c>
      <c r="D2926" s="2" t="s">
        <v>6560</v>
      </c>
      <c r="E2926" s="2">
        <v>23</v>
      </c>
      <c r="F2926" s="7">
        <v>43091</v>
      </c>
      <c r="G2926" s="2">
        <v>1283467</v>
      </c>
      <c r="H2926" s="2">
        <v>92253</v>
      </c>
      <c r="I2926" s="2">
        <v>873</v>
      </c>
      <c r="J2926" s="2" t="b">
        <v>0</v>
      </c>
      <c r="K2926" s="2" t="b">
        <v>0</v>
      </c>
      <c r="L2926" s="2" t="b">
        <v>0</v>
      </c>
      <c r="M2926" s="8" t="s">
        <v>100</v>
      </c>
      <c r="N2926" s="9" t="s">
        <v>101</v>
      </c>
      <c r="O2926" s="2"/>
    </row>
    <row r="2927" spans="1:15" ht="12.5" hidden="1">
      <c r="A2927" s="2" t="s">
        <v>6605</v>
      </c>
      <c r="B2927" s="5">
        <v>43206</v>
      </c>
      <c r="C2927" s="2" t="s">
        <v>6606</v>
      </c>
      <c r="D2927" s="2" t="s">
        <v>6560</v>
      </c>
      <c r="E2927" s="2">
        <v>23</v>
      </c>
      <c r="F2927" s="7">
        <v>43202</v>
      </c>
      <c r="G2927" s="2">
        <v>1247210</v>
      </c>
      <c r="H2927" s="2">
        <v>64240</v>
      </c>
      <c r="I2927" s="2">
        <v>1385</v>
      </c>
      <c r="J2927" s="2" t="b">
        <v>0</v>
      </c>
      <c r="K2927" s="2" t="b">
        <v>0</v>
      </c>
      <c r="L2927" s="2" t="b">
        <v>0</v>
      </c>
      <c r="M2927" s="8" t="s">
        <v>105</v>
      </c>
      <c r="N2927" s="9" t="s">
        <v>106</v>
      </c>
      <c r="O2927" s="2"/>
    </row>
    <row r="2928" spans="1:15" ht="12.5" hidden="1">
      <c r="A2928" s="2" t="s">
        <v>6607</v>
      </c>
      <c r="B2928" s="5">
        <v>43249</v>
      </c>
      <c r="C2928" s="2" t="s">
        <v>6608</v>
      </c>
      <c r="D2928" s="2" t="s">
        <v>6560</v>
      </c>
      <c r="E2928" s="2">
        <v>23</v>
      </c>
      <c r="F2928" s="7">
        <v>43244</v>
      </c>
      <c r="G2928" s="2">
        <v>2103668</v>
      </c>
      <c r="H2928" s="2">
        <v>145476</v>
      </c>
      <c r="I2928" s="2">
        <v>2035</v>
      </c>
      <c r="J2928" s="2" t="b">
        <v>0</v>
      </c>
      <c r="K2928" s="2" t="b">
        <v>0</v>
      </c>
      <c r="L2928" s="2" t="b">
        <v>0</v>
      </c>
      <c r="M2928" s="8" t="s">
        <v>110</v>
      </c>
      <c r="N2928" s="9" t="s">
        <v>111</v>
      </c>
      <c r="O2928" s="2"/>
    </row>
    <row r="2929" spans="1:15" ht="12.5" hidden="1">
      <c r="A2929" s="2" t="s">
        <v>6609</v>
      </c>
      <c r="B2929" s="5">
        <v>43259</v>
      </c>
      <c r="C2929" s="2" t="s">
        <v>6610</v>
      </c>
      <c r="D2929" s="2" t="s">
        <v>451</v>
      </c>
      <c r="E2929" s="2">
        <v>25</v>
      </c>
      <c r="F2929" s="7">
        <v>43257</v>
      </c>
      <c r="G2929" s="2">
        <v>190811</v>
      </c>
      <c r="H2929" s="2">
        <v>369</v>
      </c>
      <c r="I2929" s="2">
        <v>167</v>
      </c>
      <c r="J2929" s="2" t="b">
        <v>0</v>
      </c>
      <c r="K2929" s="2" t="b">
        <v>0</v>
      </c>
      <c r="L2929" s="2" t="b">
        <v>0</v>
      </c>
      <c r="M2929" s="8" t="s">
        <v>114</v>
      </c>
      <c r="N2929" s="9" t="s">
        <v>115</v>
      </c>
      <c r="O2929" s="2"/>
    </row>
    <row r="2930" spans="1:15" ht="12.5" hidden="1">
      <c r="A2930" s="2" t="s">
        <v>6611</v>
      </c>
      <c r="B2930" s="5">
        <v>43098</v>
      </c>
      <c r="C2930" s="2" t="s">
        <v>6612</v>
      </c>
      <c r="D2930" s="2" t="s">
        <v>192</v>
      </c>
      <c r="E2930" s="2">
        <v>27</v>
      </c>
      <c r="F2930" s="7">
        <v>43097</v>
      </c>
      <c r="G2930" s="2">
        <v>30110</v>
      </c>
      <c r="H2930" s="2">
        <v>1423</v>
      </c>
      <c r="I2930" s="2">
        <v>29</v>
      </c>
      <c r="J2930" s="2" t="b">
        <v>0</v>
      </c>
      <c r="K2930" s="2" t="b">
        <v>0</v>
      </c>
      <c r="L2930" s="2" t="b">
        <v>0</v>
      </c>
      <c r="M2930" s="8" t="s">
        <v>119</v>
      </c>
      <c r="N2930" s="9" t="s">
        <v>120</v>
      </c>
      <c r="O2930" s="2"/>
    </row>
    <row r="2931" spans="1:15" ht="12.5" hidden="1">
      <c r="A2931" s="2" t="s">
        <v>6613</v>
      </c>
      <c r="B2931" s="5">
        <v>43155</v>
      </c>
      <c r="C2931" s="2" t="s">
        <v>6614</v>
      </c>
      <c r="D2931" s="2" t="s">
        <v>6615</v>
      </c>
      <c r="E2931" s="2">
        <v>24</v>
      </c>
      <c r="F2931" s="7">
        <v>43154</v>
      </c>
      <c r="G2931" s="2">
        <v>17884</v>
      </c>
      <c r="H2931" s="2">
        <v>700</v>
      </c>
      <c r="I2931" s="2">
        <v>24</v>
      </c>
      <c r="J2931" s="2" t="b">
        <v>0</v>
      </c>
      <c r="K2931" s="2" t="b">
        <v>0</v>
      </c>
      <c r="L2931" s="2" t="b">
        <v>0</v>
      </c>
      <c r="M2931" s="8" t="s">
        <v>124</v>
      </c>
      <c r="N2931" s="9" t="s">
        <v>125</v>
      </c>
      <c r="O2931" s="2"/>
    </row>
    <row r="2932" spans="1:15" ht="12.5" hidden="1">
      <c r="A2932" s="2" t="s">
        <v>6616</v>
      </c>
      <c r="B2932" s="5">
        <v>43127</v>
      </c>
      <c r="C2932" s="2" t="s">
        <v>6617</v>
      </c>
      <c r="D2932" s="2" t="s">
        <v>6618</v>
      </c>
      <c r="E2932" s="2">
        <v>24</v>
      </c>
      <c r="F2932" s="7">
        <v>43126</v>
      </c>
      <c r="G2932" s="2">
        <v>22748</v>
      </c>
      <c r="H2932" s="2">
        <v>994</v>
      </c>
      <c r="I2932" s="2">
        <v>26</v>
      </c>
      <c r="J2932" s="2" t="b">
        <v>0</v>
      </c>
      <c r="K2932" s="2" t="b">
        <v>0</v>
      </c>
      <c r="L2932" s="2" t="b">
        <v>0</v>
      </c>
      <c r="M2932" s="8" t="s">
        <v>129</v>
      </c>
      <c r="N2932" s="9" t="s">
        <v>130</v>
      </c>
      <c r="O2932" s="2"/>
    </row>
    <row r="2933" spans="1:15" ht="12.5" hidden="1">
      <c r="A2933" s="2" t="s">
        <v>6619</v>
      </c>
      <c r="B2933" s="5">
        <v>43226</v>
      </c>
      <c r="C2933" s="2" t="s">
        <v>6620</v>
      </c>
      <c r="D2933" s="2" t="s">
        <v>6621</v>
      </c>
      <c r="E2933" s="2">
        <v>10</v>
      </c>
      <c r="F2933" s="7">
        <v>43222</v>
      </c>
      <c r="G2933" s="2">
        <v>9947934</v>
      </c>
      <c r="H2933" s="2">
        <v>370275</v>
      </c>
      <c r="I2933" s="2">
        <v>12802</v>
      </c>
      <c r="J2933" s="2" t="b">
        <v>0</v>
      </c>
      <c r="K2933" s="2" t="b">
        <v>0</v>
      </c>
      <c r="L2933" s="2" t="b">
        <v>0</v>
      </c>
      <c r="M2933" s="8" t="s">
        <v>133</v>
      </c>
      <c r="N2933" s="9" t="s">
        <v>134</v>
      </c>
      <c r="O2933" s="2"/>
    </row>
    <row r="2934" spans="1:15" ht="12.5" hidden="1">
      <c r="A2934" s="2" t="s">
        <v>6622</v>
      </c>
      <c r="B2934" s="5">
        <v>43127</v>
      </c>
      <c r="C2934" s="2" t="s">
        <v>6623</v>
      </c>
      <c r="D2934" s="2" t="s">
        <v>2794</v>
      </c>
      <c r="E2934" s="2">
        <v>24</v>
      </c>
      <c r="F2934" s="7">
        <v>43124</v>
      </c>
      <c r="G2934" s="2">
        <v>275565</v>
      </c>
      <c r="H2934" s="2">
        <v>16523</v>
      </c>
      <c r="I2934" s="2">
        <v>164</v>
      </c>
      <c r="J2934" s="2" t="b">
        <v>0</v>
      </c>
      <c r="K2934" s="2" t="b">
        <v>0</v>
      </c>
      <c r="L2934" s="2" t="b">
        <v>0</v>
      </c>
      <c r="M2934" s="8" t="s">
        <v>138</v>
      </c>
      <c r="N2934" s="9" t="s">
        <v>139</v>
      </c>
      <c r="O2934" s="2"/>
    </row>
    <row r="2935" spans="1:15" ht="12.5" hidden="1">
      <c r="A2935" s="2" t="s">
        <v>6624</v>
      </c>
      <c r="B2935" s="5">
        <v>43149</v>
      </c>
      <c r="C2935" s="2" t="s">
        <v>6625</v>
      </c>
      <c r="D2935" s="2" t="s">
        <v>205</v>
      </c>
      <c r="E2935" s="2">
        <v>24</v>
      </c>
      <c r="F2935" s="7">
        <v>43147</v>
      </c>
      <c r="G2935" s="2">
        <v>2561527</v>
      </c>
      <c r="H2935" s="2">
        <v>44720</v>
      </c>
      <c r="I2935" s="2">
        <v>946</v>
      </c>
      <c r="J2935" s="2" t="b">
        <v>0</v>
      </c>
      <c r="K2935" s="2" t="b">
        <v>0</v>
      </c>
      <c r="L2935" s="2" t="b">
        <v>0</v>
      </c>
      <c r="M2935" s="8" t="s">
        <v>143</v>
      </c>
      <c r="N2935" s="9" t="s">
        <v>144</v>
      </c>
      <c r="O2935" s="2"/>
    </row>
    <row r="2936" spans="1:15" ht="12.5" hidden="1">
      <c r="A2936" s="2" t="s">
        <v>6626</v>
      </c>
      <c r="B2936" s="5">
        <v>43115</v>
      </c>
      <c r="C2936" s="2" t="s">
        <v>6627</v>
      </c>
      <c r="D2936" s="2" t="s">
        <v>355</v>
      </c>
      <c r="E2936" s="2">
        <v>24</v>
      </c>
      <c r="F2936" s="7">
        <v>43113</v>
      </c>
      <c r="G2936" s="2">
        <v>276572</v>
      </c>
      <c r="H2936" s="2">
        <v>3222</v>
      </c>
      <c r="I2936" s="2">
        <v>363</v>
      </c>
      <c r="J2936" s="2" t="b">
        <v>0</v>
      </c>
      <c r="K2936" s="2" t="b">
        <v>0</v>
      </c>
      <c r="L2936" s="2" t="b">
        <v>0</v>
      </c>
      <c r="M2936" s="8" t="s">
        <v>147</v>
      </c>
      <c r="N2936" s="9" t="s">
        <v>148</v>
      </c>
      <c r="O2936" s="2"/>
    </row>
    <row r="2937" spans="1:15" ht="12.5" hidden="1">
      <c r="A2937" s="2" t="s">
        <v>6628</v>
      </c>
      <c r="B2937" s="5">
        <v>43081</v>
      </c>
      <c r="C2937" s="2" t="s">
        <v>6629</v>
      </c>
      <c r="D2937" s="2" t="s">
        <v>6630</v>
      </c>
      <c r="E2937" s="2">
        <v>24</v>
      </c>
      <c r="F2937" s="7">
        <v>43079</v>
      </c>
      <c r="G2937" s="2">
        <v>3734379</v>
      </c>
      <c r="H2937" s="2">
        <v>216725</v>
      </c>
      <c r="I2937" s="2">
        <v>13725</v>
      </c>
      <c r="J2937" s="2" t="b">
        <v>0</v>
      </c>
      <c r="K2937" s="2" t="b">
        <v>0</v>
      </c>
      <c r="L2937" s="2" t="b">
        <v>0</v>
      </c>
      <c r="M2937" s="8" t="s">
        <v>151</v>
      </c>
      <c r="N2937" s="9" t="s">
        <v>152</v>
      </c>
      <c r="O2937" s="2"/>
    </row>
    <row r="2938" spans="1:15" ht="12.5" hidden="1">
      <c r="A2938" s="2" t="s">
        <v>6631</v>
      </c>
      <c r="B2938" s="5">
        <v>43116</v>
      </c>
      <c r="C2938" s="2" t="s">
        <v>6632</v>
      </c>
      <c r="D2938" s="2" t="s">
        <v>6438</v>
      </c>
      <c r="E2938" s="2">
        <v>25</v>
      </c>
      <c r="F2938" s="7">
        <v>43114</v>
      </c>
      <c r="G2938" s="2">
        <v>66759</v>
      </c>
      <c r="H2938" s="2">
        <v>219</v>
      </c>
      <c r="I2938" s="2">
        <v>38</v>
      </c>
      <c r="J2938" s="2" t="b">
        <v>0</v>
      </c>
      <c r="K2938" s="2" t="b">
        <v>0</v>
      </c>
      <c r="L2938" s="2" t="b">
        <v>0</v>
      </c>
      <c r="M2938" s="8" t="s">
        <v>155</v>
      </c>
      <c r="N2938" s="9" t="s">
        <v>156</v>
      </c>
      <c r="O2938" s="2"/>
    </row>
    <row r="2939" spans="1:15" ht="12.5" hidden="1">
      <c r="A2939" s="2" t="s">
        <v>6633</v>
      </c>
      <c r="B2939" s="5">
        <v>43232</v>
      </c>
      <c r="C2939" s="2" t="s">
        <v>6634</v>
      </c>
      <c r="D2939" s="2" t="s">
        <v>5082</v>
      </c>
      <c r="E2939" s="2">
        <v>26</v>
      </c>
      <c r="F2939" s="7">
        <v>43231</v>
      </c>
      <c r="G2939" s="2">
        <v>94965</v>
      </c>
      <c r="H2939" s="2">
        <v>832</v>
      </c>
      <c r="I2939" s="2">
        <v>112</v>
      </c>
      <c r="J2939" s="2" t="b">
        <v>0</v>
      </c>
      <c r="K2939" s="2" t="b">
        <v>0</v>
      </c>
      <c r="L2939" s="2" t="b">
        <v>0</v>
      </c>
      <c r="M2939" s="8" t="s">
        <v>159</v>
      </c>
      <c r="N2939" s="9" t="s">
        <v>160</v>
      </c>
      <c r="O2939" s="2"/>
    </row>
    <row r="2940" spans="1:15" ht="12.5" hidden="1">
      <c r="A2940" s="2" t="s">
        <v>6635</v>
      </c>
      <c r="B2940" s="5">
        <v>43226</v>
      </c>
      <c r="C2940" s="2" t="s">
        <v>6636</v>
      </c>
      <c r="D2940" s="2" t="s">
        <v>3657</v>
      </c>
      <c r="E2940" s="2">
        <v>24</v>
      </c>
      <c r="F2940" s="7">
        <v>43222</v>
      </c>
      <c r="G2940" s="2">
        <v>1924269</v>
      </c>
      <c r="H2940" s="2">
        <v>22815</v>
      </c>
      <c r="I2940" s="2">
        <v>1160</v>
      </c>
      <c r="J2940" s="2" t="b">
        <v>0</v>
      </c>
      <c r="K2940" s="2" t="b">
        <v>0</v>
      </c>
      <c r="L2940" s="2" t="b">
        <v>0</v>
      </c>
      <c r="M2940" s="8" t="s">
        <v>163</v>
      </c>
      <c r="N2940" s="9" t="s">
        <v>164</v>
      </c>
      <c r="O2940" s="2"/>
    </row>
    <row r="2941" spans="1:15" ht="12.5" hidden="1">
      <c r="A2941" s="2" t="s">
        <v>6637</v>
      </c>
      <c r="B2941" s="5">
        <v>43191</v>
      </c>
      <c r="C2941" s="2" t="s">
        <v>6638</v>
      </c>
      <c r="D2941" s="2" t="s">
        <v>6639</v>
      </c>
      <c r="E2941" s="2">
        <v>24</v>
      </c>
      <c r="F2941" s="7">
        <v>43190</v>
      </c>
      <c r="G2941" s="2">
        <v>212172</v>
      </c>
      <c r="H2941" s="2">
        <v>20325</v>
      </c>
      <c r="I2941" s="2">
        <v>454</v>
      </c>
      <c r="J2941" s="2" t="b">
        <v>0</v>
      </c>
      <c r="K2941" s="2" t="b">
        <v>0</v>
      </c>
      <c r="L2941" s="2" t="b">
        <v>0</v>
      </c>
      <c r="M2941" s="8" t="s">
        <v>167</v>
      </c>
      <c r="N2941" s="9" t="s">
        <v>168</v>
      </c>
      <c r="O2941" s="2"/>
    </row>
    <row r="2942" spans="1:15" ht="12.5" hidden="1">
      <c r="A2942" s="2" t="s">
        <v>6640</v>
      </c>
      <c r="B2942" s="5">
        <v>43141</v>
      </c>
      <c r="C2942" s="2" t="s">
        <v>6641</v>
      </c>
      <c r="D2942" s="2" t="s">
        <v>2883</v>
      </c>
      <c r="E2942" s="2">
        <v>24</v>
      </c>
      <c r="F2942" s="7">
        <v>43138</v>
      </c>
      <c r="G2942" s="2">
        <v>458559</v>
      </c>
      <c r="H2942" s="2">
        <v>16585</v>
      </c>
      <c r="I2942" s="2">
        <v>174</v>
      </c>
      <c r="J2942" s="2" t="b">
        <v>0</v>
      </c>
      <c r="K2942" s="2" t="b">
        <v>0</v>
      </c>
      <c r="L2942" s="2" t="b">
        <v>0</v>
      </c>
      <c r="M2942" s="8" t="s">
        <v>171</v>
      </c>
      <c r="N2942" s="9" t="s">
        <v>172</v>
      </c>
      <c r="O2942" s="2"/>
    </row>
    <row r="2943" spans="1:15" ht="12.5" hidden="1">
      <c r="A2943" s="2" t="s">
        <v>6642</v>
      </c>
      <c r="B2943" s="5">
        <v>43061</v>
      </c>
      <c r="C2943" s="2" t="s">
        <v>6643</v>
      </c>
      <c r="D2943" s="2" t="s">
        <v>886</v>
      </c>
      <c r="E2943" s="2">
        <v>25</v>
      </c>
      <c r="F2943" s="7">
        <v>43058</v>
      </c>
      <c r="G2943" s="2">
        <v>160250</v>
      </c>
      <c r="H2943" s="2">
        <v>4131</v>
      </c>
      <c r="I2943" s="2">
        <v>152</v>
      </c>
      <c r="J2943" s="2" t="b">
        <v>0</v>
      </c>
      <c r="K2943" s="2" t="b">
        <v>0</v>
      </c>
      <c r="L2943" s="2" t="b">
        <v>0</v>
      </c>
      <c r="M2943" s="8" t="s">
        <v>176</v>
      </c>
      <c r="N2943" s="9" t="s">
        <v>177</v>
      </c>
      <c r="O2943" s="2"/>
    </row>
    <row r="2944" spans="1:15" ht="12.5" hidden="1">
      <c r="A2944" s="2" t="s">
        <v>6644</v>
      </c>
      <c r="B2944" s="5">
        <v>43109</v>
      </c>
      <c r="C2944" s="2" t="s">
        <v>6645</v>
      </c>
      <c r="D2944" s="2" t="s">
        <v>406</v>
      </c>
      <c r="E2944" s="2">
        <v>10</v>
      </c>
      <c r="F2944" s="7">
        <v>43108</v>
      </c>
      <c r="G2944" s="2">
        <v>842192</v>
      </c>
      <c r="H2944" s="2">
        <v>32440</v>
      </c>
      <c r="I2944" s="2">
        <v>2286</v>
      </c>
      <c r="J2944" s="2" t="b">
        <v>0</v>
      </c>
      <c r="K2944" s="2" t="b">
        <v>0</v>
      </c>
      <c r="L2944" s="2" t="b">
        <v>0</v>
      </c>
      <c r="M2944" s="8" t="s">
        <v>180</v>
      </c>
      <c r="N2944" s="9" t="s">
        <v>181</v>
      </c>
      <c r="O2944" s="2"/>
    </row>
    <row r="2945" spans="1:18" ht="12.5" hidden="1">
      <c r="A2945" s="2" t="s">
        <v>6646</v>
      </c>
      <c r="B2945" s="5">
        <v>43108</v>
      </c>
      <c r="C2945" s="2" t="s">
        <v>6647</v>
      </c>
      <c r="D2945" s="2" t="s">
        <v>406</v>
      </c>
      <c r="E2945" s="2">
        <v>10</v>
      </c>
      <c r="F2945" s="7">
        <v>43107</v>
      </c>
      <c r="G2945" s="2">
        <v>231224</v>
      </c>
      <c r="H2945" s="2">
        <v>3843</v>
      </c>
      <c r="I2945" s="2">
        <v>338</v>
      </c>
      <c r="J2945" s="2" t="b">
        <v>0</v>
      </c>
      <c r="K2945" s="2" t="b">
        <v>0</v>
      </c>
      <c r="L2945" s="2" t="b">
        <v>0</v>
      </c>
      <c r="M2945" s="8" t="s">
        <v>184</v>
      </c>
      <c r="N2945" s="9" t="s">
        <v>185</v>
      </c>
      <c r="O2945" s="2"/>
    </row>
    <row r="2946" spans="1:18" ht="12.5" hidden="1">
      <c r="A2946" s="2" t="s">
        <v>6648</v>
      </c>
      <c r="B2946" s="5">
        <v>43107</v>
      </c>
      <c r="C2946" s="2" t="s">
        <v>6649</v>
      </c>
      <c r="D2946" s="2" t="s">
        <v>406</v>
      </c>
      <c r="E2946" s="2">
        <v>10</v>
      </c>
      <c r="F2946" s="7">
        <v>43106</v>
      </c>
      <c r="G2946" s="2">
        <v>159562</v>
      </c>
      <c r="H2946" s="2">
        <v>2298</v>
      </c>
      <c r="I2946" s="2">
        <v>189</v>
      </c>
      <c r="J2946" s="2" t="b">
        <v>0</v>
      </c>
      <c r="K2946" s="2" t="b">
        <v>0</v>
      </c>
      <c r="L2946" s="2" t="b">
        <v>0</v>
      </c>
      <c r="M2946" s="8" t="s">
        <v>189</v>
      </c>
      <c r="N2946" s="9" t="s">
        <v>189</v>
      </c>
      <c r="O2946" s="2"/>
    </row>
    <row r="2947" spans="1:18" ht="12.5" hidden="1">
      <c r="A2947" s="2" t="s">
        <v>6650</v>
      </c>
      <c r="B2947" s="5">
        <v>43108</v>
      </c>
      <c r="C2947" s="2" t="s">
        <v>6651</v>
      </c>
      <c r="D2947" s="2" t="s">
        <v>3444</v>
      </c>
      <c r="E2947" s="2">
        <v>24</v>
      </c>
      <c r="F2947" s="7">
        <v>43105</v>
      </c>
      <c r="G2947" s="2">
        <v>225833</v>
      </c>
      <c r="H2947" s="2">
        <v>20250</v>
      </c>
      <c r="I2947" s="2">
        <v>296</v>
      </c>
      <c r="J2947" s="2" t="b">
        <v>0</v>
      </c>
      <c r="K2947" s="2" t="b">
        <v>0</v>
      </c>
      <c r="L2947" s="2" t="b">
        <v>0</v>
      </c>
      <c r="M2947" s="8" t="s">
        <v>193</v>
      </c>
      <c r="N2947" s="9" t="s">
        <v>194</v>
      </c>
      <c r="O2947" s="2"/>
    </row>
    <row r="2948" spans="1:18" ht="12.5" hidden="1">
      <c r="A2948" s="2" t="s">
        <v>6652</v>
      </c>
      <c r="B2948" s="5">
        <v>43210</v>
      </c>
      <c r="C2948" s="2" t="s">
        <v>6653</v>
      </c>
      <c r="D2948" s="2" t="s">
        <v>205</v>
      </c>
      <c r="E2948" s="2">
        <v>24</v>
      </c>
      <c r="F2948" s="7">
        <v>43209</v>
      </c>
      <c r="G2948" s="2">
        <v>2647997</v>
      </c>
      <c r="H2948" s="2">
        <v>68117</v>
      </c>
      <c r="I2948" s="2">
        <v>779</v>
      </c>
      <c r="J2948" s="2" t="b">
        <v>0</v>
      </c>
      <c r="K2948" s="2" t="b">
        <v>0</v>
      </c>
      <c r="L2948" s="2" t="b">
        <v>0</v>
      </c>
      <c r="M2948" s="8" t="s">
        <v>197</v>
      </c>
      <c r="N2948" s="9" t="s">
        <v>197</v>
      </c>
      <c r="O2948" s="2"/>
    </row>
    <row r="2949" spans="1:18" ht="12.5" hidden="1">
      <c r="A2949" s="2" t="s">
        <v>6654</v>
      </c>
      <c r="B2949" s="5">
        <v>43211</v>
      </c>
      <c r="C2949" s="2" t="s">
        <v>6655</v>
      </c>
      <c r="D2949" s="2" t="s">
        <v>205</v>
      </c>
      <c r="E2949" s="2">
        <v>24</v>
      </c>
      <c r="F2949" s="7">
        <v>43209</v>
      </c>
      <c r="G2949" s="2">
        <v>7804127</v>
      </c>
      <c r="H2949" s="2">
        <v>225931</v>
      </c>
      <c r="I2949" s="2">
        <v>4500</v>
      </c>
      <c r="J2949" s="2" t="b">
        <v>0</v>
      </c>
      <c r="K2949" s="2" t="b">
        <v>0</v>
      </c>
      <c r="L2949" s="2" t="b">
        <v>0</v>
      </c>
      <c r="M2949" s="8" t="s">
        <v>201</v>
      </c>
      <c r="N2949" s="9" t="s">
        <v>202</v>
      </c>
      <c r="O2949" s="2"/>
    </row>
    <row r="2950" spans="1:18" ht="12.5" hidden="1">
      <c r="A2950" s="2" t="s">
        <v>6656</v>
      </c>
      <c r="B2950" s="5">
        <v>43171</v>
      </c>
      <c r="C2950" s="2" t="s">
        <v>6657</v>
      </c>
      <c r="D2950" s="2" t="s">
        <v>2437</v>
      </c>
      <c r="E2950" s="2">
        <v>25</v>
      </c>
      <c r="F2950" s="7">
        <v>43170</v>
      </c>
      <c r="G2950" s="2">
        <v>44797</v>
      </c>
      <c r="H2950" s="2">
        <v>550</v>
      </c>
      <c r="I2950" s="2">
        <v>36</v>
      </c>
      <c r="J2950" s="2" t="b">
        <v>0</v>
      </c>
      <c r="K2950" s="2" t="b">
        <v>0</v>
      </c>
      <c r="L2950" s="2" t="b">
        <v>0</v>
      </c>
      <c r="M2950" s="8" t="s">
        <v>206</v>
      </c>
      <c r="N2950" s="9" t="s">
        <v>207</v>
      </c>
      <c r="O2950" s="2"/>
    </row>
    <row r="2951" spans="1:18" ht="12.5" hidden="1">
      <c r="A2951" s="2" t="s">
        <v>6658</v>
      </c>
      <c r="B2951" s="5">
        <v>43246</v>
      </c>
      <c r="C2951" s="2" t="s">
        <v>6659</v>
      </c>
      <c r="D2951" s="2" t="s">
        <v>6660</v>
      </c>
      <c r="E2951" s="2">
        <v>24</v>
      </c>
      <c r="F2951" s="7">
        <v>43245</v>
      </c>
      <c r="G2951" s="2">
        <v>3304617</v>
      </c>
      <c r="H2951" s="2">
        <v>100368</v>
      </c>
      <c r="I2951" s="2">
        <v>1415</v>
      </c>
      <c r="J2951" s="2" t="b">
        <v>0</v>
      </c>
      <c r="K2951" s="2" t="b">
        <v>0</v>
      </c>
      <c r="L2951" s="2" t="b">
        <v>0</v>
      </c>
      <c r="M2951" s="8" t="s">
        <v>211</v>
      </c>
      <c r="N2951" s="9" t="s">
        <v>212</v>
      </c>
      <c r="O2951" s="2"/>
    </row>
    <row r="2952" spans="1:18" ht="12.5" hidden="1">
      <c r="A2952" s="2" t="s">
        <v>6661</v>
      </c>
      <c r="B2952" s="5">
        <v>43211</v>
      </c>
      <c r="C2952" s="2" t="s">
        <v>6662</v>
      </c>
      <c r="D2952" s="2" t="s">
        <v>4950</v>
      </c>
      <c r="E2952" s="2">
        <v>10</v>
      </c>
      <c r="F2952" s="7">
        <v>43208</v>
      </c>
      <c r="G2952" s="2">
        <v>2625379</v>
      </c>
      <c r="H2952" s="2">
        <v>32148</v>
      </c>
      <c r="I2952" s="2">
        <v>1085</v>
      </c>
      <c r="J2952" s="2" t="b">
        <v>0</v>
      </c>
      <c r="K2952" s="2" t="b">
        <v>0</v>
      </c>
      <c r="L2952" s="2" t="b">
        <v>0</v>
      </c>
      <c r="M2952" s="8" t="s">
        <v>60</v>
      </c>
      <c r="N2952" s="9" t="s">
        <v>216</v>
      </c>
      <c r="O2952" s="2"/>
    </row>
    <row r="2953" spans="1:18" ht="12.5" hidden="1">
      <c r="A2953" s="2" t="s">
        <v>6663</v>
      </c>
      <c r="B2953" s="5">
        <v>43228</v>
      </c>
      <c r="C2953" s="2" t="s">
        <v>6664</v>
      </c>
      <c r="D2953" s="2" t="s">
        <v>4950</v>
      </c>
      <c r="E2953" s="2">
        <v>10</v>
      </c>
      <c r="F2953" s="7">
        <v>43223</v>
      </c>
      <c r="G2953" s="2">
        <v>6811862</v>
      </c>
      <c r="H2953" s="2">
        <v>132980</v>
      </c>
      <c r="I2953" s="2">
        <v>4389</v>
      </c>
      <c r="J2953" s="2" t="b">
        <v>0</v>
      </c>
      <c r="K2953" s="2" t="b">
        <v>0</v>
      </c>
      <c r="L2953" s="2" t="b">
        <v>0</v>
      </c>
      <c r="M2953" s="8" t="s">
        <v>64</v>
      </c>
      <c r="N2953" s="9" t="s">
        <v>220</v>
      </c>
      <c r="O2953" s="2"/>
    </row>
    <row r="2954" spans="1:18" ht="12.5" hidden="1">
      <c r="A2954" s="2" t="s">
        <v>6665</v>
      </c>
      <c r="B2954" s="5">
        <v>43163</v>
      </c>
      <c r="C2954" s="2" t="s">
        <v>6666</v>
      </c>
      <c r="D2954" s="2" t="s">
        <v>3691</v>
      </c>
      <c r="E2954" s="2">
        <v>24</v>
      </c>
      <c r="F2954" s="7">
        <v>43161</v>
      </c>
      <c r="G2954" s="2">
        <v>574042</v>
      </c>
      <c r="H2954" s="2">
        <v>16047</v>
      </c>
      <c r="I2954" s="2">
        <v>333</v>
      </c>
      <c r="J2954" s="2" t="b">
        <v>0</v>
      </c>
      <c r="K2954" s="2" t="b">
        <v>0</v>
      </c>
      <c r="L2954" s="2" t="b">
        <v>0</v>
      </c>
      <c r="M2954" s="8" t="s">
        <v>74</v>
      </c>
      <c r="N2954" s="9" t="s">
        <v>223</v>
      </c>
      <c r="O2954" s="2"/>
    </row>
    <row r="2955" spans="1:18" ht="12.5" hidden="1">
      <c r="A2955" s="2" t="s">
        <v>6667</v>
      </c>
      <c r="B2955" s="5">
        <v>43163</v>
      </c>
      <c r="C2955" s="2" t="s">
        <v>6668</v>
      </c>
      <c r="D2955" s="2" t="s">
        <v>6669</v>
      </c>
      <c r="E2955" s="2">
        <v>20</v>
      </c>
      <c r="F2955" s="7">
        <v>43162</v>
      </c>
      <c r="G2955" s="2">
        <v>72964</v>
      </c>
      <c r="H2955" s="2">
        <v>4603</v>
      </c>
      <c r="I2955" s="2">
        <v>353</v>
      </c>
      <c r="J2955" s="2" t="b">
        <v>0</v>
      </c>
      <c r="K2955" s="2" t="b">
        <v>0</v>
      </c>
      <c r="L2955" s="2" t="b">
        <v>0</v>
      </c>
      <c r="M2955" s="8" t="s">
        <v>85</v>
      </c>
      <c r="N2955" s="9" t="s">
        <v>227</v>
      </c>
      <c r="O2955" s="2"/>
    </row>
    <row r="2956" spans="1:18" ht="12.5">
      <c r="A2956" s="2" t="s">
        <v>6670</v>
      </c>
      <c r="B2956" s="5">
        <v>43232</v>
      </c>
      <c r="C2956" s="2" t="s">
        <v>6671</v>
      </c>
      <c r="D2956" s="2" t="s">
        <v>6672</v>
      </c>
      <c r="E2956" s="2">
        <v>25</v>
      </c>
      <c r="F2956" s="7">
        <v>43229</v>
      </c>
      <c r="G2956" s="2">
        <v>1055693</v>
      </c>
      <c r="H2956" s="2">
        <v>0</v>
      </c>
      <c r="I2956" s="2">
        <v>0</v>
      </c>
      <c r="J2956" s="2" t="b">
        <v>1</v>
      </c>
      <c r="K2956" s="2" t="b">
        <v>1</v>
      </c>
      <c r="L2956" s="2" t="b">
        <v>0</v>
      </c>
      <c r="M2956" s="8" t="s">
        <v>90</v>
      </c>
      <c r="N2956" s="9" t="s">
        <v>230</v>
      </c>
      <c r="O2956" s="9" t="s">
        <v>1361</v>
      </c>
      <c r="P2956" t="str">
        <f>VLOOKUP('YouTube data'!$E2956,Category!$A$1:$B$33,2,0)</f>
        <v>News &amp; Politics</v>
      </c>
      <c r="Q2956" t="str">
        <f>_xlfn.CONCAT('YouTube data'!C2956,"----&gt;",'YouTube data'!D2956)</f>
        <v>Case Filed against Actor Balaji || Victim Laxmi Face to Face - Watch Exclusive----&gt;Sakshi TV</v>
      </c>
      <c r="R2956">
        <v>0</v>
      </c>
    </row>
    <row r="2957" spans="1:18" ht="12.5" hidden="1">
      <c r="A2957" s="2" t="s">
        <v>6673</v>
      </c>
      <c r="B2957" s="5">
        <v>43197</v>
      </c>
      <c r="C2957" s="2" t="s">
        <v>6674</v>
      </c>
      <c r="D2957" s="2" t="s">
        <v>94</v>
      </c>
      <c r="E2957" s="2">
        <v>25</v>
      </c>
      <c r="F2957" s="7">
        <v>43196</v>
      </c>
      <c r="G2957" s="2">
        <v>126373</v>
      </c>
      <c r="H2957" s="2">
        <v>1169</v>
      </c>
      <c r="I2957" s="2">
        <v>108</v>
      </c>
      <c r="J2957" s="2" t="b">
        <v>0</v>
      </c>
      <c r="K2957" s="2" t="b">
        <v>0</v>
      </c>
      <c r="L2957" s="2" t="b">
        <v>0</v>
      </c>
      <c r="M2957" s="8" t="s">
        <v>95</v>
      </c>
      <c r="N2957" s="9" t="s">
        <v>233</v>
      </c>
      <c r="O2957" s="2"/>
    </row>
    <row r="2958" spans="1:18" ht="12.5" hidden="1">
      <c r="A2958" s="2" t="s">
        <v>6675</v>
      </c>
      <c r="B2958" s="5">
        <v>43126</v>
      </c>
      <c r="C2958" s="2" t="s">
        <v>6676</v>
      </c>
      <c r="D2958" s="2" t="s">
        <v>84</v>
      </c>
      <c r="E2958" s="2">
        <v>22</v>
      </c>
      <c r="F2958" s="7">
        <v>43124</v>
      </c>
      <c r="G2958" s="2">
        <v>2007404</v>
      </c>
      <c r="H2958" s="2">
        <v>137565</v>
      </c>
      <c r="I2958" s="2">
        <v>2417</v>
      </c>
      <c r="J2958" s="2" t="b">
        <v>0</v>
      </c>
      <c r="K2958" s="2" t="b">
        <v>0</v>
      </c>
      <c r="L2958" s="2" t="b">
        <v>0</v>
      </c>
      <c r="M2958" s="8" t="s">
        <v>100</v>
      </c>
      <c r="N2958" s="9" t="s">
        <v>236</v>
      </c>
      <c r="O2958" s="2"/>
    </row>
    <row r="2959" spans="1:18" ht="12.5" hidden="1">
      <c r="A2959" s="2" t="s">
        <v>6677</v>
      </c>
      <c r="B2959" s="5">
        <v>43161</v>
      </c>
      <c r="C2959" s="2" t="s">
        <v>6678</v>
      </c>
      <c r="D2959" s="2" t="s">
        <v>3348</v>
      </c>
      <c r="E2959" s="2">
        <v>24</v>
      </c>
      <c r="F2959" s="7">
        <v>43160</v>
      </c>
      <c r="G2959" s="2">
        <v>291493</v>
      </c>
      <c r="H2959" s="2">
        <v>2418</v>
      </c>
      <c r="I2959" s="2">
        <v>162</v>
      </c>
      <c r="J2959" s="2" t="b">
        <v>0</v>
      </c>
      <c r="K2959" s="2" t="b">
        <v>0</v>
      </c>
      <c r="L2959" s="2" t="b">
        <v>0</v>
      </c>
      <c r="M2959" s="8" t="s">
        <v>105</v>
      </c>
      <c r="N2959" s="9" t="s">
        <v>239</v>
      </c>
      <c r="O2959" s="2"/>
    </row>
    <row r="2960" spans="1:18" ht="12.5" hidden="1">
      <c r="A2960" s="2" t="s">
        <v>6679</v>
      </c>
      <c r="B2960" s="5">
        <v>43255</v>
      </c>
      <c r="C2960" s="2" t="s">
        <v>6680</v>
      </c>
      <c r="D2960" s="2" t="s">
        <v>3348</v>
      </c>
      <c r="E2960" s="2">
        <v>24</v>
      </c>
      <c r="F2960" s="7">
        <v>43253</v>
      </c>
      <c r="G2960" s="2">
        <v>428282</v>
      </c>
      <c r="H2960" s="2">
        <v>3088</v>
      </c>
      <c r="I2960" s="2">
        <v>223</v>
      </c>
      <c r="J2960" s="2" t="b">
        <v>0</v>
      </c>
      <c r="K2960" s="2" t="b">
        <v>0</v>
      </c>
      <c r="L2960" s="2" t="b">
        <v>0</v>
      </c>
      <c r="M2960" s="8" t="s">
        <v>110</v>
      </c>
      <c r="N2960" s="9" t="s">
        <v>242</v>
      </c>
      <c r="O2960" s="2"/>
    </row>
    <row r="2961" spans="1:15" ht="12.5" hidden="1">
      <c r="A2961" s="2" t="s">
        <v>6681</v>
      </c>
      <c r="B2961" s="5">
        <v>43262</v>
      </c>
      <c r="C2961" s="2" t="s">
        <v>6682</v>
      </c>
      <c r="D2961" s="2" t="s">
        <v>3348</v>
      </c>
      <c r="E2961" s="2">
        <v>24</v>
      </c>
      <c r="F2961" s="7">
        <v>43260</v>
      </c>
      <c r="G2961" s="2">
        <v>820195</v>
      </c>
      <c r="H2961" s="2">
        <v>7563</v>
      </c>
      <c r="I2961" s="2">
        <v>414</v>
      </c>
      <c r="J2961" s="2" t="b">
        <v>0</v>
      </c>
      <c r="K2961" s="2" t="b">
        <v>0</v>
      </c>
      <c r="L2961" s="2" t="b">
        <v>0</v>
      </c>
      <c r="M2961" s="8" t="s">
        <v>114</v>
      </c>
      <c r="N2961" s="9" t="s">
        <v>245</v>
      </c>
      <c r="O2961" s="2"/>
    </row>
    <row r="2962" spans="1:15" ht="12.5" hidden="1">
      <c r="A2962" s="2" t="s">
        <v>6683</v>
      </c>
      <c r="B2962" s="5">
        <v>43265</v>
      </c>
      <c r="C2962" s="2" t="s">
        <v>6682</v>
      </c>
      <c r="D2962" s="2" t="s">
        <v>3348</v>
      </c>
      <c r="E2962" s="2">
        <v>24</v>
      </c>
      <c r="F2962" s="7">
        <v>43264</v>
      </c>
      <c r="G2962" s="2">
        <v>274449</v>
      </c>
      <c r="H2962" s="2">
        <v>2238</v>
      </c>
      <c r="I2962" s="2">
        <v>128</v>
      </c>
      <c r="J2962" s="2" t="b">
        <v>0</v>
      </c>
      <c r="K2962" s="2" t="b">
        <v>0</v>
      </c>
      <c r="L2962" s="2" t="b">
        <v>0</v>
      </c>
      <c r="M2962" s="8" t="s">
        <v>119</v>
      </c>
      <c r="N2962" s="9" t="s">
        <v>249</v>
      </c>
      <c r="O2962" s="2"/>
    </row>
    <row r="2963" spans="1:15" ht="12.5" hidden="1">
      <c r="A2963" s="2" t="s">
        <v>6684</v>
      </c>
      <c r="B2963" s="5">
        <v>43178</v>
      </c>
      <c r="C2963" s="2" t="s">
        <v>6685</v>
      </c>
      <c r="D2963" s="2" t="s">
        <v>3348</v>
      </c>
      <c r="E2963" s="2">
        <v>24</v>
      </c>
      <c r="F2963" s="7">
        <v>43177</v>
      </c>
      <c r="G2963" s="2">
        <v>204601</v>
      </c>
      <c r="H2963" s="2">
        <v>1803</v>
      </c>
      <c r="I2963" s="2">
        <v>77</v>
      </c>
      <c r="J2963" s="2" t="b">
        <v>0</v>
      </c>
      <c r="K2963" s="2" t="b">
        <v>0</v>
      </c>
      <c r="L2963" s="2" t="b">
        <v>0</v>
      </c>
      <c r="M2963" s="8" t="s">
        <v>51</v>
      </c>
      <c r="N2963" s="9" t="s">
        <v>52</v>
      </c>
      <c r="O2963" s="2"/>
    </row>
    <row r="2964" spans="1:15" ht="12.5" hidden="1">
      <c r="A2964" s="2" t="s">
        <v>6686</v>
      </c>
      <c r="B2964" s="5">
        <v>43214</v>
      </c>
      <c r="C2964" s="2" t="s">
        <v>6687</v>
      </c>
      <c r="D2964" s="2" t="s">
        <v>3348</v>
      </c>
      <c r="E2964" s="2">
        <v>24</v>
      </c>
      <c r="F2964" s="7">
        <v>43211</v>
      </c>
      <c r="G2964" s="2">
        <v>642288</v>
      </c>
      <c r="H2964" s="2">
        <v>4725</v>
      </c>
      <c r="I2964" s="2">
        <v>285</v>
      </c>
      <c r="J2964" s="2" t="b">
        <v>0</v>
      </c>
      <c r="K2964" s="2" t="b">
        <v>0</v>
      </c>
      <c r="L2964" s="2" t="b">
        <v>0</v>
      </c>
      <c r="M2964" s="8" t="s">
        <v>55</v>
      </c>
      <c r="N2964" s="9" t="s">
        <v>56</v>
      </c>
      <c r="O2964" s="2"/>
    </row>
    <row r="2965" spans="1:15" ht="12.5" hidden="1">
      <c r="A2965" s="2" t="s">
        <v>6688</v>
      </c>
      <c r="B2965" s="5">
        <v>43242</v>
      </c>
      <c r="C2965" s="2" t="s">
        <v>6689</v>
      </c>
      <c r="D2965" s="2" t="s">
        <v>3345</v>
      </c>
      <c r="E2965" s="2">
        <v>24</v>
      </c>
      <c r="F2965" s="7">
        <v>43239</v>
      </c>
      <c r="G2965" s="2">
        <v>988033</v>
      </c>
      <c r="H2965" s="2">
        <v>6385</v>
      </c>
      <c r="I2965" s="2">
        <v>789</v>
      </c>
      <c r="J2965" s="2" t="b">
        <v>0</v>
      </c>
      <c r="K2965" s="2" t="b">
        <v>0</v>
      </c>
      <c r="L2965" s="2" t="b">
        <v>0</v>
      </c>
      <c r="M2965" s="8" t="s">
        <v>60</v>
      </c>
      <c r="N2965" s="9" t="s">
        <v>61</v>
      </c>
      <c r="O2965" s="2"/>
    </row>
    <row r="2966" spans="1:15" ht="12.5" hidden="1">
      <c r="A2966" s="2" t="s">
        <v>6690</v>
      </c>
      <c r="B2966" s="5">
        <v>43213</v>
      </c>
      <c r="C2966" s="2" t="s">
        <v>6691</v>
      </c>
      <c r="D2966" s="2" t="s">
        <v>3345</v>
      </c>
      <c r="E2966" s="2">
        <v>24</v>
      </c>
      <c r="F2966" s="7">
        <v>43211</v>
      </c>
      <c r="G2966" s="2">
        <v>396600</v>
      </c>
      <c r="H2966" s="2">
        <v>2239</v>
      </c>
      <c r="I2966" s="2">
        <v>351</v>
      </c>
      <c r="J2966" s="2" t="b">
        <v>0</v>
      </c>
      <c r="K2966" s="2" t="b">
        <v>0</v>
      </c>
      <c r="L2966" s="2" t="b">
        <v>0</v>
      </c>
      <c r="M2966" s="8" t="s">
        <v>64</v>
      </c>
      <c r="N2966" s="9" t="s">
        <v>65</v>
      </c>
      <c r="O2966" s="2"/>
    </row>
    <row r="2967" spans="1:15" ht="12.5" hidden="1">
      <c r="A2967" s="2" t="s">
        <v>6692</v>
      </c>
      <c r="B2967" s="5">
        <v>43187</v>
      </c>
      <c r="C2967" s="2" t="s">
        <v>6693</v>
      </c>
      <c r="D2967" s="2" t="s">
        <v>3345</v>
      </c>
      <c r="E2967" s="2">
        <v>24</v>
      </c>
      <c r="F2967" s="7">
        <v>43183</v>
      </c>
      <c r="G2967" s="2">
        <v>469513</v>
      </c>
      <c r="H2967" s="2">
        <v>2318</v>
      </c>
      <c r="I2967" s="2">
        <v>272</v>
      </c>
      <c r="J2967" s="2" t="b">
        <v>0</v>
      </c>
      <c r="K2967" s="2" t="b">
        <v>0</v>
      </c>
      <c r="L2967" s="2" t="b">
        <v>0</v>
      </c>
      <c r="M2967" s="8" t="s">
        <v>69</v>
      </c>
      <c r="N2967" s="9" t="s">
        <v>70</v>
      </c>
      <c r="O2967" s="2"/>
    </row>
    <row r="2968" spans="1:15" ht="12.5" hidden="1">
      <c r="A2968" s="2" t="s">
        <v>6694</v>
      </c>
      <c r="B2968" s="5">
        <v>43248</v>
      </c>
      <c r="C2968" s="2" t="s">
        <v>6695</v>
      </c>
      <c r="D2968" s="2" t="s">
        <v>3345</v>
      </c>
      <c r="E2968" s="2">
        <v>24</v>
      </c>
      <c r="F2968" s="7">
        <v>43246</v>
      </c>
      <c r="G2968" s="2">
        <v>209475</v>
      </c>
      <c r="H2968" s="2">
        <v>1027</v>
      </c>
      <c r="I2968" s="2">
        <v>159</v>
      </c>
      <c r="J2968" s="2" t="b">
        <v>0</v>
      </c>
      <c r="K2968" s="2" t="b">
        <v>0</v>
      </c>
      <c r="L2968" s="2" t="b">
        <v>0</v>
      </c>
      <c r="M2968" s="8" t="s">
        <v>74</v>
      </c>
      <c r="N2968" s="9" t="s">
        <v>75</v>
      </c>
      <c r="O2968" s="2"/>
    </row>
    <row r="2969" spans="1:15" ht="12.5" hidden="1">
      <c r="A2969" s="2" t="s">
        <v>6696</v>
      </c>
      <c r="B2969" s="5">
        <v>43220</v>
      </c>
      <c r="C2969" s="2" t="s">
        <v>6697</v>
      </c>
      <c r="D2969" s="2" t="s">
        <v>3345</v>
      </c>
      <c r="E2969" s="2">
        <v>24</v>
      </c>
      <c r="F2969" s="7">
        <v>43218</v>
      </c>
      <c r="G2969" s="2">
        <v>569052</v>
      </c>
      <c r="H2969" s="2">
        <v>2788</v>
      </c>
      <c r="I2969" s="2">
        <v>451</v>
      </c>
      <c r="J2969" s="2" t="b">
        <v>0</v>
      </c>
      <c r="K2969" s="2" t="b">
        <v>0</v>
      </c>
      <c r="L2969" s="2" t="b">
        <v>0</v>
      </c>
      <c r="M2969" s="8" t="s">
        <v>80</v>
      </c>
      <c r="N2969" s="9" t="s">
        <v>81</v>
      </c>
      <c r="O2969" s="2"/>
    </row>
    <row r="2970" spans="1:15" ht="12.5" hidden="1">
      <c r="A2970" s="2" t="s">
        <v>6698</v>
      </c>
      <c r="B2970" s="5">
        <v>43255</v>
      </c>
      <c r="C2970" s="2" t="s">
        <v>6699</v>
      </c>
      <c r="D2970" s="2" t="s">
        <v>3345</v>
      </c>
      <c r="E2970" s="2">
        <v>24</v>
      </c>
      <c r="F2970" s="7">
        <v>43253</v>
      </c>
      <c r="G2970" s="2">
        <v>293289</v>
      </c>
      <c r="H2970" s="2">
        <v>1557</v>
      </c>
      <c r="I2970" s="2">
        <v>80</v>
      </c>
      <c r="J2970" s="2" t="b">
        <v>0</v>
      </c>
      <c r="K2970" s="2" t="b">
        <v>0</v>
      </c>
      <c r="L2970" s="2" t="b">
        <v>0</v>
      </c>
      <c r="M2970" s="8" t="s">
        <v>85</v>
      </c>
      <c r="N2970" s="9" t="s">
        <v>86</v>
      </c>
      <c r="O2970" s="2"/>
    </row>
    <row r="2971" spans="1:15" ht="12.5" hidden="1">
      <c r="A2971" s="2" t="s">
        <v>6700</v>
      </c>
      <c r="B2971" s="5">
        <v>43192</v>
      </c>
      <c r="C2971" s="2" t="s">
        <v>6701</v>
      </c>
      <c r="D2971" s="2" t="s">
        <v>3345</v>
      </c>
      <c r="E2971" s="2">
        <v>24</v>
      </c>
      <c r="F2971" s="7">
        <v>43190</v>
      </c>
      <c r="G2971" s="2">
        <v>247596</v>
      </c>
      <c r="H2971" s="2">
        <v>1239</v>
      </c>
      <c r="I2971" s="2">
        <v>164</v>
      </c>
      <c r="J2971" s="2" t="b">
        <v>0</v>
      </c>
      <c r="K2971" s="2" t="b">
        <v>0</v>
      </c>
      <c r="L2971" s="2" t="b">
        <v>0</v>
      </c>
      <c r="M2971" s="8" t="s">
        <v>90</v>
      </c>
      <c r="N2971" s="9" t="s">
        <v>91</v>
      </c>
      <c r="O2971" s="2"/>
    </row>
    <row r="2972" spans="1:15" ht="12.5" hidden="1">
      <c r="A2972" s="2" t="s">
        <v>6702</v>
      </c>
      <c r="B2972" s="5">
        <v>43164</v>
      </c>
      <c r="C2972" s="2" t="s">
        <v>6703</v>
      </c>
      <c r="D2972" s="2" t="s">
        <v>3345</v>
      </c>
      <c r="E2972" s="2">
        <v>24</v>
      </c>
      <c r="F2972" s="7">
        <v>43162</v>
      </c>
      <c r="G2972" s="2">
        <v>274401</v>
      </c>
      <c r="H2972" s="2">
        <v>1870</v>
      </c>
      <c r="I2972" s="2">
        <v>211</v>
      </c>
      <c r="J2972" s="2" t="b">
        <v>0</v>
      </c>
      <c r="K2972" s="2" t="b">
        <v>0</v>
      </c>
      <c r="L2972" s="2" t="b">
        <v>0</v>
      </c>
      <c r="M2972" s="8" t="s">
        <v>95</v>
      </c>
      <c r="N2972" s="9" t="s">
        <v>96</v>
      </c>
      <c r="O2972" s="2"/>
    </row>
    <row r="2973" spans="1:15" ht="12.5" hidden="1">
      <c r="A2973" s="2" t="s">
        <v>6704</v>
      </c>
      <c r="B2973" s="5">
        <v>43263</v>
      </c>
      <c r="C2973" s="2" t="s">
        <v>6705</v>
      </c>
      <c r="D2973" s="2" t="s">
        <v>3345</v>
      </c>
      <c r="E2973" s="2">
        <v>24</v>
      </c>
      <c r="F2973" s="7">
        <v>43260</v>
      </c>
      <c r="G2973" s="2">
        <v>626764</v>
      </c>
      <c r="H2973" s="2">
        <v>2684</v>
      </c>
      <c r="I2973" s="2">
        <v>436</v>
      </c>
      <c r="J2973" s="2" t="b">
        <v>0</v>
      </c>
      <c r="K2973" s="2" t="b">
        <v>0</v>
      </c>
      <c r="L2973" s="2" t="b">
        <v>0</v>
      </c>
      <c r="M2973" s="8" t="s">
        <v>100</v>
      </c>
      <c r="N2973" s="9" t="s">
        <v>101</v>
      </c>
      <c r="O2973" s="2"/>
    </row>
    <row r="2974" spans="1:15" ht="12.5" hidden="1">
      <c r="A2974" s="2" t="s">
        <v>6706</v>
      </c>
      <c r="B2974" s="5">
        <v>43219</v>
      </c>
      <c r="C2974" s="2" t="s">
        <v>6707</v>
      </c>
      <c r="D2974" s="2" t="s">
        <v>1173</v>
      </c>
      <c r="E2974" s="2">
        <v>23</v>
      </c>
      <c r="F2974" s="7">
        <v>43215</v>
      </c>
      <c r="G2974" s="2">
        <v>3182787</v>
      </c>
      <c r="H2974" s="2">
        <v>64341</v>
      </c>
      <c r="I2974" s="2">
        <v>576</v>
      </c>
      <c r="J2974" s="2" t="b">
        <v>0</v>
      </c>
      <c r="K2974" s="2" t="b">
        <v>0</v>
      </c>
      <c r="L2974" s="2" t="b">
        <v>0</v>
      </c>
      <c r="M2974" s="8" t="s">
        <v>105</v>
      </c>
      <c r="N2974" s="9" t="s">
        <v>106</v>
      </c>
      <c r="O2974" s="2"/>
    </row>
    <row r="2975" spans="1:15" ht="12.5" hidden="1">
      <c r="A2975" s="2" t="s">
        <v>6708</v>
      </c>
      <c r="B2975" s="5">
        <v>43216</v>
      </c>
      <c r="C2975" s="2" t="s">
        <v>6709</v>
      </c>
      <c r="D2975" s="2" t="s">
        <v>1173</v>
      </c>
      <c r="E2975" s="2">
        <v>24</v>
      </c>
      <c r="F2975" s="7">
        <v>43214</v>
      </c>
      <c r="G2975" s="2">
        <v>2438381</v>
      </c>
      <c r="H2975" s="2">
        <v>43792</v>
      </c>
      <c r="I2975" s="2">
        <v>1039</v>
      </c>
      <c r="J2975" s="2" t="b">
        <v>0</v>
      </c>
      <c r="K2975" s="2" t="b">
        <v>0</v>
      </c>
      <c r="L2975" s="2" t="b">
        <v>0</v>
      </c>
      <c r="M2975" s="8" t="s">
        <v>110</v>
      </c>
      <c r="N2975" s="9" t="s">
        <v>111</v>
      </c>
      <c r="O2975" s="2"/>
    </row>
    <row r="2976" spans="1:15" ht="12.5" hidden="1">
      <c r="A2976" s="2" t="s">
        <v>6710</v>
      </c>
      <c r="B2976" s="5">
        <v>43183</v>
      </c>
      <c r="C2976" s="2" t="s">
        <v>6711</v>
      </c>
      <c r="D2976" s="2" t="s">
        <v>2507</v>
      </c>
      <c r="E2976" s="2">
        <v>23</v>
      </c>
      <c r="F2976" s="7">
        <v>43179</v>
      </c>
      <c r="G2976" s="2">
        <v>306140</v>
      </c>
      <c r="H2976" s="2">
        <v>7394</v>
      </c>
      <c r="I2976" s="2">
        <v>352</v>
      </c>
      <c r="J2976" s="2" t="b">
        <v>0</v>
      </c>
      <c r="K2976" s="2" t="b">
        <v>0</v>
      </c>
      <c r="L2976" s="2" t="b">
        <v>0</v>
      </c>
      <c r="M2976" s="8" t="s">
        <v>114</v>
      </c>
      <c r="N2976" s="9" t="s">
        <v>115</v>
      </c>
      <c r="O2976" s="2"/>
    </row>
    <row r="2977" spans="1:15" ht="12.5" hidden="1">
      <c r="A2977" s="2" t="s">
        <v>6712</v>
      </c>
      <c r="B2977" s="5">
        <v>43196</v>
      </c>
      <c r="C2977" s="2" t="s">
        <v>6713</v>
      </c>
      <c r="D2977" s="2" t="s">
        <v>2507</v>
      </c>
      <c r="E2977" s="2">
        <v>23</v>
      </c>
      <c r="F2977" s="7">
        <v>43193</v>
      </c>
      <c r="G2977" s="2">
        <v>195581</v>
      </c>
      <c r="H2977" s="2">
        <v>6837</v>
      </c>
      <c r="I2977" s="2">
        <v>153</v>
      </c>
      <c r="J2977" s="2" t="b">
        <v>0</v>
      </c>
      <c r="K2977" s="2" t="b">
        <v>0</v>
      </c>
      <c r="L2977" s="2" t="b">
        <v>0</v>
      </c>
      <c r="M2977" s="8" t="s">
        <v>119</v>
      </c>
      <c r="N2977" s="9" t="s">
        <v>120</v>
      </c>
      <c r="O2977" s="2"/>
    </row>
    <row r="2978" spans="1:15" ht="12.5" hidden="1">
      <c r="A2978" s="2" t="s">
        <v>6714</v>
      </c>
      <c r="B2978" s="5">
        <v>43210</v>
      </c>
      <c r="C2978" s="2" t="s">
        <v>6715</v>
      </c>
      <c r="D2978" s="2" t="s">
        <v>2507</v>
      </c>
      <c r="E2978" s="2">
        <v>23</v>
      </c>
      <c r="F2978" s="7">
        <v>43207</v>
      </c>
      <c r="G2978" s="2">
        <v>250998</v>
      </c>
      <c r="H2978" s="2">
        <v>5756</v>
      </c>
      <c r="I2978" s="2">
        <v>235</v>
      </c>
      <c r="J2978" s="2" t="b">
        <v>0</v>
      </c>
      <c r="K2978" s="2" t="b">
        <v>0</v>
      </c>
      <c r="L2978" s="2" t="b">
        <v>0</v>
      </c>
      <c r="M2978" s="8" t="s">
        <v>124</v>
      </c>
      <c r="N2978" s="9" t="s">
        <v>125</v>
      </c>
      <c r="O2978" s="2"/>
    </row>
    <row r="2979" spans="1:15" ht="12.5" hidden="1">
      <c r="A2979" s="2" t="s">
        <v>6716</v>
      </c>
      <c r="B2979" s="5">
        <v>43247</v>
      </c>
      <c r="C2979" s="2" t="s">
        <v>6717</v>
      </c>
      <c r="D2979" s="2" t="s">
        <v>2507</v>
      </c>
      <c r="E2979" s="2">
        <v>23</v>
      </c>
      <c r="F2979" s="7">
        <v>43244</v>
      </c>
      <c r="G2979" s="2">
        <v>190811</v>
      </c>
      <c r="H2979" s="2">
        <v>4425</v>
      </c>
      <c r="I2979" s="2">
        <v>440</v>
      </c>
      <c r="J2979" s="2" t="b">
        <v>0</v>
      </c>
      <c r="K2979" s="2" t="b">
        <v>0</v>
      </c>
      <c r="L2979" s="2" t="b">
        <v>0</v>
      </c>
      <c r="M2979" s="8" t="s">
        <v>129</v>
      </c>
      <c r="N2979" s="9" t="s">
        <v>130</v>
      </c>
      <c r="O2979" s="2"/>
    </row>
    <row r="2980" spans="1:15" ht="12.5" hidden="1">
      <c r="A2980" s="2" t="s">
        <v>6718</v>
      </c>
      <c r="B2980" s="5">
        <v>43265</v>
      </c>
      <c r="C2980" s="2" t="s">
        <v>6719</v>
      </c>
      <c r="D2980" s="2" t="s">
        <v>2507</v>
      </c>
      <c r="E2980" s="2">
        <v>23</v>
      </c>
      <c r="F2980" s="7">
        <v>43263</v>
      </c>
      <c r="G2980" s="2">
        <v>134628</v>
      </c>
      <c r="H2980" s="2">
        <v>4111</v>
      </c>
      <c r="I2980" s="2">
        <v>165</v>
      </c>
      <c r="J2980" s="2" t="b">
        <v>0</v>
      </c>
      <c r="K2980" s="2" t="b">
        <v>0</v>
      </c>
      <c r="L2980" s="2" t="b">
        <v>0</v>
      </c>
      <c r="M2980" s="8" t="s">
        <v>133</v>
      </c>
      <c r="N2980" s="9" t="s">
        <v>134</v>
      </c>
      <c r="O2980" s="2"/>
    </row>
    <row r="2981" spans="1:15" ht="12.5" hidden="1">
      <c r="A2981" s="2" t="s">
        <v>6720</v>
      </c>
      <c r="B2981" s="5">
        <v>43247</v>
      </c>
      <c r="C2981" s="2" t="s">
        <v>6721</v>
      </c>
      <c r="D2981" s="2" t="s">
        <v>285</v>
      </c>
      <c r="E2981" s="2">
        <v>24</v>
      </c>
      <c r="F2981" s="7">
        <v>43244</v>
      </c>
      <c r="G2981" s="2">
        <v>284748</v>
      </c>
      <c r="H2981" s="2">
        <v>1096</v>
      </c>
      <c r="I2981" s="2">
        <v>122</v>
      </c>
      <c r="J2981" s="2" t="b">
        <v>0</v>
      </c>
      <c r="K2981" s="2" t="b">
        <v>0</v>
      </c>
      <c r="L2981" s="2" t="b">
        <v>0</v>
      </c>
      <c r="M2981" s="8" t="s">
        <v>138</v>
      </c>
      <c r="N2981" s="9" t="s">
        <v>139</v>
      </c>
      <c r="O2981" s="2"/>
    </row>
    <row r="2982" spans="1:15" ht="12.5" hidden="1">
      <c r="A2982" s="2" t="s">
        <v>6722</v>
      </c>
      <c r="B2982" s="5">
        <v>43150</v>
      </c>
      <c r="C2982" s="2" t="s">
        <v>6723</v>
      </c>
      <c r="D2982" s="2" t="s">
        <v>6724</v>
      </c>
      <c r="E2982" s="2">
        <v>24</v>
      </c>
      <c r="F2982" s="7">
        <v>43149</v>
      </c>
      <c r="G2982" s="2">
        <v>26992</v>
      </c>
      <c r="H2982" s="2">
        <v>694</v>
      </c>
      <c r="I2982" s="2">
        <v>42</v>
      </c>
      <c r="J2982" s="2" t="b">
        <v>0</v>
      </c>
      <c r="K2982" s="2" t="b">
        <v>0</v>
      </c>
      <c r="L2982" s="2" t="b">
        <v>0</v>
      </c>
      <c r="M2982" s="8" t="s">
        <v>143</v>
      </c>
      <c r="N2982" s="9" t="s">
        <v>144</v>
      </c>
      <c r="O2982" s="2"/>
    </row>
    <row r="2983" spans="1:15" ht="12.5" hidden="1">
      <c r="A2983" s="2" t="s">
        <v>6725</v>
      </c>
      <c r="B2983" s="5">
        <v>43208</v>
      </c>
      <c r="C2983" s="2" t="s">
        <v>6726</v>
      </c>
      <c r="D2983" s="2" t="s">
        <v>2794</v>
      </c>
      <c r="E2983" s="2">
        <v>10</v>
      </c>
      <c r="F2983" s="7">
        <v>43206</v>
      </c>
      <c r="G2983" s="2">
        <v>207740</v>
      </c>
      <c r="H2983" s="2">
        <v>12923</v>
      </c>
      <c r="I2983" s="2">
        <v>307</v>
      </c>
      <c r="J2983" s="2" t="b">
        <v>0</v>
      </c>
      <c r="K2983" s="2" t="b">
        <v>0</v>
      </c>
      <c r="L2983" s="2" t="b">
        <v>0</v>
      </c>
      <c r="M2983" s="8" t="s">
        <v>147</v>
      </c>
      <c r="N2983" s="9" t="s">
        <v>148</v>
      </c>
      <c r="O2983" s="2"/>
    </row>
    <row r="2984" spans="1:15" ht="12.5" hidden="1">
      <c r="A2984" s="2" t="s">
        <v>6727</v>
      </c>
      <c r="B2984" s="5">
        <v>43185</v>
      </c>
      <c r="C2984" s="2" t="s">
        <v>6728</v>
      </c>
      <c r="D2984" s="2" t="s">
        <v>6729</v>
      </c>
      <c r="E2984" s="2">
        <v>24</v>
      </c>
      <c r="F2984" s="7">
        <v>43183</v>
      </c>
      <c r="G2984" s="2">
        <v>209875</v>
      </c>
      <c r="H2984" s="2">
        <v>1067</v>
      </c>
      <c r="I2984" s="2">
        <v>679</v>
      </c>
      <c r="J2984" s="2" t="b">
        <v>0</v>
      </c>
      <c r="K2984" s="2" t="b">
        <v>0</v>
      </c>
      <c r="L2984" s="2" t="b">
        <v>0</v>
      </c>
      <c r="M2984" s="8" t="s">
        <v>151</v>
      </c>
      <c r="N2984" s="9" t="s">
        <v>152</v>
      </c>
      <c r="O2984" s="2"/>
    </row>
    <row r="2985" spans="1:15" ht="12.5" hidden="1">
      <c r="A2985" s="2" t="s">
        <v>6730</v>
      </c>
      <c r="B2985" s="5">
        <v>43250</v>
      </c>
      <c r="C2985" s="2" t="s">
        <v>6731</v>
      </c>
      <c r="D2985" s="2" t="s">
        <v>2933</v>
      </c>
      <c r="E2985" s="2">
        <v>25</v>
      </c>
      <c r="F2985" s="7">
        <v>43246</v>
      </c>
      <c r="G2985" s="2">
        <v>681253</v>
      </c>
      <c r="H2985" s="2">
        <v>10369</v>
      </c>
      <c r="I2985" s="2">
        <v>1137</v>
      </c>
      <c r="J2985" s="2" t="b">
        <v>0</v>
      </c>
      <c r="K2985" s="2" t="b">
        <v>0</v>
      </c>
      <c r="L2985" s="2" t="b">
        <v>0</v>
      </c>
      <c r="M2985" s="8" t="s">
        <v>155</v>
      </c>
      <c r="N2985" s="9" t="s">
        <v>156</v>
      </c>
      <c r="O2985" s="2"/>
    </row>
    <row r="2986" spans="1:15" ht="12.5" hidden="1">
      <c r="A2986" s="2" t="s">
        <v>6732</v>
      </c>
      <c r="B2986" s="5">
        <v>43247</v>
      </c>
      <c r="C2986" s="2" t="s">
        <v>6733</v>
      </c>
      <c r="D2986" s="2" t="s">
        <v>6734</v>
      </c>
      <c r="E2986" s="2">
        <v>25</v>
      </c>
      <c r="F2986" s="7">
        <v>43246</v>
      </c>
      <c r="G2986" s="2">
        <v>55217</v>
      </c>
      <c r="H2986" s="2">
        <v>430</v>
      </c>
      <c r="I2986" s="2">
        <v>53</v>
      </c>
      <c r="J2986" s="2" t="b">
        <v>0</v>
      </c>
      <c r="K2986" s="2" t="b">
        <v>0</v>
      </c>
      <c r="L2986" s="2" t="b">
        <v>0</v>
      </c>
      <c r="M2986" s="8" t="s">
        <v>159</v>
      </c>
      <c r="N2986" s="9" t="s">
        <v>160</v>
      </c>
      <c r="O2986" s="2"/>
    </row>
    <row r="2987" spans="1:15" ht="12.5" hidden="1">
      <c r="A2987" s="2" t="s">
        <v>6735</v>
      </c>
      <c r="B2987" s="5">
        <v>43249</v>
      </c>
      <c r="C2987" s="2" t="s">
        <v>6736</v>
      </c>
      <c r="D2987" s="2" t="s">
        <v>2278</v>
      </c>
      <c r="E2987" s="2">
        <v>25</v>
      </c>
      <c r="F2987" s="7">
        <v>43246</v>
      </c>
      <c r="G2987" s="2">
        <v>557690</v>
      </c>
      <c r="H2987" s="2">
        <v>5175</v>
      </c>
      <c r="I2987" s="2">
        <v>614</v>
      </c>
      <c r="J2987" s="2" t="b">
        <v>0</v>
      </c>
      <c r="K2987" s="2" t="b">
        <v>0</v>
      </c>
      <c r="L2987" s="2" t="b">
        <v>0</v>
      </c>
      <c r="M2987" s="8" t="s">
        <v>163</v>
      </c>
      <c r="N2987" s="9" t="s">
        <v>164</v>
      </c>
      <c r="O2987" s="2"/>
    </row>
    <row r="2988" spans="1:15" ht="12.5" hidden="1">
      <c r="A2988" s="2" t="s">
        <v>6737</v>
      </c>
      <c r="B2988" s="5">
        <v>43248</v>
      </c>
      <c r="C2988" s="2" t="s">
        <v>6738</v>
      </c>
      <c r="D2988" s="2" t="s">
        <v>68</v>
      </c>
      <c r="E2988" s="2">
        <v>25</v>
      </c>
      <c r="F2988" s="7">
        <v>43246</v>
      </c>
      <c r="G2988" s="2">
        <v>328594</v>
      </c>
      <c r="H2988" s="2">
        <v>3074</v>
      </c>
      <c r="I2988" s="2">
        <v>418</v>
      </c>
      <c r="J2988" s="2" t="b">
        <v>0</v>
      </c>
      <c r="K2988" s="2" t="b">
        <v>0</v>
      </c>
      <c r="L2988" s="2" t="b">
        <v>0</v>
      </c>
      <c r="M2988" s="8" t="s">
        <v>167</v>
      </c>
      <c r="N2988" s="9" t="s">
        <v>168</v>
      </c>
      <c r="O2988" s="2"/>
    </row>
    <row r="2989" spans="1:15" ht="12.5" hidden="1">
      <c r="A2989" s="2" t="s">
        <v>6739</v>
      </c>
      <c r="B2989" s="5">
        <v>43189</v>
      </c>
      <c r="C2989" s="2" t="s">
        <v>6740</v>
      </c>
      <c r="D2989" s="2" t="s">
        <v>2933</v>
      </c>
      <c r="E2989" s="2">
        <v>25</v>
      </c>
      <c r="F2989" s="7">
        <v>43187</v>
      </c>
      <c r="G2989" s="2">
        <v>276106</v>
      </c>
      <c r="H2989" s="2">
        <v>3279</v>
      </c>
      <c r="I2989" s="2">
        <v>550</v>
      </c>
      <c r="J2989" s="2" t="b">
        <v>0</v>
      </c>
      <c r="K2989" s="2" t="b">
        <v>0</v>
      </c>
      <c r="L2989" s="2" t="b">
        <v>0</v>
      </c>
      <c r="M2989" s="8" t="s">
        <v>171</v>
      </c>
      <c r="N2989" s="9" t="s">
        <v>172</v>
      </c>
      <c r="O2989" s="2"/>
    </row>
    <row r="2990" spans="1:15" ht="12.5" hidden="1">
      <c r="A2990" s="2" t="s">
        <v>6741</v>
      </c>
      <c r="B2990" s="5">
        <v>43098</v>
      </c>
      <c r="C2990" s="2" t="s">
        <v>6742</v>
      </c>
      <c r="D2990" s="2" t="s">
        <v>6743</v>
      </c>
      <c r="E2990" s="2">
        <v>24</v>
      </c>
      <c r="F2990" s="7">
        <v>43094</v>
      </c>
      <c r="G2990" s="2">
        <v>495220</v>
      </c>
      <c r="H2990" s="2">
        <v>3653</v>
      </c>
      <c r="I2990" s="2">
        <v>391</v>
      </c>
      <c r="J2990" s="2" t="b">
        <v>0</v>
      </c>
      <c r="K2990" s="2" t="b">
        <v>0</v>
      </c>
      <c r="L2990" s="2" t="b">
        <v>0</v>
      </c>
      <c r="M2990" s="8" t="s">
        <v>176</v>
      </c>
      <c r="N2990" s="9" t="s">
        <v>177</v>
      </c>
      <c r="O2990" s="2"/>
    </row>
    <row r="2991" spans="1:15" ht="12.5" hidden="1">
      <c r="A2991" s="2" t="s">
        <v>6744</v>
      </c>
      <c r="B2991" s="5">
        <v>43094</v>
      </c>
      <c r="C2991" s="2" t="s">
        <v>6745</v>
      </c>
      <c r="D2991" s="2" t="s">
        <v>6743</v>
      </c>
      <c r="E2991" s="2">
        <v>24</v>
      </c>
      <c r="F2991" s="7">
        <v>43093</v>
      </c>
      <c r="G2991" s="2">
        <v>249248</v>
      </c>
      <c r="H2991" s="2">
        <v>2323</v>
      </c>
      <c r="I2991" s="2">
        <v>214</v>
      </c>
      <c r="J2991" s="2" t="b">
        <v>0</v>
      </c>
      <c r="K2991" s="2" t="b">
        <v>0</v>
      </c>
      <c r="L2991" s="2" t="b">
        <v>0</v>
      </c>
      <c r="M2991" s="8" t="s">
        <v>180</v>
      </c>
      <c r="N2991" s="9" t="s">
        <v>181</v>
      </c>
      <c r="O2991" s="2"/>
    </row>
    <row r="2992" spans="1:15" ht="12.5" hidden="1">
      <c r="A2992" s="2" t="s">
        <v>6746</v>
      </c>
      <c r="B2992" s="5">
        <v>43123</v>
      </c>
      <c r="C2992" s="2" t="s">
        <v>6747</v>
      </c>
      <c r="D2992" s="2" t="s">
        <v>94</v>
      </c>
      <c r="E2992" s="2">
        <v>25</v>
      </c>
      <c r="F2992" s="7">
        <v>43121</v>
      </c>
      <c r="G2992" s="2">
        <v>64378</v>
      </c>
      <c r="H2992" s="2">
        <v>122</v>
      </c>
      <c r="I2992" s="2">
        <v>48</v>
      </c>
      <c r="J2992" s="2" t="b">
        <v>0</v>
      </c>
      <c r="K2992" s="2" t="b">
        <v>0</v>
      </c>
      <c r="L2992" s="2" t="b">
        <v>0</v>
      </c>
      <c r="M2992" s="8" t="s">
        <v>184</v>
      </c>
      <c r="N2992" s="9" t="s">
        <v>185</v>
      </c>
      <c r="O2992" s="2"/>
    </row>
    <row r="2993" spans="1:18" ht="12.5" hidden="1">
      <c r="A2993" s="2" t="s">
        <v>6748</v>
      </c>
      <c r="B2993" s="5">
        <v>43160</v>
      </c>
      <c r="C2993" s="2" t="s">
        <v>6749</v>
      </c>
      <c r="D2993" s="2" t="s">
        <v>6750</v>
      </c>
      <c r="E2993" s="2">
        <v>25</v>
      </c>
      <c r="F2993" s="7">
        <v>43158</v>
      </c>
      <c r="G2993" s="2">
        <v>206038</v>
      </c>
      <c r="H2993" s="2">
        <v>0</v>
      </c>
      <c r="I2993" s="2">
        <v>0</v>
      </c>
      <c r="J2993" s="2" t="b">
        <v>0</v>
      </c>
      <c r="K2993" s="2" t="b">
        <v>1</v>
      </c>
      <c r="L2993" s="2" t="b">
        <v>0</v>
      </c>
      <c r="M2993" s="8" t="s">
        <v>189</v>
      </c>
      <c r="N2993" s="9" t="s">
        <v>189</v>
      </c>
      <c r="O2993" s="2"/>
    </row>
    <row r="2994" spans="1:18" ht="12.5" hidden="1">
      <c r="A2994" s="2" t="s">
        <v>6751</v>
      </c>
      <c r="B2994" s="5">
        <v>43168</v>
      </c>
      <c r="C2994" s="2" t="s">
        <v>6752</v>
      </c>
      <c r="D2994" s="2" t="s">
        <v>6753</v>
      </c>
      <c r="E2994" s="2">
        <v>27</v>
      </c>
      <c r="F2994" s="7">
        <v>43167</v>
      </c>
      <c r="G2994" s="2">
        <v>9083</v>
      </c>
      <c r="H2994" s="2">
        <v>732</v>
      </c>
      <c r="I2994" s="2">
        <v>10</v>
      </c>
      <c r="J2994" s="2" t="b">
        <v>0</v>
      </c>
      <c r="K2994" s="2" t="b">
        <v>0</v>
      </c>
      <c r="L2994" s="2" t="b">
        <v>0</v>
      </c>
      <c r="M2994" s="8" t="s">
        <v>193</v>
      </c>
      <c r="N2994" s="9" t="s">
        <v>194</v>
      </c>
      <c r="O2994" s="2"/>
    </row>
    <row r="2995" spans="1:18" ht="12.5" hidden="1">
      <c r="A2995" s="2" t="s">
        <v>6754</v>
      </c>
      <c r="B2995" s="5">
        <v>43158</v>
      </c>
      <c r="C2995" s="2" t="s">
        <v>6755</v>
      </c>
      <c r="D2995" s="2" t="s">
        <v>2956</v>
      </c>
      <c r="E2995" s="2">
        <v>24</v>
      </c>
      <c r="F2995" s="7">
        <v>43157</v>
      </c>
      <c r="G2995" s="2">
        <v>416860</v>
      </c>
      <c r="H2995" s="2">
        <v>844</v>
      </c>
      <c r="I2995" s="2">
        <v>331</v>
      </c>
      <c r="J2995" s="2" t="b">
        <v>0</v>
      </c>
      <c r="K2995" s="2" t="b">
        <v>0</v>
      </c>
      <c r="L2995" s="2" t="b">
        <v>0</v>
      </c>
      <c r="M2995" s="8" t="s">
        <v>197</v>
      </c>
      <c r="N2995" s="9" t="s">
        <v>197</v>
      </c>
      <c r="O2995" s="2"/>
    </row>
    <row r="2996" spans="1:18" ht="12.5" hidden="1">
      <c r="A2996" s="2" t="s">
        <v>6756</v>
      </c>
      <c r="B2996" s="5">
        <v>43151</v>
      </c>
      <c r="C2996" s="2" t="s">
        <v>6757</v>
      </c>
      <c r="D2996" s="2" t="s">
        <v>3231</v>
      </c>
      <c r="E2996" s="2">
        <v>24</v>
      </c>
      <c r="F2996" s="7">
        <v>43150</v>
      </c>
      <c r="G2996" s="2">
        <v>46429</v>
      </c>
      <c r="H2996" s="2">
        <v>98</v>
      </c>
      <c r="I2996" s="2">
        <v>35</v>
      </c>
      <c r="J2996" s="2" t="b">
        <v>0</v>
      </c>
      <c r="K2996" s="2" t="b">
        <v>0</v>
      </c>
      <c r="L2996" s="2" t="b">
        <v>0</v>
      </c>
      <c r="M2996" s="8" t="s">
        <v>201</v>
      </c>
      <c r="N2996" s="9" t="s">
        <v>202</v>
      </c>
      <c r="O2996" s="2"/>
    </row>
    <row r="2997" spans="1:18" ht="12.5" hidden="1">
      <c r="A2997" s="2" t="s">
        <v>6758</v>
      </c>
      <c r="B2997" s="5">
        <v>43152</v>
      </c>
      <c r="C2997" s="2" t="s">
        <v>6759</v>
      </c>
      <c r="D2997" s="2" t="s">
        <v>2956</v>
      </c>
      <c r="E2997" s="2">
        <v>24</v>
      </c>
      <c r="F2997" s="7">
        <v>43147</v>
      </c>
      <c r="G2997" s="2">
        <v>2044956</v>
      </c>
      <c r="H2997" s="2">
        <v>12259</v>
      </c>
      <c r="I2997" s="2">
        <v>2122</v>
      </c>
      <c r="J2997" s="2" t="b">
        <v>0</v>
      </c>
      <c r="K2997" s="2" t="b">
        <v>0</v>
      </c>
      <c r="L2997" s="2" t="b">
        <v>0</v>
      </c>
      <c r="M2997" s="8" t="s">
        <v>206</v>
      </c>
      <c r="N2997" s="9" t="s">
        <v>207</v>
      </c>
      <c r="O2997" s="2"/>
    </row>
    <row r="2998" spans="1:18" ht="12.5" hidden="1">
      <c r="A2998" s="2" t="s">
        <v>6760</v>
      </c>
      <c r="B2998" s="5">
        <v>43125</v>
      </c>
      <c r="C2998" s="2" t="s">
        <v>6761</v>
      </c>
      <c r="D2998" s="2" t="s">
        <v>3058</v>
      </c>
      <c r="E2998" s="2">
        <v>24</v>
      </c>
      <c r="F2998" s="7">
        <v>43124</v>
      </c>
      <c r="G2998" s="2">
        <v>36640</v>
      </c>
      <c r="H2998" s="2">
        <v>457</v>
      </c>
      <c r="I2998" s="2">
        <v>18</v>
      </c>
      <c r="J2998" s="2" t="b">
        <v>0</v>
      </c>
      <c r="K2998" s="2" t="b">
        <v>0</v>
      </c>
      <c r="L2998" s="2" t="b">
        <v>0</v>
      </c>
      <c r="M2998" s="8" t="s">
        <v>211</v>
      </c>
      <c r="N2998" s="9" t="s">
        <v>212</v>
      </c>
      <c r="O2998" s="2"/>
    </row>
    <row r="2999" spans="1:18" ht="12.5" hidden="1">
      <c r="A2999" s="2" t="s">
        <v>6762</v>
      </c>
      <c r="B2999" s="5">
        <v>43139</v>
      </c>
      <c r="C2999" s="2" t="s">
        <v>6763</v>
      </c>
      <c r="D2999" s="2" t="s">
        <v>802</v>
      </c>
      <c r="E2999" s="2">
        <v>24</v>
      </c>
      <c r="F2999" s="7">
        <v>43137</v>
      </c>
      <c r="G2999" s="2">
        <v>49318</v>
      </c>
      <c r="H2999" s="2">
        <v>929</v>
      </c>
      <c r="I2999" s="2">
        <v>24</v>
      </c>
      <c r="J2999" s="2" t="b">
        <v>0</v>
      </c>
      <c r="K2999" s="2" t="b">
        <v>0</v>
      </c>
      <c r="L2999" s="2" t="b">
        <v>0</v>
      </c>
      <c r="M2999" s="8" t="s">
        <v>60</v>
      </c>
      <c r="N2999" s="9" t="s">
        <v>216</v>
      </c>
      <c r="O2999" s="2"/>
    </row>
    <row r="3000" spans="1:18" ht="12.5" hidden="1">
      <c r="A3000" s="2" t="s">
        <v>6764</v>
      </c>
      <c r="B3000" s="5">
        <v>43076</v>
      </c>
      <c r="C3000" s="2" t="s">
        <v>6765</v>
      </c>
      <c r="D3000" s="2" t="s">
        <v>3428</v>
      </c>
      <c r="E3000" s="2">
        <v>24</v>
      </c>
      <c r="F3000" s="7">
        <v>43074</v>
      </c>
      <c r="G3000" s="2">
        <v>279906</v>
      </c>
      <c r="H3000" s="2">
        <v>535</v>
      </c>
      <c r="I3000" s="2">
        <v>116</v>
      </c>
      <c r="J3000" s="2" t="b">
        <v>0</v>
      </c>
      <c r="K3000" s="2" t="b">
        <v>0</v>
      </c>
      <c r="L3000" s="2" t="b">
        <v>0</v>
      </c>
      <c r="M3000" s="8" t="s">
        <v>64</v>
      </c>
      <c r="N3000" s="9" t="s">
        <v>220</v>
      </c>
      <c r="O3000" s="2"/>
    </row>
    <row r="3001" spans="1:18" ht="12.5" hidden="1">
      <c r="A3001" s="2" t="s">
        <v>6766</v>
      </c>
      <c r="B3001" s="5">
        <v>43263</v>
      </c>
      <c r="C3001" s="2" t="s">
        <v>6767</v>
      </c>
      <c r="D3001" s="2" t="s">
        <v>4014</v>
      </c>
      <c r="E3001" s="2">
        <v>27</v>
      </c>
      <c r="F3001" s="7">
        <v>43262</v>
      </c>
      <c r="G3001" s="2">
        <v>54429</v>
      </c>
      <c r="H3001" s="2">
        <v>1311</v>
      </c>
      <c r="I3001" s="2">
        <v>131</v>
      </c>
      <c r="J3001" s="2" t="b">
        <v>0</v>
      </c>
      <c r="K3001" s="2" t="b">
        <v>0</v>
      </c>
      <c r="L3001" s="2" t="b">
        <v>0</v>
      </c>
      <c r="M3001" s="8" t="s">
        <v>74</v>
      </c>
      <c r="N3001" s="9" t="s">
        <v>223</v>
      </c>
      <c r="O3001" s="2"/>
    </row>
    <row r="3002" spans="1:18" ht="12.5" hidden="1">
      <c r="A3002" s="2" t="s">
        <v>6768</v>
      </c>
      <c r="B3002" s="5">
        <v>43183</v>
      </c>
      <c r="C3002" s="2" t="s">
        <v>6769</v>
      </c>
      <c r="D3002" s="2" t="s">
        <v>2797</v>
      </c>
      <c r="E3002" s="2">
        <v>24</v>
      </c>
      <c r="F3002" s="7">
        <v>43180</v>
      </c>
      <c r="G3002" s="2">
        <v>218017</v>
      </c>
      <c r="H3002" s="2">
        <v>11942</v>
      </c>
      <c r="I3002" s="2">
        <v>557</v>
      </c>
      <c r="J3002" s="2" t="b">
        <v>0</v>
      </c>
      <c r="K3002" s="2" t="b">
        <v>0</v>
      </c>
      <c r="L3002" s="2" t="b">
        <v>0</v>
      </c>
      <c r="M3002" s="8" t="s">
        <v>85</v>
      </c>
      <c r="N3002" s="9" t="s">
        <v>227</v>
      </c>
      <c r="O3002" s="2"/>
    </row>
    <row r="3003" spans="1:18" ht="12.5" hidden="1">
      <c r="A3003" s="2" t="s">
        <v>6770</v>
      </c>
      <c r="B3003" s="5">
        <v>43242</v>
      </c>
      <c r="C3003" s="2" t="s">
        <v>6771</v>
      </c>
      <c r="D3003" s="2" t="s">
        <v>123</v>
      </c>
      <c r="E3003" s="2">
        <v>22</v>
      </c>
      <c r="F3003" s="7">
        <v>43237</v>
      </c>
      <c r="G3003" s="2">
        <v>1206362</v>
      </c>
      <c r="H3003" s="2">
        <v>32762</v>
      </c>
      <c r="I3003" s="2">
        <v>1013</v>
      </c>
      <c r="J3003" s="2" t="b">
        <v>0</v>
      </c>
      <c r="K3003" s="2" t="b">
        <v>0</v>
      </c>
      <c r="L3003" s="2" t="b">
        <v>0</v>
      </c>
      <c r="M3003" s="8" t="s">
        <v>90</v>
      </c>
      <c r="N3003" s="9" t="s">
        <v>230</v>
      </c>
      <c r="O3003" s="2"/>
    </row>
    <row r="3004" spans="1:18" ht="12.5" hidden="1">
      <c r="A3004" s="2" t="s">
        <v>6772</v>
      </c>
      <c r="B3004" s="5">
        <v>43231</v>
      </c>
      <c r="C3004" s="2" t="s">
        <v>6773</v>
      </c>
      <c r="D3004" s="2" t="s">
        <v>123</v>
      </c>
      <c r="E3004" s="2">
        <v>22</v>
      </c>
      <c r="F3004" s="7">
        <v>43228</v>
      </c>
      <c r="G3004" s="2">
        <v>1514058</v>
      </c>
      <c r="H3004" s="2">
        <v>32658</v>
      </c>
      <c r="I3004" s="2">
        <v>1746</v>
      </c>
      <c r="J3004" s="2" t="b">
        <v>0</v>
      </c>
      <c r="K3004" s="2" t="b">
        <v>0</v>
      </c>
      <c r="L3004" s="2" t="b">
        <v>0</v>
      </c>
      <c r="M3004" s="8" t="s">
        <v>95</v>
      </c>
      <c r="N3004" s="9" t="s">
        <v>233</v>
      </c>
      <c r="O3004" s="2"/>
    </row>
    <row r="3005" spans="1:18" ht="12.5" hidden="1">
      <c r="A3005" s="2" t="s">
        <v>6774</v>
      </c>
      <c r="B3005" s="5">
        <v>43236</v>
      </c>
      <c r="C3005" s="2" t="s">
        <v>6775</v>
      </c>
      <c r="D3005" s="2" t="s">
        <v>123</v>
      </c>
      <c r="E3005" s="2">
        <v>22</v>
      </c>
      <c r="F3005" s="7">
        <v>43231</v>
      </c>
      <c r="G3005" s="2">
        <v>1614141</v>
      </c>
      <c r="H3005" s="2">
        <v>68021</v>
      </c>
      <c r="I3005" s="2">
        <v>2814</v>
      </c>
      <c r="J3005" s="2" t="b">
        <v>0</v>
      </c>
      <c r="K3005" s="2" t="b">
        <v>0</v>
      </c>
      <c r="L3005" s="2" t="b">
        <v>0</v>
      </c>
      <c r="M3005" s="8" t="s">
        <v>100</v>
      </c>
      <c r="N3005" s="9" t="s">
        <v>236</v>
      </c>
      <c r="O3005" s="2"/>
    </row>
    <row r="3006" spans="1:18" ht="12.5">
      <c r="A3006" s="2" t="s">
        <v>6776</v>
      </c>
      <c r="B3006" s="5">
        <v>43123</v>
      </c>
      <c r="C3006" s="2" t="s">
        <v>6777</v>
      </c>
      <c r="D3006" s="2" t="s">
        <v>205</v>
      </c>
      <c r="E3006" s="2">
        <v>24</v>
      </c>
      <c r="F3006" s="7">
        <v>43122</v>
      </c>
      <c r="G3006" s="2">
        <v>143492</v>
      </c>
      <c r="H3006" s="2">
        <v>4042</v>
      </c>
      <c r="I3006" s="2">
        <v>35</v>
      </c>
      <c r="J3006" s="2" t="b">
        <v>1</v>
      </c>
      <c r="K3006" s="2" t="b">
        <v>0</v>
      </c>
      <c r="L3006" s="2" t="b">
        <v>0</v>
      </c>
      <c r="M3006" s="8" t="s">
        <v>105</v>
      </c>
      <c r="N3006" s="9" t="s">
        <v>239</v>
      </c>
      <c r="O3006" s="9" t="s">
        <v>1366</v>
      </c>
      <c r="P3006" t="str">
        <f>VLOOKUP('YouTube data'!$E3006,Category!$A$1:$B$33,2,0)</f>
        <v>Entertainment</v>
      </c>
      <c r="Q3006" t="str">
        <f>_xlfn.CONCAT('YouTube data'!C3006,"----&gt;",'YouTube data'!D3006)</f>
        <v>Chadwick Boseman and Ellen Surprise 'Black Panther' Fundraiser Frederick Joseph----&gt;TheEllenShow</v>
      </c>
      <c r="R3006">
        <v>0</v>
      </c>
    </row>
    <row r="3007" spans="1:18" ht="12.5" hidden="1">
      <c r="A3007" s="2" t="s">
        <v>6778</v>
      </c>
      <c r="B3007" s="5">
        <v>43126</v>
      </c>
      <c r="C3007" s="2" t="s">
        <v>6779</v>
      </c>
      <c r="D3007" s="2" t="s">
        <v>895</v>
      </c>
      <c r="E3007" s="2">
        <v>24</v>
      </c>
      <c r="F3007" s="7">
        <v>43125</v>
      </c>
      <c r="G3007" s="2">
        <v>58185</v>
      </c>
      <c r="H3007" s="2">
        <v>2028</v>
      </c>
      <c r="I3007" s="2">
        <v>269</v>
      </c>
      <c r="J3007" s="2" t="b">
        <v>0</v>
      </c>
      <c r="K3007" s="2" t="b">
        <v>0</v>
      </c>
      <c r="L3007" s="2" t="b">
        <v>0</v>
      </c>
      <c r="M3007" s="8" t="s">
        <v>110</v>
      </c>
      <c r="N3007" s="9" t="s">
        <v>242</v>
      </c>
      <c r="O3007" s="2"/>
    </row>
    <row r="3008" spans="1:18" ht="12.5" hidden="1">
      <c r="A3008" s="2" t="s">
        <v>6780</v>
      </c>
      <c r="B3008" s="5">
        <v>43078</v>
      </c>
      <c r="C3008" s="2" t="s">
        <v>6781</v>
      </c>
      <c r="D3008" s="2" t="s">
        <v>1018</v>
      </c>
      <c r="E3008" s="2">
        <v>24</v>
      </c>
      <c r="F3008" s="7">
        <v>43077</v>
      </c>
      <c r="G3008" s="2">
        <v>131088</v>
      </c>
      <c r="H3008" s="2">
        <v>6925</v>
      </c>
      <c r="I3008" s="2">
        <v>262</v>
      </c>
      <c r="J3008" s="2" t="b">
        <v>0</v>
      </c>
      <c r="K3008" s="2" t="b">
        <v>0</v>
      </c>
      <c r="L3008" s="2" t="b">
        <v>0</v>
      </c>
      <c r="M3008" s="8" t="s">
        <v>114</v>
      </c>
      <c r="N3008" s="9" t="s">
        <v>245</v>
      </c>
      <c r="O3008" s="2"/>
    </row>
    <row r="3009" spans="1:15" ht="12.5" hidden="1">
      <c r="A3009" s="2" t="s">
        <v>6782</v>
      </c>
      <c r="B3009" s="5">
        <v>43129</v>
      </c>
      <c r="C3009" s="2" t="s">
        <v>6783</v>
      </c>
      <c r="D3009" s="2" t="s">
        <v>3231</v>
      </c>
      <c r="E3009" s="2">
        <v>24</v>
      </c>
      <c r="F3009" s="7">
        <v>43127</v>
      </c>
      <c r="G3009" s="2">
        <v>64141</v>
      </c>
      <c r="H3009" s="2">
        <v>494</v>
      </c>
      <c r="I3009" s="2">
        <v>19</v>
      </c>
      <c r="J3009" s="2" t="b">
        <v>0</v>
      </c>
      <c r="K3009" s="2" t="b">
        <v>0</v>
      </c>
      <c r="L3009" s="2" t="b">
        <v>0</v>
      </c>
      <c r="M3009" s="8" t="s">
        <v>119</v>
      </c>
      <c r="N3009" s="9" t="s">
        <v>249</v>
      </c>
      <c r="O3009" s="2"/>
    </row>
    <row r="3010" spans="1:15" ht="12.5" hidden="1">
      <c r="A3010" s="2" t="s">
        <v>6784</v>
      </c>
      <c r="B3010" s="5">
        <v>43121</v>
      </c>
      <c r="C3010" s="2" t="s">
        <v>6785</v>
      </c>
      <c r="D3010" s="2" t="s">
        <v>3206</v>
      </c>
      <c r="E3010" s="2">
        <v>10</v>
      </c>
      <c r="F3010" s="7">
        <v>43119</v>
      </c>
      <c r="G3010" s="2">
        <v>555142</v>
      </c>
      <c r="H3010" s="2">
        <v>6459</v>
      </c>
      <c r="I3010" s="2">
        <v>348</v>
      </c>
      <c r="J3010" s="2" t="b">
        <v>0</v>
      </c>
      <c r="K3010" s="2" t="b">
        <v>0</v>
      </c>
      <c r="L3010" s="2" t="b">
        <v>0</v>
      </c>
      <c r="M3010" s="8" t="s">
        <v>51</v>
      </c>
      <c r="N3010" s="9" t="s">
        <v>52</v>
      </c>
      <c r="O3010" s="2"/>
    </row>
    <row r="3011" spans="1:15" ht="12.5" hidden="1">
      <c r="A3011" s="2" t="s">
        <v>6786</v>
      </c>
      <c r="B3011" s="5">
        <v>43144</v>
      </c>
      <c r="C3011" s="2" t="s">
        <v>6787</v>
      </c>
      <c r="D3011" s="2" t="s">
        <v>3500</v>
      </c>
      <c r="E3011" s="2">
        <v>24</v>
      </c>
      <c r="F3011" s="7">
        <v>43142</v>
      </c>
      <c r="G3011" s="2">
        <v>450960</v>
      </c>
      <c r="H3011" s="2">
        <v>3836</v>
      </c>
      <c r="I3011" s="2">
        <v>490</v>
      </c>
      <c r="J3011" s="2" t="b">
        <v>0</v>
      </c>
      <c r="K3011" s="2" t="b">
        <v>0</v>
      </c>
      <c r="L3011" s="2" t="b">
        <v>0</v>
      </c>
      <c r="M3011" s="8" t="s">
        <v>55</v>
      </c>
      <c r="N3011" s="9" t="s">
        <v>56</v>
      </c>
      <c r="O3011" s="2"/>
    </row>
    <row r="3012" spans="1:15" ht="12.5" hidden="1">
      <c r="A3012" s="2" t="s">
        <v>6788</v>
      </c>
      <c r="B3012" s="5">
        <v>43197</v>
      </c>
      <c r="C3012" s="2" t="s">
        <v>6789</v>
      </c>
      <c r="D3012" s="2" t="s">
        <v>5495</v>
      </c>
      <c r="E3012" s="2">
        <v>24</v>
      </c>
      <c r="F3012" s="7">
        <v>43195</v>
      </c>
      <c r="G3012" s="2">
        <v>166076</v>
      </c>
      <c r="H3012" s="2">
        <v>803</v>
      </c>
      <c r="I3012" s="2">
        <v>323</v>
      </c>
      <c r="J3012" s="2" t="b">
        <v>0</v>
      </c>
      <c r="K3012" s="2" t="b">
        <v>0</v>
      </c>
      <c r="L3012" s="2" t="b">
        <v>0</v>
      </c>
      <c r="M3012" s="8" t="s">
        <v>60</v>
      </c>
      <c r="N3012" s="9" t="s">
        <v>61</v>
      </c>
      <c r="O3012" s="2"/>
    </row>
    <row r="3013" spans="1:15" ht="12.5" hidden="1">
      <c r="A3013" s="2" t="s">
        <v>6790</v>
      </c>
      <c r="B3013" s="5">
        <v>43197</v>
      </c>
      <c r="C3013" s="2" t="s">
        <v>6791</v>
      </c>
      <c r="D3013" s="2" t="s">
        <v>2898</v>
      </c>
      <c r="E3013" s="2">
        <v>24</v>
      </c>
      <c r="F3013" s="7">
        <v>43195</v>
      </c>
      <c r="G3013" s="2">
        <v>976772</v>
      </c>
      <c r="H3013" s="2">
        <v>7421</v>
      </c>
      <c r="I3013" s="2">
        <v>626</v>
      </c>
      <c r="J3013" s="2" t="b">
        <v>0</v>
      </c>
      <c r="K3013" s="2" t="b">
        <v>0</v>
      </c>
      <c r="L3013" s="2" t="b">
        <v>0</v>
      </c>
      <c r="M3013" s="8" t="s">
        <v>64</v>
      </c>
      <c r="N3013" s="9" t="s">
        <v>65</v>
      </c>
      <c r="O3013" s="2"/>
    </row>
    <row r="3014" spans="1:15" ht="12.5" hidden="1">
      <c r="A3014" s="2" t="s">
        <v>6792</v>
      </c>
      <c r="B3014" s="5">
        <v>43065</v>
      </c>
      <c r="C3014" s="2" t="s">
        <v>6793</v>
      </c>
      <c r="D3014" s="2" t="s">
        <v>4932</v>
      </c>
      <c r="E3014" s="2">
        <v>24</v>
      </c>
      <c r="F3014" s="7">
        <v>43060</v>
      </c>
      <c r="G3014" s="2">
        <v>4686186</v>
      </c>
      <c r="H3014" s="2">
        <v>232318</v>
      </c>
      <c r="I3014" s="2">
        <v>9116</v>
      </c>
      <c r="J3014" s="2" t="b">
        <v>0</v>
      </c>
      <c r="K3014" s="2" t="b">
        <v>0</v>
      </c>
      <c r="L3014" s="2" t="b">
        <v>0</v>
      </c>
      <c r="M3014" s="8" t="s">
        <v>69</v>
      </c>
      <c r="N3014" s="9" t="s">
        <v>70</v>
      </c>
      <c r="O3014" s="2"/>
    </row>
    <row r="3015" spans="1:15" ht="12.5" hidden="1">
      <c r="A3015" s="2" t="s">
        <v>6794</v>
      </c>
      <c r="B3015" s="5">
        <v>43165</v>
      </c>
      <c r="C3015" s="2" t="s">
        <v>6795</v>
      </c>
      <c r="D3015" s="2" t="s">
        <v>6796</v>
      </c>
      <c r="E3015" s="2">
        <v>1</v>
      </c>
      <c r="F3015" s="7">
        <v>43163</v>
      </c>
      <c r="G3015" s="2">
        <v>396224</v>
      </c>
      <c r="H3015" s="2">
        <v>12684</v>
      </c>
      <c r="I3015" s="2">
        <v>1136</v>
      </c>
      <c r="J3015" s="2" t="b">
        <v>0</v>
      </c>
      <c r="K3015" s="2" t="b">
        <v>0</v>
      </c>
      <c r="L3015" s="2" t="b">
        <v>0</v>
      </c>
      <c r="M3015" s="8" t="s">
        <v>74</v>
      </c>
      <c r="N3015" s="9" t="s">
        <v>75</v>
      </c>
      <c r="O3015" s="2"/>
    </row>
    <row r="3016" spans="1:15" ht="12.5" hidden="1">
      <c r="A3016" s="2" t="s">
        <v>6797</v>
      </c>
      <c r="B3016" s="5">
        <v>43088</v>
      </c>
      <c r="C3016" s="2" t="s">
        <v>6798</v>
      </c>
      <c r="D3016" s="2" t="s">
        <v>4353</v>
      </c>
      <c r="E3016" s="2">
        <v>23</v>
      </c>
      <c r="F3016" s="7">
        <v>43086</v>
      </c>
      <c r="G3016" s="2">
        <v>250223</v>
      </c>
      <c r="H3016" s="2">
        <v>12280</v>
      </c>
      <c r="I3016" s="2">
        <v>478</v>
      </c>
      <c r="J3016" s="2" t="b">
        <v>0</v>
      </c>
      <c r="K3016" s="2" t="b">
        <v>0</v>
      </c>
      <c r="L3016" s="2" t="b">
        <v>0</v>
      </c>
      <c r="M3016" s="8" t="s">
        <v>80</v>
      </c>
      <c r="N3016" s="9" t="s">
        <v>81</v>
      </c>
      <c r="O3016" s="2"/>
    </row>
    <row r="3017" spans="1:15" ht="12.5" hidden="1">
      <c r="A3017" s="2" t="s">
        <v>6799</v>
      </c>
      <c r="B3017" s="5">
        <v>43101</v>
      </c>
      <c r="C3017" s="2" t="s">
        <v>6800</v>
      </c>
      <c r="D3017" s="2" t="s">
        <v>3694</v>
      </c>
      <c r="E3017" s="2">
        <v>24</v>
      </c>
      <c r="F3017" s="7">
        <v>43099</v>
      </c>
      <c r="G3017" s="2">
        <v>258843</v>
      </c>
      <c r="H3017" s="2">
        <v>2025</v>
      </c>
      <c r="I3017" s="2">
        <v>161</v>
      </c>
      <c r="J3017" s="2" t="b">
        <v>0</v>
      </c>
      <c r="K3017" s="2" t="b">
        <v>0</v>
      </c>
      <c r="L3017" s="2" t="b">
        <v>0</v>
      </c>
      <c r="M3017" s="8" t="s">
        <v>85</v>
      </c>
      <c r="N3017" s="9" t="s">
        <v>86</v>
      </c>
      <c r="O3017" s="2"/>
    </row>
    <row r="3018" spans="1:15" ht="12.5" hidden="1">
      <c r="A3018" s="2" t="s">
        <v>6801</v>
      </c>
      <c r="B3018" s="5">
        <v>43143</v>
      </c>
      <c r="C3018" s="2" t="s">
        <v>6802</v>
      </c>
      <c r="D3018" s="2" t="s">
        <v>4950</v>
      </c>
      <c r="E3018" s="2">
        <v>10</v>
      </c>
      <c r="F3018" s="7">
        <v>43138</v>
      </c>
      <c r="G3018" s="2">
        <v>5885954</v>
      </c>
      <c r="H3018" s="2">
        <v>111880</v>
      </c>
      <c r="I3018" s="2">
        <v>3933</v>
      </c>
      <c r="J3018" s="2" t="b">
        <v>0</v>
      </c>
      <c r="K3018" s="2" t="b">
        <v>0</v>
      </c>
      <c r="L3018" s="2" t="b">
        <v>0</v>
      </c>
      <c r="M3018" s="8" t="s">
        <v>90</v>
      </c>
      <c r="N3018" s="9" t="s">
        <v>91</v>
      </c>
      <c r="O3018" s="2"/>
    </row>
    <row r="3019" spans="1:15" ht="12.5" hidden="1">
      <c r="A3019" s="2" t="s">
        <v>6803</v>
      </c>
      <c r="B3019" s="5">
        <v>43133</v>
      </c>
      <c r="C3019" s="2" t="s">
        <v>6804</v>
      </c>
      <c r="D3019" s="2" t="s">
        <v>4950</v>
      </c>
      <c r="E3019" s="2">
        <v>10</v>
      </c>
      <c r="F3019" s="7">
        <v>43132</v>
      </c>
      <c r="G3019" s="2">
        <v>222943</v>
      </c>
      <c r="H3019" s="2">
        <v>9749</v>
      </c>
      <c r="I3019" s="2">
        <v>169</v>
      </c>
      <c r="J3019" s="2" t="b">
        <v>0</v>
      </c>
      <c r="K3019" s="2" t="b">
        <v>0</v>
      </c>
      <c r="L3019" s="2" t="b">
        <v>0</v>
      </c>
      <c r="M3019" s="8" t="s">
        <v>95</v>
      </c>
      <c r="N3019" s="9" t="s">
        <v>96</v>
      </c>
      <c r="O3019" s="2"/>
    </row>
    <row r="3020" spans="1:15" ht="12.5" hidden="1">
      <c r="A3020" s="2" t="s">
        <v>6805</v>
      </c>
      <c r="B3020" s="5">
        <v>43106</v>
      </c>
      <c r="C3020" s="2" t="s">
        <v>6806</v>
      </c>
      <c r="D3020" s="2" t="s">
        <v>6807</v>
      </c>
      <c r="E3020" s="2">
        <v>25</v>
      </c>
      <c r="F3020" s="7">
        <v>43103</v>
      </c>
      <c r="G3020" s="2">
        <v>105543</v>
      </c>
      <c r="H3020" s="2">
        <v>1779</v>
      </c>
      <c r="I3020" s="2">
        <v>137</v>
      </c>
      <c r="J3020" s="2" t="b">
        <v>0</v>
      </c>
      <c r="K3020" s="2" t="b">
        <v>0</v>
      </c>
      <c r="L3020" s="2" t="b">
        <v>0</v>
      </c>
      <c r="M3020" s="8" t="s">
        <v>100</v>
      </c>
      <c r="N3020" s="9" t="s">
        <v>101</v>
      </c>
      <c r="O3020" s="2"/>
    </row>
    <row r="3021" spans="1:15" ht="12.5" hidden="1">
      <c r="A3021" s="2" t="s">
        <v>6808</v>
      </c>
      <c r="B3021" s="5">
        <v>43078</v>
      </c>
      <c r="C3021" s="2" t="s">
        <v>6809</v>
      </c>
      <c r="D3021" s="2" t="s">
        <v>3937</v>
      </c>
      <c r="E3021" s="2">
        <v>24</v>
      </c>
      <c r="F3021" s="7">
        <v>43076</v>
      </c>
      <c r="G3021" s="2">
        <v>165230</v>
      </c>
      <c r="H3021" s="2">
        <v>822</v>
      </c>
      <c r="I3021" s="2">
        <v>54</v>
      </c>
      <c r="J3021" s="2" t="b">
        <v>0</v>
      </c>
      <c r="K3021" s="2" t="b">
        <v>0</v>
      </c>
      <c r="L3021" s="2" t="b">
        <v>0</v>
      </c>
      <c r="M3021" s="8" t="s">
        <v>105</v>
      </c>
      <c r="N3021" s="9" t="s">
        <v>106</v>
      </c>
      <c r="O3021" s="2"/>
    </row>
    <row r="3022" spans="1:15" ht="12.5" hidden="1">
      <c r="A3022" s="2" t="s">
        <v>6810</v>
      </c>
      <c r="B3022" s="5">
        <v>43121</v>
      </c>
      <c r="C3022" s="2" t="s">
        <v>6811</v>
      </c>
      <c r="D3022" s="2" t="s">
        <v>321</v>
      </c>
      <c r="E3022" s="2">
        <v>25</v>
      </c>
      <c r="F3022" s="7">
        <v>43118</v>
      </c>
      <c r="G3022" s="2">
        <v>160509</v>
      </c>
      <c r="H3022" s="2">
        <v>419</v>
      </c>
      <c r="I3022" s="2">
        <v>83</v>
      </c>
      <c r="J3022" s="2" t="b">
        <v>0</v>
      </c>
      <c r="K3022" s="2" t="b">
        <v>0</v>
      </c>
      <c r="L3022" s="2" t="b">
        <v>0</v>
      </c>
      <c r="M3022" s="8" t="s">
        <v>110</v>
      </c>
      <c r="N3022" s="9" t="s">
        <v>111</v>
      </c>
      <c r="O3022" s="2"/>
    </row>
    <row r="3023" spans="1:15" ht="12.5" hidden="1">
      <c r="A3023" s="2" t="s">
        <v>6812</v>
      </c>
      <c r="B3023" s="5">
        <v>43141</v>
      </c>
      <c r="C3023" s="2" t="s">
        <v>6813</v>
      </c>
      <c r="D3023" s="2" t="s">
        <v>5856</v>
      </c>
      <c r="E3023" s="2">
        <v>24</v>
      </c>
      <c r="F3023" s="7">
        <v>43140</v>
      </c>
      <c r="G3023" s="2">
        <v>121607</v>
      </c>
      <c r="H3023" s="2">
        <v>1347</v>
      </c>
      <c r="I3023" s="2">
        <v>69</v>
      </c>
      <c r="J3023" s="2" t="b">
        <v>0</v>
      </c>
      <c r="K3023" s="2" t="b">
        <v>0</v>
      </c>
      <c r="L3023" s="2" t="b">
        <v>0</v>
      </c>
      <c r="M3023" s="8" t="s">
        <v>114</v>
      </c>
      <c r="N3023" s="9" t="s">
        <v>115</v>
      </c>
      <c r="O3023" s="2"/>
    </row>
    <row r="3024" spans="1:15" ht="12.5" hidden="1">
      <c r="A3024" s="2" t="s">
        <v>6814</v>
      </c>
      <c r="B3024" s="5">
        <v>43118</v>
      </c>
      <c r="C3024" s="2" t="s">
        <v>6815</v>
      </c>
      <c r="D3024" s="2" t="s">
        <v>321</v>
      </c>
      <c r="E3024" s="2">
        <v>25</v>
      </c>
      <c r="F3024" s="7">
        <v>43116</v>
      </c>
      <c r="G3024" s="2">
        <v>71597</v>
      </c>
      <c r="H3024" s="2">
        <v>353</v>
      </c>
      <c r="I3024" s="2">
        <v>39</v>
      </c>
      <c r="J3024" s="2" t="b">
        <v>0</v>
      </c>
      <c r="K3024" s="2" t="b">
        <v>0</v>
      </c>
      <c r="L3024" s="2" t="b">
        <v>0</v>
      </c>
      <c r="M3024" s="8" t="s">
        <v>119</v>
      </c>
      <c r="N3024" s="9" t="s">
        <v>120</v>
      </c>
      <c r="O3024" s="2"/>
    </row>
    <row r="3025" spans="1:15" ht="12.5" hidden="1">
      <c r="A3025" s="2" t="s">
        <v>6816</v>
      </c>
      <c r="B3025" s="5">
        <v>43117</v>
      </c>
      <c r="C3025" s="2" t="s">
        <v>6817</v>
      </c>
      <c r="D3025" s="2" t="s">
        <v>451</v>
      </c>
      <c r="E3025" s="2">
        <v>24</v>
      </c>
      <c r="F3025" s="7">
        <v>43115</v>
      </c>
      <c r="G3025" s="2">
        <v>95926</v>
      </c>
      <c r="H3025" s="2">
        <v>982</v>
      </c>
      <c r="I3025" s="2">
        <v>68</v>
      </c>
      <c r="J3025" s="2" t="b">
        <v>0</v>
      </c>
      <c r="K3025" s="2" t="b">
        <v>0</v>
      </c>
      <c r="L3025" s="2" t="b">
        <v>0</v>
      </c>
      <c r="M3025" s="8" t="s">
        <v>124</v>
      </c>
      <c r="N3025" s="9" t="s">
        <v>125</v>
      </c>
      <c r="O3025" s="2"/>
    </row>
    <row r="3026" spans="1:15" ht="12.5" hidden="1">
      <c r="A3026" s="2" t="s">
        <v>6818</v>
      </c>
      <c r="B3026" s="5">
        <v>43118</v>
      </c>
      <c r="C3026" s="2" t="s">
        <v>6819</v>
      </c>
      <c r="D3026" s="2" t="s">
        <v>2089</v>
      </c>
      <c r="E3026" s="2">
        <v>22</v>
      </c>
      <c r="F3026" s="7">
        <v>43115</v>
      </c>
      <c r="G3026" s="2">
        <v>136148</v>
      </c>
      <c r="H3026" s="2">
        <v>766</v>
      </c>
      <c r="I3026" s="2">
        <v>91</v>
      </c>
      <c r="J3026" s="2" t="b">
        <v>0</v>
      </c>
      <c r="K3026" s="2" t="b">
        <v>0</v>
      </c>
      <c r="L3026" s="2" t="b">
        <v>0</v>
      </c>
      <c r="M3026" s="8" t="s">
        <v>129</v>
      </c>
      <c r="N3026" s="9" t="s">
        <v>130</v>
      </c>
      <c r="O3026" s="2"/>
    </row>
    <row r="3027" spans="1:15" ht="12.5" hidden="1">
      <c r="A3027" s="2" t="s">
        <v>6820</v>
      </c>
      <c r="B3027" s="5">
        <v>43140</v>
      </c>
      <c r="C3027" s="2" t="s">
        <v>6821</v>
      </c>
      <c r="D3027" s="2" t="s">
        <v>1393</v>
      </c>
      <c r="E3027" s="2">
        <v>10</v>
      </c>
      <c r="F3027" s="7">
        <v>43139</v>
      </c>
      <c r="G3027" s="2">
        <v>136444</v>
      </c>
      <c r="H3027" s="2">
        <v>1296</v>
      </c>
      <c r="I3027" s="2">
        <v>40</v>
      </c>
      <c r="J3027" s="2" t="b">
        <v>0</v>
      </c>
      <c r="K3027" s="2" t="b">
        <v>0</v>
      </c>
      <c r="L3027" s="2" t="b">
        <v>0</v>
      </c>
      <c r="M3027" s="8" t="s">
        <v>133</v>
      </c>
      <c r="N3027" s="9" t="s">
        <v>134</v>
      </c>
      <c r="O3027" s="2"/>
    </row>
    <row r="3028" spans="1:15" ht="12.5" hidden="1">
      <c r="A3028" s="2" t="s">
        <v>6822</v>
      </c>
      <c r="B3028" s="5">
        <v>43090</v>
      </c>
      <c r="C3028" s="2" t="s">
        <v>6823</v>
      </c>
      <c r="D3028" s="2" t="s">
        <v>6824</v>
      </c>
      <c r="E3028" s="2">
        <v>24</v>
      </c>
      <c r="F3028" s="7">
        <v>43089</v>
      </c>
      <c r="G3028" s="2">
        <v>22206</v>
      </c>
      <c r="H3028" s="2">
        <v>571</v>
      </c>
      <c r="I3028" s="2">
        <v>96</v>
      </c>
      <c r="J3028" s="2" t="b">
        <v>0</v>
      </c>
      <c r="K3028" s="2" t="b">
        <v>0</v>
      </c>
      <c r="L3028" s="2" t="b">
        <v>0</v>
      </c>
      <c r="M3028" s="8" t="s">
        <v>138</v>
      </c>
      <c r="N3028" s="9" t="s">
        <v>139</v>
      </c>
      <c r="O3028" s="2"/>
    </row>
    <row r="3029" spans="1:15" ht="12.5" hidden="1">
      <c r="A3029" s="2" t="s">
        <v>6825</v>
      </c>
      <c r="B3029" s="5">
        <v>43107</v>
      </c>
      <c r="C3029" s="2" t="s">
        <v>6826</v>
      </c>
      <c r="D3029" s="2" t="s">
        <v>3167</v>
      </c>
      <c r="E3029" s="2">
        <v>24</v>
      </c>
      <c r="F3029" s="7">
        <v>43106</v>
      </c>
      <c r="G3029" s="2">
        <v>164528</v>
      </c>
      <c r="H3029" s="2">
        <v>2458</v>
      </c>
      <c r="I3029" s="2">
        <v>123</v>
      </c>
      <c r="J3029" s="2" t="b">
        <v>0</v>
      </c>
      <c r="K3029" s="2" t="b">
        <v>0</v>
      </c>
      <c r="L3029" s="2" t="b">
        <v>0</v>
      </c>
      <c r="M3029" s="8" t="s">
        <v>143</v>
      </c>
      <c r="N3029" s="9" t="s">
        <v>144</v>
      </c>
      <c r="O3029" s="2"/>
    </row>
    <row r="3030" spans="1:15" ht="12.5" hidden="1">
      <c r="A3030" s="2" t="s">
        <v>6827</v>
      </c>
      <c r="B3030" s="5">
        <v>43225</v>
      </c>
      <c r="C3030" s="2" t="s">
        <v>6828</v>
      </c>
      <c r="D3030" s="2" t="s">
        <v>6829</v>
      </c>
      <c r="E3030" s="2">
        <v>24</v>
      </c>
      <c r="F3030" s="7">
        <v>43221</v>
      </c>
      <c r="G3030" s="2">
        <v>486104</v>
      </c>
      <c r="H3030" s="2">
        <v>32163</v>
      </c>
      <c r="I3030" s="2">
        <v>820</v>
      </c>
      <c r="J3030" s="2" t="b">
        <v>0</v>
      </c>
      <c r="K3030" s="2" t="b">
        <v>0</v>
      </c>
      <c r="L3030" s="2" t="b">
        <v>0</v>
      </c>
      <c r="M3030" s="8" t="s">
        <v>147</v>
      </c>
      <c r="N3030" s="9" t="s">
        <v>148</v>
      </c>
      <c r="O3030" s="2"/>
    </row>
    <row r="3031" spans="1:15" ht="12.5" hidden="1">
      <c r="A3031" s="2" t="s">
        <v>6830</v>
      </c>
      <c r="B3031" s="5">
        <v>43132</v>
      </c>
      <c r="C3031" s="2" t="s">
        <v>6831</v>
      </c>
      <c r="D3031" s="2" t="s">
        <v>1393</v>
      </c>
      <c r="E3031" s="2">
        <v>10</v>
      </c>
      <c r="F3031" s="7">
        <v>43129</v>
      </c>
      <c r="G3031" s="2">
        <v>1265870</v>
      </c>
      <c r="H3031" s="2">
        <v>20776</v>
      </c>
      <c r="I3031" s="2">
        <v>1374</v>
      </c>
      <c r="J3031" s="2" t="b">
        <v>0</v>
      </c>
      <c r="K3031" s="2" t="b">
        <v>0</v>
      </c>
      <c r="L3031" s="2" t="b">
        <v>0</v>
      </c>
      <c r="M3031" s="8" t="s">
        <v>151</v>
      </c>
      <c r="N3031" s="9" t="s">
        <v>152</v>
      </c>
      <c r="O3031" s="2"/>
    </row>
    <row r="3032" spans="1:15" ht="12.5" hidden="1">
      <c r="A3032" s="2" t="s">
        <v>6832</v>
      </c>
      <c r="B3032" s="5">
        <v>43139</v>
      </c>
      <c r="C3032" s="2" t="s">
        <v>6833</v>
      </c>
      <c r="D3032" s="2" t="s">
        <v>1393</v>
      </c>
      <c r="E3032" s="2">
        <v>10</v>
      </c>
      <c r="F3032" s="7">
        <v>43135</v>
      </c>
      <c r="G3032" s="2">
        <v>836051</v>
      </c>
      <c r="H3032" s="2">
        <v>8829</v>
      </c>
      <c r="I3032" s="2">
        <v>1013</v>
      </c>
      <c r="J3032" s="2" t="b">
        <v>0</v>
      </c>
      <c r="K3032" s="2" t="b">
        <v>0</v>
      </c>
      <c r="L3032" s="2" t="b">
        <v>0</v>
      </c>
      <c r="M3032" s="8" t="s">
        <v>155</v>
      </c>
      <c r="N3032" s="9" t="s">
        <v>156</v>
      </c>
      <c r="O3032" s="2"/>
    </row>
    <row r="3033" spans="1:15" ht="12.5" hidden="1">
      <c r="A3033" s="2" t="s">
        <v>6834</v>
      </c>
      <c r="B3033" s="5">
        <v>43149</v>
      </c>
      <c r="C3033" s="2" t="s">
        <v>6835</v>
      </c>
      <c r="D3033" s="2" t="s">
        <v>6836</v>
      </c>
      <c r="E3033" s="2">
        <v>10</v>
      </c>
      <c r="F3033" s="7">
        <v>43145</v>
      </c>
      <c r="G3033" s="2">
        <v>956870</v>
      </c>
      <c r="H3033" s="2">
        <v>5601</v>
      </c>
      <c r="I3033" s="2">
        <v>877</v>
      </c>
      <c r="J3033" s="2" t="b">
        <v>0</v>
      </c>
      <c r="K3033" s="2" t="b">
        <v>0</v>
      </c>
      <c r="L3033" s="2" t="b">
        <v>0</v>
      </c>
      <c r="M3033" s="8" t="s">
        <v>159</v>
      </c>
      <c r="N3033" s="9" t="s">
        <v>160</v>
      </c>
      <c r="O3033" s="2"/>
    </row>
    <row r="3034" spans="1:15" ht="12.5" hidden="1">
      <c r="A3034" s="2" t="s">
        <v>6837</v>
      </c>
      <c r="B3034" s="5">
        <v>43181</v>
      </c>
      <c r="C3034" s="2" t="s">
        <v>6838</v>
      </c>
      <c r="D3034" s="2" t="s">
        <v>330</v>
      </c>
      <c r="E3034" s="2">
        <v>24</v>
      </c>
      <c r="F3034" s="7">
        <v>43180</v>
      </c>
      <c r="G3034" s="2">
        <v>218424</v>
      </c>
      <c r="H3034" s="2">
        <v>963</v>
      </c>
      <c r="I3034" s="2">
        <v>128</v>
      </c>
      <c r="J3034" s="2" t="b">
        <v>0</v>
      </c>
      <c r="K3034" s="2" t="b">
        <v>0</v>
      </c>
      <c r="L3034" s="2" t="b">
        <v>0</v>
      </c>
      <c r="M3034" s="8" t="s">
        <v>163</v>
      </c>
      <c r="N3034" s="9" t="s">
        <v>164</v>
      </c>
      <c r="O3034" s="2"/>
    </row>
    <row r="3035" spans="1:15" ht="12.5" hidden="1">
      <c r="A3035" s="2" t="s">
        <v>6839</v>
      </c>
      <c r="B3035" s="5">
        <v>43178</v>
      </c>
      <c r="C3035" s="2" t="s">
        <v>6840</v>
      </c>
      <c r="D3035" s="2" t="s">
        <v>6841</v>
      </c>
      <c r="E3035" s="2">
        <v>22</v>
      </c>
      <c r="F3035" s="7">
        <v>43175</v>
      </c>
      <c r="G3035" s="2">
        <v>898436</v>
      </c>
      <c r="H3035" s="2">
        <v>3639</v>
      </c>
      <c r="I3035" s="2">
        <v>500</v>
      </c>
      <c r="J3035" s="2" t="b">
        <v>0</v>
      </c>
      <c r="K3035" s="2" t="b">
        <v>0</v>
      </c>
      <c r="L3035" s="2" t="b">
        <v>0</v>
      </c>
      <c r="M3035" s="8" t="s">
        <v>167</v>
      </c>
      <c r="N3035" s="9" t="s">
        <v>168</v>
      </c>
      <c r="O3035" s="2"/>
    </row>
    <row r="3036" spans="1:15" ht="12.5" hidden="1">
      <c r="A3036" s="2" t="s">
        <v>6842</v>
      </c>
      <c r="B3036" s="5">
        <v>43151</v>
      </c>
      <c r="C3036" s="2" t="s">
        <v>6843</v>
      </c>
      <c r="D3036" s="2" t="s">
        <v>6841</v>
      </c>
      <c r="E3036" s="2">
        <v>22</v>
      </c>
      <c r="F3036" s="7">
        <v>43147</v>
      </c>
      <c r="G3036" s="2">
        <v>1911755</v>
      </c>
      <c r="H3036" s="2">
        <v>7292</v>
      </c>
      <c r="I3036" s="2">
        <v>1157</v>
      </c>
      <c r="J3036" s="2" t="b">
        <v>0</v>
      </c>
      <c r="K3036" s="2" t="b">
        <v>0</v>
      </c>
      <c r="L3036" s="2" t="b">
        <v>0</v>
      </c>
      <c r="M3036" s="8" t="s">
        <v>171</v>
      </c>
      <c r="N3036" s="9" t="s">
        <v>172</v>
      </c>
      <c r="O3036" s="2"/>
    </row>
    <row r="3037" spans="1:15" ht="12.5" hidden="1">
      <c r="A3037" s="2" t="s">
        <v>6844</v>
      </c>
      <c r="B3037" s="5">
        <v>43124</v>
      </c>
      <c r="C3037" s="2" t="s">
        <v>6845</v>
      </c>
      <c r="D3037" s="2" t="s">
        <v>6841</v>
      </c>
      <c r="E3037" s="2">
        <v>22</v>
      </c>
      <c r="F3037" s="7">
        <v>43119</v>
      </c>
      <c r="G3037" s="2">
        <v>2013805</v>
      </c>
      <c r="H3037" s="2">
        <v>7321</v>
      </c>
      <c r="I3037" s="2">
        <v>1023</v>
      </c>
      <c r="J3037" s="2" t="b">
        <v>0</v>
      </c>
      <c r="K3037" s="2" t="b">
        <v>0</v>
      </c>
      <c r="L3037" s="2" t="b">
        <v>0</v>
      </c>
      <c r="M3037" s="8" t="s">
        <v>176</v>
      </c>
      <c r="N3037" s="9" t="s">
        <v>177</v>
      </c>
      <c r="O3037" s="2"/>
    </row>
    <row r="3038" spans="1:15" ht="12.5" hidden="1">
      <c r="A3038" s="2" t="s">
        <v>6846</v>
      </c>
      <c r="B3038" s="5">
        <v>43132</v>
      </c>
      <c r="C3038" s="2" t="s">
        <v>6847</v>
      </c>
      <c r="D3038" s="2" t="s">
        <v>6841</v>
      </c>
      <c r="E3038" s="2">
        <v>22</v>
      </c>
      <c r="F3038" s="7">
        <v>43126</v>
      </c>
      <c r="G3038" s="2">
        <v>1937784</v>
      </c>
      <c r="H3038" s="2">
        <v>6749</v>
      </c>
      <c r="I3038" s="2">
        <v>1006</v>
      </c>
      <c r="J3038" s="2" t="b">
        <v>0</v>
      </c>
      <c r="K3038" s="2" t="b">
        <v>0</v>
      </c>
      <c r="L3038" s="2" t="b">
        <v>0</v>
      </c>
      <c r="M3038" s="8" t="s">
        <v>180</v>
      </c>
      <c r="N3038" s="9" t="s">
        <v>181</v>
      </c>
      <c r="O3038" s="2"/>
    </row>
    <row r="3039" spans="1:15" ht="12.5" hidden="1">
      <c r="A3039" s="2" t="s">
        <v>6848</v>
      </c>
      <c r="B3039" s="5">
        <v>43103</v>
      </c>
      <c r="C3039" s="2" t="s">
        <v>6849</v>
      </c>
      <c r="D3039" s="2" t="s">
        <v>6841</v>
      </c>
      <c r="E3039" s="2">
        <v>22</v>
      </c>
      <c r="F3039" s="7">
        <v>43098</v>
      </c>
      <c r="G3039" s="2">
        <v>2218063</v>
      </c>
      <c r="H3039" s="2">
        <v>8099</v>
      </c>
      <c r="I3039" s="2">
        <v>1212</v>
      </c>
      <c r="J3039" s="2" t="b">
        <v>0</v>
      </c>
      <c r="K3039" s="2" t="b">
        <v>0</v>
      </c>
      <c r="L3039" s="2" t="b">
        <v>0</v>
      </c>
      <c r="M3039" s="8" t="s">
        <v>184</v>
      </c>
      <c r="N3039" s="9" t="s">
        <v>185</v>
      </c>
      <c r="O3039" s="2"/>
    </row>
    <row r="3040" spans="1:15" ht="12.5" hidden="1">
      <c r="A3040" s="2" t="s">
        <v>6850</v>
      </c>
      <c r="B3040" s="5">
        <v>43137</v>
      </c>
      <c r="C3040" s="2" t="s">
        <v>6851</v>
      </c>
      <c r="D3040" s="2" t="s">
        <v>6841</v>
      </c>
      <c r="E3040" s="2">
        <v>22</v>
      </c>
      <c r="F3040" s="7">
        <v>43133</v>
      </c>
      <c r="G3040" s="2">
        <v>1204971</v>
      </c>
      <c r="H3040" s="2">
        <v>4786</v>
      </c>
      <c r="I3040" s="2">
        <v>642</v>
      </c>
      <c r="J3040" s="2" t="b">
        <v>0</v>
      </c>
      <c r="K3040" s="2" t="b">
        <v>0</v>
      </c>
      <c r="L3040" s="2" t="b">
        <v>0</v>
      </c>
      <c r="M3040" s="8" t="s">
        <v>189</v>
      </c>
      <c r="N3040" s="9" t="s">
        <v>189</v>
      </c>
      <c r="O3040" s="2"/>
    </row>
    <row r="3041" spans="1:15" ht="12.5" hidden="1">
      <c r="A3041" s="2" t="s">
        <v>6852</v>
      </c>
      <c r="B3041" s="5">
        <v>43165</v>
      </c>
      <c r="C3041" s="2" t="s">
        <v>6853</v>
      </c>
      <c r="D3041" s="2" t="s">
        <v>6841</v>
      </c>
      <c r="E3041" s="2">
        <v>22</v>
      </c>
      <c r="F3041" s="7">
        <v>43161</v>
      </c>
      <c r="G3041" s="2">
        <v>1459203</v>
      </c>
      <c r="H3041" s="2">
        <v>6448</v>
      </c>
      <c r="I3041" s="2">
        <v>820</v>
      </c>
      <c r="J3041" s="2" t="b">
        <v>0</v>
      </c>
      <c r="K3041" s="2" t="b">
        <v>0</v>
      </c>
      <c r="L3041" s="2" t="b">
        <v>0</v>
      </c>
      <c r="M3041" s="8" t="s">
        <v>193</v>
      </c>
      <c r="N3041" s="9" t="s">
        <v>194</v>
      </c>
      <c r="O3041" s="2"/>
    </row>
    <row r="3042" spans="1:15" ht="12.5" hidden="1">
      <c r="A3042" s="2" t="s">
        <v>6854</v>
      </c>
      <c r="B3042" s="5">
        <v>43229</v>
      </c>
      <c r="C3042" s="2" t="s">
        <v>6855</v>
      </c>
      <c r="D3042" s="2" t="s">
        <v>6841</v>
      </c>
      <c r="E3042" s="2">
        <v>22</v>
      </c>
      <c r="F3042" s="7">
        <v>43224</v>
      </c>
      <c r="G3042" s="2">
        <v>2057481</v>
      </c>
      <c r="H3042" s="2">
        <v>8035</v>
      </c>
      <c r="I3042" s="2">
        <v>1451</v>
      </c>
      <c r="J3042" s="2" t="b">
        <v>0</v>
      </c>
      <c r="K3042" s="2" t="b">
        <v>0</v>
      </c>
      <c r="L3042" s="2" t="b">
        <v>0</v>
      </c>
      <c r="M3042" s="8" t="s">
        <v>197</v>
      </c>
      <c r="N3042" s="9" t="s">
        <v>197</v>
      </c>
      <c r="O3042" s="2"/>
    </row>
    <row r="3043" spans="1:15" ht="12.5" hidden="1">
      <c r="A3043" s="2" t="s">
        <v>6856</v>
      </c>
      <c r="B3043" s="5">
        <v>43082</v>
      </c>
      <c r="C3043" s="2" t="s">
        <v>6857</v>
      </c>
      <c r="D3043" s="2" t="s">
        <v>6841</v>
      </c>
      <c r="E3043" s="2">
        <v>22</v>
      </c>
      <c r="F3043" s="7">
        <v>43077</v>
      </c>
      <c r="G3043" s="2">
        <v>1432122</v>
      </c>
      <c r="H3043" s="2">
        <v>5141</v>
      </c>
      <c r="I3043" s="2">
        <v>669</v>
      </c>
      <c r="J3043" s="2" t="b">
        <v>0</v>
      </c>
      <c r="K3043" s="2" t="b">
        <v>0</v>
      </c>
      <c r="L3043" s="2" t="b">
        <v>0</v>
      </c>
      <c r="M3043" s="8" t="s">
        <v>201</v>
      </c>
      <c r="N3043" s="9" t="s">
        <v>202</v>
      </c>
      <c r="O3043" s="2"/>
    </row>
    <row r="3044" spans="1:15" ht="12.5" hidden="1">
      <c r="A3044" s="2" t="s">
        <v>6858</v>
      </c>
      <c r="B3044" s="5">
        <v>43145</v>
      </c>
      <c r="C3044" s="2" t="s">
        <v>6859</v>
      </c>
      <c r="D3044" s="2" t="s">
        <v>6841</v>
      </c>
      <c r="E3044" s="2">
        <v>22</v>
      </c>
      <c r="F3044" s="7">
        <v>43140</v>
      </c>
      <c r="G3044" s="2">
        <v>1475568</v>
      </c>
      <c r="H3044" s="2">
        <v>7831</v>
      </c>
      <c r="I3044" s="2">
        <v>870</v>
      </c>
      <c r="J3044" s="2" t="b">
        <v>0</v>
      </c>
      <c r="K3044" s="2" t="b">
        <v>0</v>
      </c>
      <c r="L3044" s="2" t="b">
        <v>0</v>
      </c>
      <c r="M3044" s="8" t="s">
        <v>206</v>
      </c>
      <c r="N3044" s="9" t="s">
        <v>207</v>
      </c>
      <c r="O3044" s="2"/>
    </row>
    <row r="3045" spans="1:15" ht="12.5" hidden="1">
      <c r="A3045" s="2" t="s">
        <v>6860</v>
      </c>
      <c r="B3045" s="5">
        <v>43212</v>
      </c>
      <c r="C3045" s="2" t="s">
        <v>6861</v>
      </c>
      <c r="D3045" s="2" t="s">
        <v>5579</v>
      </c>
      <c r="E3045" s="2">
        <v>24</v>
      </c>
      <c r="F3045" s="7">
        <v>43211</v>
      </c>
      <c r="G3045" s="2">
        <v>137817</v>
      </c>
      <c r="H3045" s="2">
        <v>1030</v>
      </c>
      <c r="I3045" s="2">
        <v>109</v>
      </c>
      <c r="J3045" s="2" t="b">
        <v>0</v>
      </c>
      <c r="K3045" s="2" t="b">
        <v>0</v>
      </c>
      <c r="L3045" s="2" t="b">
        <v>0</v>
      </c>
      <c r="M3045" s="8" t="s">
        <v>211</v>
      </c>
      <c r="N3045" s="9" t="s">
        <v>212</v>
      </c>
      <c r="O3045" s="2"/>
    </row>
    <row r="3046" spans="1:15" ht="12.5" hidden="1">
      <c r="A3046" s="2" t="s">
        <v>6862</v>
      </c>
      <c r="B3046" s="5">
        <v>43125</v>
      </c>
      <c r="C3046" s="2" t="s">
        <v>6863</v>
      </c>
      <c r="D3046" s="2" t="s">
        <v>904</v>
      </c>
      <c r="E3046" s="2">
        <v>27</v>
      </c>
      <c r="F3046" s="7">
        <v>43121</v>
      </c>
      <c r="G3046" s="2">
        <v>390119</v>
      </c>
      <c r="H3046" s="2">
        <v>18834</v>
      </c>
      <c r="I3046" s="2">
        <v>411</v>
      </c>
      <c r="J3046" s="2" t="b">
        <v>0</v>
      </c>
      <c r="K3046" s="2" t="b">
        <v>0</v>
      </c>
      <c r="L3046" s="2" t="b">
        <v>0</v>
      </c>
      <c r="M3046" s="8" t="s">
        <v>60</v>
      </c>
      <c r="N3046" s="9" t="s">
        <v>216</v>
      </c>
      <c r="O3046" s="2"/>
    </row>
    <row r="3047" spans="1:15" ht="12.5" hidden="1">
      <c r="A3047" s="2" t="s">
        <v>6864</v>
      </c>
      <c r="B3047" s="5">
        <v>43152</v>
      </c>
      <c r="C3047" s="2" t="s">
        <v>6865</v>
      </c>
      <c r="D3047" s="2" t="s">
        <v>6866</v>
      </c>
      <c r="E3047" s="2">
        <v>24</v>
      </c>
      <c r="F3047" s="7">
        <v>43148</v>
      </c>
      <c r="G3047" s="2">
        <v>349571</v>
      </c>
      <c r="H3047" s="2">
        <v>4761</v>
      </c>
      <c r="I3047" s="2">
        <v>183</v>
      </c>
      <c r="J3047" s="2" t="b">
        <v>0</v>
      </c>
      <c r="K3047" s="2" t="b">
        <v>0</v>
      </c>
      <c r="L3047" s="2" t="b">
        <v>0</v>
      </c>
      <c r="M3047" s="8" t="s">
        <v>64</v>
      </c>
      <c r="N3047" s="9" t="s">
        <v>220</v>
      </c>
      <c r="O3047" s="2"/>
    </row>
    <row r="3048" spans="1:15" ht="12.5" hidden="1">
      <c r="A3048" s="2" t="s">
        <v>6867</v>
      </c>
      <c r="B3048" s="5">
        <v>43213</v>
      </c>
      <c r="C3048" s="2" t="s">
        <v>6868</v>
      </c>
      <c r="D3048" s="2" t="s">
        <v>6866</v>
      </c>
      <c r="E3048" s="2">
        <v>24</v>
      </c>
      <c r="F3048" s="7">
        <v>43210</v>
      </c>
      <c r="G3048" s="2">
        <v>400488</v>
      </c>
      <c r="H3048" s="2">
        <v>6178</v>
      </c>
      <c r="I3048" s="2">
        <v>705</v>
      </c>
      <c r="J3048" s="2" t="b">
        <v>0</v>
      </c>
      <c r="K3048" s="2" t="b">
        <v>0</v>
      </c>
      <c r="L3048" s="2" t="b">
        <v>0</v>
      </c>
      <c r="M3048" s="8" t="s">
        <v>74</v>
      </c>
      <c r="N3048" s="9" t="s">
        <v>223</v>
      </c>
      <c r="O3048" s="2"/>
    </row>
    <row r="3049" spans="1:15" ht="12.5" hidden="1">
      <c r="A3049" s="2" t="s">
        <v>6869</v>
      </c>
      <c r="B3049" s="5">
        <v>43229</v>
      </c>
      <c r="C3049" s="2" t="s">
        <v>6870</v>
      </c>
      <c r="D3049" s="2" t="s">
        <v>285</v>
      </c>
      <c r="E3049" s="2">
        <v>24</v>
      </c>
      <c r="F3049" s="7">
        <v>43226</v>
      </c>
      <c r="G3049" s="2">
        <v>180758</v>
      </c>
      <c r="H3049" s="2">
        <v>992</v>
      </c>
      <c r="I3049" s="2">
        <v>144</v>
      </c>
      <c r="J3049" s="2" t="b">
        <v>0</v>
      </c>
      <c r="K3049" s="2" t="b">
        <v>0</v>
      </c>
      <c r="L3049" s="2" t="b">
        <v>0</v>
      </c>
      <c r="M3049" s="8" t="s">
        <v>85</v>
      </c>
      <c r="N3049" s="9" t="s">
        <v>227</v>
      </c>
      <c r="O3049" s="2"/>
    </row>
    <row r="3050" spans="1:15" ht="12.5" hidden="1">
      <c r="A3050" s="2" t="s">
        <v>6871</v>
      </c>
      <c r="B3050" s="5">
        <v>43148</v>
      </c>
      <c r="C3050" s="2" t="s">
        <v>6872</v>
      </c>
      <c r="D3050" s="2" t="s">
        <v>6873</v>
      </c>
      <c r="E3050" s="2">
        <v>24</v>
      </c>
      <c r="F3050" s="7">
        <v>43146</v>
      </c>
      <c r="G3050" s="2">
        <v>256756</v>
      </c>
      <c r="H3050" s="2">
        <v>3821</v>
      </c>
      <c r="I3050" s="2">
        <v>467</v>
      </c>
      <c r="J3050" s="2" t="b">
        <v>0</v>
      </c>
      <c r="K3050" s="2" t="b">
        <v>0</v>
      </c>
      <c r="L3050" s="2" t="b">
        <v>0</v>
      </c>
      <c r="M3050" s="8" t="s">
        <v>90</v>
      </c>
      <c r="N3050" s="9" t="s">
        <v>230</v>
      </c>
      <c r="O3050" s="2"/>
    </row>
    <row r="3051" spans="1:15" ht="12.5" hidden="1">
      <c r="A3051" s="2" t="s">
        <v>6874</v>
      </c>
      <c r="B3051" s="5">
        <v>43156</v>
      </c>
      <c r="C3051" s="2" t="s">
        <v>6875</v>
      </c>
      <c r="D3051" s="2" t="s">
        <v>6876</v>
      </c>
      <c r="E3051" s="2">
        <v>23</v>
      </c>
      <c r="F3051" s="7">
        <v>43154</v>
      </c>
      <c r="G3051" s="2">
        <v>383352</v>
      </c>
      <c r="H3051" s="2">
        <v>7157</v>
      </c>
      <c r="I3051" s="2">
        <v>751</v>
      </c>
      <c r="J3051" s="2" t="b">
        <v>0</v>
      </c>
      <c r="K3051" s="2" t="b">
        <v>0</v>
      </c>
      <c r="L3051" s="2" t="b">
        <v>0</v>
      </c>
      <c r="M3051" s="8" t="s">
        <v>95</v>
      </c>
      <c r="N3051" s="9" t="s">
        <v>233</v>
      </c>
      <c r="O3051" s="2"/>
    </row>
    <row r="3052" spans="1:15" ht="12.5" hidden="1">
      <c r="A3052" s="2" t="s">
        <v>6877</v>
      </c>
      <c r="B3052" s="5">
        <v>43137</v>
      </c>
      <c r="C3052" s="2" t="s">
        <v>6878</v>
      </c>
      <c r="D3052" s="2" t="s">
        <v>6876</v>
      </c>
      <c r="E3052" s="2">
        <v>23</v>
      </c>
      <c r="F3052" s="7">
        <v>43133</v>
      </c>
      <c r="G3052" s="2">
        <v>175528</v>
      </c>
      <c r="H3052" s="2">
        <v>5917</v>
      </c>
      <c r="I3052" s="2">
        <v>149</v>
      </c>
      <c r="J3052" s="2" t="b">
        <v>0</v>
      </c>
      <c r="K3052" s="2" t="b">
        <v>0</v>
      </c>
      <c r="L3052" s="2" t="b">
        <v>0</v>
      </c>
      <c r="M3052" s="8" t="s">
        <v>100</v>
      </c>
      <c r="N3052" s="9" t="s">
        <v>236</v>
      </c>
      <c r="O3052" s="2"/>
    </row>
    <row r="3053" spans="1:15" ht="12.5" hidden="1">
      <c r="A3053" s="2" t="s">
        <v>6879</v>
      </c>
      <c r="B3053" s="5">
        <v>43137</v>
      </c>
      <c r="C3053" s="2" t="s">
        <v>6880</v>
      </c>
      <c r="D3053" s="2" t="s">
        <v>2089</v>
      </c>
      <c r="E3053" s="2">
        <v>22</v>
      </c>
      <c r="F3053" s="7">
        <v>43134</v>
      </c>
      <c r="G3053" s="2">
        <v>512616</v>
      </c>
      <c r="H3053" s="2">
        <v>6913</v>
      </c>
      <c r="I3053" s="2">
        <v>518</v>
      </c>
      <c r="J3053" s="2" t="b">
        <v>0</v>
      </c>
      <c r="K3053" s="2" t="b">
        <v>0</v>
      </c>
      <c r="L3053" s="2" t="b">
        <v>0</v>
      </c>
      <c r="M3053" s="8" t="s">
        <v>105</v>
      </c>
      <c r="N3053" s="9" t="s">
        <v>239</v>
      </c>
      <c r="O3053" s="2"/>
    </row>
    <row r="3054" spans="1:15" ht="12.5" hidden="1">
      <c r="A3054" s="2" t="s">
        <v>6881</v>
      </c>
      <c r="B3054" s="5">
        <v>43076</v>
      </c>
      <c r="C3054" s="2" t="s">
        <v>6882</v>
      </c>
      <c r="D3054" s="2" t="s">
        <v>868</v>
      </c>
      <c r="E3054" s="2">
        <v>24</v>
      </c>
      <c r="F3054" s="7">
        <v>43075</v>
      </c>
      <c r="G3054" s="2">
        <v>96391</v>
      </c>
      <c r="H3054" s="2">
        <v>95</v>
      </c>
      <c r="I3054" s="2">
        <v>65</v>
      </c>
      <c r="J3054" s="2" t="b">
        <v>0</v>
      </c>
      <c r="K3054" s="2" t="b">
        <v>0</v>
      </c>
      <c r="L3054" s="2" t="b">
        <v>0</v>
      </c>
      <c r="M3054" s="8" t="s">
        <v>110</v>
      </c>
      <c r="N3054" s="9" t="s">
        <v>242</v>
      </c>
      <c r="O3054" s="2"/>
    </row>
    <row r="3055" spans="1:15" ht="12.5" hidden="1">
      <c r="A3055" s="2" t="s">
        <v>6883</v>
      </c>
      <c r="B3055" s="5">
        <v>43081</v>
      </c>
      <c r="C3055" s="2" t="s">
        <v>6884</v>
      </c>
      <c r="D3055" s="2" t="s">
        <v>868</v>
      </c>
      <c r="E3055" s="2">
        <v>24</v>
      </c>
      <c r="F3055" s="7">
        <v>43080</v>
      </c>
      <c r="G3055" s="2">
        <v>98482</v>
      </c>
      <c r="H3055" s="2">
        <v>117</v>
      </c>
      <c r="I3055" s="2">
        <v>66</v>
      </c>
      <c r="J3055" s="2" t="b">
        <v>0</v>
      </c>
      <c r="K3055" s="2" t="b">
        <v>0</v>
      </c>
      <c r="L3055" s="2" t="b">
        <v>0</v>
      </c>
      <c r="M3055" s="8" t="s">
        <v>114</v>
      </c>
      <c r="N3055" s="9" t="s">
        <v>245</v>
      </c>
      <c r="O3055" s="2"/>
    </row>
    <row r="3056" spans="1:15" ht="12.5" hidden="1">
      <c r="A3056" s="2" t="s">
        <v>6885</v>
      </c>
      <c r="B3056" s="5">
        <v>43073</v>
      </c>
      <c r="C3056" s="2" t="s">
        <v>6886</v>
      </c>
      <c r="D3056" s="2" t="s">
        <v>868</v>
      </c>
      <c r="E3056" s="2">
        <v>24</v>
      </c>
      <c r="F3056" s="7">
        <v>43071</v>
      </c>
      <c r="G3056" s="2">
        <v>80182</v>
      </c>
      <c r="H3056" s="2">
        <v>51</v>
      </c>
      <c r="I3056" s="2">
        <v>29</v>
      </c>
      <c r="J3056" s="2" t="b">
        <v>0</v>
      </c>
      <c r="K3056" s="2" t="b">
        <v>0</v>
      </c>
      <c r="L3056" s="2" t="b">
        <v>0</v>
      </c>
      <c r="M3056" s="8" t="s">
        <v>119</v>
      </c>
      <c r="N3056" s="9" t="s">
        <v>249</v>
      </c>
      <c r="O3056" s="2"/>
    </row>
    <row r="3057" spans="1:15" ht="12.5" hidden="1">
      <c r="A3057" s="2" t="s">
        <v>6887</v>
      </c>
      <c r="B3057" s="5">
        <v>43070</v>
      </c>
      <c r="C3057" s="2" t="s">
        <v>6888</v>
      </c>
      <c r="D3057" s="2" t="s">
        <v>4362</v>
      </c>
      <c r="E3057" s="2">
        <v>24</v>
      </c>
      <c r="F3057" s="7">
        <v>43067</v>
      </c>
      <c r="G3057" s="2">
        <v>55995</v>
      </c>
      <c r="H3057" s="2">
        <v>136</v>
      </c>
      <c r="I3057" s="2">
        <v>66</v>
      </c>
      <c r="J3057" s="2" t="b">
        <v>0</v>
      </c>
      <c r="K3057" s="2" t="b">
        <v>0</v>
      </c>
      <c r="L3057" s="2" t="b">
        <v>0</v>
      </c>
      <c r="M3057" s="8" t="s">
        <v>51</v>
      </c>
      <c r="N3057" s="9" t="s">
        <v>52</v>
      </c>
      <c r="O3057" s="2"/>
    </row>
    <row r="3058" spans="1:15" ht="12.5" hidden="1">
      <c r="A3058" s="2" t="s">
        <v>6889</v>
      </c>
      <c r="B3058" s="5">
        <v>43063</v>
      </c>
      <c r="C3058" s="2" t="s">
        <v>6890</v>
      </c>
      <c r="D3058" s="2" t="s">
        <v>4399</v>
      </c>
      <c r="E3058" s="2">
        <v>24</v>
      </c>
      <c r="F3058" s="7">
        <v>43062</v>
      </c>
      <c r="G3058" s="2">
        <v>20992</v>
      </c>
      <c r="H3058" s="2">
        <v>458</v>
      </c>
      <c r="I3058" s="2">
        <v>109</v>
      </c>
      <c r="J3058" s="2" t="b">
        <v>0</v>
      </c>
      <c r="K3058" s="2" t="b">
        <v>0</v>
      </c>
      <c r="L3058" s="2" t="b">
        <v>0</v>
      </c>
      <c r="M3058" s="8" t="s">
        <v>55</v>
      </c>
      <c r="N3058" s="9" t="s">
        <v>56</v>
      </c>
      <c r="O3058" s="2"/>
    </row>
    <row r="3059" spans="1:15" ht="12.5" hidden="1">
      <c r="A3059" s="2" t="s">
        <v>6891</v>
      </c>
      <c r="B3059" s="5">
        <v>43113</v>
      </c>
      <c r="C3059" s="2" t="s">
        <v>6892</v>
      </c>
      <c r="D3059" s="2" t="s">
        <v>4155</v>
      </c>
      <c r="E3059" s="2">
        <v>24</v>
      </c>
      <c r="F3059" s="7">
        <v>43112</v>
      </c>
      <c r="G3059" s="2">
        <v>324861</v>
      </c>
      <c r="H3059" s="2">
        <v>2111</v>
      </c>
      <c r="I3059" s="2">
        <v>223</v>
      </c>
      <c r="J3059" s="2" t="b">
        <v>0</v>
      </c>
      <c r="K3059" s="2" t="b">
        <v>0</v>
      </c>
      <c r="L3059" s="2" t="b">
        <v>0</v>
      </c>
      <c r="M3059" s="8" t="s">
        <v>60</v>
      </c>
      <c r="N3059" s="9" t="s">
        <v>61</v>
      </c>
      <c r="O3059" s="2"/>
    </row>
    <row r="3060" spans="1:15" ht="12.5" hidden="1">
      <c r="A3060" s="2" t="s">
        <v>6893</v>
      </c>
      <c r="B3060" s="5">
        <v>43231</v>
      </c>
      <c r="C3060" s="2" t="s">
        <v>6894</v>
      </c>
      <c r="D3060" s="2" t="s">
        <v>883</v>
      </c>
      <c r="E3060" s="2">
        <v>10</v>
      </c>
      <c r="F3060" s="7">
        <v>43227</v>
      </c>
      <c r="G3060" s="2">
        <v>2148250</v>
      </c>
      <c r="H3060" s="2">
        <v>102463</v>
      </c>
      <c r="I3060" s="2">
        <v>855</v>
      </c>
      <c r="J3060" s="2" t="b">
        <v>0</v>
      </c>
      <c r="K3060" s="2" t="b">
        <v>0</v>
      </c>
      <c r="L3060" s="2" t="b">
        <v>0</v>
      </c>
      <c r="M3060" s="8" t="s">
        <v>64</v>
      </c>
      <c r="N3060" s="9" t="s">
        <v>65</v>
      </c>
      <c r="O3060" s="2"/>
    </row>
    <row r="3061" spans="1:15" ht="12.5" hidden="1">
      <c r="A3061" s="2" t="s">
        <v>6895</v>
      </c>
      <c r="B3061" s="5">
        <v>43265</v>
      </c>
      <c r="C3061" s="2" t="s">
        <v>6896</v>
      </c>
      <c r="D3061" s="2" t="s">
        <v>997</v>
      </c>
      <c r="E3061" s="2">
        <v>10</v>
      </c>
      <c r="F3061" s="7">
        <v>43262</v>
      </c>
      <c r="G3061" s="2">
        <v>2765957</v>
      </c>
      <c r="H3061" s="2">
        <v>57827</v>
      </c>
      <c r="I3061" s="2">
        <v>1259</v>
      </c>
      <c r="J3061" s="2" t="b">
        <v>0</v>
      </c>
      <c r="K3061" s="2" t="b">
        <v>0</v>
      </c>
      <c r="L3061" s="2" t="b">
        <v>0</v>
      </c>
      <c r="M3061" s="8" t="s">
        <v>69</v>
      </c>
      <c r="N3061" s="9" t="s">
        <v>70</v>
      </c>
      <c r="O3061" s="2"/>
    </row>
    <row r="3062" spans="1:15" ht="12.5" hidden="1">
      <c r="A3062" s="2" t="s">
        <v>6897</v>
      </c>
      <c r="B3062" s="5">
        <v>43219</v>
      </c>
      <c r="C3062" s="2" t="s">
        <v>6898</v>
      </c>
      <c r="D3062" s="2" t="s">
        <v>4155</v>
      </c>
      <c r="E3062" s="2">
        <v>24</v>
      </c>
      <c r="F3062" s="7">
        <v>43218</v>
      </c>
      <c r="G3062" s="2">
        <v>400267</v>
      </c>
      <c r="H3062" s="2">
        <v>2680</v>
      </c>
      <c r="I3062" s="2">
        <v>273</v>
      </c>
      <c r="J3062" s="2" t="b">
        <v>0</v>
      </c>
      <c r="K3062" s="2" t="b">
        <v>0</v>
      </c>
      <c r="L3062" s="2" t="b">
        <v>0</v>
      </c>
      <c r="M3062" s="8" t="s">
        <v>74</v>
      </c>
      <c r="N3062" s="9" t="s">
        <v>75</v>
      </c>
      <c r="O3062" s="2"/>
    </row>
    <row r="3063" spans="1:15" ht="12.5" hidden="1">
      <c r="A3063" s="2" t="s">
        <v>6899</v>
      </c>
      <c r="B3063" s="5">
        <v>43139</v>
      </c>
      <c r="C3063" s="2" t="s">
        <v>6900</v>
      </c>
      <c r="D3063" s="2" t="s">
        <v>4155</v>
      </c>
      <c r="E3063" s="2">
        <v>24</v>
      </c>
      <c r="F3063" s="7">
        <v>43136</v>
      </c>
      <c r="G3063" s="2">
        <v>947649</v>
      </c>
      <c r="H3063" s="2">
        <v>5530</v>
      </c>
      <c r="I3063" s="2">
        <v>668</v>
      </c>
      <c r="J3063" s="2" t="b">
        <v>0</v>
      </c>
      <c r="K3063" s="2" t="b">
        <v>0</v>
      </c>
      <c r="L3063" s="2" t="b">
        <v>0</v>
      </c>
      <c r="M3063" s="8" t="s">
        <v>80</v>
      </c>
      <c r="N3063" s="9" t="s">
        <v>81</v>
      </c>
      <c r="O3063" s="2"/>
    </row>
    <row r="3064" spans="1:15" ht="12.5" hidden="1">
      <c r="A3064" s="2" t="s">
        <v>6901</v>
      </c>
      <c r="B3064" s="5">
        <v>43262</v>
      </c>
      <c r="C3064" s="2" t="s">
        <v>6902</v>
      </c>
      <c r="D3064" s="2" t="s">
        <v>6903</v>
      </c>
      <c r="E3064" s="2">
        <v>27</v>
      </c>
      <c r="F3064" s="7">
        <v>43261</v>
      </c>
      <c r="G3064" s="2">
        <v>20636</v>
      </c>
      <c r="H3064" s="2">
        <v>1795</v>
      </c>
      <c r="I3064" s="2">
        <v>86</v>
      </c>
      <c r="J3064" s="2" t="b">
        <v>0</v>
      </c>
      <c r="K3064" s="2" t="b">
        <v>0</v>
      </c>
      <c r="L3064" s="2" t="b">
        <v>0</v>
      </c>
      <c r="M3064" s="8" t="s">
        <v>85</v>
      </c>
      <c r="N3064" s="9" t="s">
        <v>86</v>
      </c>
      <c r="O3064" s="2"/>
    </row>
    <row r="3065" spans="1:15" ht="12.5" hidden="1">
      <c r="A3065" s="2" t="s">
        <v>6904</v>
      </c>
      <c r="B3065" s="5">
        <v>43244</v>
      </c>
      <c r="C3065" s="2" t="s">
        <v>6905</v>
      </c>
      <c r="D3065" s="2" t="s">
        <v>3997</v>
      </c>
      <c r="E3065" s="2">
        <v>23</v>
      </c>
      <c r="F3065" s="7">
        <v>43242</v>
      </c>
      <c r="G3065" s="2">
        <v>699884</v>
      </c>
      <c r="H3065" s="2">
        <v>13817</v>
      </c>
      <c r="I3065" s="2">
        <v>121</v>
      </c>
      <c r="J3065" s="2" t="b">
        <v>0</v>
      </c>
      <c r="K3065" s="2" t="b">
        <v>0</v>
      </c>
      <c r="L3065" s="2" t="b">
        <v>0</v>
      </c>
      <c r="M3065" s="8" t="s">
        <v>90</v>
      </c>
      <c r="N3065" s="9" t="s">
        <v>91</v>
      </c>
      <c r="O3065" s="2"/>
    </row>
    <row r="3066" spans="1:15" ht="12.5" hidden="1">
      <c r="A3066" s="2" t="s">
        <v>6906</v>
      </c>
      <c r="B3066" s="5">
        <v>43113</v>
      </c>
      <c r="C3066" s="2" t="s">
        <v>6907</v>
      </c>
      <c r="D3066" s="2" t="s">
        <v>3997</v>
      </c>
      <c r="E3066" s="2">
        <v>23</v>
      </c>
      <c r="F3066" s="7">
        <v>43112</v>
      </c>
      <c r="G3066" s="2">
        <v>513446</v>
      </c>
      <c r="H3066" s="2">
        <v>12110</v>
      </c>
      <c r="I3066" s="2">
        <v>200</v>
      </c>
      <c r="J3066" s="2" t="b">
        <v>0</v>
      </c>
      <c r="K3066" s="2" t="b">
        <v>0</v>
      </c>
      <c r="L3066" s="2" t="b">
        <v>0</v>
      </c>
      <c r="M3066" s="8" t="s">
        <v>95</v>
      </c>
      <c r="N3066" s="9" t="s">
        <v>96</v>
      </c>
      <c r="O3066" s="2"/>
    </row>
    <row r="3067" spans="1:15" ht="12.5" hidden="1">
      <c r="A3067" s="2" t="s">
        <v>6908</v>
      </c>
      <c r="B3067" s="5">
        <v>43082</v>
      </c>
      <c r="C3067" s="2" t="s">
        <v>6909</v>
      </c>
      <c r="D3067" s="2" t="s">
        <v>3997</v>
      </c>
      <c r="E3067" s="2">
        <v>23</v>
      </c>
      <c r="F3067" s="7">
        <v>43081</v>
      </c>
      <c r="G3067" s="2">
        <v>600162</v>
      </c>
      <c r="H3067" s="2">
        <v>13709</v>
      </c>
      <c r="I3067" s="2">
        <v>220</v>
      </c>
      <c r="J3067" s="2" t="b">
        <v>0</v>
      </c>
      <c r="K3067" s="2" t="b">
        <v>0</v>
      </c>
      <c r="L3067" s="2" t="b">
        <v>0</v>
      </c>
      <c r="M3067" s="8" t="s">
        <v>100</v>
      </c>
      <c r="N3067" s="9" t="s">
        <v>101</v>
      </c>
      <c r="O3067" s="2"/>
    </row>
    <row r="3068" spans="1:15" ht="12.5" hidden="1">
      <c r="A3068" s="2" t="s">
        <v>6910</v>
      </c>
      <c r="B3068" s="5">
        <v>43098</v>
      </c>
      <c r="C3068" s="2" t="s">
        <v>6911</v>
      </c>
      <c r="D3068" s="2" t="s">
        <v>50</v>
      </c>
      <c r="E3068" s="2">
        <v>25</v>
      </c>
      <c r="F3068" s="7">
        <v>43097</v>
      </c>
      <c r="G3068" s="2">
        <v>57700</v>
      </c>
      <c r="H3068" s="2">
        <v>242</v>
      </c>
      <c r="I3068" s="2">
        <v>68</v>
      </c>
      <c r="J3068" s="2" t="b">
        <v>0</v>
      </c>
      <c r="K3068" s="2" t="b">
        <v>0</v>
      </c>
      <c r="L3068" s="2" t="b">
        <v>0</v>
      </c>
      <c r="M3068" s="8" t="s">
        <v>105</v>
      </c>
      <c r="N3068" s="9" t="s">
        <v>106</v>
      </c>
      <c r="O3068" s="2"/>
    </row>
    <row r="3069" spans="1:15" ht="12.5" hidden="1">
      <c r="A3069" s="2" t="s">
        <v>6912</v>
      </c>
      <c r="B3069" s="5">
        <v>43099</v>
      </c>
      <c r="C3069" s="2" t="s">
        <v>6913</v>
      </c>
      <c r="D3069" s="2" t="s">
        <v>2839</v>
      </c>
      <c r="E3069" s="2">
        <v>25</v>
      </c>
      <c r="F3069" s="7">
        <v>43096</v>
      </c>
      <c r="G3069" s="2">
        <v>163974</v>
      </c>
      <c r="H3069" s="2">
        <v>409</v>
      </c>
      <c r="I3069" s="2">
        <v>50</v>
      </c>
      <c r="J3069" s="2" t="b">
        <v>0</v>
      </c>
      <c r="K3069" s="2" t="b">
        <v>0</v>
      </c>
      <c r="L3069" s="2" t="b">
        <v>0</v>
      </c>
      <c r="M3069" s="8" t="s">
        <v>110</v>
      </c>
      <c r="N3069" s="9" t="s">
        <v>111</v>
      </c>
      <c r="O3069" s="2"/>
    </row>
    <row r="3070" spans="1:15" ht="12.5" hidden="1">
      <c r="A3070" s="2" t="s">
        <v>6914</v>
      </c>
      <c r="B3070" s="5">
        <v>43062</v>
      </c>
      <c r="C3070" s="2" t="s">
        <v>6915</v>
      </c>
      <c r="D3070" s="2" t="s">
        <v>4921</v>
      </c>
      <c r="E3070" s="2">
        <v>24</v>
      </c>
      <c r="F3070" s="7">
        <v>43061</v>
      </c>
      <c r="G3070" s="2">
        <v>927209</v>
      </c>
      <c r="H3070" s="2">
        <v>10977</v>
      </c>
      <c r="I3070" s="2">
        <v>283</v>
      </c>
      <c r="J3070" s="2" t="b">
        <v>0</v>
      </c>
      <c r="K3070" s="2" t="b">
        <v>0</v>
      </c>
      <c r="L3070" s="2" t="b">
        <v>0</v>
      </c>
      <c r="M3070" s="8" t="s">
        <v>114</v>
      </c>
      <c r="N3070" s="9" t="s">
        <v>115</v>
      </c>
      <c r="O3070" s="2"/>
    </row>
    <row r="3071" spans="1:15" ht="12.5" hidden="1">
      <c r="A3071" s="2" t="s">
        <v>6916</v>
      </c>
      <c r="B3071" s="5">
        <v>43217</v>
      </c>
      <c r="C3071" s="2" t="s">
        <v>6917</v>
      </c>
      <c r="D3071" s="2" t="s">
        <v>2139</v>
      </c>
      <c r="E3071" s="2">
        <v>17</v>
      </c>
      <c r="F3071" s="7">
        <v>43215</v>
      </c>
      <c r="G3071" s="2">
        <v>1141062</v>
      </c>
      <c r="H3071" s="2">
        <v>19744</v>
      </c>
      <c r="I3071" s="2">
        <v>693</v>
      </c>
      <c r="J3071" s="2" t="b">
        <v>0</v>
      </c>
      <c r="K3071" s="2" t="b">
        <v>0</v>
      </c>
      <c r="L3071" s="2" t="b">
        <v>0</v>
      </c>
      <c r="M3071" s="8" t="s">
        <v>119</v>
      </c>
      <c r="N3071" s="9" t="s">
        <v>120</v>
      </c>
      <c r="O3071" s="2"/>
    </row>
    <row r="3072" spans="1:15" ht="12.5" hidden="1">
      <c r="A3072" s="2" t="s">
        <v>6918</v>
      </c>
      <c r="B3072" s="5">
        <v>43140</v>
      </c>
      <c r="C3072" s="2" t="s">
        <v>6919</v>
      </c>
      <c r="D3072" s="2" t="s">
        <v>2139</v>
      </c>
      <c r="E3072" s="2">
        <v>17</v>
      </c>
      <c r="F3072" s="7">
        <v>43138</v>
      </c>
      <c r="G3072" s="2">
        <v>622601</v>
      </c>
      <c r="H3072" s="2">
        <v>8919</v>
      </c>
      <c r="I3072" s="2">
        <v>289</v>
      </c>
      <c r="J3072" s="2" t="b">
        <v>0</v>
      </c>
      <c r="K3072" s="2" t="b">
        <v>0</v>
      </c>
      <c r="L3072" s="2" t="b">
        <v>0</v>
      </c>
      <c r="M3072" s="8" t="s">
        <v>124</v>
      </c>
      <c r="N3072" s="9" t="s">
        <v>125</v>
      </c>
      <c r="O3072" s="2"/>
    </row>
    <row r="3073" spans="1:15" ht="12.5" hidden="1">
      <c r="A3073" s="2" t="s">
        <v>6920</v>
      </c>
      <c r="B3073" s="5">
        <v>43224</v>
      </c>
      <c r="C3073" s="2" t="s">
        <v>6921</v>
      </c>
      <c r="D3073" s="2" t="s">
        <v>2139</v>
      </c>
      <c r="E3073" s="2">
        <v>17</v>
      </c>
      <c r="F3073" s="7">
        <v>43222</v>
      </c>
      <c r="G3073" s="2">
        <v>761468</v>
      </c>
      <c r="H3073" s="2">
        <v>11991</v>
      </c>
      <c r="I3073" s="2">
        <v>388</v>
      </c>
      <c r="J3073" s="2" t="b">
        <v>0</v>
      </c>
      <c r="K3073" s="2" t="b">
        <v>0</v>
      </c>
      <c r="L3073" s="2" t="b">
        <v>0</v>
      </c>
      <c r="M3073" s="8" t="s">
        <v>129</v>
      </c>
      <c r="N3073" s="9" t="s">
        <v>130</v>
      </c>
      <c r="O3073" s="2"/>
    </row>
    <row r="3074" spans="1:15" ht="12.5" hidden="1">
      <c r="A3074" s="2" t="s">
        <v>6922</v>
      </c>
      <c r="B3074" s="5">
        <v>43107</v>
      </c>
      <c r="C3074" s="2" t="s">
        <v>6923</v>
      </c>
      <c r="D3074" s="2" t="s">
        <v>6924</v>
      </c>
      <c r="E3074" s="2">
        <v>25</v>
      </c>
      <c r="F3074" s="7">
        <v>43105</v>
      </c>
      <c r="G3074" s="2">
        <v>111144</v>
      </c>
      <c r="H3074" s="2">
        <v>255</v>
      </c>
      <c r="I3074" s="2">
        <v>79</v>
      </c>
      <c r="J3074" s="2" t="b">
        <v>0</v>
      </c>
      <c r="K3074" s="2" t="b">
        <v>0</v>
      </c>
      <c r="L3074" s="2" t="b">
        <v>0</v>
      </c>
      <c r="M3074" s="8" t="s">
        <v>133</v>
      </c>
      <c r="N3074" s="9" t="s">
        <v>134</v>
      </c>
      <c r="O3074" s="2"/>
    </row>
    <row r="3075" spans="1:15" ht="12.5" hidden="1">
      <c r="A3075" s="2" t="s">
        <v>6925</v>
      </c>
      <c r="B3075" s="5">
        <v>43106</v>
      </c>
      <c r="C3075" s="2" t="s">
        <v>6926</v>
      </c>
      <c r="D3075" s="2" t="s">
        <v>2834</v>
      </c>
      <c r="E3075" s="2">
        <v>24</v>
      </c>
      <c r="F3075" s="7">
        <v>43103</v>
      </c>
      <c r="G3075" s="2">
        <v>149724</v>
      </c>
      <c r="H3075" s="2">
        <v>4117</v>
      </c>
      <c r="I3075" s="2">
        <v>776</v>
      </c>
      <c r="J3075" s="2" t="b">
        <v>0</v>
      </c>
      <c r="K3075" s="2" t="b">
        <v>0</v>
      </c>
      <c r="L3075" s="2" t="b">
        <v>0</v>
      </c>
      <c r="M3075" s="8" t="s">
        <v>138</v>
      </c>
      <c r="N3075" s="9" t="s">
        <v>139</v>
      </c>
      <c r="O3075" s="2"/>
    </row>
    <row r="3076" spans="1:15" ht="12.5" hidden="1">
      <c r="A3076" s="2" t="s">
        <v>6927</v>
      </c>
      <c r="B3076" s="5">
        <v>43240</v>
      </c>
      <c r="C3076" s="2" t="s">
        <v>6928</v>
      </c>
      <c r="D3076" s="2" t="s">
        <v>5560</v>
      </c>
      <c r="E3076" s="2">
        <v>10</v>
      </c>
      <c r="F3076" s="7">
        <v>43236</v>
      </c>
      <c r="G3076" s="2">
        <v>4556911</v>
      </c>
      <c r="H3076" s="2">
        <v>11695</v>
      </c>
      <c r="I3076" s="2">
        <v>4542</v>
      </c>
      <c r="J3076" s="2" t="b">
        <v>0</v>
      </c>
      <c r="K3076" s="2" t="b">
        <v>0</v>
      </c>
      <c r="L3076" s="2" t="b">
        <v>0</v>
      </c>
      <c r="M3076" s="8" t="s">
        <v>143</v>
      </c>
      <c r="N3076" s="9" t="s">
        <v>144</v>
      </c>
      <c r="O3076" s="2"/>
    </row>
    <row r="3077" spans="1:15" ht="12.5" hidden="1">
      <c r="A3077" s="2" t="s">
        <v>6929</v>
      </c>
      <c r="B3077" s="5">
        <v>43089</v>
      </c>
      <c r="C3077" s="2" t="s">
        <v>6930</v>
      </c>
      <c r="D3077" s="2" t="s">
        <v>248</v>
      </c>
      <c r="E3077" s="2">
        <v>28</v>
      </c>
      <c r="F3077" s="7">
        <v>43087</v>
      </c>
      <c r="G3077" s="2">
        <v>327847</v>
      </c>
      <c r="H3077" s="2">
        <v>23981</v>
      </c>
      <c r="I3077" s="2">
        <v>1619</v>
      </c>
      <c r="J3077" s="2" t="b">
        <v>0</v>
      </c>
      <c r="K3077" s="2" t="b">
        <v>0</v>
      </c>
      <c r="L3077" s="2" t="b">
        <v>0</v>
      </c>
      <c r="M3077" s="8" t="s">
        <v>147</v>
      </c>
      <c r="N3077" s="9" t="s">
        <v>148</v>
      </c>
      <c r="O3077" s="2"/>
    </row>
    <row r="3078" spans="1:15" ht="12.5" hidden="1">
      <c r="A3078" s="2" t="s">
        <v>6931</v>
      </c>
      <c r="B3078" s="5">
        <v>43189</v>
      </c>
      <c r="C3078" s="2" t="s">
        <v>6932</v>
      </c>
      <c r="D3078" s="2" t="s">
        <v>285</v>
      </c>
      <c r="E3078" s="2">
        <v>24</v>
      </c>
      <c r="F3078" s="7">
        <v>43184</v>
      </c>
      <c r="G3078" s="2">
        <v>786605</v>
      </c>
      <c r="H3078" s="2">
        <v>3788</v>
      </c>
      <c r="I3078" s="2">
        <v>428</v>
      </c>
      <c r="J3078" s="2" t="b">
        <v>0</v>
      </c>
      <c r="K3078" s="2" t="b">
        <v>0</v>
      </c>
      <c r="L3078" s="2" t="b">
        <v>0</v>
      </c>
      <c r="M3078" s="8" t="s">
        <v>151</v>
      </c>
      <c r="N3078" s="9" t="s">
        <v>152</v>
      </c>
      <c r="O3078" s="2"/>
    </row>
    <row r="3079" spans="1:15" ht="12.5" hidden="1">
      <c r="A3079" s="2" t="s">
        <v>6933</v>
      </c>
      <c r="B3079" s="5">
        <v>43151</v>
      </c>
      <c r="C3079" s="2" t="s">
        <v>6934</v>
      </c>
      <c r="D3079" s="2" t="s">
        <v>3679</v>
      </c>
      <c r="E3079" s="2">
        <v>26</v>
      </c>
      <c r="F3079" s="7">
        <v>43150</v>
      </c>
      <c r="G3079" s="2">
        <v>98308</v>
      </c>
      <c r="H3079" s="2">
        <v>2667</v>
      </c>
      <c r="I3079" s="2">
        <v>128</v>
      </c>
      <c r="J3079" s="2" t="b">
        <v>0</v>
      </c>
      <c r="K3079" s="2" t="b">
        <v>0</v>
      </c>
      <c r="L3079" s="2" t="b">
        <v>0</v>
      </c>
      <c r="M3079" s="8" t="s">
        <v>155</v>
      </c>
      <c r="N3079" s="9" t="s">
        <v>156</v>
      </c>
      <c r="O3079" s="2"/>
    </row>
    <row r="3080" spans="1:15" ht="12.5" hidden="1">
      <c r="A3080" s="2" t="s">
        <v>6935</v>
      </c>
      <c r="B3080" s="5">
        <v>43152</v>
      </c>
      <c r="C3080" s="2" t="s">
        <v>6936</v>
      </c>
      <c r="D3080" s="2" t="s">
        <v>4264</v>
      </c>
      <c r="E3080" s="2">
        <v>17</v>
      </c>
      <c r="F3080" s="7">
        <v>43151</v>
      </c>
      <c r="G3080" s="2">
        <v>1240199</v>
      </c>
      <c r="H3080" s="2">
        <v>6552</v>
      </c>
      <c r="I3080" s="2">
        <v>521</v>
      </c>
      <c r="J3080" s="2" t="b">
        <v>0</v>
      </c>
      <c r="K3080" s="2" t="b">
        <v>0</v>
      </c>
      <c r="L3080" s="2" t="b">
        <v>0</v>
      </c>
      <c r="M3080" s="8" t="s">
        <v>159</v>
      </c>
      <c r="N3080" s="9" t="s">
        <v>160</v>
      </c>
      <c r="O3080" s="2"/>
    </row>
    <row r="3081" spans="1:15" ht="12.5" hidden="1">
      <c r="A3081" s="2" t="s">
        <v>6937</v>
      </c>
      <c r="B3081" s="5">
        <v>43112</v>
      </c>
      <c r="C3081" s="2" t="s">
        <v>6938</v>
      </c>
      <c r="D3081" s="2" t="s">
        <v>1532</v>
      </c>
      <c r="E3081" s="2">
        <v>24</v>
      </c>
      <c r="F3081" s="7">
        <v>43111</v>
      </c>
      <c r="G3081" s="2">
        <v>23994</v>
      </c>
      <c r="H3081" s="2">
        <v>966</v>
      </c>
      <c r="I3081" s="2">
        <v>233</v>
      </c>
      <c r="J3081" s="2" t="b">
        <v>0</v>
      </c>
      <c r="K3081" s="2" t="b">
        <v>0</v>
      </c>
      <c r="L3081" s="2" t="b">
        <v>0</v>
      </c>
      <c r="M3081" s="8" t="s">
        <v>163</v>
      </c>
      <c r="N3081" s="9" t="s">
        <v>164</v>
      </c>
      <c r="O3081" s="2"/>
    </row>
    <row r="3082" spans="1:15" ht="12.5" hidden="1">
      <c r="A3082" s="2" t="s">
        <v>6939</v>
      </c>
      <c r="B3082" s="5">
        <v>43213</v>
      </c>
      <c r="C3082" s="2" t="s">
        <v>6940</v>
      </c>
      <c r="D3082" s="2" t="s">
        <v>6941</v>
      </c>
      <c r="E3082" s="2">
        <v>17</v>
      </c>
      <c r="F3082" s="7">
        <v>43211</v>
      </c>
      <c r="G3082" s="2">
        <v>157556</v>
      </c>
      <c r="H3082" s="2">
        <v>2727</v>
      </c>
      <c r="I3082" s="2">
        <v>118</v>
      </c>
      <c r="J3082" s="2" t="b">
        <v>0</v>
      </c>
      <c r="K3082" s="2" t="b">
        <v>0</v>
      </c>
      <c r="L3082" s="2" t="b">
        <v>0</v>
      </c>
      <c r="M3082" s="8" t="s">
        <v>167</v>
      </c>
      <c r="N3082" s="9" t="s">
        <v>168</v>
      </c>
      <c r="O3082" s="2"/>
    </row>
    <row r="3083" spans="1:15" ht="12.5" hidden="1">
      <c r="A3083" s="2" t="s">
        <v>6942</v>
      </c>
      <c r="B3083" s="5">
        <v>43231</v>
      </c>
      <c r="C3083" s="2" t="s">
        <v>6943</v>
      </c>
      <c r="D3083" s="2" t="s">
        <v>6941</v>
      </c>
      <c r="E3083" s="2">
        <v>17</v>
      </c>
      <c r="F3083" s="7">
        <v>43230</v>
      </c>
      <c r="G3083" s="2">
        <v>147030</v>
      </c>
      <c r="H3083" s="2">
        <v>2641</v>
      </c>
      <c r="I3083" s="2">
        <v>129</v>
      </c>
      <c r="J3083" s="2" t="b">
        <v>0</v>
      </c>
      <c r="K3083" s="2" t="b">
        <v>0</v>
      </c>
      <c r="L3083" s="2" t="b">
        <v>0</v>
      </c>
      <c r="M3083" s="8" t="s">
        <v>171</v>
      </c>
      <c r="N3083" s="9" t="s">
        <v>172</v>
      </c>
      <c r="O3083" s="2"/>
    </row>
    <row r="3084" spans="1:15" ht="12.5" hidden="1">
      <c r="A3084" s="2" t="s">
        <v>6944</v>
      </c>
      <c r="B3084" s="5">
        <v>43169</v>
      </c>
      <c r="C3084" s="2" t="s">
        <v>6945</v>
      </c>
      <c r="D3084" s="2" t="s">
        <v>4385</v>
      </c>
      <c r="E3084" s="2">
        <v>25</v>
      </c>
      <c r="F3084" s="7">
        <v>43168</v>
      </c>
      <c r="G3084" s="2">
        <v>50145</v>
      </c>
      <c r="H3084" s="2">
        <v>116</v>
      </c>
      <c r="I3084" s="2">
        <v>27</v>
      </c>
      <c r="J3084" s="2" t="b">
        <v>0</v>
      </c>
      <c r="K3084" s="2" t="b">
        <v>0</v>
      </c>
      <c r="L3084" s="2" t="b">
        <v>0</v>
      </c>
      <c r="M3084" s="8" t="s">
        <v>176</v>
      </c>
      <c r="N3084" s="9" t="s">
        <v>177</v>
      </c>
      <c r="O3084" s="2"/>
    </row>
    <row r="3085" spans="1:15" ht="12.5" hidden="1">
      <c r="A3085" s="2" t="s">
        <v>6946</v>
      </c>
      <c r="B3085" s="5">
        <v>43165</v>
      </c>
      <c r="C3085" s="2" t="s">
        <v>6947</v>
      </c>
      <c r="D3085" s="2" t="s">
        <v>883</v>
      </c>
      <c r="E3085" s="2">
        <v>10</v>
      </c>
      <c r="F3085" s="7">
        <v>43164</v>
      </c>
      <c r="G3085" s="2">
        <v>172032</v>
      </c>
      <c r="H3085" s="2">
        <v>6179</v>
      </c>
      <c r="I3085" s="2">
        <v>98</v>
      </c>
      <c r="J3085" s="2" t="b">
        <v>0</v>
      </c>
      <c r="K3085" s="2" t="b">
        <v>0</v>
      </c>
      <c r="L3085" s="2" t="b">
        <v>0</v>
      </c>
      <c r="M3085" s="8" t="s">
        <v>180</v>
      </c>
      <c r="N3085" s="9" t="s">
        <v>181</v>
      </c>
      <c r="O3085" s="2"/>
    </row>
    <row r="3086" spans="1:15" ht="12.5" hidden="1">
      <c r="A3086" s="2" t="s">
        <v>6948</v>
      </c>
      <c r="B3086" s="5">
        <v>43212</v>
      </c>
      <c r="C3086" s="2" t="s">
        <v>6949</v>
      </c>
      <c r="D3086" s="2" t="s">
        <v>6950</v>
      </c>
      <c r="E3086" s="2">
        <v>10</v>
      </c>
      <c r="F3086" s="7">
        <v>43211</v>
      </c>
      <c r="G3086" s="2">
        <v>49333</v>
      </c>
      <c r="H3086" s="2">
        <v>4355</v>
      </c>
      <c r="I3086" s="2">
        <v>144</v>
      </c>
      <c r="J3086" s="2" t="b">
        <v>0</v>
      </c>
      <c r="K3086" s="2" t="b">
        <v>0</v>
      </c>
      <c r="L3086" s="2" t="b">
        <v>0</v>
      </c>
      <c r="M3086" s="8" t="s">
        <v>184</v>
      </c>
      <c r="N3086" s="9" t="s">
        <v>185</v>
      </c>
      <c r="O3086" s="2"/>
    </row>
    <row r="3087" spans="1:15" ht="12.5" hidden="1">
      <c r="A3087" s="2" t="s">
        <v>6951</v>
      </c>
      <c r="B3087" s="5">
        <v>43258</v>
      </c>
      <c r="C3087" s="2" t="s">
        <v>6952</v>
      </c>
      <c r="D3087" s="2" t="s">
        <v>5215</v>
      </c>
      <c r="E3087" s="2">
        <v>24</v>
      </c>
      <c r="F3087" s="7">
        <v>43257</v>
      </c>
      <c r="G3087" s="2">
        <v>76672</v>
      </c>
      <c r="H3087" s="2">
        <v>1484</v>
      </c>
      <c r="I3087" s="2">
        <v>54</v>
      </c>
      <c r="J3087" s="2" t="b">
        <v>0</v>
      </c>
      <c r="K3087" s="2" t="b">
        <v>0</v>
      </c>
      <c r="L3087" s="2" t="b">
        <v>0</v>
      </c>
      <c r="M3087" s="8" t="s">
        <v>189</v>
      </c>
      <c r="N3087" s="9" t="s">
        <v>189</v>
      </c>
      <c r="O3087" s="2"/>
    </row>
    <row r="3088" spans="1:15" ht="12.5" hidden="1">
      <c r="A3088" s="2" t="s">
        <v>6953</v>
      </c>
      <c r="B3088" s="5">
        <v>43124</v>
      </c>
      <c r="C3088" s="2" t="s">
        <v>6954</v>
      </c>
      <c r="D3088" s="2" t="s">
        <v>406</v>
      </c>
      <c r="E3088" s="2">
        <v>10</v>
      </c>
      <c r="F3088" s="7">
        <v>43118</v>
      </c>
      <c r="G3088" s="2">
        <v>18092075</v>
      </c>
      <c r="H3088" s="2">
        <v>371541</v>
      </c>
      <c r="I3088" s="2">
        <v>24579</v>
      </c>
      <c r="J3088" s="2" t="b">
        <v>0</v>
      </c>
      <c r="K3088" s="2" t="b">
        <v>0</v>
      </c>
      <c r="L3088" s="2" t="b">
        <v>0</v>
      </c>
      <c r="M3088" s="8" t="s">
        <v>193</v>
      </c>
      <c r="N3088" s="9" t="s">
        <v>194</v>
      </c>
      <c r="O3088" s="2"/>
    </row>
    <row r="3089" spans="1:15" ht="12.5" hidden="1">
      <c r="A3089" s="2" t="s">
        <v>6955</v>
      </c>
      <c r="B3089" s="5">
        <v>43221</v>
      </c>
      <c r="C3089" s="2" t="s">
        <v>6956</v>
      </c>
      <c r="D3089" s="2" t="s">
        <v>895</v>
      </c>
      <c r="E3089" s="2">
        <v>24</v>
      </c>
      <c r="F3089" s="7">
        <v>43220</v>
      </c>
      <c r="G3089" s="2">
        <v>63326</v>
      </c>
      <c r="H3089" s="2">
        <v>2099</v>
      </c>
      <c r="I3089" s="2">
        <v>41</v>
      </c>
      <c r="J3089" s="2" t="b">
        <v>0</v>
      </c>
      <c r="K3089" s="2" t="b">
        <v>0</v>
      </c>
      <c r="L3089" s="2" t="b">
        <v>0</v>
      </c>
      <c r="M3089" s="8" t="s">
        <v>197</v>
      </c>
      <c r="N3089" s="9" t="s">
        <v>197</v>
      </c>
      <c r="O3089" s="2"/>
    </row>
    <row r="3090" spans="1:15" ht="12.5" hidden="1">
      <c r="A3090" s="2" t="s">
        <v>6957</v>
      </c>
      <c r="B3090" s="5">
        <v>43191</v>
      </c>
      <c r="C3090" s="2" t="s">
        <v>6958</v>
      </c>
      <c r="D3090" s="2" t="s">
        <v>3684</v>
      </c>
      <c r="E3090" s="2">
        <v>26</v>
      </c>
      <c r="F3090" s="7">
        <v>43189</v>
      </c>
      <c r="G3090" s="2">
        <v>58552</v>
      </c>
      <c r="H3090" s="2">
        <v>1146</v>
      </c>
      <c r="I3090" s="2">
        <v>136</v>
      </c>
      <c r="J3090" s="2" t="b">
        <v>0</v>
      </c>
      <c r="K3090" s="2" t="b">
        <v>0</v>
      </c>
      <c r="L3090" s="2" t="b">
        <v>0</v>
      </c>
      <c r="M3090" s="8" t="s">
        <v>201</v>
      </c>
      <c r="N3090" s="9" t="s">
        <v>202</v>
      </c>
      <c r="O3090" s="2"/>
    </row>
    <row r="3091" spans="1:15" ht="12.5" hidden="1">
      <c r="A3091" s="2" t="s">
        <v>6959</v>
      </c>
      <c r="B3091" s="5">
        <v>43053</v>
      </c>
      <c r="C3091" s="2" t="s">
        <v>6960</v>
      </c>
      <c r="D3091" s="2" t="s">
        <v>6961</v>
      </c>
      <c r="E3091" s="2">
        <v>23</v>
      </c>
      <c r="F3091" s="7">
        <v>43051</v>
      </c>
      <c r="G3091" s="2">
        <v>71786</v>
      </c>
      <c r="H3091" s="2">
        <v>9067</v>
      </c>
      <c r="I3091" s="2">
        <v>453</v>
      </c>
      <c r="J3091" s="2" t="b">
        <v>0</v>
      </c>
      <c r="K3091" s="2" t="b">
        <v>0</v>
      </c>
      <c r="L3091" s="2" t="b">
        <v>0</v>
      </c>
      <c r="M3091" s="8" t="s">
        <v>206</v>
      </c>
      <c r="N3091" s="9" t="s">
        <v>207</v>
      </c>
      <c r="O3091" s="2"/>
    </row>
    <row r="3092" spans="1:15" ht="12.5" hidden="1">
      <c r="A3092" s="2" t="s">
        <v>6962</v>
      </c>
      <c r="B3092" s="5">
        <v>43116</v>
      </c>
      <c r="C3092" s="2" t="s">
        <v>6963</v>
      </c>
      <c r="D3092" s="2" t="s">
        <v>6961</v>
      </c>
      <c r="E3092" s="2">
        <v>23</v>
      </c>
      <c r="F3092" s="7">
        <v>43115</v>
      </c>
      <c r="G3092" s="2">
        <v>57653</v>
      </c>
      <c r="H3092" s="2">
        <v>10549</v>
      </c>
      <c r="I3092" s="2">
        <v>284</v>
      </c>
      <c r="J3092" s="2" t="b">
        <v>0</v>
      </c>
      <c r="K3092" s="2" t="b">
        <v>0</v>
      </c>
      <c r="L3092" s="2" t="b">
        <v>0</v>
      </c>
      <c r="M3092" s="8" t="s">
        <v>211</v>
      </c>
      <c r="N3092" s="9" t="s">
        <v>212</v>
      </c>
      <c r="O3092" s="2"/>
    </row>
    <row r="3093" spans="1:15" ht="12.5" hidden="1">
      <c r="A3093" s="2" t="s">
        <v>6964</v>
      </c>
      <c r="B3093" s="5">
        <v>43055</v>
      </c>
      <c r="C3093" s="2" t="s">
        <v>6965</v>
      </c>
      <c r="D3093" s="2" t="s">
        <v>6966</v>
      </c>
      <c r="E3093" s="2">
        <v>24</v>
      </c>
      <c r="F3093" s="7">
        <v>43053</v>
      </c>
      <c r="G3093" s="2">
        <v>57717</v>
      </c>
      <c r="H3093" s="2">
        <v>3763</v>
      </c>
      <c r="I3093" s="2">
        <v>66</v>
      </c>
      <c r="J3093" s="2" t="b">
        <v>0</v>
      </c>
      <c r="K3093" s="2" t="b">
        <v>0</v>
      </c>
      <c r="L3093" s="2" t="b">
        <v>0</v>
      </c>
      <c r="M3093" s="8" t="s">
        <v>60</v>
      </c>
      <c r="N3093" s="9" t="s">
        <v>216</v>
      </c>
      <c r="O3093" s="2"/>
    </row>
    <row r="3094" spans="1:15" ht="12.5" hidden="1">
      <c r="A3094" s="2" t="s">
        <v>6967</v>
      </c>
      <c r="B3094" s="5">
        <v>43055</v>
      </c>
      <c r="C3094" s="2" t="s">
        <v>6968</v>
      </c>
      <c r="D3094" s="2" t="s">
        <v>4155</v>
      </c>
      <c r="E3094" s="2">
        <v>24</v>
      </c>
      <c r="F3094" s="7">
        <v>43052</v>
      </c>
      <c r="G3094" s="2">
        <v>160501</v>
      </c>
      <c r="H3094" s="2">
        <v>829</v>
      </c>
      <c r="I3094" s="2">
        <v>108</v>
      </c>
      <c r="J3094" s="2" t="b">
        <v>0</v>
      </c>
      <c r="K3094" s="2" t="b">
        <v>0</v>
      </c>
      <c r="L3094" s="2" t="b">
        <v>0</v>
      </c>
      <c r="M3094" s="8" t="s">
        <v>64</v>
      </c>
      <c r="N3094" s="9" t="s">
        <v>220</v>
      </c>
      <c r="O3094" s="2"/>
    </row>
    <row r="3095" spans="1:15" ht="12.5" hidden="1">
      <c r="A3095" s="2" t="s">
        <v>6969</v>
      </c>
      <c r="B3095" s="5">
        <v>43185</v>
      </c>
      <c r="C3095" s="2" t="s">
        <v>6970</v>
      </c>
      <c r="D3095" s="2" t="s">
        <v>4902</v>
      </c>
      <c r="E3095" s="2">
        <v>10</v>
      </c>
      <c r="F3095" s="7">
        <v>43180</v>
      </c>
      <c r="G3095" s="2">
        <v>4171658</v>
      </c>
      <c r="H3095" s="2">
        <v>63028</v>
      </c>
      <c r="I3095" s="2">
        <v>3023</v>
      </c>
      <c r="J3095" s="2" t="b">
        <v>0</v>
      </c>
      <c r="K3095" s="2" t="b">
        <v>0</v>
      </c>
      <c r="L3095" s="2" t="b">
        <v>0</v>
      </c>
      <c r="M3095" s="8" t="s">
        <v>74</v>
      </c>
      <c r="N3095" s="9" t="s">
        <v>223</v>
      </c>
      <c r="O3095" s="2"/>
    </row>
    <row r="3096" spans="1:15" ht="12.5" hidden="1">
      <c r="A3096" s="2" t="s">
        <v>6971</v>
      </c>
      <c r="B3096" s="5">
        <v>43074</v>
      </c>
      <c r="C3096" s="2" t="s">
        <v>6972</v>
      </c>
      <c r="D3096" s="2" t="s">
        <v>6973</v>
      </c>
      <c r="E3096" s="2">
        <v>25</v>
      </c>
      <c r="F3096" s="7">
        <v>43072</v>
      </c>
      <c r="G3096" s="2">
        <v>79864</v>
      </c>
      <c r="H3096" s="2">
        <v>1591</v>
      </c>
      <c r="I3096" s="2">
        <v>97</v>
      </c>
      <c r="J3096" s="2" t="b">
        <v>0</v>
      </c>
      <c r="K3096" s="2" t="b">
        <v>0</v>
      </c>
      <c r="L3096" s="2" t="b">
        <v>0</v>
      </c>
      <c r="M3096" s="8" t="s">
        <v>85</v>
      </c>
      <c r="N3096" s="9" t="s">
        <v>227</v>
      </c>
      <c r="O3096" s="2"/>
    </row>
    <row r="3097" spans="1:15" ht="12.5" hidden="1">
      <c r="A3097" s="2" t="s">
        <v>6974</v>
      </c>
      <c r="B3097" s="5">
        <v>43192</v>
      </c>
      <c r="C3097" s="2" t="s">
        <v>6975</v>
      </c>
      <c r="D3097" s="2" t="s">
        <v>54</v>
      </c>
      <c r="E3097" s="2">
        <v>25</v>
      </c>
      <c r="F3097" s="7">
        <v>43191</v>
      </c>
      <c r="G3097" s="2">
        <v>100469</v>
      </c>
      <c r="H3097" s="2">
        <v>427</v>
      </c>
      <c r="I3097" s="2">
        <v>76</v>
      </c>
      <c r="J3097" s="2" t="b">
        <v>0</v>
      </c>
      <c r="K3097" s="2" t="b">
        <v>0</v>
      </c>
      <c r="L3097" s="2" t="b">
        <v>0</v>
      </c>
      <c r="M3097" s="8" t="s">
        <v>90</v>
      </c>
      <c r="N3097" s="9" t="s">
        <v>230</v>
      </c>
      <c r="O3097" s="2"/>
    </row>
    <row r="3098" spans="1:15" ht="12.5" hidden="1">
      <c r="A3098" s="2" t="s">
        <v>6976</v>
      </c>
      <c r="B3098" s="5">
        <v>43180</v>
      </c>
      <c r="C3098" s="2" t="s">
        <v>6977</v>
      </c>
      <c r="D3098" s="2" t="s">
        <v>2437</v>
      </c>
      <c r="E3098" s="2">
        <v>25</v>
      </c>
      <c r="F3098" s="7">
        <v>43178</v>
      </c>
      <c r="G3098" s="2">
        <v>61661</v>
      </c>
      <c r="H3098" s="2">
        <v>790</v>
      </c>
      <c r="I3098" s="2">
        <v>29</v>
      </c>
      <c r="J3098" s="2" t="b">
        <v>0</v>
      </c>
      <c r="K3098" s="2" t="b">
        <v>0</v>
      </c>
      <c r="L3098" s="2" t="b">
        <v>0</v>
      </c>
      <c r="M3098" s="8" t="s">
        <v>95</v>
      </c>
      <c r="N3098" s="9" t="s">
        <v>233</v>
      </c>
      <c r="O3098" s="2"/>
    </row>
    <row r="3099" spans="1:15" ht="12.5" hidden="1">
      <c r="A3099" s="2" t="s">
        <v>6978</v>
      </c>
      <c r="B3099" s="5">
        <v>43212</v>
      </c>
      <c r="C3099" s="2" t="s">
        <v>6979</v>
      </c>
      <c r="D3099" s="2" t="s">
        <v>6980</v>
      </c>
      <c r="E3099" s="2">
        <v>19</v>
      </c>
      <c r="F3099" s="7">
        <v>43211</v>
      </c>
      <c r="G3099" s="2">
        <v>287298</v>
      </c>
      <c r="H3099" s="2">
        <v>9292</v>
      </c>
      <c r="I3099" s="2">
        <v>178</v>
      </c>
      <c r="J3099" s="2" t="b">
        <v>0</v>
      </c>
      <c r="K3099" s="2" t="b">
        <v>0</v>
      </c>
      <c r="L3099" s="2" t="b">
        <v>0</v>
      </c>
      <c r="M3099" s="8" t="s">
        <v>100</v>
      </c>
      <c r="N3099" s="9" t="s">
        <v>236</v>
      </c>
      <c r="O3099" s="2"/>
    </row>
    <row r="3100" spans="1:15" ht="12.5" hidden="1">
      <c r="A3100" s="2" t="s">
        <v>6981</v>
      </c>
      <c r="B3100" s="5">
        <v>43173</v>
      </c>
      <c r="C3100" s="2" t="s">
        <v>6982</v>
      </c>
      <c r="D3100" s="2" t="s">
        <v>997</v>
      </c>
      <c r="E3100" s="2">
        <v>10</v>
      </c>
      <c r="F3100" s="7">
        <v>43169</v>
      </c>
      <c r="G3100" s="2">
        <v>977440</v>
      </c>
      <c r="H3100" s="2">
        <v>31865</v>
      </c>
      <c r="I3100" s="2">
        <v>847</v>
      </c>
      <c r="J3100" s="2" t="b">
        <v>0</v>
      </c>
      <c r="K3100" s="2" t="b">
        <v>0</v>
      </c>
      <c r="L3100" s="2" t="b">
        <v>0</v>
      </c>
      <c r="M3100" s="8" t="s">
        <v>105</v>
      </c>
      <c r="N3100" s="9" t="s">
        <v>239</v>
      </c>
      <c r="O3100" s="2"/>
    </row>
    <row r="3101" spans="1:15" ht="12.5" hidden="1">
      <c r="A3101" s="2" t="s">
        <v>6983</v>
      </c>
      <c r="B3101" s="5">
        <v>43104</v>
      </c>
      <c r="C3101" s="2" t="s">
        <v>6984</v>
      </c>
      <c r="D3101" s="2" t="s">
        <v>2942</v>
      </c>
      <c r="E3101" s="2">
        <v>1</v>
      </c>
      <c r="F3101" s="7">
        <v>43101</v>
      </c>
      <c r="G3101" s="2">
        <v>560536</v>
      </c>
      <c r="H3101" s="2">
        <v>13140</v>
      </c>
      <c r="I3101" s="2">
        <v>1648</v>
      </c>
      <c r="J3101" s="2" t="b">
        <v>0</v>
      </c>
      <c r="K3101" s="2" t="b">
        <v>0</v>
      </c>
      <c r="L3101" s="2" t="b">
        <v>0</v>
      </c>
      <c r="M3101" s="8" t="s">
        <v>110</v>
      </c>
      <c r="N3101" s="9" t="s">
        <v>242</v>
      </c>
      <c r="O3101" s="2"/>
    </row>
    <row r="3102" spans="1:15" ht="12.5" hidden="1">
      <c r="A3102" s="2" t="s">
        <v>6985</v>
      </c>
      <c r="B3102" s="5">
        <v>43233</v>
      </c>
      <c r="C3102" s="2" t="s">
        <v>6986</v>
      </c>
      <c r="D3102" s="2" t="s">
        <v>1591</v>
      </c>
      <c r="E3102" s="2">
        <v>1</v>
      </c>
      <c r="F3102" s="7">
        <v>43231</v>
      </c>
      <c r="G3102" s="2">
        <v>1300726</v>
      </c>
      <c r="H3102" s="2">
        <v>3036</v>
      </c>
      <c r="I3102" s="2">
        <v>1495</v>
      </c>
      <c r="J3102" s="2" t="b">
        <v>0</v>
      </c>
      <c r="K3102" s="2" t="b">
        <v>0</v>
      </c>
      <c r="L3102" s="2" t="b">
        <v>0</v>
      </c>
      <c r="M3102" s="8" t="s">
        <v>114</v>
      </c>
      <c r="N3102" s="9" t="s">
        <v>245</v>
      </c>
      <c r="O3102" s="2"/>
    </row>
    <row r="3103" spans="1:15" ht="12.5" hidden="1">
      <c r="A3103" s="2" t="s">
        <v>6987</v>
      </c>
      <c r="B3103" s="5">
        <v>43157</v>
      </c>
      <c r="C3103" s="2" t="s">
        <v>6988</v>
      </c>
      <c r="D3103" s="2" t="s">
        <v>3500</v>
      </c>
      <c r="E3103" s="2">
        <v>24</v>
      </c>
      <c r="F3103" s="7">
        <v>43156</v>
      </c>
      <c r="G3103" s="2">
        <v>255870</v>
      </c>
      <c r="H3103" s="2">
        <v>2613</v>
      </c>
      <c r="I3103" s="2">
        <v>144</v>
      </c>
      <c r="J3103" s="2" t="b">
        <v>0</v>
      </c>
      <c r="K3103" s="2" t="b">
        <v>0</v>
      </c>
      <c r="L3103" s="2" t="b">
        <v>0</v>
      </c>
      <c r="M3103" s="8" t="s">
        <v>119</v>
      </c>
      <c r="N3103" s="9" t="s">
        <v>249</v>
      </c>
      <c r="O3103" s="2"/>
    </row>
    <row r="3104" spans="1:15" ht="12.5" hidden="1">
      <c r="A3104" s="2" t="s">
        <v>6989</v>
      </c>
      <c r="B3104" s="5">
        <v>43057</v>
      </c>
      <c r="C3104" s="2" t="s">
        <v>6990</v>
      </c>
      <c r="D3104" s="2" t="s">
        <v>3150</v>
      </c>
      <c r="E3104" s="2">
        <v>24</v>
      </c>
      <c r="F3104" s="7">
        <v>43052</v>
      </c>
      <c r="G3104" s="2">
        <v>489274</v>
      </c>
      <c r="H3104" s="2">
        <v>1584</v>
      </c>
      <c r="I3104" s="2">
        <v>300</v>
      </c>
      <c r="J3104" s="2" t="b">
        <v>0</v>
      </c>
      <c r="K3104" s="2" t="b">
        <v>0</v>
      </c>
      <c r="L3104" s="2" t="b">
        <v>0</v>
      </c>
      <c r="M3104" s="8" t="s">
        <v>51</v>
      </c>
      <c r="N3104" s="9" t="s">
        <v>52</v>
      </c>
      <c r="O3104" s="2"/>
    </row>
    <row r="3105" spans="1:18" ht="12.5" hidden="1">
      <c r="A3105" s="2" t="s">
        <v>6991</v>
      </c>
      <c r="B3105" s="5">
        <v>43149</v>
      </c>
      <c r="C3105" s="2" t="s">
        <v>6992</v>
      </c>
      <c r="D3105" s="2" t="s">
        <v>3103</v>
      </c>
      <c r="E3105" s="2">
        <v>24</v>
      </c>
      <c r="F3105" s="7">
        <v>43147</v>
      </c>
      <c r="G3105" s="2">
        <v>219692</v>
      </c>
      <c r="H3105" s="2">
        <v>1556</v>
      </c>
      <c r="I3105" s="2">
        <v>85</v>
      </c>
      <c r="J3105" s="2" t="b">
        <v>0</v>
      </c>
      <c r="K3105" s="2" t="b">
        <v>0</v>
      </c>
      <c r="L3105" s="2" t="b">
        <v>0</v>
      </c>
      <c r="M3105" s="8" t="s">
        <v>55</v>
      </c>
      <c r="N3105" s="9" t="s">
        <v>56</v>
      </c>
      <c r="O3105" s="2"/>
    </row>
    <row r="3106" spans="1:18" ht="12.5">
      <c r="A3106" s="2" t="s">
        <v>6993</v>
      </c>
      <c r="B3106" s="5">
        <v>43086</v>
      </c>
      <c r="C3106" s="2" t="s">
        <v>6994</v>
      </c>
      <c r="D3106" s="2" t="s">
        <v>3303</v>
      </c>
      <c r="E3106" s="2">
        <v>24</v>
      </c>
      <c r="F3106" s="7">
        <v>43085</v>
      </c>
      <c r="G3106" s="2">
        <v>42807</v>
      </c>
      <c r="H3106" s="2">
        <v>678</v>
      </c>
      <c r="I3106" s="2">
        <v>43</v>
      </c>
      <c r="J3106" s="2" t="b">
        <v>1</v>
      </c>
      <c r="K3106" s="2" t="b">
        <v>0</v>
      </c>
      <c r="L3106" s="2" t="b">
        <v>0</v>
      </c>
      <c r="M3106" s="8" t="s">
        <v>60</v>
      </c>
      <c r="N3106" s="9" t="s">
        <v>61</v>
      </c>
      <c r="O3106" s="9" t="s">
        <v>1388</v>
      </c>
      <c r="P3106" t="str">
        <f>VLOOKUP('YouTube data'!$E3106,Category!$A$1:$B$33,2,0)</f>
        <v>Entertainment</v>
      </c>
      <c r="Q3106" t="str">
        <f>_xlfn.CONCAT('YouTube data'!C3106,"----&gt;",'YouTube data'!D3106)</f>
        <v>Chiranjeevi Response on Agnyaathavaasi TEASER | Agnyaathavaasi Teaser |anirudh |Total tollywood----&gt;Total Tollywood</v>
      </c>
      <c r="R3106">
        <v>0</v>
      </c>
    </row>
    <row r="3107" spans="1:18" ht="12.5" hidden="1">
      <c r="A3107" s="2" t="s">
        <v>6995</v>
      </c>
      <c r="B3107" s="5">
        <v>43089</v>
      </c>
      <c r="C3107" s="2" t="s">
        <v>6996</v>
      </c>
      <c r="D3107" s="2" t="s">
        <v>3044</v>
      </c>
      <c r="E3107" s="2">
        <v>25</v>
      </c>
      <c r="F3107" s="7">
        <v>43087</v>
      </c>
      <c r="G3107" s="2">
        <v>274002</v>
      </c>
      <c r="H3107" s="2">
        <v>2952</v>
      </c>
      <c r="I3107" s="2">
        <v>218</v>
      </c>
      <c r="J3107" s="2" t="b">
        <v>0</v>
      </c>
      <c r="K3107" s="2" t="b">
        <v>0</v>
      </c>
      <c r="L3107" s="2" t="b">
        <v>0</v>
      </c>
      <c r="M3107" s="8" t="s">
        <v>64</v>
      </c>
      <c r="N3107" s="9" t="s">
        <v>65</v>
      </c>
      <c r="O3107" s="2"/>
    </row>
    <row r="3108" spans="1:18" ht="12.5" hidden="1">
      <c r="A3108" s="2" t="s">
        <v>6997</v>
      </c>
      <c r="B3108" s="5">
        <v>43131</v>
      </c>
      <c r="C3108" s="2" t="s">
        <v>6998</v>
      </c>
      <c r="D3108" s="2" t="s">
        <v>3314</v>
      </c>
      <c r="E3108" s="2">
        <v>24</v>
      </c>
      <c r="F3108" s="7">
        <v>43126</v>
      </c>
      <c r="G3108" s="2">
        <v>1154727</v>
      </c>
      <c r="H3108" s="2">
        <v>4333</v>
      </c>
      <c r="I3108" s="2">
        <v>2057</v>
      </c>
      <c r="J3108" s="2" t="b">
        <v>0</v>
      </c>
      <c r="K3108" s="2" t="b">
        <v>0</v>
      </c>
      <c r="L3108" s="2" t="b">
        <v>0</v>
      </c>
      <c r="M3108" s="8" t="s">
        <v>69</v>
      </c>
      <c r="N3108" s="9" t="s">
        <v>70</v>
      </c>
      <c r="O3108" s="2"/>
    </row>
    <row r="3109" spans="1:18" ht="12.5" hidden="1">
      <c r="A3109" s="2" t="s">
        <v>6999</v>
      </c>
      <c r="B3109" s="5">
        <v>43197</v>
      </c>
      <c r="C3109" s="2" t="s">
        <v>7000</v>
      </c>
      <c r="D3109" s="2" t="s">
        <v>4643</v>
      </c>
      <c r="E3109" s="2">
        <v>10</v>
      </c>
      <c r="F3109" s="7">
        <v>43196</v>
      </c>
      <c r="G3109" s="2">
        <v>128272</v>
      </c>
      <c r="H3109" s="2">
        <v>2410</v>
      </c>
      <c r="I3109" s="2">
        <v>71</v>
      </c>
      <c r="J3109" s="2" t="b">
        <v>0</v>
      </c>
      <c r="K3109" s="2" t="b">
        <v>0</v>
      </c>
      <c r="L3109" s="2" t="b">
        <v>0</v>
      </c>
      <c r="M3109" s="8" t="s">
        <v>74</v>
      </c>
      <c r="N3109" s="9" t="s">
        <v>75</v>
      </c>
      <c r="O3109" s="2"/>
    </row>
    <row r="3110" spans="1:18" ht="12.5" hidden="1">
      <c r="A3110" s="2" t="s">
        <v>7001</v>
      </c>
      <c r="B3110" s="5">
        <v>43120</v>
      </c>
      <c r="C3110" s="2" t="s">
        <v>7002</v>
      </c>
      <c r="D3110" s="2" t="s">
        <v>3447</v>
      </c>
      <c r="E3110" s="2">
        <v>24</v>
      </c>
      <c r="F3110" s="7">
        <v>43119</v>
      </c>
      <c r="G3110" s="2">
        <v>113093</v>
      </c>
      <c r="H3110" s="2">
        <v>4180</v>
      </c>
      <c r="I3110" s="2">
        <v>482</v>
      </c>
      <c r="J3110" s="2" t="b">
        <v>0</v>
      </c>
      <c r="K3110" s="2" t="b">
        <v>0</v>
      </c>
      <c r="L3110" s="2" t="b">
        <v>0</v>
      </c>
      <c r="M3110" s="8" t="s">
        <v>80</v>
      </c>
      <c r="N3110" s="9" t="s">
        <v>81</v>
      </c>
      <c r="O3110" s="2"/>
    </row>
    <row r="3111" spans="1:18" ht="12.5" hidden="1">
      <c r="A3111" s="2" t="s">
        <v>7003</v>
      </c>
      <c r="B3111" s="5">
        <v>43080</v>
      </c>
      <c r="C3111" s="2" t="s">
        <v>7004</v>
      </c>
      <c r="D3111" s="2" t="s">
        <v>895</v>
      </c>
      <c r="E3111" s="2">
        <v>24</v>
      </c>
      <c r="F3111" s="7">
        <v>43078</v>
      </c>
      <c r="G3111" s="2">
        <v>64813</v>
      </c>
      <c r="H3111" s="2">
        <v>1316</v>
      </c>
      <c r="I3111" s="2">
        <v>32</v>
      </c>
      <c r="J3111" s="2" t="b">
        <v>0</v>
      </c>
      <c r="K3111" s="2" t="b">
        <v>0</v>
      </c>
      <c r="L3111" s="2" t="b">
        <v>0</v>
      </c>
      <c r="M3111" s="8" t="s">
        <v>85</v>
      </c>
      <c r="N3111" s="9" t="s">
        <v>86</v>
      </c>
      <c r="O3111" s="2"/>
    </row>
    <row r="3112" spans="1:18" ht="12.5" hidden="1">
      <c r="A3112" s="2" t="s">
        <v>7005</v>
      </c>
      <c r="B3112" s="5">
        <v>43206</v>
      </c>
      <c r="C3112" s="2" t="s">
        <v>7006</v>
      </c>
      <c r="D3112" s="2" t="s">
        <v>393</v>
      </c>
      <c r="E3112" s="2">
        <v>24</v>
      </c>
      <c r="F3112" s="7">
        <v>43204</v>
      </c>
      <c r="G3112" s="2">
        <v>288011</v>
      </c>
      <c r="H3112" s="2">
        <v>7171</v>
      </c>
      <c r="I3112" s="2">
        <v>72</v>
      </c>
      <c r="J3112" s="2" t="b">
        <v>0</v>
      </c>
      <c r="K3112" s="2" t="b">
        <v>0</v>
      </c>
      <c r="L3112" s="2" t="b">
        <v>0</v>
      </c>
      <c r="M3112" s="8" t="s">
        <v>90</v>
      </c>
      <c r="N3112" s="9" t="s">
        <v>91</v>
      </c>
      <c r="O3112" s="2"/>
    </row>
    <row r="3113" spans="1:18" ht="12.5" hidden="1">
      <c r="A3113" s="2" t="s">
        <v>7007</v>
      </c>
      <c r="B3113" s="5">
        <v>43224</v>
      </c>
      <c r="C3113" s="2" t="s">
        <v>7008</v>
      </c>
      <c r="D3113" s="2" t="s">
        <v>393</v>
      </c>
      <c r="E3113" s="2">
        <v>24</v>
      </c>
      <c r="F3113" s="7">
        <v>43222</v>
      </c>
      <c r="G3113" s="2">
        <v>210301</v>
      </c>
      <c r="H3113" s="2">
        <v>3824</v>
      </c>
      <c r="I3113" s="2">
        <v>87</v>
      </c>
      <c r="J3113" s="2" t="b">
        <v>0</v>
      </c>
      <c r="K3113" s="2" t="b">
        <v>0</v>
      </c>
      <c r="L3113" s="2" t="b">
        <v>0</v>
      </c>
      <c r="M3113" s="8" t="s">
        <v>95</v>
      </c>
      <c r="N3113" s="9" t="s">
        <v>96</v>
      </c>
      <c r="O3113" s="2"/>
    </row>
    <row r="3114" spans="1:18" ht="12.5" hidden="1">
      <c r="A3114" s="2" t="s">
        <v>7009</v>
      </c>
      <c r="B3114" s="5">
        <v>43141</v>
      </c>
      <c r="C3114" s="2" t="s">
        <v>7010</v>
      </c>
      <c r="D3114" s="2" t="s">
        <v>4910</v>
      </c>
      <c r="E3114" s="2">
        <v>10</v>
      </c>
      <c r="F3114" s="7">
        <v>43138</v>
      </c>
      <c r="G3114" s="2">
        <v>771708</v>
      </c>
      <c r="H3114" s="2">
        <v>30889</v>
      </c>
      <c r="I3114" s="2">
        <v>1082</v>
      </c>
      <c r="J3114" s="2" t="b">
        <v>0</v>
      </c>
      <c r="K3114" s="2" t="b">
        <v>0</v>
      </c>
      <c r="L3114" s="2" t="b">
        <v>0</v>
      </c>
      <c r="M3114" s="8" t="s">
        <v>100</v>
      </c>
      <c r="N3114" s="9" t="s">
        <v>101</v>
      </c>
      <c r="O3114" s="2"/>
    </row>
    <row r="3115" spans="1:18" ht="12.5" hidden="1">
      <c r="A3115" s="2" t="s">
        <v>7011</v>
      </c>
      <c r="B3115" s="5">
        <v>43108</v>
      </c>
      <c r="C3115" s="2" t="s">
        <v>7012</v>
      </c>
      <c r="D3115" s="2" t="s">
        <v>1393</v>
      </c>
      <c r="E3115" s="2">
        <v>10</v>
      </c>
      <c r="F3115" s="7">
        <v>43106</v>
      </c>
      <c r="G3115" s="2">
        <v>250607</v>
      </c>
      <c r="H3115" s="2">
        <v>5020</v>
      </c>
      <c r="I3115" s="2">
        <v>167</v>
      </c>
      <c r="J3115" s="2" t="b">
        <v>0</v>
      </c>
      <c r="K3115" s="2" t="b">
        <v>0</v>
      </c>
      <c r="L3115" s="2" t="b">
        <v>0</v>
      </c>
      <c r="M3115" s="8" t="s">
        <v>105</v>
      </c>
      <c r="N3115" s="9" t="s">
        <v>106</v>
      </c>
      <c r="O3115" s="2"/>
    </row>
    <row r="3116" spans="1:18" ht="12.5" hidden="1">
      <c r="A3116" s="2" t="s">
        <v>7013</v>
      </c>
      <c r="B3116" s="5">
        <v>43188</v>
      </c>
      <c r="C3116" s="2" t="s">
        <v>7014</v>
      </c>
      <c r="D3116" s="2" t="s">
        <v>1393</v>
      </c>
      <c r="E3116" s="2">
        <v>10</v>
      </c>
      <c r="F3116" s="7">
        <v>43184</v>
      </c>
      <c r="G3116" s="2">
        <v>1440745</v>
      </c>
      <c r="H3116" s="2">
        <v>21584</v>
      </c>
      <c r="I3116" s="2">
        <v>1045</v>
      </c>
      <c r="J3116" s="2" t="b">
        <v>0</v>
      </c>
      <c r="K3116" s="2" t="b">
        <v>0</v>
      </c>
      <c r="L3116" s="2" t="b">
        <v>0</v>
      </c>
      <c r="M3116" s="8" t="s">
        <v>110</v>
      </c>
      <c r="N3116" s="9" t="s">
        <v>111</v>
      </c>
      <c r="O3116" s="2"/>
    </row>
    <row r="3117" spans="1:18" ht="12.5" hidden="1">
      <c r="A3117" s="2" t="s">
        <v>7015</v>
      </c>
      <c r="B3117" s="5">
        <v>43074</v>
      </c>
      <c r="C3117" s="2" t="s">
        <v>7016</v>
      </c>
      <c r="D3117" s="2" t="s">
        <v>1393</v>
      </c>
      <c r="E3117" s="2">
        <v>10</v>
      </c>
      <c r="F3117" s="7">
        <v>43071</v>
      </c>
      <c r="G3117" s="2">
        <v>921526</v>
      </c>
      <c r="H3117" s="2">
        <v>12011</v>
      </c>
      <c r="I3117" s="2">
        <v>221</v>
      </c>
      <c r="J3117" s="2" t="b">
        <v>0</v>
      </c>
      <c r="K3117" s="2" t="b">
        <v>0</v>
      </c>
      <c r="L3117" s="2" t="b">
        <v>0</v>
      </c>
      <c r="M3117" s="8" t="s">
        <v>114</v>
      </c>
      <c r="N3117" s="9" t="s">
        <v>115</v>
      </c>
      <c r="O3117" s="2"/>
    </row>
    <row r="3118" spans="1:18" ht="12.5" hidden="1">
      <c r="A3118" s="2" t="s">
        <v>7017</v>
      </c>
      <c r="B3118" s="5">
        <v>43221</v>
      </c>
      <c r="C3118" s="2" t="s">
        <v>7018</v>
      </c>
      <c r="D3118" s="2" t="s">
        <v>4910</v>
      </c>
      <c r="E3118" s="2">
        <v>10</v>
      </c>
      <c r="F3118" s="7">
        <v>43216</v>
      </c>
      <c r="G3118" s="2">
        <v>6270545</v>
      </c>
      <c r="H3118" s="2">
        <v>135779</v>
      </c>
      <c r="I3118" s="2">
        <v>10538</v>
      </c>
      <c r="J3118" s="2" t="b">
        <v>0</v>
      </c>
      <c r="K3118" s="2" t="b">
        <v>0</v>
      </c>
      <c r="L3118" s="2" t="b">
        <v>0</v>
      </c>
      <c r="M3118" s="8" t="s">
        <v>119</v>
      </c>
      <c r="N3118" s="9" t="s">
        <v>120</v>
      </c>
      <c r="O3118" s="2"/>
    </row>
    <row r="3119" spans="1:18" ht="12.5" hidden="1">
      <c r="A3119" s="2" t="s">
        <v>7019</v>
      </c>
      <c r="B3119" s="5">
        <v>43222</v>
      </c>
      <c r="C3119" s="2" t="s">
        <v>7020</v>
      </c>
      <c r="D3119" s="2" t="s">
        <v>2969</v>
      </c>
      <c r="E3119" s="2">
        <v>23</v>
      </c>
      <c r="F3119" s="7">
        <v>43220</v>
      </c>
      <c r="G3119" s="2">
        <v>361576</v>
      </c>
      <c r="H3119" s="2">
        <v>26549</v>
      </c>
      <c r="I3119" s="2">
        <v>905</v>
      </c>
      <c r="J3119" s="2" t="b">
        <v>0</v>
      </c>
      <c r="K3119" s="2" t="b">
        <v>0</v>
      </c>
      <c r="L3119" s="2" t="b">
        <v>0</v>
      </c>
      <c r="M3119" s="8" t="s">
        <v>124</v>
      </c>
      <c r="N3119" s="9" t="s">
        <v>125</v>
      </c>
      <c r="O3119" s="2"/>
    </row>
    <row r="3120" spans="1:18" ht="12.5" hidden="1">
      <c r="A3120" s="2" t="s">
        <v>7021</v>
      </c>
      <c r="B3120" s="5">
        <v>43214</v>
      </c>
      <c r="C3120" s="2" t="s">
        <v>7022</v>
      </c>
      <c r="D3120" s="2" t="s">
        <v>7023</v>
      </c>
      <c r="E3120" s="2">
        <v>24</v>
      </c>
      <c r="F3120" s="7">
        <v>43213</v>
      </c>
      <c r="G3120" s="2">
        <v>521561</v>
      </c>
      <c r="H3120" s="2">
        <v>12735</v>
      </c>
      <c r="I3120" s="2">
        <v>238</v>
      </c>
      <c r="J3120" s="2" t="b">
        <v>0</v>
      </c>
      <c r="K3120" s="2" t="b">
        <v>0</v>
      </c>
      <c r="L3120" s="2" t="b">
        <v>0</v>
      </c>
      <c r="M3120" s="8" t="s">
        <v>129</v>
      </c>
      <c r="N3120" s="9" t="s">
        <v>130</v>
      </c>
      <c r="O3120" s="2"/>
    </row>
    <row r="3121" spans="1:15" ht="12.5" hidden="1">
      <c r="A3121" s="2" t="s">
        <v>7024</v>
      </c>
      <c r="B3121" s="5">
        <v>43096</v>
      </c>
      <c r="C3121" s="2" t="s">
        <v>7025</v>
      </c>
      <c r="D3121" s="2" t="s">
        <v>2227</v>
      </c>
      <c r="E3121" s="2">
        <v>24</v>
      </c>
      <c r="F3121" s="7">
        <v>43093</v>
      </c>
      <c r="G3121" s="2">
        <v>246942</v>
      </c>
      <c r="H3121" s="2">
        <v>11148</v>
      </c>
      <c r="I3121" s="2">
        <v>742</v>
      </c>
      <c r="J3121" s="2" t="b">
        <v>0</v>
      </c>
      <c r="K3121" s="2" t="b">
        <v>0</v>
      </c>
      <c r="L3121" s="2" t="b">
        <v>0</v>
      </c>
      <c r="M3121" s="8" t="s">
        <v>133</v>
      </c>
      <c r="N3121" s="9" t="s">
        <v>134</v>
      </c>
      <c r="O3121" s="2"/>
    </row>
    <row r="3122" spans="1:15" ht="12.5" hidden="1">
      <c r="A3122" s="2" t="s">
        <v>7026</v>
      </c>
      <c r="B3122" s="5">
        <v>43078</v>
      </c>
      <c r="C3122" s="2" t="s">
        <v>7027</v>
      </c>
      <c r="D3122" s="2" t="s">
        <v>3691</v>
      </c>
      <c r="E3122" s="2">
        <v>23</v>
      </c>
      <c r="F3122" s="7">
        <v>43077</v>
      </c>
      <c r="G3122" s="2">
        <v>186715</v>
      </c>
      <c r="H3122" s="2">
        <v>6336</v>
      </c>
      <c r="I3122" s="2">
        <v>316</v>
      </c>
      <c r="J3122" s="2" t="b">
        <v>0</v>
      </c>
      <c r="K3122" s="2" t="b">
        <v>0</v>
      </c>
      <c r="L3122" s="2" t="b">
        <v>0</v>
      </c>
      <c r="M3122" s="8" t="s">
        <v>138</v>
      </c>
      <c r="N3122" s="9" t="s">
        <v>139</v>
      </c>
      <c r="O3122" s="2"/>
    </row>
    <row r="3123" spans="1:15" ht="12.5" hidden="1">
      <c r="A3123" s="2" t="s">
        <v>7028</v>
      </c>
      <c r="B3123" s="5">
        <v>43083</v>
      </c>
      <c r="C3123" s="2" t="s">
        <v>7029</v>
      </c>
      <c r="D3123" s="2" t="s">
        <v>5207</v>
      </c>
      <c r="E3123" s="2">
        <v>17</v>
      </c>
      <c r="F3123" s="7">
        <v>43080</v>
      </c>
      <c r="G3123" s="2">
        <v>9387347</v>
      </c>
      <c r="H3123" s="2">
        <v>389347</v>
      </c>
      <c r="I3123" s="2">
        <v>5901</v>
      </c>
      <c r="J3123" s="2" t="b">
        <v>0</v>
      </c>
      <c r="K3123" s="2" t="b">
        <v>0</v>
      </c>
      <c r="L3123" s="2" t="b">
        <v>0</v>
      </c>
      <c r="M3123" s="8" t="s">
        <v>143</v>
      </c>
      <c r="N3123" s="9" t="s">
        <v>144</v>
      </c>
      <c r="O3123" s="2"/>
    </row>
    <row r="3124" spans="1:15" ht="12.5" hidden="1">
      <c r="A3124" s="2" t="s">
        <v>7030</v>
      </c>
      <c r="B3124" s="5">
        <v>43167</v>
      </c>
      <c r="C3124" s="2" t="s">
        <v>7031</v>
      </c>
      <c r="D3124" s="2" t="s">
        <v>7032</v>
      </c>
      <c r="E3124" s="2">
        <v>1</v>
      </c>
      <c r="F3124" s="7">
        <v>43165</v>
      </c>
      <c r="G3124" s="2">
        <v>4316022</v>
      </c>
      <c r="H3124" s="2">
        <v>108577</v>
      </c>
      <c r="I3124" s="2">
        <v>3888</v>
      </c>
      <c r="J3124" s="2" t="b">
        <v>0</v>
      </c>
      <c r="K3124" s="2" t="b">
        <v>0</v>
      </c>
      <c r="L3124" s="2" t="b">
        <v>0</v>
      </c>
      <c r="M3124" s="8" t="s">
        <v>147</v>
      </c>
      <c r="N3124" s="9" t="s">
        <v>148</v>
      </c>
      <c r="O3124" s="2"/>
    </row>
    <row r="3125" spans="1:15" ht="12.5" hidden="1">
      <c r="A3125" s="2" t="s">
        <v>7033</v>
      </c>
      <c r="B3125" s="5">
        <v>43057</v>
      </c>
      <c r="C3125" s="2" t="s">
        <v>7034</v>
      </c>
      <c r="D3125" s="2" t="s">
        <v>7035</v>
      </c>
      <c r="E3125" s="2">
        <v>10</v>
      </c>
      <c r="F3125" s="7">
        <v>43052</v>
      </c>
      <c r="G3125" s="2">
        <v>345988</v>
      </c>
      <c r="H3125" s="2">
        <v>1016</v>
      </c>
      <c r="I3125" s="2">
        <v>598</v>
      </c>
      <c r="J3125" s="2" t="b">
        <v>0</v>
      </c>
      <c r="K3125" s="2" t="b">
        <v>0</v>
      </c>
      <c r="L3125" s="2" t="b">
        <v>0</v>
      </c>
      <c r="M3125" s="8" t="s">
        <v>151</v>
      </c>
      <c r="N3125" s="9" t="s">
        <v>152</v>
      </c>
      <c r="O3125" s="2"/>
    </row>
    <row r="3126" spans="1:15" ht="12.5" hidden="1">
      <c r="A3126" s="2" t="s">
        <v>7036</v>
      </c>
      <c r="B3126" s="5">
        <v>43259</v>
      </c>
      <c r="C3126" s="2" t="s">
        <v>7037</v>
      </c>
      <c r="D3126" s="2" t="s">
        <v>4902</v>
      </c>
      <c r="E3126" s="2">
        <v>10</v>
      </c>
      <c r="F3126" s="7">
        <v>43258</v>
      </c>
      <c r="G3126" s="2">
        <v>145856</v>
      </c>
      <c r="H3126" s="2">
        <v>4514</v>
      </c>
      <c r="I3126" s="2">
        <v>79</v>
      </c>
      <c r="J3126" s="2" t="b">
        <v>0</v>
      </c>
      <c r="K3126" s="2" t="b">
        <v>0</v>
      </c>
      <c r="L3126" s="2" t="b">
        <v>0</v>
      </c>
      <c r="M3126" s="8" t="s">
        <v>155</v>
      </c>
      <c r="N3126" s="9" t="s">
        <v>156</v>
      </c>
      <c r="O3126" s="2"/>
    </row>
    <row r="3127" spans="1:15" ht="12.5" hidden="1">
      <c r="A3127" s="2" t="s">
        <v>7038</v>
      </c>
      <c r="B3127" s="5">
        <v>43264</v>
      </c>
      <c r="C3127" s="2" t="s">
        <v>7039</v>
      </c>
      <c r="D3127" s="2" t="s">
        <v>4902</v>
      </c>
      <c r="E3127" s="2">
        <v>10</v>
      </c>
      <c r="F3127" s="7">
        <v>43261</v>
      </c>
      <c r="G3127" s="2">
        <v>2130648</v>
      </c>
      <c r="H3127" s="2">
        <v>61871</v>
      </c>
      <c r="I3127" s="2">
        <v>893</v>
      </c>
      <c r="J3127" s="2" t="b">
        <v>0</v>
      </c>
      <c r="K3127" s="2" t="b">
        <v>0</v>
      </c>
      <c r="L3127" s="2" t="b">
        <v>0</v>
      </c>
      <c r="M3127" s="8" t="s">
        <v>159</v>
      </c>
      <c r="N3127" s="9" t="s">
        <v>160</v>
      </c>
      <c r="O3127" s="2"/>
    </row>
    <row r="3128" spans="1:15" ht="12.5" hidden="1">
      <c r="A3128" s="2" t="s">
        <v>7040</v>
      </c>
      <c r="B3128" s="5">
        <v>43064</v>
      </c>
      <c r="C3128" s="2" t="s">
        <v>7041</v>
      </c>
      <c r="D3128" s="2" t="s">
        <v>7042</v>
      </c>
      <c r="E3128" s="2">
        <v>23</v>
      </c>
      <c r="F3128" s="7">
        <v>43060</v>
      </c>
      <c r="G3128" s="2">
        <v>80144</v>
      </c>
      <c r="H3128" s="2">
        <v>480</v>
      </c>
      <c r="I3128" s="2">
        <v>51</v>
      </c>
      <c r="J3128" s="2" t="b">
        <v>0</v>
      </c>
      <c r="K3128" s="2" t="b">
        <v>0</v>
      </c>
      <c r="L3128" s="2" t="b">
        <v>0</v>
      </c>
      <c r="M3128" s="8" t="s">
        <v>163</v>
      </c>
      <c r="N3128" s="9" t="s">
        <v>164</v>
      </c>
      <c r="O3128" s="2"/>
    </row>
    <row r="3129" spans="1:15" ht="12.5" hidden="1">
      <c r="A3129" s="2" t="s">
        <v>7043</v>
      </c>
      <c r="B3129" s="5">
        <v>43079</v>
      </c>
      <c r="C3129" s="2" t="s">
        <v>7044</v>
      </c>
      <c r="D3129" s="2" t="s">
        <v>7045</v>
      </c>
      <c r="E3129" s="2">
        <v>24</v>
      </c>
      <c r="F3129" s="7">
        <v>43076</v>
      </c>
      <c r="G3129" s="2">
        <v>26592</v>
      </c>
      <c r="H3129" s="2">
        <v>740</v>
      </c>
      <c r="I3129" s="2">
        <v>15</v>
      </c>
      <c r="J3129" s="2" t="b">
        <v>0</v>
      </c>
      <c r="K3129" s="2" t="b">
        <v>0</v>
      </c>
      <c r="L3129" s="2" t="b">
        <v>0</v>
      </c>
      <c r="M3129" s="8" t="s">
        <v>167</v>
      </c>
      <c r="N3129" s="9" t="s">
        <v>168</v>
      </c>
      <c r="O3129" s="2"/>
    </row>
    <row r="3130" spans="1:15" ht="12.5" hidden="1">
      <c r="A3130" s="2" t="s">
        <v>7046</v>
      </c>
      <c r="B3130" s="5">
        <v>43125</v>
      </c>
      <c r="C3130" s="2" t="s">
        <v>7047</v>
      </c>
      <c r="D3130" s="2" t="s">
        <v>1103</v>
      </c>
      <c r="E3130" s="2">
        <v>25</v>
      </c>
      <c r="F3130" s="7">
        <v>43123</v>
      </c>
      <c r="G3130" s="2">
        <v>115221</v>
      </c>
      <c r="H3130" s="2">
        <v>280</v>
      </c>
      <c r="I3130" s="2">
        <v>72</v>
      </c>
      <c r="J3130" s="2" t="b">
        <v>0</v>
      </c>
      <c r="K3130" s="2" t="b">
        <v>0</v>
      </c>
      <c r="L3130" s="2" t="b">
        <v>0</v>
      </c>
      <c r="M3130" s="8" t="s">
        <v>171</v>
      </c>
      <c r="N3130" s="9" t="s">
        <v>172</v>
      </c>
      <c r="O3130" s="2"/>
    </row>
    <row r="3131" spans="1:15" ht="12.5" hidden="1">
      <c r="A3131" s="2" t="s">
        <v>7048</v>
      </c>
      <c r="B3131" s="5">
        <v>43125</v>
      </c>
      <c r="C3131" s="2" t="s">
        <v>7049</v>
      </c>
      <c r="D3131" s="2" t="s">
        <v>7050</v>
      </c>
      <c r="E3131" s="2">
        <v>25</v>
      </c>
      <c r="F3131" s="7">
        <v>43123</v>
      </c>
      <c r="G3131" s="2">
        <v>70129</v>
      </c>
      <c r="H3131" s="2">
        <v>80</v>
      </c>
      <c r="I3131" s="2">
        <v>36</v>
      </c>
      <c r="J3131" s="2" t="b">
        <v>0</v>
      </c>
      <c r="K3131" s="2" t="b">
        <v>0</v>
      </c>
      <c r="L3131" s="2" t="b">
        <v>0</v>
      </c>
      <c r="M3131" s="8" t="s">
        <v>176</v>
      </c>
      <c r="N3131" s="9" t="s">
        <v>177</v>
      </c>
      <c r="O3131" s="2"/>
    </row>
    <row r="3132" spans="1:15" ht="12.5" hidden="1">
      <c r="A3132" s="2" t="s">
        <v>7051</v>
      </c>
      <c r="B3132" s="5">
        <v>43130</v>
      </c>
      <c r="C3132" s="2" t="s">
        <v>7052</v>
      </c>
      <c r="D3132" s="2" t="s">
        <v>7053</v>
      </c>
      <c r="E3132" s="2">
        <v>24</v>
      </c>
      <c r="F3132" s="7">
        <v>43127</v>
      </c>
      <c r="G3132" s="2">
        <v>99816</v>
      </c>
      <c r="H3132" s="2">
        <v>109</v>
      </c>
      <c r="I3132" s="2">
        <v>102</v>
      </c>
      <c r="J3132" s="2" t="b">
        <v>0</v>
      </c>
      <c r="K3132" s="2" t="b">
        <v>0</v>
      </c>
      <c r="L3132" s="2" t="b">
        <v>0</v>
      </c>
      <c r="M3132" s="8" t="s">
        <v>180</v>
      </c>
      <c r="N3132" s="9" t="s">
        <v>181</v>
      </c>
      <c r="O3132" s="2"/>
    </row>
    <row r="3133" spans="1:15" ht="12.5" hidden="1">
      <c r="A3133" s="2" t="s">
        <v>7054</v>
      </c>
      <c r="B3133" s="5">
        <v>43123</v>
      </c>
      <c r="C3133" s="2" t="s">
        <v>7055</v>
      </c>
      <c r="D3133" s="2" t="s">
        <v>2101</v>
      </c>
      <c r="E3133" s="2">
        <v>25</v>
      </c>
      <c r="F3133" s="7">
        <v>43122</v>
      </c>
      <c r="G3133" s="2">
        <v>438858</v>
      </c>
      <c r="H3133" s="2">
        <v>1910</v>
      </c>
      <c r="I3133" s="2">
        <v>294</v>
      </c>
      <c r="J3133" s="2" t="b">
        <v>0</v>
      </c>
      <c r="K3133" s="2" t="b">
        <v>0</v>
      </c>
      <c r="L3133" s="2" t="b">
        <v>0</v>
      </c>
      <c r="M3133" s="8" t="s">
        <v>184</v>
      </c>
      <c r="N3133" s="9" t="s">
        <v>185</v>
      </c>
      <c r="O3133" s="2"/>
    </row>
    <row r="3134" spans="1:15" ht="12.5" hidden="1">
      <c r="A3134" s="2" t="s">
        <v>7056</v>
      </c>
      <c r="B3134" s="5">
        <v>43125</v>
      </c>
      <c r="C3134" s="2" t="s">
        <v>7057</v>
      </c>
      <c r="D3134" s="2" t="s">
        <v>4680</v>
      </c>
      <c r="E3134" s="2">
        <v>24</v>
      </c>
      <c r="F3134" s="7">
        <v>43122</v>
      </c>
      <c r="G3134" s="2">
        <v>234092</v>
      </c>
      <c r="H3134" s="2">
        <v>932</v>
      </c>
      <c r="I3134" s="2">
        <v>155</v>
      </c>
      <c r="J3134" s="2" t="b">
        <v>0</v>
      </c>
      <c r="K3134" s="2" t="b">
        <v>0</v>
      </c>
      <c r="L3134" s="2" t="b">
        <v>0</v>
      </c>
      <c r="M3134" s="8" t="s">
        <v>189</v>
      </c>
      <c r="N3134" s="9" t="s">
        <v>189</v>
      </c>
      <c r="O3134" s="2"/>
    </row>
    <row r="3135" spans="1:15" ht="12.5" hidden="1">
      <c r="A3135" s="2" t="s">
        <v>7058</v>
      </c>
      <c r="B3135" s="5">
        <v>43056</v>
      </c>
      <c r="C3135" s="2" t="s">
        <v>7059</v>
      </c>
      <c r="D3135" s="2" t="s">
        <v>4680</v>
      </c>
      <c r="E3135" s="2">
        <v>43</v>
      </c>
      <c r="F3135" s="7">
        <v>43054</v>
      </c>
      <c r="G3135" s="2">
        <v>249846</v>
      </c>
      <c r="H3135" s="2">
        <v>992</v>
      </c>
      <c r="I3135" s="2">
        <v>130</v>
      </c>
      <c r="J3135" s="2" t="b">
        <v>0</v>
      </c>
      <c r="K3135" s="2" t="b">
        <v>0</v>
      </c>
      <c r="L3135" s="2" t="b">
        <v>0</v>
      </c>
      <c r="M3135" s="8" t="s">
        <v>193</v>
      </c>
      <c r="N3135" s="9" t="s">
        <v>194</v>
      </c>
      <c r="O3135" s="2"/>
    </row>
    <row r="3136" spans="1:15" ht="12.5" hidden="1">
      <c r="A3136" s="2" t="s">
        <v>7060</v>
      </c>
      <c r="B3136" s="5">
        <v>43057</v>
      </c>
      <c r="C3136" s="2" t="s">
        <v>7061</v>
      </c>
      <c r="D3136" s="2" t="s">
        <v>4680</v>
      </c>
      <c r="E3136" s="2">
        <v>43</v>
      </c>
      <c r="F3136" s="7">
        <v>43055</v>
      </c>
      <c r="G3136" s="2">
        <v>267184</v>
      </c>
      <c r="H3136" s="2">
        <v>1105</v>
      </c>
      <c r="I3136" s="2">
        <v>167</v>
      </c>
      <c r="J3136" s="2" t="b">
        <v>0</v>
      </c>
      <c r="K3136" s="2" t="b">
        <v>0</v>
      </c>
      <c r="L3136" s="2" t="b">
        <v>0</v>
      </c>
      <c r="M3136" s="8" t="s">
        <v>197</v>
      </c>
      <c r="N3136" s="9" t="s">
        <v>197</v>
      </c>
      <c r="O3136" s="2"/>
    </row>
    <row r="3137" spans="1:18" ht="12.5" hidden="1">
      <c r="A3137" s="2" t="s">
        <v>7062</v>
      </c>
      <c r="B3137" s="5">
        <v>43058</v>
      </c>
      <c r="C3137" s="2" t="s">
        <v>7063</v>
      </c>
      <c r="D3137" s="2" t="s">
        <v>4680</v>
      </c>
      <c r="E3137" s="2">
        <v>43</v>
      </c>
      <c r="F3137" s="7">
        <v>43056</v>
      </c>
      <c r="G3137" s="2">
        <v>270323</v>
      </c>
      <c r="H3137" s="2">
        <v>982</v>
      </c>
      <c r="I3137" s="2">
        <v>36</v>
      </c>
      <c r="J3137" s="2" t="b">
        <v>0</v>
      </c>
      <c r="K3137" s="2" t="b">
        <v>0</v>
      </c>
      <c r="L3137" s="2" t="b">
        <v>0</v>
      </c>
      <c r="M3137" s="8" t="s">
        <v>201</v>
      </c>
      <c r="N3137" s="9" t="s">
        <v>202</v>
      </c>
      <c r="O3137" s="2"/>
    </row>
    <row r="3138" spans="1:18" ht="12.5" hidden="1">
      <c r="A3138" s="2" t="s">
        <v>7064</v>
      </c>
      <c r="B3138" s="5">
        <v>43060</v>
      </c>
      <c r="C3138" s="2" t="s">
        <v>7065</v>
      </c>
      <c r="D3138" s="2" t="s">
        <v>4680</v>
      </c>
      <c r="E3138" s="2">
        <v>43</v>
      </c>
      <c r="F3138" s="7">
        <v>43057</v>
      </c>
      <c r="G3138" s="2">
        <v>237663</v>
      </c>
      <c r="H3138" s="2">
        <v>899</v>
      </c>
      <c r="I3138" s="2">
        <v>153</v>
      </c>
      <c r="J3138" s="2" t="b">
        <v>0</v>
      </c>
      <c r="K3138" s="2" t="b">
        <v>0</v>
      </c>
      <c r="L3138" s="2" t="b">
        <v>0</v>
      </c>
      <c r="M3138" s="8" t="s">
        <v>206</v>
      </c>
      <c r="N3138" s="9" t="s">
        <v>207</v>
      </c>
      <c r="O3138" s="2"/>
    </row>
    <row r="3139" spans="1:18" ht="12.5" hidden="1">
      <c r="A3139" s="2" t="s">
        <v>7066</v>
      </c>
      <c r="B3139" s="5">
        <v>43054</v>
      </c>
      <c r="C3139" s="2" t="s">
        <v>7067</v>
      </c>
      <c r="D3139" s="2" t="s">
        <v>4680</v>
      </c>
      <c r="E3139" s="2">
        <v>24</v>
      </c>
      <c r="F3139" s="7">
        <v>43052</v>
      </c>
      <c r="G3139" s="2">
        <v>266941</v>
      </c>
      <c r="H3139" s="2">
        <v>1075</v>
      </c>
      <c r="I3139" s="2">
        <v>150</v>
      </c>
      <c r="J3139" s="2" t="b">
        <v>0</v>
      </c>
      <c r="K3139" s="2" t="b">
        <v>0</v>
      </c>
      <c r="L3139" s="2" t="b">
        <v>0</v>
      </c>
      <c r="M3139" s="8" t="s">
        <v>211</v>
      </c>
      <c r="N3139" s="9" t="s">
        <v>212</v>
      </c>
      <c r="O3139" s="2"/>
    </row>
    <row r="3140" spans="1:18" ht="12.5" hidden="1">
      <c r="A3140" s="2" t="s">
        <v>7068</v>
      </c>
      <c r="B3140" s="5">
        <v>43055</v>
      </c>
      <c r="C3140" s="2" t="s">
        <v>7069</v>
      </c>
      <c r="D3140" s="2" t="s">
        <v>4680</v>
      </c>
      <c r="E3140" s="2">
        <v>43</v>
      </c>
      <c r="F3140" s="7">
        <v>43053</v>
      </c>
      <c r="G3140" s="2">
        <v>201143</v>
      </c>
      <c r="H3140" s="2">
        <v>825</v>
      </c>
      <c r="I3140" s="2">
        <v>134</v>
      </c>
      <c r="J3140" s="2" t="b">
        <v>0</v>
      </c>
      <c r="K3140" s="2" t="b">
        <v>0</v>
      </c>
      <c r="L3140" s="2" t="b">
        <v>0</v>
      </c>
      <c r="M3140" s="8" t="s">
        <v>60</v>
      </c>
      <c r="N3140" s="9" t="s">
        <v>216</v>
      </c>
      <c r="O3140" s="2"/>
    </row>
    <row r="3141" spans="1:18" ht="12.5" hidden="1">
      <c r="A3141" s="2" t="s">
        <v>7070</v>
      </c>
      <c r="B3141" s="5">
        <v>43265</v>
      </c>
      <c r="C3141" s="2" t="s">
        <v>7071</v>
      </c>
      <c r="D3141" s="2" t="s">
        <v>4155</v>
      </c>
      <c r="E3141" s="2">
        <v>24</v>
      </c>
      <c r="F3141" s="7">
        <v>43264</v>
      </c>
      <c r="G3141" s="2">
        <v>277211</v>
      </c>
      <c r="H3141" s="2">
        <v>869</v>
      </c>
      <c r="I3141" s="2">
        <v>225</v>
      </c>
      <c r="J3141" s="2" t="b">
        <v>0</v>
      </c>
      <c r="K3141" s="2" t="b">
        <v>0</v>
      </c>
      <c r="L3141" s="2" t="b">
        <v>0</v>
      </c>
      <c r="M3141" s="8" t="s">
        <v>64</v>
      </c>
      <c r="N3141" s="9" t="s">
        <v>220</v>
      </c>
      <c r="O3141" s="2"/>
    </row>
    <row r="3142" spans="1:18" ht="12.5" hidden="1">
      <c r="A3142" s="2" t="s">
        <v>7072</v>
      </c>
      <c r="B3142" s="5">
        <v>43259</v>
      </c>
      <c r="C3142" s="2" t="s">
        <v>7073</v>
      </c>
      <c r="D3142" s="2" t="s">
        <v>4155</v>
      </c>
      <c r="E3142" s="2">
        <v>24</v>
      </c>
      <c r="F3142" s="7">
        <v>43257</v>
      </c>
      <c r="G3142" s="2">
        <v>597727</v>
      </c>
      <c r="H3142" s="2">
        <v>1541</v>
      </c>
      <c r="I3142" s="2">
        <v>457</v>
      </c>
      <c r="J3142" s="2" t="b">
        <v>0</v>
      </c>
      <c r="K3142" s="2" t="b">
        <v>0</v>
      </c>
      <c r="L3142" s="2" t="b">
        <v>0</v>
      </c>
      <c r="M3142" s="8" t="s">
        <v>74</v>
      </c>
      <c r="N3142" s="9" t="s">
        <v>223</v>
      </c>
      <c r="O3142" s="2"/>
    </row>
    <row r="3143" spans="1:18" ht="12.5">
      <c r="A3143" s="2" t="s">
        <v>7074</v>
      </c>
      <c r="B3143" s="5">
        <v>43169</v>
      </c>
      <c r="C3143" s="2" t="s">
        <v>7075</v>
      </c>
      <c r="D3143" s="2" t="s">
        <v>2791</v>
      </c>
      <c r="E3143" s="2">
        <v>25</v>
      </c>
      <c r="F3143" s="7">
        <v>43168</v>
      </c>
      <c r="G3143" s="2">
        <v>234292</v>
      </c>
      <c r="H3143" s="2">
        <v>1228</v>
      </c>
      <c r="I3143" s="2">
        <v>1301</v>
      </c>
      <c r="J3143" s="2" t="b">
        <v>1</v>
      </c>
      <c r="K3143" s="2" t="b">
        <v>0</v>
      </c>
      <c r="L3143" s="2" t="b">
        <v>0</v>
      </c>
      <c r="M3143" s="8" t="s">
        <v>85</v>
      </c>
      <c r="N3143" s="9" t="s">
        <v>227</v>
      </c>
      <c r="O3143" s="9" t="s">
        <v>1402</v>
      </c>
      <c r="P3143" t="str">
        <f>VLOOKUP('YouTube data'!$E3143,Category!$A$1:$B$33,2,0)</f>
        <v>News &amp; Politics</v>
      </c>
      <c r="Q3143" t="str">
        <f>_xlfn.CONCAT('YouTube data'!C3143,"----&gt;",'YouTube data'!D3143)</f>
        <v>Clash Between CM Chandrababu Naidu And PM Modi | TDP Vs BJP | ABN Telugu----&gt;ABN Telugu</v>
      </c>
      <c r="R3143">
        <v>0</v>
      </c>
    </row>
    <row r="3144" spans="1:18" ht="12.5" hidden="1">
      <c r="A3144" s="2" t="s">
        <v>7076</v>
      </c>
      <c r="B3144" s="5">
        <v>43088</v>
      </c>
      <c r="C3144" s="2" t="s">
        <v>7077</v>
      </c>
      <c r="D3144" s="2" t="s">
        <v>7078</v>
      </c>
      <c r="E3144" s="2">
        <v>20</v>
      </c>
      <c r="F3144" s="7">
        <v>43086</v>
      </c>
      <c r="G3144" s="2">
        <v>542986</v>
      </c>
      <c r="H3144" s="2">
        <v>9829</v>
      </c>
      <c r="I3144" s="2">
        <v>793</v>
      </c>
      <c r="J3144" s="2" t="b">
        <v>0</v>
      </c>
      <c r="K3144" s="2" t="b">
        <v>0</v>
      </c>
      <c r="L3144" s="2" t="b">
        <v>0</v>
      </c>
      <c r="M3144" s="8" t="s">
        <v>90</v>
      </c>
      <c r="N3144" s="9" t="s">
        <v>230</v>
      </c>
      <c r="O3144" s="2"/>
    </row>
    <row r="3145" spans="1:18" ht="12.5" hidden="1">
      <c r="A3145" s="2" t="s">
        <v>7079</v>
      </c>
      <c r="B3145" s="5">
        <v>43101</v>
      </c>
      <c r="C3145" s="2" t="s">
        <v>7080</v>
      </c>
      <c r="D3145" s="2" t="s">
        <v>7078</v>
      </c>
      <c r="E3145" s="2">
        <v>20</v>
      </c>
      <c r="F3145" s="7">
        <v>43097</v>
      </c>
      <c r="G3145" s="2">
        <v>2649484</v>
      </c>
      <c r="H3145" s="2">
        <v>39648</v>
      </c>
      <c r="I3145" s="2">
        <v>1626</v>
      </c>
      <c r="J3145" s="2" t="b">
        <v>0</v>
      </c>
      <c r="K3145" s="2" t="b">
        <v>0</v>
      </c>
      <c r="L3145" s="2" t="b">
        <v>0</v>
      </c>
      <c r="M3145" s="8" t="s">
        <v>95</v>
      </c>
      <c r="N3145" s="9" t="s">
        <v>233</v>
      </c>
      <c r="O3145" s="2"/>
    </row>
    <row r="3146" spans="1:18" ht="12.5" hidden="1">
      <c r="A3146" s="2" t="s">
        <v>7081</v>
      </c>
      <c r="B3146" s="5">
        <v>43092</v>
      </c>
      <c r="C3146" s="2" t="s">
        <v>7082</v>
      </c>
      <c r="D3146" s="2" t="s">
        <v>7078</v>
      </c>
      <c r="E3146" s="2">
        <v>20</v>
      </c>
      <c r="F3146" s="7">
        <v>43088</v>
      </c>
      <c r="G3146" s="2">
        <v>2958547</v>
      </c>
      <c r="H3146" s="2">
        <v>40124</v>
      </c>
      <c r="I3146" s="2">
        <v>2117</v>
      </c>
      <c r="J3146" s="2" t="b">
        <v>0</v>
      </c>
      <c r="K3146" s="2" t="b">
        <v>0</v>
      </c>
      <c r="L3146" s="2" t="b">
        <v>0</v>
      </c>
      <c r="M3146" s="8" t="s">
        <v>100</v>
      </c>
      <c r="N3146" s="9" t="s">
        <v>236</v>
      </c>
      <c r="O3146" s="2"/>
    </row>
    <row r="3147" spans="1:18" ht="12.5" hidden="1">
      <c r="A3147" s="2" t="s">
        <v>7083</v>
      </c>
      <c r="B3147" s="5">
        <v>43254</v>
      </c>
      <c r="C3147" s="2" t="s">
        <v>7084</v>
      </c>
      <c r="D3147" s="2" t="s">
        <v>7078</v>
      </c>
      <c r="E3147" s="2">
        <v>20</v>
      </c>
      <c r="F3147" s="7">
        <v>43250</v>
      </c>
      <c r="G3147" s="2">
        <v>2380874</v>
      </c>
      <c r="H3147" s="2">
        <v>87420</v>
      </c>
      <c r="I3147" s="2">
        <v>3248</v>
      </c>
      <c r="J3147" s="2" t="b">
        <v>0</v>
      </c>
      <c r="K3147" s="2" t="b">
        <v>0</v>
      </c>
      <c r="L3147" s="2" t="b">
        <v>0</v>
      </c>
      <c r="M3147" s="8" t="s">
        <v>105</v>
      </c>
      <c r="N3147" s="9" t="s">
        <v>239</v>
      </c>
      <c r="O3147" s="2"/>
    </row>
    <row r="3148" spans="1:18" ht="12.5" hidden="1">
      <c r="A3148" s="2" t="s">
        <v>7085</v>
      </c>
      <c r="B3148" s="5">
        <v>43081</v>
      </c>
      <c r="C3148" s="2" t="s">
        <v>7086</v>
      </c>
      <c r="D3148" s="2" t="s">
        <v>7087</v>
      </c>
      <c r="E3148" s="2">
        <v>20</v>
      </c>
      <c r="F3148" s="7">
        <v>43077</v>
      </c>
      <c r="G3148" s="2">
        <v>1892557</v>
      </c>
      <c r="H3148" s="2">
        <v>126641</v>
      </c>
      <c r="I3148" s="2">
        <v>5016</v>
      </c>
      <c r="J3148" s="2" t="b">
        <v>0</v>
      </c>
      <c r="K3148" s="2" t="b">
        <v>0</v>
      </c>
      <c r="L3148" s="2" t="b">
        <v>0</v>
      </c>
      <c r="M3148" s="8" t="s">
        <v>110</v>
      </c>
      <c r="N3148" s="9" t="s">
        <v>242</v>
      </c>
      <c r="O3148" s="2"/>
    </row>
    <row r="3149" spans="1:18" ht="12.5" hidden="1">
      <c r="A3149" s="2" t="s">
        <v>7088</v>
      </c>
      <c r="B3149" s="5">
        <v>43215</v>
      </c>
      <c r="C3149" s="2" t="s">
        <v>7089</v>
      </c>
      <c r="D3149" s="2" t="s">
        <v>7087</v>
      </c>
      <c r="E3149" s="2">
        <v>20</v>
      </c>
      <c r="F3149" s="7">
        <v>43211</v>
      </c>
      <c r="G3149" s="2">
        <v>5205536</v>
      </c>
      <c r="H3149" s="2">
        <v>150437</v>
      </c>
      <c r="I3149" s="2">
        <v>5939</v>
      </c>
      <c r="J3149" s="2" t="b">
        <v>0</v>
      </c>
      <c r="K3149" s="2" t="b">
        <v>0</v>
      </c>
      <c r="L3149" s="2" t="b">
        <v>0</v>
      </c>
      <c r="M3149" s="8" t="s">
        <v>114</v>
      </c>
      <c r="N3149" s="9" t="s">
        <v>245</v>
      </c>
      <c r="O3149" s="2"/>
    </row>
    <row r="3150" spans="1:18" ht="12.5" hidden="1">
      <c r="A3150" s="2" t="s">
        <v>7090</v>
      </c>
      <c r="B3150" s="5">
        <v>43099</v>
      </c>
      <c r="C3150" s="2" t="s">
        <v>7091</v>
      </c>
      <c r="D3150" s="2" t="s">
        <v>7087</v>
      </c>
      <c r="E3150" s="2">
        <v>20</v>
      </c>
      <c r="F3150" s="7">
        <v>43094</v>
      </c>
      <c r="G3150" s="2">
        <v>14589314</v>
      </c>
      <c r="H3150" s="2">
        <v>117415</v>
      </c>
      <c r="I3150" s="2">
        <v>12425</v>
      </c>
      <c r="J3150" s="2" t="b">
        <v>0</v>
      </c>
      <c r="K3150" s="2" t="b">
        <v>0</v>
      </c>
      <c r="L3150" s="2" t="b">
        <v>0</v>
      </c>
      <c r="M3150" s="8" t="s">
        <v>119</v>
      </c>
      <c r="N3150" s="9" t="s">
        <v>249</v>
      </c>
      <c r="O3150" s="2"/>
    </row>
    <row r="3151" spans="1:18" ht="12.5" hidden="1">
      <c r="A3151" s="2" t="s">
        <v>7092</v>
      </c>
      <c r="B3151" s="5">
        <v>43235</v>
      </c>
      <c r="C3151" s="2" t="s">
        <v>7093</v>
      </c>
      <c r="D3151" s="2" t="s">
        <v>7087</v>
      </c>
      <c r="E3151" s="2">
        <v>20</v>
      </c>
      <c r="F3151" s="7">
        <v>43230</v>
      </c>
      <c r="G3151" s="2">
        <v>13418844</v>
      </c>
      <c r="H3151" s="2">
        <v>258720</v>
      </c>
      <c r="I3151" s="2">
        <v>22805</v>
      </c>
      <c r="J3151" s="2" t="b">
        <v>0</v>
      </c>
      <c r="K3151" s="2" t="b">
        <v>0</v>
      </c>
      <c r="L3151" s="2" t="b">
        <v>0</v>
      </c>
      <c r="M3151" s="8" t="s">
        <v>51</v>
      </c>
      <c r="N3151" s="9" t="s">
        <v>52</v>
      </c>
      <c r="O3151" s="2"/>
    </row>
    <row r="3152" spans="1:18" ht="12.5" hidden="1">
      <c r="A3152" s="2" t="s">
        <v>7094</v>
      </c>
      <c r="B3152" s="5">
        <v>43076</v>
      </c>
      <c r="C3152" s="2" t="s">
        <v>7095</v>
      </c>
      <c r="D3152" s="2" t="s">
        <v>7087</v>
      </c>
      <c r="E3152" s="2">
        <v>20</v>
      </c>
      <c r="F3152" s="7">
        <v>43074</v>
      </c>
      <c r="G3152" s="2">
        <v>287068</v>
      </c>
      <c r="H3152" s="2">
        <v>7228</v>
      </c>
      <c r="I3152" s="2">
        <v>279</v>
      </c>
      <c r="J3152" s="2" t="b">
        <v>0</v>
      </c>
      <c r="K3152" s="2" t="b">
        <v>0</v>
      </c>
      <c r="L3152" s="2" t="b">
        <v>0</v>
      </c>
      <c r="M3152" s="8" t="s">
        <v>55</v>
      </c>
      <c r="N3152" s="9" t="s">
        <v>56</v>
      </c>
      <c r="O3152" s="2"/>
    </row>
    <row r="3153" spans="1:15" ht="12.5" hidden="1">
      <c r="A3153" s="2" t="s">
        <v>7096</v>
      </c>
      <c r="B3153" s="5">
        <v>43138</v>
      </c>
      <c r="C3153" s="2" t="s">
        <v>7097</v>
      </c>
      <c r="D3153" s="2" t="s">
        <v>2794</v>
      </c>
      <c r="E3153" s="2">
        <v>24</v>
      </c>
      <c r="F3153" s="7">
        <v>43134</v>
      </c>
      <c r="G3153" s="2">
        <v>225638</v>
      </c>
      <c r="H3153" s="2">
        <v>4951</v>
      </c>
      <c r="I3153" s="2">
        <v>519</v>
      </c>
      <c r="J3153" s="2" t="b">
        <v>0</v>
      </c>
      <c r="K3153" s="2" t="b">
        <v>0</v>
      </c>
      <c r="L3153" s="2" t="b">
        <v>0</v>
      </c>
      <c r="M3153" s="8" t="s">
        <v>60</v>
      </c>
      <c r="N3153" s="9" t="s">
        <v>61</v>
      </c>
      <c r="O3153" s="2"/>
    </row>
    <row r="3154" spans="1:15" ht="12.5" hidden="1">
      <c r="A3154" s="2" t="s">
        <v>7098</v>
      </c>
      <c r="B3154" s="5">
        <v>43098</v>
      </c>
      <c r="C3154" s="2" t="s">
        <v>7099</v>
      </c>
      <c r="D3154" s="2" t="s">
        <v>2794</v>
      </c>
      <c r="E3154" s="2">
        <v>24</v>
      </c>
      <c r="F3154" s="7">
        <v>43097</v>
      </c>
      <c r="G3154" s="2">
        <v>97351</v>
      </c>
      <c r="H3154" s="2">
        <v>7462</v>
      </c>
      <c r="I3154" s="2">
        <v>96</v>
      </c>
      <c r="J3154" s="2" t="b">
        <v>0</v>
      </c>
      <c r="K3154" s="2" t="b">
        <v>0</v>
      </c>
      <c r="L3154" s="2" t="b">
        <v>0</v>
      </c>
      <c r="M3154" s="8" t="s">
        <v>64</v>
      </c>
      <c r="N3154" s="9" t="s">
        <v>65</v>
      </c>
      <c r="O3154" s="2"/>
    </row>
    <row r="3155" spans="1:15" ht="12.5" hidden="1">
      <c r="A3155" s="2" t="s">
        <v>7100</v>
      </c>
      <c r="B3155" s="5">
        <v>43173</v>
      </c>
      <c r="C3155" s="2" t="s">
        <v>7101</v>
      </c>
      <c r="D3155" s="2" t="s">
        <v>5674</v>
      </c>
      <c r="E3155" s="2">
        <v>1</v>
      </c>
      <c r="F3155" s="7">
        <v>43169</v>
      </c>
      <c r="G3155" s="2">
        <v>445960</v>
      </c>
      <c r="H3155" s="2">
        <v>7583</v>
      </c>
      <c r="I3155" s="2">
        <v>822</v>
      </c>
      <c r="J3155" s="2" t="b">
        <v>0</v>
      </c>
      <c r="K3155" s="2" t="b">
        <v>0</v>
      </c>
      <c r="L3155" s="2" t="b">
        <v>0</v>
      </c>
      <c r="M3155" s="8" t="s">
        <v>69</v>
      </c>
      <c r="N3155" s="9" t="s">
        <v>70</v>
      </c>
      <c r="O3155" s="2"/>
    </row>
    <row r="3156" spans="1:15" ht="12.5" hidden="1">
      <c r="A3156" s="2" t="s">
        <v>7102</v>
      </c>
      <c r="B3156" s="5">
        <v>43053</v>
      </c>
      <c r="C3156" s="2" t="s">
        <v>7103</v>
      </c>
      <c r="D3156" s="2" t="s">
        <v>7104</v>
      </c>
      <c r="E3156" s="2">
        <v>25</v>
      </c>
      <c r="F3156" s="7">
        <v>43050</v>
      </c>
      <c r="G3156" s="2">
        <v>92089</v>
      </c>
      <c r="H3156" s="2">
        <v>895</v>
      </c>
      <c r="I3156" s="2">
        <v>137</v>
      </c>
      <c r="J3156" s="2" t="b">
        <v>0</v>
      </c>
      <c r="K3156" s="2" t="b">
        <v>0</v>
      </c>
      <c r="L3156" s="2" t="b">
        <v>0</v>
      </c>
      <c r="M3156" s="8" t="s">
        <v>74</v>
      </c>
      <c r="N3156" s="9" t="s">
        <v>75</v>
      </c>
      <c r="O3156" s="2"/>
    </row>
    <row r="3157" spans="1:15" ht="12.5" hidden="1">
      <c r="A3157" s="2" t="s">
        <v>7105</v>
      </c>
      <c r="B3157" s="5">
        <v>43175</v>
      </c>
      <c r="C3157" s="2" t="s">
        <v>7106</v>
      </c>
      <c r="D3157" s="2" t="s">
        <v>6729</v>
      </c>
      <c r="E3157" s="2">
        <v>24</v>
      </c>
      <c r="F3157" s="7">
        <v>43174</v>
      </c>
      <c r="G3157" s="2">
        <v>121487</v>
      </c>
      <c r="H3157" s="2">
        <v>1614</v>
      </c>
      <c r="I3157" s="2">
        <v>944</v>
      </c>
      <c r="J3157" s="2" t="b">
        <v>0</v>
      </c>
      <c r="K3157" s="2" t="b">
        <v>0</v>
      </c>
      <c r="L3157" s="2" t="b">
        <v>0</v>
      </c>
      <c r="M3157" s="8" t="s">
        <v>80</v>
      </c>
      <c r="N3157" s="9" t="s">
        <v>81</v>
      </c>
      <c r="O3157" s="2"/>
    </row>
    <row r="3158" spans="1:15" ht="12.5" hidden="1">
      <c r="A3158" s="2" t="s">
        <v>7107</v>
      </c>
      <c r="B3158" s="5">
        <v>43175</v>
      </c>
      <c r="C3158" s="2" t="s">
        <v>7108</v>
      </c>
      <c r="D3158" s="2" t="s">
        <v>3044</v>
      </c>
      <c r="E3158" s="2">
        <v>25</v>
      </c>
      <c r="F3158" s="7">
        <v>43174</v>
      </c>
      <c r="G3158" s="2">
        <v>114723</v>
      </c>
      <c r="H3158" s="2">
        <v>0</v>
      </c>
      <c r="I3158" s="2">
        <v>0</v>
      </c>
      <c r="J3158" s="2" t="b">
        <v>0</v>
      </c>
      <c r="K3158" s="2" t="b">
        <v>1</v>
      </c>
      <c r="L3158" s="2" t="b">
        <v>0</v>
      </c>
      <c r="M3158" s="8" t="s">
        <v>85</v>
      </c>
      <c r="N3158" s="9" t="s">
        <v>86</v>
      </c>
      <c r="O3158" s="2"/>
    </row>
    <row r="3159" spans="1:15" ht="12.5" hidden="1">
      <c r="A3159" s="2" t="s">
        <v>7109</v>
      </c>
      <c r="B3159" s="5">
        <v>43168</v>
      </c>
      <c r="C3159" s="2" t="s">
        <v>7110</v>
      </c>
      <c r="D3159" s="2" t="s">
        <v>2794</v>
      </c>
      <c r="E3159" s="2">
        <v>24</v>
      </c>
      <c r="F3159" s="7">
        <v>43165</v>
      </c>
      <c r="G3159" s="2">
        <v>185576</v>
      </c>
      <c r="H3159" s="2">
        <v>7752</v>
      </c>
      <c r="I3159" s="2">
        <v>331</v>
      </c>
      <c r="J3159" s="2" t="b">
        <v>0</v>
      </c>
      <c r="K3159" s="2" t="b">
        <v>0</v>
      </c>
      <c r="L3159" s="2" t="b">
        <v>0</v>
      </c>
      <c r="M3159" s="8" t="s">
        <v>90</v>
      </c>
      <c r="N3159" s="9" t="s">
        <v>91</v>
      </c>
      <c r="O3159" s="2"/>
    </row>
    <row r="3160" spans="1:15" ht="12.5" hidden="1">
      <c r="A3160" s="2" t="s">
        <v>7111</v>
      </c>
      <c r="B3160" s="5">
        <v>43249</v>
      </c>
      <c r="C3160" s="2" t="s">
        <v>7112</v>
      </c>
      <c r="D3160" s="2" t="s">
        <v>1549</v>
      </c>
      <c r="E3160" s="2">
        <v>25</v>
      </c>
      <c r="F3160" s="7">
        <v>43248</v>
      </c>
      <c r="G3160" s="2">
        <v>67091</v>
      </c>
      <c r="H3160" s="2">
        <v>270</v>
      </c>
      <c r="I3160" s="2">
        <v>48</v>
      </c>
      <c r="J3160" s="2" t="b">
        <v>0</v>
      </c>
      <c r="K3160" s="2" t="b">
        <v>0</v>
      </c>
      <c r="L3160" s="2" t="b">
        <v>0</v>
      </c>
      <c r="M3160" s="8" t="s">
        <v>95</v>
      </c>
      <c r="N3160" s="9" t="s">
        <v>96</v>
      </c>
      <c r="O3160" s="2"/>
    </row>
    <row r="3161" spans="1:15" ht="12.5" hidden="1">
      <c r="A3161" s="2" t="s">
        <v>7113</v>
      </c>
      <c r="B3161" s="5">
        <v>43229</v>
      </c>
      <c r="C3161" s="2" t="s">
        <v>7114</v>
      </c>
      <c r="D3161" s="2" t="s">
        <v>2437</v>
      </c>
      <c r="E3161" s="2">
        <v>25</v>
      </c>
      <c r="F3161" s="7">
        <v>43228</v>
      </c>
      <c r="G3161" s="2">
        <v>69893</v>
      </c>
      <c r="H3161" s="2">
        <v>1447</v>
      </c>
      <c r="I3161" s="2">
        <v>73</v>
      </c>
      <c r="J3161" s="2" t="b">
        <v>0</v>
      </c>
      <c r="K3161" s="2" t="b">
        <v>0</v>
      </c>
      <c r="L3161" s="2" t="b">
        <v>0</v>
      </c>
      <c r="M3161" s="8" t="s">
        <v>100</v>
      </c>
      <c r="N3161" s="9" t="s">
        <v>101</v>
      </c>
      <c r="O3161" s="2"/>
    </row>
    <row r="3162" spans="1:15" ht="12.5" hidden="1">
      <c r="A3162" s="2" t="s">
        <v>7115</v>
      </c>
      <c r="B3162" s="5">
        <v>43163</v>
      </c>
      <c r="C3162" s="2" t="s">
        <v>7116</v>
      </c>
      <c r="D3162" s="2" t="s">
        <v>1868</v>
      </c>
      <c r="E3162" s="2">
        <v>25</v>
      </c>
      <c r="F3162" s="7">
        <v>43162</v>
      </c>
      <c r="G3162" s="2">
        <v>116130</v>
      </c>
      <c r="H3162" s="2">
        <v>383</v>
      </c>
      <c r="I3162" s="2">
        <v>64</v>
      </c>
      <c r="J3162" s="2" t="b">
        <v>0</v>
      </c>
      <c r="K3162" s="2" t="b">
        <v>0</v>
      </c>
      <c r="L3162" s="2" t="b">
        <v>0</v>
      </c>
      <c r="M3162" s="8" t="s">
        <v>105</v>
      </c>
      <c r="N3162" s="9" t="s">
        <v>106</v>
      </c>
      <c r="O3162" s="2"/>
    </row>
    <row r="3163" spans="1:15" ht="12.5" hidden="1">
      <c r="A3163" s="2" t="s">
        <v>7117</v>
      </c>
      <c r="B3163" s="5">
        <v>43240</v>
      </c>
      <c r="C3163" s="2" t="s">
        <v>7118</v>
      </c>
      <c r="D3163" s="2" t="s">
        <v>451</v>
      </c>
      <c r="E3163" s="2">
        <v>25</v>
      </c>
      <c r="F3163" s="7">
        <v>43236</v>
      </c>
      <c r="G3163" s="2">
        <v>304285</v>
      </c>
      <c r="H3163" s="2">
        <v>524</v>
      </c>
      <c r="I3163" s="2">
        <v>224</v>
      </c>
      <c r="J3163" s="2" t="b">
        <v>0</v>
      </c>
      <c r="K3163" s="2" t="b">
        <v>0</v>
      </c>
      <c r="L3163" s="2" t="b">
        <v>0</v>
      </c>
      <c r="M3163" s="8" t="s">
        <v>110</v>
      </c>
      <c r="N3163" s="9" t="s">
        <v>111</v>
      </c>
      <c r="O3163" s="2"/>
    </row>
    <row r="3164" spans="1:15" ht="12.5" hidden="1">
      <c r="A3164" s="2" t="s">
        <v>7119</v>
      </c>
      <c r="B3164" s="5">
        <v>43064</v>
      </c>
      <c r="C3164" s="2" t="s">
        <v>7120</v>
      </c>
      <c r="D3164" s="2" t="s">
        <v>2985</v>
      </c>
      <c r="E3164" s="2">
        <v>24</v>
      </c>
      <c r="F3164" s="7">
        <v>43063</v>
      </c>
      <c r="G3164" s="2">
        <v>63850</v>
      </c>
      <c r="H3164" s="2">
        <v>428</v>
      </c>
      <c r="I3164" s="2">
        <v>17</v>
      </c>
      <c r="J3164" s="2" t="b">
        <v>0</v>
      </c>
      <c r="K3164" s="2" t="b">
        <v>0</v>
      </c>
      <c r="L3164" s="2" t="b">
        <v>0</v>
      </c>
      <c r="M3164" s="8" t="s">
        <v>114</v>
      </c>
      <c r="N3164" s="9" t="s">
        <v>115</v>
      </c>
      <c r="O3164" s="2"/>
    </row>
    <row r="3165" spans="1:15" ht="12.5" hidden="1">
      <c r="A3165" s="2" t="s">
        <v>7121</v>
      </c>
      <c r="B3165" s="5">
        <v>43070</v>
      </c>
      <c r="C3165" s="2" t="s">
        <v>7122</v>
      </c>
      <c r="D3165" s="2" t="s">
        <v>2985</v>
      </c>
      <c r="E3165" s="2">
        <v>24</v>
      </c>
      <c r="F3165" s="7">
        <v>43068</v>
      </c>
      <c r="G3165" s="2">
        <v>152708</v>
      </c>
      <c r="H3165" s="2">
        <v>1116</v>
      </c>
      <c r="I3165" s="2">
        <v>22</v>
      </c>
      <c r="J3165" s="2" t="b">
        <v>0</v>
      </c>
      <c r="K3165" s="2" t="b">
        <v>0</v>
      </c>
      <c r="L3165" s="2" t="b">
        <v>0</v>
      </c>
      <c r="M3165" s="8" t="s">
        <v>119</v>
      </c>
      <c r="N3165" s="9" t="s">
        <v>120</v>
      </c>
      <c r="O3165" s="2"/>
    </row>
    <row r="3166" spans="1:15" ht="12.5" hidden="1">
      <c r="A3166" s="2" t="s">
        <v>7123</v>
      </c>
      <c r="B3166" s="5">
        <v>43072</v>
      </c>
      <c r="C3166" s="2" t="s">
        <v>7124</v>
      </c>
      <c r="D3166" s="2" t="s">
        <v>2985</v>
      </c>
      <c r="E3166" s="2">
        <v>24</v>
      </c>
      <c r="F3166" s="7">
        <v>43070</v>
      </c>
      <c r="G3166" s="2">
        <v>81114</v>
      </c>
      <c r="H3166" s="2">
        <v>470</v>
      </c>
      <c r="I3166" s="2">
        <v>17</v>
      </c>
      <c r="J3166" s="2" t="b">
        <v>0</v>
      </c>
      <c r="K3166" s="2" t="b">
        <v>0</v>
      </c>
      <c r="L3166" s="2" t="b">
        <v>0</v>
      </c>
      <c r="M3166" s="8" t="s">
        <v>124</v>
      </c>
      <c r="N3166" s="9" t="s">
        <v>125</v>
      </c>
      <c r="O3166" s="2"/>
    </row>
    <row r="3167" spans="1:15" ht="12.5" hidden="1">
      <c r="A3167" s="2" t="s">
        <v>7125</v>
      </c>
      <c r="B3167" s="5">
        <v>43126</v>
      </c>
      <c r="C3167" s="2" t="s">
        <v>7126</v>
      </c>
      <c r="D3167" s="2" t="s">
        <v>7127</v>
      </c>
      <c r="E3167" s="2">
        <v>10</v>
      </c>
      <c r="F3167" s="7">
        <v>43122</v>
      </c>
      <c r="G3167" s="2">
        <v>3062904</v>
      </c>
      <c r="H3167" s="2">
        <v>82803</v>
      </c>
      <c r="I3167" s="2">
        <v>1912</v>
      </c>
      <c r="J3167" s="2" t="b">
        <v>0</v>
      </c>
      <c r="K3167" s="2" t="b">
        <v>0</v>
      </c>
      <c r="L3167" s="2" t="b">
        <v>0</v>
      </c>
      <c r="M3167" s="8" t="s">
        <v>129</v>
      </c>
      <c r="N3167" s="9" t="s">
        <v>130</v>
      </c>
      <c r="O3167" s="2"/>
    </row>
    <row r="3168" spans="1:15" ht="12.5" hidden="1">
      <c r="A3168" s="2" t="s">
        <v>7128</v>
      </c>
      <c r="B3168" s="5">
        <v>43122</v>
      </c>
      <c r="C3168" s="2" t="s">
        <v>7129</v>
      </c>
      <c r="D3168" s="2" t="s">
        <v>7127</v>
      </c>
      <c r="E3168" s="2">
        <v>10</v>
      </c>
      <c r="F3168" s="7">
        <v>43118</v>
      </c>
      <c r="G3168" s="2">
        <v>12947601</v>
      </c>
      <c r="H3168" s="2">
        <v>137338</v>
      </c>
      <c r="I3168" s="2">
        <v>6238</v>
      </c>
      <c r="J3168" s="2" t="b">
        <v>0</v>
      </c>
      <c r="K3168" s="2" t="b">
        <v>0</v>
      </c>
      <c r="L3168" s="2" t="b">
        <v>0</v>
      </c>
      <c r="M3168" s="8" t="s">
        <v>133</v>
      </c>
      <c r="N3168" s="9" t="s">
        <v>134</v>
      </c>
      <c r="O3168" s="2"/>
    </row>
    <row r="3169" spans="1:18" ht="12.5" hidden="1">
      <c r="A3169" s="2" t="s">
        <v>7130</v>
      </c>
      <c r="B3169" s="5">
        <v>43213</v>
      </c>
      <c r="C3169" s="2" t="s">
        <v>7131</v>
      </c>
      <c r="D3169" s="2" t="s">
        <v>3679</v>
      </c>
      <c r="E3169" s="2">
        <v>26</v>
      </c>
      <c r="F3169" s="7">
        <v>43212</v>
      </c>
      <c r="G3169" s="2">
        <v>75384</v>
      </c>
      <c r="H3169" s="2">
        <v>2669</v>
      </c>
      <c r="I3169" s="2">
        <v>113</v>
      </c>
      <c r="J3169" s="2" t="b">
        <v>0</v>
      </c>
      <c r="K3169" s="2" t="b">
        <v>0</v>
      </c>
      <c r="L3169" s="2" t="b">
        <v>0</v>
      </c>
      <c r="M3169" s="8" t="s">
        <v>138</v>
      </c>
      <c r="N3169" s="9" t="s">
        <v>139</v>
      </c>
      <c r="O3169" s="2"/>
    </row>
    <row r="3170" spans="1:18" ht="12.5" hidden="1">
      <c r="A3170" s="2" t="s">
        <v>7132</v>
      </c>
      <c r="B3170" s="5">
        <v>43230</v>
      </c>
      <c r="C3170" s="2" t="s">
        <v>7133</v>
      </c>
      <c r="D3170" s="2" t="s">
        <v>4921</v>
      </c>
      <c r="E3170" s="2">
        <v>24</v>
      </c>
      <c r="F3170" s="7">
        <v>43229</v>
      </c>
      <c r="G3170" s="2">
        <v>605529</v>
      </c>
      <c r="H3170" s="2">
        <v>6022</v>
      </c>
      <c r="I3170" s="2">
        <v>211</v>
      </c>
      <c r="J3170" s="2" t="b">
        <v>0</v>
      </c>
      <c r="K3170" s="2" t="b">
        <v>0</v>
      </c>
      <c r="L3170" s="2" t="b">
        <v>0</v>
      </c>
      <c r="M3170" s="8" t="s">
        <v>143</v>
      </c>
      <c r="N3170" s="9" t="s">
        <v>144</v>
      </c>
      <c r="O3170" s="2"/>
    </row>
    <row r="3171" spans="1:18" ht="12.5" hidden="1">
      <c r="A3171" s="2" t="s">
        <v>7134</v>
      </c>
      <c r="B3171" s="5">
        <v>43056</v>
      </c>
      <c r="C3171" s="2" t="s">
        <v>7135</v>
      </c>
      <c r="D3171" s="2" t="s">
        <v>771</v>
      </c>
      <c r="E3171" s="2">
        <v>26</v>
      </c>
      <c r="F3171" s="7">
        <v>43052</v>
      </c>
      <c r="G3171" s="2">
        <v>412768</v>
      </c>
      <c r="H3171" s="2">
        <v>3633</v>
      </c>
      <c r="I3171" s="2">
        <v>365</v>
      </c>
      <c r="J3171" s="2" t="b">
        <v>0</v>
      </c>
      <c r="K3171" s="2" t="b">
        <v>0</v>
      </c>
      <c r="L3171" s="2" t="b">
        <v>0</v>
      </c>
      <c r="M3171" s="8" t="s">
        <v>147</v>
      </c>
      <c r="N3171" s="9" t="s">
        <v>148</v>
      </c>
      <c r="O3171" s="2"/>
    </row>
    <row r="3172" spans="1:18" ht="12.5" hidden="1">
      <c r="A3172" s="2" t="s">
        <v>7136</v>
      </c>
      <c r="B3172" s="5">
        <v>43152</v>
      </c>
      <c r="C3172" s="2" t="s">
        <v>7137</v>
      </c>
      <c r="D3172" s="2" t="s">
        <v>7138</v>
      </c>
      <c r="E3172" s="2">
        <v>25</v>
      </c>
      <c r="F3172" s="7">
        <v>43149</v>
      </c>
      <c r="G3172" s="2">
        <v>141344</v>
      </c>
      <c r="H3172" s="2">
        <v>235</v>
      </c>
      <c r="I3172" s="2">
        <v>80</v>
      </c>
      <c r="J3172" s="2" t="b">
        <v>0</v>
      </c>
      <c r="K3172" s="2" t="b">
        <v>0</v>
      </c>
      <c r="L3172" s="2" t="b">
        <v>0</v>
      </c>
      <c r="M3172" s="8" t="s">
        <v>151</v>
      </c>
      <c r="N3172" s="9" t="s">
        <v>152</v>
      </c>
      <c r="O3172" s="2"/>
    </row>
    <row r="3173" spans="1:18" ht="12.5" hidden="1">
      <c r="A3173" s="2" t="s">
        <v>7139</v>
      </c>
      <c r="B3173" s="5">
        <v>43129</v>
      </c>
      <c r="C3173" s="2" t="s">
        <v>7140</v>
      </c>
      <c r="D3173" s="2" t="s">
        <v>4198</v>
      </c>
      <c r="E3173" s="2">
        <v>24</v>
      </c>
      <c r="F3173" s="7">
        <v>43127</v>
      </c>
      <c r="G3173" s="2">
        <v>141775</v>
      </c>
      <c r="H3173" s="2">
        <v>7302</v>
      </c>
      <c r="I3173" s="2">
        <v>267</v>
      </c>
      <c r="J3173" s="2" t="b">
        <v>0</v>
      </c>
      <c r="K3173" s="2" t="b">
        <v>0</v>
      </c>
      <c r="L3173" s="2" t="b">
        <v>0</v>
      </c>
      <c r="M3173" s="8" t="s">
        <v>155</v>
      </c>
      <c r="N3173" s="9" t="s">
        <v>156</v>
      </c>
      <c r="O3173" s="2"/>
    </row>
    <row r="3174" spans="1:18" ht="12.5" hidden="1">
      <c r="A3174" s="2" t="s">
        <v>7141</v>
      </c>
      <c r="B3174" s="5">
        <v>43260</v>
      </c>
      <c r="C3174" s="2" t="s">
        <v>7142</v>
      </c>
      <c r="D3174" s="2" t="s">
        <v>5120</v>
      </c>
      <c r="E3174" s="2">
        <v>23</v>
      </c>
      <c r="F3174" s="7">
        <v>43258</v>
      </c>
      <c r="G3174" s="2">
        <v>569702</v>
      </c>
      <c r="H3174" s="2">
        <v>45944</v>
      </c>
      <c r="I3174" s="2">
        <v>1160</v>
      </c>
      <c r="J3174" s="2" t="b">
        <v>0</v>
      </c>
      <c r="K3174" s="2" t="b">
        <v>0</v>
      </c>
      <c r="L3174" s="2" t="b">
        <v>0</v>
      </c>
      <c r="M3174" s="8" t="s">
        <v>159</v>
      </c>
      <c r="N3174" s="9" t="s">
        <v>160</v>
      </c>
      <c r="O3174" s="2"/>
    </row>
    <row r="3175" spans="1:18" ht="12.5">
      <c r="A3175" s="2" t="s">
        <v>7143</v>
      </c>
      <c r="B3175" s="5">
        <v>43120</v>
      </c>
      <c r="C3175" s="2" t="s">
        <v>7144</v>
      </c>
      <c r="D3175" s="2" t="s">
        <v>338</v>
      </c>
      <c r="E3175" s="2">
        <v>25</v>
      </c>
      <c r="F3175" s="7">
        <v>43117</v>
      </c>
      <c r="G3175" s="2">
        <v>1063832</v>
      </c>
      <c r="H3175" s="2">
        <v>4410</v>
      </c>
      <c r="I3175" s="2">
        <v>970</v>
      </c>
      <c r="J3175" s="2" t="b">
        <v>1</v>
      </c>
      <c r="K3175" s="2" t="b">
        <v>0</v>
      </c>
      <c r="L3175" s="2" t="b">
        <v>0</v>
      </c>
      <c r="M3175" s="8" t="s">
        <v>163</v>
      </c>
      <c r="N3175" s="9" t="s">
        <v>164</v>
      </c>
      <c r="O3175" s="9" t="s">
        <v>1405</v>
      </c>
      <c r="P3175" t="str">
        <f>VLOOKUP('YouTube data'!$E3175,Category!$A$1:$B$33,2,0)</f>
        <v>News &amp; Politics</v>
      </c>
      <c r="Q3175" t="str">
        <f>_xlfn.CONCAT('YouTube data'!C3175,"----&gt;",'YouTube data'!D3175)</f>
        <v>College Students Controversial Questions to #RGV | #GST | #PrimeTimeWithMurthy----&gt;Mahaa News</v>
      </c>
      <c r="R3175">
        <v>0</v>
      </c>
    </row>
    <row r="3176" spans="1:18" ht="12.5" hidden="1">
      <c r="A3176" s="2" t="s">
        <v>7145</v>
      </c>
      <c r="B3176" s="5">
        <v>43212</v>
      </c>
      <c r="C3176" s="2" t="s">
        <v>7146</v>
      </c>
      <c r="D3176" s="2" t="s">
        <v>1070</v>
      </c>
      <c r="E3176" s="2">
        <v>25</v>
      </c>
      <c r="F3176" s="7">
        <v>43209</v>
      </c>
      <c r="G3176" s="2">
        <v>272291</v>
      </c>
      <c r="H3176" s="2">
        <v>2028</v>
      </c>
      <c r="I3176" s="2">
        <v>250</v>
      </c>
      <c r="J3176" s="2" t="b">
        <v>0</v>
      </c>
      <c r="K3176" s="2" t="b">
        <v>0</v>
      </c>
      <c r="L3176" s="2" t="b">
        <v>0</v>
      </c>
      <c r="M3176" s="8" t="s">
        <v>167</v>
      </c>
      <c r="N3176" s="9" t="s">
        <v>168</v>
      </c>
      <c r="O3176" s="2"/>
    </row>
    <row r="3177" spans="1:18" ht="12.5" hidden="1">
      <c r="A3177" s="2" t="s">
        <v>7147</v>
      </c>
      <c r="B3177" s="5">
        <v>43065</v>
      </c>
      <c r="C3177" s="2" t="s">
        <v>7148</v>
      </c>
      <c r="D3177" s="2" t="s">
        <v>4026</v>
      </c>
      <c r="E3177" s="2">
        <v>24</v>
      </c>
      <c r="F3177" s="7">
        <v>43061</v>
      </c>
      <c r="G3177" s="2">
        <v>379671</v>
      </c>
      <c r="H3177" s="2">
        <v>5119</v>
      </c>
      <c r="I3177" s="2">
        <v>309</v>
      </c>
      <c r="J3177" s="2" t="b">
        <v>0</v>
      </c>
      <c r="K3177" s="2" t="b">
        <v>0</v>
      </c>
      <c r="L3177" s="2" t="b">
        <v>0</v>
      </c>
      <c r="M3177" s="8" t="s">
        <v>171</v>
      </c>
      <c r="N3177" s="9" t="s">
        <v>172</v>
      </c>
      <c r="O3177" s="2"/>
    </row>
    <row r="3178" spans="1:18" ht="12.5" hidden="1">
      <c r="A3178" s="2" t="s">
        <v>7149</v>
      </c>
      <c r="B3178" s="5">
        <v>43229</v>
      </c>
      <c r="C3178" s="2" t="s">
        <v>7150</v>
      </c>
      <c r="D3178" s="2" t="s">
        <v>2794</v>
      </c>
      <c r="E3178" s="2">
        <v>24</v>
      </c>
      <c r="F3178" s="7">
        <v>43227</v>
      </c>
      <c r="G3178" s="2">
        <v>267512</v>
      </c>
      <c r="H3178" s="2">
        <v>12086</v>
      </c>
      <c r="I3178" s="2">
        <v>356</v>
      </c>
      <c r="J3178" s="2" t="b">
        <v>0</v>
      </c>
      <c r="K3178" s="2" t="b">
        <v>0</v>
      </c>
      <c r="L3178" s="2" t="b">
        <v>0</v>
      </c>
      <c r="M3178" s="8" t="s">
        <v>176</v>
      </c>
      <c r="N3178" s="9" t="s">
        <v>177</v>
      </c>
      <c r="O3178" s="2"/>
    </row>
    <row r="3179" spans="1:18" ht="12.5">
      <c r="A3179" s="2" t="s">
        <v>7151</v>
      </c>
      <c r="B3179" s="5">
        <v>43155</v>
      </c>
      <c r="C3179" s="2" t="s">
        <v>7152</v>
      </c>
      <c r="D3179" s="2" t="s">
        <v>3303</v>
      </c>
      <c r="E3179" s="2">
        <v>24</v>
      </c>
      <c r="F3179" s="7">
        <v>43150</v>
      </c>
      <c r="G3179" s="2">
        <v>738707</v>
      </c>
      <c r="H3179" s="2">
        <v>1442</v>
      </c>
      <c r="I3179" s="2">
        <v>1510</v>
      </c>
      <c r="J3179" s="2" t="b">
        <v>1</v>
      </c>
      <c r="K3179" s="2" t="b">
        <v>0</v>
      </c>
      <c r="L3179" s="2" t="b">
        <v>0</v>
      </c>
      <c r="M3179" s="8" t="s">
        <v>180</v>
      </c>
      <c r="N3179" s="9" t="s">
        <v>181</v>
      </c>
      <c r="O3179" s="9" t="s">
        <v>1416</v>
      </c>
      <c r="P3179" t="str">
        <f>VLOOKUP('YouTube data'!$E3179,Category!$A$1:$B$33,2,0)</f>
        <v>Entertainment</v>
      </c>
      <c r="Q3179" t="str">
        <f>_xlfn.CONCAT('YouTube data'!C3179,"----&gt;",'YouTube data'!D3179)</f>
        <v>Comedian Ali About Actor Gundu Hanumantha Rao's Sudden Demise | Chiranjeevi | Total Tollywood----&gt;Total Tollywood</v>
      </c>
      <c r="R3179">
        <v>0</v>
      </c>
    </row>
    <row r="3180" spans="1:18" ht="12.5" hidden="1">
      <c r="A3180" s="2" t="s">
        <v>7153</v>
      </c>
      <c r="B3180" s="5">
        <v>43092</v>
      </c>
      <c r="C3180" s="2" t="s">
        <v>7154</v>
      </c>
      <c r="D3180" s="2" t="s">
        <v>3654</v>
      </c>
      <c r="E3180" s="2">
        <v>24</v>
      </c>
      <c r="F3180" s="7">
        <v>43089</v>
      </c>
      <c r="G3180" s="2">
        <v>220663</v>
      </c>
      <c r="H3180" s="2">
        <v>1740</v>
      </c>
      <c r="I3180" s="2">
        <v>182</v>
      </c>
      <c r="J3180" s="2" t="b">
        <v>0</v>
      </c>
      <c r="K3180" s="2" t="b">
        <v>0</v>
      </c>
      <c r="L3180" s="2" t="b">
        <v>0</v>
      </c>
      <c r="M3180" s="8" t="s">
        <v>184</v>
      </c>
      <c r="N3180" s="9" t="s">
        <v>185</v>
      </c>
      <c r="O3180" s="2"/>
    </row>
    <row r="3181" spans="1:18" ht="12.5">
      <c r="A3181" s="2" t="s">
        <v>7155</v>
      </c>
      <c r="B3181" s="5">
        <v>43151</v>
      </c>
      <c r="C3181" s="2" t="s">
        <v>7156</v>
      </c>
      <c r="D3181" s="2" t="s">
        <v>2791</v>
      </c>
      <c r="E3181" s="2">
        <v>25</v>
      </c>
      <c r="F3181" s="7">
        <v>43150</v>
      </c>
      <c r="G3181" s="2">
        <v>130125</v>
      </c>
      <c r="H3181" s="2">
        <v>440</v>
      </c>
      <c r="I3181" s="2">
        <v>45</v>
      </c>
      <c r="J3181" s="2" t="b">
        <v>1</v>
      </c>
      <c r="K3181" s="2" t="b">
        <v>0</v>
      </c>
      <c r="L3181" s="2" t="b">
        <v>0</v>
      </c>
      <c r="M3181" s="8" t="s">
        <v>189</v>
      </c>
      <c r="N3181" s="9" t="s">
        <v>189</v>
      </c>
      <c r="O3181" s="9" t="s">
        <v>1469</v>
      </c>
      <c r="P3181" t="str">
        <f>VLOOKUP('YouTube data'!$E3181,Category!$A$1:$B$33,2,0)</f>
        <v>News &amp; Politics</v>
      </c>
      <c r="Q3181" t="str">
        <f>_xlfn.CONCAT('YouTube data'!C3181,"----&gt;",'YouTube data'!D3181)</f>
        <v>Comedian Brahmanandam Pays Homage To Gundu Hanumantha Rao | ABN Telugu----&gt;ABN Telugu</v>
      </c>
      <c r="R3181">
        <v>0</v>
      </c>
    </row>
    <row r="3182" spans="1:18" ht="12.5" hidden="1">
      <c r="A3182" s="2" t="s">
        <v>7157</v>
      </c>
      <c r="B3182" s="5">
        <v>43153</v>
      </c>
      <c r="C3182" s="2" t="s">
        <v>7158</v>
      </c>
      <c r="D3182" s="2" t="s">
        <v>2709</v>
      </c>
      <c r="E3182" s="2">
        <v>25</v>
      </c>
      <c r="F3182" s="7">
        <v>43150</v>
      </c>
      <c r="G3182" s="2">
        <v>257884</v>
      </c>
      <c r="H3182" s="2">
        <v>738</v>
      </c>
      <c r="I3182" s="2">
        <v>105</v>
      </c>
      <c r="J3182" s="2" t="b">
        <v>0</v>
      </c>
      <c r="K3182" s="2" t="b">
        <v>0</v>
      </c>
      <c r="L3182" s="2" t="b">
        <v>0</v>
      </c>
      <c r="M3182" s="8" t="s">
        <v>193</v>
      </c>
      <c r="N3182" s="9" t="s">
        <v>194</v>
      </c>
      <c r="O3182" s="2"/>
    </row>
    <row r="3183" spans="1:18" ht="12.5" hidden="1">
      <c r="A3183" s="2" t="s">
        <v>7159</v>
      </c>
      <c r="B3183" s="5">
        <v>43233</v>
      </c>
      <c r="C3183" s="2" t="s">
        <v>7160</v>
      </c>
      <c r="D3183" s="2" t="s">
        <v>3911</v>
      </c>
      <c r="E3183" s="2">
        <v>24</v>
      </c>
      <c r="F3183" s="7">
        <v>43230</v>
      </c>
      <c r="G3183" s="2">
        <v>277569</v>
      </c>
      <c r="H3183" s="2">
        <v>1001</v>
      </c>
      <c r="I3183" s="2">
        <v>684</v>
      </c>
      <c r="J3183" s="2" t="b">
        <v>0</v>
      </c>
      <c r="K3183" s="2" t="b">
        <v>0</v>
      </c>
      <c r="L3183" s="2" t="b">
        <v>0</v>
      </c>
      <c r="M3183" s="8" t="s">
        <v>197</v>
      </c>
      <c r="N3183" s="9" t="s">
        <v>197</v>
      </c>
      <c r="O3183" s="2"/>
    </row>
    <row r="3184" spans="1:18" ht="12.5" hidden="1">
      <c r="A3184" s="2" t="s">
        <v>7161</v>
      </c>
      <c r="B3184" s="5">
        <v>43123</v>
      </c>
      <c r="C3184" s="2" t="s">
        <v>7162</v>
      </c>
      <c r="D3184" s="2" t="s">
        <v>341</v>
      </c>
      <c r="E3184" s="2">
        <v>24</v>
      </c>
      <c r="F3184" s="7">
        <v>43120</v>
      </c>
      <c r="G3184" s="2">
        <v>83942</v>
      </c>
      <c r="H3184" s="2">
        <v>491</v>
      </c>
      <c r="I3184" s="2">
        <v>55</v>
      </c>
      <c r="J3184" s="2" t="b">
        <v>0</v>
      </c>
      <c r="K3184" s="2" t="b">
        <v>0</v>
      </c>
      <c r="L3184" s="2" t="b">
        <v>0</v>
      </c>
      <c r="M3184" s="8" t="s">
        <v>201</v>
      </c>
      <c r="N3184" s="9" t="s">
        <v>202</v>
      </c>
      <c r="O3184" s="2"/>
    </row>
    <row r="3185" spans="1:15" ht="12.5" hidden="1">
      <c r="A3185" s="2" t="s">
        <v>7163</v>
      </c>
      <c r="B3185" s="5">
        <v>43083</v>
      </c>
      <c r="C3185" s="2" t="s">
        <v>7164</v>
      </c>
      <c r="D3185" s="2" t="s">
        <v>7165</v>
      </c>
      <c r="E3185" s="2">
        <v>24</v>
      </c>
      <c r="F3185" s="7">
        <v>43081</v>
      </c>
      <c r="G3185" s="2">
        <v>38895</v>
      </c>
      <c r="H3185" s="2">
        <v>37</v>
      </c>
      <c r="I3185" s="2">
        <v>11</v>
      </c>
      <c r="J3185" s="2" t="b">
        <v>0</v>
      </c>
      <c r="K3185" s="2" t="b">
        <v>0</v>
      </c>
      <c r="L3185" s="2" t="b">
        <v>0</v>
      </c>
      <c r="M3185" s="8" t="s">
        <v>206</v>
      </c>
      <c r="N3185" s="9" t="s">
        <v>207</v>
      </c>
      <c r="O3185" s="2"/>
    </row>
    <row r="3186" spans="1:15" ht="12.5" hidden="1">
      <c r="A3186" s="2" t="s">
        <v>7166</v>
      </c>
      <c r="B3186" s="5">
        <v>43084</v>
      </c>
      <c r="C3186" s="2" t="s">
        <v>7167</v>
      </c>
      <c r="D3186" s="2" t="s">
        <v>3044</v>
      </c>
      <c r="E3186" s="2">
        <v>25</v>
      </c>
      <c r="F3186" s="7">
        <v>43081</v>
      </c>
      <c r="G3186" s="2">
        <v>218558</v>
      </c>
      <c r="H3186" s="2">
        <v>0</v>
      </c>
      <c r="I3186" s="2">
        <v>0</v>
      </c>
      <c r="J3186" s="2" t="b">
        <v>0</v>
      </c>
      <c r="K3186" s="2" t="b">
        <v>1</v>
      </c>
      <c r="L3186" s="2" t="b">
        <v>0</v>
      </c>
      <c r="M3186" s="8" t="s">
        <v>211</v>
      </c>
      <c r="N3186" s="9" t="s">
        <v>212</v>
      </c>
      <c r="O3186" s="2"/>
    </row>
    <row r="3187" spans="1:15" ht="12.5" hidden="1">
      <c r="A3187" s="2" t="s">
        <v>7168</v>
      </c>
      <c r="B3187" s="5">
        <v>43083</v>
      </c>
      <c r="C3187" s="2" t="s">
        <v>7169</v>
      </c>
      <c r="D3187" s="2" t="s">
        <v>7170</v>
      </c>
      <c r="E3187" s="2">
        <v>24</v>
      </c>
      <c r="F3187" s="7">
        <v>43081</v>
      </c>
      <c r="G3187" s="2">
        <v>50432</v>
      </c>
      <c r="H3187" s="2">
        <v>25</v>
      </c>
      <c r="I3187" s="2">
        <v>46</v>
      </c>
      <c r="J3187" s="2" t="b">
        <v>0</v>
      </c>
      <c r="K3187" s="2" t="b">
        <v>0</v>
      </c>
      <c r="L3187" s="2" t="b">
        <v>0</v>
      </c>
      <c r="M3187" s="8" t="s">
        <v>60</v>
      </c>
      <c r="N3187" s="9" t="s">
        <v>216</v>
      </c>
      <c r="O3187" s="2"/>
    </row>
    <row r="3188" spans="1:15" ht="12.5" hidden="1">
      <c r="A3188" s="2" t="s">
        <v>7171</v>
      </c>
      <c r="B3188" s="5">
        <v>43083</v>
      </c>
      <c r="C3188" s="2" t="s">
        <v>7172</v>
      </c>
      <c r="D3188" s="2" t="s">
        <v>3117</v>
      </c>
      <c r="E3188" s="2">
        <v>24</v>
      </c>
      <c r="F3188" s="7">
        <v>43082</v>
      </c>
      <c r="G3188" s="2">
        <v>12341</v>
      </c>
      <c r="H3188" s="2">
        <v>6</v>
      </c>
      <c r="I3188" s="2">
        <v>20</v>
      </c>
      <c r="J3188" s="2" t="b">
        <v>0</v>
      </c>
      <c r="K3188" s="2" t="b">
        <v>0</v>
      </c>
      <c r="L3188" s="2" t="b">
        <v>0</v>
      </c>
      <c r="M3188" s="8" t="s">
        <v>64</v>
      </c>
      <c r="N3188" s="9" t="s">
        <v>220</v>
      </c>
      <c r="O3188" s="2"/>
    </row>
    <row r="3189" spans="1:15" ht="12.5" hidden="1">
      <c r="A3189" s="2" t="s">
        <v>7173</v>
      </c>
      <c r="B3189" s="5">
        <v>43083</v>
      </c>
      <c r="C3189" s="2" t="s">
        <v>7174</v>
      </c>
      <c r="D3189" s="2" t="s">
        <v>7175</v>
      </c>
      <c r="E3189" s="2">
        <v>24</v>
      </c>
      <c r="F3189" s="7">
        <v>43080</v>
      </c>
      <c r="G3189" s="2">
        <v>93794</v>
      </c>
      <c r="H3189" s="2">
        <v>130</v>
      </c>
      <c r="I3189" s="2">
        <v>74</v>
      </c>
      <c r="J3189" s="2" t="b">
        <v>0</v>
      </c>
      <c r="K3189" s="2" t="b">
        <v>0</v>
      </c>
      <c r="L3189" s="2" t="b">
        <v>0</v>
      </c>
      <c r="M3189" s="8" t="s">
        <v>74</v>
      </c>
      <c r="N3189" s="9" t="s">
        <v>223</v>
      </c>
      <c r="O3189" s="2"/>
    </row>
    <row r="3190" spans="1:15" ht="12.5" hidden="1">
      <c r="A3190" s="2" t="s">
        <v>7176</v>
      </c>
      <c r="B3190" s="5">
        <v>43081</v>
      </c>
      <c r="C3190" s="2" t="s">
        <v>7177</v>
      </c>
      <c r="D3190" s="2" t="s">
        <v>3044</v>
      </c>
      <c r="E3190" s="2">
        <v>25</v>
      </c>
      <c r="F3190" s="7">
        <v>43080</v>
      </c>
      <c r="G3190" s="2">
        <v>130268</v>
      </c>
      <c r="H3190" s="2">
        <v>0</v>
      </c>
      <c r="I3190" s="2">
        <v>0</v>
      </c>
      <c r="J3190" s="2" t="b">
        <v>0</v>
      </c>
      <c r="K3190" s="2" t="b">
        <v>1</v>
      </c>
      <c r="L3190" s="2" t="b">
        <v>0</v>
      </c>
      <c r="M3190" s="8" t="s">
        <v>85</v>
      </c>
      <c r="N3190" s="9" t="s">
        <v>227</v>
      </c>
      <c r="O3190" s="2"/>
    </row>
    <row r="3191" spans="1:15" ht="12.5" hidden="1">
      <c r="A3191" s="2" t="s">
        <v>7178</v>
      </c>
      <c r="B3191" s="5">
        <v>43081</v>
      </c>
      <c r="C3191" s="2" t="s">
        <v>7179</v>
      </c>
      <c r="D3191" s="2" t="s">
        <v>5983</v>
      </c>
      <c r="E3191" s="2">
        <v>25</v>
      </c>
      <c r="F3191" s="7">
        <v>43080</v>
      </c>
      <c r="G3191" s="2">
        <v>41866</v>
      </c>
      <c r="H3191" s="2">
        <v>48</v>
      </c>
      <c r="I3191" s="2">
        <v>21</v>
      </c>
      <c r="J3191" s="2" t="b">
        <v>0</v>
      </c>
      <c r="K3191" s="2" t="b">
        <v>0</v>
      </c>
      <c r="L3191" s="2" t="b">
        <v>0</v>
      </c>
      <c r="M3191" s="8" t="s">
        <v>90</v>
      </c>
      <c r="N3191" s="9" t="s">
        <v>230</v>
      </c>
      <c r="O3191" s="2"/>
    </row>
    <row r="3192" spans="1:15" ht="12.5" hidden="1">
      <c r="A3192" s="2" t="s">
        <v>7180</v>
      </c>
      <c r="B3192" s="5">
        <v>43082</v>
      </c>
      <c r="C3192" s="2" t="s">
        <v>7181</v>
      </c>
      <c r="D3192" s="2" t="s">
        <v>2709</v>
      </c>
      <c r="E3192" s="2">
        <v>25</v>
      </c>
      <c r="F3192" s="7">
        <v>43080</v>
      </c>
      <c r="G3192" s="2">
        <v>20475</v>
      </c>
      <c r="H3192" s="2">
        <v>7</v>
      </c>
      <c r="I3192" s="2">
        <v>12</v>
      </c>
      <c r="J3192" s="2" t="b">
        <v>0</v>
      </c>
      <c r="K3192" s="2" t="b">
        <v>0</v>
      </c>
      <c r="L3192" s="2" t="b">
        <v>0</v>
      </c>
      <c r="M3192" s="8" t="s">
        <v>95</v>
      </c>
      <c r="N3192" s="9" t="s">
        <v>233</v>
      </c>
      <c r="O3192" s="2"/>
    </row>
    <row r="3193" spans="1:15" ht="12.5" hidden="1">
      <c r="A3193" s="2" t="s">
        <v>7182</v>
      </c>
      <c r="B3193" s="5">
        <v>43083</v>
      </c>
      <c r="C3193" s="2" t="s">
        <v>7183</v>
      </c>
      <c r="D3193" s="2" t="s">
        <v>2101</v>
      </c>
      <c r="E3193" s="2">
        <v>25</v>
      </c>
      <c r="F3193" s="7">
        <v>43081</v>
      </c>
      <c r="G3193" s="2">
        <v>332125</v>
      </c>
      <c r="H3193" s="2">
        <v>509</v>
      </c>
      <c r="I3193" s="2">
        <v>203</v>
      </c>
      <c r="J3193" s="2" t="b">
        <v>0</v>
      </c>
      <c r="K3193" s="2" t="b">
        <v>0</v>
      </c>
      <c r="L3193" s="2" t="b">
        <v>0</v>
      </c>
      <c r="M3193" s="8" t="s">
        <v>100</v>
      </c>
      <c r="N3193" s="9" t="s">
        <v>236</v>
      </c>
      <c r="O3193" s="2"/>
    </row>
    <row r="3194" spans="1:15" ht="12.5" hidden="1">
      <c r="A3194" s="2" t="s">
        <v>7184</v>
      </c>
      <c r="B3194" s="5">
        <v>43101</v>
      </c>
      <c r="C3194" s="2" t="s">
        <v>7185</v>
      </c>
      <c r="D3194" s="2" t="s">
        <v>6388</v>
      </c>
      <c r="E3194" s="2">
        <v>24</v>
      </c>
      <c r="F3194" s="7">
        <v>43099</v>
      </c>
      <c r="G3194" s="2">
        <v>49128</v>
      </c>
      <c r="H3194" s="2">
        <v>364</v>
      </c>
      <c r="I3194" s="2">
        <v>13</v>
      </c>
      <c r="J3194" s="2" t="b">
        <v>0</v>
      </c>
      <c r="K3194" s="2" t="b">
        <v>0</v>
      </c>
      <c r="L3194" s="2" t="b">
        <v>0</v>
      </c>
      <c r="M3194" s="8" t="s">
        <v>105</v>
      </c>
      <c r="N3194" s="9" t="s">
        <v>239</v>
      </c>
      <c r="O3194" s="2"/>
    </row>
    <row r="3195" spans="1:15" ht="12.5" hidden="1">
      <c r="A3195" s="2" t="s">
        <v>7186</v>
      </c>
      <c r="B3195" s="5">
        <v>43137</v>
      </c>
      <c r="C3195" s="2" t="s">
        <v>7187</v>
      </c>
      <c r="D3195" s="2" t="s">
        <v>6388</v>
      </c>
      <c r="E3195" s="2">
        <v>24</v>
      </c>
      <c r="F3195" s="7">
        <v>43134</v>
      </c>
      <c r="G3195" s="2">
        <v>77062</v>
      </c>
      <c r="H3195" s="2">
        <v>352</v>
      </c>
      <c r="I3195" s="2">
        <v>23</v>
      </c>
      <c r="J3195" s="2" t="b">
        <v>0</v>
      </c>
      <c r="K3195" s="2" t="b">
        <v>0</v>
      </c>
      <c r="L3195" s="2" t="b">
        <v>0</v>
      </c>
      <c r="M3195" s="8" t="s">
        <v>110</v>
      </c>
      <c r="N3195" s="9" t="s">
        <v>242</v>
      </c>
      <c r="O3195" s="2"/>
    </row>
    <row r="3196" spans="1:15" ht="12.5" hidden="1">
      <c r="A3196" s="2" t="s">
        <v>7188</v>
      </c>
      <c r="B3196" s="5">
        <v>43138</v>
      </c>
      <c r="C3196" s="2" t="s">
        <v>7189</v>
      </c>
      <c r="D3196" s="2" t="s">
        <v>6388</v>
      </c>
      <c r="E3196" s="2">
        <v>24</v>
      </c>
      <c r="F3196" s="7">
        <v>43136</v>
      </c>
      <c r="G3196" s="2">
        <v>90521</v>
      </c>
      <c r="H3196" s="2">
        <v>442</v>
      </c>
      <c r="I3196" s="2">
        <v>21</v>
      </c>
      <c r="J3196" s="2" t="b">
        <v>0</v>
      </c>
      <c r="K3196" s="2" t="b">
        <v>0</v>
      </c>
      <c r="L3196" s="2" t="b">
        <v>0</v>
      </c>
      <c r="M3196" s="8" t="s">
        <v>114</v>
      </c>
      <c r="N3196" s="9" t="s">
        <v>245</v>
      </c>
      <c r="O3196" s="2"/>
    </row>
    <row r="3197" spans="1:15" ht="12.5" hidden="1">
      <c r="A3197" s="2" t="s">
        <v>7190</v>
      </c>
      <c r="B3197" s="5">
        <v>43144</v>
      </c>
      <c r="C3197" s="2" t="s">
        <v>7191</v>
      </c>
      <c r="D3197" s="2" t="s">
        <v>6388</v>
      </c>
      <c r="E3197" s="2">
        <v>24</v>
      </c>
      <c r="F3197" s="7">
        <v>43142</v>
      </c>
      <c r="G3197" s="2">
        <v>66284</v>
      </c>
      <c r="H3197" s="2">
        <v>470</v>
      </c>
      <c r="I3197" s="2">
        <v>23</v>
      </c>
      <c r="J3197" s="2" t="b">
        <v>0</v>
      </c>
      <c r="K3197" s="2" t="b">
        <v>0</v>
      </c>
      <c r="L3197" s="2" t="b">
        <v>0</v>
      </c>
      <c r="M3197" s="8" t="s">
        <v>119</v>
      </c>
      <c r="N3197" s="9" t="s">
        <v>249</v>
      </c>
      <c r="O3197" s="2"/>
    </row>
    <row r="3198" spans="1:15" ht="12.5" hidden="1">
      <c r="A3198" s="2" t="s">
        <v>7192</v>
      </c>
      <c r="B3198" s="5">
        <v>43150</v>
      </c>
      <c r="C3198" s="2" t="s">
        <v>7193</v>
      </c>
      <c r="D3198" s="2" t="s">
        <v>6388</v>
      </c>
      <c r="E3198" s="2">
        <v>24</v>
      </c>
      <c r="F3198" s="7">
        <v>43148</v>
      </c>
      <c r="G3198" s="2">
        <v>37438</v>
      </c>
      <c r="H3198" s="2">
        <v>195</v>
      </c>
      <c r="I3198" s="2">
        <v>18</v>
      </c>
      <c r="J3198" s="2" t="b">
        <v>0</v>
      </c>
      <c r="K3198" s="2" t="b">
        <v>0</v>
      </c>
      <c r="L3198" s="2" t="b">
        <v>0</v>
      </c>
      <c r="M3198" s="8" t="s">
        <v>51</v>
      </c>
      <c r="N3198" s="9" t="s">
        <v>52</v>
      </c>
      <c r="O3198" s="2"/>
    </row>
    <row r="3199" spans="1:15" ht="12.5" hidden="1">
      <c r="A3199" s="2" t="s">
        <v>7194</v>
      </c>
      <c r="B3199" s="5">
        <v>43152</v>
      </c>
      <c r="C3199" s="2" t="s">
        <v>7195</v>
      </c>
      <c r="D3199" s="2" t="s">
        <v>6388</v>
      </c>
      <c r="E3199" s="2">
        <v>24</v>
      </c>
      <c r="F3199" s="7">
        <v>43149</v>
      </c>
      <c r="G3199" s="2">
        <v>178345</v>
      </c>
      <c r="H3199" s="2">
        <v>652</v>
      </c>
      <c r="I3199" s="2">
        <v>51</v>
      </c>
      <c r="J3199" s="2" t="b">
        <v>0</v>
      </c>
      <c r="K3199" s="2" t="b">
        <v>0</v>
      </c>
      <c r="L3199" s="2" t="b">
        <v>0</v>
      </c>
      <c r="M3199" s="8" t="s">
        <v>55</v>
      </c>
      <c r="N3199" s="9" t="s">
        <v>56</v>
      </c>
      <c r="O3199" s="2"/>
    </row>
    <row r="3200" spans="1:15" ht="12.5" hidden="1">
      <c r="A3200" s="2" t="s">
        <v>7196</v>
      </c>
      <c r="B3200" s="5">
        <v>43157</v>
      </c>
      <c r="C3200" s="2" t="s">
        <v>7197</v>
      </c>
      <c r="D3200" s="2" t="s">
        <v>6388</v>
      </c>
      <c r="E3200" s="2">
        <v>24</v>
      </c>
      <c r="F3200" s="7">
        <v>43156</v>
      </c>
      <c r="G3200" s="2">
        <v>131579</v>
      </c>
      <c r="H3200" s="2">
        <v>634</v>
      </c>
      <c r="I3200" s="2">
        <v>36</v>
      </c>
      <c r="J3200" s="2" t="b">
        <v>0</v>
      </c>
      <c r="K3200" s="2" t="b">
        <v>0</v>
      </c>
      <c r="L3200" s="2" t="b">
        <v>0</v>
      </c>
      <c r="M3200" s="8" t="s">
        <v>60</v>
      </c>
      <c r="N3200" s="9" t="s">
        <v>61</v>
      </c>
      <c r="O3200" s="2"/>
    </row>
    <row r="3201" spans="1:15" ht="12.5" hidden="1">
      <c r="A3201" s="2" t="s">
        <v>7198</v>
      </c>
      <c r="B3201" s="5">
        <v>43102</v>
      </c>
      <c r="C3201" s="2" t="s">
        <v>7199</v>
      </c>
      <c r="D3201" s="2" t="s">
        <v>6388</v>
      </c>
      <c r="E3201" s="2">
        <v>24</v>
      </c>
      <c r="F3201" s="7">
        <v>43100</v>
      </c>
      <c r="G3201" s="2">
        <v>48498</v>
      </c>
      <c r="H3201" s="2">
        <v>299</v>
      </c>
      <c r="I3201" s="2">
        <v>19</v>
      </c>
      <c r="J3201" s="2" t="b">
        <v>0</v>
      </c>
      <c r="K3201" s="2" t="b">
        <v>0</v>
      </c>
      <c r="L3201" s="2" t="b">
        <v>0</v>
      </c>
      <c r="M3201" s="8" t="s">
        <v>64</v>
      </c>
      <c r="N3201" s="9" t="s">
        <v>65</v>
      </c>
      <c r="O3201" s="2"/>
    </row>
    <row r="3202" spans="1:15" ht="12.5" hidden="1">
      <c r="A3202" s="2" t="s">
        <v>7200</v>
      </c>
      <c r="B3202" s="5">
        <v>43165</v>
      </c>
      <c r="C3202" s="2" t="s">
        <v>7201</v>
      </c>
      <c r="D3202" s="2" t="s">
        <v>6388</v>
      </c>
      <c r="E3202" s="2">
        <v>24</v>
      </c>
      <c r="F3202" s="7">
        <v>43163</v>
      </c>
      <c r="G3202" s="2">
        <v>266134</v>
      </c>
      <c r="H3202" s="2">
        <v>1805</v>
      </c>
      <c r="I3202" s="2">
        <v>140</v>
      </c>
      <c r="J3202" s="2" t="b">
        <v>0</v>
      </c>
      <c r="K3202" s="2" t="b">
        <v>0</v>
      </c>
      <c r="L3202" s="2" t="b">
        <v>0</v>
      </c>
      <c r="M3202" s="8" t="s">
        <v>69</v>
      </c>
      <c r="N3202" s="9" t="s">
        <v>70</v>
      </c>
      <c r="O3202" s="2"/>
    </row>
    <row r="3203" spans="1:15" ht="12.5" hidden="1">
      <c r="A3203" s="2" t="s">
        <v>7202</v>
      </c>
      <c r="B3203" s="5">
        <v>43173</v>
      </c>
      <c r="C3203" s="2" t="s">
        <v>7203</v>
      </c>
      <c r="D3203" s="2" t="s">
        <v>6388</v>
      </c>
      <c r="E3203" s="2">
        <v>24</v>
      </c>
      <c r="F3203" s="7">
        <v>43169</v>
      </c>
      <c r="G3203" s="2">
        <v>83622</v>
      </c>
      <c r="H3203" s="2">
        <v>238</v>
      </c>
      <c r="I3203" s="2">
        <v>16</v>
      </c>
      <c r="J3203" s="2" t="b">
        <v>0</v>
      </c>
      <c r="K3203" s="2" t="b">
        <v>0</v>
      </c>
      <c r="L3203" s="2" t="b">
        <v>0</v>
      </c>
      <c r="M3203" s="8" t="s">
        <v>74</v>
      </c>
      <c r="N3203" s="9" t="s">
        <v>75</v>
      </c>
      <c r="O3203" s="2"/>
    </row>
    <row r="3204" spans="1:15" ht="12.5" hidden="1">
      <c r="A3204" s="2" t="s">
        <v>7204</v>
      </c>
      <c r="B3204" s="5">
        <v>43185</v>
      </c>
      <c r="C3204" s="2" t="s">
        <v>7205</v>
      </c>
      <c r="D3204" s="2" t="s">
        <v>6388</v>
      </c>
      <c r="E3204" s="2">
        <v>24</v>
      </c>
      <c r="F3204" s="7">
        <v>43183</v>
      </c>
      <c r="G3204" s="2">
        <v>79347</v>
      </c>
      <c r="H3204" s="2">
        <v>293</v>
      </c>
      <c r="I3204" s="2">
        <v>27</v>
      </c>
      <c r="J3204" s="2" t="b">
        <v>0</v>
      </c>
      <c r="K3204" s="2" t="b">
        <v>0</v>
      </c>
      <c r="L3204" s="2" t="b">
        <v>0</v>
      </c>
      <c r="M3204" s="8" t="s">
        <v>80</v>
      </c>
      <c r="N3204" s="9" t="s">
        <v>81</v>
      </c>
      <c r="O3204" s="2"/>
    </row>
    <row r="3205" spans="1:15" ht="12.5" hidden="1">
      <c r="A3205" s="2" t="s">
        <v>7206</v>
      </c>
      <c r="B3205" s="5">
        <v>43188</v>
      </c>
      <c r="C3205" s="2" t="s">
        <v>7207</v>
      </c>
      <c r="D3205" s="2" t="s">
        <v>6388</v>
      </c>
      <c r="E3205" s="2">
        <v>24</v>
      </c>
      <c r="F3205" s="7">
        <v>43184</v>
      </c>
      <c r="G3205" s="2">
        <v>235505</v>
      </c>
      <c r="H3205" s="2">
        <v>1071</v>
      </c>
      <c r="I3205" s="2">
        <v>75</v>
      </c>
      <c r="J3205" s="2" t="b">
        <v>0</v>
      </c>
      <c r="K3205" s="2" t="b">
        <v>0</v>
      </c>
      <c r="L3205" s="2" t="b">
        <v>0</v>
      </c>
      <c r="M3205" s="8" t="s">
        <v>85</v>
      </c>
      <c r="N3205" s="9" t="s">
        <v>86</v>
      </c>
      <c r="O3205" s="2"/>
    </row>
    <row r="3206" spans="1:15" ht="12.5" hidden="1">
      <c r="A3206" s="2" t="s">
        <v>7208</v>
      </c>
      <c r="B3206" s="5">
        <v>43192</v>
      </c>
      <c r="C3206" s="2" t="s">
        <v>7209</v>
      </c>
      <c r="D3206" s="2" t="s">
        <v>6388</v>
      </c>
      <c r="E3206" s="2">
        <v>24</v>
      </c>
      <c r="F3206" s="7">
        <v>43190</v>
      </c>
      <c r="G3206" s="2">
        <v>140012</v>
      </c>
      <c r="H3206" s="2">
        <v>802</v>
      </c>
      <c r="I3206" s="2">
        <v>56</v>
      </c>
      <c r="J3206" s="2" t="b">
        <v>0</v>
      </c>
      <c r="K3206" s="2" t="b">
        <v>0</v>
      </c>
      <c r="L3206" s="2" t="b">
        <v>0</v>
      </c>
      <c r="M3206" s="8" t="s">
        <v>90</v>
      </c>
      <c r="N3206" s="9" t="s">
        <v>91</v>
      </c>
      <c r="O3206" s="2"/>
    </row>
    <row r="3207" spans="1:15" ht="12.5" hidden="1">
      <c r="A3207" s="2" t="s">
        <v>7210</v>
      </c>
      <c r="B3207" s="5">
        <v>43194</v>
      </c>
      <c r="C3207" s="2" t="s">
        <v>7211</v>
      </c>
      <c r="D3207" s="2" t="s">
        <v>6388</v>
      </c>
      <c r="E3207" s="2">
        <v>24</v>
      </c>
      <c r="F3207" s="7">
        <v>43191</v>
      </c>
      <c r="G3207" s="2">
        <v>155019</v>
      </c>
      <c r="H3207" s="2">
        <v>620</v>
      </c>
      <c r="I3207" s="2">
        <v>41</v>
      </c>
      <c r="J3207" s="2" t="b">
        <v>0</v>
      </c>
      <c r="K3207" s="2" t="b">
        <v>0</v>
      </c>
      <c r="L3207" s="2" t="b">
        <v>0</v>
      </c>
      <c r="M3207" s="8" t="s">
        <v>95</v>
      </c>
      <c r="N3207" s="9" t="s">
        <v>96</v>
      </c>
      <c r="O3207" s="2"/>
    </row>
    <row r="3208" spans="1:15" ht="12.5" hidden="1">
      <c r="A3208" s="2" t="s">
        <v>7212</v>
      </c>
      <c r="B3208" s="5">
        <v>43207</v>
      </c>
      <c r="C3208" s="2" t="s">
        <v>7213</v>
      </c>
      <c r="D3208" s="2" t="s">
        <v>6388</v>
      </c>
      <c r="E3208" s="2">
        <v>24</v>
      </c>
      <c r="F3208" s="7">
        <v>43205</v>
      </c>
      <c r="G3208" s="2">
        <v>54017</v>
      </c>
      <c r="H3208" s="2">
        <v>237</v>
      </c>
      <c r="I3208" s="2">
        <v>19</v>
      </c>
      <c r="J3208" s="2" t="b">
        <v>0</v>
      </c>
      <c r="K3208" s="2" t="b">
        <v>0</v>
      </c>
      <c r="L3208" s="2" t="b">
        <v>0</v>
      </c>
      <c r="M3208" s="8" t="s">
        <v>100</v>
      </c>
      <c r="N3208" s="9" t="s">
        <v>101</v>
      </c>
      <c r="O3208" s="2"/>
    </row>
    <row r="3209" spans="1:15" ht="12.5" hidden="1">
      <c r="A3209" s="2" t="s">
        <v>7214</v>
      </c>
      <c r="B3209" s="5">
        <v>43220</v>
      </c>
      <c r="C3209" s="2" t="s">
        <v>7215</v>
      </c>
      <c r="D3209" s="2" t="s">
        <v>6388</v>
      </c>
      <c r="E3209" s="2">
        <v>24</v>
      </c>
      <c r="F3209" s="7">
        <v>43219</v>
      </c>
      <c r="G3209" s="2">
        <v>66456</v>
      </c>
      <c r="H3209" s="2">
        <v>269</v>
      </c>
      <c r="I3209" s="2">
        <v>30</v>
      </c>
      <c r="J3209" s="2" t="b">
        <v>0</v>
      </c>
      <c r="K3209" s="2" t="b">
        <v>0</v>
      </c>
      <c r="L3209" s="2" t="b">
        <v>0</v>
      </c>
      <c r="M3209" s="8" t="s">
        <v>105</v>
      </c>
      <c r="N3209" s="9" t="s">
        <v>106</v>
      </c>
      <c r="O3209" s="2"/>
    </row>
    <row r="3210" spans="1:15" ht="12.5" hidden="1">
      <c r="A3210" s="2" t="s">
        <v>7216</v>
      </c>
      <c r="B3210" s="5">
        <v>43221</v>
      </c>
      <c r="C3210" s="2" t="s">
        <v>7217</v>
      </c>
      <c r="D3210" s="2" t="s">
        <v>6388</v>
      </c>
      <c r="E3210" s="2">
        <v>24</v>
      </c>
      <c r="F3210" s="7">
        <v>43219</v>
      </c>
      <c r="G3210" s="2">
        <v>122377</v>
      </c>
      <c r="H3210" s="2">
        <v>437</v>
      </c>
      <c r="I3210" s="2">
        <v>53</v>
      </c>
      <c r="J3210" s="2" t="b">
        <v>0</v>
      </c>
      <c r="K3210" s="2" t="b">
        <v>0</v>
      </c>
      <c r="L3210" s="2" t="b">
        <v>0</v>
      </c>
      <c r="M3210" s="8" t="s">
        <v>110</v>
      </c>
      <c r="N3210" s="9" t="s">
        <v>111</v>
      </c>
      <c r="O3210" s="2"/>
    </row>
    <row r="3211" spans="1:15" ht="12.5" hidden="1">
      <c r="A3211" s="2" t="s">
        <v>7218</v>
      </c>
      <c r="B3211" s="5">
        <v>43227</v>
      </c>
      <c r="C3211" s="2" t="s">
        <v>7219</v>
      </c>
      <c r="D3211" s="2" t="s">
        <v>6388</v>
      </c>
      <c r="E3211" s="2">
        <v>23</v>
      </c>
      <c r="F3211" s="7">
        <v>43226</v>
      </c>
      <c r="G3211" s="2">
        <v>60999</v>
      </c>
      <c r="H3211" s="2">
        <v>316</v>
      </c>
      <c r="I3211" s="2">
        <v>31</v>
      </c>
      <c r="J3211" s="2" t="b">
        <v>0</v>
      </c>
      <c r="K3211" s="2" t="b">
        <v>0</v>
      </c>
      <c r="L3211" s="2" t="b">
        <v>0</v>
      </c>
      <c r="M3211" s="8" t="s">
        <v>114</v>
      </c>
      <c r="N3211" s="9" t="s">
        <v>115</v>
      </c>
      <c r="O3211" s="2"/>
    </row>
    <row r="3212" spans="1:15" ht="12.5" hidden="1">
      <c r="A3212" s="2" t="s">
        <v>7220</v>
      </c>
      <c r="B3212" s="5">
        <v>43228</v>
      </c>
      <c r="C3212" s="2" t="s">
        <v>7221</v>
      </c>
      <c r="D3212" s="2" t="s">
        <v>6388</v>
      </c>
      <c r="E3212" s="2">
        <v>23</v>
      </c>
      <c r="F3212" s="7">
        <v>43226</v>
      </c>
      <c r="G3212" s="2">
        <v>66085</v>
      </c>
      <c r="H3212" s="2">
        <v>346</v>
      </c>
      <c r="I3212" s="2">
        <v>29</v>
      </c>
      <c r="J3212" s="2" t="b">
        <v>0</v>
      </c>
      <c r="K3212" s="2" t="b">
        <v>0</v>
      </c>
      <c r="L3212" s="2" t="b">
        <v>0</v>
      </c>
      <c r="M3212" s="8" t="s">
        <v>119</v>
      </c>
      <c r="N3212" s="9" t="s">
        <v>120</v>
      </c>
      <c r="O3212" s="2"/>
    </row>
    <row r="3213" spans="1:15" ht="12.5" hidden="1">
      <c r="A3213" s="2" t="s">
        <v>7222</v>
      </c>
      <c r="B3213" s="5">
        <v>43109</v>
      </c>
      <c r="C3213" s="2" t="s">
        <v>7223</v>
      </c>
      <c r="D3213" s="2" t="s">
        <v>6388</v>
      </c>
      <c r="E3213" s="2">
        <v>24</v>
      </c>
      <c r="F3213" s="7">
        <v>43107</v>
      </c>
      <c r="G3213" s="2">
        <v>64417</v>
      </c>
      <c r="H3213" s="2">
        <v>327</v>
      </c>
      <c r="I3213" s="2">
        <v>14</v>
      </c>
      <c r="J3213" s="2" t="b">
        <v>0</v>
      </c>
      <c r="K3213" s="2" t="b">
        <v>0</v>
      </c>
      <c r="L3213" s="2" t="b">
        <v>0</v>
      </c>
      <c r="M3213" s="8" t="s">
        <v>124</v>
      </c>
      <c r="N3213" s="9" t="s">
        <v>125</v>
      </c>
      <c r="O3213" s="2"/>
    </row>
    <row r="3214" spans="1:15" ht="12.5" hidden="1">
      <c r="A3214" s="2" t="s">
        <v>7224</v>
      </c>
      <c r="B3214" s="5">
        <v>43117</v>
      </c>
      <c r="C3214" s="2" t="s">
        <v>7225</v>
      </c>
      <c r="D3214" s="2" t="s">
        <v>6388</v>
      </c>
      <c r="E3214" s="2">
        <v>24</v>
      </c>
      <c r="F3214" s="7">
        <v>43113</v>
      </c>
      <c r="G3214" s="2">
        <v>118906</v>
      </c>
      <c r="H3214" s="2">
        <v>459</v>
      </c>
      <c r="I3214" s="2">
        <v>44</v>
      </c>
      <c r="J3214" s="2" t="b">
        <v>0</v>
      </c>
      <c r="K3214" s="2" t="b">
        <v>0</v>
      </c>
      <c r="L3214" s="2" t="b">
        <v>0</v>
      </c>
      <c r="M3214" s="8" t="s">
        <v>129</v>
      </c>
      <c r="N3214" s="9" t="s">
        <v>130</v>
      </c>
      <c r="O3214" s="2"/>
    </row>
    <row r="3215" spans="1:15" ht="12.5" hidden="1">
      <c r="A3215" s="2" t="s">
        <v>7226</v>
      </c>
      <c r="B3215" s="5">
        <v>43122</v>
      </c>
      <c r="C3215" s="2" t="s">
        <v>7227</v>
      </c>
      <c r="D3215" s="2" t="s">
        <v>6388</v>
      </c>
      <c r="E3215" s="2">
        <v>24</v>
      </c>
      <c r="F3215" s="7">
        <v>43121</v>
      </c>
      <c r="G3215" s="2">
        <v>72780</v>
      </c>
      <c r="H3215" s="2">
        <v>306</v>
      </c>
      <c r="I3215" s="2">
        <v>19</v>
      </c>
      <c r="J3215" s="2" t="b">
        <v>0</v>
      </c>
      <c r="K3215" s="2" t="b">
        <v>0</v>
      </c>
      <c r="L3215" s="2" t="b">
        <v>0</v>
      </c>
      <c r="M3215" s="8" t="s">
        <v>133</v>
      </c>
      <c r="N3215" s="9" t="s">
        <v>134</v>
      </c>
      <c r="O3215" s="2"/>
    </row>
    <row r="3216" spans="1:15" ht="12.5" hidden="1">
      <c r="A3216" s="2" t="s">
        <v>7228</v>
      </c>
      <c r="B3216" s="5">
        <v>43130</v>
      </c>
      <c r="C3216" s="2" t="s">
        <v>7229</v>
      </c>
      <c r="D3216" s="2" t="s">
        <v>6388</v>
      </c>
      <c r="E3216" s="2">
        <v>24</v>
      </c>
      <c r="F3216" s="7">
        <v>43127</v>
      </c>
      <c r="G3216" s="2">
        <v>170030</v>
      </c>
      <c r="H3216" s="2">
        <v>777</v>
      </c>
      <c r="I3216" s="2">
        <v>57</v>
      </c>
      <c r="J3216" s="2" t="b">
        <v>0</v>
      </c>
      <c r="K3216" s="2" t="b">
        <v>0</v>
      </c>
      <c r="L3216" s="2" t="b">
        <v>0</v>
      </c>
      <c r="M3216" s="8" t="s">
        <v>138</v>
      </c>
      <c r="N3216" s="9" t="s">
        <v>139</v>
      </c>
      <c r="O3216" s="2"/>
    </row>
    <row r="3217" spans="1:15" ht="12.5" hidden="1">
      <c r="A3217" s="2" t="s">
        <v>7230</v>
      </c>
      <c r="B3217" s="5">
        <v>43243</v>
      </c>
      <c r="C3217" s="2" t="s">
        <v>7231</v>
      </c>
      <c r="D3217" s="2" t="s">
        <v>6388</v>
      </c>
      <c r="E3217" s="2">
        <v>24</v>
      </c>
      <c r="F3217" s="7">
        <v>43240</v>
      </c>
      <c r="G3217" s="2">
        <v>111716</v>
      </c>
      <c r="H3217" s="2">
        <v>539</v>
      </c>
      <c r="I3217" s="2">
        <v>37</v>
      </c>
      <c r="J3217" s="2" t="b">
        <v>0</v>
      </c>
      <c r="K3217" s="2" t="b">
        <v>0</v>
      </c>
      <c r="L3217" s="2" t="b">
        <v>0</v>
      </c>
      <c r="M3217" s="8" t="s">
        <v>143</v>
      </c>
      <c r="N3217" s="9" t="s">
        <v>144</v>
      </c>
      <c r="O3217" s="2"/>
    </row>
    <row r="3218" spans="1:15" ht="12.5" hidden="1">
      <c r="A3218" s="2" t="s">
        <v>7232</v>
      </c>
      <c r="B3218" s="5">
        <v>43256</v>
      </c>
      <c r="C3218" s="2" t="s">
        <v>7233</v>
      </c>
      <c r="D3218" s="2" t="s">
        <v>6401</v>
      </c>
      <c r="E3218" s="2">
        <v>24</v>
      </c>
      <c r="F3218" s="7">
        <v>43255</v>
      </c>
      <c r="G3218" s="2">
        <v>54805</v>
      </c>
      <c r="H3218" s="2">
        <v>181</v>
      </c>
      <c r="I3218" s="2">
        <v>20</v>
      </c>
      <c r="J3218" s="2" t="b">
        <v>0</v>
      </c>
      <c r="K3218" s="2" t="b">
        <v>0</v>
      </c>
      <c r="L3218" s="2" t="b">
        <v>0</v>
      </c>
      <c r="M3218" s="8" t="s">
        <v>147</v>
      </c>
      <c r="N3218" s="9" t="s">
        <v>148</v>
      </c>
      <c r="O3218" s="2"/>
    </row>
    <row r="3219" spans="1:15" ht="12.5" hidden="1">
      <c r="A3219" s="2" t="s">
        <v>7234</v>
      </c>
      <c r="B3219" s="5">
        <v>43118</v>
      </c>
      <c r="C3219" s="2" t="s">
        <v>7235</v>
      </c>
      <c r="D3219" s="2" t="s">
        <v>7236</v>
      </c>
      <c r="E3219" s="2">
        <v>24</v>
      </c>
      <c r="F3219" s="7">
        <v>43116</v>
      </c>
      <c r="G3219" s="2">
        <v>363759</v>
      </c>
      <c r="H3219" s="2">
        <v>4111</v>
      </c>
      <c r="I3219" s="2">
        <v>334</v>
      </c>
      <c r="J3219" s="2" t="b">
        <v>0</v>
      </c>
      <c r="K3219" s="2" t="b">
        <v>0</v>
      </c>
      <c r="L3219" s="2" t="b">
        <v>0</v>
      </c>
      <c r="M3219" s="8" t="s">
        <v>151</v>
      </c>
      <c r="N3219" s="9" t="s">
        <v>152</v>
      </c>
      <c r="O3219" s="2"/>
    </row>
    <row r="3220" spans="1:15" ht="12.5" hidden="1">
      <c r="A3220" s="2" t="s">
        <v>7237</v>
      </c>
      <c r="B3220" s="5">
        <v>43120</v>
      </c>
      <c r="C3220" s="2" t="s">
        <v>7238</v>
      </c>
      <c r="D3220" s="2" t="s">
        <v>7236</v>
      </c>
      <c r="E3220" s="2">
        <v>24</v>
      </c>
      <c r="F3220" s="7">
        <v>43119</v>
      </c>
      <c r="G3220" s="2">
        <v>319768</v>
      </c>
      <c r="H3220" s="2">
        <v>3925</v>
      </c>
      <c r="I3220" s="2">
        <v>342</v>
      </c>
      <c r="J3220" s="2" t="b">
        <v>0</v>
      </c>
      <c r="K3220" s="2" t="b">
        <v>0</v>
      </c>
      <c r="L3220" s="2" t="b">
        <v>0</v>
      </c>
      <c r="M3220" s="8" t="s">
        <v>155</v>
      </c>
      <c r="N3220" s="9" t="s">
        <v>156</v>
      </c>
      <c r="O3220" s="2"/>
    </row>
    <row r="3221" spans="1:15" ht="12.5" hidden="1">
      <c r="A3221" s="2" t="s">
        <v>7239</v>
      </c>
      <c r="B3221" s="5">
        <v>43208</v>
      </c>
      <c r="C3221" s="2" t="s">
        <v>7240</v>
      </c>
      <c r="D3221" s="2" t="s">
        <v>4921</v>
      </c>
      <c r="E3221" s="2">
        <v>22</v>
      </c>
      <c r="F3221" s="7">
        <v>43207</v>
      </c>
      <c r="G3221" s="2">
        <v>1426681</v>
      </c>
      <c r="H3221" s="2">
        <v>15292</v>
      </c>
      <c r="I3221" s="2">
        <v>481</v>
      </c>
      <c r="J3221" s="2" t="b">
        <v>0</v>
      </c>
      <c r="K3221" s="2" t="b">
        <v>0</v>
      </c>
      <c r="L3221" s="2" t="b">
        <v>0</v>
      </c>
      <c r="M3221" s="8" t="s">
        <v>159</v>
      </c>
      <c r="N3221" s="9" t="s">
        <v>160</v>
      </c>
      <c r="O3221" s="2"/>
    </row>
    <row r="3222" spans="1:15" ht="12.5" hidden="1">
      <c r="A3222" s="2" t="s">
        <v>7241</v>
      </c>
      <c r="B3222" s="5">
        <v>43197</v>
      </c>
      <c r="C3222" s="2" t="s">
        <v>7242</v>
      </c>
      <c r="D3222" s="2" t="s">
        <v>2853</v>
      </c>
      <c r="E3222" s="2">
        <v>24</v>
      </c>
      <c r="F3222" s="7">
        <v>43195</v>
      </c>
      <c r="G3222" s="2">
        <v>101381</v>
      </c>
      <c r="H3222" s="2">
        <v>2627</v>
      </c>
      <c r="I3222" s="2">
        <v>109</v>
      </c>
      <c r="J3222" s="2" t="b">
        <v>0</v>
      </c>
      <c r="K3222" s="2" t="b">
        <v>0</v>
      </c>
      <c r="L3222" s="2" t="b">
        <v>0</v>
      </c>
      <c r="M3222" s="8" t="s">
        <v>163</v>
      </c>
      <c r="N3222" s="9" t="s">
        <v>164</v>
      </c>
      <c r="O3222" s="2"/>
    </row>
    <row r="3223" spans="1:15" ht="12.5" hidden="1">
      <c r="A3223" s="2" t="s">
        <v>7243</v>
      </c>
      <c r="B3223" s="5">
        <v>43064</v>
      </c>
      <c r="C3223" s="2" t="s">
        <v>7244</v>
      </c>
      <c r="D3223" s="2" t="s">
        <v>2924</v>
      </c>
      <c r="E3223" s="2">
        <v>23</v>
      </c>
      <c r="F3223" s="7">
        <v>43063</v>
      </c>
      <c r="G3223" s="2">
        <v>12242</v>
      </c>
      <c r="H3223" s="2">
        <v>740</v>
      </c>
      <c r="I3223" s="2">
        <v>28</v>
      </c>
      <c r="J3223" s="2" t="b">
        <v>0</v>
      </c>
      <c r="K3223" s="2" t="b">
        <v>0</v>
      </c>
      <c r="L3223" s="2" t="b">
        <v>0</v>
      </c>
      <c r="M3223" s="8" t="s">
        <v>167</v>
      </c>
      <c r="N3223" s="9" t="s">
        <v>168</v>
      </c>
      <c r="O3223" s="2"/>
    </row>
    <row r="3224" spans="1:15" ht="12.5" hidden="1">
      <c r="A3224" s="2" t="s">
        <v>7245</v>
      </c>
      <c r="B3224" s="5">
        <v>43142</v>
      </c>
      <c r="C3224" s="2" t="s">
        <v>7246</v>
      </c>
      <c r="D3224" s="2" t="s">
        <v>307</v>
      </c>
      <c r="E3224" s="2">
        <v>25</v>
      </c>
      <c r="F3224" s="7">
        <v>43141</v>
      </c>
      <c r="G3224" s="2">
        <v>169611</v>
      </c>
      <c r="H3224" s="2">
        <v>1047</v>
      </c>
      <c r="I3224" s="2">
        <v>160</v>
      </c>
      <c r="J3224" s="2" t="b">
        <v>0</v>
      </c>
      <c r="K3224" s="2" t="b">
        <v>0</v>
      </c>
      <c r="L3224" s="2" t="b">
        <v>0</v>
      </c>
      <c r="M3224" s="8" t="s">
        <v>171</v>
      </c>
      <c r="N3224" s="9" t="s">
        <v>172</v>
      </c>
      <c r="O3224" s="2"/>
    </row>
    <row r="3225" spans="1:15" ht="12.5" hidden="1">
      <c r="A3225" s="2" t="s">
        <v>7247</v>
      </c>
      <c r="B3225" s="5">
        <v>43060</v>
      </c>
      <c r="C3225" s="2" t="s">
        <v>7248</v>
      </c>
      <c r="D3225" s="2" t="s">
        <v>2778</v>
      </c>
      <c r="E3225" s="2">
        <v>29</v>
      </c>
      <c r="F3225" s="7">
        <v>43059</v>
      </c>
      <c r="G3225" s="2">
        <v>16968</v>
      </c>
      <c r="H3225" s="2">
        <v>336</v>
      </c>
      <c r="I3225" s="2">
        <v>12</v>
      </c>
      <c r="J3225" s="2" t="b">
        <v>0</v>
      </c>
      <c r="K3225" s="2" t="b">
        <v>0</v>
      </c>
      <c r="L3225" s="2" t="b">
        <v>0</v>
      </c>
      <c r="M3225" s="8" t="s">
        <v>176</v>
      </c>
      <c r="N3225" s="9" t="s">
        <v>177</v>
      </c>
      <c r="O3225" s="2"/>
    </row>
    <row r="3226" spans="1:15" ht="12.5" hidden="1">
      <c r="A3226" s="2" t="s">
        <v>7249</v>
      </c>
      <c r="B3226" s="5">
        <v>43193</v>
      </c>
      <c r="C3226" s="2" t="s">
        <v>7250</v>
      </c>
      <c r="D3226" s="2" t="s">
        <v>2800</v>
      </c>
      <c r="E3226" s="2">
        <v>24</v>
      </c>
      <c r="F3226" s="7">
        <v>43189</v>
      </c>
      <c r="G3226" s="2">
        <v>1013756</v>
      </c>
      <c r="H3226" s="2">
        <v>40361</v>
      </c>
      <c r="I3226" s="2">
        <v>3752</v>
      </c>
      <c r="J3226" s="2" t="b">
        <v>0</v>
      </c>
      <c r="K3226" s="2" t="b">
        <v>0</v>
      </c>
      <c r="L3226" s="2" t="b">
        <v>0</v>
      </c>
      <c r="M3226" s="8" t="s">
        <v>180</v>
      </c>
      <c r="N3226" s="9" t="s">
        <v>181</v>
      </c>
      <c r="O3226" s="2"/>
    </row>
    <row r="3227" spans="1:15" ht="12.5" hidden="1">
      <c r="A3227" s="2" t="s">
        <v>7251</v>
      </c>
      <c r="B3227" s="5">
        <v>43113</v>
      </c>
      <c r="C3227" s="2" t="s">
        <v>7252</v>
      </c>
      <c r="D3227" s="2" t="s">
        <v>3103</v>
      </c>
      <c r="E3227" s="2">
        <v>24</v>
      </c>
      <c r="F3227" s="7">
        <v>43110</v>
      </c>
      <c r="G3227" s="2">
        <v>104046</v>
      </c>
      <c r="H3227" s="2">
        <v>635</v>
      </c>
      <c r="I3227" s="2">
        <v>159</v>
      </c>
      <c r="J3227" s="2" t="b">
        <v>0</v>
      </c>
      <c r="K3227" s="2" t="b">
        <v>0</v>
      </c>
      <c r="L3227" s="2" t="b">
        <v>0</v>
      </c>
      <c r="M3227" s="8" t="s">
        <v>184</v>
      </c>
      <c r="N3227" s="9" t="s">
        <v>185</v>
      </c>
      <c r="O3227" s="2"/>
    </row>
    <row r="3228" spans="1:15" ht="12.5" hidden="1">
      <c r="A3228" s="2" t="s">
        <v>7253</v>
      </c>
      <c r="B3228" s="5">
        <v>43053</v>
      </c>
      <c r="C3228" s="2" t="s">
        <v>7254</v>
      </c>
      <c r="D3228" s="2" t="s">
        <v>1532</v>
      </c>
      <c r="E3228" s="2">
        <v>24</v>
      </c>
      <c r="F3228" s="7">
        <v>43050</v>
      </c>
      <c r="G3228" s="2">
        <v>68992</v>
      </c>
      <c r="H3228" s="2">
        <v>2769</v>
      </c>
      <c r="I3228" s="2">
        <v>209</v>
      </c>
      <c r="J3228" s="2" t="b">
        <v>0</v>
      </c>
      <c r="K3228" s="2" t="b">
        <v>0</v>
      </c>
      <c r="L3228" s="2" t="b">
        <v>0</v>
      </c>
      <c r="M3228" s="8" t="s">
        <v>189</v>
      </c>
      <c r="N3228" s="9" t="s">
        <v>189</v>
      </c>
      <c r="O3228" s="2"/>
    </row>
    <row r="3229" spans="1:15" ht="12.5" hidden="1">
      <c r="A3229" s="2" t="s">
        <v>7255</v>
      </c>
      <c r="B3229" s="5">
        <v>43206</v>
      </c>
      <c r="C3229" s="2" t="s">
        <v>7256</v>
      </c>
      <c r="D3229" s="2" t="s">
        <v>716</v>
      </c>
      <c r="E3229" s="2">
        <v>27</v>
      </c>
      <c r="F3229" s="7">
        <v>43205</v>
      </c>
      <c r="G3229" s="2">
        <v>39368</v>
      </c>
      <c r="H3229" s="2">
        <v>2392</v>
      </c>
      <c r="I3229" s="2">
        <v>42</v>
      </c>
      <c r="J3229" s="2" t="b">
        <v>0</v>
      </c>
      <c r="K3229" s="2" t="b">
        <v>0</v>
      </c>
      <c r="L3229" s="2" t="b">
        <v>0</v>
      </c>
      <c r="M3229" s="8" t="s">
        <v>193</v>
      </c>
      <c r="N3229" s="9" t="s">
        <v>194</v>
      </c>
      <c r="O3229" s="2"/>
    </row>
    <row r="3230" spans="1:15" ht="12.5" hidden="1">
      <c r="A3230" s="2" t="s">
        <v>7257</v>
      </c>
      <c r="B3230" s="5">
        <v>43081</v>
      </c>
      <c r="C3230" s="2" t="s">
        <v>7258</v>
      </c>
      <c r="D3230" s="2" t="s">
        <v>5674</v>
      </c>
      <c r="E3230" s="2">
        <v>1</v>
      </c>
      <c r="F3230" s="7">
        <v>43078</v>
      </c>
      <c r="G3230" s="2">
        <v>308851</v>
      </c>
      <c r="H3230" s="2">
        <v>6217</v>
      </c>
      <c r="I3230" s="2">
        <v>595</v>
      </c>
      <c r="J3230" s="2" t="b">
        <v>0</v>
      </c>
      <c r="K3230" s="2" t="b">
        <v>0</v>
      </c>
      <c r="L3230" s="2" t="b">
        <v>0</v>
      </c>
      <c r="M3230" s="8" t="s">
        <v>197</v>
      </c>
      <c r="N3230" s="9" t="s">
        <v>197</v>
      </c>
      <c r="O3230" s="2"/>
    </row>
    <row r="3231" spans="1:15" ht="12.5" hidden="1">
      <c r="A3231" s="2" t="s">
        <v>7259</v>
      </c>
      <c r="B3231" s="5">
        <v>43062</v>
      </c>
      <c r="C3231" s="2" t="s">
        <v>7260</v>
      </c>
      <c r="D3231" s="2" t="s">
        <v>1557</v>
      </c>
      <c r="E3231" s="2">
        <v>24</v>
      </c>
      <c r="F3231" s="7">
        <v>43059</v>
      </c>
      <c r="G3231" s="2">
        <v>74036</v>
      </c>
      <c r="H3231" s="2">
        <v>3136</v>
      </c>
      <c r="I3231" s="2">
        <v>52</v>
      </c>
      <c r="J3231" s="2" t="b">
        <v>0</v>
      </c>
      <c r="K3231" s="2" t="b">
        <v>0</v>
      </c>
      <c r="L3231" s="2" t="b">
        <v>0</v>
      </c>
      <c r="M3231" s="8" t="s">
        <v>201</v>
      </c>
      <c r="N3231" s="9" t="s">
        <v>202</v>
      </c>
      <c r="O3231" s="2"/>
    </row>
    <row r="3232" spans="1:15" ht="12.5" hidden="1">
      <c r="A3232" s="2" t="s">
        <v>7261</v>
      </c>
      <c r="B3232" s="5">
        <v>43192</v>
      </c>
      <c r="C3232" s="2" t="s">
        <v>7262</v>
      </c>
      <c r="D3232" s="2" t="s">
        <v>2924</v>
      </c>
      <c r="E3232" s="2">
        <v>23</v>
      </c>
      <c r="F3232" s="7">
        <v>43191</v>
      </c>
      <c r="G3232" s="2">
        <v>68149</v>
      </c>
      <c r="H3232" s="2">
        <v>6407</v>
      </c>
      <c r="I3232" s="2">
        <v>106</v>
      </c>
      <c r="J3232" s="2" t="b">
        <v>0</v>
      </c>
      <c r="K3232" s="2" t="b">
        <v>0</v>
      </c>
      <c r="L3232" s="2" t="b">
        <v>0</v>
      </c>
      <c r="M3232" s="8" t="s">
        <v>206</v>
      </c>
      <c r="N3232" s="9" t="s">
        <v>207</v>
      </c>
      <c r="O3232" s="2"/>
    </row>
    <row r="3233" spans="1:15" ht="12.5" hidden="1">
      <c r="A3233" s="2" t="s">
        <v>7263</v>
      </c>
      <c r="B3233" s="5">
        <v>43083</v>
      </c>
      <c r="C3233" s="2" t="s">
        <v>7264</v>
      </c>
      <c r="D3233" s="2" t="s">
        <v>307</v>
      </c>
      <c r="E3233" s="2">
        <v>25</v>
      </c>
      <c r="F3233" s="7">
        <v>43080</v>
      </c>
      <c r="G3233" s="2">
        <v>184442</v>
      </c>
      <c r="H3233" s="2">
        <v>1248</v>
      </c>
      <c r="I3233" s="2">
        <v>168</v>
      </c>
      <c r="J3233" s="2" t="b">
        <v>0</v>
      </c>
      <c r="K3233" s="2" t="b">
        <v>0</v>
      </c>
      <c r="L3233" s="2" t="b">
        <v>0</v>
      </c>
      <c r="M3233" s="8" t="s">
        <v>211</v>
      </c>
      <c r="N3233" s="9" t="s">
        <v>212</v>
      </c>
      <c r="O3233" s="2"/>
    </row>
    <row r="3234" spans="1:15" ht="12.5" hidden="1">
      <c r="A3234" s="2" t="s">
        <v>7265</v>
      </c>
      <c r="B3234" s="5">
        <v>43140</v>
      </c>
      <c r="C3234" s="2" t="s">
        <v>7266</v>
      </c>
      <c r="D3234" s="2" t="s">
        <v>1868</v>
      </c>
      <c r="E3234" s="2">
        <v>25</v>
      </c>
      <c r="F3234" s="7">
        <v>43139</v>
      </c>
      <c r="G3234" s="2">
        <v>113038</v>
      </c>
      <c r="H3234" s="2">
        <v>428</v>
      </c>
      <c r="I3234" s="2">
        <v>44</v>
      </c>
      <c r="J3234" s="2" t="b">
        <v>0</v>
      </c>
      <c r="K3234" s="2" t="b">
        <v>0</v>
      </c>
      <c r="L3234" s="2" t="b">
        <v>0</v>
      </c>
      <c r="M3234" s="8" t="s">
        <v>60</v>
      </c>
      <c r="N3234" s="9" t="s">
        <v>216</v>
      </c>
      <c r="O3234" s="2"/>
    </row>
    <row r="3235" spans="1:15" ht="12.5" hidden="1">
      <c r="A3235" s="2" t="s">
        <v>7267</v>
      </c>
      <c r="B3235" s="5">
        <v>43125</v>
      </c>
      <c r="C3235" s="2" t="s">
        <v>7268</v>
      </c>
      <c r="D3235" s="2" t="s">
        <v>321</v>
      </c>
      <c r="E3235" s="2">
        <v>25</v>
      </c>
      <c r="F3235" s="7">
        <v>43124</v>
      </c>
      <c r="G3235" s="2">
        <v>25832</v>
      </c>
      <c r="H3235" s="2">
        <v>79</v>
      </c>
      <c r="I3235" s="2">
        <v>16</v>
      </c>
      <c r="J3235" s="2" t="b">
        <v>0</v>
      </c>
      <c r="K3235" s="2" t="b">
        <v>0</v>
      </c>
      <c r="L3235" s="2" t="b">
        <v>0</v>
      </c>
      <c r="M3235" s="8" t="s">
        <v>64</v>
      </c>
      <c r="N3235" s="9" t="s">
        <v>220</v>
      </c>
      <c r="O3235" s="2"/>
    </row>
    <row r="3236" spans="1:15" ht="12.5" hidden="1">
      <c r="A3236" s="2" t="s">
        <v>7269</v>
      </c>
      <c r="B3236" s="5">
        <v>43072</v>
      </c>
      <c r="C3236" s="2" t="s">
        <v>7270</v>
      </c>
      <c r="D3236" s="2" t="s">
        <v>5789</v>
      </c>
      <c r="E3236" s="2">
        <v>24</v>
      </c>
      <c r="F3236" s="7">
        <v>43071</v>
      </c>
      <c r="G3236" s="2">
        <v>24089</v>
      </c>
      <c r="H3236" s="2">
        <v>253</v>
      </c>
      <c r="I3236" s="2">
        <v>6</v>
      </c>
      <c r="J3236" s="2" t="b">
        <v>0</v>
      </c>
      <c r="K3236" s="2" t="b">
        <v>0</v>
      </c>
      <c r="L3236" s="2" t="b">
        <v>0</v>
      </c>
      <c r="M3236" s="8" t="s">
        <v>74</v>
      </c>
      <c r="N3236" s="9" t="s">
        <v>223</v>
      </c>
      <c r="O3236" s="2"/>
    </row>
    <row r="3237" spans="1:15" ht="12.5" hidden="1">
      <c r="A3237" s="2" t="s">
        <v>7271</v>
      </c>
      <c r="B3237" s="5">
        <v>43206</v>
      </c>
      <c r="C3237" s="2" t="s">
        <v>7272</v>
      </c>
      <c r="D3237" s="2" t="s">
        <v>437</v>
      </c>
      <c r="E3237" s="2">
        <v>25</v>
      </c>
      <c r="F3237" s="7">
        <v>43205</v>
      </c>
      <c r="G3237" s="2">
        <v>110019</v>
      </c>
      <c r="H3237" s="2">
        <v>524</v>
      </c>
      <c r="I3237" s="2">
        <v>167</v>
      </c>
      <c r="J3237" s="2" t="b">
        <v>0</v>
      </c>
      <c r="K3237" s="2" t="b">
        <v>0</v>
      </c>
      <c r="L3237" s="2" t="b">
        <v>0</v>
      </c>
      <c r="M3237" s="8" t="s">
        <v>85</v>
      </c>
      <c r="N3237" s="9" t="s">
        <v>227</v>
      </c>
      <c r="O3237" s="2"/>
    </row>
    <row r="3238" spans="1:15" ht="12.5" hidden="1">
      <c r="A3238" s="2" t="s">
        <v>7273</v>
      </c>
      <c r="B3238" s="5">
        <v>43173</v>
      </c>
      <c r="C3238" s="2" t="s">
        <v>7274</v>
      </c>
      <c r="D3238" s="2" t="s">
        <v>3074</v>
      </c>
      <c r="E3238" s="2">
        <v>25</v>
      </c>
      <c r="F3238" s="7">
        <v>43169</v>
      </c>
      <c r="G3238" s="2">
        <v>165930</v>
      </c>
      <c r="H3238" s="2">
        <v>367</v>
      </c>
      <c r="I3238" s="2">
        <v>86</v>
      </c>
      <c r="J3238" s="2" t="b">
        <v>0</v>
      </c>
      <c r="K3238" s="2" t="b">
        <v>0</v>
      </c>
      <c r="L3238" s="2" t="b">
        <v>0</v>
      </c>
      <c r="M3238" s="8" t="s">
        <v>90</v>
      </c>
      <c r="N3238" s="9" t="s">
        <v>230</v>
      </c>
      <c r="O3238" s="2"/>
    </row>
    <row r="3239" spans="1:15" ht="12.5" hidden="1">
      <c r="A3239" s="2" t="s">
        <v>7275</v>
      </c>
      <c r="B3239" s="5">
        <v>43235</v>
      </c>
      <c r="C3239" s="2" t="s">
        <v>7276</v>
      </c>
      <c r="D3239" s="2" t="s">
        <v>307</v>
      </c>
      <c r="E3239" s="2">
        <v>25</v>
      </c>
      <c r="F3239" s="7">
        <v>43232</v>
      </c>
      <c r="G3239" s="2">
        <v>1588859</v>
      </c>
      <c r="H3239" s="2">
        <v>6904</v>
      </c>
      <c r="I3239" s="2">
        <v>1891</v>
      </c>
      <c r="J3239" s="2" t="b">
        <v>0</v>
      </c>
      <c r="K3239" s="2" t="b">
        <v>0</v>
      </c>
      <c r="L3239" s="2" t="b">
        <v>0</v>
      </c>
      <c r="M3239" s="8" t="s">
        <v>95</v>
      </c>
      <c r="N3239" s="9" t="s">
        <v>233</v>
      </c>
      <c r="O3239" s="2"/>
    </row>
    <row r="3240" spans="1:15" ht="12.5" hidden="1">
      <c r="A3240" s="2" t="s">
        <v>7277</v>
      </c>
      <c r="B3240" s="5">
        <v>43237</v>
      </c>
      <c r="C3240" s="2" t="s">
        <v>7278</v>
      </c>
      <c r="D3240" s="2" t="s">
        <v>1549</v>
      </c>
      <c r="E3240" s="2">
        <v>25</v>
      </c>
      <c r="F3240" s="7">
        <v>43236</v>
      </c>
      <c r="G3240" s="2">
        <v>155919</v>
      </c>
      <c r="H3240" s="2">
        <v>626</v>
      </c>
      <c r="I3240" s="2">
        <v>131</v>
      </c>
      <c r="J3240" s="2" t="b">
        <v>0</v>
      </c>
      <c r="K3240" s="2" t="b">
        <v>0</v>
      </c>
      <c r="L3240" s="2" t="b">
        <v>0</v>
      </c>
      <c r="M3240" s="8" t="s">
        <v>100</v>
      </c>
      <c r="N3240" s="9" t="s">
        <v>236</v>
      </c>
      <c r="O3240" s="2"/>
    </row>
    <row r="3241" spans="1:15" ht="12.5" hidden="1">
      <c r="A3241" s="2" t="s">
        <v>7279</v>
      </c>
      <c r="B3241" s="5">
        <v>43094</v>
      </c>
      <c r="C3241" s="2" t="s">
        <v>7280</v>
      </c>
      <c r="D3241" s="2" t="s">
        <v>7281</v>
      </c>
      <c r="E3241" s="2">
        <v>25</v>
      </c>
      <c r="F3241" s="7">
        <v>43090</v>
      </c>
      <c r="G3241" s="2">
        <v>1061777</v>
      </c>
      <c r="H3241" s="2">
        <v>5891</v>
      </c>
      <c r="I3241" s="2">
        <v>1701</v>
      </c>
      <c r="J3241" s="2" t="b">
        <v>0</v>
      </c>
      <c r="K3241" s="2" t="b">
        <v>0</v>
      </c>
      <c r="L3241" s="2" t="b">
        <v>0</v>
      </c>
      <c r="M3241" s="8" t="s">
        <v>105</v>
      </c>
      <c r="N3241" s="9" t="s">
        <v>239</v>
      </c>
      <c r="O3241" s="2"/>
    </row>
    <row r="3242" spans="1:15" ht="12.5" hidden="1">
      <c r="A3242" s="2" t="s">
        <v>7282</v>
      </c>
      <c r="B3242" s="5">
        <v>43242</v>
      </c>
      <c r="C3242" s="2" t="s">
        <v>7283</v>
      </c>
      <c r="D3242" s="2" t="s">
        <v>307</v>
      </c>
      <c r="E3242" s="2">
        <v>25</v>
      </c>
      <c r="F3242" s="7">
        <v>43239</v>
      </c>
      <c r="G3242" s="2">
        <v>707613</v>
      </c>
      <c r="H3242" s="2">
        <v>2475</v>
      </c>
      <c r="I3242" s="2">
        <v>715</v>
      </c>
      <c r="J3242" s="2" t="b">
        <v>0</v>
      </c>
      <c r="K3242" s="2" t="b">
        <v>0</v>
      </c>
      <c r="L3242" s="2" t="b">
        <v>0</v>
      </c>
      <c r="M3242" s="8" t="s">
        <v>110</v>
      </c>
      <c r="N3242" s="9" t="s">
        <v>242</v>
      </c>
      <c r="O3242" s="2"/>
    </row>
    <row r="3243" spans="1:15" ht="12.5" hidden="1">
      <c r="A3243" s="2" t="s">
        <v>7284</v>
      </c>
      <c r="B3243" s="5">
        <v>43119</v>
      </c>
      <c r="C3243" s="2" t="s">
        <v>7285</v>
      </c>
      <c r="D3243" s="2" t="s">
        <v>4348</v>
      </c>
      <c r="E3243" s="2">
        <v>29</v>
      </c>
      <c r="F3243" s="7">
        <v>43118</v>
      </c>
      <c r="G3243" s="2">
        <v>12815</v>
      </c>
      <c r="H3243" s="2">
        <v>888</v>
      </c>
      <c r="I3243" s="2">
        <v>13</v>
      </c>
      <c r="J3243" s="2" t="b">
        <v>0</v>
      </c>
      <c r="K3243" s="2" t="b">
        <v>0</v>
      </c>
      <c r="L3243" s="2" t="b">
        <v>0</v>
      </c>
      <c r="M3243" s="8" t="s">
        <v>114</v>
      </c>
      <c r="N3243" s="9" t="s">
        <v>245</v>
      </c>
      <c r="O3243" s="2"/>
    </row>
    <row r="3244" spans="1:15" ht="12.5" hidden="1">
      <c r="A3244" s="2" t="s">
        <v>7286</v>
      </c>
      <c r="B3244" s="5">
        <v>43063</v>
      </c>
      <c r="C3244" s="2" t="s">
        <v>7287</v>
      </c>
      <c r="D3244" s="2" t="s">
        <v>4348</v>
      </c>
      <c r="E3244" s="2">
        <v>29</v>
      </c>
      <c r="F3244" s="7">
        <v>43062</v>
      </c>
      <c r="G3244" s="2">
        <v>11742</v>
      </c>
      <c r="H3244" s="2">
        <v>833</v>
      </c>
      <c r="I3244" s="2">
        <v>15</v>
      </c>
      <c r="J3244" s="2" t="b">
        <v>0</v>
      </c>
      <c r="K3244" s="2" t="b">
        <v>0</v>
      </c>
      <c r="L3244" s="2" t="b">
        <v>0</v>
      </c>
      <c r="M3244" s="8" t="s">
        <v>119</v>
      </c>
      <c r="N3244" s="9" t="s">
        <v>249</v>
      </c>
      <c r="O3244" s="2"/>
    </row>
    <row r="3245" spans="1:15" ht="12.5" hidden="1">
      <c r="A3245" s="2" t="s">
        <v>7288</v>
      </c>
      <c r="B3245" s="5">
        <v>43154</v>
      </c>
      <c r="C3245" s="2" t="s">
        <v>7289</v>
      </c>
      <c r="D3245" s="2" t="s">
        <v>301</v>
      </c>
      <c r="E3245" s="2">
        <v>23</v>
      </c>
      <c r="F3245" s="7">
        <v>43153</v>
      </c>
      <c r="G3245" s="2">
        <v>1232714</v>
      </c>
      <c r="H3245" s="2">
        <v>26619</v>
      </c>
      <c r="I3245" s="2">
        <v>1050</v>
      </c>
      <c r="J3245" s="2" t="b">
        <v>0</v>
      </c>
      <c r="K3245" s="2" t="b">
        <v>0</v>
      </c>
      <c r="L3245" s="2" t="b">
        <v>0</v>
      </c>
      <c r="M3245" s="8" t="s">
        <v>51</v>
      </c>
      <c r="N3245" s="9" t="s">
        <v>52</v>
      </c>
      <c r="O3245" s="2"/>
    </row>
    <row r="3246" spans="1:15" ht="12.5" hidden="1">
      <c r="A3246" s="2" t="s">
        <v>7290</v>
      </c>
      <c r="B3246" s="5">
        <v>43156</v>
      </c>
      <c r="C3246" s="2" t="s">
        <v>7291</v>
      </c>
      <c r="D3246" s="2" t="s">
        <v>4023</v>
      </c>
      <c r="E3246" s="2">
        <v>24</v>
      </c>
      <c r="F3246" s="7">
        <v>43154</v>
      </c>
      <c r="G3246" s="2">
        <v>204351</v>
      </c>
      <c r="H3246" s="2">
        <v>4352</v>
      </c>
      <c r="I3246" s="2">
        <v>209</v>
      </c>
      <c r="J3246" s="2" t="b">
        <v>0</v>
      </c>
      <c r="K3246" s="2" t="b">
        <v>0</v>
      </c>
      <c r="L3246" s="2" t="b">
        <v>0</v>
      </c>
      <c r="M3246" s="8" t="s">
        <v>55</v>
      </c>
      <c r="N3246" s="9" t="s">
        <v>56</v>
      </c>
      <c r="O3246" s="2"/>
    </row>
    <row r="3247" spans="1:15" ht="12.5" hidden="1">
      <c r="A3247" s="2" t="s">
        <v>7292</v>
      </c>
      <c r="B3247" s="5">
        <v>43165</v>
      </c>
      <c r="C3247" s="2" t="s">
        <v>7293</v>
      </c>
      <c r="D3247" s="2" t="s">
        <v>4023</v>
      </c>
      <c r="E3247" s="2">
        <v>24</v>
      </c>
      <c r="F3247" s="7">
        <v>43164</v>
      </c>
      <c r="G3247" s="2">
        <v>125788</v>
      </c>
      <c r="H3247" s="2">
        <v>3870</v>
      </c>
      <c r="I3247" s="2">
        <v>367</v>
      </c>
      <c r="J3247" s="2" t="b">
        <v>0</v>
      </c>
      <c r="K3247" s="2" t="b">
        <v>0</v>
      </c>
      <c r="L3247" s="2" t="b">
        <v>0</v>
      </c>
      <c r="M3247" s="8" t="s">
        <v>60</v>
      </c>
      <c r="N3247" s="9" t="s">
        <v>61</v>
      </c>
      <c r="O3247" s="2"/>
    </row>
    <row r="3248" spans="1:15" ht="12.5" hidden="1">
      <c r="A3248" s="2" t="s">
        <v>7294</v>
      </c>
      <c r="B3248" s="5">
        <v>43245</v>
      </c>
      <c r="C3248" s="2" t="s">
        <v>7295</v>
      </c>
      <c r="D3248" s="2" t="s">
        <v>7296</v>
      </c>
      <c r="E3248" s="2">
        <v>24</v>
      </c>
      <c r="F3248" s="7">
        <v>43243</v>
      </c>
      <c r="G3248" s="2">
        <v>889394</v>
      </c>
      <c r="H3248" s="2">
        <v>30492</v>
      </c>
      <c r="I3248" s="2">
        <v>973</v>
      </c>
      <c r="J3248" s="2" t="b">
        <v>0</v>
      </c>
      <c r="K3248" s="2" t="b">
        <v>0</v>
      </c>
      <c r="L3248" s="2" t="b">
        <v>0</v>
      </c>
      <c r="M3248" s="8" t="s">
        <v>64</v>
      </c>
      <c r="N3248" s="9" t="s">
        <v>65</v>
      </c>
      <c r="O3248" s="2"/>
    </row>
    <row r="3249" spans="1:15" ht="12.5" hidden="1">
      <c r="A3249" s="2" t="s">
        <v>7297</v>
      </c>
      <c r="B3249" s="5">
        <v>43078</v>
      </c>
      <c r="C3249" s="2" t="s">
        <v>7298</v>
      </c>
      <c r="D3249" s="2" t="s">
        <v>3997</v>
      </c>
      <c r="E3249" s="2">
        <v>23</v>
      </c>
      <c r="F3249" s="7">
        <v>43077</v>
      </c>
      <c r="G3249" s="2">
        <v>240430</v>
      </c>
      <c r="H3249" s="2">
        <v>4154</v>
      </c>
      <c r="I3249" s="2">
        <v>99</v>
      </c>
      <c r="J3249" s="2" t="b">
        <v>0</v>
      </c>
      <c r="K3249" s="2" t="b">
        <v>0</v>
      </c>
      <c r="L3249" s="2" t="b">
        <v>0</v>
      </c>
      <c r="M3249" s="8" t="s">
        <v>69</v>
      </c>
      <c r="N3249" s="9" t="s">
        <v>70</v>
      </c>
      <c r="O3249" s="2"/>
    </row>
    <row r="3250" spans="1:15" ht="12.5" hidden="1">
      <c r="A3250" s="2" t="s">
        <v>7299</v>
      </c>
      <c r="B3250" s="5">
        <v>43255</v>
      </c>
      <c r="C3250" s="2" t="s">
        <v>7300</v>
      </c>
      <c r="D3250" s="2" t="s">
        <v>5153</v>
      </c>
      <c r="E3250" s="2">
        <v>23</v>
      </c>
      <c r="F3250" s="7">
        <v>43252</v>
      </c>
      <c r="G3250" s="2">
        <v>315567</v>
      </c>
      <c r="H3250" s="2">
        <v>40648</v>
      </c>
      <c r="I3250" s="2">
        <v>1615</v>
      </c>
      <c r="J3250" s="2" t="b">
        <v>0</v>
      </c>
      <c r="K3250" s="2" t="b">
        <v>0</v>
      </c>
      <c r="L3250" s="2" t="b">
        <v>0</v>
      </c>
      <c r="M3250" s="8" t="s">
        <v>74</v>
      </c>
      <c r="N3250" s="9" t="s">
        <v>75</v>
      </c>
      <c r="O3250" s="2"/>
    </row>
    <row r="3251" spans="1:15" ht="12.5" hidden="1">
      <c r="A3251" s="2" t="s">
        <v>7301</v>
      </c>
      <c r="B3251" s="5">
        <v>43244</v>
      </c>
      <c r="C3251" s="2" t="s">
        <v>7302</v>
      </c>
      <c r="D3251" s="2" t="s">
        <v>886</v>
      </c>
      <c r="E3251" s="2">
        <v>24</v>
      </c>
      <c r="F3251" s="7">
        <v>43242</v>
      </c>
      <c r="G3251" s="2">
        <v>248979</v>
      </c>
      <c r="H3251" s="2">
        <v>3499</v>
      </c>
      <c r="I3251" s="2">
        <v>380</v>
      </c>
      <c r="J3251" s="2" t="b">
        <v>0</v>
      </c>
      <c r="K3251" s="2" t="b">
        <v>0</v>
      </c>
      <c r="L3251" s="2" t="b">
        <v>0</v>
      </c>
      <c r="M3251" s="8" t="s">
        <v>80</v>
      </c>
      <c r="N3251" s="9" t="s">
        <v>81</v>
      </c>
      <c r="O3251" s="2"/>
    </row>
    <row r="3252" spans="1:15" ht="12.5" hidden="1">
      <c r="A3252" s="2" t="s">
        <v>7303</v>
      </c>
      <c r="B3252" s="5">
        <v>43071</v>
      </c>
      <c r="C3252" s="2" t="s">
        <v>7304</v>
      </c>
      <c r="D3252" s="2" t="s">
        <v>7305</v>
      </c>
      <c r="E3252" s="2">
        <v>23</v>
      </c>
      <c r="F3252" s="7">
        <v>43066</v>
      </c>
      <c r="G3252" s="2">
        <v>513483</v>
      </c>
      <c r="H3252" s="2">
        <v>16819</v>
      </c>
      <c r="I3252" s="2">
        <v>263</v>
      </c>
      <c r="J3252" s="2" t="b">
        <v>0</v>
      </c>
      <c r="K3252" s="2" t="b">
        <v>0</v>
      </c>
      <c r="L3252" s="2" t="b">
        <v>0</v>
      </c>
      <c r="M3252" s="8" t="s">
        <v>85</v>
      </c>
      <c r="N3252" s="9" t="s">
        <v>86</v>
      </c>
      <c r="O3252" s="2"/>
    </row>
    <row r="3253" spans="1:15" ht="12.5" hidden="1">
      <c r="A3253" s="2" t="s">
        <v>7306</v>
      </c>
      <c r="B3253" s="5">
        <v>43207</v>
      </c>
      <c r="C3253" s="2" t="s">
        <v>7307</v>
      </c>
      <c r="D3253" s="2" t="s">
        <v>7308</v>
      </c>
      <c r="E3253" s="2">
        <v>24</v>
      </c>
      <c r="F3253" s="7">
        <v>43206</v>
      </c>
      <c r="G3253" s="2">
        <v>2217638</v>
      </c>
      <c r="H3253" s="2">
        <v>50441</v>
      </c>
      <c r="I3253" s="2">
        <v>1420</v>
      </c>
      <c r="J3253" s="2" t="b">
        <v>0</v>
      </c>
      <c r="K3253" s="2" t="b">
        <v>0</v>
      </c>
      <c r="L3253" s="2" t="b">
        <v>0</v>
      </c>
      <c r="M3253" s="8" t="s">
        <v>90</v>
      </c>
      <c r="N3253" s="9" t="s">
        <v>91</v>
      </c>
      <c r="O3253" s="2"/>
    </row>
    <row r="3254" spans="1:15" ht="12.5" hidden="1">
      <c r="A3254" s="2" t="s">
        <v>7309</v>
      </c>
      <c r="B3254" s="5">
        <v>43119</v>
      </c>
      <c r="C3254" s="2" t="s">
        <v>7310</v>
      </c>
      <c r="D3254" s="2" t="s">
        <v>301</v>
      </c>
      <c r="E3254" s="2">
        <v>23</v>
      </c>
      <c r="F3254" s="7">
        <v>43118</v>
      </c>
      <c r="G3254" s="2">
        <v>996313</v>
      </c>
      <c r="H3254" s="2">
        <v>20961</v>
      </c>
      <c r="I3254" s="2">
        <v>442</v>
      </c>
      <c r="J3254" s="2" t="b">
        <v>0</v>
      </c>
      <c r="K3254" s="2" t="b">
        <v>0</v>
      </c>
      <c r="L3254" s="2" t="b">
        <v>0</v>
      </c>
      <c r="M3254" s="8" t="s">
        <v>95</v>
      </c>
      <c r="N3254" s="9" t="s">
        <v>96</v>
      </c>
      <c r="O3254" s="2"/>
    </row>
    <row r="3255" spans="1:15" ht="12.5" hidden="1">
      <c r="A3255" s="2" t="s">
        <v>7311</v>
      </c>
      <c r="B3255" s="5">
        <v>43177</v>
      </c>
      <c r="C3255" s="2" t="s">
        <v>7312</v>
      </c>
      <c r="D3255" s="2" t="s">
        <v>7313</v>
      </c>
      <c r="E3255" s="2">
        <v>24</v>
      </c>
      <c r="F3255" s="7">
        <v>43174</v>
      </c>
      <c r="G3255" s="2">
        <v>320270</v>
      </c>
      <c r="H3255" s="2">
        <v>16298</v>
      </c>
      <c r="I3255" s="2">
        <v>2375</v>
      </c>
      <c r="J3255" s="2" t="b">
        <v>0</v>
      </c>
      <c r="K3255" s="2" t="b">
        <v>0</v>
      </c>
      <c r="L3255" s="2" t="b">
        <v>0</v>
      </c>
      <c r="M3255" s="8" t="s">
        <v>100</v>
      </c>
      <c r="N3255" s="9" t="s">
        <v>101</v>
      </c>
      <c r="O3255" s="2"/>
    </row>
    <row r="3256" spans="1:15" ht="12.5" hidden="1">
      <c r="A3256" s="2" t="s">
        <v>7314</v>
      </c>
      <c r="B3256" s="5">
        <v>43162</v>
      </c>
      <c r="C3256" s="2" t="s">
        <v>7315</v>
      </c>
      <c r="D3256" s="2" t="s">
        <v>7313</v>
      </c>
      <c r="E3256" s="2">
        <v>24</v>
      </c>
      <c r="F3256" s="7">
        <v>43160</v>
      </c>
      <c r="G3256" s="2">
        <v>273497</v>
      </c>
      <c r="H3256" s="2">
        <v>20336</v>
      </c>
      <c r="I3256" s="2">
        <v>531</v>
      </c>
      <c r="J3256" s="2" t="b">
        <v>0</v>
      </c>
      <c r="K3256" s="2" t="b">
        <v>0</v>
      </c>
      <c r="L3256" s="2" t="b">
        <v>0</v>
      </c>
      <c r="M3256" s="8" t="s">
        <v>105</v>
      </c>
      <c r="N3256" s="9" t="s">
        <v>106</v>
      </c>
      <c r="O3256" s="2"/>
    </row>
    <row r="3257" spans="1:15" ht="12.5" hidden="1">
      <c r="A3257" s="2" t="s">
        <v>7316</v>
      </c>
      <c r="B3257" s="5">
        <v>43194</v>
      </c>
      <c r="C3257" s="2" t="s">
        <v>7317</v>
      </c>
      <c r="D3257" s="2" t="s">
        <v>7313</v>
      </c>
      <c r="E3257" s="2">
        <v>24</v>
      </c>
      <c r="F3257" s="7">
        <v>43191</v>
      </c>
      <c r="G3257" s="2">
        <v>316606</v>
      </c>
      <c r="H3257" s="2">
        <v>10015</v>
      </c>
      <c r="I3257" s="2">
        <v>1178</v>
      </c>
      <c r="J3257" s="2" t="b">
        <v>0</v>
      </c>
      <c r="K3257" s="2" t="b">
        <v>0</v>
      </c>
      <c r="L3257" s="2" t="b">
        <v>0</v>
      </c>
      <c r="M3257" s="8" t="s">
        <v>110</v>
      </c>
      <c r="N3257" s="9" t="s">
        <v>111</v>
      </c>
      <c r="O3257" s="2"/>
    </row>
    <row r="3258" spans="1:15" ht="12.5" hidden="1">
      <c r="A3258" s="2" t="s">
        <v>7318</v>
      </c>
      <c r="B3258" s="5">
        <v>43215</v>
      </c>
      <c r="C3258" s="2" t="s">
        <v>7319</v>
      </c>
      <c r="D3258" s="2" t="s">
        <v>7313</v>
      </c>
      <c r="E3258" s="2">
        <v>24</v>
      </c>
      <c r="F3258" s="7">
        <v>43212</v>
      </c>
      <c r="G3258" s="2">
        <v>461620</v>
      </c>
      <c r="H3258" s="2">
        <v>12531</v>
      </c>
      <c r="I3258" s="2">
        <v>527</v>
      </c>
      <c r="J3258" s="2" t="b">
        <v>0</v>
      </c>
      <c r="K3258" s="2" t="b">
        <v>0</v>
      </c>
      <c r="L3258" s="2" t="b">
        <v>0</v>
      </c>
      <c r="M3258" s="8" t="s">
        <v>114</v>
      </c>
      <c r="N3258" s="9" t="s">
        <v>115</v>
      </c>
      <c r="O3258" s="2"/>
    </row>
    <row r="3259" spans="1:15" ht="12.5" hidden="1">
      <c r="A3259" s="2" t="s">
        <v>7320</v>
      </c>
      <c r="B3259" s="5">
        <v>43240</v>
      </c>
      <c r="C3259" s="2" t="s">
        <v>7321</v>
      </c>
      <c r="D3259" s="2" t="s">
        <v>7313</v>
      </c>
      <c r="E3259" s="2">
        <v>24</v>
      </c>
      <c r="F3259" s="7">
        <v>43237</v>
      </c>
      <c r="G3259" s="2">
        <v>291344</v>
      </c>
      <c r="H3259" s="2">
        <v>8024</v>
      </c>
      <c r="I3259" s="2">
        <v>1474</v>
      </c>
      <c r="J3259" s="2" t="b">
        <v>0</v>
      </c>
      <c r="K3259" s="2" t="b">
        <v>0</v>
      </c>
      <c r="L3259" s="2" t="b">
        <v>0</v>
      </c>
      <c r="M3259" s="8" t="s">
        <v>119</v>
      </c>
      <c r="N3259" s="9" t="s">
        <v>120</v>
      </c>
      <c r="O3259" s="2"/>
    </row>
    <row r="3260" spans="1:15" ht="12.5" hidden="1">
      <c r="A3260" s="2" t="s">
        <v>7322</v>
      </c>
      <c r="B3260" s="5">
        <v>43237</v>
      </c>
      <c r="C3260" s="2" t="s">
        <v>7323</v>
      </c>
      <c r="D3260" s="2" t="s">
        <v>7313</v>
      </c>
      <c r="E3260" s="2">
        <v>24</v>
      </c>
      <c r="F3260" s="7">
        <v>43236</v>
      </c>
      <c r="G3260" s="2">
        <v>51625</v>
      </c>
      <c r="H3260" s="2">
        <v>1378</v>
      </c>
      <c r="I3260" s="2">
        <v>23</v>
      </c>
      <c r="J3260" s="2" t="b">
        <v>0</v>
      </c>
      <c r="K3260" s="2" t="b">
        <v>0</v>
      </c>
      <c r="L3260" s="2" t="b">
        <v>0</v>
      </c>
      <c r="M3260" s="8" t="s">
        <v>124</v>
      </c>
      <c r="N3260" s="9" t="s">
        <v>125</v>
      </c>
      <c r="O3260" s="2"/>
    </row>
    <row r="3261" spans="1:15" ht="12.5" hidden="1">
      <c r="A3261" s="2" t="s">
        <v>7324</v>
      </c>
      <c r="B3261" s="5">
        <v>43171</v>
      </c>
      <c r="C3261" s="2" t="s">
        <v>7325</v>
      </c>
      <c r="D3261" s="2" t="s">
        <v>374</v>
      </c>
      <c r="E3261" s="2">
        <v>27</v>
      </c>
      <c r="F3261" s="7">
        <v>43169</v>
      </c>
      <c r="G3261" s="2">
        <v>55024</v>
      </c>
      <c r="H3261" s="2">
        <v>4597</v>
      </c>
      <c r="I3261" s="2">
        <v>134</v>
      </c>
      <c r="J3261" s="2" t="b">
        <v>0</v>
      </c>
      <c r="K3261" s="2" t="b">
        <v>0</v>
      </c>
      <c r="L3261" s="2" t="b">
        <v>0</v>
      </c>
      <c r="M3261" s="8" t="s">
        <v>129</v>
      </c>
      <c r="N3261" s="9" t="s">
        <v>130</v>
      </c>
      <c r="O3261" s="2"/>
    </row>
    <row r="3262" spans="1:15" ht="12.5" hidden="1">
      <c r="A3262" s="2" t="s">
        <v>7326</v>
      </c>
      <c r="B3262" s="5">
        <v>43227</v>
      </c>
      <c r="C3262" s="2" t="s">
        <v>7327</v>
      </c>
      <c r="D3262" s="2" t="s">
        <v>6521</v>
      </c>
      <c r="E3262" s="2">
        <v>10</v>
      </c>
      <c r="F3262" s="7">
        <v>43223</v>
      </c>
      <c r="G3262" s="2">
        <v>1291766</v>
      </c>
      <c r="H3262" s="2">
        <v>33405</v>
      </c>
      <c r="I3262" s="2">
        <v>903</v>
      </c>
      <c r="J3262" s="2" t="b">
        <v>0</v>
      </c>
      <c r="K3262" s="2" t="b">
        <v>0</v>
      </c>
      <c r="L3262" s="2" t="b">
        <v>0</v>
      </c>
      <c r="M3262" s="8" t="s">
        <v>133</v>
      </c>
      <c r="N3262" s="9" t="s">
        <v>134</v>
      </c>
      <c r="O3262" s="2"/>
    </row>
    <row r="3263" spans="1:15" ht="12.5" hidden="1">
      <c r="A3263" s="2" t="s">
        <v>7328</v>
      </c>
      <c r="B3263" s="5">
        <v>43194</v>
      </c>
      <c r="C3263" s="2" t="s">
        <v>7329</v>
      </c>
      <c r="D3263" s="2" t="s">
        <v>1537</v>
      </c>
      <c r="E3263" s="2">
        <v>23</v>
      </c>
      <c r="F3263" s="7">
        <v>43191</v>
      </c>
      <c r="G3263" s="2">
        <v>154968</v>
      </c>
      <c r="H3263" s="2">
        <v>10549</v>
      </c>
      <c r="I3263" s="2">
        <v>903</v>
      </c>
      <c r="J3263" s="2" t="b">
        <v>0</v>
      </c>
      <c r="K3263" s="2" t="b">
        <v>0</v>
      </c>
      <c r="L3263" s="2" t="b">
        <v>0</v>
      </c>
      <c r="M3263" s="8" t="s">
        <v>138</v>
      </c>
      <c r="N3263" s="9" t="s">
        <v>139</v>
      </c>
      <c r="O3263" s="2"/>
    </row>
    <row r="3264" spans="1:15" ht="12.5" hidden="1">
      <c r="A3264" s="2" t="s">
        <v>7330</v>
      </c>
      <c r="B3264" s="5">
        <v>43250</v>
      </c>
      <c r="C3264" s="2" t="s">
        <v>7331</v>
      </c>
      <c r="D3264" s="2" t="s">
        <v>1537</v>
      </c>
      <c r="E3264" s="2">
        <v>23</v>
      </c>
      <c r="F3264" s="7">
        <v>43246</v>
      </c>
      <c r="G3264" s="2">
        <v>457399</v>
      </c>
      <c r="H3264" s="2">
        <v>15537</v>
      </c>
      <c r="I3264" s="2">
        <v>1614</v>
      </c>
      <c r="J3264" s="2" t="b">
        <v>0</v>
      </c>
      <c r="K3264" s="2" t="b">
        <v>0</v>
      </c>
      <c r="L3264" s="2" t="b">
        <v>0</v>
      </c>
      <c r="M3264" s="8" t="s">
        <v>143</v>
      </c>
      <c r="N3264" s="9" t="s">
        <v>144</v>
      </c>
      <c r="O3264" s="2"/>
    </row>
    <row r="3265" spans="1:15" ht="12.5" hidden="1">
      <c r="A3265" s="2" t="s">
        <v>7332</v>
      </c>
      <c r="B3265" s="5">
        <v>43133</v>
      </c>
      <c r="C3265" s="2" t="s">
        <v>7333</v>
      </c>
      <c r="D3265" s="2" t="s">
        <v>369</v>
      </c>
      <c r="E3265" s="2">
        <v>27</v>
      </c>
      <c r="F3265" s="7">
        <v>43131</v>
      </c>
      <c r="G3265" s="2">
        <v>40629</v>
      </c>
      <c r="H3265" s="2">
        <v>2622</v>
      </c>
      <c r="I3265" s="2">
        <v>64</v>
      </c>
      <c r="J3265" s="2" t="b">
        <v>0</v>
      </c>
      <c r="K3265" s="2" t="b">
        <v>0</v>
      </c>
      <c r="L3265" s="2" t="b">
        <v>0</v>
      </c>
      <c r="M3265" s="8" t="s">
        <v>147</v>
      </c>
      <c r="N3265" s="9" t="s">
        <v>148</v>
      </c>
      <c r="O3265" s="2"/>
    </row>
    <row r="3266" spans="1:15" ht="12.5" hidden="1">
      <c r="A3266" s="2" t="s">
        <v>7334</v>
      </c>
      <c r="B3266" s="5">
        <v>43075</v>
      </c>
      <c r="C3266" s="2" t="s">
        <v>7335</v>
      </c>
      <c r="D3266" s="2" t="s">
        <v>7336</v>
      </c>
      <c r="E3266" s="2">
        <v>10</v>
      </c>
      <c r="F3266" s="7">
        <v>43073</v>
      </c>
      <c r="G3266" s="2">
        <v>1030999</v>
      </c>
      <c r="H3266" s="2">
        <v>96347</v>
      </c>
      <c r="I3266" s="2">
        <v>500</v>
      </c>
      <c r="J3266" s="2" t="b">
        <v>0</v>
      </c>
      <c r="K3266" s="2" t="b">
        <v>0</v>
      </c>
      <c r="L3266" s="2" t="b">
        <v>0</v>
      </c>
      <c r="M3266" s="8" t="s">
        <v>151</v>
      </c>
      <c r="N3266" s="9" t="s">
        <v>152</v>
      </c>
      <c r="O3266" s="2"/>
    </row>
    <row r="3267" spans="1:15" ht="12.5" hidden="1">
      <c r="A3267" s="2" t="s">
        <v>7337</v>
      </c>
      <c r="B3267" s="5">
        <v>43254</v>
      </c>
      <c r="C3267" s="2" t="s">
        <v>7338</v>
      </c>
      <c r="D3267" s="2" t="s">
        <v>2139</v>
      </c>
      <c r="E3267" s="2">
        <v>17</v>
      </c>
      <c r="F3267" s="7">
        <v>43253</v>
      </c>
      <c r="G3267" s="2">
        <v>573308</v>
      </c>
      <c r="H3267" s="2">
        <v>12631</v>
      </c>
      <c r="I3267" s="2">
        <v>922</v>
      </c>
      <c r="J3267" s="2" t="b">
        <v>0</v>
      </c>
      <c r="K3267" s="2" t="b">
        <v>0</v>
      </c>
      <c r="L3267" s="2" t="b">
        <v>0</v>
      </c>
      <c r="M3267" s="8" t="s">
        <v>155</v>
      </c>
      <c r="N3267" s="9" t="s">
        <v>156</v>
      </c>
      <c r="O3267" s="2"/>
    </row>
    <row r="3268" spans="1:15" ht="12.5" hidden="1">
      <c r="A3268" s="2" t="s">
        <v>7339</v>
      </c>
      <c r="B3268" s="5">
        <v>43256</v>
      </c>
      <c r="C3268" s="2" t="s">
        <v>7340</v>
      </c>
      <c r="D3268" s="2" t="s">
        <v>7341</v>
      </c>
      <c r="E3268" s="2">
        <v>1</v>
      </c>
      <c r="F3268" s="7">
        <v>43255</v>
      </c>
      <c r="G3268" s="2">
        <v>53606</v>
      </c>
      <c r="H3268" s="2">
        <v>6578</v>
      </c>
      <c r="I3268" s="2">
        <v>154</v>
      </c>
      <c r="J3268" s="2" t="b">
        <v>0</v>
      </c>
      <c r="K3268" s="2" t="b">
        <v>0</v>
      </c>
      <c r="L3268" s="2" t="b">
        <v>0</v>
      </c>
      <c r="M3268" s="8" t="s">
        <v>159</v>
      </c>
      <c r="N3268" s="9" t="s">
        <v>160</v>
      </c>
      <c r="O3268" s="2"/>
    </row>
    <row r="3269" spans="1:15" ht="12.5" hidden="1">
      <c r="A3269" s="2" t="s">
        <v>7342</v>
      </c>
      <c r="B3269" s="5">
        <v>43188</v>
      </c>
      <c r="C3269" s="2" t="s">
        <v>7343</v>
      </c>
      <c r="D3269" s="2" t="s">
        <v>2956</v>
      </c>
      <c r="E3269" s="2">
        <v>24</v>
      </c>
      <c r="F3269" s="7">
        <v>43184</v>
      </c>
      <c r="G3269" s="2">
        <v>633252</v>
      </c>
      <c r="H3269" s="2">
        <v>3860</v>
      </c>
      <c r="I3269" s="2">
        <v>537</v>
      </c>
      <c r="J3269" s="2" t="b">
        <v>0</v>
      </c>
      <c r="K3269" s="2" t="b">
        <v>0</v>
      </c>
      <c r="L3269" s="2" t="b">
        <v>0</v>
      </c>
      <c r="M3269" s="8" t="s">
        <v>163</v>
      </c>
      <c r="N3269" s="9" t="s">
        <v>164</v>
      </c>
      <c r="O3269" s="2"/>
    </row>
    <row r="3270" spans="1:15" ht="12.5" hidden="1">
      <c r="A3270" s="2" t="s">
        <v>7344</v>
      </c>
      <c r="B3270" s="5">
        <v>43080</v>
      </c>
      <c r="C3270" s="2" t="s">
        <v>7345</v>
      </c>
      <c r="D3270" s="2" t="s">
        <v>2797</v>
      </c>
      <c r="E3270" s="2">
        <v>24</v>
      </c>
      <c r="F3270" s="7">
        <v>43078</v>
      </c>
      <c r="G3270" s="2">
        <v>103795</v>
      </c>
      <c r="H3270" s="2">
        <v>19577</v>
      </c>
      <c r="I3270" s="2">
        <v>363</v>
      </c>
      <c r="J3270" s="2" t="b">
        <v>0</v>
      </c>
      <c r="K3270" s="2" t="b">
        <v>0</v>
      </c>
      <c r="L3270" s="2" t="b">
        <v>0</v>
      </c>
      <c r="M3270" s="8" t="s">
        <v>167</v>
      </c>
      <c r="N3270" s="9" t="s">
        <v>168</v>
      </c>
      <c r="O3270" s="2"/>
    </row>
    <row r="3271" spans="1:15" ht="12.5" hidden="1">
      <c r="A3271" s="2" t="s">
        <v>7346</v>
      </c>
      <c r="B3271" s="5">
        <v>43262</v>
      </c>
      <c r="C3271" s="2" t="s">
        <v>7347</v>
      </c>
      <c r="D3271" s="2" t="s">
        <v>852</v>
      </c>
      <c r="E3271" s="2">
        <v>24</v>
      </c>
      <c r="F3271" s="7">
        <v>43259</v>
      </c>
      <c r="G3271" s="2">
        <v>960667</v>
      </c>
      <c r="H3271" s="2">
        <v>43263</v>
      </c>
      <c r="I3271" s="2">
        <v>2593</v>
      </c>
      <c r="J3271" s="2" t="b">
        <v>0</v>
      </c>
      <c r="K3271" s="2" t="b">
        <v>0</v>
      </c>
      <c r="L3271" s="2" t="b">
        <v>0</v>
      </c>
      <c r="M3271" s="8" t="s">
        <v>171</v>
      </c>
      <c r="N3271" s="9" t="s">
        <v>172</v>
      </c>
      <c r="O3271" s="2"/>
    </row>
    <row r="3272" spans="1:15" ht="12.5" hidden="1">
      <c r="A3272" s="2" t="s">
        <v>7348</v>
      </c>
      <c r="B3272" s="5">
        <v>43071</v>
      </c>
      <c r="C3272" s="2" t="s">
        <v>7349</v>
      </c>
      <c r="D3272" s="2" t="s">
        <v>4026</v>
      </c>
      <c r="E3272" s="2">
        <v>24</v>
      </c>
      <c r="F3272" s="7">
        <v>43068</v>
      </c>
      <c r="G3272" s="2">
        <v>286982</v>
      </c>
      <c r="H3272" s="2">
        <v>6381</v>
      </c>
      <c r="I3272" s="2">
        <v>422</v>
      </c>
      <c r="J3272" s="2" t="b">
        <v>0</v>
      </c>
      <c r="K3272" s="2" t="b">
        <v>0</v>
      </c>
      <c r="L3272" s="2" t="b">
        <v>0</v>
      </c>
      <c r="M3272" s="8" t="s">
        <v>176</v>
      </c>
      <c r="N3272" s="9" t="s">
        <v>177</v>
      </c>
      <c r="O3272" s="2"/>
    </row>
    <row r="3273" spans="1:15" ht="12.5" hidden="1">
      <c r="A3273" s="2" t="s">
        <v>7350</v>
      </c>
      <c r="B3273" s="5">
        <v>43217</v>
      </c>
      <c r="C3273" s="2" t="s">
        <v>7351</v>
      </c>
      <c r="D3273" s="2" t="s">
        <v>3520</v>
      </c>
      <c r="E3273" s="2">
        <v>23</v>
      </c>
      <c r="F3273" s="7">
        <v>43214</v>
      </c>
      <c r="G3273" s="2">
        <v>205243</v>
      </c>
      <c r="H3273" s="2">
        <v>13271</v>
      </c>
      <c r="I3273" s="2">
        <v>238</v>
      </c>
      <c r="J3273" s="2" t="b">
        <v>0</v>
      </c>
      <c r="K3273" s="2" t="b">
        <v>0</v>
      </c>
      <c r="L3273" s="2" t="b">
        <v>0</v>
      </c>
      <c r="M3273" s="8" t="s">
        <v>180</v>
      </c>
      <c r="N3273" s="9" t="s">
        <v>181</v>
      </c>
      <c r="O3273" s="2"/>
    </row>
    <row r="3274" spans="1:15" ht="12.5" hidden="1">
      <c r="A3274" s="2" t="s">
        <v>7352</v>
      </c>
      <c r="B3274" s="5">
        <v>43185</v>
      </c>
      <c r="C3274" s="2" t="s">
        <v>7353</v>
      </c>
      <c r="D3274" s="2" t="s">
        <v>3032</v>
      </c>
      <c r="E3274" s="2">
        <v>22</v>
      </c>
      <c r="F3274" s="7">
        <v>43184</v>
      </c>
      <c r="G3274" s="2">
        <v>176536</v>
      </c>
      <c r="H3274" s="2">
        <v>1795</v>
      </c>
      <c r="I3274" s="2">
        <v>192</v>
      </c>
      <c r="J3274" s="2" t="b">
        <v>0</v>
      </c>
      <c r="K3274" s="2" t="b">
        <v>0</v>
      </c>
      <c r="L3274" s="2" t="b">
        <v>0</v>
      </c>
      <c r="M3274" s="8" t="s">
        <v>184</v>
      </c>
      <c r="N3274" s="9" t="s">
        <v>185</v>
      </c>
      <c r="O3274" s="2"/>
    </row>
    <row r="3275" spans="1:15" ht="12.5" hidden="1">
      <c r="A3275" s="2" t="s">
        <v>7354</v>
      </c>
      <c r="B3275" s="5">
        <v>43221</v>
      </c>
      <c r="C3275" s="2" t="s">
        <v>7355</v>
      </c>
      <c r="D3275" s="2" t="s">
        <v>2437</v>
      </c>
      <c r="E3275" s="2">
        <v>25</v>
      </c>
      <c r="F3275" s="7">
        <v>43219</v>
      </c>
      <c r="G3275" s="2">
        <v>88535</v>
      </c>
      <c r="H3275" s="2">
        <v>567</v>
      </c>
      <c r="I3275" s="2">
        <v>38</v>
      </c>
      <c r="J3275" s="2" t="b">
        <v>0</v>
      </c>
      <c r="K3275" s="2" t="b">
        <v>0</v>
      </c>
      <c r="L3275" s="2" t="b">
        <v>0</v>
      </c>
      <c r="M3275" s="8" t="s">
        <v>189</v>
      </c>
      <c r="N3275" s="9" t="s">
        <v>189</v>
      </c>
      <c r="O3275" s="2"/>
    </row>
    <row r="3276" spans="1:15" ht="12.5" hidden="1">
      <c r="A3276" s="2" t="s">
        <v>7356</v>
      </c>
      <c r="B3276" s="5">
        <v>43250</v>
      </c>
      <c r="C3276" s="2" t="s">
        <v>7357</v>
      </c>
      <c r="D3276" s="2" t="s">
        <v>4155</v>
      </c>
      <c r="E3276" s="2">
        <v>24</v>
      </c>
      <c r="F3276" s="7">
        <v>43247</v>
      </c>
      <c r="G3276" s="2">
        <v>1879136</v>
      </c>
      <c r="H3276" s="2">
        <v>2955</v>
      </c>
      <c r="I3276" s="2">
        <v>1236</v>
      </c>
      <c r="J3276" s="2" t="b">
        <v>0</v>
      </c>
      <c r="K3276" s="2" t="b">
        <v>0</v>
      </c>
      <c r="L3276" s="2" t="b">
        <v>0</v>
      </c>
      <c r="M3276" s="8" t="s">
        <v>193</v>
      </c>
      <c r="N3276" s="9" t="s">
        <v>194</v>
      </c>
      <c r="O3276" s="2"/>
    </row>
    <row r="3277" spans="1:15" ht="12.5" hidden="1">
      <c r="A3277" s="2" t="s">
        <v>7358</v>
      </c>
      <c r="B3277" s="5">
        <v>43157</v>
      </c>
      <c r="C3277" s="2" t="s">
        <v>7359</v>
      </c>
      <c r="D3277" s="2" t="s">
        <v>4155</v>
      </c>
      <c r="E3277" s="2">
        <v>24</v>
      </c>
      <c r="F3277" s="7">
        <v>43156</v>
      </c>
      <c r="G3277" s="2">
        <v>241018</v>
      </c>
      <c r="H3277" s="2">
        <v>1772</v>
      </c>
      <c r="I3277" s="2">
        <v>223</v>
      </c>
      <c r="J3277" s="2" t="b">
        <v>0</v>
      </c>
      <c r="K3277" s="2" t="b">
        <v>0</v>
      </c>
      <c r="L3277" s="2" t="b">
        <v>0</v>
      </c>
      <c r="M3277" s="8" t="s">
        <v>197</v>
      </c>
      <c r="N3277" s="9" t="s">
        <v>197</v>
      </c>
      <c r="O3277" s="2"/>
    </row>
    <row r="3278" spans="1:15" ht="12.5" hidden="1">
      <c r="A3278" s="2" t="s">
        <v>7360</v>
      </c>
      <c r="B3278" s="5">
        <v>43206</v>
      </c>
      <c r="C3278" s="2" t="s">
        <v>7361</v>
      </c>
      <c r="D3278" s="2" t="s">
        <v>4155</v>
      </c>
      <c r="E3278" s="2">
        <v>24</v>
      </c>
      <c r="F3278" s="7">
        <v>43204</v>
      </c>
      <c r="G3278" s="2">
        <v>622047</v>
      </c>
      <c r="H3278" s="2">
        <v>3360</v>
      </c>
      <c r="I3278" s="2">
        <v>547</v>
      </c>
      <c r="J3278" s="2" t="b">
        <v>0</v>
      </c>
      <c r="K3278" s="2" t="b">
        <v>0</v>
      </c>
      <c r="L3278" s="2" t="b">
        <v>0</v>
      </c>
      <c r="M3278" s="8" t="s">
        <v>201</v>
      </c>
      <c r="N3278" s="9" t="s">
        <v>202</v>
      </c>
      <c r="O3278" s="2"/>
    </row>
    <row r="3279" spans="1:15" ht="12.5" hidden="1">
      <c r="A3279" s="2" t="s">
        <v>7362</v>
      </c>
      <c r="B3279" s="5">
        <v>43125</v>
      </c>
      <c r="C3279" s="2" t="s">
        <v>7363</v>
      </c>
      <c r="D3279" s="2" t="s">
        <v>4430</v>
      </c>
      <c r="E3279" s="2">
        <v>17</v>
      </c>
      <c r="F3279" s="7">
        <v>43121</v>
      </c>
      <c r="G3279" s="2">
        <v>1258989</v>
      </c>
      <c r="H3279" s="2">
        <v>6280</v>
      </c>
      <c r="I3279" s="2">
        <v>494</v>
      </c>
      <c r="J3279" s="2" t="b">
        <v>0</v>
      </c>
      <c r="K3279" s="2" t="b">
        <v>0</v>
      </c>
      <c r="L3279" s="2" t="b">
        <v>0</v>
      </c>
      <c r="M3279" s="8" t="s">
        <v>206</v>
      </c>
      <c r="N3279" s="9" t="s">
        <v>207</v>
      </c>
      <c r="O3279" s="2"/>
    </row>
    <row r="3280" spans="1:15" ht="12.5" hidden="1">
      <c r="A3280" s="2" t="s">
        <v>7364</v>
      </c>
      <c r="B3280" s="5">
        <v>43079</v>
      </c>
      <c r="C3280" s="2" t="s">
        <v>7365</v>
      </c>
      <c r="D3280" s="2" t="s">
        <v>7366</v>
      </c>
      <c r="E3280" s="2">
        <v>17</v>
      </c>
      <c r="F3280" s="7">
        <v>43076</v>
      </c>
      <c r="G3280" s="2">
        <v>1022354</v>
      </c>
      <c r="H3280" s="2">
        <v>12122</v>
      </c>
      <c r="I3280" s="2">
        <v>1045</v>
      </c>
      <c r="J3280" s="2" t="b">
        <v>0</v>
      </c>
      <c r="K3280" s="2" t="b">
        <v>0</v>
      </c>
      <c r="L3280" s="2" t="b">
        <v>0</v>
      </c>
      <c r="M3280" s="8" t="s">
        <v>211</v>
      </c>
      <c r="N3280" s="9" t="s">
        <v>212</v>
      </c>
      <c r="O3280" s="2"/>
    </row>
    <row r="3281" spans="1:15" ht="12.5" hidden="1">
      <c r="A3281" s="2" t="s">
        <v>7367</v>
      </c>
      <c r="B3281" s="5">
        <v>43064</v>
      </c>
      <c r="C3281" s="2" t="s">
        <v>7368</v>
      </c>
      <c r="D3281" s="2" t="s">
        <v>5953</v>
      </c>
      <c r="E3281" s="2">
        <v>10</v>
      </c>
      <c r="F3281" s="7">
        <v>43061</v>
      </c>
      <c r="G3281" s="2">
        <v>107360</v>
      </c>
      <c r="H3281" s="2">
        <v>625</v>
      </c>
      <c r="I3281" s="2">
        <v>60</v>
      </c>
      <c r="J3281" s="2" t="b">
        <v>0</v>
      </c>
      <c r="K3281" s="2" t="b">
        <v>0</v>
      </c>
      <c r="L3281" s="2" t="b">
        <v>0</v>
      </c>
      <c r="M3281" s="8" t="s">
        <v>60</v>
      </c>
      <c r="N3281" s="9" t="s">
        <v>216</v>
      </c>
      <c r="O3281" s="2"/>
    </row>
    <row r="3282" spans="1:15" ht="12.5" hidden="1">
      <c r="A3282" s="2" t="s">
        <v>7369</v>
      </c>
      <c r="B3282" s="5">
        <v>43190</v>
      </c>
      <c r="C3282" s="2" t="s">
        <v>7370</v>
      </c>
      <c r="D3282" s="2" t="s">
        <v>7371</v>
      </c>
      <c r="E3282" s="2">
        <v>23</v>
      </c>
      <c r="F3282" s="7">
        <v>43188</v>
      </c>
      <c r="G3282" s="2">
        <v>90397</v>
      </c>
      <c r="H3282" s="2">
        <v>7302</v>
      </c>
      <c r="I3282" s="2">
        <v>158</v>
      </c>
      <c r="J3282" s="2" t="b">
        <v>0</v>
      </c>
      <c r="K3282" s="2" t="b">
        <v>0</v>
      </c>
      <c r="L3282" s="2" t="b">
        <v>0</v>
      </c>
      <c r="M3282" s="8" t="s">
        <v>64</v>
      </c>
      <c r="N3282" s="9" t="s">
        <v>220</v>
      </c>
      <c r="O3282" s="2"/>
    </row>
    <row r="3283" spans="1:15" ht="12.5" hidden="1">
      <c r="A3283" s="2" t="s">
        <v>7372</v>
      </c>
      <c r="B3283" s="5">
        <v>43205</v>
      </c>
      <c r="C3283" s="2" t="s">
        <v>7373</v>
      </c>
      <c r="D3283" s="2" t="s">
        <v>4155</v>
      </c>
      <c r="E3283" s="2">
        <v>24</v>
      </c>
      <c r="F3283" s="7">
        <v>43203</v>
      </c>
      <c r="G3283" s="2">
        <v>1080060</v>
      </c>
      <c r="H3283" s="2">
        <v>7569</v>
      </c>
      <c r="I3283" s="2">
        <v>637</v>
      </c>
      <c r="J3283" s="2" t="b">
        <v>0</v>
      </c>
      <c r="K3283" s="2" t="b">
        <v>0</v>
      </c>
      <c r="L3283" s="2" t="b">
        <v>0</v>
      </c>
      <c r="M3283" s="8" t="s">
        <v>74</v>
      </c>
      <c r="N3283" s="9" t="s">
        <v>223</v>
      </c>
      <c r="O3283" s="2"/>
    </row>
    <row r="3284" spans="1:15" ht="12.5" hidden="1">
      <c r="A3284" s="2" t="s">
        <v>7374</v>
      </c>
      <c r="B3284" s="5">
        <v>43173</v>
      </c>
      <c r="C3284" s="2" t="s">
        <v>7375</v>
      </c>
      <c r="D3284" s="2" t="s">
        <v>7308</v>
      </c>
      <c r="E3284" s="2">
        <v>24</v>
      </c>
      <c r="F3284" s="7">
        <v>43171</v>
      </c>
      <c r="G3284" s="2">
        <v>4258967</v>
      </c>
      <c r="H3284" s="2">
        <v>94506</v>
      </c>
      <c r="I3284" s="2">
        <v>3247</v>
      </c>
      <c r="J3284" s="2" t="b">
        <v>0</v>
      </c>
      <c r="K3284" s="2" t="b">
        <v>0</v>
      </c>
      <c r="L3284" s="2" t="b">
        <v>0</v>
      </c>
      <c r="M3284" s="8" t="s">
        <v>85</v>
      </c>
      <c r="N3284" s="9" t="s">
        <v>227</v>
      </c>
      <c r="O3284" s="2"/>
    </row>
    <row r="3285" spans="1:15" ht="12.5" hidden="1">
      <c r="A3285" s="2" t="s">
        <v>7376</v>
      </c>
      <c r="B3285" s="5">
        <v>43245</v>
      </c>
      <c r="C3285" s="2" t="s">
        <v>7377</v>
      </c>
      <c r="D3285" s="2" t="s">
        <v>6941</v>
      </c>
      <c r="E3285" s="2">
        <v>17</v>
      </c>
      <c r="F3285" s="7">
        <v>43243</v>
      </c>
      <c r="G3285" s="2">
        <v>253895</v>
      </c>
      <c r="H3285" s="2">
        <v>2684</v>
      </c>
      <c r="I3285" s="2">
        <v>194</v>
      </c>
      <c r="J3285" s="2" t="b">
        <v>0</v>
      </c>
      <c r="K3285" s="2" t="b">
        <v>0</v>
      </c>
      <c r="L3285" s="2" t="b">
        <v>0</v>
      </c>
      <c r="M3285" s="8" t="s">
        <v>90</v>
      </c>
      <c r="N3285" s="9" t="s">
        <v>230</v>
      </c>
      <c r="O3285" s="2"/>
    </row>
    <row r="3286" spans="1:15" ht="12.5" hidden="1">
      <c r="A3286" s="2" t="s">
        <v>7378</v>
      </c>
      <c r="B3286" s="5">
        <v>43250</v>
      </c>
      <c r="C3286" s="2" t="s">
        <v>7379</v>
      </c>
      <c r="D3286" s="2" t="s">
        <v>142</v>
      </c>
      <c r="E3286" s="2">
        <v>25</v>
      </c>
      <c r="F3286" s="7">
        <v>43248</v>
      </c>
      <c r="G3286" s="2">
        <v>277757</v>
      </c>
      <c r="H3286" s="2">
        <v>3800</v>
      </c>
      <c r="I3286" s="2">
        <v>146</v>
      </c>
      <c r="J3286" s="2" t="b">
        <v>0</v>
      </c>
      <c r="K3286" s="2" t="b">
        <v>0</v>
      </c>
      <c r="L3286" s="2" t="b">
        <v>0</v>
      </c>
      <c r="M3286" s="8" t="s">
        <v>95</v>
      </c>
      <c r="N3286" s="9" t="s">
        <v>233</v>
      </c>
      <c r="O3286" s="2"/>
    </row>
    <row r="3287" spans="1:15" ht="12.5" hidden="1">
      <c r="A3287" s="2" t="s">
        <v>7380</v>
      </c>
      <c r="B3287" s="5">
        <v>43214</v>
      </c>
      <c r="C3287" s="2" t="s">
        <v>7381</v>
      </c>
      <c r="D3287" s="2" t="s">
        <v>4031</v>
      </c>
      <c r="E3287" s="2">
        <v>24</v>
      </c>
      <c r="F3287" s="7">
        <v>43212</v>
      </c>
      <c r="G3287" s="2">
        <v>51256</v>
      </c>
      <c r="H3287" s="2">
        <v>463</v>
      </c>
      <c r="I3287" s="2">
        <v>54</v>
      </c>
      <c r="J3287" s="2" t="b">
        <v>0</v>
      </c>
      <c r="K3287" s="2" t="b">
        <v>0</v>
      </c>
      <c r="L3287" s="2" t="b">
        <v>0</v>
      </c>
      <c r="M3287" s="8" t="s">
        <v>100</v>
      </c>
      <c r="N3287" s="9" t="s">
        <v>236</v>
      </c>
      <c r="O3287" s="2"/>
    </row>
    <row r="3288" spans="1:15" ht="12.5" hidden="1">
      <c r="A3288" s="2" t="s">
        <v>7382</v>
      </c>
      <c r="B3288" s="5">
        <v>43253</v>
      </c>
      <c r="C3288" s="2" t="s">
        <v>7383</v>
      </c>
      <c r="D3288" s="2" t="s">
        <v>6941</v>
      </c>
      <c r="E3288" s="2">
        <v>17</v>
      </c>
      <c r="F3288" s="7">
        <v>43248</v>
      </c>
      <c r="G3288" s="2">
        <v>3166997</v>
      </c>
      <c r="H3288" s="2">
        <v>36929</v>
      </c>
      <c r="I3288" s="2">
        <v>4552</v>
      </c>
      <c r="J3288" s="2" t="b">
        <v>0</v>
      </c>
      <c r="K3288" s="2" t="b">
        <v>0</v>
      </c>
      <c r="L3288" s="2" t="b">
        <v>0</v>
      </c>
      <c r="M3288" s="8" t="s">
        <v>105</v>
      </c>
      <c r="N3288" s="9" t="s">
        <v>239</v>
      </c>
      <c r="O3288" s="2"/>
    </row>
    <row r="3289" spans="1:15" ht="12.5" hidden="1">
      <c r="A3289" s="2" t="s">
        <v>7384</v>
      </c>
      <c r="B3289" s="5">
        <v>43150</v>
      </c>
      <c r="C3289" s="2" t="s">
        <v>7385</v>
      </c>
      <c r="D3289" s="2" t="s">
        <v>1163</v>
      </c>
      <c r="E3289" s="2">
        <v>24</v>
      </c>
      <c r="F3289" s="7">
        <v>43148</v>
      </c>
      <c r="G3289" s="2">
        <v>5538066</v>
      </c>
      <c r="H3289" s="2">
        <v>374782</v>
      </c>
      <c r="I3289" s="2">
        <v>8463</v>
      </c>
      <c r="J3289" s="2" t="b">
        <v>0</v>
      </c>
      <c r="K3289" s="2" t="b">
        <v>0</v>
      </c>
      <c r="L3289" s="2" t="b">
        <v>0</v>
      </c>
      <c r="M3289" s="8" t="s">
        <v>110</v>
      </c>
      <c r="N3289" s="9" t="s">
        <v>242</v>
      </c>
      <c r="O3289" s="2"/>
    </row>
    <row r="3290" spans="1:15" ht="12.5" hidden="1">
      <c r="A3290" s="2" t="s">
        <v>7386</v>
      </c>
      <c r="B3290" s="5">
        <v>43253</v>
      </c>
      <c r="C3290" s="2" t="s">
        <v>7387</v>
      </c>
      <c r="D3290" s="2" t="s">
        <v>3077</v>
      </c>
      <c r="E3290" s="2">
        <v>25</v>
      </c>
      <c r="F3290" s="7">
        <v>43252</v>
      </c>
      <c r="G3290" s="2">
        <v>41881</v>
      </c>
      <c r="H3290" s="2">
        <v>122</v>
      </c>
      <c r="I3290" s="2">
        <v>248</v>
      </c>
      <c r="J3290" s="2" t="b">
        <v>0</v>
      </c>
      <c r="K3290" s="2" t="b">
        <v>0</v>
      </c>
      <c r="L3290" s="2" t="b">
        <v>0</v>
      </c>
      <c r="M3290" s="8" t="s">
        <v>114</v>
      </c>
      <c r="N3290" s="9" t="s">
        <v>245</v>
      </c>
      <c r="O3290" s="2"/>
    </row>
    <row r="3291" spans="1:15" ht="12.5" hidden="1">
      <c r="A3291" s="2" t="s">
        <v>7388</v>
      </c>
      <c r="B3291" s="5">
        <v>43139</v>
      </c>
      <c r="C3291" s="2" t="s">
        <v>7389</v>
      </c>
      <c r="D3291" s="2" t="s">
        <v>369</v>
      </c>
      <c r="E3291" s="2">
        <v>27</v>
      </c>
      <c r="F3291" s="7">
        <v>43138</v>
      </c>
      <c r="G3291" s="2">
        <v>30848</v>
      </c>
      <c r="H3291" s="2">
        <v>2646</v>
      </c>
      <c r="I3291" s="2">
        <v>41</v>
      </c>
      <c r="J3291" s="2" t="b">
        <v>0</v>
      </c>
      <c r="K3291" s="2" t="b">
        <v>0</v>
      </c>
      <c r="L3291" s="2" t="b">
        <v>0</v>
      </c>
      <c r="M3291" s="8" t="s">
        <v>119</v>
      </c>
      <c r="N3291" s="9" t="s">
        <v>249</v>
      </c>
      <c r="O3291" s="2"/>
    </row>
    <row r="3292" spans="1:15" ht="12.5" hidden="1">
      <c r="A3292" s="2" t="s">
        <v>7390</v>
      </c>
      <c r="B3292" s="5">
        <v>43173</v>
      </c>
      <c r="C3292" s="2" t="s">
        <v>7391</v>
      </c>
      <c r="D3292" s="2" t="s">
        <v>369</v>
      </c>
      <c r="E3292" s="2">
        <v>27</v>
      </c>
      <c r="F3292" s="7">
        <v>43171</v>
      </c>
      <c r="G3292" s="2">
        <v>46248</v>
      </c>
      <c r="H3292" s="2">
        <v>3660</v>
      </c>
      <c r="I3292" s="2">
        <v>57</v>
      </c>
      <c r="J3292" s="2" t="b">
        <v>0</v>
      </c>
      <c r="K3292" s="2" t="b">
        <v>0</v>
      </c>
      <c r="L3292" s="2" t="b">
        <v>0</v>
      </c>
      <c r="M3292" s="8" t="s">
        <v>51</v>
      </c>
      <c r="N3292" s="9" t="s">
        <v>52</v>
      </c>
      <c r="O3292" s="2"/>
    </row>
    <row r="3293" spans="1:15" ht="12.5" hidden="1">
      <c r="A3293" s="2" t="s">
        <v>7392</v>
      </c>
      <c r="B3293" s="5">
        <v>43231</v>
      </c>
      <c r="C3293" s="2" t="s">
        <v>7393</v>
      </c>
      <c r="D3293" s="2" t="s">
        <v>369</v>
      </c>
      <c r="E3293" s="2">
        <v>27</v>
      </c>
      <c r="F3293" s="7">
        <v>43231</v>
      </c>
      <c r="G3293" s="2">
        <v>17534</v>
      </c>
      <c r="H3293" s="2">
        <v>2187</v>
      </c>
      <c r="I3293" s="2">
        <v>34</v>
      </c>
      <c r="J3293" s="2" t="b">
        <v>0</v>
      </c>
      <c r="K3293" s="2" t="b">
        <v>0</v>
      </c>
      <c r="L3293" s="2" t="b">
        <v>0</v>
      </c>
      <c r="M3293" s="8" t="s">
        <v>55</v>
      </c>
      <c r="N3293" s="9" t="s">
        <v>56</v>
      </c>
      <c r="O3293" s="2"/>
    </row>
    <row r="3294" spans="1:15" ht="12.5" hidden="1">
      <c r="A3294" s="2" t="s">
        <v>7394</v>
      </c>
      <c r="B3294" s="5">
        <v>43114</v>
      </c>
      <c r="C3294" s="2" t="s">
        <v>7395</v>
      </c>
      <c r="D3294" s="2" t="s">
        <v>369</v>
      </c>
      <c r="E3294" s="2">
        <v>27</v>
      </c>
      <c r="F3294" s="7">
        <v>43113</v>
      </c>
      <c r="G3294" s="2">
        <v>20639</v>
      </c>
      <c r="H3294" s="2">
        <v>2165</v>
      </c>
      <c r="I3294" s="2">
        <v>34</v>
      </c>
      <c r="J3294" s="2" t="b">
        <v>0</v>
      </c>
      <c r="K3294" s="2" t="b">
        <v>0</v>
      </c>
      <c r="L3294" s="2" t="b">
        <v>0</v>
      </c>
      <c r="M3294" s="8" t="s">
        <v>60</v>
      </c>
      <c r="N3294" s="9" t="s">
        <v>61</v>
      </c>
      <c r="O3294" s="2"/>
    </row>
    <row r="3295" spans="1:15" ht="12.5" hidden="1">
      <c r="A3295" s="2" t="s">
        <v>7396</v>
      </c>
      <c r="B3295" s="5">
        <v>43206</v>
      </c>
      <c r="C3295" s="2" t="s">
        <v>7397</v>
      </c>
      <c r="D3295" s="2" t="s">
        <v>369</v>
      </c>
      <c r="E3295" s="2">
        <v>27</v>
      </c>
      <c r="F3295" s="7">
        <v>43206</v>
      </c>
      <c r="G3295" s="2">
        <v>16767</v>
      </c>
      <c r="H3295" s="2">
        <v>1813</v>
      </c>
      <c r="I3295" s="2">
        <v>50</v>
      </c>
      <c r="J3295" s="2" t="b">
        <v>0</v>
      </c>
      <c r="K3295" s="2" t="b">
        <v>0</v>
      </c>
      <c r="L3295" s="2" t="b">
        <v>0</v>
      </c>
      <c r="M3295" s="8" t="s">
        <v>64</v>
      </c>
      <c r="N3295" s="9" t="s">
        <v>65</v>
      </c>
      <c r="O3295" s="2"/>
    </row>
    <row r="3296" spans="1:15" ht="12.5" hidden="1">
      <c r="A3296" s="2" t="s">
        <v>7398</v>
      </c>
      <c r="B3296" s="5">
        <v>43236</v>
      </c>
      <c r="C3296" s="2" t="s">
        <v>7399</v>
      </c>
      <c r="D3296" s="2" t="s">
        <v>369</v>
      </c>
      <c r="E3296" s="2">
        <v>27</v>
      </c>
      <c r="F3296" s="7">
        <v>43235</v>
      </c>
      <c r="G3296" s="2">
        <v>37587</v>
      </c>
      <c r="H3296" s="2">
        <v>2821</v>
      </c>
      <c r="I3296" s="2">
        <v>60</v>
      </c>
      <c r="J3296" s="2" t="b">
        <v>0</v>
      </c>
      <c r="K3296" s="2" t="b">
        <v>0</v>
      </c>
      <c r="L3296" s="2" t="b">
        <v>0</v>
      </c>
      <c r="M3296" s="8" t="s">
        <v>69</v>
      </c>
      <c r="N3296" s="9" t="s">
        <v>70</v>
      </c>
      <c r="O3296" s="2"/>
    </row>
    <row r="3297" spans="1:15" ht="12.5" hidden="1">
      <c r="A3297" s="2" t="s">
        <v>7400</v>
      </c>
      <c r="B3297" s="5">
        <v>43207</v>
      </c>
      <c r="C3297" s="2" t="s">
        <v>7401</v>
      </c>
      <c r="D3297" s="2" t="s">
        <v>369</v>
      </c>
      <c r="E3297" s="2">
        <v>27</v>
      </c>
      <c r="F3297" s="7">
        <v>43207</v>
      </c>
      <c r="G3297" s="2">
        <v>13728</v>
      </c>
      <c r="H3297" s="2">
        <v>1689</v>
      </c>
      <c r="I3297" s="2">
        <v>27</v>
      </c>
      <c r="J3297" s="2" t="b">
        <v>0</v>
      </c>
      <c r="K3297" s="2" t="b">
        <v>0</v>
      </c>
      <c r="L3297" s="2" t="b">
        <v>0</v>
      </c>
      <c r="M3297" s="8" t="s">
        <v>74</v>
      </c>
      <c r="N3297" s="9" t="s">
        <v>75</v>
      </c>
      <c r="O3297" s="2"/>
    </row>
    <row r="3298" spans="1:15" ht="12.5" hidden="1">
      <c r="A3298" s="2" t="s">
        <v>7402</v>
      </c>
      <c r="B3298" s="5">
        <v>43237</v>
      </c>
      <c r="C3298" s="2" t="s">
        <v>7403</v>
      </c>
      <c r="D3298" s="2" t="s">
        <v>369</v>
      </c>
      <c r="E3298" s="2">
        <v>27</v>
      </c>
      <c r="F3298" s="7">
        <v>43237</v>
      </c>
      <c r="G3298" s="2">
        <v>18896</v>
      </c>
      <c r="H3298" s="2">
        <v>2326</v>
      </c>
      <c r="I3298" s="2">
        <v>38</v>
      </c>
      <c r="J3298" s="2" t="b">
        <v>0</v>
      </c>
      <c r="K3298" s="2" t="b">
        <v>0</v>
      </c>
      <c r="L3298" s="2" t="b">
        <v>0</v>
      </c>
      <c r="M3298" s="8" t="s">
        <v>80</v>
      </c>
      <c r="N3298" s="9" t="s">
        <v>81</v>
      </c>
      <c r="O3298" s="2"/>
    </row>
    <row r="3299" spans="1:15" ht="12.5" hidden="1">
      <c r="A3299" s="2" t="s">
        <v>7404</v>
      </c>
      <c r="B3299" s="5">
        <v>43208</v>
      </c>
      <c r="C3299" s="2" t="s">
        <v>7405</v>
      </c>
      <c r="D3299" s="2" t="s">
        <v>369</v>
      </c>
      <c r="E3299" s="2">
        <v>27</v>
      </c>
      <c r="F3299" s="7">
        <v>43208</v>
      </c>
      <c r="G3299" s="2">
        <v>16930</v>
      </c>
      <c r="H3299" s="2">
        <v>1712</v>
      </c>
      <c r="I3299" s="2">
        <v>22</v>
      </c>
      <c r="J3299" s="2" t="b">
        <v>0</v>
      </c>
      <c r="K3299" s="2" t="b">
        <v>0</v>
      </c>
      <c r="L3299" s="2" t="b">
        <v>0</v>
      </c>
      <c r="M3299" s="8" t="s">
        <v>85</v>
      </c>
      <c r="N3299" s="9" t="s">
        <v>86</v>
      </c>
      <c r="O3299" s="2"/>
    </row>
    <row r="3300" spans="1:15" ht="12.5" hidden="1">
      <c r="A3300" s="2" t="s">
        <v>7406</v>
      </c>
      <c r="B3300" s="5">
        <v>43178</v>
      </c>
      <c r="C3300" s="2" t="s">
        <v>7407</v>
      </c>
      <c r="D3300" s="2" t="s">
        <v>369</v>
      </c>
      <c r="E3300" s="2">
        <v>27</v>
      </c>
      <c r="F3300" s="7">
        <v>43177</v>
      </c>
      <c r="G3300" s="2">
        <v>29611</v>
      </c>
      <c r="H3300" s="2">
        <v>3230</v>
      </c>
      <c r="I3300" s="2">
        <v>40</v>
      </c>
      <c r="J3300" s="2" t="b">
        <v>0</v>
      </c>
      <c r="K3300" s="2" t="b">
        <v>0</v>
      </c>
      <c r="L3300" s="2" t="b">
        <v>0</v>
      </c>
      <c r="M3300" s="8" t="s">
        <v>90</v>
      </c>
      <c r="N3300" s="9" t="s">
        <v>91</v>
      </c>
      <c r="O3300" s="2"/>
    </row>
    <row r="3301" spans="1:15" ht="12.5" hidden="1">
      <c r="A3301" s="2" t="s">
        <v>7408</v>
      </c>
      <c r="B3301" s="5">
        <v>43239</v>
      </c>
      <c r="C3301" s="2" t="s">
        <v>7409</v>
      </c>
      <c r="D3301" s="2" t="s">
        <v>369</v>
      </c>
      <c r="E3301" s="2">
        <v>27</v>
      </c>
      <c r="F3301" s="7">
        <v>43238</v>
      </c>
      <c r="G3301" s="2">
        <v>32711</v>
      </c>
      <c r="H3301" s="2">
        <v>3235</v>
      </c>
      <c r="I3301" s="2">
        <v>49</v>
      </c>
      <c r="J3301" s="2" t="b">
        <v>0</v>
      </c>
      <c r="K3301" s="2" t="b">
        <v>0</v>
      </c>
      <c r="L3301" s="2" t="b">
        <v>0</v>
      </c>
      <c r="M3301" s="8" t="s">
        <v>95</v>
      </c>
      <c r="N3301" s="9" t="s">
        <v>96</v>
      </c>
      <c r="O3301" s="2"/>
    </row>
    <row r="3302" spans="1:15" ht="12.5" hidden="1">
      <c r="A3302" s="2" t="s">
        <v>7410</v>
      </c>
      <c r="B3302" s="5">
        <v>43242</v>
      </c>
      <c r="C3302" s="2" t="s">
        <v>7411</v>
      </c>
      <c r="D3302" s="2" t="s">
        <v>369</v>
      </c>
      <c r="E3302" s="2">
        <v>27</v>
      </c>
      <c r="F3302" s="7">
        <v>43241</v>
      </c>
      <c r="G3302" s="2">
        <v>37059</v>
      </c>
      <c r="H3302" s="2">
        <v>4110</v>
      </c>
      <c r="I3302" s="2">
        <v>101</v>
      </c>
      <c r="J3302" s="2" t="b">
        <v>0</v>
      </c>
      <c r="K3302" s="2" t="b">
        <v>0</v>
      </c>
      <c r="L3302" s="2" t="b">
        <v>0</v>
      </c>
      <c r="M3302" s="8" t="s">
        <v>100</v>
      </c>
      <c r="N3302" s="9" t="s">
        <v>101</v>
      </c>
      <c r="O3302" s="2"/>
    </row>
    <row r="3303" spans="1:15" ht="12.5" hidden="1">
      <c r="A3303" s="2" t="s">
        <v>7412</v>
      </c>
      <c r="B3303" s="5">
        <v>43209</v>
      </c>
      <c r="C3303" s="2" t="s">
        <v>7413</v>
      </c>
      <c r="D3303" s="2" t="s">
        <v>369</v>
      </c>
      <c r="E3303" s="2">
        <v>27</v>
      </c>
      <c r="F3303" s="7">
        <v>43209</v>
      </c>
      <c r="G3303" s="2">
        <v>14560</v>
      </c>
      <c r="H3303" s="2">
        <v>1791</v>
      </c>
      <c r="I3303" s="2">
        <v>29</v>
      </c>
      <c r="J3303" s="2" t="b">
        <v>0</v>
      </c>
      <c r="K3303" s="2" t="b">
        <v>0</v>
      </c>
      <c r="L3303" s="2" t="b">
        <v>0</v>
      </c>
      <c r="M3303" s="8" t="s">
        <v>105</v>
      </c>
      <c r="N3303" s="9" t="s">
        <v>106</v>
      </c>
      <c r="O3303" s="2"/>
    </row>
    <row r="3304" spans="1:15" ht="12.5" hidden="1">
      <c r="A3304" s="2" t="s">
        <v>7414</v>
      </c>
      <c r="B3304" s="5">
        <v>43179</v>
      </c>
      <c r="C3304" s="2" t="s">
        <v>7415</v>
      </c>
      <c r="D3304" s="2" t="s">
        <v>369</v>
      </c>
      <c r="E3304" s="2">
        <v>27</v>
      </c>
      <c r="F3304" s="7">
        <v>43178</v>
      </c>
      <c r="G3304" s="2">
        <v>40146</v>
      </c>
      <c r="H3304" s="2">
        <v>3305</v>
      </c>
      <c r="I3304" s="2">
        <v>39</v>
      </c>
      <c r="J3304" s="2" t="b">
        <v>0</v>
      </c>
      <c r="K3304" s="2" t="b">
        <v>0</v>
      </c>
      <c r="L3304" s="2" t="b">
        <v>0</v>
      </c>
      <c r="M3304" s="8" t="s">
        <v>110</v>
      </c>
      <c r="N3304" s="9" t="s">
        <v>111</v>
      </c>
      <c r="O3304" s="2"/>
    </row>
    <row r="3305" spans="1:15" ht="12.5" hidden="1">
      <c r="A3305" s="2" t="s">
        <v>7416</v>
      </c>
      <c r="B3305" s="5">
        <v>43222</v>
      </c>
      <c r="C3305" s="2" t="s">
        <v>7417</v>
      </c>
      <c r="D3305" s="2" t="s">
        <v>369</v>
      </c>
      <c r="E3305" s="2">
        <v>27</v>
      </c>
      <c r="F3305" s="7">
        <v>43221</v>
      </c>
      <c r="G3305" s="2">
        <v>41799</v>
      </c>
      <c r="H3305" s="2">
        <v>3155</v>
      </c>
      <c r="I3305" s="2">
        <v>65</v>
      </c>
      <c r="J3305" s="2" t="b">
        <v>0</v>
      </c>
      <c r="K3305" s="2" t="b">
        <v>0</v>
      </c>
      <c r="L3305" s="2" t="b">
        <v>0</v>
      </c>
      <c r="M3305" s="8" t="s">
        <v>114</v>
      </c>
      <c r="N3305" s="9" t="s">
        <v>115</v>
      </c>
      <c r="O3305" s="2"/>
    </row>
    <row r="3306" spans="1:15" ht="12.5" hidden="1">
      <c r="A3306" s="2" t="s">
        <v>7418</v>
      </c>
      <c r="B3306" s="5">
        <v>43090</v>
      </c>
      <c r="C3306" s="2" t="s">
        <v>7419</v>
      </c>
      <c r="D3306" s="2" t="s">
        <v>369</v>
      </c>
      <c r="E3306" s="2">
        <v>27</v>
      </c>
      <c r="F3306" s="7">
        <v>43089</v>
      </c>
      <c r="G3306" s="2">
        <v>18801</v>
      </c>
      <c r="H3306" s="2">
        <v>2476</v>
      </c>
      <c r="I3306" s="2">
        <v>26</v>
      </c>
      <c r="J3306" s="2" t="b">
        <v>0</v>
      </c>
      <c r="K3306" s="2" t="b">
        <v>0</v>
      </c>
      <c r="L3306" s="2" t="b">
        <v>0</v>
      </c>
      <c r="M3306" s="8" t="s">
        <v>119</v>
      </c>
      <c r="N3306" s="9" t="s">
        <v>120</v>
      </c>
      <c r="O3306" s="2"/>
    </row>
    <row r="3307" spans="1:15" ht="12.5" hidden="1">
      <c r="A3307" s="2" t="s">
        <v>7420</v>
      </c>
      <c r="B3307" s="5">
        <v>43152</v>
      </c>
      <c r="C3307" s="2" t="s">
        <v>7421</v>
      </c>
      <c r="D3307" s="2" t="s">
        <v>369</v>
      </c>
      <c r="E3307" s="2">
        <v>27</v>
      </c>
      <c r="F3307" s="7">
        <v>43151</v>
      </c>
      <c r="G3307" s="2">
        <v>36506</v>
      </c>
      <c r="H3307" s="2">
        <v>2638</v>
      </c>
      <c r="I3307" s="2">
        <v>57</v>
      </c>
      <c r="J3307" s="2" t="b">
        <v>0</v>
      </c>
      <c r="K3307" s="2" t="b">
        <v>0</v>
      </c>
      <c r="L3307" s="2" t="b">
        <v>0</v>
      </c>
      <c r="M3307" s="8" t="s">
        <v>124</v>
      </c>
      <c r="N3307" s="9" t="s">
        <v>125</v>
      </c>
      <c r="O3307" s="2"/>
    </row>
    <row r="3308" spans="1:15" ht="12.5" hidden="1">
      <c r="A3308" s="2" t="s">
        <v>7422</v>
      </c>
      <c r="B3308" s="5">
        <v>43181</v>
      </c>
      <c r="C3308" s="2" t="s">
        <v>7423</v>
      </c>
      <c r="D3308" s="2" t="s">
        <v>369</v>
      </c>
      <c r="E3308" s="2">
        <v>27</v>
      </c>
      <c r="F3308" s="7">
        <v>43180</v>
      </c>
      <c r="G3308" s="2">
        <v>39784</v>
      </c>
      <c r="H3308" s="2">
        <v>3929</v>
      </c>
      <c r="I3308" s="2">
        <v>47</v>
      </c>
      <c r="J3308" s="2" t="b">
        <v>0</v>
      </c>
      <c r="K3308" s="2" t="b">
        <v>0</v>
      </c>
      <c r="L3308" s="2" t="b">
        <v>0</v>
      </c>
      <c r="M3308" s="8" t="s">
        <v>129</v>
      </c>
      <c r="N3308" s="9" t="s">
        <v>130</v>
      </c>
      <c r="O3308" s="2"/>
    </row>
    <row r="3309" spans="1:15" ht="12.5" hidden="1">
      <c r="A3309" s="2" t="s">
        <v>7424</v>
      </c>
      <c r="B3309" s="5">
        <v>43153</v>
      </c>
      <c r="C3309" s="2" t="s">
        <v>7425</v>
      </c>
      <c r="D3309" s="2" t="s">
        <v>369</v>
      </c>
      <c r="E3309" s="2">
        <v>27</v>
      </c>
      <c r="F3309" s="7">
        <v>43153</v>
      </c>
      <c r="G3309" s="2">
        <v>17472</v>
      </c>
      <c r="H3309" s="2">
        <v>2161</v>
      </c>
      <c r="I3309" s="2">
        <v>25</v>
      </c>
      <c r="J3309" s="2" t="b">
        <v>0</v>
      </c>
      <c r="K3309" s="2" t="b">
        <v>0</v>
      </c>
      <c r="L3309" s="2" t="b">
        <v>0</v>
      </c>
      <c r="M3309" s="8" t="s">
        <v>133</v>
      </c>
      <c r="N3309" s="9" t="s">
        <v>134</v>
      </c>
      <c r="O3309" s="2"/>
    </row>
    <row r="3310" spans="1:15" ht="12.5" hidden="1">
      <c r="A3310" s="2" t="s">
        <v>7426</v>
      </c>
      <c r="B3310" s="5">
        <v>43123</v>
      </c>
      <c r="C3310" s="2" t="s">
        <v>7427</v>
      </c>
      <c r="D3310" s="2" t="s">
        <v>369</v>
      </c>
      <c r="E3310" s="2">
        <v>27</v>
      </c>
      <c r="F3310" s="7">
        <v>43122</v>
      </c>
      <c r="G3310" s="2">
        <v>30402</v>
      </c>
      <c r="H3310" s="2">
        <v>3206</v>
      </c>
      <c r="I3310" s="2">
        <v>40</v>
      </c>
      <c r="J3310" s="2" t="b">
        <v>0</v>
      </c>
      <c r="K3310" s="2" t="b">
        <v>0</v>
      </c>
      <c r="L3310" s="2" t="b">
        <v>0</v>
      </c>
      <c r="M3310" s="8" t="s">
        <v>138</v>
      </c>
      <c r="N3310" s="9" t="s">
        <v>139</v>
      </c>
      <c r="O3310" s="2"/>
    </row>
    <row r="3311" spans="1:15" ht="12.5" hidden="1">
      <c r="A3311" s="2" t="s">
        <v>7428</v>
      </c>
      <c r="B3311" s="5">
        <v>43182</v>
      </c>
      <c r="C3311" s="2" t="s">
        <v>7429</v>
      </c>
      <c r="D3311" s="2" t="s">
        <v>369</v>
      </c>
      <c r="E3311" s="2">
        <v>27</v>
      </c>
      <c r="F3311" s="7">
        <v>43181</v>
      </c>
      <c r="G3311" s="2">
        <v>38406</v>
      </c>
      <c r="H3311" s="2">
        <v>3416</v>
      </c>
      <c r="I3311" s="2">
        <v>37</v>
      </c>
      <c r="J3311" s="2" t="b">
        <v>0</v>
      </c>
      <c r="K3311" s="2" t="b">
        <v>0</v>
      </c>
      <c r="L3311" s="2" t="b">
        <v>0</v>
      </c>
      <c r="M3311" s="8" t="s">
        <v>143</v>
      </c>
      <c r="N3311" s="9" t="s">
        <v>144</v>
      </c>
      <c r="O3311" s="2"/>
    </row>
    <row r="3312" spans="1:15" ht="12.5" hidden="1">
      <c r="A3312" s="2" t="s">
        <v>7430</v>
      </c>
      <c r="B3312" s="5">
        <v>43214</v>
      </c>
      <c r="C3312" s="2" t="s">
        <v>7431</v>
      </c>
      <c r="D3312" s="2" t="s">
        <v>369</v>
      </c>
      <c r="E3312" s="2">
        <v>27</v>
      </c>
      <c r="F3312" s="7">
        <v>43213</v>
      </c>
      <c r="G3312" s="2">
        <v>40194</v>
      </c>
      <c r="H3312" s="2">
        <v>3547</v>
      </c>
      <c r="I3312" s="2">
        <v>50</v>
      </c>
      <c r="J3312" s="2" t="b">
        <v>0</v>
      </c>
      <c r="K3312" s="2" t="b">
        <v>0</v>
      </c>
      <c r="L3312" s="2" t="b">
        <v>0</v>
      </c>
      <c r="M3312" s="8" t="s">
        <v>147</v>
      </c>
      <c r="N3312" s="9" t="s">
        <v>148</v>
      </c>
      <c r="O3312" s="2"/>
    </row>
    <row r="3313" spans="1:15" ht="12.5" hidden="1">
      <c r="A3313" s="2" t="s">
        <v>7432</v>
      </c>
      <c r="B3313" s="5">
        <v>43154</v>
      </c>
      <c r="C3313" s="2" t="s">
        <v>7433</v>
      </c>
      <c r="D3313" s="2" t="s">
        <v>369</v>
      </c>
      <c r="E3313" s="2">
        <v>27</v>
      </c>
      <c r="F3313" s="7">
        <v>43154</v>
      </c>
      <c r="G3313" s="2">
        <v>17033</v>
      </c>
      <c r="H3313" s="2">
        <v>2192</v>
      </c>
      <c r="I3313" s="2">
        <v>22</v>
      </c>
      <c r="J3313" s="2" t="b">
        <v>0</v>
      </c>
      <c r="K3313" s="2" t="b">
        <v>0</v>
      </c>
      <c r="L3313" s="2" t="b">
        <v>0</v>
      </c>
      <c r="M3313" s="8" t="s">
        <v>151</v>
      </c>
      <c r="N3313" s="9" t="s">
        <v>152</v>
      </c>
      <c r="O3313" s="2"/>
    </row>
    <row r="3314" spans="1:15" ht="12.5" hidden="1">
      <c r="A3314" s="2" t="s">
        <v>7434</v>
      </c>
      <c r="B3314" s="5">
        <v>43244</v>
      </c>
      <c r="C3314" s="2" t="s">
        <v>7435</v>
      </c>
      <c r="D3314" s="2" t="s">
        <v>369</v>
      </c>
      <c r="E3314" s="2">
        <v>27</v>
      </c>
      <c r="F3314" s="7">
        <v>43243</v>
      </c>
      <c r="G3314" s="2">
        <v>34719</v>
      </c>
      <c r="H3314" s="2">
        <v>3027</v>
      </c>
      <c r="I3314" s="2">
        <v>46</v>
      </c>
      <c r="J3314" s="2" t="b">
        <v>0</v>
      </c>
      <c r="K3314" s="2" t="b">
        <v>0</v>
      </c>
      <c r="L3314" s="2" t="b">
        <v>0</v>
      </c>
      <c r="M3314" s="8" t="s">
        <v>155</v>
      </c>
      <c r="N3314" s="9" t="s">
        <v>156</v>
      </c>
      <c r="O3314" s="2"/>
    </row>
    <row r="3315" spans="1:15" ht="12.5" hidden="1">
      <c r="A3315" s="2" t="s">
        <v>7436</v>
      </c>
      <c r="B3315" s="5">
        <v>43155</v>
      </c>
      <c r="C3315" s="2" t="s">
        <v>7437</v>
      </c>
      <c r="D3315" s="2" t="s">
        <v>369</v>
      </c>
      <c r="E3315" s="2">
        <v>27</v>
      </c>
      <c r="F3315" s="7">
        <v>43155</v>
      </c>
      <c r="G3315" s="2">
        <v>14199</v>
      </c>
      <c r="H3315" s="2">
        <v>2012</v>
      </c>
      <c r="I3315" s="2">
        <v>23</v>
      </c>
      <c r="J3315" s="2" t="b">
        <v>0</v>
      </c>
      <c r="K3315" s="2" t="b">
        <v>0</v>
      </c>
      <c r="L3315" s="2" t="b">
        <v>0</v>
      </c>
      <c r="M3315" s="8" t="s">
        <v>159</v>
      </c>
      <c r="N3315" s="9" t="s">
        <v>160</v>
      </c>
      <c r="O3315" s="2"/>
    </row>
    <row r="3316" spans="1:15" ht="12.5" hidden="1">
      <c r="A3316" s="2" t="s">
        <v>7438</v>
      </c>
      <c r="B3316" s="5">
        <v>43245</v>
      </c>
      <c r="C3316" s="2" t="s">
        <v>7439</v>
      </c>
      <c r="D3316" s="2" t="s">
        <v>369</v>
      </c>
      <c r="E3316" s="2">
        <v>27</v>
      </c>
      <c r="F3316" s="7">
        <v>43244</v>
      </c>
      <c r="G3316" s="2">
        <v>33144</v>
      </c>
      <c r="H3316" s="2">
        <v>2772</v>
      </c>
      <c r="I3316" s="2">
        <v>81</v>
      </c>
      <c r="J3316" s="2" t="b">
        <v>0</v>
      </c>
      <c r="K3316" s="2" t="b">
        <v>0</v>
      </c>
      <c r="L3316" s="2" t="b">
        <v>0</v>
      </c>
      <c r="M3316" s="8" t="s">
        <v>163</v>
      </c>
      <c r="N3316" s="9" t="s">
        <v>164</v>
      </c>
      <c r="O3316" s="2"/>
    </row>
    <row r="3317" spans="1:15" ht="12.5" hidden="1">
      <c r="A3317" s="2" t="s">
        <v>7440</v>
      </c>
      <c r="B3317" s="5">
        <v>43186</v>
      </c>
      <c r="C3317" s="2" t="s">
        <v>7441</v>
      </c>
      <c r="D3317" s="2" t="s">
        <v>369</v>
      </c>
      <c r="E3317" s="2">
        <v>27</v>
      </c>
      <c r="F3317" s="7">
        <v>43185</v>
      </c>
      <c r="G3317" s="2">
        <v>31616</v>
      </c>
      <c r="H3317" s="2">
        <v>3311</v>
      </c>
      <c r="I3317" s="2">
        <v>56</v>
      </c>
      <c r="J3317" s="2" t="b">
        <v>0</v>
      </c>
      <c r="K3317" s="2" t="b">
        <v>0</v>
      </c>
      <c r="L3317" s="2" t="b">
        <v>0</v>
      </c>
      <c r="M3317" s="8" t="s">
        <v>167</v>
      </c>
      <c r="N3317" s="9" t="s">
        <v>168</v>
      </c>
      <c r="O3317" s="2"/>
    </row>
    <row r="3318" spans="1:15" ht="12.5" hidden="1">
      <c r="A3318" s="2" t="s">
        <v>7442</v>
      </c>
      <c r="B3318" s="5">
        <v>43216</v>
      </c>
      <c r="C3318" s="2" t="s">
        <v>7443</v>
      </c>
      <c r="D3318" s="2" t="s">
        <v>369</v>
      </c>
      <c r="E3318" s="2">
        <v>27</v>
      </c>
      <c r="F3318" s="7">
        <v>43215</v>
      </c>
      <c r="G3318" s="2">
        <v>29364</v>
      </c>
      <c r="H3318" s="2">
        <v>3129</v>
      </c>
      <c r="I3318" s="2">
        <v>41</v>
      </c>
      <c r="J3318" s="2" t="b">
        <v>0</v>
      </c>
      <c r="K3318" s="2" t="b">
        <v>0</v>
      </c>
      <c r="L3318" s="2" t="b">
        <v>0</v>
      </c>
      <c r="M3318" s="8" t="s">
        <v>171</v>
      </c>
      <c r="N3318" s="9" t="s">
        <v>172</v>
      </c>
      <c r="O3318" s="2"/>
    </row>
    <row r="3319" spans="1:15" ht="12.5" hidden="1">
      <c r="A3319" s="2" t="s">
        <v>7444</v>
      </c>
      <c r="B3319" s="5">
        <v>43128</v>
      </c>
      <c r="C3319" s="2" t="s">
        <v>7445</v>
      </c>
      <c r="D3319" s="2" t="s">
        <v>369</v>
      </c>
      <c r="E3319" s="2">
        <v>27</v>
      </c>
      <c r="F3319" s="7">
        <v>43127</v>
      </c>
      <c r="G3319" s="2">
        <v>35959</v>
      </c>
      <c r="H3319" s="2">
        <v>3083</v>
      </c>
      <c r="I3319" s="2">
        <v>55</v>
      </c>
      <c r="J3319" s="2" t="b">
        <v>0</v>
      </c>
      <c r="K3319" s="2" t="b">
        <v>0</v>
      </c>
      <c r="L3319" s="2" t="b">
        <v>0</v>
      </c>
      <c r="M3319" s="8" t="s">
        <v>176</v>
      </c>
      <c r="N3319" s="9" t="s">
        <v>177</v>
      </c>
      <c r="O3319" s="2"/>
    </row>
    <row r="3320" spans="1:15" ht="12.5" hidden="1">
      <c r="A3320" s="2" t="s">
        <v>7446</v>
      </c>
      <c r="B3320" s="5">
        <v>43217</v>
      </c>
      <c r="C3320" s="2" t="s">
        <v>7447</v>
      </c>
      <c r="D3320" s="2" t="s">
        <v>369</v>
      </c>
      <c r="E3320" s="2">
        <v>27</v>
      </c>
      <c r="F3320" s="7">
        <v>43217</v>
      </c>
      <c r="G3320" s="2">
        <v>17338</v>
      </c>
      <c r="H3320" s="2">
        <v>2167</v>
      </c>
      <c r="I3320" s="2">
        <v>47</v>
      </c>
      <c r="J3320" s="2" t="b">
        <v>0</v>
      </c>
      <c r="K3320" s="2" t="b">
        <v>0</v>
      </c>
      <c r="L3320" s="2" t="b">
        <v>0</v>
      </c>
      <c r="M3320" s="8" t="s">
        <v>180</v>
      </c>
      <c r="N3320" s="9" t="s">
        <v>181</v>
      </c>
      <c r="O3320" s="2"/>
    </row>
    <row r="3321" spans="1:15" ht="12.5" hidden="1">
      <c r="A3321" s="2" t="s">
        <v>7448</v>
      </c>
      <c r="B3321" s="5">
        <v>43157</v>
      </c>
      <c r="C3321" s="2" t="s">
        <v>7449</v>
      </c>
      <c r="D3321" s="2" t="s">
        <v>369</v>
      </c>
      <c r="E3321" s="2">
        <v>27</v>
      </c>
      <c r="F3321" s="7">
        <v>43157</v>
      </c>
      <c r="G3321" s="2">
        <v>15816</v>
      </c>
      <c r="H3321" s="2">
        <v>1964</v>
      </c>
      <c r="I3321" s="2">
        <v>22</v>
      </c>
      <c r="J3321" s="2" t="b">
        <v>0</v>
      </c>
      <c r="K3321" s="2" t="b">
        <v>0</v>
      </c>
      <c r="L3321" s="2" t="b">
        <v>0</v>
      </c>
      <c r="M3321" s="8" t="s">
        <v>184</v>
      </c>
      <c r="N3321" s="9" t="s">
        <v>185</v>
      </c>
      <c r="O3321" s="2"/>
    </row>
    <row r="3322" spans="1:15" ht="12.5" hidden="1">
      <c r="A3322" s="2" t="s">
        <v>7450</v>
      </c>
      <c r="B3322" s="5">
        <v>43220</v>
      </c>
      <c r="C3322" s="2" t="s">
        <v>7451</v>
      </c>
      <c r="D3322" s="2" t="s">
        <v>369</v>
      </c>
      <c r="E3322" s="2">
        <v>27</v>
      </c>
      <c r="F3322" s="7">
        <v>43220</v>
      </c>
      <c r="G3322" s="2">
        <v>21241</v>
      </c>
      <c r="H3322" s="2">
        <v>1988</v>
      </c>
      <c r="I3322" s="2">
        <v>66</v>
      </c>
      <c r="J3322" s="2" t="b">
        <v>0</v>
      </c>
      <c r="K3322" s="2" t="b">
        <v>0</v>
      </c>
      <c r="L3322" s="2" t="b">
        <v>0</v>
      </c>
      <c r="M3322" s="8" t="s">
        <v>189</v>
      </c>
      <c r="N3322" s="9" t="s">
        <v>189</v>
      </c>
      <c r="O3322" s="2"/>
    </row>
    <row r="3323" spans="1:15" ht="12.5" hidden="1">
      <c r="A3323" s="2" t="s">
        <v>7452</v>
      </c>
      <c r="B3323" s="5">
        <v>43188</v>
      </c>
      <c r="C3323" s="2" t="s">
        <v>7453</v>
      </c>
      <c r="D3323" s="2" t="s">
        <v>369</v>
      </c>
      <c r="E3323" s="2">
        <v>27</v>
      </c>
      <c r="F3323" s="7">
        <v>43187</v>
      </c>
      <c r="G3323" s="2">
        <v>32537</v>
      </c>
      <c r="H3323" s="2">
        <v>3510</v>
      </c>
      <c r="I3323" s="2">
        <v>46</v>
      </c>
      <c r="J3323" s="2" t="b">
        <v>0</v>
      </c>
      <c r="K3323" s="2" t="b">
        <v>0</v>
      </c>
      <c r="L3323" s="2" t="b">
        <v>0</v>
      </c>
      <c r="M3323" s="8" t="s">
        <v>193</v>
      </c>
      <c r="N3323" s="9" t="s">
        <v>194</v>
      </c>
      <c r="O3323" s="2"/>
    </row>
    <row r="3324" spans="1:15" ht="12.5" hidden="1">
      <c r="A3324" s="2" t="s">
        <v>7454</v>
      </c>
      <c r="B3324" s="5">
        <v>43248</v>
      </c>
      <c r="C3324" s="2" t="s">
        <v>7455</v>
      </c>
      <c r="D3324" s="2" t="s">
        <v>369</v>
      </c>
      <c r="E3324" s="2">
        <v>27</v>
      </c>
      <c r="F3324" s="7">
        <v>43248</v>
      </c>
      <c r="G3324" s="2">
        <v>20178</v>
      </c>
      <c r="H3324" s="2">
        <v>2454</v>
      </c>
      <c r="I3324" s="2">
        <v>70</v>
      </c>
      <c r="J3324" s="2" t="b">
        <v>0</v>
      </c>
      <c r="K3324" s="2" t="b">
        <v>0</v>
      </c>
      <c r="L3324" s="2" t="b">
        <v>0</v>
      </c>
      <c r="M3324" s="8" t="s">
        <v>197</v>
      </c>
      <c r="N3324" s="9" t="s">
        <v>197</v>
      </c>
      <c r="O3324" s="2"/>
    </row>
    <row r="3325" spans="1:15" ht="12.5" hidden="1">
      <c r="A3325" s="2" t="s">
        <v>7456</v>
      </c>
      <c r="B3325" s="5">
        <v>43129</v>
      </c>
      <c r="C3325" s="2" t="s">
        <v>7457</v>
      </c>
      <c r="D3325" s="2" t="s">
        <v>369</v>
      </c>
      <c r="E3325" s="2">
        <v>27</v>
      </c>
      <c r="F3325" s="7">
        <v>43129</v>
      </c>
      <c r="G3325" s="2">
        <v>17048</v>
      </c>
      <c r="H3325" s="2">
        <v>2109</v>
      </c>
      <c r="I3325" s="2">
        <v>22</v>
      </c>
      <c r="J3325" s="2" t="b">
        <v>0</v>
      </c>
      <c r="K3325" s="2" t="b">
        <v>0</v>
      </c>
      <c r="L3325" s="2" t="b">
        <v>0</v>
      </c>
      <c r="M3325" s="8" t="s">
        <v>201</v>
      </c>
      <c r="N3325" s="9" t="s">
        <v>202</v>
      </c>
      <c r="O3325" s="2"/>
    </row>
    <row r="3326" spans="1:15" ht="12.5" hidden="1">
      <c r="A3326" s="2" t="s">
        <v>7458</v>
      </c>
      <c r="B3326" s="5">
        <v>43189</v>
      </c>
      <c r="C3326" s="2" t="s">
        <v>7459</v>
      </c>
      <c r="D3326" s="2" t="s">
        <v>369</v>
      </c>
      <c r="E3326" s="2">
        <v>27</v>
      </c>
      <c r="F3326" s="7">
        <v>43188</v>
      </c>
      <c r="G3326" s="2">
        <v>24607</v>
      </c>
      <c r="H3326" s="2">
        <v>2724</v>
      </c>
      <c r="I3326" s="2">
        <v>38</v>
      </c>
      <c r="J3326" s="2" t="b">
        <v>0</v>
      </c>
      <c r="K3326" s="2" t="b">
        <v>0</v>
      </c>
      <c r="L3326" s="2" t="b">
        <v>0</v>
      </c>
      <c r="M3326" s="8" t="s">
        <v>206</v>
      </c>
      <c r="N3326" s="9" t="s">
        <v>207</v>
      </c>
      <c r="O3326" s="2"/>
    </row>
    <row r="3327" spans="1:15" ht="12.5" hidden="1">
      <c r="A3327" s="2" t="s">
        <v>7460</v>
      </c>
      <c r="B3327" s="5">
        <v>43103</v>
      </c>
      <c r="C3327" s="2" t="s">
        <v>7461</v>
      </c>
      <c r="D3327" s="2" t="s">
        <v>369</v>
      </c>
      <c r="E3327" s="2">
        <v>27</v>
      </c>
      <c r="F3327" s="7">
        <v>43102</v>
      </c>
      <c r="G3327" s="2">
        <v>25072</v>
      </c>
      <c r="H3327" s="2">
        <v>2006</v>
      </c>
      <c r="I3327" s="2">
        <v>24</v>
      </c>
      <c r="J3327" s="2" t="b">
        <v>0</v>
      </c>
      <c r="K3327" s="2" t="b">
        <v>0</v>
      </c>
      <c r="L3327" s="2" t="b">
        <v>0</v>
      </c>
      <c r="M3327" s="8" t="s">
        <v>211</v>
      </c>
      <c r="N3327" s="9" t="s">
        <v>212</v>
      </c>
      <c r="O3327" s="2"/>
    </row>
    <row r="3328" spans="1:15" ht="12.5" hidden="1">
      <c r="A3328" s="2" t="s">
        <v>7462</v>
      </c>
      <c r="B3328" s="5">
        <v>43132</v>
      </c>
      <c r="C3328" s="2" t="s">
        <v>7463</v>
      </c>
      <c r="D3328" s="2" t="s">
        <v>369</v>
      </c>
      <c r="E3328" s="2">
        <v>27</v>
      </c>
      <c r="F3328" s="7">
        <v>43130</v>
      </c>
      <c r="G3328" s="2">
        <v>35507</v>
      </c>
      <c r="H3328" s="2">
        <v>2926</v>
      </c>
      <c r="I3328" s="2">
        <v>45</v>
      </c>
      <c r="J3328" s="2" t="b">
        <v>0</v>
      </c>
      <c r="K3328" s="2" t="b">
        <v>0</v>
      </c>
      <c r="L3328" s="2" t="b">
        <v>0</v>
      </c>
      <c r="M3328" s="8" t="s">
        <v>60</v>
      </c>
      <c r="N3328" s="9" t="s">
        <v>216</v>
      </c>
      <c r="O3328" s="2"/>
    </row>
    <row r="3329" spans="1:15" ht="12.5" hidden="1">
      <c r="A3329" s="2" t="s">
        <v>7464</v>
      </c>
      <c r="B3329" s="5">
        <v>43190</v>
      </c>
      <c r="C3329" s="2" t="s">
        <v>7465</v>
      </c>
      <c r="D3329" s="2" t="s">
        <v>369</v>
      </c>
      <c r="E3329" s="2">
        <v>27</v>
      </c>
      <c r="F3329" s="7">
        <v>43189</v>
      </c>
      <c r="G3329" s="2">
        <v>33156</v>
      </c>
      <c r="H3329" s="2">
        <v>3416</v>
      </c>
      <c r="I3329" s="2">
        <v>38</v>
      </c>
      <c r="J3329" s="2" t="b">
        <v>0</v>
      </c>
      <c r="K3329" s="2" t="b">
        <v>0</v>
      </c>
      <c r="L3329" s="2" t="b">
        <v>0</v>
      </c>
      <c r="M3329" s="8" t="s">
        <v>64</v>
      </c>
      <c r="N3329" s="9" t="s">
        <v>220</v>
      </c>
      <c r="O3329" s="2"/>
    </row>
    <row r="3330" spans="1:15" ht="12.5" hidden="1">
      <c r="A3330" s="2" t="s">
        <v>7466</v>
      </c>
      <c r="B3330" s="5">
        <v>43193</v>
      </c>
      <c r="C3330" s="2" t="s">
        <v>7467</v>
      </c>
      <c r="D3330" s="2" t="s">
        <v>369</v>
      </c>
      <c r="E3330" s="2">
        <v>27</v>
      </c>
      <c r="F3330" s="7">
        <v>43193</v>
      </c>
      <c r="G3330" s="2">
        <v>21396</v>
      </c>
      <c r="H3330" s="2">
        <v>2549</v>
      </c>
      <c r="I3330" s="2">
        <v>37</v>
      </c>
      <c r="J3330" s="2" t="b">
        <v>0</v>
      </c>
      <c r="K3330" s="2" t="b">
        <v>0</v>
      </c>
      <c r="L3330" s="2" t="b">
        <v>0</v>
      </c>
      <c r="M3330" s="8" t="s">
        <v>74</v>
      </c>
      <c r="N3330" s="9" t="s">
        <v>223</v>
      </c>
      <c r="O3330" s="2"/>
    </row>
    <row r="3331" spans="1:15" ht="12.5" hidden="1">
      <c r="A3331" s="2" t="s">
        <v>7468</v>
      </c>
      <c r="B3331" s="5">
        <v>43134</v>
      </c>
      <c r="C3331" s="2" t="s">
        <v>7469</v>
      </c>
      <c r="D3331" s="2" t="s">
        <v>369</v>
      </c>
      <c r="E3331" s="2">
        <v>27</v>
      </c>
      <c r="F3331" s="7">
        <v>43134</v>
      </c>
      <c r="G3331" s="2">
        <v>15593</v>
      </c>
      <c r="H3331" s="2">
        <v>2198</v>
      </c>
      <c r="I3331" s="2">
        <v>31</v>
      </c>
      <c r="J3331" s="2" t="b">
        <v>0</v>
      </c>
      <c r="K3331" s="2" t="b">
        <v>0</v>
      </c>
      <c r="L3331" s="2" t="b">
        <v>0</v>
      </c>
      <c r="M3331" s="8" t="s">
        <v>85</v>
      </c>
      <c r="N3331" s="9" t="s">
        <v>227</v>
      </c>
      <c r="O3331" s="2"/>
    </row>
    <row r="3332" spans="1:15" ht="12.5" hidden="1">
      <c r="A3332" s="2" t="s">
        <v>7470</v>
      </c>
      <c r="B3332" s="5">
        <v>43224</v>
      </c>
      <c r="C3332" s="2" t="s">
        <v>7471</v>
      </c>
      <c r="D3332" s="2" t="s">
        <v>369</v>
      </c>
      <c r="E3332" s="2">
        <v>27</v>
      </c>
      <c r="F3332" s="7">
        <v>43223</v>
      </c>
      <c r="G3332" s="2">
        <v>46478</v>
      </c>
      <c r="H3332" s="2">
        <v>3373</v>
      </c>
      <c r="I3332" s="2">
        <v>48</v>
      </c>
      <c r="J3332" s="2" t="b">
        <v>0</v>
      </c>
      <c r="K3332" s="2" t="b">
        <v>0</v>
      </c>
      <c r="L3332" s="2" t="b">
        <v>0</v>
      </c>
      <c r="M3332" s="8" t="s">
        <v>90</v>
      </c>
      <c r="N3332" s="9" t="s">
        <v>230</v>
      </c>
      <c r="O3332" s="2"/>
    </row>
    <row r="3333" spans="1:15" ht="12.5" hidden="1">
      <c r="A3333" s="2" t="s">
        <v>7472</v>
      </c>
      <c r="B3333" s="5">
        <v>43226</v>
      </c>
      <c r="C3333" s="2" t="s">
        <v>7473</v>
      </c>
      <c r="D3333" s="2" t="s">
        <v>369</v>
      </c>
      <c r="E3333" s="2">
        <v>27</v>
      </c>
      <c r="F3333" s="7">
        <v>43225</v>
      </c>
      <c r="G3333" s="2">
        <v>30249</v>
      </c>
      <c r="H3333" s="2">
        <v>2979</v>
      </c>
      <c r="I3333" s="2">
        <v>43</v>
      </c>
      <c r="J3333" s="2" t="b">
        <v>0</v>
      </c>
      <c r="K3333" s="2" t="b">
        <v>0</v>
      </c>
      <c r="L3333" s="2" t="b">
        <v>0</v>
      </c>
      <c r="M3333" s="8" t="s">
        <v>95</v>
      </c>
      <c r="N3333" s="9" t="s">
        <v>233</v>
      </c>
      <c r="O3333" s="2"/>
    </row>
    <row r="3334" spans="1:15" ht="12.5" hidden="1">
      <c r="A3334" s="2" t="s">
        <v>7474</v>
      </c>
      <c r="B3334" s="5">
        <v>43194</v>
      </c>
      <c r="C3334" s="2" t="s">
        <v>7475</v>
      </c>
      <c r="D3334" s="2" t="s">
        <v>369</v>
      </c>
      <c r="E3334" s="2">
        <v>27</v>
      </c>
      <c r="F3334" s="7">
        <v>43194</v>
      </c>
      <c r="G3334" s="2">
        <v>19877</v>
      </c>
      <c r="H3334" s="2">
        <v>2614</v>
      </c>
      <c r="I3334" s="2">
        <v>32</v>
      </c>
      <c r="J3334" s="2" t="b">
        <v>0</v>
      </c>
      <c r="K3334" s="2" t="b">
        <v>0</v>
      </c>
      <c r="L3334" s="2" t="b">
        <v>0</v>
      </c>
      <c r="M3334" s="8" t="s">
        <v>100</v>
      </c>
      <c r="N3334" s="9" t="s">
        <v>236</v>
      </c>
      <c r="O3334" s="2"/>
    </row>
    <row r="3335" spans="1:15" ht="12.5" hidden="1">
      <c r="A3335" s="2" t="s">
        <v>7476</v>
      </c>
      <c r="B3335" s="5">
        <v>43105</v>
      </c>
      <c r="C3335" s="2" t="s">
        <v>7477</v>
      </c>
      <c r="D3335" s="2" t="s">
        <v>369</v>
      </c>
      <c r="E3335" s="2">
        <v>27</v>
      </c>
      <c r="F3335" s="7">
        <v>43104</v>
      </c>
      <c r="G3335" s="2">
        <v>23006</v>
      </c>
      <c r="H3335" s="2">
        <v>2108</v>
      </c>
      <c r="I3335" s="2">
        <v>22</v>
      </c>
      <c r="J3335" s="2" t="b">
        <v>0</v>
      </c>
      <c r="K3335" s="2" t="b">
        <v>0</v>
      </c>
      <c r="L3335" s="2" t="b">
        <v>0</v>
      </c>
      <c r="M3335" s="8" t="s">
        <v>105</v>
      </c>
      <c r="N3335" s="9" t="s">
        <v>239</v>
      </c>
      <c r="O3335" s="2"/>
    </row>
    <row r="3336" spans="1:15" ht="12.5" hidden="1">
      <c r="A3336" s="2" t="s">
        <v>7478</v>
      </c>
      <c r="B3336" s="5">
        <v>43195</v>
      </c>
      <c r="C3336" s="2" t="s">
        <v>7479</v>
      </c>
      <c r="D3336" s="2" t="s">
        <v>369</v>
      </c>
      <c r="E3336" s="2">
        <v>27</v>
      </c>
      <c r="F3336" s="7">
        <v>43195</v>
      </c>
      <c r="G3336" s="2">
        <v>18003</v>
      </c>
      <c r="H3336" s="2">
        <v>1991</v>
      </c>
      <c r="I3336" s="2">
        <v>29</v>
      </c>
      <c r="J3336" s="2" t="b">
        <v>0</v>
      </c>
      <c r="K3336" s="2" t="b">
        <v>0</v>
      </c>
      <c r="L3336" s="2" t="b">
        <v>0</v>
      </c>
      <c r="M3336" s="8" t="s">
        <v>110</v>
      </c>
      <c r="N3336" s="9" t="s">
        <v>242</v>
      </c>
      <c r="O3336" s="2"/>
    </row>
    <row r="3337" spans="1:15" ht="12.5" hidden="1">
      <c r="A3337" s="2" t="s">
        <v>7480</v>
      </c>
      <c r="B3337" s="5">
        <v>43075</v>
      </c>
      <c r="C3337" s="2" t="s">
        <v>7481</v>
      </c>
      <c r="D3337" s="2" t="s">
        <v>369</v>
      </c>
      <c r="E3337" s="2">
        <v>27</v>
      </c>
      <c r="F3337" s="7">
        <v>43074</v>
      </c>
      <c r="G3337" s="2">
        <v>15511</v>
      </c>
      <c r="H3337" s="2">
        <v>708</v>
      </c>
      <c r="I3337" s="2">
        <v>14</v>
      </c>
      <c r="J3337" s="2" t="b">
        <v>0</v>
      </c>
      <c r="K3337" s="2" t="b">
        <v>0</v>
      </c>
      <c r="L3337" s="2" t="b">
        <v>0</v>
      </c>
      <c r="M3337" s="8" t="s">
        <v>114</v>
      </c>
      <c r="N3337" s="9" t="s">
        <v>245</v>
      </c>
      <c r="O3337" s="2"/>
    </row>
    <row r="3338" spans="1:15" ht="12.5" hidden="1">
      <c r="A3338" s="2" t="s">
        <v>7482</v>
      </c>
      <c r="B3338" s="5">
        <v>43106</v>
      </c>
      <c r="C3338" s="2" t="s">
        <v>7483</v>
      </c>
      <c r="D3338" s="2" t="s">
        <v>369</v>
      </c>
      <c r="E3338" s="2">
        <v>27</v>
      </c>
      <c r="F3338" s="7">
        <v>43105</v>
      </c>
      <c r="G3338" s="2">
        <v>19755</v>
      </c>
      <c r="H3338" s="2">
        <v>2510</v>
      </c>
      <c r="I3338" s="2">
        <v>33</v>
      </c>
      <c r="J3338" s="2" t="b">
        <v>0</v>
      </c>
      <c r="K3338" s="2" t="b">
        <v>0</v>
      </c>
      <c r="L3338" s="2" t="b">
        <v>0</v>
      </c>
      <c r="M3338" s="8" t="s">
        <v>119</v>
      </c>
      <c r="N3338" s="9" t="s">
        <v>249</v>
      </c>
      <c r="O3338" s="2"/>
    </row>
    <row r="3339" spans="1:15" ht="12.5" hidden="1">
      <c r="A3339" s="2" t="s">
        <v>7484</v>
      </c>
      <c r="B3339" s="5">
        <v>43227</v>
      </c>
      <c r="C3339" s="2" t="s">
        <v>7485</v>
      </c>
      <c r="D3339" s="2" t="s">
        <v>369</v>
      </c>
      <c r="E3339" s="2">
        <v>27</v>
      </c>
      <c r="F3339" s="7">
        <v>43227</v>
      </c>
      <c r="G3339" s="2">
        <v>20837</v>
      </c>
      <c r="H3339" s="2">
        <v>3219</v>
      </c>
      <c r="I3339" s="2">
        <v>69</v>
      </c>
      <c r="J3339" s="2" t="b">
        <v>0</v>
      </c>
      <c r="K3339" s="2" t="b">
        <v>0</v>
      </c>
      <c r="L3339" s="2" t="b">
        <v>0</v>
      </c>
      <c r="M3339" s="8" t="s">
        <v>51</v>
      </c>
      <c r="N3339" s="9" t="s">
        <v>52</v>
      </c>
      <c r="O3339" s="2"/>
    </row>
    <row r="3340" spans="1:15" ht="12.5" hidden="1">
      <c r="A3340" s="2" t="s">
        <v>7486</v>
      </c>
      <c r="B3340" s="5">
        <v>43196</v>
      </c>
      <c r="C3340" s="2" t="s">
        <v>7487</v>
      </c>
      <c r="D3340" s="2" t="s">
        <v>369</v>
      </c>
      <c r="E3340" s="2">
        <v>27</v>
      </c>
      <c r="F3340" s="7">
        <v>43196</v>
      </c>
      <c r="G3340" s="2">
        <v>20746</v>
      </c>
      <c r="H3340" s="2">
        <v>2267</v>
      </c>
      <c r="I3340" s="2">
        <v>38</v>
      </c>
      <c r="J3340" s="2" t="b">
        <v>0</v>
      </c>
      <c r="K3340" s="2" t="b">
        <v>0</v>
      </c>
      <c r="L3340" s="2" t="b">
        <v>0</v>
      </c>
      <c r="M3340" s="8" t="s">
        <v>55</v>
      </c>
      <c r="N3340" s="9" t="s">
        <v>56</v>
      </c>
      <c r="O3340" s="2"/>
    </row>
    <row r="3341" spans="1:15" ht="12.5" hidden="1">
      <c r="A3341" s="2" t="s">
        <v>7488</v>
      </c>
      <c r="B3341" s="5">
        <v>43138</v>
      </c>
      <c r="C3341" s="2" t="s">
        <v>7489</v>
      </c>
      <c r="D3341" s="2" t="s">
        <v>369</v>
      </c>
      <c r="E3341" s="2">
        <v>27</v>
      </c>
      <c r="F3341" s="7">
        <v>43137</v>
      </c>
      <c r="G3341" s="2">
        <v>35718</v>
      </c>
      <c r="H3341" s="2">
        <v>2786</v>
      </c>
      <c r="I3341" s="2">
        <v>46</v>
      </c>
      <c r="J3341" s="2" t="b">
        <v>0</v>
      </c>
      <c r="K3341" s="2" t="b">
        <v>0</v>
      </c>
      <c r="L3341" s="2" t="b">
        <v>0</v>
      </c>
      <c r="M3341" s="8" t="s">
        <v>60</v>
      </c>
      <c r="N3341" s="9" t="s">
        <v>61</v>
      </c>
      <c r="O3341" s="2"/>
    </row>
    <row r="3342" spans="1:15" ht="12.5" hidden="1">
      <c r="A3342" s="2" t="s">
        <v>7490</v>
      </c>
      <c r="B3342" s="5">
        <v>43107</v>
      </c>
      <c r="C3342" s="2" t="s">
        <v>7491</v>
      </c>
      <c r="D3342" s="2" t="s">
        <v>369</v>
      </c>
      <c r="E3342" s="2">
        <v>27</v>
      </c>
      <c r="F3342" s="7">
        <v>43106</v>
      </c>
      <c r="G3342" s="2">
        <v>19519</v>
      </c>
      <c r="H3342" s="2">
        <v>1987</v>
      </c>
      <c r="I3342" s="2">
        <v>21</v>
      </c>
      <c r="J3342" s="2" t="b">
        <v>0</v>
      </c>
      <c r="K3342" s="2" t="b">
        <v>0</v>
      </c>
      <c r="L3342" s="2" t="b">
        <v>0</v>
      </c>
      <c r="M3342" s="8" t="s">
        <v>64</v>
      </c>
      <c r="N3342" s="9" t="s">
        <v>65</v>
      </c>
      <c r="O3342" s="2"/>
    </row>
    <row r="3343" spans="1:15" ht="12.5" hidden="1">
      <c r="A3343" s="2" t="s">
        <v>7492</v>
      </c>
      <c r="B3343" s="5">
        <v>43197</v>
      </c>
      <c r="C3343" s="2" t="s">
        <v>7493</v>
      </c>
      <c r="D3343" s="2" t="s">
        <v>369</v>
      </c>
      <c r="E3343" s="2">
        <v>27</v>
      </c>
      <c r="F3343" s="7">
        <v>43197</v>
      </c>
      <c r="G3343" s="2">
        <v>15290</v>
      </c>
      <c r="H3343" s="2">
        <v>1873</v>
      </c>
      <c r="I3343" s="2">
        <v>43</v>
      </c>
      <c r="J3343" s="2" t="b">
        <v>0</v>
      </c>
      <c r="K3343" s="2" t="b">
        <v>0</v>
      </c>
      <c r="L3343" s="2" t="b">
        <v>0</v>
      </c>
      <c r="M3343" s="8" t="s">
        <v>69</v>
      </c>
      <c r="N3343" s="9" t="s">
        <v>70</v>
      </c>
      <c r="O3343" s="2"/>
    </row>
    <row r="3344" spans="1:15" ht="12.5" hidden="1">
      <c r="A3344" s="2" t="s">
        <v>7494</v>
      </c>
      <c r="B3344" s="5">
        <v>43168</v>
      </c>
      <c r="C3344" s="2" t="s">
        <v>7495</v>
      </c>
      <c r="D3344" s="2" t="s">
        <v>369</v>
      </c>
      <c r="E3344" s="2">
        <v>27</v>
      </c>
      <c r="F3344" s="7">
        <v>43167</v>
      </c>
      <c r="G3344" s="2">
        <v>35839</v>
      </c>
      <c r="H3344" s="2">
        <v>2998</v>
      </c>
      <c r="I3344" s="2">
        <v>46</v>
      </c>
      <c r="J3344" s="2" t="b">
        <v>0</v>
      </c>
      <c r="K3344" s="2" t="b">
        <v>0</v>
      </c>
      <c r="L3344" s="2" t="b">
        <v>0</v>
      </c>
      <c r="M3344" s="8" t="s">
        <v>74</v>
      </c>
      <c r="N3344" s="9" t="s">
        <v>75</v>
      </c>
      <c r="O3344" s="2"/>
    </row>
    <row r="3345" spans="1:15" ht="12.5" hidden="1">
      <c r="A3345" s="2" t="s">
        <v>7496</v>
      </c>
      <c r="B3345" s="5">
        <v>43228</v>
      </c>
      <c r="C3345" s="2" t="s">
        <v>7497</v>
      </c>
      <c r="D3345" s="2" t="s">
        <v>369</v>
      </c>
      <c r="E3345" s="2">
        <v>27</v>
      </c>
      <c r="F3345" s="7">
        <v>43228</v>
      </c>
      <c r="G3345" s="2">
        <v>19456</v>
      </c>
      <c r="H3345" s="2">
        <v>2697</v>
      </c>
      <c r="I3345" s="2">
        <v>47</v>
      </c>
      <c r="J3345" s="2" t="b">
        <v>0</v>
      </c>
      <c r="K3345" s="2" t="b">
        <v>0</v>
      </c>
      <c r="L3345" s="2" t="b">
        <v>0</v>
      </c>
      <c r="M3345" s="8" t="s">
        <v>80</v>
      </c>
      <c r="N3345" s="9" t="s">
        <v>81</v>
      </c>
      <c r="O3345" s="2"/>
    </row>
    <row r="3346" spans="1:15" ht="12.5" hidden="1">
      <c r="A3346" s="2" t="s">
        <v>7498</v>
      </c>
      <c r="B3346" s="5">
        <v>43169</v>
      </c>
      <c r="C3346" s="2" t="s">
        <v>7499</v>
      </c>
      <c r="D3346" s="2" t="s">
        <v>369</v>
      </c>
      <c r="E3346" s="2">
        <v>27</v>
      </c>
      <c r="F3346" s="7">
        <v>43168</v>
      </c>
      <c r="G3346" s="2">
        <v>30236</v>
      </c>
      <c r="H3346" s="2">
        <v>3395</v>
      </c>
      <c r="I3346" s="2">
        <v>39</v>
      </c>
      <c r="J3346" s="2" t="b">
        <v>0</v>
      </c>
      <c r="K3346" s="2" t="b">
        <v>0</v>
      </c>
      <c r="L3346" s="2" t="b">
        <v>0</v>
      </c>
      <c r="M3346" s="8" t="s">
        <v>85</v>
      </c>
      <c r="N3346" s="9" t="s">
        <v>86</v>
      </c>
      <c r="O3346" s="2"/>
    </row>
    <row r="3347" spans="1:15" ht="12.5" hidden="1">
      <c r="A3347" s="2" t="s">
        <v>7500</v>
      </c>
      <c r="B3347" s="5">
        <v>43230</v>
      </c>
      <c r="C3347" s="2" t="s">
        <v>7501</v>
      </c>
      <c r="D3347" s="2" t="s">
        <v>369</v>
      </c>
      <c r="E3347" s="2">
        <v>27</v>
      </c>
      <c r="F3347" s="7">
        <v>43229</v>
      </c>
      <c r="G3347" s="2">
        <v>38982</v>
      </c>
      <c r="H3347" s="2">
        <v>3374</v>
      </c>
      <c r="I3347" s="2">
        <v>57</v>
      </c>
      <c r="J3347" s="2" t="b">
        <v>0</v>
      </c>
      <c r="K3347" s="2" t="b">
        <v>0</v>
      </c>
      <c r="L3347" s="2" t="b">
        <v>0</v>
      </c>
      <c r="M3347" s="8" t="s">
        <v>90</v>
      </c>
      <c r="N3347" s="9" t="s">
        <v>91</v>
      </c>
      <c r="O3347" s="2"/>
    </row>
    <row r="3348" spans="1:15" ht="12.5" hidden="1">
      <c r="A3348" s="2" t="s">
        <v>7502</v>
      </c>
      <c r="B3348" s="5">
        <v>43263</v>
      </c>
      <c r="C3348" s="2" t="s">
        <v>7503</v>
      </c>
      <c r="D3348" s="2" t="s">
        <v>369</v>
      </c>
      <c r="E3348" s="2">
        <v>27</v>
      </c>
      <c r="F3348" s="7">
        <v>43262</v>
      </c>
      <c r="G3348" s="2">
        <v>39305</v>
      </c>
      <c r="H3348" s="2">
        <v>3066</v>
      </c>
      <c r="I3348" s="2">
        <v>53</v>
      </c>
      <c r="J3348" s="2" t="b">
        <v>0</v>
      </c>
      <c r="K3348" s="2" t="b">
        <v>0</v>
      </c>
      <c r="L3348" s="2" t="b">
        <v>0</v>
      </c>
      <c r="M3348" s="8" t="s">
        <v>95</v>
      </c>
      <c r="N3348" s="9" t="s">
        <v>96</v>
      </c>
      <c r="O3348" s="2"/>
    </row>
    <row r="3349" spans="1:15" ht="12.5" hidden="1">
      <c r="A3349" s="2" t="s">
        <v>7504</v>
      </c>
      <c r="B3349" s="5">
        <v>43144</v>
      </c>
      <c r="C3349" s="2" t="s">
        <v>7505</v>
      </c>
      <c r="D3349" s="2" t="s">
        <v>369</v>
      </c>
      <c r="E3349" s="2">
        <v>27</v>
      </c>
      <c r="F3349" s="7">
        <v>43143</v>
      </c>
      <c r="G3349" s="2">
        <v>34001</v>
      </c>
      <c r="H3349" s="2">
        <v>2479</v>
      </c>
      <c r="I3349" s="2">
        <v>56</v>
      </c>
      <c r="J3349" s="2" t="b">
        <v>0</v>
      </c>
      <c r="K3349" s="2" t="b">
        <v>0</v>
      </c>
      <c r="L3349" s="2" t="b">
        <v>0</v>
      </c>
      <c r="M3349" s="8" t="s">
        <v>100</v>
      </c>
      <c r="N3349" s="9" t="s">
        <v>101</v>
      </c>
      <c r="O3349" s="2"/>
    </row>
    <row r="3350" spans="1:15" ht="12.5" hidden="1">
      <c r="A3350" s="2" t="s">
        <v>7506</v>
      </c>
      <c r="B3350" s="5">
        <v>43149</v>
      </c>
      <c r="C3350" s="2" t="s">
        <v>7507</v>
      </c>
      <c r="D3350" s="2" t="s">
        <v>369</v>
      </c>
      <c r="E3350" s="2">
        <v>27</v>
      </c>
      <c r="F3350" s="7">
        <v>43148</v>
      </c>
      <c r="G3350" s="2">
        <v>32067</v>
      </c>
      <c r="H3350" s="2">
        <v>2543</v>
      </c>
      <c r="I3350" s="2">
        <v>37</v>
      </c>
      <c r="J3350" s="2" t="b">
        <v>0</v>
      </c>
      <c r="K3350" s="2" t="b">
        <v>0</v>
      </c>
      <c r="L3350" s="2" t="b">
        <v>0</v>
      </c>
      <c r="M3350" s="8" t="s">
        <v>105</v>
      </c>
      <c r="N3350" s="9" t="s">
        <v>106</v>
      </c>
      <c r="O3350" s="2"/>
    </row>
    <row r="3351" spans="1:15" ht="12.5" hidden="1">
      <c r="A3351" s="2" t="s">
        <v>7508</v>
      </c>
      <c r="B3351" s="5">
        <v>43253</v>
      </c>
      <c r="C3351" s="2" t="s">
        <v>7509</v>
      </c>
      <c r="D3351" s="2" t="s">
        <v>369</v>
      </c>
      <c r="E3351" s="2">
        <v>27</v>
      </c>
      <c r="F3351" s="7">
        <v>43252</v>
      </c>
      <c r="G3351" s="2">
        <v>37275</v>
      </c>
      <c r="H3351" s="2">
        <v>2876</v>
      </c>
      <c r="I3351" s="2">
        <v>67</v>
      </c>
      <c r="J3351" s="2" t="b">
        <v>0</v>
      </c>
      <c r="K3351" s="2" t="b">
        <v>0</v>
      </c>
      <c r="L3351" s="2" t="b">
        <v>0</v>
      </c>
      <c r="M3351" s="8" t="s">
        <v>110</v>
      </c>
      <c r="N3351" s="9" t="s">
        <v>111</v>
      </c>
      <c r="O3351" s="2"/>
    </row>
    <row r="3352" spans="1:15" ht="12.5" hidden="1">
      <c r="A3352" s="2" t="s">
        <v>7510</v>
      </c>
      <c r="B3352" s="5">
        <v>43250</v>
      </c>
      <c r="C3352" s="2" t="s">
        <v>7511</v>
      </c>
      <c r="D3352" s="2" t="s">
        <v>369</v>
      </c>
      <c r="E3352" s="2">
        <v>27</v>
      </c>
      <c r="F3352" s="7">
        <v>43249</v>
      </c>
      <c r="G3352" s="2">
        <v>35425</v>
      </c>
      <c r="H3352" s="2">
        <v>3541</v>
      </c>
      <c r="I3352" s="2">
        <v>83</v>
      </c>
      <c r="J3352" s="2" t="b">
        <v>0</v>
      </c>
      <c r="K3352" s="2" t="b">
        <v>0</v>
      </c>
      <c r="L3352" s="2" t="b">
        <v>0</v>
      </c>
      <c r="M3352" s="8" t="s">
        <v>114</v>
      </c>
      <c r="N3352" s="9" t="s">
        <v>115</v>
      </c>
      <c r="O3352" s="2"/>
    </row>
    <row r="3353" spans="1:15" ht="12.5" hidden="1">
      <c r="A3353" s="2" t="s">
        <v>7512</v>
      </c>
      <c r="B3353" s="5">
        <v>43255</v>
      </c>
      <c r="C3353" s="2" t="s">
        <v>7513</v>
      </c>
      <c r="D3353" s="2" t="s">
        <v>369</v>
      </c>
      <c r="E3353" s="2">
        <v>27</v>
      </c>
      <c r="F3353" s="7">
        <v>43255</v>
      </c>
      <c r="G3353" s="2">
        <v>22343</v>
      </c>
      <c r="H3353" s="2">
        <v>2182</v>
      </c>
      <c r="I3353" s="2">
        <v>57</v>
      </c>
      <c r="J3353" s="2" t="b">
        <v>0</v>
      </c>
      <c r="K3353" s="2" t="b">
        <v>0</v>
      </c>
      <c r="L3353" s="2" t="b">
        <v>0</v>
      </c>
      <c r="M3353" s="8" t="s">
        <v>119</v>
      </c>
      <c r="N3353" s="9" t="s">
        <v>120</v>
      </c>
      <c r="O3353" s="2"/>
    </row>
    <row r="3354" spans="1:15" ht="12.5" hidden="1">
      <c r="A3354" s="2" t="s">
        <v>7514</v>
      </c>
      <c r="B3354" s="5">
        <v>43256</v>
      </c>
      <c r="C3354" s="2" t="s">
        <v>7515</v>
      </c>
      <c r="D3354" s="2" t="s">
        <v>369</v>
      </c>
      <c r="E3354" s="2">
        <v>27</v>
      </c>
      <c r="F3354" s="7">
        <v>43256</v>
      </c>
      <c r="G3354" s="2">
        <v>16987</v>
      </c>
      <c r="H3354" s="2">
        <v>1881</v>
      </c>
      <c r="I3354" s="2">
        <v>44</v>
      </c>
      <c r="J3354" s="2" t="b">
        <v>0</v>
      </c>
      <c r="K3354" s="2" t="b">
        <v>0</v>
      </c>
      <c r="L3354" s="2" t="b">
        <v>0</v>
      </c>
      <c r="M3354" s="8" t="s">
        <v>124</v>
      </c>
      <c r="N3354" s="9" t="s">
        <v>125</v>
      </c>
      <c r="O3354" s="2"/>
    </row>
    <row r="3355" spans="1:15" ht="12.5" hidden="1">
      <c r="A3355" s="2" t="s">
        <v>7516</v>
      </c>
      <c r="B3355" s="5">
        <v>43257</v>
      </c>
      <c r="C3355" s="2" t="s">
        <v>7517</v>
      </c>
      <c r="D3355" s="2" t="s">
        <v>369</v>
      </c>
      <c r="E3355" s="2">
        <v>27</v>
      </c>
      <c r="F3355" s="7">
        <v>43257</v>
      </c>
      <c r="G3355" s="2">
        <v>26721</v>
      </c>
      <c r="H3355" s="2">
        <v>2225</v>
      </c>
      <c r="I3355" s="2">
        <v>42</v>
      </c>
      <c r="J3355" s="2" t="b">
        <v>0</v>
      </c>
      <c r="K3355" s="2" t="b">
        <v>0</v>
      </c>
      <c r="L3355" s="2" t="b">
        <v>0</v>
      </c>
      <c r="M3355" s="8" t="s">
        <v>129</v>
      </c>
      <c r="N3355" s="9" t="s">
        <v>130</v>
      </c>
      <c r="O3355" s="2"/>
    </row>
    <row r="3356" spans="1:15" ht="12.5" hidden="1">
      <c r="A3356" s="2" t="s">
        <v>7518</v>
      </c>
      <c r="B3356" s="5">
        <v>43259</v>
      </c>
      <c r="C3356" s="2" t="s">
        <v>7519</v>
      </c>
      <c r="D3356" s="2" t="s">
        <v>369</v>
      </c>
      <c r="E3356" s="2">
        <v>27</v>
      </c>
      <c r="F3356" s="7">
        <v>43258</v>
      </c>
      <c r="G3356" s="2">
        <v>34960</v>
      </c>
      <c r="H3356" s="2">
        <v>3202</v>
      </c>
      <c r="I3356" s="2">
        <v>41</v>
      </c>
      <c r="J3356" s="2" t="b">
        <v>0</v>
      </c>
      <c r="K3356" s="2" t="b">
        <v>0</v>
      </c>
      <c r="L3356" s="2" t="b">
        <v>0</v>
      </c>
      <c r="M3356" s="8" t="s">
        <v>133</v>
      </c>
      <c r="N3356" s="9" t="s">
        <v>134</v>
      </c>
      <c r="O3356" s="2"/>
    </row>
    <row r="3357" spans="1:15" ht="12.5" hidden="1">
      <c r="A3357" s="2" t="s">
        <v>7520</v>
      </c>
      <c r="B3357" s="5">
        <v>43260</v>
      </c>
      <c r="C3357" s="2" t="s">
        <v>7521</v>
      </c>
      <c r="D3357" s="2" t="s">
        <v>369</v>
      </c>
      <c r="E3357" s="2">
        <v>27</v>
      </c>
      <c r="F3357" s="7">
        <v>43259</v>
      </c>
      <c r="G3357" s="2">
        <v>30177</v>
      </c>
      <c r="H3357" s="2">
        <v>2630</v>
      </c>
      <c r="I3357" s="2">
        <v>32</v>
      </c>
      <c r="J3357" s="2" t="b">
        <v>0</v>
      </c>
      <c r="K3357" s="2" t="b">
        <v>0</v>
      </c>
      <c r="L3357" s="2" t="b">
        <v>0</v>
      </c>
      <c r="M3357" s="8" t="s">
        <v>138</v>
      </c>
      <c r="N3357" s="9" t="s">
        <v>139</v>
      </c>
      <c r="O3357" s="2"/>
    </row>
    <row r="3358" spans="1:15" ht="12.5" hidden="1">
      <c r="A3358" s="2" t="s">
        <v>7522</v>
      </c>
      <c r="B3358" s="5">
        <v>43206</v>
      </c>
      <c r="C3358" s="2" t="s">
        <v>7523</v>
      </c>
      <c r="D3358" s="2" t="s">
        <v>192</v>
      </c>
      <c r="E3358" s="2">
        <v>27</v>
      </c>
      <c r="F3358" s="7">
        <v>43205</v>
      </c>
      <c r="G3358" s="2">
        <v>20288</v>
      </c>
      <c r="H3358" s="2">
        <v>680</v>
      </c>
      <c r="I3358" s="2">
        <v>16</v>
      </c>
      <c r="J3358" s="2" t="b">
        <v>0</v>
      </c>
      <c r="K3358" s="2" t="b">
        <v>0</v>
      </c>
      <c r="L3358" s="2" t="b">
        <v>0</v>
      </c>
      <c r="M3358" s="8" t="s">
        <v>143</v>
      </c>
      <c r="N3358" s="9" t="s">
        <v>144</v>
      </c>
      <c r="O3358" s="2"/>
    </row>
    <row r="3359" spans="1:15" ht="12.5" hidden="1">
      <c r="A3359" s="2" t="s">
        <v>7524</v>
      </c>
      <c r="B3359" s="5">
        <v>43113</v>
      </c>
      <c r="C3359" s="2" t="s">
        <v>7525</v>
      </c>
      <c r="D3359" s="2" t="s">
        <v>374</v>
      </c>
      <c r="E3359" s="2">
        <v>27</v>
      </c>
      <c r="F3359" s="7">
        <v>43112</v>
      </c>
      <c r="G3359" s="2">
        <v>27029</v>
      </c>
      <c r="H3359" s="2">
        <v>1813</v>
      </c>
      <c r="I3359" s="2">
        <v>28</v>
      </c>
      <c r="J3359" s="2" t="b">
        <v>0</v>
      </c>
      <c r="K3359" s="2" t="b">
        <v>0</v>
      </c>
      <c r="L3359" s="2" t="b">
        <v>0</v>
      </c>
      <c r="M3359" s="8" t="s">
        <v>147</v>
      </c>
      <c r="N3359" s="9" t="s">
        <v>148</v>
      </c>
      <c r="O3359" s="2"/>
    </row>
    <row r="3360" spans="1:15" ht="12.5" hidden="1">
      <c r="A3360" s="2" t="s">
        <v>7526</v>
      </c>
      <c r="B3360" s="5">
        <v>43114</v>
      </c>
      <c r="C3360" s="2" t="s">
        <v>7527</v>
      </c>
      <c r="D3360" s="2" t="s">
        <v>374</v>
      </c>
      <c r="E3360" s="2">
        <v>27</v>
      </c>
      <c r="F3360" s="7">
        <v>43113</v>
      </c>
      <c r="G3360" s="2">
        <v>25859</v>
      </c>
      <c r="H3360" s="2">
        <v>1511</v>
      </c>
      <c r="I3360" s="2">
        <v>30</v>
      </c>
      <c r="J3360" s="2" t="b">
        <v>0</v>
      </c>
      <c r="K3360" s="2" t="b">
        <v>0</v>
      </c>
      <c r="L3360" s="2" t="b">
        <v>0</v>
      </c>
      <c r="M3360" s="8" t="s">
        <v>151</v>
      </c>
      <c r="N3360" s="9" t="s">
        <v>152</v>
      </c>
      <c r="O3360" s="2"/>
    </row>
    <row r="3361" spans="1:15" ht="12.5" hidden="1">
      <c r="A3361" s="2" t="s">
        <v>7528</v>
      </c>
      <c r="B3361" s="5">
        <v>43116</v>
      </c>
      <c r="C3361" s="2" t="s">
        <v>7529</v>
      </c>
      <c r="D3361" s="2" t="s">
        <v>374</v>
      </c>
      <c r="E3361" s="2">
        <v>27</v>
      </c>
      <c r="F3361" s="7">
        <v>43115</v>
      </c>
      <c r="G3361" s="2">
        <v>25213</v>
      </c>
      <c r="H3361" s="2">
        <v>2018</v>
      </c>
      <c r="I3361" s="2">
        <v>33</v>
      </c>
      <c r="J3361" s="2" t="b">
        <v>0</v>
      </c>
      <c r="K3361" s="2" t="b">
        <v>0</v>
      </c>
      <c r="L3361" s="2" t="b">
        <v>0</v>
      </c>
      <c r="M3361" s="8" t="s">
        <v>155</v>
      </c>
      <c r="N3361" s="9" t="s">
        <v>156</v>
      </c>
      <c r="O3361" s="2"/>
    </row>
    <row r="3362" spans="1:15" ht="12.5" hidden="1">
      <c r="A3362" s="2" t="s">
        <v>7530</v>
      </c>
      <c r="B3362" s="5">
        <v>43117</v>
      </c>
      <c r="C3362" s="2" t="s">
        <v>7531</v>
      </c>
      <c r="D3362" s="2" t="s">
        <v>374</v>
      </c>
      <c r="E3362" s="2">
        <v>27</v>
      </c>
      <c r="F3362" s="7">
        <v>43116</v>
      </c>
      <c r="G3362" s="2">
        <v>23308</v>
      </c>
      <c r="H3362" s="2">
        <v>1403</v>
      </c>
      <c r="I3362" s="2">
        <v>14</v>
      </c>
      <c r="J3362" s="2" t="b">
        <v>0</v>
      </c>
      <c r="K3362" s="2" t="b">
        <v>0</v>
      </c>
      <c r="L3362" s="2" t="b">
        <v>0</v>
      </c>
      <c r="M3362" s="8" t="s">
        <v>159</v>
      </c>
      <c r="N3362" s="9" t="s">
        <v>160</v>
      </c>
      <c r="O3362" s="2"/>
    </row>
    <row r="3363" spans="1:15" ht="12.5" hidden="1">
      <c r="A3363" s="2" t="s">
        <v>7532</v>
      </c>
      <c r="B3363" s="5">
        <v>43118</v>
      </c>
      <c r="C3363" s="2" t="s">
        <v>7533</v>
      </c>
      <c r="D3363" s="2" t="s">
        <v>374</v>
      </c>
      <c r="E3363" s="2">
        <v>27</v>
      </c>
      <c r="F3363" s="7">
        <v>43117</v>
      </c>
      <c r="G3363" s="2">
        <v>24243</v>
      </c>
      <c r="H3363" s="2">
        <v>1393</v>
      </c>
      <c r="I3363" s="2">
        <v>24</v>
      </c>
      <c r="J3363" s="2" t="b">
        <v>0</v>
      </c>
      <c r="K3363" s="2" t="b">
        <v>0</v>
      </c>
      <c r="L3363" s="2" t="b">
        <v>0</v>
      </c>
      <c r="M3363" s="8" t="s">
        <v>163</v>
      </c>
      <c r="N3363" s="9" t="s">
        <v>164</v>
      </c>
      <c r="O3363" s="2"/>
    </row>
    <row r="3364" spans="1:15" ht="12.5" hidden="1">
      <c r="A3364" s="2" t="s">
        <v>7534</v>
      </c>
      <c r="B3364" s="5">
        <v>43119</v>
      </c>
      <c r="C3364" s="2" t="s">
        <v>7535</v>
      </c>
      <c r="D3364" s="2" t="s">
        <v>374</v>
      </c>
      <c r="E3364" s="2">
        <v>27</v>
      </c>
      <c r="F3364" s="7">
        <v>43118</v>
      </c>
      <c r="G3364" s="2">
        <v>19193</v>
      </c>
      <c r="H3364" s="2">
        <v>1397</v>
      </c>
      <c r="I3364" s="2">
        <v>18</v>
      </c>
      <c r="J3364" s="2" t="b">
        <v>0</v>
      </c>
      <c r="K3364" s="2" t="b">
        <v>0</v>
      </c>
      <c r="L3364" s="2" t="b">
        <v>0</v>
      </c>
      <c r="M3364" s="8" t="s">
        <v>167</v>
      </c>
      <c r="N3364" s="9" t="s">
        <v>168</v>
      </c>
      <c r="O3364" s="2"/>
    </row>
    <row r="3365" spans="1:15" ht="12.5" hidden="1">
      <c r="A3365" s="2" t="s">
        <v>7536</v>
      </c>
      <c r="B3365" s="5">
        <v>43107</v>
      </c>
      <c r="C3365" s="2" t="s">
        <v>7537</v>
      </c>
      <c r="D3365" s="2" t="s">
        <v>374</v>
      </c>
      <c r="E3365" s="2">
        <v>27</v>
      </c>
      <c r="F3365" s="7">
        <v>43106</v>
      </c>
      <c r="G3365" s="2">
        <v>18347</v>
      </c>
      <c r="H3365" s="2">
        <v>795</v>
      </c>
      <c r="I3365" s="2">
        <v>9</v>
      </c>
      <c r="J3365" s="2" t="b">
        <v>0</v>
      </c>
      <c r="K3365" s="2" t="b">
        <v>0</v>
      </c>
      <c r="L3365" s="2" t="b">
        <v>0</v>
      </c>
      <c r="M3365" s="8" t="s">
        <v>171</v>
      </c>
      <c r="N3365" s="9" t="s">
        <v>172</v>
      </c>
      <c r="O3365" s="2"/>
    </row>
    <row r="3366" spans="1:15" ht="12.5" hidden="1">
      <c r="A3366" s="2" t="s">
        <v>7538</v>
      </c>
      <c r="B3366" s="5">
        <v>43077</v>
      </c>
      <c r="C3366" s="2" t="s">
        <v>7539</v>
      </c>
      <c r="D3366" s="2" t="s">
        <v>374</v>
      </c>
      <c r="E3366" s="2">
        <v>27</v>
      </c>
      <c r="F3366" s="7">
        <v>43076</v>
      </c>
      <c r="G3366" s="2">
        <v>16991</v>
      </c>
      <c r="H3366" s="2">
        <v>817</v>
      </c>
      <c r="I3366" s="2">
        <v>10</v>
      </c>
      <c r="J3366" s="2" t="b">
        <v>0</v>
      </c>
      <c r="K3366" s="2" t="b">
        <v>0</v>
      </c>
      <c r="L3366" s="2" t="b">
        <v>0</v>
      </c>
      <c r="M3366" s="8" t="s">
        <v>176</v>
      </c>
      <c r="N3366" s="9" t="s">
        <v>177</v>
      </c>
      <c r="O3366" s="2"/>
    </row>
    <row r="3367" spans="1:15" ht="12.5" hidden="1">
      <c r="A3367" s="2" t="s">
        <v>7540</v>
      </c>
      <c r="B3367" s="5">
        <v>43081</v>
      </c>
      <c r="C3367" s="2" t="s">
        <v>7541</v>
      </c>
      <c r="D3367" s="2" t="s">
        <v>374</v>
      </c>
      <c r="E3367" s="2">
        <v>27</v>
      </c>
      <c r="F3367" s="7">
        <v>43080</v>
      </c>
      <c r="G3367" s="2">
        <v>19758</v>
      </c>
      <c r="H3367" s="2">
        <v>855</v>
      </c>
      <c r="I3367" s="2">
        <v>29</v>
      </c>
      <c r="J3367" s="2" t="b">
        <v>0</v>
      </c>
      <c r="K3367" s="2" t="b">
        <v>0</v>
      </c>
      <c r="L3367" s="2" t="b">
        <v>0</v>
      </c>
      <c r="M3367" s="8" t="s">
        <v>180</v>
      </c>
      <c r="N3367" s="9" t="s">
        <v>181</v>
      </c>
      <c r="O3367" s="2"/>
    </row>
    <row r="3368" spans="1:15" ht="12.5" hidden="1">
      <c r="A3368" s="2" t="s">
        <v>7542</v>
      </c>
      <c r="B3368" s="5">
        <v>43082</v>
      </c>
      <c r="C3368" s="2" t="s">
        <v>7543</v>
      </c>
      <c r="D3368" s="2" t="s">
        <v>374</v>
      </c>
      <c r="E3368" s="2">
        <v>27</v>
      </c>
      <c r="F3368" s="7">
        <v>43081</v>
      </c>
      <c r="G3368" s="2">
        <v>22338</v>
      </c>
      <c r="H3368" s="2">
        <v>1298</v>
      </c>
      <c r="I3368" s="2">
        <v>23</v>
      </c>
      <c r="J3368" s="2" t="b">
        <v>0</v>
      </c>
      <c r="K3368" s="2" t="b">
        <v>0</v>
      </c>
      <c r="L3368" s="2" t="b">
        <v>0</v>
      </c>
      <c r="M3368" s="8" t="s">
        <v>184</v>
      </c>
      <c r="N3368" s="9" t="s">
        <v>185</v>
      </c>
      <c r="O3368" s="2"/>
    </row>
    <row r="3369" spans="1:15" ht="12.5" hidden="1">
      <c r="A3369" s="2" t="s">
        <v>7544</v>
      </c>
      <c r="B3369" s="5">
        <v>43053</v>
      </c>
      <c r="C3369" s="2" t="s">
        <v>7545</v>
      </c>
      <c r="D3369" s="2" t="s">
        <v>374</v>
      </c>
      <c r="E3369" s="2">
        <v>27</v>
      </c>
      <c r="F3369" s="7">
        <v>43052</v>
      </c>
      <c r="G3369" s="2">
        <v>14018</v>
      </c>
      <c r="H3369" s="2">
        <v>764</v>
      </c>
      <c r="I3369" s="2">
        <v>9</v>
      </c>
      <c r="J3369" s="2" t="b">
        <v>0</v>
      </c>
      <c r="K3369" s="2" t="b">
        <v>0</v>
      </c>
      <c r="L3369" s="2" t="b">
        <v>0</v>
      </c>
      <c r="M3369" s="8" t="s">
        <v>189</v>
      </c>
      <c r="N3369" s="9" t="s">
        <v>189</v>
      </c>
      <c r="O3369" s="2"/>
    </row>
    <row r="3370" spans="1:15" ht="12.5" hidden="1">
      <c r="A3370" s="2" t="s">
        <v>7546</v>
      </c>
      <c r="B3370" s="5">
        <v>43084</v>
      </c>
      <c r="C3370" s="2" t="s">
        <v>7547</v>
      </c>
      <c r="D3370" s="2" t="s">
        <v>374</v>
      </c>
      <c r="E3370" s="2">
        <v>27</v>
      </c>
      <c r="F3370" s="7">
        <v>43083</v>
      </c>
      <c r="G3370" s="2">
        <v>21693</v>
      </c>
      <c r="H3370" s="2">
        <v>1263</v>
      </c>
      <c r="I3370" s="2">
        <v>17</v>
      </c>
      <c r="J3370" s="2" t="b">
        <v>0</v>
      </c>
      <c r="K3370" s="2" t="b">
        <v>0</v>
      </c>
      <c r="L3370" s="2" t="b">
        <v>0</v>
      </c>
      <c r="M3370" s="8" t="s">
        <v>193</v>
      </c>
      <c r="N3370" s="9" t="s">
        <v>194</v>
      </c>
      <c r="O3370" s="2"/>
    </row>
    <row r="3371" spans="1:15" ht="12.5" hidden="1">
      <c r="A3371" s="2" t="s">
        <v>7548</v>
      </c>
      <c r="B3371" s="5">
        <v>43085</v>
      </c>
      <c r="C3371" s="2" t="s">
        <v>7549</v>
      </c>
      <c r="D3371" s="2" t="s">
        <v>374</v>
      </c>
      <c r="E3371" s="2">
        <v>27</v>
      </c>
      <c r="F3371" s="7">
        <v>43084</v>
      </c>
      <c r="G3371" s="2">
        <v>21256</v>
      </c>
      <c r="H3371" s="2">
        <v>1347</v>
      </c>
      <c r="I3371" s="2">
        <v>20</v>
      </c>
      <c r="J3371" s="2" t="b">
        <v>0</v>
      </c>
      <c r="K3371" s="2" t="b">
        <v>0</v>
      </c>
      <c r="L3371" s="2" t="b">
        <v>0</v>
      </c>
      <c r="M3371" s="8" t="s">
        <v>197</v>
      </c>
      <c r="N3371" s="9" t="s">
        <v>197</v>
      </c>
      <c r="O3371" s="2"/>
    </row>
    <row r="3372" spans="1:15" ht="12.5" hidden="1">
      <c r="A3372" s="2" t="s">
        <v>7550</v>
      </c>
      <c r="B3372" s="5">
        <v>43056</v>
      </c>
      <c r="C3372" s="2" t="s">
        <v>7551</v>
      </c>
      <c r="D3372" s="2" t="s">
        <v>374</v>
      </c>
      <c r="E3372" s="2">
        <v>27</v>
      </c>
      <c r="F3372" s="7">
        <v>43055</v>
      </c>
      <c r="G3372" s="2">
        <v>12807</v>
      </c>
      <c r="H3372" s="2">
        <v>648</v>
      </c>
      <c r="I3372" s="2">
        <v>4</v>
      </c>
      <c r="J3372" s="2" t="b">
        <v>0</v>
      </c>
      <c r="K3372" s="2" t="b">
        <v>0</v>
      </c>
      <c r="L3372" s="2" t="b">
        <v>0</v>
      </c>
      <c r="M3372" s="8" t="s">
        <v>201</v>
      </c>
      <c r="N3372" s="9" t="s">
        <v>202</v>
      </c>
      <c r="O3372" s="2"/>
    </row>
    <row r="3373" spans="1:15" ht="12.5" hidden="1">
      <c r="A3373" s="2" t="s">
        <v>7552</v>
      </c>
      <c r="B3373" s="5">
        <v>43058</v>
      </c>
      <c r="C3373" s="2" t="s">
        <v>7553</v>
      </c>
      <c r="D3373" s="2" t="s">
        <v>374</v>
      </c>
      <c r="E3373" s="2">
        <v>27</v>
      </c>
      <c r="F3373" s="7">
        <v>43057</v>
      </c>
      <c r="G3373" s="2">
        <v>14926</v>
      </c>
      <c r="H3373" s="2">
        <v>805</v>
      </c>
      <c r="I3373" s="2">
        <v>11</v>
      </c>
      <c r="J3373" s="2" t="b">
        <v>0</v>
      </c>
      <c r="K3373" s="2" t="b">
        <v>0</v>
      </c>
      <c r="L3373" s="2" t="b">
        <v>0</v>
      </c>
      <c r="M3373" s="8" t="s">
        <v>206</v>
      </c>
      <c r="N3373" s="9" t="s">
        <v>207</v>
      </c>
      <c r="O3373" s="2"/>
    </row>
    <row r="3374" spans="1:15" ht="12.5" hidden="1">
      <c r="A3374" s="2" t="s">
        <v>7554</v>
      </c>
      <c r="B3374" s="5">
        <v>43090</v>
      </c>
      <c r="C3374" s="2" t="s">
        <v>7555</v>
      </c>
      <c r="D3374" s="2" t="s">
        <v>374</v>
      </c>
      <c r="E3374" s="2">
        <v>27</v>
      </c>
      <c r="F3374" s="7">
        <v>43089</v>
      </c>
      <c r="G3374" s="2">
        <v>22721</v>
      </c>
      <c r="H3374" s="2">
        <v>1319</v>
      </c>
      <c r="I3374" s="2">
        <v>33</v>
      </c>
      <c r="J3374" s="2" t="b">
        <v>0</v>
      </c>
      <c r="K3374" s="2" t="b">
        <v>0</v>
      </c>
      <c r="L3374" s="2" t="b">
        <v>0</v>
      </c>
      <c r="M3374" s="8" t="s">
        <v>211</v>
      </c>
      <c r="N3374" s="9" t="s">
        <v>212</v>
      </c>
      <c r="O3374" s="2"/>
    </row>
    <row r="3375" spans="1:15" ht="12.5" hidden="1">
      <c r="A3375" s="2" t="s">
        <v>7556</v>
      </c>
      <c r="B3375" s="5">
        <v>43064</v>
      </c>
      <c r="C3375" s="2" t="s">
        <v>7557</v>
      </c>
      <c r="D3375" s="2" t="s">
        <v>374</v>
      </c>
      <c r="E3375" s="2">
        <v>27</v>
      </c>
      <c r="F3375" s="7">
        <v>43063</v>
      </c>
      <c r="G3375" s="2">
        <v>13196</v>
      </c>
      <c r="H3375" s="2">
        <v>679</v>
      </c>
      <c r="I3375" s="2">
        <v>16</v>
      </c>
      <c r="J3375" s="2" t="b">
        <v>0</v>
      </c>
      <c r="K3375" s="2" t="b">
        <v>0</v>
      </c>
      <c r="L3375" s="2" t="b">
        <v>0</v>
      </c>
      <c r="M3375" s="8" t="s">
        <v>60</v>
      </c>
      <c r="N3375" s="9" t="s">
        <v>216</v>
      </c>
      <c r="O3375" s="2"/>
    </row>
    <row r="3376" spans="1:15" ht="12.5" hidden="1">
      <c r="A3376" s="2" t="s">
        <v>7558</v>
      </c>
      <c r="B3376" s="5">
        <v>43065</v>
      </c>
      <c r="C3376" s="2" t="s">
        <v>7559</v>
      </c>
      <c r="D3376" s="2" t="s">
        <v>374</v>
      </c>
      <c r="E3376" s="2">
        <v>27</v>
      </c>
      <c r="F3376" s="7">
        <v>43064</v>
      </c>
      <c r="G3376" s="2">
        <v>13430</v>
      </c>
      <c r="H3376" s="2">
        <v>747</v>
      </c>
      <c r="I3376" s="2">
        <v>8</v>
      </c>
      <c r="J3376" s="2" t="b">
        <v>0</v>
      </c>
      <c r="K3376" s="2" t="b">
        <v>0</v>
      </c>
      <c r="L3376" s="2" t="b">
        <v>0</v>
      </c>
      <c r="M3376" s="8" t="s">
        <v>64</v>
      </c>
      <c r="N3376" s="9" t="s">
        <v>220</v>
      </c>
      <c r="O3376" s="2"/>
    </row>
    <row r="3377" spans="1:15" ht="12.5" hidden="1">
      <c r="A3377" s="2" t="s">
        <v>7560</v>
      </c>
      <c r="B3377" s="5">
        <v>43096</v>
      </c>
      <c r="C3377" s="2" t="s">
        <v>7561</v>
      </c>
      <c r="D3377" s="2" t="s">
        <v>374</v>
      </c>
      <c r="E3377" s="2">
        <v>27</v>
      </c>
      <c r="F3377" s="7">
        <v>43095</v>
      </c>
      <c r="G3377" s="2">
        <v>17859</v>
      </c>
      <c r="H3377" s="2">
        <v>1158</v>
      </c>
      <c r="I3377" s="2">
        <v>21</v>
      </c>
      <c r="J3377" s="2" t="b">
        <v>0</v>
      </c>
      <c r="K3377" s="2" t="b">
        <v>0</v>
      </c>
      <c r="L3377" s="2" t="b">
        <v>0</v>
      </c>
      <c r="M3377" s="8" t="s">
        <v>74</v>
      </c>
      <c r="N3377" s="9" t="s">
        <v>223</v>
      </c>
      <c r="O3377" s="2"/>
    </row>
    <row r="3378" spans="1:15" ht="12.5" hidden="1">
      <c r="A3378" s="2" t="s">
        <v>7562</v>
      </c>
      <c r="B3378" s="5">
        <v>43067</v>
      </c>
      <c r="C3378" s="2" t="s">
        <v>7563</v>
      </c>
      <c r="D3378" s="2" t="s">
        <v>374</v>
      </c>
      <c r="E3378" s="2">
        <v>27</v>
      </c>
      <c r="F3378" s="7">
        <v>43066</v>
      </c>
      <c r="G3378" s="2">
        <v>12860</v>
      </c>
      <c r="H3378" s="2">
        <v>585</v>
      </c>
      <c r="I3378" s="2">
        <v>9</v>
      </c>
      <c r="J3378" s="2" t="b">
        <v>0</v>
      </c>
      <c r="K3378" s="2" t="b">
        <v>0</v>
      </c>
      <c r="L3378" s="2" t="b">
        <v>0</v>
      </c>
      <c r="M3378" s="8" t="s">
        <v>85</v>
      </c>
      <c r="N3378" s="9" t="s">
        <v>227</v>
      </c>
      <c r="O3378" s="2"/>
    </row>
    <row r="3379" spans="1:15" ht="12.5" hidden="1">
      <c r="A3379" s="2" t="s">
        <v>7564</v>
      </c>
      <c r="B3379" s="5">
        <v>43104</v>
      </c>
      <c r="C3379" s="2" t="s">
        <v>7565</v>
      </c>
      <c r="D3379" s="2" t="s">
        <v>374</v>
      </c>
      <c r="E3379" s="2">
        <v>27</v>
      </c>
      <c r="F3379" s="7">
        <v>43103</v>
      </c>
      <c r="G3379" s="2">
        <v>26312</v>
      </c>
      <c r="H3379" s="2">
        <v>1249</v>
      </c>
      <c r="I3379" s="2">
        <v>14</v>
      </c>
      <c r="J3379" s="2" t="b">
        <v>0</v>
      </c>
      <c r="K3379" s="2" t="b">
        <v>0</v>
      </c>
      <c r="L3379" s="2" t="b">
        <v>0</v>
      </c>
      <c r="M3379" s="8" t="s">
        <v>90</v>
      </c>
      <c r="N3379" s="9" t="s">
        <v>230</v>
      </c>
      <c r="O3379" s="2"/>
    </row>
    <row r="3380" spans="1:15" ht="12.5" hidden="1">
      <c r="A3380" s="2" t="s">
        <v>7566</v>
      </c>
      <c r="B3380" s="5">
        <v>43105</v>
      </c>
      <c r="C3380" s="2" t="s">
        <v>7567</v>
      </c>
      <c r="D3380" s="2" t="s">
        <v>374</v>
      </c>
      <c r="E3380" s="2">
        <v>27</v>
      </c>
      <c r="F3380" s="7">
        <v>43104</v>
      </c>
      <c r="G3380" s="2">
        <v>23149</v>
      </c>
      <c r="H3380" s="2">
        <v>1255</v>
      </c>
      <c r="I3380" s="2">
        <v>21</v>
      </c>
      <c r="J3380" s="2" t="b">
        <v>0</v>
      </c>
      <c r="K3380" s="2" t="b">
        <v>0</v>
      </c>
      <c r="L3380" s="2" t="b">
        <v>0</v>
      </c>
      <c r="M3380" s="8" t="s">
        <v>95</v>
      </c>
      <c r="N3380" s="9" t="s">
        <v>233</v>
      </c>
      <c r="O3380" s="2"/>
    </row>
    <row r="3381" spans="1:15" ht="12.5" hidden="1">
      <c r="A3381" s="2" t="s">
        <v>7568</v>
      </c>
      <c r="B3381" s="5">
        <v>43144</v>
      </c>
      <c r="C3381" s="2" t="s">
        <v>7569</v>
      </c>
      <c r="D3381" s="2" t="s">
        <v>374</v>
      </c>
      <c r="E3381" s="2">
        <v>27</v>
      </c>
      <c r="F3381" s="7">
        <v>43143</v>
      </c>
      <c r="G3381" s="2">
        <v>34571</v>
      </c>
      <c r="H3381" s="2">
        <v>2510</v>
      </c>
      <c r="I3381" s="2">
        <v>41</v>
      </c>
      <c r="J3381" s="2" t="b">
        <v>0</v>
      </c>
      <c r="K3381" s="2" t="b">
        <v>0</v>
      </c>
      <c r="L3381" s="2" t="b">
        <v>0</v>
      </c>
      <c r="M3381" s="8" t="s">
        <v>100</v>
      </c>
      <c r="N3381" s="9" t="s">
        <v>236</v>
      </c>
      <c r="O3381" s="2"/>
    </row>
    <row r="3382" spans="1:15" ht="12.5" hidden="1">
      <c r="A3382" s="2" t="s">
        <v>7570</v>
      </c>
      <c r="B3382" s="5">
        <v>43152</v>
      </c>
      <c r="C3382" s="2" t="s">
        <v>7571</v>
      </c>
      <c r="D3382" s="2" t="s">
        <v>374</v>
      </c>
      <c r="E3382" s="2">
        <v>27</v>
      </c>
      <c r="F3382" s="7">
        <v>43151</v>
      </c>
      <c r="G3382" s="2">
        <v>41496</v>
      </c>
      <c r="H3382" s="2">
        <v>3424</v>
      </c>
      <c r="I3382" s="2">
        <v>56</v>
      </c>
      <c r="J3382" s="2" t="b">
        <v>0</v>
      </c>
      <c r="K3382" s="2" t="b">
        <v>0</v>
      </c>
      <c r="L3382" s="2" t="b">
        <v>0</v>
      </c>
      <c r="M3382" s="8" t="s">
        <v>105</v>
      </c>
      <c r="N3382" s="9" t="s">
        <v>239</v>
      </c>
      <c r="O3382" s="2"/>
    </row>
    <row r="3383" spans="1:15" ht="12.5" hidden="1">
      <c r="A3383" s="2" t="s">
        <v>7572</v>
      </c>
      <c r="B3383" s="5">
        <v>43153</v>
      </c>
      <c r="C3383" s="2" t="s">
        <v>7573</v>
      </c>
      <c r="D3383" s="2" t="s">
        <v>374</v>
      </c>
      <c r="E3383" s="2">
        <v>27</v>
      </c>
      <c r="F3383" s="7">
        <v>43152</v>
      </c>
      <c r="G3383" s="2">
        <v>36255</v>
      </c>
      <c r="H3383" s="2">
        <v>3160</v>
      </c>
      <c r="I3383" s="2">
        <v>47</v>
      </c>
      <c r="J3383" s="2" t="b">
        <v>0</v>
      </c>
      <c r="K3383" s="2" t="b">
        <v>0</v>
      </c>
      <c r="L3383" s="2" t="b">
        <v>0</v>
      </c>
      <c r="M3383" s="8" t="s">
        <v>110</v>
      </c>
      <c r="N3383" s="9" t="s">
        <v>242</v>
      </c>
      <c r="O3383" s="2"/>
    </row>
    <row r="3384" spans="1:15" ht="12.5" hidden="1">
      <c r="A3384" s="2" t="s">
        <v>7574</v>
      </c>
      <c r="B3384" s="5">
        <v>43155</v>
      </c>
      <c r="C3384" s="2" t="s">
        <v>7575</v>
      </c>
      <c r="D3384" s="2" t="s">
        <v>374</v>
      </c>
      <c r="E3384" s="2">
        <v>27</v>
      </c>
      <c r="F3384" s="7">
        <v>43155</v>
      </c>
      <c r="G3384" s="2">
        <v>21235</v>
      </c>
      <c r="H3384" s="2">
        <v>2089</v>
      </c>
      <c r="I3384" s="2">
        <v>35</v>
      </c>
      <c r="J3384" s="2" t="b">
        <v>0</v>
      </c>
      <c r="K3384" s="2" t="b">
        <v>0</v>
      </c>
      <c r="L3384" s="2" t="b">
        <v>0</v>
      </c>
      <c r="M3384" s="8" t="s">
        <v>114</v>
      </c>
      <c r="N3384" s="9" t="s">
        <v>245</v>
      </c>
      <c r="O3384" s="2"/>
    </row>
    <row r="3385" spans="1:15" ht="12.5" hidden="1">
      <c r="A3385" s="2" t="s">
        <v>7576</v>
      </c>
      <c r="B3385" s="5">
        <v>43157</v>
      </c>
      <c r="C3385" s="2" t="s">
        <v>7577</v>
      </c>
      <c r="D3385" s="2" t="s">
        <v>374</v>
      </c>
      <c r="E3385" s="2">
        <v>27</v>
      </c>
      <c r="F3385" s="7">
        <v>43157</v>
      </c>
      <c r="G3385" s="2">
        <v>26201</v>
      </c>
      <c r="H3385" s="2">
        <v>3673</v>
      </c>
      <c r="I3385" s="2">
        <v>71</v>
      </c>
      <c r="J3385" s="2" t="b">
        <v>0</v>
      </c>
      <c r="K3385" s="2" t="b">
        <v>0</v>
      </c>
      <c r="L3385" s="2" t="b">
        <v>0</v>
      </c>
      <c r="M3385" s="8" t="s">
        <v>119</v>
      </c>
      <c r="N3385" s="9" t="s">
        <v>249</v>
      </c>
      <c r="O3385" s="2"/>
    </row>
    <row r="3386" spans="1:15" ht="12.5" hidden="1">
      <c r="A3386" s="2" t="s">
        <v>7578</v>
      </c>
      <c r="B3386" s="5">
        <v>43158</v>
      </c>
      <c r="C3386" s="2" t="s">
        <v>7579</v>
      </c>
      <c r="D3386" s="2" t="s">
        <v>374</v>
      </c>
      <c r="E3386" s="2">
        <v>27</v>
      </c>
      <c r="F3386" s="7">
        <v>43158</v>
      </c>
      <c r="G3386" s="2">
        <v>25688</v>
      </c>
      <c r="H3386" s="2">
        <v>3629</v>
      </c>
      <c r="I3386" s="2">
        <v>41</v>
      </c>
      <c r="J3386" s="2" t="b">
        <v>0</v>
      </c>
      <c r="K3386" s="2" t="b">
        <v>0</v>
      </c>
      <c r="L3386" s="2" t="b">
        <v>0</v>
      </c>
      <c r="M3386" s="8" t="s">
        <v>51</v>
      </c>
      <c r="N3386" s="9" t="s">
        <v>52</v>
      </c>
      <c r="O3386" s="2"/>
    </row>
    <row r="3387" spans="1:15" ht="12.5" hidden="1">
      <c r="A3387" s="2" t="s">
        <v>7580</v>
      </c>
      <c r="B3387" s="5">
        <v>43128</v>
      </c>
      <c r="C3387" s="2" t="s">
        <v>7581</v>
      </c>
      <c r="D3387" s="2" t="s">
        <v>374</v>
      </c>
      <c r="E3387" s="2">
        <v>27</v>
      </c>
      <c r="F3387" s="7">
        <v>43127</v>
      </c>
      <c r="G3387" s="2">
        <v>40606</v>
      </c>
      <c r="H3387" s="2">
        <v>2444</v>
      </c>
      <c r="I3387" s="2">
        <v>105</v>
      </c>
      <c r="J3387" s="2" t="b">
        <v>0</v>
      </c>
      <c r="K3387" s="2" t="b">
        <v>0</v>
      </c>
      <c r="L3387" s="2" t="b">
        <v>0</v>
      </c>
      <c r="M3387" s="8" t="s">
        <v>55</v>
      </c>
      <c r="N3387" s="9" t="s">
        <v>56</v>
      </c>
      <c r="O3387" s="2"/>
    </row>
    <row r="3388" spans="1:15" ht="12.5" hidden="1">
      <c r="A3388" s="2" t="s">
        <v>7582</v>
      </c>
      <c r="B3388" s="5">
        <v>43129</v>
      </c>
      <c r="C3388" s="2" t="s">
        <v>7583</v>
      </c>
      <c r="D3388" s="2" t="s">
        <v>374</v>
      </c>
      <c r="E3388" s="2">
        <v>27</v>
      </c>
      <c r="F3388" s="7">
        <v>43129</v>
      </c>
      <c r="G3388" s="2">
        <v>18940</v>
      </c>
      <c r="H3388" s="2">
        <v>1859</v>
      </c>
      <c r="I3388" s="2">
        <v>35</v>
      </c>
      <c r="J3388" s="2" t="b">
        <v>0</v>
      </c>
      <c r="K3388" s="2" t="b">
        <v>0</v>
      </c>
      <c r="L3388" s="2" t="b">
        <v>0</v>
      </c>
      <c r="M3388" s="8" t="s">
        <v>60</v>
      </c>
      <c r="N3388" s="9" t="s">
        <v>61</v>
      </c>
      <c r="O3388" s="2"/>
    </row>
    <row r="3389" spans="1:15" ht="12.5" hidden="1">
      <c r="A3389" s="2" t="s">
        <v>7584</v>
      </c>
      <c r="B3389" s="5">
        <v>43132</v>
      </c>
      <c r="C3389" s="2" t="s">
        <v>7585</v>
      </c>
      <c r="D3389" s="2" t="s">
        <v>374</v>
      </c>
      <c r="E3389" s="2">
        <v>27</v>
      </c>
      <c r="F3389" s="7">
        <v>43130</v>
      </c>
      <c r="G3389" s="2">
        <v>48332</v>
      </c>
      <c r="H3389" s="2">
        <v>2270</v>
      </c>
      <c r="I3389" s="2">
        <v>25</v>
      </c>
      <c r="J3389" s="2" t="b">
        <v>0</v>
      </c>
      <c r="K3389" s="2" t="b">
        <v>0</v>
      </c>
      <c r="L3389" s="2" t="b">
        <v>0</v>
      </c>
      <c r="M3389" s="8" t="s">
        <v>64</v>
      </c>
      <c r="N3389" s="9" t="s">
        <v>65</v>
      </c>
      <c r="O3389" s="2"/>
    </row>
    <row r="3390" spans="1:15" ht="12.5" hidden="1">
      <c r="A3390" s="2" t="s">
        <v>7586</v>
      </c>
      <c r="B3390" s="5">
        <v>43138</v>
      </c>
      <c r="C3390" s="2" t="s">
        <v>7587</v>
      </c>
      <c r="D3390" s="2" t="s">
        <v>374</v>
      </c>
      <c r="E3390" s="2">
        <v>27</v>
      </c>
      <c r="F3390" s="7">
        <v>43137</v>
      </c>
      <c r="G3390" s="2">
        <v>34241</v>
      </c>
      <c r="H3390" s="2">
        <v>2136</v>
      </c>
      <c r="I3390" s="2">
        <v>34</v>
      </c>
      <c r="J3390" s="2" t="b">
        <v>0</v>
      </c>
      <c r="K3390" s="2" t="b">
        <v>0</v>
      </c>
      <c r="L3390" s="2" t="b">
        <v>0</v>
      </c>
      <c r="M3390" s="8" t="s">
        <v>69</v>
      </c>
      <c r="N3390" s="9" t="s">
        <v>70</v>
      </c>
      <c r="O3390" s="2"/>
    </row>
    <row r="3391" spans="1:15" ht="12.5" hidden="1">
      <c r="A3391" s="2" t="s">
        <v>7588</v>
      </c>
      <c r="B3391" s="5">
        <v>43166</v>
      </c>
      <c r="C3391" s="2" t="s">
        <v>7589</v>
      </c>
      <c r="D3391" s="2" t="s">
        <v>374</v>
      </c>
      <c r="E3391" s="2">
        <v>27</v>
      </c>
      <c r="F3391" s="7">
        <v>43166</v>
      </c>
      <c r="G3391" s="2">
        <v>16914</v>
      </c>
      <c r="H3391" s="2">
        <v>2077</v>
      </c>
      <c r="I3391" s="2">
        <v>31</v>
      </c>
      <c r="J3391" s="2" t="b">
        <v>0</v>
      </c>
      <c r="K3391" s="2" t="b">
        <v>0</v>
      </c>
      <c r="L3391" s="2" t="b">
        <v>0</v>
      </c>
      <c r="M3391" s="8" t="s">
        <v>74</v>
      </c>
      <c r="N3391" s="9" t="s">
        <v>75</v>
      </c>
      <c r="O3391" s="2"/>
    </row>
    <row r="3392" spans="1:15" ht="12.5" hidden="1">
      <c r="A3392" s="2" t="s">
        <v>7590</v>
      </c>
      <c r="B3392" s="5">
        <v>43168</v>
      </c>
      <c r="C3392" s="2" t="s">
        <v>7591</v>
      </c>
      <c r="D3392" s="2" t="s">
        <v>374</v>
      </c>
      <c r="E3392" s="2">
        <v>27</v>
      </c>
      <c r="F3392" s="7">
        <v>43167</v>
      </c>
      <c r="G3392" s="2">
        <v>26329</v>
      </c>
      <c r="H3392" s="2">
        <v>2307</v>
      </c>
      <c r="I3392" s="2">
        <v>25</v>
      </c>
      <c r="J3392" s="2" t="b">
        <v>0</v>
      </c>
      <c r="K3392" s="2" t="b">
        <v>0</v>
      </c>
      <c r="L3392" s="2" t="b">
        <v>0</v>
      </c>
      <c r="M3392" s="8" t="s">
        <v>80</v>
      </c>
      <c r="N3392" s="9" t="s">
        <v>81</v>
      </c>
      <c r="O3392" s="2"/>
    </row>
    <row r="3393" spans="1:18" ht="12.5" hidden="1">
      <c r="A3393" s="2" t="s">
        <v>7592</v>
      </c>
      <c r="B3393" s="5">
        <v>43169</v>
      </c>
      <c r="C3393" s="2" t="s">
        <v>7593</v>
      </c>
      <c r="D3393" s="2" t="s">
        <v>374</v>
      </c>
      <c r="E3393" s="2">
        <v>27</v>
      </c>
      <c r="F3393" s="7">
        <v>43168</v>
      </c>
      <c r="G3393" s="2">
        <v>31386</v>
      </c>
      <c r="H3393" s="2">
        <v>3268</v>
      </c>
      <c r="I3393" s="2">
        <v>45</v>
      </c>
      <c r="J3393" s="2" t="b">
        <v>0</v>
      </c>
      <c r="K3393" s="2" t="b">
        <v>0</v>
      </c>
      <c r="L3393" s="2" t="b">
        <v>0</v>
      </c>
      <c r="M3393" s="8" t="s">
        <v>85</v>
      </c>
      <c r="N3393" s="9" t="s">
        <v>86</v>
      </c>
      <c r="O3393" s="2"/>
    </row>
    <row r="3394" spans="1:18" ht="12.5" hidden="1">
      <c r="A3394" s="2" t="s">
        <v>7594</v>
      </c>
      <c r="B3394" s="5">
        <v>43173</v>
      </c>
      <c r="C3394" s="2" t="s">
        <v>7595</v>
      </c>
      <c r="D3394" s="2" t="s">
        <v>374</v>
      </c>
      <c r="E3394" s="2">
        <v>27</v>
      </c>
      <c r="F3394" s="7">
        <v>43171</v>
      </c>
      <c r="G3394" s="2">
        <v>65868</v>
      </c>
      <c r="H3394" s="2">
        <v>5319</v>
      </c>
      <c r="I3394" s="2">
        <v>58</v>
      </c>
      <c r="J3394" s="2" t="b">
        <v>0</v>
      </c>
      <c r="K3394" s="2" t="b">
        <v>0</v>
      </c>
      <c r="L3394" s="2" t="b">
        <v>0</v>
      </c>
      <c r="M3394" s="8" t="s">
        <v>90</v>
      </c>
      <c r="N3394" s="9" t="s">
        <v>91</v>
      </c>
      <c r="O3394" s="2"/>
    </row>
    <row r="3395" spans="1:18" ht="12.5" hidden="1">
      <c r="A3395" s="2" t="s">
        <v>7596</v>
      </c>
      <c r="B3395" s="5">
        <v>43179</v>
      </c>
      <c r="C3395" s="2" t="s">
        <v>7597</v>
      </c>
      <c r="D3395" s="2" t="s">
        <v>374</v>
      </c>
      <c r="E3395" s="2">
        <v>27</v>
      </c>
      <c r="F3395" s="7">
        <v>43178</v>
      </c>
      <c r="G3395" s="2">
        <v>51045</v>
      </c>
      <c r="H3395" s="2">
        <v>4264</v>
      </c>
      <c r="I3395" s="2">
        <v>44</v>
      </c>
      <c r="J3395" s="2" t="b">
        <v>0</v>
      </c>
      <c r="K3395" s="2" t="b">
        <v>0</v>
      </c>
      <c r="L3395" s="2" t="b">
        <v>0</v>
      </c>
      <c r="M3395" s="8" t="s">
        <v>95</v>
      </c>
      <c r="N3395" s="9" t="s">
        <v>96</v>
      </c>
      <c r="O3395" s="2"/>
    </row>
    <row r="3396" spans="1:18" ht="12.5" hidden="1">
      <c r="A3396" s="2" t="s">
        <v>7598</v>
      </c>
      <c r="B3396" s="5">
        <v>43181</v>
      </c>
      <c r="C3396" s="2" t="s">
        <v>7599</v>
      </c>
      <c r="D3396" s="2" t="s">
        <v>374</v>
      </c>
      <c r="E3396" s="2">
        <v>27</v>
      </c>
      <c r="F3396" s="7">
        <v>43180</v>
      </c>
      <c r="G3396" s="2">
        <v>51635</v>
      </c>
      <c r="H3396" s="2">
        <v>5264</v>
      </c>
      <c r="I3396" s="2">
        <v>73</v>
      </c>
      <c r="J3396" s="2" t="b">
        <v>0</v>
      </c>
      <c r="K3396" s="2" t="b">
        <v>0</v>
      </c>
      <c r="L3396" s="2" t="b">
        <v>0</v>
      </c>
      <c r="M3396" s="8" t="s">
        <v>100</v>
      </c>
      <c r="N3396" s="9" t="s">
        <v>101</v>
      </c>
      <c r="O3396" s="2"/>
    </row>
    <row r="3397" spans="1:18" ht="12.5" hidden="1">
      <c r="A3397" s="2" t="s">
        <v>7600</v>
      </c>
      <c r="B3397" s="5">
        <v>43182</v>
      </c>
      <c r="C3397" s="2" t="s">
        <v>7601</v>
      </c>
      <c r="D3397" s="2" t="s">
        <v>374</v>
      </c>
      <c r="E3397" s="2">
        <v>27</v>
      </c>
      <c r="F3397" s="7">
        <v>43181</v>
      </c>
      <c r="G3397" s="2">
        <v>48291</v>
      </c>
      <c r="H3397" s="2">
        <v>4906</v>
      </c>
      <c r="I3397" s="2">
        <v>57</v>
      </c>
      <c r="J3397" s="2" t="b">
        <v>0</v>
      </c>
      <c r="K3397" s="2" t="b">
        <v>0</v>
      </c>
      <c r="L3397" s="2" t="b">
        <v>0</v>
      </c>
      <c r="M3397" s="8" t="s">
        <v>105</v>
      </c>
      <c r="N3397" s="9" t="s">
        <v>106</v>
      </c>
      <c r="O3397" s="2"/>
    </row>
    <row r="3398" spans="1:18" ht="12.5" hidden="1">
      <c r="A3398" s="2" t="s">
        <v>7602</v>
      </c>
      <c r="B3398" s="5">
        <v>43183</v>
      </c>
      <c r="C3398" s="2" t="s">
        <v>7603</v>
      </c>
      <c r="D3398" s="2" t="s">
        <v>374</v>
      </c>
      <c r="E3398" s="2">
        <v>27</v>
      </c>
      <c r="F3398" s="7">
        <v>43183</v>
      </c>
      <c r="G3398" s="2">
        <v>21688</v>
      </c>
      <c r="H3398" s="2">
        <v>2673</v>
      </c>
      <c r="I3398" s="2">
        <v>38</v>
      </c>
      <c r="J3398" s="2" t="b">
        <v>0</v>
      </c>
      <c r="K3398" s="2" t="b">
        <v>0</v>
      </c>
      <c r="L3398" s="2" t="b">
        <v>0</v>
      </c>
      <c r="M3398" s="8" t="s">
        <v>110</v>
      </c>
      <c r="N3398" s="9" t="s">
        <v>111</v>
      </c>
      <c r="O3398" s="2"/>
    </row>
    <row r="3399" spans="1:18" ht="12.5" hidden="1">
      <c r="A3399" s="2" t="s">
        <v>7604</v>
      </c>
      <c r="B3399" s="5">
        <v>43186</v>
      </c>
      <c r="C3399" s="2" t="s">
        <v>7605</v>
      </c>
      <c r="D3399" s="2" t="s">
        <v>374</v>
      </c>
      <c r="E3399" s="2">
        <v>27</v>
      </c>
      <c r="F3399" s="7">
        <v>43185</v>
      </c>
      <c r="G3399" s="2">
        <v>52574</v>
      </c>
      <c r="H3399" s="2">
        <v>5016</v>
      </c>
      <c r="I3399" s="2">
        <v>69</v>
      </c>
      <c r="J3399" s="2" t="b">
        <v>0</v>
      </c>
      <c r="K3399" s="2" t="b">
        <v>0</v>
      </c>
      <c r="L3399" s="2" t="b">
        <v>0</v>
      </c>
      <c r="M3399" s="8" t="s">
        <v>114</v>
      </c>
      <c r="N3399" s="9" t="s">
        <v>115</v>
      </c>
      <c r="O3399" s="2"/>
    </row>
    <row r="3400" spans="1:18" ht="12.5" hidden="1">
      <c r="A3400" s="2" t="s">
        <v>7606</v>
      </c>
      <c r="B3400" s="5">
        <v>43159</v>
      </c>
      <c r="C3400" s="2" t="s">
        <v>7607</v>
      </c>
      <c r="D3400" s="2" t="s">
        <v>374</v>
      </c>
      <c r="E3400" s="2">
        <v>27</v>
      </c>
      <c r="F3400" s="7">
        <v>43159</v>
      </c>
      <c r="G3400" s="2">
        <v>25920</v>
      </c>
      <c r="H3400" s="2">
        <v>3149</v>
      </c>
      <c r="I3400" s="2">
        <v>43</v>
      </c>
      <c r="J3400" s="2" t="b">
        <v>0</v>
      </c>
      <c r="K3400" s="2" t="b">
        <v>0</v>
      </c>
      <c r="L3400" s="2" t="b">
        <v>0</v>
      </c>
      <c r="M3400" s="8" t="s">
        <v>119</v>
      </c>
      <c r="N3400" s="9" t="s">
        <v>120</v>
      </c>
      <c r="O3400" s="2"/>
    </row>
    <row r="3401" spans="1:18" ht="12.5" hidden="1">
      <c r="A3401" s="2" t="s">
        <v>7608</v>
      </c>
      <c r="B3401" s="5">
        <v>43188</v>
      </c>
      <c r="C3401" s="2" t="s">
        <v>7609</v>
      </c>
      <c r="D3401" s="2" t="s">
        <v>374</v>
      </c>
      <c r="E3401" s="2">
        <v>27</v>
      </c>
      <c r="F3401" s="7">
        <v>43187</v>
      </c>
      <c r="G3401" s="2">
        <v>50590</v>
      </c>
      <c r="H3401" s="2">
        <v>4833</v>
      </c>
      <c r="I3401" s="2">
        <v>60</v>
      </c>
      <c r="J3401" s="2" t="b">
        <v>0</v>
      </c>
      <c r="K3401" s="2" t="b">
        <v>0</v>
      </c>
      <c r="L3401" s="2" t="b">
        <v>0</v>
      </c>
      <c r="M3401" s="8" t="s">
        <v>124</v>
      </c>
      <c r="N3401" s="9" t="s">
        <v>125</v>
      </c>
      <c r="O3401" s="2"/>
    </row>
    <row r="3402" spans="1:18" ht="12.5" hidden="1">
      <c r="A3402" s="2" t="s">
        <v>7610</v>
      </c>
      <c r="B3402" s="5">
        <v>43165</v>
      </c>
      <c r="C3402" s="2" t="s">
        <v>7611</v>
      </c>
      <c r="D3402" s="2" t="s">
        <v>374</v>
      </c>
      <c r="E3402" s="2">
        <v>27</v>
      </c>
      <c r="F3402" s="7">
        <v>43164</v>
      </c>
      <c r="G3402" s="2">
        <v>40284</v>
      </c>
      <c r="H3402" s="2">
        <v>2977</v>
      </c>
      <c r="I3402" s="2">
        <v>67</v>
      </c>
      <c r="J3402" s="2" t="b">
        <v>0</v>
      </c>
      <c r="K3402" s="2" t="b">
        <v>0</v>
      </c>
      <c r="L3402" s="2" t="b">
        <v>0</v>
      </c>
      <c r="M3402" s="8" t="s">
        <v>129</v>
      </c>
      <c r="N3402" s="9" t="s">
        <v>130</v>
      </c>
      <c r="O3402" s="2"/>
    </row>
    <row r="3403" spans="1:18" ht="12.5" hidden="1">
      <c r="A3403" s="2" t="s">
        <v>7612</v>
      </c>
      <c r="B3403" s="5">
        <v>43262</v>
      </c>
      <c r="C3403" s="2" t="s">
        <v>7613</v>
      </c>
      <c r="D3403" s="2" t="s">
        <v>4399</v>
      </c>
      <c r="E3403" s="2">
        <v>24</v>
      </c>
      <c r="F3403" s="7">
        <v>43260</v>
      </c>
      <c r="G3403" s="2">
        <v>79457</v>
      </c>
      <c r="H3403" s="2">
        <v>1629</v>
      </c>
      <c r="I3403" s="2">
        <v>146</v>
      </c>
      <c r="J3403" s="2" t="b">
        <v>0</v>
      </c>
      <c r="K3403" s="2" t="b">
        <v>0</v>
      </c>
      <c r="L3403" s="2" t="b">
        <v>0</v>
      </c>
      <c r="M3403" s="8" t="s">
        <v>133</v>
      </c>
      <c r="N3403" s="9" t="s">
        <v>134</v>
      </c>
      <c r="O3403" s="2"/>
    </row>
    <row r="3404" spans="1:18" ht="12.5" hidden="1">
      <c r="A3404" s="2" t="s">
        <v>7614</v>
      </c>
      <c r="B3404" s="5">
        <v>43227</v>
      </c>
      <c r="C3404" s="2" t="s">
        <v>7615</v>
      </c>
      <c r="D3404" s="2" t="s">
        <v>4399</v>
      </c>
      <c r="E3404" s="2">
        <v>24</v>
      </c>
      <c r="F3404" s="7">
        <v>43225</v>
      </c>
      <c r="G3404" s="2">
        <v>78045</v>
      </c>
      <c r="H3404" s="2">
        <v>2125</v>
      </c>
      <c r="I3404" s="2">
        <v>94</v>
      </c>
      <c r="J3404" s="2" t="b">
        <v>0</v>
      </c>
      <c r="K3404" s="2" t="b">
        <v>0</v>
      </c>
      <c r="L3404" s="2" t="b">
        <v>0</v>
      </c>
      <c r="M3404" s="8" t="s">
        <v>138</v>
      </c>
      <c r="N3404" s="9" t="s">
        <v>139</v>
      </c>
      <c r="O3404" s="2"/>
    </row>
    <row r="3405" spans="1:18" ht="12.5" hidden="1">
      <c r="A3405" s="2" t="s">
        <v>7616</v>
      </c>
      <c r="B3405" s="5">
        <v>43053</v>
      </c>
      <c r="C3405" s="2" t="s">
        <v>7617</v>
      </c>
      <c r="D3405" s="2" t="s">
        <v>7618</v>
      </c>
      <c r="E3405" s="2">
        <v>24</v>
      </c>
      <c r="F3405" s="7">
        <v>43050</v>
      </c>
      <c r="G3405" s="2">
        <v>185537</v>
      </c>
      <c r="H3405" s="2">
        <v>7629</v>
      </c>
      <c r="I3405" s="2">
        <v>734</v>
      </c>
      <c r="J3405" s="2" t="b">
        <v>0</v>
      </c>
      <c r="K3405" s="2" t="b">
        <v>0</v>
      </c>
      <c r="L3405" s="2" t="b">
        <v>0</v>
      </c>
      <c r="M3405" s="8" t="s">
        <v>143</v>
      </c>
      <c r="N3405" s="9" t="s">
        <v>144</v>
      </c>
      <c r="O3405" s="2"/>
    </row>
    <row r="3406" spans="1:18" ht="12.5" hidden="1">
      <c r="A3406" s="2" t="s">
        <v>7619</v>
      </c>
      <c r="B3406" s="5">
        <v>43184</v>
      </c>
      <c r="C3406" s="2" t="s">
        <v>7620</v>
      </c>
      <c r="D3406" s="2" t="s">
        <v>2956</v>
      </c>
      <c r="E3406" s="2">
        <v>24</v>
      </c>
      <c r="F3406" s="7">
        <v>43183</v>
      </c>
      <c r="G3406" s="2">
        <v>320559</v>
      </c>
      <c r="H3406" s="2">
        <v>4070</v>
      </c>
      <c r="I3406" s="2">
        <v>330</v>
      </c>
      <c r="J3406" s="2" t="b">
        <v>0</v>
      </c>
      <c r="K3406" s="2" t="b">
        <v>0</v>
      </c>
      <c r="L3406" s="2" t="b">
        <v>0</v>
      </c>
      <c r="M3406" s="8" t="s">
        <v>147</v>
      </c>
      <c r="N3406" s="9" t="s">
        <v>148</v>
      </c>
      <c r="O3406" s="2"/>
    </row>
    <row r="3407" spans="1:18" ht="12.5" hidden="1">
      <c r="A3407" s="2" t="s">
        <v>7621</v>
      </c>
      <c r="B3407" s="5">
        <v>43061</v>
      </c>
      <c r="C3407" s="2" t="s">
        <v>7622</v>
      </c>
      <c r="D3407" s="2" t="s">
        <v>883</v>
      </c>
      <c r="E3407" s="2">
        <v>10</v>
      </c>
      <c r="F3407" s="7">
        <v>43056</v>
      </c>
      <c r="G3407" s="2">
        <v>7228499</v>
      </c>
      <c r="H3407" s="2">
        <v>177522</v>
      </c>
      <c r="I3407" s="2">
        <v>4530</v>
      </c>
      <c r="J3407" s="2" t="b">
        <v>0</v>
      </c>
      <c r="K3407" s="2" t="b">
        <v>0</v>
      </c>
      <c r="L3407" s="2" t="b">
        <v>0</v>
      </c>
      <c r="M3407" s="8" t="s">
        <v>151</v>
      </c>
      <c r="N3407" s="9" t="s">
        <v>152</v>
      </c>
      <c r="O3407" s="2"/>
    </row>
    <row r="3408" spans="1:18" ht="12.5">
      <c r="A3408" s="2" t="s">
        <v>7623</v>
      </c>
      <c r="B3408" s="5">
        <v>43070</v>
      </c>
      <c r="C3408" s="2" t="s">
        <v>7624</v>
      </c>
      <c r="D3408" s="2" t="s">
        <v>3097</v>
      </c>
      <c r="E3408" s="2">
        <v>25</v>
      </c>
      <c r="F3408" s="7">
        <v>43069</v>
      </c>
      <c r="G3408" s="2">
        <v>34593</v>
      </c>
      <c r="H3408" s="2">
        <v>0</v>
      </c>
      <c r="I3408" s="2">
        <v>0</v>
      </c>
      <c r="J3408" s="2" t="b">
        <v>1</v>
      </c>
      <c r="K3408" s="2" t="b">
        <v>1</v>
      </c>
      <c r="L3408" s="2" t="b">
        <v>0</v>
      </c>
      <c r="M3408" s="8" t="s">
        <v>155</v>
      </c>
      <c r="N3408" s="9" t="s">
        <v>156</v>
      </c>
      <c r="O3408" s="9" t="s">
        <v>1480</v>
      </c>
      <c r="P3408" t="str">
        <f>VLOOKUP('YouTube data'!$E3408,Category!$A$1:$B$33,2,0)</f>
        <v>News &amp; Politics</v>
      </c>
      <c r="Q3408" t="str">
        <f>_xlfn.CONCAT('YouTube data'!C3408,"----&gt;",'YouTube data'!D3408)</f>
        <v>Cyclone Moving Towards Kerala Coast; Heavy Rains On Cards| Mathrubhumi News----&gt;Mathrubhumi News</v>
      </c>
      <c r="R3408">
        <v>0</v>
      </c>
    </row>
    <row r="3409" spans="1:15" ht="12.5" hidden="1">
      <c r="A3409" s="2" t="s">
        <v>7625</v>
      </c>
      <c r="B3409" s="5">
        <v>43072</v>
      </c>
      <c r="C3409" s="2" t="s">
        <v>7626</v>
      </c>
      <c r="D3409" s="2" t="s">
        <v>1868</v>
      </c>
      <c r="E3409" s="2">
        <v>25</v>
      </c>
      <c r="F3409" s="7">
        <v>43069</v>
      </c>
      <c r="G3409" s="2">
        <v>211016</v>
      </c>
      <c r="H3409" s="2">
        <v>405</v>
      </c>
      <c r="I3409" s="2">
        <v>104</v>
      </c>
      <c r="J3409" s="2" t="b">
        <v>0</v>
      </c>
      <c r="K3409" s="2" t="b">
        <v>0</v>
      </c>
      <c r="L3409" s="2" t="b">
        <v>0</v>
      </c>
      <c r="M3409" s="8" t="s">
        <v>159</v>
      </c>
      <c r="N3409" s="9" t="s">
        <v>160</v>
      </c>
      <c r="O3409" s="2"/>
    </row>
    <row r="3410" spans="1:15" ht="12.5" hidden="1">
      <c r="A3410" s="2" t="s">
        <v>7627</v>
      </c>
      <c r="B3410" s="5">
        <v>43076</v>
      </c>
      <c r="C3410" s="2" t="s">
        <v>7628</v>
      </c>
      <c r="D3410" s="2" t="s">
        <v>6463</v>
      </c>
      <c r="E3410" s="2">
        <v>25</v>
      </c>
      <c r="F3410" s="7">
        <v>43074</v>
      </c>
      <c r="G3410" s="2">
        <v>93505</v>
      </c>
      <c r="H3410" s="2">
        <v>287</v>
      </c>
      <c r="I3410" s="2">
        <v>75</v>
      </c>
      <c r="J3410" s="2" t="b">
        <v>0</v>
      </c>
      <c r="K3410" s="2" t="b">
        <v>0</v>
      </c>
      <c r="L3410" s="2" t="b">
        <v>0</v>
      </c>
      <c r="M3410" s="8" t="s">
        <v>163</v>
      </c>
      <c r="N3410" s="9" t="s">
        <v>164</v>
      </c>
      <c r="O3410" s="2"/>
    </row>
    <row r="3411" spans="1:15" ht="12.5" hidden="1">
      <c r="A3411" s="2" t="s">
        <v>7629</v>
      </c>
      <c r="B3411" s="5">
        <v>43075</v>
      </c>
      <c r="C3411" s="2" t="s">
        <v>7630</v>
      </c>
      <c r="D3411" s="2" t="s">
        <v>5574</v>
      </c>
      <c r="E3411" s="2">
        <v>17</v>
      </c>
      <c r="F3411" s="7">
        <v>43073</v>
      </c>
      <c r="G3411" s="2">
        <v>48287</v>
      </c>
      <c r="H3411" s="2">
        <v>184</v>
      </c>
      <c r="I3411" s="2">
        <v>15</v>
      </c>
      <c r="J3411" s="2" t="b">
        <v>0</v>
      </c>
      <c r="K3411" s="2" t="b">
        <v>0</v>
      </c>
      <c r="L3411" s="2" t="b">
        <v>0</v>
      </c>
      <c r="M3411" s="8" t="s">
        <v>167</v>
      </c>
      <c r="N3411" s="9" t="s">
        <v>168</v>
      </c>
      <c r="O3411" s="2"/>
    </row>
    <row r="3412" spans="1:15" ht="12.5" hidden="1">
      <c r="A3412" s="2" t="s">
        <v>7631</v>
      </c>
      <c r="B3412" s="5">
        <v>43054</v>
      </c>
      <c r="C3412" s="2" t="s">
        <v>7632</v>
      </c>
      <c r="D3412" s="2" t="s">
        <v>3774</v>
      </c>
      <c r="E3412" s="2">
        <v>24</v>
      </c>
      <c r="F3412" s="7">
        <v>43053</v>
      </c>
      <c r="G3412" s="2">
        <v>184479</v>
      </c>
      <c r="H3412" s="2">
        <v>657</v>
      </c>
      <c r="I3412" s="2">
        <v>169</v>
      </c>
      <c r="J3412" s="2" t="b">
        <v>0</v>
      </c>
      <c r="K3412" s="2" t="b">
        <v>0</v>
      </c>
      <c r="L3412" s="2" t="b">
        <v>0</v>
      </c>
      <c r="M3412" s="8" t="s">
        <v>171</v>
      </c>
      <c r="N3412" s="9" t="s">
        <v>172</v>
      </c>
      <c r="O3412" s="2"/>
    </row>
    <row r="3413" spans="1:15" ht="12.5" hidden="1">
      <c r="A3413" s="2" t="s">
        <v>7633</v>
      </c>
      <c r="B3413" s="5">
        <v>43056</v>
      </c>
      <c r="C3413" s="2" t="s">
        <v>7634</v>
      </c>
      <c r="D3413" s="2" t="s">
        <v>3774</v>
      </c>
      <c r="E3413" s="2">
        <v>24</v>
      </c>
      <c r="F3413" s="7">
        <v>43054</v>
      </c>
      <c r="G3413" s="2">
        <v>143566</v>
      </c>
      <c r="H3413" s="2">
        <v>514</v>
      </c>
      <c r="I3413" s="2">
        <v>104</v>
      </c>
      <c r="J3413" s="2" t="b">
        <v>0</v>
      </c>
      <c r="K3413" s="2" t="b">
        <v>0</v>
      </c>
      <c r="L3413" s="2" t="b">
        <v>0</v>
      </c>
      <c r="M3413" s="8" t="s">
        <v>176</v>
      </c>
      <c r="N3413" s="9" t="s">
        <v>177</v>
      </c>
      <c r="O3413" s="2"/>
    </row>
    <row r="3414" spans="1:15" ht="12.5" hidden="1">
      <c r="A3414" s="2" t="s">
        <v>7635</v>
      </c>
      <c r="B3414" s="5">
        <v>43062</v>
      </c>
      <c r="C3414" s="2" t="s">
        <v>7636</v>
      </c>
      <c r="D3414" s="2" t="s">
        <v>3774</v>
      </c>
      <c r="E3414" s="2">
        <v>24</v>
      </c>
      <c r="F3414" s="7">
        <v>43061</v>
      </c>
      <c r="G3414" s="2">
        <v>100744</v>
      </c>
      <c r="H3414" s="2">
        <v>306</v>
      </c>
      <c r="I3414" s="2">
        <v>101</v>
      </c>
      <c r="J3414" s="2" t="b">
        <v>0</v>
      </c>
      <c r="K3414" s="2" t="b">
        <v>0</v>
      </c>
      <c r="L3414" s="2" t="b">
        <v>0</v>
      </c>
      <c r="M3414" s="8" t="s">
        <v>180</v>
      </c>
      <c r="N3414" s="9" t="s">
        <v>181</v>
      </c>
      <c r="O3414" s="2"/>
    </row>
    <row r="3415" spans="1:15" ht="12.5" hidden="1">
      <c r="A3415" s="2" t="s">
        <v>7637</v>
      </c>
      <c r="B3415" s="5">
        <v>43064</v>
      </c>
      <c r="C3415" s="2" t="s">
        <v>7638</v>
      </c>
      <c r="D3415" s="2" t="s">
        <v>3774</v>
      </c>
      <c r="E3415" s="2">
        <v>24</v>
      </c>
      <c r="F3415" s="7">
        <v>43062</v>
      </c>
      <c r="G3415" s="2">
        <v>184766</v>
      </c>
      <c r="H3415" s="2">
        <v>520</v>
      </c>
      <c r="I3415" s="2">
        <v>152</v>
      </c>
      <c r="J3415" s="2" t="b">
        <v>0</v>
      </c>
      <c r="K3415" s="2" t="b">
        <v>0</v>
      </c>
      <c r="L3415" s="2" t="b">
        <v>0</v>
      </c>
      <c r="M3415" s="8" t="s">
        <v>184</v>
      </c>
      <c r="N3415" s="9" t="s">
        <v>185</v>
      </c>
      <c r="O3415" s="2"/>
    </row>
    <row r="3416" spans="1:15" ht="12.5" hidden="1">
      <c r="A3416" s="2" t="s">
        <v>7639</v>
      </c>
      <c r="B3416" s="5">
        <v>43068</v>
      </c>
      <c r="C3416" s="2" t="s">
        <v>7640</v>
      </c>
      <c r="D3416" s="2" t="s">
        <v>3774</v>
      </c>
      <c r="E3416" s="2">
        <v>24</v>
      </c>
      <c r="F3416" s="7">
        <v>43067</v>
      </c>
      <c r="G3416" s="2">
        <v>98706</v>
      </c>
      <c r="H3416" s="2">
        <v>381</v>
      </c>
      <c r="I3416" s="2">
        <v>61</v>
      </c>
      <c r="J3416" s="2" t="b">
        <v>0</v>
      </c>
      <c r="K3416" s="2" t="b">
        <v>0</v>
      </c>
      <c r="L3416" s="2" t="b">
        <v>0</v>
      </c>
      <c r="M3416" s="8" t="s">
        <v>189</v>
      </c>
      <c r="N3416" s="9" t="s">
        <v>189</v>
      </c>
      <c r="O3416" s="2"/>
    </row>
    <row r="3417" spans="1:15" ht="12.5" hidden="1">
      <c r="A3417" s="2" t="s">
        <v>7641</v>
      </c>
      <c r="B3417" s="5">
        <v>43069</v>
      </c>
      <c r="C3417" s="2" t="s">
        <v>7642</v>
      </c>
      <c r="D3417" s="2" t="s">
        <v>3774</v>
      </c>
      <c r="E3417" s="2">
        <v>24</v>
      </c>
      <c r="F3417" s="7">
        <v>43068</v>
      </c>
      <c r="G3417" s="2">
        <v>106673</v>
      </c>
      <c r="H3417" s="2">
        <v>586</v>
      </c>
      <c r="I3417" s="2">
        <v>66</v>
      </c>
      <c r="J3417" s="2" t="b">
        <v>0</v>
      </c>
      <c r="K3417" s="2" t="b">
        <v>0</v>
      </c>
      <c r="L3417" s="2" t="b">
        <v>0</v>
      </c>
      <c r="M3417" s="8" t="s">
        <v>193</v>
      </c>
      <c r="N3417" s="9" t="s">
        <v>194</v>
      </c>
      <c r="O3417" s="2"/>
    </row>
    <row r="3418" spans="1:15" ht="12.5" hidden="1">
      <c r="A3418" s="2" t="s">
        <v>7643</v>
      </c>
      <c r="B3418" s="5">
        <v>43070</v>
      </c>
      <c r="C3418" s="2" t="s">
        <v>7644</v>
      </c>
      <c r="D3418" s="2" t="s">
        <v>3774</v>
      </c>
      <c r="E3418" s="2">
        <v>24</v>
      </c>
      <c r="F3418" s="7">
        <v>43069</v>
      </c>
      <c r="G3418" s="2">
        <v>97302</v>
      </c>
      <c r="H3418" s="2">
        <v>355</v>
      </c>
      <c r="I3418" s="2">
        <v>47</v>
      </c>
      <c r="J3418" s="2" t="b">
        <v>0</v>
      </c>
      <c r="K3418" s="2" t="b">
        <v>0</v>
      </c>
      <c r="L3418" s="2" t="b">
        <v>0</v>
      </c>
      <c r="M3418" s="8" t="s">
        <v>197</v>
      </c>
      <c r="N3418" s="9" t="s">
        <v>197</v>
      </c>
      <c r="O3418" s="2"/>
    </row>
    <row r="3419" spans="1:15" ht="12.5" hidden="1">
      <c r="A3419" s="2" t="s">
        <v>7645</v>
      </c>
      <c r="B3419" s="5">
        <v>43075</v>
      </c>
      <c r="C3419" s="2" t="s">
        <v>7646</v>
      </c>
      <c r="D3419" s="2" t="s">
        <v>3774</v>
      </c>
      <c r="E3419" s="2">
        <v>24</v>
      </c>
      <c r="F3419" s="7">
        <v>43073</v>
      </c>
      <c r="G3419" s="2">
        <v>346477</v>
      </c>
      <c r="H3419" s="2">
        <v>1834</v>
      </c>
      <c r="I3419" s="2">
        <v>495</v>
      </c>
      <c r="J3419" s="2" t="b">
        <v>0</v>
      </c>
      <c r="K3419" s="2" t="b">
        <v>0</v>
      </c>
      <c r="L3419" s="2" t="b">
        <v>0</v>
      </c>
      <c r="M3419" s="8" t="s">
        <v>201</v>
      </c>
      <c r="N3419" s="9" t="s">
        <v>202</v>
      </c>
      <c r="O3419" s="2"/>
    </row>
    <row r="3420" spans="1:15" ht="12.5" hidden="1">
      <c r="A3420" s="2" t="s">
        <v>7647</v>
      </c>
      <c r="B3420" s="5">
        <v>43231</v>
      </c>
      <c r="C3420" s="2" t="s">
        <v>7648</v>
      </c>
      <c r="D3420" s="2" t="s">
        <v>7649</v>
      </c>
      <c r="E3420" s="2">
        <v>10</v>
      </c>
      <c r="F3420" s="7">
        <v>43227</v>
      </c>
      <c r="G3420" s="2">
        <v>881674</v>
      </c>
      <c r="H3420" s="2">
        <v>17029</v>
      </c>
      <c r="I3420" s="2">
        <v>333</v>
      </c>
      <c r="J3420" s="2" t="b">
        <v>0</v>
      </c>
      <c r="K3420" s="2" t="b">
        <v>0</v>
      </c>
      <c r="L3420" s="2" t="b">
        <v>0</v>
      </c>
      <c r="M3420" s="8" t="s">
        <v>206</v>
      </c>
      <c r="N3420" s="9" t="s">
        <v>207</v>
      </c>
      <c r="O3420" s="2"/>
    </row>
    <row r="3421" spans="1:15" ht="12.5" hidden="1">
      <c r="A3421" s="2" t="s">
        <v>7650</v>
      </c>
      <c r="B3421" s="5">
        <v>43225</v>
      </c>
      <c r="C3421" s="2" t="s">
        <v>7651</v>
      </c>
      <c r="D3421" s="2" t="s">
        <v>7649</v>
      </c>
      <c r="E3421" s="2">
        <v>10</v>
      </c>
      <c r="F3421" s="7">
        <v>43221</v>
      </c>
      <c r="G3421" s="2">
        <v>897498</v>
      </c>
      <c r="H3421" s="2">
        <v>16298</v>
      </c>
      <c r="I3421" s="2">
        <v>305</v>
      </c>
      <c r="J3421" s="2" t="b">
        <v>0</v>
      </c>
      <c r="K3421" s="2" t="b">
        <v>0</v>
      </c>
      <c r="L3421" s="2" t="b">
        <v>0</v>
      </c>
      <c r="M3421" s="8" t="s">
        <v>211</v>
      </c>
      <c r="N3421" s="9" t="s">
        <v>212</v>
      </c>
      <c r="O3421" s="2"/>
    </row>
    <row r="3422" spans="1:15" ht="12.5" hidden="1">
      <c r="A3422" s="2" t="s">
        <v>7652</v>
      </c>
      <c r="B3422" s="5">
        <v>43057</v>
      </c>
      <c r="C3422" s="2" t="s">
        <v>7653</v>
      </c>
      <c r="D3422" s="2" t="s">
        <v>997</v>
      </c>
      <c r="E3422" s="2">
        <v>10</v>
      </c>
      <c r="F3422" s="7">
        <v>43050</v>
      </c>
      <c r="G3422" s="2">
        <v>9454988</v>
      </c>
      <c r="H3422" s="2">
        <v>174248</v>
      </c>
      <c r="I3422" s="2">
        <v>10099</v>
      </c>
      <c r="J3422" s="2" t="b">
        <v>0</v>
      </c>
      <c r="K3422" s="2" t="b">
        <v>0</v>
      </c>
      <c r="L3422" s="2" t="b">
        <v>0</v>
      </c>
      <c r="M3422" s="8" t="s">
        <v>60</v>
      </c>
      <c r="N3422" s="9" t="s">
        <v>216</v>
      </c>
      <c r="O3422" s="2"/>
    </row>
    <row r="3423" spans="1:15" ht="12.5" hidden="1">
      <c r="A3423" s="2" t="s">
        <v>7654</v>
      </c>
      <c r="B3423" s="5">
        <v>43148</v>
      </c>
      <c r="C3423" s="2" t="s">
        <v>7655</v>
      </c>
      <c r="D3423" s="2" t="s">
        <v>1936</v>
      </c>
      <c r="E3423" s="2">
        <v>10</v>
      </c>
      <c r="F3423" s="7">
        <v>43145</v>
      </c>
      <c r="G3423" s="2">
        <v>3148409</v>
      </c>
      <c r="H3423" s="2">
        <v>4637</v>
      </c>
      <c r="I3423" s="2">
        <v>567</v>
      </c>
      <c r="J3423" s="2" t="b">
        <v>0</v>
      </c>
      <c r="K3423" s="2" t="b">
        <v>0</v>
      </c>
      <c r="L3423" s="2" t="b">
        <v>0</v>
      </c>
      <c r="M3423" s="8" t="s">
        <v>64</v>
      </c>
      <c r="N3423" s="9" t="s">
        <v>220</v>
      </c>
      <c r="O3423" s="2"/>
    </row>
    <row r="3424" spans="1:15" ht="12.5" hidden="1">
      <c r="A3424" s="2" t="s">
        <v>7656</v>
      </c>
      <c r="B3424" s="5">
        <v>43241</v>
      </c>
      <c r="C3424" s="2" t="s">
        <v>7657</v>
      </c>
      <c r="D3424" s="2" t="s">
        <v>997</v>
      </c>
      <c r="E3424" s="2">
        <v>10</v>
      </c>
      <c r="F3424" s="7">
        <v>43239</v>
      </c>
      <c r="G3424" s="2">
        <v>2494133</v>
      </c>
      <c r="H3424" s="2">
        <v>50958</v>
      </c>
      <c r="I3424" s="2">
        <v>1935</v>
      </c>
      <c r="J3424" s="2" t="b">
        <v>0</v>
      </c>
      <c r="K3424" s="2" t="b">
        <v>0</v>
      </c>
      <c r="L3424" s="2" t="b">
        <v>0</v>
      </c>
      <c r="M3424" s="8" t="s">
        <v>74</v>
      </c>
      <c r="N3424" s="9" t="s">
        <v>223</v>
      </c>
      <c r="O3424" s="2"/>
    </row>
    <row r="3425" spans="1:15" ht="12.5" hidden="1">
      <c r="A3425" s="2" t="s">
        <v>7658</v>
      </c>
      <c r="B3425" s="5">
        <v>43227</v>
      </c>
      <c r="C3425" s="2" t="s">
        <v>7659</v>
      </c>
      <c r="D3425" s="2" t="s">
        <v>2101</v>
      </c>
      <c r="E3425" s="2">
        <v>25</v>
      </c>
      <c r="F3425" s="7">
        <v>43224</v>
      </c>
      <c r="G3425" s="2">
        <v>253492</v>
      </c>
      <c r="H3425" s="2">
        <v>0</v>
      </c>
      <c r="I3425" s="2">
        <v>0</v>
      </c>
      <c r="J3425" s="2" t="b">
        <v>0</v>
      </c>
      <c r="K3425" s="2" t="b">
        <v>1</v>
      </c>
      <c r="L3425" s="2" t="b">
        <v>0</v>
      </c>
      <c r="M3425" s="8" t="s">
        <v>85</v>
      </c>
      <c r="N3425" s="9" t="s">
        <v>227</v>
      </c>
      <c r="O3425" s="2"/>
    </row>
    <row r="3426" spans="1:15" ht="12.5" hidden="1">
      <c r="A3426" s="2" t="s">
        <v>7660</v>
      </c>
      <c r="B3426" s="5">
        <v>43226</v>
      </c>
      <c r="C3426" s="2" t="s">
        <v>7661</v>
      </c>
      <c r="D3426" s="2" t="s">
        <v>2101</v>
      </c>
      <c r="E3426" s="2">
        <v>25</v>
      </c>
      <c r="F3426" s="7">
        <v>43224</v>
      </c>
      <c r="G3426" s="2">
        <v>191744</v>
      </c>
      <c r="H3426" s="2">
        <v>0</v>
      </c>
      <c r="I3426" s="2">
        <v>0</v>
      </c>
      <c r="J3426" s="2" t="b">
        <v>0</v>
      </c>
      <c r="K3426" s="2" t="b">
        <v>1</v>
      </c>
      <c r="L3426" s="2" t="b">
        <v>0</v>
      </c>
      <c r="M3426" s="8" t="s">
        <v>90</v>
      </c>
      <c r="N3426" s="9" t="s">
        <v>230</v>
      </c>
      <c r="O3426" s="2"/>
    </row>
    <row r="3427" spans="1:15" ht="12.5" hidden="1">
      <c r="A3427" s="2" t="s">
        <v>7662</v>
      </c>
      <c r="B3427" s="5">
        <v>43264</v>
      </c>
      <c r="C3427" s="2" t="s">
        <v>7663</v>
      </c>
      <c r="D3427" s="2" t="s">
        <v>7664</v>
      </c>
      <c r="E3427" s="2">
        <v>24</v>
      </c>
      <c r="F3427" s="7">
        <v>43263</v>
      </c>
      <c r="G3427" s="2">
        <v>70968</v>
      </c>
      <c r="H3427" s="2">
        <v>11028</v>
      </c>
      <c r="I3427" s="2">
        <v>95</v>
      </c>
      <c r="J3427" s="2" t="b">
        <v>0</v>
      </c>
      <c r="K3427" s="2" t="b">
        <v>0</v>
      </c>
      <c r="L3427" s="2" t="b">
        <v>0</v>
      </c>
      <c r="M3427" s="8" t="s">
        <v>95</v>
      </c>
      <c r="N3427" s="9" t="s">
        <v>233</v>
      </c>
      <c r="O3427" s="2"/>
    </row>
    <row r="3428" spans="1:15" ht="12.5" hidden="1">
      <c r="A3428" s="2" t="s">
        <v>7665</v>
      </c>
      <c r="B3428" s="5">
        <v>43141</v>
      </c>
      <c r="C3428" s="2" t="s">
        <v>7666</v>
      </c>
      <c r="D3428" s="2" t="s">
        <v>4494</v>
      </c>
      <c r="E3428" s="2">
        <v>23</v>
      </c>
      <c r="F3428" s="7">
        <v>43134</v>
      </c>
      <c r="G3428" s="2">
        <v>6163362</v>
      </c>
      <c r="H3428" s="2">
        <v>357379</v>
      </c>
      <c r="I3428" s="2">
        <v>9644</v>
      </c>
      <c r="J3428" s="2" t="b">
        <v>0</v>
      </c>
      <c r="K3428" s="2" t="b">
        <v>0</v>
      </c>
      <c r="L3428" s="2" t="b">
        <v>0</v>
      </c>
      <c r="M3428" s="8" t="s">
        <v>100</v>
      </c>
      <c r="N3428" s="9" t="s">
        <v>236</v>
      </c>
      <c r="O3428" s="2"/>
    </row>
    <row r="3429" spans="1:15" ht="12.5" hidden="1">
      <c r="A3429" s="2" t="s">
        <v>7667</v>
      </c>
      <c r="B3429" s="5">
        <v>43054</v>
      </c>
      <c r="C3429" s="2" t="s">
        <v>7668</v>
      </c>
      <c r="D3429" s="2" t="s">
        <v>2924</v>
      </c>
      <c r="E3429" s="2">
        <v>23</v>
      </c>
      <c r="F3429" s="7">
        <v>43053</v>
      </c>
      <c r="G3429" s="2">
        <v>33297</v>
      </c>
      <c r="H3429" s="2">
        <v>2985</v>
      </c>
      <c r="I3429" s="2">
        <v>81</v>
      </c>
      <c r="J3429" s="2" t="b">
        <v>0</v>
      </c>
      <c r="K3429" s="2" t="b">
        <v>0</v>
      </c>
      <c r="L3429" s="2" t="b">
        <v>0</v>
      </c>
      <c r="M3429" s="8" t="s">
        <v>105</v>
      </c>
      <c r="N3429" s="9" t="s">
        <v>239</v>
      </c>
      <c r="O3429" s="2"/>
    </row>
    <row r="3430" spans="1:15" ht="12.5" hidden="1">
      <c r="A3430" s="2" t="s">
        <v>7669</v>
      </c>
      <c r="B3430" s="5">
        <v>43139</v>
      </c>
      <c r="C3430" s="2" t="s">
        <v>7670</v>
      </c>
      <c r="D3430" s="2" t="s">
        <v>6829</v>
      </c>
      <c r="E3430" s="2">
        <v>24</v>
      </c>
      <c r="F3430" s="7">
        <v>43134</v>
      </c>
      <c r="G3430" s="2">
        <v>436970</v>
      </c>
      <c r="H3430" s="2">
        <v>34780</v>
      </c>
      <c r="I3430" s="2">
        <v>685</v>
      </c>
      <c r="J3430" s="2" t="b">
        <v>0</v>
      </c>
      <c r="K3430" s="2" t="b">
        <v>0</v>
      </c>
      <c r="L3430" s="2" t="b">
        <v>0</v>
      </c>
      <c r="M3430" s="8" t="s">
        <v>110</v>
      </c>
      <c r="N3430" s="9" t="s">
        <v>242</v>
      </c>
      <c r="O3430" s="2"/>
    </row>
    <row r="3431" spans="1:15" ht="12.5" hidden="1">
      <c r="A3431" s="2" t="s">
        <v>7671</v>
      </c>
      <c r="B3431" s="5">
        <v>43213</v>
      </c>
      <c r="C3431" s="2" t="s">
        <v>7672</v>
      </c>
      <c r="D3431" s="2" t="s">
        <v>6829</v>
      </c>
      <c r="E3431" s="2">
        <v>24</v>
      </c>
      <c r="F3431" s="7">
        <v>43209</v>
      </c>
      <c r="G3431" s="2">
        <v>470216</v>
      </c>
      <c r="H3431" s="2">
        <v>31473</v>
      </c>
      <c r="I3431" s="2">
        <v>522</v>
      </c>
      <c r="J3431" s="2" t="b">
        <v>0</v>
      </c>
      <c r="K3431" s="2" t="b">
        <v>0</v>
      </c>
      <c r="L3431" s="2" t="b">
        <v>0</v>
      </c>
      <c r="M3431" s="8" t="s">
        <v>114</v>
      </c>
      <c r="N3431" s="9" t="s">
        <v>245</v>
      </c>
      <c r="O3431" s="2"/>
    </row>
    <row r="3432" spans="1:15" ht="12.5" hidden="1">
      <c r="A3432" s="2" t="s">
        <v>7673</v>
      </c>
      <c r="B3432" s="5">
        <v>43185</v>
      </c>
      <c r="C3432" s="2" t="s">
        <v>7674</v>
      </c>
      <c r="D3432" s="2" t="s">
        <v>876</v>
      </c>
      <c r="E3432" s="2">
        <v>2</v>
      </c>
      <c r="F3432" s="7">
        <v>43183</v>
      </c>
      <c r="G3432" s="2">
        <v>173835</v>
      </c>
      <c r="H3432" s="2">
        <v>10101</v>
      </c>
      <c r="I3432" s="2">
        <v>320</v>
      </c>
      <c r="J3432" s="2" t="b">
        <v>0</v>
      </c>
      <c r="K3432" s="2" t="b">
        <v>0</v>
      </c>
      <c r="L3432" s="2" t="b">
        <v>0</v>
      </c>
      <c r="M3432" s="8" t="s">
        <v>119</v>
      </c>
      <c r="N3432" s="9" t="s">
        <v>249</v>
      </c>
      <c r="O3432" s="2"/>
    </row>
    <row r="3433" spans="1:15" ht="12.5" hidden="1">
      <c r="A3433" s="2" t="s">
        <v>7675</v>
      </c>
      <c r="B3433" s="5">
        <v>43085</v>
      </c>
      <c r="C3433" s="2" t="s">
        <v>7676</v>
      </c>
      <c r="D3433" s="2" t="s">
        <v>5270</v>
      </c>
      <c r="E3433" s="2">
        <v>24</v>
      </c>
      <c r="F3433" s="7">
        <v>43083</v>
      </c>
      <c r="G3433" s="2">
        <v>61328</v>
      </c>
      <c r="H3433" s="2">
        <v>457</v>
      </c>
      <c r="I3433" s="2">
        <v>24</v>
      </c>
      <c r="J3433" s="2" t="b">
        <v>0</v>
      </c>
      <c r="K3433" s="2" t="b">
        <v>0</v>
      </c>
      <c r="L3433" s="2" t="b">
        <v>0</v>
      </c>
      <c r="M3433" s="8" t="s">
        <v>51</v>
      </c>
      <c r="N3433" s="9" t="s">
        <v>52</v>
      </c>
      <c r="O3433" s="2"/>
    </row>
    <row r="3434" spans="1:15" ht="12.5" hidden="1">
      <c r="A3434" s="2" t="s">
        <v>7677</v>
      </c>
      <c r="B3434" s="5">
        <v>43085</v>
      </c>
      <c r="C3434" s="2" t="s">
        <v>7678</v>
      </c>
      <c r="D3434" s="2" t="s">
        <v>3500</v>
      </c>
      <c r="E3434" s="2">
        <v>24</v>
      </c>
      <c r="F3434" s="7">
        <v>43083</v>
      </c>
      <c r="G3434" s="2">
        <v>181235</v>
      </c>
      <c r="H3434" s="2">
        <v>1091</v>
      </c>
      <c r="I3434" s="2">
        <v>62</v>
      </c>
      <c r="J3434" s="2" t="b">
        <v>0</v>
      </c>
      <c r="K3434" s="2" t="b">
        <v>0</v>
      </c>
      <c r="L3434" s="2" t="b">
        <v>0</v>
      </c>
      <c r="M3434" s="8" t="s">
        <v>55</v>
      </c>
      <c r="N3434" s="9" t="s">
        <v>56</v>
      </c>
      <c r="O3434" s="2"/>
    </row>
    <row r="3435" spans="1:15" ht="12.5" hidden="1">
      <c r="A3435" s="2" t="s">
        <v>7679</v>
      </c>
      <c r="B3435" s="5">
        <v>43176</v>
      </c>
      <c r="C3435" s="2" t="s">
        <v>7680</v>
      </c>
      <c r="D3435" s="2" t="s">
        <v>3679</v>
      </c>
      <c r="E3435" s="2">
        <v>26</v>
      </c>
      <c r="F3435" s="7">
        <v>43175</v>
      </c>
      <c r="G3435" s="2">
        <v>136249</v>
      </c>
      <c r="H3435" s="2">
        <v>3087</v>
      </c>
      <c r="I3435" s="2">
        <v>157</v>
      </c>
      <c r="J3435" s="2" t="b">
        <v>0</v>
      </c>
      <c r="K3435" s="2" t="b">
        <v>0</v>
      </c>
      <c r="L3435" s="2" t="b">
        <v>0</v>
      </c>
      <c r="M3435" s="8" t="s">
        <v>60</v>
      </c>
      <c r="N3435" s="9" t="s">
        <v>61</v>
      </c>
      <c r="O3435" s="2"/>
    </row>
    <row r="3436" spans="1:15" ht="12.5" hidden="1">
      <c r="A3436" s="2" t="s">
        <v>7681</v>
      </c>
      <c r="B3436" s="5">
        <v>43122</v>
      </c>
      <c r="C3436" s="2" t="s">
        <v>7682</v>
      </c>
      <c r="D3436" s="2" t="s">
        <v>6618</v>
      </c>
      <c r="E3436" s="2">
        <v>22</v>
      </c>
      <c r="F3436" s="7">
        <v>43121</v>
      </c>
      <c r="G3436" s="2">
        <v>11583</v>
      </c>
      <c r="H3436" s="2">
        <v>897</v>
      </c>
      <c r="I3436" s="2">
        <v>6</v>
      </c>
      <c r="J3436" s="2" t="b">
        <v>0</v>
      </c>
      <c r="K3436" s="2" t="b">
        <v>0</v>
      </c>
      <c r="L3436" s="2" t="b">
        <v>0</v>
      </c>
      <c r="M3436" s="8" t="s">
        <v>64</v>
      </c>
      <c r="N3436" s="9" t="s">
        <v>65</v>
      </c>
      <c r="O3436" s="2"/>
    </row>
    <row r="3437" spans="1:15" ht="12.5" hidden="1">
      <c r="A3437" s="2" t="s">
        <v>7683</v>
      </c>
      <c r="B3437" s="5">
        <v>43123</v>
      </c>
      <c r="C3437" s="2" t="s">
        <v>7684</v>
      </c>
      <c r="D3437" s="2" t="s">
        <v>6618</v>
      </c>
      <c r="E3437" s="2">
        <v>22</v>
      </c>
      <c r="F3437" s="7">
        <v>43122</v>
      </c>
      <c r="G3437" s="2">
        <v>12045</v>
      </c>
      <c r="H3437" s="2">
        <v>922</v>
      </c>
      <c r="I3437" s="2">
        <v>7</v>
      </c>
      <c r="J3437" s="2" t="b">
        <v>0</v>
      </c>
      <c r="K3437" s="2" t="b">
        <v>0</v>
      </c>
      <c r="L3437" s="2" t="b">
        <v>0</v>
      </c>
      <c r="M3437" s="8" t="s">
        <v>69</v>
      </c>
      <c r="N3437" s="9" t="s">
        <v>70</v>
      </c>
      <c r="O3437" s="2"/>
    </row>
    <row r="3438" spans="1:15" ht="12.5" hidden="1">
      <c r="A3438" s="2" t="s">
        <v>7685</v>
      </c>
      <c r="B3438" s="5">
        <v>43161</v>
      </c>
      <c r="C3438" s="2" t="s">
        <v>7686</v>
      </c>
      <c r="D3438" s="2" t="s">
        <v>6618</v>
      </c>
      <c r="E3438" s="2">
        <v>22</v>
      </c>
      <c r="F3438" s="7">
        <v>43160</v>
      </c>
      <c r="G3438" s="2">
        <v>11629</v>
      </c>
      <c r="H3438" s="2">
        <v>1011</v>
      </c>
      <c r="I3438" s="2">
        <v>7</v>
      </c>
      <c r="J3438" s="2" t="b">
        <v>0</v>
      </c>
      <c r="K3438" s="2" t="b">
        <v>0</v>
      </c>
      <c r="L3438" s="2" t="b">
        <v>0</v>
      </c>
      <c r="M3438" s="8" t="s">
        <v>74</v>
      </c>
      <c r="N3438" s="9" t="s">
        <v>75</v>
      </c>
      <c r="O3438" s="2"/>
    </row>
    <row r="3439" spans="1:15" ht="12.5" hidden="1">
      <c r="A3439" s="2" t="s">
        <v>7687</v>
      </c>
      <c r="B3439" s="5">
        <v>43163</v>
      </c>
      <c r="C3439" s="2" t="s">
        <v>7688</v>
      </c>
      <c r="D3439" s="2" t="s">
        <v>6618</v>
      </c>
      <c r="E3439" s="2">
        <v>22</v>
      </c>
      <c r="F3439" s="7">
        <v>43161</v>
      </c>
      <c r="G3439" s="2">
        <v>18010</v>
      </c>
      <c r="H3439" s="2">
        <v>1050</v>
      </c>
      <c r="I3439" s="2">
        <v>38</v>
      </c>
      <c r="J3439" s="2" t="b">
        <v>0</v>
      </c>
      <c r="K3439" s="2" t="b">
        <v>0</v>
      </c>
      <c r="L3439" s="2" t="b">
        <v>0</v>
      </c>
      <c r="M3439" s="8" t="s">
        <v>80</v>
      </c>
      <c r="N3439" s="9" t="s">
        <v>81</v>
      </c>
      <c r="O3439" s="2"/>
    </row>
    <row r="3440" spans="1:15" ht="12.5" hidden="1">
      <c r="A3440" s="2" t="s">
        <v>7689</v>
      </c>
      <c r="B3440" s="5">
        <v>43164</v>
      </c>
      <c r="C3440" s="2" t="s">
        <v>7690</v>
      </c>
      <c r="D3440" s="2" t="s">
        <v>6618</v>
      </c>
      <c r="E3440" s="2">
        <v>22</v>
      </c>
      <c r="F3440" s="7">
        <v>43163</v>
      </c>
      <c r="G3440" s="2">
        <v>12634</v>
      </c>
      <c r="H3440" s="2">
        <v>1071</v>
      </c>
      <c r="I3440" s="2">
        <v>19</v>
      </c>
      <c r="J3440" s="2" t="b">
        <v>0</v>
      </c>
      <c r="K3440" s="2" t="b">
        <v>0</v>
      </c>
      <c r="L3440" s="2" t="b">
        <v>0</v>
      </c>
      <c r="M3440" s="8" t="s">
        <v>85</v>
      </c>
      <c r="N3440" s="9" t="s">
        <v>86</v>
      </c>
      <c r="O3440" s="2"/>
    </row>
    <row r="3441" spans="1:15" ht="12.5" hidden="1">
      <c r="A3441" s="2" t="s">
        <v>7691</v>
      </c>
      <c r="B3441" s="5">
        <v>43165</v>
      </c>
      <c r="C3441" s="2" t="s">
        <v>7692</v>
      </c>
      <c r="D3441" s="2" t="s">
        <v>6618</v>
      </c>
      <c r="E3441" s="2">
        <v>22</v>
      </c>
      <c r="F3441" s="7">
        <v>43164</v>
      </c>
      <c r="G3441" s="2">
        <v>11281</v>
      </c>
      <c r="H3441" s="2">
        <v>1146</v>
      </c>
      <c r="I3441" s="2">
        <v>12</v>
      </c>
      <c r="J3441" s="2" t="b">
        <v>0</v>
      </c>
      <c r="K3441" s="2" t="b">
        <v>0</v>
      </c>
      <c r="L3441" s="2" t="b">
        <v>0</v>
      </c>
      <c r="M3441" s="8" t="s">
        <v>90</v>
      </c>
      <c r="N3441" s="9" t="s">
        <v>91</v>
      </c>
      <c r="O3441" s="2"/>
    </row>
    <row r="3442" spans="1:15" ht="12.5" hidden="1">
      <c r="A3442" s="2" t="s">
        <v>7693</v>
      </c>
      <c r="B3442" s="5">
        <v>43166</v>
      </c>
      <c r="C3442" s="2" t="s">
        <v>7694</v>
      </c>
      <c r="D3442" s="2" t="s">
        <v>6618</v>
      </c>
      <c r="E3442" s="2">
        <v>22</v>
      </c>
      <c r="F3442" s="7">
        <v>43165</v>
      </c>
      <c r="G3442" s="2">
        <v>12757</v>
      </c>
      <c r="H3442" s="2">
        <v>747</v>
      </c>
      <c r="I3442" s="2">
        <v>9</v>
      </c>
      <c r="J3442" s="2" t="b">
        <v>0</v>
      </c>
      <c r="K3442" s="2" t="b">
        <v>0</v>
      </c>
      <c r="L3442" s="2" t="b">
        <v>0</v>
      </c>
      <c r="M3442" s="8" t="s">
        <v>95</v>
      </c>
      <c r="N3442" s="9" t="s">
        <v>96</v>
      </c>
      <c r="O3442" s="2"/>
    </row>
    <row r="3443" spans="1:15" ht="12.5" hidden="1">
      <c r="A3443" s="2" t="s">
        <v>7695</v>
      </c>
      <c r="B3443" s="5">
        <v>43168</v>
      </c>
      <c r="C3443" s="2" t="s">
        <v>7696</v>
      </c>
      <c r="D3443" s="2" t="s">
        <v>6618</v>
      </c>
      <c r="E3443" s="2">
        <v>22</v>
      </c>
      <c r="F3443" s="7">
        <v>43166</v>
      </c>
      <c r="G3443" s="2">
        <v>20080</v>
      </c>
      <c r="H3443" s="2">
        <v>1176</v>
      </c>
      <c r="I3443" s="2">
        <v>23</v>
      </c>
      <c r="J3443" s="2" t="b">
        <v>0</v>
      </c>
      <c r="K3443" s="2" t="b">
        <v>0</v>
      </c>
      <c r="L3443" s="2" t="b">
        <v>0</v>
      </c>
      <c r="M3443" s="8" t="s">
        <v>100</v>
      </c>
      <c r="N3443" s="9" t="s">
        <v>101</v>
      </c>
      <c r="O3443" s="2"/>
    </row>
    <row r="3444" spans="1:15" ht="12.5" hidden="1">
      <c r="A3444" s="2" t="s">
        <v>7697</v>
      </c>
      <c r="B3444" s="5">
        <v>43078</v>
      </c>
      <c r="C3444" s="2" t="s">
        <v>7698</v>
      </c>
      <c r="D3444" s="2" t="s">
        <v>6618</v>
      </c>
      <c r="E3444" s="2">
        <v>22</v>
      </c>
      <c r="F3444" s="7">
        <v>43076</v>
      </c>
      <c r="G3444" s="2">
        <v>16244</v>
      </c>
      <c r="H3444" s="2">
        <v>1084</v>
      </c>
      <c r="I3444" s="2">
        <v>14</v>
      </c>
      <c r="J3444" s="2" t="b">
        <v>0</v>
      </c>
      <c r="K3444" s="2" t="b">
        <v>0</v>
      </c>
      <c r="L3444" s="2" t="b">
        <v>0</v>
      </c>
      <c r="M3444" s="8" t="s">
        <v>105</v>
      </c>
      <c r="N3444" s="9" t="s">
        <v>106</v>
      </c>
      <c r="O3444" s="2"/>
    </row>
    <row r="3445" spans="1:15" ht="12.5" hidden="1">
      <c r="A3445" s="2" t="s">
        <v>7699</v>
      </c>
      <c r="B3445" s="5">
        <v>43053</v>
      </c>
      <c r="C3445" s="2" t="s">
        <v>7700</v>
      </c>
      <c r="D3445" s="2" t="s">
        <v>6618</v>
      </c>
      <c r="E3445" s="2">
        <v>22</v>
      </c>
      <c r="F3445" s="7">
        <v>43051</v>
      </c>
      <c r="G3445" s="2">
        <v>15107</v>
      </c>
      <c r="H3445" s="2">
        <v>1090</v>
      </c>
      <c r="I3445" s="2">
        <v>6</v>
      </c>
      <c r="J3445" s="2" t="b">
        <v>0</v>
      </c>
      <c r="K3445" s="2" t="b">
        <v>0</v>
      </c>
      <c r="L3445" s="2" t="b">
        <v>0</v>
      </c>
      <c r="M3445" s="8" t="s">
        <v>110</v>
      </c>
      <c r="N3445" s="9" t="s">
        <v>111</v>
      </c>
      <c r="O3445" s="2"/>
    </row>
    <row r="3446" spans="1:15" ht="12.5" hidden="1">
      <c r="A3446" s="2" t="s">
        <v>7701</v>
      </c>
      <c r="B3446" s="5">
        <v>43054</v>
      </c>
      <c r="C3446" s="2" t="s">
        <v>7702</v>
      </c>
      <c r="D3446" s="2" t="s">
        <v>6618</v>
      </c>
      <c r="E3446" s="2">
        <v>22</v>
      </c>
      <c r="F3446" s="7">
        <v>43052</v>
      </c>
      <c r="G3446" s="2">
        <v>16685</v>
      </c>
      <c r="H3446" s="2">
        <v>1073</v>
      </c>
      <c r="I3446" s="2">
        <v>11</v>
      </c>
      <c r="J3446" s="2" t="b">
        <v>0</v>
      </c>
      <c r="K3446" s="2" t="b">
        <v>0</v>
      </c>
      <c r="L3446" s="2" t="b">
        <v>0</v>
      </c>
      <c r="M3446" s="8" t="s">
        <v>114</v>
      </c>
      <c r="N3446" s="9" t="s">
        <v>115</v>
      </c>
      <c r="O3446" s="2"/>
    </row>
    <row r="3447" spans="1:15" ht="12.5" hidden="1">
      <c r="A3447" s="2" t="s">
        <v>7703</v>
      </c>
      <c r="B3447" s="5">
        <v>43175</v>
      </c>
      <c r="C3447" s="2" t="s">
        <v>7704</v>
      </c>
      <c r="D3447" s="2" t="s">
        <v>6618</v>
      </c>
      <c r="E3447" s="2">
        <v>22</v>
      </c>
      <c r="F3447" s="7">
        <v>43174</v>
      </c>
      <c r="G3447" s="2">
        <v>12652</v>
      </c>
      <c r="H3447" s="2">
        <v>1001</v>
      </c>
      <c r="I3447" s="2">
        <v>8</v>
      </c>
      <c r="J3447" s="2" t="b">
        <v>0</v>
      </c>
      <c r="K3447" s="2" t="b">
        <v>0</v>
      </c>
      <c r="L3447" s="2" t="b">
        <v>0</v>
      </c>
      <c r="M3447" s="8" t="s">
        <v>119</v>
      </c>
      <c r="N3447" s="9" t="s">
        <v>120</v>
      </c>
      <c r="O3447" s="2"/>
    </row>
    <row r="3448" spans="1:15" ht="12.5" hidden="1">
      <c r="A3448" s="2" t="s">
        <v>7705</v>
      </c>
      <c r="B3448" s="5">
        <v>43178</v>
      </c>
      <c r="C3448" s="2" t="s">
        <v>7706</v>
      </c>
      <c r="D3448" s="2" t="s">
        <v>6618</v>
      </c>
      <c r="E3448" s="2">
        <v>22</v>
      </c>
      <c r="F3448" s="7">
        <v>43177</v>
      </c>
      <c r="G3448" s="2">
        <v>11886</v>
      </c>
      <c r="H3448" s="2">
        <v>928</v>
      </c>
      <c r="I3448" s="2">
        <v>1</v>
      </c>
      <c r="J3448" s="2" t="b">
        <v>0</v>
      </c>
      <c r="K3448" s="2" t="b">
        <v>0</v>
      </c>
      <c r="L3448" s="2" t="b">
        <v>0</v>
      </c>
      <c r="M3448" s="8" t="s">
        <v>124</v>
      </c>
      <c r="N3448" s="9" t="s">
        <v>125</v>
      </c>
      <c r="O3448" s="2"/>
    </row>
    <row r="3449" spans="1:15" ht="12.5" hidden="1">
      <c r="A3449" s="2" t="s">
        <v>7707</v>
      </c>
      <c r="B3449" s="5">
        <v>43120</v>
      </c>
      <c r="C3449" s="2" t="s">
        <v>7708</v>
      </c>
      <c r="D3449" s="2" t="s">
        <v>6618</v>
      </c>
      <c r="E3449" s="2">
        <v>22</v>
      </c>
      <c r="F3449" s="7">
        <v>43119</v>
      </c>
      <c r="G3449" s="2">
        <v>11515</v>
      </c>
      <c r="H3449" s="2">
        <v>896</v>
      </c>
      <c r="I3449" s="2">
        <v>16</v>
      </c>
      <c r="J3449" s="2" t="b">
        <v>0</v>
      </c>
      <c r="K3449" s="2" t="b">
        <v>0</v>
      </c>
      <c r="L3449" s="2" t="b">
        <v>0</v>
      </c>
      <c r="M3449" s="8" t="s">
        <v>129</v>
      </c>
      <c r="N3449" s="9" t="s">
        <v>130</v>
      </c>
      <c r="O3449" s="2"/>
    </row>
    <row r="3450" spans="1:15" ht="12.5" hidden="1">
      <c r="A3450" s="2" t="s">
        <v>7709</v>
      </c>
      <c r="B3450" s="5">
        <v>43179</v>
      </c>
      <c r="C3450" s="2" t="s">
        <v>7710</v>
      </c>
      <c r="D3450" s="2" t="s">
        <v>6618</v>
      </c>
      <c r="E3450" s="2">
        <v>22</v>
      </c>
      <c r="F3450" s="7">
        <v>43178</v>
      </c>
      <c r="G3450" s="2">
        <v>13529</v>
      </c>
      <c r="H3450" s="2">
        <v>1126</v>
      </c>
      <c r="I3450" s="2">
        <v>6</v>
      </c>
      <c r="J3450" s="2" t="b">
        <v>0</v>
      </c>
      <c r="K3450" s="2" t="b">
        <v>0</v>
      </c>
      <c r="L3450" s="2" t="b">
        <v>0</v>
      </c>
      <c r="M3450" s="8" t="s">
        <v>133</v>
      </c>
      <c r="N3450" s="9" t="s">
        <v>134</v>
      </c>
      <c r="O3450" s="2"/>
    </row>
    <row r="3451" spans="1:15" ht="12.5" hidden="1">
      <c r="A3451" s="2" t="s">
        <v>7711</v>
      </c>
      <c r="B3451" s="5">
        <v>43180</v>
      </c>
      <c r="C3451" s="2" t="s">
        <v>7712</v>
      </c>
      <c r="D3451" s="2" t="s">
        <v>6618</v>
      </c>
      <c r="E3451" s="2">
        <v>22</v>
      </c>
      <c r="F3451" s="7">
        <v>43179</v>
      </c>
      <c r="G3451" s="2">
        <v>13345</v>
      </c>
      <c r="H3451" s="2">
        <v>1155</v>
      </c>
      <c r="I3451" s="2">
        <v>10</v>
      </c>
      <c r="J3451" s="2" t="b">
        <v>0</v>
      </c>
      <c r="K3451" s="2" t="b">
        <v>0</v>
      </c>
      <c r="L3451" s="2" t="b">
        <v>0</v>
      </c>
      <c r="M3451" s="8" t="s">
        <v>138</v>
      </c>
      <c r="N3451" s="9" t="s">
        <v>139</v>
      </c>
      <c r="O3451" s="2"/>
    </row>
    <row r="3452" spans="1:15" ht="12.5" hidden="1">
      <c r="A3452" s="2" t="s">
        <v>7713</v>
      </c>
      <c r="B3452" s="5">
        <v>43062</v>
      </c>
      <c r="C3452" s="2" t="s">
        <v>7714</v>
      </c>
      <c r="D3452" s="2" t="s">
        <v>6618</v>
      </c>
      <c r="E3452" s="2">
        <v>22</v>
      </c>
      <c r="F3452" s="7">
        <v>43060</v>
      </c>
      <c r="G3452" s="2">
        <v>15192</v>
      </c>
      <c r="H3452" s="2">
        <v>924</v>
      </c>
      <c r="I3452" s="2">
        <v>19</v>
      </c>
      <c r="J3452" s="2" t="b">
        <v>0</v>
      </c>
      <c r="K3452" s="2" t="b">
        <v>0</v>
      </c>
      <c r="L3452" s="2" t="b">
        <v>0</v>
      </c>
      <c r="M3452" s="8" t="s">
        <v>143</v>
      </c>
      <c r="N3452" s="9" t="s">
        <v>144</v>
      </c>
      <c r="O3452" s="2"/>
    </row>
    <row r="3453" spans="1:15" ht="12.5" hidden="1">
      <c r="A3453" s="2" t="s">
        <v>7715</v>
      </c>
      <c r="B3453" s="5">
        <v>43124</v>
      </c>
      <c r="C3453" s="2" t="s">
        <v>7716</v>
      </c>
      <c r="D3453" s="2" t="s">
        <v>6618</v>
      </c>
      <c r="E3453" s="2">
        <v>22</v>
      </c>
      <c r="F3453" s="7">
        <v>43123</v>
      </c>
      <c r="G3453" s="2">
        <v>12379</v>
      </c>
      <c r="H3453" s="2">
        <v>1010</v>
      </c>
      <c r="I3453" s="2">
        <v>11</v>
      </c>
      <c r="J3453" s="2" t="b">
        <v>0</v>
      </c>
      <c r="K3453" s="2" t="b">
        <v>0</v>
      </c>
      <c r="L3453" s="2" t="b">
        <v>0</v>
      </c>
      <c r="M3453" s="8" t="s">
        <v>147</v>
      </c>
      <c r="N3453" s="9" t="s">
        <v>148</v>
      </c>
      <c r="O3453" s="2"/>
    </row>
    <row r="3454" spans="1:15" ht="12.5" hidden="1">
      <c r="A3454" s="2" t="s">
        <v>7717</v>
      </c>
      <c r="B3454" s="5">
        <v>43183</v>
      </c>
      <c r="C3454" s="2" t="s">
        <v>7718</v>
      </c>
      <c r="D3454" s="2" t="s">
        <v>6618</v>
      </c>
      <c r="E3454" s="2">
        <v>22</v>
      </c>
      <c r="F3454" s="7">
        <v>43182</v>
      </c>
      <c r="G3454" s="2">
        <v>12406</v>
      </c>
      <c r="H3454" s="2">
        <v>1028</v>
      </c>
      <c r="I3454" s="2">
        <v>10</v>
      </c>
      <c r="J3454" s="2" t="b">
        <v>0</v>
      </c>
      <c r="K3454" s="2" t="b">
        <v>0</v>
      </c>
      <c r="L3454" s="2" t="b">
        <v>0</v>
      </c>
      <c r="M3454" s="8" t="s">
        <v>151</v>
      </c>
      <c r="N3454" s="9" t="s">
        <v>152</v>
      </c>
      <c r="O3454" s="2"/>
    </row>
    <row r="3455" spans="1:15" ht="12.5" hidden="1">
      <c r="A3455" s="2" t="s">
        <v>7719</v>
      </c>
      <c r="B3455" s="5">
        <v>43064</v>
      </c>
      <c r="C3455" s="2" t="s">
        <v>7720</v>
      </c>
      <c r="D3455" s="2" t="s">
        <v>6618</v>
      </c>
      <c r="E3455" s="2">
        <v>22</v>
      </c>
      <c r="F3455" s="7">
        <v>43062</v>
      </c>
      <c r="G3455" s="2">
        <v>16427</v>
      </c>
      <c r="H3455" s="2">
        <v>1130</v>
      </c>
      <c r="I3455" s="2">
        <v>8</v>
      </c>
      <c r="J3455" s="2" t="b">
        <v>0</v>
      </c>
      <c r="K3455" s="2" t="b">
        <v>0</v>
      </c>
      <c r="L3455" s="2" t="b">
        <v>0</v>
      </c>
      <c r="M3455" s="8" t="s">
        <v>155</v>
      </c>
      <c r="N3455" s="9" t="s">
        <v>156</v>
      </c>
      <c r="O3455" s="2"/>
    </row>
    <row r="3456" spans="1:15" ht="12.5" hidden="1">
      <c r="A3456" s="2" t="s">
        <v>7721</v>
      </c>
      <c r="B3456" s="5">
        <v>43065</v>
      </c>
      <c r="C3456" s="2" t="s">
        <v>7722</v>
      </c>
      <c r="D3456" s="2" t="s">
        <v>6618</v>
      </c>
      <c r="E3456" s="2">
        <v>22</v>
      </c>
      <c r="F3456" s="7">
        <v>43063</v>
      </c>
      <c r="G3456" s="2">
        <v>15710</v>
      </c>
      <c r="H3456" s="2">
        <v>1139</v>
      </c>
      <c r="I3456" s="2">
        <v>10</v>
      </c>
      <c r="J3456" s="2" t="b">
        <v>0</v>
      </c>
      <c r="K3456" s="2" t="b">
        <v>0</v>
      </c>
      <c r="L3456" s="2" t="b">
        <v>0</v>
      </c>
      <c r="M3456" s="8" t="s">
        <v>159</v>
      </c>
      <c r="N3456" s="9" t="s">
        <v>160</v>
      </c>
      <c r="O3456" s="2"/>
    </row>
    <row r="3457" spans="1:15" ht="12.5" hidden="1">
      <c r="A3457" s="2" t="s">
        <v>7723</v>
      </c>
      <c r="B3457" s="5">
        <v>43157</v>
      </c>
      <c r="C3457" s="2" t="s">
        <v>7724</v>
      </c>
      <c r="D3457" s="2" t="s">
        <v>6618</v>
      </c>
      <c r="E3457" s="2">
        <v>22</v>
      </c>
      <c r="F3457" s="7">
        <v>43156</v>
      </c>
      <c r="G3457" s="2">
        <v>9532</v>
      </c>
      <c r="H3457" s="2">
        <v>897</v>
      </c>
      <c r="I3457" s="2">
        <v>7</v>
      </c>
      <c r="J3457" s="2" t="b">
        <v>0</v>
      </c>
      <c r="K3457" s="2" t="b">
        <v>0</v>
      </c>
      <c r="L3457" s="2" t="b">
        <v>0</v>
      </c>
      <c r="M3457" s="8" t="s">
        <v>163</v>
      </c>
      <c r="N3457" s="9" t="s">
        <v>164</v>
      </c>
      <c r="O3457" s="2"/>
    </row>
    <row r="3458" spans="1:15" ht="12.5" hidden="1">
      <c r="A3458" s="2" t="s">
        <v>7725</v>
      </c>
      <c r="B3458" s="5">
        <v>43185</v>
      </c>
      <c r="C3458" s="2" t="s">
        <v>7726</v>
      </c>
      <c r="D3458" s="2" t="s">
        <v>6618</v>
      </c>
      <c r="E3458" s="2">
        <v>22</v>
      </c>
      <c r="F3458" s="7">
        <v>43184</v>
      </c>
      <c r="G3458" s="2">
        <v>11827</v>
      </c>
      <c r="H3458" s="2">
        <v>921</v>
      </c>
      <c r="I3458" s="2">
        <v>8</v>
      </c>
      <c r="J3458" s="2" t="b">
        <v>0</v>
      </c>
      <c r="K3458" s="2" t="b">
        <v>0</v>
      </c>
      <c r="L3458" s="2" t="b">
        <v>0</v>
      </c>
      <c r="M3458" s="8" t="s">
        <v>167</v>
      </c>
      <c r="N3458" s="9" t="s">
        <v>168</v>
      </c>
      <c r="O3458" s="2"/>
    </row>
    <row r="3459" spans="1:15" ht="12.5" hidden="1">
      <c r="A3459" s="2" t="s">
        <v>7727</v>
      </c>
      <c r="B3459" s="5">
        <v>43158</v>
      </c>
      <c r="C3459" s="2" t="s">
        <v>7728</v>
      </c>
      <c r="D3459" s="2" t="s">
        <v>6618</v>
      </c>
      <c r="E3459" s="2">
        <v>22</v>
      </c>
      <c r="F3459" s="7">
        <v>43157</v>
      </c>
      <c r="G3459" s="2">
        <v>11018</v>
      </c>
      <c r="H3459" s="2">
        <v>971</v>
      </c>
      <c r="I3459" s="2">
        <v>14</v>
      </c>
      <c r="J3459" s="2" t="b">
        <v>0</v>
      </c>
      <c r="K3459" s="2" t="b">
        <v>0</v>
      </c>
      <c r="L3459" s="2" t="b">
        <v>0</v>
      </c>
      <c r="M3459" s="8" t="s">
        <v>171</v>
      </c>
      <c r="N3459" s="9" t="s">
        <v>172</v>
      </c>
      <c r="O3459" s="2"/>
    </row>
    <row r="3460" spans="1:15" ht="12.5" hidden="1">
      <c r="A3460" s="2" t="s">
        <v>7729</v>
      </c>
      <c r="B3460" s="5">
        <v>43188</v>
      </c>
      <c r="C3460" s="2" t="s">
        <v>7730</v>
      </c>
      <c r="D3460" s="2" t="s">
        <v>6618</v>
      </c>
      <c r="E3460" s="2">
        <v>22</v>
      </c>
      <c r="F3460" s="7">
        <v>43186</v>
      </c>
      <c r="G3460" s="2">
        <v>17750</v>
      </c>
      <c r="H3460" s="2">
        <v>1104</v>
      </c>
      <c r="I3460" s="2">
        <v>15</v>
      </c>
      <c r="J3460" s="2" t="b">
        <v>0</v>
      </c>
      <c r="K3460" s="2" t="b">
        <v>0</v>
      </c>
      <c r="L3460" s="2" t="b">
        <v>0</v>
      </c>
      <c r="M3460" s="8" t="s">
        <v>176</v>
      </c>
      <c r="N3460" s="9" t="s">
        <v>177</v>
      </c>
      <c r="O3460" s="2"/>
    </row>
    <row r="3461" spans="1:15" ht="12.5" hidden="1">
      <c r="A3461" s="2" t="s">
        <v>7731</v>
      </c>
      <c r="B3461" s="5">
        <v>43155</v>
      </c>
      <c r="C3461" s="2" t="s">
        <v>7732</v>
      </c>
      <c r="D3461" s="2" t="s">
        <v>6618</v>
      </c>
      <c r="E3461" s="2">
        <v>22</v>
      </c>
      <c r="F3461" s="7">
        <v>43153</v>
      </c>
      <c r="G3461" s="2">
        <v>21179</v>
      </c>
      <c r="H3461" s="2">
        <v>1313</v>
      </c>
      <c r="I3461" s="2">
        <v>37</v>
      </c>
      <c r="J3461" s="2" t="b">
        <v>0</v>
      </c>
      <c r="K3461" s="2" t="b">
        <v>0</v>
      </c>
      <c r="L3461" s="2" t="b">
        <v>0</v>
      </c>
      <c r="M3461" s="8" t="s">
        <v>180</v>
      </c>
      <c r="N3461" s="9" t="s">
        <v>181</v>
      </c>
      <c r="O3461" s="2"/>
    </row>
    <row r="3462" spans="1:15" ht="12.5" hidden="1">
      <c r="A3462" s="2" t="s">
        <v>7733</v>
      </c>
      <c r="B3462" s="5">
        <v>43152</v>
      </c>
      <c r="C3462" s="2" t="s">
        <v>7734</v>
      </c>
      <c r="D3462" s="2" t="s">
        <v>6618</v>
      </c>
      <c r="E3462" s="2">
        <v>22</v>
      </c>
      <c r="F3462" s="7">
        <v>43150</v>
      </c>
      <c r="G3462" s="2">
        <v>23009</v>
      </c>
      <c r="H3462" s="2">
        <v>1458</v>
      </c>
      <c r="I3462" s="2">
        <v>26</v>
      </c>
      <c r="J3462" s="2" t="b">
        <v>0</v>
      </c>
      <c r="K3462" s="2" t="b">
        <v>0</v>
      </c>
      <c r="L3462" s="2" t="b">
        <v>0</v>
      </c>
      <c r="M3462" s="8" t="s">
        <v>184</v>
      </c>
      <c r="N3462" s="9" t="s">
        <v>185</v>
      </c>
      <c r="O3462" s="2"/>
    </row>
    <row r="3463" spans="1:15" ht="12.5" hidden="1">
      <c r="A3463" s="2" t="s">
        <v>7735</v>
      </c>
      <c r="B3463" s="5">
        <v>43108</v>
      </c>
      <c r="C3463" s="2" t="s">
        <v>7736</v>
      </c>
      <c r="D3463" s="2" t="s">
        <v>4643</v>
      </c>
      <c r="E3463" s="2">
        <v>10</v>
      </c>
      <c r="F3463" s="7">
        <v>43103</v>
      </c>
      <c r="G3463" s="2">
        <v>921236</v>
      </c>
      <c r="H3463" s="2">
        <v>19758</v>
      </c>
      <c r="I3463" s="2">
        <v>411</v>
      </c>
      <c r="J3463" s="2" t="b">
        <v>0</v>
      </c>
      <c r="K3463" s="2" t="b">
        <v>0</v>
      </c>
      <c r="L3463" s="2" t="b">
        <v>0</v>
      </c>
      <c r="M3463" s="8" t="s">
        <v>189</v>
      </c>
      <c r="N3463" s="9" t="s">
        <v>189</v>
      </c>
      <c r="O3463" s="2"/>
    </row>
    <row r="3464" spans="1:15" ht="12.5" hidden="1">
      <c r="A3464" s="2" t="s">
        <v>7737</v>
      </c>
      <c r="B3464" s="5">
        <v>43055</v>
      </c>
      <c r="C3464" s="2" t="s">
        <v>7738</v>
      </c>
      <c r="D3464" s="2" t="s">
        <v>3745</v>
      </c>
      <c r="E3464" s="2">
        <v>24</v>
      </c>
      <c r="F3464" s="7">
        <v>43053</v>
      </c>
      <c r="G3464" s="2">
        <v>98274</v>
      </c>
      <c r="H3464" s="2">
        <v>700</v>
      </c>
      <c r="I3464" s="2">
        <v>64</v>
      </c>
      <c r="J3464" s="2" t="b">
        <v>0</v>
      </c>
      <c r="K3464" s="2" t="b">
        <v>0</v>
      </c>
      <c r="L3464" s="2" t="b">
        <v>0</v>
      </c>
      <c r="M3464" s="8" t="s">
        <v>193</v>
      </c>
      <c r="N3464" s="9" t="s">
        <v>194</v>
      </c>
      <c r="O3464" s="2"/>
    </row>
    <row r="3465" spans="1:15" ht="12.5" hidden="1">
      <c r="A3465" s="2" t="s">
        <v>7739</v>
      </c>
      <c r="B3465" s="5">
        <v>43103</v>
      </c>
      <c r="C3465" s="2" t="s">
        <v>7740</v>
      </c>
      <c r="D3465" s="2" t="s">
        <v>6734</v>
      </c>
      <c r="E3465" s="2">
        <v>25</v>
      </c>
      <c r="F3465" s="7">
        <v>43102</v>
      </c>
      <c r="G3465" s="2">
        <v>87579</v>
      </c>
      <c r="H3465" s="2">
        <v>363</v>
      </c>
      <c r="I3465" s="2">
        <v>72</v>
      </c>
      <c r="J3465" s="2" t="b">
        <v>0</v>
      </c>
      <c r="K3465" s="2" t="b">
        <v>0</v>
      </c>
      <c r="L3465" s="2" t="b">
        <v>0</v>
      </c>
      <c r="M3465" s="8" t="s">
        <v>197</v>
      </c>
      <c r="N3465" s="9" t="s">
        <v>197</v>
      </c>
      <c r="O3465" s="2"/>
    </row>
    <row r="3466" spans="1:15" ht="12.5" hidden="1">
      <c r="A3466" s="2" t="s">
        <v>7741</v>
      </c>
      <c r="B3466" s="5">
        <v>43105</v>
      </c>
      <c r="C3466" s="2" t="s">
        <v>7742</v>
      </c>
      <c r="D3466" s="2" t="s">
        <v>6734</v>
      </c>
      <c r="E3466" s="2">
        <v>25</v>
      </c>
      <c r="F3466" s="7">
        <v>43102</v>
      </c>
      <c r="G3466" s="2">
        <v>102294</v>
      </c>
      <c r="H3466" s="2">
        <v>407</v>
      </c>
      <c r="I3466" s="2">
        <v>76</v>
      </c>
      <c r="J3466" s="2" t="b">
        <v>0</v>
      </c>
      <c r="K3466" s="2" t="b">
        <v>0</v>
      </c>
      <c r="L3466" s="2" t="b">
        <v>0</v>
      </c>
      <c r="M3466" s="8" t="s">
        <v>201</v>
      </c>
      <c r="N3466" s="9" t="s">
        <v>202</v>
      </c>
      <c r="O3466" s="2"/>
    </row>
    <row r="3467" spans="1:15" ht="12.5" hidden="1">
      <c r="A3467" s="2" t="s">
        <v>7743</v>
      </c>
      <c r="B3467" s="5">
        <v>43103</v>
      </c>
      <c r="C3467" s="2" t="s">
        <v>7744</v>
      </c>
      <c r="D3467" s="2" t="s">
        <v>307</v>
      </c>
      <c r="E3467" s="2">
        <v>25</v>
      </c>
      <c r="F3467" s="7">
        <v>43102</v>
      </c>
      <c r="G3467" s="2">
        <v>447419</v>
      </c>
      <c r="H3467" s="2">
        <v>1602</v>
      </c>
      <c r="I3467" s="2">
        <v>359</v>
      </c>
      <c r="J3467" s="2" t="b">
        <v>0</v>
      </c>
      <c r="K3467" s="2" t="b">
        <v>0</v>
      </c>
      <c r="L3467" s="2" t="b">
        <v>0</v>
      </c>
      <c r="M3467" s="8" t="s">
        <v>206</v>
      </c>
      <c r="N3467" s="9" t="s">
        <v>207</v>
      </c>
      <c r="O3467" s="2"/>
    </row>
    <row r="3468" spans="1:15" ht="12.5" hidden="1">
      <c r="A3468" s="2" t="s">
        <v>7745</v>
      </c>
      <c r="B3468" s="5">
        <v>43256</v>
      </c>
      <c r="C3468" s="2" t="s">
        <v>7746</v>
      </c>
      <c r="D3468" s="2" t="s">
        <v>2437</v>
      </c>
      <c r="E3468" s="2">
        <v>25</v>
      </c>
      <c r="F3468" s="7">
        <v>43255</v>
      </c>
      <c r="G3468" s="2">
        <v>157583</v>
      </c>
      <c r="H3468" s="2">
        <v>1612</v>
      </c>
      <c r="I3468" s="2">
        <v>134</v>
      </c>
      <c r="J3468" s="2" t="b">
        <v>0</v>
      </c>
      <c r="K3468" s="2" t="b">
        <v>0</v>
      </c>
      <c r="L3468" s="2" t="b">
        <v>0</v>
      </c>
      <c r="M3468" s="8" t="s">
        <v>211</v>
      </c>
      <c r="N3468" s="9" t="s">
        <v>212</v>
      </c>
      <c r="O3468" s="2"/>
    </row>
    <row r="3469" spans="1:15" ht="12.5" hidden="1">
      <c r="A3469" s="2" t="s">
        <v>7747</v>
      </c>
      <c r="B3469" s="5">
        <v>43232</v>
      </c>
      <c r="C3469" s="2" t="s">
        <v>7748</v>
      </c>
      <c r="D3469" s="2" t="s">
        <v>2437</v>
      </c>
      <c r="E3469" s="2">
        <v>25</v>
      </c>
      <c r="F3469" s="7">
        <v>43231</v>
      </c>
      <c r="G3469" s="2">
        <v>82967</v>
      </c>
      <c r="H3469" s="2">
        <v>437</v>
      </c>
      <c r="I3469" s="2">
        <v>71</v>
      </c>
      <c r="J3469" s="2" t="b">
        <v>0</v>
      </c>
      <c r="K3469" s="2" t="b">
        <v>0</v>
      </c>
      <c r="L3469" s="2" t="b">
        <v>0</v>
      </c>
      <c r="M3469" s="8" t="s">
        <v>60</v>
      </c>
      <c r="N3469" s="9" t="s">
        <v>216</v>
      </c>
      <c r="O3469" s="2"/>
    </row>
    <row r="3470" spans="1:15" ht="12.5" hidden="1">
      <c r="A3470" s="2" t="s">
        <v>7749</v>
      </c>
      <c r="B3470" s="5">
        <v>43176</v>
      </c>
      <c r="C3470" s="2" t="s">
        <v>7750</v>
      </c>
      <c r="D3470" s="2" t="s">
        <v>2437</v>
      </c>
      <c r="E3470" s="2">
        <v>25</v>
      </c>
      <c r="F3470" s="7">
        <v>43175</v>
      </c>
      <c r="G3470" s="2">
        <v>142966</v>
      </c>
      <c r="H3470" s="2">
        <v>1369</v>
      </c>
      <c r="I3470" s="2">
        <v>99</v>
      </c>
      <c r="J3470" s="2" t="b">
        <v>0</v>
      </c>
      <c r="K3470" s="2" t="b">
        <v>0</v>
      </c>
      <c r="L3470" s="2" t="b">
        <v>0</v>
      </c>
      <c r="M3470" s="8" t="s">
        <v>64</v>
      </c>
      <c r="N3470" s="9" t="s">
        <v>220</v>
      </c>
      <c r="O3470" s="2"/>
    </row>
    <row r="3471" spans="1:15" ht="12.5" hidden="1">
      <c r="A3471" s="2" t="s">
        <v>7751</v>
      </c>
      <c r="B3471" s="5">
        <v>43186</v>
      </c>
      <c r="C3471" s="2" t="s">
        <v>7752</v>
      </c>
      <c r="D3471" s="2" t="s">
        <v>2437</v>
      </c>
      <c r="E3471" s="2">
        <v>25</v>
      </c>
      <c r="F3471" s="7">
        <v>43183</v>
      </c>
      <c r="G3471" s="2">
        <v>437388</v>
      </c>
      <c r="H3471" s="2">
        <v>3168</v>
      </c>
      <c r="I3471" s="2">
        <v>481</v>
      </c>
      <c r="J3471" s="2" t="b">
        <v>0</v>
      </c>
      <c r="K3471" s="2" t="b">
        <v>0</v>
      </c>
      <c r="L3471" s="2" t="b">
        <v>0</v>
      </c>
      <c r="M3471" s="8" t="s">
        <v>74</v>
      </c>
      <c r="N3471" s="9" t="s">
        <v>223</v>
      </c>
      <c r="O3471" s="2"/>
    </row>
    <row r="3472" spans="1:15" ht="12.5" hidden="1">
      <c r="A3472" s="2" t="s">
        <v>7753</v>
      </c>
      <c r="B3472" s="5">
        <v>43077</v>
      </c>
      <c r="C3472" s="2" t="s">
        <v>7754</v>
      </c>
      <c r="D3472" s="2" t="s">
        <v>4829</v>
      </c>
      <c r="E3472" s="2">
        <v>24</v>
      </c>
      <c r="F3472" s="7">
        <v>43076</v>
      </c>
      <c r="G3472" s="2">
        <v>138846</v>
      </c>
      <c r="H3472" s="2">
        <v>1795</v>
      </c>
      <c r="I3472" s="2">
        <v>38</v>
      </c>
      <c r="J3472" s="2" t="b">
        <v>0</v>
      </c>
      <c r="K3472" s="2" t="b">
        <v>0</v>
      </c>
      <c r="L3472" s="2" t="b">
        <v>0</v>
      </c>
      <c r="M3472" s="8" t="s">
        <v>85</v>
      </c>
      <c r="N3472" s="9" t="s">
        <v>227</v>
      </c>
      <c r="O3472" s="2"/>
    </row>
    <row r="3473" spans="1:18" ht="12.5" hidden="1">
      <c r="A3473" s="2" t="s">
        <v>7755</v>
      </c>
      <c r="B3473" s="5">
        <v>43070</v>
      </c>
      <c r="C3473" s="2" t="s">
        <v>7756</v>
      </c>
      <c r="D3473" s="2" t="s">
        <v>4829</v>
      </c>
      <c r="E3473" s="2">
        <v>24</v>
      </c>
      <c r="F3473" s="7">
        <v>43064</v>
      </c>
      <c r="G3473" s="2">
        <v>1597243</v>
      </c>
      <c r="H3473" s="2">
        <v>14422</v>
      </c>
      <c r="I3473" s="2">
        <v>579</v>
      </c>
      <c r="J3473" s="2" t="b">
        <v>0</v>
      </c>
      <c r="K3473" s="2" t="b">
        <v>0</v>
      </c>
      <c r="L3473" s="2" t="b">
        <v>0</v>
      </c>
      <c r="M3473" s="8" t="s">
        <v>90</v>
      </c>
      <c r="N3473" s="9" t="s">
        <v>230</v>
      </c>
      <c r="O3473" s="2"/>
    </row>
    <row r="3474" spans="1:18" ht="12.5" hidden="1">
      <c r="A3474" s="2" t="s">
        <v>7757</v>
      </c>
      <c r="B3474" s="5">
        <v>43222</v>
      </c>
      <c r="C3474" s="2" t="s">
        <v>7758</v>
      </c>
      <c r="D3474" s="2" t="s">
        <v>4155</v>
      </c>
      <c r="E3474" s="2">
        <v>24</v>
      </c>
      <c r="F3474" s="7">
        <v>43220</v>
      </c>
      <c r="G3474" s="2">
        <v>947409</v>
      </c>
      <c r="H3474" s="2">
        <v>5145</v>
      </c>
      <c r="I3474" s="2">
        <v>647</v>
      </c>
      <c r="J3474" s="2" t="b">
        <v>0</v>
      </c>
      <c r="K3474" s="2" t="b">
        <v>0</v>
      </c>
      <c r="L3474" s="2" t="b">
        <v>0</v>
      </c>
      <c r="M3474" s="8" t="s">
        <v>95</v>
      </c>
      <c r="N3474" s="9" t="s">
        <v>233</v>
      </c>
      <c r="O3474" s="2"/>
    </row>
    <row r="3475" spans="1:18" ht="12.5" hidden="1">
      <c r="A3475" s="2" t="s">
        <v>7759</v>
      </c>
      <c r="B3475" s="5">
        <v>43256</v>
      </c>
      <c r="C3475" s="2" t="s">
        <v>7760</v>
      </c>
      <c r="D3475" s="2" t="s">
        <v>6361</v>
      </c>
      <c r="E3475" s="2">
        <v>24</v>
      </c>
      <c r="F3475" s="7">
        <v>43253</v>
      </c>
      <c r="G3475" s="2">
        <v>4791237</v>
      </c>
      <c r="H3475" s="2">
        <v>431897</v>
      </c>
      <c r="I3475" s="2">
        <v>3350</v>
      </c>
      <c r="J3475" s="2" t="b">
        <v>0</v>
      </c>
      <c r="K3475" s="2" t="b">
        <v>0</v>
      </c>
      <c r="L3475" s="2" t="b">
        <v>0</v>
      </c>
      <c r="M3475" s="8" t="s">
        <v>100</v>
      </c>
      <c r="N3475" s="9" t="s">
        <v>236</v>
      </c>
      <c r="O3475" s="2"/>
    </row>
    <row r="3476" spans="1:18" ht="12.5" hidden="1">
      <c r="A3476" s="2" t="s">
        <v>7761</v>
      </c>
      <c r="B3476" s="5">
        <v>43243</v>
      </c>
      <c r="C3476" s="2" t="s">
        <v>7762</v>
      </c>
      <c r="D3476" s="2" t="s">
        <v>3937</v>
      </c>
      <c r="E3476" s="2">
        <v>1</v>
      </c>
      <c r="F3476" s="7">
        <v>43238</v>
      </c>
      <c r="G3476" s="2">
        <v>1926686</v>
      </c>
      <c r="H3476" s="2">
        <v>8692</v>
      </c>
      <c r="I3476" s="2">
        <v>1477</v>
      </c>
      <c r="J3476" s="2" t="b">
        <v>0</v>
      </c>
      <c r="K3476" s="2" t="b">
        <v>0</v>
      </c>
      <c r="L3476" s="2" t="b">
        <v>0</v>
      </c>
      <c r="M3476" s="8" t="s">
        <v>105</v>
      </c>
      <c r="N3476" s="9" t="s">
        <v>239</v>
      </c>
      <c r="O3476" s="2"/>
    </row>
    <row r="3477" spans="1:18" ht="12.5" hidden="1">
      <c r="A3477" s="2" t="s">
        <v>7763</v>
      </c>
      <c r="B3477" s="5">
        <v>43159</v>
      </c>
      <c r="C3477" s="2" t="s">
        <v>7764</v>
      </c>
      <c r="D3477" s="2" t="s">
        <v>2898</v>
      </c>
      <c r="E3477" s="2">
        <v>24</v>
      </c>
      <c r="F3477" s="7">
        <v>43158</v>
      </c>
      <c r="G3477" s="2">
        <v>226174</v>
      </c>
      <c r="H3477" s="2">
        <v>1488</v>
      </c>
      <c r="I3477" s="2">
        <v>163</v>
      </c>
      <c r="J3477" s="2" t="b">
        <v>0</v>
      </c>
      <c r="K3477" s="2" t="b">
        <v>0</v>
      </c>
      <c r="L3477" s="2" t="b">
        <v>0</v>
      </c>
      <c r="M3477" s="8" t="s">
        <v>110</v>
      </c>
      <c r="N3477" s="9" t="s">
        <v>242</v>
      </c>
      <c r="O3477" s="2"/>
    </row>
    <row r="3478" spans="1:18" ht="12.5" hidden="1">
      <c r="A3478" s="2" t="s">
        <v>7765</v>
      </c>
      <c r="B3478" s="5">
        <v>43088</v>
      </c>
      <c r="C3478" s="2" t="s">
        <v>7766</v>
      </c>
      <c r="D3478" s="2" t="s">
        <v>2898</v>
      </c>
      <c r="E3478" s="2">
        <v>24</v>
      </c>
      <c r="F3478" s="7">
        <v>43085</v>
      </c>
      <c r="G3478" s="2">
        <v>624373</v>
      </c>
      <c r="H3478" s="2">
        <v>3145</v>
      </c>
      <c r="I3478" s="2">
        <v>471</v>
      </c>
      <c r="J3478" s="2" t="b">
        <v>0</v>
      </c>
      <c r="K3478" s="2" t="b">
        <v>0</v>
      </c>
      <c r="L3478" s="2" t="b">
        <v>0</v>
      </c>
      <c r="M3478" s="8" t="s">
        <v>114</v>
      </c>
      <c r="N3478" s="9" t="s">
        <v>245</v>
      </c>
      <c r="O3478" s="2"/>
    </row>
    <row r="3479" spans="1:18" ht="12.5" hidden="1">
      <c r="A3479" s="2" t="s">
        <v>7767</v>
      </c>
      <c r="B3479" s="5">
        <v>43114</v>
      </c>
      <c r="C3479" s="2" t="s">
        <v>7768</v>
      </c>
      <c r="D3479" s="2" t="s">
        <v>307</v>
      </c>
      <c r="E3479" s="2">
        <v>25</v>
      </c>
      <c r="F3479" s="7">
        <v>43112</v>
      </c>
      <c r="G3479" s="2">
        <v>87625</v>
      </c>
      <c r="H3479" s="2">
        <v>760</v>
      </c>
      <c r="I3479" s="2">
        <v>182</v>
      </c>
      <c r="J3479" s="2" t="b">
        <v>0</v>
      </c>
      <c r="K3479" s="2" t="b">
        <v>0</v>
      </c>
      <c r="L3479" s="2" t="b">
        <v>0</v>
      </c>
      <c r="M3479" s="8" t="s">
        <v>119</v>
      </c>
      <c r="N3479" s="9" t="s">
        <v>249</v>
      </c>
      <c r="O3479" s="2"/>
    </row>
    <row r="3480" spans="1:18" ht="12.5" hidden="1">
      <c r="A3480" s="2" t="s">
        <v>7769</v>
      </c>
      <c r="B3480" s="5">
        <v>43197</v>
      </c>
      <c r="C3480" s="2" t="s">
        <v>7770</v>
      </c>
      <c r="D3480" s="2" t="s">
        <v>6473</v>
      </c>
      <c r="E3480" s="2">
        <v>24</v>
      </c>
      <c r="F3480" s="7">
        <v>43194</v>
      </c>
      <c r="G3480" s="2">
        <v>1214765</v>
      </c>
      <c r="H3480" s="2">
        <v>11087</v>
      </c>
      <c r="I3480" s="2">
        <v>946</v>
      </c>
      <c r="J3480" s="2" t="b">
        <v>0</v>
      </c>
      <c r="K3480" s="2" t="b">
        <v>0</v>
      </c>
      <c r="L3480" s="2" t="b">
        <v>0</v>
      </c>
      <c r="M3480" s="8" t="s">
        <v>51</v>
      </c>
      <c r="N3480" s="9" t="s">
        <v>52</v>
      </c>
      <c r="O3480" s="2"/>
    </row>
    <row r="3481" spans="1:18" ht="12.5" hidden="1">
      <c r="A3481" s="2" t="s">
        <v>7771</v>
      </c>
      <c r="B3481" s="5">
        <v>43186</v>
      </c>
      <c r="C3481" s="2" t="s">
        <v>7772</v>
      </c>
      <c r="D3481" s="2" t="s">
        <v>5674</v>
      </c>
      <c r="E3481" s="2">
        <v>1</v>
      </c>
      <c r="F3481" s="7">
        <v>43183</v>
      </c>
      <c r="G3481" s="2">
        <v>318374</v>
      </c>
      <c r="H3481" s="2">
        <v>8282</v>
      </c>
      <c r="I3481" s="2">
        <v>965</v>
      </c>
      <c r="J3481" s="2" t="b">
        <v>0</v>
      </c>
      <c r="K3481" s="2" t="b">
        <v>0</v>
      </c>
      <c r="L3481" s="2" t="b">
        <v>0</v>
      </c>
      <c r="M3481" s="8" t="s">
        <v>55</v>
      </c>
      <c r="N3481" s="9" t="s">
        <v>56</v>
      </c>
      <c r="O3481" s="2"/>
    </row>
    <row r="3482" spans="1:18" ht="12.5" hidden="1">
      <c r="A3482" s="2" t="s">
        <v>7773</v>
      </c>
      <c r="B3482" s="5">
        <v>43076</v>
      </c>
      <c r="C3482" s="2" t="s">
        <v>7774</v>
      </c>
      <c r="D3482" s="2" t="s">
        <v>2927</v>
      </c>
      <c r="E3482" s="2">
        <v>1</v>
      </c>
      <c r="F3482" s="7">
        <v>43070</v>
      </c>
      <c r="G3482" s="2">
        <v>9001206</v>
      </c>
      <c r="H3482" s="2">
        <v>49951</v>
      </c>
      <c r="I3482" s="2">
        <v>4874</v>
      </c>
      <c r="J3482" s="2" t="b">
        <v>0</v>
      </c>
      <c r="K3482" s="2" t="b">
        <v>0</v>
      </c>
      <c r="L3482" s="2" t="b">
        <v>0</v>
      </c>
      <c r="M3482" s="8" t="s">
        <v>60</v>
      </c>
      <c r="N3482" s="9" t="s">
        <v>61</v>
      </c>
      <c r="O3482" s="2"/>
    </row>
    <row r="3483" spans="1:18" ht="12.5" hidden="1">
      <c r="A3483" s="2" t="s">
        <v>7775</v>
      </c>
      <c r="B3483" s="5">
        <v>43058</v>
      </c>
      <c r="C3483" s="2" t="s">
        <v>7776</v>
      </c>
      <c r="D3483" s="2" t="s">
        <v>2927</v>
      </c>
      <c r="E3483" s="2">
        <v>1</v>
      </c>
      <c r="F3483" s="7">
        <v>43056</v>
      </c>
      <c r="G3483" s="2">
        <v>266225</v>
      </c>
      <c r="H3483" s="2">
        <v>2796</v>
      </c>
      <c r="I3483" s="2">
        <v>212</v>
      </c>
      <c r="J3483" s="2" t="b">
        <v>0</v>
      </c>
      <c r="K3483" s="2" t="b">
        <v>0</v>
      </c>
      <c r="L3483" s="2" t="b">
        <v>0</v>
      </c>
      <c r="M3483" s="8" t="s">
        <v>64</v>
      </c>
      <c r="N3483" s="9" t="s">
        <v>65</v>
      </c>
      <c r="O3483" s="2"/>
    </row>
    <row r="3484" spans="1:18" ht="12.5">
      <c r="A3484" s="2" t="s">
        <v>7777</v>
      </c>
      <c r="B3484" s="5">
        <v>43119</v>
      </c>
      <c r="C3484" s="2" t="s">
        <v>7778</v>
      </c>
      <c r="D3484" s="2" t="s">
        <v>4937</v>
      </c>
      <c r="E3484" s="2">
        <v>1</v>
      </c>
      <c r="F3484" s="7">
        <v>43115</v>
      </c>
      <c r="G3484" s="2">
        <v>820640</v>
      </c>
      <c r="H3484" s="2">
        <v>2409</v>
      </c>
      <c r="I3484" s="2">
        <v>551</v>
      </c>
      <c r="J3484" s="2" t="b">
        <v>1</v>
      </c>
      <c r="K3484" s="2" t="b">
        <v>0</v>
      </c>
      <c r="L3484" s="2" t="b">
        <v>0</v>
      </c>
      <c r="M3484" s="8" t="s">
        <v>69</v>
      </c>
      <c r="N3484" s="9" t="s">
        <v>70</v>
      </c>
      <c r="O3484" s="9" t="s">
        <v>1493</v>
      </c>
      <c r="P3484" t="str">
        <f>VLOOKUP('YouTube data'!$E3484,Category!$A$1:$B$33,2,0)</f>
        <v>Film &amp; Animation</v>
      </c>
      <c r="Q3484" t="str">
        <f>_xlfn.CONCAT('YouTube data'!C3484,"----&gt;",'YouTube data'!D3484)</f>
        <v>Dangerous Love (2018) Telugu Film Dubbed Into Hindi Full Movie | Nithin, Nithya Menen----&gt;Goldmines Premiere</v>
      </c>
      <c r="R3484">
        <v>0</v>
      </c>
    </row>
    <row r="3485" spans="1:18" ht="12.5" hidden="1">
      <c r="A3485" s="2" t="s">
        <v>7779</v>
      </c>
      <c r="B3485" s="5">
        <v>43188</v>
      </c>
      <c r="C3485" s="2" t="s">
        <v>7780</v>
      </c>
      <c r="D3485" s="2" t="s">
        <v>2139</v>
      </c>
      <c r="E3485" s="2">
        <v>17</v>
      </c>
      <c r="F3485" s="7">
        <v>43187</v>
      </c>
      <c r="G3485" s="2">
        <v>1766208</v>
      </c>
      <c r="H3485" s="2">
        <v>39193</v>
      </c>
      <c r="I3485" s="2">
        <v>991</v>
      </c>
      <c r="J3485" s="2" t="b">
        <v>0</v>
      </c>
      <c r="K3485" s="2" t="b">
        <v>0</v>
      </c>
      <c r="L3485" s="2" t="b">
        <v>0</v>
      </c>
      <c r="M3485" s="8" t="s">
        <v>74</v>
      </c>
      <c r="N3485" s="9" t="s">
        <v>75</v>
      </c>
      <c r="O3485" s="2"/>
    </row>
    <row r="3486" spans="1:18" ht="12.5" hidden="1">
      <c r="A3486" s="2" t="s">
        <v>7781</v>
      </c>
      <c r="B3486" s="5">
        <v>43084</v>
      </c>
      <c r="C3486" s="2" t="s">
        <v>7782</v>
      </c>
      <c r="D3486" s="2" t="s">
        <v>2139</v>
      </c>
      <c r="E3486" s="2">
        <v>17</v>
      </c>
      <c r="F3486" s="7">
        <v>43082</v>
      </c>
      <c r="G3486" s="2">
        <v>355523</v>
      </c>
      <c r="H3486" s="2">
        <v>9859</v>
      </c>
      <c r="I3486" s="2">
        <v>295</v>
      </c>
      <c r="J3486" s="2" t="b">
        <v>0</v>
      </c>
      <c r="K3486" s="2" t="b">
        <v>0</v>
      </c>
      <c r="L3486" s="2" t="b">
        <v>0</v>
      </c>
      <c r="M3486" s="8" t="s">
        <v>80</v>
      </c>
      <c r="N3486" s="9" t="s">
        <v>81</v>
      </c>
      <c r="O3486" s="2"/>
    </row>
    <row r="3487" spans="1:18" ht="12.5" hidden="1">
      <c r="A3487" s="2" t="s">
        <v>7783</v>
      </c>
      <c r="B3487" s="5">
        <v>43165</v>
      </c>
      <c r="C3487" s="2" t="s">
        <v>7784</v>
      </c>
      <c r="D3487" s="2" t="s">
        <v>437</v>
      </c>
      <c r="E3487" s="2">
        <v>25</v>
      </c>
      <c r="F3487" s="7">
        <v>43164</v>
      </c>
      <c r="G3487" s="2">
        <v>108504</v>
      </c>
      <c r="H3487" s="2">
        <v>1508</v>
      </c>
      <c r="I3487" s="2">
        <v>126</v>
      </c>
      <c r="J3487" s="2" t="b">
        <v>0</v>
      </c>
      <c r="K3487" s="2" t="b">
        <v>0</v>
      </c>
      <c r="L3487" s="2" t="b">
        <v>0</v>
      </c>
      <c r="M3487" s="8" t="s">
        <v>85</v>
      </c>
      <c r="N3487" s="9" t="s">
        <v>86</v>
      </c>
      <c r="O3487" s="2"/>
    </row>
    <row r="3488" spans="1:18" ht="12.5" hidden="1">
      <c r="A3488" s="2" t="s">
        <v>7785</v>
      </c>
      <c r="B3488" s="5">
        <v>43147</v>
      </c>
      <c r="C3488" s="2" t="s">
        <v>7786</v>
      </c>
      <c r="D3488" s="2" t="s">
        <v>5856</v>
      </c>
      <c r="E3488" s="2">
        <v>24</v>
      </c>
      <c r="F3488" s="7">
        <v>43146</v>
      </c>
      <c r="G3488" s="2">
        <v>19766</v>
      </c>
      <c r="H3488" s="2">
        <v>574</v>
      </c>
      <c r="I3488" s="2">
        <v>15</v>
      </c>
      <c r="J3488" s="2" t="b">
        <v>0</v>
      </c>
      <c r="K3488" s="2" t="b">
        <v>0</v>
      </c>
      <c r="L3488" s="2" t="b">
        <v>0</v>
      </c>
      <c r="M3488" s="8" t="s">
        <v>90</v>
      </c>
      <c r="N3488" s="9" t="s">
        <v>91</v>
      </c>
      <c r="O3488" s="2"/>
    </row>
    <row r="3489" spans="1:15" ht="12.5" hidden="1">
      <c r="A3489" s="2" t="s">
        <v>7787</v>
      </c>
      <c r="B3489" s="5">
        <v>43149</v>
      </c>
      <c r="C3489" s="2" t="s">
        <v>7788</v>
      </c>
      <c r="D3489" s="2" t="s">
        <v>7789</v>
      </c>
      <c r="E3489" s="2">
        <v>24</v>
      </c>
      <c r="F3489" s="7">
        <v>43147</v>
      </c>
      <c r="G3489" s="2">
        <v>99199</v>
      </c>
      <c r="H3489" s="2">
        <v>2153</v>
      </c>
      <c r="I3489" s="2">
        <v>77</v>
      </c>
      <c r="J3489" s="2" t="b">
        <v>0</v>
      </c>
      <c r="K3489" s="2" t="b">
        <v>0</v>
      </c>
      <c r="L3489" s="2" t="b">
        <v>0</v>
      </c>
      <c r="M3489" s="8" t="s">
        <v>95</v>
      </c>
      <c r="N3489" s="9" t="s">
        <v>96</v>
      </c>
      <c r="O3489" s="2"/>
    </row>
    <row r="3490" spans="1:15" ht="12.5" hidden="1">
      <c r="A3490" s="2" t="s">
        <v>7790</v>
      </c>
      <c r="B3490" s="5">
        <v>43229</v>
      </c>
      <c r="C3490" s="2" t="s">
        <v>7791</v>
      </c>
      <c r="D3490" s="2" t="s">
        <v>7792</v>
      </c>
      <c r="E3490" s="2">
        <v>22</v>
      </c>
      <c r="F3490" s="7">
        <v>43223</v>
      </c>
      <c r="G3490" s="2">
        <v>28131</v>
      </c>
      <c r="H3490" s="2">
        <v>0</v>
      </c>
      <c r="I3490" s="2">
        <v>0</v>
      </c>
      <c r="J3490" s="2" t="b">
        <v>0</v>
      </c>
      <c r="K3490" s="2" t="b">
        <v>1</v>
      </c>
      <c r="L3490" s="2" t="b">
        <v>0</v>
      </c>
      <c r="M3490" s="8" t="s">
        <v>100</v>
      </c>
      <c r="N3490" s="9" t="s">
        <v>101</v>
      </c>
      <c r="O3490" s="2"/>
    </row>
    <row r="3491" spans="1:15" ht="12.5" hidden="1">
      <c r="A3491" s="2" t="s">
        <v>7793</v>
      </c>
      <c r="B3491" s="5">
        <v>43150</v>
      </c>
      <c r="C3491" s="2" t="s">
        <v>7794</v>
      </c>
      <c r="D3491" s="2" t="s">
        <v>5856</v>
      </c>
      <c r="E3491" s="2">
        <v>24</v>
      </c>
      <c r="F3491" s="7">
        <v>43147</v>
      </c>
      <c r="G3491" s="2">
        <v>270434</v>
      </c>
      <c r="H3491" s="2">
        <v>4229</v>
      </c>
      <c r="I3491" s="2">
        <v>213</v>
      </c>
      <c r="J3491" s="2" t="b">
        <v>0</v>
      </c>
      <c r="K3491" s="2" t="b">
        <v>0</v>
      </c>
      <c r="L3491" s="2" t="b">
        <v>0</v>
      </c>
      <c r="M3491" s="8" t="s">
        <v>105</v>
      </c>
      <c r="N3491" s="9" t="s">
        <v>106</v>
      </c>
      <c r="O3491" s="2"/>
    </row>
    <row r="3492" spans="1:15" ht="12.5" hidden="1">
      <c r="A3492" s="2" t="s">
        <v>7795</v>
      </c>
      <c r="B3492" s="5">
        <v>43223</v>
      </c>
      <c r="C3492" s="2" t="s">
        <v>7796</v>
      </c>
      <c r="D3492" s="2" t="s">
        <v>7797</v>
      </c>
      <c r="E3492" s="2">
        <v>24</v>
      </c>
      <c r="F3492" s="7">
        <v>43219</v>
      </c>
      <c r="G3492" s="2">
        <v>661959</v>
      </c>
      <c r="H3492" s="2">
        <v>6630</v>
      </c>
      <c r="I3492" s="2">
        <v>1898</v>
      </c>
      <c r="J3492" s="2" t="b">
        <v>0</v>
      </c>
      <c r="K3492" s="2" t="b">
        <v>0</v>
      </c>
      <c r="L3492" s="2" t="b">
        <v>0</v>
      </c>
      <c r="M3492" s="8" t="s">
        <v>110</v>
      </c>
      <c r="N3492" s="9" t="s">
        <v>111</v>
      </c>
      <c r="O3492" s="2"/>
    </row>
    <row r="3493" spans="1:15" ht="12.5" hidden="1">
      <c r="A3493" s="2" t="s">
        <v>7798</v>
      </c>
      <c r="B3493" s="5">
        <v>43158</v>
      </c>
      <c r="C3493" s="2" t="s">
        <v>7799</v>
      </c>
      <c r="D3493" s="2" t="s">
        <v>4932</v>
      </c>
      <c r="E3493" s="2">
        <v>24</v>
      </c>
      <c r="F3493" s="7">
        <v>43152</v>
      </c>
      <c r="G3493" s="2">
        <v>9568811</v>
      </c>
      <c r="H3493" s="2">
        <v>418593</v>
      </c>
      <c r="I3493" s="2">
        <v>17015</v>
      </c>
      <c r="J3493" s="2" t="b">
        <v>0</v>
      </c>
      <c r="K3493" s="2" t="b">
        <v>0</v>
      </c>
      <c r="L3493" s="2" t="b">
        <v>0</v>
      </c>
      <c r="M3493" s="8" t="s">
        <v>114</v>
      </c>
      <c r="N3493" s="9" t="s">
        <v>115</v>
      </c>
      <c r="O3493" s="2"/>
    </row>
    <row r="3494" spans="1:15" ht="12.5" hidden="1">
      <c r="A3494" s="2" t="s">
        <v>7800</v>
      </c>
      <c r="B3494" s="5">
        <v>43078</v>
      </c>
      <c r="C3494" s="2" t="s">
        <v>7801</v>
      </c>
      <c r="D3494" s="2" t="s">
        <v>374</v>
      </c>
      <c r="E3494" s="2">
        <v>27</v>
      </c>
      <c r="F3494" s="7">
        <v>43077</v>
      </c>
      <c r="G3494" s="2">
        <v>22658</v>
      </c>
      <c r="H3494" s="2">
        <v>1354</v>
      </c>
      <c r="I3494" s="2">
        <v>24</v>
      </c>
      <c r="J3494" s="2" t="b">
        <v>0</v>
      </c>
      <c r="K3494" s="2" t="b">
        <v>0</v>
      </c>
      <c r="L3494" s="2" t="b">
        <v>0</v>
      </c>
      <c r="M3494" s="8" t="s">
        <v>119</v>
      </c>
      <c r="N3494" s="9" t="s">
        <v>120</v>
      </c>
      <c r="O3494" s="2"/>
    </row>
    <row r="3495" spans="1:15" ht="12.5" hidden="1">
      <c r="A3495" s="2" t="s">
        <v>7802</v>
      </c>
      <c r="B3495" s="5">
        <v>43066</v>
      </c>
      <c r="C3495" s="2" t="s">
        <v>7803</v>
      </c>
      <c r="D3495" s="2" t="s">
        <v>7804</v>
      </c>
      <c r="E3495" s="2">
        <v>24</v>
      </c>
      <c r="F3495" s="7">
        <v>43060</v>
      </c>
      <c r="G3495" s="2">
        <v>1453890</v>
      </c>
      <c r="H3495" s="2">
        <v>58167</v>
      </c>
      <c r="I3495" s="2">
        <v>4159</v>
      </c>
      <c r="J3495" s="2" t="b">
        <v>0</v>
      </c>
      <c r="K3495" s="2" t="b">
        <v>0</v>
      </c>
      <c r="L3495" s="2" t="b">
        <v>0</v>
      </c>
      <c r="M3495" s="8" t="s">
        <v>124</v>
      </c>
      <c r="N3495" s="9" t="s">
        <v>125</v>
      </c>
      <c r="O3495" s="2"/>
    </row>
    <row r="3496" spans="1:15" ht="12.5" hidden="1">
      <c r="A3496" s="2" t="s">
        <v>7805</v>
      </c>
      <c r="B3496" s="5">
        <v>43085</v>
      </c>
      <c r="C3496" s="2" t="s">
        <v>7806</v>
      </c>
      <c r="D3496" s="2" t="s">
        <v>2826</v>
      </c>
      <c r="E3496" s="2">
        <v>23</v>
      </c>
      <c r="F3496" s="7">
        <v>43081</v>
      </c>
      <c r="G3496" s="2">
        <v>668008</v>
      </c>
      <c r="H3496" s="2">
        <v>65536</v>
      </c>
      <c r="I3496" s="2">
        <v>2669</v>
      </c>
      <c r="J3496" s="2" t="b">
        <v>0</v>
      </c>
      <c r="K3496" s="2" t="b">
        <v>0</v>
      </c>
      <c r="L3496" s="2" t="b">
        <v>0</v>
      </c>
      <c r="M3496" s="8" t="s">
        <v>129</v>
      </c>
      <c r="N3496" s="9" t="s">
        <v>130</v>
      </c>
      <c r="O3496" s="2"/>
    </row>
    <row r="3497" spans="1:15" ht="12.5" hidden="1">
      <c r="A3497" s="2" t="s">
        <v>7807</v>
      </c>
      <c r="B3497" s="5">
        <v>43157</v>
      </c>
      <c r="C3497" s="2" t="s">
        <v>7808</v>
      </c>
      <c r="D3497" s="2" t="s">
        <v>4907</v>
      </c>
      <c r="E3497" s="2">
        <v>24</v>
      </c>
      <c r="F3497" s="7">
        <v>43155</v>
      </c>
      <c r="G3497" s="2">
        <v>167600</v>
      </c>
      <c r="H3497" s="2">
        <v>7863</v>
      </c>
      <c r="I3497" s="2">
        <v>765</v>
      </c>
      <c r="J3497" s="2" t="b">
        <v>0</v>
      </c>
      <c r="K3497" s="2" t="b">
        <v>0</v>
      </c>
      <c r="L3497" s="2" t="b">
        <v>0</v>
      </c>
      <c r="M3497" s="8" t="s">
        <v>133</v>
      </c>
      <c r="N3497" s="9" t="s">
        <v>134</v>
      </c>
      <c r="O3497" s="2"/>
    </row>
    <row r="3498" spans="1:15" ht="12.5" hidden="1">
      <c r="A3498" s="2" t="s">
        <v>7809</v>
      </c>
      <c r="B3498" s="5">
        <v>43247</v>
      </c>
      <c r="C3498" s="2" t="s">
        <v>7810</v>
      </c>
      <c r="D3498" s="2" t="s">
        <v>3127</v>
      </c>
      <c r="E3498" s="2">
        <v>25</v>
      </c>
      <c r="F3498" s="7">
        <v>43243</v>
      </c>
      <c r="G3498" s="2">
        <v>727040</v>
      </c>
      <c r="H3498" s="2">
        <v>1452</v>
      </c>
      <c r="I3498" s="2">
        <v>454</v>
      </c>
      <c r="J3498" s="2" t="b">
        <v>0</v>
      </c>
      <c r="K3498" s="2" t="b">
        <v>0</v>
      </c>
      <c r="L3498" s="2" t="b">
        <v>0</v>
      </c>
      <c r="M3498" s="8" t="s">
        <v>138</v>
      </c>
      <c r="N3498" s="9" t="s">
        <v>139</v>
      </c>
      <c r="O3498" s="2"/>
    </row>
    <row r="3499" spans="1:15" ht="12.5" hidden="1">
      <c r="A3499" s="2" t="s">
        <v>7811</v>
      </c>
      <c r="B3499" s="5">
        <v>43163</v>
      </c>
      <c r="C3499" s="2" t="s">
        <v>7812</v>
      </c>
      <c r="D3499" s="2" t="s">
        <v>2933</v>
      </c>
      <c r="E3499" s="2">
        <v>25</v>
      </c>
      <c r="F3499" s="7">
        <v>43162</v>
      </c>
      <c r="G3499" s="2">
        <v>37230</v>
      </c>
      <c r="H3499" s="2">
        <v>297</v>
      </c>
      <c r="I3499" s="2">
        <v>52</v>
      </c>
      <c r="J3499" s="2" t="b">
        <v>0</v>
      </c>
      <c r="K3499" s="2" t="b">
        <v>0</v>
      </c>
      <c r="L3499" s="2" t="b">
        <v>0</v>
      </c>
      <c r="M3499" s="8" t="s">
        <v>143</v>
      </c>
      <c r="N3499" s="9" t="s">
        <v>144</v>
      </c>
      <c r="O3499" s="2"/>
    </row>
    <row r="3500" spans="1:15" ht="12.5" hidden="1">
      <c r="A3500" s="2" t="s">
        <v>7813</v>
      </c>
      <c r="B3500" s="5">
        <v>43220</v>
      </c>
      <c r="C3500" s="2" t="s">
        <v>7814</v>
      </c>
      <c r="D3500" s="2" t="s">
        <v>3997</v>
      </c>
      <c r="E3500" s="2">
        <v>23</v>
      </c>
      <c r="F3500" s="7">
        <v>43216</v>
      </c>
      <c r="G3500" s="2">
        <v>3186914</v>
      </c>
      <c r="H3500" s="2">
        <v>62375</v>
      </c>
      <c r="I3500" s="2">
        <v>1683</v>
      </c>
      <c r="J3500" s="2" t="b">
        <v>0</v>
      </c>
      <c r="K3500" s="2" t="b">
        <v>0</v>
      </c>
      <c r="L3500" s="2" t="b">
        <v>0</v>
      </c>
      <c r="M3500" s="8" t="s">
        <v>147</v>
      </c>
      <c r="N3500" s="9" t="s">
        <v>148</v>
      </c>
      <c r="O3500" s="2"/>
    </row>
    <row r="3501" spans="1:15" ht="12.5" hidden="1">
      <c r="A3501" s="2" t="s">
        <v>7815</v>
      </c>
      <c r="B3501" s="5">
        <v>43155</v>
      </c>
      <c r="C3501" s="2" t="s">
        <v>7816</v>
      </c>
      <c r="D3501" s="2" t="s">
        <v>7817</v>
      </c>
      <c r="E3501" s="2">
        <v>10</v>
      </c>
      <c r="F3501" s="7">
        <v>43153</v>
      </c>
      <c r="G3501" s="2">
        <v>1234928</v>
      </c>
      <c r="H3501" s="2">
        <v>81151</v>
      </c>
      <c r="I3501" s="2">
        <v>1475</v>
      </c>
      <c r="J3501" s="2" t="b">
        <v>0</v>
      </c>
      <c r="K3501" s="2" t="b">
        <v>0</v>
      </c>
      <c r="L3501" s="2" t="b">
        <v>0</v>
      </c>
      <c r="M3501" s="8" t="s">
        <v>151</v>
      </c>
      <c r="N3501" s="9" t="s">
        <v>152</v>
      </c>
      <c r="O3501" s="2"/>
    </row>
    <row r="3502" spans="1:15" ht="12.5" hidden="1">
      <c r="A3502" s="2" t="s">
        <v>7818</v>
      </c>
      <c r="B3502" s="5">
        <v>43191</v>
      </c>
      <c r="C3502" s="2" t="s">
        <v>7819</v>
      </c>
      <c r="D3502" s="2" t="s">
        <v>4853</v>
      </c>
      <c r="E3502" s="2">
        <v>25</v>
      </c>
      <c r="F3502" s="7">
        <v>43190</v>
      </c>
      <c r="G3502" s="2">
        <v>143655</v>
      </c>
      <c r="H3502" s="2">
        <v>1622</v>
      </c>
      <c r="I3502" s="2">
        <v>116</v>
      </c>
      <c r="J3502" s="2" t="b">
        <v>0</v>
      </c>
      <c r="K3502" s="2" t="b">
        <v>0</v>
      </c>
      <c r="L3502" s="2" t="b">
        <v>0</v>
      </c>
      <c r="M3502" s="8" t="s">
        <v>155</v>
      </c>
      <c r="N3502" s="9" t="s">
        <v>156</v>
      </c>
      <c r="O3502" s="2"/>
    </row>
    <row r="3503" spans="1:15" ht="12.5" hidden="1">
      <c r="A3503" s="2" t="s">
        <v>7820</v>
      </c>
      <c r="B3503" s="5">
        <v>43190</v>
      </c>
      <c r="C3503" s="2" t="s">
        <v>7821</v>
      </c>
      <c r="D3503" s="2" t="s">
        <v>4853</v>
      </c>
      <c r="E3503" s="2">
        <v>25</v>
      </c>
      <c r="F3503" s="7">
        <v>43189</v>
      </c>
      <c r="G3503" s="2">
        <v>205470</v>
      </c>
      <c r="H3503" s="2">
        <v>1545</v>
      </c>
      <c r="I3503" s="2">
        <v>161</v>
      </c>
      <c r="J3503" s="2" t="b">
        <v>0</v>
      </c>
      <c r="K3503" s="2" t="b">
        <v>0</v>
      </c>
      <c r="L3503" s="2" t="b">
        <v>0</v>
      </c>
      <c r="M3503" s="8" t="s">
        <v>159</v>
      </c>
      <c r="N3503" s="9" t="s">
        <v>160</v>
      </c>
      <c r="O3503" s="2"/>
    </row>
    <row r="3504" spans="1:15" ht="12.5" hidden="1">
      <c r="A3504" s="2" t="s">
        <v>7822</v>
      </c>
      <c r="B3504" s="5">
        <v>43093</v>
      </c>
      <c r="C3504" s="2" t="s">
        <v>7823</v>
      </c>
      <c r="D3504" s="2" t="s">
        <v>2853</v>
      </c>
      <c r="E3504" s="2">
        <v>24</v>
      </c>
      <c r="F3504" s="7">
        <v>43091</v>
      </c>
      <c r="G3504" s="2">
        <v>109039</v>
      </c>
      <c r="H3504" s="2">
        <v>3262</v>
      </c>
      <c r="I3504" s="2">
        <v>156</v>
      </c>
      <c r="J3504" s="2" t="b">
        <v>0</v>
      </c>
      <c r="K3504" s="2" t="b">
        <v>0</v>
      </c>
      <c r="L3504" s="2" t="b">
        <v>0</v>
      </c>
      <c r="M3504" s="8" t="s">
        <v>163</v>
      </c>
      <c r="N3504" s="9" t="s">
        <v>164</v>
      </c>
      <c r="O3504" s="2"/>
    </row>
    <row r="3505" spans="1:15" ht="12.5" hidden="1">
      <c r="A3505" s="2" t="s">
        <v>7824</v>
      </c>
      <c r="B3505" s="5">
        <v>43261</v>
      </c>
      <c r="C3505" s="2" t="s">
        <v>7825</v>
      </c>
      <c r="D3505" s="2" t="s">
        <v>5579</v>
      </c>
      <c r="E3505" s="2">
        <v>24</v>
      </c>
      <c r="F3505" s="7">
        <v>43260</v>
      </c>
      <c r="G3505" s="2">
        <v>319503</v>
      </c>
      <c r="H3505" s="2">
        <v>1748</v>
      </c>
      <c r="I3505" s="2">
        <v>259</v>
      </c>
      <c r="J3505" s="2" t="b">
        <v>0</v>
      </c>
      <c r="K3505" s="2" t="b">
        <v>0</v>
      </c>
      <c r="L3505" s="2" t="b">
        <v>0</v>
      </c>
      <c r="M3505" s="8" t="s">
        <v>167</v>
      </c>
      <c r="N3505" s="9" t="s">
        <v>168</v>
      </c>
      <c r="O3505" s="2"/>
    </row>
    <row r="3506" spans="1:15" ht="12.5" hidden="1">
      <c r="A3506" s="2" t="s">
        <v>7826</v>
      </c>
      <c r="B3506" s="5">
        <v>43144</v>
      </c>
      <c r="C3506" s="2" t="s">
        <v>7827</v>
      </c>
      <c r="D3506" s="2" t="s">
        <v>7828</v>
      </c>
      <c r="E3506" s="2">
        <v>23</v>
      </c>
      <c r="F3506" s="7">
        <v>43142</v>
      </c>
      <c r="G3506" s="2">
        <v>49925</v>
      </c>
      <c r="H3506" s="2">
        <v>1312</v>
      </c>
      <c r="I3506" s="2">
        <v>132</v>
      </c>
      <c r="J3506" s="2" t="b">
        <v>0</v>
      </c>
      <c r="K3506" s="2" t="b">
        <v>0</v>
      </c>
      <c r="L3506" s="2" t="b">
        <v>0</v>
      </c>
      <c r="M3506" s="8" t="s">
        <v>171</v>
      </c>
      <c r="N3506" s="9" t="s">
        <v>172</v>
      </c>
      <c r="O3506" s="2"/>
    </row>
    <row r="3507" spans="1:15" ht="12.5" hidden="1">
      <c r="A3507" s="2" t="s">
        <v>7829</v>
      </c>
      <c r="B3507" s="5">
        <v>43053</v>
      </c>
      <c r="C3507" s="2" t="s">
        <v>7830</v>
      </c>
      <c r="D3507" s="2" t="s">
        <v>4353</v>
      </c>
      <c r="E3507" s="2">
        <v>23</v>
      </c>
      <c r="F3507" s="7">
        <v>43049</v>
      </c>
      <c r="G3507" s="2">
        <v>748248</v>
      </c>
      <c r="H3507" s="2">
        <v>18891</v>
      </c>
      <c r="I3507" s="2">
        <v>1001</v>
      </c>
      <c r="J3507" s="2" t="b">
        <v>0</v>
      </c>
      <c r="K3507" s="2" t="b">
        <v>0</v>
      </c>
      <c r="L3507" s="2" t="b">
        <v>0</v>
      </c>
      <c r="M3507" s="8" t="s">
        <v>176</v>
      </c>
      <c r="N3507" s="9" t="s">
        <v>177</v>
      </c>
      <c r="O3507" s="2"/>
    </row>
    <row r="3508" spans="1:15" ht="12.5" hidden="1">
      <c r="A3508" s="2" t="s">
        <v>7831</v>
      </c>
      <c r="B3508" s="5">
        <v>43064</v>
      </c>
      <c r="C3508" s="2" t="s">
        <v>7832</v>
      </c>
      <c r="D3508" s="2" t="s">
        <v>7833</v>
      </c>
      <c r="E3508" s="2">
        <v>24</v>
      </c>
      <c r="F3508" s="7">
        <v>43061</v>
      </c>
      <c r="G3508" s="2">
        <v>387962</v>
      </c>
      <c r="H3508" s="2">
        <v>5353</v>
      </c>
      <c r="I3508" s="2">
        <v>93</v>
      </c>
      <c r="J3508" s="2" t="b">
        <v>0</v>
      </c>
      <c r="K3508" s="2" t="b">
        <v>0</v>
      </c>
      <c r="L3508" s="2" t="b">
        <v>0</v>
      </c>
      <c r="M3508" s="8" t="s">
        <v>180</v>
      </c>
      <c r="N3508" s="9" t="s">
        <v>181</v>
      </c>
      <c r="O3508" s="2"/>
    </row>
    <row r="3509" spans="1:15" ht="12.5" hidden="1">
      <c r="A3509" s="2" t="s">
        <v>7834</v>
      </c>
      <c r="B3509" s="5">
        <v>43066</v>
      </c>
      <c r="C3509" s="2" t="s">
        <v>7835</v>
      </c>
      <c r="D3509" s="2" t="s">
        <v>7836</v>
      </c>
      <c r="E3509" s="2">
        <v>24</v>
      </c>
      <c r="F3509" s="7">
        <v>43064</v>
      </c>
      <c r="G3509" s="2">
        <v>65591</v>
      </c>
      <c r="H3509" s="2">
        <v>126</v>
      </c>
      <c r="I3509" s="2">
        <v>33</v>
      </c>
      <c r="J3509" s="2" t="b">
        <v>0</v>
      </c>
      <c r="K3509" s="2" t="b">
        <v>0</v>
      </c>
      <c r="L3509" s="2" t="b">
        <v>0</v>
      </c>
      <c r="M3509" s="8" t="s">
        <v>184</v>
      </c>
      <c r="N3509" s="9" t="s">
        <v>185</v>
      </c>
      <c r="O3509" s="2"/>
    </row>
    <row r="3510" spans="1:15" ht="12.5" hidden="1">
      <c r="A3510" s="2" t="s">
        <v>7837</v>
      </c>
      <c r="B3510" s="5">
        <v>43139</v>
      </c>
      <c r="C3510" s="2" t="s">
        <v>7838</v>
      </c>
      <c r="D3510" s="2" t="s">
        <v>7839</v>
      </c>
      <c r="E3510" s="2">
        <v>24</v>
      </c>
      <c r="F3510" s="7">
        <v>43137</v>
      </c>
      <c r="G3510" s="2">
        <v>415453</v>
      </c>
      <c r="H3510" s="2">
        <v>2139</v>
      </c>
      <c r="I3510" s="2">
        <v>231</v>
      </c>
      <c r="J3510" s="2" t="b">
        <v>0</v>
      </c>
      <c r="K3510" s="2" t="b">
        <v>0</v>
      </c>
      <c r="L3510" s="2" t="b">
        <v>0</v>
      </c>
      <c r="M3510" s="8" t="s">
        <v>189</v>
      </c>
      <c r="N3510" s="9" t="s">
        <v>189</v>
      </c>
      <c r="O3510" s="2"/>
    </row>
    <row r="3511" spans="1:15" ht="12.5" hidden="1">
      <c r="A3511" s="2" t="s">
        <v>7840</v>
      </c>
      <c r="B3511" s="5">
        <v>43152</v>
      </c>
      <c r="C3511" s="2" t="s">
        <v>7841</v>
      </c>
      <c r="D3511" s="2" t="s">
        <v>7839</v>
      </c>
      <c r="E3511" s="2">
        <v>24</v>
      </c>
      <c r="F3511" s="7">
        <v>43150</v>
      </c>
      <c r="G3511" s="2">
        <v>413532</v>
      </c>
      <c r="H3511" s="2">
        <v>2384</v>
      </c>
      <c r="I3511" s="2">
        <v>244</v>
      </c>
      <c r="J3511" s="2" t="b">
        <v>0</v>
      </c>
      <c r="K3511" s="2" t="b">
        <v>0</v>
      </c>
      <c r="L3511" s="2" t="b">
        <v>0</v>
      </c>
      <c r="M3511" s="8" t="s">
        <v>193</v>
      </c>
      <c r="N3511" s="9" t="s">
        <v>194</v>
      </c>
      <c r="O3511" s="2"/>
    </row>
    <row r="3512" spans="1:15" ht="12.5" hidden="1">
      <c r="A3512" s="2" t="s">
        <v>7842</v>
      </c>
      <c r="B3512" s="5">
        <v>43222</v>
      </c>
      <c r="C3512" s="2" t="s">
        <v>7843</v>
      </c>
      <c r="D3512" s="2" t="s">
        <v>3028</v>
      </c>
      <c r="E3512" s="2">
        <v>22</v>
      </c>
      <c r="F3512" s="7">
        <v>43219</v>
      </c>
      <c r="G3512" s="2">
        <v>203056</v>
      </c>
      <c r="H3512" s="2">
        <v>1079</v>
      </c>
      <c r="I3512" s="2">
        <v>81</v>
      </c>
      <c r="J3512" s="2" t="b">
        <v>0</v>
      </c>
      <c r="K3512" s="2" t="b">
        <v>0</v>
      </c>
      <c r="L3512" s="2" t="b">
        <v>0</v>
      </c>
      <c r="M3512" s="8" t="s">
        <v>197</v>
      </c>
      <c r="N3512" s="9" t="s">
        <v>197</v>
      </c>
      <c r="O3512" s="2"/>
    </row>
    <row r="3513" spans="1:15" ht="12.5" hidden="1">
      <c r="A3513" s="2" t="s">
        <v>7844</v>
      </c>
      <c r="B3513" s="5">
        <v>43191</v>
      </c>
      <c r="C3513" s="2" t="s">
        <v>7845</v>
      </c>
      <c r="D3513" s="2" t="s">
        <v>7846</v>
      </c>
      <c r="E3513" s="2">
        <v>24</v>
      </c>
      <c r="F3513" s="7">
        <v>43185</v>
      </c>
      <c r="G3513" s="2">
        <v>7235699</v>
      </c>
      <c r="H3513" s="2">
        <v>96287</v>
      </c>
      <c r="I3513" s="2">
        <v>4856</v>
      </c>
      <c r="J3513" s="2" t="b">
        <v>0</v>
      </c>
      <c r="K3513" s="2" t="b">
        <v>0</v>
      </c>
      <c r="L3513" s="2" t="b">
        <v>0</v>
      </c>
      <c r="M3513" s="8" t="s">
        <v>201</v>
      </c>
      <c r="N3513" s="9" t="s">
        <v>202</v>
      </c>
      <c r="O3513" s="2"/>
    </row>
    <row r="3514" spans="1:15" ht="12.5" hidden="1">
      <c r="A3514" s="2" t="s">
        <v>7847</v>
      </c>
      <c r="B3514" s="5">
        <v>43232</v>
      </c>
      <c r="C3514" s="2" t="s">
        <v>7848</v>
      </c>
      <c r="D3514" s="2" t="s">
        <v>7846</v>
      </c>
      <c r="E3514" s="2">
        <v>24</v>
      </c>
      <c r="F3514" s="7">
        <v>43227</v>
      </c>
      <c r="G3514" s="2">
        <v>10536872</v>
      </c>
      <c r="H3514" s="2">
        <v>111474</v>
      </c>
      <c r="I3514" s="2">
        <v>31787</v>
      </c>
      <c r="J3514" s="2" t="b">
        <v>0</v>
      </c>
      <c r="K3514" s="2" t="b">
        <v>0</v>
      </c>
      <c r="L3514" s="2" t="b">
        <v>0</v>
      </c>
      <c r="M3514" s="8" t="s">
        <v>206</v>
      </c>
      <c r="N3514" s="9" t="s">
        <v>207</v>
      </c>
      <c r="O3514" s="2"/>
    </row>
    <row r="3515" spans="1:15" ht="12.5" hidden="1">
      <c r="A3515" s="2" t="s">
        <v>7849</v>
      </c>
      <c r="B3515" s="5">
        <v>43233</v>
      </c>
      <c r="C3515" s="2" t="s">
        <v>7850</v>
      </c>
      <c r="D3515" s="2" t="s">
        <v>7846</v>
      </c>
      <c r="E3515" s="2">
        <v>24</v>
      </c>
      <c r="F3515" s="7">
        <v>43232</v>
      </c>
      <c r="G3515" s="2">
        <v>331243</v>
      </c>
      <c r="H3515" s="2">
        <v>6236</v>
      </c>
      <c r="I3515" s="2">
        <v>177</v>
      </c>
      <c r="J3515" s="2" t="b">
        <v>0</v>
      </c>
      <c r="K3515" s="2" t="b">
        <v>0</v>
      </c>
      <c r="L3515" s="2" t="b">
        <v>0</v>
      </c>
      <c r="M3515" s="8" t="s">
        <v>211</v>
      </c>
      <c r="N3515" s="9" t="s">
        <v>212</v>
      </c>
      <c r="O3515" s="2"/>
    </row>
    <row r="3516" spans="1:15" ht="12.5" hidden="1">
      <c r="A3516" s="2" t="s">
        <v>7851</v>
      </c>
      <c r="B3516" s="5">
        <v>43185</v>
      </c>
      <c r="C3516" s="2" t="s">
        <v>7852</v>
      </c>
      <c r="D3516" s="2" t="s">
        <v>3537</v>
      </c>
      <c r="E3516" s="2">
        <v>1</v>
      </c>
      <c r="F3516" s="7">
        <v>43181</v>
      </c>
      <c r="G3516" s="2">
        <v>25228211</v>
      </c>
      <c r="H3516" s="2">
        <v>512740</v>
      </c>
      <c r="I3516" s="2">
        <v>11725</v>
      </c>
      <c r="J3516" s="2" t="b">
        <v>0</v>
      </c>
      <c r="K3516" s="2" t="b">
        <v>0</v>
      </c>
      <c r="L3516" s="2" t="b">
        <v>0</v>
      </c>
      <c r="M3516" s="8" t="s">
        <v>60</v>
      </c>
      <c r="N3516" s="9" t="s">
        <v>216</v>
      </c>
      <c r="O3516" s="2"/>
    </row>
    <row r="3517" spans="1:15" ht="12.5" hidden="1">
      <c r="A3517" s="2" t="s">
        <v>7853</v>
      </c>
      <c r="B3517" s="5">
        <v>43235</v>
      </c>
      <c r="C3517" s="2" t="s">
        <v>7854</v>
      </c>
      <c r="D3517" s="2" t="s">
        <v>3537</v>
      </c>
      <c r="E3517" s="2">
        <v>1</v>
      </c>
      <c r="F3517" s="7">
        <v>43230</v>
      </c>
      <c r="G3517" s="2">
        <v>15960127</v>
      </c>
      <c r="H3517" s="2">
        <v>374827</v>
      </c>
      <c r="I3517" s="2">
        <v>3823</v>
      </c>
      <c r="J3517" s="2" t="b">
        <v>0</v>
      </c>
      <c r="K3517" s="2" t="b">
        <v>0</v>
      </c>
      <c r="L3517" s="2" t="b">
        <v>0</v>
      </c>
      <c r="M3517" s="8" t="s">
        <v>64</v>
      </c>
      <c r="N3517" s="9" t="s">
        <v>220</v>
      </c>
      <c r="O3517" s="2"/>
    </row>
    <row r="3518" spans="1:15" ht="12.5" hidden="1">
      <c r="A3518" s="2" t="s">
        <v>7855</v>
      </c>
      <c r="B3518" s="5">
        <v>43214</v>
      </c>
      <c r="C3518" s="2" t="s">
        <v>7856</v>
      </c>
      <c r="D3518" s="2" t="s">
        <v>3537</v>
      </c>
      <c r="E3518" s="2">
        <v>1</v>
      </c>
      <c r="F3518" s="7">
        <v>43209</v>
      </c>
      <c r="G3518" s="2">
        <v>14365383</v>
      </c>
      <c r="H3518" s="2">
        <v>340113</v>
      </c>
      <c r="I3518" s="2">
        <v>3364</v>
      </c>
      <c r="J3518" s="2" t="b">
        <v>0</v>
      </c>
      <c r="K3518" s="2" t="b">
        <v>0</v>
      </c>
      <c r="L3518" s="2" t="b">
        <v>0</v>
      </c>
      <c r="M3518" s="8" t="s">
        <v>74</v>
      </c>
      <c r="N3518" s="9" t="s">
        <v>223</v>
      </c>
      <c r="O3518" s="2"/>
    </row>
    <row r="3519" spans="1:15" ht="12.5" hidden="1">
      <c r="A3519" s="2" t="s">
        <v>7857</v>
      </c>
      <c r="B3519" s="5">
        <v>43238</v>
      </c>
      <c r="C3519" s="2" t="s">
        <v>7858</v>
      </c>
      <c r="D3519" s="2" t="s">
        <v>4921</v>
      </c>
      <c r="E3519" s="2">
        <v>24</v>
      </c>
      <c r="F3519" s="7">
        <v>43236</v>
      </c>
      <c r="G3519" s="2">
        <v>3306528</v>
      </c>
      <c r="H3519" s="2">
        <v>66034</v>
      </c>
      <c r="I3519" s="2">
        <v>1749</v>
      </c>
      <c r="J3519" s="2" t="b">
        <v>0</v>
      </c>
      <c r="K3519" s="2" t="b">
        <v>0</v>
      </c>
      <c r="L3519" s="2" t="b">
        <v>0</v>
      </c>
      <c r="M3519" s="8" t="s">
        <v>85</v>
      </c>
      <c r="N3519" s="9" t="s">
        <v>227</v>
      </c>
      <c r="O3519" s="2"/>
    </row>
    <row r="3520" spans="1:15" ht="12.5" hidden="1">
      <c r="A3520" s="2" t="s">
        <v>7859</v>
      </c>
      <c r="B3520" s="5">
        <v>43143</v>
      </c>
      <c r="C3520" s="2" t="s">
        <v>7860</v>
      </c>
      <c r="D3520" s="2" t="s">
        <v>3537</v>
      </c>
      <c r="E3520" s="2">
        <v>1</v>
      </c>
      <c r="F3520" s="7">
        <v>43138</v>
      </c>
      <c r="G3520" s="2">
        <v>17485497</v>
      </c>
      <c r="H3520" s="2">
        <v>349781</v>
      </c>
      <c r="I3520" s="2">
        <v>5833</v>
      </c>
      <c r="J3520" s="2" t="b">
        <v>0</v>
      </c>
      <c r="K3520" s="2" t="b">
        <v>0</v>
      </c>
      <c r="L3520" s="2" t="b">
        <v>0</v>
      </c>
      <c r="M3520" s="8" t="s">
        <v>90</v>
      </c>
      <c r="N3520" s="9" t="s">
        <v>230</v>
      </c>
      <c r="O3520" s="2"/>
    </row>
    <row r="3521" spans="1:18" ht="12.5" hidden="1">
      <c r="A3521" s="2" t="s">
        <v>7861</v>
      </c>
      <c r="B3521" s="5">
        <v>43058</v>
      </c>
      <c r="C3521" s="2" t="s">
        <v>7862</v>
      </c>
      <c r="D3521" s="2" t="s">
        <v>3537</v>
      </c>
      <c r="E3521" s="2">
        <v>1</v>
      </c>
      <c r="F3521" s="7">
        <v>43054</v>
      </c>
      <c r="G3521" s="2">
        <v>9779219</v>
      </c>
      <c r="H3521" s="2">
        <v>283197</v>
      </c>
      <c r="I3521" s="2">
        <v>6202</v>
      </c>
      <c r="J3521" s="2" t="b">
        <v>0</v>
      </c>
      <c r="K3521" s="2" t="b">
        <v>0</v>
      </c>
      <c r="L3521" s="2" t="b">
        <v>0</v>
      </c>
      <c r="M3521" s="8" t="s">
        <v>95</v>
      </c>
      <c r="N3521" s="9" t="s">
        <v>233</v>
      </c>
      <c r="O3521" s="2"/>
    </row>
    <row r="3522" spans="1:18" ht="12.5" hidden="1">
      <c r="A3522" s="2" t="s">
        <v>7863</v>
      </c>
      <c r="B3522" s="5">
        <v>43095</v>
      </c>
      <c r="C3522" s="2" t="s">
        <v>7864</v>
      </c>
      <c r="D3522" s="2" t="s">
        <v>5674</v>
      </c>
      <c r="E3522" s="2">
        <v>1</v>
      </c>
      <c r="F3522" s="7">
        <v>43092</v>
      </c>
      <c r="G3522" s="2">
        <v>274333</v>
      </c>
      <c r="H3522" s="2">
        <v>5227</v>
      </c>
      <c r="I3522" s="2">
        <v>399</v>
      </c>
      <c r="J3522" s="2" t="b">
        <v>0</v>
      </c>
      <c r="K3522" s="2" t="b">
        <v>0</v>
      </c>
      <c r="L3522" s="2" t="b">
        <v>0</v>
      </c>
      <c r="M3522" s="8" t="s">
        <v>100</v>
      </c>
      <c r="N3522" s="9" t="s">
        <v>236</v>
      </c>
      <c r="O3522" s="2"/>
    </row>
    <row r="3523" spans="1:18" ht="12.5" hidden="1">
      <c r="A3523" s="2" t="s">
        <v>7865</v>
      </c>
      <c r="B3523" s="5">
        <v>43173</v>
      </c>
      <c r="C3523" s="2" t="s">
        <v>7866</v>
      </c>
      <c r="D3523" s="2" t="s">
        <v>7867</v>
      </c>
      <c r="E3523" s="2">
        <v>23</v>
      </c>
      <c r="F3523" s="7">
        <v>43169</v>
      </c>
      <c r="G3523" s="2">
        <v>385896</v>
      </c>
      <c r="H3523" s="2">
        <v>19342</v>
      </c>
      <c r="I3523" s="2">
        <v>1151</v>
      </c>
      <c r="J3523" s="2" t="b">
        <v>0</v>
      </c>
      <c r="K3523" s="2" t="b">
        <v>0</v>
      </c>
      <c r="L3523" s="2" t="b">
        <v>0</v>
      </c>
      <c r="M3523" s="8" t="s">
        <v>105</v>
      </c>
      <c r="N3523" s="9" t="s">
        <v>239</v>
      </c>
      <c r="O3523" s="2"/>
    </row>
    <row r="3524" spans="1:18" ht="12.5" hidden="1">
      <c r="A3524" s="2" t="s">
        <v>7868</v>
      </c>
      <c r="B3524" s="5">
        <v>43071</v>
      </c>
      <c r="C3524" s="2" t="s">
        <v>7869</v>
      </c>
      <c r="D3524" s="2" t="s">
        <v>1015</v>
      </c>
      <c r="E3524" s="2">
        <v>22</v>
      </c>
      <c r="F3524" s="7">
        <v>43065</v>
      </c>
      <c r="G3524" s="2">
        <v>1913742</v>
      </c>
      <c r="H3524" s="2">
        <v>128581</v>
      </c>
      <c r="I3524" s="2">
        <v>14939</v>
      </c>
      <c r="J3524" s="2" t="b">
        <v>0</v>
      </c>
      <c r="K3524" s="2" t="b">
        <v>0</v>
      </c>
      <c r="L3524" s="2" t="b">
        <v>0</v>
      </c>
      <c r="M3524" s="8" t="s">
        <v>110</v>
      </c>
      <c r="N3524" s="9" t="s">
        <v>242</v>
      </c>
      <c r="O3524" s="2"/>
    </row>
    <row r="3525" spans="1:18" ht="12.5" hidden="1">
      <c r="A3525" s="2" t="s">
        <v>7870</v>
      </c>
      <c r="B3525" s="5">
        <v>43190</v>
      </c>
      <c r="C3525" s="2" t="s">
        <v>7871</v>
      </c>
      <c r="D3525" s="2" t="s">
        <v>6198</v>
      </c>
      <c r="E3525" s="2">
        <v>1</v>
      </c>
      <c r="F3525" s="7">
        <v>43185</v>
      </c>
      <c r="G3525" s="2">
        <v>1489122</v>
      </c>
      <c r="H3525" s="2">
        <v>134798</v>
      </c>
      <c r="I3525" s="2">
        <v>3043</v>
      </c>
      <c r="J3525" s="2" t="b">
        <v>0</v>
      </c>
      <c r="K3525" s="2" t="b">
        <v>0</v>
      </c>
      <c r="L3525" s="2" t="b">
        <v>0</v>
      </c>
      <c r="M3525" s="8" t="s">
        <v>114</v>
      </c>
      <c r="N3525" s="9" t="s">
        <v>245</v>
      </c>
      <c r="O3525" s="2"/>
    </row>
    <row r="3526" spans="1:18" ht="12.5" hidden="1">
      <c r="A3526" s="2" t="s">
        <v>7872</v>
      </c>
      <c r="B3526" s="5">
        <v>43265</v>
      </c>
      <c r="C3526" s="2" t="s">
        <v>7873</v>
      </c>
      <c r="D3526" s="2" t="s">
        <v>84</v>
      </c>
      <c r="E3526" s="2">
        <v>22</v>
      </c>
      <c r="F3526" s="7">
        <v>43264</v>
      </c>
      <c r="G3526" s="2">
        <v>797434</v>
      </c>
      <c r="H3526" s="2">
        <v>38261</v>
      </c>
      <c r="I3526" s="2">
        <v>1054</v>
      </c>
      <c r="J3526" s="2" t="b">
        <v>0</v>
      </c>
      <c r="K3526" s="2" t="b">
        <v>0</v>
      </c>
      <c r="L3526" s="2" t="b">
        <v>0</v>
      </c>
      <c r="M3526" s="8" t="s">
        <v>119</v>
      </c>
      <c r="N3526" s="9" t="s">
        <v>249</v>
      </c>
      <c r="O3526" s="2"/>
    </row>
    <row r="3527" spans="1:18" ht="12.5" hidden="1">
      <c r="A3527" s="2" t="s">
        <v>7874</v>
      </c>
      <c r="B3527" s="5">
        <v>43142</v>
      </c>
      <c r="C3527" s="2" t="s">
        <v>7875</v>
      </c>
      <c r="D3527" s="2" t="s">
        <v>1332</v>
      </c>
      <c r="E3527" s="2">
        <v>28</v>
      </c>
      <c r="F3527" s="7">
        <v>43139</v>
      </c>
      <c r="G3527" s="2">
        <v>1452821</v>
      </c>
      <c r="H3527" s="2">
        <v>81929</v>
      </c>
      <c r="I3527" s="2">
        <v>1850</v>
      </c>
      <c r="J3527" s="2" t="b">
        <v>0</v>
      </c>
      <c r="K3527" s="2" t="b">
        <v>0</v>
      </c>
      <c r="L3527" s="2" t="b">
        <v>0</v>
      </c>
      <c r="M3527" s="8" t="s">
        <v>51</v>
      </c>
      <c r="N3527" s="9" t="s">
        <v>52</v>
      </c>
      <c r="O3527" s="2"/>
    </row>
    <row r="3528" spans="1:18" ht="12.5" hidden="1">
      <c r="A3528" s="2" t="s">
        <v>7876</v>
      </c>
      <c r="B3528" s="5">
        <v>43151</v>
      </c>
      <c r="C3528" s="2" t="s">
        <v>7877</v>
      </c>
      <c r="D3528" s="2" t="s">
        <v>4155</v>
      </c>
      <c r="E3528" s="2">
        <v>24</v>
      </c>
      <c r="F3528" s="7">
        <v>43149</v>
      </c>
      <c r="G3528" s="2">
        <v>277364</v>
      </c>
      <c r="H3528" s="2">
        <v>1289</v>
      </c>
      <c r="I3528" s="2">
        <v>149</v>
      </c>
      <c r="J3528" s="2" t="b">
        <v>0</v>
      </c>
      <c r="K3528" s="2" t="b">
        <v>0</v>
      </c>
      <c r="L3528" s="2" t="b">
        <v>0</v>
      </c>
      <c r="M3528" s="8" t="s">
        <v>55</v>
      </c>
      <c r="N3528" s="9" t="s">
        <v>56</v>
      </c>
      <c r="O3528" s="2"/>
    </row>
    <row r="3529" spans="1:18" ht="12.5" hidden="1">
      <c r="A3529" s="2" t="s">
        <v>7878</v>
      </c>
      <c r="B3529" s="5">
        <v>43064</v>
      </c>
      <c r="C3529" s="2" t="s">
        <v>7879</v>
      </c>
      <c r="D3529" s="2" t="s">
        <v>7880</v>
      </c>
      <c r="E3529" s="2">
        <v>25</v>
      </c>
      <c r="F3529" s="7">
        <v>43060</v>
      </c>
      <c r="G3529" s="2">
        <v>174486</v>
      </c>
      <c r="H3529" s="2">
        <v>564</v>
      </c>
      <c r="I3529" s="2">
        <v>295</v>
      </c>
      <c r="J3529" s="2" t="b">
        <v>0</v>
      </c>
      <c r="K3529" s="2" t="b">
        <v>0</v>
      </c>
      <c r="L3529" s="2" t="b">
        <v>0</v>
      </c>
      <c r="M3529" s="8" t="s">
        <v>60</v>
      </c>
      <c r="N3529" s="9" t="s">
        <v>61</v>
      </c>
      <c r="O3529" s="2"/>
    </row>
    <row r="3530" spans="1:18" ht="12.5">
      <c r="A3530" s="2" t="s">
        <v>7881</v>
      </c>
      <c r="B3530" s="5">
        <v>43071</v>
      </c>
      <c r="C3530" s="2" t="s">
        <v>7882</v>
      </c>
      <c r="D3530" s="2" t="s">
        <v>2791</v>
      </c>
      <c r="E3530" s="2">
        <v>25</v>
      </c>
      <c r="F3530" s="7">
        <v>43070</v>
      </c>
      <c r="G3530" s="2">
        <v>137466</v>
      </c>
      <c r="H3530" s="2">
        <v>729</v>
      </c>
      <c r="I3530" s="2">
        <v>149</v>
      </c>
      <c r="J3530" s="2" t="b">
        <v>1</v>
      </c>
      <c r="K3530" s="2" t="b">
        <v>0</v>
      </c>
      <c r="L3530" s="2" t="b">
        <v>0</v>
      </c>
      <c r="M3530" s="8" t="s">
        <v>64</v>
      </c>
      <c r="N3530" s="9" t="s">
        <v>65</v>
      </c>
      <c r="O3530" s="9" t="s">
        <v>1619</v>
      </c>
      <c r="P3530" t="str">
        <f>VLOOKUP('YouTube data'!$E3530,Category!$A$1:$B$33,2,0)</f>
        <v>News &amp; Politics</v>
      </c>
      <c r="Q3530" t="str">
        <f>_xlfn.CONCAT('YouTube data'!C3530,"----&gt;",'YouTube data'!D3530)</f>
        <v>Debate On Healing Through Calling | No Touch, No Drug Therapy | Chandra Shekar Vs Babu Gogineni | P2----&gt;ABN Telugu</v>
      </c>
      <c r="R3530">
        <v>0</v>
      </c>
    </row>
    <row r="3531" spans="1:18" ht="12.5">
      <c r="A3531" s="2" t="s">
        <v>7883</v>
      </c>
      <c r="B3531" s="5">
        <v>43067</v>
      </c>
      <c r="C3531" s="2" t="s">
        <v>7884</v>
      </c>
      <c r="D3531" s="2" t="s">
        <v>2791</v>
      </c>
      <c r="E3531" s="2">
        <v>25</v>
      </c>
      <c r="F3531" s="7">
        <v>43064</v>
      </c>
      <c r="G3531" s="2">
        <v>285532</v>
      </c>
      <c r="H3531" s="2">
        <v>1024</v>
      </c>
      <c r="I3531" s="2">
        <v>2091</v>
      </c>
      <c r="J3531" s="2" t="b">
        <v>1</v>
      </c>
      <c r="K3531" s="2" t="b">
        <v>0</v>
      </c>
      <c r="L3531" s="2" t="b">
        <v>0</v>
      </c>
      <c r="M3531" s="8" t="s">
        <v>69</v>
      </c>
      <c r="N3531" s="9" t="s">
        <v>70</v>
      </c>
      <c r="O3531" s="9" t="s">
        <v>1624</v>
      </c>
      <c r="P3531" t="str">
        <f>VLOOKUP('YouTube data'!$E3531,Category!$A$1:$B$33,2,0)</f>
        <v>News &amp; Politics</v>
      </c>
      <c r="Q3531" t="str">
        <f>_xlfn.CONCAT('YouTube data'!C3531,"----&gt;",'YouTube data'!D3531)</f>
        <v>Debate On Jabardasth Show Controversy | Part 1 | ABN Telugu----&gt;ABN Telugu</v>
      </c>
      <c r="R3531">
        <v>0</v>
      </c>
    </row>
    <row r="3532" spans="1:18" ht="12.5" hidden="1">
      <c r="A3532" s="2" t="s">
        <v>7885</v>
      </c>
      <c r="B3532" s="5">
        <v>43081</v>
      </c>
      <c r="C3532" s="2" t="s">
        <v>7886</v>
      </c>
      <c r="D3532" s="2" t="s">
        <v>2985</v>
      </c>
      <c r="E3532" s="2">
        <v>24</v>
      </c>
      <c r="F3532" s="7">
        <v>43078</v>
      </c>
      <c r="G3532" s="2">
        <v>190348</v>
      </c>
      <c r="H3532" s="2">
        <v>1335</v>
      </c>
      <c r="I3532" s="2">
        <v>51</v>
      </c>
      <c r="J3532" s="2" t="b">
        <v>0</v>
      </c>
      <c r="K3532" s="2" t="b">
        <v>0</v>
      </c>
      <c r="L3532" s="2" t="b">
        <v>0</v>
      </c>
      <c r="M3532" s="8" t="s">
        <v>74</v>
      </c>
      <c r="N3532" s="9" t="s">
        <v>75</v>
      </c>
      <c r="O3532" s="2"/>
    </row>
    <row r="3533" spans="1:18" ht="12.5" hidden="1">
      <c r="A3533" s="2" t="s">
        <v>7887</v>
      </c>
      <c r="B3533" s="5">
        <v>43090</v>
      </c>
      <c r="C3533" s="2" t="s">
        <v>7888</v>
      </c>
      <c r="D3533" s="2" t="s">
        <v>7889</v>
      </c>
      <c r="E3533" s="2">
        <v>22</v>
      </c>
      <c r="F3533" s="7">
        <v>43089</v>
      </c>
      <c r="G3533" s="2">
        <v>34946</v>
      </c>
      <c r="H3533" s="2">
        <v>449</v>
      </c>
      <c r="I3533" s="2">
        <v>33</v>
      </c>
      <c r="J3533" s="2" t="b">
        <v>0</v>
      </c>
      <c r="K3533" s="2" t="b">
        <v>0</v>
      </c>
      <c r="L3533" s="2" t="b">
        <v>0</v>
      </c>
      <c r="M3533" s="8" t="s">
        <v>80</v>
      </c>
      <c r="N3533" s="9" t="s">
        <v>81</v>
      </c>
      <c r="O3533" s="2"/>
    </row>
    <row r="3534" spans="1:18" ht="12.5" hidden="1">
      <c r="A3534" s="2" t="s">
        <v>7890</v>
      </c>
      <c r="B3534" s="5">
        <v>43090</v>
      </c>
      <c r="C3534" s="2" t="s">
        <v>7891</v>
      </c>
      <c r="D3534" s="2" t="s">
        <v>3844</v>
      </c>
      <c r="E3534" s="2">
        <v>1</v>
      </c>
      <c r="F3534" s="7">
        <v>43089</v>
      </c>
      <c r="G3534" s="2">
        <v>523861</v>
      </c>
      <c r="H3534" s="2">
        <v>1933</v>
      </c>
      <c r="I3534" s="2">
        <v>342</v>
      </c>
      <c r="J3534" s="2" t="b">
        <v>0</v>
      </c>
      <c r="K3534" s="2" t="b">
        <v>0</v>
      </c>
      <c r="L3534" s="2" t="b">
        <v>0</v>
      </c>
      <c r="M3534" s="8" t="s">
        <v>85</v>
      </c>
      <c r="N3534" s="9" t="s">
        <v>86</v>
      </c>
      <c r="O3534" s="2"/>
    </row>
    <row r="3535" spans="1:18" ht="12.5" hidden="1">
      <c r="A3535" s="2" t="s">
        <v>7892</v>
      </c>
      <c r="B3535" s="5">
        <v>43217</v>
      </c>
      <c r="C3535" s="2" t="s">
        <v>7893</v>
      </c>
      <c r="D3535" s="2" t="s">
        <v>5207</v>
      </c>
      <c r="E3535" s="2">
        <v>17</v>
      </c>
      <c r="F3535" s="7">
        <v>43213</v>
      </c>
      <c r="G3535" s="2">
        <v>11201666</v>
      </c>
      <c r="H3535" s="2">
        <v>352228</v>
      </c>
      <c r="I3535" s="2">
        <v>13696</v>
      </c>
      <c r="J3535" s="2" t="b">
        <v>0</v>
      </c>
      <c r="K3535" s="2" t="b">
        <v>0</v>
      </c>
      <c r="L3535" s="2" t="b">
        <v>0</v>
      </c>
      <c r="M3535" s="8" t="s">
        <v>90</v>
      </c>
      <c r="N3535" s="9" t="s">
        <v>91</v>
      </c>
      <c r="O3535" s="2"/>
    </row>
    <row r="3536" spans="1:18" ht="12.5" hidden="1">
      <c r="A3536" s="2" t="s">
        <v>7894</v>
      </c>
      <c r="B3536" s="5">
        <v>43208</v>
      </c>
      <c r="C3536" s="2" t="s">
        <v>7895</v>
      </c>
      <c r="D3536" s="2" t="s">
        <v>829</v>
      </c>
      <c r="E3536" s="2">
        <v>22</v>
      </c>
      <c r="F3536" s="7">
        <v>43206</v>
      </c>
      <c r="G3536" s="2">
        <v>1330630</v>
      </c>
      <c r="H3536" s="2">
        <v>40955</v>
      </c>
      <c r="I3536" s="2">
        <v>6719</v>
      </c>
      <c r="J3536" s="2" t="b">
        <v>0</v>
      </c>
      <c r="K3536" s="2" t="b">
        <v>0</v>
      </c>
      <c r="L3536" s="2" t="b">
        <v>0</v>
      </c>
      <c r="M3536" s="8" t="s">
        <v>95</v>
      </c>
      <c r="N3536" s="9" t="s">
        <v>96</v>
      </c>
      <c r="O3536" s="2"/>
    </row>
    <row r="3537" spans="1:15" ht="12.5" hidden="1">
      <c r="A3537" s="2" t="s">
        <v>7896</v>
      </c>
      <c r="B3537" s="5">
        <v>43062</v>
      </c>
      <c r="C3537" s="2" t="s">
        <v>7897</v>
      </c>
      <c r="D3537" s="2" t="s">
        <v>7898</v>
      </c>
      <c r="E3537" s="2">
        <v>24</v>
      </c>
      <c r="F3537" s="7">
        <v>43059</v>
      </c>
      <c r="G3537" s="2">
        <v>65586</v>
      </c>
      <c r="H3537" s="2">
        <v>280</v>
      </c>
      <c r="I3537" s="2">
        <v>37</v>
      </c>
      <c r="J3537" s="2" t="b">
        <v>0</v>
      </c>
      <c r="K3537" s="2" t="b">
        <v>0</v>
      </c>
      <c r="L3537" s="2" t="b">
        <v>0</v>
      </c>
      <c r="M3537" s="8" t="s">
        <v>100</v>
      </c>
      <c r="N3537" s="9" t="s">
        <v>101</v>
      </c>
      <c r="O3537" s="2"/>
    </row>
    <row r="3538" spans="1:15" ht="12.5" hidden="1">
      <c r="A3538" s="2" t="s">
        <v>7899</v>
      </c>
      <c r="B3538" s="5">
        <v>43127</v>
      </c>
      <c r="C3538" s="2" t="s">
        <v>7900</v>
      </c>
      <c r="D3538" s="2" t="s">
        <v>3428</v>
      </c>
      <c r="E3538" s="2">
        <v>24</v>
      </c>
      <c r="F3538" s="7">
        <v>43124</v>
      </c>
      <c r="G3538" s="2">
        <v>412166</v>
      </c>
      <c r="H3538" s="2">
        <v>3226</v>
      </c>
      <c r="I3538" s="2">
        <v>1023</v>
      </c>
      <c r="J3538" s="2" t="b">
        <v>0</v>
      </c>
      <c r="K3538" s="2" t="b">
        <v>0</v>
      </c>
      <c r="L3538" s="2" t="b">
        <v>0</v>
      </c>
      <c r="M3538" s="8" t="s">
        <v>105</v>
      </c>
      <c r="N3538" s="9" t="s">
        <v>106</v>
      </c>
      <c r="O3538" s="2"/>
    </row>
    <row r="3539" spans="1:15" ht="12.5" hidden="1">
      <c r="A3539" s="2" t="s">
        <v>7901</v>
      </c>
      <c r="B3539" s="5">
        <v>43126</v>
      </c>
      <c r="C3539" s="2" t="s">
        <v>7902</v>
      </c>
      <c r="D3539" s="2" t="s">
        <v>7903</v>
      </c>
      <c r="E3539" s="2">
        <v>25</v>
      </c>
      <c r="F3539" s="7">
        <v>43125</v>
      </c>
      <c r="G3539" s="2">
        <v>29154</v>
      </c>
      <c r="H3539" s="2">
        <v>154</v>
      </c>
      <c r="I3539" s="2">
        <v>114</v>
      </c>
      <c r="J3539" s="2" t="b">
        <v>0</v>
      </c>
      <c r="K3539" s="2" t="b">
        <v>0</v>
      </c>
      <c r="L3539" s="2" t="b">
        <v>0</v>
      </c>
      <c r="M3539" s="8" t="s">
        <v>110</v>
      </c>
      <c r="N3539" s="9" t="s">
        <v>111</v>
      </c>
      <c r="O3539" s="2"/>
    </row>
    <row r="3540" spans="1:15" ht="12.5" hidden="1">
      <c r="A3540" s="2" t="s">
        <v>7904</v>
      </c>
      <c r="B3540" s="5">
        <v>43122</v>
      </c>
      <c r="C3540" s="2" t="s">
        <v>7905</v>
      </c>
      <c r="D3540" s="2" t="s">
        <v>2256</v>
      </c>
      <c r="E3540" s="2">
        <v>24</v>
      </c>
      <c r="F3540" s="7">
        <v>43120</v>
      </c>
      <c r="G3540" s="2">
        <v>146570</v>
      </c>
      <c r="H3540" s="2">
        <v>370</v>
      </c>
      <c r="I3540" s="2">
        <v>80</v>
      </c>
      <c r="J3540" s="2" t="b">
        <v>0</v>
      </c>
      <c r="K3540" s="2" t="b">
        <v>0</v>
      </c>
      <c r="L3540" s="2" t="b">
        <v>0</v>
      </c>
      <c r="M3540" s="8" t="s">
        <v>114</v>
      </c>
      <c r="N3540" s="9" t="s">
        <v>115</v>
      </c>
      <c r="O3540" s="2"/>
    </row>
    <row r="3541" spans="1:15" ht="12.5" hidden="1">
      <c r="A3541" s="2" t="s">
        <v>7906</v>
      </c>
      <c r="B3541" s="5">
        <v>43095</v>
      </c>
      <c r="C3541" s="2" t="s">
        <v>7907</v>
      </c>
      <c r="D3541" s="2" t="s">
        <v>3474</v>
      </c>
      <c r="E3541" s="2">
        <v>10</v>
      </c>
      <c r="F3541" s="7">
        <v>43094</v>
      </c>
      <c r="G3541" s="2">
        <v>183757</v>
      </c>
      <c r="H3541" s="2">
        <v>4363</v>
      </c>
      <c r="I3541" s="2">
        <v>169</v>
      </c>
      <c r="J3541" s="2" t="b">
        <v>0</v>
      </c>
      <c r="K3541" s="2" t="b">
        <v>0</v>
      </c>
      <c r="L3541" s="2" t="b">
        <v>0</v>
      </c>
      <c r="M3541" s="8" t="s">
        <v>119</v>
      </c>
      <c r="N3541" s="9" t="s">
        <v>120</v>
      </c>
      <c r="O3541" s="2"/>
    </row>
    <row r="3542" spans="1:15" ht="12.5" hidden="1">
      <c r="A3542" s="2" t="s">
        <v>7908</v>
      </c>
      <c r="B3542" s="5">
        <v>43144</v>
      </c>
      <c r="C3542" s="2" t="s">
        <v>7909</v>
      </c>
      <c r="D3542" s="2" t="s">
        <v>895</v>
      </c>
      <c r="E3542" s="2">
        <v>24</v>
      </c>
      <c r="F3542" s="7">
        <v>43143</v>
      </c>
      <c r="G3542" s="2">
        <v>151918</v>
      </c>
      <c r="H3542" s="2">
        <v>4998</v>
      </c>
      <c r="I3542" s="2">
        <v>103</v>
      </c>
      <c r="J3542" s="2" t="b">
        <v>0</v>
      </c>
      <c r="K3542" s="2" t="b">
        <v>0</v>
      </c>
      <c r="L3542" s="2" t="b">
        <v>0</v>
      </c>
      <c r="M3542" s="8" t="s">
        <v>124</v>
      </c>
      <c r="N3542" s="9" t="s">
        <v>125</v>
      </c>
      <c r="O3542" s="2"/>
    </row>
    <row r="3543" spans="1:15" ht="12.5" hidden="1">
      <c r="A3543" s="2" t="s">
        <v>7910</v>
      </c>
      <c r="B3543" s="5">
        <v>43076</v>
      </c>
      <c r="C3543" s="2" t="s">
        <v>7911</v>
      </c>
      <c r="D3543" s="2" t="s">
        <v>7912</v>
      </c>
      <c r="E3543" s="2">
        <v>43</v>
      </c>
      <c r="F3543" s="7">
        <v>43075</v>
      </c>
      <c r="G3543" s="2">
        <v>777277</v>
      </c>
      <c r="H3543" s="2">
        <v>3838</v>
      </c>
      <c r="I3543" s="2">
        <v>1308</v>
      </c>
      <c r="J3543" s="2" t="b">
        <v>0</v>
      </c>
      <c r="K3543" s="2" t="b">
        <v>0</v>
      </c>
      <c r="L3543" s="2" t="b">
        <v>0</v>
      </c>
      <c r="M3543" s="8" t="s">
        <v>129</v>
      </c>
      <c r="N3543" s="9" t="s">
        <v>130</v>
      </c>
      <c r="O3543" s="2"/>
    </row>
    <row r="3544" spans="1:15" ht="12.5" hidden="1">
      <c r="A3544" s="2" t="s">
        <v>7913</v>
      </c>
      <c r="B3544" s="5">
        <v>43104</v>
      </c>
      <c r="C3544" s="2" t="s">
        <v>7914</v>
      </c>
      <c r="D3544" s="2" t="s">
        <v>7915</v>
      </c>
      <c r="E3544" s="2">
        <v>24</v>
      </c>
      <c r="F3544" s="7">
        <v>43103</v>
      </c>
      <c r="G3544" s="2">
        <v>47580</v>
      </c>
      <c r="H3544" s="2">
        <v>279</v>
      </c>
      <c r="I3544" s="2">
        <v>35</v>
      </c>
      <c r="J3544" s="2" t="b">
        <v>0</v>
      </c>
      <c r="K3544" s="2" t="b">
        <v>0</v>
      </c>
      <c r="L3544" s="2" t="b">
        <v>0</v>
      </c>
      <c r="M3544" s="8" t="s">
        <v>133</v>
      </c>
      <c r="N3544" s="9" t="s">
        <v>134</v>
      </c>
      <c r="O3544" s="2"/>
    </row>
    <row r="3545" spans="1:15" ht="12.5" hidden="1">
      <c r="A3545" s="2" t="s">
        <v>7916</v>
      </c>
      <c r="B3545" s="5">
        <v>43109</v>
      </c>
      <c r="C3545" s="2" t="s">
        <v>7917</v>
      </c>
      <c r="D3545" s="2" t="s">
        <v>7915</v>
      </c>
      <c r="E3545" s="2">
        <v>24</v>
      </c>
      <c r="F3545" s="7">
        <v>43106</v>
      </c>
      <c r="G3545" s="2">
        <v>155068</v>
      </c>
      <c r="H3545" s="2">
        <v>493</v>
      </c>
      <c r="I3545" s="2">
        <v>119</v>
      </c>
      <c r="J3545" s="2" t="b">
        <v>0</v>
      </c>
      <c r="K3545" s="2" t="b">
        <v>0</v>
      </c>
      <c r="L3545" s="2" t="b">
        <v>0</v>
      </c>
      <c r="M3545" s="8" t="s">
        <v>138</v>
      </c>
      <c r="N3545" s="9" t="s">
        <v>139</v>
      </c>
      <c r="O3545" s="2"/>
    </row>
    <row r="3546" spans="1:15" ht="12.5" hidden="1">
      <c r="A3546" s="2" t="s">
        <v>7918</v>
      </c>
      <c r="B3546" s="5">
        <v>43053</v>
      </c>
      <c r="C3546" s="2" t="s">
        <v>7919</v>
      </c>
      <c r="D3546" s="2" t="s">
        <v>7912</v>
      </c>
      <c r="E3546" s="2">
        <v>24</v>
      </c>
      <c r="F3546" s="7">
        <v>43052</v>
      </c>
      <c r="G3546" s="2">
        <v>387221</v>
      </c>
      <c r="H3546" s="2">
        <v>2159</v>
      </c>
      <c r="I3546" s="2">
        <v>1214</v>
      </c>
      <c r="J3546" s="2" t="b">
        <v>0</v>
      </c>
      <c r="K3546" s="2" t="b">
        <v>0</v>
      </c>
      <c r="L3546" s="2" t="b">
        <v>0</v>
      </c>
      <c r="M3546" s="8" t="s">
        <v>143</v>
      </c>
      <c r="N3546" s="9" t="s">
        <v>144</v>
      </c>
      <c r="O3546" s="2"/>
    </row>
    <row r="3547" spans="1:15" ht="12.5" hidden="1">
      <c r="A3547" s="2" t="s">
        <v>7920</v>
      </c>
      <c r="B3547" s="5">
        <v>43054</v>
      </c>
      <c r="C3547" s="2" t="s">
        <v>7921</v>
      </c>
      <c r="D3547" s="2" t="s">
        <v>7912</v>
      </c>
      <c r="E3547" s="2">
        <v>43</v>
      </c>
      <c r="F3547" s="7">
        <v>43053</v>
      </c>
      <c r="G3547" s="2">
        <v>591632</v>
      </c>
      <c r="H3547" s="2">
        <v>3231</v>
      </c>
      <c r="I3547" s="2">
        <v>1327</v>
      </c>
      <c r="J3547" s="2" t="b">
        <v>0</v>
      </c>
      <c r="K3547" s="2" t="b">
        <v>0</v>
      </c>
      <c r="L3547" s="2" t="b">
        <v>0</v>
      </c>
      <c r="M3547" s="8" t="s">
        <v>147</v>
      </c>
      <c r="N3547" s="9" t="s">
        <v>148</v>
      </c>
      <c r="O3547" s="2"/>
    </row>
    <row r="3548" spans="1:15" ht="12.5" hidden="1">
      <c r="A3548" s="2" t="s">
        <v>7922</v>
      </c>
      <c r="B3548" s="5">
        <v>43055</v>
      </c>
      <c r="C3548" s="2" t="s">
        <v>7923</v>
      </c>
      <c r="D3548" s="2" t="s">
        <v>7912</v>
      </c>
      <c r="E3548" s="2">
        <v>24</v>
      </c>
      <c r="F3548" s="7">
        <v>43054</v>
      </c>
      <c r="G3548" s="2">
        <v>564551</v>
      </c>
      <c r="H3548" s="2">
        <v>3241</v>
      </c>
      <c r="I3548" s="2">
        <v>1123</v>
      </c>
      <c r="J3548" s="2" t="b">
        <v>0</v>
      </c>
      <c r="K3548" s="2" t="b">
        <v>0</v>
      </c>
      <c r="L3548" s="2" t="b">
        <v>0</v>
      </c>
      <c r="M3548" s="8" t="s">
        <v>151</v>
      </c>
      <c r="N3548" s="9" t="s">
        <v>152</v>
      </c>
      <c r="O3548" s="2"/>
    </row>
    <row r="3549" spans="1:15" ht="12.5" hidden="1">
      <c r="A3549" s="2" t="s">
        <v>7924</v>
      </c>
      <c r="B3549" s="5">
        <v>43057</v>
      </c>
      <c r="C3549" s="2" t="s">
        <v>7925</v>
      </c>
      <c r="D3549" s="2" t="s">
        <v>7912</v>
      </c>
      <c r="E3549" s="2">
        <v>43</v>
      </c>
      <c r="F3549" s="7">
        <v>43056</v>
      </c>
      <c r="G3549" s="2">
        <v>523815</v>
      </c>
      <c r="H3549" s="2">
        <v>2364</v>
      </c>
      <c r="I3549" s="2">
        <v>1129</v>
      </c>
      <c r="J3549" s="2" t="b">
        <v>0</v>
      </c>
      <c r="K3549" s="2" t="b">
        <v>0</v>
      </c>
      <c r="L3549" s="2" t="b">
        <v>0</v>
      </c>
      <c r="M3549" s="8" t="s">
        <v>155</v>
      </c>
      <c r="N3549" s="9" t="s">
        <v>156</v>
      </c>
      <c r="O3549" s="2"/>
    </row>
    <row r="3550" spans="1:15" ht="12.5" hidden="1">
      <c r="A3550" s="2" t="s">
        <v>7926</v>
      </c>
      <c r="B3550" s="5">
        <v>43059</v>
      </c>
      <c r="C3550" s="2" t="s">
        <v>7927</v>
      </c>
      <c r="D3550" s="2" t="s">
        <v>7912</v>
      </c>
      <c r="E3550" s="2">
        <v>43</v>
      </c>
      <c r="F3550" s="7">
        <v>43057</v>
      </c>
      <c r="G3550" s="2">
        <v>716436</v>
      </c>
      <c r="H3550" s="2">
        <v>3324</v>
      </c>
      <c r="I3550" s="2">
        <v>1156</v>
      </c>
      <c r="J3550" s="2" t="b">
        <v>0</v>
      </c>
      <c r="K3550" s="2" t="b">
        <v>0</v>
      </c>
      <c r="L3550" s="2" t="b">
        <v>0</v>
      </c>
      <c r="M3550" s="8" t="s">
        <v>159</v>
      </c>
      <c r="N3550" s="9" t="s">
        <v>160</v>
      </c>
      <c r="O3550" s="2"/>
    </row>
    <row r="3551" spans="1:15" ht="12.5" hidden="1">
      <c r="A3551" s="2" t="s">
        <v>7928</v>
      </c>
      <c r="B3551" s="5">
        <v>43061</v>
      </c>
      <c r="C3551" s="2" t="s">
        <v>7929</v>
      </c>
      <c r="D3551" s="2" t="s">
        <v>7912</v>
      </c>
      <c r="E3551" s="2">
        <v>43</v>
      </c>
      <c r="F3551" s="7">
        <v>43059</v>
      </c>
      <c r="G3551" s="2">
        <v>838141</v>
      </c>
      <c r="H3551" s="2">
        <v>4222</v>
      </c>
      <c r="I3551" s="2">
        <v>1092</v>
      </c>
      <c r="J3551" s="2" t="b">
        <v>0</v>
      </c>
      <c r="K3551" s="2" t="b">
        <v>0</v>
      </c>
      <c r="L3551" s="2" t="b">
        <v>0</v>
      </c>
      <c r="M3551" s="8" t="s">
        <v>163</v>
      </c>
      <c r="N3551" s="9" t="s">
        <v>164</v>
      </c>
      <c r="O3551" s="2"/>
    </row>
    <row r="3552" spans="1:15" ht="12.5" hidden="1">
      <c r="A3552" s="2" t="s">
        <v>7930</v>
      </c>
      <c r="B3552" s="5">
        <v>43062</v>
      </c>
      <c r="C3552" s="2" t="s">
        <v>7931</v>
      </c>
      <c r="D3552" s="2" t="s">
        <v>7912</v>
      </c>
      <c r="E3552" s="2">
        <v>43</v>
      </c>
      <c r="F3552" s="7">
        <v>43061</v>
      </c>
      <c r="G3552" s="2">
        <v>621739</v>
      </c>
      <c r="H3552" s="2">
        <v>3859</v>
      </c>
      <c r="I3552" s="2">
        <v>793</v>
      </c>
      <c r="J3552" s="2" t="b">
        <v>0</v>
      </c>
      <c r="K3552" s="2" t="b">
        <v>0</v>
      </c>
      <c r="L3552" s="2" t="b">
        <v>0</v>
      </c>
      <c r="M3552" s="8" t="s">
        <v>167</v>
      </c>
      <c r="N3552" s="9" t="s">
        <v>168</v>
      </c>
      <c r="O3552" s="2"/>
    </row>
    <row r="3553" spans="1:15" ht="12.5" hidden="1">
      <c r="A3553" s="2" t="s">
        <v>7932</v>
      </c>
      <c r="B3553" s="5">
        <v>43063</v>
      </c>
      <c r="C3553" s="2" t="s">
        <v>7933</v>
      </c>
      <c r="D3553" s="2" t="s">
        <v>7912</v>
      </c>
      <c r="E3553" s="2">
        <v>43</v>
      </c>
      <c r="F3553" s="7">
        <v>43062</v>
      </c>
      <c r="G3553" s="2">
        <v>620555</v>
      </c>
      <c r="H3553" s="2">
        <v>3397</v>
      </c>
      <c r="I3553" s="2">
        <v>780</v>
      </c>
      <c r="J3553" s="2" t="b">
        <v>0</v>
      </c>
      <c r="K3553" s="2" t="b">
        <v>0</v>
      </c>
      <c r="L3553" s="2" t="b">
        <v>0</v>
      </c>
      <c r="M3553" s="8" t="s">
        <v>171</v>
      </c>
      <c r="N3553" s="9" t="s">
        <v>172</v>
      </c>
      <c r="O3553" s="2"/>
    </row>
    <row r="3554" spans="1:15" ht="12.5" hidden="1">
      <c r="A3554" s="2" t="s">
        <v>7934</v>
      </c>
      <c r="B3554" s="5">
        <v>43064</v>
      </c>
      <c r="C3554" s="2" t="s">
        <v>7935</v>
      </c>
      <c r="D3554" s="2" t="s">
        <v>7912</v>
      </c>
      <c r="E3554" s="2">
        <v>43</v>
      </c>
      <c r="F3554" s="7">
        <v>43063</v>
      </c>
      <c r="G3554" s="2">
        <v>599897</v>
      </c>
      <c r="H3554" s="2">
        <v>3328</v>
      </c>
      <c r="I3554" s="2">
        <v>937</v>
      </c>
      <c r="J3554" s="2" t="b">
        <v>0</v>
      </c>
      <c r="K3554" s="2" t="b">
        <v>0</v>
      </c>
      <c r="L3554" s="2" t="b">
        <v>0</v>
      </c>
      <c r="M3554" s="8" t="s">
        <v>176</v>
      </c>
      <c r="N3554" s="9" t="s">
        <v>177</v>
      </c>
      <c r="O3554" s="2"/>
    </row>
    <row r="3555" spans="1:15" ht="12.5" hidden="1">
      <c r="A3555" s="2" t="s">
        <v>7936</v>
      </c>
      <c r="B3555" s="5">
        <v>43066</v>
      </c>
      <c r="C3555" s="2" t="s">
        <v>7937</v>
      </c>
      <c r="D3555" s="2" t="s">
        <v>7912</v>
      </c>
      <c r="E3555" s="2">
        <v>43</v>
      </c>
      <c r="F3555" s="7">
        <v>43064</v>
      </c>
      <c r="G3555" s="2">
        <v>816868</v>
      </c>
      <c r="H3555" s="2">
        <v>3486</v>
      </c>
      <c r="I3555" s="2">
        <v>1058</v>
      </c>
      <c r="J3555" s="2" t="b">
        <v>0</v>
      </c>
      <c r="K3555" s="2" t="b">
        <v>0</v>
      </c>
      <c r="L3555" s="2" t="b">
        <v>0</v>
      </c>
      <c r="M3555" s="8" t="s">
        <v>180</v>
      </c>
      <c r="N3555" s="9" t="s">
        <v>181</v>
      </c>
      <c r="O3555" s="2"/>
    </row>
    <row r="3556" spans="1:15" ht="12.5" hidden="1">
      <c r="A3556" s="2" t="s">
        <v>7938</v>
      </c>
      <c r="B3556" s="5">
        <v>43067</v>
      </c>
      <c r="C3556" s="2" t="s">
        <v>7939</v>
      </c>
      <c r="D3556" s="2" t="s">
        <v>7912</v>
      </c>
      <c r="E3556" s="2">
        <v>43</v>
      </c>
      <c r="F3556" s="7">
        <v>43066</v>
      </c>
      <c r="G3556" s="2">
        <v>590171</v>
      </c>
      <c r="H3556" s="2">
        <v>3418</v>
      </c>
      <c r="I3556" s="2">
        <v>865</v>
      </c>
      <c r="J3556" s="2" t="b">
        <v>0</v>
      </c>
      <c r="K3556" s="2" t="b">
        <v>0</v>
      </c>
      <c r="L3556" s="2" t="b">
        <v>0</v>
      </c>
      <c r="M3556" s="8" t="s">
        <v>184</v>
      </c>
      <c r="N3556" s="9" t="s">
        <v>185</v>
      </c>
      <c r="O3556" s="2"/>
    </row>
    <row r="3557" spans="1:15" ht="12.5" hidden="1">
      <c r="A3557" s="2" t="s">
        <v>7940</v>
      </c>
      <c r="B3557" s="5">
        <v>43068</v>
      </c>
      <c r="C3557" s="2" t="s">
        <v>7941</v>
      </c>
      <c r="D3557" s="2" t="s">
        <v>7912</v>
      </c>
      <c r="E3557" s="2">
        <v>43</v>
      </c>
      <c r="F3557" s="7">
        <v>43067</v>
      </c>
      <c r="G3557" s="2">
        <v>587317</v>
      </c>
      <c r="H3557" s="2">
        <v>3787</v>
      </c>
      <c r="I3557" s="2">
        <v>733</v>
      </c>
      <c r="J3557" s="2" t="b">
        <v>0</v>
      </c>
      <c r="K3557" s="2" t="b">
        <v>0</v>
      </c>
      <c r="L3557" s="2" t="b">
        <v>0</v>
      </c>
      <c r="M3557" s="8" t="s">
        <v>189</v>
      </c>
      <c r="N3557" s="9" t="s">
        <v>189</v>
      </c>
      <c r="O3557" s="2"/>
    </row>
    <row r="3558" spans="1:15" ht="12.5" hidden="1">
      <c r="A3558" s="2" t="s">
        <v>7942</v>
      </c>
      <c r="B3558" s="5">
        <v>43069</v>
      </c>
      <c r="C3558" s="2" t="s">
        <v>7943</v>
      </c>
      <c r="D3558" s="2" t="s">
        <v>7912</v>
      </c>
      <c r="E3558" s="2">
        <v>24</v>
      </c>
      <c r="F3558" s="7">
        <v>43068</v>
      </c>
      <c r="G3558" s="2">
        <v>618694</v>
      </c>
      <c r="H3558" s="2">
        <v>3072</v>
      </c>
      <c r="I3558" s="2">
        <v>965</v>
      </c>
      <c r="J3558" s="2" t="b">
        <v>0</v>
      </c>
      <c r="K3558" s="2" t="b">
        <v>0</v>
      </c>
      <c r="L3558" s="2" t="b">
        <v>0</v>
      </c>
      <c r="M3558" s="8" t="s">
        <v>193</v>
      </c>
      <c r="N3558" s="9" t="s">
        <v>194</v>
      </c>
      <c r="O3558" s="2"/>
    </row>
    <row r="3559" spans="1:15" ht="12.5" hidden="1">
      <c r="A3559" s="2" t="s">
        <v>7944</v>
      </c>
      <c r="B3559" s="5">
        <v>43070</v>
      </c>
      <c r="C3559" s="2" t="s">
        <v>7945</v>
      </c>
      <c r="D3559" s="2" t="s">
        <v>7912</v>
      </c>
      <c r="E3559" s="2">
        <v>43</v>
      </c>
      <c r="F3559" s="7">
        <v>43069</v>
      </c>
      <c r="G3559" s="2">
        <v>655281</v>
      </c>
      <c r="H3559" s="2">
        <v>3309</v>
      </c>
      <c r="I3559" s="2">
        <v>859</v>
      </c>
      <c r="J3559" s="2" t="b">
        <v>0</v>
      </c>
      <c r="K3559" s="2" t="b">
        <v>0</v>
      </c>
      <c r="L3559" s="2" t="b">
        <v>0</v>
      </c>
      <c r="M3559" s="8" t="s">
        <v>197</v>
      </c>
      <c r="N3559" s="9" t="s">
        <v>197</v>
      </c>
      <c r="O3559" s="2"/>
    </row>
    <row r="3560" spans="1:15" ht="12.5" hidden="1">
      <c r="A3560" s="2" t="s">
        <v>7946</v>
      </c>
      <c r="B3560" s="5">
        <v>43071</v>
      </c>
      <c r="C3560" s="2" t="s">
        <v>7947</v>
      </c>
      <c r="D3560" s="2" t="s">
        <v>7912</v>
      </c>
      <c r="E3560" s="2">
        <v>43</v>
      </c>
      <c r="F3560" s="7">
        <v>43070</v>
      </c>
      <c r="G3560" s="2">
        <v>644734</v>
      </c>
      <c r="H3560" s="2">
        <v>2787</v>
      </c>
      <c r="I3560" s="2">
        <v>960</v>
      </c>
      <c r="J3560" s="2" t="b">
        <v>0</v>
      </c>
      <c r="K3560" s="2" t="b">
        <v>0</v>
      </c>
      <c r="L3560" s="2" t="b">
        <v>0</v>
      </c>
      <c r="M3560" s="8" t="s">
        <v>201</v>
      </c>
      <c r="N3560" s="9" t="s">
        <v>202</v>
      </c>
      <c r="O3560" s="2"/>
    </row>
    <row r="3561" spans="1:15" ht="12.5" hidden="1">
      <c r="A3561" s="2" t="s">
        <v>7948</v>
      </c>
      <c r="B3561" s="5">
        <v>43072</v>
      </c>
      <c r="C3561" s="2" t="s">
        <v>7949</v>
      </c>
      <c r="D3561" s="2" t="s">
        <v>7912</v>
      </c>
      <c r="E3561" s="2">
        <v>24</v>
      </c>
      <c r="F3561" s="7">
        <v>43071</v>
      </c>
      <c r="G3561" s="2">
        <v>666138</v>
      </c>
      <c r="H3561" s="2">
        <v>4213</v>
      </c>
      <c r="I3561" s="2">
        <v>896</v>
      </c>
      <c r="J3561" s="2" t="b">
        <v>0</v>
      </c>
      <c r="K3561" s="2" t="b">
        <v>0</v>
      </c>
      <c r="L3561" s="2" t="b">
        <v>0</v>
      </c>
      <c r="M3561" s="8" t="s">
        <v>206</v>
      </c>
      <c r="N3561" s="9" t="s">
        <v>207</v>
      </c>
      <c r="O3561" s="2"/>
    </row>
    <row r="3562" spans="1:15" ht="12.5" hidden="1">
      <c r="A3562" s="2" t="s">
        <v>7950</v>
      </c>
      <c r="B3562" s="5">
        <v>43074</v>
      </c>
      <c r="C3562" s="2" t="s">
        <v>7951</v>
      </c>
      <c r="D3562" s="2" t="s">
        <v>7912</v>
      </c>
      <c r="E3562" s="2">
        <v>43</v>
      </c>
      <c r="F3562" s="7">
        <v>43073</v>
      </c>
      <c r="G3562" s="2">
        <v>641172</v>
      </c>
      <c r="H3562" s="2">
        <v>3279</v>
      </c>
      <c r="I3562" s="2">
        <v>988</v>
      </c>
      <c r="J3562" s="2" t="b">
        <v>0</v>
      </c>
      <c r="K3562" s="2" t="b">
        <v>0</v>
      </c>
      <c r="L3562" s="2" t="b">
        <v>0</v>
      </c>
      <c r="M3562" s="8" t="s">
        <v>211</v>
      </c>
      <c r="N3562" s="9" t="s">
        <v>212</v>
      </c>
      <c r="O3562" s="2"/>
    </row>
    <row r="3563" spans="1:15" ht="12.5" hidden="1">
      <c r="A3563" s="2" t="s">
        <v>7952</v>
      </c>
      <c r="B3563" s="5">
        <v>43075</v>
      </c>
      <c r="C3563" s="2" t="s">
        <v>7953</v>
      </c>
      <c r="D3563" s="2" t="s">
        <v>7912</v>
      </c>
      <c r="E3563" s="2">
        <v>43</v>
      </c>
      <c r="F3563" s="7">
        <v>43074</v>
      </c>
      <c r="G3563" s="2">
        <v>641497</v>
      </c>
      <c r="H3563" s="2">
        <v>3166</v>
      </c>
      <c r="I3563" s="2">
        <v>1297</v>
      </c>
      <c r="J3563" s="2" t="b">
        <v>0</v>
      </c>
      <c r="K3563" s="2" t="b">
        <v>0</v>
      </c>
      <c r="L3563" s="2" t="b">
        <v>0</v>
      </c>
      <c r="M3563" s="8" t="s">
        <v>60</v>
      </c>
      <c r="N3563" s="9" t="s">
        <v>216</v>
      </c>
      <c r="O3563" s="2"/>
    </row>
    <row r="3564" spans="1:15" ht="12.5" hidden="1">
      <c r="A3564" s="2" t="s">
        <v>7954</v>
      </c>
      <c r="B3564" s="5">
        <v>43077</v>
      </c>
      <c r="C3564" s="2" t="s">
        <v>7955</v>
      </c>
      <c r="D3564" s="2" t="s">
        <v>7912</v>
      </c>
      <c r="E3564" s="2">
        <v>43</v>
      </c>
      <c r="F3564" s="7">
        <v>43076</v>
      </c>
      <c r="G3564" s="2">
        <v>703450</v>
      </c>
      <c r="H3564" s="2">
        <v>3616</v>
      </c>
      <c r="I3564" s="2">
        <v>1142</v>
      </c>
      <c r="J3564" s="2" t="b">
        <v>0</v>
      </c>
      <c r="K3564" s="2" t="b">
        <v>0</v>
      </c>
      <c r="L3564" s="2" t="b">
        <v>0</v>
      </c>
      <c r="M3564" s="8" t="s">
        <v>64</v>
      </c>
      <c r="N3564" s="9" t="s">
        <v>220</v>
      </c>
      <c r="O3564" s="2"/>
    </row>
    <row r="3565" spans="1:15" ht="12.5" hidden="1">
      <c r="A3565" s="2" t="s">
        <v>7956</v>
      </c>
      <c r="B3565" s="5">
        <v>43078</v>
      </c>
      <c r="C3565" s="2" t="s">
        <v>7957</v>
      </c>
      <c r="D3565" s="2" t="s">
        <v>7912</v>
      </c>
      <c r="E3565" s="2">
        <v>43</v>
      </c>
      <c r="F3565" s="7">
        <v>43077</v>
      </c>
      <c r="G3565" s="2">
        <v>609998</v>
      </c>
      <c r="H3565" s="2">
        <v>3070</v>
      </c>
      <c r="I3565" s="2">
        <v>903</v>
      </c>
      <c r="J3565" s="2" t="b">
        <v>0</v>
      </c>
      <c r="K3565" s="2" t="b">
        <v>0</v>
      </c>
      <c r="L3565" s="2" t="b">
        <v>0</v>
      </c>
      <c r="M3565" s="8" t="s">
        <v>74</v>
      </c>
      <c r="N3565" s="9" t="s">
        <v>223</v>
      </c>
      <c r="O3565" s="2"/>
    </row>
    <row r="3566" spans="1:15" ht="12.5" hidden="1">
      <c r="A3566" s="2" t="s">
        <v>7958</v>
      </c>
      <c r="B3566" s="5">
        <v>43081</v>
      </c>
      <c r="C3566" s="2" t="s">
        <v>7959</v>
      </c>
      <c r="D3566" s="2" t="s">
        <v>7912</v>
      </c>
      <c r="E3566" s="2">
        <v>43</v>
      </c>
      <c r="F3566" s="7">
        <v>43080</v>
      </c>
      <c r="G3566" s="2">
        <v>796126</v>
      </c>
      <c r="H3566" s="2">
        <v>4342</v>
      </c>
      <c r="I3566" s="2">
        <v>984</v>
      </c>
      <c r="J3566" s="2" t="b">
        <v>0</v>
      </c>
      <c r="K3566" s="2" t="b">
        <v>0</v>
      </c>
      <c r="L3566" s="2" t="b">
        <v>0</v>
      </c>
      <c r="M3566" s="8" t="s">
        <v>85</v>
      </c>
      <c r="N3566" s="9" t="s">
        <v>227</v>
      </c>
      <c r="O3566" s="2"/>
    </row>
    <row r="3567" spans="1:15" ht="12.5" hidden="1">
      <c r="A3567" s="2" t="s">
        <v>7960</v>
      </c>
      <c r="B3567" s="5">
        <v>43082</v>
      </c>
      <c r="C3567" s="2" t="s">
        <v>7961</v>
      </c>
      <c r="D3567" s="2" t="s">
        <v>7912</v>
      </c>
      <c r="E3567" s="2">
        <v>43</v>
      </c>
      <c r="F3567" s="7">
        <v>43081</v>
      </c>
      <c r="G3567" s="2">
        <v>687065</v>
      </c>
      <c r="H3567" s="2">
        <v>3823</v>
      </c>
      <c r="I3567" s="2">
        <v>1229</v>
      </c>
      <c r="J3567" s="2" t="b">
        <v>0</v>
      </c>
      <c r="K3567" s="2" t="b">
        <v>0</v>
      </c>
      <c r="L3567" s="2" t="b">
        <v>0</v>
      </c>
      <c r="M3567" s="8" t="s">
        <v>90</v>
      </c>
      <c r="N3567" s="9" t="s">
        <v>230</v>
      </c>
      <c r="O3567" s="2"/>
    </row>
    <row r="3568" spans="1:15" ht="12.5" hidden="1">
      <c r="A3568" s="2" t="s">
        <v>7962</v>
      </c>
      <c r="B3568" s="5">
        <v>43083</v>
      </c>
      <c r="C3568" s="2" t="s">
        <v>7963</v>
      </c>
      <c r="D3568" s="2" t="s">
        <v>7912</v>
      </c>
      <c r="E3568" s="2">
        <v>43</v>
      </c>
      <c r="F3568" s="7">
        <v>43082</v>
      </c>
      <c r="G3568" s="2">
        <v>609769</v>
      </c>
      <c r="H3568" s="2">
        <v>3245</v>
      </c>
      <c r="I3568" s="2">
        <v>1738</v>
      </c>
      <c r="J3568" s="2" t="b">
        <v>0</v>
      </c>
      <c r="K3568" s="2" t="b">
        <v>0</v>
      </c>
      <c r="L3568" s="2" t="b">
        <v>0</v>
      </c>
      <c r="M3568" s="8" t="s">
        <v>95</v>
      </c>
      <c r="N3568" s="9" t="s">
        <v>233</v>
      </c>
      <c r="O3568" s="2"/>
    </row>
    <row r="3569" spans="1:15" ht="12.5" hidden="1">
      <c r="A3569" s="2" t="s">
        <v>7964</v>
      </c>
      <c r="B3569" s="5">
        <v>43084</v>
      </c>
      <c r="C3569" s="2" t="s">
        <v>7965</v>
      </c>
      <c r="D3569" s="2" t="s">
        <v>7912</v>
      </c>
      <c r="E3569" s="2">
        <v>43</v>
      </c>
      <c r="F3569" s="7">
        <v>43083</v>
      </c>
      <c r="G3569" s="2">
        <v>584323</v>
      </c>
      <c r="H3569" s="2">
        <v>2929</v>
      </c>
      <c r="I3569" s="2">
        <v>1738</v>
      </c>
      <c r="J3569" s="2" t="b">
        <v>0</v>
      </c>
      <c r="K3569" s="2" t="b">
        <v>0</v>
      </c>
      <c r="L3569" s="2" t="b">
        <v>0</v>
      </c>
      <c r="M3569" s="8" t="s">
        <v>100</v>
      </c>
      <c r="N3569" s="9" t="s">
        <v>236</v>
      </c>
      <c r="O3569" s="2"/>
    </row>
    <row r="3570" spans="1:15" ht="12.5" hidden="1">
      <c r="A3570" s="2" t="s">
        <v>7966</v>
      </c>
      <c r="B3570" s="5">
        <v>43086</v>
      </c>
      <c r="C3570" s="2" t="s">
        <v>7967</v>
      </c>
      <c r="D3570" s="2" t="s">
        <v>7912</v>
      </c>
      <c r="E3570" s="2">
        <v>24</v>
      </c>
      <c r="F3570" s="7">
        <v>43085</v>
      </c>
      <c r="G3570" s="2">
        <v>600154</v>
      </c>
      <c r="H3570" s="2">
        <v>3646</v>
      </c>
      <c r="I3570" s="2">
        <v>1167</v>
      </c>
      <c r="J3570" s="2" t="b">
        <v>0</v>
      </c>
      <c r="K3570" s="2" t="b">
        <v>0</v>
      </c>
      <c r="L3570" s="2" t="b">
        <v>0</v>
      </c>
      <c r="M3570" s="8" t="s">
        <v>105</v>
      </c>
      <c r="N3570" s="9" t="s">
        <v>239</v>
      </c>
      <c r="O3570" s="2"/>
    </row>
    <row r="3571" spans="1:15" ht="12.5" hidden="1">
      <c r="A3571" s="2" t="s">
        <v>7968</v>
      </c>
      <c r="B3571" s="5">
        <v>43088</v>
      </c>
      <c r="C3571" s="2" t="s">
        <v>7969</v>
      </c>
      <c r="D3571" s="2" t="s">
        <v>7912</v>
      </c>
      <c r="E3571" s="2">
        <v>43</v>
      </c>
      <c r="F3571" s="7">
        <v>43087</v>
      </c>
      <c r="G3571" s="2">
        <v>519637</v>
      </c>
      <c r="H3571" s="2">
        <v>2702</v>
      </c>
      <c r="I3571" s="2">
        <v>4294</v>
      </c>
      <c r="J3571" s="2" t="b">
        <v>0</v>
      </c>
      <c r="K3571" s="2" t="b">
        <v>0</v>
      </c>
      <c r="L3571" s="2" t="b">
        <v>0</v>
      </c>
      <c r="M3571" s="8" t="s">
        <v>110</v>
      </c>
      <c r="N3571" s="9" t="s">
        <v>242</v>
      </c>
      <c r="O3571" s="2"/>
    </row>
    <row r="3572" spans="1:15" ht="12.5" hidden="1">
      <c r="A3572" s="2" t="s">
        <v>7970</v>
      </c>
      <c r="B3572" s="5">
        <v>43089</v>
      </c>
      <c r="C3572" s="2" t="s">
        <v>7971</v>
      </c>
      <c r="D3572" s="2" t="s">
        <v>7912</v>
      </c>
      <c r="E3572" s="2">
        <v>24</v>
      </c>
      <c r="F3572" s="7">
        <v>43088</v>
      </c>
      <c r="G3572" s="2">
        <v>658839</v>
      </c>
      <c r="H3572" s="2">
        <v>3810</v>
      </c>
      <c r="I3572" s="2">
        <v>2045</v>
      </c>
      <c r="J3572" s="2" t="b">
        <v>0</v>
      </c>
      <c r="K3572" s="2" t="b">
        <v>0</v>
      </c>
      <c r="L3572" s="2" t="b">
        <v>0</v>
      </c>
      <c r="M3572" s="8" t="s">
        <v>114</v>
      </c>
      <c r="N3572" s="9" t="s">
        <v>245</v>
      </c>
      <c r="O3572" s="2"/>
    </row>
    <row r="3573" spans="1:15" ht="12.5" hidden="1">
      <c r="A3573" s="2" t="s">
        <v>7972</v>
      </c>
      <c r="B3573" s="5">
        <v>43090</v>
      </c>
      <c r="C3573" s="2" t="s">
        <v>7973</v>
      </c>
      <c r="D3573" s="2" t="s">
        <v>7912</v>
      </c>
      <c r="E3573" s="2">
        <v>24</v>
      </c>
      <c r="F3573" s="7">
        <v>43089</v>
      </c>
      <c r="G3573" s="2">
        <v>624054</v>
      </c>
      <c r="H3573" s="2">
        <v>3035</v>
      </c>
      <c r="I3573" s="2">
        <v>2860</v>
      </c>
      <c r="J3573" s="2" t="b">
        <v>0</v>
      </c>
      <c r="K3573" s="2" t="b">
        <v>0</v>
      </c>
      <c r="L3573" s="2" t="b">
        <v>0</v>
      </c>
      <c r="M3573" s="8" t="s">
        <v>119</v>
      </c>
      <c r="N3573" s="9" t="s">
        <v>249</v>
      </c>
      <c r="O3573" s="2"/>
    </row>
    <row r="3574" spans="1:15" ht="12.5" hidden="1">
      <c r="A3574" s="2" t="s">
        <v>7974</v>
      </c>
      <c r="B3574" s="5">
        <v>43091</v>
      </c>
      <c r="C3574" s="2" t="s">
        <v>7975</v>
      </c>
      <c r="D3574" s="2" t="s">
        <v>7912</v>
      </c>
      <c r="E3574" s="2">
        <v>43</v>
      </c>
      <c r="F3574" s="7">
        <v>43090</v>
      </c>
      <c r="G3574" s="2">
        <v>474427</v>
      </c>
      <c r="H3574" s="2">
        <v>2851</v>
      </c>
      <c r="I3574" s="2">
        <v>2886</v>
      </c>
      <c r="J3574" s="2" t="b">
        <v>0</v>
      </c>
      <c r="K3574" s="2" t="b">
        <v>0</v>
      </c>
      <c r="L3574" s="2" t="b">
        <v>0</v>
      </c>
      <c r="M3574" s="8" t="s">
        <v>51</v>
      </c>
      <c r="N3574" s="9" t="s">
        <v>52</v>
      </c>
      <c r="O3574" s="2"/>
    </row>
    <row r="3575" spans="1:15" ht="12.5" hidden="1">
      <c r="A3575" s="2" t="s">
        <v>7976</v>
      </c>
      <c r="B3575" s="5">
        <v>43092</v>
      </c>
      <c r="C3575" s="2" t="s">
        <v>7977</v>
      </c>
      <c r="D3575" s="2" t="s">
        <v>7912</v>
      </c>
      <c r="E3575" s="2">
        <v>43</v>
      </c>
      <c r="F3575" s="7">
        <v>43091</v>
      </c>
      <c r="G3575" s="2">
        <v>769673</v>
      </c>
      <c r="H3575" s="2">
        <v>5878</v>
      </c>
      <c r="I3575" s="2">
        <v>1117</v>
      </c>
      <c r="J3575" s="2" t="b">
        <v>0</v>
      </c>
      <c r="K3575" s="2" t="b">
        <v>0</v>
      </c>
      <c r="L3575" s="2" t="b">
        <v>0</v>
      </c>
      <c r="M3575" s="8" t="s">
        <v>55</v>
      </c>
      <c r="N3575" s="9" t="s">
        <v>56</v>
      </c>
      <c r="O3575" s="2"/>
    </row>
    <row r="3576" spans="1:15" ht="12.5" hidden="1">
      <c r="A3576" s="2" t="s">
        <v>7978</v>
      </c>
      <c r="B3576" s="5">
        <v>43094</v>
      </c>
      <c r="C3576" s="2" t="s">
        <v>7979</v>
      </c>
      <c r="D3576" s="2" t="s">
        <v>7912</v>
      </c>
      <c r="E3576" s="2">
        <v>43</v>
      </c>
      <c r="F3576" s="7">
        <v>43092</v>
      </c>
      <c r="G3576" s="2">
        <v>1122821</v>
      </c>
      <c r="H3576" s="2">
        <v>7839</v>
      </c>
      <c r="I3576" s="2">
        <v>1268</v>
      </c>
      <c r="J3576" s="2" t="b">
        <v>0</v>
      </c>
      <c r="K3576" s="2" t="b">
        <v>0</v>
      </c>
      <c r="L3576" s="2" t="b">
        <v>0</v>
      </c>
      <c r="M3576" s="8" t="s">
        <v>60</v>
      </c>
      <c r="N3576" s="9" t="s">
        <v>61</v>
      </c>
      <c r="O3576" s="2"/>
    </row>
    <row r="3577" spans="1:15" ht="12.5" hidden="1">
      <c r="A3577" s="2" t="s">
        <v>7980</v>
      </c>
      <c r="B3577" s="5">
        <v>43095</v>
      </c>
      <c r="C3577" s="2" t="s">
        <v>7981</v>
      </c>
      <c r="D3577" s="2" t="s">
        <v>7912</v>
      </c>
      <c r="E3577" s="2">
        <v>43</v>
      </c>
      <c r="F3577" s="7">
        <v>43094</v>
      </c>
      <c r="G3577" s="2">
        <v>748860</v>
      </c>
      <c r="H3577" s="2">
        <v>5001</v>
      </c>
      <c r="I3577" s="2">
        <v>930</v>
      </c>
      <c r="J3577" s="2" t="b">
        <v>0</v>
      </c>
      <c r="K3577" s="2" t="b">
        <v>0</v>
      </c>
      <c r="L3577" s="2" t="b">
        <v>0</v>
      </c>
      <c r="M3577" s="8" t="s">
        <v>64</v>
      </c>
      <c r="N3577" s="9" t="s">
        <v>65</v>
      </c>
      <c r="O3577" s="2"/>
    </row>
    <row r="3578" spans="1:15" ht="12.5" hidden="1">
      <c r="A3578" s="2" t="s">
        <v>7982</v>
      </c>
      <c r="B3578" s="5">
        <v>43096</v>
      </c>
      <c r="C3578" s="2" t="s">
        <v>7983</v>
      </c>
      <c r="D3578" s="2" t="s">
        <v>7912</v>
      </c>
      <c r="E3578" s="2">
        <v>24</v>
      </c>
      <c r="F3578" s="7">
        <v>43095</v>
      </c>
      <c r="G3578" s="2">
        <v>769772</v>
      </c>
      <c r="H3578" s="2">
        <v>4861</v>
      </c>
      <c r="I3578" s="2">
        <v>1050</v>
      </c>
      <c r="J3578" s="2" t="b">
        <v>0</v>
      </c>
      <c r="K3578" s="2" t="b">
        <v>0</v>
      </c>
      <c r="L3578" s="2" t="b">
        <v>0</v>
      </c>
      <c r="M3578" s="8" t="s">
        <v>69</v>
      </c>
      <c r="N3578" s="9" t="s">
        <v>70</v>
      </c>
      <c r="O3578" s="2"/>
    </row>
    <row r="3579" spans="1:15" ht="12.5" hidden="1">
      <c r="A3579" s="2" t="s">
        <v>7984</v>
      </c>
      <c r="B3579" s="5">
        <v>43097</v>
      </c>
      <c r="C3579" s="2" t="s">
        <v>7985</v>
      </c>
      <c r="D3579" s="2" t="s">
        <v>7912</v>
      </c>
      <c r="E3579" s="2">
        <v>43</v>
      </c>
      <c r="F3579" s="7">
        <v>43096</v>
      </c>
      <c r="G3579" s="2">
        <v>802497</v>
      </c>
      <c r="H3579" s="2">
        <v>4553</v>
      </c>
      <c r="I3579" s="2">
        <v>1122</v>
      </c>
      <c r="J3579" s="2" t="b">
        <v>0</v>
      </c>
      <c r="K3579" s="2" t="b">
        <v>0</v>
      </c>
      <c r="L3579" s="2" t="b">
        <v>0</v>
      </c>
      <c r="M3579" s="8" t="s">
        <v>74</v>
      </c>
      <c r="N3579" s="9" t="s">
        <v>75</v>
      </c>
      <c r="O3579" s="2"/>
    </row>
    <row r="3580" spans="1:15" ht="12.5" hidden="1">
      <c r="A3580" s="2" t="s">
        <v>7986</v>
      </c>
      <c r="B3580" s="5">
        <v>43098</v>
      </c>
      <c r="C3580" s="2" t="s">
        <v>7987</v>
      </c>
      <c r="D3580" s="2" t="s">
        <v>7912</v>
      </c>
      <c r="E3580" s="2">
        <v>43</v>
      </c>
      <c r="F3580" s="7">
        <v>43097</v>
      </c>
      <c r="G3580" s="2">
        <v>858137</v>
      </c>
      <c r="H3580" s="2">
        <v>5886</v>
      </c>
      <c r="I3580" s="2">
        <v>1028</v>
      </c>
      <c r="J3580" s="2" t="b">
        <v>0</v>
      </c>
      <c r="K3580" s="2" t="b">
        <v>0</v>
      </c>
      <c r="L3580" s="2" t="b">
        <v>0</v>
      </c>
      <c r="M3580" s="8" t="s">
        <v>80</v>
      </c>
      <c r="N3580" s="9" t="s">
        <v>81</v>
      </c>
      <c r="O3580" s="2"/>
    </row>
    <row r="3581" spans="1:15" ht="12.5" hidden="1">
      <c r="A3581" s="2" t="s">
        <v>7988</v>
      </c>
      <c r="B3581" s="5">
        <v>43099</v>
      </c>
      <c r="C3581" s="2" t="s">
        <v>7989</v>
      </c>
      <c r="D3581" s="2" t="s">
        <v>7912</v>
      </c>
      <c r="E3581" s="2">
        <v>43</v>
      </c>
      <c r="F3581" s="7">
        <v>43098</v>
      </c>
      <c r="G3581" s="2">
        <v>834132</v>
      </c>
      <c r="H3581" s="2">
        <v>4989</v>
      </c>
      <c r="I3581" s="2">
        <v>1199</v>
      </c>
      <c r="J3581" s="2" t="b">
        <v>0</v>
      </c>
      <c r="K3581" s="2" t="b">
        <v>0</v>
      </c>
      <c r="L3581" s="2" t="b">
        <v>0</v>
      </c>
      <c r="M3581" s="8" t="s">
        <v>85</v>
      </c>
      <c r="N3581" s="9" t="s">
        <v>86</v>
      </c>
      <c r="O3581" s="2"/>
    </row>
    <row r="3582" spans="1:15" ht="12.5" hidden="1">
      <c r="A3582" s="2" t="s">
        <v>7990</v>
      </c>
      <c r="B3582" s="5">
        <v>43102</v>
      </c>
      <c r="C3582" s="2" t="s">
        <v>7991</v>
      </c>
      <c r="D3582" s="2" t="s">
        <v>7912</v>
      </c>
      <c r="E3582" s="2">
        <v>43</v>
      </c>
      <c r="F3582" s="7">
        <v>43099</v>
      </c>
      <c r="G3582" s="2">
        <v>1403073</v>
      </c>
      <c r="H3582" s="2">
        <v>6333</v>
      </c>
      <c r="I3582" s="2">
        <v>1527</v>
      </c>
      <c r="J3582" s="2" t="b">
        <v>0</v>
      </c>
      <c r="K3582" s="2" t="b">
        <v>0</v>
      </c>
      <c r="L3582" s="2" t="b">
        <v>0</v>
      </c>
      <c r="M3582" s="8" t="s">
        <v>90</v>
      </c>
      <c r="N3582" s="9" t="s">
        <v>91</v>
      </c>
      <c r="O3582" s="2"/>
    </row>
    <row r="3583" spans="1:15" ht="12.5" hidden="1">
      <c r="A3583" s="2" t="s">
        <v>7992</v>
      </c>
      <c r="B3583" s="5">
        <v>43103</v>
      </c>
      <c r="C3583" s="2" t="s">
        <v>7993</v>
      </c>
      <c r="D3583" s="2" t="s">
        <v>7912</v>
      </c>
      <c r="E3583" s="2">
        <v>43</v>
      </c>
      <c r="F3583" s="7">
        <v>43102</v>
      </c>
      <c r="G3583" s="2">
        <v>951618</v>
      </c>
      <c r="H3583" s="2">
        <v>7053</v>
      </c>
      <c r="I3583" s="2">
        <v>1171</v>
      </c>
      <c r="J3583" s="2" t="b">
        <v>0</v>
      </c>
      <c r="K3583" s="2" t="b">
        <v>0</v>
      </c>
      <c r="L3583" s="2" t="b">
        <v>0</v>
      </c>
      <c r="M3583" s="8" t="s">
        <v>95</v>
      </c>
      <c r="N3583" s="9" t="s">
        <v>96</v>
      </c>
      <c r="O3583" s="2"/>
    </row>
    <row r="3584" spans="1:15" ht="12.5" hidden="1">
      <c r="A3584" s="2" t="s">
        <v>7994</v>
      </c>
      <c r="B3584" s="5">
        <v>43104</v>
      </c>
      <c r="C3584" s="2" t="s">
        <v>7995</v>
      </c>
      <c r="D3584" s="2" t="s">
        <v>7912</v>
      </c>
      <c r="E3584" s="2">
        <v>43</v>
      </c>
      <c r="F3584" s="7">
        <v>43103</v>
      </c>
      <c r="G3584" s="2">
        <v>833766</v>
      </c>
      <c r="H3584" s="2">
        <v>4700</v>
      </c>
      <c r="I3584" s="2">
        <v>1900</v>
      </c>
      <c r="J3584" s="2" t="b">
        <v>0</v>
      </c>
      <c r="K3584" s="2" t="b">
        <v>0</v>
      </c>
      <c r="L3584" s="2" t="b">
        <v>0</v>
      </c>
      <c r="M3584" s="8" t="s">
        <v>100</v>
      </c>
      <c r="N3584" s="9" t="s">
        <v>101</v>
      </c>
      <c r="O3584" s="2"/>
    </row>
    <row r="3585" spans="1:15" ht="12.5" hidden="1">
      <c r="A3585" s="2" t="s">
        <v>7996</v>
      </c>
      <c r="B3585" s="5">
        <v>43105</v>
      </c>
      <c r="C3585" s="2" t="s">
        <v>7997</v>
      </c>
      <c r="D3585" s="2" t="s">
        <v>7912</v>
      </c>
      <c r="E3585" s="2">
        <v>43</v>
      </c>
      <c r="F3585" s="7">
        <v>43104</v>
      </c>
      <c r="G3585" s="2">
        <v>793273</v>
      </c>
      <c r="H3585" s="2">
        <v>4082</v>
      </c>
      <c r="I3585" s="2">
        <v>1472</v>
      </c>
      <c r="J3585" s="2" t="b">
        <v>0</v>
      </c>
      <c r="K3585" s="2" t="b">
        <v>0</v>
      </c>
      <c r="L3585" s="2" t="b">
        <v>0</v>
      </c>
      <c r="M3585" s="8" t="s">
        <v>105</v>
      </c>
      <c r="N3585" s="9" t="s">
        <v>106</v>
      </c>
      <c r="O3585" s="2"/>
    </row>
    <row r="3586" spans="1:15" ht="12.5" hidden="1">
      <c r="A3586" s="2" t="s">
        <v>7998</v>
      </c>
      <c r="B3586" s="5">
        <v>43106</v>
      </c>
      <c r="C3586" s="2" t="s">
        <v>7999</v>
      </c>
      <c r="D3586" s="2" t="s">
        <v>7912</v>
      </c>
      <c r="E3586" s="2">
        <v>24</v>
      </c>
      <c r="F3586" s="7">
        <v>43105</v>
      </c>
      <c r="G3586" s="2">
        <v>810207</v>
      </c>
      <c r="H3586" s="2">
        <v>4008</v>
      </c>
      <c r="I3586" s="2">
        <v>1439</v>
      </c>
      <c r="J3586" s="2" t="b">
        <v>0</v>
      </c>
      <c r="K3586" s="2" t="b">
        <v>0</v>
      </c>
      <c r="L3586" s="2" t="b">
        <v>0</v>
      </c>
      <c r="M3586" s="8" t="s">
        <v>110</v>
      </c>
      <c r="N3586" s="9" t="s">
        <v>111</v>
      </c>
      <c r="O3586" s="2"/>
    </row>
    <row r="3587" spans="1:15" ht="12.5" hidden="1">
      <c r="A3587" s="2" t="s">
        <v>8000</v>
      </c>
      <c r="B3587" s="5">
        <v>43107</v>
      </c>
      <c r="C3587" s="2" t="s">
        <v>8001</v>
      </c>
      <c r="D3587" s="2" t="s">
        <v>7912</v>
      </c>
      <c r="E3587" s="2">
        <v>24</v>
      </c>
      <c r="F3587" s="7">
        <v>43106</v>
      </c>
      <c r="G3587" s="2">
        <v>738457</v>
      </c>
      <c r="H3587" s="2">
        <v>3492</v>
      </c>
      <c r="I3587" s="2">
        <v>1307</v>
      </c>
      <c r="J3587" s="2" t="b">
        <v>0</v>
      </c>
      <c r="K3587" s="2" t="b">
        <v>0</v>
      </c>
      <c r="L3587" s="2" t="b">
        <v>0</v>
      </c>
      <c r="M3587" s="8" t="s">
        <v>114</v>
      </c>
      <c r="N3587" s="9" t="s">
        <v>115</v>
      </c>
      <c r="O3587" s="2"/>
    </row>
    <row r="3588" spans="1:15" ht="12.5" hidden="1">
      <c r="A3588" s="2" t="s">
        <v>8002</v>
      </c>
      <c r="B3588" s="5">
        <v>43112</v>
      </c>
      <c r="C3588" s="2" t="s">
        <v>8003</v>
      </c>
      <c r="D3588" s="2" t="s">
        <v>7912</v>
      </c>
      <c r="E3588" s="2">
        <v>24</v>
      </c>
      <c r="F3588" s="7">
        <v>43110</v>
      </c>
      <c r="G3588" s="2">
        <v>1081065</v>
      </c>
      <c r="H3588" s="2">
        <v>4014</v>
      </c>
      <c r="I3588" s="2">
        <v>2852</v>
      </c>
      <c r="J3588" s="2" t="b">
        <v>0</v>
      </c>
      <c r="K3588" s="2" t="b">
        <v>0</v>
      </c>
      <c r="L3588" s="2" t="b">
        <v>0</v>
      </c>
      <c r="M3588" s="8" t="s">
        <v>119</v>
      </c>
      <c r="N3588" s="9" t="s">
        <v>120</v>
      </c>
      <c r="O3588" s="2"/>
    </row>
    <row r="3589" spans="1:15" ht="12.5" hidden="1">
      <c r="A3589" s="2" t="s">
        <v>8004</v>
      </c>
      <c r="B3589" s="5">
        <v>43116</v>
      </c>
      <c r="C3589" s="2" t="s">
        <v>8005</v>
      </c>
      <c r="D3589" s="2" t="s">
        <v>7912</v>
      </c>
      <c r="E3589" s="2">
        <v>43</v>
      </c>
      <c r="F3589" s="7">
        <v>43112</v>
      </c>
      <c r="G3589" s="2">
        <v>1365742</v>
      </c>
      <c r="H3589" s="2">
        <v>4469</v>
      </c>
      <c r="I3589" s="2">
        <v>2540</v>
      </c>
      <c r="J3589" s="2" t="b">
        <v>0</v>
      </c>
      <c r="K3589" s="2" t="b">
        <v>0</v>
      </c>
      <c r="L3589" s="2" t="b">
        <v>0</v>
      </c>
      <c r="M3589" s="8" t="s">
        <v>124</v>
      </c>
      <c r="N3589" s="9" t="s">
        <v>125</v>
      </c>
      <c r="O3589" s="2"/>
    </row>
    <row r="3590" spans="1:15" ht="12.5" hidden="1">
      <c r="A3590" s="2" t="s">
        <v>8006</v>
      </c>
      <c r="B3590" s="5">
        <v>43117</v>
      </c>
      <c r="C3590" s="2" t="s">
        <v>8007</v>
      </c>
      <c r="D3590" s="2" t="s">
        <v>7912</v>
      </c>
      <c r="E3590" s="2">
        <v>43</v>
      </c>
      <c r="F3590" s="7">
        <v>43116</v>
      </c>
      <c r="G3590" s="2">
        <v>757370</v>
      </c>
      <c r="H3590" s="2">
        <v>3697</v>
      </c>
      <c r="I3590" s="2">
        <v>1710</v>
      </c>
      <c r="J3590" s="2" t="b">
        <v>0</v>
      </c>
      <c r="K3590" s="2" t="b">
        <v>0</v>
      </c>
      <c r="L3590" s="2" t="b">
        <v>0</v>
      </c>
      <c r="M3590" s="8" t="s">
        <v>129</v>
      </c>
      <c r="N3590" s="9" t="s">
        <v>130</v>
      </c>
      <c r="O3590" s="2"/>
    </row>
    <row r="3591" spans="1:15" ht="12.5" hidden="1">
      <c r="A3591" s="2" t="s">
        <v>8008</v>
      </c>
      <c r="B3591" s="5">
        <v>43119</v>
      </c>
      <c r="C3591" s="2" t="s">
        <v>8009</v>
      </c>
      <c r="D3591" s="2" t="s">
        <v>7912</v>
      </c>
      <c r="E3591" s="2">
        <v>43</v>
      </c>
      <c r="F3591" s="7">
        <v>43117</v>
      </c>
      <c r="G3591" s="2">
        <v>926558</v>
      </c>
      <c r="H3591" s="2">
        <v>3717</v>
      </c>
      <c r="I3591" s="2">
        <v>1992</v>
      </c>
      <c r="J3591" s="2" t="b">
        <v>0</v>
      </c>
      <c r="K3591" s="2" t="b">
        <v>0</v>
      </c>
      <c r="L3591" s="2" t="b">
        <v>0</v>
      </c>
      <c r="M3591" s="8" t="s">
        <v>133</v>
      </c>
      <c r="N3591" s="9" t="s">
        <v>134</v>
      </c>
      <c r="O3591" s="2"/>
    </row>
    <row r="3592" spans="1:15" ht="12.5" hidden="1">
      <c r="A3592" s="2" t="s">
        <v>8010</v>
      </c>
      <c r="B3592" s="5">
        <v>43120</v>
      </c>
      <c r="C3592" s="2" t="s">
        <v>8011</v>
      </c>
      <c r="D3592" s="2" t="s">
        <v>7912</v>
      </c>
      <c r="E3592" s="2">
        <v>43</v>
      </c>
      <c r="F3592" s="7">
        <v>43119</v>
      </c>
      <c r="G3592" s="2">
        <v>703289</v>
      </c>
      <c r="H3592" s="2">
        <v>3349</v>
      </c>
      <c r="I3592" s="2">
        <v>1812</v>
      </c>
      <c r="J3592" s="2" t="b">
        <v>0</v>
      </c>
      <c r="K3592" s="2" t="b">
        <v>0</v>
      </c>
      <c r="L3592" s="2" t="b">
        <v>0</v>
      </c>
      <c r="M3592" s="8" t="s">
        <v>138</v>
      </c>
      <c r="N3592" s="9" t="s">
        <v>139</v>
      </c>
      <c r="O3592" s="2"/>
    </row>
    <row r="3593" spans="1:15" ht="12.5" hidden="1">
      <c r="A3593" s="2" t="s">
        <v>8012</v>
      </c>
      <c r="B3593" s="5">
        <v>43122</v>
      </c>
      <c r="C3593" s="2" t="s">
        <v>8013</v>
      </c>
      <c r="D3593" s="2" t="s">
        <v>7912</v>
      </c>
      <c r="E3593" s="2">
        <v>43</v>
      </c>
      <c r="F3593" s="7">
        <v>43120</v>
      </c>
      <c r="G3593" s="2">
        <v>908560</v>
      </c>
      <c r="H3593" s="2">
        <v>3842</v>
      </c>
      <c r="I3593" s="2">
        <v>2049</v>
      </c>
      <c r="J3593" s="2" t="b">
        <v>0</v>
      </c>
      <c r="K3593" s="2" t="b">
        <v>0</v>
      </c>
      <c r="L3593" s="2" t="b">
        <v>0</v>
      </c>
      <c r="M3593" s="8" t="s">
        <v>143</v>
      </c>
      <c r="N3593" s="9" t="s">
        <v>144</v>
      </c>
      <c r="O3593" s="2"/>
    </row>
    <row r="3594" spans="1:15" ht="12.5" hidden="1">
      <c r="A3594" s="2" t="s">
        <v>8014</v>
      </c>
      <c r="B3594" s="5">
        <v>43123</v>
      </c>
      <c r="C3594" s="2" t="s">
        <v>8015</v>
      </c>
      <c r="D3594" s="2" t="s">
        <v>7912</v>
      </c>
      <c r="E3594" s="2">
        <v>43</v>
      </c>
      <c r="F3594" s="7">
        <v>43122</v>
      </c>
      <c r="G3594" s="2">
        <v>735851</v>
      </c>
      <c r="H3594" s="2">
        <v>4056</v>
      </c>
      <c r="I3594" s="2">
        <v>1274</v>
      </c>
      <c r="J3594" s="2" t="b">
        <v>0</v>
      </c>
      <c r="K3594" s="2" t="b">
        <v>0</v>
      </c>
      <c r="L3594" s="2" t="b">
        <v>0</v>
      </c>
      <c r="M3594" s="8" t="s">
        <v>147</v>
      </c>
      <c r="N3594" s="9" t="s">
        <v>148</v>
      </c>
      <c r="O3594" s="2"/>
    </row>
    <row r="3595" spans="1:15" ht="12.5" hidden="1">
      <c r="A3595" s="2" t="s">
        <v>8016</v>
      </c>
      <c r="B3595" s="5">
        <v>43125</v>
      </c>
      <c r="C3595" s="2" t="s">
        <v>8017</v>
      </c>
      <c r="D3595" s="2" t="s">
        <v>7912</v>
      </c>
      <c r="E3595" s="2">
        <v>24</v>
      </c>
      <c r="F3595" s="7">
        <v>43124</v>
      </c>
      <c r="G3595" s="2">
        <v>812462</v>
      </c>
      <c r="H3595" s="2">
        <v>4515</v>
      </c>
      <c r="I3595" s="2">
        <v>1430</v>
      </c>
      <c r="J3595" s="2" t="b">
        <v>0</v>
      </c>
      <c r="K3595" s="2" t="b">
        <v>0</v>
      </c>
      <c r="L3595" s="2" t="b">
        <v>0</v>
      </c>
      <c r="M3595" s="8" t="s">
        <v>151</v>
      </c>
      <c r="N3595" s="9" t="s">
        <v>152</v>
      </c>
      <c r="O3595" s="2"/>
    </row>
    <row r="3596" spans="1:15" ht="12.5" hidden="1">
      <c r="A3596" s="2" t="s">
        <v>8018</v>
      </c>
      <c r="B3596" s="5">
        <v>43127</v>
      </c>
      <c r="C3596" s="2" t="s">
        <v>8019</v>
      </c>
      <c r="D3596" s="2" t="s">
        <v>7912</v>
      </c>
      <c r="E3596" s="2">
        <v>24</v>
      </c>
      <c r="F3596" s="7">
        <v>43125</v>
      </c>
      <c r="G3596" s="2">
        <v>1210997</v>
      </c>
      <c r="H3596" s="2">
        <v>5004</v>
      </c>
      <c r="I3596" s="2">
        <v>1805</v>
      </c>
      <c r="J3596" s="2" t="b">
        <v>0</v>
      </c>
      <c r="K3596" s="2" t="b">
        <v>0</v>
      </c>
      <c r="L3596" s="2" t="b">
        <v>0</v>
      </c>
      <c r="M3596" s="8" t="s">
        <v>155</v>
      </c>
      <c r="N3596" s="9" t="s">
        <v>156</v>
      </c>
      <c r="O3596" s="2"/>
    </row>
    <row r="3597" spans="1:15" ht="12.5" hidden="1">
      <c r="A3597" s="2" t="s">
        <v>8020</v>
      </c>
      <c r="B3597" s="5">
        <v>43129</v>
      </c>
      <c r="C3597" s="2" t="s">
        <v>8021</v>
      </c>
      <c r="D3597" s="2" t="s">
        <v>7912</v>
      </c>
      <c r="E3597" s="2">
        <v>24</v>
      </c>
      <c r="F3597" s="7">
        <v>43127</v>
      </c>
      <c r="G3597" s="2">
        <v>1439722</v>
      </c>
      <c r="H3597" s="2">
        <v>6172</v>
      </c>
      <c r="I3597" s="2">
        <v>2349</v>
      </c>
      <c r="J3597" s="2" t="b">
        <v>0</v>
      </c>
      <c r="K3597" s="2" t="b">
        <v>0</v>
      </c>
      <c r="L3597" s="2" t="b">
        <v>0</v>
      </c>
      <c r="M3597" s="8" t="s">
        <v>159</v>
      </c>
      <c r="N3597" s="9" t="s">
        <v>160</v>
      </c>
      <c r="O3597" s="2"/>
    </row>
    <row r="3598" spans="1:15" ht="12.5" hidden="1">
      <c r="A3598" s="2" t="s">
        <v>8022</v>
      </c>
      <c r="B3598" s="5">
        <v>43132</v>
      </c>
      <c r="C3598" s="2" t="s">
        <v>8023</v>
      </c>
      <c r="D3598" s="2" t="s">
        <v>7912</v>
      </c>
      <c r="E3598" s="2">
        <v>43</v>
      </c>
      <c r="F3598" s="7">
        <v>43129</v>
      </c>
      <c r="G3598" s="2">
        <v>1386464</v>
      </c>
      <c r="H3598" s="2">
        <v>5208</v>
      </c>
      <c r="I3598" s="2">
        <v>2644</v>
      </c>
      <c r="J3598" s="2" t="b">
        <v>0</v>
      </c>
      <c r="K3598" s="2" t="b">
        <v>0</v>
      </c>
      <c r="L3598" s="2" t="b">
        <v>0</v>
      </c>
      <c r="M3598" s="8" t="s">
        <v>163</v>
      </c>
      <c r="N3598" s="9" t="s">
        <v>164</v>
      </c>
      <c r="O3598" s="2"/>
    </row>
    <row r="3599" spans="1:15" ht="12.5" hidden="1">
      <c r="A3599" s="2" t="s">
        <v>8024</v>
      </c>
      <c r="B3599" s="5">
        <v>43133</v>
      </c>
      <c r="C3599" s="2" t="s">
        <v>8025</v>
      </c>
      <c r="D3599" s="2" t="s">
        <v>7912</v>
      </c>
      <c r="E3599" s="2">
        <v>43</v>
      </c>
      <c r="F3599" s="7">
        <v>43132</v>
      </c>
      <c r="G3599" s="2">
        <v>696743</v>
      </c>
      <c r="H3599" s="2">
        <v>3455</v>
      </c>
      <c r="I3599" s="2">
        <v>2794</v>
      </c>
      <c r="J3599" s="2" t="b">
        <v>0</v>
      </c>
      <c r="K3599" s="2" t="b">
        <v>0</v>
      </c>
      <c r="L3599" s="2" t="b">
        <v>0</v>
      </c>
      <c r="M3599" s="8" t="s">
        <v>167</v>
      </c>
      <c r="N3599" s="9" t="s">
        <v>168</v>
      </c>
      <c r="O3599" s="2"/>
    </row>
    <row r="3600" spans="1:15" ht="12.5" hidden="1">
      <c r="A3600" s="2" t="s">
        <v>8026</v>
      </c>
      <c r="B3600" s="5">
        <v>43134</v>
      </c>
      <c r="C3600" s="2" t="s">
        <v>8027</v>
      </c>
      <c r="D3600" s="2" t="s">
        <v>7912</v>
      </c>
      <c r="E3600" s="2">
        <v>43</v>
      </c>
      <c r="F3600" s="7">
        <v>43133</v>
      </c>
      <c r="G3600" s="2">
        <v>646494</v>
      </c>
      <c r="H3600" s="2">
        <v>3272</v>
      </c>
      <c r="I3600" s="2">
        <v>2864</v>
      </c>
      <c r="J3600" s="2" t="b">
        <v>0</v>
      </c>
      <c r="K3600" s="2" t="b">
        <v>0</v>
      </c>
      <c r="L3600" s="2" t="b">
        <v>0</v>
      </c>
      <c r="M3600" s="8" t="s">
        <v>171</v>
      </c>
      <c r="N3600" s="9" t="s">
        <v>172</v>
      </c>
      <c r="O3600" s="2"/>
    </row>
    <row r="3601" spans="1:15" ht="12.5" hidden="1">
      <c r="A3601" s="2" t="s">
        <v>8028</v>
      </c>
      <c r="B3601" s="5">
        <v>43137</v>
      </c>
      <c r="C3601" s="2" t="s">
        <v>8029</v>
      </c>
      <c r="D3601" s="2" t="s">
        <v>7912</v>
      </c>
      <c r="E3601" s="2">
        <v>43</v>
      </c>
      <c r="F3601" s="7">
        <v>43134</v>
      </c>
      <c r="G3601" s="2">
        <v>1193088</v>
      </c>
      <c r="H3601" s="2">
        <v>4467</v>
      </c>
      <c r="I3601" s="2">
        <v>3407</v>
      </c>
      <c r="J3601" s="2" t="b">
        <v>0</v>
      </c>
      <c r="K3601" s="2" t="b">
        <v>0</v>
      </c>
      <c r="L3601" s="2" t="b">
        <v>0</v>
      </c>
      <c r="M3601" s="8" t="s">
        <v>176</v>
      </c>
      <c r="N3601" s="9" t="s">
        <v>177</v>
      </c>
      <c r="O3601" s="2"/>
    </row>
    <row r="3602" spans="1:15" ht="12.5" hidden="1">
      <c r="A3602" s="2" t="s">
        <v>8030</v>
      </c>
      <c r="B3602" s="5">
        <v>43138</v>
      </c>
      <c r="C3602" s="2" t="s">
        <v>8031</v>
      </c>
      <c r="D3602" s="2" t="s">
        <v>7912</v>
      </c>
      <c r="E3602" s="2">
        <v>43</v>
      </c>
      <c r="F3602" s="7">
        <v>43136</v>
      </c>
      <c r="G3602" s="2">
        <v>1024022</v>
      </c>
      <c r="H3602" s="2">
        <v>3909</v>
      </c>
      <c r="I3602" s="2">
        <v>3208</v>
      </c>
      <c r="J3602" s="2" t="b">
        <v>0</v>
      </c>
      <c r="K3602" s="2" t="b">
        <v>0</v>
      </c>
      <c r="L3602" s="2" t="b">
        <v>0</v>
      </c>
      <c r="M3602" s="8" t="s">
        <v>180</v>
      </c>
      <c r="N3602" s="9" t="s">
        <v>181</v>
      </c>
      <c r="O3602" s="2"/>
    </row>
    <row r="3603" spans="1:15" ht="12.5" hidden="1">
      <c r="A3603" s="2" t="s">
        <v>8032</v>
      </c>
      <c r="B3603" s="5">
        <v>43139</v>
      </c>
      <c r="C3603" s="2" t="s">
        <v>8033</v>
      </c>
      <c r="D3603" s="2" t="s">
        <v>7912</v>
      </c>
      <c r="E3603" s="2">
        <v>43</v>
      </c>
      <c r="F3603" s="7">
        <v>43137</v>
      </c>
      <c r="G3603" s="2">
        <v>761688</v>
      </c>
      <c r="H3603" s="2">
        <v>3273</v>
      </c>
      <c r="I3603" s="2">
        <v>3445</v>
      </c>
      <c r="J3603" s="2" t="b">
        <v>0</v>
      </c>
      <c r="K3603" s="2" t="b">
        <v>0</v>
      </c>
      <c r="L3603" s="2" t="b">
        <v>0</v>
      </c>
      <c r="M3603" s="8" t="s">
        <v>184</v>
      </c>
      <c r="N3603" s="9" t="s">
        <v>185</v>
      </c>
      <c r="O3603" s="2"/>
    </row>
    <row r="3604" spans="1:15" ht="12.5" hidden="1">
      <c r="A3604" s="2" t="s">
        <v>8034</v>
      </c>
      <c r="B3604" s="5">
        <v>43140</v>
      </c>
      <c r="C3604" s="2" t="s">
        <v>8035</v>
      </c>
      <c r="D3604" s="2" t="s">
        <v>7912</v>
      </c>
      <c r="E3604" s="2">
        <v>43</v>
      </c>
      <c r="F3604" s="7">
        <v>43138</v>
      </c>
      <c r="G3604" s="2">
        <v>920820</v>
      </c>
      <c r="H3604" s="2">
        <v>3771</v>
      </c>
      <c r="I3604" s="2">
        <v>2489</v>
      </c>
      <c r="J3604" s="2" t="b">
        <v>0</v>
      </c>
      <c r="K3604" s="2" t="b">
        <v>0</v>
      </c>
      <c r="L3604" s="2" t="b">
        <v>0</v>
      </c>
      <c r="M3604" s="8" t="s">
        <v>189</v>
      </c>
      <c r="N3604" s="9" t="s">
        <v>189</v>
      </c>
      <c r="O3604" s="2"/>
    </row>
    <row r="3605" spans="1:15" ht="12.5" hidden="1">
      <c r="A3605" s="2" t="s">
        <v>8036</v>
      </c>
      <c r="B3605" s="5">
        <v>43141</v>
      </c>
      <c r="C3605" s="2" t="s">
        <v>8037</v>
      </c>
      <c r="D3605" s="2" t="s">
        <v>7912</v>
      </c>
      <c r="E3605" s="2">
        <v>24</v>
      </c>
      <c r="F3605" s="7">
        <v>43140</v>
      </c>
      <c r="G3605" s="2">
        <v>638758</v>
      </c>
      <c r="H3605" s="2">
        <v>3069</v>
      </c>
      <c r="I3605" s="2">
        <v>2510</v>
      </c>
      <c r="J3605" s="2" t="b">
        <v>0</v>
      </c>
      <c r="K3605" s="2" t="b">
        <v>0</v>
      </c>
      <c r="L3605" s="2" t="b">
        <v>0</v>
      </c>
      <c r="M3605" s="8" t="s">
        <v>193</v>
      </c>
      <c r="N3605" s="9" t="s">
        <v>194</v>
      </c>
      <c r="O3605" s="2"/>
    </row>
    <row r="3606" spans="1:15" ht="12.5" hidden="1">
      <c r="A3606" s="2" t="s">
        <v>8038</v>
      </c>
      <c r="B3606" s="5">
        <v>43144</v>
      </c>
      <c r="C3606" s="2" t="s">
        <v>8039</v>
      </c>
      <c r="D3606" s="2" t="s">
        <v>7912</v>
      </c>
      <c r="E3606" s="2">
        <v>43</v>
      </c>
      <c r="F3606" s="7">
        <v>43141</v>
      </c>
      <c r="G3606" s="2">
        <v>1114075</v>
      </c>
      <c r="H3606" s="2">
        <v>4264</v>
      </c>
      <c r="I3606" s="2">
        <v>2643</v>
      </c>
      <c r="J3606" s="2" t="b">
        <v>0</v>
      </c>
      <c r="K3606" s="2" t="b">
        <v>0</v>
      </c>
      <c r="L3606" s="2" t="b">
        <v>0</v>
      </c>
      <c r="M3606" s="8" t="s">
        <v>197</v>
      </c>
      <c r="N3606" s="9" t="s">
        <v>197</v>
      </c>
      <c r="O3606" s="2"/>
    </row>
    <row r="3607" spans="1:15" ht="12.5" hidden="1">
      <c r="A3607" s="2" t="s">
        <v>8040</v>
      </c>
      <c r="B3607" s="5">
        <v>43145</v>
      </c>
      <c r="C3607" s="2" t="s">
        <v>8041</v>
      </c>
      <c r="D3607" s="2" t="s">
        <v>7912</v>
      </c>
      <c r="E3607" s="2">
        <v>43</v>
      </c>
      <c r="F3607" s="7">
        <v>43143</v>
      </c>
      <c r="G3607" s="2">
        <v>895366</v>
      </c>
      <c r="H3607" s="2">
        <v>3876</v>
      </c>
      <c r="I3607" s="2">
        <v>1990</v>
      </c>
      <c r="J3607" s="2" t="b">
        <v>0</v>
      </c>
      <c r="K3607" s="2" t="b">
        <v>0</v>
      </c>
      <c r="L3607" s="2" t="b">
        <v>0</v>
      </c>
      <c r="M3607" s="8" t="s">
        <v>201</v>
      </c>
      <c r="N3607" s="9" t="s">
        <v>202</v>
      </c>
      <c r="O3607" s="2"/>
    </row>
    <row r="3608" spans="1:15" ht="12.5" hidden="1">
      <c r="A3608" s="2" t="s">
        <v>8042</v>
      </c>
      <c r="B3608" s="5">
        <v>43146</v>
      </c>
      <c r="C3608" s="2" t="s">
        <v>8043</v>
      </c>
      <c r="D3608" s="2" t="s">
        <v>7912</v>
      </c>
      <c r="E3608" s="2">
        <v>43</v>
      </c>
      <c r="F3608" s="7">
        <v>43145</v>
      </c>
      <c r="G3608" s="2">
        <v>1406170</v>
      </c>
      <c r="H3608" s="2">
        <v>10196</v>
      </c>
      <c r="I3608" s="2">
        <v>2064</v>
      </c>
      <c r="J3608" s="2" t="b">
        <v>0</v>
      </c>
      <c r="K3608" s="2" t="b">
        <v>0</v>
      </c>
      <c r="L3608" s="2" t="b">
        <v>0</v>
      </c>
      <c r="M3608" s="8" t="s">
        <v>206</v>
      </c>
      <c r="N3608" s="9" t="s">
        <v>207</v>
      </c>
      <c r="O3608" s="2"/>
    </row>
    <row r="3609" spans="1:15" ht="12.5" hidden="1">
      <c r="A3609" s="2" t="s">
        <v>8044</v>
      </c>
      <c r="B3609" s="5">
        <v>43149</v>
      </c>
      <c r="C3609" s="2" t="s">
        <v>8045</v>
      </c>
      <c r="D3609" s="2" t="s">
        <v>7912</v>
      </c>
      <c r="E3609" s="2">
        <v>24</v>
      </c>
      <c r="F3609" s="7">
        <v>43147</v>
      </c>
      <c r="G3609" s="2">
        <v>1428639</v>
      </c>
      <c r="H3609" s="2">
        <v>6449</v>
      </c>
      <c r="I3609" s="2">
        <v>1924</v>
      </c>
      <c r="J3609" s="2" t="b">
        <v>0</v>
      </c>
      <c r="K3609" s="2" t="b">
        <v>0</v>
      </c>
      <c r="L3609" s="2" t="b">
        <v>0</v>
      </c>
      <c r="M3609" s="8" t="s">
        <v>211</v>
      </c>
      <c r="N3609" s="9" t="s">
        <v>212</v>
      </c>
      <c r="O3609" s="2"/>
    </row>
    <row r="3610" spans="1:15" ht="12.5" hidden="1">
      <c r="A3610" s="2" t="s">
        <v>8046</v>
      </c>
      <c r="B3610" s="5">
        <v>43150</v>
      </c>
      <c r="C3610" s="2" t="s">
        <v>8047</v>
      </c>
      <c r="D3610" s="2" t="s">
        <v>7912</v>
      </c>
      <c r="E3610" s="2">
        <v>24</v>
      </c>
      <c r="F3610" s="7">
        <v>43148</v>
      </c>
      <c r="G3610" s="2">
        <v>1991963</v>
      </c>
      <c r="H3610" s="2">
        <v>17052</v>
      </c>
      <c r="I3610" s="2">
        <v>2299</v>
      </c>
      <c r="J3610" s="2" t="b">
        <v>0</v>
      </c>
      <c r="K3610" s="2" t="b">
        <v>0</v>
      </c>
      <c r="L3610" s="2" t="b">
        <v>0</v>
      </c>
      <c r="M3610" s="8" t="s">
        <v>60</v>
      </c>
      <c r="N3610" s="9" t="s">
        <v>216</v>
      </c>
      <c r="O3610" s="2"/>
    </row>
    <row r="3611" spans="1:15" ht="12.5" hidden="1">
      <c r="A3611" s="2" t="s">
        <v>8048</v>
      </c>
      <c r="B3611" s="5">
        <v>43098</v>
      </c>
      <c r="C3611" s="2" t="s">
        <v>8049</v>
      </c>
      <c r="D3611" s="2" t="s">
        <v>7915</v>
      </c>
      <c r="E3611" s="2">
        <v>24</v>
      </c>
      <c r="F3611" s="7">
        <v>43097</v>
      </c>
      <c r="G3611" s="2">
        <v>43281</v>
      </c>
      <c r="H3611" s="2">
        <v>186</v>
      </c>
      <c r="I3611" s="2">
        <v>54</v>
      </c>
      <c r="J3611" s="2" t="b">
        <v>0</v>
      </c>
      <c r="K3611" s="2" t="b">
        <v>0</v>
      </c>
      <c r="L3611" s="2" t="b">
        <v>0</v>
      </c>
      <c r="M3611" s="8" t="s">
        <v>64</v>
      </c>
      <c r="N3611" s="9" t="s">
        <v>220</v>
      </c>
      <c r="O3611" s="2"/>
    </row>
    <row r="3612" spans="1:15" ht="12.5" hidden="1">
      <c r="A3612" s="2" t="s">
        <v>8050</v>
      </c>
      <c r="B3612" s="5">
        <v>43100</v>
      </c>
      <c r="C3612" s="2" t="s">
        <v>8051</v>
      </c>
      <c r="D3612" s="2" t="s">
        <v>7915</v>
      </c>
      <c r="E3612" s="2">
        <v>24</v>
      </c>
      <c r="F3612" s="7">
        <v>43098</v>
      </c>
      <c r="G3612" s="2">
        <v>121883</v>
      </c>
      <c r="H3612" s="2">
        <v>633</v>
      </c>
      <c r="I3612" s="2">
        <v>87</v>
      </c>
      <c r="J3612" s="2" t="b">
        <v>0</v>
      </c>
      <c r="K3612" s="2" t="b">
        <v>0</v>
      </c>
      <c r="L3612" s="2" t="b">
        <v>0</v>
      </c>
      <c r="M3612" s="8" t="s">
        <v>74</v>
      </c>
      <c r="N3612" s="9" t="s">
        <v>223</v>
      </c>
      <c r="O3612" s="2"/>
    </row>
    <row r="3613" spans="1:15" ht="12.5" hidden="1">
      <c r="A3613" s="2" t="s">
        <v>8052</v>
      </c>
      <c r="B3613" s="5">
        <v>43128</v>
      </c>
      <c r="C3613" s="2" t="s">
        <v>8053</v>
      </c>
      <c r="D3613" s="2" t="s">
        <v>8054</v>
      </c>
      <c r="E3613" s="2">
        <v>24</v>
      </c>
      <c r="F3613" s="7">
        <v>43126</v>
      </c>
      <c r="G3613" s="2">
        <v>205488</v>
      </c>
      <c r="H3613" s="2">
        <v>793</v>
      </c>
      <c r="I3613" s="2">
        <v>131</v>
      </c>
      <c r="J3613" s="2" t="b">
        <v>0</v>
      </c>
      <c r="K3613" s="2" t="b">
        <v>0</v>
      </c>
      <c r="L3613" s="2" t="b">
        <v>0</v>
      </c>
      <c r="M3613" s="8" t="s">
        <v>85</v>
      </c>
      <c r="N3613" s="9" t="s">
        <v>227</v>
      </c>
      <c r="O3613" s="2"/>
    </row>
    <row r="3614" spans="1:15" ht="12.5" hidden="1">
      <c r="A3614" s="2" t="s">
        <v>8055</v>
      </c>
      <c r="B3614" s="5">
        <v>43148</v>
      </c>
      <c r="C3614" s="2" t="s">
        <v>8056</v>
      </c>
      <c r="D3614" s="2" t="s">
        <v>5546</v>
      </c>
      <c r="E3614" s="2">
        <v>22</v>
      </c>
      <c r="F3614" s="7">
        <v>43146</v>
      </c>
      <c r="G3614" s="2">
        <v>222418</v>
      </c>
      <c r="H3614" s="2">
        <v>895</v>
      </c>
      <c r="I3614" s="2">
        <v>91</v>
      </c>
      <c r="J3614" s="2" t="b">
        <v>0</v>
      </c>
      <c r="K3614" s="2" t="b">
        <v>0</v>
      </c>
      <c r="L3614" s="2" t="b">
        <v>0</v>
      </c>
      <c r="M3614" s="8" t="s">
        <v>90</v>
      </c>
      <c r="N3614" s="9" t="s">
        <v>230</v>
      </c>
      <c r="O3614" s="2"/>
    </row>
    <row r="3615" spans="1:15" ht="12.5" hidden="1">
      <c r="A3615" s="2" t="s">
        <v>8057</v>
      </c>
      <c r="B3615" s="5">
        <v>43092</v>
      </c>
      <c r="C3615" s="2" t="s">
        <v>8058</v>
      </c>
      <c r="D3615" s="2" t="s">
        <v>8059</v>
      </c>
      <c r="E3615" s="2">
        <v>22</v>
      </c>
      <c r="F3615" s="7">
        <v>43090</v>
      </c>
      <c r="G3615" s="2">
        <v>104028</v>
      </c>
      <c r="H3615" s="2">
        <v>347</v>
      </c>
      <c r="I3615" s="2">
        <v>75</v>
      </c>
      <c r="J3615" s="2" t="b">
        <v>0</v>
      </c>
      <c r="K3615" s="2" t="b">
        <v>0</v>
      </c>
      <c r="L3615" s="2" t="b">
        <v>0</v>
      </c>
      <c r="M3615" s="8" t="s">
        <v>95</v>
      </c>
      <c r="N3615" s="9" t="s">
        <v>233</v>
      </c>
      <c r="O3615" s="2"/>
    </row>
    <row r="3616" spans="1:15" ht="12.5" hidden="1">
      <c r="A3616" s="2" t="s">
        <v>8060</v>
      </c>
      <c r="B3616" s="5">
        <v>43127</v>
      </c>
      <c r="C3616" s="2" t="s">
        <v>8061</v>
      </c>
      <c r="D3616" s="2" t="s">
        <v>8059</v>
      </c>
      <c r="E3616" s="2">
        <v>22</v>
      </c>
      <c r="F3616" s="7">
        <v>43126</v>
      </c>
      <c r="G3616" s="2">
        <v>24331</v>
      </c>
      <c r="H3616" s="2">
        <v>68</v>
      </c>
      <c r="I3616" s="2">
        <v>18</v>
      </c>
      <c r="J3616" s="2" t="b">
        <v>0</v>
      </c>
      <c r="K3616" s="2" t="b">
        <v>0</v>
      </c>
      <c r="L3616" s="2" t="b">
        <v>0</v>
      </c>
      <c r="M3616" s="8" t="s">
        <v>100</v>
      </c>
      <c r="N3616" s="9" t="s">
        <v>236</v>
      </c>
      <c r="O3616" s="2"/>
    </row>
    <row r="3617" spans="1:15" ht="12.5" hidden="1">
      <c r="A3617" s="2" t="s">
        <v>8062</v>
      </c>
      <c r="B3617" s="5">
        <v>43103</v>
      </c>
      <c r="C3617" s="2" t="s">
        <v>8063</v>
      </c>
      <c r="D3617" s="2" t="s">
        <v>8059</v>
      </c>
      <c r="E3617" s="2">
        <v>22</v>
      </c>
      <c r="F3617" s="7">
        <v>43100</v>
      </c>
      <c r="G3617" s="2">
        <v>269188</v>
      </c>
      <c r="H3617" s="2">
        <v>810</v>
      </c>
      <c r="I3617" s="2">
        <v>287</v>
      </c>
      <c r="J3617" s="2" t="b">
        <v>0</v>
      </c>
      <c r="K3617" s="2" t="b">
        <v>0</v>
      </c>
      <c r="L3617" s="2" t="b">
        <v>0</v>
      </c>
      <c r="M3617" s="8" t="s">
        <v>105</v>
      </c>
      <c r="N3617" s="9" t="s">
        <v>239</v>
      </c>
      <c r="O3617" s="2"/>
    </row>
    <row r="3618" spans="1:15" ht="12.5" hidden="1">
      <c r="A3618" s="2" t="s">
        <v>8064</v>
      </c>
      <c r="B3618" s="5">
        <v>43085</v>
      </c>
      <c r="C3618" s="2" t="s">
        <v>8065</v>
      </c>
      <c r="D3618" s="2" t="s">
        <v>8054</v>
      </c>
      <c r="E3618" s="2">
        <v>24</v>
      </c>
      <c r="F3618" s="7">
        <v>43083</v>
      </c>
      <c r="G3618" s="2">
        <v>74797</v>
      </c>
      <c r="H3618" s="2">
        <v>432</v>
      </c>
      <c r="I3618" s="2">
        <v>65</v>
      </c>
      <c r="J3618" s="2" t="b">
        <v>0</v>
      </c>
      <c r="K3618" s="2" t="b">
        <v>0</v>
      </c>
      <c r="L3618" s="2" t="b">
        <v>0</v>
      </c>
      <c r="M3618" s="8" t="s">
        <v>110</v>
      </c>
      <c r="N3618" s="9" t="s">
        <v>242</v>
      </c>
      <c r="O3618" s="2"/>
    </row>
    <row r="3619" spans="1:15" ht="12.5" hidden="1">
      <c r="A3619" s="2" t="s">
        <v>8066</v>
      </c>
      <c r="B3619" s="5">
        <v>43080</v>
      </c>
      <c r="C3619" s="2" t="s">
        <v>8067</v>
      </c>
      <c r="D3619" s="2" t="s">
        <v>8054</v>
      </c>
      <c r="E3619" s="2">
        <v>24</v>
      </c>
      <c r="F3619" s="7">
        <v>43078</v>
      </c>
      <c r="G3619" s="2">
        <v>76066</v>
      </c>
      <c r="H3619" s="2">
        <v>500</v>
      </c>
      <c r="I3619" s="2">
        <v>76</v>
      </c>
      <c r="J3619" s="2" t="b">
        <v>0</v>
      </c>
      <c r="K3619" s="2" t="b">
        <v>0</v>
      </c>
      <c r="L3619" s="2" t="b">
        <v>0</v>
      </c>
      <c r="M3619" s="8" t="s">
        <v>114</v>
      </c>
      <c r="N3619" s="9" t="s">
        <v>245</v>
      </c>
      <c r="O3619" s="2"/>
    </row>
    <row r="3620" spans="1:15" ht="12.5" hidden="1">
      <c r="A3620" s="2" t="s">
        <v>8068</v>
      </c>
      <c r="B3620" s="5">
        <v>43090</v>
      </c>
      <c r="C3620" s="2" t="s">
        <v>8069</v>
      </c>
      <c r="D3620" s="2" t="s">
        <v>8054</v>
      </c>
      <c r="E3620" s="2">
        <v>24</v>
      </c>
      <c r="F3620" s="7">
        <v>43088</v>
      </c>
      <c r="G3620" s="2">
        <v>131594</v>
      </c>
      <c r="H3620" s="2">
        <v>859</v>
      </c>
      <c r="I3620" s="2">
        <v>153</v>
      </c>
      <c r="J3620" s="2" t="b">
        <v>0</v>
      </c>
      <c r="K3620" s="2" t="b">
        <v>0</v>
      </c>
      <c r="L3620" s="2" t="b">
        <v>0</v>
      </c>
      <c r="M3620" s="8" t="s">
        <v>119</v>
      </c>
      <c r="N3620" s="9" t="s">
        <v>249</v>
      </c>
      <c r="O3620" s="2"/>
    </row>
    <row r="3621" spans="1:15" ht="12.5" hidden="1">
      <c r="A3621" s="2" t="s">
        <v>8070</v>
      </c>
      <c r="B3621" s="5">
        <v>43093</v>
      </c>
      <c r="C3621" s="2" t="s">
        <v>8071</v>
      </c>
      <c r="D3621" s="2" t="s">
        <v>8054</v>
      </c>
      <c r="E3621" s="2">
        <v>24</v>
      </c>
      <c r="F3621" s="7">
        <v>43091</v>
      </c>
      <c r="G3621" s="2">
        <v>86192</v>
      </c>
      <c r="H3621" s="2">
        <v>1172</v>
      </c>
      <c r="I3621" s="2">
        <v>75</v>
      </c>
      <c r="J3621" s="2" t="b">
        <v>0</v>
      </c>
      <c r="K3621" s="2" t="b">
        <v>0</v>
      </c>
      <c r="L3621" s="2" t="b">
        <v>0</v>
      </c>
      <c r="M3621" s="8" t="s">
        <v>51</v>
      </c>
      <c r="N3621" s="9" t="s">
        <v>52</v>
      </c>
      <c r="O3621" s="2"/>
    </row>
    <row r="3622" spans="1:15" ht="12.5" hidden="1">
      <c r="A3622" s="2" t="s">
        <v>8072</v>
      </c>
      <c r="B3622" s="5">
        <v>43094</v>
      </c>
      <c r="C3622" s="2" t="s">
        <v>8073</v>
      </c>
      <c r="D3622" s="2" t="s">
        <v>8054</v>
      </c>
      <c r="E3622" s="2">
        <v>24</v>
      </c>
      <c r="F3622" s="7">
        <v>43092</v>
      </c>
      <c r="G3622" s="2">
        <v>70060</v>
      </c>
      <c r="H3622" s="2">
        <v>560</v>
      </c>
      <c r="I3622" s="2">
        <v>67</v>
      </c>
      <c r="J3622" s="2" t="b">
        <v>0</v>
      </c>
      <c r="K3622" s="2" t="b">
        <v>0</v>
      </c>
      <c r="L3622" s="2" t="b">
        <v>0</v>
      </c>
      <c r="M3622" s="8" t="s">
        <v>55</v>
      </c>
      <c r="N3622" s="9" t="s">
        <v>56</v>
      </c>
      <c r="O3622" s="2"/>
    </row>
    <row r="3623" spans="1:15" ht="12.5" hidden="1">
      <c r="A3623" s="2" t="s">
        <v>8074</v>
      </c>
      <c r="B3623" s="5">
        <v>43098</v>
      </c>
      <c r="C3623" s="2" t="s">
        <v>8075</v>
      </c>
      <c r="D3623" s="2" t="s">
        <v>8054</v>
      </c>
      <c r="E3623" s="2">
        <v>24</v>
      </c>
      <c r="F3623" s="7">
        <v>43096</v>
      </c>
      <c r="G3623" s="2">
        <v>61286</v>
      </c>
      <c r="H3623" s="2">
        <v>353</v>
      </c>
      <c r="I3623" s="2">
        <v>47</v>
      </c>
      <c r="J3623" s="2" t="b">
        <v>0</v>
      </c>
      <c r="K3623" s="2" t="b">
        <v>0</v>
      </c>
      <c r="L3623" s="2" t="b">
        <v>0</v>
      </c>
      <c r="M3623" s="8" t="s">
        <v>60</v>
      </c>
      <c r="N3623" s="9" t="s">
        <v>61</v>
      </c>
      <c r="O3623" s="2"/>
    </row>
    <row r="3624" spans="1:15" ht="12.5" hidden="1">
      <c r="A3624" s="2" t="s">
        <v>8076</v>
      </c>
      <c r="B3624" s="5">
        <v>43108</v>
      </c>
      <c r="C3624" s="2" t="s">
        <v>8077</v>
      </c>
      <c r="D3624" s="2" t="s">
        <v>8054</v>
      </c>
      <c r="E3624" s="2">
        <v>24</v>
      </c>
      <c r="F3624" s="7">
        <v>43106</v>
      </c>
      <c r="G3624" s="2">
        <v>72449</v>
      </c>
      <c r="H3624" s="2">
        <v>340</v>
      </c>
      <c r="I3624" s="2">
        <v>47</v>
      </c>
      <c r="J3624" s="2" t="b">
        <v>0</v>
      </c>
      <c r="K3624" s="2" t="b">
        <v>0</v>
      </c>
      <c r="L3624" s="2" t="b">
        <v>0</v>
      </c>
      <c r="M3624" s="8" t="s">
        <v>64</v>
      </c>
      <c r="N3624" s="9" t="s">
        <v>65</v>
      </c>
      <c r="O3624" s="2"/>
    </row>
    <row r="3625" spans="1:15" ht="12.5" hidden="1">
      <c r="A3625" s="2" t="s">
        <v>8078</v>
      </c>
      <c r="B3625" s="5">
        <v>43123</v>
      </c>
      <c r="C3625" s="2" t="s">
        <v>8079</v>
      </c>
      <c r="D3625" s="2" t="s">
        <v>8054</v>
      </c>
      <c r="E3625" s="2">
        <v>24</v>
      </c>
      <c r="F3625" s="7">
        <v>43122</v>
      </c>
      <c r="G3625" s="2">
        <v>29561</v>
      </c>
      <c r="H3625" s="2">
        <v>251</v>
      </c>
      <c r="I3625" s="2">
        <v>25</v>
      </c>
      <c r="J3625" s="2" t="b">
        <v>0</v>
      </c>
      <c r="K3625" s="2" t="b">
        <v>0</v>
      </c>
      <c r="L3625" s="2" t="b">
        <v>0</v>
      </c>
      <c r="M3625" s="8" t="s">
        <v>69</v>
      </c>
      <c r="N3625" s="9" t="s">
        <v>70</v>
      </c>
      <c r="O3625" s="2"/>
    </row>
    <row r="3626" spans="1:15" ht="12.5" hidden="1">
      <c r="A3626" s="2" t="s">
        <v>8080</v>
      </c>
      <c r="B3626" s="5">
        <v>43125</v>
      </c>
      <c r="C3626" s="2" t="s">
        <v>8081</v>
      </c>
      <c r="D3626" s="2" t="s">
        <v>8054</v>
      </c>
      <c r="E3626" s="2">
        <v>24</v>
      </c>
      <c r="F3626" s="7">
        <v>43124</v>
      </c>
      <c r="G3626" s="2">
        <v>51684</v>
      </c>
      <c r="H3626" s="2">
        <v>265</v>
      </c>
      <c r="I3626" s="2">
        <v>55</v>
      </c>
      <c r="J3626" s="2" t="b">
        <v>0</v>
      </c>
      <c r="K3626" s="2" t="b">
        <v>0</v>
      </c>
      <c r="L3626" s="2" t="b">
        <v>0</v>
      </c>
      <c r="M3626" s="8" t="s">
        <v>74</v>
      </c>
      <c r="N3626" s="9" t="s">
        <v>75</v>
      </c>
      <c r="O3626" s="2"/>
    </row>
    <row r="3627" spans="1:15" ht="12.5" hidden="1">
      <c r="A3627" s="2" t="s">
        <v>8082</v>
      </c>
      <c r="B3627" s="5">
        <v>43112</v>
      </c>
      <c r="C3627" s="2" t="s">
        <v>8083</v>
      </c>
      <c r="D3627" s="2" t="s">
        <v>1018</v>
      </c>
      <c r="E3627" s="2">
        <v>24</v>
      </c>
      <c r="F3627" s="7">
        <v>43110</v>
      </c>
      <c r="G3627" s="2">
        <v>787909</v>
      </c>
      <c r="H3627" s="2">
        <v>28873</v>
      </c>
      <c r="I3627" s="2">
        <v>2513</v>
      </c>
      <c r="J3627" s="2" t="b">
        <v>0</v>
      </c>
      <c r="K3627" s="2" t="b">
        <v>0</v>
      </c>
      <c r="L3627" s="2" t="b">
        <v>0</v>
      </c>
      <c r="M3627" s="8" t="s">
        <v>80</v>
      </c>
      <c r="N3627" s="9" t="s">
        <v>81</v>
      </c>
      <c r="O3627" s="2"/>
    </row>
    <row r="3628" spans="1:15" ht="12.5" hidden="1">
      <c r="A3628" s="2" t="s">
        <v>8084</v>
      </c>
      <c r="B3628" s="5">
        <v>43069</v>
      </c>
      <c r="C3628" s="2" t="s">
        <v>8085</v>
      </c>
      <c r="D3628" s="2" t="s">
        <v>6924</v>
      </c>
      <c r="E3628" s="2">
        <v>25</v>
      </c>
      <c r="F3628" s="7">
        <v>43067</v>
      </c>
      <c r="G3628" s="2">
        <v>104511</v>
      </c>
      <c r="H3628" s="2">
        <v>885</v>
      </c>
      <c r="I3628" s="2">
        <v>18</v>
      </c>
      <c r="J3628" s="2" t="b">
        <v>0</v>
      </c>
      <c r="K3628" s="2" t="b">
        <v>0</v>
      </c>
      <c r="L3628" s="2" t="b">
        <v>0</v>
      </c>
      <c r="M3628" s="8" t="s">
        <v>85</v>
      </c>
      <c r="N3628" s="9" t="s">
        <v>86</v>
      </c>
      <c r="O3628" s="2"/>
    </row>
    <row r="3629" spans="1:15" ht="12.5" hidden="1">
      <c r="A3629" s="2" t="s">
        <v>8086</v>
      </c>
      <c r="B3629" s="5">
        <v>43137</v>
      </c>
      <c r="C3629" s="2" t="s">
        <v>8087</v>
      </c>
      <c r="D3629" s="2" t="s">
        <v>3028</v>
      </c>
      <c r="E3629" s="2">
        <v>22</v>
      </c>
      <c r="F3629" s="7">
        <v>43135</v>
      </c>
      <c r="G3629" s="2">
        <v>107950</v>
      </c>
      <c r="H3629" s="2">
        <v>874</v>
      </c>
      <c r="I3629" s="2">
        <v>108</v>
      </c>
      <c r="J3629" s="2" t="b">
        <v>0</v>
      </c>
      <c r="K3629" s="2" t="b">
        <v>0</v>
      </c>
      <c r="L3629" s="2" t="b">
        <v>0</v>
      </c>
      <c r="M3629" s="8" t="s">
        <v>90</v>
      </c>
      <c r="N3629" s="9" t="s">
        <v>91</v>
      </c>
      <c r="O3629" s="2"/>
    </row>
    <row r="3630" spans="1:15" ht="12.5" hidden="1">
      <c r="A3630" s="2" t="s">
        <v>8088</v>
      </c>
      <c r="B3630" s="5">
        <v>43234</v>
      </c>
      <c r="C3630" s="2" t="s">
        <v>8089</v>
      </c>
      <c r="D3630" s="2" t="s">
        <v>3035</v>
      </c>
      <c r="E3630" s="2">
        <v>22</v>
      </c>
      <c r="F3630" s="7">
        <v>43233</v>
      </c>
      <c r="G3630" s="2">
        <v>48156</v>
      </c>
      <c r="H3630" s="2">
        <v>172</v>
      </c>
      <c r="I3630" s="2">
        <v>29</v>
      </c>
      <c r="J3630" s="2" t="b">
        <v>0</v>
      </c>
      <c r="K3630" s="2" t="b">
        <v>0</v>
      </c>
      <c r="L3630" s="2" t="b">
        <v>0</v>
      </c>
      <c r="M3630" s="8" t="s">
        <v>95</v>
      </c>
      <c r="N3630" s="9" t="s">
        <v>96</v>
      </c>
      <c r="O3630" s="2"/>
    </row>
    <row r="3631" spans="1:15" ht="12.5" hidden="1">
      <c r="A3631" s="2" t="s">
        <v>8090</v>
      </c>
      <c r="B3631" s="5">
        <v>43152</v>
      </c>
      <c r="C3631" s="2" t="s">
        <v>8091</v>
      </c>
      <c r="D3631" s="2" t="s">
        <v>861</v>
      </c>
      <c r="E3631" s="2">
        <v>26</v>
      </c>
      <c r="F3631" s="7">
        <v>43151</v>
      </c>
      <c r="G3631" s="2">
        <v>60494</v>
      </c>
      <c r="H3631" s="2">
        <v>506</v>
      </c>
      <c r="I3631" s="2">
        <v>42</v>
      </c>
      <c r="J3631" s="2" t="b">
        <v>0</v>
      </c>
      <c r="K3631" s="2" t="b">
        <v>0</v>
      </c>
      <c r="L3631" s="2" t="b">
        <v>0</v>
      </c>
      <c r="M3631" s="8" t="s">
        <v>100</v>
      </c>
      <c r="N3631" s="9" t="s">
        <v>101</v>
      </c>
      <c r="O3631" s="2"/>
    </row>
    <row r="3632" spans="1:15" ht="12.5" hidden="1">
      <c r="A3632" s="2" t="s">
        <v>8092</v>
      </c>
      <c r="B3632" s="5">
        <v>43121</v>
      </c>
      <c r="C3632" s="2" t="s">
        <v>8093</v>
      </c>
      <c r="D3632" s="2" t="s">
        <v>4491</v>
      </c>
      <c r="E3632" s="2">
        <v>23</v>
      </c>
      <c r="F3632" s="7">
        <v>43120</v>
      </c>
      <c r="G3632" s="2">
        <v>82406</v>
      </c>
      <c r="H3632" s="2">
        <v>4210</v>
      </c>
      <c r="I3632" s="2">
        <v>147</v>
      </c>
      <c r="J3632" s="2" t="b">
        <v>0</v>
      </c>
      <c r="K3632" s="2" t="b">
        <v>0</v>
      </c>
      <c r="L3632" s="2" t="b">
        <v>0</v>
      </c>
      <c r="M3632" s="8" t="s">
        <v>105</v>
      </c>
      <c r="N3632" s="9" t="s">
        <v>106</v>
      </c>
      <c r="O3632" s="2"/>
    </row>
    <row r="3633" spans="1:15" ht="12.5" hidden="1">
      <c r="A3633" s="2" t="s">
        <v>8094</v>
      </c>
      <c r="B3633" s="5">
        <v>43109</v>
      </c>
      <c r="C3633" s="2" t="s">
        <v>8095</v>
      </c>
      <c r="D3633" s="2" t="s">
        <v>2821</v>
      </c>
      <c r="E3633" s="2">
        <v>23</v>
      </c>
      <c r="F3633" s="7">
        <v>43104</v>
      </c>
      <c r="G3633" s="2">
        <v>1614810</v>
      </c>
      <c r="H3633" s="2">
        <v>166255</v>
      </c>
      <c r="I3633" s="2">
        <v>2869</v>
      </c>
      <c r="J3633" s="2" t="b">
        <v>0</v>
      </c>
      <c r="K3633" s="2" t="b">
        <v>0</v>
      </c>
      <c r="L3633" s="2" t="b">
        <v>0</v>
      </c>
      <c r="M3633" s="8" t="s">
        <v>110</v>
      </c>
      <c r="N3633" s="9" t="s">
        <v>111</v>
      </c>
      <c r="O3633" s="2"/>
    </row>
    <row r="3634" spans="1:15" ht="12.5" hidden="1">
      <c r="A3634" s="2" t="s">
        <v>8096</v>
      </c>
      <c r="B3634" s="5">
        <v>43229</v>
      </c>
      <c r="C3634" s="2" t="s">
        <v>8095</v>
      </c>
      <c r="D3634" s="2" t="s">
        <v>2821</v>
      </c>
      <c r="E3634" s="2">
        <v>23</v>
      </c>
      <c r="F3634" s="7">
        <v>43227</v>
      </c>
      <c r="G3634" s="2">
        <v>1937449</v>
      </c>
      <c r="H3634" s="2">
        <v>216075</v>
      </c>
      <c r="I3634" s="2">
        <v>5159</v>
      </c>
      <c r="J3634" s="2" t="b">
        <v>0</v>
      </c>
      <c r="K3634" s="2" t="b">
        <v>0</v>
      </c>
      <c r="L3634" s="2" t="b">
        <v>0</v>
      </c>
      <c r="M3634" s="8" t="s">
        <v>114</v>
      </c>
      <c r="N3634" s="9" t="s">
        <v>115</v>
      </c>
      <c r="O3634" s="2"/>
    </row>
    <row r="3635" spans="1:15" ht="12.5" hidden="1">
      <c r="A3635" s="2" t="s">
        <v>8097</v>
      </c>
      <c r="B3635" s="5">
        <v>43213</v>
      </c>
      <c r="C3635" s="2" t="s">
        <v>8098</v>
      </c>
      <c r="D3635" s="2" t="s">
        <v>8099</v>
      </c>
      <c r="E3635" s="2">
        <v>24</v>
      </c>
      <c r="F3635" s="7">
        <v>43208</v>
      </c>
      <c r="G3635" s="2">
        <v>2538246</v>
      </c>
      <c r="H3635" s="2">
        <v>87917</v>
      </c>
      <c r="I3635" s="2">
        <v>4639</v>
      </c>
      <c r="J3635" s="2" t="b">
        <v>0</v>
      </c>
      <c r="K3635" s="2" t="b">
        <v>0</v>
      </c>
      <c r="L3635" s="2" t="b">
        <v>0</v>
      </c>
      <c r="M3635" s="8" t="s">
        <v>119</v>
      </c>
      <c r="N3635" s="9" t="s">
        <v>120</v>
      </c>
      <c r="O3635" s="2"/>
    </row>
    <row r="3636" spans="1:15" ht="12.5" hidden="1">
      <c r="A3636" s="2" t="s">
        <v>8100</v>
      </c>
      <c r="B3636" s="5">
        <v>43253</v>
      </c>
      <c r="C3636" s="2" t="s">
        <v>8101</v>
      </c>
      <c r="D3636" s="2" t="s">
        <v>5120</v>
      </c>
      <c r="E3636" s="2">
        <v>23</v>
      </c>
      <c r="F3636" s="7">
        <v>43249</v>
      </c>
      <c r="G3636" s="2">
        <v>843298</v>
      </c>
      <c r="H3636" s="2">
        <v>69078</v>
      </c>
      <c r="I3636" s="2">
        <v>2749</v>
      </c>
      <c r="J3636" s="2" t="b">
        <v>0</v>
      </c>
      <c r="K3636" s="2" t="b">
        <v>0</v>
      </c>
      <c r="L3636" s="2" t="b">
        <v>0</v>
      </c>
      <c r="M3636" s="8" t="s">
        <v>124</v>
      </c>
      <c r="N3636" s="9" t="s">
        <v>125</v>
      </c>
      <c r="O3636" s="2"/>
    </row>
    <row r="3637" spans="1:15" ht="12.5" hidden="1">
      <c r="A3637" s="2" t="s">
        <v>8102</v>
      </c>
      <c r="B3637" s="5">
        <v>43113</v>
      </c>
      <c r="C3637" s="2" t="s">
        <v>8103</v>
      </c>
      <c r="D3637" s="2" t="s">
        <v>1598</v>
      </c>
      <c r="E3637" s="2">
        <v>10</v>
      </c>
      <c r="F3637" s="7">
        <v>43110</v>
      </c>
      <c r="G3637" s="2">
        <v>966543</v>
      </c>
      <c r="H3637" s="2">
        <v>2498</v>
      </c>
      <c r="I3637" s="2">
        <v>721</v>
      </c>
      <c r="J3637" s="2" t="b">
        <v>0</v>
      </c>
      <c r="K3637" s="2" t="b">
        <v>0</v>
      </c>
      <c r="L3637" s="2" t="b">
        <v>0</v>
      </c>
      <c r="M3637" s="8" t="s">
        <v>129</v>
      </c>
      <c r="N3637" s="9" t="s">
        <v>130</v>
      </c>
      <c r="O3637" s="2"/>
    </row>
    <row r="3638" spans="1:15" ht="12.5" hidden="1">
      <c r="A3638" s="2" t="s">
        <v>8104</v>
      </c>
      <c r="B3638" s="5">
        <v>43233</v>
      </c>
      <c r="C3638" s="2" t="s">
        <v>8105</v>
      </c>
      <c r="D3638" s="2" t="s">
        <v>5454</v>
      </c>
      <c r="E3638" s="2">
        <v>23</v>
      </c>
      <c r="F3638" s="7">
        <v>43230</v>
      </c>
      <c r="G3638" s="2">
        <v>906263</v>
      </c>
      <c r="H3638" s="2">
        <v>66699</v>
      </c>
      <c r="I3638" s="2">
        <v>2274</v>
      </c>
      <c r="J3638" s="2" t="b">
        <v>0</v>
      </c>
      <c r="K3638" s="2" t="b">
        <v>0</v>
      </c>
      <c r="L3638" s="2" t="b">
        <v>0</v>
      </c>
      <c r="M3638" s="8" t="s">
        <v>133</v>
      </c>
      <c r="N3638" s="9" t="s">
        <v>134</v>
      </c>
      <c r="O3638" s="2"/>
    </row>
    <row r="3639" spans="1:15" ht="12.5" hidden="1">
      <c r="A3639" s="2" t="s">
        <v>8106</v>
      </c>
      <c r="B3639" s="5">
        <v>43220</v>
      </c>
      <c r="C3639" s="2" t="s">
        <v>8107</v>
      </c>
      <c r="D3639" s="2" t="s">
        <v>8099</v>
      </c>
      <c r="E3639" s="2">
        <v>24</v>
      </c>
      <c r="F3639" s="7">
        <v>43215</v>
      </c>
      <c r="G3639" s="2">
        <v>1675754</v>
      </c>
      <c r="H3639" s="2">
        <v>73648</v>
      </c>
      <c r="I3639" s="2">
        <v>2416</v>
      </c>
      <c r="J3639" s="2" t="b">
        <v>0</v>
      </c>
      <c r="K3639" s="2" t="b">
        <v>0</v>
      </c>
      <c r="L3639" s="2" t="b">
        <v>0</v>
      </c>
      <c r="M3639" s="8" t="s">
        <v>138</v>
      </c>
      <c r="N3639" s="9" t="s">
        <v>139</v>
      </c>
      <c r="O3639" s="2"/>
    </row>
    <row r="3640" spans="1:15" ht="12.5" hidden="1">
      <c r="A3640" s="2" t="s">
        <v>8108</v>
      </c>
      <c r="B3640" s="5">
        <v>43096</v>
      </c>
      <c r="C3640" s="2" t="s">
        <v>8109</v>
      </c>
      <c r="D3640" s="2" t="s">
        <v>4932</v>
      </c>
      <c r="E3640" s="2">
        <v>24</v>
      </c>
      <c r="F3640" s="7">
        <v>43090</v>
      </c>
      <c r="G3640" s="2">
        <v>7055737</v>
      </c>
      <c r="H3640" s="2">
        <v>306755</v>
      </c>
      <c r="I3640" s="2">
        <v>15263</v>
      </c>
      <c r="J3640" s="2" t="b">
        <v>0</v>
      </c>
      <c r="K3640" s="2" t="b">
        <v>0</v>
      </c>
      <c r="L3640" s="2" t="b">
        <v>0</v>
      </c>
      <c r="M3640" s="8" t="s">
        <v>143</v>
      </c>
      <c r="N3640" s="9" t="s">
        <v>144</v>
      </c>
      <c r="O3640" s="2"/>
    </row>
    <row r="3641" spans="1:15" ht="12.5" hidden="1">
      <c r="A3641" s="2" t="s">
        <v>8110</v>
      </c>
      <c r="B3641" s="5">
        <v>43226</v>
      </c>
      <c r="C3641" s="2" t="s">
        <v>8111</v>
      </c>
      <c r="D3641" s="2" t="s">
        <v>4932</v>
      </c>
      <c r="E3641" s="2">
        <v>24</v>
      </c>
      <c r="F3641" s="7">
        <v>43220</v>
      </c>
      <c r="G3641" s="2">
        <v>8713351</v>
      </c>
      <c r="H3641" s="2">
        <v>347706</v>
      </c>
      <c r="I3641" s="2">
        <v>27136</v>
      </c>
      <c r="J3641" s="2" t="b">
        <v>0</v>
      </c>
      <c r="K3641" s="2" t="b">
        <v>0</v>
      </c>
      <c r="L3641" s="2" t="b">
        <v>0</v>
      </c>
      <c r="M3641" s="8" t="s">
        <v>147</v>
      </c>
      <c r="N3641" s="9" t="s">
        <v>148</v>
      </c>
      <c r="O3641" s="2"/>
    </row>
    <row r="3642" spans="1:15" ht="12.5" hidden="1">
      <c r="A3642" s="2" t="s">
        <v>8112</v>
      </c>
      <c r="B3642" s="5">
        <v>43263</v>
      </c>
      <c r="C3642" s="2" t="s">
        <v>8113</v>
      </c>
      <c r="D3642" s="2" t="s">
        <v>4907</v>
      </c>
      <c r="E3642" s="2">
        <v>24</v>
      </c>
      <c r="F3642" s="7">
        <v>43260</v>
      </c>
      <c r="G3642" s="2">
        <v>220343</v>
      </c>
      <c r="H3642" s="2">
        <v>8083</v>
      </c>
      <c r="I3642" s="2">
        <v>896</v>
      </c>
      <c r="J3642" s="2" t="b">
        <v>0</v>
      </c>
      <c r="K3642" s="2" t="b">
        <v>0</v>
      </c>
      <c r="L3642" s="2" t="b">
        <v>0</v>
      </c>
      <c r="M3642" s="8" t="s">
        <v>151</v>
      </c>
      <c r="N3642" s="9" t="s">
        <v>152</v>
      </c>
      <c r="O3642" s="2"/>
    </row>
    <row r="3643" spans="1:15" ht="12.5" hidden="1">
      <c r="A3643" s="2" t="s">
        <v>8114</v>
      </c>
      <c r="B3643" s="5">
        <v>43175</v>
      </c>
      <c r="C3643" s="2" t="s">
        <v>8115</v>
      </c>
      <c r="D3643" s="2" t="s">
        <v>1598</v>
      </c>
      <c r="E3643" s="2">
        <v>10</v>
      </c>
      <c r="F3643" s="7">
        <v>43173</v>
      </c>
      <c r="G3643" s="2">
        <v>159449</v>
      </c>
      <c r="H3643" s="2">
        <v>772</v>
      </c>
      <c r="I3643" s="2">
        <v>154</v>
      </c>
      <c r="J3643" s="2" t="b">
        <v>0</v>
      </c>
      <c r="K3643" s="2" t="b">
        <v>0</v>
      </c>
      <c r="L3643" s="2" t="b">
        <v>0</v>
      </c>
      <c r="M3643" s="8" t="s">
        <v>155</v>
      </c>
      <c r="N3643" s="9" t="s">
        <v>156</v>
      </c>
      <c r="O3643" s="2"/>
    </row>
    <row r="3644" spans="1:15" ht="12.5" hidden="1">
      <c r="A3644" s="2" t="s">
        <v>8116</v>
      </c>
      <c r="B3644" s="5">
        <v>43240</v>
      </c>
      <c r="C3644" s="2" t="s">
        <v>8117</v>
      </c>
      <c r="D3644" s="2" t="s">
        <v>8099</v>
      </c>
      <c r="E3644" s="2">
        <v>24</v>
      </c>
      <c r="F3644" s="7">
        <v>43234</v>
      </c>
      <c r="G3644" s="2">
        <v>2103259</v>
      </c>
      <c r="H3644" s="2">
        <v>82343</v>
      </c>
      <c r="I3644" s="2">
        <v>3744</v>
      </c>
      <c r="J3644" s="2" t="b">
        <v>0</v>
      </c>
      <c r="K3644" s="2" t="b">
        <v>0</v>
      </c>
      <c r="L3644" s="2" t="b">
        <v>0</v>
      </c>
      <c r="M3644" s="8" t="s">
        <v>159</v>
      </c>
      <c r="N3644" s="9" t="s">
        <v>160</v>
      </c>
      <c r="O3644" s="2"/>
    </row>
    <row r="3645" spans="1:15" ht="12.5" hidden="1">
      <c r="A3645" s="2" t="s">
        <v>8118</v>
      </c>
      <c r="B3645" s="5">
        <v>43188</v>
      </c>
      <c r="C3645" s="2" t="s">
        <v>8119</v>
      </c>
      <c r="D3645" s="2" t="s">
        <v>8099</v>
      </c>
      <c r="E3645" s="2">
        <v>24</v>
      </c>
      <c r="F3645" s="7">
        <v>43183</v>
      </c>
      <c r="G3645" s="2">
        <v>2370154</v>
      </c>
      <c r="H3645" s="2">
        <v>122583</v>
      </c>
      <c r="I3645" s="2">
        <v>4886</v>
      </c>
      <c r="J3645" s="2" t="b">
        <v>0</v>
      </c>
      <c r="K3645" s="2" t="b">
        <v>0</v>
      </c>
      <c r="L3645" s="2" t="b">
        <v>0</v>
      </c>
      <c r="M3645" s="8" t="s">
        <v>163</v>
      </c>
      <c r="N3645" s="9" t="s">
        <v>164</v>
      </c>
      <c r="O3645" s="2"/>
    </row>
    <row r="3646" spans="1:15" ht="12.5" hidden="1">
      <c r="A3646" s="2" t="s">
        <v>8120</v>
      </c>
      <c r="B3646" s="5">
        <v>43197</v>
      </c>
      <c r="C3646" s="2" t="s">
        <v>8121</v>
      </c>
      <c r="D3646" s="2" t="s">
        <v>8099</v>
      </c>
      <c r="E3646" s="2">
        <v>24</v>
      </c>
      <c r="F3646" s="7">
        <v>43192</v>
      </c>
      <c r="G3646" s="2">
        <v>2062957</v>
      </c>
      <c r="H3646" s="2">
        <v>108600</v>
      </c>
      <c r="I3646" s="2">
        <v>3363</v>
      </c>
      <c r="J3646" s="2" t="b">
        <v>0</v>
      </c>
      <c r="K3646" s="2" t="b">
        <v>0</v>
      </c>
      <c r="L3646" s="2" t="b">
        <v>0</v>
      </c>
      <c r="M3646" s="8" t="s">
        <v>167</v>
      </c>
      <c r="N3646" s="9" t="s">
        <v>168</v>
      </c>
      <c r="O3646" s="2"/>
    </row>
    <row r="3647" spans="1:15" ht="12.5" hidden="1">
      <c r="A3647" s="2" t="s">
        <v>8122</v>
      </c>
      <c r="B3647" s="5">
        <v>43206</v>
      </c>
      <c r="C3647" s="2" t="s">
        <v>8123</v>
      </c>
      <c r="D3647" s="2" t="s">
        <v>8099</v>
      </c>
      <c r="E3647" s="2">
        <v>24</v>
      </c>
      <c r="F3647" s="7">
        <v>43201</v>
      </c>
      <c r="G3647" s="2">
        <v>2505814</v>
      </c>
      <c r="H3647" s="2">
        <v>94174</v>
      </c>
      <c r="I3647" s="2">
        <v>4685</v>
      </c>
      <c r="J3647" s="2" t="b">
        <v>0</v>
      </c>
      <c r="K3647" s="2" t="b">
        <v>0</v>
      </c>
      <c r="L3647" s="2" t="b">
        <v>0</v>
      </c>
      <c r="M3647" s="8" t="s">
        <v>171</v>
      </c>
      <c r="N3647" s="9" t="s">
        <v>172</v>
      </c>
      <c r="O3647" s="2"/>
    </row>
    <row r="3648" spans="1:15" ht="12.5" hidden="1">
      <c r="A3648" s="2" t="s">
        <v>8124</v>
      </c>
      <c r="B3648" s="5">
        <v>43150</v>
      </c>
      <c r="C3648" s="2" t="s">
        <v>8125</v>
      </c>
      <c r="D3648" s="2" t="s">
        <v>8099</v>
      </c>
      <c r="E3648" s="2">
        <v>24</v>
      </c>
      <c r="F3648" s="7">
        <v>43145</v>
      </c>
      <c r="G3648" s="2">
        <v>2282637</v>
      </c>
      <c r="H3648" s="2">
        <v>84837</v>
      </c>
      <c r="I3648" s="2">
        <v>2817</v>
      </c>
      <c r="J3648" s="2" t="b">
        <v>0</v>
      </c>
      <c r="K3648" s="2" t="b">
        <v>0</v>
      </c>
      <c r="L3648" s="2" t="b">
        <v>0</v>
      </c>
      <c r="M3648" s="8" t="s">
        <v>176</v>
      </c>
      <c r="N3648" s="9" t="s">
        <v>177</v>
      </c>
      <c r="O3648" s="2"/>
    </row>
    <row r="3649" spans="1:15" ht="12.5" hidden="1">
      <c r="A3649" s="2" t="s">
        <v>8126</v>
      </c>
      <c r="B3649" s="5">
        <v>43220</v>
      </c>
      <c r="C3649" s="2" t="s">
        <v>8127</v>
      </c>
      <c r="D3649" s="2" t="s">
        <v>4907</v>
      </c>
      <c r="E3649" s="2">
        <v>24</v>
      </c>
      <c r="F3649" s="7">
        <v>43218</v>
      </c>
      <c r="G3649" s="2">
        <v>152042</v>
      </c>
      <c r="H3649" s="2">
        <v>6588</v>
      </c>
      <c r="I3649" s="2">
        <v>859</v>
      </c>
      <c r="J3649" s="2" t="b">
        <v>0</v>
      </c>
      <c r="K3649" s="2" t="b">
        <v>0</v>
      </c>
      <c r="L3649" s="2" t="b">
        <v>0</v>
      </c>
      <c r="M3649" s="8" t="s">
        <v>180</v>
      </c>
      <c r="N3649" s="9" t="s">
        <v>181</v>
      </c>
      <c r="O3649" s="2"/>
    </row>
    <row r="3650" spans="1:15" ht="12.5" hidden="1">
      <c r="A3650" s="2" t="s">
        <v>8128</v>
      </c>
      <c r="B3650" s="5">
        <v>43071</v>
      </c>
      <c r="C3650" s="2" t="s">
        <v>8129</v>
      </c>
      <c r="D3650" s="2" t="s">
        <v>3444</v>
      </c>
      <c r="E3650" s="2">
        <v>24</v>
      </c>
      <c r="F3650" s="7">
        <v>43068</v>
      </c>
      <c r="G3650" s="2">
        <v>246523</v>
      </c>
      <c r="H3650" s="2">
        <v>12118</v>
      </c>
      <c r="I3650" s="2">
        <v>560</v>
      </c>
      <c r="J3650" s="2" t="b">
        <v>0</v>
      </c>
      <c r="K3650" s="2" t="b">
        <v>0</v>
      </c>
      <c r="L3650" s="2" t="b">
        <v>0</v>
      </c>
      <c r="M3650" s="8" t="s">
        <v>184</v>
      </c>
      <c r="N3650" s="9" t="s">
        <v>185</v>
      </c>
      <c r="O3650" s="2"/>
    </row>
    <row r="3651" spans="1:15" ht="12.5" hidden="1">
      <c r="A3651" s="2" t="s">
        <v>8130</v>
      </c>
      <c r="B3651" s="5">
        <v>43248</v>
      </c>
      <c r="C3651" s="2" t="s">
        <v>8131</v>
      </c>
      <c r="D3651" s="2" t="s">
        <v>4932</v>
      </c>
      <c r="E3651" s="2">
        <v>24</v>
      </c>
      <c r="F3651" s="7">
        <v>43241</v>
      </c>
      <c r="G3651" s="2">
        <v>11771976</v>
      </c>
      <c r="H3651" s="2">
        <v>507718</v>
      </c>
      <c r="I3651" s="2">
        <v>23906</v>
      </c>
      <c r="J3651" s="2" t="b">
        <v>0</v>
      </c>
      <c r="K3651" s="2" t="b">
        <v>0</v>
      </c>
      <c r="L3651" s="2" t="b">
        <v>0</v>
      </c>
      <c r="M3651" s="8" t="s">
        <v>189</v>
      </c>
      <c r="N3651" s="9" t="s">
        <v>189</v>
      </c>
      <c r="O3651" s="2"/>
    </row>
    <row r="3652" spans="1:15" ht="12.5" hidden="1">
      <c r="A3652" s="2" t="s">
        <v>8132</v>
      </c>
      <c r="B3652" s="5">
        <v>43102</v>
      </c>
      <c r="C3652" s="2" t="s">
        <v>8133</v>
      </c>
      <c r="D3652" s="2" t="s">
        <v>8134</v>
      </c>
      <c r="E3652" s="2">
        <v>1</v>
      </c>
      <c r="F3652" s="7">
        <v>43101</v>
      </c>
      <c r="G3652" s="2">
        <v>34073</v>
      </c>
      <c r="H3652" s="2">
        <v>1854</v>
      </c>
      <c r="I3652" s="2">
        <v>136</v>
      </c>
      <c r="J3652" s="2" t="b">
        <v>0</v>
      </c>
      <c r="K3652" s="2" t="b">
        <v>0</v>
      </c>
      <c r="L3652" s="2" t="b">
        <v>0</v>
      </c>
      <c r="M3652" s="8" t="s">
        <v>193</v>
      </c>
      <c r="N3652" s="9" t="s">
        <v>194</v>
      </c>
      <c r="O3652" s="2"/>
    </row>
    <row r="3653" spans="1:15" ht="12.5" hidden="1">
      <c r="A3653" s="2" t="s">
        <v>8135</v>
      </c>
      <c r="B3653" s="5">
        <v>43241</v>
      </c>
      <c r="C3653" s="2" t="s">
        <v>8136</v>
      </c>
      <c r="D3653" s="2" t="s">
        <v>8137</v>
      </c>
      <c r="E3653" s="2">
        <v>1</v>
      </c>
      <c r="F3653" s="7">
        <v>43236</v>
      </c>
      <c r="G3653" s="2">
        <v>3295486</v>
      </c>
      <c r="H3653" s="2">
        <v>44238</v>
      </c>
      <c r="I3653" s="2">
        <v>1289</v>
      </c>
      <c r="J3653" s="2" t="b">
        <v>0</v>
      </c>
      <c r="K3653" s="2" t="b">
        <v>0</v>
      </c>
      <c r="L3653" s="2" t="b">
        <v>0</v>
      </c>
      <c r="M3653" s="8" t="s">
        <v>197</v>
      </c>
      <c r="N3653" s="9" t="s">
        <v>197</v>
      </c>
      <c r="O3653" s="2"/>
    </row>
    <row r="3654" spans="1:15" ht="12.5" hidden="1">
      <c r="A3654" s="2" t="s">
        <v>8138</v>
      </c>
      <c r="B3654" s="5">
        <v>43140</v>
      </c>
      <c r="C3654" s="2" t="s">
        <v>8139</v>
      </c>
      <c r="D3654" s="2" t="s">
        <v>8140</v>
      </c>
      <c r="E3654" s="2">
        <v>25</v>
      </c>
      <c r="F3654" s="7">
        <v>43137</v>
      </c>
      <c r="G3654" s="2">
        <v>120082</v>
      </c>
      <c r="H3654" s="2">
        <v>1176</v>
      </c>
      <c r="I3654" s="2">
        <v>105</v>
      </c>
      <c r="J3654" s="2" t="b">
        <v>0</v>
      </c>
      <c r="K3654" s="2" t="b">
        <v>0</v>
      </c>
      <c r="L3654" s="2" t="b">
        <v>0</v>
      </c>
      <c r="M3654" s="8" t="s">
        <v>201</v>
      </c>
      <c r="N3654" s="9" t="s">
        <v>202</v>
      </c>
      <c r="O3654" s="2"/>
    </row>
    <row r="3655" spans="1:15" ht="12.5" hidden="1">
      <c r="A3655" s="2" t="s">
        <v>8141</v>
      </c>
      <c r="B3655" s="5">
        <v>43189</v>
      </c>
      <c r="C3655" s="2" t="s">
        <v>8142</v>
      </c>
      <c r="D3655" s="2" t="s">
        <v>4507</v>
      </c>
      <c r="E3655" s="2">
        <v>10</v>
      </c>
      <c r="F3655" s="7">
        <v>43187</v>
      </c>
      <c r="G3655" s="2">
        <v>263695</v>
      </c>
      <c r="H3655" s="2">
        <v>4312</v>
      </c>
      <c r="I3655" s="2">
        <v>235</v>
      </c>
      <c r="J3655" s="2" t="b">
        <v>0</v>
      </c>
      <c r="K3655" s="2" t="b">
        <v>0</v>
      </c>
      <c r="L3655" s="2" t="b">
        <v>0</v>
      </c>
      <c r="M3655" s="8" t="s">
        <v>206</v>
      </c>
      <c r="N3655" s="9" t="s">
        <v>207</v>
      </c>
      <c r="O3655" s="2"/>
    </row>
    <row r="3656" spans="1:15" ht="12.5" hidden="1">
      <c r="A3656" s="2" t="s">
        <v>8143</v>
      </c>
      <c r="B3656" s="5">
        <v>43132</v>
      </c>
      <c r="C3656" s="2" t="s">
        <v>8144</v>
      </c>
      <c r="D3656" s="2" t="s">
        <v>8145</v>
      </c>
      <c r="E3656" s="2">
        <v>26</v>
      </c>
      <c r="F3656" s="7">
        <v>43129</v>
      </c>
      <c r="G3656" s="2">
        <v>119880</v>
      </c>
      <c r="H3656" s="2">
        <v>9398</v>
      </c>
      <c r="I3656" s="2">
        <v>787</v>
      </c>
      <c r="J3656" s="2" t="b">
        <v>0</v>
      </c>
      <c r="K3656" s="2" t="b">
        <v>0</v>
      </c>
      <c r="L3656" s="2" t="b">
        <v>0</v>
      </c>
      <c r="M3656" s="8" t="s">
        <v>211</v>
      </c>
      <c r="N3656" s="9" t="s">
        <v>212</v>
      </c>
      <c r="O3656" s="2"/>
    </row>
    <row r="3657" spans="1:15" ht="12.5" hidden="1">
      <c r="A3657" s="2" t="s">
        <v>8146</v>
      </c>
      <c r="B3657" s="5">
        <v>43086</v>
      </c>
      <c r="C3657" s="2" t="s">
        <v>8147</v>
      </c>
      <c r="D3657" s="2" t="s">
        <v>3044</v>
      </c>
      <c r="E3657" s="2">
        <v>24</v>
      </c>
      <c r="F3657" s="7">
        <v>43085</v>
      </c>
      <c r="G3657" s="2">
        <v>44360</v>
      </c>
      <c r="H3657" s="2">
        <v>387</v>
      </c>
      <c r="I3657" s="2">
        <v>13</v>
      </c>
      <c r="J3657" s="2" t="b">
        <v>0</v>
      </c>
      <c r="K3657" s="2" t="b">
        <v>0</v>
      </c>
      <c r="L3657" s="2" t="b">
        <v>0</v>
      </c>
      <c r="M3657" s="8" t="s">
        <v>60</v>
      </c>
      <c r="N3657" s="9" t="s">
        <v>216</v>
      </c>
      <c r="O3657" s="2"/>
    </row>
    <row r="3658" spans="1:15" ht="12.5" hidden="1">
      <c r="A3658" s="2" t="s">
        <v>8148</v>
      </c>
      <c r="B3658" s="5">
        <v>43193</v>
      </c>
      <c r="C3658" s="2" t="s">
        <v>8149</v>
      </c>
      <c r="D3658" s="2" t="s">
        <v>8145</v>
      </c>
      <c r="E3658" s="2">
        <v>26</v>
      </c>
      <c r="F3658" s="7">
        <v>43192</v>
      </c>
      <c r="G3658" s="2">
        <v>151862</v>
      </c>
      <c r="H3658" s="2">
        <v>9517</v>
      </c>
      <c r="I3658" s="2">
        <v>395</v>
      </c>
      <c r="J3658" s="2" t="b">
        <v>0</v>
      </c>
      <c r="K3658" s="2" t="b">
        <v>0</v>
      </c>
      <c r="L3658" s="2" t="b">
        <v>0</v>
      </c>
      <c r="M3658" s="8" t="s">
        <v>64</v>
      </c>
      <c r="N3658" s="9" t="s">
        <v>220</v>
      </c>
      <c r="O3658" s="2"/>
    </row>
    <row r="3659" spans="1:15" ht="12.5" hidden="1">
      <c r="A3659" s="2" t="s">
        <v>8150</v>
      </c>
      <c r="B3659" s="5">
        <v>43117</v>
      </c>
      <c r="C3659" s="2" t="s">
        <v>8151</v>
      </c>
      <c r="D3659" s="2" t="s">
        <v>3745</v>
      </c>
      <c r="E3659" s="2">
        <v>24</v>
      </c>
      <c r="F3659" s="7">
        <v>43113</v>
      </c>
      <c r="G3659" s="2">
        <v>283617</v>
      </c>
      <c r="H3659" s="2">
        <v>5185</v>
      </c>
      <c r="I3659" s="2">
        <v>813</v>
      </c>
      <c r="J3659" s="2" t="b">
        <v>0</v>
      </c>
      <c r="K3659" s="2" t="b">
        <v>0</v>
      </c>
      <c r="L3659" s="2" t="b">
        <v>0</v>
      </c>
      <c r="M3659" s="8" t="s">
        <v>74</v>
      </c>
      <c r="N3659" s="9" t="s">
        <v>223</v>
      </c>
      <c r="O3659" s="2"/>
    </row>
    <row r="3660" spans="1:15" ht="12.5" hidden="1">
      <c r="A3660" s="2" t="s">
        <v>8152</v>
      </c>
      <c r="B3660" s="5">
        <v>43245</v>
      </c>
      <c r="C3660" s="2" t="s">
        <v>8153</v>
      </c>
      <c r="D3660" s="2" t="s">
        <v>8154</v>
      </c>
      <c r="E3660" s="2">
        <v>23</v>
      </c>
      <c r="F3660" s="7">
        <v>43242</v>
      </c>
      <c r="G3660" s="2">
        <v>152318</v>
      </c>
      <c r="H3660" s="2">
        <v>828</v>
      </c>
      <c r="I3660" s="2">
        <v>49</v>
      </c>
      <c r="J3660" s="2" t="b">
        <v>0</v>
      </c>
      <c r="K3660" s="2" t="b">
        <v>0</v>
      </c>
      <c r="L3660" s="2" t="b">
        <v>0</v>
      </c>
      <c r="M3660" s="8" t="s">
        <v>85</v>
      </c>
      <c r="N3660" s="9" t="s">
        <v>227</v>
      </c>
      <c r="O3660" s="2"/>
    </row>
    <row r="3661" spans="1:15" ht="12.5" hidden="1">
      <c r="A3661" s="2" t="s">
        <v>8155</v>
      </c>
      <c r="B3661" s="5">
        <v>43165</v>
      </c>
      <c r="C3661" s="2" t="s">
        <v>8156</v>
      </c>
      <c r="D3661" s="2" t="s">
        <v>8157</v>
      </c>
      <c r="E3661" s="2">
        <v>1</v>
      </c>
      <c r="F3661" s="7">
        <v>43160</v>
      </c>
      <c r="G3661" s="2">
        <v>815564</v>
      </c>
      <c r="H3661" s="2">
        <v>18964</v>
      </c>
      <c r="I3661" s="2">
        <v>1068</v>
      </c>
      <c r="J3661" s="2" t="b">
        <v>0</v>
      </c>
      <c r="K3661" s="2" t="b">
        <v>0</v>
      </c>
      <c r="L3661" s="2" t="b">
        <v>0</v>
      </c>
      <c r="M3661" s="8" t="s">
        <v>90</v>
      </c>
      <c r="N3661" s="9" t="s">
        <v>230</v>
      </c>
      <c r="O3661" s="2"/>
    </row>
    <row r="3662" spans="1:15" ht="12.5" hidden="1">
      <c r="A3662" s="2" t="s">
        <v>8158</v>
      </c>
      <c r="B3662" s="5">
        <v>43119</v>
      </c>
      <c r="C3662" s="2" t="s">
        <v>8159</v>
      </c>
      <c r="D3662" s="2" t="s">
        <v>2858</v>
      </c>
      <c r="E3662" s="2">
        <v>10</v>
      </c>
      <c r="F3662" s="7">
        <v>43116</v>
      </c>
      <c r="G3662" s="2">
        <v>1468545</v>
      </c>
      <c r="H3662" s="2">
        <v>32001</v>
      </c>
      <c r="I3662" s="2">
        <v>1634</v>
      </c>
      <c r="J3662" s="2" t="b">
        <v>0</v>
      </c>
      <c r="K3662" s="2" t="b">
        <v>0</v>
      </c>
      <c r="L3662" s="2" t="b">
        <v>0</v>
      </c>
      <c r="M3662" s="8" t="s">
        <v>95</v>
      </c>
      <c r="N3662" s="9" t="s">
        <v>233</v>
      </c>
      <c r="O3662" s="2"/>
    </row>
    <row r="3663" spans="1:15" ht="12.5" hidden="1">
      <c r="A3663" s="2" t="s">
        <v>8160</v>
      </c>
      <c r="B3663" s="5">
        <v>43227</v>
      </c>
      <c r="C3663" s="2" t="s">
        <v>8161</v>
      </c>
      <c r="D3663" s="2" t="s">
        <v>2858</v>
      </c>
      <c r="E3663" s="2">
        <v>10</v>
      </c>
      <c r="F3663" s="7">
        <v>43225</v>
      </c>
      <c r="G3663" s="2">
        <v>1212382</v>
      </c>
      <c r="H3663" s="2">
        <v>19523</v>
      </c>
      <c r="I3663" s="2">
        <v>929</v>
      </c>
      <c r="J3663" s="2" t="b">
        <v>0</v>
      </c>
      <c r="K3663" s="2" t="b">
        <v>0</v>
      </c>
      <c r="L3663" s="2" t="b">
        <v>0</v>
      </c>
      <c r="M3663" s="8" t="s">
        <v>100</v>
      </c>
      <c r="N3663" s="9" t="s">
        <v>236</v>
      </c>
      <c r="O3663" s="2"/>
    </row>
    <row r="3664" spans="1:15" ht="12.5" hidden="1">
      <c r="A3664" s="2" t="s">
        <v>8162</v>
      </c>
      <c r="B3664" s="5">
        <v>43265</v>
      </c>
      <c r="C3664" s="2" t="s">
        <v>8163</v>
      </c>
      <c r="D3664" s="2" t="s">
        <v>895</v>
      </c>
      <c r="E3664" s="2">
        <v>24</v>
      </c>
      <c r="F3664" s="7">
        <v>43263</v>
      </c>
      <c r="G3664" s="2">
        <v>230429</v>
      </c>
      <c r="H3664" s="2">
        <v>4415</v>
      </c>
      <c r="I3664" s="2">
        <v>302</v>
      </c>
      <c r="J3664" s="2" t="b">
        <v>0</v>
      </c>
      <c r="K3664" s="2" t="b">
        <v>0</v>
      </c>
      <c r="L3664" s="2" t="b">
        <v>0</v>
      </c>
      <c r="M3664" s="8" t="s">
        <v>105</v>
      </c>
      <c r="N3664" s="9" t="s">
        <v>239</v>
      </c>
      <c r="O3664" s="2"/>
    </row>
    <row r="3665" spans="1:18" ht="12.5" hidden="1">
      <c r="A3665" s="2" t="s">
        <v>8164</v>
      </c>
      <c r="B3665" s="5">
        <v>43265</v>
      </c>
      <c r="C3665" s="2" t="s">
        <v>8165</v>
      </c>
      <c r="D3665" s="2" t="s">
        <v>79</v>
      </c>
      <c r="E3665" s="2">
        <v>1</v>
      </c>
      <c r="F3665" s="7">
        <v>43262</v>
      </c>
      <c r="G3665" s="2">
        <v>27696924</v>
      </c>
      <c r="H3665" s="2">
        <v>468472</v>
      </c>
      <c r="I3665" s="2">
        <v>60025</v>
      </c>
      <c r="J3665" s="2" t="b">
        <v>0</v>
      </c>
      <c r="K3665" s="2" t="b">
        <v>0</v>
      </c>
      <c r="L3665" s="2" t="b">
        <v>0</v>
      </c>
      <c r="M3665" s="8" t="s">
        <v>110</v>
      </c>
      <c r="N3665" s="9" t="s">
        <v>242</v>
      </c>
      <c r="O3665" s="2"/>
    </row>
    <row r="3666" spans="1:18" ht="12.5" hidden="1">
      <c r="A3666" s="2" t="s">
        <v>8166</v>
      </c>
      <c r="B3666" s="5">
        <v>43084</v>
      </c>
      <c r="C3666" s="2" t="s">
        <v>8167</v>
      </c>
      <c r="D3666" s="2" t="s">
        <v>1578</v>
      </c>
      <c r="E3666" s="2">
        <v>24</v>
      </c>
      <c r="F3666" s="7">
        <v>43081</v>
      </c>
      <c r="G3666" s="2">
        <v>488611</v>
      </c>
      <c r="H3666" s="2">
        <v>4173</v>
      </c>
      <c r="I3666" s="2">
        <v>371</v>
      </c>
      <c r="J3666" s="2" t="b">
        <v>0</v>
      </c>
      <c r="K3666" s="2" t="b">
        <v>0</v>
      </c>
      <c r="L3666" s="2" t="b">
        <v>0</v>
      </c>
      <c r="M3666" s="8" t="s">
        <v>114</v>
      </c>
      <c r="N3666" s="9" t="s">
        <v>245</v>
      </c>
      <c r="O3666" s="2"/>
    </row>
    <row r="3667" spans="1:18" ht="12.5" hidden="1">
      <c r="A3667" s="2" t="s">
        <v>8168</v>
      </c>
      <c r="B3667" s="5">
        <v>43095</v>
      </c>
      <c r="C3667" s="2" t="s">
        <v>8169</v>
      </c>
      <c r="D3667" s="2" t="s">
        <v>4359</v>
      </c>
      <c r="E3667" s="2">
        <v>24</v>
      </c>
      <c r="F3667" s="7">
        <v>43090</v>
      </c>
      <c r="G3667" s="2">
        <v>2575649</v>
      </c>
      <c r="H3667" s="2">
        <v>12279</v>
      </c>
      <c r="I3667" s="2">
        <v>1786</v>
      </c>
      <c r="J3667" s="2" t="b">
        <v>0</v>
      </c>
      <c r="K3667" s="2" t="b">
        <v>0</v>
      </c>
      <c r="L3667" s="2" t="b">
        <v>0</v>
      </c>
      <c r="M3667" s="8" t="s">
        <v>119</v>
      </c>
      <c r="N3667" s="9" t="s">
        <v>249</v>
      </c>
      <c r="O3667" s="2"/>
    </row>
    <row r="3668" spans="1:18" ht="12.5" hidden="1">
      <c r="A3668" s="2" t="s">
        <v>8170</v>
      </c>
      <c r="B3668" s="5">
        <v>43092</v>
      </c>
      <c r="C3668" s="2" t="s">
        <v>8171</v>
      </c>
      <c r="D3668" s="2" t="s">
        <v>8172</v>
      </c>
      <c r="E3668" s="2">
        <v>10</v>
      </c>
      <c r="F3668" s="7">
        <v>43089</v>
      </c>
      <c r="G3668" s="2">
        <v>515434</v>
      </c>
      <c r="H3668" s="2">
        <v>17529</v>
      </c>
      <c r="I3668" s="2">
        <v>796</v>
      </c>
      <c r="J3668" s="2" t="b">
        <v>0</v>
      </c>
      <c r="K3668" s="2" t="b">
        <v>0</v>
      </c>
      <c r="L3668" s="2" t="b">
        <v>0</v>
      </c>
      <c r="M3668" s="8" t="s">
        <v>51</v>
      </c>
      <c r="N3668" s="9" t="s">
        <v>52</v>
      </c>
      <c r="O3668" s="2"/>
    </row>
    <row r="3669" spans="1:18" ht="12.5">
      <c r="A3669" s="2" t="s">
        <v>8173</v>
      </c>
      <c r="B3669" s="5">
        <v>43094</v>
      </c>
      <c r="C3669" s="2" t="s">
        <v>8174</v>
      </c>
      <c r="D3669" s="2" t="s">
        <v>8175</v>
      </c>
      <c r="E3669" s="2">
        <v>10</v>
      </c>
      <c r="F3669" s="7">
        <v>43091</v>
      </c>
      <c r="G3669" s="2">
        <v>262796</v>
      </c>
      <c r="H3669" s="2">
        <v>10665</v>
      </c>
      <c r="I3669" s="2">
        <v>266</v>
      </c>
      <c r="J3669" s="2" t="b">
        <v>1</v>
      </c>
      <c r="K3669" s="2" t="b">
        <v>0</v>
      </c>
      <c r="L3669" s="2" t="b">
        <v>0</v>
      </c>
      <c r="M3669" s="8" t="s">
        <v>55</v>
      </c>
      <c r="N3669" s="9" t="s">
        <v>56</v>
      </c>
      <c r="O3669" s="9" t="s">
        <v>1631</v>
      </c>
      <c r="P3669" t="str">
        <f>VLOOKUP('YouTube data'!$E3669,Category!$A$1:$B$33,2,0)</f>
        <v>Music</v>
      </c>
      <c r="Q3669" t="str">
        <f>_xlfn.CONCAT('YouTube data'!C3669,"----&gt;",'YouTube data'!D3669)</f>
        <v>DHAN JIGRA KALGIYAN WALE DA | ਧੰਨ ਜਿਗਰਾ ਕਲਗੀਆਂ ਵਾਲੇ ਦਾ | Full Video | Kavishari | Dhadrianwale----&gt;Emm Pee</v>
      </c>
      <c r="R3669">
        <v>0</v>
      </c>
    </row>
    <row r="3670" spans="1:18" ht="12.5" hidden="1">
      <c r="A3670" s="2" t="s">
        <v>8176</v>
      </c>
      <c r="B3670" s="5">
        <v>43174</v>
      </c>
      <c r="C3670" s="2" t="s">
        <v>8177</v>
      </c>
      <c r="D3670" s="2" t="s">
        <v>8178</v>
      </c>
      <c r="E3670" s="2">
        <v>24</v>
      </c>
      <c r="F3670" s="7">
        <v>43171</v>
      </c>
      <c r="G3670" s="2">
        <v>187115</v>
      </c>
      <c r="H3670" s="2">
        <v>2037</v>
      </c>
      <c r="I3670" s="2">
        <v>78</v>
      </c>
      <c r="J3670" s="2" t="b">
        <v>0</v>
      </c>
      <c r="K3670" s="2" t="b">
        <v>0</v>
      </c>
      <c r="L3670" s="2" t="b">
        <v>0</v>
      </c>
      <c r="M3670" s="8" t="s">
        <v>60</v>
      </c>
      <c r="N3670" s="9" t="s">
        <v>61</v>
      </c>
      <c r="O3670" s="2"/>
    </row>
    <row r="3671" spans="1:18" ht="12.5" hidden="1">
      <c r="A3671" s="2" t="s">
        <v>8179</v>
      </c>
      <c r="B3671" s="5">
        <v>43064</v>
      </c>
      <c r="C3671" s="2" t="s">
        <v>8180</v>
      </c>
      <c r="D3671" s="2" t="s">
        <v>304</v>
      </c>
      <c r="E3671" s="2">
        <v>23</v>
      </c>
      <c r="F3671" s="7">
        <v>43061</v>
      </c>
      <c r="G3671" s="2">
        <v>152804</v>
      </c>
      <c r="H3671" s="2">
        <v>4290</v>
      </c>
      <c r="I3671" s="2">
        <v>530</v>
      </c>
      <c r="J3671" s="2" t="b">
        <v>0</v>
      </c>
      <c r="K3671" s="2" t="b">
        <v>0</v>
      </c>
      <c r="L3671" s="2" t="b">
        <v>0</v>
      </c>
      <c r="M3671" s="8" t="s">
        <v>64</v>
      </c>
      <c r="N3671" s="9" t="s">
        <v>65</v>
      </c>
      <c r="O3671" s="2"/>
    </row>
    <row r="3672" spans="1:18" ht="12.5" hidden="1">
      <c r="A3672" s="2" t="s">
        <v>8181</v>
      </c>
      <c r="B3672" s="5">
        <v>43186</v>
      </c>
      <c r="C3672" s="2" t="s">
        <v>8182</v>
      </c>
      <c r="D3672" s="2" t="s">
        <v>3937</v>
      </c>
      <c r="E3672" s="2">
        <v>24</v>
      </c>
      <c r="F3672" s="7">
        <v>43184</v>
      </c>
      <c r="G3672" s="2">
        <v>98576</v>
      </c>
      <c r="H3672" s="2">
        <v>330</v>
      </c>
      <c r="I3672" s="2">
        <v>45</v>
      </c>
      <c r="J3672" s="2" t="b">
        <v>0</v>
      </c>
      <c r="K3672" s="2" t="b">
        <v>0</v>
      </c>
      <c r="L3672" s="2" t="b">
        <v>0</v>
      </c>
      <c r="M3672" s="8" t="s">
        <v>69</v>
      </c>
      <c r="N3672" s="9" t="s">
        <v>70</v>
      </c>
      <c r="O3672" s="2"/>
    </row>
    <row r="3673" spans="1:18" ht="12.5" hidden="1">
      <c r="A3673" s="2" t="s">
        <v>8183</v>
      </c>
      <c r="B3673" s="5">
        <v>43263</v>
      </c>
      <c r="C3673" s="2" t="s">
        <v>8184</v>
      </c>
      <c r="D3673" s="2" t="s">
        <v>3937</v>
      </c>
      <c r="E3673" s="2">
        <v>24</v>
      </c>
      <c r="F3673" s="7">
        <v>43258</v>
      </c>
      <c r="G3673" s="2">
        <v>1483661</v>
      </c>
      <c r="H3673" s="2">
        <v>8036</v>
      </c>
      <c r="I3673" s="2">
        <v>917</v>
      </c>
      <c r="J3673" s="2" t="b">
        <v>0</v>
      </c>
      <c r="K3673" s="2" t="b">
        <v>0</v>
      </c>
      <c r="L3673" s="2" t="b">
        <v>0</v>
      </c>
      <c r="M3673" s="8" t="s">
        <v>74</v>
      </c>
      <c r="N3673" s="9" t="s">
        <v>75</v>
      </c>
      <c r="O3673" s="2"/>
    </row>
    <row r="3674" spans="1:18" ht="12.5" hidden="1">
      <c r="A3674" s="2" t="s">
        <v>8185</v>
      </c>
      <c r="B3674" s="5">
        <v>43192</v>
      </c>
      <c r="C3674" s="2" t="s">
        <v>8186</v>
      </c>
      <c r="D3674" s="2" t="s">
        <v>8187</v>
      </c>
      <c r="E3674" s="2">
        <v>23</v>
      </c>
      <c r="F3674" s="7">
        <v>43189</v>
      </c>
      <c r="G3674" s="2">
        <v>216008</v>
      </c>
      <c r="H3674" s="2">
        <v>3087</v>
      </c>
      <c r="I3674" s="2">
        <v>283</v>
      </c>
      <c r="J3674" s="2" t="b">
        <v>0</v>
      </c>
      <c r="K3674" s="2" t="b">
        <v>0</v>
      </c>
      <c r="L3674" s="2" t="b">
        <v>0</v>
      </c>
      <c r="M3674" s="8" t="s">
        <v>80</v>
      </c>
      <c r="N3674" s="9" t="s">
        <v>81</v>
      </c>
      <c r="O3674" s="2"/>
    </row>
    <row r="3675" spans="1:18" ht="12.5" hidden="1">
      <c r="A3675" s="2" t="s">
        <v>8188</v>
      </c>
      <c r="B3675" s="5">
        <v>43177</v>
      </c>
      <c r="C3675" s="2" t="s">
        <v>8189</v>
      </c>
      <c r="D3675" s="2" t="s">
        <v>8187</v>
      </c>
      <c r="E3675" s="2">
        <v>23</v>
      </c>
      <c r="F3675" s="7">
        <v>43175</v>
      </c>
      <c r="G3675" s="2">
        <v>91847</v>
      </c>
      <c r="H3675" s="2">
        <v>2626</v>
      </c>
      <c r="I3675" s="2">
        <v>142</v>
      </c>
      <c r="J3675" s="2" t="b">
        <v>0</v>
      </c>
      <c r="K3675" s="2" t="b">
        <v>0</v>
      </c>
      <c r="L3675" s="2" t="b">
        <v>0</v>
      </c>
      <c r="M3675" s="8" t="s">
        <v>85</v>
      </c>
      <c r="N3675" s="9" t="s">
        <v>86</v>
      </c>
      <c r="O3675" s="2"/>
    </row>
    <row r="3676" spans="1:18" ht="12.5" hidden="1">
      <c r="A3676" s="2" t="s">
        <v>8190</v>
      </c>
      <c r="B3676" s="5">
        <v>43215</v>
      </c>
      <c r="C3676" s="2" t="s">
        <v>8191</v>
      </c>
      <c r="D3676" s="2" t="s">
        <v>8192</v>
      </c>
      <c r="E3676" s="2">
        <v>24</v>
      </c>
      <c r="F3676" s="7">
        <v>43208</v>
      </c>
      <c r="G3676" s="2">
        <v>4116637</v>
      </c>
      <c r="H3676" s="2">
        <v>16372</v>
      </c>
      <c r="I3676" s="2">
        <v>3329</v>
      </c>
      <c r="J3676" s="2" t="b">
        <v>0</v>
      </c>
      <c r="K3676" s="2" t="b">
        <v>0</v>
      </c>
      <c r="L3676" s="2" t="b">
        <v>0</v>
      </c>
      <c r="M3676" s="8" t="s">
        <v>90</v>
      </c>
      <c r="N3676" s="9" t="s">
        <v>91</v>
      </c>
      <c r="O3676" s="2"/>
    </row>
    <row r="3677" spans="1:18" ht="12.5" hidden="1">
      <c r="A3677" s="2" t="s">
        <v>8193</v>
      </c>
      <c r="B3677" s="5">
        <v>43265</v>
      </c>
      <c r="C3677" s="2" t="s">
        <v>8194</v>
      </c>
      <c r="D3677" s="2" t="s">
        <v>8192</v>
      </c>
      <c r="E3677" s="2">
        <v>24</v>
      </c>
      <c r="F3677" s="7">
        <v>43264</v>
      </c>
      <c r="G3677" s="2">
        <v>1143890</v>
      </c>
      <c r="H3677" s="2">
        <v>9176</v>
      </c>
      <c r="I3677" s="2">
        <v>1116</v>
      </c>
      <c r="J3677" s="2" t="b">
        <v>0</v>
      </c>
      <c r="K3677" s="2" t="b">
        <v>0</v>
      </c>
      <c r="L3677" s="2" t="b">
        <v>0</v>
      </c>
      <c r="M3677" s="8" t="s">
        <v>95</v>
      </c>
      <c r="N3677" s="9" t="s">
        <v>96</v>
      </c>
      <c r="O3677" s="2"/>
    </row>
    <row r="3678" spans="1:18" ht="12.5" hidden="1">
      <c r="A3678" s="2" t="s">
        <v>8195</v>
      </c>
      <c r="B3678" s="5">
        <v>43242</v>
      </c>
      <c r="C3678" s="2" t="s">
        <v>8196</v>
      </c>
      <c r="D3678" s="2" t="s">
        <v>8192</v>
      </c>
      <c r="E3678" s="2">
        <v>24</v>
      </c>
      <c r="F3678" s="7">
        <v>43236</v>
      </c>
      <c r="G3678" s="2">
        <v>5589544</v>
      </c>
      <c r="H3678" s="2">
        <v>23152</v>
      </c>
      <c r="I3678" s="2">
        <v>4676</v>
      </c>
      <c r="J3678" s="2" t="b">
        <v>0</v>
      </c>
      <c r="K3678" s="2" t="b">
        <v>0</v>
      </c>
      <c r="L3678" s="2" t="b">
        <v>0</v>
      </c>
      <c r="M3678" s="8" t="s">
        <v>100</v>
      </c>
      <c r="N3678" s="9" t="s">
        <v>101</v>
      </c>
      <c r="O3678" s="2"/>
    </row>
    <row r="3679" spans="1:18" ht="12.5" hidden="1">
      <c r="A3679" s="2" t="s">
        <v>8197</v>
      </c>
      <c r="B3679" s="5">
        <v>43247</v>
      </c>
      <c r="C3679" s="2" t="s">
        <v>8198</v>
      </c>
      <c r="D3679" s="2" t="s">
        <v>8192</v>
      </c>
      <c r="E3679" s="2">
        <v>24</v>
      </c>
      <c r="F3679" s="7">
        <v>43243</v>
      </c>
      <c r="G3679" s="2">
        <v>3902101</v>
      </c>
      <c r="H3679" s="2">
        <v>21589</v>
      </c>
      <c r="I3679" s="2">
        <v>3384</v>
      </c>
      <c r="J3679" s="2" t="b">
        <v>0</v>
      </c>
      <c r="K3679" s="2" t="b">
        <v>0</v>
      </c>
      <c r="L3679" s="2" t="b">
        <v>0</v>
      </c>
      <c r="M3679" s="8" t="s">
        <v>105</v>
      </c>
      <c r="N3679" s="9" t="s">
        <v>106</v>
      </c>
      <c r="O3679" s="2"/>
    </row>
    <row r="3680" spans="1:18" ht="12.5" hidden="1">
      <c r="A3680" s="2" t="s">
        <v>8199</v>
      </c>
      <c r="B3680" s="5">
        <v>43221</v>
      </c>
      <c r="C3680" s="2" t="s">
        <v>8200</v>
      </c>
      <c r="D3680" s="2" t="s">
        <v>8192</v>
      </c>
      <c r="E3680" s="2">
        <v>24</v>
      </c>
      <c r="F3680" s="7">
        <v>43215</v>
      </c>
      <c r="G3680" s="2">
        <v>3951879</v>
      </c>
      <c r="H3680" s="2">
        <v>16330</v>
      </c>
      <c r="I3680" s="2">
        <v>2989</v>
      </c>
      <c r="J3680" s="2" t="b">
        <v>0</v>
      </c>
      <c r="K3680" s="2" t="b">
        <v>0</v>
      </c>
      <c r="L3680" s="2" t="b">
        <v>0</v>
      </c>
      <c r="M3680" s="8" t="s">
        <v>110</v>
      </c>
      <c r="N3680" s="9" t="s">
        <v>111</v>
      </c>
      <c r="O3680" s="2"/>
    </row>
    <row r="3681" spans="1:15" ht="12.5" hidden="1">
      <c r="A3681" s="2" t="s">
        <v>8201</v>
      </c>
      <c r="B3681" s="5">
        <v>43228</v>
      </c>
      <c r="C3681" s="2" t="s">
        <v>8202</v>
      </c>
      <c r="D3681" s="2" t="s">
        <v>8192</v>
      </c>
      <c r="E3681" s="2">
        <v>24</v>
      </c>
      <c r="F3681" s="7">
        <v>43222</v>
      </c>
      <c r="G3681" s="2">
        <v>3916674</v>
      </c>
      <c r="H3681" s="2">
        <v>16280</v>
      </c>
      <c r="I3681" s="2">
        <v>3532</v>
      </c>
      <c r="J3681" s="2" t="b">
        <v>0</v>
      </c>
      <c r="K3681" s="2" t="b">
        <v>0</v>
      </c>
      <c r="L3681" s="2" t="b">
        <v>0</v>
      </c>
      <c r="M3681" s="8" t="s">
        <v>114</v>
      </c>
      <c r="N3681" s="9" t="s">
        <v>115</v>
      </c>
      <c r="O3681" s="2"/>
    </row>
    <row r="3682" spans="1:15" ht="12.5" hidden="1">
      <c r="A3682" s="2" t="s">
        <v>8203</v>
      </c>
      <c r="B3682" s="5">
        <v>43256</v>
      </c>
      <c r="C3682" s="2" t="s">
        <v>8204</v>
      </c>
      <c r="D3682" s="2" t="s">
        <v>8192</v>
      </c>
      <c r="E3682" s="2">
        <v>24</v>
      </c>
      <c r="F3682" s="7">
        <v>43250</v>
      </c>
      <c r="G3682" s="2">
        <v>4504979</v>
      </c>
      <c r="H3682" s="2">
        <v>20668</v>
      </c>
      <c r="I3682" s="2">
        <v>3613</v>
      </c>
      <c r="J3682" s="2" t="b">
        <v>0</v>
      </c>
      <c r="K3682" s="2" t="b">
        <v>0</v>
      </c>
      <c r="L3682" s="2" t="b">
        <v>0</v>
      </c>
      <c r="M3682" s="8" t="s">
        <v>119</v>
      </c>
      <c r="N3682" s="9" t="s">
        <v>120</v>
      </c>
      <c r="O3682" s="2"/>
    </row>
    <row r="3683" spans="1:15" ht="12.5" hidden="1">
      <c r="A3683" s="2" t="s">
        <v>8205</v>
      </c>
      <c r="B3683" s="5">
        <v>43263</v>
      </c>
      <c r="C3683" s="2" t="s">
        <v>8206</v>
      </c>
      <c r="D3683" s="2" t="s">
        <v>8192</v>
      </c>
      <c r="E3683" s="2">
        <v>24</v>
      </c>
      <c r="F3683" s="7">
        <v>43257</v>
      </c>
      <c r="G3683" s="2">
        <v>5217526</v>
      </c>
      <c r="H3683" s="2">
        <v>21981</v>
      </c>
      <c r="I3683" s="2">
        <v>4814</v>
      </c>
      <c r="J3683" s="2" t="b">
        <v>0</v>
      </c>
      <c r="K3683" s="2" t="b">
        <v>0</v>
      </c>
      <c r="L3683" s="2" t="b">
        <v>0</v>
      </c>
      <c r="M3683" s="8" t="s">
        <v>124</v>
      </c>
      <c r="N3683" s="9" t="s">
        <v>125</v>
      </c>
      <c r="O3683" s="2"/>
    </row>
    <row r="3684" spans="1:15" ht="12.5" hidden="1">
      <c r="A3684" s="2" t="s">
        <v>8207</v>
      </c>
      <c r="B3684" s="5">
        <v>43235</v>
      </c>
      <c r="C3684" s="2" t="s">
        <v>8208</v>
      </c>
      <c r="D3684" s="2" t="s">
        <v>8192</v>
      </c>
      <c r="E3684" s="2">
        <v>24</v>
      </c>
      <c r="F3684" s="7">
        <v>43229</v>
      </c>
      <c r="G3684" s="2">
        <v>5237190</v>
      </c>
      <c r="H3684" s="2">
        <v>19781</v>
      </c>
      <c r="I3684" s="2">
        <v>5629</v>
      </c>
      <c r="J3684" s="2" t="b">
        <v>0</v>
      </c>
      <c r="K3684" s="2" t="b">
        <v>0</v>
      </c>
      <c r="L3684" s="2" t="b">
        <v>0</v>
      </c>
      <c r="M3684" s="8" t="s">
        <v>129</v>
      </c>
      <c r="N3684" s="9" t="s">
        <v>130</v>
      </c>
      <c r="O3684" s="2"/>
    </row>
    <row r="3685" spans="1:15" ht="12.5" hidden="1">
      <c r="A3685" s="2" t="s">
        <v>8209</v>
      </c>
      <c r="B3685" s="5">
        <v>43078</v>
      </c>
      <c r="C3685" s="2" t="s">
        <v>8210</v>
      </c>
      <c r="D3685" s="2" t="s">
        <v>3348</v>
      </c>
      <c r="E3685" s="2">
        <v>24</v>
      </c>
      <c r="F3685" s="7">
        <v>43076</v>
      </c>
      <c r="G3685" s="2">
        <v>777598</v>
      </c>
      <c r="H3685" s="2">
        <v>4504</v>
      </c>
      <c r="I3685" s="2">
        <v>330</v>
      </c>
      <c r="J3685" s="2" t="b">
        <v>0</v>
      </c>
      <c r="K3685" s="2" t="b">
        <v>0</v>
      </c>
      <c r="L3685" s="2" t="b">
        <v>0</v>
      </c>
      <c r="M3685" s="8" t="s">
        <v>133</v>
      </c>
      <c r="N3685" s="9" t="s">
        <v>134</v>
      </c>
      <c r="O3685" s="2"/>
    </row>
    <row r="3686" spans="1:15" ht="12.5" hidden="1">
      <c r="A3686" s="2" t="s">
        <v>8211</v>
      </c>
      <c r="B3686" s="5">
        <v>43116</v>
      </c>
      <c r="C3686" s="2" t="s">
        <v>8212</v>
      </c>
      <c r="D3686" s="2" t="s">
        <v>3348</v>
      </c>
      <c r="E3686" s="2">
        <v>24</v>
      </c>
      <c r="F3686" s="7">
        <v>43110</v>
      </c>
      <c r="G3686" s="2">
        <v>2172553</v>
      </c>
      <c r="H3686" s="2">
        <v>13865</v>
      </c>
      <c r="I3686" s="2">
        <v>1016</v>
      </c>
      <c r="J3686" s="2" t="b">
        <v>0</v>
      </c>
      <c r="K3686" s="2" t="b">
        <v>0</v>
      </c>
      <c r="L3686" s="2" t="b">
        <v>0</v>
      </c>
      <c r="M3686" s="8" t="s">
        <v>138</v>
      </c>
      <c r="N3686" s="9" t="s">
        <v>139</v>
      </c>
      <c r="O3686" s="2"/>
    </row>
    <row r="3687" spans="1:15" ht="12.5" hidden="1">
      <c r="A3687" s="2" t="s">
        <v>8213</v>
      </c>
      <c r="B3687" s="5">
        <v>43204</v>
      </c>
      <c r="C3687" s="2" t="s">
        <v>8214</v>
      </c>
      <c r="D3687" s="2" t="s">
        <v>3348</v>
      </c>
      <c r="E3687" s="2">
        <v>24</v>
      </c>
      <c r="F3687" s="7">
        <v>43201</v>
      </c>
      <c r="G3687" s="2">
        <v>2893676</v>
      </c>
      <c r="H3687" s="2">
        <v>13847</v>
      </c>
      <c r="I3687" s="2">
        <v>1416</v>
      </c>
      <c r="J3687" s="2" t="b">
        <v>0</v>
      </c>
      <c r="K3687" s="2" t="b">
        <v>0</v>
      </c>
      <c r="L3687" s="2" t="b">
        <v>0</v>
      </c>
      <c r="M3687" s="8" t="s">
        <v>143</v>
      </c>
      <c r="N3687" s="9" t="s">
        <v>144</v>
      </c>
      <c r="O3687" s="2"/>
    </row>
    <row r="3688" spans="1:15" ht="12.5" hidden="1">
      <c r="A3688" s="2" t="s">
        <v>8215</v>
      </c>
      <c r="B3688" s="5">
        <v>43211</v>
      </c>
      <c r="C3688" s="2" t="s">
        <v>8216</v>
      </c>
      <c r="D3688" s="2" t="s">
        <v>3348</v>
      </c>
      <c r="E3688" s="2">
        <v>24</v>
      </c>
      <c r="F3688" s="7">
        <v>43208</v>
      </c>
      <c r="G3688" s="2">
        <v>2375944</v>
      </c>
      <c r="H3688" s="2">
        <v>13868</v>
      </c>
      <c r="I3688" s="2">
        <v>1015</v>
      </c>
      <c r="J3688" s="2" t="b">
        <v>0</v>
      </c>
      <c r="K3688" s="2" t="b">
        <v>0</v>
      </c>
      <c r="L3688" s="2" t="b">
        <v>0</v>
      </c>
      <c r="M3688" s="8" t="s">
        <v>147</v>
      </c>
      <c r="N3688" s="9" t="s">
        <v>148</v>
      </c>
      <c r="O3688" s="2"/>
    </row>
    <row r="3689" spans="1:15" ht="12.5" hidden="1">
      <c r="A3689" s="2" t="s">
        <v>8217</v>
      </c>
      <c r="B3689" s="5">
        <v>43218</v>
      </c>
      <c r="C3689" s="2" t="s">
        <v>8218</v>
      </c>
      <c r="D3689" s="2" t="s">
        <v>3348</v>
      </c>
      <c r="E3689" s="2">
        <v>24</v>
      </c>
      <c r="F3689" s="7">
        <v>43215</v>
      </c>
      <c r="G3689" s="2">
        <v>2219718</v>
      </c>
      <c r="H3689" s="2">
        <v>13780</v>
      </c>
      <c r="I3689" s="2">
        <v>1142</v>
      </c>
      <c r="J3689" s="2" t="b">
        <v>0</v>
      </c>
      <c r="K3689" s="2" t="b">
        <v>0</v>
      </c>
      <c r="L3689" s="2" t="b">
        <v>0</v>
      </c>
      <c r="M3689" s="8" t="s">
        <v>151</v>
      </c>
      <c r="N3689" s="9" t="s">
        <v>152</v>
      </c>
      <c r="O3689" s="2"/>
    </row>
    <row r="3690" spans="1:15" ht="12.5" hidden="1">
      <c r="A3690" s="2" t="s">
        <v>8219</v>
      </c>
      <c r="B3690" s="5">
        <v>43245</v>
      </c>
      <c r="C3690" s="2" t="s">
        <v>8220</v>
      </c>
      <c r="D3690" s="2" t="s">
        <v>3348</v>
      </c>
      <c r="E3690" s="2">
        <v>24</v>
      </c>
      <c r="F3690" s="7">
        <v>43243</v>
      </c>
      <c r="G3690" s="2">
        <v>1973724</v>
      </c>
      <c r="H3690" s="2">
        <v>14261</v>
      </c>
      <c r="I3690" s="2">
        <v>1120</v>
      </c>
      <c r="J3690" s="2" t="b">
        <v>0</v>
      </c>
      <c r="K3690" s="2" t="b">
        <v>0</v>
      </c>
      <c r="L3690" s="2" t="b">
        <v>0</v>
      </c>
      <c r="M3690" s="8" t="s">
        <v>155</v>
      </c>
      <c r="N3690" s="9" t="s">
        <v>156</v>
      </c>
      <c r="O3690" s="2"/>
    </row>
    <row r="3691" spans="1:15" ht="12.5" hidden="1">
      <c r="A3691" s="2" t="s">
        <v>8221</v>
      </c>
      <c r="B3691" s="5">
        <v>43252</v>
      </c>
      <c r="C3691" s="2" t="s">
        <v>8222</v>
      </c>
      <c r="D3691" s="2" t="s">
        <v>3348</v>
      </c>
      <c r="E3691" s="2">
        <v>24</v>
      </c>
      <c r="F3691" s="7">
        <v>43250</v>
      </c>
      <c r="G3691" s="2">
        <v>1993445</v>
      </c>
      <c r="H3691" s="2">
        <v>12532</v>
      </c>
      <c r="I3691" s="2">
        <v>1017</v>
      </c>
      <c r="J3691" s="2" t="b">
        <v>0</v>
      </c>
      <c r="K3691" s="2" t="b">
        <v>0</v>
      </c>
      <c r="L3691" s="2" t="b">
        <v>0</v>
      </c>
      <c r="M3691" s="8" t="s">
        <v>159</v>
      </c>
      <c r="N3691" s="9" t="s">
        <v>160</v>
      </c>
      <c r="O3691" s="2"/>
    </row>
    <row r="3692" spans="1:15" ht="12.5" hidden="1">
      <c r="A3692" s="2" t="s">
        <v>8223</v>
      </c>
      <c r="B3692" s="5">
        <v>43224</v>
      </c>
      <c r="C3692" s="2" t="s">
        <v>8224</v>
      </c>
      <c r="D3692" s="2" t="s">
        <v>3348</v>
      </c>
      <c r="E3692" s="2">
        <v>24</v>
      </c>
      <c r="F3692" s="7">
        <v>43222</v>
      </c>
      <c r="G3692" s="2">
        <v>1615969</v>
      </c>
      <c r="H3692" s="2">
        <v>10033</v>
      </c>
      <c r="I3692" s="2">
        <v>847</v>
      </c>
      <c r="J3692" s="2" t="b">
        <v>0</v>
      </c>
      <c r="K3692" s="2" t="b">
        <v>0</v>
      </c>
      <c r="L3692" s="2" t="b">
        <v>0</v>
      </c>
      <c r="M3692" s="8" t="s">
        <v>163</v>
      </c>
      <c r="N3692" s="9" t="s">
        <v>164</v>
      </c>
      <c r="O3692" s="2"/>
    </row>
    <row r="3693" spans="1:15" ht="12.5" hidden="1">
      <c r="A3693" s="2" t="s">
        <v>8225</v>
      </c>
      <c r="B3693" s="5">
        <v>43071</v>
      </c>
      <c r="C3693" s="2" t="s">
        <v>8226</v>
      </c>
      <c r="D3693" s="2" t="s">
        <v>3348</v>
      </c>
      <c r="E3693" s="2">
        <v>24</v>
      </c>
      <c r="F3693" s="7">
        <v>43067</v>
      </c>
      <c r="G3693" s="2">
        <v>1579448</v>
      </c>
      <c r="H3693" s="2">
        <v>4209</v>
      </c>
      <c r="I3693" s="2">
        <v>1669</v>
      </c>
      <c r="J3693" s="2" t="b">
        <v>0</v>
      </c>
      <c r="K3693" s="2" t="b">
        <v>0</v>
      </c>
      <c r="L3693" s="2" t="b">
        <v>0</v>
      </c>
      <c r="M3693" s="8" t="s">
        <v>167</v>
      </c>
      <c r="N3693" s="9" t="s">
        <v>168</v>
      </c>
      <c r="O3693" s="2"/>
    </row>
    <row r="3694" spans="1:15" ht="12.5" hidden="1">
      <c r="A3694" s="2" t="s">
        <v>8227</v>
      </c>
      <c r="B3694" s="5">
        <v>43245</v>
      </c>
      <c r="C3694" s="2" t="s">
        <v>8228</v>
      </c>
      <c r="D3694" s="2" t="s">
        <v>3058</v>
      </c>
      <c r="E3694" s="2">
        <v>24</v>
      </c>
      <c r="F3694" s="7">
        <v>43243</v>
      </c>
      <c r="G3694" s="2">
        <v>56732</v>
      </c>
      <c r="H3694" s="2">
        <v>290</v>
      </c>
      <c r="I3694" s="2">
        <v>32</v>
      </c>
      <c r="J3694" s="2" t="b">
        <v>0</v>
      </c>
      <c r="K3694" s="2" t="b">
        <v>0</v>
      </c>
      <c r="L3694" s="2" t="b">
        <v>0</v>
      </c>
      <c r="M3694" s="8" t="s">
        <v>171</v>
      </c>
      <c r="N3694" s="9" t="s">
        <v>172</v>
      </c>
      <c r="O3694" s="2"/>
    </row>
    <row r="3695" spans="1:15" ht="12.5" hidden="1">
      <c r="A3695" s="2" t="s">
        <v>8229</v>
      </c>
      <c r="B3695" s="5">
        <v>43091</v>
      </c>
      <c r="C3695" s="2" t="s">
        <v>8230</v>
      </c>
      <c r="D3695" s="2" t="s">
        <v>3450</v>
      </c>
      <c r="E3695" s="2">
        <v>23</v>
      </c>
      <c r="F3695" s="7">
        <v>43089</v>
      </c>
      <c r="G3695" s="2">
        <v>91883</v>
      </c>
      <c r="H3695" s="2">
        <v>5338</v>
      </c>
      <c r="I3695" s="2">
        <v>246</v>
      </c>
      <c r="J3695" s="2" t="b">
        <v>0</v>
      </c>
      <c r="K3695" s="2" t="b">
        <v>0</v>
      </c>
      <c r="L3695" s="2" t="b">
        <v>0</v>
      </c>
      <c r="M3695" s="8" t="s">
        <v>176</v>
      </c>
      <c r="N3695" s="9" t="s">
        <v>177</v>
      </c>
      <c r="O3695" s="2"/>
    </row>
    <row r="3696" spans="1:15" ht="12.5" hidden="1">
      <c r="A3696" s="2" t="s">
        <v>8231</v>
      </c>
      <c r="B3696" s="5">
        <v>43149</v>
      </c>
      <c r="C3696" s="2" t="s">
        <v>8232</v>
      </c>
      <c r="D3696" s="2" t="s">
        <v>802</v>
      </c>
      <c r="E3696" s="2">
        <v>24</v>
      </c>
      <c r="F3696" s="7">
        <v>43146</v>
      </c>
      <c r="G3696" s="2">
        <v>415584</v>
      </c>
      <c r="H3696" s="2">
        <v>2353</v>
      </c>
      <c r="I3696" s="2">
        <v>368</v>
      </c>
      <c r="J3696" s="2" t="b">
        <v>0</v>
      </c>
      <c r="K3696" s="2" t="b">
        <v>0</v>
      </c>
      <c r="L3696" s="2" t="b">
        <v>0</v>
      </c>
      <c r="M3696" s="8" t="s">
        <v>180</v>
      </c>
      <c r="N3696" s="9" t="s">
        <v>181</v>
      </c>
      <c r="O3696" s="2"/>
    </row>
    <row r="3697" spans="1:15" ht="12.5" hidden="1">
      <c r="A3697" s="2" t="s">
        <v>8233</v>
      </c>
      <c r="B3697" s="5">
        <v>43221</v>
      </c>
      <c r="C3697" s="2" t="s">
        <v>8234</v>
      </c>
      <c r="D3697" s="2" t="s">
        <v>312</v>
      </c>
      <c r="E3697" s="2">
        <v>24</v>
      </c>
      <c r="F3697" s="7">
        <v>43217</v>
      </c>
      <c r="G3697" s="2">
        <v>361969</v>
      </c>
      <c r="H3697" s="2">
        <v>5341</v>
      </c>
      <c r="I3697" s="2">
        <v>1278</v>
      </c>
      <c r="J3697" s="2" t="b">
        <v>0</v>
      </c>
      <c r="K3697" s="2" t="b">
        <v>0</v>
      </c>
      <c r="L3697" s="2" t="b">
        <v>0</v>
      </c>
      <c r="M3697" s="8" t="s">
        <v>184</v>
      </c>
      <c r="N3697" s="9" t="s">
        <v>185</v>
      </c>
      <c r="O3697" s="2"/>
    </row>
    <row r="3698" spans="1:15" ht="12.5" hidden="1">
      <c r="A3698" s="2" t="s">
        <v>8235</v>
      </c>
      <c r="B3698" s="5">
        <v>43185</v>
      </c>
      <c r="C3698" s="2" t="s">
        <v>8236</v>
      </c>
      <c r="D3698" s="2" t="s">
        <v>4382</v>
      </c>
      <c r="E3698" s="2">
        <v>25</v>
      </c>
      <c r="F3698" s="7">
        <v>43183</v>
      </c>
      <c r="G3698" s="2">
        <v>383230</v>
      </c>
      <c r="H3698" s="2">
        <v>6607</v>
      </c>
      <c r="I3698" s="2">
        <v>227</v>
      </c>
      <c r="J3698" s="2" t="b">
        <v>0</v>
      </c>
      <c r="K3698" s="2" t="b">
        <v>0</v>
      </c>
      <c r="L3698" s="2" t="b">
        <v>0</v>
      </c>
      <c r="M3698" s="8" t="s">
        <v>189</v>
      </c>
      <c r="N3698" s="9" t="s">
        <v>189</v>
      </c>
      <c r="O3698" s="2"/>
    </row>
    <row r="3699" spans="1:15" ht="12.5" hidden="1">
      <c r="A3699" s="2" t="s">
        <v>8237</v>
      </c>
      <c r="B3699" s="5">
        <v>43262</v>
      </c>
      <c r="C3699" s="2" t="s">
        <v>8238</v>
      </c>
      <c r="D3699" s="2" t="s">
        <v>2991</v>
      </c>
      <c r="E3699" s="2">
        <v>10</v>
      </c>
      <c r="F3699" s="7">
        <v>43256</v>
      </c>
      <c r="G3699" s="2">
        <v>5490160</v>
      </c>
      <c r="H3699" s="2">
        <v>191780</v>
      </c>
      <c r="I3699" s="2">
        <v>3074</v>
      </c>
      <c r="J3699" s="2" t="b">
        <v>0</v>
      </c>
      <c r="K3699" s="2" t="b">
        <v>0</v>
      </c>
      <c r="L3699" s="2" t="b">
        <v>0</v>
      </c>
      <c r="M3699" s="8" t="s">
        <v>193</v>
      </c>
      <c r="N3699" s="9" t="s">
        <v>194</v>
      </c>
      <c r="O3699" s="2"/>
    </row>
    <row r="3700" spans="1:15" ht="12.5" hidden="1">
      <c r="A3700" s="2" t="s">
        <v>8239</v>
      </c>
      <c r="B3700" s="5">
        <v>43053</v>
      </c>
      <c r="C3700" s="2" t="s">
        <v>8240</v>
      </c>
      <c r="D3700" s="2" t="s">
        <v>1936</v>
      </c>
      <c r="E3700" s="2">
        <v>10</v>
      </c>
      <c r="F3700" s="7">
        <v>43052</v>
      </c>
      <c r="G3700" s="2">
        <v>12408</v>
      </c>
      <c r="H3700" s="2">
        <v>113</v>
      </c>
      <c r="I3700" s="2">
        <v>22</v>
      </c>
      <c r="J3700" s="2" t="b">
        <v>0</v>
      </c>
      <c r="K3700" s="2" t="b">
        <v>0</v>
      </c>
      <c r="L3700" s="2" t="b">
        <v>0</v>
      </c>
      <c r="M3700" s="8" t="s">
        <v>197</v>
      </c>
      <c r="N3700" s="9" t="s">
        <v>197</v>
      </c>
      <c r="O3700" s="2"/>
    </row>
    <row r="3701" spans="1:15" ht="12.5" hidden="1">
      <c r="A3701" s="2" t="s">
        <v>8241</v>
      </c>
      <c r="B3701" s="5">
        <v>43116</v>
      </c>
      <c r="C3701" s="2" t="s">
        <v>8242</v>
      </c>
      <c r="D3701" s="2" t="s">
        <v>3206</v>
      </c>
      <c r="E3701" s="2">
        <v>10</v>
      </c>
      <c r="F3701" s="7">
        <v>43110</v>
      </c>
      <c r="G3701" s="2">
        <v>7640122</v>
      </c>
      <c r="H3701" s="2">
        <v>117848</v>
      </c>
      <c r="I3701" s="2">
        <v>4314</v>
      </c>
      <c r="J3701" s="2" t="b">
        <v>0</v>
      </c>
      <c r="K3701" s="2" t="b">
        <v>0</v>
      </c>
      <c r="L3701" s="2" t="b">
        <v>0</v>
      </c>
      <c r="M3701" s="8" t="s">
        <v>201</v>
      </c>
      <c r="N3701" s="9" t="s">
        <v>202</v>
      </c>
      <c r="O3701" s="2"/>
    </row>
    <row r="3702" spans="1:15" ht="12.5" hidden="1">
      <c r="A3702" s="2" t="s">
        <v>8243</v>
      </c>
      <c r="B3702" s="5">
        <v>43120</v>
      </c>
      <c r="C3702" s="2" t="s">
        <v>8244</v>
      </c>
      <c r="D3702" s="2" t="s">
        <v>4950</v>
      </c>
      <c r="E3702" s="2">
        <v>10</v>
      </c>
      <c r="F3702" s="7">
        <v>43119</v>
      </c>
      <c r="G3702" s="2">
        <v>385496</v>
      </c>
      <c r="H3702" s="2">
        <v>5749</v>
      </c>
      <c r="I3702" s="2">
        <v>51</v>
      </c>
      <c r="J3702" s="2" t="b">
        <v>0</v>
      </c>
      <c r="K3702" s="2" t="b">
        <v>0</v>
      </c>
      <c r="L3702" s="2" t="b">
        <v>0</v>
      </c>
      <c r="M3702" s="8" t="s">
        <v>206</v>
      </c>
      <c r="N3702" s="9" t="s">
        <v>207</v>
      </c>
      <c r="O3702" s="2"/>
    </row>
    <row r="3703" spans="1:15" ht="12.5" hidden="1">
      <c r="A3703" s="2" t="s">
        <v>8245</v>
      </c>
      <c r="B3703" s="5">
        <v>43152</v>
      </c>
      <c r="C3703" s="2" t="s">
        <v>8246</v>
      </c>
      <c r="D3703" s="2" t="s">
        <v>8247</v>
      </c>
      <c r="E3703" s="2">
        <v>24</v>
      </c>
      <c r="F3703" s="7">
        <v>43147</v>
      </c>
      <c r="G3703" s="2">
        <v>1342241</v>
      </c>
      <c r="H3703" s="2">
        <v>33167</v>
      </c>
      <c r="I3703" s="2">
        <v>1309</v>
      </c>
      <c r="J3703" s="2" t="b">
        <v>0</v>
      </c>
      <c r="K3703" s="2" t="b">
        <v>0</v>
      </c>
      <c r="L3703" s="2" t="b">
        <v>0</v>
      </c>
      <c r="M3703" s="8" t="s">
        <v>211</v>
      </c>
      <c r="N3703" s="9" t="s">
        <v>212</v>
      </c>
      <c r="O3703" s="2"/>
    </row>
    <row r="3704" spans="1:15" ht="12.5" hidden="1">
      <c r="A3704" s="2" t="s">
        <v>8248</v>
      </c>
      <c r="B3704" s="5">
        <v>43207</v>
      </c>
      <c r="C3704" s="2" t="s">
        <v>8249</v>
      </c>
      <c r="D3704" s="2" t="s">
        <v>8247</v>
      </c>
      <c r="E3704" s="2">
        <v>24</v>
      </c>
      <c r="F3704" s="7">
        <v>43202</v>
      </c>
      <c r="G3704" s="2">
        <v>992071</v>
      </c>
      <c r="H3704" s="2">
        <v>15483</v>
      </c>
      <c r="I3704" s="2">
        <v>1249</v>
      </c>
      <c r="J3704" s="2" t="b">
        <v>0</v>
      </c>
      <c r="K3704" s="2" t="b">
        <v>0</v>
      </c>
      <c r="L3704" s="2" t="b">
        <v>0</v>
      </c>
      <c r="M3704" s="8" t="s">
        <v>60</v>
      </c>
      <c r="N3704" s="9" t="s">
        <v>216</v>
      </c>
      <c r="O3704" s="2"/>
    </row>
    <row r="3705" spans="1:15" ht="12.5" hidden="1">
      <c r="A3705" s="2" t="s">
        <v>8250</v>
      </c>
      <c r="B3705" s="5">
        <v>43213</v>
      </c>
      <c r="C3705" s="2" t="s">
        <v>8251</v>
      </c>
      <c r="D3705" s="2" t="s">
        <v>8247</v>
      </c>
      <c r="E3705" s="2">
        <v>24</v>
      </c>
      <c r="F3705" s="7">
        <v>43208</v>
      </c>
      <c r="G3705" s="2">
        <v>2000331</v>
      </c>
      <c r="H3705" s="2">
        <v>55747</v>
      </c>
      <c r="I3705" s="2">
        <v>2541</v>
      </c>
      <c r="J3705" s="2" t="b">
        <v>0</v>
      </c>
      <c r="K3705" s="2" t="b">
        <v>0</v>
      </c>
      <c r="L3705" s="2" t="b">
        <v>0</v>
      </c>
      <c r="M3705" s="8" t="s">
        <v>64</v>
      </c>
      <c r="N3705" s="9" t="s">
        <v>220</v>
      </c>
      <c r="O3705" s="2"/>
    </row>
    <row r="3706" spans="1:15" ht="12.5" hidden="1">
      <c r="A3706" s="2" t="s">
        <v>8252</v>
      </c>
      <c r="B3706" s="5">
        <v>43219</v>
      </c>
      <c r="C3706" s="2" t="s">
        <v>8253</v>
      </c>
      <c r="D3706" s="2" t="s">
        <v>8247</v>
      </c>
      <c r="E3706" s="2">
        <v>24</v>
      </c>
      <c r="F3706" s="7">
        <v>43215</v>
      </c>
      <c r="G3706" s="2">
        <v>1748123</v>
      </c>
      <c r="H3706" s="2">
        <v>55546</v>
      </c>
      <c r="I3706" s="2">
        <v>1711</v>
      </c>
      <c r="J3706" s="2" t="b">
        <v>0</v>
      </c>
      <c r="K3706" s="2" t="b">
        <v>0</v>
      </c>
      <c r="L3706" s="2" t="b">
        <v>0</v>
      </c>
      <c r="M3706" s="8" t="s">
        <v>74</v>
      </c>
      <c r="N3706" s="9" t="s">
        <v>223</v>
      </c>
      <c r="O3706" s="2"/>
    </row>
    <row r="3707" spans="1:15" ht="12.5" hidden="1">
      <c r="A3707" s="2" t="s">
        <v>8254</v>
      </c>
      <c r="B3707" s="5">
        <v>43226</v>
      </c>
      <c r="C3707" s="2" t="s">
        <v>8255</v>
      </c>
      <c r="D3707" s="2" t="s">
        <v>8247</v>
      </c>
      <c r="E3707" s="2">
        <v>24</v>
      </c>
      <c r="F3707" s="7">
        <v>43222</v>
      </c>
      <c r="G3707" s="2">
        <v>1889384</v>
      </c>
      <c r="H3707" s="2">
        <v>55820</v>
      </c>
      <c r="I3707" s="2">
        <v>2552</v>
      </c>
      <c r="J3707" s="2" t="b">
        <v>0</v>
      </c>
      <c r="K3707" s="2" t="b">
        <v>0</v>
      </c>
      <c r="L3707" s="2" t="b">
        <v>0</v>
      </c>
      <c r="M3707" s="8" t="s">
        <v>85</v>
      </c>
      <c r="N3707" s="9" t="s">
        <v>227</v>
      </c>
      <c r="O3707" s="2"/>
    </row>
    <row r="3708" spans="1:15" ht="12.5" hidden="1">
      <c r="A3708" s="2" t="s">
        <v>8256</v>
      </c>
      <c r="B3708" s="5">
        <v>43232</v>
      </c>
      <c r="C3708" s="2" t="s">
        <v>8257</v>
      </c>
      <c r="D3708" s="2" t="s">
        <v>8247</v>
      </c>
      <c r="E3708" s="2">
        <v>24</v>
      </c>
      <c r="F3708" s="7">
        <v>43229</v>
      </c>
      <c r="G3708" s="2">
        <v>1671130</v>
      </c>
      <c r="H3708" s="2">
        <v>44611</v>
      </c>
      <c r="I3708" s="2">
        <v>2428</v>
      </c>
      <c r="J3708" s="2" t="b">
        <v>0</v>
      </c>
      <c r="K3708" s="2" t="b">
        <v>0</v>
      </c>
      <c r="L3708" s="2" t="b">
        <v>0</v>
      </c>
      <c r="M3708" s="8" t="s">
        <v>90</v>
      </c>
      <c r="N3708" s="9" t="s">
        <v>230</v>
      </c>
      <c r="O3708" s="2"/>
    </row>
    <row r="3709" spans="1:15" ht="12.5" hidden="1">
      <c r="A3709" s="2" t="s">
        <v>8258</v>
      </c>
      <c r="B3709" s="5">
        <v>43240</v>
      </c>
      <c r="C3709" s="2" t="s">
        <v>8259</v>
      </c>
      <c r="D3709" s="2" t="s">
        <v>8247</v>
      </c>
      <c r="E3709" s="2">
        <v>24</v>
      </c>
      <c r="F3709" s="7">
        <v>43236</v>
      </c>
      <c r="G3709" s="2">
        <v>1752412</v>
      </c>
      <c r="H3709" s="2">
        <v>56305</v>
      </c>
      <c r="I3709" s="2">
        <v>2334</v>
      </c>
      <c r="J3709" s="2" t="b">
        <v>0</v>
      </c>
      <c r="K3709" s="2" t="b">
        <v>0</v>
      </c>
      <c r="L3709" s="2" t="b">
        <v>0</v>
      </c>
      <c r="M3709" s="8" t="s">
        <v>95</v>
      </c>
      <c r="N3709" s="9" t="s">
        <v>233</v>
      </c>
      <c r="O3709" s="2"/>
    </row>
    <row r="3710" spans="1:15" ht="12.5" hidden="1">
      <c r="A3710" s="2" t="s">
        <v>8260</v>
      </c>
      <c r="B3710" s="5">
        <v>43222</v>
      </c>
      <c r="C3710" s="2" t="s">
        <v>8261</v>
      </c>
      <c r="D3710" s="2" t="s">
        <v>8247</v>
      </c>
      <c r="E3710" s="2">
        <v>24</v>
      </c>
      <c r="F3710" s="7">
        <v>43220</v>
      </c>
      <c r="G3710" s="2">
        <v>1187369</v>
      </c>
      <c r="H3710" s="2">
        <v>40617</v>
      </c>
      <c r="I3710" s="2">
        <v>1741</v>
      </c>
      <c r="J3710" s="2" t="b">
        <v>0</v>
      </c>
      <c r="K3710" s="2" t="b">
        <v>0</v>
      </c>
      <c r="L3710" s="2" t="b">
        <v>0</v>
      </c>
      <c r="M3710" s="8" t="s">
        <v>100</v>
      </c>
      <c r="N3710" s="9" t="s">
        <v>236</v>
      </c>
      <c r="O3710" s="2"/>
    </row>
    <row r="3711" spans="1:15" ht="12.5" hidden="1">
      <c r="A3711" s="2" t="s">
        <v>8262</v>
      </c>
      <c r="B3711" s="5">
        <v>43054</v>
      </c>
      <c r="C3711" s="2" t="s">
        <v>8263</v>
      </c>
      <c r="D3711" s="2" t="s">
        <v>8264</v>
      </c>
      <c r="E3711" s="2">
        <v>24</v>
      </c>
      <c r="F3711" s="7">
        <v>43053</v>
      </c>
      <c r="G3711" s="2">
        <v>13443</v>
      </c>
      <c r="H3711" s="2">
        <v>51</v>
      </c>
      <c r="I3711" s="2">
        <v>8</v>
      </c>
      <c r="J3711" s="2" t="b">
        <v>0</v>
      </c>
      <c r="K3711" s="2" t="b">
        <v>0</v>
      </c>
      <c r="L3711" s="2" t="b">
        <v>0</v>
      </c>
      <c r="M3711" s="8" t="s">
        <v>105</v>
      </c>
      <c r="N3711" s="9" t="s">
        <v>239</v>
      </c>
      <c r="O3711" s="2"/>
    </row>
    <row r="3712" spans="1:15" ht="12.5" hidden="1">
      <c r="A3712" s="2" t="s">
        <v>8265</v>
      </c>
      <c r="B3712" s="5">
        <v>43145</v>
      </c>
      <c r="C3712" s="2" t="s">
        <v>8266</v>
      </c>
      <c r="D3712" s="2" t="s">
        <v>8267</v>
      </c>
      <c r="E3712" s="2">
        <v>23</v>
      </c>
      <c r="F3712" s="7">
        <v>43143</v>
      </c>
      <c r="G3712" s="2">
        <v>219152</v>
      </c>
      <c r="H3712" s="2">
        <v>9424</v>
      </c>
      <c r="I3712" s="2">
        <v>226</v>
      </c>
      <c r="J3712" s="2" t="b">
        <v>0</v>
      </c>
      <c r="K3712" s="2" t="b">
        <v>0</v>
      </c>
      <c r="L3712" s="2" t="b">
        <v>0</v>
      </c>
      <c r="M3712" s="8" t="s">
        <v>110</v>
      </c>
      <c r="N3712" s="9" t="s">
        <v>242</v>
      </c>
      <c r="O3712" s="2"/>
    </row>
    <row r="3713" spans="1:15" ht="12.5" hidden="1">
      <c r="A3713" s="2" t="s">
        <v>8268</v>
      </c>
      <c r="B3713" s="5">
        <v>43149</v>
      </c>
      <c r="C3713" s="2" t="s">
        <v>8269</v>
      </c>
      <c r="D3713" s="2" t="s">
        <v>8267</v>
      </c>
      <c r="E3713" s="2">
        <v>23</v>
      </c>
      <c r="F3713" s="7">
        <v>43147</v>
      </c>
      <c r="G3713" s="2">
        <v>34975</v>
      </c>
      <c r="H3713" s="2">
        <v>1107</v>
      </c>
      <c r="I3713" s="2">
        <v>26</v>
      </c>
      <c r="J3713" s="2" t="b">
        <v>0</v>
      </c>
      <c r="K3713" s="2" t="b">
        <v>0</v>
      </c>
      <c r="L3713" s="2" t="b">
        <v>0</v>
      </c>
      <c r="M3713" s="8" t="s">
        <v>114</v>
      </c>
      <c r="N3713" s="9" t="s">
        <v>245</v>
      </c>
      <c r="O3713" s="2"/>
    </row>
    <row r="3714" spans="1:15" ht="12.5" hidden="1">
      <c r="A3714" s="2" t="s">
        <v>8270</v>
      </c>
      <c r="B3714" s="5">
        <v>43169</v>
      </c>
      <c r="C3714" s="2" t="s">
        <v>8271</v>
      </c>
      <c r="D3714" s="2" t="s">
        <v>8267</v>
      </c>
      <c r="E3714" s="2">
        <v>23</v>
      </c>
      <c r="F3714" s="7">
        <v>43168</v>
      </c>
      <c r="G3714" s="2">
        <v>75773</v>
      </c>
      <c r="H3714" s="2">
        <v>2801</v>
      </c>
      <c r="I3714" s="2">
        <v>54</v>
      </c>
      <c r="J3714" s="2" t="b">
        <v>0</v>
      </c>
      <c r="K3714" s="2" t="b">
        <v>0</v>
      </c>
      <c r="L3714" s="2" t="b">
        <v>0</v>
      </c>
      <c r="M3714" s="8" t="s">
        <v>119</v>
      </c>
      <c r="N3714" s="9" t="s">
        <v>249</v>
      </c>
      <c r="O3714" s="2"/>
    </row>
    <row r="3715" spans="1:15" ht="12.5" hidden="1">
      <c r="A3715" s="2" t="s">
        <v>8272</v>
      </c>
      <c r="B3715" s="5">
        <v>43141</v>
      </c>
      <c r="C3715" s="2" t="s">
        <v>8273</v>
      </c>
      <c r="D3715" s="2" t="s">
        <v>8274</v>
      </c>
      <c r="E3715" s="2">
        <v>24</v>
      </c>
      <c r="F3715" s="7">
        <v>43140</v>
      </c>
      <c r="G3715" s="2">
        <v>14506</v>
      </c>
      <c r="H3715" s="2">
        <v>472</v>
      </c>
      <c r="I3715" s="2">
        <v>31</v>
      </c>
      <c r="J3715" s="2" t="b">
        <v>0</v>
      </c>
      <c r="K3715" s="2" t="b">
        <v>0</v>
      </c>
      <c r="L3715" s="2" t="b">
        <v>0</v>
      </c>
      <c r="M3715" s="8" t="s">
        <v>51</v>
      </c>
      <c r="N3715" s="9" t="s">
        <v>52</v>
      </c>
      <c r="O3715" s="2"/>
    </row>
    <row r="3716" spans="1:15" ht="12.5" hidden="1">
      <c r="A3716" s="2" t="s">
        <v>8275</v>
      </c>
      <c r="B3716" s="5">
        <v>43145</v>
      </c>
      <c r="C3716" s="2" t="s">
        <v>8276</v>
      </c>
      <c r="D3716" s="2" t="s">
        <v>3981</v>
      </c>
      <c r="E3716" s="2">
        <v>24</v>
      </c>
      <c r="F3716" s="7">
        <v>43140</v>
      </c>
      <c r="G3716" s="2">
        <v>987747</v>
      </c>
      <c r="H3716" s="2">
        <v>2911</v>
      </c>
      <c r="I3716" s="2">
        <v>733</v>
      </c>
      <c r="J3716" s="2" t="b">
        <v>0</v>
      </c>
      <c r="K3716" s="2" t="b">
        <v>0</v>
      </c>
      <c r="L3716" s="2" t="b">
        <v>0</v>
      </c>
      <c r="M3716" s="8" t="s">
        <v>55</v>
      </c>
      <c r="N3716" s="9" t="s">
        <v>56</v>
      </c>
      <c r="O3716" s="2"/>
    </row>
    <row r="3717" spans="1:15" ht="12.5" hidden="1">
      <c r="A3717" s="2" t="s">
        <v>8277</v>
      </c>
      <c r="B3717" s="5">
        <v>43181</v>
      </c>
      <c r="C3717" s="2" t="s">
        <v>8278</v>
      </c>
      <c r="D3717" s="2" t="s">
        <v>8178</v>
      </c>
      <c r="E3717" s="2">
        <v>24</v>
      </c>
      <c r="F3717" s="7">
        <v>43179</v>
      </c>
      <c r="G3717" s="2">
        <v>57364</v>
      </c>
      <c r="H3717" s="2">
        <v>395</v>
      </c>
      <c r="I3717" s="2">
        <v>19</v>
      </c>
      <c r="J3717" s="2" t="b">
        <v>0</v>
      </c>
      <c r="K3717" s="2" t="b">
        <v>0</v>
      </c>
      <c r="L3717" s="2" t="b">
        <v>0</v>
      </c>
      <c r="M3717" s="8" t="s">
        <v>60</v>
      </c>
      <c r="N3717" s="9" t="s">
        <v>61</v>
      </c>
      <c r="O3717" s="2"/>
    </row>
    <row r="3718" spans="1:15" ht="12.5" hidden="1">
      <c r="A3718" s="2" t="s">
        <v>8279</v>
      </c>
      <c r="B3718" s="5">
        <v>43250</v>
      </c>
      <c r="C3718" s="2" t="s">
        <v>8280</v>
      </c>
      <c r="D3718" s="2" t="s">
        <v>5212</v>
      </c>
      <c r="E3718" s="2">
        <v>24</v>
      </c>
      <c r="F3718" s="7">
        <v>43245</v>
      </c>
      <c r="G3718" s="2">
        <v>2306283</v>
      </c>
      <c r="H3718" s="2">
        <v>6237</v>
      </c>
      <c r="I3718" s="2">
        <v>2032</v>
      </c>
      <c r="J3718" s="2" t="b">
        <v>0</v>
      </c>
      <c r="K3718" s="2" t="b">
        <v>0</v>
      </c>
      <c r="L3718" s="2" t="b">
        <v>0</v>
      </c>
      <c r="M3718" s="8" t="s">
        <v>64</v>
      </c>
      <c r="N3718" s="9" t="s">
        <v>65</v>
      </c>
      <c r="O3718" s="2"/>
    </row>
    <row r="3719" spans="1:15" ht="12.5" hidden="1">
      <c r="A3719" s="2" t="s">
        <v>8281</v>
      </c>
      <c r="B3719" s="5">
        <v>43059</v>
      </c>
      <c r="C3719" s="2" t="s">
        <v>8282</v>
      </c>
      <c r="D3719" s="2" t="s">
        <v>8283</v>
      </c>
      <c r="E3719" s="2">
        <v>24</v>
      </c>
      <c r="F3719" s="7">
        <v>43056</v>
      </c>
      <c r="G3719" s="2">
        <v>349208</v>
      </c>
      <c r="H3719" s="2">
        <v>6605</v>
      </c>
      <c r="I3719" s="2">
        <v>106</v>
      </c>
      <c r="J3719" s="2" t="b">
        <v>0</v>
      </c>
      <c r="K3719" s="2" t="b">
        <v>0</v>
      </c>
      <c r="L3719" s="2" t="b">
        <v>0</v>
      </c>
      <c r="M3719" s="8" t="s">
        <v>69</v>
      </c>
      <c r="N3719" s="9" t="s">
        <v>70</v>
      </c>
      <c r="O3719" s="2"/>
    </row>
    <row r="3720" spans="1:15" ht="12.5" hidden="1">
      <c r="A3720" s="2" t="s">
        <v>8284</v>
      </c>
      <c r="B3720" s="5">
        <v>43067</v>
      </c>
      <c r="C3720" s="2" t="s">
        <v>8285</v>
      </c>
      <c r="D3720" s="2" t="s">
        <v>8283</v>
      </c>
      <c r="E3720" s="2">
        <v>24</v>
      </c>
      <c r="F3720" s="7">
        <v>43064</v>
      </c>
      <c r="G3720" s="2">
        <v>168428</v>
      </c>
      <c r="H3720" s="2">
        <v>970</v>
      </c>
      <c r="I3720" s="2">
        <v>29</v>
      </c>
      <c r="J3720" s="2" t="b">
        <v>0</v>
      </c>
      <c r="K3720" s="2" t="b">
        <v>0</v>
      </c>
      <c r="L3720" s="2" t="b">
        <v>0</v>
      </c>
      <c r="M3720" s="8" t="s">
        <v>74</v>
      </c>
      <c r="N3720" s="9" t="s">
        <v>75</v>
      </c>
      <c r="O3720" s="2"/>
    </row>
    <row r="3721" spans="1:15" ht="12.5" hidden="1">
      <c r="A3721" s="2" t="s">
        <v>8286</v>
      </c>
      <c r="B3721" s="5">
        <v>43074</v>
      </c>
      <c r="C3721" s="2" t="s">
        <v>8287</v>
      </c>
      <c r="D3721" s="2" t="s">
        <v>8283</v>
      </c>
      <c r="E3721" s="2">
        <v>24</v>
      </c>
      <c r="F3721" s="7">
        <v>43070</v>
      </c>
      <c r="G3721" s="2">
        <v>466542</v>
      </c>
      <c r="H3721" s="2">
        <v>11182</v>
      </c>
      <c r="I3721" s="2">
        <v>243</v>
      </c>
      <c r="J3721" s="2" t="b">
        <v>0</v>
      </c>
      <c r="K3721" s="2" t="b">
        <v>0</v>
      </c>
      <c r="L3721" s="2" t="b">
        <v>0</v>
      </c>
      <c r="M3721" s="8" t="s">
        <v>80</v>
      </c>
      <c r="N3721" s="9" t="s">
        <v>81</v>
      </c>
      <c r="O3721" s="2"/>
    </row>
    <row r="3722" spans="1:15" ht="12.5" hidden="1">
      <c r="A3722" s="2" t="s">
        <v>8288</v>
      </c>
      <c r="B3722" s="5">
        <v>43064</v>
      </c>
      <c r="C3722" s="2" t="s">
        <v>8289</v>
      </c>
      <c r="D3722" s="2" t="s">
        <v>8283</v>
      </c>
      <c r="E3722" s="2">
        <v>24</v>
      </c>
      <c r="F3722" s="7">
        <v>43063</v>
      </c>
      <c r="G3722" s="2">
        <v>265407</v>
      </c>
      <c r="H3722" s="2">
        <v>4502</v>
      </c>
      <c r="I3722" s="2">
        <v>106</v>
      </c>
      <c r="J3722" s="2" t="b">
        <v>0</v>
      </c>
      <c r="K3722" s="2" t="b">
        <v>0</v>
      </c>
      <c r="L3722" s="2" t="b">
        <v>0</v>
      </c>
      <c r="M3722" s="8" t="s">
        <v>85</v>
      </c>
      <c r="N3722" s="9" t="s">
        <v>86</v>
      </c>
      <c r="O3722" s="2"/>
    </row>
    <row r="3723" spans="1:15" ht="12.5" hidden="1">
      <c r="A3723" s="2" t="s">
        <v>8290</v>
      </c>
      <c r="B3723" s="5">
        <v>43074</v>
      </c>
      <c r="C3723" s="2" t="s">
        <v>8291</v>
      </c>
      <c r="D3723" s="2" t="s">
        <v>8292</v>
      </c>
      <c r="E3723" s="2">
        <v>10</v>
      </c>
      <c r="F3723" s="7">
        <v>43068</v>
      </c>
      <c r="G3723" s="2">
        <v>4040002</v>
      </c>
      <c r="H3723" s="2">
        <v>116246</v>
      </c>
      <c r="I3723" s="2">
        <v>2217</v>
      </c>
      <c r="J3723" s="2" t="b">
        <v>0</v>
      </c>
      <c r="K3723" s="2" t="b">
        <v>0</v>
      </c>
      <c r="L3723" s="2" t="b">
        <v>0</v>
      </c>
      <c r="M3723" s="8" t="s">
        <v>90</v>
      </c>
      <c r="N3723" s="9" t="s">
        <v>91</v>
      </c>
      <c r="O3723" s="2"/>
    </row>
    <row r="3724" spans="1:15" ht="12.5" hidden="1">
      <c r="A3724" s="2" t="s">
        <v>8293</v>
      </c>
      <c r="B3724" s="5">
        <v>43064</v>
      </c>
      <c r="C3724" s="2" t="s">
        <v>8294</v>
      </c>
      <c r="D3724" s="2" t="s">
        <v>8292</v>
      </c>
      <c r="E3724" s="2">
        <v>10</v>
      </c>
      <c r="F3724" s="7">
        <v>43061</v>
      </c>
      <c r="G3724" s="2">
        <v>357469</v>
      </c>
      <c r="H3724" s="2">
        <v>11023</v>
      </c>
      <c r="I3724" s="2">
        <v>195</v>
      </c>
      <c r="J3724" s="2" t="b">
        <v>0</v>
      </c>
      <c r="K3724" s="2" t="b">
        <v>0</v>
      </c>
      <c r="L3724" s="2" t="b">
        <v>0</v>
      </c>
      <c r="M3724" s="8" t="s">
        <v>95</v>
      </c>
      <c r="N3724" s="9" t="s">
        <v>96</v>
      </c>
      <c r="O3724" s="2"/>
    </row>
    <row r="3725" spans="1:15" ht="12.5" hidden="1">
      <c r="A3725" s="2" t="s">
        <v>8295</v>
      </c>
      <c r="B3725" s="5">
        <v>43209</v>
      </c>
      <c r="C3725" s="2" t="s">
        <v>8296</v>
      </c>
      <c r="D3725" s="2" t="s">
        <v>6528</v>
      </c>
      <c r="E3725" s="2">
        <v>10</v>
      </c>
      <c r="F3725" s="7">
        <v>43204</v>
      </c>
      <c r="G3725" s="2">
        <v>2245098</v>
      </c>
      <c r="H3725" s="2">
        <v>22806</v>
      </c>
      <c r="I3725" s="2">
        <v>1492</v>
      </c>
      <c r="J3725" s="2" t="b">
        <v>0</v>
      </c>
      <c r="K3725" s="2" t="b">
        <v>0</v>
      </c>
      <c r="L3725" s="2" t="b">
        <v>0</v>
      </c>
      <c r="M3725" s="8" t="s">
        <v>100</v>
      </c>
      <c r="N3725" s="9" t="s">
        <v>101</v>
      </c>
      <c r="O3725" s="2"/>
    </row>
    <row r="3726" spans="1:15" ht="12.5" hidden="1">
      <c r="A3726" s="2" t="s">
        <v>8297</v>
      </c>
      <c r="B3726" s="5">
        <v>43080</v>
      </c>
      <c r="C3726" s="2" t="s">
        <v>8298</v>
      </c>
      <c r="D3726" s="2" t="s">
        <v>6528</v>
      </c>
      <c r="E3726" s="2">
        <v>10</v>
      </c>
      <c r="F3726" s="7">
        <v>43074</v>
      </c>
      <c r="G3726" s="2">
        <v>8747826</v>
      </c>
      <c r="H3726" s="2">
        <v>100384</v>
      </c>
      <c r="I3726" s="2">
        <v>4255</v>
      </c>
      <c r="J3726" s="2" t="b">
        <v>0</v>
      </c>
      <c r="K3726" s="2" t="b">
        <v>0</v>
      </c>
      <c r="L3726" s="2" t="b">
        <v>0</v>
      </c>
      <c r="M3726" s="8" t="s">
        <v>105</v>
      </c>
      <c r="N3726" s="9" t="s">
        <v>106</v>
      </c>
      <c r="O3726" s="2"/>
    </row>
    <row r="3727" spans="1:15" ht="12.5" hidden="1">
      <c r="A3727" s="2" t="s">
        <v>8299</v>
      </c>
      <c r="B3727" s="5">
        <v>43104</v>
      </c>
      <c r="C3727" s="2" t="s">
        <v>8300</v>
      </c>
      <c r="D3727" s="2" t="s">
        <v>358</v>
      </c>
      <c r="E3727" s="2">
        <v>10</v>
      </c>
      <c r="F3727" s="7">
        <v>43099</v>
      </c>
      <c r="G3727" s="2">
        <v>2832158</v>
      </c>
      <c r="H3727" s="2">
        <v>174579</v>
      </c>
      <c r="I3727" s="2">
        <v>8034</v>
      </c>
      <c r="J3727" s="2" t="b">
        <v>0</v>
      </c>
      <c r="K3727" s="2" t="b">
        <v>0</v>
      </c>
      <c r="L3727" s="2" t="b">
        <v>0</v>
      </c>
      <c r="M3727" s="8" t="s">
        <v>110</v>
      </c>
      <c r="N3727" s="9" t="s">
        <v>111</v>
      </c>
      <c r="O3727" s="2"/>
    </row>
    <row r="3728" spans="1:15" ht="12.5" hidden="1">
      <c r="A3728" s="2" t="s">
        <v>8301</v>
      </c>
      <c r="B3728" s="5">
        <v>43076</v>
      </c>
      <c r="C3728" s="2" t="s">
        <v>8302</v>
      </c>
      <c r="D3728" s="2" t="s">
        <v>6528</v>
      </c>
      <c r="E3728" s="2">
        <v>10</v>
      </c>
      <c r="F3728" s="7">
        <v>43071</v>
      </c>
      <c r="G3728" s="2">
        <v>21176709</v>
      </c>
      <c r="H3728" s="2">
        <v>574511</v>
      </c>
      <c r="I3728" s="2">
        <v>18893</v>
      </c>
      <c r="J3728" s="2" t="b">
        <v>0</v>
      </c>
      <c r="K3728" s="2" t="b">
        <v>0</v>
      </c>
      <c r="L3728" s="2" t="b">
        <v>0</v>
      </c>
      <c r="M3728" s="8" t="s">
        <v>114</v>
      </c>
      <c r="N3728" s="9" t="s">
        <v>115</v>
      </c>
      <c r="O3728" s="2"/>
    </row>
    <row r="3729" spans="1:15" ht="12.5" hidden="1">
      <c r="A3729" s="2" t="s">
        <v>8303</v>
      </c>
      <c r="B3729" s="5">
        <v>43204</v>
      </c>
      <c r="C3729" s="2" t="s">
        <v>8304</v>
      </c>
      <c r="D3729" s="2" t="s">
        <v>5170</v>
      </c>
      <c r="E3729" s="2">
        <v>24</v>
      </c>
      <c r="F3729" s="7">
        <v>43203</v>
      </c>
      <c r="G3729" s="2">
        <v>152625</v>
      </c>
      <c r="H3729" s="2">
        <v>468</v>
      </c>
      <c r="I3729" s="2">
        <v>67</v>
      </c>
      <c r="J3729" s="2" t="b">
        <v>0</v>
      </c>
      <c r="K3729" s="2" t="b">
        <v>0</v>
      </c>
      <c r="L3729" s="2" t="b">
        <v>0</v>
      </c>
      <c r="M3729" s="8" t="s">
        <v>119</v>
      </c>
      <c r="N3729" s="9" t="s">
        <v>120</v>
      </c>
      <c r="O3729" s="2"/>
    </row>
    <row r="3730" spans="1:15" ht="12.5" hidden="1">
      <c r="A3730" s="2" t="s">
        <v>8305</v>
      </c>
      <c r="B3730" s="5">
        <v>43205</v>
      </c>
      <c r="C3730" s="2" t="s">
        <v>8306</v>
      </c>
      <c r="D3730" s="2" t="s">
        <v>5170</v>
      </c>
      <c r="E3730" s="2">
        <v>24</v>
      </c>
      <c r="F3730" s="7">
        <v>43204</v>
      </c>
      <c r="G3730" s="2">
        <v>208845</v>
      </c>
      <c r="H3730" s="2">
        <v>670</v>
      </c>
      <c r="I3730" s="2">
        <v>90</v>
      </c>
      <c r="J3730" s="2" t="b">
        <v>0</v>
      </c>
      <c r="K3730" s="2" t="b">
        <v>0</v>
      </c>
      <c r="L3730" s="2" t="b">
        <v>0</v>
      </c>
      <c r="M3730" s="8" t="s">
        <v>124</v>
      </c>
      <c r="N3730" s="9" t="s">
        <v>125</v>
      </c>
      <c r="O3730" s="2"/>
    </row>
    <row r="3731" spans="1:15" ht="12.5" hidden="1">
      <c r="A3731" s="2" t="s">
        <v>8307</v>
      </c>
      <c r="B3731" s="5">
        <v>43084</v>
      </c>
      <c r="C3731" s="2" t="s">
        <v>8308</v>
      </c>
      <c r="D3731" s="2" t="s">
        <v>5170</v>
      </c>
      <c r="E3731" s="2">
        <v>24</v>
      </c>
      <c r="F3731" s="7">
        <v>43083</v>
      </c>
      <c r="G3731" s="2">
        <v>104967</v>
      </c>
      <c r="H3731" s="2">
        <v>335</v>
      </c>
      <c r="I3731" s="2">
        <v>45</v>
      </c>
      <c r="J3731" s="2" t="b">
        <v>0</v>
      </c>
      <c r="K3731" s="2" t="b">
        <v>0</v>
      </c>
      <c r="L3731" s="2" t="b">
        <v>0</v>
      </c>
      <c r="M3731" s="8" t="s">
        <v>129</v>
      </c>
      <c r="N3731" s="9" t="s">
        <v>130</v>
      </c>
      <c r="O3731" s="2"/>
    </row>
    <row r="3732" spans="1:15" ht="12.5" hidden="1">
      <c r="A3732" s="2" t="s">
        <v>8309</v>
      </c>
      <c r="B3732" s="5">
        <v>43085</v>
      </c>
      <c r="C3732" s="2" t="s">
        <v>8310</v>
      </c>
      <c r="D3732" s="2" t="s">
        <v>5170</v>
      </c>
      <c r="E3732" s="2">
        <v>24</v>
      </c>
      <c r="F3732" s="7">
        <v>43084</v>
      </c>
      <c r="G3732" s="2">
        <v>145722</v>
      </c>
      <c r="H3732" s="2">
        <v>411</v>
      </c>
      <c r="I3732" s="2">
        <v>77</v>
      </c>
      <c r="J3732" s="2" t="b">
        <v>0</v>
      </c>
      <c r="K3732" s="2" t="b">
        <v>0</v>
      </c>
      <c r="L3732" s="2" t="b">
        <v>0</v>
      </c>
      <c r="M3732" s="8" t="s">
        <v>133</v>
      </c>
      <c r="N3732" s="9" t="s">
        <v>134</v>
      </c>
      <c r="O3732" s="2"/>
    </row>
    <row r="3733" spans="1:15" ht="12.5" hidden="1">
      <c r="A3733" s="2" t="s">
        <v>8311</v>
      </c>
      <c r="B3733" s="5">
        <v>43149</v>
      </c>
      <c r="C3733" s="2" t="s">
        <v>8312</v>
      </c>
      <c r="D3733" s="2" t="s">
        <v>5170</v>
      </c>
      <c r="E3733" s="2">
        <v>24</v>
      </c>
      <c r="F3733" s="7">
        <v>43148</v>
      </c>
      <c r="G3733" s="2">
        <v>146348</v>
      </c>
      <c r="H3733" s="2">
        <v>426</v>
      </c>
      <c r="I3733" s="2">
        <v>82</v>
      </c>
      <c r="J3733" s="2" t="b">
        <v>0</v>
      </c>
      <c r="K3733" s="2" t="b">
        <v>0</v>
      </c>
      <c r="L3733" s="2" t="b">
        <v>0</v>
      </c>
      <c r="M3733" s="8" t="s">
        <v>138</v>
      </c>
      <c r="N3733" s="9" t="s">
        <v>139</v>
      </c>
      <c r="O3733" s="2"/>
    </row>
    <row r="3734" spans="1:15" ht="12.5" hidden="1">
      <c r="A3734" s="2" t="s">
        <v>8313</v>
      </c>
      <c r="B3734" s="5">
        <v>43162</v>
      </c>
      <c r="C3734" s="2" t="s">
        <v>8314</v>
      </c>
      <c r="D3734" s="2" t="s">
        <v>5170</v>
      </c>
      <c r="E3734" s="2">
        <v>24</v>
      </c>
      <c r="F3734" s="7">
        <v>43161</v>
      </c>
      <c r="G3734" s="2">
        <v>210318</v>
      </c>
      <c r="H3734" s="2">
        <v>608</v>
      </c>
      <c r="I3734" s="2">
        <v>99</v>
      </c>
      <c r="J3734" s="2" t="b">
        <v>0</v>
      </c>
      <c r="K3734" s="2" t="b">
        <v>0</v>
      </c>
      <c r="L3734" s="2" t="b">
        <v>0</v>
      </c>
      <c r="M3734" s="8" t="s">
        <v>143</v>
      </c>
      <c r="N3734" s="9" t="s">
        <v>144</v>
      </c>
      <c r="O3734" s="2"/>
    </row>
    <row r="3735" spans="1:15" ht="12.5" hidden="1">
      <c r="A3735" s="2" t="s">
        <v>8315</v>
      </c>
      <c r="B3735" s="5">
        <v>43182</v>
      </c>
      <c r="C3735" s="2" t="s">
        <v>8316</v>
      </c>
      <c r="D3735" s="2" t="s">
        <v>5170</v>
      </c>
      <c r="E3735" s="2">
        <v>24</v>
      </c>
      <c r="F3735" s="7">
        <v>43181</v>
      </c>
      <c r="G3735" s="2">
        <v>202919</v>
      </c>
      <c r="H3735" s="2">
        <v>610</v>
      </c>
      <c r="I3735" s="2">
        <v>96</v>
      </c>
      <c r="J3735" s="2" t="b">
        <v>0</v>
      </c>
      <c r="K3735" s="2" t="b">
        <v>0</v>
      </c>
      <c r="L3735" s="2" t="b">
        <v>0</v>
      </c>
      <c r="M3735" s="8" t="s">
        <v>147</v>
      </c>
      <c r="N3735" s="9" t="s">
        <v>148</v>
      </c>
      <c r="O3735" s="2"/>
    </row>
    <row r="3736" spans="1:15" ht="12.5" hidden="1">
      <c r="A3736" s="2" t="s">
        <v>8317</v>
      </c>
      <c r="B3736" s="5">
        <v>43155</v>
      </c>
      <c r="C3736" s="2" t="s">
        <v>8318</v>
      </c>
      <c r="D3736" s="2" t="s">
        <v>5170</v>
      </c>
      <c r="E3736" s="2">
        <v>24</v>
      </c>
      <c r="F3736" s="7">
        <v>43154</v>
      </c>
      <c r="G3736" s="2">
        <v>288270</v>
      </c>
      <c r="H3736" s="2">
        <v>981</v>
      </c>
      <c r="I3736" s="2">
        <v>207</v>
      </c>
      <c r="J3736" s="2" t="b">
        <v>0</v>
      </c>
      <c r="K3736" s="2" t="b">
        <v>0</v>
      </c>
      <c r="L3736" s="2" t="b">
        <v>0</v>
      </c>
      <c r="M3736" s="8" t="s">
        <v>151</v>
      </c>
      <c r="N3736" s="9" t="s">
        <v>152</v>
      </c>
      <c r="O3736" s="2"/>
    </row>
    <row r="3737" spans="1:15" ht="12.5" hidden="1">
      <c r="A3737" s="2" t="s">
        <v>8319</v>
      </c>
      <c r="B3737" s="5">
        <v>43216</v>
      </c>
      <c r="C3737" s="2" t="s">
        <v>8320</v>
      </c>
      <c r="D3737" s="2" t="s">
        <v>5170</v>
      </c>
      <c r="E3737" s="2">
        <v>24</v>
      </c>
      <c r="F3737" s="7">
        <v>43215</v>
      </c>
      <c r="G3737" s="2">
        <v>151703</v>
      </c>
      <c r="H3737" s="2">
        <v>422</v>
      </c>
      <c r="I3737" s="2">
        <v>72</v>
      </c>
      <c r="J3737" s="2" t="b">
        <v>0</v>
      </c>
      <c r="K3737" s="2" t="b">
        <v>0</v>
      </c>
      <c r="L3737" s="2" t="b">
        <v>0</v>
      </c>
      <c r="M3737" s="8" t="s">
        <v>155</v>
      </c>
      <c r="N3737" s="9" t="s">
        <v>156</v>
      </c>
      <c r="O3737" s="2"/>
    </row>
    <row r="3738" spans="1:15" ht="12.5" hidden="1">
      <c r="A3738" s="2" t="s">
        <v>8321</v>
      </c>
      <c r="B3738" s="5">
        <v>43097</v>
      </c>
      <c r="C3738" s="2" t="s">
        <v>8322</v>
      </c>
      <c r="D3738" s="2" t="s">
        <v>5170</v>
      </c>
      <c r="E3738" s="2">
        <v>24</v>
      </c>
      <c r="F3738" s="7">
        <v>43096</v>
      </c>
      <c r="G3738" s="2">
        <v>130602</v>
      </c>
      <c r="H3738" s="2">
        <v>324</v>
      </c>
      <c r="I3738" s="2">
        <v>51</v>
      </c>
      <c r="J3738" s="2" t="b">
        <v>0</v>
      </c>
      <c r="K3738" s="2" t="b">
        <v>0</v>
      </c>
      <c r="L3738" s="2" t="b">
        <v>0</v>
      </c>
      <c r="M3738" s="8" t="s">
        <v>159</v>
      </c>
      <c r="N3738" s="9" t="s">
        <v>160</v>
      </c>
      <c r="O3738" s="2"/>
    </row>
    <row r="3739" spans="1:15" ht="12.5" hidden="1">
      <c r="A3739" s="2" t="s">
        <v>8323</v>
      </c>
      <c r="B3739" s="5">
        <v>43129</v>
      </c>
      <c r="C3739" s="2" t="s">
        <v>8324</v>
      </c>
      <c r="D3739" s="2" t="s">
        <v>5170</v>
      </c>
      <c r="E3739" s="2">
        <v>24</v>
      </c>
      <c r="F3739" s="7">
        <v>43127</v>
      </c>
      <c r="G3739" s="2">
        <v>288171</v>
      </c>
      <c r="H3739" s="2">
        <v>789</v>
      </c>
      <c r="I3739" s="2">
        <v>136</v>
      </c>
      <c r="J3739" s="2" t="b">
        <v>0</v>
      </c>
      <c r="K3739" s="2" t="b">
        <v>0</v>
      </c>
      <c r="L3739" s="2" t="b">
        <v>0</v>
      </c>
      <c r="M3739" s="8" t="s">
        <v>163</v>
      </c>
      <c r="N3739" s="9" t="s">
        <v>164</v>
      </c>
      <c r="O3739" s="2"/>
    </row>
    <row r="3740" spans="1:15" ht="12.5" hidden="1">
      <c r="A3740" s="2" t="s">
        <v>8325</v>
      </c>
      <c r="B3740" s="5">
        <v>43137</v>
      </c>
      <c r="C3740" s="2" t="s">
        <v>8326</v>
      </c>
      <c r="D3740" s="2" t="s">
        <v>5170</v>
      </c>
      <c r="E3740" s="2">
        <v>24</v>
      </c>
      <c r="F3740" s="7">
        <v>43134</v>
      </c>
      <c r="G3740" s="2">
        <v>391116</v>
      </c>
      <c r="H3740" s="2">
        <v>856</v>
      </c>
      <c r="I3740" s="2">
        <v>125</v>
      </c>
      <c r="J3740" s="2" t="b">
        <v>0</v>
      </c>
      <c r="K3740" s="2" t="b">
        <v>0</v>
      </c>
      <c r="L3740" s="2" t="b">
        <v>0</v>
      </c>
      <c r="M3740" s="8" t="s">
        <v>167</v>
      </c>
      <c r="N3740" s="9" t="s">
        <v>168</v>
      </c>
      <c r="O3740" s="2"/>
    </row>
    <row r="3741" spans="1:15" ht="12.5" hidden="1">
      <c r="A3741" s="2" t="s">
        <v>8327</v>
      </c>
      <c r="B3741" s="5">
        <v>43166</v>
      </c>
      <c r="C3741" s="2" t="s">
        <v>8328</v>
      </c>
      <c r="D3741" s="2" t="s">
        <v>5170</v>
      </c>
      <c r="E3741" s="2">
        <v>24</v>
      </c>
      <c r="F3741" s="7">
        <v>43165</v>
      </c>
      <c r="G3741" s="2">
        <v>168454</v>
      </c>
      <c r="H3741" s="2">
        <v>644</v>
      </c>
      <c r="I3741" s="2">
        <v>66</v>
      </c>
      <c r="J3741" s="2" t="b">
        <v>0</v>
      </c>
      <c r="K3741" s="2" t="b">
        <v>0</v>
      </c>
      <c r="L3741" s="2" t="b">
        <v>0</v>
      </c>
      <c r="M3741" s="8" t="s">
        <v>171</v>
      </c>
      <c r="N3741" s="9" t="s">
        <v>172</v>
      </c>
      <c r="O3741" s="2"/>
    </row>
    <row r="3742" spans="1:15" ht="12.5" hidden="1">
      <c r="A3742" s="2" t="s">
        <v>8329</v>
      </c>
      <c r="B3742" s="5">
        <v>43143</v>
      </c>
      <c r="C3742" s="2" t="s">
        <v>8330</v>
      </c>
      <c r="D3742" s="2" t="s">
        <v>5170</v>
      </c>
      <c r="E3742" s="2">
        <v>24</v>
      </c>
      <c r="F3742" s="7">
        <v>43141</v>
      </c>
      <c r="G3742" s="2">
        <v>267252</v>
      </c>
      <c r="H3742" s="2">
        <v>800</v>
      </c>
      <c r="I3742" s="2">
        <v>118</v>
      </c>
      <c r="J3742" s="2" t="b">
        <v>0</v>
      </c>
      <c r="K3742" s="2" t="b">
        <v>0</v>
      </c>
      <c r="L3742" s="2" t="b">
        <v>0</v>
      </c>
      <c r="M3742" s="8" t="s">
        <v>176</v>
      </c>
      <c r="N3742" s="9" t="s">
        <v>177</v>
      </c>
      <c r="O3742" s="2"/>
    </row>
    <row r="3743" spans="1:15" ht="12.5" hidden="1">
      <c r="A3743" s="2" t="s">
        <v>8331</v>
      </c>
      <c r="B3743" s="5">
        <v>43154</v>
      </c>
      <c r="C3743" s="2" t="s">
        <v>8332</v>
      </c>
      <c r="D3743" s="2" t="s">
        <v>5514</v>
      </c>
      <c r="E3743" s="2">
        <v>24</v>
      </c>
      <c r="F3743" s="7">
        <v>43153</v>
      </c>
      <c r="G3743" s="2">
        <v>27648</v>
      </c>
      <c r="H3743" s="2">
        <v>133</v>
      </c>
      <c r="I3743" s="2">
        <v>21</v>
      </c>
      <c r="J3743" s="2" t="b">
        <v>0</v>
      </c>
      <c r="K3743" s="2" t="b">
        <v>0</v>
      </c>
      <c r="L3743" s="2" t="b">
        <v>0</v>
      </c>
      <c r="M3743" s="8" t="s">
        <v>180</v>
      </c>
      <c r="N3743" s="9" t="s">
        <v>181</v>
      </c>
      <c r="O3743" s="2"/>
    </row>
    <row r="3744" spans="1:15" ht="12.5" hidden="1">
      <c r="A3744" s="2" t="s">
        <v>8333</v>
      </c>
      <c r="B3744" s="5">
        <v>43218</v>
      </c>
      <c r="C3744" s="2" t="s">
        <v>8334</v>
      </c>
      <c r="D3744" s="2" t="s">
        <v>1936</v>
      </c>
      <c r="E3744" s="2">
        <v>10</v>
      </c>
      <c r="F3744" s="7">
        <v>43216</v>
      </c>
      <c r="G3744" s="2">
        <v>5987198</v>
      </c>
      <c r="H3744" s="2">
        <v>63053</v>
      </c>
      <c r="I3744" s="2">
        <v>1485</v>
      </c>
      <c r="J3744" s="2" t="b">
        <v>0</v>
      </c>
      <c r="K3744" s="2" t="b">
        <v>0</v>
      </c>
      <c r="L3744" s="2" t="b">
        <v>0</v>
      </c>
      <c r="M3744" s="8" t="s">
        <v>184</v>
      </c>
      <c r="N3744" s="9" t="s">
        <v>185</v>
      </c>
      <c r="O3744" s="2"/>
    </row>
    <row r="3745" spans="1:18" ht="12.5" hidden="1">
      <c r="A3745" s="2" t="s">
        <v>8335</v>
      </c>
      <c r="B3745" s="5">
        <v>43080</v>
      </c>
      <c r="C3745" s="2" t="s">
        <v>8336</v>
      </c>
      <c r="D3745" s="2" t="s">
        <v>4090</v>
      </c>
      <c r="E3745" s="2">
        <v>24</v>
      </c>
      <c r="F3745" s="7">
        <v>43079</v>
      </c>
      <c r="G3745" s="2">
        <v>5098</v>
      </c>
      <c r="H3745" s="2">
        <v>37</v>
      </c>
      <c r="I3745" s="2">
        <v>5</v>
      </c>
      <c r="J3745" s="2" t="b">
        <v>0</v>
      </c>
      <c r="K3745" s="2" t="b">
        <v>0</v>
      </c>
      <c r="L3745" s="2" t="b">
        <v>0</v>
      </c>
      <c r="M3745" s="8" t="s">
        <v>189</v>
      </c>
      <c r="N3745" s="9" t="s">
        <v>189</v>
      </c>
      <c r="O3745" s="2"/>
    </row>
    <row r="3746" spans="1:18" ht="12.5" hidden="1">
      <c r="A3746" s="2" t="s">
        <v>8337</v>
      </c>
      <c r="B3746" s="5">
        <v>43119</v>
      </c>
      <c r="C3746" s="2" t="s">
        <v>8338</v>
      </c>
      <c r="D3746" s="2" t="s">
        <v>4902</v>
      </c>
      <c r="E3746" s="2">
        <v>10</v>
      </c>
      <c r="F3746" s="7">
        <v>43115</v>
      </c>
      <c r="G3746" s="2">
        <v>2761526</v>
      </c>
      <c r="H3746" s="2">
        <v>73057</v>
      </c>
      <c r="I3746" s="2">
        <v>1765</v>
      </c>
      <c r="J3746" s="2" t="b">
        <v>0</v>
      </c>
      <c r="K3746" s="2" t="b">
        <v>0</v>
      </c>
      <c r="L3746" s="2" t="b">
        <v>0</v>
      </c>
      <c r="M3746" s="8" t="s">
        <v>193</v>
      </c>
      <c r="N3746" s="9" t="s">
        <v>194</v>
      </c>
      <c r="O3746" s="2"/>
    </row>
    <row r="3747" spans="1:18" ht="12.5" hidden="1">
      <c r="A3747" s="2" t="s">
        <v>8339</v>
      </c>
      <c r="B3747" s="5">
        <v>43097</v>
      </c>
      <c r="C3747" s="2" t="s">
        <v>8340</v>
      </c>
      <c r="D3747" s="2" t="s">
        <v>997</v>
      </c>
      <c r="E3747" s="2">
        <v>10</v>
      </c>
      <c r="F3747" s="7">
        <v>43092</v>
      </c>
      <c r="G3747" s="2">
        <v>10101893</v>
      </c>
      <c r="H3747" s="2">
        <v>261664</v>
      </c>
      <c r="I3747" s="2">
        <v>8090</v>
      </c>
      <c r="J3747" s="2" t="b">
        <v>0</v>
      </c>
      <c r="K3747" s="2" t="b">
        <v>0</v>
      </c>
      <c r="L3747" s="2" t="b">
        <v>0</v>
      </c>
      <c r="M3747" s="8" t="s">
        <v>197</v>
      </c>
      <c r="N3747" s="9" t="s">
        <v>197</v>
      </c>
      <c r="O3747" s="2"/>
    </row>
    <row r="3748" spans="1:18" ht="12.5" hidden="1">
      <c r="A3748" s="2" t="s">
        <v>8341</v>
      </c>
      <c r="B3748" s="5">
        <v>43224</v>
      </c>
      <c r="C3748" s="2" t="s">
        <v>8342</v>
      </c>
      <c r="D3748" s="2" t="s">
        <v>8343</v>
      </c>
      <c r="E3748" s="2">
        <v>10</v>
      </c>
      <c r="F3748" s="7">
        <v>43222</v>
      </c>
      <c r="G3748" s="2">
        <v>307340</v>
      </c>
      <c r="H3748" s="2">
        <v>5450</v>
      </c>
      <c r="I3748" s="2">
        <v>644</v>
      </c>
      <c r="J3748" s="2" t="b">
        <v>0</v>
      </c>
      <c r="K3748" s="2" t="b">
        <v>0</v>
      </c>
      <c r="L3748" s="2" t="b">
        <v>0</v>
      </c>
      <c r="M3748" s="8" t="s">
        <v>201</v>
      </c>
      <c r="N3748" s="9" t="s">
        <v>202</v>
      </c>
      <c r="O3748" s="2"/>
    </row>
    <row r="3749" spans="1:18" ht="12.5" hidden="1">
      <c r="A3749" s="2" t="s">
        <v>8344</v>
      </c>
      <c r="B3749" s="5">
        <v>43078</v>
      </c>
      <c r="C3749" s="2" t="s">
        <v>8345</v>
      </c>
      <c r="D3749" s="2" t="s">
        <v>8346</v>
      </c>
      <c r="E3749" s="2">
        <v>23</v>
      </c>
      <c r="F3749" s="7">
        <v>43073</v>
      </c>
      <c r="G3749" s="2">
        <v>1318124</v>
      </c>
      <c r="H3749" s="2">
        <v>35424</v>
      </c>
      <c r="I3749" s="2">
        <v>2544</v>
      </c>
      <c r="J3749" s="2" t="b">
        <v>0</v>
      </c>
      <c r="K3749" s="2" t="b">
        <v>0</v>
      </c>
      <c r="L3749" s="2" t="b">
        <v>0</v>
      </c>
      <c r="M3749" s="8" t="s">
        <v>206</v>
      </c>
      <c r="N3749" s="9" t="s">
        <v>207</v>
      </c>
      <c r="O3749" s="2"/>
    </row>
    <row r="3750" spans="1:18" ht="12.5" hidden="1">
      <c r="A3750" s="2" t="s">
        <v>8347</v>
      </c>
      <c r="B3750" s="5">
        <v>43122</v>
      </c>
      <c r="C3750" s="2" t="s">
        <v>8348</v>
      </c>
      <c r="D3750" s="2" t="s">
        <v>6829</v>
      </c>
      <c r="E3750" s="2">
        <v>24</v>
      </c>
      <c r="F3750" s="7">
        <v>43118</v>
      </c>
      <c r="G3750" s="2">
        <v>459269</v>
      </c>
      <c r="H3750" s="2">
        <v>29013</v>
      </c>
      <c r="I3750" s="2">
        <v>577</v>
      </c>
      <c r="J3750" s="2" t="b">
        <v>0</v>
      </c>
      <c r="K3750" s="2" t="b">
        <v>0</v>
      </c>
      <c r="L3750" s="2" t="b">
        <v>0</v>
      </c>
      <c r="M3750" s="8" t="s">
        <v>211</v>
      </c>
      <c r="N3750" s="9" t="s">
        <v>212</v>
      </c>
      <c r="O3750" s="2"/>
    </row>
    <row r="3751" spans="1:18" ht="12.5">
      <c r="A3751" s="2" t="s">
        <v>8349</v>
      </c>
      <c r="B3751" s="5">
        <v>43154</v>
      </c>
      <c r="C3751" s="2" t="s">
        <v>8350</v>
      </c>
      <c r="D3751" s="2" t="s">
        <v>4937</v>
      </c>
      <c r="E3751" s="2">
        <v>1</v>
      </c>
      <c r="F3751" s="7">
        <v>43151</v>
      </c>
      <c r="G3751" s="2">
        <v>1824132</v>
      </c>
      <c r="H3751" s="2">
        <v>5854</v>
      </c>
      <c r="I3751" s="2">
        <v>1201</v>
      </c>
      <c r="J3751" s="2" t="b">
        <v>1</v>
      </c>
      <c r="K3751" s="2" t="b">
        <v>0</v>
      </c>
      <c r="L3751" s="2" t="b">
        <v>0</v>
      </c>
      <c r="M3751" s="8" t="s">
        <v>60</v>
      </c>
      <c r="N3751" s="9" t="s">
        <v>216</v>
      </c>
      <c r="O3751" s="9" t="s">
        <v>1661</v>
      </c>
      <c r="P3751" t="str">
        <f>VLOOKUP('YouTube data'!$E3751,Category!$A$1:$B$33,2,0)</f>
        <v>Film &amp; Animation</v>
      </c>
      <c r="Q3751" t="str">
        <f>_xlfn.CONCAT('YouTube data'!C3751,"----&gt;",'YouTube data'!D3751)</f>
        <v>Dilwala Khiladi Returns (2018) Telugu Film Dubbed Into Hindi Full Movie | Jr NTR, Tamannaah Bhatia----&gt;Goldmines Premiere</v>
      </c>
      <c r="R3751">
        <v>0</v>
      </c>
    </row>
    <row r="3752" spans="1:18" ht="12.5" hidden="1">
      <c r="A3752" s="2" t="s">
        <v>8351</v>
      </c>
      <c r="B3752" s="5">
        <v>43222</v>
      </c>
      <c r="C3752" s="2" t="s">
        <v>8352</v>
      </c>
      <c r="D3752" s="2" t="s">
        <v>2826</v>
      </c>
      <c r="E3752" s="2">
        <v>23</v>
      </c>
      <c r="F3752" s="7">
        <v>43218</v>
      </c>
      <c r="G3752" s="2">
        <v>619206</v>
      </c>
      <c r="H3752" s="2">
        <v>48325</v>
      </c>
      <c r="I3752" s="2">
        <v>1481</v>
      </c>
      <c r="J3752" s="2" t="b">
        <v>0</v>
      </c>
      <c r="K3752" s="2" t="b">
        <v>0</v>
      </c>
      <c r="L3752" s="2" t="b">
        <v>0</v>
      </c>
      <c r="M3752" s="8" t="s">
        <v>64</v>
      </c>
      <c r="N3752" s="9" t="s">
        <v>220</v>
      </c>
      <c r="O3752" s="2"/>
    </row>
    <row r="3753" spans="1:18" ht="12.5" hidden="1">
      <c r="A3753" s="2" t="s">
        <v>8353</v>
      </c>
      <c r="B3753" s="5">
        <v>43109</v>
      </c>
      <c r="C3753" s="2" t="s">
        <v>8354</v>
      </c>
      <c r="D3753" s="2" t="s">
        <v>94</v>
      </c>
      <c r="E3753" s="2">
        <v>25</v>
      </c>
      <c r="F3753" s="7">
        <v>43108</v>
      </c>
      <c r="G3753" s="2">
        <v>201385</v>
      </c>
      <c r="H3753" s="2">
        <v>1293</v>
      </c>
      <c r="I3753" s="2">
        <v>283</v>
      </c>
      <c r="J3753" s="2" t="b">
        <v>0</v>
      </c>
      <c r="K3753" s="2" t="b">
        <v>0</v>
      </c>
      <c r="L3753" s="2" t="b">
        <v>0</v>
      </c>
      <c r="M3753" s="8" t="s">
        <v>74</v>
      </c>
      <c r="N3753" s="9" t="s">
        <v>223</v>
      </c>
      <c r="O3753" s="2"/>
    </row>
    <row r="3754" spans="1:18" ht="12.5" hidden="1">
      <c r="A3754" s="2" t="s">
        <v>8355</v>
      </c>
      <c r="B3754" s="5">
        <v>43183</v>
      </c>
      <c r="C3754" s="2" t="s">
        <v>8356</v>
      </c>
      <c r="D3754" s="2" t="s">
        <v>8357</v>
      </c>
      <c r="E3754" s="2">
        <v>24</v>
      </c>
      <c r="F3754" s="7">
        <v>43178</v>
      </c>
      <c r="G3754" s="2">
        <v>1732643</v>
      </c>
      <c r="H3754" s="2">
        <v>14090</v>
      </c>
      <c r="I3754" s="2">
        <v>2840</v>
      </c>
      <c r="J3754" s="2" t="b">
        <v>0</v>
      </c>
      <c r="K3754" s="2" t="b">
        <v>0</v>
      </c>
      <c r="L3754" s="2" t="b">
        <v>0</v>
      </c>
      <c r="M3754" s="8" t="s">
        <v>85</v>
      </c>
      <c r="N3754" s="9" t="s">
        <v>227</v>
      </c>
      <c r="O3754" s="2"/>
    </row>
    <row r="3755" spans="1:18" ht="12.5" hidden="1">
      <c r="A3755" s="2" t="s">
        <v>8358</v>
      </c>
      <c r="B3755" s="5">
        <v>43180</v>
      </c>
      <c r="C3755" s="2" t="s">
        <v>8359</v>
      </c>
      <c r="D3755" s="2" t="s">
        <v>1385</v>
      </c>
      <c r="E3755" s="2">
        <v>25</v>
      </c>
      <c r="F3755" s="7">
        <v>43177</v>
      </c>
      <c r="G3755" s="2">
        <v>836286</v>
      </c>
      <c r="H3755" s="2">
        <v>5896</v>
      </c>
      <c r="I3755" s="2">
        <v>1551</v>
      </c>
      <c r="J3755" s="2" t="b">
        <v>0</v>
      </c>
      <c r="K3755" s="2" t="b">
        <v>0</v>
      </c>
      <c r="L3755" s="2" t="b">
        <v>0</v>
      </c>
      <c r="M3755" s="8" t="s">
        <v>90</v>
      </c>
      <c r="N3755" s="9" t="s">
        <v>230</v>
      </c>
      <c r="O3755" s="2"/>
    </row>
    <row r="3756" spans="1:18" ht="12.5" hidden="1">
      <c r="A3756" s="2" t="s">
        <v>8360</v>
      </c>
      <c r="B3756" s="5">
        <v>43214</v>
      </c>
      <c r="C3756" s="2" t="s">
        <v>8361</v>
      </c>
      <c r="D3756" s="2" t="s">
        <v>2826</v>
      </c>
      <c r="E3756" s="2">
        <v>23</v>
      </c>
      <c r="F3756" s="7">
        <v>43210</v>
      </c>
      <c r="G3756" s="2">
        <v>851870</v>
      </c>
      <c r="H3756" s="2">
        <v>43543</v>
      </c>
      <c r="I3756" s="2">
        <v>4167</v>
      </c>
      <c r="J3756" s="2" t="b">
        <v>0</v>
      </c>
      <c r="K3756" s="2" t="b">
        <v>0</v>
      </c>
      <c r="L3756" s="2" t="b">
        <v>0</v>
      </c>
      <c r="M3756" s="8" t="s">
        <v>95</v>
      </c>
      <c r="N3756" s="9" t="s">
        <v>233</v>
      </c>
      <c r="O3756" s="2"/>
    </row>
    <row r="3757" spans="1:18" ht="12.5" hidden="1">
      <c r="A3757" s="2" t="s">
        <v>8362</v>
      </c>
      <c r="B3757" s="5">
        <v>43103</v>
      </c>
      <c r="C3757" s="2" t="s">
        <v>8363</v>
      </c>
      <c r="D3757" s="2" t="s">
        <v>8364</v>
      </c>
      <c r="E3757" s="2">
        <v>10</v>
      </c>
      <c r="F3757" s="7">
        <v>43098</v>
      </c>
      <c r="G3757" s="2">
        <v>967687</v>
      </c>
      <c r="H3757" s="2">
        <v>87835</v>
      </c>
      <c r="I3757" s="2">
        <v>916</v>
      </c>
      <c r="J3757" s="2" t="b">
        <v>0</v>
      </c>
      <c r="K3757" s="2" t="b">
        <v>0</v>
      </c>
      <c r="L3757" s="2" t="b">
        <v>0</v>
      </c>
      <c r="M3757" s="8" t="s">
        <v>100</v>
      </c>
      <c r="N3757" s="9" t="s">
        <v>236</v>
      </c>
      <c r="O3757" s="2"/>
    </row>
    <row r="3758" spans="1:18" ht="12.5" hidden="1">
      <c r="A3758" s="2" t="s">
        <v>8365</v>
      </c>
      <c r="B3758" s="5">
        <v>43086</v>
      </c>
      <c r="C3758" s="2" t="s">
        <v>8366</v>
      </c>
      <c r="D3758" s="2" t="s">
        <v>8364</v>
      </c>
      <c r="E3758" s="2">
        <v>10</v>
      </c>
      <c r="F3758" s="7">
        <v>43085</v>
      </c>
      <c r="G3758" s="2">
        <v>52416</v>
      </c>
      <c r="H3758" s="2">
        <v>8339</v>
      </c>
      <c r="I3758" s="2">
        <v>39</v>
      </c>
      <c r="J3758" s="2" t="b">
        <v>0</v>
      </c>
      <c r="K3758" s="2" t="b">
        <v>0</v>
      </c>
      <c r="L3758" s="2" t="b">
        <v>0</v>
      </c>
      <c r="M3758" s="8" t="s">
        <v>105</v>
      </c>
      <c r="N3758" s="9" t="s">
        <v>239</v>
      </c>
      <c r="O3758" s="2"/>
    </row>
    <row r="3759" spans="1:18" ht="12.5" hidden="1">
      <c r="A3759" s="2" t="s">
        <v>8367</v>
      </c>
      <c r="B3759" s="5">
        <v>43148</v>
      </c>
      <c r="C3759" s="2" t="s">
        <v>8368</v>
      </c>
      <c r="D3759" s="2" t="s">
        <v>8364</v>
      </c>
      <c r="E3759" s="2">
        <v>10</v>
      </c>
      <c r="F3759" s="7">
        <v>43144</v>
      </c>
      <c r="G3759" s="2">
        <v>733479</v>
      </c>
      <c r="H3759" s="2">
        <v>60150</v>
      </c>
      <c r="I3759" s="2">
        <v>1138</v>
      </c>
      <c r="J3759" s="2" t="b">
        <v>0</v>
      </c>
      <c r="K3759" s="2" t="b">
        <v>0</v>
      </c>
      <c r="L3759" s="2" t="b">
        <v>0</v>
      </c>
      <c r="M3759" s="8" t="s">
        <v>110</v>
      </c>
      <c r="N3759" s="9" t="s">
        <v>242</v>
      </c>
      <c r="O3759" s="2"/>
    </row>
    <row r="3760" spans="1:18" ht="12.5" hidden="1">
      <c r="A3760" s="2" t="s">
        <v>8369</v>
      </c>
      <c r="B3760" s="5">
        <v>43144</v>
      </c>
      <c r="C3760" s="2" t="s">
        <v>8370</v>
      </c>
      <c r="D3760" s="2" t="s">
        <v>8364</v>
      </c>
      <c r="E3760" s="2">
        <v>10</v>
      </c>
      <c r="F3760" s="7">
        <v>43140</v>
      </c>
      <c r="G3760" s="2">
        <v>308399</v>
      </c>
      <c r="H3760" s="2">
        <v>15808</v>
      </c>
      <c r="I3760" s="2">
        <v>201</v>
      </c>
      <c r="J3760" s="2" t="b">
        <v>0</v>
      </c>
      <c r="K3760" s="2" t="b">
        <v>0</v>
      </c>
      <c r="L3760" s="2" t="b">
        <v>0</v>
      </c>
      <c r="M3760" s="8" t="s">
        <v>114</v>
      </c>
      <c r="N3760" s="9" t="s">
        <v>245</v>
      </c>
      <c r="O3760" s="2"/>
    </row>
    <row r="3761" spans="1:15" ht="12.5" hidden="1">
      <c r="A3761" s="2" t="s">
        <v>8371</v>
      </c>
      <c r="B3761" s="5">
        <v>43248</v>
      </c>
      <c r="C3761" s="2" t="s">
        <v>8372</v>
      </c>
      <c r="D3761" s="2" t="s">
        <v>8364</v>
      </c>
      <c r="E3761" s="2">
        <v>10</v>
      </c>
      <c r="F3761" s="7">
        <v>43242</v>
      </c>
      <c r="G3761" s="2">
        <v>2042254</v>
      </c>
      <c r="H3761" s="2">
        <v>152195</v>
      </c>
      <c r="I3761" s="2">
        <v>2499</v>
      </c>
      <c r="J3761" s="2" t="b">
        <v>0</v>
      </c>
      <c r="K3761" s="2" t="b">
        <v>0</v>
      </c>
      <c r="L3761" s="2" t="b">
        <v>0</v>
      </c>
      <c r="M3761" s="8" t="s">
        <v>119</v>
      </c>
      <c r="N3761" s="9" t="s">
        <v>249</v>
      </c>
      <c r="O3761" s="2"/>
    </row>
    <row r="3762" spans="1:15" ht="12.5" hidden="1">
      <c r="A3762" s="2" t="s">
        <v>8373</v>
      </c>
      <c r="B3762" s="5">
        <v>43244</v>
      </c>
      <c r="C3762" s="2" t="s">
        <v>8374</v>
      </c>
      <c r="D3762" s="2" t="s">
        <v>5204</v>
      </c>
      <c r="E3762" s="2">
        <v>24</v>
      </c>
      <c r="F3762" s="7">
        <v>43241</v>
      </c>
      <c r="G3762" s="2">
        <v>673993</v>
      </c>
      <c r="H3762" s="2">
        <v>4193</v>
      </c>
      <c r="I3762" s="2">
        <v>508</v>
      </c>
      <c r="J3762" s="2" t="b">
        <v>0</v>
      </c>
      <c r="K3762" s="2" t="b">
        <v>0</v>
      </c>
      <c r="L3762" s="2" t="b">
        <v>0</v>
      </c>
      <c r="M3762" s="8" t="s">
        <v>51</v>
      </c>
      <c r="N3762" s="9" t="s">
        <v>52</v>
      </c>
      <c r="O3762" s="2"/>
    </row>
    <row r="3763" spans="1:15" ht="12.5" hidden="1">
      <c r="A3763" s="2" t="s">
        <v>8375</v>
      </c>
      <c r="B3763" s="5">
        <v>43155</v>
      </c>
      <c r="C3763" s="2" t="s">
        <v>8376</v>
      </c>
      <c r="D3763" s="2" t="s">
        <v>341</v>
      </c>
      <c r="E3763" s="2">
        <v>24</v>
      </c>
      <c r="F3763" s="7">
        <v>43154</v>
      </c>
      <c r="G3763" s="2">
        <v>102474</v>
      </c>
      <c r="H3763" s="2">
        <v>1200</v>
      </c>
      <c r="I3763" s="2">
        <v>192</v>
      </c>
      <c r="J3763" s="2" t="b">
        <v>0</v>
      </c>
      <c r="K3763" s="2" t="b">
        <v>0</v>
      </c>
      <c r="L3763" s="2" t="b">
        <v>0</v>
      </c>
      <c r="M3763" s="8" t="s">
        <v>55</v>
      </c>
      <c r="N3763" s="9" t="s">
        <v>56</v>
      </c>
      <c r="O3763" s="2"/>
    </row>
    <row r="3764" spans="1:15" ht="12.5" hidden="1">
      <c r="A3764" s="2" t="s">
        <v>8377</v>
      </c>
      <c r="B3764" s="5">
        <v>43122</v>
      </c>
      <c r="C3764" s="2" t="s">
        <v>8378</v>
      </c>
      <c r="D3764" s="2" t="s">
        <v>3044</v>
      </c>
      <c r="E3764" s="2">
        <v>25</v>
      </c>
      <c r="F3764" s="7">
        <v>43121</v>
      </c>
      <c r="G3764" s="2">
        <v>59101</v>
      </c>
      <c r="H3764" s="2">
        <v>810</v>
      </c>
      <c r="I3764" s="2">
        <v>16</v>
      </c>
      <c r="J3764" s="2" t="b">
        <v>0</v>
      </c>
      <c r="K3764" s="2" t="b">
        <v>0</v>
      </c>
      <c r="L3764" s="2" t="b">
        <v>0</v>
      </c>
      <c r="M3764" s="8" t="s">
        <v>60</v>
      </c>
      <c r="N3764" s="9" t="s">
        <v>61</v>
      </c>
      <c r="O3764" s="2"/>
    </row>
    <row r="3765" spans="1:15" ht="12.5" hidden="1">
      <c r="A3765" s="2" t="s">
        <v>8379</v>
      </c>
      <c r="B3765" s="5">
        <v>43082</v>
      </c>
      <c r="C3765" s="2" t="s">
        <v>8380</v>
      </c>
      <c r="D3765" s="2" t="s">
        <v>8381</v>
      </c>
      <c r="E3765" s="2">
        <v>24</v>
      </c>
      <c r="F3765" s="7">
        <v>43079</v>
      </c>
      <c r="G3765" s="2">
        <v>48026</v>
      </c>
      <c r="H3765" s="2">
        <v>129</v>
      </c>
      <c r="I3765" s="2">
        <v>51</v>
      </c>
      <c r="J3765" s="2" t="b">
        <v>0</v>
      </c>
      <c r="K3765" s="2" t="b">
        <v>0</v>
      </c>
      <c r="L3765" s="2" t="b">
        <v>0</v>
      </c>
      <c r="M3765" s="8" t="s">
        <v>64</v>
      </c>
      <c r="N3765" s="9" t="s">
        <v>65</v>
      </c>
      <c r="O3765" s="2"/>
    </row>
    <row r="3766" spans="1:15" ht="12.5" hidden="1">
      <c r="A3766" s="2" t="s">
        <v>8382</v>
      </c>
      <c r="B3766" s="5">
        <v>43256</v>
      </c>
      <c r="C3766" s="2" t="s">
        <v>8383</v>
      </c>
      <c r="D3766" s="2" t="s">
        <v>355</v>
      </c>
      <c r="E3766" s="2">
        <v>24</v>
      </c>
      <c r="F3766" s="7">
        <v>43252</v>
      </c>
      <c r="G3766" s="2">
        <v>462478</v>
      </c>
      <c r="H3766" s="2">
        <v>841</v>
      </c>
      <c r="I3766" s="2">
        <v>436</v>
      </c>
      <c r="J3766" s="2" t="b">
        <v>0</v>
      </c>
      <c r="K3766" s="2" t="b">
        <v>0</v>
      </c>
      <c r="L3766" s="2" t="b">
        <v>0</v>
      </c>
      <c r="M3766" s="8" t="s">
        <v>69</v>
      </c>
      <c r="N3766" s="9" t="s">
        <v>70</v>
      </c>
      <c r="O3766" s="2"/>
    </row>
    <row r="3767" spans="1:15" ht="12.5" hidden="1">
      <c r="A3767" s="2" t="s">
        <v>8384</v>
      </c>
      <c r="B3767" s="5">
        <v>43207</v>
      </c>
      <c r="C3767" s="2" t="s">
        <v>8385</v>
      </c>
      <c r="D3767" s="2" t="s">
        <v>3178</v>
      </c>
      <c r="E3767" s="2">
        <v>24</v>
      </c>
      <c r="F3767" s="7">
        <v>43205</v>
      </c>
      <c r="G3767" s="2">
        <v>476324</v>
      </c>
      <c r="H3767" s="2">
        <v>2450</v>
      </c>
      <c r="I3767" s="2">
        <v>275</v>
      </c>
      <c r="J3767" s="2" t="b">
        <v>0</v>
      </c>
      <c r="K3767" s="2" t="b">
        <v>0</v>
      </c>
      <c r="L3767" s="2" t="b">
        <v>0</v>
      </c>
      <c r="M3767" s="8" t="s">
        <v>74</v>
      </c>
      <c r="N3767" s="9" t="s">
        <v>75</v>
      </c>
      <c r="O3767" s="2"/>
    </row>
    <row r="3768" spans="1:15" ht="12.5" hidden="1">
      <c r="A3768" s="2" t="s">
        <v>8386</v>
      </c>
      <c r="B3768" s="5">
        <v>43189</v>
      </c>
      <c r="C3768" s="2" t="s">
        <v>8387</v>
      </c>
      <c r="D3768" s="2" t="s">
        <v>3103</v>
      </c>
      <c r="E3768" s="2">
        <v>24</v>
      </c>
      <c r="F3768" s="7">
        <v>43186</v>
      </c>
      <c r="G3768" s="2">
        <v>508522</v>
      </c>
      <c r="H3768" s="2">
        <v>5794</v>
      </c>
      <c r="I3768" s="2">
        <v>492</v>
      </c>
      <c r="J3768" s="2" t="b">
        <v>0</v>
      </c>
      <c r="K3768" s="2" t="b">
        <v>0</v>
      </c>
      <c r="L3768" s="2" t="b">
        <v>0</v>
      </c>
      <c r="M3768" s="8" t="s">
        <v>80</v>
      </c>
      <c r="N3768" s="9" t="s">
        <v>81</v>
      </c>
      <c r="O3768" s="2"/>
    </row>
    <row r="3769" spans="1:15" ht="12.5" hidden="1">
      <c r="A3769" s="2" t="s">
        <v>8388</v>
      </c>
      <c r="B3769" s="5">
        <v>43108</v>
      </c>
      <c r="C3769" s="2" t="s">
        <v>8389</v>
      </c>
      <c r="D3769" s="2" t="s">
        <v>338</v>
      </c>
      <c r="E3769" s="2">
        <v>25</v>
      </c>
      <c r="F3769" s="7">
        <v>43107</v>
      </c>
      <c r="G3769" s="2">
        <v>759461</v>
      </c>
      <c r="H3769" s="2">
        <v>23397</v>
      </c>
      <c r="I3769" s="2">
        <v>1572</v>
      </c>
      <c r="J3769" s="2" t="b">
        <v>0</v>
      </c>
      <c r="K3769" s="2" t="b">
        <v>0</v>
      </c>
      <c r="L3769" s="2" t="b">
        <v>0</v>
      </c>
      <c r="M3769" s="8" t="s">
        <v>85</v>
      </c>
      <c r="N3769" s="9" t="s">
        <v>86</v>
      </c>
      <c r="O3769" s="2"/>
    </row>
    <row r="3770" spans="1:15" ht="12.5" hidden="1">
      <c r="A3770" s="2" t="s">
        <v>8390</v>
      </c>
      <c r="B3770" s="5">
        <v>43098</v>
      </c>
      <c r="C3770" s="2" t="s">
        <v>8391</v>
      </c>
      <c r="D3770" s="2" t="s">
        <v>777</v>
      </c>
      <c r="E3770" s="2">
        <v>1</v>
      </c>
      <c r="F3770" s="7">
        <v>43097</v>
      </c>
      <c r="G3770" s="2">
        <v>42912</v>
      </c>
      <c r="H3770" s="2">
        <v>3605</v>
      </c>
      <c r="I3770" s="2">
        <v>213</v>
      </c>
      <c r="J3770" s="2" t="b">
        <v>0</v>
      </c>
      <c r="K3770" s="2" t="b">
        <v>0</v>
      </c>
      <c r="L3770" s="2" t="b">
        <v>0</v>
      </c>
      <c r="M3770" s="8" t="s">
        <v>90</v>
      </c>
      <c r="N3770" s="9" t="s">
        <v>91</v>
      </c>
      <c r="O3770" s="2"/>
    </row>
    <row r="3771" spans="1:15" ht="12.5" hidden="1">
      <c r="A3771" s="2" t="s">
        <v>8392</v>
      </c>
      <c r="B3771" s="5">
        <v>43066</v>
      </c>
      <c r="C3771" s="2" t="s">
        <v>8393</v>
      </c>
      <c r="D3771" s="2" t="s">
        <v>4038</v>
      </c>
      <c r="E3771" s="2">
        <v>23</v>
      </c>
      <c r="F3771" s="7">
        <v>43061</v>
      </c>
      <c r="G3771" s="2">
        <v>539238</v>
      </c>
      <c r="H3771" s="2">
        <v>10744</v>
      </c>
      <c r="I3771" s="2">
        <v>914</v>
      </c>
      <c r="J3771" s="2" t="b">
        <v>0</v>
      </c>
      <c r="K3771" s="2" t="b">
        <v>0</v>
      </c>
      <c r="L3771" s="2" t="b">
        <v>0</v>
      </c>
      <c r="M3771" s="8" t="s">
        <v>95</v>
      </c>
      <c r="N3771" s="9" t="s">
        <v>96</v>
      </c>
      <c r="O3771" s="2"/>
    </row>
    <row r="3772" spans="1:15" ht="12.5" hidden="1">
      <c r="A3772" s="2" t="s">
        <v>8394</v>
      </c>
      <c r="B3772" s="5">
        <v>43184</v>
      </c>
      <c r="C3772" s="2" t="s">
        <v>8395</v>
      </c>
      <c r="D3772" s="2" t="s">
        <v>1557</v>
      </c>
      <c r="E3772" s="2">
        <v>24</v>
      </c>
      <c r="F3772" s="7">
        <v>43182</v>
      </c>
      <c r="G3772" s="2">
        <v>62879</v>
      </c>
      <c r="H3772" s="2">
        <v>5486</v>
      </c>
      <c r="I3772" s="2">
        <v>37</v>
      </c>
      <c r="J3772" s="2" t="b">
        <v>0</v>
      </c>
      <c r="K3772" s="2" t="b">
        <v>0</v>
      </c>
      <c r="L3772" s="2" t="b">
        <v>0</v>
      </c>
      <c r="M3772" s="8" t="s">
        <v>100</v>
      </c>
      <c r="N3772" s="9" t="s">
        <v>101</v>
      </c>
      <c r="O3772" s="2"/>
    </row>
    <row r="3773" spans="1:15" ht="12.5" hidden="1">
      <c r="A3773" s="2" t="s">
        <v>8396</v>
      </c>
      <c r="B3773" s="5">
        <v>43192</v>
      </c>
      <c r="C3773" s="2" t="s">
        <v>8397</v>
      </c>
      <c r="D3773" s="2" t="s">
        <v>8398</v>
      </c>
      <c r="E3773" s="2">
        <v>24</v>
      </c>
      <c r="F3773" s="7">
        <v>43188</v>
      </c>
      <c r="G3773" s="2">
        <v>612015</v>
      </c>
      <c r="H3773" s="2">
        <v>6919</v>
      </c>
      <c r="I3773" s="2">
        <v>742</v>
      </c>
      <c r="J3773" s="2" t="b">
        <v>0</v>
      </c>
      <c r="K3773" s="2" t="b">
        <v>0</v>
      </c>
      <c r="L3773" s="2" t="b">
        <v>0</v>
      </c>
      <c r="M3773" s="8" t="s">
        <v>105</v>
      </c>
      <c r="N3773" s="9" t="s">
        <v>106</v>
      </c>
      <c r="O3773" s="2"/>
    </row>
    <row r="3774" spans="1:15" ht="12.5" hidden="1">
      <c r="A3774" s="2" t="s">
        <v>8399</v>
      </c>
      <c r="B3774" s="5">
        <v>43090</v>
      </c>
      <c r="C3774" s="2" t="s">
        <v>8400</v>
      </c>
      <c r="D3774" s="2" t="s">
        <v>7032</v>
      </c>
      <c r="E3774" s="2">
        <v>1</v>
      </c>
      <c r="F3774" s="7">
        <v>43088</v>
      </c>
      <c r="G3774" s="2">
        <v>1557418</v>
      </c>
      <c r="H3774" s="2">
        <v>25079</v>
      </c>
      <c r="I3774" s="2">
        <v>1669</v>
      </c>
      <c r="J3774" s="2" t="b">
        <v>0</v>
      </c>
      <c r="K3774" s="2" t="b">
        <v>0</v>
      </c>
      <c r="L3774" s="2" t="b">
        <v>0</v>
      </c>
      <c r="M3774" s="8" t="s">
        <v>110</v>
      </c>
      <c r="N3774" s="9" t="s">
        <v>111</v>
      </c>
      <c r="O3774" s="2"/>
    </row>
    <row r="3775" spans="1:15" ht="12.5" hidden="1">
      <c r="A3775" s="2" t="s">
        <v>8401</v>
      </c>
      <c r="B3775" s="5">
        <v>43055</v>
      </c>
      <c r="C3775" s="2" t="s">
        <v>8402</v>
      </c>
      <c r="D3775" s="2" t="s">
        <v>4276</v>
      </c>
      <c r="E3775" s="2">
        <v>24</v>
      </c>
      <c r="F3775" s="7">
        <v>43050</v>
      </c>
      <c r="G3775" s="2">
        <v>861106</v>
      </c>
      <c r="H3775" s="2">
        <v>10629</v>
      </c>
      <c r="I3775" s="2">
        <v>1123</v>
      </c>
      <c r="J3775" s="2" t="b">
        <v>0</v>
      </c>
      <c r="K3775" s="2" t="b">
        <v>0</v>
      </c>
      <c r="L3775" s="2" t="b">
        <v>0</v>
      </c>
      <c r="M3775" s="8" t="s">
        <v>114</v>
      </c>
      <c r="N3775" s="9" t="s">
        <v>115</v>
      </c>
      <c r="O3775" s="2"/>
    </row>
    <row r="3776" spans="1:15" ht="12.5" hidden="1">
      <c r="A3776" s="2" t="s">
        <v>8403</v>
      </c>
      <c r="B3776" s="5">
        <v>43080</v>
      </c>
      <c r="C3776" s="2" t="s">
        <v>8404</v>
      </c>
      <c r="D3776" s="2" t="s">
        <v>3468</v>
      </c>
      <c r="E3776" s="2">
        <v>25</v>
      </c>
      <c r="F3776" s="7">
        <v>43076</v>
      </c>
      <c r="G3776" s="2">
        <v>845616</v>
      </c>
      <c r="H3776" s="2">
        <v>6063</v>
      </c>
      <c r="I3776" s="2">
        <v>1390</v>
      </c>
      <c r="J3776" s="2" t="b">
        <v>0</v>
      </c>
      <c r="K3776" s="2" t="b">
        <v>0</v>
      </c>
      <c r="L3776" s="2" t="b">
        <v>0</v>
      </c>
      <c r="M3776" s="8" t="s">
        <v>119</v>
      </c>
      <c r="N3776" s="9" t="s">
        <v>120</v>
      </c>
      <c r="O3776" s="2"/>
    </row>
    <row r="3777" spans="1:18" ht="12.5" hidden="1">
      <c r="A3777" s="2" t="s">
        <v>8405</v>
      </c>
      <c r="B3777" s="5">
        <v>43144</v>
      </c>
      <c r="C3777" s="2" t="s">
        <v>8406</v>
      </c>
      <c r="D3777" s="2" t="s">
        <v>8407</v>
      </c>
      <c r="E3777" s="2">
        <v>24</v>
      </c>
      <c r="F3777" s="7">
        <v>43141</v>
      </c>
      <c r="G3777" s="2">
        <v>83752</v>
      </c>
      <c r="H3777" s="2">
        <v>60</v>
      </c>
      <c r="I3777" s="2">
        <v>66</v>
      </c>
      <c r="J3777" s="2" t="b">
        <v>0</v>
      </c>
      <c r="K3777" s="2" t="b">
        <v>0</v>
      </c>
      <c r="L3777" s="2" t="b">
        <v>0</v>
      </c>
      <c r="M3777" s="8" t="s">
        <v>124</v>
      </c>
      <c r="N3777" s="9" t="s">
        <v>125</v>
      </c>
      <c r="O3777" s="2"/>
    </row>
    <row r="3778" spans="1:18" ht="12.5" hidden="1">
      <c r="A3778" s="2" t="s">
        <v>8408</v>
      </c>
      <c r="B3778" s="5">
        <v>43132</v>
      </c>
      <c r="C3778" s="2" t="s">
        <v>8409</v>
      </c>
      <c r="D3778" s="2" t="s">
        <v>8410</v>
      </c>
      <c r="E3778" s="2">
        <v>24</v>
      </c>
      <c r="F3778" s="7">
        <v>43128</v>
      </c>
      <c r="G3778" s="2">
        <v>159917</v>
      </c>
      <c r="H3778" s="2">
        <v>324</v>
      </c>
      <c r="I3778" s="2">
        <v>103</v>
      </c>
      <c r="J3778" s="2" t="b">
        <v>0</v>
      </c>
      <c r="K3778" s="2" t="b">
        <v>0</v>
      </c>
      <c r="L3778" s="2" t="b">
        <v>0</v>
      </c>
      <c r="M3778" s="8" t="s">
        <v>129</v>
      </c>
      <c r="N3778" s="9" t="s">
        <v>130</v>
      </c>
      <c r="O3778" s="2"/>
    </row>
    <row r="3779" spans="1:18" ht="12.5" hidden="1">
      <c r="A3779" s="2" t="s">
        <v>8411</v>
      </c>
      <c r="B3779" s="5">
        <v>43254</v>
      </c>
      <c r="C3779" s="2" t="s">
        <v>8412</v>
      </c>
      <c r="D3779" s="2" t="s">
        <v>807</v>
      </c>
      <c r="E3779" s="2">
        <v>26</v>
      </c>
      <c r="F3779" s="7">
        <v>43252</v>
      </c>
      <c r="G3779" s="2">
        <v>1447307</v>
      </c>
      <c r="H3779" s="2">
        <v>19494</v>
      </c>
      <c r="I3779" s="2">
        <v>1309</v>
      </c>
      <c r="J3779" s="2" t="b">
        <v>0</v>
      </c>
      <c r="K3779" s="2" t="b">
        <v>0</v>
      </c>
      <c r="L3779" s="2" t="b">
        <v>0</v>
      </c>
      <c r="M3779" s="8" t="s">
        <v>133</v>
      </c>
      <c r="N3779" s="9" t="s">
        <v>134</v>
      </c>
      <c r="O3779" s="2"/>
    </row>
    <row r="3780" spans="1:18" ht="12.5" hidden="1">
      <c r="A3780" s="2" t="s">
        <v>8413</v>
      </c>
      <c r="B3780" s="5">
        <v>43224</v>
      </c>
      <c r="C3780" s="2" t="s">
        <v>8414</v>
      </c>
      <c r="D3780" s="2" t="s">
        <v>8415</v>
      </c>
      <c r="E3780" s="2">
        <v>10</v>
      </c>
      <c r="F3780" s="7">
        <v>43222</v>
      </c>
      <c r="G3780" s="2">
        <v>348447</v>
      </c>
      <c r="H3780" s="2">
        <v>6087</v>
      </c>
      <c r="I3780" s="2">
        <v>118</v>
      </c>
      <c r="J3780" s="2" t="b">
        <v>0</v>
      </c>
      <c r="K3780" s="2" t="b">
        <v>0</v>
      </c>
      <c r="L3780" s="2" t="b">
        <v>0</v>
      </c>
      <c r="M3780" s="8" t="s">
        <v>138</v>
      </c>
      <c r="N3780" s="9" t="s">
        <v>139</v>
      </c>
      <c r="O3780" s="2"/>
    </row>
    <row r="3781" spans="1:18" ht="12.5" hidden="1">
      <c r="A3781" s="2" t="s">
        <v>8416</v>
      </c>
      <c r="B3781" s="5">
        <v>43066</v>
      </c>
      <c r="C3781" s="2" t="s">
        <v>8417</v>
      </c>
      <c r="D3781" s="2" t="s">
        <v>2927</v>
      </c>
      <c r="E3781" s="2">
        <v>1</v>
      </c>
      <c r="F3781" s="7">
        <v>43058</v>
      </c>
      <c r="G3781" s="2">
        <v>35702242</v>
      </c>
      <c r="H3781" s="2">
        <v>230576</v>
      </c>
      <c r="I3781" s="2">
        <v>21904</v>
      </c>
      <c r="J3781" s="2" t="b">
        <v>0</v>
      </c>
      <c r="K3781" s="2" t="b">
        <v>0</v>
      </c>
      <c r="L3781" s="2" t="b">
        <v>0</v>
      </c>
      <c r="M3781" s="8" t="s">
        <v>143</v>
      </c>
      <c r="N3781" s="9" t="s">
        <v>144</v>
      </c>
      <c r="O3781" s="2"/>
    </row>
    <row r="3782" spans="1:18" ht="12.5" hidden="1">
      <c r="A3782" s="2" t="s">
        <v>8418</v>
      </c>
      <c r="B3782" s="5">
        <v>43165</v>
      </c>
      <c r="C3782" s="2" t="s">
        <v>8419</v>
      </c>
      <c r="D3782" s="2" t="s">
        <v>8420</v>
      </c>
      <c r="E3782" s="2">
        <v>10</v>
      </c>
      <c r="F3782" s="7">
        <v>43161</v>
      </c>
      <c r="G3782" s="2">
        <v>1921438</v>
      </c>
      <c r="H3782" s="2">
        <v>52872</v>
      </c>
      <c r="I3782" s="2">
        <v>4110</v>
      </c>
      <c r="J3782" s="2" t="b">
        <v>0</v>
      </c>
      <c r="K3782" s="2" t="b">
        <v>0</v>
      </c>
      <c r="L3782" s="2" t="b">
        <v>0</v>
      </c>
      <c r="M3782" s="8" t="s">
        <v>147</v>
      </c>
      <c r="N3782" s="9" t="s">
        <v>148</v>
      </c>
      <c r="O3782" s="2"/>
    </row>
    <row r="3783" spans="1:18" ht="12.5" hidden="1">
      <c r="A3783" s="2" t="s">
        <v>8421</v>
      </c>
      <c r="B3783" s="5">
        <v>43257</v>
      </c>
      <c r="C3783" s="2" t="s">
        <v>8422</v>
      </c>
      <c r="D3783" s="2" t="s">
        <v>84</v>
      </c>
      <c r="E3783" s="2">
        <v>22</v>
      </c>
      <c r="F3783" s="7">
        <v>43256</v>
      </c>
      <c r="G3783" s="2">
        <v>803153</v>
      </c>
      <c r="H3783" s="2">
        <v>31204</v>
      </c>
      <c r="I3783" s="2">
        <v>623</v>
      </c>
      <c r="J3783" s="2" t="b">
        <v>0</v>
      </c>
      <c r="K3783" s="2" t="b">
        <v>0</v>
      </c>
      <c r="L3783" s="2" t="b">
        <v>0</v>
      </c>
      <c r="M3783" s="8" t="s">
        <v>151</v>
      </c>
      <c r="N3783" s="9" t="s">
        <v>152</v>
      </c>
      <c r="O3783" s="2"/>
    </row>
    <row r="3784" spans="1:18" ht="12.5">
      <c r="A3784" s="2" t="s">
        <v>8423</v>
      </c>
      <c r="B3784" s="5">
        <v>43189</v>
      </c>
      <c r="C3784" s="2" t="s">
        <v>8424</v>
      </c>
      <c r="D3784" s="2" t="s">
        <v>8425</v>
      </c>
      <c r="E3784" s="2">
        <v>24</v>
      </c>
      <c r="F3784" s="7">
        <v>43185</v>
      </c>
      <c r="G3784" s="2">
        <v>647520</v>
      </c>
      <c r="H3784" s="2">
        <v>19872</v>
      </c>
      <c r="I3784" s="2">
        <v>2193</v>
      </c>
      <c r="J3784" s="2" t="b">
        <v>1</v>
      </c>
      <c r="K3784" s="2" t="b">
        <v>0</v>
      </c>
      <c r="L3784" s="2" t="b">
        <v>0</v>
      </c>
      <c r="M3784" s="8" t="s">
        <v>155</v>
      </c>
      <c r="N3784" s="9" t="s">
        <v>156</v>
      </c>
      <c r="O3784" s="9" t="s">
        <v>1666</v>
      </c>
      <c r="P3784" t="str">
        <f>VLOOKUP('YouTube data'!$E3784,Category!$A$1:$B$33,2,0)</f>
        <v>Entertainment</v>
      </c>
      <c r="Q3784" t="str">
        <f>_xlfn.CONCAT('YouTube data'!C3784,"----&gt;",'YouTube data'!D3784)</f>
        <v>DJs | Stand Up Comedy By Rahul Subramanian----&gt;Random Chikibum</v>
      </c>
      <c r="R3784">
        <v>0</v>
      </c>
    </row>
    <row r="3785" spans="1:18" ht="12.5" hidden="1">
      <c r="A3785" s="2" t="s">
        <v>8426</v>
      </c>
      <c r="B3785" s="5">
        <v>43245</v>
      </c>
      <c r="C3785" s="2" t="s">
        <v>8427</v>
      </c>
      <c r="D3785" s="2" t="s">
        <v>451</v>
      </c>
      <c r="E3785" s="2">
        <v>25</v>
      </c>
      <c r="F3785" s="7">
        <v>43243</v>
      </c>
      <c r="G3785" s="2">
        <v>136338</v>
      </c>
      <c r="H3785" s="2">
        <v>327</v>
      </c>
      <c r="I3785" s="2">
        <v>137</v>
      </c>
      <c r="J3785" s="2" t="b">
        <v>0</v>
      </c>
      <c r="K3785" s="2" t="b">
        <v>0</v>
      </c>
      <c r="L3785" s="2" t="b">
        <v>0</v>
      </c>
      <c r="M3785" s="8" t="s">
        <v>159</v>
      </c>
      <c r="N3785" s="9" t="s">
        <v>160</v>
      </c>
      <c r="O3785" s="2"/>
    </row>
    <row r="3786" spans="1:18" ht="12.5" hidden="1">
      <c r="A3786" s="2" t="s">
        <v>8428</v>
      </c>
      <c r="B3786" s="5">
        <v>43064</v>
      </c>
      <c r="C3786" s="2" t="s">
        <v>8429</v>
      </c>
      <c r="D3786" s="2" t="s">
        <v>6734</v>
      </c>
      <c r="E3786" s="2">
        <v>25</v>
      </c>
      <c r="F3786" s="7">
        <v>43061</v>
      </c>
      <c r="G3786" s="2">
        <v>145836</v>
      </c>
      <c r="H3786" s="2">
        <v>3866</v>
      </c>
      <c r="I3786" s="2">
        <v>151</v>
      </c>
      <c r="J3786" s="2" t="b">
        <v>0</v>
      </c>
      <c r="K3786" s="2" t="b">
        <v>0</v>
      </c>
      <c r="L3786" s="2" t="b">
        <v>0</v>
      </c>
      <c r="M3786" s="8" t="s">
        <v>163</v>
      </c>
      <c r="N3786" s="9" t="s">
        <v>164</v>
      </c>
      <c r="O3786" s="2"/>
    </row>
    <row r="3787" spans="1:18" ht="12.5" hidden="1">
      <c r="A3787" s="2" t="s">
        <v>8430</v>
      </c>
      <c r="B3787" s="5">
        <v>43245</v>
      </c>
      <c r="C3787" s="2" t="s">
        <v>8431</v>
      </c>
      <c r="D3787" s="2" t="s">
        <v>6734</v>
      </c>
      <c r="E3787" s="2">
        <v>25</v>
      </c>
      <c r="F3787" s="7">
        <v>43243</v>
      </c>
      <c r="G3787" s="2">
        <v>213370</v>
      </c>
      <c r="H3787" s="2">
        <v>4293</v>
      </c>
      <c r="I3787" s="2">
        <v>1312</v>
      </c>
      <c r="J3787" s="2" t="b">
        <v>0</v>
      </c>
      <c r="K3787" s="2" t="b">
        <v>0</v>
      </c>
      <c r="L3787" s="2" t="b">
        <v>0</v>
      </c>
      <c r="M3787" s="8" t="s">
        <v>167</v>
      </c>
      <c r="N3787" s="9" t="s">
        <v>168</v>
      </c>
      <c r="O3787" s="2"/>
    </row>
    <row r="3788" spans="1:18" ht="12.5" hidden="1">
      <c r="A3788" s="2" t="s">
        <v>8432</v>
      </c>
      <c r="B3788" s="5">
        <v>43056</v>
      </c>
      <c r="C3788" s="2" t="s">
        <v>8433</v>
      </c>
      <c r="D3788" s="2" t="s">
        <v>6734</v>
      </c>
      <c r="E3788" s="2">
        <v>25</v>
      </c>
      <c r="F3788" s="7">
        <v>43054</v>
      </c>
      <c r="G3788" s="2">
        <v>68014</v>
      </c>
      <c r="H3788" s="2">
        <v>1301</v>
      </c>
      <c r="I3788" s="2">
        <v>109</v>
      </c>
      <c r="J3788" s="2" t="b">
        <v>0</v>
      </c>
      <c r="K3788" s="2" t="b">
        <v>0</v>
      </c>
      <c r="L3788" s="2" t="b">
        <v>0</v>
      </c>
      <c r="M3788" s="8" t="s">
        <v>171</v>
      </c>
      <c r="N3788" s="9" t="s">
        <v>172</v>
      </c>
      <c r="O3788" s="2"/>
    </row>
    <row r="3789" spans="1:18" ht="12.5" hidden="1">
      <c r="A3789" s="2" t="s">
        <v>8434</v>
      </c>
      <c r="B3789" s="5">
        <v>43134</v>
      </c>
      <c r="C3789" s="2" t="s">
        <v>8435</v>
      </c>
      <c r="D3789" s="2" t="s">
        <v>6734</v>
      </c>
      <c r="E3789" s="2">
        <v>25</v>
      </c>
      <c r="F3789" s="7">
        <v>43132</v>
      </c>
      <c r="G3789" s="2">
        <v>103496</v>
      </c>
      <c r="H3789" s="2">
        <v>1113</v>
      </c>
      <c r="I3789" s="2">
        <v>250</v>
      </c>
      <c r="J3789" s="2" t="b">
        <v>0</v>
      </c>
      <c r="K3789" s="2" t="b">
        <v>0</v>
      </c>
      <c r="L3789" s="2" t="b">
        <v>0</v>
      </c>
      <c r="M3789" s="8" t="s">
        <v>176</v>
      </c>
      <c r="N3789" s="9" t="s">
        <v>177</v>
      </c>
      <c r="O3789" s="2"/>
    </row>
    <row r="3790" spans="1:18" ht="12.5" hidden="1">
      <c r="A3790" s="2" t="s">
        <v>8436</v>
      </c>
      <c r="B3790" s="5">
        <v>43235</v>
      </c>
      <c r="C3790" s="2" t="s">
        <v>8437</v>
      </c>
      <c r="D3790" s="2" t="s">
        <v>6734</v>
      </c>
      <c r="E3790" s="2">
        <v>25</v>
      </c>
      <c r="F3790" s="7">
        <v>43232</v>
      </c>
      <c r="G3790" s="2">
        <v>456248</v>
      </c>
      <c r="H3790" s="2">
        <v>2630</v>
      </c>
      <c r="I3790" s="2">
        <v>1243</v>
      </c>
      <c r="J3790" s="2" t="b">
        <v>0</v>
      </c>
      <c r="K3790" s="2" t="b">
        <v>0</v>
      </c>
      <c r="L3790" s="2" t="b">
        <v>0</v>
      </c>
      <c r="M3790" s="8" t="s">
        <v>180</v>
      </c>
      <c r="N3790" s="9" t="s">
        <v>181</v>
      </c>
      <c r="O3790" s="2"/>
    </row>
    <row r="3791" spans="1:18" ht="12.5" hidden="1">
      <c r="A3791" s="2" t="s">
        <v>8438</v>
      </c>
      <c r="B3791" s="5">
        <v>43211</v>
      </c>
      <c r="C3791" s="2" t="s">
        <v>8439</v>
      </c>
      <c r="D3791" s="2" t="s">
        <v>8440</v>
      </c>
      <c r="E3791" s="2">
        <v>10</v>
      </c>
      <c r="F3791" s="7">
        <v>43209</v>
      </c>
      <c r="G3791" s="2">
        <v>200124</v>
      </c>
      <c r="H3791" s="2">
        <v>9968</v>
      </c>
      <c r="I3791" s="2">
        <v>218</v>
      </c>
      <c r="J3791" s="2" t="b">
        <v>0</v>
      </c>
      <c r="K3791" s="2" t="b">
        <v>0</v>
      </c>
      <c r="L3791" s="2" t="b">
        <v>0</v>
      </c>
      <c r="M3791" s="8" t="s">
        <v>184</v>
      </c>
      <c r="N3791" s="9" t="s">
        <v>185</v>
      </c>
      <c r="O3791" s="2"/>
    </row>
    <row r="3792" spans="1:18" ht="12.5" hidden="1">
      <c r="A3792" s="2" t="s">
        <v>8441</v>
      </c>
      <c r="B3792" s="5">
        <v>43081</v>
      </c>
      <c r="C3792" s="2" t="s">
        <v>8442</v>
      </c>
      <c r="D3792" s="2" t="s">
        <v>4038</v>
      </c>
      <c r="E3792" s="2">
        <v>23</v>
      </c>
      <c r="F3792" s="7">
        <v>43078</v>
      </c>
      <c r="G3792" s="2">
        <v>163357</v>
      </c>
      <c r="H3792" s="2">
        <v>5366</v>
      </c>
      <c r="I3792" s="2">
        <v>356</v>
      </c>
      <c r="J3792" s="2" t="b">
        <v>0</v>
      </c>
      <c r="K3792" s="2" t="b">
        <v>0</v>
      </c>
      <c r="L3792" s="2" t="b">
        <v>0</v>
      </c>
      <c r="M3792" s="8" t="s">
        <v>189</v>
      </c>
      <c r="N3792" s="9" t="s">
        <v>189</v>
      </c>
      <c r="O3792" s="2"/>
    </row>
    <row r="3793" spans="1:15" ht="12.5" hidden="1">
      <c r="A3793" s="2" t="s">
        <v>8443</v>
      </c>
      <c r="B3793" s="5">
        <v>43173</v>
      </c>
      <c r="C3793" s="2" t="s">
        <v>8444</v>
      </c>
      <c r="D3793" s="2" t="s">
        <v>837</v>
      </c>
      <c r="E3793" s="2">
        <v>26</v>
      </c>
      <c r="F3793" s="7">
        <v>43170</v>
      </c>
      <c r="G3793" s="2">
        <v>520839</v>
      </c>
      <c r="H3793" s="2">
        <v>9459</v>
      </c>
      <c r="I3793" s="2">
        <v>382</v>
      </c>
      <c r="J3793" s="2" t="b">
        <v>0</v>
      </c>
      <c r="K3793" s="2" t="b">
        <v>0</v>
      </c>
      <c r="L3793" s="2" t="b">
        <v>0</v>
      </c>
      <c r="M3793" s="8" t="s">
        <v>193</v>
      </c>
      <c r="N3793" s="9" t="s">
        <v>194</v>
      </c>
      <c r="O3793" s="2"/>
    </row>
    <row r="3794" spans="1:15" ht="12.5" hidden="1">
      <c r="A3794" s="2" t="s">
        <v>8445</v>
      </c>
      <c r="B3794" s="5">
        <v>43113</v>
      </c>
      <c r="C3794" s="2" t="s">
        <v>8446</v>
      </c>
      <c r="D3794" s="2" t="s">
        <v>1163</v>
      </c>
      <c r="E3794" s="2">
        <v>27</v>
      </c>
      <c r="F3794" s="7">
        <v>43111</v>
      </c>
      <c r="G3794" s="2">
        <v>5217644</v>
      </c>
      <c r="H3794" s="2">
        <v>352049</v>
      </c>
      <c r="I3794" s="2">
        <v>7352</v>
      </c>
      <c r="J3794" s="2" t="b">
        <v>0</v>
      </c>
      <c r="K3794" s="2" t="b">
        <v>0</v>
      </c>
      <c r="L3794" s="2" t="b">
        <v>0</v>
      </c>
      <c r="M3794" s="8" t="s">
        <v>197</v>
      </c>
      <c r="N3794" s="9" t="s">
        <v>197</v>
      </c>
      <c r="O3794" s="2"/>
    </row>
    <row r="3795" spans="1:15" ht="12.5" hidden="1">
      <c r="A3795" s="2" t="s">
        <v>8447</v>
      </c>
      <c r="B3795" s="5">
        <v>43126</v>
      </c>
      <c r="C3795" s="2" t="s">
        <v>8448</v>
      </c>
      <c r="D3795" s="2" t="s">
        <v>6729</v>
      </c>
      <c r="E3795" s="2">
        <v>24</v>
      </c>
      <c r="F3795" s="7">
        <v>43123</v>
      </c>
      <c r="G3795" s="2">
        <v>156982</v>
      </c>
      <c r="H3795" s="2">
        <v>677</v>
      </c>
      <c r="I3795" s="2">
        <v>134</v>
      </c>
      <c r="J3795" s="2" t="b">
        <v>0</v>
      </c>
      <c r="K3795" s="2" t="b">
        <v>0</v>
      </c>
      <c r="L3795" s="2" t="b">
        <v>0</v>
      </c>
      <c r="M3795" s="8" t="s">
        <v>201</v>
      </c>
      <c r="N3795" s="9" t="s">
        <v>202</v>
      </c>
      <c r="O3795" s="2"/>
    </row>
    <row r="3796" spans="1:15" ht="12.5" hidden="1">
      <c r="A3796" s="2" t="s">
        <v>8449</v>
      </c>
      <c r="B3796" s="5">
        <v>43173</v>
      </c>
      <c r="C3796" s="2" t="s">
        <v>8450</v>
      </c>
      <c r="D3796" s="2" t="s">
        <v>1163</v>
      </c>
      <c r="E3796" s="2">
        <v>1</v>
      </c>
      <c r="F3796" s="7">
        <v>43170</v>
      </c>
      <c r="G3796" s="2">
        <v>2856266</v>
      </c>
      <c r="H3796" s="2">
        <v>193959</v>
      </c>
      <c r="I3796" s="2">
        <v>6440</v>
      </c>
      <c r="J3796" s="2" t="b">
        <v>0</v>
      </c>
      <c r="K3796" s="2" t="b">
        <v>0</v>
      </c>
      <c r="L3796" s="2" t="b">
        <v>0</v>
      </c>
      <c r="M3796" s="8" t="s">
        <v>206</v>
      </c>
      <c r="N3796" s="9" t="s">
        <v>207</v>
      </c>
      <c r="O3796" s="2"/>
    </row>
    <row r="3797" spans="1:15" ht="12.5" hidden="1">
      <c r="A3797" s="2" t="s">
        <v>8451</v>
      </c>
      <c r="B3797" s="5">
        <v>43097</v>
      </c>
      <c r="C3797" s="2" t="s">
        <v>8452</v>
      </c>
      <c r="D3797" s="2" t="s">
        <v>8453</v>
      </c>
      <c r="E3797" s="2">
        <v>24</v>
      </c>
      <c r="F3797" s="7">
        <v>43095</v>
      </c>
      <c r="G3797" s="2">
        <v>161085</v>
      </c>
      <c r="H3797" s="2">
        <v>581</v>
      </c>
      <c r="I3797" s="2">
        <v>122</v>
      </c>
      <c r="J3797" s="2" t="b">
        <v>0</v>
      </c>
      <c r="K3797" s="2" t="b">
        <v>0</v>
      </c>
      <c r="L3797" s="2" t="b">
        <v>0</v>
      </c>
      <c r="M3797" s="8" t="s">
        <v>211</v>
      </c>
      <c r="N3797" s="9" t="s">
        <v>212</v>
      </c>
      <c r="O3797" s="2"/>
    </row>
    <row r="3798" spans="1:15" ht="12.5" hidden="1">
      <c r="A3798" s="2" t="s">
        <v>8454</v>
      </c>
      <c r="B3798" s="5">
        <v>43208</v>
      </c>
      <c r="C3798" s="2" t="s">
        <v>8455</v>
      </c>
      <c r="D3798" s="2" t="s">
        <v>5079</v>
      </c>
      <c r="E3798" s="2">
        <v>24</v>
      </c>
      <c r="F3798" s="7">
        <v>43206</v>
      </c>
      <c r="G3798" s="2">
        <v>159240</v>
      </c>
      <c r="H3798" s="2">
        <v>6439</v>
      </c>
      <c r="I3798" s="2">
        <v>401</v>
      </c>
      <c r="J3798" s="2" t="b">
        <v>0</v>
      </c>
      <c r="K3798" s="2" t="b">
        <v>0</v>
      </c>
      <c r="L3798" s="2" t="b">
        <v>0</v>
      </c>
      <c r="M3798" s="8" t="s">
        <v>60</v>
      </c>
      <c r="N3798" s="9" t="s">
        <v>216</v>
      </c>
      <c r="O3798" s="2"/>
    </row>
    <row r="3799" spans="1:15" ht="12.5" hidden="1">
      <c r="A3799" s="2" t="s">
        <v>8456</v>
      </c>
      <c r="B3799" s="5">
        <v>43240</v>
      </c>
      <c r="C3799" s="2" t="s">
        <v>8457</v>
      </c>
      <c r="D3799" s="2" t="s">
        <v>4155</v>
      </c>
      <c r="E3799" s="2">
        <v>24</v>
      </c>
      <c r="F3799" s="7">
        <v>43237</v>
      </c>
      <c r="G3799" s="2">
        <v>944463</v>
      </c>
      <c r="H3799" s="2">
        <v>6333</v>
      </c>
      <c r="I3799" s="2">
        <v>512</v>
      </c>
      <c r="J3799" s="2" t="b">
        <v>0</v>
      </c>
      <c r="K3799" s="2" t="b">
        <v>0</v>
      </c>
      <c r="L3799" s="2" t="b">
        <v>0</v>
      </c>
      <c r="M3799" s="8" t="s">
        <v>64</v>
      </c>
      <c r="N3799" s="9" t="s">
        <v>220</v>
      </c>
      <c r="O3799" s="2"/>
    </row>
    <row r="3800" spans="1:15" ht="12.5" hidden="1">
      <c r="A3800" s="2" t="s">
        <v>8458</v>
      </c>
      <c r="B3800" s="5">
        <v>43226</v>
      </c>
      <c r="C3800" s="2" t="s">
        <v>8459</v>
      </c>
      <c r="D3800" s="2" t="s">
        <v>742</v>
      </c>
      <c r="E3800" s="2">
        <v>23</v>
      </c>
      <c r="F3800" s="7">
        <v>43221</v>
      </c>
      <c r="G3800" s="2">
        <v>1008063</v>
      </c>
      <c r="H3800" s="2">
        <v>42392</v>
      </c>
      <c r="I3800" s="2">
        <v>13678</v>
      </c>
      <c r="J3800" s="2" t="b">
        <v>0</v>
      </c>
      <c r="K3800" s="2" t="b">
        <v>0</v>
      </c>
      <c r="L3800" s="2" t="b">
        <v>0</v>
      </c>
      <c r="M3800" s="8" t="s">
        <v>74</v>
      </c>
      <c r="N3800" s="9" t="s">
        <v>223</v>
      </c>
      <c r="O3800" s="2"/>
    </row>
    <row r="3801" spans="1:15" ht="12.5" hidden="1">
      <c r="A3801" s="2" t="s">
        <v>8460</v>
      </c>
      <c r="B3801" s="5">
        <v>43249</v>
      </c>
      <c r="C3801" s="2" t="s">
        <v>8461</v>
      </c>
      <c r="D3801" s="2" t="s">
        <v>451</v>
      </c>
      <c r="E3801" s="2">
        <v>25</v>
      </c>
      <c r="F3801" s="7">
        <v>43248</v>
      </c>
      <c r="G3801" s="2">
        <v>114984</v>
      </c>
      <c r="H3801" s="2">
        <v>153</v>
      </c>
      <c r="I3801" s="2">
        <v>49</v>
      </c>
      <c r="J3801" s="2" t="b">
        <v>0</v>
      </c>
      <c r="K3801" s="2" t="b">
        <v>0</v>
      </c>
      <c r="L3801" s="2" t="b">
        <v>0</v>
      </c>
      <c r="M3801" s="8" t="s">
        <v>85</v>
      </c>
      <c r="N3801" s="9" t="s">
        <v>227</v>
      </c>
      <c r="O3801" s="2"/>
    </row>
    <row r="3802" spans="1:15" ht="12.5" hidden="1">
      <c r="A3802" s="2" t="s">
        <v>8462</v>
      </c>
      <c r="B3802" s="5">
        <v>43097</v>
      </c>
      <c r="C3802" s="2" t="s">
        <v>8463</v>
      </c>
      <c r="D3802" s="2" t="s">
        <v>7045</v>
      </c>
      <c r="E3802" s="2">
        <v>24</v>
      </c>
      <c r="F3802" s="7">
        <v>43092</v>
      </c>
      <c r="G3802" s="2">
        <v>798240</v>
      </c>
      <c r="H3802" s="2">
        <v>8061</v>
      </c>
      <c r="I3802" s="2">
        <v>699</v>
      </c>
      <c r="J3802" s="2" t="b">
        <v>0</v>
      </c>
      <c r="K3802" s="2" t="b">
        <v>0</v>
      </c>
      <c r="L3802" s="2" t="b">
        <v>0</v>
      </c>
      <c r="M3802" s="8" t="s">
        <v>90</v>
      </c>
      <c r="N3802" s="9" t="s">
        <v>230</v>
      </c>
      <c r="O3802" s="2"/>
    </row>
    <row r="3803" spans="1:15" ht="12.5" hidden="1">
      <c r="A3803" s="2" t="s">
        <v>8464</v>
      </c>
      <c r="B3803" s="5">
        <v>43128</v>
      </c>
      <c r="C3803" s="2" t="s">
        <v>8465</v>
      </c>
      <c r="D3803" s="2" t="s">
        <v>2999</v>
      </c>
      <c r="E3803" s="2">
        <v>23</v>
      </c>
      <c r="F3803" s="7">
        <v>43125</v>
      </c>
      <c r="G3803" s="2">
        <v>518509</v>
      </c>
      <c r="H3803" s="2">
        <v>73567</v>
      </c>
      <c r="I3803" s="2">
        <v>724</v>
      </c>
      <c r="J3803" s="2" t="b">
        <v>0</v>
      </c>
      <c r="K3803" s="2" t="b">
        <v>0</v>
      </c>
      <c r="L3803" s="2" t="b">
        <v>0</v>
      </c>
      <c r="M3803" s="8" t="s">
        <v>95</v>
      </c>
      <c r="N3803" s="9" t="s">
        <v>233</v>
      </c>
      <c r="O3803" s="2"/>
    </row>
    <row r="3804" spans="1:15" ht="12.5" hidden="1">
      <c r="A3804" s="2" t="s">
        <v>8466</v>
      </c>
      <c r="B3804" s="5">
        <v>43080</v>
      </c>
      <c r="C3804" s="2" t="s">
        <v>8467</v>
      </c>
      <c r="D3804" s="2" t="s">
        <v>4921</v>
      </c>
      <c r="E3804" s="2">
        <v>24</v>
      </c>
      <c r="F3804" s="7">
        <v>43078</v>
      </c>
      <c r="G3804" s="2">
        <v>678452</v>
      </c>
      <c r="H3804" s="2">
        <v>9026</v>
      </c>
      <c r="I3804" s="2">
        <v>396</v>
      </c>
      <c r="J3804" s="2" t="b">
        <v>0</v>
      </c>
      <c r="K3804" s="2" t="b">
        <v>0</v>
      </c>
      <c r="L3804" s="2" t="b">
        <v>0</v>
      </c>
      <c r="M3804" s="8" t="s">
        <v>100</v>
      </c>
      <c r="N3804" s="9" t="s">
        <v>236</v>
      </c>
      <c r="O3804" s="2"/>
    </row>
    <row r="3805" spans="1:15" ht="12.5" hidden="1">
      <c r="A3805" s="2" t="s">
        <v>8468</v>
      </c>
      <c r="B3805" s="5">
        <v>43054</v>
      </c>
      <c r="C3805" s="2" t="s">
        <v>8469</v>
      </c>
      <c r="D3805" s="2" t="s">
        <v>2853</v>
      </c>
      <c r="E3805" s="2">
        <v>24</v>
      </c>
      <c r="F3805" s="7">
        <v>43052</v>
      </c>
      <c r="G3805" s="2">
        <v>167682</v>
      </c>
      <c r="H3805" s="2">
        <v>4206</v>
      </c>
      <c r="I3805" s="2">
        <v>461</v>
      </c>
      <c r="J3805" s="2" t="b">
        <v>0</v>
      </c>
      <c r="K3805" s="2" t="b">
        <v>0</v>
      </c>
      <c r="L3805" s="2" t="b">
        <v>0</v>
      </c>
      <c r="M3805" s="8" t="s">
        <v>105</v>
      </c>
      <c r="N3805" s="9" t="s">
        <v>239</v>
      </c>
      <c r="O3805" s="2"/>
    </row>
    <row r="3806" spans="1:15" ht="12.5" hidden="1">
      <c r="A3806" s="2" t="s">
        <v>8470</v>
      </c>
      <c r="B3806" s="5">
        <v>43233</v>
      </c>
      <c r="C3806" s="2" t="s">
        <v>8471</v>
      </c>
      <c r="D3806" s="2" t="s">
        <v>6521</v>
      </c>
      <c r="E3806" s="2">
        <v>10</v>
      </c>
      <c r="F3806" s="7">
        <v>43230</v>
      </c>
      <c r="G3806" s="2">
        <v>874976</v>
      </c>
      <c r="H3806" s="2">
        <v>19862</v>
      </c>
      <c r="I3806" s="2">
        <v>916</v>
      </c>
      <c r="J3806" s="2" t="b">
        <v>0</v>
      </c>
      <c r="K3806" s="2" t="b">
        <v>0</v>
      </c>
      <c r="L3806" s="2" t="b">
        <v>0</v>
      </c>
      <c r="M3806" s="8" t="s">
        <v>110</v>
      </c>
      <c r="N3806" s="9" t="s">
        <v>242</v>
      </c>
      <c r="O3806" s="2"/>
    </row>
    <row r="3807" spans="1:15" ht="12.5" hidden="1">
      <c r="A3807" s="2" t="s">
        <v>8472</v>
      </c>
      <c r="B3807" s="5">
        <v>43260</v>
      </c>
      <c r="C3807" s="2" t="s">
        <v>8473</v>
      </c>
      <c r="D3807" s="2" t="s">
        <v>745</v>
      </c>
      <c r="E3807" s="2">
        <v>23</v>
      </c>
      <c r="F3807" s="7">
        <v>43257</v>
      </c>
      <c r="G3807" s="2">
        <v>386716</v>
      </c>
      <c r="H3807" s="2">
        <v>35030</v>
      </c>
      <c r="I3807" s="2">
        <v>921</v>
      </c>
      <c r="J3807" s="2" t="b">
        <v>0</v>
      </c>
      <c r="K3807" s="2" t="b">
        <v>0</v>
      </c>
      <c r="L3807" s="2" t="b">
        <v>0</v>
      </c>
      <c r="M3807" s="8" t="s">
        <v>114</v>
      </c>
      <c r="N3807" s="9" t="s">
        <v>245</v>
      </c>
      <c r="O3807" s="2"/>
    </row>
    <row r="3808" spans="1:15" ht="12.5" hidden="1">
      <c r="A3808" s="2" t="s">
        <v>8474</v>
      </c>
      <c r="B3808" s="5">
        <v>43072</v>
      </c>
      <c r="C3808" s="2" t="s">
        <v>8475</v>
      </c>
      <c r="D3808" s="2" t="s">
        <v>6829</v>
      </c>
      <c r="E3808" s="2">
        <v>24</v>
      </c>
      <c r="F3808" s="7">
        <v>43067</v>
      </c>
      <c r="G3808" s="2">
        <v>372243</v>
      </c>
      <c r="H3808" s="2">
        <v>14132</v>
      </c>
      <c r="I3808" s="2">
        <v>1002</v>
      </c>
      <c r="J3808" s="2" t="b">
        <v>0</v>
      </c>
      <c r="K3808" s="2" t="b">
        <v>0</v>
      </c>
      <c r="L3808" s="2" t="b">
        <v>0</v>
      </c>
      <c r="M3808" s="8" t="s">
        <v>119</v>
      </c>
      <c r="N3808" s="9" t="s">
        <v>249</v>
      </c>
      <c r="O3808" s="2"/>
    </row>
    <row r="3809" spans="1:18" ht="12.5" hidden="1">
      <c r="A3809" s="2" t="s">
        <v>8476</v>
      </c>
      <c r="B3809" s="5">
        <v>43116</v>
      </c>
      <c r="C3809" s="2" t="s">
        <v>8477</v>
      </c>
      <c r="D3809" s="2" t="s">
        <v>2924</v>
      </c>
      <c r="E3809" s="2">
        <v>23</v>
      </c>
      <c r="F3809" s="7">
        <v>43114</v>
      </c>
      <c r="G3809" s="2">
        <v>74030</v>
      </c>
      <c r="H3809" s="2">
        <v>5656</v>
      </c>
      <c r="I3809" s="2">
        <v>135</v>
      </c>
      <c r="J3809" s="2" t="b">
        <v>0</v>
      </c>
      <c r="K3809" s="2" t="b">
        <v>0</v>
      </c>
      <c r="L3809" s="2" t="b">
        <v>0</v>
      </c>
      <c r="M3809" s="8" t="s">
        <v>51</v>
      </c>
      <c r="N3809" s="9" t="s">
        <v>52</v>
      </c>
      <c r="O3809" s="2"/>
    </row>
    <row r="3810" spans="1:18" ht="12.5" hidden="1">
      <c r="A3810" s="2" t="s">
        <v>8478</v>
      </c>
      <c r="B3810" s="5">
        <v>43232</v>
      </c>
      <c r="C3810" s="2" t="s">
        <v>8479</v>
      </c>
      <c r="D3810" s="2" t="s">
        <v>1173</v>
      </c>
      <c r="E3810" s="2">
        <v>24</v>
      </c>
      <c r="F3810" s="7">
        <v>43231</v>
      </c>
      <c r="G3810" s="2">
        <v>1850242</v>
      </c>
      <c r="H3810" s="2">
        <v>41512</v>
      </c>
      <c r="I3810" s="2">
        <v>3692</v>
      </c>
      <c r="J3810" s="2" t="b">
        <v>0</v>
      </c>
      <c r="K3810" s="2" t="b">
        <v>0</v>
      </c>
      <c r="L3810" s="2" t="b">
        <v>0</v>
      </c>
      <c r="M3810" s="8" t="s">
        <v>55</v>
      </c>
      <c r="N3810" s="9" t="s">
        <v>56</v>
      </c>
      <c r="O3810" s="2"/>
    </row>
    <row r="3811" spans="1:18" ht="12.5" hidden="1">
      <c r="A3811" s="2" t="s">
        <v>8480</v>
      </c>
      <c r="B3811" s="5">
        <v>43216</v>
      </c>
      <c r="C3811" s="2" t="s">
        <v>8481</v>
      </c>
      <c r="D3811" s="2" t="s">
        <v>301</v>
      </c>
      <c r="E3811" s="2">
        <v>23</v>
      </c>
      <c r="F3811" s="7">
        <v>43215</v>
      </c>
      <c r="G3811" s="2">
        <v>1044742</v>
      </c>
      <c r="H3811" s="2">
        <v>19827</v>
      </c>
      <c r="I3811" s="2">
        <v>488</v>
      </c>
      <c r="J3811" s="2" t="b">
        <v>0</v>
      </c>
      <c r="K3811" s="2" t="b">
        <v>0</v>
      </c>
      <c r="L3811" s="2" t="b">
        <v>0</v>
      </c>
      <c r="M3811" s="8" t="s">
        <v>60</v>
      </c>
      <c r="N3811" s="9" t="s">
        <v>61</v>
      </c>
      <c r="O3811" s="2"/>
    </row>
    <row r="3812" spans="1:18" ht="12.5" hidden="1">
      <c r="A3812" s="2" t="s">
        <v>8482</v>
      </c>
      <c r="B3812" s="5">
        <v>43118</v>
      </c>
      <c r="C3812" s="2" t="s">
        <v>8483</v>
      </c>
      <c r="D3812" s="2" t="s">
        <v>301</v>
      </c>
      <c r="E3812" s="2">
        <v>23</v>
      </c>
      <c r="F3812" s="7">
        <v>43117</v>
      </c>
      <c r="G3812" s="2">
        <v>1079466</v>
      </c>
      <c r="H3812" s="2">
        <v>20150</v>
      </c>
      <c r="I3812" s="2">
        <v>737</v>
      </c>
      <c r="J3812" s="2" t="b">
        <v>0</v>
      </c>
      <c r="K3812" s="2" t="b">
        <v>0</v>
      </c>
      <c r="L3812" s="2" t="b">
        <v>0</v>
      </c>
      <c r="M3812" s="8" t="s">
        <v>64</v>
      </c>
      <c r="N3812" s="9" t="s">
        <v>65</v>
      </c>
      <c r="O3812" s="2"/>
    </row>
    <row r="3813" spans="1:18" ht="12.5" hidden="1">
      <c r="A3813" s="2" t="s">
        <v>8484</v>
      </c>
      <c r="B3813" s="5">
        <v>43056</v>
      </c>
      <c r="C3813" s="2" t="s">
        <v>8485</v>
      </c>
      <c r="D3813" s="2" t="s">
        <v>3517</v>
      </c>
      <c r="E3813" s="2">
        <v>23</v>
      </c>
      <c r="F3813" s="7">
        <v>43054</v>
      </c>
      <c r="G3813" s="2">
        <v>1698875</v>
      </c>
      <c r="H3813" s="2">
        <v>18073</v>
      </c>
      <c r="I3813" s="2">
        <v>1013</v>
      </c>
      <c r="J3813" s="2" t="b">
        <v>0</v>
      </c>
      <c r="K3813" s="2" t="b">
        <v>0</v>
      </c>
      <c r="L3813" s="2" t="b">
        <v>0</v>
      </c>
      <c r="M3813" s="8" t="s">
        <v>69</v>
      </c>
      <c r="N3813" s="9" t="s">
        <v>70</v>
      </c>
      <c r="O3813" s="2"/>
    </row>
    <row r="3814" spans="1:18" ht="12.5" hidden="1">
      <c r="A3814" s="2" t="s">
        <v>8486</v>
      </c>
      <c r="B3814" s="5">
        <v>43055</v>
      </c>
      <c r="C3814" s="2" t="s">
        <v>8487</v>
      </c>
      <c r="D3814" s="2" t="s">
        <v>4921</v>
      </c>
      <c r="E3814" s="2">
        <v>24</v>
      </c>
      <c r="F3814" s="7">
        <v>43054</v>
      </c>
      <c r="G3814" s="2">
        <v>1035219</v>
      </c>
      <c r="H3814" s="2">
        <v>12769</v>
      </c>
      <c r="I3814" s="2">
        <v>451</v>
      </c>
      <c r="J3814" s="2" t="b">
        <v>0</v>
      </c>
      <c r="K3814" s="2" t="b">
        <v>0</v>
      </c>
      <c r="L3814" s="2" t="b">
        <v>0</v>
      </c>
      <c r="M3814" s="8" t="s">
        <v>74</v>
      </c>
      <c r="N3814" s="9" t="s">
        <v>75</v>
      </c>
      <c r="O3814" s="2"/>
    </row>
    <row r="3815" spans="1:18" ht="12.5" hidden="1">
      <c r="A3815" s="2" t="s">
        <v>8488</v>
      </c>
      <c r="B3815" s="5">
        <v>43055</v>
      </c>
      <c r="C3815" s="2" t="s">
        <v>8489</v>
      </c>
      <c r="D3815" s="2" t="s">
        <v>8490</v>
      </c>
      <c r="E3815" s="2">
        <v>23</v>
      </c>
      <c r="F3815" s="7">
        <v>43053</v>
      </c>
      <c r="G3815" s="2">
        <v>313579</v>
      </c>
      <c r="H3815" s="2">
        <v>3679</v>
      </c>
      <c r="I3815" s="2">
        <v>237</v>
      </c>
      <c r="J3815" s="2" t="b">
        <v>0</v>
      </c>
      <c r="K3815" s="2" t="b">
        <v>0</v>
      </c>
      <c r="L3815" s="2" t="b">
        <v>0</v>
      </c>
      <c r="M3815" s="8" t="s">
        <v>80</v>
      </c>
      <c r="N3815" s="9" t="s">
        <v>81</v>
      </c>
      <c r="O3815" s="2"/>
    </row>
    <row r="3816" spans="1:18" ht="12.5">
      <c r="A3816" s="2" t="s">
        <v>8491</v>
      </c>
      <c r="B3816" s="5">
        <v>43229</v>
      </c>
      <c r="C3816" s="2" t="s">
        <v>8492</v>
      </c>
      <c r="D3816" s="2" t="s">
        <v>73</v>
      </c>
      <c r="E3816" s="2">
        <v>24</v>
      </c>
      <c r="F3816" s="7">
        <v>43225</v>
      </c>
      <c r="G3816" s="2">
        <v>5423477</v>
      </c>
      <c r="H3816" s="2">
        <v>85639</v>
      </c>
      <c r="I3816" s="2">
        <v>3361</v>
      </c>
      <c r="J3816" s="2" t="b">
        <v>1</v>
      </c>
      <c r="K3816" s="2" t="b">
        <v>0</v>
      </c>
      <c r="L3816" s="2" t="b">
        <v>0</v>
      </c>
      <c r="M3816" s="8" t="s">
        <v>85</v>
      </c>
      <c r="N3816" s="9" t="s">
        <v>86</v>
      </c>
      <c r="O3816" s="9" t="s">
        <v>1673</v>
      </c>
      <c r="P3816" t="str">
        <f>VLOOKUP('YouTube data'!$E3816,Category!$A$1:$B$33,2,0)</f>
        <v>Entertainment</v>
      </c>
      <c r="Q3816" t="str">
        <f>_xlfn.CONCAT('YouTube data'!C3816,"----&gt;",'YouTube data'!D3816)</f>
        <v>Donchez bags a GOLDEN BUZZER with his Wiggle and Wine! | Auditions | BGT 2018----&gt;Britain's Got Talent</v>
      </c>
      <c r="R3816">
        <v>0</v>
      </c>
    </row>
    <row r="3817" spans="1:18" ht="12.5" hidden="1">
      <c r="A3817" s="2" t="s">
        <v>8493</v>
      </c>
      <c r="B3817" s="5">
        <v>43142</v>
      </c>
      <c r="C3817" s="2" t="s">
        <v>8494</v>
      </c>
      <c r="D3817" s="2" t="s">
        <v>3691</v>
      </c>
      <c r="E3817" s="2">
        <v>24</v>
      </c>
      <c r="F3817" s="7">
        <v>43140</v>
      </c>
      <c r="G3817" s="2">
        <v>502357</v>
      </c>
      <c r="H3817" s="2">
        <v>43475</v>
      </c>
      <c r="I3817" s="2">
        <v>457</v>
      </c>
      <c r="J3817" s="2" t="b">
        <v>0</v>
      </c>
      <c r="K3817" s="2" t="b">
        <v>0</v>
      </c>
      <c r="L3817" s="2" t="b">
        <v>0</v>
      </c>
      <c r="M3817" s="8" t="s">
        <v>90</v>
      </c>
      <c r="N3817" s="9" t="s">
        <v>91</v>
      </c>
      <c r="O3817" s="2"/>
    </row>
    <row r="3818" spans="1:18" ht="12.5" hidden="1">
      <c r="A3818" s="2" t="s">
        <v>8495</v>
      </c>
      <c r="B3818" s="5">
        <v>43186</v>
      </c>
      <c r="C3818" s="2" t="s">
        <v>8496</v>
      </c>
      <c r="D3818" s="2" t="s">
        <v>1163</v>
      </c>
      <c r="E3818" s="2">
        <v>20</v>
      </c>
      <c r="F3818" s="7">
        <v>43184</v>
      </c>
      <c r="G3818" s="2">
        <v>2030453</v>
      </c>
      <c r="H3818" s="2">
        <v>151902</v>
      </c>
      <c r="I3818" s="2">
        <v>2392</v>
      </c>
      <c r="J3818" s="2" t="b">
        <v>0</v>
      </c>
      <c r="K3818" s="2" t="b">
        <v>0</v>
      </c>
      <c r="L3818" s="2" t="b">
        <v>0</v>
      </c>
      <c r="M3818" s="8" t="s">
        <v>95</v>
      </c>
      <c r="N3818" s="9" t="s">
        <v>96</v>
      </c>
      <c r="O3818" s="2"/>
    </row>
    <row r="3819" spans="1:18" ht="12.5" hidden="1">
      <c r="A3819" s="2" t="s">
        <v>8497</v>
      </c>
      <c r="B3819" s="5">
        <v>43115</v>
      </c>
      <c r="C3819" s="2" t="s">
        <v>8498</v>
      </c>
      <c r="D3819" s="2" t="s">
        <v>1332</v>
      </c>
      <c r="E3819" s="2">
        <v>28</v>
      </c>
      <c r="F3819" s="7">
        <v>43114</v>
      </c>
      <c r="G3819" s="2">
        <v>968116</v>
      </c>
      <c r="H3819" s="2">
        <v>41998</v>
      </c>
      <c r="I3819" s="2">
        <v>559</v>
      </c>
      <c r="J3819" s="2" t="b">
        <v>0</v>
      </c>
      <c r="K3819" s="2" t="b">
        <v>0</v>
      </c>
      <c r="L3819" s="2" t="b">
        <v>0</v>
      </c>
      <c r="M3819" s="8" t="s">
        <v>100</v>
      </c>
      <c r="N3819" s="9" t="s">
        <v>101</v>
      </c>
      <c r="O3819" s="2"/>
    </row>
    <row r="3820" spans="1:18" ht="12.5" hidden="1">
      <c r="A3820" s="2" t="s">
        <v>8499</v>
      </c>
      <c r="B3820" s="5">
        <v>43195</v>
      </c>
      <c r="C3820" s="2" t="s">
        <v>8500</v>
      </c>
      <c r="D3820" s="2" t="s">
        <v>1332</v>
      </c>
      <c r="E3820" s="2">
        <v>28</v>
      </c>
      <c r="F3820" s="7">
        <v>43193</v>
      </c>
      <c r="G3820" s="2">
        <v>835935</v>
      </c>
      <c r="H3820" s="2">
        <v>92016</v>
      </c>
      <c r="I3820" s="2">
        <v>346</v>
      </c>
      <c r="J3820" s="2" t="b">
        <v>0</v>
      </c>
      <c r="K3820" s="2" t="b">
        <v>0</v>
      </c>
      <c r="L3820" s="2" t="b">
        <v>0</v>
      </c>
      <c r="M3820" s="8" t="s">
        <v>105</v>
      </c>
      <c r="N3820" s="9" t="s">
        <v>106</v>
      </c>
      <c r="O3820" s="2"/>
    </row>
    <row r="3821" spans="1:18" ht="12.5" hidden="1">
      <c r="A3821" s="2" t="s">
        <v>8501</v>
      </c>
      <c r="B3821" s="5">
        <v>43265</v>
      </c>
      <c r="C3821" s="2" t="s">
        <v>8502</v>
      </c>
      <c r="D3821" s="2" t="s">
        <v>8503</v>
      </c>
      <c r="E3821" s="2">
        <v>10</v>
      </c>
      <c r="F3821" s="7">
        <v>43260</v>
      </c>
      <c r="G3821" s="2">
        <v>1241389</v>
      </c>
      <c r="H3821" s="2">
        <v>63285</v>
      </c>
      <c r="I3821" s="2">
        <v>1175</v>
      </c>
      <c r="J3821" s="2" t="b">
        <v>0</v>
      </c>
      <c r="K3821" s="2" t="b">
        <v>0</v>
      </c>
      <c r="L3821" s="2" t="b">
        <v>0</v>
      </c>
      <c r="M3821" s="8" t="s">
        <v>110</v>
      </c>
      <c r="N3821" s="9" t="s">
        <v>111</v>
      </c>
      <c r="O3821" s="2"/>
    </row>
    <row r="3822" spans="1:18" ht="12.5" hidden="1">
      <c r="A3822" s="2" t="s">
        <v>8504</v>
      </c>
      <c r="B3822" s="5">
        <v>43260</v>
      </c>
      <c r="C3822" s="2" t="s">
        <v>8505</v>
      </c>
      <c r="D3822" s="2" t="s">
        <v>8503</v>
      </c>
      <c r="E3822" s="2">
        <v>10</v>
      </c>
      <c r="F3822" s="7">
        <v>43256</v>
      </c>
      <c r="G3822" s="2">
        <v>408960</v>
      </c>
      <c r="H3822" s="2">
        <v>20200</v>
      </c>
      <c r="I3822" s="2">
        <v>293</v>
      </c>
      <c r="J3822" s="2" t="b">
        <v>0</v>
      </c>
      <c r="K3822" s="2" t="b">
        <v>0</v>
      </c>
      <c r="L3822" s="2" t="b">
        <v>0</v>
      </c>
      <c r="M3822" s="8" t="s">
        <v>114</v>
      </c>
      <c r="N3822" s="9" t="s">
        <v>115</v>
      </c>
      <c r="O3822" s="2"/>
    </row>
    <row r="3823" spans="1:18" ht="12.5" hidden="1">
      <c r="A3823" s="2" t="s">
        <v>8506</v>
      </c>
      <c r="B3823" s="5">
        <v>43129</v>
      </c>
      <c r="C3823" s="2" t="s">
        <v>8507</v>
      </c>
      <c r="D3823" s="2" t="s">
        <v>4932</v>
      </c>
      <c r="E3823" s="2">
        <v>24</v>
      </c>
      <c r="F3823" s="7">
        <v>43123</v>
      </c>
      <c r="G3823" s="2">
        <v>9366417</v>
      </c>
      <c r="H3823" s="2">
        <v>686345</v>
      </c>
      <c r="I3823" s="2">
        <v>22935</v>
      </c>
      <c r="J3823" s="2" t="b">
        <v>0</v>
      </c>
      <c r="K3823" s="2" t="b">
        <v>0</v>
      </c>
      <c r="L3823" s="2" t="b">
        <v>0</v>
      </c>
      <c r="M3823" s="8" t="s">
        <v>119</v>
      </c>
      <c r="N3823" s="9" t="s">
        <v>120</v>
      </c>
      <c r="O3823" s="2"/>
    </row>
    <row r="3824" spans="1:18" ht="12.5" hidden="1">
      <c r="A3824" s="2" t="s">
        <v>8508</v>
      </c>
      <c r="B3824" s="5">
        <v>43175</v>
      </c>
      <c r="C3824" s="2" t="s">
        <v>8509</v>
      </c>
      <c r="D3824" s="2" t="s">
        <v>3444</v>
      </c>
      <c r="E3824" s="2">
        <v>24</v>
      </c>
      <c r="F3824" s="7">
        <v>43173</v>
      </c>
      <c r="G3824" s="2">
        <v>220734</v>
      </c>
      <c r="H3824" s="2">
        <v>26130</v>
      </c>
      <c r="I3824" s="2">
        <v>390</v>
      </c>
      <c r="J3824" s="2" t="b">
        <v>0</v>
      </c>
      <c r="K3824" s="2" t="b">
        <v>0</v>
      </c>
      <c r="L3824" s="2" t="b">
        <v>0</v>
      </c>
      <c r="M3824" s="8" t="s">
        <v>124</v>
      </c>
      <c r="N3824" s="9" t="s">
        <v>125</v>
      </c>
      <c r="O3824" s="2"/>
    </row>
    <row r="3825" spans="1:15" ht="12.5" hidden="1">
      <c r="A3825" s="2" t="s">
        <v>8510</v>
      </c>
      <c r="B3825" s="5">
        <v>43124</v>
      </c>
      <c r="C3825" s="2" t="s">
        <v>8511</v>
      </c>
      <c r="D3825" s="2" t="s">
        <v>4902</v>
      </c>
      <c r="E3825" s="2">
        <v>10</v>
      </c>
      <c r="F3825" s="7">
        <v>43122</v>
      </c>
      <c r="G3825" s="2">
        <v>1156633</v>
      </c>
      <c r="H3825" s="2">
        <v>34080</v>
      </c>
      <c r="I3825" s="2">
        <v>2240</v>
      </c>
      <c r="J3825" s="2" t="b">
        <v>0</v>
      </c>
      <c r="K3825" s="2" t="b">
        <v>0</v>
      </c>
      <c r="L3825" s="2" t="b">
        <v>0</v>
      </c>
      <c r="M3825" s="8" t="s">
        <v>129</v>
      </c>
      <c r="N3825" s="9" t="s">
        <v>130</v>
      </c>
      <c r="O3825" s="2"/>
    </row>
    <row r="3826" spans="1:15" ht="12.5" hidden="1">
      <c r="A3826" s="2" t="s">
        <v>8512</v>
      </c>
      <c r="B3826" s="5">
        <v>43240</v>
      </c>
      <c r="C3826" s="2" t="s">
        <v>8513</v>
      </c>
      <c r="D3826" s="2" t="s">
        <v>3745</v>
      </c>
      <c r="E3826" s="2">
        <v>24</v>
      </c>
      <c r="F3826" s="7">
        <v>43237</v>
      </c>
      <c r="G3826" s="2">
        <v>716425</v>
      </c>
      <c r="H3826" s="2">
        <v>5059</v>
      </c>
      <c r="I3826" s="2">
        <v>399</v>
      </c>
      <c r="J3826" s="2" t="b">
        <v>0</v>
      </c>
      <c r="K3826" s="2" t="b">
        <v>0</v>
      </c>
      <c r="L3826" s="2" t="b">
        <v>0</v>
      </c>
      <c r="M3826" s="8" t="s">
        <v>133</v>
      </c>
      <c r="N3826" s="9" t="s">
        <v>134</v>
      </c>
      <c r="O3826" s="2"/>
    </row>
    <row r="3827" spans="1:15" ht="12.5" hidden="1">
      <c r="A3827" s="2" t="s">
        <v>8514</v>
      </c>
      <c r="B3827" s="5">
        <v>43228</v>
      </c>
      <c r="C3827" s="2" t="s">
        <v>8515</v>
      </c>
      <c r="D3827" s="2" t="s">
        <v>8357</v>
      </c>
      <c r="E3827" s="2">
        <v>24</v>
      </c>
      <c r="F3827" s="7">
        <v>43222</v>
      </c>
      <c r="G3827" s="2">
        <v>1113477</v>
      </c>
      <c r="H3827" s="2">
        <v>5971</v>
      </c>
      <c r="I3827" s="2">
        <v>739</v>
      </c>
      <c r="J3827" s="2" t="b">
        <v>0</v>
      </c>
      <c r="K3827" s="2" t="b">
        <v>0</v>
      </c>
      <c r="L3827" s="2" t="b">
        <v>0</v>
      </c>
      <c r="M3827" s="8" t="s">
        <v>138</v>
      </c>
      <c r="N3827" s="9" t="s">
        <v>139</v>
      </c>
      <c r="O3827" s="2"/>
    </row>
    <row r="3828" spans="1:15" ht="12.5" hidden="1">
      <c r="A3828" s="2" t="s">
        <v>8516</v>
      </c>
      <c r="B3828" s="5">
        <v>43104</v>
      </c>
      <c r="C3828" s="2" t="s">
        <v>8517</v>
      </c>
      <c r="D3828" s="2" t="s">
        <v>8518</v>
      </c>
      <c r="E3828" s="2">
        <v>23</v>
      </c>
      <c r="F3828" s="7">
        <v>43102</v>
      </c>
      <c r="G3828" s="2">
        <v>66864</v>
      </c>
      <c r="H3828" s="2">
        <v>2715</v>
      </c>
      <c r="I3828" s="2">
        <v>123</v>
      </c>
      <c r="J3828" s="2" t="b">
        <v>0</v>
      </c>
      <c r="K3828" s="2" t="b">
        <v>0</v>
      </c>
      <c r="L3828" s="2" t="b">
        <v>0</v>
      </c>
      <c r="M3828" s="8" t="s">
        <v>143</v>
      </c>
      <c r="N3828" s="9" t="s">
        <v>144</v>
      </c>
      <c r="O3828" s="2"/>
    </row>
    <row r="3829" spans="1:15" ht="12.5" hidden="1">
      <c r="A3829" s="2" t="s">
        <v>8519</v>
      </c>
      <c r="B3829" s="5">
        <v>43221</v>
      </c>
      <c r="C3829" s="2" t="s">
        <v>8520</v>
      </c>
      <c r="D3829" s="2" t="s">
        <v>4020</v>
      </c>
      <c r="E3829" s="2">
        <v>24</v>
      </c>
      <c r="F3829" s="7">
        <v>43219</v>
      </c>
      <c r="G3829" s="2">
        <v>321669</v>
      </c>
      <c r="H3829" s="2">
        <v>18767</v>
      </c>
      <c r="I3829" s="2">
        <v>495</v>
      </c>
      <c r="J3829" s="2" t="b">
        <v>0</v>
      </c>
      <c r="K3829" s="2" t="b">
        <v>0</v>
      </c>
      <c r="L3829" s="2" t="b">
        <v>0</v>
      </c>
      <c r="M3829" s="8" t="s">
        <v>147</v>
      </c>
      <c r="N3829" s="9" t="s">
        <v>148</v>
      </c>
      <c r="O3829" s="2"/>
    </row>
    <row r="3830" spans="1:15" ht="12.5" hidden="1">
      <c r="A3830" s="2" t="s">
        <v>8521</v>
      </c>
      <c r="B3830" s="5">
        <v>43084</v>
      </c>
      <c r="C3830" s="2" t="s">
        <v>8522</v>
      </c>
      <c r="D3830" s="2" t="s">
        <v>3517</v>
      </c>
      <c r="E3830" s="2">
        <v>23</v>
      </c>
      <c r="F3830" s="7">
        <v>43083</v>
      </c>
      <c r="G3830" s="2">
        <v>1832360</v>
      </c>
      <c r="H3830" s="2">
        <v>23595</v>
      </c>
      <c r="I3830" s="2">
        <v>721</v>
      </c>
      <c r="J3830" s="2" t="b">
        <v>0</v>
      </c>
      <c r="K3830" s="2" t="b">
        <v>0</v>
      </c>
      <c r="L3830" s="2" t="b">
        <v>0</v>
      </c>
      <c r="M3830" s="8" t="s">
        <v>151</v>
      </c>
      <c r="N3830" s="9" t="s">
        <v>152</v>
      </c>
      <c r="O3830" s="2"/>
    </row>
    <row r="3831" spans="1:15" ht="12.5" hidden="1">
      <c r="A3831" s="2" t="s">
        <v>8523</v>
      </c>
      <c r="B3831" s="5">
        <v>43107</v>
      </c>
      <c r="C3831" s="2" t="s">
        <v>8524</v>
      </c>
      <c r="D3831" s="2" t="s">
        <v>6734</v>
      </c>
      <c r="E3831" s="2">
        <v>25</v>
      </c>
      <c r="F3831" s="7">
        <v>43105</v>
      </c>
      <c r="G3831" s="2">
        <v>32568</v>
      </c>
      <c r="H3831" s="2">
        <v>128</v>
      </c>
      <c r="I3831" s="2">
        <v>24</v>
      </c>
      <c r="J3831" s="2" t="b">
        <v>0</v>
      </c>
      <c r="K3831" s="2" t="b">
        <v>0</v>
      </c>
      <c r="L3831" s="2" t="b">
        <v>0</v>
      </c>
      <c r="M3831" s="8" t="s">
        <v>155</v>
      </c>
      <c r="N3831" s="9" t="s">
        <v>156</v>
      </c>
      <c r="O3831" s="2"/>
    </row>
    <row r="3832" spans="1:15" ht="12.5" hidden="1">
      <c r="A3832" s="2" t="s">
        <v>8525</v>
      </c>
      <c r="B3832" s="5">
        <v>43071</v>
      </c>
      <c r="C3832" s="2" t="s">
        <v>8526</v>
      </c>
      <c r="D3832" s="2" t="s">
        <v>8527</v>
      </c>
      <c r="E3832" s="2">
        <v>24</v>
      </c>
      <c r="F3832" s="7">
        <v>43067</v>
      </c>
      <c r="G3832" s="2">
        <v>151913</v>
      </c>
      <c r="H3832" s="2">
        <v>544</v>
      </c>
      <c r="I3832" s="2">
        <v>190</v>
      </c>
      <c r="J3832" s="2" t="b">
        <v>0</v>
      </c>
      <c r="K3832" s="2" t="b">
        <v>0</v>
      </c>
      <c r="L3832" s="2" t="b">
        <v>0</v>
      </c>
      <c r="M3832" s="8" t="s">
        <v>159</v>
      </c>
      <c r="N3832" s="9" t="s">
        <v>160</v>
      </c>
      <c r="O3832" s="2"/>
    </row>
    <row r="3833" spans="1:15" ht="12.5" hidden="1">
      <c r="A3833" s="2" t="s">
        <v>8528</v>
      </c>
      <c r="B3833" s="5">
        <v>43214</v>
      </c>
      <c r="C3833" s="2" t="s">
        <v>8529</v>
      </c>
      <c r="D3833" s="2" t="s">
        <v>5579</v>
      </c>
      <c r="E3833" s="2">
        <v>24</v>
      </c>
      <c r="F3833" s="7">
        <v>43213</v>
      </c>
      <c r="G3833" s="2">
        <v>187594</v>
      </c>
      <c r="H3833" s="2">
        <v>1156</v>
      </c>
      <c r="I3833" s="2">
        <v>153</v>
      </c>
      <c r="J3833" s="2" t="b">
        <v>0</v>
      </c>
      <c r="K3833" s="2" t="b">
        <v>0</v>
      </c>
      <c r="L3833" s="2" t="b">
        <v>0</v>
      </c>
      <c r="M3833" s="8" t="s">
        <v>163</v>
      </c>
      <c r="N3833" s="9" t="s">
        <v>164</v>
      </c>
      <c r="O3833" s="2"/>
    </row>
    <row r="3834" spans="1:15" ht="12.5" hidden="1">
      <c r="A3834" s="2" t="s">
        <v>8530</v>
      </c>
      <c r="B3834" s="5">
        <v>43190</v>
      </c>
      <c r="C3834" s="2" t="s">
        <v>8531</v>
      </c>
      <c r="D3834" s="2" t="s">
        <v>8532</v>
      </c>
      <c r="E3834" s="2">
        <v>10</v>
      </c>
      <c r="F3834" s="7">
        <v>43188</v>
      </c>
      <c r="G3834" s="2">
        <v>45788</v>
      </c>
      <c r="H3834" s="2">
        <v>1283</v>
      </c>
      <c r="I3834" s="2">
        <v>67</v>
      </c>
      <c r="J3834" s="2" t="b">
        <v>0</v>
      </c>
      <c r="K3834" s="2" t="b">
        <v>0</v>
      </c>
      <c r="L3834" s="2" t="b">
        <v>0</v>
      </c>
      <c r="M3834" s="8" t="s">
        <v>167</v>
      </c>
      <c r="N3834" s="9" t="s">
        <v>168</v>
      </c>
      <c r="O3834" s="2"/>
    </row>
    <row r="3835" spans="1:15" ht="12.5" hidden="1">
      <c r="A3835" s="2" t="s">
        <v>8533</v>
      </c>
      <c r="B3835" s="5">
        <v>43137</v>
      </c>
      <c r="C3835" s="2" t="s">
        <v>8534</v>
      </c>
      <c r="D3835" s="2" t="s">
        <v>4155</v>
      </c>
      <c r="E3835" s="2">
        <v>24</v>
      </c>
      <c r="F3835" s="7">
        <v>43133</v>
      </c>
      <c r="G3835" s="2">
        <v>1392641</v>
      </c>
      <c r="H3835" s="2">
        <v>8500</v>
      </c>
      <c r="I3835" s="2">
        <v>868</v>
      </c>
      <c r="J3835" s="2" t="b">
        <v>0</v>
      </c>
      <c r="K3835" s="2" t="b">
        <v>0</v>
      </c>
      <c r="L3835" s="2" t="b">
        <v>0</v>
      </c>
      <c r="M3835" s="8" t="s">
        <v>171</v>
      </c>
      <c r="N3835" s="9" t="s">
        <v>172</v>
      </c>
      <c r="O3835" s="2"/>
    </row>
    <row r="3836" spans="1:15" ht="12.5" hidden="1">
      <c r="A3836" s="2" t="s">
        <v>8535</v>
      </c>
      <c r="B3836" s="5">
        <v>43105</v>
      </c>
      <c r="C3836" s="2" t="s">
        <v>8536</v>
      </c>
      <c r="D3836" s="2" t="s">
        <v>4374</v>
      </c>
      <c r="E3836" s="2">
        <v>24</v>
      </c>
      <c r="F3836" s="7">
        <v>43103</v>
      </c>
      <c r="G3836" s="2">
        <v>30341</v>
      </c>
      <c r="H3836" s="2">
        <v>0</v>
      </c>
      <c r="I3836" s="2">
        <v>0</v>
      </c>
      <c r="J3836" s="2" t="b">
        <v>0</v>
      </c>
      <c r="K3836" s="2" t="b">
        <v>1</v>
      </c>
      <c r="L3836" s="2" t="b">
        <v>0</v>
      </c>
      <c r="M3836" s="8" t="s">
        <v>176</v>
      </c>
      <c r="N3836" s="9" t="s">
        <v>177</v>
      </c>
      <c r="O3836" s="2"/>
    </row>
    <row r="3837" spans="1:15" ht="12.5" hidden="1">
      <c r="A3837" s="2" t="s">
        <v>8537</v>
      </c>
      <c r="B3837" s="5">
        <v>43084</v>
      </c>
      <c r="C3837" s="2" t="s">
        <v>8538</v>
      </c>
      <c r="D3837" s="2" t="s">
        <v>4374</v>
      </c>
      <c r="E3837" s="2">
        <v>43</v>
      </c>
      <c r="F3837" s="7">
        <v>43082</v>
      </c>
      <c r="G3837" s="2">
        <v>30128</v>
      </c>
      <c r="H3837" s="2">
        <v>0</v>
      </c>
      <c r="I3837" s="2">
        <v>0</v>
      </c>
      <c r="J3837" s="2" t="b">
        <v>0</v>
      </c>
      <c r="K3837" s="2" t="b">
        <v>1</v>
      </c>
      <c r="L3837" s="2" t="b">
        <v>0</v>
      </c>
      <c r="M3837" s="8" t="s">
        <v>180</v>
      </c>
      <c r="N3837" s="9" t="s">
        <v>181</v>
      </c>
      <c r="O3837" s="2"/>
    </row>
    <row r="3838" spans="1:15" ht="12.5" hidden="1">
      <c r="A3838" s="2" t="s">
        <v>8539</v>
      </c>
      <c r="B3838" s="5">
        <v>43113</v>
      </c>
      <c r="C3838" s="2" t="s">
        <v>8540</v>
      </c>
      <c r="D3838" s="2" t="s">
        <v>4374</v>
      </c>
      <c r="E3838" s="2">
        <v>24</v>
      </c>
      <c r="F3838" s="7">
        <v>43111</v>
      </c>
      <c r="G3838" s="2">
        <v>44696</v>
      </c>
      <c r="H3838" s="2">
        <v>0</v>
      </c>
      <c r="I3838" s="2">
        <v>0</v>
      </c>
      <c r="J3838" s="2" t="b">
        <v>0</v>
      </c>
      <c r="K3838" s="2" t="b">
        <v>1</v>
      </c>
      <c r="L3838" s="2" t="b">
        <v>0</v>
      </c>
      <c r="M3838" s="8" t="s">
        <v>184</v>
      </c>
      <c r="N3838" s="9" t="s">
        <v>185</v>
      </c>
      <c r="O3838" s="2"/>
    </row>
    <row r="3839" spans="1:15" ht="12.5" hidden="1">
      <c r="A3839" s="2" t="s">
        <v>8541</v>
      </c>
      <c r="B3839" s="5">
        <v>43078</v>
      </c>
      <c r="C3839" s="2" t="s">
        <v>8542</v>
      </c>
      <c r="D3839" s="2" t="s">
        <v>4374</v>
      </c>
      <c r="E3839" s="2">
        <v>24</v>
      </c>
      <c r="F3839" s="7">
        <v>43075</v>
      </c>
      <c r="G3839" s="2">
        <v>47357</v>
      </c>
      <c r="H3839" s="2">
        <v>0</v>
      </c>
      <c r="I3839" s="2">
        <v>0</v>
      </c>
      <c r="J3839" s="2" t="b">
        <v>0</v>
      </c>
      <c r="K3839" s="2" t="b">
        <v>1</v>
      </c>
      <c r="L3839" s="2" t="b">
        <v>0</v>
      </c>
      <c r="M3839" s="8" t="s">
        <v>189</v>
      </c>
      <c r="N3839" s="9" t="s">
        <v>189</v>
      </c>
      <c r="O3839" s="2"/>
    </row>
    <row r="3840" spans="1:15" ht="12.5" hidden="1">
      <c r="A3840" s="2" t="s">
        <v>8543</v>
      </c>
      <c r="B3840" s="5">
        <v>43083</v>
      </c>
      <c r="C3840" s="2" t="s">
        <v>8544</v>
      </c>
      <c r="D3840" s="2" t="s">
        <v>2794</v>
      </c>
      <c r="E3840" s="2">
        <v>24</v>
      </c>
      <c r="F3840" s="7">
        <v>43081</v>
      </c>
      <c r="G3840" s="2">
        <v>174249</v>
      </c>
      <c r="H3840" s="2">
        <v>6352</v>
      </c>
      <c r="I3840" s="2">
        <v>201</v>
      </c>
      <c r="J3840" s="2" t="b">
        <v>0</v>
      </c>
      <c r="K3840" s="2" t="b">
        <v>0</v>
      </c>
      <c r="L3840" s="2" t="b">
        <v>0</v>
      </c>
      <c r="M3840" s="8" t="s">
        <v>193</v>
      </c>
      <c r="N3840" s="9" t="s">
        <v>194</v>
      </c>
      <c r="O3840" s="2"/>
    </row>
    <row r="3841" spans="1:15" ht="12.5" hidden="1">
      <c r="A3841" s="2" t="s">
        <v>8545</v>
      </c>
      <c r="B3841" s="5">
        <v>43091</v>
      </c>
      <c r="C3841" s="2" t="s">
        <v>8546</v>
      </c>
      <c r="D3841" s="2" t="s">
        <v>4155</v>
      </c>
      <c r="E3841" s="2">
        <v>24</v>
      </c>
      <c r="F3841" s="7">
        <v>43090</v>
      </c>
      <c r="G3841" s="2">
        <v>333004</v>
      </c>
      <c r="H3841" s="2">
        <v>2487</v>
      </c>
      <c r="I3841" s="2">
        <v>158</v>
      </c>
      <c r="J3841" s="2" t="b">
        <v>0</v>
      </c>
      <c r="K3841" s="2" t="b">
        <v>0</v>
      </c>
      <c r="L3841" s="2" t="b">
        <v>0</v>
      </c>
      <c r="M3841" s="8" t="s">
        <v>197</v>
      </c>
      <c r="N3841" s="9" t="s">
        <v>197</v>
      </c>
      <c r="O3841" s="2"/>
    </row>
    <row r="3842" spans="1:15" ht="12.5" hidden="1">
      <c r="A3842" s="2" t="s">
        <v>8547</v>
      </c>
      <c r="B3842" s="5">
        <v>43089</v>
      </c>
      <c r="C3842" s="2" t="s">
        <v>8548</v>
      </c>
      <c r="D3842" s="2" t="s">
        <v>4155</v>
      </c>
      <c r="E3842" s="2">
        <v>24</v>
      </c>
      <c r="F3842" s="7">
        <v>43086</v>
      </c>
      <c r="G3842" s="2">
        <v>453436</v>
      </c>
      <c r="H3842" s="2">
        <v>2400</v>
      </c>
      <c r="I3842" s="2">
        <v>201</v>
      </c>
      <c r="J3842" s="2" t="b">
        <v>0</v>
      </c>
      <c r="K3842" s="2" t="b">
        <v>0</v>
      </c>
      <c r="L3842" s="2" t="b">
        <v>0</v>
      </c>
      <c r="M3842" s="8" t="s">
        <v>201</v>
      </c>
      <c r="N3842" s="9" t="s">
        <v>202</v>
      </c>
      <c r="O3842" s="2"/>
    </row>
    <row r="3843" spans="1:15" ht="12.5" hidden="1">
      <c r="A3843" s="2" t="s">
        <v>8549</v>
      </c>
      <c r="B3843" s="5">
        <v>43071</v>
      </c>
      <c r="C3843" s="2" t="s">
        <v>8550</v>
      </c>
      <c r="D3843" s="2" t="s">
        <v>4155</v>
      </c>
      <c r="E3843" s="2">
        <v>24</v>
      </c>
      <c r="F3843" s="7">
        <v>43069</v>
      </c>
      <c r="G3843" s="2">
        <v>453914</v>
      </c>
      <c r="H3843" s="2">
        <v>2755</v>
      </c>
      <c r="I3843" s="2">
        <v>231</v>
      </c>
      <c r="J3843" s="2" t="b">
        <v>0</v>
      </c>
      <c r="K3843" s="2" t="b">
        <v>0</v>
      </c>
      <c r="L3843" s="2" t="b">
        <v>0</v>
      </c>
      <c r="M3843" s="8" t="s">
        <v>206</v>
      </c>
      <c r="N3843" s="9" t="s">
        <v>207</v>
      </c>
      <c r="O3843" s="2"/>
    </row>
    <row r="3844" spans="1:15" ht="12.5" hidden="1">
      <c r="A3844" s="2" t="s">
        <v>8551</v>
      </c>
      <c r="B3844" s="5">
        <v>43093</v>
      </c>
      <c r="C3844" s="2" t="s">
        <v>8552</v>
      </c>
      <c r="D3844" s="2" t="s">
        <v>4155</v>
      </c>
      <c r="E3844" s="2">
        <v>24</v>
      </c>
      <c r="F3844" s="7">
        <v>43092</v>
      </c>
      <c r="G3844" s="2">
        <v>220717</v>
      </c>
      <c r="H3844" s="2">
        <v>1725</v>
      </c>
      <c r="I3844" s="2">
        <v>125</v>
      </c>
      <c r="J3844" s="2" t="b">
        <v>0</v>
      </c>
      <c r="K3844" s="2" t="b">
        <v>0</v>
      </c>
      <c r="L3844" s="2" t="b">
        <v>0</v>
      </c>
      <c r="M3844" s="8" t="s">
        <v>211</v>
      </c>
      <c r="N3844" s="9" t="s">
        <v>212</v>
      </c>
      <c r="O3844" s="2"/>
    </row>
    <row r="3845" spans="1:15" ht="12.5" hidden="1">
      <c r="A3845" s="2" t="s">
        <v>8553</v>
      </c>
      <c r="B3845" s="5">
        <v>43180</v>
      </c>
      <c r="C3845" s="2" t="s">
        <v>8554</v>
      </c>
      <c r="D3845" s="2" t="s">
        <v>4155</v>
      </c>
      <c r="E3845" s="2">
        <v>24</v>
      </c>
      <c r="F3845" s="7">
        <v>43178</v>
      </c>
      <c r="G3845" s="2">
        <v>1177206</v>
      </c>
      <c r="H3845" s="2">
        <v>8733</v>
      </c>
      <c r="I3845" s="2">
        <v>760</v>
      </c>
      <c r="J3845" s="2" t="b">
        <v>0</v>
      </c>
      <c r="K3845" s="2" t="b">
        <v>0</v>
      </c>
      <c r="L3845" s="2" t="b">
        <v>0</v>
      </c>
      <c r="M3845" s="8" t="s">
        <v>60</v>
      </c>
      <c r="N3845" s="9" t="s">
        <v>216</v>
      </c>
      <c r="O3845" s="2"/>
    </row>
    <row r="3846" spans="1:15" ht="12.5" hidden="1">
      <c r="A3846" s="2" t="s">
        <v>8555</v>
      </c>
      <c r="B3846" s="5">
        <v>43232</v>
      </c>
      <c r="C3846" s="2" t="s">
        <v>8556</v>
      </c>
      <c r="D3846" s="2" t="s">
        <v>4155</v>
      </c>
      <c r="E3846" s="2">
        <v>24</v>
      </c>
      <c r="F3846" s="7">
        <v>43230</v>
      </c>
      <c r="G3846" s="2">
        <v>749640</v>
      </c>
      <c r="H3846" s="2">
        <v>4454</v>
      </c>
      <c r="I3846" s="2">
        <v>485</v>
      </c>
      <c r="J3846" s="2" t="b">
        <v>0</v>
      </c>
      <c r="K3846" s="2" t="b">
        <v>0</v>
      </c>
      <c r="L3846" s="2" t="b">
        <v>0</v>
      </c>
      <c r="M3846" s="8" t="s">
        <v>64</v>
      </c>
      <c r="N3846" s="9" t="s">
        <v>220</v>
      </c>
      <c r="O3846" s="2"/>
    </row>
    <row r="3847" spans="1:15" ht="12.5" hidden="1">
      <c r="A3847" s="2" t="s">
        <v>8557</v>
      </c>
      <c r="B3847" s="5">
        <v>43128</v>
      </c>
      <c r="C3847" s="2" t="s">
        <v>8558</v>
      </c>
      <c r="D3847" s="2" t="s">
        <v>4155</v>
      </c>
      <c r="E3847" s="2">
        <v>24</v>
      </c>
      <c r="F3847" s="7">
        <v>43126</v>
      </c>
      <c r="G3847" s="2">
        <v>1011808</v>
      </c>
      <c r="H3847" s="2">
        <v>6362</v>
      </c>
      <c r="I3847" s="2">
        <v>578</v>
      </c>
      <c r="J3847" s="2" t="b">
        <v>0</v>
      </c>
      <c r="K3847" s="2" t="b">
        <v>0</v>
      </c>
      <c r="L3847" s="2" t="b">
        <v>0</v>
      </c>
      <c r="M3847" s="8" t="s">
        <v>74</v>
      </c>
      <c r="N3847" s="9" t="s">
        <v>223</v>
      </c>
      <c r="O3847" s="2"/>
    </row>
    <row r="3848" spans="1:15" ht="12.5" hidden="1">
      <c r="A3848" s="2" t="s">
        <v>8559</v>
      </c>
      <c r="B3848" s="5">
        <v>43253</v>
      </c>
      <c r="C3848" s="2" t="s">
        <v>8560</v>
      </c>
      <c r="D3848" s="2" t="s">
        <v>4155</v>
      </c>
      <c r="E3848" s="2">
        <v>24</v>
      </c>
      <c r="F3848" s="7">
        <v>43252</v>
      </c>
      <c r="G3848" s="2">
        <v>137002</v>
      </c>
      <c r="H3848" s="2">
        <v>1153</v>
      </c>
      <c r="I3848" s="2">
        <v>86</v>
      </c>
      <c r="J3848" s="2" t="b">
        <v>0</v>
      </c>
      <c r="K3848" s="2" t="b">
        <v>0</v>
      </c>
      <c r="L3848" s="2" t="b">
        <v>0</v>
      </c>
      <c r="M3848" s="8" t="s">
        <v>85</v>
      </c>
      <c r="N3848" s="9" t="s">
        <v>227</v>
      </c>
      <c r="O3848" s="2"/>
    </row>
    <row r="3849" spans="1:15" ht="12.5" hidden="1">
      <c r="A3849" s="2" t="s">
        <v>8561</v>
      </c>
      <c r="B3849" s="5">
        <v>43227</v>
      </c>
      <c r="C3849" s="2" t="s">
        <v>8562</v>
      </c>
      <c r="D3849" s="2" t="s">
        <v>4155</v>
      </c>
      <c r="E3849" s="2">
        <v>24</v>
      </c>
      <c r="F3849" s="7">
        <v>43223</v>
      </c>
      <c r="G3849" s="2">
        <v>1597746</v>
      </c>
      <c r="H3849" s="2">
        <v>9545</v>
      </c>
      <c r="I3849" s="2">
        <v>968</v>
      </c>
      <c r="J3849" s="2" t="b">
        <v>0</v>
      </c>
      <c r="K3849" s="2" t="b">
        <v>0</v>
      </c>
      <c r="L3849" s="2" t="b">
        <v>0</v>
      </c>
      <c r="M3849" s="8" t="s">
        <v>90</v>
      </c>
      <c r="N3849" s="9" t="s">
        <v>230</v>
      </c>
      <c r="O3849" s="2"/>
    </row>
    <row r="3850" spans="1:15" ht="12.5" hidden="1">
      <c r="A3850" s="2" t="s">
        <v>8563</v>
      </c>
      <c r="B3850" s="5">
        <v>43218</v>
      </c>
      <c r="C3850" s="2" t="s">
        <v>8564</v>
      </c>
      <c r="D3850" s="2" t="s">
        <v>4155</v>
      </c>
      <c r="E3850" s="2">
        <v>24</v>
      </c>
      <c r="F3850" s="7">
        <v>43216</v>
      </c>
      <c r="G3850" s="2">
        <v>960628</v>
      </c>
      <c r="H3850" s="2">
        <v>6937</v>
      </c>
      <c r="I3850" s="2">
        <v>663</v>
      </c>
      <c r="J3850" s="2" t="b">
        <v>0</v>
      </c>
      <c r="K3850" s="2" t="b">
        <v>0</v>
      </c>
      <c r="L3850" s="2" t="b">
        <v>0</v>
      </c>
      <c r="M3850" s="8" t="s">
        <v>95</v>
      </c>
      <c r="N3850" s="9" t="s">
        <v>233</v>
      </c>
      <c r="O3850" s="2"/>
    </row>
    <row r="3851" spans="1:15" ht="12.5" hidden="1">
      <c r="A3851" s="2" t="s">
        <v>8565</v>
      </c>
      <c r="B3851" s="5">
        <v>43119</v>
      </c>
      <c r="C3851" s="2" t="s">
        <v>8566</v>
      </c>
      <c r="D3851" s="2" t="s">
        <v>4155</v>
      </c>
      <c r="E3851" s="2">
        <v>24</v>
      </c>
      <c r="F3851" s="7">
        <v>43117</v>
      </c>
      <c r="G3851" s="2">
        <v>497347</v>
      </c>
      <c r="H3851" s="2">
        <v>3521</v>
      </c>
      <c r="I3851" s="2">
        <v>278</v>
      </c>
      <c r="J3851" s="2" t="b">
        <v>0</v>
      </c>
      <c r="K3851" s="2" t="b">
        <v>0</v>
      </c>
      <c r="L3851" s="2" t="b">
        <v>0</v>
      </c>
      <c r="M3851" s="8" t="s">
        <v>100</v>
      </c>
      <c r="N3851" s="9" t="s">
        <v>236</v>
      </c>
      <c r="O3851" s="2"/>
    </row>
    <row r="3852" spans="1:15" ht="12.5" hidden="1">
      <c r="A3852" s="2" t="s">
        <v>8567</v>
      </c>
      <c r="B3852" s="5">
        <v>43257</v>
      </c>
      <c r="C3852" s="2" t="s">
        <v>8568</v>
      </c>
      <c r="D3852" s="2" t="s">
        <v>4155</v>
      </c>
      <c r="E3852" s="2">
        <v>24</v>
      </c>
      <c r="F3852" s="7">
        <v>43256</v>
      </c>
      <c r="G3852" s="2">
        <v>398681</v>
      </c>
      <c r="H3852" s="2">
        <v>3009</v>
      </c>
      <c r="I3852" s="2">
        <v>276</v>
      </c>
      <c r="J3852" s="2" t="b">
        <v>0</v>
      </c>
      <c r="K3852" s="2" t="b">
        <v>0</v>
      </c>
      <c r="L3852" s="2" t="b">
        <v>0</v>
      </c>
      <c r="M3852" s="8" t="s">
        <v>105</v>
      </c>
      <c r="N3852" s="9" t="s">
        <v>239</v>
      </c>
      <c r="O3852" s="2"/>
    </row>
    <row r="3853" spans="1:15" ht="12.5" hidden="1">
      <c r="A3853" s="2" t="s">
        <v>8569</v>
      </c>
      <c r="B3853" s="5">
        <v>43085</v>
      </c>
      <c r="C3853" s="2" t="s">
        <v>8570</v>
      </c>
      <c r="D3853" s="2" t="s">
        <v>5674</v>
      </c>
      <c r="E3853" s="2">
        <v>1</v>
      </c>
      <c r="F3853" s="7">
        <v>43082</v>
      </c>
      <c r="G3853" s="2">
        <v>346412</v>
      </c>
      <c r="H3853" s="2">
        <v>5320</v>
      </c>
      <c r="I3853" s="2">
        <v>474</v>
      </c>
      <c r="J3853" s="2" t="b">
        <v>0</v>
      </c>
      <c r="K3853" s="2" t="b">
        <v>0</v>
      </c>
      <c r="L3853" s="2" t="b">
        <v>0</v>
      </c>
      <c r="M3853" s="8" t="s">
        <v>110</v>
      </c>
      <c r="N3853" s="9" t="s">
        <v>242</v>
      </c>
      <c r="O3853" s="2"/>
    </row>
    <row r="3854" spans="1:15" ht="12.5" hidden="1">
      <c r="A3854" s="2" t="s">
        <v>8571</v>
      </c>
      <c r="B3854" s="5">
        <v>43188</v>
      </c>
      <c r="C3854" s="2" t="s">
        <v>8572</v>
      </c>
      <c r="D3854" s="2" t="s">
        <v>1549</v>
      </c>
      <c r="E3854" s="2">
        <v>25</v>
      </c>
      <c r="F3854" s="7">
        <v>43185</v>
      </c>
      <c r="G3854" s="2">
        <v>133539</v>
      </c>
      <c r="H3854" s="2">
        <v>409</v>
      </c>
      <c r="I3854" s="2">
        <v>37</v>
      </c>
      <c r="J3854" s="2" t="b">
        <v>0</v>
      </c>
      <c r="K3854" s="2" t="b">
        <v>0</v>
      </c>
      <c r="L3854" s="2" t="b">
        <v>0</v>
      </c>
      <c r="M3854" s="8" t="s">
        <v>114</v>
      </c>
      <c r="N3854" s="9" t="s">
        <v>245</v>
      </c>
      <c r="O3854" s="2"/>
    </row>
    <row r="3855" spans="1:15" ht="12.5" hidden="1">
      <c r="A3855" s="2" t="s">
        <v>8573</v>
      </c>
      <c r="B3855" s="5">
        <v>43083</v>
      </c>
      <c r="C3855" s="2" t="s">
        <v>8574</v>
      </c>
      <c r="D3855" s="2" t="s">
        <v>8575</v>
      </c>
      <c r="E3855" s="2">
        <v>28</v>
      </c>
      <c r="F3855" s="7">
        <v>43081</v>
      </c>
      <c r="G3855" s="2">
        <v>10161505</v>
      </c>
      <c r="H3855" s="2">
        <v>37280</v>
      </c>
      <c r="I3855" s="2">
        <v>8009</v>
      </c>
      <c r="J3855" s="2" t="b">
        <v>0</v>
      </c>
      <c r="K3855" s="2" t="b">
        <v>0</v>
      </c>
      <c r="L3855" s="2" t="b">
        <v>0</v>
      </c>
      <c r="M3855" s="8" t="s">
        <v>119</v>
      </c>
      <c r="N3855" s="9" t="s">
        <v>249</v>
      </c>
      <c r="O3855" s="2"/>
    </row>
    <row r="3856" spans="1:15" ht="12.5" hidden="1">
      <c r="A3856" s="2" t="s">
        <v>8576</v>
      </c>
      <c r="B3856" s="5">
        <v>43193</v>
      </c>
      <c r="C3856" s="2" t="s">
        <v>8577</v>
      </c>
      <c r="D3856" s="2" t="s">
        <v>2829</v>
      </c>
      <c r="E3856" s="2">
        <v>22</v>
      </c>
      <c r="F3856" s="7">
        <v>43190</v>
      </c>
      <c r="G3856" s="2">
        <v>952895</v>
      </c>
      <c r="H3856" s="2">
        <v>127998</v>
      </c>
      <c r="I3856" s="2">
        <v>2751</v>
      </c>
      <c r="J3856" s="2" t="b">
        <v>0</v>
      </c>
      <c r="K3856" s="2" t="b">
        <v>0</v>
      </c>
      <c r="L3856" s="2" t="b">
        <v>0</v>
      </c>
      <c r="M3856" s="8" t="s">
        <v>51</v>
      </c>
      <c r="N3856" s="9" t="s">
        <v>52</v>
      </c>
      <c r="O3856" s="2"/>
    </row>
    <row r="3857" spans="1:15" ht="12.5" hidden="1">
      <c r="A3857" s="2" t="s">
        <v>8578</v>
      </c>
      <c r="B3857" s="5">
        <v>43219</v>
      </c>
      <c r="C3857" s="2" t="s">
        <v>8579</v>
      </c>
      <c r="D3857" s="2" t="s">
        <v>8580</v>
      </c>
      <c r="E3857" s="2">
        <v>23</v>
      </c>
      <c r="F3857" s="7">
        <v>43218</v>
      </c>
      <c r="G3857" s="2">
        <v>22012</v>
      </c>
      <c r="H3857" s="2">
        <v>687</v>
      </c>
      <c r="I3857" s="2">
        <v>56</v>
      </c>
      <c r="J3857" s="2" t="b">
        <v>0</v>
      </c>
      <c r="K3857" s="2" t="b">
        <v>0</v>
      </c>
      <c r="L3857" s="2" t="b">
        <v>0</v>
      </c>
      <c r="M3857" s="8" t="s">
        <v>55</v>
      </c>
      <c r="N3857" s="9" t="s">
        <v>56</v>
      </c>
      <c r="O3857" s="2"/>
    </row>
    <row r="3858" spans="1:15" ht="12.5" hidden="1">
      <c r="A3858" s="2" t="s">
        <v>8581</v>
      </c>
      <c r="B3858" s="5">
        <v>43127</v>
      </c>
      <c r="C3858" s="2" t="s">
        <v>8582</v>
      </c>
      <c r="D3858" s="2" t="s">
        <v>4950</v>
      </c>
      <c r="E3858" s="2">
        <v>10</v>
      </c>
      <c r="F3858" s="7">
        <v>43125</v>
      </c>
      <c r="G3858" s="2">
        <v>444892</v>
      </c>
      <c r="H3858" s="2">
        <v>6209</v>
      </c>
      <c r="I3858" s="2">
        <v>138</v>
      </c>
      <c r="J3858" s="2" t="b">
        <v>0</v>
      </c>
      <c r="K3858" s="2" t="b">
        <v>0</v>
      </c>
      <c r="L3858" s="2" t="b">
        <v>0</v>
      </c>
      <c r="M3858" s="8" t="s">
        <v>60</v>
      </c>
      <c r="N3858" s="9" t="s">
        <v>61</v>
      </c>
      <c r="O3858" s="2"/>
    </row>
    <row r="3859" spans="1:15" ht="12.5" hidden="1">
      <c r="A3859" s="2" t="s">
        <v>8583</v>
      </c>
      <c r="B3859" s="5">
        <v>43245</v>
      </c>
      <c r="C3859" s="2" t="s">
        <v>8584</v>
      </c>
      <c r="D3859" s="2" t="s">
        <v>6829</v>
      </c>
      <c r="E3859" s="2">
        <v>24</v>
      </c>
      <c r="F3859" s="7">
        <v>43242</v>
      </c>
      <c r="G3859" s="2">
        <v>440142</v>
      </c>
      <c r="H3859" s="2">
        <v>34122</v>
      </c>
      <c r="I3859" s="2">
        <v>551</v>
      </c>
      <c r="J3859" s="2" t="b">
        <v>0</v>
      </c>
      <c r="K3859" s="2" t="b">
        <v>0</v>
      </c>
      <c r="L3859" s="2" t="b">
        <v>0</v>
      </c>
      <c r="M3859" s="8" t="s">
        <v>64</v>
      </c>
      <c r="N3859" s="9" t="s">
        <v>65</v>
      </c>
      <c r="O3859" s="2"/>
    </row>
    <row r="3860" spans="1:15" ht="12.5" hidden="1">
      <c r="A3860" s="2" t="s">
        <v>8585</v>
      </c>
      <c r="B3860" s="5">
        <v>43229</v>
      </c>
      <c r="C3860" s="2" t="s">
        <v>8586</v>
      </c>
      <c r="D3860" s="2" t="s">
        <v>8587</v>
      </c>
      <c r="E3860" s="2">
        <v>1</v>
      </c>
      <c r="F3860" s="7">
        <v>43226</v>
      </c>
      <c r="G3860" s="2">
        <v>574718</v>
      </c>
      <c r="H3860" s="2">
        <v>5822</v>
      </c>
      <c r="I3860" s="2">
        <v>1070</v>
      </c>
      <c r="J3860" s="2" t="b">
        <v>0</v>
      </c>
      <c r="K3860" s="2" t="b">
        <v>0</v>
      </c>
      <c r="L3860" s="2" t="b">
        <v>0</v>
      </c>
      <c r="M3860" s="8" t="s">
        <v>69</v>
      </c>
      <c r="N3860" s="9" t="s">
        <v>70</v>
      </c>
      <c r="O3860" s="2"/>
    </row>
    <row r="3861" spans="1:15" ht="12.5" hidden="1">
      <c r="A3861" s="2" t="s">
        <v>8588</v>
      </c>
      <c r="B3861" s="5">
        <v>43254</v>
      </c>
      <c r="C3861" s="2" t="s">
        <v>8589</v>
      </c>
      <c r="D3861" s="2" t="s">
        <v>1332</v>
      </c>
      <c r="E3861" s="2">
        <v>28</v>
      </c>
      <c r="F3861" s="7">
        <v>43253</v>
      </c>
      <c r="G3861" s="2">
        <v>737047</v>
      </c>
      <c r="H3861" s="2">
        <v>41422</v>
      </c>
      <c r="I3861" s="2">
        <v>2567</v>
      </c>
      <c r="J3861" s="2" t="b">
        <v>0</v>
      </c>
      <c r="K3861" s="2" t="b">
        <v>0</v>
      </c>
      <c r="L3861" s="2" t="b">
        <v>0</v>
      </c>
      <c r="M3861" s="8" t="s">
        <v>74</v>
      </c>
      <c r="N3861" s="9" t="s">
        <v>75</v>
      </c>
      <c r="O3861" s="2"/>
    </row>
    <row r="3862" spans="1:15" ht="12.5" hidden="1">
      <c r="A3862" s="2" t="s">
        <v>8590</v>
      </c>
      <c r="B3862" s="5">
        <v>43180</v>
      </c>
      <c r="C3862" s="2" t="s">
        <v>8591</v>
      </c>
      <c r="D3862" s="2" t="s">
        <v>2806</v>
      </c>
      <c r="E3862" s="2">
        <v>24</v>
      </c>
      <c r="F3862" s="7">
        <v>43175</v>
      </c>
      <c r="G3862" s="2">
        <v>1355471</v>
      </c>
      <c r="H3862" s="2">
        <v>144222</v>
      </c>
      <c r="I3862" s="2">
        <v>3885</v>
      </c>
      <c r="J3862" s="2" t="b">
        <v>0</v>
      </c>
      <c r="K3862" s="2" t="b">
        <v>0</v>
      </c>
      <c r="L3862" s="2" t="b">
        <v>0</v>
      </c>
      <c r="M3862" s="8" t="s">
        <v>80</v>
      </c>
      <c r="N3862" s="9" t="s">
        <v>81</v>
      </c>
      <c r="O3862" s="2"/>
    </row>
    <row r="3863" spans="1:15" ht="12.5" hidden="1">
      <c r="A3863" s="2" t="s">
        <v>8592</v>
      </c>
      <c r="B3863" s="5">
        <v>43139</v>
      </c>
      <c r="C3863" s="2" t="s">
        <v>8593</v>
      </c>
      <c r="D3863" s="2" t="s">
        <v>2826</v>
      </c>
      <c r="E3863" s="2">
        <v>23</v>
      </c>
      <c r="F3863" s="7">
        <v>43134</v>
      </c>
      <c r="G3863" s="2">
        <v>1044133</v>
      </c>
      <c r="H3863" s="2">
        <v>62890</v>
      </c>
      <c r="I3863" s="2">
        <v>2401</v>
      </c>
      <c r="J3863" s="2" t="b">
        <v>0</v>
      </c>
      <c r="K3863" s="2" t="b">
        <v>0</v>
      </c>
      <c r="L3863" s="2" t="b">
        <v>0</v>
      </c>
      <c r="M3863" s="8" t="s">
        <v>85</v>
      </c>
      <c r="N3863" s="9" t="s">
        <v>86</v>
      </c>
      <c r="O3863" s="2"/>
    </row>
    <row r="3864" spans="1:15" ht="12.5" hidden="1">
      <c r="A3864" s="2" t="s">
        <v>8594</v>
      </c>
      <c r="B3864" s="5">
        <v>43103</v>
      </c>
      <c r="C3864" s="2" t="s">
        <v>8595</v>
      </c>
      <c r="D3864" s="2" t="s">
        <v>3175</v>
      </c>
      <c r="E3864" s="2">
        <v>24</v>
      </c>
      <c r="F3864" s="7">
        <v>42882</v>
      </c>
      <c r="G3864" s="2">
        <v>58175</v>
      </c>
      <c r="H3864" s="2">
        <v>57</v>
      </c>
      <c r="I3864" s="2">
        <v>66</v>
      </c>
      <c r="J3864" s="2" t="b">
        <v>0</v>
      </c>
      <c r="K3864" s="2" t="b">
        <v>0</v>
      </c>
      <c r="L3864" s="2" t="b">
        <v>0</v>
      </c>
      <c r="M3864" s="8" t="s">
        <v>90</v>
      </c>
      <c r="N3864" s="9" t="s">
        <v>91</v>
      </c>
      <c r="O3864" s="2"/>
    </row>
    <row r="3865" spans="1:15" ht="12.5" hidden="1">
      <c r="A3865" s="2" t="s">
        <v>8596</v>
      </c>
      <c r="B3865" s="5">
        <v>43128</v>
      </c>
      <c r="C3865" s="2" t="s">
        <v>8597</v>
      </c>
      <c r="D3865" s="2" t="s">
        <v>4038</v>
      </c>
      <c r="E3865" s="2">
        <v>23</v>
      </c>
      <c r="F3865" s="7">
        <v>43125</v>
      </c>
      <c r="G3865" s="2">
        <v>306857</v>
      </c>
      <c r="H3865" s="2">
        <v>26510</v>
      </c>
      <c r="I3865" s="2">
        <v>814</v>
      </c>
      <c r="J3865" s="2" t="b">
        <v>0</v>
      </c>
      <c r="K3865" s="2" t="b">
        <v>0</v>
      </c>
      <c r="L3865" s="2" t="b">
        <v>0</v>
      </c>
      <c r="M3865" s="8" t="s">
        <v>95</v>
      </c>
      <c r="N3865" s="9" t="s">
        <v>96</v>
      </c>
      <c r="O3865" s="2"/>
    </row>
    <row r="3866" spans="1:15" ht="12.5" hidden="1">
      <c r="A3866" s="2" t="s">
        <v>8598</v>
      </c>
      <c r="B3866" s="5">
        <v>43195</v>
      </c>
      <c r="C3866" s="2" t="s">
        <v>8599</v>
      </c>
      <c r="D3866" s="2" t="s">
        <v>3450</v>
      </c>
      <c r="E3866" s="2">
        <v>23</v>
      </c>
      <c r="F3866" s="7">
        <v>43194</v>
      </c>
      <c r="G3866" s="2">
        <v>64977</v>
      </c>
      <c r="H3866" s="2">
        <v>3103</v>
      </c>
      <c r="I3866" s="2">
        <v>284</v>
      </c>
      <c r="J3866" s="2" t="b">
        <v>0</v>
      </c>
      <c r="K3866" s="2" t="b">
        <v>0</v>
      </c>
      <c r="L3866" s="2" t="b">
        <v>0</v>
      </c>
      <c r="M3866" s="8" t="s">
        <v>100</v>
      </c>
      <c r="N3866" s="9" t="s">
        <v>101</v>
      </c>
      <c r="O3866" s="2"/>
    </row>
    <row r="3867" spans="1:15" ht="12.5" hidden="1">
      <c r="A3867" s="2" t="s">
        <v>8600</v>
      </c>
      <c r="B3867" s="5">
        <v>43067</v>
      </c>
      <c r="C3867" s="2" t="s">
        <v>8601</v>
      </c>
      <c r="D3867" s="2" t="s">
        <v>4198</v>
      </c>
      <c r="E3867" s="2">
        <v>24</v>
      </c>
      <c r="F3867" s="7">
        <v>43064</v>
      </c>
      <c r="G3867" s="2">
        <v>126350</v>
      </c>
      <c r="H3867" s="2">
        <v>6294</v>
      </c>
      <c r="I3867" s="2">
        <v>206</v>
      </c>
      <c r="J3867" s="2" t="b">
        <v>0</v>
      </c>
      <c r="K3867" s="2" t="b">
        <v>0</v>
      </c>
      <c r="L3867" s="2" t="b">
        <v>0</v>
      </c>
      <c r="M3867" s="8" t="s">
        <v>105</v>
      </c>
      <c r="N3867" s="9" t="s">
        <v>106</v>
      </c>
      <c r="O3867" s="2"/>
    </row>
    <row r="3868" spans="1:15" ht="12.5" hidden="1">
      <c r="A3868" s="2" t="s">
        <v>8602</v>
      </c>
      <c r="B3868" s="5">
        <v>43081</v>
      </c>
      <c r="C3868" s="2" t="s">
        <v>8603</v>
      </c>
      <c r="D3868" s="2" t="s">
        <v>6361</v>
      </c>
      <c r="E3868" s="2">
        <v>24</v>
      </c>
      <c r="F3868" s="7">
        <v>43077</v>
      </c>
      <c r="G3868" s="2">
        <v>2462247</v>
      </c>
      <c r="H3868" s="2">
        <v>147894</v>
      </c>
      <c r="I3868" s="2">
        <v>2027</v>
      </c>
      <c r="J3868" s="2" t="b">
        <v>0</v>
      </c>
      <c r="K3868" s="2" t="b">
        <v>0</v>
      </c>
      <c r="L3868" s="2" t="b">
        <v>0</v>
      </c>
      <c r="M3868" s="8" t="s">
        <v>110</v>
      </c>
      <c r="N3868" s="9" t="s">
        <v>111</v>
      </c>
      <c r="O3868" s="2"/>
    </row>
    <row r="3869" spans="1:15" ht="12.5" hidden="1">
      <c r="A3869" s="2" t="s">
        <v>8604</v>
      </c>
      <c r="B3869" s="5">
        <v>43163</v>
      </c>
      <c r="C3869" s="2" t="s">
        <v>8605</v>
      </c>
      <c r="D3869" s="2" t="s">
        <v>883</v>
      </c>
      <c r="E3869" s="2">
        <v>10</v>
      </c>
      <c r="F3869" s="7">
        <v>43160</v>
      </c>
      <c r="G3869" s="2">
        <v>2272897</v>
      </c>
      <c r="H3869" s="2">
        <v>50881</v>
      </c>
      <c r="I3869" s="2">
        <v>1550</v>
      </c>
      <c r="J3869" s="2" t="b">
        <v>0</v>
      </c>
      <c r="K3869" s="2" t="b">
        <v>0</v>
      </c>
      <c r="L3869" s="2" t="b">
        <v>0</v>
      </c>
      <c r="M3869" s="8" t="s">
        <v>114</v>
      </c>
      <c r="N3869" s="9" t="s">
        <v>115</v>
      </c>
      <c r="O3869" s="2"/>
    </row>
    <row r="3870" spans="1:15" ht="12.5" hidden="1">
      <c r="A3870" s="2" t="s">
        <v>8606</v>
      </c>
      <c r="B3870" s="5">
        <v>43089</v>
      </c>
      <c r="C3870" s="2" t="s">
        <v>8607</v>
      </c>
      <c r="D3870" s="2" t="s">
        <v>8608</v>
      </c>
      <c r="E3870" s="2">
        <v>24</v>
      </c>
      <c r="F3870" s="7">
        <v>43084</v>
      </c>
      <c r="G3870" s="2">
        <v>1706619</v>
      </c>
      <c r="H3870" s="2">
        <v>3987</v>
      </c>
      <c r="I3870" s="2">
        <v>1887</v>
      </c>
      <c r="J3870" s="2" t="b">
        <v>0</v>
      </c>
      <c r="K3870" s="2" t="b">
        <v>0</v>
      </c>
      <c r="L3870" s="2" t="b">
        <v>0</v>
      </c>
      <c r="M3870" s="8" t="s">
        <v>119</v>
      </c>
      <c r="N3870" s="9" t="s">
        <v>120</v>
      </c>
      <c r="O3870" s="2"/>
    </row>
    <row r="3871" spans="1:15" ht="12.5" hidden="1">
      <c r="A3871" s="2" t="s">
        <v>8609</v>
      </c>
      <c r="B3871" s="5">
        <v>43102</v>
      </c>
      <c r="C3871" s="2" t="s">
        <v>8610</v>
      </c>
      <c r="D3871" s="2" t="s">
        <v>8608</v>
      </c>
      <c r="E3871" s="2">
        <v>24</v>
      </c>
      <c r="F3871" s="7">
        <v>43098</v>
      </c>
      <c r="G3871" s="2">
        <v>1196329</v>
      </c>
      <c r="H3871" s="2">
        <v>3095</v>
      </c>
      <c r="I3871" s="2">
        <v>1336</v>
      </c>
      <c r="J3871" s="2" t="b">
        <v>0</v>
      </c>
      <c r="K3871" s="2" t="b">
        <v>0</v>
      </c>
      <c r="L3871" s="2" t="b">
        <v>0</v>
      </c>
      <c r="M3871" s="8" t="s">
        <v>124</v>
      </c>
      <c r="N3871" s="9" t="s">
        <v>125</v>
      </c>
      <c r="O3871" s="2"/>
    </row>
    <row r="3872" spans="1:15" ht="12.5" hidden="1">
      <c r="A3872" s="2" t="s">
        <v>8611</v>
      </c>
      <c r="B3872" s="5">
        <v>43191</v>
      </c>
      <c r="C3872" s="2" t="s">
        <v>8612</v>
      </c>
      <c r="D3872" s="2" t="s">
        <v>8613</v>
      </c>
      <c r="E3872" s="2">
        <v>24</v>
      </c>
      <c r="F3872" s="7">
        <v>43189</v>
      </c>
      <c r="G3872" s="2">
        <v>2096536</v>
      </c>
      <c r="H3872" s="2">
        <v>19220</v>
      </c>
      <c r="I3872" s="2">
        <v>2565</v>
      </c>
      <c r="J3872" s="2" t="b">
        <v>0</v>
      </c>
      <c r="K3872" s="2" t="b">
        <v>0</v>
      </c>
      <c r="L3872" s="2" t="b">
        <v>0</v>
      </c>
      <c r="M3872" s="8" t="s">
        <v>129</v>
      </c>
      <c r="N3872" s="9" t="s">
        <v>130</v>
      </c>
      <c r="O3872" s="2"/>
    </row>
    <row r="3873" spans="1:15" ht="12.5" hidden="1">
      <c r="A3873" s="2" t="s">
        <v>8614</v>
      </c>
      <c r="B3873" s="5">
        <v>43237</v>
      </c>
      <c r="C3873" s="2" t="s">
        <v>8615</v>
      </c>
      <c r="D3873" s="2" t="s">
        <v>8616</v>
      </c>
      <c r="E3873" s="2">
        <v>24</v>
      </c>
      <c r="F3873" s="7">
        <v>43234</v>
      </c>
      <c r="G3873" s="2">
        <v>172163</v>
      </c>
      <c r="H3873" s="2">
        <v>6620</v>
      </c>
      <c r="I3873" s="2">
        <v>268</v>
      </c>
      <c r="J3873" s="2" t="b">
        <v>0</v>
      </c>
      <c r="K3873" s="2" t="b">
        <v>0</v>
      </c>
      <c r="L3873" s="2" t="b">
        <v>0</v>
      </c>
      <c r="M3873" s="8" t="s">
        <v>133</v>
      </c>
      <c r="N3873" s="9" t="s">
        <v>134</v>
      </c>
      <c r="O3873" s="2"/>
    </row>
    <row r="3874" spans="1:15" ht="12.5" hidden="1">
      <c r="A3874" s="2" t="s">
        <v>8617</v>
      </c>
      <c r="B3874" s="5">
        <v>43161</v>
      </c>
      <c r="C3874" s="2" t="s">
        <v>8618</v>
      </c>
      <c r="D3874" s="2" t="s">
        <v>8619</v>
      </c>
      <c r="E3874" s="2">
        <v>24</v>
      </c>
      <c r="F3874" s="7">
        <v>43157</v>
      </c>
      <c r="G3874" s="2">
        <v>874525</v>
      </c>
      <c r="H3874" s="2">
        <v>6826</v>
      </c>
      <c r="I3874" s="2">
        <v>897</v>
      </c>
      <c r="J3874" s="2" t="b">
        <v>0</v>
      </c>
      <c r="K3874" s="2" t="b">
        <v>0</v>
      </c>
      <c r="L3874" s="2" t="b">
        <v>0</v>
      </c>
      <c r="M3874" s="8" t="s">
        <v>138</v>
      </c>
      <c r="N3874" s="9" t="s">
        <v>139</v>
      </c>
      <c r="O3874" s="2"/>
    </row>
    <row r="3875" spans="1:15" ht="12.5" hidden="1">
      <c r="A3875" s="2" t="s">
        <v>8620</v>
      </c>
      <c r="B3875" s="5">
        <v>43246</v>
      </c>
      <c r="C3875" s="2" t="s">
        <v>8621</v>
      </c>
      <c r="D3875" s="2" t="s">
        <v>4026</v>
      </c>
      <c r="E3875" s="2">
        <v>24</v>
      </c>
      <c r="F3875" s="7">
        <v>43243</v>
      </c>
      <c r="G3875" s="2">
        <v>380082</v>
      </c>
      <c r="H3875" s="2">
        <v>5402</v>
      </c>
      <c r="I3875" s="2">
        <v>504</v>
      </c>
      <c r="J3875" s="2" t="b">
        <v>0</v>
      </c>
      <c r="K3875" s="2" t="b">
        <v>0</v>
      </c>
      <c r="L3875" s="2" t="b">
        <v>0</v>
      </c>
      <c r="M3875" s="8" t="s">
        <v>143</v>
      </c>
      <c r="N3875" s="9" t="s">
        <v>144</v>
      </c>
      <c r="O3875" s="2"/>
    </row>
    <row r="3876" spans="1:15" ht="12.5" hidden="1">
      <c r="A3876" s="2" t="e">
        <v>#NAME?</v>
      </c>
      <c r="B3876" s="5">
        <v>43265</v>
      </c>
      <c r="C3876" s="2" t="s">
        <v>8622</v>
      </c>
      <c r="D3876" s="2" t="s">
        <v>7032</v>
      </c>
      <c r="E3876" s="2">
        <v>1</v>
      </c>
      <c r="F3876" s="7">
        <v>43264</v>
      </c>
      <c r="G3876" s="2">
        <v>4427381</v>
      </c>
      <c r="H3876" s="2">
        <v>96391</v>
      </c>
      <c r="I3876" s="2">
        <v>5508</v>
      </c>
      <c r="J3876" s="2" t="b">
        <v>0</v>
      </c>
      <c r="K3876" s="2" t="b">
        <v>0</v>
      </c>
      <c r="L3876" s="2" t="b">
        <v>0</v>
      </c>
      <c r="M3876" s="8" t="s">
        <v>147</v>
      </c>
      <c r="N3876" s="9" t="s">
        <v>148</v>
      </c>
      <c r="O3876" s="2"/>
    </row>
    <row r="3877" spans="1:15" ht="12.5" hidden="1">
      <c r="A3877" s="2" t="s">
        <v>8623</v>
      </c>
      <c r="B3877" s="5">
        <v>43122</v>
      </c>
      <c r="C3877" s="2" t="s">
        <v>8624</v>
      </c>
      <c r="D3877" s="2" t="s">
        <v>451</v>
      </c>
      <c r="E3877" s="2">
        <v>22</v>
      </c>
      <c r="F3877" s="7">
        <v>43120</v>
      </c>
      <c r="G3877" s="2">
        <v>44070</v>
      </c>
      <c r="H3877" s="2">
        <v>362</v>
      </c>
      <c r="I3877" s="2">
        <v>25</v>
      </c>
      <c r="J3877" s="2" t="b">
        <v>0</v>
      </c>
      <c r="K3877" s="2" t="b">
        <v>0</v>
      </c>
      <c r="L3877" s="2" t="b">
        <v>0</v>
      </c>
      <c r="M3877" s="8" t="s">
        <v>151</v>
      </c>
      <c r="N3877" s="9" t="s">
        <v>152</v>
      </c>
      <c r="O3877" s="2"/>
    </row>
    <row r="3878" spans="1:15" ht="12.5" hidden="1">
      <c r="A3878" s="2" t="s">
        <v>8625</v>
      </c>
      <c r="B3878" s="5">
        <v>43184</v>
      </c>
      <c r="C3878" s="2" t="s">
        <v>8626</v>
      </c>
      <c r="D3878" s="2" t="s">
        <v>3206</v>
      </c>
      <c r="E3878" s="2">
        <v>10</v>
      </c>
      <c r="F3878" s="7">
        <v>43183</v>
      </c>
      <c r="G3878" s="2">
        <v>177923</v>
      </c>
      <c r="H3878" s="2">
        <v>3813</v>
      </c>
      <c r="I3878" s="2">
        <v>143</v>
      </c>
      <c r="J3878" s="2" t="b">
        <v>0</v>
      </c>
      <c r="K3878" s="2" t="b">
        <v>0</v>
      </c>
      <c r="L3878" s="2" t="b">
        <v>0</v>
      </c>
      <c r="M3878" s="8" t="s">
        <v>155</v>
      </c>
      <c r="N3878" s="9" t="s">
        <v>156</v>
      </c>
      <c r="O3878" s="2"/>
    </row>
    <row r="3879" spans="1:15" ht="12.5" hidden="1">
      <c r="A3879" s="2" t="s">
        <v>8627</v>
      </c>
      <c r="B3879" s="5">
        <v>43235</v>
      </c>
      <c r="C3879" s="2" t="s">
        <v>8628</v>
      </c>
      <c r="D3879" s="2" t="s">
        <v>3694</v>
      </c>
      <c r="E3879" s="2">
        <v>24</v>
      </c>
      <c r="F3879" s="7">
        <v>43234</v>
      </c>
      <c r="G3879" s="2">
        <v>52062</v>
      </c>
      <c r="H3879" s="2">
        <v>136</v>
      </c>
      <c r="I3879" s="2">
        <v>7</v>
      </c>
      <c r="J3879" s="2" t="b">
        <v>0</v>
      </c>
      <c r="K3879" s="2" t="b">
        <v>0</v>
      </c>
      <c r="L3879" s="2" t="b">
        <v>0</v>
      </c>
      <c r="M3879" s="8" t="s">
        <v>159</v>
      </c>
      <c r="N3879" s="9" t="s">
        <v>160</v>
      </c>
      <c r="O3879" s="2"/>
    </row>
    <row r="3880" spans="1:15" ht="12.5" hidden="1">
      <c r="A3880" s="2" t="s">
        <v>8629</v>
      </c>
      <c r="B3880" s="5">
        <v>43223</v>
      </c>
      <c r="C3880" s="2" t="s">
        <v>8630</v>
      </c>
      <c r="D3880" s="2" t="s">
        <v>3694</v>
      </c>
      <c r="E3880" s="2">
        <v>24</v>
      </c>
      <c r="F3880" s="7">
        <v>43222</v>
      </c>
      <c r="G3880" s="2">
        <v>70032</v>
      </c>
      <c r="H3880" s="2">
        <v>176</v>
      </c>
      <c r="I3880" s="2">
        <v>13</v>
      </c>
      <c r="J3880" s="2" t="b">
        <v>0</v>
      </c>
      <c r="K3880" s="2" t="b">
        <v>0</v>
      </c>
      <c r="L3880" s="2" t="b">
        <v>0</v>
      </c>
      <c r="M3880" s="8" t="s">
        <v>163</v>
      </c>
      <c r="N3880" s="9" t="s">
        <v>164</v>
      </c>
      <c r="O3880" s="2"/>
    </row>
    <row r="3881" spans="1:15" ht="12.5" hidden="1">
      <c r="A3881" s="2" t="s">
        <v>8631</v>
      </c>
      <c r="B3881" s="5">
        <v>43180</v>
      </c>
      <c r="C3881" s="2" t="s">
        <v>8632</v>
      </c>
      <c r="D3881" s="2" t="s">
        <v>3694</v>
      </c>
      <c r="E3881" s="2">
        <v>24</v>
      </c>
      <c r="F3881" s="7">
        <v>43179</v>
      </c>
      <c r="G3881" s="2">
        <v>45446</v>
      </c>
      <c r="H3881" s="2">
        <v>138</v>
      </c>
      <c r="I3881" s="2">
        <v>6</v>
      </c>
      <c r="J3881" s="2" t="b">
        <v>0</v>
      </c>
      <c r="K3881" s="2" t="b">
        <v>0</v>
      </c>
      <c r="L3881" s="2" t="b">
        <v>0</v>
      </c>
      <c r="M3881" s="8" t="s">
        <v>167</v>
      </c>
      <c r="N3881" s="9" t="s">
        <v>168</v>
      </c>
      <c r="O3881" s="2"/>
    </row>
    <row r="3882" spans="1:15" ht="12.5" hidden="1">
      <c r="A3882" s="2" t="s">
        <v>8633</v>
      </c>
      <c r="B3882" s="5">
        <v>43164</v>
      </c>
      <c r="C3882" s="2" t="s">
        <v>8634</v>
      </c>
      <c r="D3882" s="2" t="s">
        <v>3694</v>
      </c>
      <c r="E3882" s="2">
        <v>24</v>
      </c>
      <c r="F3882" s="7">
        <v>43162</v>
      </c>
      <c r="G3882" s="2">
        <v>99832</v>
      </c>
      <c r="H3882" s="2">
        <v>344</v>
      </c>
      <c r="I3882" s="2">
        <v>76</v>
      </c>
      <c r="J3882" s="2" t="b">
        <v>0</v>
      </c>
      <c r="K3882" s="2" t="b">
        <v>0</v>
      </c>
      <c r="L3882" s="2" t="b">
        <v>0</v>
      </c>
      <c r="M3882" s="8" t="s">
        <v>171</v>
      </c>
      <c r="N3882" s="9" t="s">
        <v>172</v>
      </c>
      <c r="O3882" s="2"/>
    </row>
    <row r="3883" spans="1:15" ht="12.5" hidden="1">
      <c r="A3883" s="2" t="s">
        <v>8635</v>
      </c>
      <c r="B3883" s="5">
        <v>43166</v>
      </c>
      <c r="C3883" s="2" t="s">
        <v>8636</v>
      </c>
      <c r="D3883" s="2" t="s">
        <v>3694</v>
      </c>
      <c r="E3883" s="2">
        <v>24</v>
      </c>
      <c r="F3883" s="7">
        <v>43165</v>
      </c>
      <c r="G3883" s="2">
        <v>74924</v>
      </c>
      <c r="H3883" s="2">
        <v>321</v>
      </c>
      <c r="I3883" s="2">
        <v>45</v>
      </c>
      <c r="J3883" s="2" t="b">
        <v>0</v>
      </c>
      <c r="K3883" s="2" t="b">
        <v>0</v>
      </c>
      <c r="L3883" s="2" t="b">
        <v>0</v>
      </c>
      <c r="M3883" s="8" t="s">
        <v>176</v>
      </c>
      <c r="N3883" s="9" t="s">
        <v>177</v>
      </c>
      <c r="O3883" s="2"/>
    </row>
    <row r="3884" spans="1:15" ht="12.5" hidden="1">
      <c r="A3884" s="2" t="s">
        <v>8637</v>
      </c>
      <c r="B3884" s="5">
        <v>43168</v>
      </c>
      <c r="C3884" s="2" t="s">
        <v>8638</v>
      </c>
      <c r="D3884" s="2" t="s">
        <v>3694</v>
      </c>
      <c r="E3884" s="2">
        <v>24</v>
      </c>
      <c r="F3884" s="7">
        <v>43166</v>
      </c>
      <c r="G3884" s="2">
        <v>132350</v>
      </c>
      <c r="H3884" s="2">
        <v>382</v>
      </c>
      <c r="I3884" s="2">
        <v>81</v>
      </c>
      <c r="J3884" s="2" t="b">
        <v>0</v>
      </c>
      <c r="K3884" s="2" t="b">
        <v>0</v>
      </c>
      <c r="L3884" s="2" t="b">
        <v>0</v>
      </c>
      <c r="M3884" s="8" t="s">
        <v>180</v>
      </c>
      <c r="N3884" s="9" t="s">
        <v>181</v>
      </c>
      <c r="O3884" s="2"/>
    </row>
    <row r="3885" spans="1:15" ht="12.5" hidden="1">
      <c r="A3885" s="2" t="s">
        <v>8639</v>
      </c>
      <c r="B3885" s="5">
        <v>43170</v>
      </c>
      <c r="C3885" s="2" t="s">
        <v>8640</v>
      </c>
      <c r="D3885" s="2" t="s">
        <v>3694</v>
      </c>
      <c r="E3885" s="2">
        <v>24</v>
      </c>
      <c r="F3885" s="7">
        <v>43168</v>
      </c>
      <c r="G3885" s="2">
        <v>200263</v>
      </c>
      <c r="H3885" s="2">
        <v>822</v>
      </c>
      <c r="I3885" s="2">
        <v>110</v>
      </c>
      <c r="J3885" s="2" t="b">
        <v>0</v>
      </c>
      <c r="K3885" s="2" t="b">
        <v>0</v>
      </c>
      <c r="L3885" s="2" t="b">
        <v>0</v>
      </c>
      <c r="M3885" s="8" t="s">
        <v>184</v>
      </c>
      <c r="N3885" s="9" t="s">
        <v>185</v>
      </c>
      <c r="O3885" s="2"/>
    </row>
    <row r="3886" spans="1:15" ht="12.5" hidden="1">
      <c r="A3886" s="2" t="s">
        <v>8641</v>
      </c>
      <c r="B3886" s="5">
        <v>43171</v>
      </c>
      <c r="C3886" s="2" t="s">
        <v>8642</v>
      </c>
      <c r="D3886" s="2" t="s">
        <v>3694</v>
      </c>
      <c r="E3886" s="2">
        <v>24</v>
      </c>
      <c r="F3886" s="7">
        <v>43169</v>
      </c>
      <c r="G3886" s="2">
        <v>145114</v>
      </c>
      <c r="H3886" s="2">
        <v>560</v>
      </c>
      <c r="I3886" s="2">
        <v>90</v>
      </c>
      <c r="J3886" s="2" t="b">
        <v>0</v>
      </c>
      <c r="K3886" s="2" t="b">
        <v>0</v>
      </c>
      <c r="L3886" s="2" t="b">
        <v>0</v>
      </c>
      <c r="M3886" s="8" t="s">
        <v>189</v>
      </c>
      <c r="N3886" s="9" t="s">
        <v>189</v>
      </c>
      <c r="O3886" s="2"/>
    </row>
    <row r="3887" spans="1:15" ht="12.5" hidden="1">
      <c r="A3887" s="2" t="s">
        <v>8643</v>
      </c>
      <c r="B3887" s="5">
        <v>43174</v>
      </c>
      <c r="C3887" s="2" t="s">
        <v>8644</v>
      </c>
      <c r="D3887" s="2" t="s">
        <v>3694</v>
      </c>
      <c r="E3887" s="2">
        <v>24</v>
      </c>
      <c r="F3887" s="7">
        <v>43171</v>
      </c>
      <c r="G3887" s="2">
        <v>197846</v>
      </c>
      <c r="H3887" s="2">
        <v>939</v>
      </c>
      <c r="I3887" s="2">
        <v>115</v>
      </c>
      <c r="J3887" s="2" t="b">
        <v>0</v>
      </c>
      <c r="K3887" s="2" t="b">
        <v>0</v>
      </c>
      <c r="L3887" s="2" t="b">
        <v>0</v>
      </c>
      <c r="M3887" s="8" t="s">
        <v>193</v>
      </c>
      <c r="N3887" s="9" t="s">
        <v>194</v>
      </c>
      <c r="O3887" s="2"/>
    </row>
    <row r="3888" spans="1:15" ht="12.5" hidden="1">
      <c r="A3888" s="2" t="s">
        <v>8645</v>
      </c>
      <c r="B3888" s="5">
        <v>43176</v>
      </c>
      <c r="C3888" s="2" t="s">
        <v>8646</v>
      </c>
      <c r="D3888" s="2" t="s">
        <v>3694</v>
      </c>
      <c r="E3888" s="2">
        <v>24</v>
      </c>
      <c r="F3888" s="7">
        <v>43174</v>
      </c>
      <c r="G3888" s="2">
        <v>128108</v>
      </c>
      <c r="H3888" s="2">
        <v>416</v>
      </c>
      <c r="I3888" s="2">
        <v>83</v>
      </c>
      <c r="J3888" s="2" t="b">
        <v>0</v>
      </c>
      <c r="K3888" s="2" t="b">
        <v>0</v>
      </c>
      <c r="L3888" s="2" t="b">
        <v>0</v>
      </c>
      <c r="M3888" s="8" t="s">
        <v>197</v>
      </c>
      <c r="N3888" s="9" t="s">
        <v>197</v>
      </c>
      <c r="O3888" s="2"/>
    </row>
    <row r="3889" spans="1:15" ht="12.5" hidden="1">
      <c r="A3889" s="2" t="s">
        <v>8647</v>
      </c>
      <c r="B3889" s="5">
        <v>43183</v>
      </c>
      <c r="C3889" s="2" t="s">
        <v>8648</v>
      </c>
      <c r="D3889" s="2" t="s">
        <v>3694</v>
      </c>
      <c r="E3889" s="2">
        <v>24</v>
      </c>
      <c r="F3889" s="7">
        <v>43182</v>
      </c>
      <c r="G3889" s="2">
        <v>85591</v>
      </c>
      <c r="H3889" s="2">
        <v>318</v>
      </c>
      <c r="I3889" s="2">
        <v>84</v>
      </c>
      <c r="J3889" s="2" t="b">
        <v>0</v>
      </c>
      <c r="K3889" s="2" t="b">
        <v>0</v>
      </c>
      <c r="L3889" s="2" t="b">
        <v>0</v>
      </c>
      <c r="M3889" s="8" t="s">
        <v>201</v>
      </c>
      <c r="N3889" s="9" t="s">
        <v>202</v>
      </c>
      <c r="O3889" s="2"/>
    </row>
    <row r="3890" spans="1:15" ht="12.5" hidden="1">
      <c r="A3890" s="2" t="s">
        <v>8649</v>
      </c>
      <c r="B3890" s="5">
        <v>43184</v>
      </c>
      <c r="C3890" s="2" t="s">
        <v>8650</v>
      </c>
      <c r="D3890" s="2" t="s">
        <v>3694</v>
      </c>
      <c r="E3890" s="2">
        <v>24</v>
      </c>
      <c r="F3890" s="7">
        <v>43183</v>
      </c>
      <c r="G3890" s="2">
        <v>63631</v>
      </c>
      <c r="H3890" s="2">
        <v>272</v>
      </c>
      <c r="I3890" s="2">
        <v>61</v>
      </c>
      <c r="J3890" s="2" t="b">
        <v>0</v>
      </c>
      <c r="K3890" s="2" t="b">
        <v>0</v>
      </c>
      <c r="L3890" s="2" t="b">
        <v>0</v>
      </c>
      <c r="M3890" s="8" t="s">
        <v>206</v>
      </c>
      <c r="N3890" s="9" t="s">
        <v>207</v>
      </c>
      <c r="O3890" s="2"/>
    </row>
    <row r="3891" spans="1:15" ht="12.5" hidden="1">
      <c r="A3891" s="2" t="s">
        <v>8651</v>
      </c>
      <c r="B3891" s="5">
        <v>43188</v>
      </c>
      <c r="C3891" s="2" t="s">
        <v>8652</v>
      </c>
      <c r="D3891" s="2" t="s">
        <v>3694</v>
      </c>
      <c r="E3891" s="2">
        <v>24</v>
      </c>
      <c r="F3891" s="7">
        <v>43186</v>
      </c>
      <c r="G3891" s="2">
        <v>152745</v>
      </c>
      <c r="H3891" s="2">
        <v>490</v>
      </c>
      <c r="I3891" s="2">
        <v>115</v>
      </c>
      <c r="J3891" s="2" t="b">
        <v>0</v>
      </c>
      <c r="K3891" s="2" t="b">
        <v>0</v>
      </c>
      <c r="L3891" s="2" t="b">
        <v>0</v>
      </c>
      <c r="M3891" s="8" t="s">
        <v>211</v>
      </c>
      <c r="N3891" s="9" t="s">
        <v>212</v>
      </c>
      <c r="O3891" s="2"/>
    </row>
    <row r="3892" spans="1:15" ht="12.5" hidden="1">
      <c r="A3892" s="2" t="s">
        <v>8653</v>
      </c>
      <c r="B3892" s="5">
        <v>43189</v>
      </c>
      <c r="C3892" s="2" t="s">
        <v>8654</v>
      </c>
      <c r="D3892" s="2" t="s">
        <v>3694</v>
      </c>
      <c r="E3892" s="2">
        <v>24</v>
      </c>
      <c r="F3892" s="7">
        <v>43188</v>
      </c>
      <c r="G3892" s="2">
        <v>119335</v>
      </c>
      <c r="H3892" s="2">
        <v>585</v>
      </c>
      <c r="I3892" s="2">
        <v>110</v>
      </c>
      <c r="J3892" s="2" t="b">
        <v>0</v>
      </c>
      <c r="K3892" s="2" t="b">
        <v>0</v>
      </c>
      <c r="L3892" s="2" t="b">
        <v>0</v>
      </c>
      <c r="M3892" s="8" t="s">
        <v>60</v>
      </c>
      <c r="N3892" s="9" t="s">
        <v>216</v>
      </c>
      <c r="O3892" s="2"/>
    </row>
    <row r="3893" spans="1:15" ht="12.5" hidden="1">
      <c r="A3893" s="2" t="s">
        <v>8655</v>
      </c>
      <c r="B3893" s="5">
        <v>43191</v>
      </c>
      <c r="C3893" s="2" t="s">
        <v>8656</v>
      </c>
      <c r="D3893" s="2" t="s">
        <v>3694</v>
      </c>
      <c r="E3893" s="2">
        <v>24</v>
      </c>
      <c r="F3893" s="7">
        <v>43189</v>
      </c>
      <c r="G3893" s="2">
        <v>122561</v>
      </c>
      <c r="H3893" s="2">
        <v>436</v>
      </c>
      <c r="I3893" s="2">
        <v>75</v>
      </c>
      <c r="J3893" s="2" t="b">
        <v>0</v>
      </c>
      <c r="K3893" s="2" t="b">
        <v>0</v>
      </c>
      <c r="L3893" s="2" t="b">
        <v>0</v>
      </c>
      <c r="M3893" s="8" t="s">
        <v>64</v>
      </c>
      <c r="N3893" s="9" t="s">
        <v>220</v>
      </c>
      <c r="O3893" s="2"/>
    </row>
    <row r="3894" spans="1:15" ht="12.5" hidden="1">
      <c r="A3894" s="2" t="s">
        <v>8657</v>
      </c>
      <c r="B3894" s="5">
        <v>43193</v>
      </c>
      <c r="C3894" s="2" t="s">
        <v>8658</v>
      </c>
      <c r="D3894" s="2" t="s">
        <v>3694</v>
      </c>
      <c r="E3894" s="2">
        <v>24</v>
      </c>
      <c r="F3894" s="7">
        <v>43192</v>
      </c>
      <c r="G3894" s="2">
        <v>105812</v>
      </c>
      <c r="H3894" s="2">
        <v>499</v>
      </c>
      <c r="I3894" s="2">
        <v>61</v>
      </c>
      <c r="J3894" s="2" t="b">
        <v>0</v>
      </c>
      <c r="K3894" s="2" t="b">
        <v>0</v>
      </c>
      <c r="L3894" s="2" t="b">
        <v>0</v>
      </c>
      <c r="M3894" s="8" t="s">
        <v>74</v>
      </c>
      <c r="N3894" s="9" t="s">
        <v>223</v>
      </c>
      <c r="O3894" s="2"/>
    </row>
    <row r="3895" spans="1:15" ht="12.5" hidden="1">
      <c r="A3895" s="2" t="s">
        <v>8659</v>
      </c>
      <c r="B3895" s="5">
        <v>43194</v>
      </c>
      <c r="C3895" s="2" t="s">
        <v>8660</v>
      </c>
      <c r="D3895" s="2" t="s">
        <v>3694</v>
      </c>
      <c r="E3895" s="2">
        <v>24</v>
      </c>
      <c r="F3895" s="7">
        <v>43193</v>
      </c>
      <c r="G3895" s="2">
        <v>82082</v>
      </c>
      <c r="H3895" s="2">
        <v>508</v>
      </c>
      <c r="I3895" s="2">
        <v>68</v>
      </c>
      <c r="J3895" s="2" t="b">
        <v>0</v>
      </c>
      <c r="K3895" s="2" t="b">
        <v>0</v>
      </c>
      <c r="L3895" s="2" t="b">
        <v>0</v>
      </c>
      <c r="M3895" s="8" t="s">
        <v>85</v>
      </c>
      <c r="N3895" s="9" t="s">
        <v>227</v>
      </c>
      <c r="O3895" s="2"/>
    </row>
    <row r="3896" spans="1:15" ht="12.5" hidden="1">
      <c r="A3896" s="2" t="s">
        <v>8661</v>
      </c>
      <c r="B3896" s="5">
        <v>43197</v>
      </c>
      <c r="C3896" s="2" t="s">
        <v>8662</v>
      </c>
      <c r="D3896" s="2" t="s">
        <v>3694</v>
      </c>
      <c r="E3896" s="2">
        <v>24</v>
      </c>
      <c r="F3896" s="7">
        <v>43196</v>
      </c>
      <c r="G3896" s="2">
        <v>114186</v>
      </c>
      <c r="H3896" s="2">
        <v>562</v>
      </c>
      <c r="I3896" s="2">
        <v>90</v>
      </c>
      <c r="J3896" s="2" t="b">
        <v>0</v>
      </c>
      <c r="K3896" s="2" t="b">
        <v>0</v>
      </c>
      <c r="L3896" s="2" t="b">
        <v>0</v>
      </c>
      <c r="M3896" s="8" t="s">
        <v>90</v>
      </c>
      <c r="N3896" s="9" t="s">
        <v>230</v>
      </c>
      <c r="O3896" s="2"/>
    </row>
    <row r="3897" spans="1:15" ht="12.5" hidden="1">
      <c r="A3897" s="2" t="s">
        <v>8663</v>
      </c>
      <c r="B3897" s="5">
        <v>43206</v>
      </c>
      <c r="C3897" s="2" t="s">
        <v>8664</v>
      </c>
      <c r="D3897" s="2" t="s">
        <v>3694</v>
      </c>
      <c r="E3897" s="2">
        <v>24</v>
      </c>
      <c r="F3897" s="7">
        <v>43204</v>
      </c>
      <c r="G3897" s="2">
        <v>155220</v>
      </c>
      <c r="H3897" s="2">
        <v>521</v>
      </c>
      <c r="I3897" s="2">
        <v>131</v>
      </c>
      <c r="J3897" s="2" t="b">
        <v>0</v>
      </c>
      <c r="K3897" s="2" t="b">
        <v>0</v>
      </c>
      <c r="L3897" s="2" t="b">
        <v>0</v>
      </c>
      <c r="M3897" s="8" t="s">
        <v>95</v>
      </c>
      <c r="N3897" s="9" t="s">
        <v>233</v>
      </c>
      <c r="O3897" s="2"/>
    </row>
    <row r="3898" spans="1:15" ht="12.5" hidden="1">
      <c r="A3898" s="2" t="s">
        <v>8665</v>
      </c>
      <c r="B3898" s="5">
        <v>43207</v>
      </c>
      <c r="C3898" s="2" t="s">
        <v>8666</v>
      </c>
      <c r="D3898" s="2" t="s">
        <v>3694</v>
      </c>
      <c r="E3898" s="2">
        <v>24</v>
      </c>
      <c r="F3898" s="7">
        <v>43206</v>
      </c>
      <c r="G3898" s="2">
        <v>88988</v>
      </c>
      <c r="H3898" s="2">
        <v>420</v>
      </c>
      <c r="I3898" s="2">
        <v>93</v>
      </c>
      <c r="J3898" s="2" t="b">
        <v>0</v>
      </c>
      <c r="K3898" s="2" t="b">
        <v>0</v>
      </c>
      <c r="L3898" s="2" t="b">
        <v>0</v>
      </c>
      <c r="M3898" s="8" t="s">
        <v>100</v>
      </c>
      <c r="N3898" s="9" t="s">
        <v>236</v>
      </c>
      <c r="O3898" s="2"/>
    </row>
    <row r="3899" spans="1:15" ht="12.5" hidden="1">
      <c r="A3899" s="2" t="s">
        <v>8667</v>
      </c>
      <c r="B3899" s="5">
        <v>43209</v>
      </c>
      <c r="C3899" s="2" t="s">
        <v>8668</v>
      </c>
      <c r="D3899" s="2" t="s">
        <v>3694</v>
      </c>
      <c r="E3899" s="2">
        <v>24</v>
      </c>
      <c r="F3899" s="7">
        <v>43208</v>
      </c>
      <c r="G3899" s="2">
        <v>95470</v>
      </c>
      <c r="H3899" s="2">
        <v>370</v>
      </c>
      <c r="I3899" s="2">
        <v>76</v>
      </c>
      <c r="J3899" s="2" t="b">
        <v>0</v>
      </c>
      <c r="K3899" s="2" t="b">
        <v>0</v>
      </c>
      <c r="L3899" s="2" t="b">
        <v>0</v>
      </c>
      <c r="M3899" s="8" t="s">
        <v>105</v>
      </c>
      <c r="N3899" s="9" t="s">
        <v>239</v>
      </c>
      <c r="O3899" s="2"/>
    </row>
    <row r="3900" spans="1:15" ht="12.5" hidden="1">
      <c r="A3900" s="2" t="s">
        <v>8669</v>
      </c>
      <c r="B3900" s="5">
        <v>43218</v>
      </c>
      <c r="C3900" s="2" t="s">
        <v>8670</v>
      </c>
      <c r="D3900" s="2" t="s">
        <v>3694</v>
      </c>
      <c r="E3900" s="2">
        <v>24</v>
      </c>
      <c r="F3900" s="7">
        <v>43216</v>
      </c>
      <c r="G3900" s="2">
        <v>188923</v>
      </c>
      <c r="H3900" s="2">
        <v>492</v>
      </c>
      <c r="I3900" s="2">
        <v>121</v>
      </c>
      <c r="J3900" s="2" t="b">
        <v>0</v>
      </c>
      <c r="K3900" s="2" t="b">
        <v>0</v>
      </c>
      <c r="L3900" s="2" t="b">
        <v>0</v>
      </c>
      <c r="M3900" s="8" t="s">
        <v>110</v>
      </c>
      <c r="N3900" s="9" t="s">
        <v>242</v>
      </c>
      <c r="O3900" s="2"/>
    </row>
    <row r="3901" spans="1:15" ht="12.5" hidden="1">
      <c r="A3901" s="2" t="s">
        <v>8671</v>
      </c>
      <c r="B3901" s="5">
        <v>43230</v>
      </c>
      <c r="C3901" s="2" t="s">
        <v>8672</v>
      </c>
      <c r="D3901" s="2" t="s">
        <v>3694</v>
      </c>
      <c r="E3901" s="2">
        <v>24</v>
      </c>
      <c r="F3901" s="7">
        <v>43229</v>
      </c>
      <c r="G3901" s="2">
        <v>110331</v>
      </c>
      <c r="H3901" s="2">
        <v>390</v>
      </c>
      <c r="I3901" s="2">
        <v>70</v>
      </c>
      <c r="J3901" s="2" t="b">
        <v>0</v>
      </c>
      <c r="K3901" s="2" t="b">
        <v>0</v>
      </c>
      <c r="L3901" s="2" t="b">
        <v>0</v>
      </c>
      <c r="M3901" s="8" t="s">
        <v>114</v>
      </c>
      <c r="N3901" s="9" t="s">
        <v>245</v>
      </c>
      <c r="O3901" s="2"/>
    </row>
    <row r="3902" spans="1:15" ht="12.5" hidden="1">
      <c r="A3902" s="2" t="s">
        <v>8673</v>
      </c>
      <c r="B3902" s="5">
        <v>43233</v>
      </c>
      <c r="C3902" s="2" t="s">
        <v>8674</v>
      </c>
      <c r="D3902" s="2" t="s">
        <v>3694</v>
      </c>
      <c r="E3902" s="2">
        <v>24</v>
      </c>
      <c r="F3902" s="7">
        <v>43232</v>
      </c>
      <c r="G3902" s="2">
        <v>87291</v>
      </c>
      <c r="H3902" s="2">
        <v>340</v>
      </c>
      <c r="I3902" s="2">
        <v>74</v>
      </c>
      <c r="J3902" s="2" t="b">
        <v>0</v>
      </c>
      <c r="K3902" s="2" t="b">
        <v>0</v>
      </c>
      <c r="L3902" s="2" t="b">
        <v>0</v>
      </c>
      <c r="M3902" s="8" t="s">
        <v>119</v>
      </c>
      <c r="N3902" s="9" t="s">
        <v>249</v>
      </c>
      <c r="O3902" s="2"/>
    </row>
    <row r="3903" spans="1:15" ht="12.5" hidden="1">
      <c r="A3903" s="2" t="s">
        <v>8675</v>
      </c>
      <c r="B3903" s="5">
        <v>43236</v>
      </c>
      <c r="C3903" s="2" t="s">
        <v>8676</v>
      </c>
      <c r="D3903" s="2" t="s">
        <v>3694</v>
      </c>
      <c r="E3903" s="2">
        <v>24</v>
      </c>
      <c r="F3903" s="7">
        <v>43235</v>
      </c>
      <c r="G3903" s="2">
        <v>141234</v>
      </c>
      <c r="H3903" s="2">
        <v>545</v>
      </c>
      <c r="I3903" s="2">
        <v>122</v>
      </c>
      <c r="J3903" s="2" t="b">
        <v>0</v>
      </c>
      <c r="K3903" s="2" t="b">
        <v>0</v>
      </c>
      <c r="L3903" s="2" t="b">
        <v>0</v>
      </c>
      <c r="M3903" s="8" t="s">
        <v>51</v>
      </c>
      <c r="N3903" s="9" t="s">
        <v>52</v>
      </c>
      <c r="O3903" s="2"/>
    </row>
    <row r="3904" spans="1:15" ht="12.5" hidden="1">
      <c r="A3904" s="2" t="s">
        <v>8677</v>
      </c>
      <c r="B3904" s="5">
        <v>43237</v>
      </c>
      <c r="C3904" s="2" t="s">
        <v>8678</v>
      </c>
      <c r="D3904" s="2" t="s">
        <v>3694</v>
      </c>
      <c r="E3904" s="2">
        <v>24</v>
      </c>
      <c r="F3904" s="7">
        <v>43236</v>
      </c>
      <c r="G3904" s="2">
        <v>108043</v>
      </c>
      <c r="H3904" s="2">
        <v>380</v>
      </c>
      <c r="I3904" s="2">
        <v>77</v>
      </c>
      <c r="J3904" s="2" t="b">
        <v>0</v>
      </c>
      <c r="K3904" s="2" t="b">
        <v>0</v>
      </c>
      <c r="L3904" s="2" t="b">
        <v>0</v>
      </c>
      <c r="M3904" s="8" t="s">
        <v>55</v>
      </c>
      <c r="N3904" s="9" t="s">
        <v>56</v>
      </c>
      <c r="O3904" s="2"/>
    </row>
    <row r="3905" spans="1:15" ht="12.5" hidden="1">
      <c r="A3905" s="2" t="s">
        <v>8679</v>
      </c>
      <c r="B3905" s="5">
        <v>43240</v>
      </c>
      <c r="C3905" s="2" t="s">
        <v>8680</v>
      </c>
      <c r="D3905" s="2" t="s">
        <v>3694</v>
      </c>
      <c r="E3905" s="2">
        <v>24</v>
      </c>
      <c r="F3905" s="7">
        <v>43238</v>
      </c>
      <c r="G3905" s="2">
        <v>134363</v>
      </c>
      <c r="H3905" s="2">
        <v>387</v>
      </c>
      <c r="I3905" s="2">
        <v>99</v>
      </c>
      <c r="J3905" s="2" t="b">
        <v>0</v>
      </c>
      <c r="K3905" s="2" t="b">
        <v>0</v>
      </c>
      <c r="L3905" s="2" t="b">
        <v>0</v>
      </c>
      <c r="M3905" s="8" t="s">
        <v>60</v>
      </c>
      <c r="N3905" s="9" t="s">
        <v>61</v>
      </c>
      <c r="O3905" s="2"/>
    </row>
    <row r="3906" spans="1:15" ht="12.5" hidden="1">
      <c r="A3906" s="2" t="s">
        <v>8681</v>
      </c>
      <c r="B3906" s="5">
        <v>43244</v>
      </c>
      <c r="C3906" s="2" t="s">
        <v>8682</v>
      </c>
      <c r="D3906" s="2" t="s">
        <v>3694</v>
      </c>
      <c r="E3906" s="2">
        <v>24</v>
      </c>
      <c r="F3906" s="7">
        <v>43243</v>
      </c>
      <c r="G3906" s="2">
        <v>96760</v>
      </c>
      <c r="H3906" s="2">
        <v>331</v>
      </c>
      <c r="I3906" s="2">
        <v>54</v>
      </c>
      <c r="J3906" s="2" t="b">
        <v>0</v>
      </c>
      <c r="K3906" s="2" t="b">
        <v>0</v>
      </c>
      <c r="L3906" s="2" t="b">
        <v>0</v>
      </c>
      <c r="M3906" s="8" t="s">
        <v>64</v>
      </c>
      <c r="N3906" s="9" t="s">
        <v>65</v>
      </c>
      <c r="O3906" s="2"/>
    </row>
    <row r="3907" spans="1:15" ht="12.5" hidden="1">
      <c r="A3907" s="2" t="s">
        <v>8683</v>
      </c>
      <c r="B3907" s="5">
        <v>43245</v>
      </c>
      <c r="C3907" s="2" t="s">
        <v>8684</v>
      </c>
      <c r="D3907" s="2" t="s">
        <v>3694</v>
      </c>
      <c r="E3907" s="2">
        <v>24</v>
      </c>
      <c r="F3907" s="7">
        <v>43244</v>
      </c>
      <c r="G3907" s="2">
        <v>92567</v>
      </c>
      <c r="H3907" s="2">
        <v>312</v>
      </c>
      <c r="I3907" s="2">
        <v>74</v>
      </c>
      <c r="J3907" s="2" t="b">
        <v>0</v>
      </c>
      <c r="K3907" s="2" t="b">
        <v>0</v>
      </c>
      <c r="L3907" s="2" t="b">
        <v>0</v>
      </c>
      <c r="M3907" s="8" t="s">
        <v>69</v>
      </c>
      <c r="N3907" s="9" t="s">
        <v>70</v>
      </c>
      <c r="O3907" s="2"/>
    </row>
    <row r="3908" spans="1:15" ht="12.5" hidden="1">
      <c r="A3908" s="2" t="s">
        <v>8685</v>
      </c>
      <c r="B3908" s="5">
        <v>43249</v>
      </c>
      <c r="C3908" s="2" t="s">
        <v>8686</v>
      </c>
      <c r="D3908" s="2" t="s">
        <v>3694</v>
      </c>
      <c r="E3908" s="2">
        <v>24</v>
      </c>
      <c r="F3908" s="7">
        <v>43248</v>
      </c>
      <c r="G3908" s="2">
        <v>93753</v>
      </c>
      <c r="H3908" s="2">
        <v>416</v>
      </c>
      <c r="I3908" s="2">
        <v>83</v>
      </c>
      <c r="J3908" s="2" t="b">
        <v>0</v>
      </c>
      <c r="K3908" s="2" t="b">
        <v>0</v>
      </c>
      <c r="L3908" s="2" t="b">
        <v>0</v>
      </c>
      <c r="M3908" s="8" t="s">
        <v>74</v>
      </c>
      <c r="N3908" s="9" t="s">
        <v>75</v>
      </c>
      <c r="O3908" s="2"/>
    </row>
    <row r="3909" spans="1:15" ht="12.5" hidden="1">
      <c r="A3909" s="2" t="s">
        <v>8687</v>
      </c>
      <c r="B3909" s="5">
        <v>43250</v>
      </c>
      <c r="C3909" s="2" t="s">
        <v>8688</v>
      </c>
      <c r="D3909" s="2" t="s">
        <v>3694</v>
      </c>
      <c r="E3909" s="2">
        <v>24</v>
      </c>
      <c r="F3909" s="7">
        <v>43249</v>
      </c>
      <c r="G3909" s="2">
        <v>59357</v>
      </c>
      <c r="H3909" s="2">
        <v>238</v>
      </c>
      <c r="I3909" s="2">
        <v>60</v>
      </c>
      <c r="J3909" s="2" t="b">
        <v>0</v>
      </c>
      <c r="K3909" s="2" t="b">
        <v>0</v>
      </c>
      <c r="L3909" s="2" t="b">
        <v>0</v>
      </c>
      <c r="M3909" s="8" t="s">
        <v>80</v>
      </c>
      <c r="N3909" s="9" t="s">
        <v>81</v>
      </c>
      <c r="O3909" s="2"/>
    </row>
    <row r="3910" spans="1:15" ht="12.5" hidden="1">
      <c r="A3910" s="2" t="s">
        <v>8689</v>
      </c>
      <c r="B3910" s="5">
        <v>43251</v>
      </c>
      <c r="C3910" s="2" t="s">
        <v>8690</v>
      </c>
      <c r="D3910" s="2" t="s">
        <v>3694</v>
      </c>
      <c r="E3910" s="2">
        <v>24</v>
      </c>
      <c r="F3910" s="7">
        <v>43250</v>
      </c>
      <c r="G3910" s="2">
        <v>102104</v>
      </c>
      <c r="H3910" s="2">
        <v>427</v>
      </c>
      <c r="I3910" s="2">
        <v>82</v>
      </c>
      <c r="J3910" s="2" t="b">
        <v>0</v>
      </c>
      <c r="K3910" s="2" t="b">
        <v>0</v>
      </c>
      <c r="L3910" s="2" t="b">
        <v>0</v>
      </c>
      <c r="M3910" s="8" t="s">
        <v>85</v>
      </c>
      <c r="N3910" s="9" t="s">
        <v>86</v>
      </c>
      <c r="O3910" s="2"/>
    </row>
    <row r="3911" spans="1:15" ht="12.5" hidden="1">
      <c r="A3911" s="2" t="s">
        <v>8691</v>
      </c>
      <c r="B3911" s="5">
        <v>43252</v>
      </c>
      <c r="C3911" s="2" t="s">
        <v>8692</v>
      </c>
      <c r="D3911" s="2" t="s">
        <v>3694</v>
      </c>
      <c r="E3911" s="2">
        <v>24</v>
      </c>
      <c r="F3911" s="7">
        <v>43251</v>
      </c>
      <c r="G3911" s="2">
        <v>90190</v>
      </c>
      <c r="H3911" s="2">
        <v>387</v>
      </c>
      <c r="I3911" s="2">
        <v>92</v>
      </c>
      <c r="J3911" s="2" t="b">
        <v>0</v>
      </c>
      <c r="K3911" s="2" t="b">
        <v>0</v>
      </c>
      <c r="L3911" s="2" t="b">
        <v>0</v>
      </c>
      <c r="M3911" s="8" t="s">
        <v>90</v>
      </c>
      <c r="N3911" s="9" t="s">
        <v>91</v>
      </c>
      <c r="O3911" s="2"/>
    </row>
    <row r="3912" spans="1:15" ht="12.5" hidden="1">
      <c r="A3912" s="2" t="s">
        <v>8693</v>
      </c>
      <c r="B3912" s="5">
        <v>43253</v>
      </c>
      <c r="C3912" s="2" t="s">
        <v>8694</v>
      </c>
      <c r="D3912" s="2" t="s">
        <v>3694</v>
      </c>
      <c r="E3912" s="2">
        <v>24</v>
      </c>
      <c r="F3912" s="7">
        <v>43252</v>
      </c>
      <c r="G3912" s="2">
        <v>70861</v>
      </c>
      <c r="H3912" s="2">
        <v>383</v>
      </c>
      <c r="I3912" s="2">
        <v>76</v>
      </c>
      <c r="J3912" s="2" t="b">
        <v>0</v>
      </c>
      <c r="K3912" s="2" t="b">
        <v>0</v>
      </c>
      <c r="L3912" s="2" t="b">
        <v>0</v>
      </c>
      <c r="M3912" s="8" t="s">
        <v>95</v>
      </c>
      <c r="N3912" s="9" t="s">
        <v>96</v>
      </c>
      <c r="O3912" s="2"/>
    </row>
    <row r="3913" spans="1:15" ht="12.5" hidden="1">
      <c r="A3913" s="2" t="s">
        <v>8695</v>
      </c>
      <c r="B3913" s="5">
        <v>43256</v>
      </c>
      <c r="C3913" s="2" t="s">
        <v>8696</v>
      </c>
      <c r="D3913" s="2" t="s">
        <v>3694</v>
      </c>
      <c r="E3913" s="2">
        <v>24</v>
      </c>
      <c r="F3913" s="7">
        <v>43255</v>
      </c>
      <c r="G3913" s="2">
        <v>87407</v>
      </c>
      <c r="H3913" s="2">
        <v>425</v>
      </c>
      <c r="I3913" s="2">
        <v>85</v>
      </c>
      <c r="J3913" s="2" t="b">
        <v>0</v>
      </c>
      <c r="K3913" s="2" t="b">
        <v>0</v>
      </c>
      <c r="L3913" s="2" t="b">
        <v>0</v>
      </c>
      <c r="M3913" s="8" t="s">
        <v>100</v>
      </c>
      <c r="N3913" s="9" t="s">
        <v>101</v>
      </c>
      <c r="O3913" s="2"/>
    </row>
    <row r="3914" spans="1:15" ht="12.5" hidden="1">
      <c r="A3914" s="2" t="s">
        <v>8697</v>
      </c>
      <c r="B3914" s="5">
        <v>43260</v>
      </c>
      <c r="C3914" s="2" t="s">
        <v>8698</v>
      </c>
      <c r="D3914" s="2" t="s">
        <v>3694</v>
      </c>
      <c r="E3914" s="2">
        <v>24</v>
      </c>
      <c r="F3914" s="7">
        <v>43259</v>
      </c>
      <c r="G3914" s="2">
        <v>118701</v>
      </c>
      <c r="H3914" s="2">
        <v>598</v>
      </c>
      <c r="I3914" s="2">
        <v>97</v>
      </c>
      <c r="J3914" s="2" t="b">
        <v>0</v>
      </c>
      <c r="K3914" s="2" t="b">
        <v>0</v>
      </c>
      <c r="L3914" s="2" t="b">
        <v>0</v>
      </c>
      <c r="M3914" s="8" t="s">
        <v>105</v>
      </c>
      <c r="N3914" s="9" t="s">
        <v>106</v>
      </c>
      <c r="O3914" s="2"/>
    </row>
    <row r="3915" spans="1:15" ht="12.5" hidden="1">
      <c r="A3915" s="2" t="s">
        <v>8699</v>
      </c>
      <c r="B3915" s="5">
        <v>43263</v>
      </c>
      <c r="C3915" s="2" t="s">
        <v>8700</v>
      </c>
      <c r="D3915" s="2" t="s">
        <v>3694</v>
      </c>
      <c r="E3915" s="2">
        <v>24</v>
      </c>
      <c r="F3915" s="7">
        <v>43262</v>
      </c>
      <c r="G3915" s="2">
        <v>76464</v>
      </c>
      <c r="H3915" s="2">
        <v>375</v>
      </c>
      <c r="I3915" s="2">
        <v>59</v>
      </c>
      <c r="J3915" s="2" t="b">
        <v>0</v>
      </c>
      <c r="K3915" s="2" t="b">
        <v>0</v>
      </c>
      <c r="L3915" s="2" t="b">
        <v>0</v>
      </c>
      <c r="M3915" s="8" t="s">
        <v>110</v>
      </c>
      <c r="N3915" s="9" t="s">
        <v>111</v>
      </c>
      <c r="O3915" s="2"/>
    </row>
    <row r="3916" spans="1:15" ht="12.5" hidden="1">
      <c r="A3916" s="2" t="s">
        <v>8701</v>
      </c>
      <c r="B3916" s="5">
        <v>43264</v>
      </c>
      <c r="C3916" s="2" t="s">
        <v>8702</v>
      </c>
      <c r="D3916" s="2" t="s">
        <v>3694</v>
      </c>
      <c r="E3916" s="2">
        <v>24</v>
      </c>
      <c r="F3916" s="7">
        <v>43263</v>
      </c>
      <c r="G3916" s="2">
        <v>69769</v>
      </c>
      <c r="H3916" s="2">
        <v>342</v>
      </c>
      <c r="I3916" s="2">
        <v>59</v>
      </c>
      <c r="J3916" s="2" t="b">
        <v>0</v>
      </c>
      <c r="K3916" s="2" t="b">
        <v>0</v>
      </c>
      <c r="L3916" s="2" t="b">
        <v>0</v>
      </c>
      <c r="M3916" s="8" t="s">
        <v>114</v>
      </c>
      <c r="N3916" s="9" t="s">
        <v>115</v>
      </c>
      <c r="O3916" s="2"/>
    </row>
    <row r="3917" spans="1:15" ht="12.5" hidden="1">
      <c r="A3917" s="2" t="s">
        <v>8703</v>
      </c>
      <c r="B3917" s="5">
        <v>43053</v>
      </c>
      <c r="C3917" s="2" t="s">
        <v>8704</v>
      </c>
      <c r="D3917" s="2" t="s">
        <v>3694</v>
      </c>
      <c r="E3917" s="2">
        <v>24</v>
      </c>
      <c r="F3917" s="7">
        <v>43050</v>
      </c>
      <c r="G3917" s="2">
        <v>85165</v>
      </c>
      <c r="H3917" s="2">
        <v>244</v>
      </c>
      <c r="I3917" s="2">
        <v>41</v>
      </c>
      <c r="J3917" s="2" t="b">
        <v>0</v>
      </c>
      <c r="K3917" s="2" t="b">
        <v>0</v>
      </c>
      <c r="L3917" s="2" t="b">
        <v>0</v>
      </c>
      <c r="M3917" s="8" t="s">
        <v>119</v>
      </c>
      <c r="N3917" s="9" t="s">
        <v>120</v>
      </c>
      <c r="O3917" s="2"/>
    </row>
    <row r="3918" spans="1:15" ht="12.5" hidden="1">
      <c r="A3918" s="2" t="s">
        <v>8705</v>
      </c>
      <c r="B3918" s="5">
        <v>43059</v>
      </c>
      <c r="C3918" s="2" t="s">
        <v>8706</v>
      </c>
      <c r="D3918" s="2" t="s">
        <v>3694</v>
      </c>
      <c r="E3918" s="2">
        <v>24</v>
      </c>
      <c r="F3918" s="7">
        <v>43058</v>
      </c>
      <c r="G3918" s="2">
        <v>82467</v>
      </c>
      <c r="H3918" s="2">
        <v>245</v>
      </c>
      <c r="I3918" s="2">
        <v>41</v>
      </c>
      <c r="J3918" s="2" t="b">
        <v>0</v>
      </c>
      <c r="K3918" s="2" t="b">
        <v>0</v>
      </c>
      <c r="L3918" s="2" t="b">
        <v>0</v>
      </c>
      <c r="M3918" s="8" t="s">
        <v>124</v>
      </c>
      <c r="N3918" s="9" t="s">
        <v>125</v>
      </c>
      <c r="O3918" s="2"/>
    </row>
    <row r="3919" spans="1:15" ht="12.5" hidden="1">
      <c r="A3919" s="2" t="s">
        <v>8707</v>
      </c>
      <c r="B3919" s="5">
        <v>43063</v>
      </c>
      <c r="C3919" s="2" t="s">
        <v>8708</v>
      </c>
      <c r="D3919" s="2" t="s">
        <v>3694</v>
      </c>
      <c r="E3919" s="2">
        <v>24</v>
      </c>
      <c r="F3919" s="7">
        <v>43061</v>
      </c>
      <c r="G3919" s="2">
        <v>99045</v>
      </c>
      <c r="H3919" s="2">
        <v>296</v>
      </c>
      <c r="I3919" s="2">
        <v>49</v>
      </c>
      <c r="J3919" s="2" t="b">
        <v>0</v>
      </c>
      <c r="K3919" s="2" t="b">
        <v>0</v>
      </c>
      <c r="L3919" s="2" t="b">
        <v>0</v>
      </c>
      <c r="M3919" s="8" t="s">
        <v>129</v>
      </c>
      <c r="N3919" s="9" t="s">
        <v>130</v>
      </c>
      <c r="O3919" s="2"/>
    </row>
    <row r="3920" spans="1:15" ht="12.5" hidden="1">
      <c r="A3920" s="2" t="s">
        <v>8709</v>
      </c>
      <c r="B3920" s="5">
        <v>43064</v>
      </c>
      <c r="C3920" s="2" t="s">
        <v>8710</v>
      </c>
      <c r="D3920" s="2" t="s">
        <v>3694</v>
      </c>
      <c r="E3920" s="2">
        <v>24</v>
      </c>
      <c r="F3920" s="7">
        <v>43063</v>
      </c>
      <c r="G3920" s="2">
        <v>61355</v>
      </c>
      <c r="H3920" s="2">
        <v>272</v>
      </c>
      <c r="I3920" s="2">
        <v>47</v>
      </c>
      <c r="J3920" s="2" t="b">
        <v>0</v>
      </c>
      <c r="K3920" s="2" t="b">
        <v>0</v>
      </c>
      <c r="L3920" s="2" t="b">
        <v>0</v>
      </c>
      <c r="M3920" s="8" t="s">
        <v>133</v>
      </c>
      <c r="N3920" s="9" t="s">
        <v>134</v>
      </c>
      <c r="O3920" s="2"/>
    </row>
    <row r="3921" spans="1:15" ht="12.5" hidden="1">
      <c r="A3921" s="2" t="s">
        <v>8711</v>
      </c>
      <c r="B3921" s="5">
        <v>43066</v>
      </c>
      <c r="C3921" s="2" t="s">
        <v>8712</v>
      </c>
      <c r="D3921" s="2" t="s">
        <v>3694</v>
      </c>
      <c r="E3921" s="2">
        <v>24</v>
      </c>
      <c r="F3921" s="7">
        <v>43064</v>
      </c>
      <c r="G3921" s="2">
        <v>112067</v>
      </c>
      <c r="H3921" s="2">
        <v>398</v>
      </c>
      <c r="I3921" s="2">
        <v>74</v>
      </c>
      <c r="J3921" s="2" t="b">
        <v>0</v>
      </c>
      <c r="K3921" s="2" t="b">
        <v>0</v>
      </c>
      <c r="L3921" s="2" t="b">
        <v>0</v>
      </c>
      <c r="M3921" s="8" t="s">
        <v>138</v>
      </c>
      <c r="N3921" s="9" t="s">
        <v>139</v>
      </c>
      <c r="O3921" s="2"/>
    </row>
    <row r="3922" spans="1:15" ht="12.5" hidden="1">
      <c r="A3922" s="2" t="s">
        <v>8713</v>
      </c>
      <c r="B3922" s="5">
        <v>43068</v>
      </c>
      <c r="C3922" s="2" t="s">
        <v>8714</v>
      </c>
      <c r="D3922" s="2" t="s">
        <v>3694</v>
      </c>
      <c r="E3922" s="2">
        <v>24</v>
      </c>
      <c r="F3922" s="7">
        <v>43066</v>
      </c>
      <c r="G3922" s="2">
        <v>80491</v>
      </c>
      <c r="H3922" s="2">
        <v>324</v>
      </c>
      <c r="I3922" s="2">
        <v>48</v>
      </c>
      <c r="J3922" s="2" t="b">
        <v>0</v>
      </c>
      <c r="K3922" s="2" t="b">
        <v>0</v>
      </c>
      <c r="L3922" s="2" t="b">
        <v>0</v>
      </c>
      <c r="M3922" s="8" t="s">
        <v>143</v>
      </c>
      <c r="N3922" s="9" t="s">
        <v>144</v>
      </c>
      <c r="O3922" s="2"/>
    </row>
    <row r="3923" spans="1:15" ht="12.5" hidden="1">
      <c r="A3923" s="2" t="s">
        <v>8715</v>
      </c>
      <c r="B3923" s="5">
        <v>43070</v>
      </c>
      <c r="C3923" s="2" t="s">
        <v>8716</v>
      </c>
      <c r="D3923" s="2" t="s">
        <v>3694</v>
      </c>
      <c r="E3923" s="2">
        <v>24</v>
      </c>
      <c r="F3923" s="7">
        <v>43068</v>
      </c>
      <c r="G3923" s="2">
        <v>108340</v>
      </c>
      <c r="H3923" s="2">
        <v>391</v>
      </c>
      <c r="I3923" s="2">
        <v>86</v>
      </c>
      <c r="J3923" s="2" t="b">
        <v>0</v>
      </c>
      <c r="K3923" s="2" t="b">
        <v>0</v>
      </c>
      <c r="L3923" s="2" t="b">
        <v>0</v>
      </c>
      <c r="M3923" s="8" t="s">
        <v>147</v>
      </c>
      <c r="N3923" s="9" t="s">
        <v>148</v>
      </c>
      <c r="O3923" s="2"/>
    </row>
    <row r="3924" spans="1:15" ht="12.5" hidden="1">
      <c r="A3924" s="2" t="s">
        <v>8717</v>
      </c>
      <c r="B3924" s="5">
        <v>43072</v>
      </c>
      <c r="C3924" s="2" t="s">
        <v>8718</v>
      </c>
      <c r="D3924" s="2" t="s">
        <v>3694</v>
      </c>
      <c r="E3924" s="2">
        <v>24</v>
      </c>
      <c r="F3924" s="7">
        <v>43070</v>
      </c>
      <c r="G3924" s="2">
        <v>115570</v>
      </c>
      <c r="H3924" s="2">
        <v>467</v>
      </c>
      <c r="I3924" s="2">
        <v>53</v>
      </c>
      <c r="J3924" s="2" t="b">
        <v>0</v>
      </c>
      <c r="K3924" s="2" t="b">
        <v>0</v>
      </c>
      <c r="L3924" s="2" t="b">
        <v>0</v>
      </c>
      <c r="M3924" s="8" t="s">
        <v>151</v>
      </c>
      <c r="N3924" s="9" t="s">
        <v>152</v>
      </c>
      <c r="O3924" s="2"/>
    </row>
    <row r="3925" spans="1:15" ht="12.5" hidden="1">
      <c r="A3925" s="2" t="s">
        <v>8719</v>
      </c>
      <c r="B3925" s="5">
        <v>43074</v>
      </c>
      <c r="C3925" s="2" t="s">
        <v>8720</v>
      </c>
      <c r="D3925" s="2" t="s">
        <v>3694</v>
      </c>
      <c r="E3925" s="2">
        <v>24</v>
      </c>
      <c r="F3925" s="7">
        <v>43071</v>
      </c>
      <c r="G3925" s="2">
        <v>101389</v>
      </c>
      <c r="H3925" s="2">
        <v>341</v>
      </c>
      <c r="I3925" s="2">
        <v>59</v>
      </c>
      <c r="J3925" s="2" t="b">
        <v>0</v>
      </c>
      <c r="K3925" s="2" t="b">
        <v>0</v>
      </c>
      <c r="L3925" s="2" t="b">
        <v>0</v>
      </c>
      <c r="M3925" s="8" t="s">
        <v>155</v>
      </c>
      <c r="N3925" s="9" t="s">
        <v>156</v>
      </c>
      <c r="O3925" s="2"/>
    </row>
    <row r="3926" spans="1:15" ht="12.5" hidden="1">
      <c r="A3926" s="2" t="s">
        <v>8721</v>
      </c>
      <c r="B3926" s="5">
        <v>43075</v>
      </c>
      <c r="C3926" s="2" t="s">
        <v>8722</v>
      </c>
      <c r="D3926" s="2" t="s">
        <v>3694</v>
      </c>
      <c r="E3926" s="2">
        <v>24</v>
      </c>
      <c r="F3926" s="7">
        <v>43073</v>
      </c>
      <c r="G3926" s="2">
        <v>67166</v>
      </c>
      <c r="H3926" s="2">
        <v>228</v>
      </c>
      <c r="I3926" s="2">
        <v>46</v>
      </c>
      <c r="J3926" s="2" t="b">
        <v>0</v>
      </c>
      <c r="K3926" s="2" t="b">
        <v>0</v>
      </c>
      <c r="L3926" s="2" t="b">
        <v>0</v>
      </c>
      <c r="M3926" s="8" t="s">
        <v>159</v>
      </c>
      <c r="N3926" s="9" t="s">
        <v>160</v>
      </c>
      <c r="O3926" s="2"/>
    </row>
    <row r="3927" spans="1:15" ht="12.5" hidden="1">
      <c r="A3927" s="2" t="s">
        <v>8723</v>
      </c>
      <c r="B3927" s="5">
        <v>43076</v>
      </c>
      <c r="C3927" s="2" t="s">
        <v>8724</v>
      </c>
      <c r="D3927" s="2" t="s">
        <v>3694</v>
      </c>
      <c r="E3927" s="2">
        <v>24</v>
      </c>
      <c r="F3927" s="7">
        <v>43074</v>
      </c>
      <c r="G3927" s="2">
        <v>71875</v>
      </c>
      <c r="H3927" s="2">
        <v>215</v>
      </c>
      <c r="I3927" s="2">
        <v>37</v>
      </c>
      <c r="J3927" s="2" t="b">
        <v>0</v>
      </c>
      <c r="K3927" s="2" t="b">
        <v>0</v>
      </c>
      <c r="L3927" s="2" t="b">
        <v>0</v>
      </c>
      <c r="M3927" s="8" t="s">
        <v>163</v>
      </c>
      <c r="N3927" s="9" t="s">
        <v>164</v>
      </c>
      <c r="O3927" s="2"/>
    </row>
    <row r="3928" spans="1:15" ht="12.5" hidden="1">
      <c r="A3928" s="2" t="s">
        <v>8725</v>
      </c>
      <c r="B3928" s="5">
        <v>43077</v>
      </c>
      <c r="C3928" s="2" t="s">
        <v>8726</v>
      </c>
      <c r="D3928" s="2" t="s">
        <v>3694</v>
      </c>
      <c r="E3928" s="2">
        <v>24</v>
      </c>
      <c r="F3928" s="7">
        <v>43076</v>
      </c>
      <c r="G3928" s="2">
        <v>48555</v>
      </c>
      <c r="H3928" s="2">
        <v>170</v>
      </c>
      <c r="I3928" s="2">
        <v>38</v>
      </c>
      <c r="J3928" s="2" t="b">
        <v>0</v>
      </c>
      <c r="K3928" s="2" t="b">
        <v>0</v>
      </c>
      <c r="L3928" s="2" t="b">
        <v>0</v>
      </c>
      <c r="M3928" s="8" t="s">
        <v>167</v>
      </c>
      <c r="N3928" s="9" t="s">
        <v>168</v>
      </c>
      <c r="O3928" s="2"/>
    </row>
    <row r="3929" spans="1:15" ht="12.5" hidden="1">
      <c r="A3929" s="2" t="s">
        <v>8727</v>
      </c>
      <c r="B3929" s="5">
        <v>43079</v>
      </c>
      <c r="C3929" s="2" t="s">
        <v>8728</v>
      </c>
      <c r="D3929" s="2" t="s">
        <v>3694</v>
      </c>
      <c r="E3929" s="2">
        <v>24</v>
      </c>
      <c r="F3929" s="7">
        <v>43077</v>
      </c>
      <c r="G3929" s="2">
        <v>91778</v>
      </c>
      <c r="H3929" s="2">
        <v>356</v>
      </c>
      <c r="I3929" s="2">
        <v>70</v>
      </c>
      <c r="J3929" s="2" t="b">
        <v>0</v>
      </c>
      <c r="K3929" s="2" t="b">
        <v>0</v>
      </c>
      <c r="L3929" s="2" t="b">
        <v>0</v>
      </c>
      <c r="M3929" s="8" t="s">
        <v>171</v>
      </c>
      <c r="N3929" s="9" t="s">
        <v>172</v>
      </c>
      <c r="O3929" s="2"/>
    </row>
    <row r="3930" spans="1:15" ht="12.5" hidden="1">
      <c r="A3930" s="2" t="s">
        <v>8729</v>
      </c>
      <c r="B3930" s="5">
        <v>43080</v>
      </c>
      <c r="C3930" s="2" t="s">
        <v>8730</v>
      </c>
      <c r="D3930" s="2" t="s">
        <v>3694</v>
      </c>
      <c r="E3930" s="2">
        <v>24</v>
      </c>
      <c r="F3930" s="7">
        <v>43078</v>
      </c>
      <c r="G3930" s="2">
        <v>87573</v>
      </c>
      <c r="H3930" s="2">
        <v>356</v>
      </c>
      <c r="I3930" s="2">
        <v>56</v>
      </c>
      <c r="J3930" s="2" t="b">
        <v>0</v>
      </c>
      <c r="K3930" s="2" t="b">
        <v>0</v>
      </c>
      <c r="L3930" s="2" t="b">
        <v>0</v>
      </c>
      <c r="M3930" s="8" t="s">
        <v>176</v>
      </c>
      <c r="N3930" s="9" t="s">
        <v>177</v>
      </c>
      <c r="O3930" s="2"/>
    </row>
    <row r="3931" spans="1:15" ht="12.5" hidden="1">
      <c r="A3931" s="2" t="s">
        <v>8731</v>
      </c>
      <c r="B3931" s="5">
        <v>43083</v>
      </c>
      <c r="C3931" s="2" t="s">
        <v>8732</v>
      </c>
      <c r="D3931" s="2" t="s">
        <v>3694</v>
      </c>
      <c r="E3931" s="2">
        <v>24</v>
      </c>
      <c r="F3931" s="7">
        <v>43082</v>
      </c>
      <c r="G3931" s="2">
        <v>59866</v>
      </c>
      <c r="H3931" s="2">
        <v>231</v>
      </c>
      <c r="I3931" s="2">
        <v>45</v>
      </c>
      <c r="J3931" s="2" t="b">
        <v>0</v>
      </c>
      <c r="K3931" s="2" t="b">
        <v>0</v>
      </c>
      <c r="L3931" s="2" t="b">
        <v>0</v>
      </c>
      <c r="M3931" s="8" t="s">
        <v>180</v>
      </c>
      <c r="N3931" s="9" t="s">
        <v>181</v>
      </c>
      <c r="O3931" s="2"/>
    </row>
    <row r="3932" spans="1:15" ht="12.5" hidden="1">
      <c r="A3932" s="2" t="s">
        <v>8733</v>
      </c>
      <c r="B3932" s="5">
        <v>43091</v>
      </c>
      <c r="C3932" s="2" t="s">
        <v>8734</v>
      </c>
      <c r="D3932" s="2" t="s">
        <v>3694</v>
      </c>
      <c r="E3932" s="2">
        <v>24</v>
      </c>
      <c r="F3932" s="7">
        <v>43089</v>
      </c>
      <c r="G3932" s="2">
        <v>80311</v>
      </c>
      <c r="H3932" s="2">
        <v>267</v>
      </c>
      <c r="I3932" s="2">
        <v>53</v>
      </c>
      <c r="J3932" s="2" t="b">
        <v>0</v>
      </c>
      <c r="K3932" s="2" t="b">
        <v>0</v>
      </c>
      <c r="L3932" s="2" t="b">
        <v>0</v>
      </c>
      <c r="M3932" s="8" t="s">
        <v>184</v>
      </c>
      <c r="N3932" s="9" t="s">
        <v>185</v>
      </c>
      <c r="O3932" s="2"/>
    </row>
    <row r="3933" spans="1:15" ht="12.5" hidden="1">
      <c r="A3933" s="2" t="s">
        <v>8735</v>
      </c>
      <c r="B3933" s="5">
        <v>43092</v>
      </c>
      <c r="C3933" s="2" t="s">
        <v>8736</v>
      </c>
      <c r="D3933" s="2" t="s">
        <v>3694</v>
      </c>
      <c r="E3933" s="2">
        <v>24</v>
      </c>
      <c r="F3933" s="7">
        <v>43091</v>
      </c>
      <c r="G3933" s="2">
        <v>42603</v>
      </c>
      <c r="H3933" s="2">
        <v>158</v>
      </c>
      <c r="I3933" s="2">
        <v>40</v>
      </c>
      <c r="J3933" s="2" t="b">
        <v>0</v>
      </c>
      <c r="K3933" s="2" t="b">
        <v>0</v>
      </c>
      <c r="L3933" s="2" t="b">
        <v>0</v>
      </c>
      <c r="M3933" s="8" t="s">
        <v>189</v>
      </c>
      <c r="N3933" s="9" t="s">
        <v>189</v>
      </c>
      <c r="O3933" s="2"/>
    </row>
    <row r="3934" spans="1:15" ht="12.5" hidden="1">
      <c r="A3934" s="2" t="s">
        <v>8737</v>
      </c>
      <c r="B3934" s="5">
        <v>43094</v>
      </c>
      <c r="C3934" s="2" t="s">
        <v>8738</v>
      </c>
      <c r="D3934" s="2" t="s">
        <v>3694</v>
      </c>
      <c r="E3934" s="2">
        <v>24</v>
      </c>
      <c r="F3934" s="7">
        <v>43092</v>
      </c>
      <c r="G3934" s="2">
        <v>70258</v>
      </c>
      <c r="H3934" s="2">
        <v>240</v>
      </c>
      <c r="I3934" s="2">
        <v>58</v>
      </c>
      <c r="J3934" s="2" t="b">
        <v>0</v>
      </c>
      <c r="K3934" s="2" t="b">
        <v>0</v>
      </c>
      <c r="L3934" s="2" t="b">
        <v>0</v>
      </c>
      <c r="M3934" s="8" t="s">
        <v>193</v>
      </c>
      <c r="N3934" s="9" t="s">
        <v>194</v>
      </c>
      <c r="O3934" s="2"/>
    </row>
    <row r="3935" spans="1:15" ht="12.5" hidden="1">
      <c r="A3935" s="2" t="s">
        <v>8739</v>
      </c>
      <c r="B3935" s="5">
        <v>43095</v>
      </c>
      <c r="C3935" s="2" t="s">
        <v>8740</v>
      </c>
      <c r="D3935" s="2" t="s">
        <v>3694</v>
      </c>
      <c r="E3935" s="2">
        <v>24</v>
      </c>
      <c r="F3935" s="7">
        <v>43094</v>
      </c>
      <c r="G3935" s="2">
        <v>39478</v>
      </c>
      <c r="H3935" s="2">
        <v>186</v>
      </c>
      <c r="I3935" s="2">
        <v>30</v>
      </c>
      <c r="J3935" s="2" t="b">
        <v>0</v>
      </c>
      <c r="K3935" s="2" t="b">
        <v>0</v>
      </c>
      <c r="L3935" s="2" t="b">
        <v>0</v>
      </c>
      <c r="M3935" s="8" t="s">
        <v>197</v>
      </c>
      <c r="N3935" s="9" t="s">
        <v>197</v>
      </c>
      <c r="O3935" s="2"/>
    </row>
    <row r="3936" spans="1:15" ht="12.5" hidden="1">
      <c r="A3936" s="2" t="s">
        <v>8741</v>
      </c>
      <c r="B3936" s="5">
        <v>43096</v>
      </c>
      <c r="C3936" s="2" t="s">
        <v>8742</v>
      </c>
      <c r="D3936" s="2" t="s">
        <v>3694</v>
      </c>
      <c r="E3936" s="2">
        <v>24</v>
      </c>
      <c r="F3936" s="7">
        <v>43095</v>
      </c>
      <c r="G3936" s="2">
        <v>51924</v>
      </c>
      <c r="H3936" s="2">
        <v>197</v>
      </c>
      <c r="I3936" s="2">
        <v>52</v>
      </c>
      <c r="J3936" s="2" t="b">
        <v>0</v>
      </c>
      <c r="K3936" s="2" t="b">
        <v>0</v>
      </c>
      <c r="L3936" s="2" t="b">
        <v>0</v>
      </c>
      <c r="M3936" s="8" t="s">
        <v>201</v>
      </c>
      <c r="N3936" s="9" t="s">
        <v>202</v>
      </c>
      <c r="O3936" s="2"/>
    </row>
    <row r="3937" spans="1:15" ht="12.5" hidden="1">
      <c r="A3937" s="2" t="s">
        <v>8743</v>
      </c>
      <c r="B3937" s="5">
        <v>43097</v>
      </c>
      <c r="C3937" s="2" t="s">
        <v>8744</v>
      </c>
      <c r="D3937" s="2" t="s">
        <v>3694</v>
      </c>
      <c r="E3937" s="2">
        <v>24</v>
      </c>
      <c r="F3937" s="7">
        <v>43096</v>
      </c>
      <c r="G3937" s="2">
        <v>37542</v>
      </c>
      <c r="H3937" s="2">
        <v>176</v>
      </c>
      <c r="I3937" s="2">
        <v>33</v>
      </c>
      <c r="J3937" s="2" t="b">
        <v>0</v>
      </c>
      <c r="K3937" s="2" t="b">
        <v>0</v>
      </c>
      <c r="L3937" s="2" t="b">
        <v>0</v>
      </c>
      <c r="M3937" s="8" t="s">
        <v>206</v>
      </c>
      <c r="N3937" s="9" t="s">
        <v>207</v>
      </c>
      <c r="O3937" s="2"/>
    </row>
    <row r="3938" spans="1:15" ht="12.5" hidden="1">
      <c r="A3938" s="2" t="s">
        <v>8745</v>
      </c>
      <c r="B3938" s="5">
        <v>43098</v>
      </c>
      <c r="C3938" s="2" t="s">
        <v>8746</v>
      </c>
      <c r="D3938" s="2" t="s">
        <v>3694</v>
      </c>
      <c r="E3938" s="2">
        <v>24</v>
      </c>
      <c r="F3938" s="7">
        <v>43097</v>
      </c>
      <c r="G3938" s="2">
        <v>37018</v>
      </c>
      <c r="H3938" s="2">
        <v>152</v>
      </c>
      <c r="I3938" s="2">
        <v>19</v>
      </c>
      <c r="J3938" s="2" t="b">
        <v>0</v>
      </c>
      <c r="K3938" s="2" t="b">
        <v>0</v>
      </c>
      <c r="L3938" s="2" t="b">
        <v>0</v>
      </c>
      <c r="M3938" s="8" t="s">
        <v>211</v>
      </c>
      <c r="N3938" s="9" t="s">
        <v>212</v>
      </c>
      <c r="O3938" s="2"/>
    </row>
    <row r="3939" spans="1:15" ht="12.5" hidden="1">
      <c r="A3939" s="2" t="s">
        <v>8747</v>
      </c>
      <c r="B3939" s="5">
        <v>43099</v>
      </c>
      <c r="C3939" s="2" t="s">
        <v>8748</v>
      </c>
      <c r="D3939" s="2" t="s">
        <v>3694</v>
      </c>
      <c r="E3939" s="2">
        <v>24</v>
      </c>
      <c r="F3939" s="7">
        <v>43098</v>
      </c>
      <c r="G3939" s="2">
        <v>44041</v>
      </c>
      <c r="H3939" s="2">
        <v>246</v>
      </c>
      <c r="I3939" s="2">
        <v>45</v>
      </c>
      <c r="J3939" s="2" t="b">
        <v>0</v>
      </c>
      <c r="K3939" s="2" t="b">
        <v>0</v>
      </c>
      <c r="L3939" s="2" t="b">
        <v>0</v>
      </c>
      <c r="M3939" s="8" t="s">
        <v>60</v>
      </c>
      <c r="N3939" s="9" t="s">
        <v>216</v>
      </c>
      <c r="O3939" s="2"/>
    </row>
    <row r="3940" spans="1:15" ht="12.5" hidden="1">
      <c r="A3940" s="2" t="s">
        <v>8749</v>
      </c>
      <c r="B3940" s="5">
        <v>43100</v>
      </c>
      <c r="C3940" s="2" t="s">
        <v>8750</v>
      </c>
      <c r="D3940" s="2" t="s">
        <v>3694</v>
      </c>
      <c r="E3940" s="2">
        <v>24</v>
      </c>
      <c r="F3940" s="7">
        <v>43099</v>
      </c>
      <c r="G3940" s="2">
        <v>53097</v>
      </c>
      <c r="H3940" s="2">
        <v>207</v>
      </c>
      <c r="I3940" s="2">
        <v>39</v>
      </c>
      <c r="J3940" s="2" t="b">
        <v>0</v>
      </c>
      <c r="K3940" s="2" t="b">
        <v>0</v>
      </c>
      <c r="L3940" s="2" t="b">
        <v>0</v>
      </c>
      <c r="M3940" s="8" t="s">
        <v>64</v>
      </c>
      <c r="N3940" s="9" t="s">
        <v>220</v>
      </c>
      <c r="O3940" s="2"/>
    </row>
    <row r="3941" spans="1:15" ht="12.5" hidden="1">
      <c r="A3941" s="2" t="s">
        <v>8751</v>
      </c>
      <c r="B3941" s="5">
        <v>43126</v>
      </c>
      <c r="C3941" s="2" t="s">
        <v>8752</v>
      </c>
      <c r="D3941" s="2" t="s">
        <v>3694</v>
      </c>
      <c r="E3941" s="2">
        <v>24</v>
      </c>
      <c r="F3941" s="7">
        <v>43125</v>
      </c>
      <c r="G3941" s="2">
        <v>71302</v>
      </c>
      <c r="H3941" s="2">
        <v>371</v>
      </c>
      <c r="I3941" s="2">
        <v>68</v>
      </c>
      <c r="J3941" s="2" t="b">
        <v>0</v>
      </c>
      <c r="K3941" s="2" t="b">
        <v>0</v>
      </c>
      <c r="L3941" s="2" t="b">
        <v>0</v>
      </c>
      <c r="M3941" s="8" t="s">
        <v>74</v>
      </c>
      <c r="N3941" s="9" t="s">
        <v>223</v>
      </c>
      <c r="O3941" s="2"/>
    </row>
    <row r="3942" spans="1:15" ht="12.5" hidden="1">
      <c r="A3942" s="2" t="s">
        <v>8753</v>
      </c>
      <c r="B3942" s="5">
        <v>43129</v>
      </c>
      <c r="C3942" s="2" t="s">
        <v>8754</v>
      </c>
      <c r="D3942" s="2" t="s">
        <v>3694</v>
      </c>
      <c r="E3942" s="2">
        <v>24</v>
      </c>
      <c r="F3942" s="7">
        <v>43127</v>
      </c>
      <c r="G3942" s="2">
        <v>151697</v>
      </c>
      <c r="H3942" s="2">
        <v>586</v>
      </c>
      <c r="I3942" s="2">
        <v>96</v>
      </c>
      <c r="J3942" s="2" t="b">
        <v>0</v>
      </c>
      <c r="K3942" s="2" t="b">
        <v>0</v>
      </c>
      <c r="L3942" s="2" t="b">
        <v>0</v>
      </c>
      <c r="M3942" s="8" t="s">
        <v>85</v>
      </c>
      <c r="N3942" s="9" t="s">
        <v>227</v>
      </c>
      <c r="O3942" s="2"/>
    </row>
    <row r="3943" spans="1:15" ht="12.5" hidden="1">
      <c r="A3943" s="2" t="s">
        <v>8755</v>
      </c>
      <c r="B3943" s="5">
        <v>43135</v>
      </c>
      <c r="C3943" s="2" t="s">
        <v>8756</v>
      </c>
      <c r="D3943" s="2" t="s">
        <v>3694</v>
      </c>
      <c r="E3943" s="2">
        <v>24</v>
      </c>
      <c r="F3943" s="7">
        <v>43133</v>
      </c>
      <c r="G3943" s="2">
        <v>141301</v>
      </c>
      <c r="H3943" s="2">
        <v>515</v>
      </c>
      <c r="I3943" s="2">
        <v>94</v>
      </c>
      <c r="J3943" s="2" t="b">
        <v>0</v>
      </c>
      <c r="K3943" s="2" t="b">
        <v>0</v>
      </c>
      <c r="L3943" s="2" t="b">
        <v>0</v>
      </c>
      <c r="M3943" s="8" t="s">
        <v>90</v>
      </c>
      <c r="N3943" s="9" t="s">
        <v>230</v>
      </c>
      <c r="O3943" s="2"/>
    </row>
    <row r="3944" spans="1:15" ht="12.5" hidden="1">
      <c r="A3944" s="2" t="s">
        <v>8757</v>
      </c>
      <c r="B3944" s="5">
        <v>43137</v>
      </c>
      <c r="C3944" s="2" t="s">
        <v>8758</v>
      </c>
      <c r="D3944" s="2" t="s">
        <v>3694</v>
      </c>
      <c r="E3944" s="2">
        <v>24</v>
      </c>
      <c r="F3944" s="7">
        <v>43134</v>
      </c>
      <c r="G3944" s="2">
        <v>102666</v>
      </c>
      <c r="H3944" s="2">
        <v>338</v>
      </c>
      <c r="I3944" s="2">
        <v>101</v>
      </c>
      <c r="J3944" s="2" t="b">
        <v>0</v>
      </c>
      <c r="K3944" s="2" t="b">
        <v>0</v>
      </c>
      <c r="L3944" s="2" t="b">
        <v>0</v>
      </c>
      <c r="M3944" s="8" t="s">
        <v>95</v>
      </c>
      <c r="N3944" s="9" t="s">
        <v>233</v>
      </c>
      <c r="O3944" s="2"/>
    </row>
    <row r="3945" spans="1:15" ht="12.5" hidden="1">
      <c r="A3945" s="2" t="s">
        <v>8759</v>
      </c>
      <c r="B3945" s="5">
        <v>43242</v>
      </c>
      <c r="C3945" s="2" t="s">
        <v>8760</v>
      </c>
      <c r="D3945" s="2" t="s">
        <v>3694</v>
      </c>
      <c r="E3945" s="2">
        <v>24</v>
      </c>
      <c r="F3945" s="7">
        <v>43241</v>
      </c>
      <c r="G3945" s="2">
        <v>44338</v>
      </c>
      <c r="H3945" s="2">
        <v>134</v>
      </c>
      <c r="I3945" s="2">
        <v>9</v>
      </c>
      <c r="J3945" s="2" t="b">
        <v>0</v>
      </c>
      <c r="K3945" s="2" t="b">
        <v>0</v>
      </c>
      <c r="L3945" s="2" t="b">
        <v>0</v>
      </c>
      <c r="M3945" s="8" t="s">
        <v>100</v>
      </c>
      <c r="N3945" s="9" t="s">
        <v>236</v>
      </c>
      <c r="O3945" s="2"/>
    </row>
    <row r="3946" spans="1:15" ht="12.5" hidden="1">
      <c r="A3946" s="2" t="s">
        <v>8761</v>
      </c>
      <c r="B3946" s="5">
        <v>43145</v>
      </c>
      <c r="C3946" s="2" t="s">
        <v>8762</v>
      </c>
      <c r="D3946" s="2" t="s">
        <v>3694</v>
      </c>
      <c r="E3946" s="2">
        <v>24</v>
      </c>
      <c r="F3946" s="7">
        <v>43144</v>
      </c>
      <c r="G3946" s="2">
        <v>44650</v>
      </c>
      <c r="H3946" s="2">
        <v>96</v>
      </c>
      <c r="I3946" s="2">
        <v>14</v>
      </c>
      <c r="J3946" s="2" t="b">
        <v>0</v>
      </c>
      <c r="K3946" s="2" t="b">
        <v>0</v>
      </c>
      <c r="L3946" s="2" t="b">
        <v>0</v>
      </c>
      <c r="M3946" s="8" t="s">
        <v>105</v>
      </c>
      <c r="N3946" s="9" t="s">
        <v>239</v>
      </c>
      <c r="O3946" s="2"/>
    </row>
    <row r="3947" spans="1:15" ht="12.5" hidden="1">
      <c r="A3947" s="2" t="s">
        <v>8763</v>
      </c>
      <c r="B3947" s="5">
        <v>43221</v>
      </c>
      <c r="C3947" s="2" t="s">
        <v>8764</v>
      </c>
      <c r="D3947" s="2" t="s">
        <v>3694</v>
      </c>
      <c r="E3947" s="2">
        <v>24</v>
      </c>
      <c r="F3947" s="7">
        <v>43220</v>
      </c>
      <c r="G3947" s="2">
        <v>60820</v>
      </c>
      <c r="H3947" s="2">
        <v>209</v>
      </c>
      <c r="I3947" s="2">
        <v>16</v>
      </c>
      <c r="J3947" s="2" t="b">
        <v>0</v>
      </c>
      <c r="K3947" s="2" t="b">
        <v>0</v>
      </c>
      <c r="L3947" s="2" t="b">
        <v>0</v>
      </c>
      <c r="M3947" s="8" t="s">
        <v>110</v>
      </c>
      <c r="N3947" s="9" t="s">
        <v>242</v>
      </c>
      <c r="O3947" s="2"/>
    </row>
    <row r="3948" spans="1:15" ht="12.5" hidden="1">
      <c r="A3948" s="2" t="s">
        <v>8765</v>
      </c>
      <c r="B3948" s="5">
        <v>43066</v>
      </c>
      <c r="C3948" s="2" t="s">
        <v>8766</v>
      </c>
      <c r="D3948" s="2" t="s">
        <v>4090</v>
      </c>
      <c r="E3948" s="2">
        <v>24</v>
      </c>
      <c r="F3948" s="7">
        <v>43064</v>
      </c>
      <c r="G3948" s="2">
        <v>24403</v>
      </c>
      <c r="H3948" s="2">
        <v>66</v>
      </c>
      <c r="I3948" s="2">
        <v>7</v>
      </c>
      <c r="J3948" s="2" t="b">
        <v>0</v>
      </c>
      <c r="K3948" s="2" t="b">
        <v>0</v>
      </c>
      <c r="L3948" s="2" t="b">
        <v>0</v>
      </c>
      <c r="M3948" s="8" t="s">
        <v>114</v>
      </c>
      <c r="N3948" s="9" t="s">
        <v>245</v>
      </c>
      <c r="O3948" s="2"/>
    </row>
    <row r="3949" spans="1:15" ht="12.5" hidden="1">
      <c r="A3949" s="2" t="s">
        <v>8767</v>
      </c>
      <c r="B3949" s="5">
        <v>43230</v>
      </c>
      <c r="C3949" s="2" t="s">
        <v>8768</v>
      </c>
      <c r="D3949" s="2" t="s">
        <v>6734</v>
      </c>
      <c r="E3949" s="2">
        <v>17</v>
      </c>
      <c r="F3949" s="7">
        <v>43227</v>
      </c>
      <c r="G3949" s="2">
        <v>180470</v>
      </c>
      <c r="H3949" s="2">
        <v>687</v>
      </c>
      <c r="I3949" s="2">
        <v>107</v>
      </c>
      <c r="J3949" s="2" t="b">
        <v>0</v>
      </c>
      <c r="K3949" s="2" t="b">
        <v>0</v>
      </c>
      <c r="L3949" s="2" t="b">
        <v>0</v>
      </c>
      <c r="M3949" s="8" t="s">
        <v>119</v>
      </c>
      <c r="N3949" s="9" t="s">
        <v>249</v>
      </c>
      <c r="O3949" s="2"/>
    </row>
    <row r="3950" spans="1:15" ht="12.5" hidden="1">
      <c r="A3950" s="2" t="s">
        <v>8769</v>
      </c>
      <c r="B3950" s="5">
        <v>43082</v>
      </c>
      <c r="C3950" s="2" t="s">
        <v>8770</v>
      </c>
      <c r="D3950" s="2" t="s">
        <v>205</v>
      </c>
      <c r="E3950" s="2">
        <v>24</v>
      </c>
      <c r="F3950" s="7">
        <v>43081</v>
      </c>
      <c r="G3950" s="2">
        <v>282231</v>
      </c>
      <c r="H3950" s="2">
        <v>9019</v>
      </c>
      <c r="I3950" s="2">
        <v>77</v>
      </c>
      <c r="J3950" s="2" t="b">
        <v>0</v>
      </c>
      <c r="K3950" s="2" t="b">
        <v>0</v>
      </c>
      <c r="L3950" s="2" t="b">
        <v>0</v>
      </c>
      <c r="M3950" s="8" t="s">
        <v>51</v>
      </c>
      <c r="N3950" s="9" t="s">
        <v>52</v>
      </c>
      <c r="O3950" s="2"/>
    </row>
    <row r="3951" spans="1:15" ht="12.5" hidden="1">
      <c r="A3951" s="2" t="s">
        <v>8771</v>
      </c>
      <c r="B3951" s="5">
        <v>43083</v>
      </c>
      <c r="C3951" s="2" t="s">
        <v>8772</v>
      </c>
      <c r="D3951" s="2" t="s">
        <v>205</v>
      </c>
      <c r="E3951" s="2">
        <v>24</v>
      </c>
      <c r="F3951" s="7">
        <v>43081</v>
      </c>
      <c r="G3951" s="2">
        <v>1071080</v>
      </c>
      <c r="H3951" s="2">
        <v>29203</v>
      </c>
      <c r="I3951" s="2">
        <v>367</v>
      </c>
      <c r="J3951" s="2" t="b">
        <v>0</v>
      </c>
      <c r="K3951" s="2" t="b">
        <v>0</v>
      </c>
      <c r="L3951" s="2" t="b">
        <v>0</v>
      </c>
      <c r="M3951" s="8" t="s">
        <v>55</v>
      </c>
      <c r="N3951" s="9" t="s">
        <v>56</v>
      </c>
      <c r="O3951" s="2"/>
    </row>
    <row r="3952" spans="1:15" ht="12.5" hidden="1">
      <c r="A3952" s="2" t="s">
        <v>8773</v>
      </c>
      <c r="B3952" s="5">
        <v>43084</v>
      </c>
      <c r="C3952" s="2" t="s">
        <v>8774</v>
      </c>
      <c r="D3952" s="2" t="s">
        <v>6660</v>
      </c>
      <c r="E3952" s="2">
        <v>24</v>
      </c>
      <c r="F3952" s="7">
        <v>43083</v>
      </c>
      <c r="G3952" s="2">
        <v>293965</v>
      </c>
      <c r="H3952" s="2">
        <v>5778</v>
      </c>
      <c r="I3952" s="2">
        <v>38</v>
      </c>
      <c r="J3952" s="2" t="b">
        <v>0</v>
      </c>
      <c r="K3952" s="2" t="b">
        <v>0</v>
      </c>
      <c r="L3952" s="2" t="b">
        <v>0</v>
      </c>
      <c r="M3952" s="8" t="s">
        <v>60</v>
      </c>
      <c r="N3952" s="9" t="s">
        <v>61</v>
      </c>
      <c r="O3952" s="2"/>
    </row>
    <row r="3953" spans="1:18" ht="12.5">
      <c r="A3953" s="2" t="s">
        <v>8775</v>
      </c>
      <c r="B3953" s="5">
        <v>43194</v>
      </c>
      <c r="C3953" s="2" t="s">
        <v>8776</v>
      </c>
      <c r="D3953" s="2" t="s">
        <v>205</v>
      </c>
      <c r="E3953" s="2">
        <v>24</v>
      </c>
      <c r="F3953" s="7">
        <v>43193</v>
      </c>
      <c r="G3953" s="2">
        <v>201092</v>
      </c>
      <c r="H3953" s="2">
        <v>3744</v>
      </c>
      <c r="I3953" s="2">
        <v>128</v>
      </c>
      <c r="J3953" s="2" t="b">
        <v>1</v>
      </c>
      <c r="K3953" s="2" t="b">
        <v>0</v>
      </c>
      <c r="L3953" s="2" t="b">
        <v>0</v>
      </c>
      <c r="M3953" s="8" t="s">
        <v>64</v>
      </c>
      <c r="N3953" s="9" t="s">
        <v>65</v>
      </c>
      <c r="O3953" s="9" t="s">
        <v>76</v>
      </c>
      <c r="P3953" t="str">
        <f>VLOOKUP('YouTube data'!$E3953,Category!$A$1:$B$33,2,0)</f>
        <v>Entertainment</v>
      </c>
      <c r="Q3953" t="str">
        <f>_xlfn.CONCAT('YouTube data'!C3953,"----&gt;",'YouTube data'!D3953)</f>
        <v>Dwayne Johnson Plays 'Make It Dwayne'----&gt;TheEllenShow</v>
      </c>
      <c r="R3953">
        <v>0</v>
      </c>
    </row>
    <row r="3954" spans="1:18" ht="12.5" hidden="1">
      <c r="A3954" s="2" t="s">
        <v>8777</v>
      </c>
      <c r="B3954" s="5">
        <v>43249</v>
      </c>
      <c r="C3954" s="2" t="s">
        <v>8778</v>
      </c>
      <c r="D3954" s="2" t="s">
        <v>3097</v>
      </c>
      <c r="E3954" s="2">
        <v>25</v>
      </c>
      <c r="F3954" s="7">
        <v>43248</v>
      </c>
      <c r="G3954" s="2">
        <v>85916</v>
      </c>
      <c r="H3954" s="2">
        <v>0</v>
      </c>
      <c r="I3954" s="2">
        <v>0</v>
      </c>
      <c r="J3954" s="2" t="b">
        <v>0</v>
      </c>
      <c r="K3954" s="2" t="b">
        <v>1</v>
      </c>
      <c r="L3954" s="2" t="b">
        <v>0</v>
      </c>
      <c r="M3954" s="8" t="s">
        <v>69</v>
      </c>
      <c r="N3954" s="9" t="s">
        <v>70</v>
      </c>
      <c r="O3954" s="2"/>
    </row>
    <row r="3955" spans="1:18" ht="12.5" hidden="1">
      <c r="A3955" s="2" t="s">
        <v>8779</v>
      </c>
      <c r="B3955" s="5">
        <v>43084</v>
      </c>
      <c r="C3955" s="2" t="s">
        <v>8780</v>
      </c>
      <c r="D3955" s="2" t="s">
        <v>1007</v>
      </c>
      <c r="E3955" s="2">
        <v>25</v>
      </c>
      <c r="F3955" s="7">
        <v>43081</v>
      </c>
      <c r="G3955" s="2">
        <v>163778</v>
      </c>
      <c r="H3955" s="2">
        <v>1057</v>
      </c>
      <c r="I3955" s="2">
        <v>216</v>
      </c>
      <c r="J3955" s="2" t="b">
        <v>0</v>
      </c>
      <c r="K3955" s="2" t="b">
        <v>0</v>
      </c>
      <c r="L3955" s="2" t="b">
        <v>0</v>
      </c>
      <c r="M3955" s="8" t="s">
        <v>74</v>
      </c>
      <c r="N3955" s="9" t="s">
        <v>75</v>
      </c>
      <c r="O3955" s="2"/>
    </row>
    <row r="3956" spans="1:18" ht="12.5" hidden="1">
      <c r="A3956" s="2" t="s">
        <v>8781</v>
      </c>
      <c r="B3956" s="5">
        <v>43115</v>
      </c>
      <c r="C3956" s="2" t="s">
        <v>8782</v>
      </c>
      <c r="D3956" s="2" t="s">
        <v>3450</v>
      </c>
      <c r="E3956" s="2">
        <v>23</v>
      </c>
      <c r="F3956" s="7">
        <v>43113</v>
      </c>
      <c r="G3956" s="2">
        <v>103636</v>
      </c>
      <c r="H3956" s="2">
        <v>5770</v>
      </c>
      <c r="I3956" s="2">
        <v>150</v>
      </c>
      <c r="J3956" s="2" t="b">
        <v>0</v>
      </c>
      <c r="K3956" s="2" t="b">
        <v>0</v>
      </c>
      <c r="L3956" s="2" t="b">
        <v>0</v>
      </c>
      <c r="M3956" s="8" t="s">
        <v>80</v>
      </c>
      <c r="N3956" s="9" t="s">
        <v>81</v>
      </c>
      <c r="O3956" s="2"/>
    </row>
    <row r="3957" spans="1:18" ht="12.5" hidden="1">
      <c r="A3957" s="2" t="s">
        <v>8783</v>
      </c>
      <c r="B3957" s="5">
        <v>43217</v>
      </c>
      <c r="C3957" s="2" t="s">
        <v>8784</v>
      </c>
      <c r="D3957" s="2" t="s">
        <v>8785</v>
      </c>
      <c r="E3957" s="2">
        <v>1</v>
      </c>
      <c r="F3957" s="7">
        <v>43211</v>
      </c>
      <c r="G3957" s="2">
        <v>349858</v>
      </c>
      <c r="H3957" s="2">
        <v>40377</v>
      </c>
      <c r="I3957" s="2">
        <v>1728</v>
      </c>
      <c r="J3957" s="2" t="b">
        <v>0</v>
      </c>
      <c r="K3957" s="2" t="b">
        <v>0</v>
      </c>
      <c r="L3957" s="2" t="b">
        <v>1</v>
      </c>
      <c r="M3957" s="8" t="s">
        <v>85</v>
      </c>
      <c r="N3957" s="9" t="s">
        <v>86</v>
      </c>
      <c r="O3957" s="2"/>
    </row>
    <row r="3958" spans="1:18" ht="12.5" hidden="1">
      <c r="A3958" s="2" t="s">
        <v>8786</v>
      </c>
      <c r="B3958" s="5">
        <v>43154</v>
      </c>
      <c r="C3958" s="2" t="s">
        <v>8787</v>
      </c>
      <c r="D3958" s="2" t="s">
        <v>1549</v>
      </c>
      <c r="E3958" s="2">
        <v>25</v>
      </c>
      <c r="F3958" s="7">
        <v>43153</v>
      </c>
      <c r="G3958" s="2">
        <v>22131</v>
      </c>
      <c r="H3958" s="2">
        <v>76</v>
      </c>
      <c r="I3958" s="2">
        <v>27</v>
      </c>
      <c r="J3958" s="2" t="b">
        <v>0</v>
      </c>
      <c r="K3958" s="2" t="b">
        <v>0</v>
      </c>
      <c r="L3958" s="2" t="b">
        <v>0</v>
      </c>
      <c r="M3958" s="8" t="s">
        <v>90</v>
      </c>
      <c r="N3958" s="9" t="s">
        <v>91</v>
      </c>
      <c r="O3958" s="2"/>
    </row>
    <row r="3959" spans="1:18" ht="12.5" hidden="1">
      <c r="A3959" s="2" t="s">
        <v>8788</v>
      </c>
      <c r="B3959" s="5">
        <v>43134</v>
      </c>
      <c r="C3959" s="2" t="s">
        <v>8789</v>
      </c>
      <c r="D3959" s="2" t="s">
        <v>3691</v>
      </c>
      <c r="E3959" s="2">
        <v>24</v>
      </c>
      <c r="F3959" s="7">
        <v>43133</v>
      </c>
      <c r="G3959" s="2">
        <v>260126</v>
      </c>
      <c r="H3959" s="2">
        <v>9567</v>
      </c>
      <c r="I3959" s="2">
        <v>202</v>
      </c>
      <c r="J3959" s="2" t="b">
        <v>0</v>
      </c>
      <c r="K3959" s="2" t="b">
        <v>0</v>
      </c>
      <c r="L3959" s="2" t="b">
        <v>0</v>
      </c>
      <c r="M3959" s="8" t="s">
        <v>95</v>
      </c>
      <c r="N3959" s="9" t="s">
        <v>96</v>
      </c>
      <c r="O3959" s="2"/>
    </row>
    <row r="3960" spans="1:18" ht="12.5" hidden="1">
      <c r="A3960" s="2" t="s">
        <v>8790</v>
      </c>
      <c r="B3960" s="5">
        <v>43222</v>
      </c>
      <c r="C3960" s="2" t="s">
        <v>8791</v>
      </c>
      <c r="D3960" s="2" t="s">
        <v>8792</v>
      </c>
      <c r="E3960" s="2">
        <v>10</v>
      </c>
      <c r="F3960" s="7">
        <v>43217</v>
      </c>
      <c r="G3960" s="2">
        <v>23543061</v>
      </c>
      <c r="H3960" s="2">
        <v>1095526</v>
      </c>
      <c r="I3960" s="2">
        <v>23886</v>
      </c>
      <c r="J3960" s="2" t="b">
        <v>0</v>
      </c>
      <c r="K3960" s="2" t="b">
        <v>0</v>
      </c>
      <c r="L3960" s="2" t="b">
        <v>0</v>
      </c>
      <c r="M3960" s="8" t="s">
        <v>100</v>
      </c>
      <c r="N3960" s="9" t="s">
        <v>101</v>
      </c>
      <c r="O3960" s="2"/>
    </row>
    <row r="3961" spans="1:18" ht="12.5" hidden="1">
      <c r="A3961" s="2" t="s">
        <v>8793</v>
      </c>
      <c r="B3961" s="5">
        <v>43054</v>
      </c>
      <c r="C3961" s="2" t="s">
        <v>8794</v>
      </c>
      <c r="D3961" s="2" t="s">
        <v>8792</v>
      </c>
      <c r="E3961" s="2">
        <v>10</v>
      </c>
      <c r="F3961" s="7">
        <v>43048</v>
      </c>
      <c r="G3961" s="2">
        <v>39082222</v>
      </c>
      <c r="H3961" s="2">
        <v>1721384</v>
      </c>
      <c r="I3961" s="2">
        <v>23137</v>
      </c>
      <c r="J3961" s="2" t="b">
        <v>0</v>
      </c>
      <c r="K3961" s="2" t="b">
        <v>0</v>
      </c>
      <c r="L3961" s="2" t="b">
        <v>0</v>
      </c>
      <c r="M3961" s="8" t="s">
        <v>105</v>
      </c>
      <c r="N3961" s="9" t="s">
        <v>106</v>
      </c>
      <c r="O3961" s="2"/>
    </row>
    <row r="3962" spans="1:18" ht="12.5" hidden="1">
      <c r="A3962" s="2" t="s">
        <v>8795</v>
      </c>
      <c r="B3962" s="5">
        <v>43088</v>
      </c>
      <c r="C3962" s="2" t="s">
        <v>8796</v>
      </c>
      <c r="D3962" s="2" t="s">
        <v>8792</v>
      </c>
      <c r="E3962" s="2">
        <v>10</v>
      </c>
      <c r="F3962" s="7">
        <v>43084</v>
      </c>
      <c r="G3962" s="2">
        <v>17446067</v>
      </c>
      <c r="H3962" s="2">
        <v>891115</v>
      </c>
      <c r="I3962" s="2">
        <v>13501</v>
      </c>
      <c r="J3962" s="2" t="b">
        <v>0</v>
      </c>
      <c r="K3962" s="2" t="b">
        <v>0</v>
      </c>
      <c r="L3962" s="2" t="b">
        <v>0</v>
      </c>
      <c r="M3962" s="8" t="s">
        <v>110</v>
      </c>
      <c r="N3962" s="9" t="s">
        <v>111</v>
      </c>
      <c r="O3962" s="2"/>
    </row>
    <row r="3963" spans="1:18" ht="12.5" hidden="1">
      <c r="A3963" s="2" t="s">
        <v>8797</v>
      </c>
      <c r="B3963" s="5">
        <v>43155</v>
      </c>
      <c r="C3963" s="2" t="s">
        <v>8798</v>
      </c>
      <c r="D3963" s="2" t="s">
        <v>8792</v>
      </c>
      <c r="E3963" s="2">
        <v>10</v>
      </c>
      <c r="F3963" s="7">
        <v>43153</v>
      </c>
      <c r="G3963" s="2">
        <v>2157281</v>
      </c>
      <c r="H3963" s="2">
        <v>141648</v>
      </c>
      <c r="I3963" s="2">
        <v>2025</v>
      </c>
      <c r="J3963" s="2" t="b">
        <v>0</v>
      </c>
      <c r="K3963" s="2" t="b">
        <v>0</v>
      </c>
      <c r="L3963" s="2" t="b">
        <v>0</v>
      </c>
      <c r="M3963" s="8" t="s">
        <v>114</v>
      </c>
      <c r="N3963" s="9" t="s">
        <v>115</v>
      </c>
      <c r="O3963" s="2"/>
    </row>
    <row r="3964" spans="1:18" ht="12.5" hidden="1">
      <c r="A3964" s="2" t="s">
        <v>8799</v>
      </c>
      <c r="B3964" s="5">
        <v>43072</v>
      </c>
      <c r="C3964" s="2" t="s">
        <v>8800</v>
      </c>
      <c r="D3964" s="2" t="s">
        <v>205</v>
      </c>
      <c r="E3964" s="2">
        <v>24</v>
      </c>
      <c r="F3964" s="7">
        <v>43070</v>
      </c>
      <c r="G3964" s="2">
        <v>1106283</v>
      </c>
      <c r="H3964" s="2">
        <v>26607</v>
      </c>
      <c r="I3964" s="2">
        <v>396</v>
      </c>
      <c r="J3964" s="2" t="b">
        <v>0</v>
      </c>
      <c r="K3964" s="2" t="b">
        <v>0</v>
      </c>
      <c r="L3964" s="2" t="b">
        <v>0</v>
      </c>
      <c r="M3964" s="8" t="s">
        <v>119</v>
      </c>
      <c r="N3964" s="9" t="s">
        <v>120</v>
      </c>
      <c r="O3964" s="2"/>
    </row>
    <row r="3965" spans="1:18" ht="12.5" hidden="1">
      <c r="A3965" s="2" t="s">
        <v>8801</v>
      </c>
      <c r="B3965" s="5">
        <v>43171</v>
      </c>
      <c r="C3965" s="2" t="s">
        <v>8802</v>
      </c>
      <c r="D3965" s="2" t="s">
        <v>8803</v>
      </c>
      <c r="E3965" s="2">
        <v>10</v>
      </c>
      <c r="F3965" s="7">
        <v>43167</v>
      </c>
      <c r="G3965" s="2">
        <v>373528</v>
      </c>
      <c r="H3965" s="2">
        <v>12066</v>
      </c>
      <c r="I3965" s="2">
        <v>351</v>
      </c>
      <c r="J3965" s="2" t="b">
        <v>0</v>
      </c>
      <c r="K3965" s="2" t="b">
        <v>0</v>
      </c>
      <c r="L3965" s="2" t="b">
        <v>0</v>
      </c>
      <c r="M3965" s="8" t="s">
        <v>124</v>
      </c>
      <c r="N3965" s="9" t="s">
        <v>125</v>
      </c>
      <c r="O3965" s="2"/>
    </row>
    <row r="3966" spans="1:18" ht="12.5" hidden="1">
      <c r="A3966" s="2" t="s">
        <v>8804</v>
      </c>
      <c r="B3966" s="5">
        <v>43255</v>
      </c>
      <c r="C3966" s="2" t="s">
        <v>8805</v>
      </c>
      <c r="D3966" s="2" t="s">
        <v>8806</v>
      </c>
      <c r="E3966" s="2">
        <v>24</v>
      </c>
      <c r="F3966" s="7">
        <v>43251</v>
      </c>
      <c r="G3966" s="2">
        <v>226123</v>
      </c>
      <c r="H3966" s="2">
        <v>4088</v>
      </c>
      <c r="I3966" s="2">
        <v>181</v>
      </c>
      <c r="J3966" s="2" t="b">
        <v>0</v>
      </c>
      <c r="K3966" s="2" t="b">
        <v>0</v>
      </c>
      <c r="L3966" s="2" t="b">
        <v>0</v>
      </c>
      <c r="M3966" s="8" t="s">
        <v>129</v>
      </c>
      <c r="N3966" s="9" t="s">
        <v>130</v>
      </c>
      <c r="O3966" s="2"/>
    </row>
    <row r="3967" spans="1:18" ht="12.5" hidden="1">
      <c r="A3967" s="2" t="s">
        <v>8807</v>
      </c>
      <c r="B3967" s="5">
        <v>43265</v>
      </c>
      <c r="C3967" s="2" t="s">
        <v>8808</v>
      </c>
      <c r="D3967" s="2" t="s">
        <v>8806</v>
      </c>
      <c r="E3967" s="2">
        <v>24</v>
      </c>
      <c r="F3967" s="7">
        <v>43261</v>
      </c>
      <c r="G3967" s="2">
        <v>1278249</v>
      </c>
      <c r="H3967" s="2">
        <v>22466</v>
      </c>
      <c r="I3967" s="2">
        <v>1609</v>
      </c>
      <c r="J3967" s="2" t="b">
        <v>0</v>
      </c>
      <c r="K3967" s="2" t="b">
        <v>0</v>
      </c>
      <c r="L3967" s="2" t="b">
        <v>0</v>
      </c>
      <c r="M3967" s="8" t="s">
        <v>133</v>
      </c>
      <c r="N3967" s="9" t="s">
        <v>134</v>
      </c>
      <c r="O3967" s="2"/>
    </row>
    <row r="3968" spans="1:18" ht="12.5" hidden="1">
      <c r="A3968" s="2" t="s">
        <v>8809</v>
      </c>
      <c r="B3968" s="5">
        <v>43090</v>
      </c>
      <c r="C3968" s="2" t="s">
        <v>8810</v>
      </c>
      <c r="D3968" s="2" t="s">
        <v>4643</v>
      </c>
      <c r="E3968" s="2">
        <v>10</v>
      </c>
      <c r="F3968" s="7">
        <v>43089</v>
      </c>
      <c r="G3968" s="2">
        <v>66953</v>
      </c>
      <c r="H3968" s="2">
        <v>1091</v>
      </c>
      <c r="I3968" s="2">
        <v>27</v>
      </c>
      <c r="J3968" s="2" t="b">
        <v>0</v>
      </c>
      <c r="K3968" s="2" t="b">
        <v>0</v>
      </c>
      <c r="L3968" s="2" t="b">
        <v>0</v>
      </c>
      <c r="M3968" s="8" t="s">
        <v>138</v>
      </c>
      <c r="N3968" s="9" t="s">
        <v>139</v>
      </c>
      <c r="O3968" s="2"/>
    </row>
    <row r="3969" spans="1:18" ht="12.5" hidden="1">
      <c r="A3969" s="2" t="s">
        <v>8811</v>
      </c>
      <c r="B3969" s="5">
        <v>43071</v>
      </c>
      <c r="C3969" s="2" t="s">
        <v>8812</v>
      </c>
      <c r="D3969" s="2" t="s">
        <v>8813</v>
      </c>
      <c r="E3969" s="2">
        <v>1</v>
      </c>
      <c r="F3969" s="7">
        <v>43066</v>
      </c>
      <c r="G3969" s="2">
        <v>288004</v>
      </c>
      <c r="H3969" s="2">
        <v>3489</v>
      </c>
      <c r="I3969" s="2">
        <v>137</v>
      </c>
      <c r="J3969" s="2" t="b">
        <v>0</v>
      </c>
      <c r="K3969" s="2" t="b">
        <v>0</v>
      </c>
      <c r="L3969" s="2" t="b">
        <v>0</v>
      </c>
      <c r="M3969" s="8" t="s">
        <v>143</v>
      </c>
      <c r="N3969" s="9" t="s">
        <v>144</v>
      </c>
      <c r="O3969" s="2"/>
    </row>
    <row r="3970" spans="1:18" ht="12.5" hidden="1">
      <c r="A3970" s="2" t="s">
        <v>8814</v>
      </c>
      <c r="B3970" s="5">
        <v>43082</v>
      </c>
      <c r="C3970" s="2" t="s">
        <v>8815</v>
      </c>
      <c r="D3970" s="2" t="s">
        <v>8813</v>
      </c>
      <c r="E3970" s="2">
        <v>1</v>
      </c>
      <c r="F3970" s="7">
        <v>43079</v>
      </c>
      <c r="G3970" s="2">
        <v>400528</v>
      </c>
      <c r="H3970" s="2">
        <v>7045</v>
      </c>
      <c r="I3970" s="2">
        <v>148</v>
      </c>
      <c r="J3970" s="2" t="b">
        <v>0</v>
      </c>
      <c r="K3970" s="2" t="b">
        <v>0</v>
      </c>
      <c r="L3970" s="2" t="b">
        <v>0</v>
      </c>
      <c r="M3970" s="8" t="s">
        <v>147</v>
      </c>
      <c r="N3970" s="9" t="s">
        <v>148</v>
      </c>
      <c r="O3970" s="2"/>
    </row>
    <row r="3971" spans="1:18" ht="12.5" hidden="1">
      <c r="A3971" s="2" t="s">
        <v>8816</v>
      </c>
      <c r="B3971" s="5">
        <v>43105</v>
      </c>
      <c r="C3971" s="2" t="s">
        <v>8817</v>
      </c>
      <c r="D3971" s="2" t="s">
        <v>8813</v>
      </c>
      <c r="E3971" s="2">
        <v>1</v>
      </c>
      <c r="F3971" s="7">
        <v>43102</v>
      </c>
      <c r="G3971" s="2">
        <v>123883</v>
      </c>
      <c r="H3971" s="2">
        <v>2412</v>
      </c>
      <c r="I3971" s="2">
        <v>49</v>
      </c>
      <c r="J3971" s="2" t="b">
        <v>0</v>
      </c>
      <c r="K3971" s="2" t="b">
        <v>0</v>
      </c>
      <c r="L3971" s="2" t="b">
        <v>0</v>
      </c>
      <c r="M3971" s="8" t="s">
        <v>151</v>
      </c>
      <c r="N3971" s="9" t="s">
        <v>152</v>
      </c>
      <c r="O3971" s="2"/>
    </row>
    <row r="3972" spans="1:18" ht="12.5" hidden="1">
      <c r="A3972" s="2" t="s">
        <v>8818</v>
      </c>
      <c r="B3972" s="5">
        <v>43226</v>
      </c>
      <c r="C3972" s="2" t="s">
        <v>8819</v>
      </c>
      <c r="D3972" s="2" t="s">
        <v>1018</v>
      </c>
      <c r="E3972" s="2">
        <v>24</v>
      </c>
      <c r="F3972" s="7">
        <v>43224</v>
      </c>
      <c r="G3972" s="2">
        <v>46192</v>
      </c>
      <c r="H3972" s="2">
        <v>4272</v>
      </c>
      <c r="I3972" s="2">
        <v>62</v>
      </c>
      <c r="J3972" s="2" t="b">
        <v>0</v>
      </c>
      <c r="K3972" s="2" t="b">
        <v>0</v>
      </c>
      <c r="L3972" s="2" t="b">
        <v>0</v>
      </c>
      <c r="M3972" s="8" t="s">
        <v>155</v>
      </c>
      <c r="N3972" s="9" t="s">
        <v>156</v>
      </c>
      <c r="O3972" s="2"/>
    </row>
    <row r="3973" spans="1:18" ht="12.5">
      <c r="A3973" s="2" t="s">
        <v>8820</v>
      </c>
      <c r="B3973" s="5">
        <v>43245</v>
      </c>
      <c r="C3973" s="2" t="s">
        <v>8821</v>
      </c>
      <c r="D3973" s="2" t="s">
        <v>4014</v>
      </c>
      <c r="E3973" s="2">
        <v>27</v>
      </c>
      <c r="F3973" s="7">
        <v>43244</v>
      </c>
      <c r="G3973" s="2">
        <v>27368</v>
      </c>
      <c r="H3973" s="2">
        <v>652</v>
      </c>
      <c r="I3973" s="2">
        <v>121</v>
      </c>
      <c r="J3973" s="2" t="b">
        <v>1</v>
      </c>
      <c r="K3973" s="2" t="b">
        <v>0</v>
      </c>
      <c r="L3973" s="2" t="b">
        <v>0</v>
      </c>
      <c r="M3973" s="8" t="s">
        <v>159</v>
      </c>
      <c r="N3973" s="9" t="s">
        <v>160</v>
      </c>
      <c r="O3973" s="9" t="s">
        <v>725</v>
      </c>
      <c r="P3973" t="str">
        <f>VLOOKUP('YouTube data'!$E3973,Category!$A$1:$B$33,2,0)</f>
        <v>Education</v>
      </c>
      <c r="Q3973" t="str">
        <f>_xlfn.CONCAT('YouTube data'!C3973,"----&gt;",'YouTube data'!D3973)</f>
        <v>Effect of CBI FIR on  CGL 2017 &amp; 2018----&gt;CGL APTITUDE PATHSHALA</v>
      </c>
      <c r="R3973">
        <v>0</v>
      </c>
    </row>
    <row r="3974" spans="1:18" ht="12.5" hidden="1">
      <c r="A3974" s="2" t="s">
        <v>8822</v>
      </c>
      <c r="B3974" s="5">
        <v>43262</v>
      </c>
      <c r="C3974" s="2" t="s">
        <v>8823</v>
      </c>
      <c r="D3974" s="2" t="s">
        <v>904</v>
      </c>
      <c r="E3974" s="2">
        <v>27</v>
      </c>
      <c r="F3974" s="7">
        <v>43261</v>
      </c>
      <c r="G3974" s="2">
        <v>114105</v>
      </c>
      <c r="H3974" s="2">
        <v>10015</v>
      </c>
      <c r="I3974" s="2">
        <v>171</v>
      </c>
      <c r="J3974" s="2" t="b">
        <v>0</v>
      </c>
      <c r="K3974" s="2" t="b">
        <v>0</v>
      </c>
      <c r="L3974" s="2" t="b">
        <v>0</v>
      </c>
      <c r="M3974" s="8" t="s">
        <v>163</v>
      </c>
      <c r="N3974" s="9" t="s">
        <v>164</v>
      </c>
      <c r="O3974" s="2"/>
    </row>
    <row r="3975" spans="1:18" ht="12.5" hidden="1">
      <c r="A3975" s="2" t="s">
        <v>8824</v>
      </c>
      <c r="B3975" s="5">
        <v>43174</v>
      </c>
      <c r="C3975" s="2" t="s">
        <v>8825</v>
      </c>
      <c r="D3975" s="2" t="s">
        <v>8826</v>
      </c>
      <c r="E3975" s="2">
        <v>23</v>
      </c>
      <c r="F3975" s="7">
        <v>43171</v>
      </c>
      <c r="G3975" s="2">
        <v>430697</v>
      </c>
      <c r="H3975" s="2">
        <v>30798</v>
      </c>
      <c r="I3975" s="2">
        <v>1042</v>
      </c>
      <c r="J3975" s="2" t="b">
        <v>0</v>
      </c>
      <c r="K3975" s="2" t="b">
        <v>0</v>
      </c>
      <c r="L3975" s="2" t="b">
        <v>0</v>
      </c>
      <c r="M3975" s="8" t="s">
        <v>167</v>
      </c>
      <c r="N3975" s="9" t="s">
        <v>168</v>
      </c>
      <c r="O3975" s="2"/>
    </row>
    <row r="3976" spans="1:18" ht="12.5" hidden="1">
      <c r="A3976" s="2" t="s">
        <v>8827</v>
      </c>
      <c r="B3976" s="5">
        <v>43204</v>
      </c>
      <c r="C3976" s="2" t="s">
        <v>8828</v>
      </c>
      <c r="D3976" s="2" t="s">
        <v>8826</v>
      </c>
      <c r="E3976" s="2">
        <v>23</v>
      </c>
      <c r="F3976" s="7">
        <v>43201</v>
      </c>
      <c r="G3976" s="2">
        <v>262999</v>
      </c>
      <c r="H3976" s="2">
        <v>17349</v>
      </c>
      <c r="I3976" s="2">
        <v>406</v>
      </c>
      <c r="J3976" s="2" t="b">
        <v>0</v>
      </c>
      <c r="K3976" s="2" t="b">
        <v>0</v>
      </c>
      <c r="L3976" s="2" t="b">
        <v>0</v>
      </c>
      <c r="M3976" s="8" t="s">
        <v>171</v>
      </c>
      <c r="N3976" s="9" t="s">
        <v>172</v>
      </c>
      <c r="O3976" s="2"/>
    </row>
    <row r="3977" spans="1:18" ht="12.5" hidden="1">
      <c r="A3977" s="2" t="s">
        <v>8829</v>
      </c>
      <c r="B3977" s="5">
        <v>43173</v>
      </c>
      <c r="C3977" s="2" t="s">
        <v>8830</v>
      </c>
      <c r="D3977" s="2" t="s">
        <v>8826</v>
      </c>
      <c r="E3977" s="2">
        <v>23</v>
      </c>
      <c r="F3977" s="7">
        <v>43167</v>
      </c>
      <c r="G3977" s="2">
        <v>986824</v>
      </c>
      <c r="H3977" s="2">
        <v>67528</v>
      </c>
      <c r="I3977" s="2">
        <v>4971</v>
      </c>
      <c r="J3977" s="2" t="b">
        <v>0</v>
      </c>
      <c r="K3977" s="2" t="b">
        <v>0</v>
      </c>
      <c r="L3977" s="2" t="b">
        <v>0</v>
      </c>
      <c r="M3977" s="8" t="s">
        <v>176</v>
      </c>
      <c r="N3977" s="9" t="s">
        <v>177</v>
      </c>
      <c r="O3977" s="2"/>
    </row>
    <row r="3978" spans="1:18" ht="12.5" hidden="1">
      <c r="A3978" s="2" t="s">
        <v>8831</v>
      </c>
      <c r="B3978" s="5">
        <v>43181</v>
      </c>
      <c r="C3978" s="2" t="s">
        <v>8832</v>
      </c>
      <c r="D3978" s="2" t="s">
        <v>8826</v>
      </c>
      <c r="E3978" s="2">
        <v>23</v>
      </c>
      <c r="F3978" s="7">
        <v>43178</v>
      </c>
      <c r="G3978" s="2">
        <v>281194</v>
      </c>
      <c r="H3978" s="2">
        <v>23497</v>
      </c>
      <c r="I3978" s="2">
        <v>1130</v>
      </c>
      <c r="J3978" s="2" t="b">
        <v>0</v>
      </c>
      <c r="K3978" s="2" t="b">
        <v>0</v>
      </c>
      <c r="L3978" s="2" t="b">
        <v>0</v>
      </c>
      <c r="M3978" s="8" t="s">
        <v>180</v>
      </c>
      <c r="N3978" s="9" t="s">
        <v>181</v>
      </c>
      <c r="O3978" s="2"/>
    </row>
    <row r="3979" spans="1:18" ht="12.5" hidden="1">
      <c r="A3979" s="2" t="s">
        <v>8833</v>
      </c>
      <c r="B3979" s="5">
        <v>43177</v>
      </c>
      <c r="C3979" s="2" t="s">
        <v>8834</v>
      </c>
      <c r="D3979" s="2" t="s">
        <v>8826</v>
      </c>
      <c r="E3979" s="2">
        <v>23</v>
      </c>
      <c r="F3979" s="7">
        <v>43174</v>
      </c>
      <c r="G3979" s="2">
        <v>446871</v>
      </c>
      <c r="H3979" s="2">
        <v>34104</v>
      </c>
      <c r="I3979" s="2">
        <v>554</v>
      </c>
      <c r="J3979" s="2" t="b">
        <v>0</v>
      </c>
      <c r="K3979" s="2" t="b">
        <v>0</v>
      </c>
      <c r="L3979" s="2" t="b">
        <v>0</v>
      </c>
      <c r="M3979" s="8" t="s">
        <v>184</v>
      </c>
      <c r="N3979" s="9" t="s">
        <v>185</v>
      </c>
      <c r="O3979" s="2"/>
    </row>
    <row r="3980" spans="1:18" ht="12.5" hidden="1">
      <c r="A3980" s="2" t="s">
        <v>8835</v>
      </c>
      <c r="B3980" s="5">
        <v>43216</v>
      </c>
      <c r="C3980" s="2" t="s">
        <v>8836</v>
      </c>
      <c r="D3980" s="2" t="s">
        <v>8826</v>
      </c>
      <c r="E3980" s="2">
        <v>23</v>
      </c>
      <c r="F3980" s="7">
        <v>43213</v>
      </c>
      <c r="G3980" s="2">
        <v>269725</v>
      </c>
      <c r="H3980" s="2">
        <v>21228</v>
      </c>
      <c r="I3980" s="2">
        <v>614</v>
      </c>
      <c r="J3980" s="2" t="b">
        <v>0</v>
      </c>
      <c r="K3980" s="2" t="b">
        <v>0</v>
      </c>
      <c r="L3980" s="2" t="b">
        <v>0</v>
      </c>
      <c r="M3980" s="8" t="s">
        <v>189</v>
      </c>
      <c r="N3980" s="9" t="s">
        <v>189</v>
      </c>
      <c r="O3980" s="2"/>
    </row>
    <row r="3981" spans="1:18" ht="12.5" hidden="1">
      <c r="A3981" s="2" t="s">
        <v>8837</v>
      </c>
      <c r="B3981" s="5">
        <v>43184</v>
      </c>
      <c r="C3981" s="2" t="s">
        <v>8838</v>
      </c>
      <c r="D3981" s="2" t="s">
        <v>8826</v>
      </c>
      <c r="E3981" s="2">
        <v>23</v>
      </c>
      <c r="F3981" s="7">
        <v>43181</v>
      </c>
      <c r="G3981" s="2">
        <v>343776</v>
      </c>
      <c r="H3981" s="2">
        <v>23941</v>
      </c>
      <c r="I3981" s="2">
        <v>1704</v>
      </c>
      <c r="J3981" s="2" t="b">
        <v>0</v>
      </c>
      <c r="K3981" s="2" t="b">
        <v>0</v>
      </c>
      <c r="L3981" s="2" t="b">
        <v>0</v>
      </c>
      <c r="M3981" s="8" t="s">
        <v>193</v>
      </c>
      <c r="N3981" s="9" t="s">
        <v>194</v>
      </c>
      <c r="O3981" s="2"/>
    </row>
    <row r="3982" spans="1:18" ht="12.5" hidden="1">
      <c r="A3982" s="2" t="s">
        <v>8839</v>
      </c>
      <c r="B3982" s="5">
        <v>43252</v>
      </c>
      <c r="C3982" s="2" t="s">
        <v>8840</v>
      </c>
      <c r="D3982" s="2" t="s">
        <v>8826</v>
      </c>
      <c r="E3982" s="2">
        <v>23</v>
      </c>
      <c r="F3982" s="7">
        <v>43249</v>
      </c>
      <c r="G3982" s="2">
        <v>247986</v>
      </c>
      <c r="H3982" s="2">
        <v>11743</v>
      </c>
      <c r="I3982" s="2">
        <v>895</v>
      </c>
      <c r="J3982" s="2" t="b">
        <v>0</v>
      </c>
      <c r="K3982" s="2" t="b">
        <v>0</v>
      </c>
      <c r="L3982" s="2" t="b">
        <v>0</v>
      </c>
      <c r="M3982" s="8" t="s">
        <v>197</v>
      </c>
      <c r="N3982" s="9" t="s">
        <v>197</v>
      </c>
      <c r="O3982" s="2"/>
    </row>
    <row r="3983" spans="1:18" ht="12.5" hidden="1">
      <c r="A3983" s="2" t="s">
        <v>8841</v>
      </c>
      <c r="B3983" s="5">
        <v>43159</v>
      </c>
      <c r="C3983" s="2" t="s">
        <v>8842</v>
      </c>
      <c r="D3983" s="2" t="s">
        <v>8826</v>
      </c>
      <c r="E3983" s="2">
        <v>23</v>
      </c>
      <c r="F3983" s="7">
        <v>43158</v>
      </c>
      <c r="G3983" s="2">
        <v>81469</v>
      </c>
      <c r="H3983" s="2">
        <v>6646</v>
      </c>
      <c r="I3983" s="2">
        <v>458</v>
      </c>
      <c r="J3983" s="2" t="b">
        <v>0</v>
      </c>
      <c r="K3983" s="2" t="b">
        <v>0</v>
      </c>
      <c r="L3983" s="2" t="b">
        <v>0</v>
      </c>
      <c r="M3983" s="8" t="s">
        <v>201</v>
      </c>
      <c r="N3983" s="9" t="s">
        <v>202</v>
      </c>
      <c r="O3983" s="2"/>
    </row>
    <row r="3984" spans="1:18" ht="12.5" hidden="1">
      <c r="A3984" s="2" t="s">
        <v>8843</v>
      </c>
      <c r="B3984" s="5">
        <v>43122</v>
      </c>
      <c r="C3984" s="2" t="s">
        <v>8844</v>
      </c>
      <c r="D3984" s="2" t="s">
        <v>8826</v>
      </c>
      <c r="E3984" s="2">
        <v>23</v>
      </c>
      <c r="F3984" s="7">
        <v>43119</v>
      </c>
      <c r="G3984" s="2">
        <v>293358</v>
      </c>
      <c r="H3984" s="2">
        <v>13884</v>
      </c>
      <c r="I3984" s="2">
        <v>671</v>
      </c>
      <c r="J3984" s="2" t="b">
        <v>0</v>
      </c>
      <c r="K3984" s="2" t="b">
        <v>0</v>
      </c>
      <c r="L3984" s="2" t="b">
        <v>0</v>
      </c>
      <c r="M3984" s="8" t="s">
        <v>206</v>
      </c>
      <c r="N3984" s="9" t="s">
        <v>207</v>
      </c>
      <c r="O3984" s="2"/>
    </row>
    <row r="3985" spans="1:15" ht="12.5" hidden="1">
      <c r="A3985" s="2" t="s">
        <v>8845</v>
      </c>
      <c r="B3985" s="5">
        <v>43248</v>
      </c>
      <c r="C3985" s="2" t="s">
        <v>8846</v>
      </c>
      <c r="D3985" s="2" t="s">
        <v>8826</v>
      </c>
      <c r="E3985" s="2">
        <v>23</v>
      </c>
      <c r="F3985" s="7">
        <v>43244</v>
      </c>
      <c r="G3985" s="2">
        <v>409044</v>
      </c>
      <c r="H3985" s="2">
        <v>18985</v>
      </c>
      <c r="I3985" s="2">
        <v>1649</v>
      </c>
      <c r="J3985" s="2" t="b">
        <v>0</v>
      </c>
      <c r="K3985" s="2" t="b">
        <v>0</v>
      </c>
      <c r="L3985" s="2" t="b">
        <v>0</v>
      </c>
      <c r="M3985" s="8" t="s">
        <v>211</v>
      </c>
      <c r="N3985" s="9" t="s">
        <v>212</v>
      </c>
      <c r="O3985" s="2"/>
    </row>
    <row r="3986" spans="1:15" ht="12.5" hidden="1">
      <c r="A3986" s="2" t="s">
        <v>8847</v>
      </c>
      <c r="B3986" s="5">
        <v>43156</v>
      </c>
      <c r="C3986" s="2" t="s">
        <v>8848</v>
      </c>
      <c r="D3986" s="2" t="s">
        <v>8826</v>
      </c>
      <c r="E3986" s="2">
        <v>23</v>
      </c>
      <c r="F3986" s="7">
        <v>43152</v>
      </c>
      <c r="G3986" s="2">
        <v>398140</v>
      </c>
      <c r="H3986" s="2">
        <v>21688</v>
      </c>
      <c r="I3986" s="2">
        <v>3854</v>
      </c>
      <c r="J3986" s="2" t="b">
        <v>0</v>
      </c>
      <c r="K3986" s="2" t="b">
        <v>0</v>
      </c>
      <c r="L3986" s="2" t="b">
        <v>0</v>
      </c>
      <c r="M3986" s="8" t="s">
        <v>60</v>
      </c>
      <c r="N3986" s="9" t="s">
        <v>216</v>
      </c>
      <c r="O3986" s="2"/>
    </row>
    <row r="3987" spans="1:15" ht="12.5" hidden="1">
      <c r="A3987" s="2" t="s">
        <v>8849</v>
      </c>
      <c r="B3987" s="5">
        <v>43074</v>
      </c>
      <c r="C3987" s="2" t="s">
        <v>8850</v>
      </c>
      <c r="D3987" s="2" t="s">
        <v>8826</v>
      </c>
      <c r="E3987" s="2">
        <v>23</v>
      </c>
      <c r="F3987" s="7">
        <v>43068</v>
      </c>
      <c r="G3987" s="2">
        <v>811021</v>
      </c>
      <c r="H3987" s="2">
        <v>35009</v>
      </c>
      <c r="I3987" s="2">
        <v>3881</v>
      </c>
      <c r="J3987" s="2" t="b">
        <v>0</v>
      </c>
      <c r="K3987" s="2" t="b">
        <v>0</v>
      </c>
      <c r="L3987" s="2" t="b">
        <v>0</v>
      </c>
      <c r="M3987" s="8" t="s">
        <v>64</v>
      </c>
      <c r="N3987" s="9" t="s">
        <v>220</v>
      </c>
      <c r="O3987" s="2"/>
    </row>
    <row r="3988" spans="1:15" ht="12.5" hidden="1">
      <c r="A3988" s="2" t="s">
        <v>8851</v>
      </c>
      <c r="B3988" s="5">
        <v>43265</v>
      </c>
      <c r="C3988" s="2" t="s">
        <v>8852</v>
      </c>
      <c r="D3988" s="2" t="s">
        <v>8826</v>
      </c>
      <c r="E3988" s="2">
        <v>23</v>
      </c>
      <c r="F3988" s="7">
        <v>43264</v>
      </c>
      <c r="G3988" s="2">
        <v>29536</v>
      </c>
      <c r="H3988" s="2">
        <v>1559</v>
      </c>
      <c r="I3988" s="2">
        <v>64</v>
      </c>
      <c r="J3988" s="2" t="b">
        <v>0</v>
      </c>
      <c r="K3988" s="2" t="b">
        <v>0</v>
      </c>
      <c r="L3988" s="2" t="b">
        <v>0</v>
      </c>
      <c r="M3988" s="8" t="s">
        <v>74</v>
      </c>
      <c r="N3988" s="9" t="s">
        <v>223</v>
      </c>
      <c r="O3988" s="2"/>
    </row>
    <row r="3989" spans="1:15" ht="12.5" hidden="1">
      <c r="A3989" s="2" t="s">
        <v>8853</v>
      </c>
      <c r="B3989" s="5">
        <v>43092</v>
      </c>
      <c r="C3989" s="2" t="s">
        <v>8854</v>
      </c>
      <c r="D3989" s="2" t="s">
        <v>8826</v>
      </c>
      <c r="E3989" s="2">
        <v>23</v>
      </c>
      <c r="F3989" s="7">
        <v>43090</v>
      </c>
      <c r="G3989" s="2">
        <v>159514</v>
      </c>
      <c r="H3989" s="2">
        <v>11758</v>
      </c>
      <c r="I3989" s="2">
        <v>264</v>
      </c>
      <c r="J3989" s="2" t="b">
        <v>0</v>
      </c>
      <c r="K3989" s="2" t="b">
        <v>0</v>
      </c>
      <c r="L3989" s="2" t="b">
        <v>0</v>
      </c>
      <c r="M3989" s="8" t="s">
        <v>85</v>
      </c>
      <c r="N3989" s="9" t="s">
        <v>227</v>
      </c>
      <c r="O3989" s="2"/>
    </row>
    <row r="3990" spans="1:15" ht="12.5" hidden="1">
      <c r="A3990" s="2" t="s">
        <v>8855</v>
      </c>
      <c r="B3990" s="5">
        <v>43088</v>
      </c>
      <c r="C3990" s="2" t="s">
        <v>8856</v>
      </c>
      <c r="D3990" s="2" t="s">
        <v>8826</v>
      </c>
      <c r="E3990" s="2">
        <v>23</v>
      </c>
      <c r="F3990" s="7">
        <v>43084</v>
      </c>
      <c r="G3990" s="2">
        <v>221192</v>
      </c>
      <c r="H3990" s="2">
        <v>13633</v>
      </c>
      <c r="I3990" s="2">
        <v>596</v>
      </c>
      <c r="J3990" s="2" t="b">
        <v>0</v>
      </c>
      <c r="K3990" s="2" t="b">
        <v>0</v>
      </c>
      <c r="L3990" s="2" t="b">
        <v>0</v>
      </c>
      <c r="M3990" s="8" t="s">
        <v>90</v>
      </c>
      <c r="N3990" s="9" t="s">
        <v>230</v>
      </c>
      <c r="O3990" s="2"/>
    </row>
    <row r="3991" spans="1:15" ht="12.5" hidden="1">
      <c r="A3991" s="2" t="s">
        <v>8857</v>
      </c>
      <c r="B3991" s="5">
        <v>43101</v>
      </c>
      <c r="C3991" s="2" t="s">
        <v>8858</v>
      </c>
      <c r="D3991" s="2" t="s">
        <v>8826</v>
      </c>
      <c r="E3991" s="2">
        <v>23</v>
      </c>
      <c r="F3991" s="7">
        <v>43098</v>
      </c>
      <c r="G3991" s="2">
        <v>195644</v>
      </c>
      <c r="H3991" s="2">
        <v>12937</v>
      </c>
      <c r="I3991" s="2">
        <v>1032</v>
      </c>
      <c r="J3991" s="2" t="b">
        <v>0</v>
      </c>
      <c r="K3991" s="2" t="b">
        <v>0</v>
      </c>
      <c r="L3991" s="2" t="b">
        <v>0</v>
      </c>
      <c r="M3991" s="8" t="s">
        <v>95</v>
      </c>
      <c r="N3991" s="9" t="s">
        <v>233</v>
      </c>
      <c r="O3991" s="2"/>
    </row>
    <row r="3992" spans="1:15" ht="12.5" hidden="1">
      <c r="A3992" s="2" t="s">
        <v>8859</v>
      </c>
      <c r="B3992" s="5">
        <v>43263</v>
      </c>
      <c r="C3992" s="2" t="s">
        <v>8860</v>
      </c>
      <c r="D3992" s="2" t="s">
        <v>2006</v>
      </c>
      <c r="E3992" s="2">
        <v>26</v>
      </c>
      <c r="F3992" s="7">
        <v>43262</v>
      </c>
      <c r="G3992" s="2">
        <v>46755</v>
      </c>
      <c r="H3992" s="2">
        <v>3386</v>
      </c>
      <c r="I3992" s="2">
        <v>115</v>
      </c>
      <c r="J3992" s="2" t="b">
        <v>0</v>
      </c>
      <c r="K3992" s="2" t="b">
        <v>0</v>
      </c>
      <c r="L3992" s="2" t="b">
        <v>0</v>
      </c>
      <c r="M3992" s="8" t="s">
        <v>100</v>
      </c>
      <c r="N3992" s="9" t="s">
        <v>236</v>
      </c>
      <c r="O3992" s="2"/>
    </row>
    <row r="3993" spans="1:15" ht="12.5" hidden="1">
      <c r="A3993" s="2" t="s">
        <v>8861</v>
      </c>
      <c r="B3993" s="5">
        <v>43259</v>
      </c>
      <c r="C3993" s="2" t="s">
        <v>8862</v>
      </c>
      <c r="D3993" s="2" t="s">
        <v>2945</v>
      </c>
      <c r="E3993" s="2">
        <v>1</v>
      </c>
      <c r="F3993" s="7">
        <v>43256</v>
      </c>
      <c r="G3993" s="2">
        <v>1353130</v>
      </c>
      <c r="H3993" s="2">
        <v>24878</v>
      </c>
      <c r="I3993" s="2">
        <v>2576</v>
      </c>
      <c r="J3993" s="2" t="b">
        <v>0</v>
      </c>
      <c r="K3993" s="2" t="b">
        <v>0</v>
      </c>
      <c r="L3993" s="2" t="b">
        <v>0</v>
      </c>
      <c r="M3993" s="8" t="s">
        <v>105</v>
      </c>
      <c r="N3993" s="9" t="s">
        <v>239</v>
      </c>
      <c r="O3993" s="2"/>
    </row>
    <row r="3994" spans="1:15" ht="12.5" hidden="1">
      <c r="A3994" s="2" t="s">
        <v>8863</v>
      </c>
      <c r="B3994" s="5">
        <v>43264</v>
      </c>
      <c r="C3994" s="2" t="s">
        <v>8864</v>
      </c>
      <c r="D3994" s="2" t="s">
        <v>2945</v>
      </c>
      <c r="E3994" s="2">
        <v>1</v>
      </c>
      <c r="F3994" s="7">
        <v>43262</v>
      </c>
      <c r="G3994" s="2">
        <v>416353</v>
      </c>
      <c r="H3994" s="2">
        <v>7961</v>
      </c>
      <c r="I3994" s="2">
        <v>491</v>
      </c>
      <c r="J3994" s="2" t="b">
        <v>0</v>
      </c>
      <c r="K3994" s="2" t="b">
        <v>0</v>
      </c>
      <c r="L3994" s="2" t="b">
        <v>0</v>
      </c>
      <c r="M3994" s="8" t="s">
        <v>110</v>
      </c>
      <c r="N3994" s="9" t="s">
        <v>242</v>
      </c>
      <c r="O3994" s="2"/>
    </row>
    <row r="3995" spans="1:15" ht="12.5" hidden="1">
      <c r="A3995" s="2" t="s">
        <v>8865</v>
      </c>
      <c r="B3995" s="5">
        <v>43262</v>
      </c>
      <c r="C3995" s="2" t="s">
        <v>8866</v>
      </c>
      <c r="D3995" s="2" t="s">
        <v>4020</v>
      </c>
      <c r="E3995" s="2">
        <v>24</v>
      </c>
      <c r="F3995" s="7">
        <v>43260</v>
      </c>
      <c r="G3995" s="2">
        <v>427631</v>
      </c>
      <c r="H3995" s="2">
        <v>27215</v>
      </c>
      <c r="I3995" s="2">
        <v>1656</v>
      </c>
      <c r="J3995" s="2" t="b">
        <v>0</v>
      </c>
      <c r="K3995" s="2" t="b">
        <v>0</v>
      </c>
      <c r="L3995" s="2" t="b">
        <v>0</v>
      </c>
      <c r="M3995" s="8" t="s">
        <v>114</v>
      </c>
      <c r="N3995" s="9" t="s">
        <v>245</v>
      </c>
      <c r="O3995" s="2"/>
    </row>
    <row r="3996" spans="1:15" ht="12.5" hidden="1">
      <c r="A3996" s="2" t="s">
        <v>8867</v>
      </c>
      <c r="B3996" s="5">
        <v>43213</v>
      </c>
      <c r="C3996" s="2" t="s">
        <v>8868</v>
      </c>
      <c r="D3996" s="2" t="s">
        <v>2924</v>
      </c>
      <c r="E3996" s="2">
        <v>23</v>
      </c>
      <c r="F3996" s="7">
        <v>43210</v>
      </c>
      <c r="G3996" s="2">
        <v>116455</v>
      </c>
      <c r="H3996" s="2">
        <v>11603</v>
      </c>
      <c r="I3996" s="2">
        <v>182</v>
      </c>
      <c r="J3996" s="2" t="b">
        <v>0</v>
      </c>
      <c r="K3996" s="2" t="b">
        <v>0</v>
      </c>
      <c r="L3996" s="2" t="b">
        <v>0</v>
      </c>
      <c r="M3996" s="8" t="s">
        <v>119</v>
      </c>
      <c r="N3996" s="9" t="s">
        <v>249</v>
      </c>
      <c r="O3996" s="2"/>
    </row>
    <row r="3997" spans="1:15" ht="12.5" hidden="1">
      <c r="A3997" s="2" t="s">
        <v>8869</v>
      </c>
      <c r="B3997" s="5">
        <v>43115</v>
      </c>
      <c r="C3997" s="2" t="s">
        <v>8870</v>
      </c>
      <c r="D3997" s="2" t="s">
        <v>2969</v>
      </c>
      <c r="E3997" s="2">
        <v>23</v>
      </c>
      <c r="F3997" s="7">
        <v>43110</v>
      </c>
      <c r="G3997" s="2">
        <v>488896</v>
      </c>
      <c r="H3997" s="2">
        <v>28914</v>
      </c>
      <c r="I3997" s="2">
        <v>1204</v>
      </c>
      <c r="J3997" s="2" t="b">
        <v>0</v>
      </c>
      <c r="K3997" s="2" t="b">
        <v>0</v>
      </c>
      <c r="L3997" s="2" t="b">
        <v>0</v>
      </c>
      <c r="M3997" s="8" t="s">
        <v>51</v>
      </c>
      <c r="N3997" s="9" t="s">
        <v>52</v>
      </c>
      <c r="O3997" s="2"/>
    </row>
    <row r="3998" spans="1:15" ht="12.5" hidden="1">
      <c r="A3998" s="2" t="s">
        <v>8871</v>
      </c>
      <c r="B3998" s="5">
        <v>43179</v>
      </c>
      <c r="C3998" s="2" t="s">
        <v>8872</v>
      </c>
      <c r="D3998" s="2" t="s">
        <v>1015</v>
      </c>
      <c r="E3998" s="2">
        <v>22</v>
      </c>
      <c r="F3998" s="7">
        <v>43177</v>
      </c>
      <c r="G3998" s="2">
        <v>456152</v>
      </c>
      <c r="H3998" s="2">
        <v>69738</v>
      </c>
      <c r="I3998" s="2">
        <v>2269</v>
      </c>
      <c r="J3998" s="2" t="b">
        <v>0</v>
      </c>
      <c r="K3998" s="2" t="b">
        <v>0</v>
      </c>
      <c r="L3998" s="2" t="b">
        <v>0</v>
      </c>
      <c r="M3998" s="8" t="s">
        <v>55</v>
      </c>
      <c r="N3998" s="9" t="s">
        <v>56</v>
      </c>
      <c r="O3998" s="2"/>
    </row>
    <row r="3999" spans="1:15" ht="12.5" hidden="1">
      <c r="A3999" s="2" t="s">
        <v>8873</v>
      </c>
      <c r="B3999" s="5">
        <v>43197</v>
      </c>
      <c r="C3999" s="2" t="s">
        <v>8874</v>
      </c>
      <c r="D3999" s="2" t="s">
        <v>8875</v>
      </c>
      <c r="E3999" s="2">
        <v>24</v>
      </c>
      <c r="F3999" s="7">
        <v>43188</v>
      </c>
      <c r="G3999" s="2">
        <v>95148</v>
      </c>
      <c r="H3999" s="2">
        <v>593</v>
      </c>
      <c r="I3999" s="2">
        <v>41</v>
      </c>
      <c r="J3999" s="2" t="b">
        <v>0</v>
      </c>
      <c r="K3999" s="2" t="b">
        <v>0</v>
      </c>
      <c r="L3999" s="2" t="b">
        <v>0</v>
      </c>
      <c r="M3999" s="8" t="s">
        <v>60</v>
      </c>
      <c r="N3999" s="9" t="s">
        <v>61</v>
      </c>
      <c r="O3999" s="2"/>
    </row>
    <row r="4000" spans="1:15" ht="12.5" hidden="1">
      <c r="A4000" s="2" t="s">
        <v>8876</v>
      </c>
      <c r="B4000" s="5">
        <v>43254</v>
      </c>
      <c r="C4000" s="2" t="s">
        <v>8877</v>
      </c>
      <c r="D4000" s="2" t="s">
        <v>2858</v>
      </c>
      <c r="E4000" s="2">
        <v>10</v>
      </c>
      <c r="F4000" s="7">
        <v>43252</v>
      </c>
      <c r="G4000" s="2">
        <v>275193</v>
      </c>
      <c r="H4000" s="2">
        <v>5675</v>
      </c>
      <c r="I4000" s="2">
        <v>185</v>
      </c>
      <c r="J4000" s="2" t="b">
        <v>0</v>
      </c>
      <c r="K4000" s="2" t="b">
        <v>0</v>
      </c>
      <c r="L4000" s="2" t="b">
        <v>0</v>
      </c>
      <c r="M4000" s="8" t="s">
        <v>64</v>
      </c>
      <c r="N4000" s="9" t="s">
        <v>65</v>
      </c>
      <c r="O4000" s="2"/>
    </row>
    <row r="4001" spans="1:15" ht="12.5" hidden="1">
      <c r="A4001" s="2" t="s">
        <v>8878</v>
      </c>
      <c r="B4001" s="5">
        <v>43230</v>
      </c>
      <c r="C4001" s="2" t="s">
        <v>8879</v>
      </c>
      <c r="D4001" s="2" t="s">
        <v>8880</v>
      </c>
      <c r="E4001" s="2">
        <v>17</v>
      </c>
      <c r="F4001" s="7">
        <v>43226</v>
      </c>
      <c r="G4001" s="2">
        <v>3611707</v>
      </c>
      <c r="H4001" s="2">
        <v>23113</v>
      </c>
      <c r="I4001" s="2">
        <v>2862</v>
      </c>
      <c r="J4001" s="2" t="b">
        <v>0</v>
      </c>
      <c r="K4001" s="2" t="b">
        <v>0</v>
      </c>
      <c r="L4001" s="2" t="b">
        <v>0</v>
      </c>
      <c r="M4001" s="8" t="s">
        <v>69</v>
      </c>
      <c r="N4001" s="9" t="s">
        <v>70</v>
      </c>
      <c r="O4001" s="2"/>
    </row>
    <row r="4002" spans="1:15" ht="12.5" hidden="1">
      <c r="A4002" s="2" t="s">
        <v>8881</v>
      </c>
      <c r="B4002" s="5">
        <v>43065</v>
      </c>
      <c r="C4002" s="2" t="s">
        <v>8882</v>
      </c>
      <c r="D4002" s="2" t="s">
        <v>858</v>
      </c>
      <c r="E4002" s="2">
        <v>23</v>
      </c>
      <c r="F4002" s="7">
        <v>43064</v>
      </c>
      <c r="G4002" s="2">
        <v>90161</v>
      </c>
      <c r="H4002" s="2">
        <v>2587</v>
      </c>
      <c r="I4002" s="2">
        <v>136</v>
      </c>
      <c r="J4002" s="2" t="b">
        <v>0</v>
      </c>
      <c r="K4002" s="2" t="b">
        <v>0</v>
      </c>
      <c r="L4002" s="2" t="b">
        <v>0</v>
      </c>
      <c r="M4002" s="8" t="s">
        <v>74</v>
      </c>
      <c r="N4002" s="9" t="s">
        <v>75</v>
      </c>
      <c r="O4002" s="2"/>
    </row>
    <row r="4003" spans="1:15" ht="12.5" hidden="1">
      <c r="A4003" s="2" t="s">
        <v>8883</v>
      </c>
      <c r="B4003" s="5">
        <v>43089</v>
      </c>
      <c r="C4003" s="2" t="s">
        <v>8884</v>
      </c>
      <c r="D4003" s="2" t="s">
        <v>6463</v>
      </c>
      <c r="E4003" s="2">
        <v>25</v>
      </c>
      <c r="F4003" s="7">
        <v>43087</v>
      </c>
      <c r="G4003" s="2">
        <v>339717</v>
      </c>
      <c r="H4003" s="2">
        <v>1172</v>
      </c>
      <c r="I4003" s="2">
        <v>283</v>
      </c>
      <c r="J4003" s="2" t="b">
        <v>0</v>
      </c>
      <c r="K4003" s="2" t="b">
        <v>0</v>
      </c>
      <c r="L4003" s="2" t="b">
        <v>0</v>
      </c>
      <c r="M4003" s="8" t="s">
        <v>80</v>
      </c>
      <c r="N4003" s="9" t="s">
        <v>81</v>
      </c>
      <c r="O4003" s="2"/>
    </row>
    <row r="4004" spans="1:15" ht="12.5" hidden="1">
      <c r="A4004" s="2" t="s">
        <v>8885</v>
      </c>
      <c r="B4004" s="5">
        <v>43237</v>
      </c>
      <c r="C4004" s="2" t="s">
        <v>8886</v>
      </c>
      <c r="D4004" s="2" t="s">
        <v>451</v>
      </c>
      <c r="E4004" s="2">
        <v>25</v>
      </c>
      <c r="F4004" s="7">
        <v>43235</v>
      </c>
      <c r="G4004" s="2">
        <v>225330</v>
      </c>
      <c r="H4004" s="2">
        <v>459</v>
      </c>
      <c r="I4004" s="2">
        <v>169</v>
      </c>
      <c r="J4004" s="2" t="b">
        <v>0</v>
      </c>
      <c r="K4004" s="2" t="b">
        <v>0</v>
      </c>
      <c r="L4004" s="2" t="b">
        <v>0</v>
      </c>
      <c r="M4004" s="8" t="s">
        <v>85</v>
      </c>
      <c r="N4004" s="9" t="s">
        <v>86</v>
      </c>
      <c r="O4004" s="2"/>
    </row>
    <row r="4005" spans="1:15" ht="12.5" hidden="1">
      <c r="A4005" s="2" t="s">
        <v>8887</v>
      </c>
      <c r="B4005" s="5">
        <v>43182</v>
      </c>
      <c r="C4005" s="2" t="s">
        <v>8888</v>
      </c>
      <c r="D4005" s="2" t="s">
        <v>301</v>
      </c>
      <c r="E4005" s="2">
        <v>23</v>
      </c>
      <c r="F4005" s="7">
        <v>43181</v>
      </c>
      <c r="G4005" s="2">
        <v>1020827</v>
      </c>
      <c r="H4005" s="2">
        <v>18515</v>
      </c>
      <c r="I4005" s="2">
        <v>530</v>
      </c>
      <c r="J4005" s="2" t="b">
        <v>0</v>
      </c>
      <c r="K4005" s="2" t="b">
        <v>0</v>
      </c>
      <c r="L4005" s="2" t="b">
        <v>0</v>
      </c>
      <c r="M4005" s="8" t="s">
        <v>90</v>
      </c>
      <c r="N4005" s="9" t="s">
        <v>91</v>
      </c>
      <c r="O4005" s="2"/>
    </row>
    <row r="4006" spans="1:15" ht="12.5" hidden="1">
      <c r="A4006" s="2" t="s">
        <v>8889</v>
      </c>
      <c r="B4006" s="5">
        <v>43053</v>
      </c>
      <c r="C4006" s="2" t="s">
        <v>8890</v>
      </c>
      <c r="D4006" s="2" t="s">
        <v>109</v>
      </c>
      <c r="E4006" s="2">
        <v>25</v>
      </c>
      <c r="F4006" s="7">
        <v>43052</v>
      </c>
      <c r="G4006" s="2">
        <v>93662</v>
      </c>
      <c r="H4006" s="2">
        <v>33</v>
      </c>
      <c r="I4006" s="2">
        <v>5</v>
      </c>
      <c r="J4006" s="2" t="b">
        <v>0</v>
      </c>
      <c r="K4006" s="2" t="b">
        <v>0</v>
      </c>
      <c r="L4006" s="2" t="b">
        <v>0</v>
      </c>
      <c r="M4006" s="8" t="s">
        <v>95</v>
      </c>
      <c r="N4006" s="9" t="s">
        <v>96</v>
      </c>
      <c r="O4006" s="2"/>
    </row>
    <row r="4007" spans="1:15" ht="12.5" hidden="1">
      <c r="A4007" s="2" t="s">
        <v>8891</v>
      </c>
      <c r="B4007" s="5">
        <v>43217</v>
      </c>
      <c r="C4007" s="2" t="s">
        <v>8892</v>
      </c>
      <c r="D4007" s="2" t="s">
        <v>205</v>
      </c>
      <c r="E4007" s="2">
        <v>24</v>
      </c>
      <c r="F4007" s="7">
        <v>43216</v>
      </c>
      <c r="G4007" s="2">
        <v>488217</v>
      </c>
      <c r="H4007" s="2">
        <v>11226</v>
      </c>
      <c r="I4007" s="2">
        <v>139</v>
      </c>
      <c r="J4007" s="2" t="b">
        <v>0</v>
      </c>
      <c r="K4007" s="2" t="b">
        <v>0</v>
      </c>
      <c r="L4007" s="2" t="b">
        <v>0</v>
      </c>
      <c r="M4007" s="8" t="s">
        <v>100</v>
      </c>
      <c r="N4007" s="9" t="s">
        <v>101</v>
      </c>
      <c r="O4007" s="2"/>
    </row>
    <row r="4008" spans="1:15" ht="12.5" hidden="1">
      <c r="A4008" s="2" t="s">
        <v>8893</v>
      </c>
      <c r="B4008" s="5">
        <v>43067</v>
      </c>
      <c r="C4008" s="2" t="s">
        <v>8894</v>
      </c>
      <c r="D4008" s="2" t="s">
        <v>205</v>
      </c>
      <c r="E4008" s="2">
        <v>24</v>
      </c>
      <c r="F4008" s="7">
        <v>43066</v>
      </c>
      <c r="G4008" s="2">
        <v>1548962</v>
      </c>
      <c r="H4008" s="2">
        <v>122671</v>
      </c>
      <c r="I4008" s="2">
        <v>1422</v>
      </c>
      <c r="J4008" s="2" t="b">
        <v>0</v>
      </c>
      <c r="K4008" s="2" t="b">
        <v>0</v>
      </c>
      <c r="L4008" s="2" t="b">
        <v>0</v>
      </c>
      <c r="M4008" s="8" t="s">
        <v>105</v>
      </c>
      <c r="N4008" s="9" t="s">
        <v>106</v>
      </c>
      <c r="O4008" s="2"/>
    </row>
    <row r="4009" spans="1:15" ht="12.5" hidden="1">
      <c r="A4009" s="2" t="s">
        <v>8895</v>
      </c>
      <c r="B4009" s="5">
        <v>43183</v>
      </c>
      <c r="C4009" s="2" t="s">
        <v>8896</v>
      </c>
      <c r="D4009" s="2" t="s">
        <v>845</v>
      </c>
      <c r="E4009" s="2">
        <v>27</v>
      </c>
      <c r="F4009" s="7">
        <v>43179</v>
      </c>
      <c r="G4009" s="2">
        <v>794934</v>
      </c>
      <c r="H4009" s="2">
        <v>46670</v>
      </c>
      <c r="I4009" s="2">
        <v>922</v>
      </c>
      <c r="J4009" s="2" t="b">
        <v>0</v>
      </c>
      <c r="K4009" s="2" t="b">
        <v>0</v>
      </c>
      <c r="L4009" s="2" t="b">
        <v>0</v>
      </c>
      <c r="M4009" s="8" t="s">
        <v>110</v>
      </c>
      <c r="N4009" s="9" t="s">
        <v>111</v>
      </c>
      <c r="O4009" s="2"/>
    </row>
    <row r="4010" spans="1:15" ht="12.5" hidden="1">
      <c r="A4010" s="2" t="s">
        <v>8897</v>
      </c>
      <c r="B4010" s="5">
        <v>43204</v>
      </c>
      <c r="C4010" s="2" t="s">
        <v>8898</v>
      </c>
      <c r="D4010" s="2" t="s">
        <v>2437</v>
      </c>
      <c r="E4010" s="2">
        <v>25</v>
      </c>
      <c r="F4010" s="7">
        <v>43202</v>
      </c>
      <c r="G4010" s="2">
        <v>250861</v>
      </c>
      <c r="H4010" s="2">
        <v>2945</v>
      </c>
      <c r="I4010" s="2">
        <v>278</v>
      </c>
      <c r="J4010" s="2" t="b">
        <v>0</v>
      </c>
      <c r="K4010" s="2" t="b">
        <v>0</v>
      </c>
      <c r="L4010" s="2" t="b">
        <v>0</v>
      </c>
      <c r="M4010" s="8" t="s">
        <v>114</v>
      </c>
      <c r="N4010" s="9" t="s">
        <v>115</v>
      </c>
      <c r="O4010" s="2"/>
    </row>
    <row r="4011" spans="1:15" ht="12.5" hidden="1">
      <c r="A4011" s="2" t="s">
        <v>8899</v>
      </c>
      <c r="B4011" s="5">
        <v>43195</v>
      </c>
      <c r="C4011" s="2" t="s">
        <v>8900</v>
      </c>
      <c r="D4011" s="2" t="s">
        <v>3517</v>
      </c>
      <c r="E4011" s="2">
        <v>23</v>
      </c>
      <c r="F4011" s="7">
        <v>43194</v>
      </c>
      <c r="G4011" s="2">
        <v>738925</v>
      </c>
      <c r="H4011" s="2">
        <v>8895</v>
      </c>
      <c r="I4011" s="2">
        <v>118</v>
      </c>
      <c r="J4011" s="2" t="b">
        <v>0</v>
      </c>
      <c r="K4011" s="2" t="b">
        <v>0</v>
      </c>
      <c r="L4011" s="2" t="b">
        <v>0</v>
      </c>
      <c r="M4011" s="8" t="s">
        <v>119</v>
      </c>
      <c r="N4011" s="9" t="s">
        <v>120</v>
      </c>
      <c r="O4011" s="2"/>
    </row>
    <row r="4012" spans="1:15" ht="12.5" hidden="1">
      <c r="A4012" s="2" t="s">
        <v>8901</v>
      </c>
      <c r="B4012" s="5">
        <v>43160</v>
      </c>
      <c r="C4012" s="2" t="s">
        <v>8902</v>
      </c>
      <c r="D4012" s="2" t="s">
        <v>5778</v>
      </c>
      <c r="E4012" s="2">
        <v>24</v>
      </c>
      <c r="F4012" s="7">
        <v>43159</v>
      </c>
      <c r="G4012" s="2">
        <v>2307831</v>
      </c>
      <c r="H4012" s="2">
        <v>2692</v>
      </c>
      <c r="I4012" s="2">
        <v>1493</v>
      </c>
      <c r="J4012" s="2" t="b">
        <v>0</v>
      </c>
      <c r="K4012" s="2" t="b">
        <v>0</v>
      </c>
      <c r="L4012" s="2" t="b">
        <v>0</v>
      </c>
      <c r="M4012" s="8" t="s">
        <v>124</v>
      </c>
      <c r="N4012" s="9" t="s">
        <v>125</v>
      </c>
      <c r="O4012" s="2"/>
    </row>
    <row r="4013" spans="1:15" ht="12.5" hidden="1">
      <c r="A4013" s="2" t="s">
        <v>8903</v>
      </c>
      <c r="B4013" s="5">
        <v>43065</v>
      </c>
      <c r="C4013" s="2" t="s">
        <v>8904</v>
      </c>
      <c r="D4013" s="2" t="s">
        <v>3428</v>
      </c>
      <c r="E4013" s="2">
        <v>24</v>
      </c>
      <c r="F4013" s="7">
        <v>43059</v>
      </c>
      <c r="G4013" s="2">
        <v>1460361</v>
      </c>
      <c r="H4013" s="2">
        <v>2611</v>
      </c>
      <c r="I4013" s="2">
        <v>645</v>
      </c>
      <c r="J4013" s="2" t="b">
        <v>0</v>
      </c>
      <c r="K4013" s="2" t="b">
        <v>0</v>
      </c>
      <c r="L4013" s="2" t="b">
        <v>0</v>
      </c>
      <c r="M4013" s="8" t="s">
        <v>129</v>
      </c>
      <c r="N4013" s="9" t="s">
        <v>130</v>
      </c>
      <c r="O4013" s="2"/>
    </row>
    <row r="4014" spans="1:15" ht="12.5" hidden="1">
      <c r="A4014" s="2" t="s">
        <v>8905</v>
      </c>
      <c r="B4014" s="5">
        <v>43085</v>
      </c>
      <c r="C4014" s="2" t="s">
        <v>8906</v>
      </c>
      <c r="D4014" s="2" t="s">
        <v>937</v>
      </c>
      <c r="E4014" s="2">
        <v>24</v>
      </c>
      <c r="F4014" s="7">
        <v>43081</v>
      </c>
      <c r="G4014" s="2">
        <v>1459855</v>
      </c>
      <c r="H4014" s="2">
        <v>5580</v>
      </c>
      <c r="I4014" s="2">
        <v>854</v>
      </c>
      <c r="J4014" s="2" t="b">
        <v>0</v>
      </c>
      <c r="K4014" s="2" t="b">
        <v>0</v>
      </c>
      <c r="L4014" s="2" t="b">
        <v>0</v>
      </c>
      <c r="M4014" s="8" t="s">
        <v>133</v>
      </c>
      <c r="N4014" s="9" t="s">
        <v>134</v>
      </c>
      <c r="O4014" s="2"/>
    </row>
    <row r="4015" spans="1:15" ht="12.5" hidden="1">
      <c r="A4015" s="2" t="s">
        <v>8907</v>
      </c>
      <c r="B4015" s="5">
        <v>43162</v>
      </c>
      <c r="C4015" s="2" t="s">
        <v>8908</v>
      </c>
      <c r="D4015" s="2" t="s">
        <v>3428</v>
      </c>
      <c r="E4015" s="2">
        <v>24</v>
      </c>
      <c r="F4015" s="7">
        <v>43157</v>
      </c>
      <c r="G4015" s="2">
        <v>1009917</v>
      </c>
      <c r="H4015" s="2">
        <v>1820</v>
      </c>
      <c r="I4015" s="2">
        <v>650</v>
      </c>
      <c r="J4015" s="2" t="b">
        <v>0</v>
      </c>
      <c r="K4015" s="2" t="b">
        <v>0</v>
      </c>
      <c r="L4015" s="2" t="b">
        <v>0</v>
      </c>
      <c r="M4015" s="8" t="s">
        <v>138</v>
      </c>
      <c r="N4015" s="9" t="s">
        <v>139</v>
      </c>
      <c r="O4015" s="2"/>
    </row>
    <row r="4016" spans="1:15" ht="12.5" hidden="1">
      <c r="A4016" s="2" t="s">
        <v>8909</v>
      </c>
      <c r="B4016" s="5">
        <v>43162</v>
      </c>
      <c r="C4016" s="2" t="s">
        <v>8910</v>
      </c>
      <c r="D4016" s="2" t="s">
        <v>5778</v>
      </c>
      <c r="E4016" s="2">
        <v>24</v>
      </c>
      <c r="F4016" s="7">
        <v>43157</v>
      </c>
      <c r="G4016" s="2">
        <v>5989375</v>
      </c>
      <c r="H4016" s="2">
        <v>7110</v>
      </c>
      <c r="I4016" s="2">
        <v>4246</v>
      </c>
      <c r="J4016" s="2" t="b">
        <v>0</v>
      </c>
      <c r="K4016" s="2" t="b">
        <v>0</v>
      </c>
      <c r="L4016" s="2" t="b">
        <v>0</v>
      </c>
      <c r="M4016" s="8" t="s">
        <v>143</v>
      </c>
      <c r="N4016" s="9" t="s">
        <v>144</v>
      </c>
      <c r="O4016" s="2"/>
    </row>
    <row r="4017" spans="1:15" ht="12.5" hidden="1">
      <c r="A4017" s="2" t="s">
        <v>8911</v>
      </c>
      <c r="B4017" s="5">
        <v>43131</v>
      </c>
      <c r="C4017" s="2" t="s">
        <v>8912</v>
      </c>
      <c r="D4017" s="2" t="s">
        <v>3425</v>
      </c>
      <c r="E4017" s="2">
        <v>24</v>
      </c>
      <c r="F4017" s="7">
        <v>43127</v>
      </c>
      <c r="G4017" s="2">
        <v>383580</v>
      </c>
      <c r="H4017" s="2">
        <v>3370</v>
      </c>
      <c r="I4017" s="2">
        <v>380</v>
      </c>
      <c r="J4017" s="2" t="b">
        <v>0</v>
      </c>
      <c r="K4017" s="2" t="b">
        <v>0</v>
      </c>
      <c r="L4017" s="2" t="b">
        <v>0</v>
      </c>
      <c r="M4017" s="8" t="s">
        <v>147</v>
      </c>
      <c r="N4017" s="9" t="s">
        <v>148</v>
      </c>
      <c r="O4017" s="2"/>
    </row>
    <row r="4018" spans="1:15" ht="12.5" hidden="1">
      <c r="A4018" s="2" t="s">
        <v>8913</v>
      </c>
      <c r="B4018" s="5">
        <v>43087</v>
      </c>
      <c r="C4018" s="2" t="s">
        <v>8914</v>
      </c>
      <c r="D4018" s="2" t="s">
        <v>3425</v>
      </c>
      <c r="E4018" s="2">
        <v>24</v>
      </c>
      <c r="F4018" s="7">
        <v>43081</v>
      </c>
      <c r="G4018" s="2">
        <v>5983832</v>
      </c>
      <c r="H4018" s="2">
        <v>38173</v>
      </c>
      <c r="I4018" s="2">
        <v>4881</v>
      </c>
      <c r="J4018" s="2" t="b">
        <v>0</v>
      </c>
      <c r="K4018" s="2" t="b">
        <v>0</v>
      </c>
      <c r="L4018" s="2" t="b">
        <v>0</v>
      </c>
      <c r="M4018" s="8" t="s">
        <v>151</v>
      </c>
      <c r="N4018" s="9" t="s">
        <v>152</v>
      </c>
      <c r="O4018" s="2"/>
    </row>
    <row r="4019" spans="1:15" ht="12.5" hidden="1">
      <c r="A4019" s="2" t="s">
        <v>8915</v>
      </c>
      <c r="B4019" s="5">
        <v>43225</v>
      </c>
      <c r="C4019" s="2" t="s">
        <v>8916</v>
      </c>
      <c r="D4019" s="2" t="s">
        <v>5983</v>
      </c>
      <c r="E4019" s="2">
        <v>25</v>
      </c>
      <c r="F4019" s="7">
        <v>43224</v>
      </c>
      <c r="G4019" s="2">
        <v>20858</v>
      </c>
      <c r="H4019" s="2">
        <v>92</v>
      </c>
      <c r="I4019" s="2">
        <v>64</v>
      </c>
      <c r="J4019" s="2" t="b">
        <v>0</v>
      </c>
      <c r="K4019" s="2" t="b">
        <v>0</v>
      </c>
      <c r="L4019" s="2" t="b">
        <v>0</v>
      </c>
      <c r="M4019" s="8" t="s">
        <v>155</v>
      </c>
      <c r="N4019" s="9" t="s">
        <v>156</v>
      </c>
      <c r="O4019" s="2"/>
    </row>
    <row r="4020" spans="1:15" ht="12.5" hidden="1">
      <c r="A4020" s="2" t="s">
        <v>8917</v>
      </c>
      <c r="B4020" s="5">
        <v>43056</v>
      </c>
      <c r="C4020" s="2" t="s">
        <v>8918</v>
      </c>
      <c r="D4020" s="2" t="s">
        <v>4000</v>
      </c>
      <c r="E4020" s="2">
        <v>24</v>
      </c>
      <c r="F4020" s="7">
        <v>43053</v>
      </c>
      <c r="G4020" s="2">
        <v>183640</v>
      </c>
      <c r="H4020" s="2">
        <v>2986</v>
      </c>
      <c r="I4020" s="2">
        <v>131</v>
      </c>
      <c r="J4020" s="2" t="b">
        <v>0</v>
      </c>
      <c r="K4020" s="2" t="b">
        <v>0</v>
      </c>
      <c r="L4020" s="2" t="b">
        <v>0</v>
      </c>
      <c r="M4020" s="8" t="s">
        <v>159</v>
      </c>
      <c r="N4020" s="9" t="s">
        <v>160</v>
      </c>
      <c r="O4020" s="2"/>
    </row>
    <row r="4021" spans="1:15" ht="12.5" hidden="1">
      <c r="A4021" s="2" t="s">
        <v>8919</v>
      </c>
      <c r="B4021" s="5">
        <v>43059</v>
      </c>
      <c r="C4021" s="2" t="s">
        <v>8920</v>
      </c>
      <c r="D4021" s="2" t="s">
        <v>304</v>
      </c>
      <c r="E4021" s="2">
        <v>23</v>
      </c>
      <c r="F4021" s="7">
        <v>43057</v>
      </c>
      <c r="G4021" s="2">
        <v>63312</v>
      </c>
      <c r="H4021" s="2">
        <v>904</v>
      </c>
      <c r="I4021" s="2">
        <v>61</v>
      </c>
      <c r="J4021" s="2" t="b">
        <v>0</v>
      </c>
      <c r="K4021" s="2" t="b">
        <v>0</v>
      </c>
      <c r="L4021" s="2" t="b">
        <v>0</v>
      </c>
      <c r="M4021" s="8" t="s">
        <v>163</v>
      </c>
      <c r="N4021" s="9" t="s">
        <v>164</v>
      </c>
      <c r="O4021" s="2"/>
    </row>
    <row r="4022" spans="1:15" ht="12.5" hidden="1">
      <c r="A4022" s="2" t="s">
        <v>8921</v>
      </c>
      <c r="B4022" s="5">
        <v>43084</v>
      </c>
      <c r="C4022" s="2" t="s">
        <v>8922</v>
      </c>
      <c r="D4022" s="2" t="s">
        <v>8274</v>
      </c>
      <c r="E4022" s="2">
        <v>24</v>
      </c>
      <c r="F4022" s="7">
        <v>43083</v>
      </c>
      <c r="G4022" s="2">
        <v>91023</v>
      </c>
      <c r="H4022" s="2">
        <v>6779</v>
      </c>
      <c r="I4022" s="2">
        <v>59</v>
      </c>
      <c r="J4022" s="2" t="b">
        <v>0</v>
      </c>
      <c r="K4022" s="2" t="b">
        <v>0</v>
      </c>
      <c r="L4022" s="2" t="b">
        <v>0</v>
      </c>
      <c r="M4022" s="8" t="s">
        <v>167</v>
      </c>
      <c r="N4022" s="9" t="s">
        <v>168</v>
      </c>
      <c r="O4022" s="2"/>
    </row>
    <row r="4023" spans="1:15" ht="12.5" hidden="1">
      <c r="A4023" s="2" t="s">
        <v>8923</v>
      </c>
      <c r="B4023" s="5">
        <v>43145</v>
      </c>
      <c r="C4023" s="2" t="s">
        <v>8924</v>
      </c>
      <c r="D4023" s="2" t="s">
        <v>2933</v>
      </c>
      <c r="E4023" s="2">
        <v>25</v>
      </c>
      <c r="F4023" s="7">
        <v>43144</v>
      </c>
      <c r="G4023" s="2">
        <v>39610</v>
      </c>
      <c r="H4023" s="2">
        <v>167</v>
      </c>
      <c r="I4023" s="2">
        <v>33</v>
      </c>
      <c r="J4023" s="2" t="b">
        <v>0</v>
      </c>
      <c r="K4023" s="2" t="b">
        <v>0</v>
      </c>
      <c r="L4023" s="2" t="b">
        <v>0</v>
      </c>
      <c r="M4023" s="8" t="s">
        <v>171</v>
      </c>
      <c r="N4023" s="9" t="s">
        <v>172</v>
      </c>
      <c r="O4023" s="2"/>
    </row>
    <row r="4024" spans="1:15" ht="12.5" hidden="1">
      <c r="A4024" s="2" t="s">
        <v>8925</v>
      </c>
      <c r="B4024" s="5">
        <v>43076</v>
      </c>
      <c r="C4024" s="2" t="s">
        <v>8926</v>
      </c>
      <c r="D4024" s="2" t="s">
        <v>8927</v>
      </c>
      <c r="E4024" s="2">
        <v>24</v>
      </c>
      <c r="F4024" s="7">
        <v>43073</v>
      </c>
      <c r="G4024" s="2">
        <v>277440</v>
      </c>
      <c r="H4024" s="2">
        <v>286</v>
      </c>
      <c r="I4024" s="2">
        <v>81</v>
      </c>
      <c r="J4024" s="2" t="b">
        <v>0</v>
      </c>
      <c r="K4024" s="2" t="b">
        <v>0</v>
      </c>
      <c r="L4024" s="2" t="b">
        <v>0</v>
      </c>
      <c r="M4024" s="8" t="s">
        <v>176</v>
      </c>
      <c r="N4024" s="9" t="s">
        <v>177</v>
      </c>
      <c r="O4024" s="2"/>
    </row>
    <row r="4025" spans="1:15" ht="12.5" hidden="1">
      <c r="A4025" s="2" t="s">
        <v>8928</v>
      </c>
      <c r="B4025" s="5">
        <v>43169</v>
      </c>
      <c r="C4025" s="2" t="s">
        <v>8929</v>
      </c>
      <c r="D4025" s="2" t="s">
        <v>4245</v>
      </c>
      <c r="E4025" s="2">
        <v>10</v>
      </c>
      <c r="F4025" s="7">
        <v>43168</v>
      </c>
      <c r="G4025" s="2">
        <v>116828</v>
      </c>
      <c r="H4025" s="2">
        <v>3845</v>
      </c>
      <c r="I4025" s="2">
        <v>102</v>
      </c>
      <c r="J4025" s="2" t="b">
        <v>0</v>
      </c>
      <c r="K4025" s="2" t="b">
        <v>0</v>
      </c>
      <c r="L4025" s="2" t="b">
        <v>0</v>
      </c>
      <c r="M4025" s="8" t="s">
        <v>180</v>
      </c>
      <c r="N4025" s="9" t="s">
        <v>181</v>
      </c>
      <c r="O4025" s="2"/>
    </row>
    <row r="4026" spans="1:15" ht="12.5" hidden="1">
      <c r="A4026" s="2" t="s">
        <v>8930</v>
      </c>
      <c r="B4026" s="5">
        <v>43223</v>
      </c>
      <c r="C4026" s="2" t="s">
        <v>8931</v>
      </c>
      <c r="D4026" s="2" t="s">
        <v>8932</v>
      </c>
      <c r="E4026" s="2">
        <v>10</v>
      </c>
      <c r="F4026" s="7">
        <v>43220</v>
      </c>
      <c r="G4026" s="2">
        <v>430019</v>
      </c>
      <c r="H4026" s="2">
        <v>25608</v>
      </c>
      <c r="I4026" s="2">
        <v>2438</v>
      </c>
      <c r="J4026" s="2" t="b">
        <v>0</v>
      </c>
      <c r="K4026" s="2" t="b">
        <v>0</v>
      </c>
      <c r="L4026" s="2" t="b">
        <v>0</v>
      </c>
      <c r="M4026" s="8" t="s">
        <v>184</v>
      </c>
      <c r="N4026" s="9" t="s">
        <v>185</v>
      </c>
      <c r="O4026" s="2"/>
    </row>
    <row r="4027" spans="1:15" ht="12.5" hidden="1">
      <c r="A4027" s="2" t="s">
        <v>8933</v>
      </c>
      <c r="B4027" s="5">
        <v>43215</v>
      </c>
      <c r="C4027" s="2" t="s">
        <v>8934</v>
      </c>
      <c r="D4027" s="2" t="s">
        <v>1018</v>
      </c>
      <c r="E4027" s="2">
        <v>24</v>
      </c>
      <c r="F4027" s="7">
        <v>43212</v>
      </c>
      <c r="G4027" s="2">
        <v>316668</v>
      </c>
      <c r="H4027" s="2">
        <v>5557</v>
      </c>
      <c r="I4027" s="2">
        <v>2240</v>
      </c>
      <c r="J4027" s="2" t="b">
        <v>0</v>
      </c>
      <c r="K4027" s="2" t="b">
        <v>0</v>
      </c>
      <c r="L4027" s="2" t="b">
        <v>0</v>
      </c>
      <c r="M4027" s="8" t="s">
        <v>189</v>
      </c>
      <c r="N4027" s="9" t="s">
        <v>189</v>
      </c>
      <c r="O4027" s="2"/>
    </row>
    <row r="4028" spans="1:15" ht="12.5" hidden="1">
      <c r="A4028" s="2" t="s">
        <v>8935</v>
      </c>
      <c r="B4028" s="5">
        <v>43204</v>
      </c>
      <c r="C4028" s="2" t="s">
        <v>8936</v>
      </c>
      <c r="D4028" s="2" t="s">
        <v>8937</v>
      </c>
      <c r="E4028" s="2">
        <v>24</v>
      </c>
      <c r="F4028" s="7">
        <v>43203</v>
      </c>
      <c r="G4028" s="2">
        <v>137121</v>
      </c>
      <c r="H4028" s="2">
        <v>238</v>
      </c>
      <c r="I4028" s="2">
        <v>177</v>
      </c>
      <c r="J4028" s="2" t="b">
        <v>0</v>
      </c>
      <c r="K4028" s="2" t="b">
        <v>0</v>
      </c>
      <c r="L4028" s="2" t="b">
        <v>0</v>
      </c>
      <c r="M4028" s="8" t="s">
        <v>193</v>
      </c>
      <c r="N4028" s="9" t="s">
        <v>194</v>
      </c>
      <c r="O4028" s="2"/>
    </row>
    <row r="4029" spans="1:15" ht="12.5" hidden="1">
      <c r="A4029" s="2" t="s">
        <v>8938</v>
      </c>
      <c r="B4029" s="5">
        <v>43205</v>
      </c>
      <c r="C4029" s="2" t="s">
        <v>8939</v>
      </c>
      <c r="D4029" s="2" t="s">
        <v>8937</v>
      </c>
      <c r="E4029" s="2">
        <v>24</v>
      </c>
      <c r="F4029" s="7">
        <v>43204</v>
      </c>
      <c r="G4029" s="2">
        <v>162995</v>
      </c>
      <c r="H4029" s="2">
        <v>233</v>
      </c>
      <c r="I4029" s="2">
        <v>125</v>
      </c>
      <c r="J4029" s="2" t="b">
        <v>0</v>
      </c>
      <c r="K4029" s="2" t="b">
        <v>0</v>
      </c>
      <c r="L4029" s="2" t="b">
        <v>0</v>
      </c>
      <c r="M4029" s="8" t="s">
        <v>197</v>
      </c>
      <c r="N4029" s="9" t="s">
        <v>197</v>
      </c>
      <c r="O4029" s="2"/>
    </row>
    <row r="4030" spans="1:15" ht="12.5" hidden="1">
      <c r="A4030" s="2" t="s">
        <v>8940</v>
      </c>
      <c r="B4030" s="5">
        <v>43207</v>
      </c>
      <c r="C4030" s="2" t="s">
        <v>8941</v>
      </c>
      <c r="D4030" s="2" t="s">
        <v>8937</v>
      </c>
      <c r="E4030" s="2">
        <v>24</v>
      </c>
      <c r="F4030" s="7">
        <v>43206</v>
      </c>
      <c r="G4030" s="2">
        <v>243973</v>
      </c>
      <c r="H4030" s="2">
        <v>411</v>
      </c>
      <c r="I4030" s="2">
        <v>320</v>
      </c>
      <c r="J4030" s="2" t="b">
        <v>0</v>
      </c>
      <c r="K4030" s="2" t="b">
        <v>0</v>
      </c>
      <c r="L4030" s="2" t="b">
        <v>0</v>
      </c>
      <c r="M4030" s="8" t="s">
        <v>201</v>
      </c>
      <c r="N4030" s="9" t="s">
        <v>202</v>
      </c>
      <c r="O4030" s="2"/>
    </row>
    <row r="4031" spans="1:15" ht="12.5" hidden="1">
      <c r="A4031" s="2" t="s">
        <v>8942</v>
      </c>
      <c r="B4031" s="5">
        <v>43208</v>
      </c>
      <c r="C4031" s="2" t="s">
        <v>8943</v>
      </c>
      <c r="D4031" s="2" t="s">
        <v>8937</v>
      </c>
      <c r="E4031" s="2">
        <v>24</v>
      </c>
      <c r="F4031" s="7">
        <v>43207</v>
      </c>
      <c r="G4031" s="2">
        <v>184174</v>
      </c>
      <c r="H4031" s="2">
        <v>655</v>
      </c>
      <c r="I4031" s="2">
        <v>268</v>
      </c>
      <c r="J4031" s="2" t="b">
        <v>0</v>
      </c>
      <c r="K4031" s="2" t="b">
        <v>0</v>
      </c>
      <c r="L4031" s="2" t="b">
        <v>0</v>
      </c>
      <c r="M4031" s="8" t="s">
        <v>206</v>
      </c>
      <c r="N4031" s="9" t="s">
        <v>207</v>
      </c>
      <c r="O4031" s="2"/>
    </row>
    <row r="4032" spans="1:15" ht="12.5" hidden="1">
      <c r="A4032" s="2" t="s">
        <v>8944</v>
      </c>
      <c r="B4032" s="5">
        <v>43208</v>
      </c>
      <c r="C4032" s="2" t="s">
        <v>8945</v>
      </c>
      <c r="D4032" s="2" t="s">
        <v>8946</v>
      </c>
      <c r="E4032" s="2">
        <v>24</v>
      </c>
      <c r="F4032" s="7">
        <v>43207</v>
      </c>
      <c r="G4032" s="2">
        <v>254802</v>
      </c>
      <c r="H4032" s="2">
        <v>384</v>
      </c>
      <c r="I4032" s="2">
        <v>189</v>
      </c>
      <c r="J4032" s="2" t="b">
        <v>0</v>
      </c>
      <c r="K4032" s="2" t="b">
        <v>0</v>
      </c>
      <c r="L4032" s="2" t="b">
        <v>0</v>
      </c>
      <c r="M4032" s="8" t="s">
        <v>211</v>
      </c>
      <c r="N4032" s="9" t="s">
        <v>212</v>
      </c>
      <c r="O4032" s="2"/>
    </row>
    <row r="4033" spans="1:15" ht="12.5" hidden="1">
      <c r="A4033" s="2" t="s">
        <v>8947</v>
      </c>
      <c r="B4033" s="5">
        <v>43204</v>
      </c>
      <c r="C4033" s="2" t="s">
        <v>8948</v>
      </c>
      <c r="D4033" s="2" t="s">
        <v>8946</v>
      </c>
      <c r="E4033" s="2">
        <v>24</v>
      </c>
      <c r="F4033" s="7">
        <v>43201</v>
      </c>
      <c r="G4033" s="2">
        <v>516609</v>
      </c>
      <c r="H4033" s="2">
        <v>982</v>
      </c>
      <c r="I4033" s="2">
        <v>434</v>
      </c>
      <c r="J4033" s="2" t="b">
        <v>0</v>
      </c>
      <c r="K4033" s="2" t="b">
        <v>0</v>
      </c>
      <c r="L4033" s="2" t="b">
        <v>0</v>
      </c>
      <c r="M4033" s="8" t="s">
        <v>60</v>
      </c>
      <c r="N4033" s="9" t="s">
        <v>216</v>
      </c>
      <c r="O4033" s="2"/>
    </row>
    <row r="4034" spans="1:15" ht="12.5" hidden="1">
      <c r="A4034" s="2" t="s">
        <v>8949</v>
      </c>
      <c r="B4034" s="5">
        <v>43225</v>
      </c>
      <c r="C4034" s="2" t="s">
        <v>8950</v>
      </c>
      <c r="D4034" s="2" t="s">
        <v>3474</v>
      </c>
      <c r="E4034" s="2">
        <v>10</v>
      </c>
      <c r="F4034" s="7">
        <v>43222</v>
      </c>
      <c r="G4034" s="2">
        <v>4894651</v>
      </c>
      <c r="H4034" s="2">
        <v>65899</v>
      </c>
      <c r="I4034" s="2">
        <v>9183</v>
      </c>
      <c r="J4034" s="2" t="b">
        <v>0</v>
      </c>
      <c r="K4034" s="2" t="b">
        <v>0</v>
      </c>
      <c r="L4034" s="2" t="b">
        <v>0</v>
      </c>
      <c r="M4034" s="8" t="s">
        <v>64</v>
      </c>
      <c r="N4034" s="9" t="s">
        <v>220</v>
      </c>
      <c r="O4034" s="2"/>
    </row>
    <row r="4035" spans="1:15" ht="12.5" hidden="1">
      <c r="A4035" s="2" t="s">
        <v>8951</v>
      </c>
      <c r="B4035" s="5">
        <v>43054</v>
      </c>
      <c r="C4035" s="2" t="s">
        <v>8952</v>
      </c>
      <c r="D4035" s="2" t="s">
        <v>5674</v>
      </c>
      <c r="E4035" s="2">
        <v>1</v>
      </c>
      <c r="F4035" s="7">
        <v>43050</v>
      </c>
      <c r="G4035" s="2">
        <v>289853</v>
      </c>
      <c r="H4035" s="2">
        <v>4088</v>
      </c>
      <c r="I4035" s="2">
        <v>417</v>
      </c>
      <c r="J4035" s="2" t="b">
        <v>0</v>
      </c>
      <c r="K4035" s="2" t="b">
        <v>0</v>
      </c>
      <c r="L4035" s="2" t="b">
        <v>0</v>
      </c>
      <c r="M4035" s="8" t="s">
        <v>74</v>
      </c>
      <c r="N4035" s="9" t="s">
        <v>223</v>
      </c>
      <c r="O4035" s="2"/>
    </row>
    <row r="4036" spans="1:15" ht="12.5" hidden="1">
      <c r="A4036" s="2" t="s">
        <v>8953</v>
      </c>
      <c r="B4036" s="5">
        <v>43158</v>
      </c>
      <c r="C4036" s="2" t="s">
        <v>8954</v>
      </c>
      <c r="D4036" s="2" t="s">
        <v>5674</v>
      </c>
      <c r="E4036" s="2">
        <v>1</v>
      </c>
      <c r="F4036" s="7">
        <v>43155</v>
      </c>
      <c r="G4036" s="2">
        <v>429680</v>
      </c>
      <c r="H4036" s="2">
        <v>15807</v>
      </c>
      <c r="I4036" s="2">
        <v>1198</v>
      </c>
      <c r="J4036" s="2" t="b">
        <v>0</v>
      </c>
      <c r="K4036" s="2" t="b">
        <v>0</v>
      </c>
      <c r="L4036" s="2" t="b">
        <v>0</v>
      </c>
      <c r="M4036" s="8" t="s">
        <v>85</v>
      </c>
      <c r="N4036" s="9" t="s">
        <v>227</v>
      </c>
      <c r="O4036" s="2"/>
    </row>
    <row r="4037" spans="1:15" ht="12.5" hidden="1">
      <c r="A4037" s="2" t="s">
        <v>8955</v>
      </c>
      <c r="B4037" s="5">
        <v>43067</v>
      </c>
      <c r="C4037" s="2" t="s">
        <v>8956</v>
      </c>
      <c r="D4037" s="2" t="s">
        <v>2797</v>
      </c>
      <c r="E4037" s="2">
        <v>24</v>
      </c>
      <c r="F4037" s="7">
        <v>43064</v>
      </c>
      <c r="G4037" s="2">
        <v>150371</v>
      </c>
      <c r="H4037" s="2">
        <v>9010</v>
      </c>
      <c r="I4037" s="2">
        <v>272</v>
      </c>
      <c r="J4037" s="2" t="b">
        <v>0</v>
      </c>
      <c r="K4037" s="2" t="b">
        <v>0</v>
      </c>
      <c r="L4037" s="2" t="b">
        <v>0</v>
      </c>
      <c r="M4037" s="8" t="s">
        <v>90</v>
      </c>
      <c r="N4037" s="9" t="s">
        <v>230</v>
      </c>
      <c r="O4037" s="2"/>
    </row>
    <row r="4038" spans="1:15" ht="12.5" hidden="1">
      <c r="A4038" s="2" t="s">
        <v>8957</v>
      </c>
      <c r="B4038" s="5">
        <v>43258</v>
      </c>
      <c r="C4038" s="2" t="s">
        <v>8958</v>
      </c>
      <c r="D4038" s="2" t="s">
        <v>7804</v>
      </c>
      <c r="E4038" s="2">
        <v>24</v>
      </c>
      <c r="F4038" s="7">
        <v>43252</v>
      </c>
      <c r="G4038" s="2">
        <v>2538751</v>
      </c>
      <c r="H4038" s="2">
        <v>103221</v>
      </c>
      <c r="I4038" s="2">
        <v>4104</v>
      </c>
      <c r="J4038" s="2" t="b">
        <v>0</v>
      </c>
      <c r="K4038" s="2" t="b">
        <v>0</v>
      </c>
      <c r="L4038" s="2" t="b">
        <v>0</v>
      </c>
      <c r="M4038" s="8" t="s">
        <v>95</v>
      </c>
      <c r="N4038" s="9" t="s">
        <v>233</v>
      </c>
      <c r="O4038" s="2"/>
    </row>
    <row r="4039" spans="1:15" ht="12.5" hidden="1">
      <c r="A4039" s="2" t="s">
        <v>8959</v>
      </c>
      <c r="B4039" s="5">
        <v>43265</v>
      </c>
      <c r="C4039" s="2" t="s">
        <v>8960</v>
      </c>
      <c r="D4039" s="2" t="s">
        <v>7804</v>
      </c>
      <c r="E4039" s="2">
        <v>24</v>
      </c>
      <c r="F4039" s="7">
        <v>43259</v>
      </c>
      <c r="G4039" s="2">
        <v>2675706</v>
      </c>
      <c r="H4039" s="2">
        <v>96485</v>
      </c>
      <c r="I4039" s="2">
        <v>4181</v>
      </c>
      <c r="J4039" s="2" t="b">
        <v>0</v>
      </c>
      <c r="K4039" s="2" t="b">
        <v>0</v>
      </c>
      <c r="L4039" s="2" t="b">
        <v>0</v>
      </c>
      <c r="M4039" s="8" t="s">
        <v>100</v>
      </c>
      <c r="N4039" s="9" t="s">
        <v>236</v>
      </c>
      <c r="O4039" s="2"/>
    </row>
    <row r="4040" spans="1:15" ht="12.5" hidden="1">
      <c r="A4040" s="2" t="s">
        <v>8961</v>
      </c>
      <c r="B4040" s="5">
        <v>43252</v>
      </c>
      <c r="C4040" s="2" t="s">
        <v>8962</v>
      </c>
      <c r="D4040" s="2" t="s">
        <v>7804</v>
      </c>
      <c r="E4040" s="2">
        <v>24</v>
      </c>
      <c r="F4040" s="7">
        <v>43249</v>
      </c>
      <c r="G4040" s="2">
        <v>1023697</v>
      </c>
      <c r="H4040" s="2">
        <v>22275</v>
      </c>
      <c r="I4040" s="2">
        <v>1612</v>
      </c>
      <c r="J4040" s="2" t="b">
        <v>0</v>
      </c>
      <c r="K4040" s="2" t="b">
        <v>0</v>
      </c>
      <c r="L4040" s="2" t="b">
        <v>0</v>
      </c>
      <c r="M4040" s="8" t="s">
        <v>105</v>
      </c>
      <c r="N4040" s="9" t="s">
        <v>239</v>
      </c>
      <c r="O4040" s="2"/>
    </row>
    <row r="4041" spans="1:15" ht="12.5" hidden="1">
      <c r="A4041" s="2" t="s">
        <v>8963</v>
      </c>
      <c r="B4041" s="5">
        <v>43055</v>
      </c>
      <c r="C4041" s="2" t="s">
        <v>8964</v>
      </c>
      <c r="D4041" s="2" t="s">
        <v>4430</v>
      </c>
      <c r="E4041" s="2">
        <v>17</v>
      </c>
      <c r="F4041" s="7">
        <v>43053</v>
      </c>
      <c r="G4041" s="2">
        <v>749448</v>
      </c>
      <c r="H4041" s="2">
        <v>2680</v>
      </c>
      <c r="I4041" s="2">
        <v>244</v>
      </c>
      <c r="J4041" s="2" t="b">
        <v>0</v>
      </c>
      <c r="K4041" s="2" t="b">
        <v>0</v>
      </c>
      <c r="L4041" s="2" t="b">
        <v>0</v>
      </c>
      <c r="M4041" s="8" t="s">
        <v>110</v>
      </c>
      <c r="N4041" s="9" t="s">
        <v>242</v>
      </c>
      <c r="O4041" s="2"/>
    </row>
    <row r="4042" spans="1:15" ht="12.5" hidden="1">
      <c r="A4042" s="2" t="s">
        <v>8965</v>
      </c>
      <c r="B4042" s="5">
        <v>43144</v>
      </c>
      <c r="C4042" s="2" t="s">
        <v>8966</v>
      </c>
      <c r="D4042" s="2" t="s">
        <v>7867</v>
      </c>
      <c r="E4042" s="2">
        <v>23</v>
      </c>
      <c r="F4042" s="7">
        <v>43140</v>
      </c>
      <c r="G4042" s="2">
        <v>571944</v>
      </c>
      <c r="H4042" s="2">
        <v>43863</v>
      </c>
      <c r="I4042" s="2">
        <v>1080</v>
      </c>
      <c r="J4042" s="2" t="b">
        <v>0</v>
      </c>
      <c r="K4042" s="2" t="b">
        <v>0</v>
      </c>
      <c r="L4042" s="2" t="b">
        <v>0</v>
      </c>
      <c r="M4042" s="8" t="s">
        <v>114</v>
      </c>
      <c r="N4042" s="9" t="s">
        <v>245</v>
      </c>
      <c r="O4042" s="2"/>
    </row>
    <row r="4043" spans="1:15" ht="12.5" hidden="1">
      <c r="A4043" s="2" t="s">
        <v>8967</v>
      </c>
      <c r="B4043" s="5">
        <v>43137</v>
      </c>
      <c r="C4043" s="2" t="s">
        <v>8968</v>
      </c>
      <c r="D4043" s="2" t="s">
        <v>4198</v>
      </c>
      <c r="E4043" s="2">
        <v>24</v>
      </c>
      <c r="F4043" s="7">
        <v>43134</v>
      </c>
      <c r="G4043" s="2">
        <v>152633</v>
      </c>
      <c r="H4043" s="2">
        <v>9592</v>
      </c>
      <c r="I4043" s="2">
        <v>326</v>
      </c>
      <c r="J4043" s="2" t="b">
        <v>0</v>
      </c>
      <c r="K4043" s="2" t="b">
        <v>0</v>
      </c>
      <c r="L4043" s="2" t="b">
        <v>0</v>
      </c>
      <c r="M4043" s="8" t="s">
        <v>119</v>
      </c>
      <c r="N4043" s="9" t="s">
        <v>249</v>
      </c>
      <c r="O4043" s="2"/>
    </row>
    <row r="4044" spans="1:15" ht="12.5" hidden="1">
      <c r="A4044" s="2" t="s">
        <v>8969</v>
      </c>
      <c r="B4044" s="5">
        <v>43083</v>
      </c>
      <c r="C4044" s="2" t="s">
        <v>8970</v>
      </c>
      <c r="D4044" s="2" t="s">
        <v>1421</v>
      </c>
      <c r="E4044" s="2">
        <v>26</v>
      </c>
      <c r="F4044" s="7">
        <v>43082</v>
      </c>
      <c r="G4044" s="2">
        <v>13990</v>
      </c>
      <c r="H4044" s="2">
        <v>846</v>
      </c>
      <c r="I4044" s="2">
        <v>26</v>
      </c>
      <c r="J4044" s="2" t="b">
        <v>0</v>
      </c>
      <c r="K4044" s="2" t="b">
        <v>0</v>
      </c>
      <c r="L4044" s="2" t="b">
        <v>0</v>
      </c>
      <c r="M4044" s="8" t="s">
        <v>51</v>
      </c>
      <c r="N4044" s="9" t="s">
        <v>52</v>
      </c>
      <c r="O4044" s="2"/>
    </row>
    <row r="4045" spans="1:15" ht="12.5" hidden="1">
      <c r="A4045" s="2" t="s">
        <v>8971</v>
      </c>
      <c r="B4045" s="5">
        <v>43147</v>
      </c>
      <c r="C4045" s="2" t="s">
        <v>8972</v>
      </c>
      <c r="D4045" s="2" t="s">
        <v>1018</v>
      </c>
      <c r="E4045" s="2">
        <v>24</v>
      </c>
      <c r="F4045" s="7">
        <v>43145</v>
      </c>
      <c r="G4045" s="2">
        <v>385719</v>
      </c>
      <c r="H4045" s="2">
        <v>8989</v>
      </c>
      <c r="I4045" s="2">
        <v>4337</v>
      </c>
      <c r="J4045" s="2" t="b">
        <v>0</v>
      </c>
      <c r="K4045" s="2" t="b">
        <v>0</v>
      </c>
      <c r="L4045" s="2" t="b">
        <v>0</v>
      </c>
      <c r="M4045" s="8" t="s">
        <v>55</v>
      </c>
      <c r="N4045" s="9" t="s">
        <v>56</v>
      </c>
      <c r="O4045" s="2"/>
    </row>
    <row r="4046" spans="1:15" ht="12.5" hidden="1">
      <c r="A4046" s="2" t="s">
        <v>8973</v>
      </c>
      <c r="B4046" s="5">
        <v>43190</v>
      </c>
      <c r="C4046" s="2" t="s">
        <v>8974</v>
      </c>
      <c r="D4046" s="2" t="s">
        <v>1018</v>
      </c>
      <c r="E4046" s="2">
        <v>24</v>
      </c>
      <c r="F4046" s="7">
        <v>43189</v>
      </c>
      <c r="G4046" s="2">
        <v>72384</v>
      </c>
      <c r="H4046" s="2">
        <v>3259</v>
      </c>
      <c r="I4046" s="2">
        <v>656</v>
      </c>
      <c r="J4046" s="2" t="b">
        <v>0</v>
      </c>
      <c r="K4046" s="2" t="b">
        <v>0</v>
      </c>
      <c r="L4046" s="2" t="b">
        <v>0</v>
      </c>
      <c r="M4046" s="8" t="s">
        <v>60</v>
      </c>
      <c r="N4046" s="9" t="s">
        <v>61</v>
      </c>
      <c r="O4046" s="2"/>
    </row>
    <row r="4047" spans="1:15" ht="12.5" hidden="1">
      <c r="A4047" s="2" t="s">
        <v>8975</v>
      </c>
      <c r="B4047" s="5">
        <v>43204</v>
      </c>
      <c r="C4047" s="2" t="s">
        <v>8976</v>
      </c>
      <c r="D4047" s="2" t="s">
        <v>1018</v>
      </c>
      <c r="E4047" s="2">
        <v>24</v>
      </c>
      <c r="F4047" s="7">
        <v>43203</v>
      </c>
      <c r="G4047" s="2">
        <v>105814</v>
      </c>
      <c r="H4047" s="2">
        <v>4482</v>
      </c>
      <c r="I4047" s="2">
        <v>1020</v>
      </c>
      <c r="J4047" s="2" t="b">
        <v>0</v>
      </c>
      <c r="K4047" s="2" t="b">
        <v>0</v>
      </c>
      <c r="L4047" s="2" t="b">
        <v>0</v>
      </c>
      <c r="M4047" s="8" t="s">
        <v>64</v>
      </c>
      <c r="N4047" s="9" t="s">
        <v>65</v>
      </c>
      <c r="O4047" s="2"/>
    </row>
    <row r="4048" spans="1:15" ht="12.5" hidden="1">
      <c r="A4048" s="2" t="s">
        <v>8977</v>
      </c>
      <c r="B4048" s="5">
        <v>43217</v>
      </c>
      <c r="C4048" s="2" t="s">
        <v>8978</v>
      </c>
      <c r="D4048" s="2" t="s">
        <v>1018</v>
      </c>
      <c r="E4048" s="2">
        <v>24</v>
      </c>
      <c r="F4048" s="7">
        <v>43215</v>
      </c>
      <c r="G4048" s="2">
        <v>108516</v>
      </c>
      <c r="H4048" s="2">
        <v>4469</v>
      </c>
      <c r="I4048" s="2">
        <v>461</v>
      </c>
      <c r="J4048" s="2" t="b">
        <v>0</v>
      </c>
      <c r="K4048" s="2" t="b">
        <v>0</v>
      </c>
      <c r="L4048" s="2" t="b">
        <v>0</v>
      </c>
      <c r="M4048" s="8" t="s">
        <v>69</v>
      </c>
      <c r="N4048" s="9" t="s">
        <v>70</v>
      </c>
      <c r="O4048" s="2"/>
    </row>
    <row r="4049" spans="1:15" ht="12.5" hidden="1">
      <c r="A4049" s="2" t="s">
        <v>8979</v>
      </c>
      <c r="B4049" s="5">
        <v>43165</v>
      </c>
      <c r="C4049" s="2" t="s">
        <v>8980</v>
      </c>
      <c r="D4049" s="2" t="s">
        <v>1018</v>
      </c>
      <c r="E4049" s="2">
        <v>24</v>
      </c>
      <c r="F4049" s="7">
        <v>43162</v>
      </c>
      <c r="G4049" s="2">
        <v>287533</v>
      </c>
      <c r="H4049" s="2">
        <v>7643</v>
      </c>
      <c r="I4049" s="2">
        <v>5628</v>
      </c>
      <c r="J4049" s="2" t="b">
        <v>0</v>
      </c>
      <c r="K4049" s="2" t="b">
        <v>0</v>
      </c>
      <c r="L4049" s="2" t="b">
        <v>0</v>
      </c>
      <c r="M4049" s="8" t="s">
        <v>74</v>
      </c>
      <c r="N4049" s="9" t="s">
        <v>75</v>
      </c>
      <c r="O4049" s="2"/>
    </row>
    <row r="4050" spans="1:15" ht="12.5" hidden="1">
      <c r="A4050" s="2" t="s">
        <v>8981</v>
      </c>
      <c r="B4050" s="5">
        <v>43170</v>
      </c>
      <c r="C4050" s="2" t="s">
        <v>8982</v>
      </c>
      <c r="D4050" s="2" t="s">
        <v>1018</v>
      </c>
      <c r="E4050" s="2">
        <v>24</v>
      </c>
      <c r="F4050" s="7">
        <v>43169</v>
      </c>
      <c r="G4050" s="2">
        <v>167381</v>
      </c>
      <c r="H4050" s="2">
        <v>6029</v>
      </c>
      <c r="I4050" s="2">
        <v>2909</v>
      </c>
      <c r="J4050" s="2" t="b">
        <v>0</v>
      </c>
      <c r="K4050" s="2" t="b">
        <v>0</v>
      </c>
      <c r="L4050" s="2" t="b">
        <v>0</v>
      </c>
      <c r="M4050" s="8" t="s">
        <v>80</v>
      </c>
      <c r="N4050" s="9" t="s">
        <v>81</v>
      </c>
      <c r="O4050" s="2"/>
    </row>
    <row r="4051" spans="1:15" ht="12.5" hidden="1">
      <c r="A4051" s="2" t="s">
        <v>8983</v>
      </c>
      <c r="B4051" s="5">
        <v>43180</v>
      </c>
      <c r="C4051" s="2" t="s">
        <v>8984</v>
      </c>
      <c r="D4051" s="2" t="s">
        <v>1018</v>
      </c>
      <c r="E4051" s="2">
        <v>24</v>
      </c>
      <c r="F4051" s="7">
        <v>43179</v>
      </c>
      <c r="G4051" s="2">
        <v>72606</v>
      </c>
      <c r="H4051" s="2">
        <v>3512</v>
      </c>
      <c r="I4051" s="2">
        <v>623</v>
      </c>
      <c r="J4051" s="2" t="b">
        <v>0</v>
      </c>
      <c r="K4051" s="2" t="b">
        <v>0</v>
      </c>
      <c r="L4051" s="2" t="b">
        <v>0</v>
      </c>
      <c r="M4051" s="8" t="s">
        <v>85</v>
      </c>
      <c r="N4051" s="9" t="s">
        <v>86</v>
      </c>
      <c r="O4051" s="2"/>
    </row>
    <row r="4052" spans="1:15" ht="12.5" hidden="1">
      <c r="A4052" s="2" t="s">
        <v>8985</v>
      </c>
      <c r="B4052" s="5">
        <v>43122</v>
      </c>
      <c r="C4052" s="2" t="s">
        <v>8986</v>
      </c>
      <c r="D4052" s="2" t="s">
        <v>3745</v>
      </c>
      <c r="E4052" s="2">
        <v>24</v>
      </c>
      <c r="F4052" s="7">
        <v>43119</v>
      </c>
      <c r="G4052" s="2">
        <v>341692</v>
      </c>
      <c r="H4052" s="2">
        <v>5543</v>
      </c>
      <c r="I4052" s="2">
        <v>309</v>
      </c>
      <c r="J4052" s="2" t="b">
        <v>0</v>
      </c>
      <c r="K4052" s="2" t="b">
        <v>0</v>
      </c>
      <c r="L4052" s="2" t="b">
        <v>0</v>
      </c>
      <c r="M4052" s="8" t="s">
        <v>90</v>
      </c>
      <c r="N4052" s="9" t="s">
        <v>91</v>
      </c>
      <c r="O4052" s="2"/>
    </row>
    <row r="4053" spans="1:15" ht="12.5" hidden="1">
      <c r="A4053" s="2" t="s">
        <v>8987</v>
      </c>
      <c r="B4053" s="5">
        <v>43100</v>
      </c>
      <c r="C4053" s="2" t="s">
        <v>8988</v>
      </c>
      <c r="D4053" s="2" t="s">
        <v>3745</v>
      </c>
      <c r="E4053" s="2">
        <v>24</v>
      </c>
      <c r="F4053" s="7">
        <v>43097</v>
      </c>
      <c r="G4053" s="2">
        <v>209158</v>
      </c>
      <c r="H4053" s="2">
        <v>4552</v>
      </c>
      <c r="I4053" s="2">
        <v>187</v>
      </c>
      <c r="J4053" s="2" t="b">
        <v>0</v>
      </c>
      <c r="K4053" s="2" t="b">
        <v>0</v>
      </c>
      <c r="L4053" s="2" t="b">
        <v>0</v>
      </c>
      <c r="M4053" s="8" t="s">
        <v>95</v>
      </c>
      <c r="N4053" s="9" t="s">
        <v>96</v>
      </c>
      <c r="O4053" s="2"/>
    </row>
    <row r="4054" spans="1:15" ht="12.5" hidden="1">
      <c r="A4054" s="2" t="s">
        <v>8989</v>
      </c>
      <c r="B4054" s="5">
        <v>43074</v>
      </c>
      <c r="C4054" s="2" t="s">
        <v>8990</v>
      </c>
      <c r="D4054" s="2" t="s">
        <v>4220</v>
      </c>
      <c r="E4054" s="2">
        <v>1</v>
      </c>
      <c r="F4054" s="7">
        <v>43070</v>
      </c>
      <c r="G4054" s="2">
        <v>282132</v>
      </c>
      <c r="H4054" s="2">
        <v>10867</v>
      </c>
      <c r="I4054" s="2">
        <v>954</v>
      </c>
      <c r="J4054" s="2" t="b">
        <v>0</v>
      </c>
      <c r="K4054" s="2" t="b">
        <v>0</v>
      </c>
      <c r="L4054" s="2" t="b">
        <v>0</v>
      </c>
      <c r="M4054" s="8" t="s">
        <v>100</v>
      </c>
      <c r="N4054" s="9" t="s">
        <v>101</v>
      </c>
      <c r="O4054" s="2"/>
    </row>
    <row r="4055" spans="1:15" ht="12.5" hidden="1">
      <c r="A4055" s="2" t="s">
        <v>8991</v>
      </c>
      <c r="B4055" s="5">
        <v>43124</v>
      </c>
      <c r="C4055" s="2" t="s">
        <v>8992</v>
      </c>
      <c r="D4055" s="2" t="s">
        <v>5170</v>
      </c>
      <c r="E4055" s="2">
        <v>24</v>
      </c>
      <c r="F4055" s="7">
        <v>43122</v>
      </c>
      <c r="G4055" s="2">
        <v>100385</v>
      </c>
      <c r="H4055" s="2">
        <v>615</v>
      </c>
      <c r="I4055" s="2">
        <v>57</v>
      </c>
      <c r="J4055" s="2" t="b">
        <v>0</v>
      </c>
      <c r="K4055" s="2" t="b">
        <v>0</v>
      </c>
      <c r="L4055" s="2" t="b">
        <v>0</v>
      </c>
      <c r="M4055" s="8" t="s">
        <v>105</v>
      </c>
      <c r="N4055" s="9" t="s">
        <v>106</v>
      </c>
      <c r="O4055" s="2"/>
    </row>
    <row r="4056" spans="1:15" ht="12.5" hidden="1">
      <c r="A4056" s="2" t="s">
        <v>8993</v>
      </c>
      <c r="B4056" s="5">
        <v>43066</v>
      </c>
      <c r="C4056" s="2" t="s">
        <v>8994</v>
      </c>
      <c r="D4056" s="2" t="s">
        <v>8995</v>
      </c>
      <c r="E4056" s="2">
        <v>1</v>
      </c>
      <c r="F4056" s="7">
        <v>43064</v>
      </c>
      <c r="G4056" s="2">
        <v>31432</v>
      </c>
      <c r="H4056" s="2">
        <v>1643</v>
      </c>
      <c r="I4056" s="2">
        <v>83</v>
      </c>
      <c r="J4056" s="2" t="b">
        <v>0</v>
      </c>
      <c r="K4056" s="2" t="b">
        <v>0</v>
      </c>
      <c r="L4056" s="2" t="b">
        <v>0</v>
      </c>
      <c r="M4056" s="8" t="s">
        <v>110</v>
      </c>
      <c r="N4056" s="9" t="s">
        <v>111</v>
      </c>
      <c r="O4056" s="2"/>
    </row>
    <row r="4057" spans="1:15" ht="12.5" hidden="1">
      <c r="A4057" s="2" t="s">
        <v>8996</v>
      </c>
      <c r="B4057" s="5">
        <v>43224</v>
      </c>
      <c r="C4057" s="2" t="s">
        <v>8997</v>
      </c>
      <c r="D4057" s="2" t="s">
        <v>852</v>
      </c>
      <c r="E4057" s="2">
        <v>24</v>
      </c>
      <c r="F4057" s="7">
        <v>43220</v>
      </c>
      <c r="G4057" s="2">
        <v>2776367</v>
      </c>
      <c r="H4057" s="2">
        <v>163442</v>
      </c>
      <c r="I4057" s="2">
        <v>6676</v>
      </c>
      <c r="J4057" s="2" t="b">
        <v>0</v>
      </c>
      <c r="K4057" s="2" t="b">
        <v>0</v>
      </c>
      <c r="L4057" s="2" t="b">
        <v>0</v>
      </c>
      <c r="M4057" s="8" t="s">
        <v>114</v>
      </c>
      <c r="N4057" s="9" t="s">
        <v>115</v>
      </c>
      <c r="O4057" s="2"/>
    </row>
    <row r="4058" spans="1:15" ht="12.5" hidden="1">
      <c r="A4058" s="2" t="s">
        <v>8998</v>
      </c>
      <c r="B4058" s="5">
        <v>43206</v>
      </c>
      <c r="C4058" s="2" t="s">
        <v>8999</v>
      </c>
      <c r="D4058" s="2" t="s">
        <v>852</v>
      </c>
      <c r="E4058" s="2">
        <v>24</v>
      </c>
      <c r="F4058" s="7">
        <v>43203</v>
      </c>
      <c r="G4058" s="2">
        <v>1303472</v>
      </c>
      <c r="H4058" s="2">
        <v>89012</v>
      </c>
      <c r="I4058" s="2">
        <v>4702</v>
      </c>
      <c r="J4058" s="2" t="b">
        <v>0</v>
      </c>
      <c r="K4058" s="2" t="b">
        <v>0</v>
      </c>
      <c r="L4058" s="2" t="b">
        <v>0</v>
      </c>
      <c r="M4058" s="8" t="s">
        <v>119</v>
      </c>
      <c r="N4058" s="9" t="s">
        <v>120</v>
      </c>
      <c r="O4058" s="2"/>
    </row>
    <row r="4059" spans="1:15" ht="12.5" hidden="1">
      <c r="A4059" s="2" t="s">
        <v>9000</v>
      </c>
      <c r="B4059" s="5">
        <v>43192</v>
      </c>
      <c r="C4059" s="2" t="s">
        <v>9001</v>
      </c>
      <c r="D4059" s="2" t="s">
        <v>852</v>
      </c>
      <c r="E4059" s="2">
        <v>24</v>
      </c>
      <c r="F4059" s="7">
        <v>43188</v>
      </c>
      <c r="G4059" s="2">
        <v>1418156</v>
      </c>
      <c r="H4059" s="2">
        <v>107311</v>
      </c>
      <c r="I4059" s="2">
        <v>2772</v>
      </c>
      <c r="J4059" s="2" t="b">
        <v>0</v>
      </c>
      <c r="K4059" s="2" t="b">
        <v>0</v>
      </c>
      <c r="L4059" s="2" t="b">
        <v>0</v>
      </c>
      <c r="M4059" s="8" t="s">
        <v>124</v>
      </c>
      <c r="N4059" s="9" t="s">
        <v>125</v>
      </c>
      <c r="O4059" s="2"/>
    </row>
    <row r="4060" spans="1:15" ht="12.5" hidden="1">
      <c r="A4060" s="2" t="s">
        <v>9002</v>
      </c>
      <c r="B4060" s="5">
        <v>43154</v>
      </c>
      <c r="C4060" s="2" t="s">
        <v>9003</v>
      </c>
      <c r="D4060" s="2" t="s">
        <v>2794</v>
      </c>
      <c r="E4060" s="2">
        <v>24</v>
      </c>
      <c r="F4060" s="7">
        <v>43151</v>
      </c>
      <c r="G4060" s="2">
        <v>146467</v>
      </c>
      <c r="H4060" s="2">
        <v>3627</v>
      </c>
      <c r="I4060" s="2">
        <v>591</v>
      </c>
      <c r="J4060" s="2" t="b">
        <v>0</v>
      </c>
      <c r="K4060" s="2" t="b">
        <v>0</v>
      </c>
      <c r="L4060" s="2" t="b">
        <v>0</v>
      </c>
      <c r="M4060" s="8" t="s">
        <v>129</v>
      </c>
      <c r="N4060" s="9" t="s">
        <v>130</v>
      </c>
      <c r="O4060" s="2"/>
    </row>
    <row r="4061" spans="1:15" ht="12.5" hidden="1">
      <c r="A4061" s="2" t="s">
        <v>9004</v>
      </c>
      <c r="B4061" s="5">
        <v>43098</v>
      </c>
      <c r="C4061" s="2" t="s">
        <v>9005</v>
      </c>
      <c r="D4061" s="2" t="s">
        <v>2848</v>
      </c>
      <c r="E4061" s="2">
        <v>25</v>
      </c>
      <c r="F4061" s="7">
        <v>43096</v>
      </c>
      <c r="G4061" s="2">
        <v>152741</v>
      </c>
      <c r="H4061" s="2">
        <v>1343</v>
      </c>
      <c r="I4061" s="2">
        <v>292</v>
      </c>
      <c r="J4061" s="2" t="b">
        <v>0</v>
      </c>
      <c r="K4061" s="2" t="b">
        <v>0</v>
      </c>
      <c r="L4061" s="2" t="b">
        <v>0</v>
      </c>
      <c r="M4061" s="8" t="s">
        <v>133</v>
      </c>
      <c r="N4061" s="9" t="s">
        <v>134</v>
      </c>
      <c r="O4061" s="2"/>
    </row>
    <row r="4062" spans="1:15" ht="12.5" hidden="1">
      <c r="A4062" s="2" t="s">
        <v>9006</v>
      </c>
      <c r="B4062" s="5">
        <v>43074</v>
      </c>
      <c r="C4062" s="2" t="s">
        <v>9007</v>
      </c>
      <c r="D4062" s="2" t="s">
        <v>369</v>
      </c>
      <c r="E4062" s="2">
        <v>27</v>
      </c>
      <c r="F4062" s="7">
        <v>43073</v>
      </c>
      <c r="G4062" s="2">
        <v>28111</v>
      </c>
      <c r="H4062" s="2">
        <v>764</v>
      </c>
      <c r="I4062" s="2">
        <v>40</v>
      </c>
      <c r="J4062" s="2" t="b">
        <v>0</v>
      </c>
      <c r="K4062" s="2" t="b">
        <v>0</v>
      </c>
      <c r="L4062" s="2" t="b">
        <v>0</v>
      </c>
      <c r="M4062" s="8" t="s">
        <v>138</v>
      </c>
      <c r="N4062" s="9" t="s">
        <v>139</v>
      </c>
      <c r="O4062" s="2"/>
    </row>
    <row r="4063" spans="1:15" ht="12.5" hidden="1">
      <c r="A4063" s="2" t="s">
        <v>9008</v>
      </c>
      <c r="B4063" s="5">
        <v>43216</v>
      </c>
      <c r="C4063" s="2" t="s">
        <v>9009</v>
      </c>
      <c r="D4063" s="2" t="s">
        <v>9010</v>
      </c>
      <c r="E4063" s="2">
        <v>23</v>
      </c>
      <c r="F4063" s="7">
        <v>43211</v>
      </c>
      <c r="G4063" s="2">
        <v>1738097</v>
      </c>
      <c r="H4063" s="2">
        <v>145972</v>
      </c>
      <c r="I4063" s="2">
        <v>1917</v>
      </c>
      <c r="J4063" s="2" t="b">
        <v>0</v>
      </c>
      <c r="K4063" s="2" t="b">
        <v>0</v>
      </c>
      <c r="L4063" s="2" t="b">
        <v>0</v>
      </c>
      <c r="M4063" s="8" t="s">
        <v>143</v>
      </c>
      <c r="N4063" s="9" t="s">
        <v>144</v>
      </c>
      <c r="O4063" s="2"/>
    </row>
    <row r="4064" spans="1:15" ht="12.5" hidden="1">
      <c r="A4064" s="2" t="s">
        <v>9011</v>
      </c>
      <c r="B4064" s="5">
        <v>43236</v>
      </c>
      <c r="C4064" s="2" t="s">
        <v>9012</v>
      </c>
      <c r="D4064" s="2" t="s">
        <v>9010</v>
      </c>
      <c r="E4064" s="2">
        <v>23</v>
      </c>
      <c r="F4064" s="7">
        <v>43232</v>
      </c>
      <c r="G4064" s="2">
        <v>1128939</v>
      </c>
      <c r="H4064" s="2">
        <v>67055</v>
      </c>
      <c r="I4064" s="2">
        <v>2690</v>
      </c>
      <c r="J4064" s="2" t="b">
        <v>0</v>
      </c>
      <c r="K4064" s="2" t="b">
        <v>0</v>
      </c>
      <c r="L4064" s="2" t="b">
        <v>0</v>
      </c>
      <c r="M4064" s="8" t="s">
        <v>147</v>
      </c>
      <c r="N4064" s="9" t="s">
        <v>148</v>
      </c>
      <c r="O4064" s="2"/>
    </row>
    <row r="4065" spans="1:15" ht="12.5" hidden="1">
      <c r="A4065" s="2" t="s">
        <v>9013</v>
      </c>
      <c r="B4065" s="5">
        <v>43061</v>
      </c>
      <c r="C4065" s="2" t="s">
        <v>9014</v>
      </c>
      <c r="D4065" s="2" t="s">
        <v>9010</v>
      </c>
      <c r="E4065" s="2">
        <v>24</v>
      </c>
      <c r="F4065" s="7">
        <v>43056</v>
      </c>
      <c r="G4065" s="2">
        <v>358221</v>
      </c>
      <c r="H4065" s="2">
        <v>13913</v>
      </c>
      <c r="I4065" s="2">
        <v>466</v>
      </c>
      <c r="J4065" s="2" t="b">
        <v>0</v>
      </c>
      <c r="K4065" s="2" t="b">
        <v>0</v>
      </c>
      <c r="L4065" s="2" t="b">
        <v>0</v>
      </c>
      <c r="M4065" s="8" t="s">
        <v>151</v>
      </c>
      <c r="N4065" s="9" t="s">
        <v>152</v>
      </c>
      <c r="O4065" s="2"/>
    </row>
    <row r="4066" spans="1:15" ht="12.5" hidden="1">
      <c r="A4066" s="2" t="s">
        <v>9015</v>
      </c>
      <c r="B4066" s="5">
        <v>43070</v>
      </c>
      <c r="C4066" s="2" t="s">
        <v>9016</v>
      </c>
      <c r="D4066" s="2" t="s">
        <v>9010</v>
      </c>
      <c r="E4066" s="2">
        <v>23</v>
      </c>
      <c r="F4066" s="7">
        <v>43069</v>
      </c>
      <c r="G4066" s="2">
        <v>418323</v>
      </c>
      <c r="H4066" s="2">
        <v>17351</v>
      </c>
      <c r="I4066" s="2">
        <v>480</v>
      </c>
      <c r="J4066" s="2" t="b">
        <v>0</v>
      </c>
      <c r="K4066" s="2" t="b">
        <v>0</v>
      </c>
      <c r="L4066" s="2" t="b">
        <v>0</v>
      </c>
      <c r="M4066" s="8" t="s">
        <v>155</v>
      </c>
      <c r="N4066" s="9" t="s">
        <v>156</v>
      </c>
      <c r="O4066" s="2"/>
    </row>
    <row r="4067" spans="1:15" ht="12.5" hidden="1">
      <c r="A4067" s="2" t="s">
        <v>9017</v>
      </c>
      <c r="B4067" s="5">
        <v>43140</v>
      </c>
      <c r="C4067" s="2" t="s">
        <v>9018</v>
      </c>
      <c r="D4067" s="2" t="s">
        <v>9010</v>
      </c>
      <c r="E4067" s="2">
        <v>23</v>
      </c>
      <c r="F4067" s="7">
        <v>43135</v>
      </c>
      <c r="G4067" s="2">
        <v>1183681</v>
      </c>
      <c r="H4067" s="2">
        <v>62462</v>
      </c>
      <c r="I4067" s="2">
        <v>2074</v>
      </c>
      <c r="J4067" s="2" t="b">
        <v>0</v>
      </c>
      <c r="K4067" s="2" t="b">
        <v>0</v>
      </c>
      <c r="L4067" s="2" t="b">
        <v>0</v>
      </c>
      <c r="M4067" s="8" t="s">
        <v>159</v>
      </c>
      <c r="N4067" s="9" t="s">
        <v>160</v>
      </c>
      <c r="O4067" s="2"/>
    </row>
    <row r="4068" spans="1:15" ht="12.5" hidden="1">
      <c r="A4068" s="2" t="s">
        <v>9019</v>
      </c>
      <c r="B4068" s="5">
        <v>43056</v>
      </c>
      <c r="C4068" s="2" t="s">
        <v>9020</v>
      </c>
      <c r="D4068" s="2" t="s">
        <v>9010</v>
      </c>
      <c r="E4068" s="2">
        <v>23</v>
      </c>
      <c r="F4068" s="7">
        <v>43051</v>
      </c>
      <c r="G4068" s="2">
        <v>1798367</v>
      </c>
      <c r="H4068" s="2">
        <v>86446</v>
      </c>
      <c r="I4068" s="2">
        <v>2179</v>
      </c>
      <c r="J4068" s="2" t="b">
        <v>0</v>
      </c>
      <c r="K4068" s="2" t="b">
        <v>0</v>
      </c>
      <c r="L4068" s="2" t="b">
        <v>0</v>
      </c>
      <c r="M4068" s="8" t="s">
        <v>163</v>
      </c>
      <c r="N4068" s="9" t="s">
        <v>164</v>
      </c>
      <c r="O4068" s="2"/>
    </row>
    <row r="4069" spans="1:15" ht="12.5" hidden="1">
      <c r="A4069" s="2" t="s">
        <v>9021</v>
      </c>
      <c r="B4069" s="5">
        <v>43149</v>
      </c>
      <c r="C4069" s="2" t="s">
        <v>9022</v>
      </c>
      <c r="D4069" s="2" t="s">
        <v>9010</v>
      </c>
      <c r="E4069" s="2">
        <v>23</v>
      </c>
      <c r="F4069" s="7">
        <v>43144</v>
      </c>
      <c r="G4069" s="2">
        <v>1532285</v>
      </c>
      <c r="H4069" s="2">
        <v>66003</v>
      </c>
      <c r="I4069" s="2">
        <v>2466</v>
      </c>
      <c r="J4069" s="2" t="b">
        <v>0</v>
      </c>
      <c r="K4069" s="2" t="b">
        <v>0</v>
      </c>
      <c r="L4069" s="2" t="b">
        <v>0</v>
      </c>
      <c r="M4069" s="8" t="s">
        <v>167</v>
      </c>
      <c r="N4069" s="9" t="s">
        <v>168</v>
      </c>
      <c r="O4069" s="2"/>
    </row>
    <row r="4070" spans="1:15" ht="12.5" hidden="1">
      <c r="A4070" s="2" t="s">
        <v>9023</v>
      </c>
      <c r="B4070" s="5">
        <v>43156</v>
      </c>
      <c r="C4070" s="2" t="s">
        <v>9024</v>
      </c>
      <c r="D4070" s="2" t="s">
        <v>304</v>
      </c>
      <c r="E4070" s="2">
        <v>23</v>
      </c>
      <c r="F4070" s="7">
        <v>43155</v>
      </c>
      <c r="G4070" s="2">
        <v>59419</v>
      </c>
      <c r="H4070" s="2">
        <v>1672</v>
      </c>
      <c r="I4070" s="2">
        <v>113</v>
      </c>
      <c r="J4070" s="2" t="b">
        <v>0</v>
      </c>
      <c r="K4070" s="2" t="b">
        <v>0</v>
      </c>
      <c r="L4070" s="2" t="b">
        <v>0</v>
      </c>
      <c r="M4070" s="8" t="s">
        <v>171</v>
      </c>
      <c r="N4070" s="9" t="s">
        <v>172</v>
      </c>
      <c r="O4070" s="2"/>
    </row>
    <row r="4071" spans="1:15" ht="12.5" hidden="1">
      <c r="A4071" s="2" t="s">
        <v>9025</v>
      </c>
      <c r="B4071" s="5">
        <v>43192</v>
      </c>
      <c r="C4071" s="2" t="s">
        <v>9026</v>
      </c>
      <c r="D4071" s="2" t="s">
        <v>9027</v>
      </c>
      <c r="E4071" s="2">
        <v>22</v>
      </c>
      <c r="F4071" s="7">
        <v>43187</v>
      </c>
      <c r="G4071" s="2">
        <v>93902</v>
      </c>
      <c r="H4071" s="2">
        <v>1765</v>
      </c>
      <c r="I4071" s="2">
        <v>60</v>
      </c>
      <c r="J4071" s="2" t="b">
        <v>0</v>
      </c>
      <c r="K4071" s="2" t="b">
        <v>0</v>
      </c>
      <c r="L4071" s="2" t="b">
        <v>0</v>
      </c>
      <c r="M4071" s="8" t="s">
        <v>176</v>
      </c>
      <c r="N4071" s="9" t="s">
        <v>177</v>
      </c>
      <c r="O4071" s="2"/>
    </row>
    <row r="4072" spans="1:15" ht="12.5" hidden="1">
      <c r="A4072" s="2" t="s">
        <v>9028</v>
      </c>
      <c r="B4072" s="5">
        <v>43119</v>
      </c>
      <c r="C4072" s="2" t="s">
        <v>9029</v>
      </c>
      <c r="D4072" s="2" t="s">
        <v>4430</v>
      </c>
      <c r="E4072" s="2">
        <v>17</v>
      </c>
      <c r="F4072" s="7">
        <v>43117</v>
      </c>
      <c r="G4072" s="2">
        <v>1970267</v>
      </c>
      <c r="H4072" s="2">
        <v>10354</v>
      </c>
      <c r="I4072" s="2">
        <v>1495</v>
      </c>
      <c r="J4072" s="2" t="b">
        <v>0</v>
      </c>
      <c r="K4072" s="2" t="b">
        <v>0</v>
      </c>
      <c r="L4072" s="2" t="b">
        <v>0</v>
      </c>
      <c r="M4072" s="8" t="s">
        <v>180</v>
      </c>
      <c r="N4072" s="9" t="s">
        <v>181</v>
      </c>
      <c r="O4072" s="2"/>
    </row>
    <row r="4073" spans="1:15" ht="12.5" hidden="1">
      <c r="A4073" s="2" t="s">
        <v>9030</v>
      </c>
      <c r="B4073" s="5">
        <v>43232</v>
      </c>
      <c r="C4073" s="2" t="s">
        <v>9031</v>
      </c>
      <c r="D4073" s="2" t="s">
        <v>2709</v>
      </c>
      <c r="E4073" s="2">
        <v>25</v>
      </c>
      <c r="F4073" s="7">
        <v>43230</v>
      </c>
      <c r="G4073" s="2">
        <v>155572</v>
      </c>
      <c r="H4073" s="2">
        <v>725</v>
      </c>
      <c r="I4073" s="2">
        <v>50</v>
      </c>
      <c r="J4073" s="2" t="b">
        <v>0</v>
      </c>
      <c r="K4073" s="2" t="b">
        <v>0</v>
      </c>
      <c r="L4073" s="2" t="b">
        <v>0</v>
      </c>
      <c r="M4073" s="8" t="s">
        <v>184</v>
      </c>
      <c r="N4073" s="9" t="s">
        <v>185</v>
      </c>
      <c r="O4073" s="2"/>
    </row>
    <row r="4074" spans="1:15" ht="12.5" hidden="1">
      <c r="A4074" s="2" t="s">
        <v>9032</v>
      </c>
      <c r="B4074" s="5">
        <v>43119</v>
      </c>
      <c r="C4074" s="2" t="s">
        <v>9033</v>
      </c>
      <c r="D4074" s="2" t="s">
        <v>3345</v>
      </c>
      <c r="E4074" s="2">
        <v>24</v>
      </c>
      <c r="F4074" s="7">
        <v>43115</v>
      </c>
      <c r="G4074" s="2">
        <v>2415966</v>
      </c>
      <c r="H4074" s="2">
        <v>10998</v>
      </c>
      <c r="I4074" s="2">
        <v>2228</v>
      </c>
      <c r="J4074" s="2" t="b">
        <v>0</v>
      </c>
      <c r="K4074" s="2" t="b">
        <v>0</v>
      </c>
      <c r="L4074" s="2" t="b">
        <v>0</v>
      </c>
      <c r="M4074" s="8" t="s">
        <v>189</v>
      </c>
      <c r="N4074" s="9" t="s">
        <v>189</v>
      </c>
      <c r="O4074" s="2"/>
    </row>
    <row r="4075" spans="1:15" ht="12.5" hidden="1">
      <c r="A4075" s="2" t="s">
        <v>9034</v>
      </c>
      <c r="B4075" s="5">
        <v>43184</v>
      </c>
      <c r="C4075" s="2" t="s">
        <v>9035</v>
      </c>
      <c r="D4075" s="2" t="s">
        <v>4203</v>
      </c>
      <c r="E4075" s="2">
        <v>24</v>
      </c>
      <c r="F4075" s="7">
        <v>43182</v>
      </c>
      <c r="G4075" s="2">
        <v>142701</v>
      </c>
      <c r="H4075" s="2">
        <v>12420</v>
      </c>
      <c r="I4075" s="2">
        <v>700</v>
      </c>
      <c r="J4075" s="2" t="b">
        <v>0</v>
      </c>
      <c r="K4075" s="2" t="b">
        <v>0</v>
      </c>
      <c r="L4075" s="2" t="b">
        <v>0</v>
      </c>
      <c r="M4075" s="8" t="s">
        <v>193</v>
      </c>
      <c r="N4075" s="9" t="s">
        <v>194</v>
      </c>
      <c r="O4075" s="2"/>
    </row>
    <row r="4076" spans="1:15" ht="12.5" hidden="1">
      <c r="A4076" s="2" t="s">
        <v>9036</v>
      </c>
      <c r="B4076" s="5">
        <v>43197</v>
      </c>
      <c r="C4076" s="2" t="s">
        <v>9037</v>
      </c>
      <c r="D4076" s="2" t="s">
        <v>2797</v>
      </c>
      <c r="E4076" s="2">
        <v>24</v>
      </c>
      <c r="F4076" s="7">
        <v>43195</v>
      </c>
      <c r="G4076" s="2">
        <v>113519</v>
      </c>
      <c r="H4076" s="2">
        <v>9610</v>
      </c>
      <c r="I4076" s="2">
        <v>338</v>
      </c>
      <c r="J4076" s="2" t="b">
        <v>0</v>
      </c>
      <c r="K4076" s="2" t="b">
        <v>0</v>
      </c>
      <c r="L4076" s="2" t="b">
        <v>0</v>
      </c>
      <c r="M4076" s="8" t="s">
        <v>197</v>
      </c>
      <c r="N4076" s="9" t="s">
        <v>197</v>
      </c>
      <c r="O4076" s="2"/>
    </row>
    <row r="4077" spans="1:15" ht="12.5" hidden="1">
      <c r="A4077" s="2" t="s">
        <v>9038</v>
      </c>
      <c r="B4077" s="5">
        <v>43063</v>
      </c>
      <c r="C4077" s="2" t="s">
        <v>9039</v>
      </c>
      <c r="D4077" s="2" t="s">
        <v>802</v>
      </c>
      <c r="E4077" s="2">
        <v>24</v>
      </c>
      <c r="F4077" s="7">
        <v>43061</v>
      </c>
      <c r="G4077" s="2">
        <v>132650</v>
      </c>
      <c r="H4077" s="2">
        <v>1121</v>
      </c>
      <c r="I4077" s="2">
        <v>71</v>
      </c>
      <c r="J4077" s="2" t="b">
        <v>0</v>
      </c>
      <c r="K4077" s="2" t="b">
        <v>0</v>
      </c>
      <c r="L4077" s="2" t="b">
        <v>0</v>
      </c>
      <c r="M4077" s="8" t="s">
        <v>201</v>
      </c>
      <c r="N4077" s="9" t="s">
        <v>202</v>
      </c>
      <c r="O4077" s="2"/>
    </row>
    <row r="4078" spans="1:15" ht="12.5" hidden="1">
      <c r="A4078" s="2" t="s">
        <v>9040</v>
      </c>
      <c r="B4078" s="5">
        <v>43142</v>
      </c>
      <c r="C4078" s="2" t="s">
        <v>9041</v>
      </c>
      <c r="D4078" s="2" t="s">
        <v>4921</v>
      </c>
      <c r="E4078" s="2">
        <v>24</v>
      </c>
      <c r="F4078" s="7">
        <v>43141</v>
      </c>
      <c r="G4078" s="2">
        <v>821417</v>
      </c>
      <c r="H4078" s="2">
        <v>12132</v>
      </c>
      <c r="I4078" s="2">
        <v>425</v>
      </c>
      <c r="J4078" s="2" t="b">
        <v>0</v>
      </c>
      <c r="K4078" s="2" t="b">
        <v>0</v>
      </c>
      <c r="L4078" s="2" t="b">
        <v>0</v>
      </c>
      <c r="M4078" s="8" t="s">
        <v>206</v>
      </c>
      <c r="N4078" s="9" t="s">
        <v>207</v>
      </c>
      <c r="O4078" s="2"/>
    </row>
    <row r="4079" spans="1:15" ht="12.5" hidden="1">
      <c r="A4079" s="2" t="s">
        <v>9042</v>
      </c>
      <c r="B4079" s="5">
        <v>43177</v>
      </c>
      <c r="C4079" s="2" t="s">
        <v>9043</v>
      </c>
      <c r="D4079" s="2" t="s">
        <v>2797</v>
      </c>
      <c r="E4079" s="2">
        <v>24</v>
      </c>
      <c r="F4079" s="7">
        <v>43175</v>
      </c>
      <c r="G4079" s="2">
        <v>95077</v>
      </c>
      <c r="H4079" s="2">
        <v>5295</v>
      </c>
      <c r="I4079" s="2">
        <v>185</v>
      </c>
      <c r="J4079" s="2" t="b">
        <v>0</v>
      </c>
      <c r="K4079" s="2" t="b">
        <v>0</v>
      </c>
      <c r="L4079" s="2" t="b">
        <v>0</v>
      </c>
      <c r="M4079" s="8" t="s">
        <v>211</v>
      </c>
      <c r="N4079" s="9" t="s">
        <v>212</v>
      </c>
      <c r="O4079" s="2"/>
    </row>
    <row r="4080" spans="1:15" ht="12.5" hidden="1">
      <c r="A4080" s="2" t="s">
        <v>9044</v>
      </c>
      <c r="B4080" s="5">
        <v>43053</v>
      </c>
      <c r="C4080" s="2" t="s">
        <v>9045</v>
      </c>
      <c r="D4080" s="2" t="s">
        <v>9046</v>
      </c>
      <c r="E4080" s="2">
        <v>24</v>
      </c>
      <c r="F4080" s="7">
        <v>43048</v>
      </c>
      <c r="G4080" s="2">
        <v>1385906</v>
      </c>
      <c r="H4080" s="2">
        <v>31396</v>
      </c>
      <c r="I4080" s="2">
        <v>1008</v>
      </c>
      <c r="J4080" s="2" t="b">
        <v>0</v>
      </c>
      <c r="K4080" s="2" t="b">
        <v>0</v>
      </c>
      <c r="L4080" s="2" t="b">
        <v>0</v>
      </c>
      <c r="M4080" s="8" t="s">
        <v>60</v>
      </c>
      <c r="N4080" s="9" t="s">
        <v>216</v>
      </c>
      <c r="O4080" s="2"/>
    </row>
    <row r="4081" spans="1:15" ht="12.5" hidden="1">
      <c r="A4081" s="2" t="s">
        <v>9047</v>
      </c>
      <c r="B4081" s="5">
        <v>43227</v>
      </c>
      <c r="C4081" s="2" t="s">
        <v>9048</v>
      </c>
      <c r="D4081" s="2" t="s">
        <v>9049</v>
      </c>
      <c r="E4081" s="2">
        <v>24</v>
      </c>
      <c r="F4081" s="7">
        <v>43226</v>
      </c>
      <c r="G4081" s="2">
        <v>86460</v>
      </c>
      <c r="H4081" s="2">
        <v>4768</v>
      </c>
      <c r="I4081" s="2">
        <v>508</v>
      </c>
      <c r="J4081" s="2" t="b">
        <v>0</v>
      </c>
      <c r="K4081" s="2" t="b">
        <v>0</v>
      </c>
      <c r="L4081" s="2" t="b">
        <v>0</v>
      </c>
      <c r="M4081" s="8" t="s">
        <v>64</v>
      </c>
      <c r="N4081" s="9" t="s">
        <v>220</v>
      </c>
      <c r="O4081" s="2"/>
    </row>
    <row r="4082" spans="1:15" ht="12.5" hidden="1">
      <c r="A4082" s="2" t="s">
        <v>9050</v>
      </c>
      <c r="B4082" s="5">
        <v>43173</v>
      </c>
      <c r="C4082" s="2" t="s">
        <v>9051</v>
      </c>
      <c r="D4082" s="2" t="s">
        <v>4466</v>
      </c>
      <c r="E4082" s="2">
        <v>23</v>
      </c>
      <c r="F4082" s="7">
        <v>43167</v>
      </c>
      <c r="G4082" s="2">
        <v>756005</v>
      </c>
      <c r="H4082" s="2">
        <v>37902</v>
      </c>
      <c r="I4082" s="2">
        <v>3350</v>
      </c>
      <c r="J4082" s="2" t="b">
        <v>0</v>
      </c>
      <c r="K4082" s="2" t="b">
        <v>0</v>
      </c>
      <c r="L4082" s="2" t="b">
        <v>0</v>
      </c>
      <c r="M4082" s="8" t="s">
        <v>74</v>
      </c>
      <c r="N4082" s="9" t="s">
        <v>223</v>
      </c>
      <c r="O4082" s="2"/>
    </row>
    <row r="4083" spans="1:15" ht="12.5" hidden="1">
      <c r="A4083" s="2" t="s">
        <v>9052</v>
      </c>
      <c r="B4083" s="5">
        <v>43170</v>
      </c>
      <c r="C4083" s="2" t="s">
        <v>9053</v>
      </c>
      <c r="D4083" s="2" t="s">
        <v>2821</v>
      </c>
      <c r="E4083" s="2">
        <v>23</v>
      </c>
      <c r="F4083" s="7">
        <v>43169</v>
      </c>
      <c r="G4083" s="2">
        <v>1223718</v>
      </c>
      <c r="H4083" s="2">
        <v>154306</v>
      </c>
      <c r="I4083" s="2">
        <v>2409</v>
      </c>
      <c r="J4083" s="2" t="b">
        <v>0</v>
      </c>
      <c r="K4083" s="2" t="b">
        <v>0</v>
      </c>
      <c r="L4083" s="2" t="b">
        <v>0</v>
      </c>
      <c r="M4083" s="8" t="s">
        <v>85</v>
      </c>
      <c r="N4083" s="9" t="s">
        <v>227</v>
      </c>
      <c r="O4083" s="2"/>
    </row>
    <row r="4084" spans="1:15" ht="12.5" hidden="1">
      <c r="A4084" s="2" t="s">
        <v>9054</v>
      </c>
      <c r="B4084" s="5">
        <v>43241</v>
      </c>
      <c r="C4084" s="2" t="s">
        <v>9055</v>
      </c>
      <c r="D4084" s="2" t="s">
        <v>4017</v>
      </c>
      <c r="E4084" s="2">
        <v>23</v>
      </c>
      <c r="F4084" s="7">
        <v>43239</v>
      </c>
      <c r="G4084" s="2">
        <v>82480</v>
      </c>
      <c r="H4084" s="2">
        <v>4821</v>
      </c>
      <c r="I4084" s="2">
        <v>155</v>
      </c>
      <c r="J4084" s="2" t="b">
        <v>0</v>
      </c>
      <c r="K4084" s="2" t="b">
        <v>0</v>
      </c>
      <c r="L4084" s="2" t="b">
        <v>0</v>
      </c>
      <c r="M4084" s="8" t="s">
        <v>90</v>
      </c>
      <c r="N4084" s="9" t="s">
        <v>230</v>
      </c>
      <c r="O4084" s="2"/>
    </row>
    <row r="4085" spans="1:15" ht="12.5" hidden="1">
      <c r="A4085" s="2" t="s">
        <v>9056</v>
      </c>
      <c r="B4085" s="5">
        <v>43087</v>
      </c>
      <c r="C4085" s="2" t="s">
        <v>9057</v>
      </c>
      <c r="D4085" s="2" t="s">
        <v>2440</v>
      </c>
      <c r="E4085" s="2">
        <v>24</v>
      </c>
      <c r="F4085" s="7">
        <v>43084</v>
      </c>
      <c r="G4085" s="2">
        <v>38519</v>
      </c>
      <c r="H4085" s="2">
        <v>1545</v>
      </c>
      <c r="I4085" s="2">
        <v>38</v>
      </c>
      <c r="J4085" s="2" t="b">
        <v>0</v>
      </c>
      <c r="K4085" s="2" t="b">
        <v>0</v>
      </c>
      <c r="L4085" s="2" t="b">
        <v>0</v>
      </c>
      <c r="M4085" s="8" t="s">
        <v>95</v>
      </c>
      <c r="N4085" s="9" t="s">
        <v>233</v>
      </c>
      <c r="O4085" s="2"/>
    </row>
    <row r="4086" spans="1:15" ht="12.5" hidden="1">
      <c r="A4086" s="2" t="s">
        <v>9058</v>
      </c>
      <c r="B4086" s="5">
        <v>43073</v>
      </c>
      <c r="C4086" s="2" t="s">
        <v>9059</v>
      </c>
      <c r="D4086" s="2" t="s">
        <v>2794</v>
      </c>
      <c r="E4086" s="2">
        <v>24</v>
      </c>
      <c r="F4086" s="7">
        <v>43070</v>
      </c>
      <c r="G4086" s="2">
        <v>149907</v>
      </c>
      <c r="H4086" s="2">
        <v>9693</v>
      </c>
      <c r="I4086" s="2">
        <v>123</v>
      </c>
      <c r="J4086" s="2" t="b">
        <v>0</v>
      </c>
      <c r="K4086" s="2" t="b">
        <v>0</v>
      </c>
      <c r="L4086" s="2" t="b">
        <v>0</v>
      </c>
      <c r="M4086" s="8" t="s">
        <v>100</v>
      </c>
      <c r="N4086" s="9" t="s">
        <v>236</v>
      </c>
      <c r="O4086" s="2"/>
    </row>
    <row r="4087" spans="1:15" ht="12.5" hidden="1">
      <c r="A4087" s="2" t="s">
        <v>9060</v>
      </c>
      <c r="B4087" s="5">
        <v>43162</v>
      </c>
      <c r="C4087" s="2" t="s">
        <v>9061</v>
      </c>
      <c r="D4087" s="2" t="s">
        <v>5160</v>
      </c>
      <c r="E4087" s="2">
        <v>23</v>
      </c>
      <c r="F4087" s="7">
        <v>43160</v>
      </c>
      <c r="G4087" s="2">
        <v>3209037</v>
      </c>
      <c r="H4087" s="2">
        <v>243771</v>
      </c>
      <c r="I4087" s="2">
        <v>3647</v>
      </c>
      <c r="J4087" s="2" t="b">
        <v>0</v>
      </c>
      <c r="K4087" s="2" t="b">
        <v>0</v>
      </c>
      <c r="L4087" s="2" t="b">
        <v>0</v>
      </c>
      <c r="M4087" s="8" t="s">
        <v>105</v>
      </c>
      <c r="N4087" s="9" t="s">
        <v>239</v>
      </c>
      <c r="O4087" s="2"/>
    </row>
    <row r="4088" spans="1:15" ht="12.5" hidden="1">
      <c r="A4088" s="2" t="s">
        <v>9062</v>
      </c>
      <c r="B4088" s="5">
        <v>43191</v>
      </c>
      <c r="C4088" s="2" t="s">
        <v>9063</v>
      </c>
      <c r="D4088" s="2" t="s">
        <v>5160</v>
      </c>
      <c r="E4088" s="2">
        <v>23</v>
      </c>
      <c r="F4088" s="7">
        <v>43186</v>
      </c>
      <c r="G4088" s="2">
        <v>3168478</v>
      </c>
      <c r="H4088" s="2">
        <v>239010</v>
      </c>
      <c r="I4088" s="2">
        <v>9445</v>
      </c>
      <c r="J4088" s="2" t="b">
        <v>0</v>
      </c>
      <c r="K4088" s="2" t="b">
        <v>0</v>
      </c>
      <c r="L4088" s="2" t="b">
        <v>0</v>
      </c>
      <c r="M4088" s="8" t="s">
        <v>110</v>
      </c>
      <c r="N4088" s="9" t="s">
        <v>242</v>
      </c>
      <c r="O4088" s="2"/>
    </row>
    <row r="4089" spans="1:15" ht="12.5" hidden="1">
      <c r="A4089" s="2" t="s">
        <v>9064</v>
      </c>
      <c r="B4089" s="5">
        <v>43184</v>
      </c>
      <c r="C4089" s="2" t="s">
        <v>9065</v>
      </c>
      <c r="D4089" s="2" t="s">
        <v>6309</v>
      </c>
      <c r="E4089" s="2">
        <v>24</v>
      </c>
      <c r="F4089" s="7">
        <v>43181</v>
      </c>
      <c r="G4089" s="2">
        <v>363820</v>
      </c>
      <c r="H4089" s="2">
        <v>10484</v>
      </c>
      <c r="I4089" s="2">
        <v>1158</v>
      </c>
      <c r="J4089" s="2" t="b">
        <v>0</v>
      </c>
      <c r="K4089" s="2" t="b">
        <v>0</v>
      </c>
      <c r="L4089" s="2" t="b">
        <v>0</v>
      </c>
      <c r="M4089" s="8" t="s">
        <v>114</v>
      </c>
      <c r="N4089" s="9" t="s">
        <v>245</v>
      </c>
      <c r="O4089" s="2"/>
    </row>
    <row r="4090" spans="1:15" ht="12.5" hidden="1">
      <c r="A4090" s="2" t="s">
        <v>9066</v>
      </c>
      <c r="B4090" s="5">
        <v>43079</v>
      </c>
      <c r="C4090" s="2" t="s">
        <v>9067</v>
      </c>
      <c r="D4090" s="2" t="s">
        <v>4023</v>
      </c>
      <c r="E4090" s="2">
        <v>24</v>
      </c>
      <c r="F4090" s="7">
        <v>43076</v>
      </c>
      <c r="G4090" s="2">
        <v>164310</v>
      </c>
      <c r="H4090" s="2">
        <v>2830</v>
      </c>
      <c r="I4090" s="2">
        <v>168</v>
      </c>
      <c r="J4090" s="2" t="b">
        <v>0</v>
      </c>
      <c r="K4090" s="2" t="b">
        <v>0</v>
      </c>
      <c r="L4090" s="2" t="b">
        <v>0</v>
      </c>
      <c r="M4090" s="8" t="s">
        <v>119</v>
      </c>
      <c r="N4090" s="9" t="s">
        <v>249</v>
      </c>
      <c r="O4090" s="2"/>
    </row>
    <row r="4091" spans="1:15" ht="12.5" hidden="1">
      <c r="A4091" s="2" t="s">
        <v>9068</v>
      </c>
      <c r="B4091" s="5">
        <v>43076</v>
      </c>
      <c r="C4091" s="2" t="s">
        <v>9069</v>
      </c>
      <c r="D4091" s="2" t="s">
        <v>904</v>
      </c>
      <c r="E4091" s="2">
        <v>27</v>
      </c>
      <c r="F4091" s="7">
        <v>43072</v>
      </c>
      <c r="G4091" s="2">
        <v>245312</v>
      </c>
      <c r="H4091" s="2">
        <v>11577</v>
      </c>
      <c r="I4091" s="2">
        <v>344</v>
      </c>
      <c r="J4091" s="2" t="b">
        <v>0</v>
      </c>
      <c r="K4091" s="2" t="b">
        <v>0</v>
      </c>
      <c r="L4091" s="2" t="b">
        <v>0</v>
      </c>
      <c r="M4091" s="8" t="s">
        <v>51</v>
      </c>
      <c r="N4091" s="9" t="s">
        <v>52</v>
      </c>
      <c r="O4091" s="2"/>
    </row>
    <row r="4092" spans="1:15" ht="12.5" hidden="1">
      <c r="A4092" s="2" t="s">
        <v>9070</v>
      </c>
      <c r="B4092" s="5">
        <v>43105</v>
      </c>
      <c r="C4092" s="2" t="s">
        <v>9071</v>
      </c>
      <c r="D4092" s="2" t="s">
        <v>2803</v>
      </c>
      <c r="E4092" s="2">
        <v>23</v>
      </c>
      <c r="F4092" s="7">
        <v>43100</v>
      </c>
      <c r="G4092" s="2">
        <v>948675</v>
      </c>
      <c r="H4092" s="2">
        <v>44727</v>
      </c>
      <c r="I4092" s="2">
        <v>2181</v>
      </c>
      <c r="J4092" s="2" t="b">
        <v>0</v>
      </c>
      <c r="K4092" s="2" t="b">
        <v>0</v>
      </c>
      <c r="L4092" s="2" t="b">
        <v>0</v>
      </c>
      <c r="M4092" s="8" t="s">
        <v>55</v>
      </c>
      <c r="N4092" s="9" t="s">
        <v>56</v>
      </c>
      <c r="O4092" s="2"/>
    </row>
    <row r="4093" spans="1:15" ht="12.5" hidden="1">
      <c r="A4093" s="2" t="s">
        <v>9072</v>
      </c>
      <c r="B4093" s="5">
        <v>43132</v>
      </c>
      <c r="C4093" s="2" t="s">
        <v>9073</v>
      </c>
      <c r="D4093" s="2" t="s">
        <v>2803</v>
      </c>
      <c r="E4093" s="2">
        <v>23</v>
      </c>
      <c r="F4093" s="7">
        <v>43127</v>
      </c>
      <c r="G4093" s="2">
        <v>775519</v>
      </c>
      <c r="H4093" s="2">
        <v>35659</v>
      </c>
      <c r="I4093" s="2">
        <v>2895</v>
      </c>
      <c r="J4093" s="2" t="b">
        <v>0</v>
      </c>
      <c r="K4093" s="2" t="b">
        <v>0</v>
      </c>
      <c r="L4093" s="2" t="b">
        <v>0</v>
      </c>
      <c r="M4093" s="8" t="s">
        <v>60</v>
      </c>
      <c r="N4093" s="9" t="s">
        <v>61</v>
      </c>
      <c r="O4093" s="2"/>
    </row>
    <row r="4094" spans="1:15" ht="12.5" hidden="1">
      <c r="A4094" s="2" t="s">
        <v>9074</v>
      </c>
      <c r="B4094" s="5">
        <v>43168</v>
      </c>
      <c r="C4094" s="2" t="s">
        <v>9075</v>
      </c>
      <c r="D4094" s="2" t="s">
        <v>1808</v>
      </c>
      <c r="E4094" s="2">
        <v>24</v>
      </c>
      <c r="F4094" s="7">
        <v>43164</v>
      </c>
      <c r="G4094" s="2">
        <v>319397</v>
      </c>
      <c r="H4094" s="2">
        <v>8562</v>
      </c>
      <c r="I4094" s="2">
        <v>432</v>
      </c>
      <c r="J4094" s="2" t="b">
        <v>0</v>
      </c>
      <c r="K4094" s="2" t="b">
        <v>0</v>
      </c>
      <c r="L4094" s="2" t="b">
        <v>0</v>
      </c>
      <c r="M4094" s="8" t="s">
        <v>64</v>
      </c>
      <c r="N4094" s="9" t="s">
        <v>65</v>
      </c>
      <c r="O4094" s="2"/>
    </row>
    <row r="4095" spans="1:15" ht="12.5" hidden="1">
      <c r="A4095" s="2" t="s">
        <v>9076</v>
      </c>
      <c r="B4095" s="5">
        <v>43106</v>
      </c>
      <c r="C4095" s="2" t="s">
        <v>9077</v>
      </c>
      <c r="D4095" s="2" t="s">
        <v>4023</v>
      </c>
      <c r="E4095" s="2">
        <v>24</v>
      </c>
      <c r="F4095" s="7">
        <v>43104</v>
      </c>
      <c r="G4095" s="2">
        <v>189576</v>
      </c>
      <c r="H4095" s="2">
        <v>5155</v>
      </c>
      <c r="I4095" s="2">
        <v>167</v>
      </c>
      <c r="J4095" s="2" t="b">
        <v>0</v>
      </c>
      <c r="K4095" s="2" t="b">
        <v>0</v>
      </c>
      <c r="L4095" s="2" t="b">
        <v>0</v>
      </c>
      <c r="M4095" s="8" t="s">
        <v>69</v>
      </c>
      <c r="N4095" s="9" t="s">
        <v>70</v>
      </c>
      <c r="O4095" s="2"/>
    </row>
    <row r="4096" spans="1:15" ht="12.5" hidden="1">
      <c r="A4096" s="2" t="s">
        <v>9078</v>
      </c>
      <c r="B4096" s="5">
        <v>43168</v>
      </c>
      <c r="C4096" s="2" t="s">
        <v>9079</v>
      </c>
      <c r="D4096" s="2" t="s">
        <v>9080</v>
      </c>
      <c r="E4096" s="2">
        <v>24</v>
      </c>
      <c r="F4096" s="7">
        <v>43167</v>
      </c>
      <c r="G4096" s="2">
        <v>31101</v>
      </c>
      <c r="H4096" s="2">
        <v>1897</v>
      </c>
      <c r="I4096" s="2">
        <v>42</v>
      </c>
      <c r="J4096" s="2" t="b">
        <v>0</v>
      </c>
      <c r="K4096" s="2" t="b">
        <v>0</v>
      </c>
      <c r="L4096" s="2" t="b">
        <v>0</v>
      </c>
      <c r="M4096" s="8" t="s">
        <v>74</v>
      </c>
      <c r="N4096" s="9" t="s">
        <v>75</v>
      </c>
      <c r="O4096" s="2"/>
    </row>
    <row r="4097" spans="1:15" ht="12.5" hidden="1">
      <c r="A4097" s="2" t="s">
        <v>9081</v>
      </c>
      <c r="B4097" s="5">
        <v>43124</v>
      </c>
      <c r="C4097" s="2" t="s">
        <v>9082</v>
      </c>
      <c r="D4097" s="2" t="s">
        <v>2999</v>
      </c>
      <c r="E4097" s="2">
        <v>23</v>
      </c>
      <c r="F4097" s="7">
        <v>43121</v>
      </c>
      <c r="G4097" s="2">
        <v>463695</v>
      </c>
      <c r="H4097" s="2">
        <v>45260</v>
      </c>
      <c r="I4097" s="2">
        <v>2332</v>
      </c>
      <c r="J4097" s="2" t="b">
        <v>0</v>
      </c>
      <c r="K4097" s="2" t="b">
        <v>0</v>
      </c>
      <c r="L4097" s="2" t="b">
        <v>0</v>
      </c>
      <c r="M4097" s="8" t="s">
        <v>80</v>
      </c>
      <c r="N4097" s="9" t="s">
        <v>81</v>
      </c>
      <c r="O4097" s="2"/>
    </row>
    <row r="4098" spans="1:15" ht="12.5" hidden="1">
      <c r="A4098" s="2" t="s">
        <v>9083</v>
      </c>
      <c r="B4098" s="5">
        <v>43250</v>
      </c>
      <c r="C4098" s="2" t="s">
        <v>9084</v>
      </c>
      <c r="D4098" s="2" t="s">
        <v>307</v>
      </c>
      <c r="E4098" s="2">
        <v>25</v>
      </c>
      <c r="F4098" s="7">
        <v>43248</v>
      </c>
      <c r="G4098" s="2">
        <v>223648</v>
      </c>
      <c r="H4098" s="2">
        <v>1369</v>
      </c>
      <c r="I4098" s="2">
        <v>598</v>
      </c>
      <c r="J4098" s="2" t="b">
        <v>0</v>
      </c>
      <c r="K4098" s="2" t="b">
        <v>0</v>
      </c>
      <c r="L4098" s="2" t="b">
        <v>0</v>
      </c>
      <c r="M4098" s="8" t="s">
        <v>85</v>
      </c>
      <c r="N4098" s="9" t="s">
        <v>86</v>
      </c>
      <c r="O4098" s="2"/>
    </row>
    <row r="4099" spans="1:15" ht="12.5" hidden="1">
      <c r="A4099" s="2" t="s">
        <v>9085</v>
      </c>
      <c r="B4099" s="5">
        <v>43054</v>
      </c>
      <c r="C4099" s="2" t="s">
        <v>9086</v>
      </c>
      <c r="D4099" s="2" t="s">
        <v>9087</v>
      </c>
      <c r="E4099" s="2">
        <v>22</v>
      </c>
      <c r="F4099" s="7">
        <v>43052</v>
      </c>
      <c r="G4099" s="2">
        <v>44761</v>
      </c>
      <c r="H4099" s="2">
        <v>905</v>
      </c>
      <c r="I4099" s="2">
        <v>36</v>
      </c>
      <c r="J4099" s="2" t="b">
        <v>0</v>
      </c>
      <c r="K4099" s="2" t="b">
        <v>0</v>
      </c>
      <c r="L4099" s="2" t="b">
        <v>0</v>
      </c>
      <c r="M4099" s="8" t="s">
        <v>90</v>
      </c>
      <c r="N4099" s="9" t="s">
        <v>91</v>
      </c>
      <c r="O4099" s="2"/>
    </row>
    <row r="4100" spans="1:15" ht="12.5" hidden="1">
      <c r="A4100" s="2" t="s">
        <v>9088</v>
      </c>
      <c r="B4100" s="5">
        <v>43248</v>
      </c>
      <c r="C4100" s="2" t="s">
        <v>9089</v>
      </c>
      <c r="D4100" s="2" t="s">
        <v>2794</v>
      </c>
      <c r="E4100" s="2">
        <v>24</v>
      </c>
      <c r="F4100" s="7">
        <v>43246</v>
      </c>
      <c r="G4100" s="2">
        <v>158680</v>
      </c>
      <c r="H4100" s="2">
        <v>15633</v>
      </c>
      <c r="I4100" s="2">
        <v>180</v>
      </c>
      <c r="J4100" s="2" t="b">
        <v>0</v>
      </c>
      <c r="K4100" s="2" t="b">
        <v>0</v>
      </c>
      <c r="L4100" s="2" t="b">
        <v>0</v>
      </c>
      <c r="M4100" s="8" t="s">
        <v>95</v>
      </c>
      <c r="N4100" s="9" t="s">
        <v>96</v>
      </c>
      <c r="O4100" s="2"/>
    </row>
    <row r="4101" spans="1:15" ht="12.5" hidden="1">
      <c r="A4101" s="2" t="s">
        <v>9090</v>
      </c>
      <c r="B4101" s="5">
        <v>43167</v>
      </c>
      <c r="C4101" s="2" t="s">
        <v>9091</v>
      </c>
      <c r="D4101" s="2" t="s">
        <v>1557</v>
      </c>
      <c r="E4101" s="2">
        <v>24</v>
      </c>
      <c r="F4101" s="7">
        <v>43165</v>
      </c>
      <c r="G4101" s="2">
        <v>76188</v>
      </c>
      <c r="H4101" s="2">
        <v>4785</v>
      </c>
      <c r="I4101" s="2">
        <v>51</v>
      </c>
      <c r="J4101" s="2" t="b">
        <v>0</v>
      </c>
      <c r="K4101" s="2" t="b">
        <v>0</v>
      </c>
      <c r="L4101" s="2" t="b">
        <v>0</v>
      </c>
      <c r="M4101" s="8" t="s">
        <v>100</v>
      </c>
      <c r="N4101" s="9" t="s">
        <v>101</v>
      </c>
      <c r="O4101" s="2"/>
    </row>
    <row r="4102" spans="1:15" ht="12.5" hidden="1">
      <c r="A4102" s="2" t="s">
        <v>9092</v>
      </c>
      <c r="B4102" s="5">
        <v>43191</v>
      </c>
      <c r="C4102" s="2" t="s">
        <v>9093</v>
      </c>
      <c r="D4102" s="2" t="s">
        <v>4026</v>
      </c>
      <c r="E4102" s="2">
        <v>24</v>
      </c>
      <c r="F4102" s="7">
        <v>43187</v>
      </c>
      <c r="G4102" s="2">
        <v>823373</v>
      </c>
      <c r="H4102" s="2">
        <v>23432</v>
      </c>
      <c r="I4102" s="2">
        <v>1031</v>
      </c>
      <c r="J4102" s="2" t="b">
        <v>0</v>
      </c>
      <c r="K4102" s="2" t="b">
        <v>0</v>
      </c>
      <c r="L4102" s="2" t="b">
        <v>0</v>
      </c>
      <c r="M4102" s="8" t="s">
        <v>105</v>
      </c>
      <c r="N4102" s="9" t="s">
        <v>106</v>
      </c>
      <c r="O4102" s="2"/>
    </row>
    <row r="4103" spans="1:15" ht="12.5" hidden="1">
      <c r="A4103" s="2" t="s">
        <v>9094</v>
      </c>
      <c r="B4103" s="5">
        <v>43177</v>
      </c>
      <c r="C4103" s="2" t="s">
        <v>9095</v>
      </c>
      <c r="D4103" s="2" t="s">
        <v>4023</v>
      </c>
      <c r="E4103" s="2">
        <v>24</v>
      </c>
      <c r="F4103" s="7">
        <v>43174</v>
      </c>
      <c r="G4103" s="2">
        <v>363102</v>
      </c>
      <c r="H4103" s="2">
        <v>8448</v>
      </c>
      <c r="I4103" s="2">
        <v>402</v>
      </c>
      <c r="J4103" s="2" t="b">
        <v>0</v>
      </c>
      <c r="K4103" s="2" t="b">
        <v>0</v>
      </c>
      <c r="L4103" s="2" t="b">
        <v>0</v>
      </c>
      <c r="M4103" s="8" t="s">
        <v>110</v>
      </c>
      <c r="N4103" s="9" t="s">
        <v>111</v>
      </c>
      <c r="O4103" s="2"/>
    </row>
    <row r="4104" spans="1:15" ht="12.5" hidden="1">
      <c r="A4104" s="2" t="s">
        <v>9096</v>
      </c>
      <c r="B4104" s="5">
        <v>43072</v>
      </c>
      <c r="C4104" s="2" t="s">
        <v>9097</v>
      </c>
      <c r="D4104" s="2" t="s">
        <v>374</v>
      </c>
      <c r="E4104" s="2">
        <v>27</v>
      </c>
      <c r="F4104" s="7">
        <v>43071</v>
      </c>
      <c r="G4104" s="2">
        <v>72742</v>
      </c>
      <c r="H4104" s="2">
        <v>1997</v>
      </c>
      <c r="I4104" s="2">
        <v>65</v>
      </c>
      <c r="J4104" s="2" t="b">
        <v>0</v>
      </c>
      <c r="K4104" s="2" t="b">
        <v>0</v>
      </c>
      <c r="L4104" s="2" t="b">
        <v>0</v>
      </c>
      <c r="M4104" s="8" t="s">
        <v>114</v>
      </c>
      <c r="N4104" s="9" t="s">
        <v>115</v>
      </c>
      <c r="O4104" s="2"/>
    </row>
    <row r="4105" spans="1:15" ht="12.5" hidden="1">
      <c r="A4105" s="2" t="s">
        <v>9098</v>
      </c>
      <c r="B4105" s="5">
        <v>43073</v>
      </c>
      <c r="C4105" s="2" t="s">
        <v>9099</v>
      </c>
      <c r="D4105" s="2" t="s">
        <v>374</v>
      </c>
      <c r="E4105" s="2">
        <v>27</v>
      </c>
      <c r="F4105" s="7">
        <v>43072</v>
      </c>
      <c r="G4105" s="2">
        <v>47593</v>
      </c>
      <c r="H4105" s="2">
        <v>1230</v>
      </c>
      <c r="I4105" s="2">
        <v>48</v>
      </c>
      <c r="J4105" s="2" t="b">
        <v>0</v>
      </c>
      <c r="K4105" s="2" t="b">
        <v>0</v>
      </c>
      <c r="L4105" s="2" t="b">
        <v>0</v>
      </c>
      <c r="M4105" s="8" t="s">
        <v>119</v>
      </c>
      <c r="N4105" s="9" t="s">
        <v>120</v>
      </c>
      <c r="O4105" s="2"/>
    </row>
    <row r="4106" spans="1:15" ht="12.5" hidden="1">
      <c r="A4106" s="2" t="s">
        <v>9100</v>
      </c>
      <c r="B4106" s="5">
        <v>43079</v>
      </c>
      <c r="C4106" s="2" t="s">
        <v>9101</v>
      </c>
      <c r="D4106" s="2" t="s">
        <v>374</v>
      </c>
      <c r="E4106" s="2">
        <v>27</v>
      </c>
      <c r="F4106" s="7">
        <v>43078</v>
      </c>
      <c r="G4106" s="2">
        <v>36303</v>
      </c>
      <c r="H4106" s="2">
        <v>1037</v>
      </c>
      <c r="I4106" s="2">
        <v>51</v>
      </c>
      <c r="J4106" s="2" t="b">
        <v>0</v>
      </c>
      <c r="K4106" s="2" t="b">
        <v>0</v>
      </c>
      <c r="L4106" s="2" t="b">
        <v>0</v>
      </c>
      <c r="M4106" s="8" t="s">
        <v>124</v>
      </c>
      <c r="N4106" s="9" t="s">
        <v>125</v>
      </c>
      <c r="O4106" s="2"/>
    </row>
    <row r="4107" spans="1:15" ht="12.5" hidden="1">
      <c r="A4107" s="2" t="s">
        <v>9102</v>
      </c>
      <c r="B4107" s="5">
        <v>43165</v>
      </c>
      <c r="C4107" s="2" t="s">
        <v>9103</v>
      </c>
      <c r="D4107" s="2" t="s">
        <v>2999</v>
      </c>
      <c r="E4107" s="2">
        <v>23</v>
      </c>
      <c r="F4107" s="7">
        <v>43163</v>
      </c>
      <c r="G4107" s="2">
        <v>529908</v>
      </c>
      <c r="H4107" s="2">
        <v>79744</v>
      </c>
      <c r="I4107" s="2">
        <v>1011</v>
      </c>
      <c r="J4107" s="2" t="b">
        <v>0</v>
      </c>
      <c r="K4107" s="2" t="b">
        <v>0</v>
      </c>
      <c r="L4107" s="2" t="b">
        <v>0</v>
      </c>
      <c r="M4107" s="8" t="s">
        <v>129</v>
      </c>
      <c r="N4107" s="9" t="s">
        <v>130</v>
      </c>
      <c r="O4107" s="2"/>
    </row>
    <row r="4108" spans="1:15" ht="12.5" hidden="1">
      <c r="A4108" s="2" t="s">
        <v>9104</v>
      </c>
      <c r="B4108" s="5">
        <v>43178</v>
      </c>
      <c r="C4108" s="2" t="s">
        <v>9105</v>
      </c>
      <c r="D4108" s="2" t="s">
        <v>4494</v>
      </c>
      <c r="E4108" s="2">
        <v>23</v>
      </c>
      <c r="F4108" s="7">
        <v>43172</v>
      </c>
      <c r="G4108" s="2">
        <v>7478504</v>
      </c>
      <c r="H4108" s="2">
        <v>536989</v>
      </c>
      <c r="I4108" s="2">
        <v>9270</v>
      </c>
      <c r="J4108" s="2" t="b">
        <v>0</v>
      </c>
      <c r="K4108" s="2" t="b">
        <v>0</v>
      </c>
      <c r="L4108" s="2" t="b">
        <v>0</v>
      </c>
      <c r="M4108" s="8" t="s">
        <v>133</v>
      </c>
      <c r="N4108" s="9" t="s">
        <v>134</v>
      </c>
      <c r="O4108" s="2"/>
    </row>
    <row r="4109" spans="1:15" ht="12.5" hidden="1">
      <c r="A4109" s="2" t="s">
        <v>9106</v>
      </c>
      <c r="B4109" s="5">
        <v>43073</v>
      </c>
      <c r="C4109" s="2" t="s">
        <v>9107</v>
      </c>
      <c r="D4109" s="2" t="s">
        <v>9108</v>
      </c>
      <c r="E4109" s="2">
        <v>25</v>
      </c>
      <c r="F4109" s="7">
        <v>43068</v>
      </c>
      <c r="G4109" s="2">
        <v>324285</v>
      </c>
      <c r="H4109" s="2">
        <v>986</v>
      </c>
      <c r="I4109" s="2">
        <v>219</v>
      </c>
      <c r="J4109" s="2" t="b">
        <v>0</v>
      </c>
      <c r="K4109" s="2" t="b">
        <v>0</v>
      </c>
      <c r="L4109" s="2" t="b">
        <v>0</v>
      </c>
      <c r="M4109" s="8" t="s">
        <v>138</v>
      </c>
      <c r="N4109" s="9" t="s">
        <v>139</v>
      </c>
      <c r="O4109" s="2"/>
    </row>
    <row r="4110" spans="1:15" ht="12.5" hidden="1">
      <c r="A4110" s="2" t="s">
        <v>9109</v>
      </c>
      <c r="B4110" s="5">
        <v>43147</v>
      </c>
      <c r="C4110" s="2" t="s">
        <v>9110</v>
      </c>
      <c r="D4110" s="2" t="s">
        <v>9111</v>
      </c>
      <c r="E4110" s="2">
        <v>24</v>
      </c>
      <c r="F4110" s="7">
        <v>43145</v>
      </c>
      <c r="G4110" s="2">
        <v>268610</v>
      </c>
      <c r="H4110" s="2">
        <v>2800</v>
      </c>
      <c r="I4110" s="2">
        <v>275</v>
      </c>
      <c r="J4110" s="2" t="b">
        <v>0</v>
      </c>
      <c r="K4110" s="2" t="b">
        <v>0</v>
      </c>
      <c r="L4110" s="2" t="b">
        <v>0</v>
      </c>
      <c r="M4110" s="8" t="s">
        <v>143</v>
      </c>
      <c r="N4110" s="9" t="s">
        <v>144</v>
      </c>
      <c r="O4110" s="2"/>
    </row>
    <row r="4111" spans="1:15" ht="12.5" hidden="1">
      <c r="A4111" s="2" t="s">
        <v>9112</v>
      </c>
      <c r="B4111" s="5">
        <v>43188</v>
      </c>
      <c r="C4111" s="2" t="s">
        <v>9113</v>
      </c>
      <c r="D4111" s="2" t="s">
        <v>9111</v>
      </c>
      <c r="E4111" s="2">
        <v>25</v>
      </c>
      <c r="F4111" s="7">
        <v>43185</v>
      </c>
      <c r="G4111" s="2">
        <v>308773</v>
      </c>
      <c r="H4111" s="2">
        <v>3667</v>
      </c>
      <c r="I4111" s="2">
        <v>1126</v>
      </c>
      <c r="J4111" s="2" t="b">
        <v>0</v>
      </c>
      <c r="K4111" s="2" t="b">
        <v>0</v>
      </c>
      <c r="L4111" s="2" t="b">
        <v>0</v>
      </c>
      <c r="M4111" s="8" t="s">
        <v>147</v>
      </c>
      <c r="N4111" s="9" t="s">
        <v>148</v>
      </c>
      <c r="O4111" s="2"/>
    </row>
    <row r="4112" spans="1:15" ht="12.5" hidden="1">
      <c r="A4112" s="2" t="s">
        <v>9114</v>
      </c>
      <c r="B4112" s="5">
        <v>43175</v>
      </c>
      <c r="C4112" s="2" t="s">
        <v>9115</v>
      </c>
      <c r="D4112" s="2" t="s">
        <v>9116</v>
      </c>
      <c r="E4112" s="2">
        <v>25</v>
      </c>
      <c r="F4112" s="7">
        <v>43173</v>
      </c>
      <c r="G4112" s="2">
        <v>209248</v>
      </c>
      <c r="H4112" s="2">
        <v>1207</v>
      </c>
      <c r="I4112" s="2">
        <v>176</v>
      </c>
      <c r="J4112" s="2" t="b">
        <v>0</v>
      </c>
      <c r="K4112" s="2" t="b">
        <v>0</v>
      </c>
      <c r="L4112" s="2" t="b">
        <v>0</v>
      </c>
      <c r="M4112" s="8" t="s">
        <v>151</v>
      </c>
      <c r="N4112" s="9" t="s">
        <v>152</v>
      </c>
      <c r="O4112" s="2"/>
    </row>
    <row r="4113" spans="1:15" ht="12.5" hidden="1">
      <c r="A4113" s="2" t="s">
        <v>9117</v>
      </c>
      <c r="B4113" s="5">
        <v>43070</v>
      </c>
      <c r="C4113" s="2" t="s">
        <v>9118</v>
      </c>
      <c r="D4113" s="2" t="s">
        <v>3069</v>
      </c>
      <c r="E4113" s="2">
        <v>25</v>
      </c>
      <c r="F4113" s="7">
        <v>43066</v>
      </c>
      <c r="G4113" s="2">
        <v>367014</v>
      </c>
      <c r="H4113" s="2">
        <v>950</v>
      </c>
      <c r="I4113" s="2">
        <v>207</v>
      </c>
      <c r="J4113" s="2" t="b">
        <v>0</v>
      </c>
      <c r="K4113" s="2" t="b">
        <v>0</v>
      </c>
      <c r="L4113" s="2" t="b">
        <v>0</v>
      </c>
      <c r="M4113" s="8" t="s">
        <v>155</v>
      </c>
      <c r="N4113" s="9" t="s">
        <v>156</v>
      </c>
      <c r="O4113" s="2"/>
    </row>
    <row r="4114" spans="1:15" ht="12.5" hidden="1">
      <c r="A4114" s="2" t="s">
        <v>9119</v>
      </c>
      <c r="B4114" s="5">
        <v>43101</v>
      </c>
      <c r="C4114" s="2" t="s">
        <v>9120</v>
      </c>
      <c r="D4114" s="2" t="s">
        <v>393</v>
      </c>
      <c r="E4114" s="2">
        <v>24</v>
      </c>
      <c r="F4114" s="7">
        <v>43100</v>
      </c>
      <c r="G4114" s="2">
        <v>81381</v>
      </c>
      <c r="H4114" s="2">
        <v>282</v>
      </c>
      <c r="I4114" s="2">
        <v>34</v>
      </c>
      <c r="J4114" s="2" t="b">
        <v>0</v>
      </c>
      <c r="K4114" s="2" t="b">
        <v>0</v>
      </c>
      <c r="L4114" s="2" t="b">
        <v>0</v>
      </c>
      <c r="M4114" s="8" t="s">
        <v>159</v>
      </c>
      <c r="N4114" s="9" t="s">
        <v>160</v>
      </c>
      <c r="O4114" s="2"/>
    </row>
    <row r="4115" spans="1:15" ht="12.5" hidden="1">
      <c r="A4115" s="2" t="s">
        <v>9121</v>
      </c>
      <c r="B4115" s="5">
        <v>43092</v>
      </c>
      <c r="C4115" s="2" t="s">
        <v>9122</v>
      </c>
      <c r="D4115" s="2" t="s">
        <v>307</v>
      </c>
      <c r="E4115" s="2">
        <v>25</v>
      </c>
      <c r="F4115" s="7">
        <v>43090</v>
      </c>
      <c r="G4115" s="2">
        <v>92050</v>
      </c>
      <c r="H4115" s="2">
        <v>552</v>
      </c>
      <c r="I4115" s="2">
        <v>90</v>
      </c>
      <c r="J4115" s="2" t="b">
        <v>0</v>
      </c>
      <c r="K4115" s="2" t="b">
        <v>0</v>
      </c>
      <c r="L4115" s="2" t="b">
        <v>0</v>
      </c>
      <c r="M4115" s="8" t="s">
        <v>163</v>
      </c>
      <c r="N4115" s="9" t="s">
        <v>164</v>
      </c>
      <c r="O4115" s="2"/>
    </row>
    <row r="4116" spans="1:15" ht="12.5" hidden="1">
      <c r="A4116" s="2" t="s">
        <v>9123</v>
      </c>
      <c r="B4116" s="5">
        <v>43118</v>
      </c>
      <c r="C4116" s="2" t="s">
        <v>9124</v>
      </c>
      <c r="D4116" s="2" t="s">
        <v>5514</v>
      </c>
      <c r="E4116" s="2">
        <v>24</v>
      </c>
      <c r="F4116" s="7">
        <v>43114</v>
      </c>
      <c r="G4116" s="2">
        <v>827374</v>
      </c>
      <c r="H4116" s="2">
        <v>9802</v>
      </c>
      <c r="I4116" s="2">
        <v>1944</v>
      </c>
      <c r="J4116" s="2" t="b">
        <v>0</v>
      </c>
      <c r="K4116" s="2" t="b">
        <v>0</v>
      </c>
      <c r="L4116" s="2" t="b">
        <v>0</v>
      </c>
      <c r="M4116" s="8" t="s">
        <v>167</v>
      </c>
      <c r="N4116" s="9" t="s">
        <v>168</v>
      </c>
      <c r="O4116" s="2"/>
    </row>
    <row r="4117" spans="1:15" ht="12.5" hidden="1">
      <c r="A4117" s="2" t="s">
        <v>9125</v>
      </c>
      <c r="B4117" s="5">
        <v>43088</v>
      </c>
      <c r="C4117" s="2" t="s">
        <v>9126</v>
      </c>
      <c r="D4117" s="2" t="s">
        <v>2956</v>
      </c>
      <c r="E4117" s="2">
        <v>24</v>
      </c>
      <c r="F4117" s="7">
        <v>43086</v>
      </c>
      <c r="G4117" s="2">
        <v>68185</v>
      </c>
      <c r="H4117" s="2">
        <v>826</v>
      </c>
      <c r="I4117" s="2">
        <v>198</v>
      </c>
      <c r="J4117" s="2" t="b">
        <v>0</v>
      </c>
      <c r="K4117" s="2" t="b">
        <v>0</v>
      </c>
      <c r="L4117" s="2" t="b">
        <v>0</v>
      </c>
      <c r="M4117" s="8" t="s">
        <v>171</v>
      </c>
      <c r="N4117" s="9" t="s">
        <v>172</v>
      </c>
      <c r="O4117" s="2"/>
    </row>
    <row r="4118" spans="1:15" ht="12.5" hidden="1">
      <c r="A4118" s="2" t="s">
        <v>9127</v>
      </c>
      <c r="B4118" s="5">
        <v>43079</v>
      </c>
      <c r="C4118" s="2" t="s">
        <v>9128</v>
      </c>
      <c r="D4118" s="2" t="s">
        <v>142</v>
      </c>
      <c r="E4118" s="2">
        <v>25</v>
      </c>
      <c r="F4118" s="7">
        <v>43077</v>
      </c>
      <c r="G4118" s="2">
        <v>166902</v>
      </c>
      <c r="H4118" s="2">
        <v>7373</v>
      </c>
      <c r="I4118" s="2">
        <v>117</v>
      </c>
      <c r="J4118" s="2" t="b">
        <v>0</v>
      </c>
      <c r="K4118" s="2" t="b">
        <v>0</v>
      </c>
      <c r="L4118" s="2" t="b">
        <v>0</v>
      </c>
      <c r="M4118" s="8" t="s">
        <v>176</v>
      </c>
      <c r="N4118" s="9" t="s">
        <v>177</v>
      </c>
      <c r="O4118" s="2"/>
    </row>
    <row r="4119" spans="1:15" ht="12.5" hidden="1">
      <c r="A4119" s="2" t="s">
        <v>9129</v>
      </c>
      <c r="B4119" s="5">
        <v>43127</v>
      </c>
      <c r="C4119" s="2" t="s">
        <v>9130</v>
      </c>
      <c r="D4119" s="2" t="s">
        <v>142</v>
      </c>
      <c r="E4119" s="2">
        <v>25</v>
      </c>
      <c r="F4119" s="7">
        <v>43125</v>
      </c>
      <c r="G4119" s="2">
        <v>65426</v>
      </c>
      <c r="H4119" s="2">
        <v>3549</v>
      </c>
      <c r="I4119" s="2">
        <v>52</v>
      </c>
      <c r="J4119" s="2" t="b">
        <v>0</v>
      </c>
      <c r="K4119" s="2" t="b">
        <v>0</v>
      </c>
      <c r="L4119" s="2" t="b">
        <v>0</v>
      </c>
      <c r="M4119" s="8" t="s">
        <v>180</v>
      </c>
      <c r="N4119" s="9" t="s">
        <v>181</v>
      </c>
      <c r="O4119" s="2"/>
    </row>
    <row r="4120" spans="1:15" ht="12.5" hidden="1">
      <c r="A4120" s="2" t="s">
        <v>9131</v>
      </c>
      <c r="B4120" s="5">
        <v>43076</v>
      </c>
      <c r="C4120" s="2" t="s">
        <v>9132</v>
      </c>
      <c r="D4120" s="2" t="s">
        <v>5778</v>
      </c>
      <c r="E4120" s="2">
        <v>24</v>
      </c>
      <c r="F4120" s="7">
        <v>43072</v>
      </c>
      <c r="G4120" s="2">
        <v>391714</v>
      </c>
      <c r="H4120" s="2">
        <v>1815</v>
      </c>
      <c r="I4120" s="2">
        <v>1082</v>
      </c>
      <c r="J4120" s="2" t="b">
        <v>0</v>
      </c>
      <c r="K4120" s="2" t="b">
        <v>0</v>
      </c>
      <c r="L4120" s="2" t="b">
        <v>0</v>
      </c>
      <c r="M4120" s="8" t="s">
        <v>184</v>
      </c>
      <c r="N4120" s="9" t="s">
        <v>185</v>
      </c>
      <c r="O4120" s="2"/>
    </row>
    <row r="4121" spans="1:15" ht="12.5" hidden="1">
      <c r="A4121" s="2" t="s">
        <v>9133</v>
      </c>
      <c r="B4121" s="5">
        <v>43065</v>
      </c>
      <c r="C4121" s="2" t="s">
        <v>9134</v>
      </c>
      <c r="D4121" s="2" t="s">
        <v>6463</v>
      </c>
      <c r="E4121" s="2">
        <v>25</v>
      </c>
      <c r="F4121" s="7">
        <v>43062</v>
      </c>
      <c r="G4121" s="2">
        <v>47116</v>
      </c>
      <c r="H4121" s="2">
        <v>212</v>
      </c>
      <c r="I4121" s="2">
        <v>32</v>
      </c>
      <c r="J4121" s="2" t="b">
        <v>0</v>
      </c>
      <c r="K4121" s="2" t="b">
        <v>0</v>
      </c>
      <c r="L4121" s="2" t="b">
        <v>0</v>
      </c>
      <c r="M4121" s="8" t="s">
        <v>189</v>
      </c>
      <c r="N4121" s="9" t="s">
        <v>189</v>
      </c>
      <c r="O4121" s="2"/>
    </row>
    <row r="4122" spans="1:15" ht="12.5" hidden="1">
      <c r="A4122" s="2" t="s">
        <v>9135</v>
      </c>
      <c r="B4122" s="5">
        <v>43064</v>
      </c>
      <c r="C4122" s="2" t="s">
        <v>9136</v>
      </c>
      <c r="D4122" s="2" t="s">
        <v>3032</v>
      </c>
      <c r="E4122" s="2">
        <v>22</v>
      </c>
      <c r="F4122" s="7">
        <v>43062</v>
      </c>
      <c r="G4122" s="2">
        <v>130224</v>
      </c>
      <c r="H4122" s="2">
        <v>903</v>
      </c>
      <c r="I4122" s="2">
        <v>39</v>
      </c>
      <c r="J4122" s="2" t="b">
        <v>0</v>
      </c>
      <c r="K4122" s="2" t="b">
        <v>0</v>
      </c>
      <c r="L4122" s="2" t="b">
        <v>0</v>
      </c>
      <c r="M4122" s="8" t="s">
        <v>193</v>
      </c>
      <c r="N4122" s="9" t="s">
        <v>194</v>
      </c>
      <c r="O4122" s="2"/>
    </row>
    <row r="4123" spans="1:15" ht="12.5" hidden="1">
      <c r="A4123" s="2" t="s">
        <v>9137</v>
      </c>
      <c r="B4123" s="5">
        <v>43080</v>
      </c>
      <c r="C4123" s="2" t="s">
        <v>9138</v>
      </c>
      <c r="D4123" s="2" t="s">
        <v>451</v>
      </c>
      <c r="E4123" s="2">
        <v>25</v>
      </c>
      <c r="F4123" s="7">
        <v>43078</v>
      </c>
      <c r="G4123" s="2">
        <v>20371</v>
      </c>
      <c r="H4123" s="2">
        <v>37</v>
      </c>
      <c r="I4123" s="2">
        <v>9</v>
      </c>
      <c r="J4123" s="2" t="b">
        <v>0</v>
      </c>
      <c r="K4123" s="2" t="b">
        <v>0</v>
      </c>
      <c r="L4123" s="2" t="b">
        <v>0</v>
      </c>
      <c r="M4123" s="8" t="s">
        <v>197</v>
      </c>
      <c r="N4123" s="9" t="s">
        <v>197</v>
      </c>
      <c r="O4123" s="2"/>
    </row>
    <row r="4124" spans="1:15" ht="12.5" hidden="1">
      <c r="A4124" s="2" t="s">
        <v>9139</v>
      </c>
      <c r="B4124" s="5">
        <v>43069</v>
      </c>
      <c r="C4124" s="2" t="s">
        <v>9140</v>
      </c>
      <c r="D4124" s="2" t="s">
        <v>3058</v>
      </c>
      <c r="E4124" s="2">
        <v>24</v>
      </c>
      <c r="F4124" s="7">
        <v>43066</v>
      </c>
      <c r="G4124" s="2">
        <v>71394</v>
      </c>
      <c r="H4124" s="2">
        <v>133</v>
      </c>
      <c r="I4124" s="2">
        <v>73</v>
      </c>
      <c r="J4124" s="2" t="b">
        <v>0</v>
      </c>
      <c r="K4124" s="2" t="b">
        <v>0</v>
      </c>
      <c r="L4124" s="2" t="b">
        <v>0</v>
      </c>
      <c r="M4124" s="8" t="s">
        <v>201</v>
      </c>
      <c r="N4124" s="9" t="s">
        <v>202</v>
      </c>
      <c r="O4124" s="2"/>
    </row>
    <row r="4125" spans="1:15" ht="12.5" hidden="1">
      <c r="A4125" s="2" t="s">
        <v>9141</v>
      </c>
      <c r="B4125" s="5">
        <v>43090</v>
      </c>
      <c r="C4125" s="2" t="s">
        <v>9142</v>
      </c>
      <c r="D4125" s="2" t="s">
        <v>6383</v>
      </c>
      <c r="E4125" s="2">
        <v>25</v>
      </c>
      <c r="F4125" s="7">
        <v>43089</v>
      </c>
      <c r="G4125" s="2">
        <v>66990</v>
      </c>
      <c r="H4125" s="2">
        <v>80</v>
      </c>
      <c r="I4125" s="2">
        <v>21</v>
      </c>
      <c r="J4125" s="2" t="b">
        <v>0</v>
      </c>
      <c r="K4125" s="2" t="b">
        <v>0</v>
      </c>
      <c r="L4125" s="2" t="b">
        <v>0</v>
      </c>
      <c r="M4125" s="8" t="s">
        <v>206</v>
      </c>
      <c r="N4125" s="9" t="s">
        <v>207</v>
      </c>
      <c r="O4125" s="2"/>
    </row>
    <row r="4126" spans="1:15" ht="12.5" hidden="1">
      <c r="A4126" s="2" t="s">
        <v>9143</v>
      </c>
      <c r="B4126" s="5">
        <v>43084</v>
      </c>
      <c r="C4126" s="2" t="s">
        <v>9144</v>
      </c>
      <c r="D4126" s="2" t="s">
        <v>6383</v>
      </c>
      <c r="E4126" s="2">
        <v>25</v>
      </c>
      <c r="F4126" s="7">
        <v>43081</v>
      </c>
      <c r="G4126" s="2">
        <v>301451</v>
      </c>
      <c r="H4126" s="2">
        <v>962</v>
      </c>
      <c r="I4126" s="2">
        <v>173</v>
      </c>
      <c r="J4126" s="2" t="b">
        <v>0</v>
      </c>
      <c r="K4126" s="2" t="b">
        <v>0</v>
      </c>
      <c r="L4126" s="2" t="b">
        <v>0</v>
      </c>
      <c r="M4126" s="8" t="s">
        <v>211</v>
      </c>
      <c r="N4126" s="9" t="s">
        <v>212</v>
      </c>
      <c r="O4126" s="2"/>
    </row>
    <row r="4127" spans="1:15" ht="12.5" hidden="1">
      <c r="A4127" s="2" t="s">
        <v>9145</v>
      </c>
      <c r="B4127" s="5">
        <v>43218</v>
      </c>
      <c r="C4127" s="2" t="s">
        <v>9146</v>
      </c>
      <c r="D4127" s="2" t="s">
        <v>9147</v>
      </c>
      <c r="E4127" s="2">
        <v>25</v>
      </c>
      <c r="F4127" s="7">
        <v>43217</v>
      </c>
      <c r="G4127" s="2">
        <v>29829</v>
      </c>
      <c r="H4127" s="2">
        <v>452</v>
      </c>
      <c r="I4127" s="2">
        <v>6</v>
      </c>
      <c r="J4127" s="2" t="b">
        <v>0</v>
      </c>
      <c r="K4127" s="2" t="b">
        <v>0</v>
      </c>
      <c r="L4127" s="2" t="b">
        <v>0</v>
      </c>
      <c r="M4127" s="8" t="s">
        <v>60</v>
      </c>
      <c r="N4127" s="9" t="s">
        <v>216</v>
      </c>
      <c r="O4127" s="2"/>
    </row>
    <row r="4128" spans="1:15" ht="12.5" hidden="1">
      <c r="A4128" s="2" t="s">
        <v>9148</v>
      </c>
      <c r="B4128" s="5">
        <v>43185</v>
      </c>
      <c r="C4128" s="2" t="s">
        <v>9149</v>
      </c>
      <c r="D4128" s="2" t="s">
        <v>2101</v>
      </c>
      <c r="E4128" s="2">
        <v>25</v>
      </c>
      <c r="F4128" s="7">
        <v>43181</v>
      </c>
      <c r="G4128" s="2">
        <v>674146</v>
      </c>
      <c r="H4128" s="2">
        <v>0</v>
      </c>
      <c r="I4128" s="2">
        <v>0</v>
      </c>
      <c r="J4128" s="2" t="b">
        <v>0</v>
      </c>
      <c r="K4128" s="2" t="b">
        <v>1</v>
      </c>
      <c r="L4128" s="2" t="b">
        <v>0</v>
      </c>
      <c r="M4128" s="8" t="s">
        <v>64</v>
      </c>
      <c r="N4128" s="9" t="s">
        <v>220</v>
      </c>
      <c r="O4128" s="2"/>
    </row>
    <row r="4129" spans="1:18" ht="12.5" hidden="1">
      <c r="A4129" s="2" t="s">
        <v>9150</v>
      </c>
      <c r="B4129" s="5">
        <v>43058</v>
      </c>
      <c r="C4129" s="2" t="s">
        <v>9151</v>
      </c>
      <c r="D4129" s="2" t="s">
        <v>307</v>
      </c>
      <c r="E4129" s="2">
        <v>25</v>
      </c>
      <c r="F4129" s="7">
        <v>43055</v>
      </c>
      <c r="G4129" s="2">
        <v>76050</v>
      </c>
      <c r="H4129" s="2">
        <v>573</v>
      </c>
      <c r="I4129" s="2">
        <v>87</v>
      </c>
      <c r="J4129" s="2" t="b">
        <v>0</v>
      </c>
      <c r="K4129" s="2" t="b">
        <v>0</v>
      </c>
      <c r="L4129" s="2" t="b">
        <v>0</v>
      </c>
      <c r="M4129" s="8" t="s">
        <v>74</v>
      </c>
      <c r="N4129" s="9" t="s">
        <v>223</v>
      </c>
      <c r="O4129" s="2"/>
    </row>
    <row r="4130" spans="1:18" ht="12.5" hidden="1">
      <c r="A4130" s="2" t="s">
        <v>9152</v>
      </c>
      <c r="B4130" s="5">
        <v>43170</v>
      </c>
      <c r="C4130" s="2" t="s">
        <v>9153</v>
      </c>
      <c r="D4130" s="2" t="s">
        <v>2933</v>
      </c>
      <c r="E4130" s="2">
        <v>25</v>
      </c>
      <c r="F4130" s="7">
        <v>43167</v>
      </c>
      <c r="G4130" s="2">
        <v>761058</v>
      </c>
      <c r="H4130" s="2">
        <v>3489</v>
      </c>
      <c r="I4130" s="2">
        <v>1095</v>
      </c>
      <c r="J4130" s="2" t="b">
        <v>0</v>
      </c>
      <c r="K4130" s="2" t="b">
        <v>0</v>
      </c>
      <c r="L4130" s="2" t="b">
        <v>0</v>
      </c>
      <c r="M4130" s="8" t="s">
        <v>85</v>
      </c>
      <c r="N4130" s="9" t="s">
        <v>227</v>
      </c>
      <c r="O4130" s="2"/>
    </row>
    <row r="4131" spans="1:18" ht="12.5">
      <c r="A4131" s="2" t="s">
        <v>9154</v>
      </c>
      <c r="B4131" s="5">
        <v>43156</v>
      </c>
      <c r="C4131" s="2" t="s">
        <v>9155</v>
      </c>
      <c r="D4131" s="2" t="s">
        <v>3097</v>
      </c>
      <c r="E4131" s="2">
        <v>25</v>
      </c>
      <c r="F4131" s="7">
        <v>43155</v>
      </c>
      <c r="G4131" s="2">
        <v>84124</v>
      </c>
      <c r="H4131" s="2">
        <v>0</v>
      </c>
      <c r="I4131" s="2">
        <v>0</v>
      </c>
      <c r="J4131" s="2" t="b">
        <v>1</v>
      </c>
      <c r="K4131" s="2" t="b">
        <v>1</v>
      </c>
      <c r="L4131" s="2" t="b">
        <v>0</v>
      </c>
      <c r="M4131" s="8" t="s">
        <v>90</v>
      </c>
      <c r="N4131" s="9" t="s">
        <v>230</v>
      </c>
      <c r="O4131" s="9" t="s">
        <v>730</v>
      </c>
      <c r="P4131" t="str">
        <f>VLOOKUP('YouTube data'!$E4131,Category!$A$1:$B$33,2,0)</f>
        <v>News &amp; Politics</v>
      </c>
      <c r="Q4131" t="str">
        <f>_xlfn.CONCAT('YouTube data'!C4131,"----&gt;",'YouTube data'!D4131)</f>
        <v>Exclusive: Visuals From Cave Where Madhu Lived| Mathrubhumi News----&gt;Mathrubhumi News</v>
      </c>
      <c r="R4131">
        <v>0</v>
      </c>
    </row>
    <row r="4132" spans="1:18" ht="12.5" hidden="1">
      <c r="A4132" s="2" t="s">
        <v>9156</v>
      </c>
      <c r="B4132" s="5">
        <v>43096</v>
      </c>
      <c r="C4132" s="2" t="s">
        <v>9157</v>
      </c>
      <c r="D4132" s="2" t="s">
        <v>3035</v>
      </c>
      <c r="E4132" s="2">
        <v>22</v>
      </c>
      <c r="F4132" s="7">
        <v>43090</v>
      </c>
      <c r="G4132" s="2">
        <v>846738</v>
      </c>
      <c r="H4132" s="2">
        <v>2331</v>
      </c>
      <c r="I4132" s="2">
        <v>749</v>
      </c>
      <c r="J4132" s="2" t="b">
        <v>0</v>
      </c>
      <c r="K4132" s="2" t="b">
        <v>0</v>
      </c>
      <c r="L4132" s="2" t="b">
        <v>0</v>
      </c>
      <c r="M4132" s="8" t="s">
        <v>95</v>
      </c>
      <c r="N4132" s="9" t="s">
        <v>233</v>
      </c>
      <c r="O4132" s="2"/>
    </row>
    <row r="4133" spans="1:18" ht="12.5" hidden="1">
      <c r="A4133" s="2" t="s">
        <v>9158</v>
      </c>
      <c r="B4133" s="5">
        <v>43175</v>
      </c>
      <c r="C4133" s="2" t="s">
        <v>9159</v>
      </c>
      <c r="D4133" s="2" t="s">
        <v>3035</v>
      </c>
      <c r="E4133" s="2">
        <v>25</v>
      </c>
      <c r="F4133" s="7">
        <v>43169</v>
      </c>
      <c r="G4133" s="2">
        <v>1654794</v>
      </c>
      <c r="H4133" s="2">
        <v>11645</v>
      </c>
      <c r="I4133" s="2">
        <v>3127</v>
      </c>
      <c r="J4133" s="2" t="b">
        <v>0</v>
      </c>
      <c r="K4133" s="2" t="b">
        <v>0</v>
      </c>
      <c r="L4133" s="2" t="b">
        <v>0</v>
      </c>
      <c r="M4133" s="8" t="s">
        <v>100</v>
      </c>
      <c r="N4133" s="9" t="s">
        <v>236</v>
      </c>
      <c r="O4133" s="2"/>
    </row>
    <row r="4134" spans="1:18" ht="12.5" hidden="1">
      <c r="A4134" s="2" t="s">
        <v>9160</v>
      </c>
      <c r="B4134" s="5">
        <v>43069</v>
      </c>
      <c r="C4134" s="2" t="s">
        <v>9161</v>
      </c>
      <c r="D4134" s="2" t="s">
        <v>9111</v>
      </c>
      <c r="E4134" s="2">
        <v>25</v>
      </c>
      <c r="F4134" s="7">
        <v>43067</v>
      </c>
      <c r="G4134" s="2">
        <v>86934</v>
      </c>
      <c r="H4134" s="2">
        <v>2614</v>
      </c>
      <c r="I4134" s="2">
        <v>96</v>
      </c>
      <c r="J4134" s="2" t="b">
        <v>0</v>
      </c>
      <c r="K4134" s="2" t="b">
        <v>0</v>
      </c>
      <c r="L4134" s="2" t="b">
        <v>0</v>
      </c>
      <c r="M4134" s="8" t="s">
        <v>105</v>
      </c>
      <c r="N4134" s="9" t="s">
        <v>239</v>
      </c>
      <c r="O4134" s="2"/>
    </row>
    <row r="4135" spans="1:18" ht="12.5" hidden="1">
      <c r="A4135" s="2" t="s">
        <v>9162</v>
      </c>
      <c r="B4135" s="5">
        <v>43069</v>
      </c>
      <c r="C4135" s="2" t="s">
        <v>9163</v>
      </c>
      <c r="D4135" s="2" t="s">
        <v>94</v>
      </c>
      <c r="E4135" s="2">
        <v>25</v>
      </c>
      <c r="F4135" s="7">
        <v>43066</v>
      </c>
      <c r="G4135" s="2">
        <v>321387</v>
      </c>
      <c r="H4135" s="2">
        <v>933</v>
      </c>
      <c r="I4135" s="2">
        <v>232</v>
      </c>
      <c r="J4135" s="2" t="b">
        <v>0</v>
      </c>
      <c r="K4135" s="2" t="b">
        <v>0</v>
      </c>
      <c r="L4135" s="2" t="b">
        <v>0</v>
      </c>
      <c r="M4135" s="8" t="s">
        <v>110</v>
      </c>
      <c r="N4135" s="9" t="s">
        <v>242</v>
      </c>
      <c r="O4135" s="2"/>
    </row>
    <row r="4136" spans="1:18" ht="12.5" hidden="1">
      <c r="A4136" s="2" t="s">
        <v>9164</v>
      </c>
      <c r="B4136" s="5">
        <v>43109</v>
      </c>
      <c r="C4136" s="2" t="s">
        <v>9165</v>
      </c>
      <c r="D4136" s="2" t="s">
        <v>307</v>
      </c>
      <c r="E4136" s="2">
        <v>25</v>
      </c>
      <c r="F4136" s="7">
        <v>43105</v>
      </c>
      <c r="G4136" s="2">
        <v>644965</v>
      </c>
      <c r="H4136" s="2">
        <v>2253</v>
      </c>
      <c r="I4136" s="2">
        <v>1294</v>
      </c>
      <c r="J4136" s="2" t="b">
        <v>0</v>
      </c>
      <c r="K4136" s="2" t="b">
        <v>0</v>
      </c>
      <c r="L4136" s="2" t="b">
        <v>0</v>
      </c>
      <c r="M4136" s="8" t="s">
        <v>114</v>
      </c>
      <c r="N4136" s="9" t="s">
        <v>245</v>
      </c>
      <c r="O4136" s="2"/>
    </row>
    <row r="4137" spans="1:18" ht="12.5" hidden="1">
      <c r="A4137" s="2" t="s">
        <v>9166</v>
      </c>
      <c r="B4137" s="5">
        <v>43084</v>
      </c>
      <c r="C4137" s="2" t="s">
        <v>9167</v>
      </c>
      <c r="D4137" s="2" t="s">
        <v>9168</v>
      </c>
      <c r="E4137" s="2">
        <v>25</v>
      </c>
      <c r="F4137" s="7">
        <v>43081</v>
      </c>
      <c r="G4137" s="2">
        <v>203526</v>
      </c>
      <c r="H4137" s="2">
        <v>1456</v>
      </c>
      <c r="I4137" s="2">
        <v>264</v>
      </c>
      <c r="J4137" s="2" t="b">
        <v>0</v>
      </c>
      <c r="K4137" s="2" t="b">
        <v>0</v>
      </c>
      <c r="L4137" s="2" t="b">
        <v>0</v>
      </c>
      <c r="M4137" s="8" t="s">
        <v>119</v>
      </c>
      <c r="N4137" s="9" t="s">
        <v>249</v>
      </c>
      <c r="O4137" s="2"/>
    </row>
    <row r="4138" spans="1:18" ht="12.5" hidden="1">
      <c r="A4138" s="2" t="s">
        <v>9169</v>
      </c>
      <c r="B4138" s="5">
        <v>43105</v>
      </c>
      <c r="C4138" s="2" t="s">
        <v>9170</v>
      </c>
      <c r="D4138" s="2" t="s">
        <v>4353</v>
      </c>
      <c r="E4138" s="2">
        <v>23</v>
      </c>
      <c r="F4138" s="7">
        <v>43102</v>
      </c>
      <c r="G4138" s="2">
        <v>343124</v>
      </c>
      <c r="H4138" s="2">
        <v>8876</v>
      </c>
      <c r="I4138" s="2">
        <v>535</v>
      </c>
      <c r="J4138" s="2" t="b">
        <v>0</v>
      </c>
      <c r="K4138" s="2" t="b">
        <v>0</v>
      </c>
      <c r="L4138" s="2" t="b">
        <v>0</v>
      </c>
      <c r="M4138" s="8" t="s">
        <v>51</v>
      </c>
      <c r="N4138" s="9" t="s">
        <v>52</v>
      </c>
      <c r="O4138" s="2"/>
    </row>
    <row r="4139" spans="1:18" ht="12.5" hidden="1">
      <c r="A4139" s="2" t="s">
        <v>9171</v>
      </c>
      <c r="B4139" s="5">
        <v>43071</v>
      </c>
      <c r="C4139" s="2" t="s">
        <v>9172</v>
      </c>
      <c r="D4139" s="2" t="s">
        <v>369</v>
      </c>
      <c r="E4139" s="2">
        <v>27</v>
      </c>
      <c r="F4139" s="7">
        <v>43070</v>
      </c>
      <c r="G4139" s="2">
        <v>58819</v>
      </c>
      <c r="H4139" s="2">
        <v>1634</v>
      </c>
      <c r="I4139" s="2">
        <v>42</v>
      </c>
      <c r="J4139" s="2" t="b">
        <v>0</v>
      </c>
      <c r="K4139" s="2" t="b">
        <v>0</v>
      </c>
      <c r="L4139" s="2" t="b">
        <v>0</v>
      </c>
      <c r="M4139" s="8" t="s">
        <v>55</v>
      </c>
      <c r="N4139" s="9" t="s">
        <v>56</v>
      </c>
      <c r="O4139" s="2"/>
    </row>
    <row r="4140" spans="1:18" ht="12.5" hidden="1">
      <c r="A4140" s="2" t="s">
        <v>9173</v>
      </c>
      <c r="B4140" s="5">
        <v>43076</v>
      </c>
      <c r="C4140" s="2" t="s">
        <v>9174</v>
      </c>
      <c r="D4140" s="2" t="s">
        <v>369</v>
      </c>
      <c r="E4140" s="2">
        <v>27</v>
      </c>
      <c r="F4140" s="7">
        <v>43075</v>
      </c>
      <c r="G4140" s="2">
        <v>16119</v>
      </c>
      <c r="H4140" s="2">
        <v>573</v>
      </c>
      <c r="I4140" s="2">
        <v>13</v>
      </c>
      <c r="J4140" s="2" t="b">
        <v>0</v>
      </c>
      <c r="K4140" s="2" t="b">
        <v>0</v>
      </c>
      <c r="L4140" s="2" t="b">
        <v>0</v>
      </c>
      <c r="M4140" s="8" t="s">
        <v>60</v>
      </c>
      <c r="N4140" s="9" t="s">
        <v>61</v>
      </c>
      <c r="O4140" s="2"/>
    </row>
    <row r="4141" spans="1:18" ht="12.5" hidden="1">
      <c r="A4141" s="2" t="s">
        <v>9175</v>
      </c>
      <c r="B4141" s="5">
        <v>43208</v>
      </c>
      <c r="C4141" s="2" t="s">
        <v>9176</v>
      </c>
      <c r="D4141" s="2" t="s">
        <v>9177</v>
      </c>
      <c r="E4141" s="2">
        <v>28</v>
      </c>
      <c r="F4141" s="7">
        <v>43207</v>
      </c>
      <c r="G4141" s="2">
        <v>204425</v>
      </c>
      <c r="H4141" s="2">
        <v>566</v>
      </c>
      <c r="I4141" s="2">
        <v>168</v>
      </c>
      <c r="J4141" s="2" t="b">
        <v>0</v>
      </c>
      <c r="K4141" s="2" t="b">
        <v>0</v>
      </c>
      <c r="L4141" s="2" t="b">
        <v>0</v>
      </c>
      <c r="M4141" s="8" t="s">
        <v>64</v>
      </c>
      <c r="N4141" s="9" t="s">
        <v>65</v>
      </c>
      <c r="O4141" s="2"/>
    </row>
    <row r="4142" spans="1:18" ht="12.5" hidden="1">
      <c r="A4142" s="2" t="s">
        <v>9178</v>
      </c>
      <c r="B4142" s="5">
        <v>43121</v>
      </c>
      <c r="C4142" s="2" t="s">
        <v>9179</v>
      </c>
      <c r="D4142" s="2" t="s">
        <v>454</v>
      </c>
      <c r="E4142" s="2">
        <v>10</v>
      </c>
      <c r="F4142" s="7">
        <v>43119</v>
      </c>
      <c r="G4142" s="2">
        <v>122217</v>
      </c>
      <c r="H4142" s="2">
        <v>4765</v>
      </c>
      <c r="I4142" s="2">
        <v>194</v>
      </c>
      <c r="J4142" s="2" t="b">
        <v>0</v>
      </c>
      <c r="K4142" s="2" t="b">
        <v>0</v>
      </c>
      <c r="L4142" s="2" t="b">
        <v>0</v>
      </c>
      <c r="M4142" s="8" t="s">
        <v>69</v>
      </c>
      <c r="N4142" s="9" t="s">
        <v>70</v>
      </c>
      <c r="O4142" s="2"/>
    </row>
    <row r="4143" spans="1:18" ht="12.5" hidden="1">
      <c r="A4143" s="2" t="s">
        <v>9180</v>
      </c>
      <c r="B4143" s="5">
        <v>43146</v>
      </c>
      <c r="C4143" s="2" t="s">
        <v>9181</v>
      </c>
      <c r="D4143" s="2" t="s">
        <v>2227</v>
      </c>
      <c r="E4143" s="2">
        <v>24</v>
      </c>
      <c r="F4143" s="7">
        <v>43145</v>
      </c>
      <c r="G4143" s="2">
        <v>236201</v>
      </c>
      <c r="H4143" s="2">
        <v>13820</v>
      </c>
      <c r="I4143" s="2">
        <v>913</v>
      </c>
      <c r="J4143" s="2" t="b">
        <v>0</v>
      </c>
      <c r="K4143" s="2" t="b">
        <v>0</v>
      </c>
      <c r="L4143" s="2" t="b">
        <v>0</v>
      </c>
      <c r="M4143" s="8" t="s">
        <v>74</v>
      </c>
      <c r="N4143" s="9" t="s">
        <v>75</v>
      </c>
      <c r="O4143" s="2"/>
    </row>
    <row r="4144" spans="1:18" ht="12.5" hidden="1">
      <c r="A4144" s="2" t="s">
        <v>9182</v>
      </c>
      <c r="B4144" s="5">
        <v>43218</v>
      </c>
      <c r="C4144" s="2" t="s">
        <v>9183</v>
      </c>
      <c r="D4144" s="2" t="s">
        <v>3550</v>
      </c>
      <c r="E4144" s="2">
        <v>1</v>
      </c>
      <c r="F4144" s="7">
        <v>43216</v>
      </c>
      <c r="G4144" s="2">
        <v>139594</v>
      </c>
      <c r="H4144" s="2">
        <v>690</v>
      </c>
      <c r="I4144" s="2">
        <v>89</v>
      </c>
      <c r="J4144" s="2" t="b">
        <v>0</v>
      </c>
      <c r="K4144" s="2" t="b">
        <v>0</v>
      </c>
      <c r="L4144" s="2" t="b">
        <v>0</v>
      </c>
      <c r="M4144" s="8" t="s">
        <v>80</v>
      </c>
      <c r="N4144" s="9" t="s">
        <v>81</v>
      </c>
      <c r="O4144" s="2"/>
    </row>
    <row r="4145" spans="1:15" ht="12.5" hidden="1">
      <c r="A4145" s="2" t="s">
        <v>9184</v>
      </c>
      <c r="B4145" s="5">
        <v>43136</v>
      </c>
      <c r="C4145" s="2" t="s">
        <v>9185</v>
      </c>
      <c r="D4145" s="2" t="s">
        <v>3348</v>
      </c>
      <c r="E4145" s="2">
        <v>24</v>
      </c>
      <c r="F4145" s="7">
        <v>43133</v>
      </c>
      <c r="G4145" s="2">
        <v>1833617</v>
      </c>
      <c r="H4145" s="2">
        <v>10579</v>
      </c>
      <c r="I4145" s="2">
        <v>724</v>
      </c>
      <c r="J4145" s="2" t="b">
        <v>0</v>
      </c>
      <c r="K4145" s="2" t="b">
        <v>0</v>
      </c>
      <c r="L4145" s="2" t="b">
        <v>0</v>
      </c>
      <c r="M4145" s="8" t="s">
        <v>85</v>
      </c>
      <c r="N4145" s="9" t="s">
        <v>86</v>
      </c>
      <c r="O4145" s="2"/>
    </row>
    <row r="4146" spans="1:15" ht="12.5" hidden="1">
      <c r="A4146" s="2" t="s">
        <v>9186</v>
      </c>
      <c r="B4146" s="5">
        <v>43139</v>
      </c>
      <c r="C4146" s="2" t="s">
        <v>9185</v>
      </c>
      <c r="D4146" s="2" t="s">
        <v>3348</v>
      </c>
      <c r="E4146" s="2">
        <v>24</v>
      </c>
      <c r="F4146" s="7">
        <v>43137</v>
      </c>
      <c r="G4146" s="2">
        <v>529535</v>
      </c>
      <c r="H4146" s="2">
        <v>2491</v>
      </c>
      <c r="I4146" s="2">
        <v>226</v>
      </c>
      <c r="J4146" s="2" t="b">
        <v>0</v>
      </c>
      <c r="K4146" s="2" t="b">
        <v>0</v>
      </c>
      <c r="L4146" s="2" t="b">
        <v>0</v>
      </c>
      <c r="M4146" s="8" t="s">
        <v>90</v>
      </c>
      <c r="N4146" s="9" t="s">
        <v>91</v>
      </c>
      <c r="O4146" s="2"/>
    </row>
    <row r="4147" spans="1:15" ht="12.5" hidden="1">
      <c r="A4147" s="2" t="s">
        <v>9187</v>
      </c>
      <c r="B4147" s="5">
        <v>43165</v>
      </c>
      <c r="C4147" s="2" t="s">
        <v>9188</v>
      </c>
      <c r="D4147" s="2" t="s">
        <v>3348</v>
      </c>
      <c r="E4147" s="2">
        <v>24</v>
      </c>
      <c r="F4147" s="7">
        <v>43162</v>
      </c>
      <c r="G4147" s="2">
        <v>2026482</v>
      </c>
      <c r="H4147" s="2">
        <v>9135</v>
      </c>
      <c r="I4147" s="2">
        <v>878</v>
      </c>
      <c r="J4147" s="2" t="b">
        <v>0</v>
      </c>
      <c r="K4147" s="2" t="b">
        <v>0</v>
      </c>
      <c r="L4147" s="2" t="b">
        <v>0</v>
      </c>
      <c r="M4147" s="8" t="s">
        <v>95</v>
      </c>
      <c r="N4147" s="9" t="s">
        <v>96</v>
      </c>
      <c r="O4147" s="2"/>
    </row>
    <row r="4148" spans="1:15" ht="12.5" hidden="1">
      <c r="A4148" s="2" t="s">
        <v>9189</v>
      </c>
      <c r="B4148" s="5">
        <v>43261</v>
      </c>
      <c r="C4148" s="2" t="s">
        <v>9190</v>
      </c>
      <c r="D4148" s="2" t="s">
        <v>3348</v>
      </c>
      <c r="E4148" s="2">
        <v>24</v>
      </c>
      <c r="F4148" s="7">
        <v>43259</v>
      </c>
      <c r="G4148" s="2">
        <v>1862146</v>
      </c>
      <c r="H4148" s="2">
        <v>10931</v>
      </c>
      <c r="I4148" s="2">
        <v>871</v>
      </c>
      <c r="J4148" s="2" t="b">
        <v>0</v>
      </c>
      <c r="K4148" s="2" t="b">
        <v>0</v>
      </c>
      <c r="L4148" s="2" t="b">
        <v>0</v>
      </c>
      <c r="M4148" s="8" t="s">
        <v>100</v>
      </c>
      <c r="N4148" s="9" t="s">
        <v>101</v>
      </c>
      <c r="O4148" s="2"/>
    </row>
    <row r="4149" spans="1:15" ht="12.5" hidden="1">
      <c r="A4149" s="2" t="s">
        <v>9191</v>
      </c>
      <c r="B4149" s="5">
        <v>43170</v>
      </c>
      <c r="C4149" s="2" t="s">
        <v>9192</v>
      </c>
      <c r="D4149" s="2" t="s">
        <v>3348</v>
      </c>
      <c r="E4149" s="2">
        <v>24</v>
      </c>
      <c r="F4149" s="7">
        <v>43168</v>
      </c>
      <c r="G4149" s="2">
        <v>1389193</v>
      </c>
      <c r="H4149" s="2">
        <v>8620</v>
      </c>
      <c r="I4149" s="2">
        <v>575</v>
      </c>
      <c r="J4149" s="2" t="b">
        <v>0</v>
      </c>
      <c r="K4149" s="2" t="b">
        <v>0</v>
      </c>
      <c r="L4149" s="2" t="b">
        <v>0</v>
      </c>
      <c r="M4149" s="8" t="s">
        <v>105</v>
      </c>
      <c r="N4149" s="9" t="s">
        <v>106</v>
      </c>
      <c r="O4149" s="2"/>
    </row>
    <row r="4150" spans="1:15" ht="12.5" hidden="1">
      <c r="A4150" s="2" t="s">
        <v>9193</v>
      </c>
      <c r="B4150" s="5">
        <v>43233</v>
      </c>
      <c r="C4150" s="2" t="s">
        <v>9194</v>
      </c>
      <c r="D4150" s="2" t="s">
        <v>3348</v>
      </c>
      <c r="E4150" s="2">
        <v>24</v>
      </c>
      <c r="F4150" s="7">
        <v>43231</v>
      </c>
      <c r="G4150" s="2">
        <v>1347038</v>
      </c>
      <c r="H4150" s="2">
        <v>8360</v>
      </c>
      <c r="I4150" s="2">
        <v>555</v>
      </c>
      <c r="J4150" s="2" t="b">
        <v>0</v>
      </c>
      <c r="K4150" s="2" t="b">
        <v>0</v>
      </c>
      <c r="L4150" s="2" t="b">
        <v>0</v>
      </c>
      <c r="M4150" s="8" t="s">
        <v>110</v>
      </c>
      <c r="N4150" s="9" t="s">
        <v>111</v>
      </c>
      <c r="O4150" s="2"/>
    </row>
    <row r="4151" spans="1:15" ht="12.5" hidden="1">
      <c r="A4151" s="2" t="s">
        <v>9195</v>
      </c>
      <c r="B4151" s="5">
        <v>43236</v>
      </c>
      <c r="C4151" s="2" t="s">
        <v>9196</v>
      </c>
      <c r="D4151" s="2" t="s">
        <v>6841</v>
      </c>
      <c r="E4151" s="2">
        <v>22</v>
      </c>
      <c r="F4151" s="7">
        <v>43232</v>
      </c>
      <c r="G4151" s="2">
        <v>2499937</v>
      </c>
      <c r="H4151" s="2">
        <v>11332</v>
      </c>
      <c r="I4151" s="2">
        <v>1168</v>
      </c>
      <c r="J4151" s="2" t="b">
        <v>0</v>
      </c>
      <c r="K4151" s="2" t="b">
        <v>0</v>
      </c>
      <c r="L4151" s="2" t="b">
        <v>0</v>
      </c>
      <c r="M4151" s="8" t="s">
        <v>114</v>
      </c>
      <c r="N4151" s="9" t="s">
        <v>115</v>
      </c>
      <c r="O4151" s="2"/>
    </row>
    <row r="4152" spans="1:15" ht="12.5" hidden="1">
      <c r="A4152" s="2" t="s">
        <v>9197</v>
      </c>
      <c r="B4152" s="5">
        <v>43118</v>
      </c>
      <c r="C4152" s="2" t="s">
        <v>9198</v>
      </c>
      <c r="D4152" s="2" t="s">
        <v>6841</v>
      </c>
      <c r="E4152" s="2">
        <v>22</v>
      </c>
      <c r="F4152" s="7">
        <v>43116</v>
      </c>
      <c r="G4152" s="2">
        <v>584465</v>
      </c>
      <c r="H4152" s="2">
        <v>2477</v>
      </c>
      <c r="I4152" s="2">
        <v>309</v>
      </c>
      <c r="J4152" s="2" t="b">
        <v>0</v>
      </c>
      <c r="K4152" s="2" t="b">
        <v>0</v>
      </c>
      <c r="L4152" s="2" t="b">
        <v>0</v>
      </c>
      <c r="M4152" s="8" t="s">
        <v>119</v>
      </c>
      <c r="N4152" s="9" t="s">
        <v>120</v>
      </c>
      <c r="O4152" s="2"/>
    </row>
    <row r="4153" spans="1:15" ht="12.5" hidden="1">
      <c r="A4153" s="2" t="s">
        <v>9199</v>
      </c>
      <c r="B4153" s="5">
        <v>43248</v>
      </c>
      <c r="C4153" s="2" t="s">
        <v>9200</v>
      </c>
      <c r="D4153" s="2" t="s">
        <v>3348</v>
      </c>
      <c r="E4153" s="2">
        <v>24</v>
      </c>
      <c r="F4153" s="7">
        <v>43245</v>
      </c>
      <c r="G4153" s="2">
        <v>1960142</v>
      </c>
      <c r="H4153" s="2">
        <v>11889</v>
      </c>
      <c r="I4153" s="2">
        <v>959</v>
      </c>
      <c r="J4153" s="2" t="b">
        <v>0</v>
      </c>
      <c r="K4153" s="2" t="b">
        <v>0</v>
      </c>
      <c r="L4153" s="2" t="b">
        <v>0</v>
      </c>
      <c r="M4153" s="8" t="s">
        <v>124</v>
      </c>
      <c r="N4153" s="9" t="s">
        <v>125</v>
      </c>
      <c r="O4153" s="2"/>
    </row>
    <row r="4154" spans="1:15" ht="12.5" hidden="1">
      <c r="A4154" s="2" t="s">
        <v>9201</v>
      </c>
      <c r="B4154" s="5">
        <v>43150</v>
      </c>
      <c r="C4154" s="2" t="s">
        <v>9202</v>
      </c>
      <c r="D4154" s="2" t="s">
        <v>3348</v>
      </c>
      <c r="E4154" s="2">
        <v>24</v>
      </c>
      <c r="F4154" s="7">
        <v>43147</v>
      </c>
      <c r="G4154" s="2">
        <v>1365592</v>
      </c>
      <c r="H4154" s="2">
        <v>7422</v>
      </c>
      <c r="I4154" s="2">
        <v>634</v>
      </c>
      <c r="J4154" s="2" t="b">
        <v>0</v>
      </c>
      <c r="K4154" s="2" t="b">
        <v>0</v>
      </c>
      <c r="L4154" s="2" t="b">
        <v>0</v>
      </c>
      <c r="M4154" s="8" t="s">
        <v>129</v>
      </c>
      <c r="N4154" s="9" t="s">
        <v>130</v>
      </c>
      <c r="O4154" s="2"/>
    </row>
    <row r="4155" spans="1:15" ht="12.5" hidden="1">
      <c r="A4155" s="2" t="s">
        <v>9203</v>
      </c>
      <c r="B4155" s="5">
        <v>43067</v>
      </c>
      <c r="C4155" s="2" t="s">
        <v>9204</v>
      </c>
      <c r="D4155" s="2" t="s">
        <v>6841</v>
      </c>
      <c r="E4155" s="2">
        <v>22</v>
      </c>
      <c r="F4155" s="7">
        <v>43063</v>
      </c>
      <c r="G4155" s="2">
        <v>1474173</v>
      </c>
      <c r="H4155" s="2">
        <v>3469</v>
      </c>
      <c r="I4155" s="2">
        <v>939</v>
      </c>
      <c r="J4155" s="2" t="b">
        <v>0</v>
      </c>
      <c r="K4155" s="2" t="b">
        <v>0</v>
      </c>
      <c r="L4155" s="2" t="b">
        <v>0</v>
      </c>
      <c r="M4155" s="8" t="s">
        <v>133</v>
      </c>
      <c r="N4155" s="9" t="s">
        <v>134</v>
      </c>
      <c r="O4155" s="2"/>
    </row>
    <row r="4156" spans="1:15" ht="12.5" hidden="1">
      <c r="A4156" s="2" t="s">
        <v>9205</v>
      </c>
      <c r="B4156" s="5">
        <v>43157</v>
      </c>
      <c r="C4156" s="2" t="s">
        <v>9206</v>
      </c>
      <c r="D4156" s="2" t="s">
        <v>3348</v>
      </c>
      <c r="E4156" s="2">
        <v>24</v>
      </c>
      <c r="F4156" s="7">
        <v>43154</v>
      </c>
      <c r="G4156" s="2">
        <v>1333180</v>
      </c>
      <c r="H4156" s="2">
        <v>7557</v>
      </c>
      <c r="I4156" s="2">
        <v>540</v>
      </c>
      <c r="J4156" s="2" t="b">
        <v>0</v>
      </c>
      <c r="K4156" s="2" t="b">
        <v>0</v>
      </c>
      <c r="L4156" s="2" t="b">
        <v>0</v>
      </c>
      <c r="M4156" s="8" t="s">
        <v>138</v>
      </c>
      <c r="N4156" s="9" t="s">
        <v>139</v>
      </c>
      <c r="O4156" s="2"/>
    </row>
    <row r="4157" spans="1:15" ht="12.5" hidden="1">
      <c r="A4157" s="2" t="s">
        <v>9207</v>
      </c>
      <c r="B4157" s="5">
        <v>43188</v>
      </c>
      <c r="C4157" s="2" t="s">
        <v>9208</v>
      </c>
      <c r="D4157" s="2" t="s">
        <v>6841</v>
      </c>
      <c r="E4157" s="2">
        <v>22</v>
      </c>
      <c r="F4157" s="7">
        <v>43185</v>
      </c>
      <c r="G4157" s="2">
        <v>385631</v>
      </c>
      <c r="H4157" s="2">
        <v>1882</v>
      </c>
      <c r="I4157" s="2">
        <v>168</v>
      </c>
      <c r="J4157" s="2" t="b">
        <v>0</v>
      </c>
      <c r="K4157" s="2" t="b">
        <v>0</v>
      </c>
      <c r="L4157" s="2" t="b">
        <v>0</v>
      </c>
      <c r="M4157" s="8" t="s">
        <v>143</v>
      </c>
      <c r="N4157" s="9" t="s">
        <v>144</v>
      </c>
      <c r="O4157" s="2"/>
    </row>
    <row r="4158" spans="1:15" ht="12.5" hidden="1">
      <c r="A4158" s="2" t="s">
        <v>9209</v>
      </c>
      <c r="B4158" s="5">
        <v>43184</v>
      </c>
      <c r="C4158" s="2" t="s">
        <v>9210</v>
      </c>
      <c r="D4158" s="2" t="s">
        <v>3348</v>
      </c>
      <c r="E4158" s="2">
        <v>24</v>
      </c>
      <c r="F4158" s="7">
        <v>43182</v>
      </c>
      <c r="G4158" s="2">
        <v>1279181</v>
      </c>
      <c r="H4158" s="2">
        <v>7948</v>
      </c>
      <c r="I4158" s="2">
        <v>574</v>
      </c>
      <c r="J4158" s="2" t="b">
        <v>0</v>
      </c>
      <c r="K4158" s="2" t="b">
        <v>0</v>
      </c>
      <c r="L4158" s="2" t="b">
        <v>0</v>
      </c>
      <c r="M4158" s="8" t="s">
        <v>147</v>
      </c>
      <c r="N4158" s="9" t="s">
        <v>148</v>
      </c>
      <c r="O4158" s="2"/>
    </row>
    <row r="4159" spans="1:15" ht="12.5" hidden="1">
      <c r="A4159" s="2" t="s">
        <v>9211</v>
      </c>
      <c r="B4159" s="5">
        <v>43191</v>
      </c>
      <c r="C4159" s="2" t="s">
        <v>9212</v>
      </c>
      <c r="D4159" s="2" t="s">
        <v>3348</v>
      </c>
      <c r="E4159" s="2">
        <v>24</v>
      </c>
      <c r="F4159" s="7">
        <v>43189</v>
      </c>
      <c r="G4159" s="2">
        <v>937621</v>
      </c>
      <c r="H4159" s="2">
        <v>6579</v>
      </c>
      <c r="I4159" s="2">
        <v>386</v>
      </c>
      <c r="J4159" s="2" t="b">
        <v>0</v>
      </c>
      <c r="K4159" s="2" t="b">
        <v>0</v>
      </c>
      <c r="L4159" s="2" t="b">
        <v>0</v>
      </c>
      <c r="M4159" s="8" t="s">
        <v>151</v>
      </c>
      <c r="N4159" s="9" t="s">
        <v>152</v>
      </c>
      <c r="O4159" s="2"/>
    </row>
    <row r="4160" spans="1:15" ht="12.5" hidden="1">
      <c r="A4160" s="2" t="s">
        <v>9213</v>
      </c>
      <c r="B4160" s="5">
        <v>43254</v>
      </c>
      <c r="C4160" s="2" t="s">
        <v>9214</v>
      </c>
      <c r="D4160" s="2" t="s">
        <v>3348</v>
      </c>
      <c r="E4160" s="2">
        <v>24</v>
      </c>
      <c r="F4160" s="7">
        <v>43252</v>
      </c>
      <c r="G4160" s="2">
        <v>1268813</v>
      </c>
      <c r="H4160" s="2">
        <v>8534</v>
      </c>
      <c r="I4160" s="2">
        <v>578</v>
      </c>
      <c r="J4160" s="2" t="b">
        <v>0</v>
      </c>
      <c r="K4160" s="2" t="b">
        <v>0</v>
      </c>
      <c r="L4160" s="2" t="b">
        <v>0</v>
      </c>
      <c r="M4160" s="8" t="s">
        <v>155</v>
      </c>
      <c r="N4160" s="9" t="s">
        <v>156</v>
      </c>
      <c r="O4160" s="2"/>
    </row>
    <row r="4161" spans="1:15" ht="12.5" hidden="1">
      <c r="A4161" s="2" t="s">
        <v>9215</v>
      </c>
      <c r="B4161" s="5">
        <v>43129</v>
      </c>
      <c r="C4161" s="2" t="s">
        <v>9216</v>
      </c>
      <c r="D4161" s="2" t="s">
        <v>3348</v>
      </c>
      <c r="E4161" s="2">
        <v>24</v>
      </c>
      <c r="F4161" s="7">
        <v>43126</v>
      </c>
      <c r="G4161" s="2">
        <v>1348319</v>
      </c>
      <c r="H4161" s="2">
        <v>6555</v>
      </c>
      <c r="I4161" s="2">
        <v>528</v>
      </c>
      <c r="J4161" s="2" t="b">
        <v>0</v>
      </c>
      <c r="K4161" s="2" t="b">
        <v>0</v>
      </c>
      <c r="L4161" s="2" t="b">
        <v>0</v>
      </c>
      <c r="M4161" s="8" t="s">
        <v>159</v>
      </c>
      <c r="N4161" s="9" t="s">
        <v>160</v>
      </c>
      <c r="O4161" s="2"/>
    </row>
    <row r="4162" spans="1:15" ht="12.5" hidden="1">
      <c r="A4162" s="2" t="s">
        <v>9217</v>
      </c>
      <c r="B4162" s="5">
        <v>43082</v>
      </c>
      <c r="C4162" s="2" t="s">
        <v>9218</v>
      </c>
      <c r="D4162" s="2" t="s">
        <v>3348</v>
      </c>
      <c r="E4162" s="2">
        <v>24</v>
      </c>
      <c r="F4162" s="7">
        <v>43078</v>
      </c>
      <c r="G4162" s="2">
        <v>1293402</v>
      </c>
      <c r="H4162" s="2">
        <v>5883</v>
      </c>
      <c r="I4162" s="2">
        <v>431</v>
      </c>
      <c r="J4162" s="2" t="b">
        <v>0</v>
      </c>
      <c r="K4162" s="2" t="b">
        <v>0</v>
      </c>
      <c r="L4162" s="2" t="b">
        <v>0</v>
      </c>
      <c r="M4162" s="8" t="s">
        <v>163</v>
      </c>
      <c r="N4162" s="9" t="s">
        <v>164</v>
      </c>
      <c r="O4162" s="2"/>
    </row>
    <row r="4163" spans="1:15" ht="12.5" hidden="1">
      <c r="A4163" s="2" t="s">
        <v>9219</v>
      </c>
      <c r="B4163" s="5">
        <v>43088</v>
      </c>
      <c r="C4163" s="2" t="s">
        <v>9220</v>
      </c>
      <c r="D4163" s="2" t="s">
        <v>3348</v>
      </c>
      <c r="E4163" s="2">
        <v>24</v>
      </c>
      <c r="F4163" s="7">
        <v>43084</v>
      </c>
      <c r="G4163" s="2">
        <v>475357</v>
      </c>
      <c r="H4163" s="2">
        <v>2710</v>
      </c>
      <c r="I4163" s="2">
        <v>185</v>
      </c>
      <c r="J4163" s="2" t="b">
        <v>0</v>
      </c>
      <c r="K4163" s="2" t="b">
        <v>0</v>
      </c>
      <c r="L4163" s="2" t="b">
        <v>0</v>
      </c>
      <c r="M4163" s="8" t="s">
        <v>167</v>
      </c>
      <c r="N4163" s="9" t="s">
        <v>168</v>
      </c>
      <c r="O4163" s="2"/>
    </row>
    <row r="4164" spans="1:15" ht="12.5" hidden="1">
      <c r="A4164" s="2" t="s">
        <v>9221</v>
      </c>
      <c r="B4164" s="5">
        <v>43063</v>
      </c>
      <c r="C4164" s="2" t="s">
        <v>9222</v>
      </c>
      <c r="D4164" s="2" t="s">
        <v>3348</v>
      </c>
      <c r="E4164" s="2">
        <v>24</v>
      </c>
      <c r="F4164" s="7">
        <v>43059</v>
      </c>
      <c r="G4164" s="2">
        <v>1207757</v>
      </c>
      <c r="H4164" s="2">
        <v>4910</v>
      </c>
      <c r="I4164" s="2">
        <v>431</v>
      </c>
      <c r="J4164" s="2" t="b">
        <v>0</v>
      </c>
      <c r="K4164" s="2" t="b">
        <v>0</v>
      </c>
      <c r="L4164" s="2" t="b">
        <v>0</v>
      </c>
      <c r="M4164" s="8" t="s">
        <v>171</v>
      </c>
      <c r="N4164" s="9" t="s">
        <v>172</v>
      </c>
      <c r="O4164" s="2"/>
    </row>
    <row r="4165" spans="1:15" ht="12.5" hidden="1">
      <c r="A4165" s="2" t="s">
        <v>9223</v>
      </c>
      <c r="B4165" s="5">
        <v>43072</v>
      </c>
      <c r="C4165" s="2" t="s">
        <v>9224</v>
      </c>
      <c r="D4165" s="2" t="s">
        <v>3348</v>
      </c>
      <c r="E4165" s="2">
        <v>24</v>
      </c>
      <c r="F4165" s="7">
        <v>43070</v>
      </c>
      <c r="G4165" s="2">
        <v>855389</v>
      </c>
      <c r="H4165" s="2">
        <v>4463</v>
      </c>
      <c r="I4165" s="2">
        <v>304</v>
      </c>
      <c r="J4165" s="2" t="b">
        <v>0</v>
      </c>
      <c r="K4165" s="2" t="b">
        <v>0</v>
      </c>
      <c r="L4165" s="2" t="b">
        <v>0</v>
      </c>
      <c r="M4165" s="8" t="s">
        <v>176</v>
      </c>
      <c r="N4165" s="9" t="s">
        <v>177</v>
      </c>
      <c r="O4165" s="2"/>
    </row>
    <row r="4166" spans="1:15" ht="12.5" hidden="1">
      <c r="A4166" s="2" t="s">
        <v>9225</v>
      </c>
      <c r="B4166" s="5">
        <v>43179</v>
      </c>
      <c r="C4166" s="2" t="s">
        <v>9226</v>
      </c>
      <c r="D4166" s="2" t="s">
        <v>6841</v>
      </c>
      <c r="E4166" s="2">
        <v>22</v>
      </c>
      <c r="F4166" s="7">
        <v>43175</v>
      </c>
      <c r="G4166" s="2">
        <v>1141558</v>
      </c>
      <c r="H4166" s="2">
        <v>3258</v>
      </c>
      <c r="I4166" s="2">
        <v>750</v>
      </c>
      <c r="J4166" s="2" t="b">
        <v>0</v>
      </c>
      <c r="K4166" s="2" t="b">
        <v>0</v>
      </c>
      <c r="L4166" s="2" t="b">
        <v>0</v>
      </c>
      <c r="M4166" s="8" t="s">
        <v>180</v>
      </c>
      <c r="N4166" s="9" t="s">
        <v>181</v>
      </c>
      <c r="O4166" s="2"/>
    </row>
    <row r="4167" spans="1:15" ht="12.5" hidden="1">
      <c r="A4167" s="2" t="s">
        <v>9227</v>
      </c>
      <c r="B4167" s="5">
        <v>43185</v>
      </c>
      <c r="C4167" s="2" t="s">
        <v>9228</v>
      </c>
      <c r="D4167" s="2" t="s">
        <v>6841</v>
      </c>
      <c r="E4167" s="2">
        <v>22</v>
      </c>
      <c r="F4167" s="7">
        <v>43182</v>
      </c>
      <c r="G4167" s="2">
        <v>1365475</v>
      </c>
      <c r="H4167" s="2">
        <v>4086</v>
      </c>
      <c r="I4167" s="2">
        <v>1025</v>
      </c>
      <c r="J4167" s="2" t="b">
        <v>0</v>
      </c>
      <c r="K4167" s="2" t="b">
        <v>0</v>
      </c>
      <c r="L4167" s="2" t="b">
        <v>0</v>
      </c>
      <c r="M4167" s="8" t="s">
        <v>184</v>
      </c>
      <c r="N4167" s="9" t="s">
        <v>185</v>
      </c>
      <c r="O4167" s="2"/>
    </row>
    <row r="4168" spans="1:15" ht="12.5" hidden="1">
      <c r="A4168" s="2" t="s">
        <v>9229</v>
      </c>
      <c r="B4168" s="5">
        <v>43108</v>
      </c>
      <c r="C4168" s="2" t="s">
        <v>9230</v>
      </c>
      <c r="D4168" s="2" t="s">
        <v>6841</v>
      </c>
      <c r="E4168" s="2">
        <v>22</v>
      </c>
      <c r="F4168" s="7">
        <v>43105</v>
      </c>
      <c r="G4168" s="2">
        <v>1113938</v>
      </c>
      <c r="H4168" s="2">
        <v>2743</v>
      </c>
      <c r="I4168" s="2">
        <v>591</v>
      </c>
      <c r="J4168" s="2" t="b">
        <v>0</v>
      </c>
      <c r="K4168" s="2" t="b">
        <v>0</v>
      </c>
      <c r="L4168" s="2" t="b">
        <v>0</v>
      </c>
      <c r="M4168" s="8" t="s">
        <v>189</v>
      </c>
      <c r="N4168" s="9" t="s">
        <v>189</v>
      </c>
      <c r="O4168" s="2"/>
    </row>
    <row r="4169" spans="1:15" ht="12.5" hidden="1">
      <c r="A4169" s="2" t="s">
        <v>9231</v>
      </c>
      <c r="B4169" s="5">
        <v>43264</v>
      </c>
      <c r="C4169" s="2" t="s">
        <v>9232</v>
      </c>
      <c r="D4169" s="2" t="s">
        <v>6841</v>
      </c>
      <c r="E4169" s="2">
        <v>22</v>
      </c>
      <c r="F4169" s="7">
        <v>43259</v>
      </c>
      <c r="G4169" s="2">
        <v>1936948</v>
      </c>
      <c r="H4169" s="2">
        <v>6719</v>
      </c>
      <c r="I4169" s="2">
        <v>1333</v>
      </c>
      <c r="J4169" s="2" t="b">
        <v>0</v>
      </c>
      <c r="K4169" s="2" t="b">
        <v>0</v>
      </c>
      <c r="L4169" s="2" t="b">
        <v>0</v>
      </c>
      <c r="M4169" s="8" t="s">
        <v>193</v>
      </c>
      <c r="N4169" s="9" t="s">
        <v>194</v>
      </c>
      <c r="O4169" s="2"/>
    </row>
    <row r="4170" spans="1:15" ht="12.5" hidden="1">
      <c r="A4170" s="2" t="s">
        <v>9233</v>
      </c>
      <c r="B4170" s="5">
        <v>43072</v>
      </c>
      <c r="C4170" s="2" t="s">
        <v>9234</v>
      </c>
      <c r="D4170" s="2" t="s">
        <v>6753</v>
      </c>
      <c r="E4170" s="2">
        <v>27</v>
      </c>
      <c r="F4170" s="7">
        <v>43070</v>
      </c>
      <c r="G4170" s="2">
        <v>51293</v>
      </c>
      <c r="H4170" s="2">
        <v>5516</v>
      </c>
      <c r="I4170" s="2">
        <v>36</v>
      </c>
      <c r="J4170" s="2" t="b">
        <v>0</v>
      </c>
      <c r="K4170" s="2" t="b">
        <v>0</v>
      </c>
      <c r="L4170" s="2" t="b">
        <v>0</v>
      </c>
      <c r="M4170" s="8" t="s">
        <v>197</v>
      </c>
      <c r="N4170" s="9" t="s">
        <v>197</v>
      </c>
      <c r="O4170" s="2"/>
    </row>
    <row r="4171" spans="1:15" ht="12.5" hidden="1">
      <c r="A4171" s="2" t="s">
        <v>9235</v>
      </c>
      <c r="B4171" s="5">
        <v>43247</v>
      </c>
      <c r="C4171" s="2" t="s">
        <v>9236</v>
      </c>
      <c r="D4171" s="2" t="s">
        <v>4950</v>
      </c>
      <c r="E4171" s="2">
        <v>10</v>
      </c>
      <c r="F4171" s="7">
        <v>43242</v>
      </c>
      <c r="G4171" s="2">
        <v>4483185</v>
      </c>
      <c r="H4171" s="2">
        <v>57289</v>
      </c>
      <c r="I4171" s="2">
        <v>1210</v>
      </c>
      <c r="J4171" s="2" t="b">
        <v>0</v>
      </c>
      <c r="K4171" s="2" t="b">
        <v>0</v>
      </c>
      <c r="L4171" s="2" t="b">
        <v>0</v>
      </c>
      <c r="M4171" s="8" t="s">
        <v>201</v>
      </c>
      <c r="N4171" s="9" t="s">
        <v>202</v>
      </c>
      <c r="O4171" s="2"/>
    </row>
    <row r="4172" spans="1:15" ht="12.5" hidden="1">
      <c r="A4172" s="2" t="s">
        <v>9237</v>
      </c>
      <c r="B4172" s="5">
        <v>43107</v>
      </c>
      <c r="C4172" s="2" t="s">
        <v>9238</v>
      </c>
      <c r="D4172" s="2" t="s">
        <v>4950</v>
      </c>
      <c r="E4172" s="2">
        <v>10</v>
      </c>
      <c r="F4172" s="7">
        <v>43105</v>
      </c>
      <c r="G4172" s="2">
        <v>1715070</v>
      </c>
      <c r="H4172" s="2">
        <v>26230</v>
      </c>
      <c r="I4172" s="2">
        <v>726</v>
      </c>
      <c r="J4172" s="2" t="b">
        <v>0</v>
      </c>
      <c r="K4172" s="2" t="b">
        <v>0</v>
      </c>
      <c r="L4172" s="2" t="b">
        <v>0</v>
      </c>
      <c r="M4172" s="8" t="s">
        <v>206</v>
      </c>
      <c r="N4172" s="9" t="s">
        <v>207</v>
      </c>
      <c r="O4172" s="2"/>
    </row>
    <row r="4173" spans="1:15" ht="12.5" hidden="1">
      <c r="A4173" s="2" t="s">
        <v>9239</v>
      </c>
      <c r="B4173" s="5">
        <v>43206</v>
      </c>
      <c r="C4173" s="2" t="s">
        <v>9240</v>
      </c>
      <c r="D4173" s="2" t="s">
        <v>4466</v>
      </c>
      <c r="E4173" s="2">
        <v>23</v>
      </c>
      <c r="F4173" s="7">
        <v>43204</v>
      </c>
      <c r="G4173" s="2">
        <v>291881</v>
      </c>
      <c r="H4173" s="2">
        <v>14712</v>
      </c>
      <c r="I4173" s="2">
        <v>493</v>
      </c>
      <c r="J4173" s="2" t="b">
        <v>0</v>
      </c>
      <c r="K4173" s="2" t="b">
        <v>0</v>
      </c>
      <c r="L4173" s="2" t="b">
        <v>0</v>
      </c>
      <c r="M4173" s="8" t="s">
        <v>211</v>
      </c>
      <c r="N4173" s="9" t="s">
        <v>212</v>
      </c>
      <c r="O4173" s="2"/>
    </row>
    <row r="4174" spans="1:15" ht="12.5" hidden="1">
      <c r="A4174" s="2" t="s">
        <v>9241</v>
      </c>
      <c r="B4174" s="5">
        <v>43117</v>
      </c>
      <c r="C4174" s="2" t="s">
        <v>9242</v>
      </c>
      <c r="D4174" s="2" t="s">
        <v>9243</v>
      </c>
      <c r="E4174" s="2">
        <v>24</v>
      </c>
      <c r="F4174" s="7">
        <v>43116</v>
      </c>
      <c r="G4174" s="2">
        <v>100431</v>
      </c>
      <c r="H4174" s="2">
        <v>379</v>
      </c>
      <c r="I4174" s="2">
        <v>129</v>
      </c>
      <c r="J4174" s="2" t="b">
        <v>0</v>
      </c>
      <c r="K4174" s="2" t="b">
        <v>0</v>
      </c>
      <c r="L4174" s="2" t="b">
        <v>0</v>
      </c>
      <c r="M4174" s="8" t="s">
        <v>60</v>
      </c>
      <c r="N4174" s="9" t="s">
        <v>216</v>
      </c>
      <c r="O4174" s="2"/>
    </row>
    <row r="4175" spans="1:15" ht="12.5" hidden="1">
      <c r="A4175" s="2" t="s">
        <v>9244</v>
      </c>
      <c r="B4175" s="5">
        <v>43191</v>
      </c>
      <c r="C4175" s="2" t="s">
        <v>9245</v>
      </c>
      <c r="D4175" s="2" t="s">
        <v>3691</v>
      </c>
      <c r="E4175" s="2">
        <v>24</v>
      </c>
      <c r="F4175" s="7">
        <v>43189</v>
      </c>
      <c r="G4175" s="2">
        <v>625590</v>
      </c>
      <c r="H4175" s="2">
        <v>16204</v>
      </c>
      <c r="I4175" s="2">
        <v>462</v>
      </c>
      <c r="J4175" s="2" t="b">
        <v>0</v>
      </c>
      <c r="K4175" s="2" t="b">
        <v>0</v>
      </c>
      <c r="L4175" s="2" t="b">
        <v>0</v>
      </c>
      <c r="M4175" s="8" t="s">
        <v>64</v>
      </c>
      <c r="N4175" s="9" t="s">
        <v>220</v>
      </c>
      <c r="O4175" s="2"/>
    </row>
    <row r="4176" spans="1:15" ht="12.5" hidden="1">
      <c r="A4176" s="2" t="s">
        <v>9246</v>
      </c>
      <c r="B4176" s="5">
        <v>43067</v>
      </c>
      <c r="C4176" s="2" t="s">
        <v>9247</v>
      </c>
      <c r="D4176" s="2" t="s">
        <v>2933</v>
      </c>
      <c r="E4176" s="2">
        <v>25</v>
      </c>
      <c r="F4176" s="7">
        <v>43065</v>
      </c>
      <c r="G4176" s="2">
        <v>56932</v>
      </c>
      <c r="H4176" s="2">
        <v>478</v>
      </c>
      <c r="I4176" s="2">
        <v>98</v>
      </c>
      <c r="J4176" s="2" t="b">
        <v>0</v>
      </c>
      <c r="K4176" s="2" t="b">
        <v>0</v>
      </c>
      <c r="L4176" s="2" t="b">
        <v>0</v>
      </c>
      <c r="M4176" s="8" t="s">
        <v>74</v>
      </c>
      <c r="N4176" s="9" t="s">
        <v>223</v>
      </c>
      <c r="O4176" s="2"/>
    </row>
    <row r="4177" spans="1:15" ht="12.5" hidden="1">
      <c r="A4177" s="2" t="s">
        <v>9248</v>
      </c>
      <c r="B4177" s="5">
        <v>43132</v>
      </c>
      <c r="C4177" s="2" t="s">
        <v>9249</v>
      </c>
      <c r="D4177" s="2" t="s">
        <v>9250</v>
      </c>
      <c r="E4177" s="2">
        <v>25</v>
      </c>
      <c r="F4177" s="7">
        <v>43129</v>
      </c>
      <c r="G4177" s="2">
        <v>98653</v>
      </c>
      <c r="H4177" s="2">
        <v>548</v>
      </c>
      <c r="I4177" s="2">
        <v>145</v>
      </c>
      <c r="J4177" s="2" t="b">
        <v>0</v>
      </c>
      <c r="K4177" s="2" t="b">
        <v>0</v>
      </c>
      <c r="L4177" s="2" t="b">
        <v>0</v>
      </c>
      <c r="M4177" s="8" t="s">
        <v>85</v>
      </c>
      <c r="N4177" s="9" t="s">
        <v>227</v>
      </c>
      <c r="O4177" s="2"/>
    </row>
    <row r="4178" spans="1:15" ht="12.5" hidden="1">
      <c r="A4178" s="2" t="s">
        <v>9251</v>
      </c>
      <c r="B4178" s="5">
        <v>43075</v>
      </c>
      <c r="C4178" s="2" t="s">
        <v>9252</v>
      </c>
      <c r="D4178" s="2" t="s">
        <v>9253</v>
      </c>
      <c r="E4178" s="2">
        <v>25</v>
      </c>
      <c r="F4178" s="7">
        <v>43073</v>
      </c>
      <c r="G4178" s="2">
        <v>36204</v>
      </c>
      <c r="H4178" s="2">
        <v>151</v>
      </c>
      <c r="I4178" s="2">
        <v>38</v>
      </c>
      <c r="J4178" s="2" t="b">
        <v>0</v>
      </c>
      <c r="K4178" s="2" t="b">
        <v>0</v>
      </c>
      <c r="L4178" s="2" t="b">
        <v>0</v>
      </c>
      <c r="M4178" s="8" t="s">
        <v>90</v>
      </c>
      <c r="N4178" s="9" t="s">
        <v>230</v>
      </c>
      <c r="O4178" s="2"/>
    </row>
    <row r="4179" spans="1:15" ht="12.5" hidden="1">
      <c r="A4179" s="2" t="s">
        <v>9254</v>
      </c>
      <c r="B4179" s="5">
        <v>43153</v>
      </c>
      <c r="C4179" s="2" t="s">
        <v>9255</v>
      </c>
      <c r="D4179" s="2" t="s">
        <v>883</v>
      </c>
      <c r="E4179" s="2">
        <v>10</v>
      </c>
      <c r="F4179" s="7">
        <v>43152</v>
      </c>
      <c r="G4179" s="2">
        <v>477864</v>
      </c>
      <c r="H4179" s="2">
        <v>8432</v>
      </c>
      <c r="I4179" s="2">
        <v>182</v>
      </c>
      <c r="J4179" s="2" t="b">
        <v>0</v>
      </c>
      <c r="K4179" s="2" t="b">
        <v>0</v>
      </c>
      <c r="L4179" s="2" t="b">
        <v>0</v>
      </c>
      <c r="M4179" s="8" t="s">
        <v>95</v>
      </c>
      <c r="N4179" s="9" t="s">
        <v>233</v>
      </c>
      <c r="O4179" s="2"/>
    </row>
    <row r="4180" spans="1:15" ht="12.5" hidden="1">
      <c r="A4180" s="2" t="s">
        <v>9256</v>
      </c>
      <c r="B4180" s="5">
        <v>43210</v>
      </c>
      <c r="C4180" s="2" t="s">
        <v>9257</v>
      </c>
      <c r="D4180" s="2" t="s">
        <v>852</v>
      </c>
      <c r="E4180" s="2">
        <v>24</v>
      </c>
      <c r="F4180" s="7">
        <v>43209</v>
      </c>
      <c r="G4180" s="2">
        <v>341677</v>
      </c>
      <c r="H4180" s="2">
        <v>15166</v>
      </c>
      <c r="I4180" s="2">
        <v>1666</v>
      </c>
      <c r="J4180" s="2" t="b">
        <v>0</v>
      </c>
      <c r="K4180" s="2" t="b">
        <v>0</v>
      </c>
      <c r="L4180" s="2" t="b">
        <v>0</v>
      </c>
      <c r="M4180" s="8" t="s">
        <v>100</v>
      </c>
      <c r="N4180" s="9" t="s">
        <v>236</v>
      </c>
      <c r="O4180" s="2"/>
    </row>
    <row r="4181" spans="1:15" ht="12.5" hidden="1">
      <c r="A4181" s="2" t="s">
        <v>9258</v>
      </c>
      <c r="B4181" s="5">
        <v>43088</v>
      </c>
      <c r="C4181" s="2" t="s">
        <v>9259</v>
      </c>
      <c r="D4181" s="2" t="s">
        <v>9260</v>
      </c>
      <c r="E4181" s="2">
        <v>24</v>
      </c>
      <c r="F4181" s="7">
        <v>43086</v>
      </c>
      <c r="G4181" s="2">
        <v>2655637</v>
      </c>
      <c r="H4181" s="2">
        <v>23606</v>
      </c>
      <c r="I4181" s="2">
        <v>1910</v>
      </c>
      <c r="J4181" s="2" t="b">
        <v>0</v>
      </c>
      <c r="K4181" s="2" t="b">
        <v>0</v>
      </c>
      <c r="L4181" s="2" t="b">
        <v>0</v>
      </c>
      <c r="M4181" s="8" t="s">
        <v>105</v>
      </c>
      <c r="N4181" s="9" t="s">
        <v>239</v>
      </c>
      <c r="O4181" s="2"/>
    </row>
    <row r="4182" spans="1:15" ht="12.5" hidden="1">
      <c r="A4182" s="2" t="s">
        <v>9261</v>
      </c>
      <c r="B4182" s="5">
        <v>43234</v>
      </c>
      <c r="C4182" s="2" t="s">
        <v>9262</v>
      </c>
      <c r="D4182" s="2" t="s">
        <v>4245</v>
      </c>
      <c r="E4182" s="2">
        <v>10</v>
      </c>
      <c r="F4182" s="7">
        <v>43233</v>
      </c>
      <c r="G4182" s="2">
        <v>93634</v>
      </c>
      <c r="H4182" s="2">
        <v>406</v>
      </c>
      <c r="I4182" s="2">
        <v>62</v>
      </c>
      <c r="J4182" s="2" t="b">
        <v>0</v>
      </c>
      <c r="K4182" s="2" t="b">
        <v>0</v>
      </c>
      <c r="L4182" s="2" t="b">
        <v>0</v>
      </c>
      <c r="M4182" s="8" t="s">
        <v>110</v>
      </c>
      <c r="N4182" s="9" t="s">
        <v>242</v>
      </c>
      <c r="O4182" s="2"/>
    </row>
    <row r="4183" spans="1:15" ht="12.5" hidden="1">
      <c r="A4183" s="2" t="s">
        <v>9263</v>
      </c>
      <c r="B4183" s="5">
        <v>43116</v>
      </c>
      <c r="C4183" s="2" t="s">
        <v>9264</v>
      </c>
      <c r="D4183" s="2" t="s">
        <v>845</v>
      </c>
      <c r="E4183" s="2">
        <v>27</v>
      </c>
      <c r="F4183" s="7">
        <v>43114</v>
      </c>
      <c r="G4183" s="2">
        <v>274852</v>
      </c>
      <c r="H4183" s="2">
        <v>17849</v>
      </c>
      <c r="I4183" s="2">
        <v>488</v>
      </c>
      <c r="J4183" s="2" t="b">
        <v>0</v>
      </c>
      <c r="K4183" s="2" t="b">
        <v>0</v>
      </c>
      <c r="L4183" s="2" t="b">
        <v>0</v>
      </c>
      <c r="M4183" s="8" t="s">
        <v>114</v>
      </c>
      <c r="N4183" s="9" t="s">
        <v>245</v>
      </c>
      <c r="O4183" s="2"/>
    </row>
    <row r="4184" spans="1:15" ht="12.5" hidden="1">
      <c r="A4184" s="2" t="s">
        <v>9265</v>
      </c>
      <c r="B4184" s="5">
        <v>43190</v>
      </c>
      <c r="C4184" s="2" t="s">
        <v>9266</v>
      </c>
      <c r="D4184" s="2" t="s">
        <v>4155</v>
      </c>
      <c r="E4184" s="2">
        <v>24</v>
      </c>
      <c r="F4184" s="7">
        <v>43188</v>
      </c>
      <c r="G4184" s="2">
        <v>2708547</v>
      </c>
      <c r="H4184" s="2">
        <v>31972</v>
      </c>
      <c r="I4184" s="2">
        <v>6426</v>
      </c>
      <c r="J4184" s="2" t="b">
        <v>0</v>
      </c>
      <c r="K4184" s="2" t="b">
        <v>0</v>
      </c>
      <c r="L4184" s="2" t="b">
        <v>0</v>
      </c>
      <c r="M4184" s="8" t="s">
        <v>119</v>
      </c>
      <c r="N4184" s="9" t="s">
        <v>249</v>
      </c>
      <c r="O4184" s="2"/>
    </row>
    <row r="4185" spans="1:15" ht="12.5" hidden="1">
      <c r="A4185" s="2" t="s">
        <v>9267</v>
      </c>
      <c r="B4185" s="5">
        <v>43187</v>
      </c>
      <c r="C4185" s="2" t="s">
        <v>9268</v>
      </c>
      <c r="D4185" s="2" t="s">
        <v>4155</v>
      </c>
      <c r="E4185" s="2">
        <v>24</v>
      </c>
      <c r="F4185" s="7">
        <v>43184</v>
      </c>
      <c r="G4185" s="2">
        <v>3089368</v>
      </c>
      <c r="H4185" s="2">
        <v>32762</v>
      </c>
      <c r="I4185" s="2">
        <v>7443</v>
      </c>
      <c r="J4185" s="2" t="b">
        <v>0</v>
      </c>
      <c r="K4185" s="2" t="b">
        <v>0</v>
      </c>
      <c r="L4185" s="2" t="b">
        <v>0</v>
      </c>
      <c r="M4185" s="8" t="s">
        <v>51</v>
      </c>
      <c r="N4185" s="9" t="s">
        <v>52</v>
      </c>
      <c r="O4185" s="2"/>
    </row>
    <row r="4186" spans="1:15" ht="12.5" hidden="1">
      <c r="A4186" s="2" t="s">
        <v>9269</v>
      </c>
      <c r="B4186" s="5">
        <v>43189</v>
      </c>
      <c r="C4186" s="2" t="s">
        <v>9270</v>
      </c>
      <c r="D4186" s="2" t="s">
        <v>4155</v>
      </c>
      <c r="E4186" s="2">
        <v>24</v>
      </c>
      <c r="F4186" s="7">
        <v>43185</v>
      </c>
      <c r="G4186" s="2">
        <v>2735831</v>
      </c>
      <c r="H4186" s="2">
        <v>24277</v>
      </c>
      <c r="I4186" s="2">
        <v>4246</v>
      </c>
      <c r="J4186" s="2" t="b">
        <v>0</v>
      </c>
      <c r="K4186" s="2" t="b">
        <v>0</v>
      </c>
      <c r="L4186" s="2" t="b">
        <v>0</v>
      </c>
      <c r="M4186" s="8" t="s">
        <v>55</v>
      </c>
      <c r="N4186" s="9" t="s">
        <v>56</v>
      </c>
      <c r="O4186" s="2"/>
    </row>
    <row r="4187" spans="1:15" ht="12.5" hidden="1">
      <c r="A4187" s="2" t="s">
        <v>9271</v>
      </c>
      <c r="B4187" s="5">
        <v>43194</v>
      </c>
      <c r="C4187" s="2" t="s">
        <v>9272</v>
      </c>
      <c r="D4187" s="2" t="s">
        <v>4155</v>
      </c>
      <c r="E4187" s="2">
        <v>24</v>
      </c>
      <c r="F4187" s="7">
        <v>43190</v>
      </c>
      <c r="G4187" s="2">
        <v>2366078</v>
      </c>
      <c r="H4187" s="2">
        <v>18777</v>
      </c>
      <c r="I4187" s="2">
        <v>5546</v>
      </c>
      <c r="J4187" s="2" t="b">
        <v>0</v>
      </c>
      <c r="K4187" s="2" t="b">
        <v>0</v>
      </c>
      <c r="L4187" s="2" t="b">
        <v>0</v>
      </c>
      <c r="M4187" s="8" t="s">
        <v>60</v>
      </c>
      <c r="N4187" s="9" t="s">
        <v>61</v>
      </c>
      <c r="O4187" s="2"/>
    </row>
    <row r="4188" spans="1:15" ht="12.5" hidden="1">
      <c r="A4188" s="2" t="s">
        <v>9273</v>
      </c>
      <c r="B4188" s="5">
        <v>43197</v>
      </c>
      <c r="C4188" s="2" t="s">
        <v>9274</v>
      </c>
      <c r="D4188" s="2" t="s">
        <v>4155</v>
      </c>
      <c r="E4188" s="2">
        <v>24</v>
      </c>
      <c r="F4188" s="7">
        <v>43195</v>
      </c>
      <c r="G4188" s="2">
        <v>2647456</v>
      </c>
      <c r="H4188" s="2">
        <v>22913</v>
      </c>
      <c r="I4188" s="2">
        <v>4812</v>
      </c>
      <c r="J4188" s="2" t="b">
        <v>0</v>
      </c>
      <c r="K4188" s="2" t="b">
        <v>0</v>
      </c>
      <c r="L4188" s="2" t="b">
        <v>0</v>
      </c>
      <c r="M4188" s="8" t="s">
        <v>64</v>
      </c>
      <c r="N4188" s="9" t="s">
        <v>65</v>
      </c>
      <c r="O4188" s="2"/>
    </row>
    <row r="4189" spans="1:15" ht="12.5" hidden="1">
      <c r="A4189" s="2" t="s">
        <v>9275</v>
      </c>
      <c r="B4189" s="5">
        <v>43174</v>
      </c>
      <c r="C4189" s="2" t="s">
        <v>9276</v>
      </c>
      <c r="D4189" s="2" t="s">
        <v>4155</v>
      </c>
      <c r="E4189" s="2">
        <v>24</v>
      </c>
      <c r="F4189" s="7">
        <v>43169</v>
      </c>
      <c r="G4189" s="2">
        <v>5523591</v>
      </c>
      <c r="H4189" s="2">
        <v>104434</v>
      </c>
      <c r="I4189" s="2">
        <v>5459</v>
      </c>
      <c r="J4189" s="2" t="b">
        <v>0</v>
      </c>
      <c r="K4189" s="2" t="b">
        <v>0</v>
      </c>
      <c r="L4189" s="2" t="b">
        <v>0</v>
      </c>
      <c r="M4189" s="8" t="s">
        <v>69</v>
      </c>
      <c r="N4189" s="9" t="s">
        <v>70</v>
      </c>
      <c r="O4189" s="2"/>
    </row>
    <row r="4190" spans="1:15" ht="12.5" hidden="1">
      <c r="A4190" s="2" t="s">
        <v>9277</v>
      </c>
      <c r="B4190" s="5">
        <v>43119</v>
      </c>
      <c r="C4190" s="2" t="s">
        <v>9278</v>
      </c>
      <c r="D4190" s="2" t="s">
        <v>6873</v>
      </c>
      <c r="E4190" s="2">
        <v>24</v>
      </c>
      <c r="F4190" s="7">
        <v>43118</v>
      </c>
      <c r="G4190" s="2">
        <v>23379</v>
      </c>
      <c r="H4190" s="2">
        <v>152</v>
      </c>
      <c r="I4190" s="2">
        <v>19</v>
      </c>
      <c r="J4190" s="2" t="b">
        <v>0</v>
      </c>
      <c r="K4190" s="2" t="b">
        <v>0</v>
      </c>
      <c r="L4190" s="2" t="b">
        <v>0</v>
      </c>
      <c r="M4190" s="8" t="s">
        <v>74</v>
      </c>
      <c r="N4190" s="9" t="s">
        <v>75</v>
      </c>
      <c r="O4190" s="2"/>
    </row>
    <row r="4191" spans="1:15" ht="12.5" hidden="1">
      <c r="A4191" s="2" t="s">
        <v>9279</v>
      </c>
      <c r="B4191" s="5">
        <v>43183</v>
      </c>
      <c r="C4191" s="2" t="s">
        <v>9280</v>
      </c>
      <c r="D4191" s="2" t="s">
        <v>3981</v>
      </c>
      <c r="E4191" s="2">
        <v>26</v>
      </c>
      <c r="F4191" s="7">
        <v>43182</v>
      </c>
      <c r="G4191" s="2">
        <v>71921</v>
      </c>
      <c r="H4191" s="2">
        <v>300</v>
      </c>
      <c r="I4191" s="2">
        <v>69</v>
      </c>
      <c r="J4191" s="2" t="b">
        <v>0</v>
      </c>
      <c r="K4191" s="2" t="b">
        <v>0</v>
      </c>
      <c r="L4191" s="2" t="b">
        <v>0</v>
      </c>
      <c r="M4191" s="8" t="s">
        <v>80</v>
      </c>
      <c r="N4191" s="9" t="s">
        <v>81</v>
      </c>
      <c r="O4191" s="2"/>
    </row>
    <row r="4192" spans="1:15" ht="12.5" hidden="1">
      <c r="A4192" s="2" t="s">
        <v>9281</v>
      </c>
      <c r="B4192" s="5">
        <v>43129</v>
      </c>
      <c r="C4192" s="2" t="s">
        <v>9282</v>
      </c>
      <c r="D4192" s="2" t="s">
        <v>338</v>
      </c>
      <c r="E4192" s="2">
        <v>25</v>
      </c>
      <c r="F4192" s="7">
        <v>43127</v>
      </c>
      <c r="G4192" s="2">
        <v>314348</v>
      </c>
      <c r="H4192" s="2">
        <v>4729</v>
      </c>
      <c r="I4192" s="2">
        <v>276</v>
      </c>
      <c r="J4192" s="2" t="b">
        <v>0</v>
      </c>
      <c r="K4192" s="2" t="b">
        <v>0</v>
      </c>
      <c r="L4192" s="2" t="b">
        <v>0</v>
      </c>
      <c r="M4192" s="8" t="s">
        <v>85</v>
      </c>
      <c r="N4192" s="9" t="s">
        <v>86</v>
      </c>
      <c r="O4192" s="2"/>
    </row>
    <row r="4193" spans="1:18" ht="12.5" hidden="1">
      <c r="A4193" s="2" t="s">
        <v>9283</v>
      </c>
      <c r="B4193" s="5">
        <v>43108</v>
      </c>
      <c r="C4193" s="2" t="s">
        <v>9284</v>
      </c>
      <c r="D4193" s="2" t="s">
        <v>4276</v>
      </c>
      <c r="E4193" s="2">
        <v>24</v>
      </c>
      <c r="F4193" s="7">
        <v>43105</v>
      </c>
      <c r="G4193" s="2">
        <v>332673</v>
      </c>
      <c r="H4193" s="2">
        <v>842</v>
      </c>
      <c r="I4193" s="2">
        <v>371</v>
      </c>
      <c r="J4193" s="2" t="b">
        <v>0</v>
      </c>
      <c r="K4193" s="2" t="b">
        <v>0</v>
      </c>
      <c r="L4193" s="2" t="b">
        <v>0</v>
      </c>
      <c r="M4193" s="8" t="s">
        <v>90</v>
      </c>
      <c r="N4193" s="9" t="s">
        <v>91</v>
      </c>
      <c r="O4193" s="2"/>
    </row>
    <row r="4194" spans="1:18" ht="12.5">
      <c r="A4194" s="2" t="s">
        <v>9285</v>
      </c>
      <c r="B4194" s="5">
        <v>43092</v>
      </c>
      <c r="C4194" s="2" t="s">
        <v>9286</v>
      </c>
      <c r="D4194" s="2" t="s">
        <v>2868</v>
      </c>
      <c r="E4194" s="2">
        <v>24</v>
      </c>
      <c r="F4194" s="7">
        <v>43090</v>
      </c>
      <c r="G4194" s="2">
        <v>289630</v>
      </c>
      <c r="H4194" s="2">
        <v>0</v>
      </c>
      <c r="I4194" s="2">
        <v>0</v>
      </c>
      <c r="J4194" s="2" t="b">
        <v>1</v>
      </c>
      <c r="K4194" s="2" t="b">
        <v>1</v>
      </c>
      <c r="L4194" s="2" t="b">
        <v>0</v>
      </c>
      <c r="M4194" s="8" t="s">
        <v>95</v>
      </c>
      <c r="N4194" s="9" t="s">
        <v>96</v>
      </c>
      <c r="O4194" s="9" t="s">
        <v>765</v>
      </c>
      <c r="P4194" t="str">
        <f>VLOOKUP('YouTube data'!$E4194,Category!$A$1:$B$33,2,0)</f>
        <v>Entertainment</v>
      </c>
      <c r="Q4194" t="str">
        <f>_xlfn.CONCAT('YouTube data'!C4194,"----&gt;",'YouTube data'!D4194)</f>
        <v>Fans Response on MCA Movie | MCA Public Talk | Nani | NewsMax----&gt;NewsMax</v>
      </c>
      <c r="R4194">
        <v>0</v>
      </c>
    </row>
    <row r="4195" spans="1:18" ht="12.5" hidden="1">
      <c r="A4195" s="2" t="s">
        <v>9287</v>
      </c>
      <c r="B4195" s="5">
        <v>43177</v>
      </c>
      <c r="C4195" s="2" t="s">
        <v>9288</v>
      </c>
      <c r="D4195" s="2" t="s">
        <v>9289</v>
      </c>
      <c r="E4195" s="2">
        <v>24</v>
      </c>
      <c r="F4195" s="7">
        <v>43172</v>
      </c>
      <c r="G4195" s="2">
        <v>14160344</v>
      </c>
      <c r="H4195" s="2">
        <v>244404</v>
      </c>
      <c r="I4195" s="2">
        <v>6085</v>
      </c>
      <c r="J4195" s="2" t="b">
        <v>0</v>
      </c>
      <c r="K4195" s="2" t="b">
        <v>0</v>
      </c>
      <c r="L4195" s="2" t="b">
        <v>0</v>
      </c>
      <c r="M4195" s="8" t="s">
        <v>100</v>
      </c>
      <c r="N4195" s="9" t="s">
        <v>101</v>
      </c>
      <c r="O4195" s="2"/>
    </row>
    <row r="4196" spans="1:18" ht="12.5" hidden="1">
      <c r="A4196" s="2" t="s">
        <v>9290</v>
      </c>
      <c r="B4196" s="5">
        <v>43158</v>
      </c>
      <c r="C4196" s="2" t="s">
        <v>9291</v>
      </c>
      <c r="D4196" s="2" t="s">
        <v>3420</v>
      </c>
      <c r="E4196" s="2">
        <v>24</v>
      </c>
      <c r="F4196" s="7">
        <v>43155</v>
      </c>
      <c r="G4196" s="2">
        <v>427670</v>
      </c>
      <c r="H4196" s="2">
        <v>1044</v>
      </c>
      <c r="I4196" s="2">
        <v>1292</v>
      </c>
      <c r="J4196" s="2" t="b">
        <v>0</v>
      </c>
      <c r="K4196" s="2" t="b">
        <v>0</v>
      </c>
      <c r="L4196" s="2" t="b">
        <v>0</v>
      </c>
      <c r="M4196" s="8" t="s">
        <v>105</v>
      </c>
      <c r="N4196" s="9" t="s">
        <v>106</v>
      </c>
      <c r="O4196" s="2"/>
    </row>
    <row r="4197" spans="1:18" ht="12.5" hidden="1">
      <c r="A4197" s="2" t="s">
        <v>9292</v>
      </c>
      <c r="B4197" s="5">
        <v>43159</v>
      </c>
      <c r="C4197" s="2" t="s">
        <v>9293</v>
      </c>
      <c r="D4197" s="2" t="s">
        <v>2933</v>
      </c>
      <c r="E4197" s="2">
        <v>25</v>
      </c>
      <c r="F4197" s="7">
        <v>43157</v>
      </c>
      <c r="G4197" s="2">
        <v>358205</v>
      </c>
      <c r="H4197" s="2">
        <v>1215</v>
      </c>
      <c r="I4197" s="2">
        <v>260</v>
      </c>
      <c r="J4197" s="2" t="b">
        <v>0</v>
      </c>
      <c r="K4197" s="2" t="b">
        <v>0</v>
      </c>
      <c r="L4197" s="2" t="b">
        <v>0</v>
      </c>
      <c r="M4197" s="8" t="s">
        <v>110</v>
      </c>
      <c r="N4197" s="9" t="s">
        <v>111</v>
      </c>
      <c r="O4197" s="2"/>
    </row>
    <row r="4198" spans="1:18" ht="12.5" hidden="1">
      <c r="A4198" s="2" t="s">
        <v>9294</v>
      </c>
      <c r="B4198" s="5">
        <v>43264</v>
      </c>
      <c r="C4198" s="2" t="s">
        <v>9295</v>
      </c>
      <c r="D4198" s="2" t="s">
        <v>3450</v>
      </c>
      <c r="E4198" s="2">
        <v>23</v>
      </c>
      <c r="F4198" s="7">
        <v>43262</v>
      </c>
      <c r="G4198" s="2">
        <v>77086</v>
      </c>
      <c r="H4198" s="2">
        <v>4517</v>
      </c>
      <c r="I4198" s="2">
        <v>116</v>
      </c>
      <c r="J4198" s="2" t="b">
        <v>0</v>
      </c>
      <c r="K4198" s="2" t="b">
        <v>0</v>
      </c>
      <c r="L4198" s="2" t="b">
        <v>0</v>
      </c>
      <c r="M4198" s="8" t="s">
        <v>114</v>
      </c>
      <c r="N4198" s="9" t="s">
        <v>115</v>
      </c>
      <c r="O4198" s="2"/>
    </row>
    <row r="4199" spans="1:18" ht="12.5" hidden="1">
      <c r="A4199" s="2" t="e">
        <v>#VALUE!</v>
      </c>
      <c r="B4199" s="5">
        <v>43180</v>
      </c>
      <c r="C4199" s="2" t="s">
        <v>9296</v>
      </c>
      <c r="D4199" s="2" t="s">
        <v>9297</v>
      </c>
      <c r="E4199" s="2">
        <v>24</v>
      </c>
      <c r="F4199" s="7">
        <v>43177</v>
      </c>
      <c r="G4199" s="2">
        <v>206364</v>
      </c>
      <c r="H4199" s="2">
        <v>4930</v>
      </c>
      <c r="I4199" s="2">
        <v>111</v>
      </c>
      <c r="J4199" s="2" t="b">
        <v>0</v>
      </c>
      <c r="K4199" s="2" t="b">
        <v>0</v>
      </c>
      <c r="L4199" s="2" t="b">
        <v>0</v>
      </c>
      <c r="M4199" s="8" t="s">
        <v>119</v>
      </c>
      <c r="N4199" s="9" t="s">
        <v>120</v>
      </c>
      <c r="O4199" s="2"/>
    </row>
    <row r="4200" spans="1:18" ht="12.5" hidden="1">
      <c r="A4200" s="2" t="s">
        <v>9298</v>
      </c>
      <c r="B4200" s="5">
        <v>43127</v>
      </c>
      <c r="C4200" s="2" t="s">
        <v>9299</v>
      </c>
      <c r="D4200" s="2" t="s">
        <v>3206</v>
      </c>
      <c r="E4200" s="2">
        <v>10</v>
      </c>
      <c r="F4200" s="7">
        <v>43124</v>
      </c>
      <c r="G4200" s="2">
        <v>523385</v>
      </c>
      <c r="H4200" s="2">
        <v>12917</v>
      </c>
      <c r="I4200" s="2">
        <v>853</v>
      </c>
      <c r="J4200" s="2" t="b">
        <v>0</v>
      </c>
      <c r="K4200" s="2" t="b">
        <v>0</v>
      </c>
      <c r="L4200" s="2" t="b">
        <v>0</v>
      </c>
      <c r="M4200" s="8" t="s">
        <v>124</v>
      </c>
      <c r="N4200" s="9" t="s">
        <v>125</v>
      </c>
      <c r="O4200" s="2"/>
    </row>
    <row r="4201" spans="1:18" ht="12.5" hidden="1">
      <c r="A4201" s="2" t="s">
        <v>9300</v>
      </c>
      <c r="B4201" s="5">
        <v>43112</v>
      </c>
      <c r="C4201" s="2" t="s">
        <v>9301</v>
      </c>
      <c r="D4201" s="2" t="s">
        <v>9302</v>
      </c>
      <c r="E4201" s="2">
        <v>10</v>
      </c>
      <c r="F4201" s="7">
        <v>43109</v>
      </c>
      <c r="G4201" s="2">
        <v>111931</v>
      </c>
      <c r="H4201" s="2">
        <v>1009</v>
      </c>
      <c r="I4201" s="2">
        <v>21</v>
      </c>
      <c r="J4201" s="2" t="b">
        <v>0</v>
      </c>
      <c r="K4201" s="2" t="b">
        <v>0</v>
      </c>
      <c r="L4201" s="2" t="b">
        <v>0</v>
      </c>
      <c r="M4201" s="8" t="s">
        <v>129</v>
      </c>
      <c r="N4201" s="9" t="s">
        <v>130</v>
      </c>
      <c r="O4201" s="2"/>
    </row>
    <row r="4202" spans="1:18" ht="12.5" hidden="1">
      <c r="A4202" s="2" t="s">
        <v>9303</v>
      </c>
      <c r="B4202" s="5">
        <v>43176</v>
      </c>
      <c r="C4202" s="2" t="s">
        <v>9304</v>
      </c>
      <c r="D4202" s="2" t="s">
        <v>99</v>
      </c>
      <c r="E4202" s="2">
        <v>24</v>
      </c>
      <c r="F4202" s="7">
        <v>43175</v>
      </c>
      <c r="G4202" s="2">
        <v>233265</v>
      </c>
      <c r="H4202" s="2">
        <v>2859</v>
      </c>
      <c r="I4202" s="2">
        <v>120</v>
      </c>
      <c r="J4202" s="2" t="b">
        <v>0</v>
      </c>
      <c r="K4202" s="2" t="b">
        <v>0</v>
      </c>
      <c r="L4202" s="2" t="b">
        <v>0</v>
      </c>
      <c r="M4202" s="8" t="s">
        <v>133</v>
      </c>
      <c r="N4202" s="9" t="s">
        <v>134</v>
      </c>
      <c r="O4202" s="2"/>
    </row>
    <row r="4203" spans="1:18" ht="12.5" hidden="1">
      <c r="A4203" s="2" t="s">
        <v>9305</v>
      </c>
      <c r="B4203" s="5">
        <v>43176</v>
      </c>
      <c r="C4203" s="2" t="s">
        <v>9306</v>
      </c>
      <c r="D4203" s="2" t="s">
        <v>997</v>
      </c>
      <c r="E4203" s="2">
        <v>10</v>
      </c>
      <c r="F4203" s="7">
        <v>43173</v>
      </c>
      <c r="G4203" s="2">
        <v>2940141</v>
      </c>
      <c r="H4203" s="2">
        <v>81501</v>
      </c>
      <c r="I4203" s="2">
        <v>2957</v>
      </c>
      <c r="J4203" s="2" t="b">
        <v>0</v>
      </c>
      <c r="K4203" s="2" t="b">
        <v>0</v>
      </c>
      <c r="L4203" s="2" t="b">
        <v>0</v>
      </c>
      <c r="M4203" s="8" t="s">
        <v>138</v>
      </c>
      <c r="N4203" s="9" t="s">
        <v>139</v>
      </c>
      <c r="O4203" s="2"/>
    </row>
    <row r="4204" spans="1:18" ht="12.5" hidden="1">
      <c r="A4204" s="2" t="s">
        <v>9307</v>
      </c>
      <c r="B4204" s="5">
        <v>43217</v>
      </c>
      <c r="C4204" s="2" t="s">
        <v>9308</v>
      </c>
      <c r="D4204" s="2" t="s">
        <v>4902</v>
      </c>
      <c r="E4204" s="2">
        <v>10</v>
      </c>
      <c r="F4204" s="7">
        <v>43214</v>
      </c>
      <c r="G4204" s="2">
        <v>378136</v>
      </c>
      <c r="H4204" s="2">
        <v>8553</v>
      </c>
      <c r="I4204" s="2">
        <v>639</v>
      </c>
      <c r="J4204" s="2" t="b">
        <v>0</v>
      </c>
      <c r="K4204" s="2" t="b">
        <v>0</v>
      </c>
      <c r="L4204" s="2" t="b">
        <v>0</v>
      </c>
      <c r="M4204" s="8" t="s">
        <v>143</v>
      </c>
      <c r="N4204" s="9" t="s">
        <v>144</v>
      </c>
      <c r="O4204" s="2"/>
    </row>
    <row r="4205" spans="1:18" ht="12.5" hidden="1">
      <c r="A4205" s="2" t="s">
        <v>9309</v>
      </c>
      <c r="B4205" s="5">
        <v>43115</v>
      </c>
      <c r="C4205" s="2" t="s">
        <v>9310</v>
      </c>
      <c r="D4205" s="2" t="s">
        <v>2985</v>
      </c>
      <c r="E4205" s="2">
        <v>24</v>
      </c>
      <c r="F4205" s="7">
        <v>43113</v>
      </c>
      <c r="G4205" s="2">
        <v>282356</v>
      </c>
      <c r="H4205" s="2">
        <v>7861</v>
      </c>
      <c r="I4205" s="2">
        <v>188</v>
      </c>
      <c r="J4205" s="2" t="b">
        <v>0</v>
      </c>
      <c r="K4205" s="2" t="b">
        <v>0</v>
      </c>
      <c r="L4205" s="2" t="b">
        <v>0</v>
      </c>
      <c r="M4205" s="8" t="s">
        <v>147</v>
      </c>
      <c r="N4205" s="9" t="s">
        <v>148</v>
      </c>
      <c r="O4205" s="2"/>
    </row>
    <row r="4206" spans="1:18" ht="12.5" hidden="1">
      <c r="A4206" s="2" t="s">
        <v>9311</v>
      </c>
      <c r="B4206" s="5">
        <v>43153</v>
      </c>
      <c r="C4206" s="2" t="s">
        <v>9312</v>
      </c>
      <c r="D4206" s="2" t="s">
        <v>2985</v>
      </c>
      <c r="E4206" s="2">
        <v>24</v>
      </c>
      <c r="F4206" s="7">
        <v>43150</v>
      </c>
      <c r="G4206" s="2">
        <v>557799</v>
      </c>
      <c r="H4206" s="2">
        <v>11847</v>
      </c>
      <c r="I4206" s="2">
        <v>343</v>
      </c>
      <c r="J4206" s="2" t="b">
        <v>0</v>
      </c>
      <c r="K4206" s="2" t="b">
        <v>0</v>
      </c>
      <c r="L4206" s="2" t="b">
        <v>0</v>
      </c>
      <c r="M4206" s="8" t="s">
        <v>151</v>
      </c>
      <c r="N4206" s="9" t="s">
        <v>152</v>
      </c>
      <c r="O4206" s="2"/>
    </row>
    <row r="4207" spans="1:18" ht="12.5" hidden="1">
      <c r="A4207" s="2" t="s">
        <v>9313</v>
      </c>
      <c r="B4207" s="5">
        <v>43101</v>
      </c>
      <c r="C4207" s="2" t="s">
        <v>9314</v>
      </c>
      <c r="D4207" s="2" t="s">
        <v>2985</v>
      </c>
      <c r="E4207" s="2">
        <v>24</v>
      </c>
      <c r="F4207" s="7">
        <v>43099</v>
      </c>
      <c r="G4207" s="2">
        <v>276036</v>
      </c>
      <c r="H4207" s="2">
        <v>5115</v>
      </c>
      <c r="I4207" s="2">
        <v>105</v>
      </c>
      <c r="J4207" s="2" t="b">
        <v>0</v>
      </c>
      <c r="K4207" s="2" t="b">
        <v>0</v>
      </c>
      <c r="L4207" s="2" t="b">
        <v>0</v>
      </c>
      <c r="M4207" s="8" t="s">
        <v>155</v>
      </c>
      <c r="N4207" s="9" t="s">
        <v>156</v>
      </c>
      <c r="O4207" s="2"/>
    </row>
    <row r="4208" spans="1:18" ht="12.5" hidden="1">
      <c r="A4208" s="2" t="s">
        <v>9315</v>
      </c>
      <c r="B4208" s="5">
        <v>43123</v>
      </c>
      <c r="C4208" s="2" t="s">
        <v>9316</v>
      </c>
      <c r="D4208" s="2" t="s">
        <v>2985</v>
      </c>
      <c r="E4208" s="2">
        <v>24</v>
      </c>
      <c r="F4208" s="7">
        <v>43122</v>
      </c>
      <c r="G4208" s="2">
        <v>71270</v>
      </c>
      <c r="H4208" s="2">
        <v>743</v>
      </c>
      <c r="I4208" s="2">
        <v>32</v>
      </c>
      <c r="J4208" s="2" t="b">
        <v>0</v>
      </c>
      <c r="K4208" s="2" t="b">
        <v>0</v>
      </c>
      <c r="L4208" s="2" t="b">
        <v>0</v>
      </c>
      <c r="M4208" s="8" t="s">
        <v>159</v>
      </c>
      <c r="N4208" s="9" t="s">
        <v>160</v>
      </c>
      <c r="O4208" s="2"/>
    </row>
    <row r="4209" spans="1:18" ht="12.5">
      <c r="A4209" s="2" t="s">
        <v>9317</v>
      </c>
      <c r="B4209" s="5">
        <v>43138</v>
      </c>
      <c r="C4209" s="2" t="s">
        <v>9318</v>
      </c>
      <c r="D4209" s="2" t="s">
        <v>7889</v>
      </c>
      <c r="E4209" s="2">
        <v>22</v>
      </c>
      <c r="F4209" s="7">
        <v>43137</v>
      </c>
      <c r="G4209" s="2">
        <v>27037</v>
      </c>
      <c r="H4209" s="2">
        <v>279</v>
      </c>
      <c r="I4209" s="2">
        <v>28</v>
      </c>
      <c r="J4209" s="2" t="b">
        <v>1</v>
      </c>
      <c r="K4209" s="2" t="b">
        <v>0</v>
      </c>
      <c r="L4209" s="2" t="b">
        <v>0</v>
      </c>
      <c r="M4209" s="8" t="s">
        <v>163</v>
      </c>
      <c r="N4209" s="9" t="s">
        <v>164</v>
      </c>
      <c r="O4209" s="9" t="s">
        <v>816</v>
      </c>
      <c r="P4209" t="str">
        <f>VLOOKUP('YouTube data'!$E4209,Category!$A$1:$B$33,2,0)</f>
        <v>People &amp; Blogs</v>
      </c>
      <c r="Q4209" t="str">
        <f>_xlfn.CONCAT('YouTube data'!C4209,"----&gt;",'YouTube data'!D4209)</f>
        <v>FEB 14 శివరాత్రి రోజు  ఇలా చేస్తే జన్మ దరిద్రం పట్టుకుంటుంది Sivarathri  Chirravuri  Foundation----&gt;CHIRRAVURI FOUNDATION</v>
      </c>
      <c r="R4209">
        <v>0</v>
      </c>
    </row>
    <row r="4210" spans="1:18" ht="12.5" hidden="1">
      <c r="A4210" s="2" t="s">
        <v>9319</v>
      </c>
      <c r="B4210" s="5">
        <v>43053</v>
      </c>
      <c r="C4210" s="2" t="s">
        <v>9320</v>
      </c>
      <c r="D4210" s="2" t="s">
        <v>84</v>
      </c>
      <c r="E4210" s="2">
        <v>22</v>
      </c>
      <c r="F4210" s="7">
        <v>43049</v>
      </c>
      <c r="G4210" s="2">
        <v>2820328</v>
      </c>
      <c r="H4210" s="2">
        <v>96617</v>
      </c>
      <c r="I4210" s="2">
        <v>6336</v>
      </c>
      <c r="J4210" s="2" t="b">
        <v>0</v>
      </c>
      <c r="K4210" s="2" t="b">
        <v>0</v>
      </c>
      <c r="L4210" s="2" t="b">
        <v>0</v>
      </c>
      <c r="M4210" s="8" t="s">
        <v>167</v>
      </c>
      <c r="N4210" s="9" t="s">
        <v>168</v>
      </c>
      <c r="O4210" s="2"/>
    </row>
    <row r="4211" spans="1:18" ht="12.5" hidden="1">
      <c r="A4211" s="2" t="s">
        <v>9321</v>
      </c>
      <c r="B4211" s="5">
        <v>43099</v>
      </c>
      <c r="C4211" s="2" t="s">
        <v>9322</v>
      </c>
      <c r="D4211" s="2" t="s">
        <v>4245</v>
      </c>
      <c r="E4211" s="2">
        <v>10</v>
      </c>
      <c r="F4211" s="7">
        <v>43097</v>
      </c>
      <c r="G4211" s="2">
        <v>48498</v>
      </c>
      <c r="H4211" s="2">
        <v>681</v>
      </c>
      <c r="I4211" s="2">
        <v>57</v>
      </c>
      <c r="J4211" s="2" t="b">
        <v>0</v>
      </c>
      <c r="K4211" s="2" t="b">
        <v>0</v>
      </c>
      <c r="L4211" s="2" t="b">
        <v>0</v>
      </c>
      <c r="M4211" s="8" t="s">
        <v>171</v>
      </c>
      <c r="N4211" s="9" t="s">
        <v>172</v>
      </c>
      <c r="O4211" s="2"/>
    </row>
    <row r="4212" spans="1:18" ht="12.5" hidden="1">
      <c r="A4212" s="2" t="s">
        <v>9323</v>
      </c>
      <c r="B4212" s="5">
        <v>43119</v>
      </c>
      <c r="C4212" s="2" t="s">
        <v>9324</v>
      </c>
      <c r="D4212" s="2" t="s">
        <v>2853</v>
      </c>
      <c r="E4212" s="2">
        <v>24</v>
      </c>
      <c r="F4212" s="7">
        <v>43117</v>
      </c>
      <c r="G4212" s="2">
        <v>163080</v>
      </c>
      <c r="H4212" s="2">
        <v>4690</v>
      </c>
      <c r="I4212" s="2">
        <v>201</v>
      </c>
      <c r="J4212" s="2" t="b">
        <v>0</v>
      </c>
      <c r="K4212" s="2" t="b">
        <v>0</v>
      </c>
      <c r="L4212" s="2" t="b">
        <v>0</v>
      </c>
      <c r="M4212" s="8" t="s">
        <v>176</v>
      </c>
      <c r="N4212" s="9" t="s">
        <v>177</v>
      </c>
      <c r="O4212" s="2"/>
    </row>
    <row r="4213" spans="1:18" ht="12.5" hidden="1">
      <c r="A4213" s="2" t="s">
        <v>9325</v>
      </c>
      <c r="B4213" s="5">
        <v>43178</v>
      </c>
      <c r="C4213" s="2" t="s">
        <v>9326</v>
      </c>
      <c r="D4213" s="2" t="s">
        <v>3474</v>
      </c>
      <c r="E4213" s="2">
        <v>10</v>
      </c>
      <c r="F4213" s="7">
        <v>43176</v>
      </c>
      <c r="G4213" s="2">
        <v>815195</v>
      </c>
      <c r="H4213" s="2">
        <v>16293</v>
      </c>
      <c r="I4213" s="2">
        <v>1389</v>
      </c>
      <c r="J4213" s="2" t="b">
        <v>0</v>
      </c>
      <c r="K4213" s="2" t="b">
        <v>0</v>
      </c>
      <c r="L4213" s="2" t="b">
        <v>0</v>
      </c>
      <c r="M4213" s="8" t="s">
        <v>180</v>
      </c>
      <c r="N4213" s="9" t="s">
        <v>181</v>
      </c>
      <c r="O4213" s="2"/>
    </row>
    <row r="4214" spans="1:18" ht="12.5" hidden="1">
      <c r="A4214" s="2" t="s">
        <v>9327</v>
      </c>
      <c r="B4214" s="5">
        <v>43265</v>
      </c>
      <c r="C4214" s="2" t="s">
        <v>9328</v>
      </c>
      <c r="D4214" s="2" t="s">
        <v>2829</v>
      </c>
      <c r="E4214" s="2">
        <v>22</v>
      </c>
      <c r="F4214" s="7">
        <v>43264</v>
      </c>
      <c r="G4214" s="2">
        <v>415506</v>
      </c>
      <c r="H4214" s="2">
        <v>33571</v>
      </c>
      <c r="I4214" s="2">
        <v>1229</v>
      </c>
      <c r="J4214" s="2" t="b">
        <v>0</v>
      </c>
      <c r="K4214" s="2" t="b">
        <v>0</v>
      </c>
      <c r="L4214" s="2" t="b">
        <v>0</v>
      </c>
      <c r="M4214" s="8" t="s">
        <v>184</v>
      </c>
      <c r="N4214" s="9" t="s">
        <v>185</v>
      </c>
      <c r="O4214" s="2"/>
    </row>
    <row r="4215" spans="1:18" ht="12.5" hidden="1">
      <c r="A4215" s="2" t="s">
        <v>9329</v>
      </c>
      <c r="B4215" s="5">
        <v>43067</v>
      </c>
      <c r="C4215" s="2" t="s">
        <v>9330</v>
      </c>
      <c r="D4215" s="2" t="s">
        <v>777</v>
      </c>
      <c r="E4215" s="2">
        <v>43</v>
      </c>
      <c r="F4215" s="7">
        <v>43066</v>
      </c>
      <c r="G4215" s="2">
        <v>29409</v>
      </c>
      <c r="H4215" s="2">
        <v>2024</v>
      </c>
      <c r="I4215" s="2">
        <v>66</v>
      </c>
      <c r="J4215" s="2" t="b">
        <v>0</v>
      </c>
      <c r="K4215" s="2" t="b">
        <v>0</v>
      </c>
      <c r="L4215" s="2" t="b">
        <v>0</v>
      </c>
      <c r="M4215" s="8" t="s">
        <v>189</v>
      </c>
      <c r="N4215" s="9" t="s">
        <v>189</v>
      </c>
      <c r="O4215" s="2"/>
    </row>
    <row r="4216" spans="1:18" ht="12.5" hidden="1">
      <c r="A4216" s="2" t="s">
        <v>9331</v>
      </c>
      <c r="B4216" s="5">
        <v>43075</v>
      </c>
      <c r="C4216" s="2" t="s">
        <v>9332</v>
      </c>
      <c r="D4216" s="2" t="s">
        <v>777</v>
      </c>
      <c r="E4216" s="2">
        <v>43</v>
      </c>
      <c r="F4216" s="7">
        <v>43073</v>
      </c>
      <c r="G4216" s="2">
        <v>51566</v>
      </c>
      <c r="H4216" s="2">
        <v>1929</v>
      </c>
      <c r="I4216" s="2">
        <v>40</v>
      </c>
      <c r="J4216" s="2" t="b">
        <v>0</v>
      </c>
      <c r="K4216" s="2" t="b">
        <v>0</v>
      </c>
      <c r="L4216" s="2" t="b">
        <v>0</v>
      </c>
      <c r="M4216" s="8" t="s">
        <v>193</v>
      </c>
      <c r="N4216" s="9" t="s">
        <v>194</v>
      </c>
      <c r="O4216" s="2"/>
    </row>
    <row r="4217" spans="1:18" ht="12.5" hidden="1">
      <c r="A4217" s="2" t="s">
        <v>9333</v>
      </c>
      <c r="B4217" s="5">
        <v>43263</v>
      </c>
      <c r="C4217" s="2" t="s">
        <v>9334</v>
      </c>
      <c r="D4217" s="2" t="s">
        <v>2942</v>
      </c>
      <c r="E4217" s="2">
        <v>1</v>
      </c>
      <c r="F4217" s="7">
        <v>43259</v>
      </c>
      <c r="G4217" s="2">
        <v>832147</v>
      </c>
      <c r="H4217" s="2">
        <v>14670</v>
      </c>
      <c r="I4217" s="2">
        <v>1367</v>
      </c>
      <c r="J4217" s="2" t="b">
        <v>0</v>
      </c>
      <c r="K4217" s="2" t="b">
        <v>0</v>
      </c>
      <c r="L4217" s="2" t="b">
        <v>0</v>
      </c>
      <c r="M4217" s="8" t="s">
        <v>197</v>
      </c>
      <c r="N4217" s="9" t="s">
        <v>197</v>
      </c>
      <c r="O4217" s="2"/>
    </row>
    <row r="4218" spans="1:18" ht="12.5" hidden="1">
      <c r="A4218" s="2" t="s">
        <v>9335</v>
      </c>
      <c r="B4218" s="5">
        <v>43104</v>
      </c>
      <c r="C4218" s="2" t="s">
        <v>9336</v>
      </c>
      <c r="D4218" s="2" t="s">
        <v>9337</v>
      </c>
      <c r="E4218" s="2">
        <v>24</v>
      </c>
      <c r="F4218" s="7">
        <v>43102</v>
      </c>
      <c r="G4218" s="2">
        <v>3322130</v>
      </c>
      <c r="H4218" s="2">
        <v>35099</v>
      </c>
      <c r="I4218" s="2">
        <v>6902</v>
      </c>
      <c r="J4218" s="2" t="b">
        <v>0</v>
      </c>
      <c r="K4218" s="2" t="b">
        <v>0</v>
      </c>
      <c r="L4218" s="2" t="b">
        <v>0</v>
      </c>
      <c r="M4218" s="8" t="s">
        <v>201</v>
      </c>
      <c r="N4218" s="9" t="s">
        <v>202</v>
      </c>
      <c r="O4218" s="2"/>
    </row>
    <row r="4219" spans="1:18" ht="12.5" hidden="1">
      <c r="A4219" s="2" t="s">
        <v>9338</v>
      </c>
      <c r="B4219" s="5">
        <v>43228</v>
      </c>
      <c r="C4219" s="2" t="s">
        <v>9339</v>
      </c>
      <c r="D4219" s="2" t="s">
        <v>3474</v>
      </c>
      <c r="E4219" s="2">
        <v>10</v>
      </c>
      <c r="F4219" s="7">
        <v>43225</v>
      </c>
      <c r="G4219" s="2">
        <v>2915253</v>
      </c>
      <c r="H4219" s="2">
        <v>68540</v>
      </c>
      <c r="I4219" s="2">
        <v>2067</v>
      </c>
      <c r="J4219" s="2" t="b">
        <v>0</v>
      </c>
      <c r="K4219" s="2" t="b">
        <v>0</v>
      </c>
      <c r="L4219" s="2" t="b">
        <v>0</v>
      </c>
      <c r="M4219" s="8" t="s">
        <v>206</v>
      </c>
      <c r="N4219" s="9" t="s">
        <v>207</v>
      </c>
      <c r="O4219" s="2"/>
    </row>
    <row r="4220" spans="1:18" ht="12.5" hidden="1">
      <c r="A4220" s="2" t="s">
        <v>9340</v>
      </c>
      <c r="B4220" s="5">
        <v>43067</v>
      </c>
      <c r="C4220" s="2" t="s">
        <v>9341</v>
      </c>
      <c r="D4220" s="2" t="s">
        <v>3044</v>
      </c>
      <c r="E4220" s="2">
        <v>25</v>
      </c>
      <c r="F4220" s="7">
        <v>43065</v>
      </c>
      <c r="G4220" s="2">
        <v>163025</v>
      </c>
      <c r="H4220" s="2">
        <v>478</v>
      </c>
      <c r="I4220" s="2">
        <v>64</v>
      </c>
      <c r="J4220" s="2" t="b">
        <v>0</v>
      </c>
      <c r="K4220" s="2" t="b">
        <v>0</v>
      </c>
      <c r="L4220" s="2" t="b">
        <v>0</v>
      </c>
      <c r="M4220" s="8" t="s">
        <v>211</v>
      </c>
      <c r="N4220" s="9" t="s">
        <v>212</v>
      </c>
      <c r="O4220" s="2"/>
    </row>
    <row r="4221" spans="1:18" ht="12.5" hidden="1">
      <c r="A4221" s="2" t="s">
        <v>9342</v>
      </c>
      <c r="B4221" s="5">
        <v>43060</v>
      </c>
      <c r="C4221" s="2" t="s">
        <v>9343</v>
      </c>
      <c r="D4221" s="2" t="s">
        <v>338</v>
      </c>
      <c r="E4221" s="2">
        <v>25</v>
      </c>
      <c r="F4221" s="7">
        <v>43055</v>
      </c>
      <c r="G4221" s="2">
        <v>297095</v>
      </c>
      <c r="H4221" s="2">
        <v>1147</v>
      </c>
      <c r="I4221" s="2">
        <v>497</v>
      </c>
      <c r="J4221" s="2" t="b">
        <v>0</v>
      </c>
      <c r="K4221" s="2" t="b">
        <v>0</v>
      </c>
      <c r="L4221" s="2" t="b">
        <v>0</v>
      </c>
      <c r="M4221" s="8" t="s">
        <v>60</v>
      </c>
      <c r="N4221" s="9" t="s">
        <v>216</v>
      </c>
      <c r="O4221" s="2"/>
    </row>
    <row r="4222" spans="1:18" ht="12.5" hidden="1">
      <c r="A4222" s="2" t="s">
        <v>9344</v>
      </c>
      <c r="B4222" s="5">
        <v>43155</v>
      </c>
      <c r="C4222" s="2" t="s">
        <v>9345</v>
      </c>
      <c r="D4222" s="2" t="s">
        <v>3691</v>
      </c>
      <c r="E4222" s="2">
        <v>24</v>
      </c>
      <c r="F4222" s="7">
        <v>43154</v>
      </c>
      <c r="G4222" s="2">
        <v>299884</v>
      </c>
      <c r="H4222" s="2">
        <v>14689</v>
      </c>
      <c r="I4222" s="2">
        <v>207</v>
      </c>
      <c r="J4222" s="2" t="b">
        <v>0</v>
      </c>
      <c r="K4222" s="2" t="b">
        <v>0</v>
      </c>
      <c r="L4222" s="2" t="b">
        <v>0</v>
      </c>
      <c r="M4222" s="8" t="s">
        <v>64</v>
      </c>
      <c r="N4222" s="9" t="s">
        <v>220</v>
      </c>
      <c r="O4222" s="2"/>
    </row>
    <row r="4223" spans="1:18" ht="12.5" hidden="1">
      <c r="A4223" s="2" t="s">
        <v>9346</v>
      </c>
      <c r="B4223" s="5">
        <v>43153</v>
      </c>
      <c r="C4223" s="2" t="s">
        <v>9347</v>
      </c>
      <c r="D4223" s="2" t="s">
        <v>895</v>
      </c>
      <c r="E4223" s="2">
        <v>24</v>
      </c>
      <c r="F4223" s="7">
        <v>43149</v>
      </c>
      <c r="G4223" s="2">
        <v>260513</v>
      </c>
      <c r="H4223" s="2">
        <v>4477</v>
      </c>
      <c r="I4223" s="2">
        <v>536</v>
      </c>
      <c r="J4223" s="2" t="b">
        <v>0</v>
      </c>
      <c r="K4223" s="2" t="b">
        <v>0</v>
      </c>
      <c r="L4223" s="2" t="b">
        <v>0</v>
      </c>
      <c r="M4223" s="8" t="s">
        <v>74</v>
      </c>
      <c r="N4223" s="9" t="s">
        <v>223</v>
      </c>
      <c r="O4223" s="2"/>
    </row>
    <row r="4224" spans="1:18" ht="12.5" hidden="1">
      <c r="A4224" s="2" t="s">
        <v>9348</v>
      </c>
      <c r="B4224" s="5">
        <v>43242</v>
      </c>
      <c r="C4224" s="2" t="s">
        <v>9349</v>
      </c>
      <c r="D4224" s="2" t="s">
        <v>895</v>
      </c>
      <c r="E4224" s="2">
        <v>24</v>
      </c>
      <c r="F4224" s="7">
        <v>43241</v>
      </c>
      <c r="G4224" s="2">
        <v>98658</v>
      </c>
      <c r="H4224" s="2">
        <v>2146</v>
      </c>
      <c r="I4224" s="2">
        <v>74</v>
      </c>
      <c r="J4224" s="2" t="b">
        <v>0</v>
      </c>
      <c r="K4224" s="2" t="b">
        <v>0</v>
      </c>
      <c r="L4224" s="2" t="b">
        <v>0</v>
      </c>
      <c r="M4224" s="8" t="s">
        <v>85</v>
      </c>
      <c r="N4224" s="9" t="s">
        <v>227</v>
      </c>
      <c r="O4224" s="2"/>
    </row>
    <row r="4225" spans="1:15" ht="12.5" hidden="1">
      <c r="A4225" s="2" t="s">
        <v>9350</v>
      </c>
      <c r="B4225" s="5">
        <v>43188</v>
      </c>
      <c r="C4225" s="2" t="s">
        <v>9351</v>
      </c>
      <c r="D4225" s="2" t="s">
        <v>895</v>
      </c>
      <c r="E4225" s="2">
        <v>24</v>
      </c>
      <c r="F4225" s="7">
        <v>43185</v>
      </c>
      <c r="G4225" s="2">
        <v>115562</v>
      </c>
      <c r="H4225" s="2">
        <v>2082</v>
      </c>
      <c r="I4225" s="2">
        <v>154</v>
      </c>
      <c r="J4225" s="2" t="b">
        <v>0</v>
      </c>
      <c r="K4225" s="2" t="b">
        <v>0</v>
      </c>
      <c r="L4225" s="2" t="b">
        <v>0</v>
      </c>
      <c r="M4225" s="8" t="s">
        <v>90</v>
      </c>
      <c r="N4225" s="9" t="s">
        <v>230</v>
      </c>
      <c r="O4225" s="2"/>
    </row>
    <row r="4226" spans="1:15" ht="12.5" hidden="1">
      <c r="A4226" s="2" t="s">
        <v>9352</v>
      </c>
      <c r="B4226" s="5">
        <v>43197</v>
      </c>
      <c r="C4226" s="2" t="s">
        <v>9353</v>
      </c>
      <c r="D4226" s="2" t="s">
        <v>9354</v>
      </c>
      <c r="E4226" s="2">
        <v>23</v>
      </c>
      <c r="F4226" s="7">
        <v>43196</v>
      </c>
      <c r="G4226" s="2">
        <v>524914</v>
      </c>
      <c r="H4226" s="2">
        <v>36493</v>
      </c>
      <c r="I4226" s="2">
        <v>1012</v>
      </c>
      <c r="J4226" s="2" t="b">
        <v>0</v>
      </c>
      <c r="K4226" s="2" t="b">
        <v>0</v>
      </c>
      <c r="L4226" s="2" t="b">
        <v>0</v>
      </c>
      <c r="M4226" s="8" t="s">
        <v>95</v>
      </c>
      <c r="N4226" s="9" t="s">
        <v>233</v>
      </c>
      <c r="O4226" s="2"/>
    </row>
    <row r="4227" spans="1:15" ht="12.5" hidden="1">
      <c r="A4227" s="2" t="s">
        <v>9355</v>
      </c>
      <c r="B4227" s="5">
        <v>43136</v>
      </c>
      <c r="C4227" s="2" t="s">
        <v>9356</v>
      </c>
      <c r="D4227" s="2" t="s">
        <v>9354</v>
      </c>
      <c r="E4227" s="2">
        <v>23</v>
      </c>
      <c r="F4227" s="7">
        <v>43132</v>
      </c>
      <c r="G4227" s="2">
        <v>816641</v>
      </c>
      <c r="H4227" s="2">
        <v>26026</v>
      </c>
      <c r="I4227" s="2">
        <v>1021</v>
      </c>
      <c r="J4227" s="2" t="b">
        <v>0</v>
      </c>
      <c r="K4227" s="2" t="b">
        <v>0</v>
      </c>
      <c r="L4227" s="2" t="b">
        <v>0</v>
      </c>
      <c r="M4227" s="8" t="s">
        <v>100</v>
      </c>
      <c r="N4227" s="9" t="s">
        <v>236</v>
      </c>
      <c r="O4227" s="2"/>
    </row>
    <row r="4228" spans="1:15" ht="12.5" hidden="1">
      <c r="A4228" s="2" t="s">
        <v>9357</v>
      </c>
      <c r="B4228" s="5">
        <v>43078</v>
      </c>
      <c r="C4228" s="2" t="s">
        <v>9358</v>
      </c>
      <c r="D4228" s="2" t="s">
        <v>9354</v>
      </c>
      <c r="E4228" s="2">
        <v>23</v>
      </c>
      <c r="F4228" s="7">
        <v>43074</v>
      </c>
      <c r="G4228" s="2">
        <v>718276</v>
      </c>
      <c r="H4228" s="2">
        <v>30308</v>
      </c>
      <c r="I4228" s="2">
        <v>1532</v>
      </c>
      <c r="J4228" s="2" t="b">
        <v>0</v>
      </c>
      <c r="K4228" s="2" t="b">
        <v>0</v>
      </c>
      <c r="L4228" s="2" t="b">
        <v>0</v>
      </c>
      <c r="M4228" s="8" t="s">
        <v>105</v>
      </c>
      <c r="N4228" s="9" t="s">
        <v>239</v>
      </c>
      <c r="O4228" s="2"/>
    </row>
    <row r="4229" spans="1:15" ht="12.5" hidden="1">
      <c r="A4229" s="2" t="s">
        <v>9359</v>
      </c>
      <c r="B4229" s="5">
        <v>43242</v>
      </c>
      <c r="C4229" s="2" t="s">
        <v>9360</v>
      </c>
      <c r="D4229" s="2" t="s">
        <v>9354</v>
      </c>
      <c r="E4229" s="2">
        <v>23</v>
      </c>
      <c r="F4229" s="7">
        <v>43240</v>
      </c>
      <c r="G4229" s="2">
        <v>782826</v>
      </c>
      <c r="H4229" s="2">
        <v>44396</v>
      </c>
      <c r="I4229" s="2">
        <v>736</v>
      </c>
      <c r="J4229" s="2" t="b">
        <v>0</v>
      </c>
      <c r="K4229" s="2" t="b">
        <v>0</v>
      </c>
      <c r="L4229" s="2" t="b">
        <v>0</v>
      </c>
      <c r="M4229" s="8" t="s">
        <v>110</v>
      </c>
      <c r="N4229" s="9" t="s">
        <v>242</v>
      </c>
      <c r="O4229" s="2"/>
    </row>
    <row r="4230" spans="1:15" ht="12.5" hidden="1">
      <c r="A4230" s="2" t="s">
        <v>9361</v>
      </c>
      <c r="B4230" s="5">
        <v>43081</v>
      </c>
      <c r="C4230" s="2" t="s">
        <v>9362</v>
      </c>
      <c r="D4230" s="2" t="s">
        <v>9354</v>
      </c>
      <c r="E4230" s="2">
        <v>23</v>
      </c>
      <c r="F4230" s="7">
        <v>43079</v>
      </c>
      <c r="G4230" s="2">
        <v>315809</v>
      </c>
      <c r="H4230" s="2">
        <v>15888</v>
      </c>
      <c r="I4230" s="2">
        <v>469</v>
      </c>
      <c r="J4230" s="2" t="b">
        <v>0</v>
      </c>
      <c r="K4230" s="2" t="b">
        <v>0</v>
      </c>
      <c r="L4230" s="2" t="b">
        <v>0</v>
      </c>
      <c r="M4230" s="8" t="s">
        <v>114</v>
      </c>
      <c r="N4230" s="9" t="s">
        <v>245</v>
      </c>
      <c r="O4230" s="2"/>
    </row>
    <row r="4231" spans="1:15" ht="12.5" hidden="1">
      <c r="A4231" s="2" t="s">
        <v>9363</v>
      </c>
      <c r="B4231" s="5">
        <v>43143</v>
      </c>
      <c r="C4231" s="2" t="s">
        <v>9364</v>
      </c>
      <c r="D4231" s="2" t="s">
        <v>9354</v>
      </c>
      <c r="E4231" s="2">
        <v>23</v>
      </c>
      <c r="F4231" s="7">
        <v>43140</v>
      </c>
      <c r="G4231" s="2">
        <v>530946</v>
      </c>
      <c r="H4231" s="2">
        <v>17083</v>
      </c>
      <c r="I4231" s="2">
        <v>853</v>
      </c>
      <c r="J4231" s="2" t="b">
        <v>0</v>
      </c>
      <c r="K4231" s="2" t="b">
        <v>0</v>
      </c>
      <c r="L4231" s="2" t="b">
        <v>0</v>
      </c>
      <c r="M4231" s="8" t="s">
        <v>119</v>
      </c>
      <c r="N4231" s="9" t="s">
        <v>249</v>
      </c>
      <c r="O4231" s="2"/>
    </row>
    <row r="4232" spans="1:15" ht="12.5" hidden="1">
      <c r="A4232" s="2" t="s">
        <v>9365</v>
      </c>
      <c r="B4232" s="5">
        <v>43239</v>
      </c>
      <c r="C4232" s="2" t="s">
        <v>9366</v>
      </c>
      <c r="D4232" s="2" t="s">
        <v>9354</v>
      </c>
      <c r="E4232" s="2">
        <v>23</v>
      </c>
      <c r="F4232" s="7">
        <v>43235</v>
      </c>
      <c r="G4232" s="2">
        <v>1626112</v>
      </c>
      <c r="H4232" s="2">
        <v>90737</v>
      </c>
      <c r="I4232" s="2">
        <v>2398</v>
      </c>
      <c r="J4232" s="2" t="b">
        <v>0</v>
      </c>
      <c r="K4232" s="2" t="b">
        <v>0</v>
      </c>
      <c r="L4232" s="2" t="b">
        <v>0</v>
      </c>
      <c r="M4232" s="8" t="s">
        <v>51</v>
      </c>
      <c r="N4232" s="9" t="s">
        <v>52</v>
      </c>
      <c r="O4232" s="2"/>
    </row>
    <row r="4233" spans="1:15" ht="12.5" hidden="1">
      <c r="A4233" s="2" t="s">
        <v>9367</v>
      </c>
      <c r="B4233" s="5">
        <v>43177</v>
      </c>
      <c r="C4233" s="2" t="s">
        <v>9368</v>
      </c>
      <c r="D4233" s="2" t="s">
        <v>9354</v>
      </c>
      <c r="E4233" s="2">
        <v>23</v>
      </c>
      <c r="F4233" s="7">
        <v>43174</v>
      </c>
      <c r="G4233" s="2">
        <v>1288003</v>
      </c>
      <c r="H4233" s="2">
        <v>38456</v>
      </c>
      <c r="I4233" s="2">
        <v>2529</v>
      </c>
      <c r="J4233" s="2" t="b">
        <v>0</v>
      </c>
      <c r="K4233" s="2" t="b">
        <v>0</v>
      </c>
      <c r="L4233" s="2" t="b">
        <v>0</v>
      </c>
      <c r="M4233" s="8" t="s">
        <v>55</v>
      </c>
      <c r="N4233" s="9" t="s">
        <v>56</v>
      </c>
      <c r="O4233" s="2"/>
    </row>
    <row r="4234" spans="1:15" ht="12.5" hidden="1">
      <c r="A4234" s="2" t="s">
        <v>9369</v>
      </c>
      <c r="B4234" s="5">
        <v>43245</v>
      </c>
      <c r="C4234" s="2" t="s">
        <v>9370</v>
      </c>
      <c r="D4234" s="2" t="s">
        <v>9354</v>
      </c>
      <c r="E4234" s="2">
        <v>23</v>
      </c>
      <c r="F4234" s="7">
        <v>43242</v>
      </c>
      <c r="G4234" s="2">
        <v>889930</v>
      </c>
      <c r="H4234" s="2">
        <v>45816</v>
      </c>
      <c r="I4234" s="2">
        <v>5930</v>
      </c>
      <c r="J4234" s="2" t="b">
        <v>0</v>
      </c>
      <c r="K4234" s="2" t="b">
        <v>0</v>
      </c>
      <c r="L4234" s="2" t="b">
        <v>0</v>
      </c>
      <c r="M4234" s="8" t="s">
        <v>60</v>
      </c>
      <c r="N4234" s="9" t="s">
        <v>61</v>
      </c>
      <c r="O4234" s="2"/>
    </row>
    <row r="4235" spans="1:15" ht="12.5" hidden="1">
      <c r="A4235" s="2" t="s">
        <v>9371</v>
      </c>
      <c r="B4235" s="5">
        <v>43115</v>
      </c>
      <c r="C4235" s="2" t="s">
        <v>9372</v>
      </c>
      <c r="D4235" s="2" t="s">
        <v>9354</v>
      </c>
      <c r="E4235" s="2">
        <v>23</v>
      </c>
      <c r="F4235" s="7">
        <v>43111</v>
      </c>
      <c r="G4235" s="2">
        <v>734530</v>
      </c>
      <c r="H4235" s="2">
        <v>28663</v>
      </c>
      <c r="I4235" s="2">
        <v>745</v>
      </c>
      <c r="J4235" s="2" t="b">
        <v>0</v>
      </c>
      <c r="K4235" s="2" t="b">
        <v>0</v>
      </c>
      <c r="L4235" s="2" t="b">
        <v>0</v>
      </c>
      <c r="M4235" s="8" t="s">
        <v>64</v>
      </c>
      <c r="N4235" s="9" t="s">
        <v>65</v>
      </c>
      <c r="O4235" s="2"/>
    </row>
    <row r="4236" spans="1:15" ht="12.5" hidden="1">
      <c r="A4236" s="2" t="s">
        <v>9373</v>
      </c>
      <c r="B4236" s="5">
        <v>43167</v>
      </c>
      <c r="C4236" s="2" t="s">
        <v>9374</v>
      </c>
      <c r="D4236" s="2" t="s">
        <v>9354</v>
      </c>
      <c r="E4236" s="2">
        <v>23</v>
      </c>
      <c r="F4236" s="7">
        <v>43165</v>
      </c>
      <c r="G4236" s="2">
        <v>748625</v>
      </c>
      <c r="H4236" s="2">
        <v>22904</v>
      </c>
      <c r="I4236" s="2">
        <v>945</v>
      </c>
      <c r="J4236" s="2" t="b">
        <v>0</v>
      </c>
      <c r="K4236" s="2" t="b">
        <v>0</v>
      </c>
      <c r="L4236" s="2" t="b">
        <v>0</v>
      </c>
      <c r="M4236" s="8" t="s">
        <v>69</v>
      </c>
      <c r="N4236" s="9" t="s">
        <v>70</v>
      </c>
      <c r="O4236" s="2"/>
    </row>
    <row r="4237" spans="1:15" ht="12.5" hidden="1">
      <c r="A4237" s="2" t="s">
        <v>9375</v>
      </c>
      <c r="B4237" s="5">
        <v>43108</v>
      </c>
      <c r="C4237" s="2" t="s">
        <v>9376</v>
      </c>
      <c r="D4237" s="2" t="s">
        <v>9354</v>
      </c>
      <c r="E4237" s="2">
        <v>23</v>
      </c>
      <c r="F4237" s="7">
        <v>43104</v>
      </c>
      <c r="G4237" s="2">
        <v>1335188</v>
      </c>
      <c r="H4237" s="2">
        <v>58501</v>
      </c>
      <c r="I4237" s="2">
        <v>2229</v>
      </c>
      <c r="J4237" s="2" t="b">
        <v>0</v>
      </c>
      <c r="K4237" s="2" t="b">
        <v>0</v>
      </c>
      <c r="L4237" s="2" t="b">
        <v>0</v>
      </c>
      <c r="M4237" s="8" t="s">
        <v>74</v>
      </c>
      <c r="N4237" s="9" t="s">
        <v>75</v>
      </c>
      <c r="O4237" s="2"/>
    </row>
    <row r="4238" spans="1:15" ht="12.5" hidden="1">
      <c r="A4238" s="2" t="s">
        <v>9377</v>
      </c>
      <c r="B4238" s="5">
        <v>43156</v>
      </c>
      <c r="C4238" s="2" t="s">
        <v>9378</v>
      </c>
      <c r="D4238" s="2" t="s">
        <v>9354</v>
      </c>
      <c r="E4238" s="2">
        <v>23</v>
      </c>
      <c r="F4238" s="7">
        <v>43153</v>
      </c>
      <c r="G4238" s="2">
        <v>1097042</v>
      </c>
      <c r="H4238" s="2">
        <v>44235</v>
      </c>
      <c r="I4238" s="2">
        <v>3051</v>
      </c>
      <c r="J4238" s="2" t="b">
        <v>0</v>
      </c>
      <c r="K4238" s="2" t="b">
        <v>0</v>
      </c>
      <c r="L4238" s="2" t="b">
        <v>0</v>
      </c>
      <c r="M4238" s="8" t="s">
        <v>80</v>
      </c>
      <c r="N4238" s="9" t="s">
        <v>81</v>
      </c>
      <c r="O4238" s="2"/>
    </row>
    <row r="4239" spans="1:15" ht="12.5" hidden="1">
      <c r="A4239" s="2" t="s">
        <v>9379</v>
      </c>
      <c r="B4239" s="5">
        <v>43153</v>
      </c>
      <c r="C4239" s="2" t="s">
        <v>9380</v>
      </c>
      <c r="D4239" s="2" t="s">
        <v>9354</v>
      </c>
      <c r="E4239" s="2">
        <v>23</v>
      </c>
      <c r="F4239" s="7">
        <v>43147</v>
      </c>
      <c r="G4239" s="2">
        <v>7734497</v>
      </c>
      <c r="H4239" s="2">
        <v>241884</v>
      </c>
      <c r="I4239" s="2">
        <v>9367</v>
      </c>
      <c r="J4239" s="2" t="b">
        <v>0</v>
      </c>
      <c r="K4239" s="2" t="b">
        <v>0</v>
      </c>
      <c r="L4239" s="2" t="b">
        <v>0</v>
      </c>
      <c r="M4239" s="8" t="s">
        <v>85</v>
      </c>
      <c r="N4239" s="9" t="s">
        <v>86</v>
      </c>
      <c r="O4239" s="2"/>
    </row>
    <row r="4240" spans="1:15" ht="12.5" hidden="1">
      <c r="A4240" s="2" t="s">
        <v>9381</v>
      </c>
      <c r="B4240" s="5">
        <v>43165</v>
      </c>
      <c r="C4240" s="2" t="s">
        <v>9382</v>
      </c>
      <c r="D4240" s="2" t="s">
        <v>9354</v>
      </c>
      <c r="E4240" s="2">
        <v>23</v>
      </c>
      <c r="F4240" s="7">
        <v>43161</v>
      </c>
      <c r="G4240" s="2">
        <v>1056682</v>
      </c>
      <c r="H4240" s="2">
        <v>33508</v>
      </c>
      <c r="I4240" s="2">
        <v>2058</v>
      </c>
      <c r="J4240" s="2" t="b">
        <v>0</v>
      </c>
      <c r="K4240" s="2" t="b">
        <v>0</v>
      </c>
      <c r="L4240" s="2" t="b">
        <v>0</v>
      </c>
      <c r="M4240" s="8" t="s">
        <v>90</v>
      </c>
      <c r="N4240" s="9" t="s">
        <v>91</v>
      </c>
      <c r="O4240" s="2"/>
    </row>
    <row r="4241" spans="1:15" ht="12.5" hidden="1">
      <c r="A4241" s="2" t="s">
        <v>9383</v>
      </c>
      <c r="B4241" s="5">
        <v>43231</v>
      </c>
      <c r="C4241" s="2" t="s">
        <v>9384</v>
      </c>
      <c r="D4241" s="2" t="s">
        <v>9354</v>
      </c>
      <c r="E4241" s="2">
        <v>23</v>
      </c>
      <c r="F4241" s="7">
        <v>43228</v>
      </c>
      <c r="G4241" s="2">
        <v>1616618</v>
      </c>
      <c r="H4241" s="2">
        <v>65474</v>
      </c>
      <c r="I4241" s="2">
        <v>3366</v>
      </c>
      <c r="J4241" s="2" t="b">
        <v>0</v>
      </c>
      <c r="K4241" s="2" t="b">
        <v>0</v>
      </c>
      <c r="L4241" s="2" t="b">
        <v>0</v>
      </c>
      <c r="M4241" s="8" t="s">
        <v>95</v>
      </c>
      <c r="N4241" s="9" t="s">
        <v>96</v>
      </c>
      <c r="O4241" s="2"/>
    </row>
    <row r="4242" spans="1:15" ht="12.5" hidden="1">
      <c r="A4242" s="2" t="s">
        <v>9385</v>
      </c>
      <c r="B4242" s="5">
        <v>43212</v>
      </c>
      <c r="C4242" s="2" t="s">
        <v>9386</v>
      </c>
      <c r="D4242" s="2" t="s">
        <v>9354</v>
      </c>
      <c r="E4242" s="2">
        <v>23</v>
      </c>
      <c r="F4242" s="7">
        <v>43210</v>
      </c>
      <c r="G4242" s="2">
        <v>587550</v>
      </c>
      <c r="H4242" s="2">
        <v>24032</v>
      </c>
      <c r="I4242" s="2">
        <v>1736</v>
      </c>
      <c r="J4242" s="2" t="b">
        <v>0</v>
      </c>
      <c r="K4242" s="2" t="b">
        <v>0</v>
      </c>
      <c r="L4242" s="2" t="b">
        <v>0</v>
      </c>
      <c r="M4242" s="8" t="s">
        <v>100</v>
      </c>
      <c r="N4242" s="9" t="s">
        <v>101</v>
      </c>
      <c r="O4242" s="2"/>
    </row>
    <row r="4243" spans="1:15" ht="12.5" hidden="1">
      <c r="A4243" s="2" t="s">
        <v>9387</v>
      </c>
      <c r="B4243" s="5">
        <v>43085</v>
      </c>
      <c r="C4243" s="2" t="s">
        <v>9388</v>
      </c>
      <c r="D4243" s="2" t="s">
        <v>9354</v>
      </c>
      <c r="E4243" s="2">
        <v>23</v>
      </c>
      <c r="F4243" s="7">
        <v>43083</v>
      </c>
      <c r="G4243" s="2">
        <v>358839</v>
      </c>
      <c r="H4243" s="2">
        <v>11124</v>
      </c>
      <c r="I4243" s="2">
        <v>3316</v>
      </c>
      <c r="J4243" s="2" t="b">
        <v>0</v>
      </c>
      <c r="K4243" s="2" t="b">
        <v>0</v>
      </c>
      <c r="L4243" s="2" t="b">
        <v>0</v>
      </c>
      <c r="M4243" s="8" t="s">
        <v>105</v>
      </c>
      <c r="N4243" s="9" t="s">
        <v>106</v>
      </c>
      <c r="O4243" s="2"/>
    </row>
    <row r="4244" spans="1:15" ht="12.5" hidden="1">
      <c r="A4244" s="2" t="s">
        <v>9389</v>
      </c>
      <c r="B4244" s="5">
        <v>43186</v>
      </c>
      <c r="C4244" s="2" t="s">
        <v>9390</v>
      </c>
      <c r="D4244" s="2" t="s">
        <v>9354</v>
      </c>
      <c r="E4244" s="2">
        <v>23</v>
      </c>
      <c r="F4244" s="7">
        <v>43181</v>
      </c>
      <c r="G4244" s="2">
        <v>2020553</v>
      </c>
      <c r="H4244" s="2">
        <v>82553</v>
      </c>
      <c r="I4244" s="2">
        <v>4280</v>
      </c>
      <c r="J4244" s="2" t="b">
        <v>0</v>
      </c>
      <c r="K4244" s="2" t="b">
        <v>0</v>
      </c>
      <c r="L4244" s="2" t="b">
        <v>0</v>
      </c>
      <c r="M4244" s="8" t="s">
        <v>110</v>
      </c>
      <c r="N4244" s="9" t="s">
        <v>111</v>
      </c>
      <c r="O4244" s="2"/>
    </row>
    <row r="4245" spans="1:15" ht="12.5" hidden="1">
      <c r="A4245" s="2" t="s">
        <v>9391</v>
      </c>
      <c r="B4245" s="5">
        <v>43159</v>
      </c>
      <c r="C4245" s="2" t="s">
        <v>9392</v>
      </c>
      <c r="D4245" s="2" t="s">
        <v>9354</v>
      </c>
      <c r="E4245" s="2">
        <v>23</v>
      </c>
      <c r="F4245" s="7">
        <v>43158</v>
      </c>
      <c r="G4245" s="2">
        <v>694838</v>
      </c>
      <c r="H4245" s="2">
        <v>40234</v>
      </c>
      <c r="I4245" s="2">
        <v>1087</v>
      </c>
      <c r="J4245" s="2" t="b">
        <v>0</v>
      </c>
      <c r="K4245" s="2" t="b">
        <v>0</v>
      </c>
      <c r="L4245" s="2" t="b">
        <v>0</v>
      </c>
      <c r="M4245" s="8" t="s">
        <v>114</v>
      </c>
      <c r="N4245" s="9" t="s">
        <v>115</v>
      </c>
      <c r="O4245" s="2"/>
    </row>
    <row r="4246" spans="1:15" ht="12.5" hidden="1">
      <c r="A4246" s="2" t="s">
        <v>9393</v>
      </c>
      <c r="B4246" s="5">
        <v>43161</v>
      </c>
      <c r="C4246" s="2" t="s">
        <v>9394</v>
      </c>
      <c r="D4246" s="2" t="s">
        <v>9354</v>
      </c>
      <c r="E4246" s="2">
        <v>23</v>
      </c>
      <c r="F4246" s="7">
        <v>43160</v>
      </c>
      <c r="G4246" s="2">
        <v>960205</v>
      </c>
      <c r="H4246" s="2">
        <v>67117</v>
      </c>
      <c r="I4246" s="2">
        <v>1422</v>
      </c>
      <c r="J4246" s="2" t="b">
        <v>0</v>
      </c>
      <c r="K4246" s="2" t="b">
        <v>0</v>
      </c>
      <c r="L4246" s="2" t="b">
        <v>0</v>
      </c>
      <c r="M4246" s="8" t="s">
        <v>119</v>
      </c>
      <c r="N4246" s="9" t="s">
        <v>120</v>
      </c>
      <c r="O4246" s="2"/>
    </row>
    <row r="4247" spans="1:15" ht="12.5" hidden="1">
      <c r="A4247" s="2" t="s">
        <v>9395</v>
      </c>
      <c r="B4247" s="5">
        <v>43062</v>
      </c>
      <c r="C4247" s="2" t="s">
        <v>9396</v>
      </c>
      <c r="D4247" s="2" t="s">
        <v>9354</v>
      </c>
      <c r="E4247" s="2">
        <v>23</v>
      </c>
      <c r="F4247" s="7">
        <v>43060</v>
      </c>
      <c r="G4247" s="2">
        <v>278114</v>
      </c>
      <c r="H4247" s="2">
        <v>8501</v>
      </c>
      <c r="I4247" s="2">
        <v>916</v>
      </c>
      <c r="J4247" s="2" t="b">
        <v>0</v>
      </c>
      <c r="K4247" s="2" t="b">
        <v>0</v>
      </c>
      <c r="L4247" s="2" t="b">
        <v>0</v>
      </c>
      <c r="M4247" s="8" t="s">
        <v>124</v>
      </c>
      <c r="N4247" s="9" t="s">
        <v>125</v>
      </c>
      <c r="O4247" s="2"/>
    </row>
    <row r="4248" spans="1:15" ht="12.5" hidden="1">
      <c r="A4248" s="2" t="s">
        <v>9397</v>
      </c>
      <c r="B4248" s="5">
        <v>43259</v>
      </c>
      <c r="C4248" s="2" t="s">
        <v>9398</v>
      </c>
      <c r="D4248" s="2" t="s">
        <v>9354</v>
      </c>
      <c r="E4248" s="2">
        <v>23</v>
      </c>
      <c r="F4248" s="7">
        <v>43256</v>
      </c>
      <c r="G4248" s="2">
        <v>1080709</v>
      </c>
      <c r="H4248" s="2">
        <v>43095</v>
      </c>
      <c r="I4248" s="2">
        <v>4677</v>
      </c>
      <c r="J4248" s="2" t="b">
        <v>0</v>
      </c>
      <c r="K4248" s="2" t="b">
        <v>0</v>
      </c>
      <c r="L4248" s="2" t="b">
        <v>0</v>
      </c>
      <c r="M4248" s="8" t="s">
        <v>129</v>
      </c>
      <c r="N4248" s="9" t="s">
        <v>130</v>
      </c>
      <c r="O4248" s="2"/>
    </row>
    <row r="4249" spans="1:15" ht="12.5" hidden="1">
      <c r="A4249" s="2" t="s">
        <v>9399</v>
      </c>
      <c r="B4249" s="5">
        <v>43208</v>
      </c>
      <c r="C4249" s="2" t="s">
        <v>9400</v>
      </c>
      <c r="D4249" s="2" t="s">
        <v>9354</v>
      </c>
      <c r="E4249" s="2">
        <v>23</v>
      </c>
      <c r="F4249" s="7">
        <v>43207</v>
      </c>
      <c r="G4249" s="2">
        <v>397391</v>
      </c>
      <c r="H4249" s="2">
        <v>19985</v>
      </c>
      <c r="I4249" s="2">
        <v>2974</v>
      </c>
      <c r="J4249" s="2" t="b">
        <v>0</v>
      </c>
      <c r="K4249" s="2" t="b">
        <v>0</v>
      </c>
      <c r="L4249" s="2" t="b">
        <v>0</v>
      </c>
      <c r="M4249" s="8" t="s">
        <v>133</v>
      </c>
      <c r="N4249" s="9" t="s">
        <v>134</v>
      </c>
      <c r="O4249" s="2"/>
    </row>
    <row r="4250" spans="1:15" ht="12.5" hidden="1">
      <c r="A4250" s="2" t="s">
        <v>9401</v>
      </c>
      <c r="B4250" s="5">
        <v>43233</v>
      </c>
      <c r="C4250" s="2" t="s">
        <v>9402</v>
      </c>
      <c r="D4250" s="2" t="s">
        <v>9354</v>
      </c>
      <c r="E4250" s="2">
        <v>23</v>
      </c>
      <c r="F4250" s="7">
        <v>43233</v>
      </c>
      <c r="G4250" s="2">
        <v>384316</v>
      </c>
      <c r="H4250" s="2">
        <v>39648</v>
      </c>
      <c r="I4250" s="2">
        <v>323</v>
      </c>
      <c r="J4250" s="2" t="b">
        <v>0</v>
      </c>
      <c r="K4250" s="2" t="b">
        <v>0</v>
      </c>
      <c r="L4250" s="2" t="b">
        <v>0</v>
      </c>
      <c r="M4250" s="8" t="s">
        <v>138</v>
      </c>
      <c r="N4250" s="9" t="s">
        <v>139</v>
      </c>
      <c r="O4250" s="2"/>
    </row>
    <row r="4251" spans="1:15" ht="12.5" hidden="1">
      <c r="A4251" s="2" t="s">
        <v>9403</v>
      </c>
      <c r="B4251" s="5">
        <v>43147</v>
      </c>
      <c r="C4251" s="2" t="s">
        <v>9404</v>
      </c>
      <c r="D4251" s="2" t="s">
        <v>9354</v>
      </c>
      <c r="E4251" s="2">
        <v>23</v>
      </c>
      <c r="F4251" s="7">
        <v>43144</v>
      </c>
      <c r="G4251" s="2">
        <v>1471034</v>
      </c>
      <c r="H4251" s="2">
        <v>65350</v>
      </c>
      <c r="I4251" s="2">
        <v>922</v>
      </c>
      <c r="J4251" s="2" t="b">
        <v>0</v>
      </c>
      <c r="K4251" s="2" t="b">
        <v>0</v>
      </c>
      <c r="L4251" s="2" t="b">
        <v>0</v>
      </c>
      <c r="M4251" s="8" t="s">
        <v>143</v>
      </c>
      <c r="N4251" s="9" t="s">
        <v>144</v>
      </c>
      <c r="O4251" s="2"/>
    </row>
    <row r="4252" spans="1:15" ht="12.5" hidden="1">
      <c r="A4252" s="2" t="s">
        <v>9405</v>
      </c>
      <c r="B4252" s="5">
        <v>43224</v>
      </c>
      <c r="C4252" s="2" t="s">
        <v>9406</v>
      </c>
      <c r="D4252" s="2" t="s">
        <v>9354</v>
      </c>
      <c r="E4252" s="2">
        <v>23</v>
      </c>
      <c r="F4252" s="7">
        <v>43221</v>
      </c>
      <c r="G4252" s="2">
        <v>1241704</v>
      </c>
      <c r="H4252" s="2">
        <v>42190</v>
      </c>
      <c r="I4252" s="2">
        <v>1255</v>
      </c>
      <c r="J4252" s="2" t="b">
        <v>0</v>
      </c>
      <c r="K4252" s="2" t="b">
        <v>0</v>
      </c>
      <c r="L4252" s="2" t="b">
        <v>0</v>
      </c>
      <c r="M4252" s="8" t="s">
        <v>147</v>
      </c>
      <c r="N4252" s="9" t="s">
        <v>148</v>
      </c>
      <c r="O4252" s="2"/>
    </row>
    <row r="4253" spans="1:15" ht="12.5" hidden="1">
      <c r="A4253" s="2" t="s">
        <v>9407</v>
      </c>
      <c r="B4253" s="5">
        <v>43217</v>
      </c>
      <c r="C4253" s="2" t="s">
        <v>9408</v>
      </c>
      <c r="D4253" s="2" t="s">
        <v>9354</v>
      </c>
      <c r="E4253" s="2">
        <v>23</v>
      </c>
      <c r="F4253" s="7">
        <v>43214</v>
      </c>
      <c r="G4253" s="2">
        <v>936427</v>
      </c>
      <c r="H4253" s="2">
        <v>31576</v>
      </c>
      <c r="I4253" s="2">
        <v>1833</v>
      </c>
      <c r="J4253" s="2" t="b">
        <v>0</v>
      </c>
      <c r="K4253" s="2" t="b">
        <v>0</v>
      </c>
      <c r="L4253" s="2" t="b">
        <v>0</v>
      </c>
      <c r="M4253" s="8" t="s">
        <v>151</v>
      </c>
      <c r="N4253" s="9" t="s">
        <v>152</v>
      </c>
      <c r="O4253" s="2"/>
    </row>
    <row r="4254" spans="1:15" ht="12.5" hidden="1">
      <c r="A4254" s="2" t="s">
        <v>9409</v>
      </c>
      <c r="B4254" s="5">
        <v>43252</v>
      </c>
      <c r="C4254" s="2" t="s">
        <v>9410</v>
      </c>
      <c r="D4254" s="2" t="s">
        <v>9354</v>
      </c>
      <c r="E4254" s="2">
        <v>23</v>
      </c>
      <c r="F4254" s="7">
        <v>43249</v>
      </c>
      <c r="G4254" s="2">
        <v>1267498</v>
      </c>
      <c r="H4254" s="2">
        <v>55982</v>
      </c>
      <c r="I4254" s="2">
        <v>995</v>
      </c>
      <c r="J4254" s="2" t="b">
        <v>0</v>
      </c>
      <c r="K4254" s="2" t="b">
        <v>0</v>
      </c>
      <c r="L4254" s="2" t="b">
        <v>0</v>
      </c>
      <c r="M4254" s="8" t="s">
        <v>155</v>
      </c>
      <c r="N4254" s="9" t="s">
        <v>156</v>
      </c>
      <c r="O4254" s="2"/>
    </row>
    <row r="4255" spans="1:15" ht="12.5" hidden="1">
      <c r="A4255" s="2" t="s">
        <v>9411</v>
      </c>
      <c r="B4255" s="5">
        <v>43191</v>
      </c>
      <c r="C4255" s="2" t="s">
        <v>9412</v>
      </c>
      <c r="D4255" s="2" t="s">
        <v>9354</v>
      </c>
      <c r="E4255" s="2">
        <v>23</v>
      </c>
      <c r="F4255" s="7">
        <v>43186</v>
      </c>
      <c r="G4255" s="2">
        <v>2241577</v>
      </c>
      <c r="H4255" s="2">
        <v>89774</v>
      </c>
      <c r="I4255" s="2">
        <v>2427</v>
      </c>
      <c r="J4255" s="2" t="b">
        <v>0</v>
      </c>
      <c r="K4255" s="2" t="b">
        <v>0</v>
      </c>
      <c r="L4255" s="2" t="b">
        <v>0</v>
      </c>
      <c r="M4255" s="8" t="s">
        <v>159</v>
      </c>
      <c r="N4255" s="9" t="s">
        <v>160</v>
      </c>
      <c r="O4255" s="2"/>
    </row>
    <row r="4256" spans="1:15" ht="12.5" hidden="1">
      <c r="A4256" s="2" t="s">
        <v>9413</v>
      </c>
      <c r="B4256" s="5">
        <v>43228</v>
      </c>
      <c r="C4256" s="2" t="s">
        <v>9414</v>
      </c>
      <c r="D4256" s="2" t="s">
        <v>9354</v>
      </c>
      <c r="E4256" s="2">
        <v>23</v>
      </c>
      <c r="F4256" s="7">
        <v>43224</v>
      </c>
      <c r="G4256" s="2">
        <v>2125133</v>
      </c>
      <c r="H4256" s="2">
        <v>75229</v>
      </c>
      <c r="I4256" s="2">
        <v>2558</v>
      </c>
      <c r="J4256" s="2" t="b">
        <v>0</v>
      </c>
      <c r="K4256" s="2" t="b">
        <v>0</v>
      </c>
      <c r="L4256" s="2" t="b">
        <v>0</v>
      </c>
      <c r="M4256" s="8" t="s">
        <v>163</v>
      </c>
      <c r="N4256" s="9" t="s">
        <v>164</v>
      </c>
      <c r="O4256" s="2"/>
    </row>
    <row r="4257" spans="1:15" ht="12.5" hidden="1">
      <c r="A4257" s="2" t="s">
        <v>9415</v>
      </c>
      <c r="B4257" s="5">
        <v>43254</v>
      </c>
      <c r="C4257" s="2" t="s">
        <v>9416</v>
      </c>
      <c r="D4257" s="2" t="s">
        <v>9354</v>
      </c>
      <c r="E4257" s="2">
        <v>23</v>
      </c>
      <c r="F4257" s="7">
        <v>43252</v>
      </c>
      <c r="G4257" s="2">
        <v>672181</v>
      </c>
      <c r="H4257" s="2">
        <v>23331</v>
      </c>
      <c r="I4257" s="2">
        <v>643</v>
      </c>
      <c r="J4257" s="2" t="b">
        <v>0</v>
      </c>
      <c r="K4257" s="2" t="b">
        <v>0</v>
      </c>
      <c r="L4257" s="2" t="b">
        <v>0</v>
      </c>
      <c r="M4257" s="8" t="s">
        <v>167</v>
      </c>
      <c r="N4257" s="9" t="s">
        <v>168</v>
      </c>
      <c r="O4257" s="2"/>
    </row>
    <row r="4258" spans="1:15" ht="12.5" hidden="1">
      <c r="A4258" s="2" t="s">
        <v>9417</v>
      </c>
      <c r="B4258" s="5">
        <v>43055</v>
      </c>
      <c r="C4258" s="2" t="s">
        <v>9418</v>
      </c>
      <c r="D4258" s="2" t="s">
        <v>9354</v>
      </c>
      <c r="E4258" s="2">
        <v>23</v>
      </c>
      <c r="F4258" s="7">
        <v>43053</v>
      </c>
      <c r="G4258" s="2">
        <v>419906</v>
      </c>
      <c r="H4258" s="2">
        <v>14642</v>
      </c>
      <c r="I4258" s="2">
        <v>287</v>
      </c>
      <c r="J4258" s="2" t="b">
        <v>0</v>
      </c>
      <c r="K4258" s="2" t="b">
        <v>0</v>
      </c>
      <c r="L4258" s="2" t="b">
        <v>0</v>
      </c>
      <c r="M4258" s="8" t="s">
        <v>171</v>
      </c>
      <c r="N4258" s="9" t="s">
        <v>172</v>
      </c>
      <c r="O4258" s="2"/>
    </row>
    <row r="4259" spans="1:15" ht="12.5" hidden="1">
      <c r="A4259" s="2" t="s">
        <v>9419</v>
      </c>
      <c r="B4259" s="5">
        <v>43071</v>
      </c>
      <c r="C4259" s="2" t="s">
        <v>9420</v>
      </c>
      <c r="D4259" s="2" t="s">
        <v>9354</v>
      </c>
      <c r="E4259" s="2">
        <v>23</v>
      </c>
      <c r="F4259" s="7">
        <v>43067</v>
      </c>
      <c r="G4259" s="2">
        <v>438597</v>
      </c>
      <c r="H4259" s="2">
        <v>13949</v>
      </c>
      <c r="I4259" s="2">
        <v>591</v>
      </c>
      <c r="J4259" s="2" t="b">
        <v>0</v>
      </c>
      <c r="K4259" s="2" t="b">
        <v>0</v>
      </c>
      <c r="L4259" s="2" t="b">
        <v>0</v>
      </c>
      <c r="M4259" s="8" t="s">
        <v>176</v>
      </c>
      <c r="N4259" s="9" t="s">
        <v>177</v>
      </c>
      <c r="O4259" s="2"/>
    </row>
    <row r="4260" spans="1:15" ht="12.5" hidden="1">
      <c r="A4260" s="2" t="s">
        <v>9421</v>
      </c>
      <c r="B4260" s="5">
        <v>43125</v>
      </c>
      <c r="C4260" s="2" t="s">
        <v>9422</v>
      </c>
      <c r="D4260" s="2" t="s">
        <v>9354</v>
      </c>
      <c r="E4260" s="2">
        <v>23</v>
      </c>
      <c r="F4260" s="7">
        <v>43123</v>
      </c>
      <c r="G4260" s="2">
        <v>543770</v>
      </c>
      <c r="H4260" s="2">
        <v>28189</v>
      </c>
      <c r="I4260" s="2">
        <v>675</v>
      </c>
      <c r="J4260" s="2" t="b">
        <v>0</v>
      </c>
      <c r="K4260" s="2" t="b">
        <v>0</v>
      </c>
      <c r="L4260" s="2" t="b">
        <v>0</v>
      </c>
      <c r="M4260" s="8" t="s">
        <v>180</v>
      </c>
      <c r="N4260" s="9" t="s">
        <v>181</v>
      </c>
      <c r="O4260" s="2"/>
    </row>
    <row r="4261" spans="1:15" ht="12.5" hidden="1">
      <c r="A4261" s="2" t="s">
        <v>9423</v>
      </c>
      <c r="B4261" s="5">
        <v>43206</v>
      </c>
      <c r="C4261" s="2" t="s">
        <v>9424</v>
      </c>
      <c r="D4261" s="2" t="s">
        <v>9354</v>
      </c>
      <c r="E4261" s="2">
        <v>23</v>
      </c>
      <c r="F4261" s="7">
        <v>43203</v>
      </c>
      <c r="G4261" s="2">
        <v>1142327</v>
      </c>
      <c r="H4261" s="2">
        <v>59079</v>
      </c>
      <c r="I4261" s="2">
        <v>1427</v>
      </c>
      <c r="J4261" s="2" t="b">
        <v>0</v>
      </c>
      <c r="K4261" s="2" t="b">
        <v>0</v>
      </c>
      <c r="L4261" s="2" t="b">
        <v>0</v>
      </c>
      <c r="M4261" s="8" t="s">
        <v>184</v>
      </c>
      <c r="N4261" s="9" t="s">
        <v>185</v>
      </c>
      <c r="O4261" s="2"/>
    </row>
    <row r="4262" spans="1:15" ht="12.5" hidden="1">
      <c r="A4262" s="2" t="s">
        <v>9425</v>
      </c>
      <c r="B4262" s="5">
        <v>43091</v>
      </c>
      <c r="C4262" s="2" t="s">
        <v>9426</v>
      </c>
      <c r="D4262" s="2" t="s">
        <v>9354</v>
      </c>
      <c r="E4262" s="2">
        <v>23</v>
      </c>
      <c r="F4262" s="7">
        <v>43090</v>
      </c>
      <c r="G4262" s="2">
        <v>232824</v>
      </c>
      <c r="H4262" s="2">
        <v>14418</v>
      </c>
      <c r="I4262" s="2">
        <v>608</v>
      </c>
      <c r="J4262" s="2" t="b">
        <v>0</v>
      </c>
      <c r="K4262" s="2" t="b">
        <v>0</v>
      </c>
      <c r="L4262" s="2" t="b">
        <v>0</v>
      </c>
      <c r="M4262" s="8" t="s">
        <v>189</v>
      </c>
      <c r="N4262" s="9" t="s">
        <v>189</v>
      </c>
      <c r="O4262" s="2"/>
    </row>
    <row r="4263" spans="1:15" ht="12.5" hidden="1">
      <c r="A4263" s="2" t="s">
        <v>9427</v>
      </c>
      <c r="B4263" s="5">
        <v>43248</v>
      </c>
      <c r="C4263" s="2" t="s">
        <v>9428</v>
      </c>
      <c r="D4263" s="2" t="s">
        <v>9354</v>
      </c>
      <c r="E4263" s="2">
        <v>23</v>
      </c>
      <c r="F4263" s="7">
        <v>43245</v>
      </c>
      <c r="G4263" s="2">
        <v>1779901</v>
      </c>
      <c r="H4263" s="2">
        <v>63370</v>
      </c>
      <c r="I4263" s="2">
        <v>1421</v>
      </c>
      <c r="J4263" s="2" t="b">
        <v>0</v>
      </c>
      <c r="K4263" s="2" t="b">
        <v>0</v>
      </c>
      <c r="L4263" s="2" t="b">
        <v>0</v>
      </c>
      <c r="M4263" s="8" t="s">
        <v>193</v>
      </c>
      <c r="N4263" s="9" t="s">
        <v>194</v>
      </c>
      <c r="O4263" s="2"/>
    </row>
    <row r="4264" spans="1:15" ht="12.5" hidden="1">
      <c r="A4264" s="2" t="s">
        <v>9429</v>
      </c>
      <c r="B4264" s="5">
        <v>43169</v>
      </c>
      <c r="C4264" s="2" t="s">
        <v>9430</v>
      </c>
      <c r="D4264" s="2" t="s">
        <v>9354</v>
      </c>
      <c r="E4264" s="2">
        <v>23</v>
      </c>
      <c r="F4264" s="7">
        <v>43167</v>
      </c>
      <c r="G4264" s="2">
        <v>942139</v>
      </c>
      <c r="H4264" s="2">
        <v>41888</v>
      </c>
      <c r="I4264" s="2">
        <v>1120</v>
      </c>
      <c r="J4264" s="2" t="b">
        <v>0</v>
      </c>
      <c r="K4264" s="2" t="b">
        <v>0</v>
      </c>
      <c r="L4264" s="2" t="b">
        <v>0</v>
      </c>
      <c r="M4264" s="8" t="s">
        <v>197</v>
      </c>
      <c r="N4264" s="9" t="s">
        <v>197</v>
      </c>
      <c r="O4264" s="2"/>
    </row>
    <row r="4265" spans="1:15" ht="12.5" hidden="1">
      <c r="A4265" s="2" t="s">
        <v>9431</v>
      </c>
      <c r="B4265" s="5">
        <v>43102</v>
      </c>
      <c r="C4265" s="2" t="s">
        <v>9432</v>
      </c>
      <c r="D4265" s="2" t="s">
        <v>9354</v>
      </c>
      <c r="E4265" s="2">
        <v>23</v>
      </c>
      <c r="F4265" s="7">
        <v>43101</v>
      </c>
      <c r="G4265" s="2">
        <v>298521</v>
      </c>
      <c r="H4265" s="2">
        <v>11595</v>
      </c>
      <c r="I4265" s="2">
        <v>805</v>
      </c>
      <c r="J4265" s="2" t="b">
        <v>0</v>
      </c>
      <c r="K4265" s="2" t="b">
        <v>0</v>
      </c>
      <c r="L4265" s="2" t="b">
        <v>0</v>
      </c>
      <c r="M4265" s="8" t="s">
        <v>201</v>
      </c>
      <c r="N4265" s="9" t="s">
        <v>202</v>
      </c>
      <c r="O4265" s="2"/>
    </row>
    <row r="4266" spans="1:15" ht="12.5" hidden="1">
      <c r="A4266" s="2" t="s">
        <v>9433</v>
      </c>
      <c r="B4266" s="5">
        <v>43179</v>
      </c>
      <c r="C4266" s="2" t="s">
        <v>9434</v>
      </c>
      <c r="D4266" s="2" t="s">
        <v>9354</v>
      </c>
      <c r="E4266" s="2">
        <v>23</v>
      </c>
      <c r="F4266" s="7">
        <v>43178</v>
      </c>
      <c r="G4266" s="2">
        <v>637698</v>
      </c>
      <c r="H4266" s="2">
        <v>30259</v>
      </c>
      <c r="I4266" s="2">
        <v>2781</v>
      </c>
      <c r="J4266" s="2" t="b">
        <v>0</v>
      </c>
      <c r="K4266" s="2" t="b">
        <v>0</v>
      </c>
      <c r="L4266" s="2" t="b">
        <v>0</v>
      </c>
      <c r="M4266" s="8" t="s">
        <v>206</v>
      </c>
      <c r="N4266" s="9" t="s">
        <v>207</v>
      </c>
      <c r="O4266" s="2"/>
    </row>
    <row r="4267" spans="1:15" ht="12.5" hidden="1">
      <c r="A4267" s="2" t="s">
        <v>9435</v>
      </c>
      <c r="B4267" s="5">
        <v>43057</v>
      </c>
      <c r="C4267" s="2" t="s">
        <v>9436</v>
      </c>
      <c r="D4267" s="2" t="s">
        <v>9354</v>
      </c>
      <c r="E4267" s="2">
        <v>23</v>
      </c>
      <c r="F4267" s="7">
        <v>43055</v>
      </c>
      <c r="G4267" s="2">
        <v>359222</v>
      </c>
      <c r="H4267" s="2">
        <v>11202</v>
      </c>
      <c r="I4267" s="2">
        <v>442</v>
      </c>
      <c r="J4267" s="2" t="b">
        <v>0</v>
      </c>
      <c r="K4267" s="2" t="b">
        <v>0</v>
      </c>
      <c r="L4267" s="2" t="b">
        <v>0</v>
      </c>
      <c r="M4267" s="8" t="s">
        <v>211</v>
      </c>
      <c r="N4267" s="9" t="s">
        <v>212</v>
      </c>
      <c r="O4267" s="2"/>
    </row>
    <row r="4268" spans="1:15" ht="12.5" hidden="1">
      <c r="A4268" s="2" t="s">
        <v>9437</v>
      </c>
      <c r="B4268" s="5">
        <v>43053</v>
      </c>
      <c r="C4268" s="2" t="s">
        <v>9438</v>
      </c>
      <c r="D4268" s="2" t="s">
        <v>9354</v>
      </c>
      <c r="E4268" s="2">
        <v>23</v>
      </c>
      <c r="F4268" s="7">
        <v>43048</v>
      </c>
      <c r="G4268" s="2">
        <v>1014724</v>
      </c>
      <c r="H4268" s="2">
        <v>25413</v>
      </c>
      <c r="I4268" s="2">
        <v>891</v>
      </c>
      <c r="J4268" s="2" t="b">
        <v>0</v>
      </c>
      <c r="K4268" s="2" t="b">
        <v>0</v>
      </c>
      <c r="L4268" s="2" t="b">
        <v>0</v>
      </c>
      <c r="M4268" s="8" t="s">
        <v>60</v>
      </c>
      <c r="N4268" s="9" t="s">
        <v>216</v>
      </c>
      <c r="O4268" s="2"/>
    </row>
    <row r="4269" spans="1:15" ht="12.5" hidden="1">
      <c r="A4269" s="2" t="s">
        <v>9439</v>
      </c>
      <c r="B4269" s="5">
        <v>43220</v>
      </c>
      <c r="C4269" s="2" t="s">
        <v>9440</v>
      </c>
      <c r="D4269" s="2" t="s">
        <v>9354</v>
      </c>
      <c r="E4269" s="2">
        <v>23</v>
      </c>
      <c r="F4269" s="7">
        <v>43217</v>
      </c>
      <c r="G4269" s="2">
        <v>343884</v>
      </c>
      <c r="H4269" s="2">
        <v>9834</v>
      </c>
      <c r="I4269" s="2">
        <v>1528</v>
      </c>
      <c r="J4269" s="2" t="b">
        <v>0</v>
      </c>
      <c r="K4269" s="2" t="b">
        <v>0</v>
      </c>
      <c r="L4269" s="2" t="b">
        <v>0</v>
      </c>
      <c r="M4269" s="8" t="s">
        <v>64</v>
      </c>
      <c r="N4269" s="9" t="s">
        <v>220</v>
      </c>
      <c r="O4269" s="2"/>
    </row>
    <row r="4270" spans="1:15" ht="12.5" hidden="1">
      <c r="A4270" s="2" t="s">
        <v>9441</v>
      </c>
      <c r="B4270" s="5">
        <v>43117</v>
      </c>
      <c r="C4270" s="2" t="s">
        <v>9442</v>
      </c>
      <c r="D4270" s="2" t="s">
        <v>9354</v>
      </c>
      <c r="E4270" s="2">
        <v>23</v>
      </c>
      <c r="F4270" s="7">
        <v>43116</v>
      </c>
      <c r="G4270" s="2">
        <v>441474</v>
      </c>
      <c r="H4270" s="2">
        <v>19222</v>
      </c>
      <c r="I4270" s="2">
        <v>365</v>
      </c>
      <c r="J4270" s="2" t="b">
        <v>0</v>
      </c>
      <c r="K4270" s="2" t="b">
        <v>0</v>
      </c>
      <c r="L4270" s="2" t="b">
        <v>0</v>
      </c>
      <c r="M4270" s="8" t="s">
        <v>74</v>
      </c>
      <c r="N4270" s="9" t="s">
        <v>223</v>
      </c>
      <c r="O4270" s="2"/>
    </row>
    <row r="4271" spans="1:15" ht="12.5" hidden="1">
      <c r="A4271" s="2" t="s">
        <v>9443</v>
      </c>
      <c r="B4271" s="5">
        <v>43098</v>
      </c>
      <c r="C4271" s="2" t="s">
        <v>9444</v>
      </c>
      <c r="D4271" s="2" t="s">
        <v>9354</v>
      </c>
      <c r="E4271" s="2">
        <v>23</v>
      </c>
      <c r="F4271" s="7">
        <v>43096</v>
      </c>
      <c r="G4271" s="2">
        <v>730019</v>
      </c>
      <c r="H4271" s="2">
        <v>42763</v>
      </c>
      <c r="I4271" s="2">
        <v>467</v>
      </c>
      <c r="J4271" s="2" t="b">
        <v>0</v>
      </c>
      <c r="K4271" s="2" t="b">
        <v>0</v>
      </c>
      <c r="L4271" s="2" t="b">
        <v>0</v>
      </c>
      <c r="M4271" s="8" t="s">
        <v>85</v>
      </c>
      <c r="N4271" s="9" t="s">
        <v>227</v>
      </c>
      <c r="O4271" s="2"/>
    </row>
    <row r="4272" spans="1:15" ht="12.5" hidden="1">
      <c r="A4272" s="2" t="s">
        <v>9445</v>
      </c>
      <c r="B4272" s="5">
        <v>43121</v>
      </c>
      <c r="C4272" s="2" t="s">
        <v>9446</v>
      </c>
      <c r="D4272" s="2" t="s">
        <v>9354</v>
      </c>
      <c r="E4272" s="2">
        <v>23</v>
      </c>
      <c r="F4272" s="7">
        <v>43118</v>
      </c>
      <c r="G4272" s="2">
        <v>758159</v>
      </c>
      <c r="H4272" s="2">
        <v>34107</v>
      </c>
      <c r="I4272" s="2">
        <v>1512</v>
      </c>
      <c r="J4272" s="2" t="b">
        <v>0</v>
      </c>
      <c r="K4272" s="2" t="b">
        <v>0</v>
      </c>
      <c r="L4272" s="2" t="b">
        <v>0</v>
      </c>
      <c r="M4272" s="8" t="s">
        <v>90</v>
      </c>
      <c r="N4272" s="9" t="s">
        <v>230</v>
      </c>
      <c r="O4272" s="2"/>
    </row>
    <row r="4273" spans="1:18" ht="12.5" hidden="1">
      <c r="A4273" s="2" t="s">
        <v>9447</v>
      </c>
      <c r="B4273" s="5">
        <v>43083</v>
      </c>
      <c r="C4273" s="2" t="s">
        <v>9448</v>
      </c>
      <c r="D4273" s="2" t="s">
        <v>9354</v>
      </c>
      <c r="E4273" s="2">
        <v>23</v>
      </c>
      <c r="F4273" s="7">
        <v>43081</v>
      </c>
      <c r="G4273" s="2">
        <v>764152</v>
      </c>
      <c r="H4273" s="2">
        <v>35930</v>
      </c>
      <c r="I4273" s="2">
        <v>788</v>
      </c>
      <c r="J4273" s="2" t="b">
        <v>0</v>
      </c>
      <c r="K4273" s="2" t="b">
        <v>0</v>
      </c>
      <c r="L4273" s="2" t="b">
        <v>0</v>
      </c>
      <c r="M4273" s="8" t="s">
        <v>95</v>
      </c>
      <c r="N4273" s="9" t="s">
        <v>233</v>
      </c>
      <c r="O4273" s="2"/>
    </row>
    <row r="4274" spans="1:18" ht="12.5" hidden="1">
      <c r="A4274" s="2" t="s">
        <v>9449</v>
      </c>
      <c r="B4274" s="5">
        <v>43127</v>
      </c>
      <c r="C4274" s="2" t="s">
        <v>9450</v>
      </c>
      <c r="D4274" s="2" t="s">
        <v>9354</v>
      </c>
      <c r="E4274" s="2">
        <v>23</v>
      </c>
      <c r="F4274" s="7">
        <v>43125</v>
      </c>
      <c r="G4274" s="2">
        <v>566102</v>
      </c>
      <c r="H4274" s="2">
        <v>22596</v>
      </c>
      <c r="I4274" s="2">
        <v>547</v>
      </c>
      <c r="J4274" s="2" t="b">
        <v>0</v>
      </c>
      <c r="K4274" s="2" t="b">
        <v>0</v>
      </c>
      <c r="L4274" s="2" t="b">
        <v>0</v>
      </c>
      <c r="M4274" s="8" t="s">
        <v>100</v>
      </c>
      <c r="N4274" s="9" t="s">
        <v>236</v>
      </c>
      <c r="O4274" s="2"/>
    </row>
    <row r="4275" spans="1:18" ht="12.5" hidden="1">
      <c r="A4275" s="2" t="s">
        <v>9451</v>
      </c>
      <c r="B4275" s="5">
        <v>43140</v>
      </c>
      <c r="C4275" s="2" t="s">
        <v>9452</v>
      </c>
      <c r="D4275" s="2" t="s">
        <v>9354</v>
      </c>
      <c r="E4275" s="2">
        <v>23</v>
      </c>
      <c r="F4275" s="7">
        <v>43137</v>
      </c>
      <c r="G4275" s="2">
        <v>835351</v>
      </c>
      <c r="H4275" s="2">
        <v>29383</v>
      </c>
      <c r="I4275" s="2">
        <v>2050</v>
      </c>
      <c r="J4275" s="2" t="b">
        <v>0</v>
      </c>
      <c r="K4275" s="2" t="b">
        <v>0</v>
      </c>
      <c r="L4275" s="2" t="b">
        <v>0</v>
      </c>
      <c r="M4275" s="8" t="s">
        <v>105</v>
      </c>
      <c r="N4275" s="9" t="s">
        <v>239</v>
      </c>
      <c r="O4275" s="2"/>
    </row>
    <row r="4276" spans="1:18" ht="12.5" hidden="1">
      <c r="A4276" s="2" t="s">
        <v>9453</v>
      </c>
      <c r="B4276" s="5">
        <v>43232</v>
      </c>
      <c r="C4276" s="2" t="s">
        <v>9454</v>
      </c>
      <c r="D4276" s="2" t="s">
        <v>9354</v>
      </c>
      <c r="E4276" s="2">
        <v>23</v>
      </c>
      <c r="F4276" s="7">
        <v>43231</v>
      </c>
      <c r="G4276" s="2">
        <v>639560</v>
      </c>
      <c r="H4276" s="2">
        <v>37838</v>
      </c>
      <c r="I4276" s="2">
        <v>492</v>
      </c>
      <c r="J4276" s="2" t="b">
        <v>0</v>
      </c>
      <c r="K4276" s="2" t="b">
        <v>0</v>
      </c>
      <c r="L4276" s="2" t="b">
        <v>0</v>
      </c>
      <c r="M4276" s="8" t="s">
        <v>110</v>
      </c>
      <c r="N4276" s="9" t="s">
        <v>242</v>
      </c>
      <c r="O4276" s="2"/>
    </row>
    <row r="4277" spans="1:18" ht="12.5" hidden="1">
      <c r="A4277" s="2" t="s">
        <v>9455</v>
      </c>
      <c r="B4277" s="5">
        <v>43174</v>
      </c>
      <c r="C4277" s="2" t="s">
        <v>9456</v>
      </c>
      <c r="D4277" s="2" t="s">
        <v>9354</v>
      </c>
      <c r="E4277" s="2">
        <v>23</v>
      </c>
      <c r="F4277" s="7">
        <v>43172</v>
      </c>
      <c r="G4277" s="2">
        <v>1331502</v>
      </c>
      <c r="H4277" s="2">
        <v>67906</v>
      </c>
      <c r="I4277" s="2">
        <v>1242</v>
      </c>
      <c r="J4277" s="2" t="b">
        <v>0</v>
      </c>
      <c r="K4277" s="2" t="b">
        <v>0</v>
      </c>
      <c r="L4277" s="2" t="b">
        <v>0</v>
      </c>
      <c r="M4277" s="8" t="s">
        <v>114</v>
      </c>
      <c r="N4277" s="9" t="s">
        <v>245</v>
      </c>
      <c r="O4277" s="2"/>
    </row>
    <row r="4278" spans="1:18" ht="12.5" hidden="1">
      <c r="A4278" s="2" t="s">
        <v>9457</v>
      </c>
      <c r="B4278" s="5">
        <v>43265</v>
      </c>
      <c r="C4278" s="2" t="s">
        <v>9458</v>
      </c>
      <c r="D4278" s="2" t="s">
        <v>9354</v>
      </c>
      <c r="E4278" s="2">
        <v>23</v>
      </c>
      <c r="F4278" s="7">
        <v>43263</v>
      </c>
      <c r="G4278" s="2">
        <v>674051</v>
      </c>
      <c r="H4278" s="2">
        <v>31433</v>
      </c>
      <c r="I4278" s="2">
        <v>2010</v>
      </c>
      <c r="J4278" s="2" t="b">
        <v>0</v>
      </c>
      <c r="K4278" s="2" t="b">
        <v>0</v>
      </c>
      <c r="L4278" s="2" t="b">
        <v>0</v>
      </c>
      <c r="M4278" s="8" t="s">
        <v>119</v>
      </c>
      <c r="N4278" s="9" t="s">
        <v>249</v>
      </c>
      <c r="O4278" s="2"/>
    </row>
    <row r="4279" spans="1:18" ht="12.5" hidden="1">
      <c r="A4279" s="2" t="s">
        <v>9459</v>
      </c>
      <c r="B4279" s="5">
        <v>43196</v>
      </c>
      <c r="C4279" s="2" t="s">
        <v>9460</v>
      </c>
      <c r="D4279" s="2" t="s">
        <v>9354</v>
      </c>
      <c r="E4279" s="2">
        <v>23</v>
      </c>
      <c r="F4279" s="7">
        <v>43193</v>
      </c>
      <c r="G4279" s="2">
        <v>731861</v>
      </c>
      <c r="H4279" s="2">
        <v>30097</v>
      </c>
      <c r="I4279" s="2">
        <v>1733</v>
      </c>
      <c r="J4279" s="2" t="b">
        <v>0</v>
      </c>
      <c r="K4279" s="2" t="b">
        <v>0</v>
      </c>
      <c r="L4279" s="2" t="b">
        <v>0</v>
      </c>
      <c r="M4279" s="8" t="s">
        <v>51</v>
      </c>
      <c r="N4279" s="9" t="s">
        <v>52</v>
      </c>
      <c r="O4279" s="2"/>
    </row>
    <row r="4280" spans="1:18" ht="12.5" hidden="1">
      <c r="A4280" s="2" t="s">
        <v>9461</v>
      </c>
      <c r="B4280" s="5">
        <v>43224</v>
      </c>
      <c r="C4280" s="2" t="s">
        <v>9462</v>
      </c>
      <c r="D4280" s="2" t="s">
        <v>834</v>
      </c>
      <c r="E4280" s="2">
        <v>28</v>
      </c>
      <c r="F4280" s="7">
        <v>43223</v>
      </c>
      <c r="G4280" s="2">
        <v>186974</v>
      </c>
      <c r="H4280" s="2">
        <v>6755</v>
      </c>
      <c r="I4280" s="2">
        <v>232</v>
      </c>
      <c r="J4280" s="2" t="b">
        <v>0</v>
      </c>
      <c r="K4280" s="2" t="b">
        <v>0</v>
      </c>
      <c r="L4280" s="2" t="b">
        <v>0</v>
      </c>
      <c r="M4280" s="8" t="s">
        <v>55</v>
      </c>
      <c r="N4280" s="9" t="s">
        <v>56</v>
      </c>
      <c r="O4280" s="2"/>
    </row>
    <row r="4281" spans="1:18" ht="12.5" hidden="1">
      <c r="A4281" s="2" t="s">
        <v>9463</v>
      </c>
      <c r="B4281" s="5">
        <v>43182</v>
      </c>
      <c r="C4281" s="2" t="s">
        <v>9464</v>
      </c>
      <c r="D4281" s="2" t="s">
        <v>9465</v>
      </c>
      <c r="E4281" s="2">
        <v>24</v>
      </c>
      <c r="F4281" s="7">
        <v>43180</v>
      </c>
      <c r="G4281" s="2">
        <v>442995</v>
      </c>
      <c r="H4281" s="2">
        <v>2944</v>
      </c>
      <c r="I4281" s="2">
        <v>722</v>
      </c>
      <c r="J4281" s="2" t="b">
        <v>0</v>
      </c>
      <c r="K4281" s="2" t="b">
        <v>0</v>
      </c>
      <c r="L4281" s="2" t="b">
        <v>0</v>
      </c>
      <c r="M4281" s="8" t="s">
        <v>60</v>
      </c>
      <c r="N4281" s="9" t="s">
        <v>61</v>
      </c>
      <c r="O4281" s="2"/>
    </row>
    <row r="4282" spans="1:18" ht="12.5">
      <c r="A4282" s="2" t="s">
        <v>9466</v>
      </c>
      <c r="B4282" s="5">
        <v>43134</v>
      </c>
      <c r="C4282" s="2" t="s">
        <v>9467</v>
      </c>
      <c r="D4282" s="2" t="s">
        <v>9468</v>
      </c>
      <c r="E4282" s="2">
        <v>25</v>
      </c>
      <c r="F4282" s="7">
        <v>43132</v>
      </c>
      <c r="G4282" s="2">
        <v>27374</v>
      </c>
      <c r="H4282" s="2">
        <v>413</v>
      </c>
      <c r="I4282" s="2">
        <v>29</v>
      </c>
      <c r="J4282" s="2" t="b">
        <v>1</v>
      </c>
      <c r="K4282" s="2" t="b">
        <v>0</v>
      </c>
      <c r="L4282" s="2" t="b">
        <v>0</v>
      </c>
      <c r="M4282" s="8" t="s">
        <v>64</v>
      </c>
      <c r="N4282" s="9" t="s">
        <v>65</v>
      </c>
      <c r="O4282" s="9" t="s">
        <v>824</v>
      </c>
      <c r="P4282" t="str">
        <f>VLOOKUP('YouTube data'!$E4282,Category!$A$1:$B$33,2,0)</f>
        <v>News &amp; Politics</v>
      </c>
      <c r="Q4282" t="str">
        <f>_xlfn.CONCAT('YouTube data'!C4282,"----&gt;",'YouTube data'!D4282)</f>
        <v>Finance Minister Arun Jaitley Presents Union Budget 2018----&gt;PMO India</v>
      </c>
      <c r="R4282">
        <v>0</v>
      </c>
    </row>
    <row r="4283" spans="1:18" ht="12.5" hidden="1">
      <c r="A4283" s="2" t="s">
        <v>9469</v>
      </c>
      <c r="B4283" s="5">
        <v>43140</v>
      </c>
      <c r="C4283" s="2" t="s">
        <v>9470</v>
      </c>
      <c r="D4283" s="2" t="s">
        <v>2227</v>
      </c>
      <c r="E4283" s="2">
        <v>24</v>
      </c>
      <c r="F4283" s="7">
        <v>43139</v>
      </c>
      <c r="G4283" s="2">
        <v>261408</v>
      </c>
      <c r="H4283" s="2">
        <v>8694</v>
      </c>
      <c r="I4283" s="2">
        <v>538</v>
      </c>
      <c r="J4283" s="2" t="b">
        <v>0</v>
      </c>
      <c r="K4283" s="2" t="b">
        <v>0</v>
      </c>
      <c r="L4283" s="2" t="b">
        <v>0</v>
      </c>
      <c r="M4283" s="8" t="s">
        <v>69</v>
      </c>
      <c r="N4283" s="9" t="s">
        <v>70</v>
      </c>
      <c r="O4283" s="2"/>
    </row>
    <row r="4284" spans="1:18" ht="12.5" hidden="1">
      <c r="A4284" s="2" t="s">
        <v>9471</v>
      </c>
      <c r="B4284" s="5">
        <v>43062</v>
      </c>
      <c r="C4284" s="2" t="s">
        <v>9472</v>
      </c>
      <c r="D4284" s="2" t="s">
        <v>2924</v>
      </c>
      <c r="E4284" s="2">
        <v>23</v>
      </c>
      <c r="F4284" s="7">
        <v>43059</v>
      </c>
      <c r="G4284" s="2">
        <v>59733</v>
      </c>
      <c r="H4284" s="2">
        <v>3619</v>
      </c>
      <c r="I4284" s="2">
        <v>140</v>
      </c>
      <c r="J4284" s="2" t="b">
        <v>0</v>
      </c>
      <c r="K4284" s="2" t="b">
        <v>0</v>
      </c>
      <c r="L4284" s="2" t="b">
        <v>0</v>
      </c>
      <c r="M4284" s="8" t="s">
        <v>74</v>
      </c>
      <c r="N4284" s="9" t="s">
        <v>75</v>
      </c>
      <c r="O4284" s="2"/>
    </row>
    <row r="4285" spans="1:18" ht="12.5" hidden="1">
      <c r="A4285" s="2" t="s">
        <v>9473</v>
      </c>
      <c r="B4285" s="5">
        <v>43146</v>
      </c>
      <c r="C4285" s="2" t="s">
        <v>9474</v>
      </c>
      <c r="D4285" s="2" t="s">
        <v>437</v>
      </c>
      <c r="E4285" s="2">
        <v>25</v>
      </c>
      <c r="F4285" s="7">
        <v>43145</v>
      </c>
      <c r="G4285" s="2">
        <v>111760</v>
      </c>
      <c r="H4285" s="2">
        <v>591</v>
      </c>
      <c r="I4285" s="2">
        <v>152</v>
      </c>
      <c r="J4285" s="2" t="b">
        <v>0</v>
      </c>
      <c r="K4285" s="2" t="b">
        <v>0</v>
      </c>
      <c r="L4285" s="2" t="b">
        <v>0</v>
      </c>
      <c r="M4285" s="8" t="s">
        <v>80</v>
      </c>
      <c r="N4285" s="9" t="s">
        <v>81</v>
      </c>
      <c r="O4285" s="2"/>
    </row>
    <row r="4286" spans="1:18" ht="12.5" hidden="1">
      <c r="A4286" s="2" t="s">
        <v>9475</v>
      </c>
      <c r="B4286" s="5">
        <v>43073</v>
      </c>
      <c r="C4286" s="2" t="s">
        <v>9476</v>
      </c>
      <c r="D4286" s="2" t="s">
        <v>9477</v>
      </c>
      <c r="E4286" s="2">
        <v>24</v>
      </c>
      <c r="F4286" s="7">
        <v>43069</v>
      </c>
      <c r="G4286" s="2">
        <v>96063</v>
      </c>
      <c r="H4286" s="2">
        <v>1594</v>
      </c>
      <c r="I4286" s="2">
        <v>2316</v>
      </c>
      <c r="J4286" s="2" t="b">
        <v>0</v>
      </c>
      <c r="K4286" s="2" t="b">
        <v>0</v>
      </c>
      <c r="L4286" s="2" t="b">
        <v>0</v>
      </c>
      <c r="M4286" s="8" t="s">
        <v>85</v>
      </c>
      <c r="N4286" s="9" t="s">
        <v>86</v>
      </c>
      <c r="O4286" s="2"/>
    </row>
    <row r="4287" spans="1:18" ht="12.5" hidden="1">
      <c r="A4287" s="2" t="s">
        <v>9478</v>
      </c>
      <c r="B4287" s="5">
        <v>43066</v>
      </c>
      <c r="C4287" s="6" t="s">
        <v>9479</v>
      </c>
      <c r="D4287" s="2" t="s">
        <v>4271</v>
      </c>
      <c r="E4287" s="2">
        <v>24</v>
      </c>
      <c r="F4287" s="7">
        <v>43064</v>
      </c>
      <c r="G4287" s="2">
        <v>71708</v>
      </c>
      <c r="H4287" s="2">
        <v>1174</v>
      </c>
      <c r="I4287" s="2">
        <v>50</v>
      </c>
      <c r="J4287" s="2" t="b">
        <v>0</v>
      </c>
      <c r="K4287" s="2" t="b">
        <v>0</v>
      </c>
      <c r="L4287" s="2" t="b">
        <v>0</v>
      </c>
      <c r="M4287" s="8" t="s">
        <v>90</v>
      </c>
      <c r="N4287" s="9" t="s">
        <v>91</v>
      </c>
      <c r="O4287" s="2"/>
    </row>
    <row r="4288" spans="1:18" ht="12.5" hidden="1">
      <c r="A4288" s="2" t="s">
        <v>9480</v>
      </c>
      <c r="B4288" s="5">
        <v>43083</v>
      </c>
      <c r="C4288" s="2" t="s">
        <v>9481</v>
      </c>
      <c r="D4288" s="2" t="s">
        <v>2236</v>
      </c>
      <c r="E4288" s="2">
        <v>10</v>
      </c>
      <c r="F4288" s="7">
        <v>43081</v>
      </c>
      <c r="G4288" s="2">
        <v>230013</v>
      </c>
      <c r="H4288" s="2">
        <v>2804</v>
      </c>
      <c r="I4288" s="2">
        <v>186</v>
      </c>
      <c r="J4288" s="2" t="b">
        <v>0</v>
      </c>
      <c r="K4288" s="2" t="b">
        <v>0</v>
      </c>
      <c r="L4288" s="2" t="b">
        <v>0</v>
      </c>
      <c r="M4288" s="8" t="s">
        <v>95</v>
      </c>
      <c r="N4288" s="9" t="s">
        <v>96</v>
      </c>
      <c r="O4288" s="2"/>
    </row>
    <row r="4289" spans="1:15" ht="12.5" hidden="1">
      <c r="A4289" s="2" t="s">
        <v>9482</v>
      </c>
      <c r="B4289" s="5">
        <v>43136</v>
      </c>
      <c r="C4289" s="2" t="s">
        <v>9483</v>
      </c>
      <c r="D4289" s="2" t="s">
        <v>142</v>
      </c>
      <c r="E4289" s="2">
        <v>25</v>
      </c>
      <c r="F4289" s="7">
        <v>43134</v>
      </c>
      <c r="G4289" s="2">
        <v>32242</v>
      </c>
      <c r="H4289" s="2">
        <v>93</v>
      </c>
      <c r="I4289" s="2">
        <v>15</v>
      </c>
      <c r="J4289" s="2" t="b">
        <v>0</v>
      </c>
      <c r="K4289" s="2" t="b">
        <v>0</v>
      </c>
      <c r="L4289" s="2" t="b">
        <v>0</v>
      </c>
      <c r="M4289" s="8" t="s">
        <v>100</v>
      </c>
      <c r="N4289" s="9" t="s">
        <v>101</v>
      </c>
      <c r="O4289" s="2"/>
    </row>
    <row r="4290" spans="1:15" ht="12.5" hidden="1">
      <c r="A4290" s="2" t="s">
        <v>9484</v>
      </c>
      <c r="B4290" s="5">
        <v>43147</v>
      </c>
      <c r="C4290" s="2" t="s">
        <v>9485</v>
      </c>
      <c r="D4290" s="2" t="s">
        <v>5514</v>
      </c>
      <c r="E4290" s="2">
        <v>24</v>
      </c>
      <c r="F4290" s="7">
        <v>43146</v>
      </c>
      <c r="G4290" s="2">
        <v>66250</v>
      </c>
      <c r="H4290" s="2">
        <v>2335</v>
      </c>
      <c r="I4290" s="2">
        <v>37</v>
      </c>
      <c r="J4290" s="2" t="b">
        <v>0</v>
      </c>
      <c r="K4290" s="2" t="b">
        <v>0</v>
      </c>
      <c r="L4290" s="2" t="b">
        <v>0</v>
      </c>
      <c r="M4290" s="8" t="s">
        <v>105</v>
      </c>
      <c r="N4290" s="9" t="s">
        <v>106</v>
      </c>
      <c r="O4290" s="2"/>
    </row>
    <row r="4291" spans="1:15" ht="12.5" hidden="1">
      <c r="A4291" s="2" t="s">
        <v>9486</v>
      </c>
      <c r="B4291" s="5">
        <v>43187</v>
      </c>
      <c r="C4291" s="2" t="s">
        <v>9487</v>
      </c>
      <c r="D4291" s="2" t="s">
        <v>3604</v>
      </c>
      <c r="E4291" s="2">
        <v>24</v>
      </c>
      <c r="F4291" s="7">
        <v>43181</v>
      </c>
      <c r="G4291" s="2">
        <v>2459701</v>
      </c>
      <c r="H4291" s="2">
        <v>14499</v>
      </c>
      <c r="I4291" s="2">
        <v>12376</v>
      </c>
      <c r="J4291" s="2" t="b">
        <v>0</v>
      </c>
      <c r="K4291" s="2" t="b">
        <v>0</v>
      </c>
      <c r="L4291" s="2" t="b">
        <v>0</v>
      </c>
      <c r="M4291" s="8" t="s">
        <v>110</v>
      </c>
      <c r="N4291" s="9" t="s">
        <v>111</v>
      </c>
      <c r="O4291" s="2"/>
    </row>
    <row r="4292" spans="1:15" ht="12.5" hidden="1">
      <c r="A4292" s="2" t="s">
        <v>9488</v>
      </c>
      <c r="B4292" s="5">
        <v>43128</v>
      </c>
      <c r="C4292" s="2" t="s">
        <v>9489</v>
      </c>
      <c r="D4292" s="2" t="s">
        <v>2839</v>
      </c>
      <c r="E4292" s="2">
        <v>25</v>
      </c>
      <c r="F4292" s="7">
        <v>43127</v>
      </c>
      <c r="G4292" s="2">
        <v>37766</v>
      </c>
      <c r="H4292" s="2">
        <v>114</v>
      </c>
      <c r="I4292" s="2">
        <v>17</v>
      </c>
      <c r="J4292" s="2" t="b">
        <v>0</v>
      </c>
      <c r="K4292" s="2" t="b">
        <v>0</v>
      </c>
      <c r="L4292" s="2" t="b">
        <v>0</v>
      </c>
      <c r="M4292" s="8" t="s">
        <v>114</v>
      </c>
      <c r="N4292" s="9" t="s">
        <v>115</v>
      </c>
      <c r="O4292" s="2"/>
    </row>
    <row r="4293" spans="1:15" ht="12.5" hidden="1">
      <c r="A4293" s="2" t="s">
        <v>9490</v>
      </c>
      <c r="B4293" s="5">
        <v>43100</v>
      </c>
      <c r="C4293" s="2" t="s">
        <v>9491</v>
      </c>
      <c r="D4293" s="2" t="s">
        <v>2876</v>
      </c>
      <c r="E4293" s="2">
        <v>24</v>
      </c>
      <c r="F4293" s="7">
        <v>43095</v>
      </c>
      <c r="G4293" s="2">
        <v>1234653</v>
      </c>
      <c r="H4293" s="2">
        <v>9501</v>
      </c>
      <c r="I4293" s="2">
        <v>762</v>
      </c>
      <c r="J4293" s="2" t="b">
        <v>0</v>
      </c>
      <c r="K4293" s="2" t="b">
        <v>0</v>
      </c>
      <c r="L4293" s="2" t="b">
        <v>0</v>
      </c>
      <c r="M4293" s="8" t="s">
        <v>119</v>
      </c>
      <c r="N4293" s="9" t="s">
        <v>120</v>
      </c>
      <c r="O4293" s="2"/>
    </row>
    <row r="4294" spans="1:15" ht="12.5" hidden="1">
      <c r="A4294" s="2" t="s">
        <v>9492</v>
      </c>
      <c r="B4294" s="5">
        <v>43109</v>
      </c>
      <c r="C4294" s="2" t="s">
        <v>9493</v>
      </c>
      <c r="D4294" s="2" t="s">
        <v>7804</v>
      </c>
      <c r="E4294" s="2">
        <v>24</v>
      </c>
      <c r="F4294" s="7">
        <v>43105</v>
      </c>
      <c r="G4294" s="2">
        <v>1161991</v>
      </c>
      <c r="H4294" s="2">
        <v>67780</v>
      </c>
      <c r="I4294" s="2">
        <v>924</v>
      </c>
      <c r="J4294" s="2" t="b">
        <v>0</v>
      </c>
      <c r="K4294" s="2" t="b">
        <v>0</v>
      </c>
      <c r="L4294" s="2" t="b">
        <v>0</v>
      </c>
      <c r="M4294" s="8" t="s">
        <v>124</v>
      </c>
      <c r="N4294" s="9" t="s">
        <v>125</v>
      </c>
      <c r="O4294" s="2"/>
    </row>
    <row r="4295" spans="1:15" ht="12.5" hidden="1">
      <c r="A4295" s="2" t="s">
        <v>9494</v>
      </c>
      <c r="B4295" s="5">
        <v>43116</v>
      </c>
      <c r="C4295" s="2" t="s">
        <v>9495</v>
      </c>
      <c r="D4295" s="2" t="s">
        <v>7804</v>
      </c>
      <c r="E4295" s="2">
        <v>24</v>
      </c>
      <c r="F4295" s="7">
        <v>43112</v>
      </c>
      <c r="G4295" s="2">
        <v>1375374</v>
      </c>
      <c r="H4295" s="2">
        <v>71389</v>
      </c>
      <c r="I4295" s="2">
        <v>912</v>
      </c>
      <c r="J4295" s="2" t="b">
        <v>0</v>
      </c>
      <c r="K4295" s="2" t="b">
        <v>0</v>
      </c>
      <c r="L4295" s="2" t="b">
        <v>0</v>
      </c>
      <c r="M4295" s="8" t="s">
        <v>129</v>
      </c>
      <c r="N4295" s="9" t="s">
        <v>130</v>
      </c>
      <c r="O4295" s="2"/>
    </row>
    <row r="4296" spans="1:15" ht="12.5" hidden="1">
      <c r="A4296" s="2" t="s">
        <v>9496</v>
      </c>
      <c r="B4296" s="5">
        <v>43132</v>
      </c>
      <c r="C4296" s="2" t="s">
        <v>9497</v>
      </c>
      <c r="D4296" s="2" t="s">
        <v>7804</v>
      </c>
      <c r="E4296" s="2">
        <v>24</v>
      </c>
      <c r="F4296" s="7">
        <v>43126</v>
      </c>
      <c r="G4296" s="2">
        <v>1926141</v>
      </c>
      <c r="H4296" s="2">
        <v>101743</v>
      </c>
      <c r="I4296" s="2">
        <v>1352</v>
      </c>
      <c r="J4296" s="2" t="b">
        <v>0</v>
      </c>
      <c r="K4296" s="2" t="b">
        <v>0</v>
      </c>
      <c r="L4296" s="2" t="b">
        <v>0</v>
      </c>
      <c r="M4296" s="8" t="s">
        <v>133</v>
      </c>
      <c r="N4296" s="9" t="s">
        <v>134</v>
      </c>
      <c r="O4296" s="2"/>
    </row>
    <row r="4297" spans="1:15" ht="12.5" hidden="1">
      <c r="A4297" s="2" t="s">
        <v>9498</v>
      </c>
      <c r="B4297" s="5">
        <v>43148</v>
      </c>
      <c r="C4297" s="2" t="s">
        <v>9499</v>
      </c>
      <c r="D4297" s="2" t="s">
        <v>7804</v>
      </c>
      <c r="E4297" s="2">
        <v>24</v>
      </c>
      <c r="F4297" s="7">
        <v>43145</v>
      </c>
      <c r="G4297" s="2">
        <v>1876852</v>
      </c>
      <c r="H4297" s="2">
        <v>134664</v>
      </c>
      <c r="I4297" s="2">
        <v>1296</v>
      </c>
      <c r="J4297" s="2" t="b">
        <v>0</v>
      </c>
      <c r="K4297" s="2" t="b">
        <v>0</v>
      </c>
      <c r="L4297" s="2" t="b">
        <v>0</v>
      </c>
      <c r="M4297" s="8" t="s">
        <v>138</v>
      </c>
      <c r="N4297" s="9" t="s">
        <v>139</v>
      </c>
      <c r="O4297" s="2"/>
    </row>
    <row r="4298" spans="1:15" ht="12.5" hidden="1">
      <c r="A4298" s="2" t="s">
        <v>9500</v>
      </c>
      <c r="B4298" s="5">
        <v>43105</v>
      </c>
      <c r="C4298" s="2" t="s">
        <v>9501</v>
      </c>
      <c r="D4298" s="2" t="s">
        <v>7804</v>
      </c>
      <c r="E4298" s="2">
        <v>24</v>
      </c>
      <c r="F4298" s="7">
        <v>43102</v>
      </c>
      <c r="G4298" s="2">
        <v>296027</v>
      </c>
      <c r="H4298" s="2">
        <v>7638</v>
      </c>
      <c r="I4298" s="2">
        <v>407</v>
      </c>
      <c r="J4298" s="2" t="b">
        <v>0</v>
      </c>
      <c r="K4298" s="2" t="b">
        <v>0</v>
      </c>
      <c r="L4298" s="2" t="b">
        <v>0</v>
      </c>
      <c r="M4298" s="8" t="s">
        <v>143</v>
      </c>
      <c r="N4298" s="9" t="s">
        <v>144</v>
      </c>
      <c r="O4298" s="2"/>
    </row>
    <row r="4299" spans="1:15" ht="12.5" hidden="1">
      <c r="A4299" s="2" t="s">
        <v>9502</v>
      </c>
      <c r="B4299" s="5">
        <v>43256</v>
      </c>
      <c r="C4299" s="2" t="s">
        <v>9503</v>
      </c>
      <c r="D4299" s="2" t="s">
        <v>895</v>
      </c>
      <c r="E4299" s="2">
        <v>24</v>
      </c>
      <c r="F4299" s="7">
        <v>43255</v>
      </c>
      <c r="G4299" s="2">
        <v>77258</v>
      </c>
      <c r="H4299" s="2">
        <v>2801</v>
      </c>
      <c r="I4299" s="2">
        <v>49</v>
      </c>
      <c r="J4299" s="2" t="b">
        <v>0</v>
      </c>
      <c r="K4299" s="2" t="b">
        <v>0</v>
      </c>
      <c r="L4299" s="2" t="b">
        <v>0</v>
      </c>
      <c r="M4299" s="8" t="s">
        <v>147</v>
      </c>
      <c r="N4299" s="9" t="s">
        <v>148</v>
      </c>
      <c r="O4299" s="2"/>
    </row>
    <row r="4300" spans="1:15" ht="12.5" hidden="1">
      <c r="A4300" s="2" t="s">
        <v>9504</v>
      </c>
      <c r="B4300" s="5">
        <v>43053</v>
      </c>
      <c r="C4300" s="2" t="s">
        <v>9505</v>
      </c>
      <c r="D4300" s="2" t="s">
        <v>215</v>
      </c>
      <c r="E4300" s="2">
        <v>28</v>
      </c>
      <c r="F4300" s="7">
        <v>43049</v>
      </c>
      <c r="G4300" s="2">
        <v>308383</v>
      </c>
      <c r="H4300" s="2">
        <v>20361</v>
      </c>
      <c r="I4300" s="2">
        <v>851</v>
      </c>
      <c r="J4300" s="2" t="b">
        <v>0</v>
      </c>
      <c r="K4300" s="2" t="b">
        <v>0</v>
      </c>
      <c r="L4300" s="2" t="b">
        <v>0</v>
      </c>
      <c r="M4300" s="8" t="s">
        <v>151</v>
      </c>
      <c r="N4300" s="9" t="s">
        <v>152</v>
      </c>
      <c r="O4300" s="2"/>
    </row>
    <row r="4301" spans="1:15" ht="12.5" hidden="1">
      <c r="A4301" s="2" t="s">
        <v>9506</v>
      </c>
      <c r="B4301" s="5">
        <v>43056</v>
      </c>
      <c r="C4301" s="2" t="s">
        <v>9507</v>
      </c>
      <c r="D4301" s="2" t="s">
        <v>248</v>
      </c>
      <c r="E4301" s="2">
        <v>28</v>
      </c>
      <c r="F4301" s="7">
        <v>43053</v>
      </c>
      <c r="G4301" s="2">
        <v>1058398</v>
      </c>
      <c r="H4301" s="2">
        <v>90492</v>
      </c>
      <c r="I4301" s="2">
        <v>2430</v>
      </c>
      <c r="J4301" s="2" t="b">
        <v>0</v>
      </c>
      <c r="K4301" s="2" t="b">
        <v>0</v>
      </c>
      <c r="L4301" s="2" t="b">
        <v>0</v>
      </c>
      <c r="M4301" s="8" t="s">
        <v>155</v>
      </c>
      <c r="N4301" s="9" t="s">
        <v>156</v>
      </c>
      <c r="O4301" s="2"/>
    </row>
    <row r="4302" spans="1:15" ht="12.5" hidden="1">
      <c r="A4302" s="2" t="s">
        <v>9508</v>
      </c>
      <c r="B4302" s="5">
        <v>43233</v>
      </c>
      <c r="C4302" s="2" t="s">
        <v>9509</v>
      </c>
      <c r="D4302" s="2" t="s">
        <v>3417</v>
      </c>
      <c r="E4302" s="2">
        <v>27</v>
      </c>
      <c r="F4302" s="7">
        <v>43232</v>
      </c>
      <c r="G4302" s="2">
        <v>362810</v>
      </c>
      <c r="H4302" s="2">
        <v>29554</v>
      </c>
      <c r="I4302" s="2">
        <v>1365</v>
      </c>
      <c r="J4302" s="2" t="b">
        <v>0</v>
      </c>
      <c r="K4302" s="2" t="b">
        <v>0</v>
      </c>
      <c r="L4302" s="2" t="b">
        <v>0</v>
      </c>
      <c r="M4302" s="8" t="s">
        <v>159</v>
      </c>
      <c r="N4302" s="9" t="s">
        <v>160</v>
      </c>
      <c r="O4302" s="2"/>
    </row>
    <row r="4303" spans="1:15" ht="12.5" hidden="1">
      <c r="A4303" s="2" t="s">
        <v>9510</v>
      </c>
      <c r="B4303" s="5">
        <v>43155</v>
      </c>
      <c r="C4303" s="2" t="s">
        <v>9511</v>
      </c>
      <c r="D4303" s="2" t="s">
        <v>2956</v>
      </c>
      <c r="E4303" s="2">
        <v>24</v>
      </c>
      <c r="F4303" s="7">
        <v>43152</v>
      </c>
      <c r="G4303" s="2">
        <v>900622</v>
      </c>
      <c r="H4303" s="2">
        <v>8871</v>
      </c>
      <c r="I4303" s="2">
        <v>537</v>
      </c>
      <c r="J4303" s="2" t="b">
        <v>0</v>
      </c>
      <c r="K4303" s="2" t="b">
        <v>0</v>
      </c>
      <c r="L4303" s="2" t="b">
        <v>0</v>
      </c>
      <c r="M4303" s="8" t="s">
        <v>163</v>
      </c>
      <c r="N4303" s="9" t="s">
        <v>164</v>
      </c>
      <c r="O4303" s="2"/>
    </row>
    <row r="4304" spans="1:15" ht="12.5" hidden="1">
      <c r="A4304" s="2" t="s">
        <v>9512</v>
      </c>
      <c r="B4304" s="5">
        <v>43193</v>
      </c>
      <c r="C4304" s="2" t="s">
        <v>9513</v>
      </c>
      <c r="D4304" s="2" t="s">
        <v>1211</v>
      </c>
      <c r="E4304" s="2">
        <v>24</v>
      </c>
      <c r="F4304" s="7">
        <v>43191</v>
      </c>
      <c r="G4304" s="2">
        <v>163237</v>
      </c>
      <c r="H4304" s="2">
        <v>221</v>
      </c>
      <c r="I4304" s="2">
        <v>334</v>
      </c>
      <c r="J4304" s="2" t="b">
        <v>0</v>
      </c>
      <c r="K4304" s="2" t="b">
        <v>0</v>
      </c>
      <c r="L4304" s="2" t="b">
        <v>0</v>
      </c>
      <c r="M4304" s="8" t="s">
        <v>167</v>
      </c>
      <c r="N4304" s="9" t="s">
        <v>168</v>
      </c>
      <c r="O4304" s="2"/>
    </row>
    <row r="4305" spans="1:18" ht="12.5" hidden="1">
      <c r="A4305" s="2" t="s">
        <v>9514</v>
      </c>
      <c r="B4305" s="5">
        <v>43096</v>
      </c>
      <c r="C4305" s="2" t="s">
        <v>9515</v>
      </c>
      <c r="D4305" s="2" t="s">
        <v>1421</v>
      </c>
      <c r="E4305" s="2">
        <v>26</v>
      </c>
      <c r="F4305" s="7">
        <v>43095</v>
      </c>
      <c r="G4305" s="2">
        <v>15066</v>
      </c>
      <c r="H4305" s="2">
        <v>721</v>
      </c>
      <c r="I4305" s="2">
        <v>28</v>
      </c>
      <c r="J4305" s="2" t="b">
        <v>0</v>
      </c>
      <c r="K4305" s="2" t="b">
        <v>0</v>
      </c>
      <c r="L4305" s="2" t="b">
        <v>0</v>
      </c>
      <c r="M4305" s="8" t="s">
        <v>171</v>
      </c>
      <c r="N4305" s="9" t="s">
        <v>172</v>
      </c>
      <c r="O4305" s="2"/>
    </row>
    <row r="4306" spans="1:18" ht="12.5" hidden="1">
      <c r="A4306" s="2" t="s">
        <v>9516</v>
      </c>
      <c r="B4306" s="5">
        <v>43195</v>
      </c>
      <c r="C4306" s="2" t="s">
        <v>9517</v>
      </c>
      <c r="D4306" s="2" t="s">
        <v>1015</v>
      </c>
      <c r="E4306" s="2">
        <v>22</v>
      </c>
      <c r="F4306" s="7">
        <v>43191</v>
      </c>
      <c r="G4306" s="2">
        <v>1249059</v>
      </c>
      <c r="H4306" s="2">
        <v>43425</v>
      </c>
      <c r="I4306" s="2">
        <v>3798</v>
      </c>
      <c r="J4306" s="2" t="b">
        <v>0</v>
      </c>
      <c r="K4306" s="2" t="b">
        <v>0</v>
      </c>
      <c r="L4306" s="2" t="b">
        <v>0</v>
      </c>
      <c r="M4306" s="8" t="s">
        <v>176</v>
      </c>
      <c r="N4306" s="9" t="s">
        <v>177</v>
      </c>
      <c r="O4306" s="2"/>
    </row>
    <row r="4307" spans="1:18" ht="12.5" hidden="1">
      <c r="A4307" s="2" t="s">
        <v>9518</v>
      </c>
      <c r="B4307" s="5">
        <v>43143</v>
      </c>
      <c r="C4307" s="2" t="s">
        <v>9519</v>
      </c>
      <c r="D4307" s="2" t="s">
        <v>3206</v>
      </c>
      <c r="E4307" s="2">
        <v>10</v>
      </c>
      <c r="F4307" s="7">
        <v>43141</v>
      </c>
      <c r="G4307" s="2">
        <v>335252</v>
      </c>
      <c r="H4307" s="2">
        <v>7559</v>
      </c>
      <c r="I4307" s="2">
        <v>418</v>
      </c>
      <c r="J4307" s="2" t="b">
        <v>0</v>
      </c>
      <c r="K4307" s="2" t="b">
        <v>0</v>
      </c>
      <c r="L4307" s="2" t="b">
        <v>0</v>
      </c>
      <c r="M4307" s="8" t="s">
        <v>180</v>
      </c>
      <c r="N4307" s="9" t="s">
        <v>181</v>
      </c>
      <c r="O4307" s="2"/>
    </row>
    <row r="4308" spans="1:18" ht="12.5" hidden="1">
      <c r="A4308" s="2" t="s">
        <v>9520</v>
      </c>
      <c r="B4308" s="5">
        <v>43095</v>
      </c>
      <c r="C4308" s="2" t="s">
        <v>9521</v>
      </c>
      <c r="D4308" s="2" t="s">
        <v>5754</v>
      </c>
      <c r="E4308" s="2">
        <v>25</v>
      </c>
      <c r="F4308" s="7">
        <v>43093</v>
      </c>
      <c r="G4308" s="2">
        <v>71603</v>
      </c>
      <c r="H4308" s="2">
        <v>228</v>
      </c>
      <c r="I4308" s="2">
        <v>64</v>
      </c>
      <c r="J4308" s="2" t="b">
        <v>0</v>
      </c>
      <c r="K4308" s="2" t="b">
        <v>0</v>
      </c>
      <c r="L4308" s="2" t="b">
        <v>0</v>
      </c>
      <c r="M4308" s="8" t="s">
        <v>184</v>
      </c>
      <c r="N4308" s="9" t="s">
        <v>185</v>
      </c>
      <c r="O4308" s="2"/>
    </row>
    <row r="4309" spans="1:18" ht="12.5" hidden="1">
      <c r="A4309" s="2" t="s">
        <v>9522</v>
      </c>
      <c r="B4309" s="5">
        <v>43196</v>
      </c>
      <c r="C4309" s="2" t="s">
        <v>9523</v>
      </c>
      <c r="D4309" s="2" t="s">
        <v>3143</v>
      </c>
      <c r="E4309" s="2">
        <v>25</v>
      </c>
      <c r="F4309" s="7">
        <v>43195</v>
      </c>
      <c r="G4309" s="2">
        <v>146169</v>
      </c>
      <c r="H4309" s="2">
        <v>643</v>
      </c>
      <c r="I4309" s="2">
        <v>201</v>
      </c>
      <c r="J4309" s="2" t="b">
        <v>0</v>
      </c>
      <c r="K4309" s="2" t="b">
        <v>0</v>
      </c>
      <c r="L4309" s="2" t="b">
        <v>0</v>
      </c>
      <c r="M4309" s="8" t="s">
        <v>189</v>
      </c>
      <c r="N4309" s="9" t="s">
        <v>189</v>
      </c>
      <c r="O4309" s="2"/>
    </row>
    <row r="4310" spans="1:18" ht="12.5" hidden="1">
      <c r="A4310" s="2" t="s">
        <v>9524</v>
      </c>
      <c r="B4310" s="5">
        <v>43108</v>
      </c>
      <c r="C4310" s="2" t="s">
        <v>9525</v>
      </c>
      <c r="D4310" s="2" t="s">
        <v>9526</v>
      </c>
      <c r="E4310" s="2">
        <v>17</v>
      </c>
      <c r="F4310" s="7">
        <v>43106</v>
      </c>
      <c r="G4310" s="2">
        <v>2416034</v>
      </c>
      <c r="H4310" s="2">
        <v>22005</v>
      </c>
      <c r="I4310" s="2">
        <v>1363</v>
      </c>
      <c r="J4310" s="2" t="b">
        <v>0</v>
      </c>
      <c r="K4310" s="2" t="b">
        <v>0</v>
      </c>
      <c r="L4310" s="2" t="b">
        <v>0</v>
      </c>
      <c r="M4310" s="8" t="s">
        <v>193</v>
      </c>
      <c r="N4310" s="9" t="s">
        <v>194</v>
      </c>
      <c r="O4310" s="2"/>
    </row>
    <row r="4311" spans="1:18" ht="12.5" hidden="1">
      <c r="A4311" s="2" t="s">
        <v>9527</v>
      </c>
      <c r="B4311" s="5">
        <v>43155</v>
      </c>
      <c r="C4311" s="2" t="s">
        <v>9528</v>
      </c>
      <c r="D4311" s="2" t="s">
        <v>5207</v>
      </c>
      <c r="E4311" s="2">
        <v>17</v>
      </c>
      <c r="F4311" s="7">
        <v>43150</v>
      </c>
      <c r="G4311" s="2">
        <v>14654718</v>
      </c>
      <c r="H4311" s="2">
        <v>585763</v>
      </c>
      <c r="I4311" s="2">
        <v>7996</v>
      </c>
      <c r="J4311" s="2" t="b">
        <v>0</v>
      </c>
      <c r="K4311" s="2" t="b">
        <v>0</v>
      </c>
      <c r="L4311" s="2" t="b">
        <v>0</v>
      </c>
      <c r="M4311" s="8" t="s">
        <v>197</v>
      </c>
      <c r="N4311" s="9" t="s">
        <v>197</v>
      </c>
      <c r="O4311" s="2"/>
    </row>
    <row r="4312" spans="1:18" ht="12.5" hidden="1">
      <c r="A4312" s="2" t="s">
        <v>9529</v>
      </c>
      <c r="B4312" s="5">
        <v>43173</v>
      </c>
      <c r="C4312" s="2" t="s">
        <v>9530</v>
      </c>
      <c r="D4312" s="2" t="s">
        <v>1966</v>
      </c>
      <c r="E4312" s="2">
        <v>26</v>
      </c>
      <c r="F4312" s="7">
        <v>43170</v>
      </c>
      <c r="G4312" s="2">
        <v>187635</v>
      </c>
      <c r="H4312" s="2">
        <v>993</v>
      </c>
      <c r="I4312" s="2">
        <v>180</v>
      </c>
      <c r="J4312" s="2" t="b">
        <v>0</v>
      </c>
      <c r="K4312" s="2" t="b">
        <v>0</v>
      </c>
      <c r="L4312" s="2" t="b">
        <v>0</v>
      </c>
      <c r="M4312" s="8" t="s">
        <v>201</v>
      </c>
      <c r="N4312" s="9" t="s">
        <v>202</v>
      </c>
      <c r="O4312" s="2"/>
    </row>
    <row r="4313" spans="1:18" ht="12.5" hidden="1">
      <c r="A4313" s="2" t="s">
        <v>9531</v>
      </c>
      <c r="B4313" s="5">
        <v>43059</v>
      </c>
      <c r="C4313" s="2" t="s">
        <v>9532</v>
      </c>
      <c r="D4313" s="2" t="s">
        <v>3691</v>
      </c>
      <c r="E4313" s="2">
        <v>23</v>
      </c>
      <c r="F4313" s="7">
        <v>43056</v>
      </c>
      <c r="G4313" s="2">
        <v>496089</v>
      </c>
      <c r="H4313" s="2">
        <v>13646</v>
      </c>
      <c r="I4313" s="2">
        <v>351</v>
      </c>
      <c r="J4313" s="2" t="b">
        <v>0</v>
      </c>
      <c r="K4313" s="2" t="b">
        <v>0</v>
      </c>
      <c r="L4313" s="2" t="b">
        <v>0</v>
      </c>
      <c r="M4313" s="8" t="s">
        <v>206</v>
      </c>
      <c r="N4313" s="9" t="s">
        <v>207</v>
      </c>
      <c r="O4313" s="2"/>
    </row>
    <row r="4314" spans="1:18" ht="12.5" hidden="1">
      <c r="A4314" s="2" t="s">
        <v>9533</v>
      </c>
      <c r="B4314" s="5">
        <v>43244</v>
      </c>
      <c r="C4314" s="2" t="s">
        <v>9534</v>
      </c>
      <c r="D4314" s="2" t="s">
        <v>1557</v>
      </c>
      <c r="E4314" s="2">
        <v>24</v>
      </c>
      <c r="F4314" s="7">
        <v>43242</v>
      </c>
      <c r="G4314" s="2">
        <v>60355</v>
      </c>
      <c r="H4314" s="2">
        <v>5418</v>
      </c>
      <c r="I4314" s="2">
        <v>23</v>
      </c>
      <c r="J4314" s="2" t="b">
        <v>0</v>
      </c>
      <c r="K4314" s="2" t="b">
        <v>0</v>
      </c>
      <c r="L4314" s="2" t="b">
        <v>0</v>
      </c>
      <c r="M4314" s="8" t="s">
        <v>211</v>
      </c>
      <c r="N4314" s="9" t="s">
        <v>212</v>
      </c>
      <c r="O4314" s="2"/>
    </row>
    <row r="4315" spans="1:18" ht="12.5">
      <c r="A4315" s="2" t="s">
        <v>9535</v>
      </c>
      <c r="B4315" s="5">
        <v>43122</v>
      </c>
      <c r="C4315" s="2" t="s">
        <v>9536</v>
      </c>
      <c r="D4315" s="2" t="s">
        <v>4937</v>
      </c>
      <c r="E4315" s="2">
        <v>1</v>
      </c>
      <c r="F4315" s="7">
        <v>43119</v>
      </c>
      <c r="G4315" s="2">
        <v>1127414</v>
      </c>
      <c r="H4315" s="2">
        <v>3136</v>
      </c>
      <c r="I4315" s="2">
        <v>802</v>
      </c>
      <c r="J4315" s="2" t="b">
        <v>1</v>
      </c>
      <c r="K4315" s="2" t="b">
        <v>0</v>
      </c>
      <c r="L4315" s="2" t="b">
        <v>0</v>
      </c>
      <c r="M4315" s="8" t="s">
        <v>60</v>
      </c>
      <c r="N4315" s="9" t="s">
        <v>216</v>
      </c>
      <c r="O4315" s="9" t="s">
        <v>865</v>
      </c>
      <c r="P4315" t="str">
        <f>VLOOKUP('YouTube data'!$E4315,Category!$A$1:$B$33,2,0)</f>
        <v>Film &amp; Animation</v>
      </c>
      <c r="Q4315" t="str">
        <f>_xlfn.CONCAT('YouTube data'!C4315,"----&gt;",'YouTube data'!D4315)</f>
        <v>Force 3 (2018) Tamil Film Dubbed Into Hindi Full Movie | Vijay, Asin, Rajkiran----&gt;Goldmines Premiere</v>
      </c>
      <c r="R4315">
        <v>0</v>
      </c>
    </row>
    <row r="4316" spans="1:18" ht="12.5" hidden="1">
      <c r="A4316" s="2" t="s">
        <v>9537</v>
      </c>
      <c r="B4316" s="5">
        <v>43066</v>
      </c>
      <c r="C4316" s="2" t="s">
        <v>9538</v>
      </c>
      <c r="D4316" s="2" t="s">
        <v>1560</v>
      </c>
      <c r="E4316" s="2">
        <v>2</v>
      </c>
      <c r="F4316" s="7">
        <v>43064</v>
      </c>
      <c r="G4316" s="2">
        <v>87785</v>
      </c>
      <c r="H4316" s="2">
        <v>1069</v>
      </c>
      <c r="I4316" s="2">
        <v>347</v>
      </c>
      <c r="J4316" s="2" t="b">
        <v>0</v>
      </c>
      <c r="K4316" s="2" t="b">
        <v>0</v>
      </c>
      <c r="L4316" s="2" t="b">
        <v>0</v>
      </c>
      <c r="M4316" s="8" t="s">
        <v>64</v>
      </c>
      <c r="N4316" s="9" t="s">
        <v>220</v>
      </c>
      <c r="O4316" s="2"/>
    </row>
    <row r="4317" spans="1:18" ht="12.5" hidden="1">
      <c r="A4317" s="2" t="s">
        <v>9539</v>
      </c>
      <c r="B4317" s="5">
        <v>43262</v>
      </c>
      <c r="C4317" s="2" t="s">
        <v>9540</v>
      </c>
      <c r="D4317" s="2" t="s">
        <v>2227</v>
      </c>
      <c r="E4317" s="2">
        <v>24</v>
      </c>
      <c r="F4317" s="7">
        <v>43257</v>
      </c>
      <c r="G4317" s="2">
        <v>2164628</v>
      </c>
      <c r="H4317" s="2">
        <v>59964</v>
      </c>
      <c r="I4317" s="2">
        <v>3189</v>
      </c>
      <c r="J4317" s="2" t="b">
        <v>0</v>
      </c>
      <c r="K4317" s="2" t="b">
        <v>0</v>
      </c>
      <c r="L4317" s="2" t="b">
        <v>0</v>
      </c>
      <c r="M4317" s="8" t="s">
        <v>74</v>
      </c>
      <c r="N4317" s="9" t="s">
        <v>223</v>
      </c>
      <c r="O4317" s="2"/>
    </row>
    <row r="4318" spans="1:18" ht="12.5" hidden="1">
      <c r="A4318" s="2" t="s">
        <v>9541</v>
      </c>
      <c r="B4318" s="5">
        <v>43157</v>
      </c>
      <c r="C4318" s="2" t="s">
        <v>9542</v>
      </c>
      <c r="D4318" s="2" t="s">
        <v>5160</v>
      </c>
      <c r="E4318" s="2">
        <v>23</v>
      </c>
      <c r="F4318" s="7">
        <v>43151</v>
      </c>
      <c r="G4318" s="2">
        <v>5026542</v>
      </c>
      <c r="H4318" s="2">
        <v>376252</v>
      </c>
      <c r="I4318" s="2">
        <v>9071</v>
      </c>
      <c r="J4318" s="2" t="b">
        <v>0</v>
      </c>
      <c r="K4318" s="2" t="b">
        <v>0</v>
      </c>
      <c r="L4318" s="2" t="b">
        <v>0</v>
      </c>
      <c r="M4318" s="8" t="s">
        <v>85</v>
      </c>
      <c r="N4318" s="9" t="s">
        <v>227</v>
      </c>
      <c r="O4318" s="2"/>
    </row>
    <row r="4319" spans="1:18" ht="12.5" hidden="1">
      <c r="A4319" s="2" t="s">
        <v>9543</v>
      </c>
      <c r="B4319" s="5">
        <v>43233</v>
      </c>
      <c r="C4319" s="2" t="s">
        <v>9544</v>
      </c>
      <c r="D4319" s="2" t="s">
        <v>6361</v>
      </c>
      <c r="E4319" s="2">
        <v>24</v>
      </c>
      <c r="F4319" s="7">
        <v>43231</v>
      </c>
      <c r="G4319" s="2">
        <v>5338017</v>
      </c>
      <c r="H4319" s="2">
        <v>316584</v>
      </c>
      <c r="I4319" s="2">
        <v>7537</v>
      </c>
      <c r="J4319" s="2" t="b">
        <v>0</v>
      </c>
      <c r="K4319" s="2" t="b">
        <v>0</v>
      </c>
      <c r="L4319" s="2" t="b">
        <v>0</v>
      </c>
      <c r="M4319" s="8" t="s">
        <v>90</v>
      </c>
      <c r="N4319" s="9" t="s">
        <v>230</v>
      </c>
      <c r="O4319" s="2"/>
    </row>
    <row r="4320" spans="1:18" ht="12.5" hidden="1">
      <c r="A4320" s="2" t="s">
        <v>9545</v>
      </c>
      <c r="B4320" s="5">
        <v>43230</v>
      </c>
      <c r="C4320" s="2" t="s">
        <v>9546</v>
      </c>
      <c r="D4320" s="2" t="s">
        <v>5207</v>
      </c>
      <c r="E4320" s="2">
        <v>17</v>
      </c>
      <c r="F4320" s="7">
        <v>43227</v>
      </c>
      <c r="G4320" s="2">
        <v>13275050</v>
      </c>
      <c r="H4320" s="2">
        <v>431020</v>
      </c>
      <c r="I4320" s="2">
        <v>19914</v>
      </c>
      <c r="J4320" s="2" t="b">
        <v>0</v>
      </c>
      <c r="K4320" s="2" t="b">
        <v>0</v>
      </c>
      <c r="L4320" s="2" t="b">
        <v>0</v>
      </c>
      <c r="M4320" s="8" t="s">
        <v>95</v>
      </c>
      <c r="N4320" s="9" t="s">
        <v>233</v>
      </c>
      <c r="O4320" s="2"/>
    </row>
    <row r="4321" spans="1:15" ht="12.5" hidden="1">
      <c r="A4321" s="2" t="s">
        <v>9547</v>
      </c>
      <c r="B4321" s="5">
        <v>43120</v>
      </c>
      <c r="C4321" s="2" t="s">
        <v>9548</v>
      </c>
      <c r="D4321" s="2" t="s">
        <v>5674</v>
      </c>
      <c r="E4321" s="2">
        <v>1</v>
      </c>
      <c r="F4321" s="7">
        <v>43117</v>
      </c>
      <c r="G4321" s="2">
        <v>714844</v>
      </c>
      <c r="H4321" s="2">
        <v>8970</v>
      </c>
      <c r="I4321" s="2">
        <v>1279</v>
      </c>
      <c r="J4321" s="2" t="b">
        <v>0</v>
      </c>
      <c r="K4321" s="2" t="b">
        <v>0</v>
      </c>
      <c r="L4321" s="2" t="b">
        <v>0</v>
      </c>
      <c r="M4321" s="8" t="s">
        <v>100</v>
      </c>
      <c r="N4321" s="9" t="s">
        <v>236</v>
      </c>
      <c r="O4321" s="2"/>
    </row>
    <row r="4322" spans="1:15" ht="12.5" hidden="1">
      <c r="A4322" s="2" t="s">
        <v>9549</v>
      </c>
      <c r="B4322" s="5">
        <v>43113</v>
      </c>
      <c r="C4322" s="2" t="s">
        <v>9550</v>
      </c>
      <c r="D4322" s="2" t="s">
        <v>9551</v>
      </c>
      <c r="E4322" s="2">
        <v>24</v>
      </c>
      <c r="F4322" s="7">
        <v>43112</v>
      </c>
      <c r="G4322" s="2">
        <v>52133</v>
      </c>
      <c r="H4322" s="2">
        <v>445</v>
      </c>
      <c r="I4322" s="2">
        <v>108</v>
      </c>
      <c r="J4322" s="2" t="b">
        <v>0</v>
      </c>
      <c r="K4322" s="2" t="b">
        <v>0</v>
      </c>
      <c r="L4322" s="2" t="b">
        <v>0</v>
      </c>
      <c r="M4322" s="8" t="s">
        <v>105</v>
      </c>
      <c r="N4322" s="9" t="s">
        <v>239</v>
      </c>
      <c r="O4322" s="2"/>
    </row>
    <row r="4323" spans="1:15" ht="12.5" hidden="1">
      <c r="A4323" s="2" t="s">
        <v>9552</v>
      </c>
      <c r="B4323" s="5">
        <v>43218</v>
      </c>
      <c r="C4323" s="6" t="s">
        <v>9553</v>
      </c>
      <c r="D4323" s="2" t="s">
        <v>4921</v>
      </c>
      <c r="E4323" s="2">
        <v>22</v>
      </c>
      <c r="F4323" s="7">
        <v>43217</v>
      </c>
      <c r="G4323" s="2">
        <v>1929313</v>
      </c>
      <c r="H4323" s="2">
        <v>24866</v>
      </c>
      <c r="I4323" s="2">
        <v>1225</v>
      </c>
      <c r="J4323" s="2" t="b">
        <v>0</v>
      </c>
      <c r="K4323" s="2" t="b">
        <v>0</v>
      </c>
      <c r="L4323" s="2" t="b">
        <v>0</v>
      </c>
      <c r="M4323" s="8" t="s">
        <v>110</v>
      </c>
      <c r="N4323" s="9" t="s">
        <v>242</v>
      </c>
      <c r="O4323" s="2"/>
    </row>
    <row r="4324" spans="1:15" ht="12.5" hidden="1">
      <c r="A4324" s="2" t="s">
        <v>9554</v>
      </c>
      <c r="B4324" s="5">
        <v>43063</v>
      </c>
      <c r="C4324" s="2" t="s">
        <v>9555</v>
      </c>
      <c r="D4324" s="2" t="s">
        <v>2101</v>
      </c>
      <c r="E4324" s="2">
        <v>25</v>
      </c>
      <c r="F4324" s="7">
        <v>43060</v>
      </c>
      <c r="G4324" s="2">
        <v>109703</v>
      </c>
      <c r="H4324" s="2">
        <v>340</v>
      </c>
      <c r="I4324" s="2">
        <v>119</v>
      </c>
      <c r="J4324" s="2" t="b">
        <v>0</v>
      </c>
      <c r="K4324" s="2" t="b">
        <v>0</v>
      </c>
      <c r="L4324" s="2" t="b">
        <v>0</v>
      </c>
      <c r="M4324" s="8" t="s">
        <v>114</v>
      </c>
      <c r="N4324" s="9" t="s">
        <v>245</v>
      </c>
      <c r="O4324" s="2"/>
    </row>
    <row r="4325" spans="1:15" ht="12.5" hidden="1">
      <c r="A4325" s="2" t="s">
        <v>9556</v>
      </c>
      <c r="B4325" s="5">
        <v>43089</v>
      </c>
      <c r="C4325" s="2" t="s">
        <v>9557</v>
      </c>
      <c r="D4325" s="2" t="s">
        <v>842</v>
      </c>
      <c r="E4325" s="2">
        <v>24</v>
      </c>
      <c r="F4325" s="7">
        <v>43086</v>
      </c>
      <c r="G4325" s="2">
        <v>107515</v>
      </c>
      <c r="H4325" s="2">
        <v>7674</v>
      </c>
      <c r="I4325" s="2">
        <v>154</v>
      </c>
      <c r="J4325" s="2" t="b">
        <v>0</v>
      </c>
      <c r="K4325" s="2" t="b">
        <v>0</v>
      </c>
      <c r="L4325" s="2" t="b">
        <v>0</v>
      </c>
      <c r="M4325" s="8" t="s">
        <v>119</v>
      </c>
      <c r="N4325" s="9" t="s">
        <v>249</v>
      </c>
      <c r="O4325" s="2"/>
    </row>
    <row r="4326" spans="1:15" ht="12.5" hidden="1">
      <c r="A4326" s="2" t="s">
        <v>9558</v>
      </c>
      <c r="B4326" s="5">
        <v>43190</v>
      </c>
      <c r="C4326" s="2" t="s">
        <v>9559</v>
      </c>
      <c r="D4326" s="2" t="s">
        <v>3417</v>
      </c>
      <c r="E4326" s="2">
        <v>27</v>
      </c>
      <c r="F4326" s="7">
        <v>43189</v>
      </c>
      <c r="G4326" s="2">
        <v>260611</v>
      </c>
      <c r="H4326" s="2">
        <v>16816</v>
      </c>
      <c r="I4326" s="2">
        <v>888</v>
      </c>
      <c r="J4326" s="2" t="b">
        <v>0</v>
      </c>
      <c r="K4326" s="2" t="b">
        <v>0</v>
      </c>
      <c r="L4326" s="2" t="b">
        <v>0</v>
      </c>
      <c r="M4326" s="8" t="s">
        <v>51</v>
      </c>
      <c r="N4326" s="9" t="s">
        <v>52</v>
      </c>
      <c r="O4326" s="2"/>
    </row>
    <row r="4327" spans="1:15" ht="12.5" hidden="1">
      <c r="A4327" s="2" t="s">
        <v>9560</v>
      </c>
      <c r="B4327" s="5">
        <v>43122</v>
      </c>
      <c r="C4327" s="2" t="s">
        <v>9561</v>
      </c>
      <c r="D4327" s="2" t="s">
        <v>845</v>
      </c>
      <c r="E4327" s="2">
        <v>27</v>
      </c>
      <c r="F4327" s="7">
        <v>43119</v>
      </c>
      <c r="G4327" s="2">
        <v>338225</v>
      </c>
      <c r="H4327" s="2">
        <v>41401</v>
      </c>
      <c r="I4327" s="2">
        <v>738</v>
      </c>
      <c r="J4327" s="2" t="b">
        <v>0</v>
      </c>
      <c r="K4327" s="2" t="b">
        <v>0</v>
      </c>
      <c r="L4327" s="2" t="b">
        <v>0</v>
      </c>
      <c r="M4327" s="8" t="s">
        <v>55</v>
      </c>
      <c r="N4327" s="9" t="s">
        <v>56</v>
      </c>
      <c r="O4327" s="2"/>
    </row>
    <row r="4328" spans="1:15" ht="12.5" hidden="1">
      <c r="A4328" s="2" t="s">
        <v>9562</v>
      </c>
      <c r="B4328" s="5">
        <v>43124</v>
      </c>
      <c r="C4328" s="2" t="s">
        <v>9563</v>
      </c>
      <c r="D4328" s="2" t="s">
        <v>1332</v>
      </c>
      <c r="E4328" s="2">
        <v>28</v>
      </c>
      <c r="F4328" s="7">
        <v>43123</v>
      </c>
      <c r="G4328" s="2">
        <v>588825</v>
      </c>
      <c r="H4328" s="2">
        <v>34636</v>
      </c>
      <c r="I4328" s="2">
        <v>734</v>
      </c>
      <c r="J4328" s="2" t="b">
        <v>0</v>
      </c>
      <c r="K4328" s="2" t="b">
        <v>0</v>
      </c>
      <c r="L4328" s="2" t="b">
        <v>0</v>
      </c>
      <c r="M4328" s="8" t="s">
        <v>60</v>
      </c>
      <c r="N4328" s="9" t="s">
        <v>61</v>
      </c>
      <c r="O4328" s="2"/>
    </row>
    <row r="4329" spans="1:15" ht="12.5" hidden="1">
      <c r="A4329" s="2" t="s">
        <v>9564</v>
      </c>
      <c r="B4329" s="5">
        <v>43189</v>
      </c>
      <c r="C4329" s="2" t="s">
        <v>9565</v>
      </c>
      <c r="D4329" s="2" t="s">
        <v>3679</v>
      </c>
      <c r="E4329" s="2">
        <v>26</v>
      </c>
      <c r="F4329" s="7">
        <v>43187</v>
      </c>
      <c r="G4329" s="2">
        <v>109035</v>
      </c>
      <c r="H4329" s="2">
        <v>3890</v>
      </c>
      <c r="I4329" s="2">
        <v>143</v>
      </c>
      <c r="J4329" s="2" t="b">
        <v>0</v>
      </c>
      <c r="K4329" s="2" t="b">
        <v>0</v>
      </c>
      <c r="L4329" s="2" t="b">
        <v>0</v>
      </c>
      <c r="M4329" s="8" t="s">
        <v>64</v>
      </c>
      <c r="N4329" s="9" t="s">
        <v>65</v>
      </c>
      <c r="O4329" s="2"/>
    </row>
    <row r="4330" spans="1:15" ht="12.5" hidden="1">
      <c r="A4330" s="2" t="s">
        <v>9566</v>
      </c>
      <c r="B4330" s="5">
        <v>43108</v>
      </c>
      <c r="C4330" s="2" t="s">
        <v>9567</v>
      </c>
      <c r="D4330" s="2" t="s">
        <v>7618</v>
      </c>
      <c r="E4330" s="2">
        <v>23</v>
      </c>
      <c r="F4330" s="7">
        <v>43106</v>
      </c>
      <c r="G4330" s="2">
        <v>146596</v>
      </c>
      <c r="H4330" s="2">
        <v>7479</v>
      </c>
      <c r="I4330" s="2">
        <v>1133</v>
      </c>
      <c r="J4330" s="2" t="b">
        <v>0</v>
      </c>
      <c r="K4330" s="2" t="b">
        <v>0</v>
      </c>
      <c r="L4330" s="2" t="b">
        <v>0</v>
      </c>
      <c r="M4330" s="8" t="s">
        <v>69</v>
      </c>
      <c r="N4330" s="9" t="s">
        <v>70</v>
      </c>
      <c r="O4330" s="2"/>
    </row>
    <row r="4331" spans="1:15" ht="12.5" hidden="1">
      <c r="A4331" s="2" t="s">
        <v>9568</v>
      </c>
      <c r="B4331" s="5">
        <v>43189</v>
      </c>
      <c r="C4331" s="2" t="s">
        <v>9569</v>
      </c>
      <c r="D4331" s="2" t="s">
        <v>802</v>
      </c>
      <c r="E4331" s="2">
        <v>24</v>
      </c>
      <c r="F4331" s="7">
        <v>43186</v>
      </c>
      <c r="G4331" s="2">
        <v>357431</v>
      </c>
      <c r="H4331" s="2">
        <v>5960</v>
      </c>
      <c r="I4331" s="2">
        <v>202</v>
      </c>
      <c r="J4331" s="2" t="b">
        <v>0</v>
      </c>
      <c r="K4331" s="2" t="b">
        <v>0</v>
      </c>
      <c r="L4331" s="2" t="b">
        <v>0</v>
      </c>
      <c r="M4331" s="8" t="s">
        <v>74</v>
      </c>
      <c r="N4331" s="9" t="s">
        <v>75</v>
      </c>
      <c r="O4331" s="2"/>
    </row>
    <row r="4332" spans="1:15" ht="12.5" hidden="1">
      <c r="A4332" s="2" t="s">
        <v>9570</v>
      </c>
      <c r="B4332" s="5">
        <v>43061</v>
      </c>
      <c r="C4332" s="2" t="s">
        <v>9571</v>
      </c>
      <c r="D4332" s="2" t="s">
        <v>2251</v>
      </c>
      <c r="E4332" s="2">
        <v>27</v>
      </c>
      <c r="F4332" s="7">
        <v>43058</v>
      </c>
      <c r="G4332" s="2">
        <v>325357</v>
      </c>
      <c r="H4332" s="2">
        <v>1279</v>
      </c>
      <c r="I4332" s="2">
        <v>114</v>
      </c>
      <c r="J4332" s="2" t="b">
        <v>0</v>
      </c>
      <c r="K4332" s="2" t="b">
        <v>0</v>
      </c>
      <c r="L4332" s="2" t="b">
        <v>0</v>
      </c>
      <c r="M4332" s="8" t="s">
        <v>80</v>
      </c>
      <c r="N4332" s="9" t="s">
        <v>81</v>
      </c>
      <c r="O4332" s="2"/>
    </row>
    <row r="4333" spans="1:15" ht="12.5" hidden="1">
      <c r="A4333" s="2" t="s">
        <v>9572</v>
      </c>
      <c r="B4333" s="5">
        <v>43072</v>
      </c>
      <c r="C4333" s="2" t="s">
        <v>9573</v>
      </c>
      <c r="D4333" s="2" t="s">
        <v>301</v>
      </c>
      <c r="E4333" s="2">
        <v>23</v>
      </c>
      <c r="F4333" s="7">
        <v>43070</v>
      </c>
      <c r="G4333" s="2">
        <v>1069497</v>
      </c>
      <c r="H4333" s="2">
        <v>21173</v>
      </c>
      <c r="I4333" s="2">
        <v>562</v>
      </c>
      <c r="J4333" s="2" t="b">
        <v>0</v>
      </c>
      <c r="K4333" s="2" t="b">
        <v>0</v>
      </c>
      <c r="L4333" s="2" t="b">
        <v>0</v>
      </c>
      <c r="M4333" s="8" t="s">
        <v>85</v>
      </c>
      <c r="N4333" s="9" t="s">
        <v>86</v>
      </c>
      <c r="O4333" s="2"/>
    </row>
    <row r="4334" spans="1:15" ht="12.5" hidden="1">
      <c r="A4334" s="2" t="s">
        <v>9574</v>
      </c>
      <c r="B4334" s="5">
        <v>43265</v>
      </c>
      <c r="C4334" s="2" t="s">
        <v>9575</v>
      </c>
      <c r="D4334" s="2" t="s">
        <v>9576</v>
      </c>
      <c r="E4334" s="2">
        <v>24</v>
      </c>
      <c r="F4334" s="7">
        <v>43264</v>
      </c>
      <c r="G4334" s="2">
        <v>879924</v>
      </c>
      <c r="H4334" s="2">
        <v>21152</v>
      </c>
      <c r="I4334" s="2">
        <v>246</v>
      </c>
      <c r="J4334" s="2" t="b">
        <v>0</v>
      </c>
      <c r="K4334" s="2" t="b">
        <v>0</v>
      </c>
      <c r="L4334" s="2" t="b">
        <v>0</v>
      </c>
      <c r="M4334" s="8" t="s">
        <v>90</v>
      </c>
      <c r="N4334" s="9" t="s">
        <v>91</v>
      </c>
      <c r="O4334" s="2"/>
    </row>
    <row r="4335" spans="1:15" ht="12.5" hidden="1">
      <c r="A4335" s="2" t="s">
        <v>9577</v>
      </c>
      <c r="B4335" s="5">
        <v>43256</v>
      </c>
      <c r="C4335" s="2" t="s">
        <v>9578</v>
      </c>
      <c r="D4335" s="2" t="s">
        <v>8580</v>
      </c>
      <c r="E4335" s="2">
        <v>23</v>
      </c>
      <c r="F4335" s="7">
        <v>43254</v>
      </c>
      <c r="G4335" s="2">
        <v>70188</v>
      </c>
      <c r="H4335" s="2">
        <v>1618</v>
      </c>
      <c r="I4335" s="2">
        <v>202</v>
      </c>
      <c r="J4335" s="2" t="b">
        <v>0</v>
      </c>
      <c r="K4335" s="2" t="b">
        <v>0</v>
      </c>
      <c r="L4335" s="2" t="b">
        <v>0</v>
      </c>
      <c r="M4335" s="8" t="s">
        <v>95</v>
      </c>
      <c r="N4335" s="9" t="s">
        <v>96</v>
      </c>
      <c r="O4335" s="2"/>
    </row>
    <row r="4336" spans="1:15" ht="12.5" hidden="1">
      <c r="A4336" s="2" t="s">
        <v>9579</v>
      </c>
      <c r="B4336" s="5">
        <v>43068</v>
      </c>
      <c r="C4336" s="2" t="s">
        <v>9580</v>
      </c>
      <c r="D4336" s="2" t="s">
        <v>4494</v>
      </c>
      <c r="E4336" s="2">
        <v>23</v>
      </c>
      <c r="F4336" s="7">
        <v>43062</v>
      </c>
      <c r="G4336" s="2">
        <v>4467830</v>
      </c>
      <c r="H4336" s="2">
        <v>279699</v>
      </c>
      <c r="I4336" s="2">
        <v>5094</v>
      </c>
      <c r="J4336" s="2" t="b">
        <v>0</v>
      </c>
      <c r="K4336" s="2" t="b">
        <v>0</v>
      </c>
      <c r="L4336" s="2" t="b">
        <v>0</v>
      </c>
      <c r="M4336" s="8" t="s">
        <v>100</v>
      </c>
      <c r="N4336" s="9" t="s">
        <v>101</v>
      </c>
      <c r="O4336" s="2"/>
    </row>
    <row r="4337" spans="1:18" ht="12.5" hidden="1">
      <c r="A4337" s="2" t="s">
        <v>9581</v>
      </c>
      <c r="B4337" s="5">
        <v>43059</v>
      </c>
      <c r="C4337" s="2" t="s">
        <v>9582</v>
      </c>
      <c r="D4337" s="2" t="s">
        <v>895</v>
      </c>
      <c r="E4337" s="2">
        <v>24</v>
      </c>
      <c r="F4337" s="7">
        <v>43055</v>
      </c>
      <c r="G4337" s="2">
        <v>147784</v>
      </c>
      <c r="H4337" s="2">
        <v>2272</v>
      </c>
      <c r="I4337" s="2">
        <v>94</v>
      </c>
      <c r="J4337" s="2" t="b">
        <v>0</v>
      </c>
      <c r="K4337" s="2" t="b">
        <v>0</v>
      </c>
      <c r="L4337" s="2" t="b">
        <v>0</v>
      </c>
      <c r="M4337" s="8" t="s">
        <v>105</v>
      </c>
      <c r="N4337" s="9" t="s">
        <v>106</v>
      </c>
      <c r="O4337" s="2"/>
    </row>
    <row r="4338" spans="1:18" ht="12.5" hidden="1">
      <c r="A4338" s="2" t="s">
        <v>9583</v>
      </c>
      <c r="B4338" s="5">
        <v>43223</v>
      </c>
      <c r="C4338" s="2" t="s">
        <v>9584</v>
      </c>
      <c r="D4338" s="2" t="s">
        <v>1421</v>
      </c>
      <c r="E4338" s="2">
        <v>26</v>
      </c>
      <c r="F4338" s="7">
        <v>43222</v>
      </c>
      <c r="G4338" s="2">
        <v>25030</v>
      </c>
      <c r="H4338" s="2">
        <v>1901</v>
      </c>
      <c r="I4338" s="2">
        <v>61</v>
      </c>
      <c r="J4338" s="2" t="b">
        <v>0</v>
      </c>
      <c r="K4338" s="2" t="b">
        <v>0</v>
      </c>
      <c r="L4338" s="2" t="b">
        <v>0</v>
      </c>
      <c r="M4338" s="8" t="s">
        <v>110</v>
      </c>
      <c r="N4338" s="9" t="s">
        <v>111</v>
      </c>
      <c r="O4338" s="2"/>
    </row>
    <row r="4339" spans="1:18" ht="12.5">
      <c r="A4339" s="2" t="s">
        <v>9585</v>
      </c>
      <c r="B4339" s="5">
        <v>43175</v>
      </c>
      <c r="C4339" s="2" t="s">
        <v>9586</v>
      </c>
      <c r="D4339" s="2" t="s">
        <v>8175</v>
      </c>
      <c r="E4339" s="2">
        <v>29</v>
      </c>
      <c r="F4339" s="7">
        <v>43174</v>
      </c>
      <c r="G4339" s="2">
        <v>49801</v>
      </c>
      <c r="H4339" s="2">
        <v>2044</v>
      </c>
      <c r="I4339" s="2">
        <v>85</v>
      </c>
      <c r="J4339" s="2" t="b">
        <v>1</v>
      </c>
      <c r="K4339" s="2" t="b">
        <v>0</v>
      </c>
      <c r="L4339" s="2" t="b">
        <v>0</v>
      </c>
      <c r="M4339" s="8" t="s">
        <v>114</v>
      </c>
      <c r="N4339" s="9" t="s">
        <v>115</v>
      </c>
      <c r="O4339" s="9" t="s">
        <v>908</v>
      </c>
      <c r="P4339" t="str">
        <f>VLOOKUP('YouTube data'!$E4339,Category!$A$1:$B$33,2,0)</f>
        <v>Religious</v>
      </c>
      <c r="Q4339" t="str">
        <f>_xlfn.CONCAT('YouTube data'!C4339,"----&gt;",'YouTube data'!D4339)</f>
        <v>FULL DIWAN |  Machhiwara Sahib | 1ST DAY | 15 March 2018 | ਮਾਛੀਵਾੜਾ ਸਾਹਿਬ | Dhadrianwale----&gt;Emm Pee</v>
      </c>
      <c r="R4339">
        <v>0</v>
      </c>
    </row>
    <row r="4340" spans="1:18" ht="12.5">
      <c r="A4340" s="2" t="s">
        <v>9587</v>
      </c>
      <c r="B4340" s="5">
        <v>43177</v>
      </c>
      <c r="C4340" s="2" t="s">
        <v>9588</v>
      </c>
      <c r="D4340" s="2" t="s">
        <v>8175</v>
      </c>
      <c r="E4340" s="2">
        <v>29</v>
      </c>
      <c r="F4340" s="7">
        <v>43175</v>
      </c>
      <c r="G4340" s="2">
        <v>67990</v>
      </c>
      <c r="H4340" s="2">
        <v>2218</v>
      </c>
      <c r="I4340" s="2">
        <v>113</v>
      </c>
      <c r="J4340" s="2" t="b">
        <v>1</v>
      </c>
      <c r="K4340" s="2" t="b">
        <v>0</v>
      </c>
      <c r="L4340" s="2" t="b">
        <v>0</v>
      </c>
      <c r="M4340" s="8" t="s">
        <v>119</v>
      </c>
      <c r="N4340" s="9" t="s">
        <v>120</v>
      </c>
      <c r="O4340" s="9" t="s">
        <v>926</v>
      </c>
      <c r="P4340" t="str">
        <f>VLOOKUP('YouTube data'!$E4340,Category!$A$1:$B$33,2,0)</f>
        <v>Religious</v>
      </c>
      <c r="Q4340" t="str">
        <f>_xlfn.CONCAT('YouTube data'!C4340,"----&gt;",'YouTube data'!D4340)</f>
        <v>FULL DIWAN |  Machhiwara Sahib | 2nd DAY | 16 March 2018 | ਮਾਛੀਵਾੜਾ ਸਾਹਿਬ | Dhadrianwale----&gt;Emm Pee</v>
      </c>
      <c r="R4340">
        <v>0</v>
      </c>
    </row>
    <row r="4341" spans="1:18" ht="12.5">
      <c r="A4341" s="2" t="s">
        <v>9589</v>
      </c>
      <c r="B4341" s="5">
        <v>43099</v>
      </c>
      <c r="C4341" s="2" t="s">
        <v>9590</v>
      </c>
      <c r="D4341" s="2" t="s">
        <v>8175</v>
      </c>
      <c r="E4341" s="2">
        <v>29</v>
      </c>
      <c r="F4341" s="7">
        <v>43098</v>
      </c>
      <c r="G4341" s="2">
        <v>42308</v>
      </c>
      <c r="H4341" s="2">
        <v>0</v>
      </c>
      <c r="I4341" s="2">
        <v>0</v>
      </c>
      <c r="J4341" s="2" t="b">
        <v>1</v>
      </c>
      <c r="K4341" s="2" t="b">
        <v>1</v>
      </c>
      <c r="L4341" s="2" t="b">
        <v>0</v>
      </c>
      <c r="M4341" s="8" t="s">
        <v>124</v>
      </c>
      <c r="N4341" s="9" t="s">
        <v>125</v>
      </c>
      <c r="O4341" s="9" t="s">
        <v>959</v>
      </c>
      <c r="P4341" t="str">
        <f>VLOOKUP('YouTube data'!$E4341,Category!$A$1:$B$33,2,0)</f>
        <v>Religious</v>
      </c>
      <c r="Q4341" t="str">
        <f>_xlfn.CONCAT('YouTube data'!C4341,"----&gt;",'YouTube data'!D4341)</f>
        <v>Full Diwan | Bhawanigarh | 29 Dec 2017 | Bhai Ranjit Singh Khalsa Dhadrianwale----&gt;Emm Pee</v>
      </c>
      <c r="R4341">
        <v>0</v>
      </c>
    </row>
    <row r="4342" spans="1:18" ht="12.5">
      <c r="A4342" s="2" t="s">
        <v>9591</v>
      </c>
      <c r="B4342" s="5">
        <v>43101</v>
      </c>
      <c r="C4342" s="2" t="s">
        <v>9592</v>
      </c>
      <c r="D4342" s="2" t="s">
        <v>8175</v>
      </c>
      <c r="E4342" s="2">
        <v>29</v>
      </c>
      <c r="F4342" s="7">
        <v>43100</v>
      </c>
      <c r="G4342" s="2">
        <v>33957</v>
      </c>
      <c r="H4342" s="2">
        <v>0</v>
      </c>
      <c r="I4342" s="2">
        <v>0</v>
      </c>
      <c r="J4342" s="2" t="b">
        <v>1</v>
      </c>
      <c r="K4342" s="2" t="b">
        <v>1</v>
      </c>
      <c r="L4342" s="2" t="b">
        <v>0</v>
      </c>
      <c r="M4342" s="8" t="s">
        <v>129</v>
      </c>
      <c r="N4342" s="9" t="s">
        <v>130</v>
      </c>
      <c r="O4342" s="9" t="s">
        <v>971</v>
      </c>
      <c r="P4342" t="str">
        <f>VLOOKUP('YouTube data'!$E4342,Category!$A$1:$B$33,2,0)</f>
        <v>Religious</v>
      </c>
      <c r="Q4342" t="str">
        <f>_xlfn.CONCAT('YouTube data'!C4342,"----&gt;",'YouTube data'!D4342)</f>
        <v>FULL DIWAN | Bhawanigarh | 31 Dec 2017 | Bhai Ranjit Singh Khalsa Dhadrianwale----&gt;Emm Pee</v>
      </c>
      <c r="R4342">
        <v>0</v>
      </c>
    </row>
    <row r="4343" spans="1:18" ht="12.5">
      <c r="A4343" s="2" t="s">
        <v>9593</v>
      </c>
      <c r="B4343" s="5">
        <v>43197</v>
      </c>
      <c r="C4343" s="2" t="s">
        <v>9594</v>
      </c>
      <c r="D4343" s="2" t="s">
        <v>8175</v>
      </c>
      <c r="E4343" s="2">
        <v>29</v>
      </c>
      <c r="F4343" s="7">
        <v>43196</v>
      </c>
      <c r="G4343" s="2">
        <v>44059</v>
      </c>
      <c r="H4343" s="2">
        <v>0</v>
      </c>
      <c r="I4343" s="2">
        <v>0</v>
      </c>
      <c r="J4343" s="2" t="b">
        <v>1</v>
      </c>
      <c r="K4343" s="2" t="b">
        <v>1</v>
      </c>
      <c r="L4343" s="2" t="b">
        <v>0</v>
      </c>
      <c r="M4343" s="8" t="s">
        <v>133</v>
      </c>
      <c r="N4343" s="9" t="s">
        <v>134</v>
      </c>
      <c r="O4343" s="9" t="s">
        <v>976</v>
      </c>
      <c r="P4343" t="str">
        <f>VLOOKUP('YouTube data'!$E4343,Category!$A$1:$B$33,2,0)</f>
        <v>Religious</v>
      </c>
      <c r="Q4343" t="str">
        <f>_xlfn.CONCAT('YouTube data'!C4343,"----&gt;",'YouTube data'!D4343)</f>
        <v>FULL DIWAN | Day 1 | Fatehgarh Panjtoor (Moga) | 6 April 2018 | Dhadrianwale----&gt;Emm Pee</v>
      </c>
      <c r="R4343">
        <v>0</v>
      </c>
    </row>
    <row r="4344" spans="1:18" ht="12.5">
      <c r="A4344" s="2" t="s">
        <v>9595</v>
      </c>
      <c r="B4344" s="5">
        <v>43170</v>
      </c>
      <c r="C4344" s="2" t="s">
        <v>9596</v>
      </c>
      <c r="D4344" s="2" t="s">
        <v>8175</v>
      </c>
      <c r="E4344" s="2">
        <v>29</v>
      </c>
      <c r="F4344" s="7">
        <v>43169</v>
      </c>
      <c r="G4344" s="2">
        <v>41479</v>
      </c>
      <c r="H4344" s="2">
        <v>0</v>
      </c>
      <c r="I4344" s="2">
        <v>0</v>
      </c>
      <c r="J4344" s="2" t="b">
        <v>1</v>
      </c>
      <c r="K4344" s="2" t="b">
        <v>1</v>
      </c>
      <c r="L4344" s="2" t="b">
        <v>0</v>
      </c>
      <c r="M4344" s="8" t="s">
        <v>138</v>
      </c>
      <c r="N4344" s="9" t="s">
        <v>139</v>
      </c>
      <c r="O4344" s="9" t="s">
        <v>985</v>
      </c>
      <c r="P4344" t="str">
        <f>VLOOKUP('YouTube data'!$E4344,Category!$A$1:$B$33,2,0)</f>
        <v>Religious</v>
      </c>
      <c r="Q4344" t="str">
        <f>_xlfn.CONCAT('YouTube data'!C4344,"----&gt;",'YouTube data'!D4344)</f>
        <v>Full Diwan | Day 1 | Rampura Phul | 10 March 2018 | Dhadrianwale----&gt;Emm Pee</v>
      </c>
      <c r="R4344">
        <v>0</v>
      </c>
    </row>
    <row r="4345" spans="1:18" ht="12.5">
      <c r="A4345" s="2" t="s">
        <v>9597</v>
      </c>
      <c r="B4345" s="5">
        <v>43153</v>
      </c>
      <c r="C4345" s="2" t="s">
        <v>9598</v>
      </c>
      <c r="D4345" s="2" t="s">
        <v>8175</v>
      </c>
      <c r="E4345" s="2">
        <v>29</v>
      </c>
      <c r="F4345" s="7">
        <v>43151</v>
      </c>
      <c r="G4345" s="2">
        <v>45013</v>
      </c>
      <c r="H4345" s="2">
        <v>1603</v>
      </c>
      <c r="I4345" s="2">
        <v>73</v>
      </c>
      <c r="J4345" s="2" t="b">
        <v>1</v>
      </c>
      <c r="K4345" s="2" t="b">
        <v>0</v>
      </c>
      <c r="L4345" s="2" t="b">
        <v>0</v>
      </c>
      <c r="M4345" s="8" t="s">
        <v>143</v>
      </c>
      <c r="N4345" s="9" t="s">
        <v>144</v>
      </c>
      <c r="O4345" s="9" t="s">
        <v>1032</v>
      </c>
      <c r="P4345" t="str">
        <f>VLOOKUP('YouTube data'!$E4345,Category!$A$1:$B$33,2,0)</f>
        <v>Religious</v>
      </c>
      <c r="Q4345" t="str">
        <f>_xlfn.CONCAT('YouTube data'!C4345,"----&gt;",'YouTube data'!D4345)</f>
        <v>FULL DIWAN | Gardiwala (Hoshiarpur) | ਪਿੰਡ ਗੜ੍ਹਦੀਵਾਲਾ (ਹੁਸ਼ਿਆਰਪੁਰ) | Day 2 | 20.2.2018 | Dhadrianwale----&gt;Emm Pee</v>
      </c>
      <c r="R4345">
        <v>0</v>
      </c>
    </row>
    <row r="4346" spans="1:18" ht="12.5">
      <c r="A4346" s="2" t="s">
        <v>9599</v>
      </c>
      <c r="B4346" s="5">
        <v>43168</v>
      </c>
      <c r="C4346" s="2" t="s">
        <v>9600</v>
      </c>
      <c r="D4346" s="2" t="s">
        <v>8175</v>
      </c>
      <c r="E4346" s="2">
        <v>29</v>
      </c>
      <c r="F4346" s="7">
        <v>43166</v>
      </c>
      <c r="G4346" s="2">
        <v>60140</v>
      </c>
      <c r="H4346" s="2">
        <v>1994</v>
      </c>
      <c r="I4346" s="2">
        <v>84</v>
      </c>
      <c r="J4346" s="2" t="b">
        <v>1</v>
      </c>
      <c r="K4346" s="2" t="b">
        <v>0</v>
      </c>
      <c r="L4346" s="2" t="b">
        <v>0</v>
      </c>
      <c r="M4346" s="8" t="s">
        <v>147</v>
      </c>
      <c r="N4346" s="9" t="s">
        <v>148</v>
      </c>
      <c r="O4346" s="9" t="s">
        <v>1037</v>
      </c>
      <c r="P4346" t="str">
        <f>VLOOKUP('YouTube data'!$E4346,Category!$A$1:$B$33,2,0)</f>
        <v>Religious</v>
      </c>
      <c r="Q4346" t="str">
        <f>_xlfn.CONCAT('YouTube data'!C4346,"----&gt;",'YouTube data'!D4346)</f>
        <v>FULL DIWAN | KILA RAIPUR (LUDHIANA) | LAST DAY | 7 March 2018 | ਕਿਲਾ ਰਾਏਪੁਰ | Dhadrianwale----&gt;Emm Pee</v>
      </c>
      <c r="R4346">
        <v>0</v>
      </c>
    </row>
    <row r="4347" spans="1:18" ht="12.5">
      <c r="A4347" s="2" t="s">
        <v>9601</v>
      </c>
      <c r="B4347" s="5">
        <v>43180</v>
      </c>
      <c r="C4347" s="2" t="s">
        <v>9602</v>
      </c>
      <c r="D4347" s="2" t="s">
        <v>8175</v>
      </c>
      <c r="E4347" s="2">
        <v>29</v>
      </c>
      <c r="F4347" s="7">
        <v>43179</v>
      </c>
      <c r="G4347" s="2">
        <v>44735</v>
      </c>
      <c r="H4347" s="2">
        <v>0</v>
      </c>
      <c r="I4347" s="2">
        <v>0</v>
      </c>
      <c r="J4347" s="2" t="b">
        <v>1</v>
      </c>
      <c r="K4347" s="2" t="b">
        <v>1</v>
      </c>
      <c r="L4347" s="2" t="b">
        <v>0</v>
      </c>
      <c r="M4347" s="8" t="s">
        <v>151</v>
      </c>
      <c r="N4347" s="9" t="s">
        <v>152</v>
      </c>
      <c r="O4347" s="9" t="s">
        <v>1044</v>
      </c>
      <c r="P4347" t="str">
        <f>VLOOKUP('YouTube data'!$E4347,Category!$A$1:$B$33,2,0)</f>
        <v>Religious</v>
      </c>
      <c r="Q4347" t="str">
        <f>_xlfn.CONCAT('YouTube data'!C4347,"----&gt;",'YouTube data'!D4347)</f>
        <v>Full Diwan | LADHUKA MANDI (FAZILKA) | 20 March 2018 | Day 1 | Dhadrianwale----&gt;Emm Pee</v>
      </c>
      <c r="R4347">
        <v>0</v>
      </c>
    </row>
    <row r="4348" spans="1:18" ht="12.5">
      <c r="A4348" s="2" t="s">
        <v>9603</v>
      </c>
      <c r="B4348" s="5">
        <v>43181</v>
      </c>
      <c r="C4348" s="2" t="s">
        <v>9604</v>
      </c>
      <c r="D4348" s="2" t="s">
        <v>8175</v>
      </c>
      <c r="E4348" s="2">
        <v>29</v>
      </c>
      <c r="F4348" s="7">
        <v>43180</v>
      </c>
      <c r="G4348" s="2">
        <v>44848</v>
      </c>
      <c r="H4348" s="2">
        <v>0</v>
      </c>
      <c r="I4348" s="2">
        <v>0</v>
      </c>
      <c r="J4348" s="2" t="b">
        <v>1</v>
      </c>
      <c r="K4348" s="2" t="b">
        <v>1</v>
      </c>
      <c r="L4348" s="2" t="b">
        <v>0</v>
      </c>
      <c r="M4348" s="8" t="s">
        <v>155</v>
      </c>
      <c r="N4348" s="9" t="s">
        <v>156</v>
      </c>
      <c r="O4348" s="9" t="s">
        <v>1092</v>
      </c>
      <c r="P4348" t="str">
        <f>VLOOKUP('YouTube data'!$E4348,Category!$A$1:$B$33,2,0)</f>
        <v>Religious</v>
      </c>
      <c r="Q4348" t="str">
        <f>_xlfn.CONCAT('YouTube data'!C4348,"----&gt;",'YouTube data'!D4348)</f>
        <v>Full Diwan | LADHUKA MANDI (FAZILKA) | 21 March 2018 | Day 2 | Dhadrianwale----&gt;Emm Pee</v>
      </c>
      <c r="R4348">
        <v>0</v>
      </c>
    </row>
    <row r="4349" spans="1:18" ht="12.5">
      <c r="A4349" s="2" t="s">
        <v>9605</v>
      </c>
      <c r="B4349" s="5">
        <v>43183</v>
      </c>
      <c r="C4349" s="2" t="s">
        <v>9606</v>
      </c>
      <c r="D4349" s="2" t="s">
        <v>8175</v>
      </c>
      <c r="E4349" s="2">
        <v>29</v>
      </c>
      <c r="F4349" s="7">
        <v>43181</v>
      </c>
      <c r="G4349" s="2">
        <v>71218</v>
      </c>
      <c r="H4349" s="2">
        <v>0</v>
      </c>
      <c r="I4349" s="2">
        <v>0</v>
      </c>
      <c r="J4349" s="2" t="b">
        <v>1</v>
      </c>
      <c r="K4349" s="2" t="b">
        <v>1</v>
      </c>
      <c r="L4349" s="2" t="b">
        <v>0</v>
      </c>
      <c r="M4349" s="8" t="s">
        <v>159</v>
      </c>
      <c r="N4349" s="9" t="s">
        <v>160</v>
      </c>
      <c r="O4349" s="9" t="s">
        <v>1134</v>
      </c>
      <c r="P4349" t="str">
        <f>VLOOKUP('YouTube data'!$E4349,Category!$A$1:$B$33,2,0)</f>
        <v>Religious</v>
      </c>
      <c r="Q4349" t="str">
        <f>_xlfn.CONCAT('YouTube data'!C4349,"----&gt;",'YouTube data'!D4349)</f>
        <v>Full Diwan | LADHUKA MANDI (FAZILKA) | 22 March 2018 | Day 3 | Dhadrianwale----&gt;Emm Pee</v>
      </c>
      <c r="R4349">
        <v>0</v>
      </c>
    </row>
    <row r="4350" spans="1:18" ht="12.5">
      <c r="A4350" s="2" t="s">
        <v>9607</v>
      </c>
      <c r="B4350" s="5">
        <v>43189</v>
      </c>
      <c r="C4350" s="2" t="s">
        <v>9608</v>
      </c>
      <c r="D4350" s="2" t="s">
        <v>8175</v>
      </c>
      <c r="E4350" s="2">
        <v>29</v>
      </c>
      <c r="F4350" s="7">
        <v>43188</v>
      </c>
      <c r="G4350" s="2">
        <v>51284</v>
      </c>
      <c r="H4350" s="2">
        <v>0</v>
      </c>
      <c r="I4350" s="2">
        <v>0</v>
      </c>
      <c r="J4350" s="2" t="b">
        <v>1</v>
      </c>
      <c r="K4350" s="2" t="b">
        <v>1</v>
      </c>
      <c r="L4350" s="2" t="b">
        <v>0</v>
      </c>
      <c r="M4350" s="8" t="s">
        <v>163</v>
      </c>
      <c r="N4350" s="9" t="s">
        <v>164</v>
      </c>
      <c r="O4350" s="9" t="s">
        <v>1139</v>
      </c>
      <c r="P4350" t="str">
        <f>VLOOKUP('YouTube data'!$E4350,Category!$A$1:$B$33,2,0)</f>
        <v>Religious</v>
      </c>
      <c r="Q4350" t="str">
        <f>_xlfn.CONCAT('YouTube data'!C4350,"----&gt;",'YouTube data'!D4350)</f>
        <v>FULL DIWAN | PILI BANGAN (RAJASTHAN) | Day 1 | 29 March 2018 | Dhadrianwale----&gt;Emm Pee</v>
      </c>
      <c r="R4350">
        <v>0</v>
      </c>
    </row>
    <row r="4351" spans="1:18" ht="12.5">
      <c r="A4351" s="2" t="s">
        <v>9609</v>
      </c>
      <c r="B4351" s="5">
        <v>43190</v>
      </c>
      <c r="C4351" s="2" t="s">
        <v>9610</v>
      </c>
      <c r="D4351" s="2" t="s">
        <v>8175</v>
      </c>
      <c r="E4351" s="2">
        <v>29</v>
      </c>
      <c r="F4351" s="7">
        <v>43189</v>
      </c>
      <c r="G4351" s="2">
        <v>45880</v>
      </c>
      <c r="H4351" s="2">
        <v>0</v>
      </c>
      <c r="I4351" s="2">
        <v>0</v>
      </c>
      <c r="J4351" s="2" t="b">
        <v>1</v>
      </c>
      <c r="K4351" s="2" t="b">
        <v>1</v>
      </c>
      <c r="L4351" s="2" t="b">
        <v>0</v>
      </c>
      <c r="M4351" s="8" t="s">
        <v>167</v>
      </c>
      <c r="N4351" s="9" t="s">
        <v>168</v>
      </c>
      <c r="O4351" s="9" t="s">
        <v>1146</v>
      </c>
      <c r="P4351" t="str">
        <f>VLOOKUP('YouTube data'!$E4351,Category!$A$1:$B$33,2,0)</f>
        <v>Religious</v>
      </c>
      <c r="Q4351" t="str">
        <f>_xlfn.CONCAT('YouTube data'!C4351,"----&gt;",'YouTube data'!D4351)</f>
        <v>FULL DIWAN | PILI BANGAN (RAJASTHAN) | Last Day | 30 March 2018 | Dhadrianwale----&gt;Emm Pee</v>
      </c>
      <c r="R4351">
        <v>0</v>
      </c>
    </row>
    <row r="4352" spans="1:18" ht="12.5">
      <c r="A4352" s="2" t="s">
        <v>9611</v>
      </c>
      <c r="B4352" s="5">
        <v>43173</v>
      </c>
      <c r="C4352" s="2" t="s">
        <v>9612</v>
      </c>
      <c r="D4352" s="2" t="s">
        <v>8175</v>
      </c>
      <c r="E4352" s="2">
        <v>29</v>
      </c>
      <c r="F4352" s="7">
        <v>43170</v>
      </c>
      <c r="G4352" s="2">
        <v>56981</v>
      </c>
      <c r="H4352" s="2">
        <v>0</v>
      </c>
      <c r="I4352" s="2">
        <v>0</v>
      </c>
      <c r="J4352" s="2" t="b">
        <v>1</v>
      </c>
      <c r="K4352" s="2" t="b">
        <v>1</v>
      </c>
      <c r="L4352" s="2" t="b">
        <v>0</v>
      </c>
      <c r="M4352" s="8" t="s">
        <v>171</v>
      </c>
      <c r="N4352" s="9" t="s">
        <v>172</v>
      </c>
      <c r="O4352" s="9" t="s">
        <v>1181</v>
      </c>
      <c r="P4352" t="str">
        <f>VLOOKUP('YouTube data'!$E4352,Category!$A$1:$B$33,2,0)</f>
        <v>Religious</v>
      </c>
      <c r="Q4352" t="str">
        <f>_xlfn.CONCAT('YouTube data'!C4352,"----&gt;",'YouTube data'!D4352)</f>
        <v>Full Diwan | Rampura Phul | Day 2 | 11 March 2018 | Dhadrianwale----&gt;Emm Pee</v>
      </c>
      <c r="R4352">
        <v>0</v>
      </c>
    </row>
    <row r="4353" spans="1:18" ht="12.5">
      <c r="A4353" s="2" t="s">
        <v>9613</v>
      </c>
      <c r="B4353" s="5">
        <v>43185</v>
      </c>
      <c r="C4353" s="2" t="s">
        <v>9614</v>
      </c>
      <c r="D4353" s="2" t="s">
        <v>8175</v>
      </c>
      <c r="E4353" s="2">
        <v>29</v>
      </c>
      <c r="F4353" s="7">
        <v>43184</v>
      </c>
      <c r="G4353" s="2">
        <v>47100</v>
      </c>
      <c r="H4353" s="2">
        <v>0</v>
      </c>
      <c r="I4353" s="2">
        <v>0</v>
      </c>
      <c r="J4353" s="2" t="b">
        <v>1</v>
      </c>
      <c r="K4353" s="2" t="b">
        <v>1</v>
      </c>
      <c r="L4353" s="2" t="b">
        <v>0</v>
      </c>
      <c r="M4353" s="8" t="s">
        <v>176</v>
      </c>
      <c r="N4353" s="9" t="s">
        <v>177</v>
      </c>
      <c r="O4353" s="9" t="s">
        <v>1190</v>
      </c>
      <c r="P4353" t="str">
        <f>VLOOKUP('YouTube data'!$E4353,Category!$A$1:$B$33,2,0)</f>
        <v>Religious</v>
      </c>
      <c r="Q4353" t="str">
        <f>_xlfn.CONCAT('YouTube data'!C4353,"----&gt;",'YouTube data'!D4353)</f>
        <v>FULL DIWAN | SUNDAY DIWAN | 25 March 2018 | G.Parmeshar Dwar | Dhadrianwale----&gt;Emm Pee</v>
      </c>
      <c r="R4353">
        <v>0</v>
      </c>
    </row>
    <row r="4354" spans="1:18" ht="12.5">
      <c r="A4354" s="2" t="s">
        <v>9615</v>
      </c>
      <c r="B4354" s="5">
        <v>43207</v>
      </c>
      <c r="C4354" s="2" t="s">
        <v>9616</v>
      </c>
      <c r="D4354" s="2" t="s">
        <v>8175</v>
      </c>
      <c r="E4354" s="2">
        <v>29</v>
      </c>
      <c r="F4354" s="7">
        <v>43204</v>
      </c>
      <c r="G4354" s="2">
        <v>140184</v>
      </c>
      <c r="H4354" s="2">
        <v>0</v>
      </c>
      <c r="I4354" s="2">
        <v>0</v>
      </c>
      <c r="J4354" s="2" t="b">
        <v>1</v>
      </c>
      <c r="K4354" s="2" t="b">
        <v>1</v>
      </c>
      <c r="L4354" s="2" t="b">
        <v>0</v>
      </c>
      <c r="M4354" s="8" t="s">
        <v>180</v>
      </c>
      <c r="N4354" s="9" t="s">
        <v>181</v>
      </c>
      <c r="O4354" s="9" t="s">
        <v>1197</v>
      </c>
      <c r="P4354" t="str">
        <f>VLOOKUP('YouTube data'!$E4354,Category!$A$1:$B$33,2,0)</f>
        <v>Religious</v>
      </c>
      <c r="Q4354" t="str">
        <f>_xlfn.CONCAT('YouTube data'!C4354,"----&gt;",'YouTube data'!D4354)</f>
        <v>FULL DIWAN | VAISAKHI SAMAGAM | G.Parmeshar Dwar | 14 April 2018 | Dhadrianwale----&gt;Emm Pee</v>
      </c>
      <c r="R4354">
        <v>0</v>
      </c>
    </row>
    <row r="4355" spans="1:18" ht="12.5">
      <c r="A4355" s="2" t="s">
        <v>9617</v>
      </c>
      <c r="B4355" s="5">
        <v>43194</v>
      </c>
      <c r="C4355" s="2" t="s">
        <v>9618</v>
      </c>
      <c r="D4355" s="2" t="s">
        <v>8175</v>
      </c>
      <c r="E4355" s="2">
        <v>29</v>
      </c>
      <c r="F4355" s="7">
        <v>43193</v>
      </c>
      <c r="G4355" s="2">
        <v>55879</v>
      </c>
      <c r="H4355" s="2">
        <v>0</v>
      </c>
      <c r="I4355" s="2">
        <v>0</v>
      </c>
      <c r="J4355" s="2" t="b">
        <v>1</v>
      </c>
      <c r="K4355" s="2" t="b">
        <v>1</v>
      </c>
      <c r="L4355" s="2" t="b">
        <v>0</v>
      </c>
      <c r="M4355" s="8" t="s">
        <v>184</v>
      </c>
      <c r="N4355" s="9" t="s">
        <v>185</v>
      </c>
      <c r="O4355" s="9" t="s">
        <v>1204</v>
      </c>
      <c r="P4355" t="str">
        <f>VLOOKUP('YouTube data'!$E4355,Category!$A$1:$B$33,2,0)</f>
        <v>Religious</v>
      </c>
      <c r="Q4355" t="str">
        <f>_xlfn.CONCAT('YouTube data'!C4355,"----&gt;",'YouTube data'!D4355)</f>
        <v>FULL DIWAN | ਝੁੱਨੀਰ | ਮਾਨਸਾ | Jhunir | Mansa | 2nd Day | 3 April 2018 | Dhadrianwale----&gt;Emm Pee</v>
      </c>
      <c r="R4355">
        <v>0</v>
      </c>
    </row>
    <row r="4356" spans="1:18" ht="12.5">
      <c r="A4356" s="2" t="s">
        <v>9619</v>
      </c>
      <c r="B4356" s="5">
        <v>43195</v>
      </c>
      <c r="C4356" s="2" t="s">
        <v>9620</v>
      </c>
      <c r="D4356" s="2" t="s">
        <v>8175</v>
      </c>
      <c r="E4356" s="2">
        <v>29</v>
      </c>
      <c r="F4356" s="7">
        <v>43194</v>
      </c>
      <c r="G4356" s="2">
        <v>61100</v>
      </c>
      <c r="H4356" s="2">
        <v>0</v>
      </c>
      <c r="I4356" s="2">
        <v>0</v>
      </c>
      <c r="J4356" s="2" t="b">
        <v>1</v>
      </c>
      <c r="K4356" s="2" t="b">
        <v>1</v>
      </c>
      <c r="L4356" s="2" t="b">
        <v>0</v>
      </c>
      <c r="M4356" s="8" t="s">
        <v>189</v>
      </c>
      <c r="N4356" s="9" t="s">
        <v>189</v>
      </c>
      <c r="O4356" s="9" t="s">
        <v>1216</v>
      </c>
      <c r="P4356" t="str">
        <f>VLOOKUP('YouTube data'!$E4356,Category!$A$1:$B$33,2,0)</f>
        <v>Religious</v>
      </c>
      <c r="Q4356" t="str">
        <f>_xlfn.CONCAT('YouTube data'!C4356,"----&gt;",'YouTube data'!D4356)</f>
        <v>FULL DIWAN | ਝੁੱਨੀਰ | ਮਾਨਸਾ | Jhunir | Mansa | Last Day | 4 April 2018 | Dhadrianwale----&gt;Emm Pee</v>
      </c>
      <c r="R4356">
        <v>0</v>
      </c>
    </row>
    <row r="4357" spans="1:18" ht="12.5" hidden="1">
      <c r="A4357" s="2" t="s">
        <v>9621</v>
      </c>
      <c r="B4357" s="5">
        <v>43189</v>
      </c>
      <c r="C4357" s="2" t="s">
        <v>9622</v>
      </c>
      <c r="D4357" s="2" t="s">
        <v>2139</v>
      </c>
      <c r="E4357" s="2">
        <v>17</v>
      </c>
      <c r="F4357" s="7">
        <v>43188</v>
      </c>
      <c r="G4357" s="2">
        <v>744923</v>
      </c>
      <c r="H4357" s="2">
        <v>19085</v>
      </c>
      <c r="I4357" s="2">
        <v>788</v>
      </c>
      <c r="J4357" s="2" t="b">
        <v>0</v>
      </c>
      <c r="K4357" s="2" t="b">
        <v>0</v>
      </c>
      <c r="L4357" s="2" t="b">
        <v>0</v>
      </c>
      <c r="M4357" s="8" t="s">
        <v>193</v>
      </c>
      <c r="N4357" s="9" t="s">
        <v>194</v>
      </c>
      <c r="O4357" s="2"/>
    </row>
    <row r="4358" spans="1:18" ht="12.5" hidden="1">
      <c r="A4358" s="2" t="s">
        <v>9623</v>
      </c>
      <c r="B4358" s="5">
        <v>43138</v>
      </c>
      <c r="C4358" s="2" t="s">
        <v>9624</v>
      </c>
      <c r="D4358" s="2" t="s">
        <v>3437</v>
      </c>
      <c r="E4358" s="2">
        <v>24</v>
      </c>
      <c r="F4358" s="7">
        <v>43137</v>
      </c>
      <c r="G4358" s="2">
        <v>415680</v>
      </c>
      <c r="H4358" s="2">
        <v>5647</v>
      </c>
      <c r="I4358" s="2">
        <v>376</v>
      </c>
      <c r="J4358" s="2" t="b">
        <v>0</v>
      </c>
      <c r="K4358" s="2" t="b">
        <v>0</v>
      </c>
      <c r="L4358" s="2" t="b">
        <v>0</v>
      </c>
      <c r="M4358" s="8" t="s">
        <v>197</v>
      </c>
      <c r="N4358" s="9" t="s">
        <v>197</v>
      </c>
      <c r="O4358" s="2"/>
    </row>
    <row r="4359" spans="1:18" ht="12.5" hidden="1">
      <c r="A4359" s="2" t="s">
        <v>9625</v>
      </c>
      <c r="B4359" s="5">
        <v>43184</v>
      </c>
      <c r="C4359" s="2" t="s">
        <v>9626</v>
      </c>
      <c r="D4359" s="2" t="s">
        <v>2139</v>
      </c>
      <c r="E4359" s="2">
        <v>17</v>
      </c>
      <c r="F4359" s="7">
        <v>43183</v>
      </c>
      <c r="G4359" s="2">
        <v>878312</v>
      </c>
      <c r="H4359" s="2">
        <v>23324</v>
      </c>
      <c r="I4359" s="2">
        <v>1116</v>
      </c>
      <c r="J4359" s="2" t="b">
        <v>0</v>
      </c>
      <c r="K4359" s="2" t="b">
        <v>0</v>
      </c>
      <c r="L4359" s="2" t="b">
        <v>0</v>
      </c>
      <c r="M4359" s="8" t="s">
        <v>201</v>
      </c>
      <c r="N4359" s="9" t="s">
        <v>202</v>
      </c>
      <c r="O4359" s="2"/>
    </row>
    <row r="4360" spans="1:18" ht="12.5" hidden="1">
      <c r="A4360" s="2" t="s">
        <v>9627</v>
      </c>
      <c r="B4360" s="5">
        <v>43138</v>
      </c>
      <c r="C4360" s="2" t="s">
        <v>9628</v>
      </c>
      <c r="D4360" s="2" t="s">
        <v>9629</v>
      </c>
      <c r="E4360" s="2">
        <v>1</v>
      </c>
      <c r="F4360" s="7">
        <v>43133</v>
      </c>
      <c r="G4360" s="2">
        <v>3231065</v>
      </c>
      <c r="H4360" s="2">
        <v>9014</v>
      </c>
      <c r="I4360" s="2">
        <v>2967</v>
      </c>
      <c r="J4360" s="2" t="b">
        <v>0</v>
      </c>
      <c r="K4360" s="2" t="b">
        <v>0</v>
      </c>
      <c r="L4360" s="2" t="b">
        <v>0</v>
      </c>
      <c r="M4360" s="8" t="s">
        <v>206</v>
      </c>
      <c r="N4360" s="9" t="s">
        <v>207</v>
      </c>
      <c r="O4360" s="2"/>
    </row>
    <row r="4361" spans="1:18" ht="12.5" hidden="1">
      <c r="A4361" s="2" t="s">
        <v>9630</v>
      </c>
      <c r="B4361" s="5">
        <v>43114</v>
      </c>
      <c r="C4361" s="2" t="s">
        <v>9631</v>
      </c>
      <c r="D4361" s="2" t="s">
        <v>3032</v>
      </c>
      <c r="E4361" s="2">
        <v>22</v>
      </c>
      <c r="F4361" s="7">
        <v>43112</v>
      </c>
      <c r="G4361" s="2">
        <v>40255</v>
      </c>
      <c r="H4361" s="2">
        <v>367</v>
      </c>
      <c r="I4361" s="2">
        <v>25</v>
      </c>
      <c r="J4361" s="2" t="b">
        <v>0</v>
      </c>
      <c r="K4361" s="2" t="b">
        <v>0</v>
      </c>
      <c r="L4361" s="2" t="b">
        <v>0</v>
      </c>
      <c r="M4361" s="8" t="s">
        <v>211</v>
      </c>
      <c r="N4361" s="9" t="s">
        <v>212</v>
      </c>
      <c r="O4361" s="2"/>
    </row>
    <row r="4362" spans="1:18" ht="12.5" hidden="1">
      <c r="A4362" s="2" t="s">
        <v>9632</v>
      </c>
      <c r="B4362" s="5">
        <v>43121</v>
      </c>
      <c r="C4362" s="2" t="s">
        <v>9633</v>
      </c>
      <c r="D4362" s="10" t="s">
        <v>4177</v>
      </c>
      <c r="E4362" s="2">
        <v>24</v>
      </c>
      <c r="F4362" s="7">
        <v>43119</v>
      </c>
      <c r="G4362" s="2">
        <v>30921</v>
      </c>
      <c r="H4362" s="2">
        <v>653</v>
      </c>
      <c r="I4362" s="2">
        <v>23</v>
      </c>
      <c r="J4362" s="2" t="b">
        <v>0</v>
      </c>
      <c r="K4362" s="2" t="b">
        <v>0</v>
      </c>
      <c r="L4362" s="2" t="b">
        <v>0</v>
      </c>
      <c r="M4362" s="8" t="s">
        <v>60</v>
      </c>
      <c r="N4362" s="9" t="s">
        <v>216</v>
      </c>
      <c r="O4362" s="2"/>
    </row>
    <row r="4363" spans="1:18" ht="12.5" hidden="1">
      <c r="A4363" s="2" t="s">
        <v>9634</v>
      </c>
      <c r="B4363" s="5">
        <v>43187</v>
      </c>
      <c r="C4363" s="2" t="s">
        <v>9635</v>
      </c>
      <c r="D4363" s="2" t="s">
        <v>2139</v>
      </c>
      <c r="E4363" s="2">
        <v>17</v>
      </c>
      <c r="F4363" s="7">
        <v>43184</v>
      </c>
      <c r="G4363" s="2">
        <v>3069534</v>
      </c>
      <c r="H4363" s="2">
        <v>48461</v>
      </c>
      <c r="I4363" s="2">
        <v>2547</v>
      </c>
      <c r="J4363" s="2" t="b">
        <v>0</v>
      </c>
      <c r="K4363" s="2" t="b">
        <v>0</v>
      </c>
      <c r="L4363" s="2" t="b">
        <v>0</v>
      </c>
      <c r="M4363" s="8" t="s">
        <v>64</v>
      </c>
      <c r="N4363" s="9" t="s">
        <v>220</v>
      </c>
      <c r="O4363" s="2"/>
    </row>
    <row r="4364" spans="1:18" ht="12.5" hidden="1">
      <c r="A4364" s="2" t="s">
        <v>9636</v>
      </c>
      <c r="B4364" s="5">
        <v>43140</v>
      </c>
      <c r="C4364" s="2" t="s">
        <v>9637</v>
      </c>
      <c r="D4364" s="2" t="s">
        <v>9638</v>
      </c>
      <c r="E4364" s="2">
        <v>24</v>
      </c>
      <c r="F4364" s="7">
        <v>43138</v>
      </c>
      <c r="G4364" s="2">
        <v>307311</v>
      </c>
      <c r="H4364" s="2">
        <v>4100</v>
      </c>
      <c r="I4364" s="2">
        <v>525</v>
      </c>
      <c r="J4364" s="2" t="b">
        <v>0</v>
      </c>
      <c r="K4364" s="2" t="b">
        <v>0</v>
      </c>
      <c r="L4364" s="2" t="b">
        <v>0</v>
      </c>
      <c r="M4364" s="8" t="s">
        <v>74</v>
      </c>
      <c r="N4364" s="9" t="s">
        <v>223</v>
      </c>
      <c r="O4364" s="2"/>
    </row>
    <row r="4365" spans="1:18" ht="12.5" hidden="1">
      <c r="A4365" s="2" t="s">
        <v>9639</v>
      </c>
      <c r="B4365" s="5">
        <v>43137</v>
      </c>
      <c r="C4365" s="2" t="s">
        <v>9640</v>
      </c>
      <c r="D4365" s="2" t="s">
        <v>175</v>
      </c>
      <c r="E4365" s="2">
        <v>10</v>
      </c>
      <c r="F4365" s="7">
        <v>43135</v>
      </c>
      <c r="G4365" s="2">
        <v>333067</v>
      </c>
      <c r="H4365" s="2">
        <v>2429</v>
      </c>
      <c r="I4365" s="2">
        <v>508</v>
      </c>
      <c r="J4365" s="2" t="b">
        <v>0</v>
      </c>
      <c r="K4365" s="2" t="b">
        <v>0</v>
      </c>
      <c r="L4365" s="2" t="b">
        <v>0</v>
      </c>
      <c r="M4365" s="8" t="s">
        <v>85</v>
      </c>
      <c r="N4365" s="9" t="s">
        <v>227</v>
      </c>
      <c r="O4365" s="2"/>
    </row>
    <row r="4366" spans="1:18" ht="12.5" hidden="1">
      <c r="A4366" s="2" t="s">
        <v>9641</v>
      </c>
      <c r="B4366" s="5">
        <v>43073</v>
      </c>
      <c r="C4366" s="2" t="s">
        <v>9642</v>
      </c>
      <c r="D4366" s="2" t="s">
        <v>9638</v>
      </c>
      <c r="E4366" s="2">
        <v>24</v>
      </c>
      <c r="F4366" s="7">
        <v>43068</v>
      </c>
      <c r="G4366" s="2">
        <v>1073804</v>
      </c>
      <c r="H4366" s="2">
        <v>8281</v>
      </c>
      <c r="I4366" s="2">
        <v>632</v>
      </c>
      <c r="J4366" s="2" t="b">
        <v>0</v>
      </c>
      <c r="K4366" s="2" t="b">
        <v>0</v>
      </c>
      <c r="L4366" s="2" t="b">
        <v>0</v>
      </c>
      <c r="M4366" s="8" t="s">
        <v>90</v>
      </c>
      <c r="N4366" s="9" t="s">
        <v>230</v>
      </c>
      <c r="O4366" s="2"/>
    </row>
    <row r="4367" spans="1:18" ht="12.5" hidden="1">
      <c r="A4367" s="2" t="s">
        <v>9643</v>
      </c>
      <c r="B4367" s="5">
        <v>43150</v>
      </c>
      <c r="C4367" s="2" t="s">
        <v>9644</v>
      </c>
      <c r="D4367" s="2" t="s">
        <v>2101</v>
      </c>
      <c r="E4367" s="2">
        <v>25</v>
      </c>
      <c r="F4367" s="7">
        <v>43148</v>
      </c>
      <c r="G4367" s="2">
        <v>403954</v>
      </c>
      <c r="H4367" s="2">
        <v>2524</v>
      </c>
      <c r="I4367" s="2">
        <v>564</v>
      </c>
      <c r="J4367" s="2" t="b">
        <v>0</v>
      </c>
      <c r="K4367" s="2" t="b">
        <v>0</v>
      </c>
      <c r="L4367" s="2" t="b">
        <v>0</v>
      </c>
      <c r="M4367" s="8" t="s">
        <v>95</v>
      </c>
      <c r="N4367" s="9" t="s">
        <v>233</v>
      </c>
      <c r="O4367" s="2"/>
    </row>
    <row r="4368" spans="1:18" ht="12.5" hidden="1">
      <c r="A4368" s="2" t="s">
        <v>9645</v>
      </c>
      <c r="B4368" s="5">
        <v>43077</v>
      </c>
      <c r="C4368" s="2" t="s">
        <v>9646</v>
      </c>
      <c r="D4368" s="10" t="s">
        <v>4177</v>
      </c>
      <c r="E4368" s="2">
        <v>24</v>
      </c>
      <c r="F4368" s="7">
        <v>43074</v>
      </c>
      <c r="G4368" s="2">
        <v>104523</v>
      </c>
      <c r="H4368" s="2">
        <v>179</v>
      </c>
      <c r="I4368" s="2">
        <v>57</v>
      </c>
      <c r="J4368" s="2" t="b">
        <v>0</v>
      </c>
      <c r="K4368" s="2" t="b">
        <v>0</v>
      </c>
      <c r="L4368" s="2" t="b">
        <v>0</v>
      </c>
      <c r="M4368" s="8" t="s">
        <v>100</v>
      </c>
      <c r="N4368" s="9" t="s">
        <v>236</v>
      </c>
      <c r="O4368" s="2"/>
    </row>
    <row r="4369" spans="1:18" ht="12.5" hidden="1">
      <c r="A4369" s="2" t="s">
        <v>9647</v>
      </c>
      <c r="B4369" s="5">
        <v>43114</v>
      </c>
      <c r="C4369" s="2" t="s">
        <v>9648</v>
      </c>
      <c r="D4369" s="2" t="s">
        <v>5626</v>
      </c>
      <c r="E4369" s="2">
        <v>10</v>
      </c>
      <c r="F4369" s="7">
        <v>43110</v>
      </c>
      <c r="G4369" s="2">
        <v>363884</v>
      </c>
      <c r="H4369" s="2">
        <v>4552</v>
      </c>
      <c r="I4369" s="2">
        <v>67</v>
      </c>
      <c r="J4369" s="2" t="b">
        <v>0</v>
      </c>
      <c r="K4369" s="2" t="b">
        <v>0</v>
      </c>
      <c r="L4369" s="2" t="b">
        <v>0</v>
      </c>
      <c r="M4369" s="8" t="s">
        <v>105</v>
      </c>
      <c r="N4369" s="9" t="s">
        <v>239</v>
      </c>
      <c r="O4369" s="2"/>
    </row>
    <row r="4370" spans="1:18" ht="12.5" hidden="1">
      <c r="A4370" s="2" t="s">
        <v>9649</v>
      </c>
      <c r="B4370" s="5">
        <v>43109</v>
      </c>
      <c r="C4370" s="2" t="s">
        <v>9650</v>
      </c>
      <c r="D4370" s="2" t="s">
        <v>5626</v>
      </c>
      <c r="E4370" s="2">
        <v>10</v>
      </c>
      <c r="F4370" s="7">
        <v>43108</v>
      </c>
      <c r="G4370" s="2">
        <v>283939</v>
      </c>
      <c r="H4370" s="2">
        <v>6763</v>
      </c>
      <c r="I4370" s="2">
        <v>79</v>
      </c>
      <c r="J4370" s="2" t="b">
        <v>0</v>
      </c>
      <c r="K4370" s="2" t="b">
        <v>0</v>
      </c>
      <c r="L4370" s="2" t="b">
        <v>0</v>
      </c>
      <c r="M4370" s="8" t="s">
        <v>110</v>
      </c>
      <c r="N4370" s="9" t="s">
        <v>242</v>
      </c>
      <c r="O4370" s="2"/>
    </row>
    <row r="4371" spans="1:18" ht="12.5" hidden="1">
      <c r="A4371" s="2" t="s">
        <v>9651</v>
      </c>
      <c r="B4371" s="5">
        <v>43168</v>
      </c>
      <c r="C4371" s="2" t="s">
        <v>9652</v>
      </c>
      <c r="D4371" s="2" t="s">
        <v>406</v>
      </c>
      <c r="E4371" s="2">
        <v>10</v>
      </c>
      <c r="F4371" s="7">
        <v>43166</v>
      </c>
      <c r="G4371" s="2">
        <v>2172794</v>
      </c>
      <c r="H4371" s="2">
        <v>40139</v>
      </c>
      <c r="I4371" s="2">
        <v>1126</v>
      </c>
      <c r="J4371" s="2" t="b">
        <v>0</v>
      </c>
      <c r="K4371" s="2" t="b">
        <v>0</v>
      </c>
      <c r="L4371" s="2" t="b">
        <v>0</v>
      </c>
      <c r="M4371" s="8" t="s">
        <v>114</v>
      </c>
      <c r="N4371" s="9" t="s">
        <v>245</v>
      </c>
      <c r="O4371" s="2"/>
    </row>
    <row r="4372" spans="1:18" ht="12.5" hidden="1">
      <c r="A4372" s="2" t="s">
        <v>9653</v>
      </c>
      <c r="B4372" s="5">
        <v>43092</v>
      </c>
      <c r="C4372" s="2" t="s">
        <v>9654</v>
      </c>
      <c r="D4372" s="2" t="s">
        <v>9655</v>
      </c>
      <c r="E4372" s="2">
        <v>17</v>
      </c>
      <c r="F4372" s="7">
        <v>43090</v>
      </c>
      <c r="G4372" s="2">
        <v>82458</v>
      </c>
      <c r="H4372" s="2">
        <v>458</v>
      </c>
      <c r="I4372" s="2">
        <v>68</v>
      </c>
      <c r="J4372" s="2" t="b">
        <v>0</v>
      </c>
      <c r="K4372" s="2" t="b">
        <v>0</v>
      </c>
      <c r="L4372" s="2" t="b">
        <v>0</v>
      </c>
      <c r="M4372" s="8" t="s">
        <v>119</v>
      </c>
      <c r="N4372" s="9" t="s">
        <v>249</v>
      </c>
      <c r="O4372" s="2"/>
    </row>
    <row r="4373" spans="1:18" ht="12.5" hidden="1">
      <c r="A4373" s="2" t="s">
        <v>9656</v>
      </c>
      <c r="B4373" s="5">
        <v>43187</v>
      </c>
      <c r="C4373" s="2" t="s">
        <v>9657</v>
      </c>
      <c r="D4373" s="2" t="s">
        <v>9658</v>
      </c>
      <c r="E4373" s="2">
        <v>22</v>
      </c>
      <c r="F4373" s="7">
        <v>43184</v>
      </c>
      <c r="G4373" s="2">
        <v>757515</v>
      </c>
      <c r="H4373" s="2">
        <v>2811</v>
      </c>
      <c r="I4373" s="2">
        <v>629</v>
      </c>
      <c r="J4373" s="2" t="b">
        <v>0</v>
      </c>
      <c r="K4373" s="2" t="b">
        <v>0</v>
      </c>
      <c r="L4373" s="2" t="b">
        <v>0</v>
      </c>
      <c r="M4373" s="8" t="s">
        <v>51</v>
      </c>
      <c r="N4373" s="9" t="s">
        <v>52</v>
      </c>
      <c r="O4373" s="2"/>
    </row>
    <row r="4374" spans="1:18" ht="12.5">
      <c r="A4374" s="2" t="s">
        <v>9659</v>
      </c>
      <c r="B4374" s="5">
        <v>43155</v>
      </c>
      <c r="C4374" s="2" t="s">
        <v>9660</v>
      </c>
      <c r="D4374" s="2" t="s">
        <v>9658</v>
      </c>
      <c r="E4374" s="2">
        <v>22</v>
      </c>
      <c r="F4374" s="7">
        <v>43153</v>
      </c>
      <c r="G4374" s="2">
        <v>905776</v>
      </c>
      <c r="H4374" s="2">
        <v>4341</v>
      </c>
      <c r="I4374" s="2">
        <v>1367</v>
      </c>
      <c r="J4374" s="2" t="b">
        <v>1</v>
      </c>
      <c r="K4374" s="2" t="b">
        <v>0</v>
      </c>
      <c r="L4374" s="2" t="b">
        <v>0</v>
      </c>
      <c r="M4374" s="8" t="s">
        <v>55</v>
      </c>
      <c r="N4374" s="9" t="s">
        <v>56</v>
      </c>
      <c r="O4374" s="9" t="s">
        <v>1241</v>
      </c>
      <c r="P4374" t="str">
        <f>VLOOKUP('YouTube data'!$E4374,Category!$A$1:$B$33,2,0)</f>
        <v>People &amp; Blogs</v>
      </c>
      <c r="Q4374" t="str">
        <f>_xlfn.CONCAT('YouTube data'!C4374,"----&gt;",'YouTube data'!D4374)</f>
        <v>FULL VIDEO: मनीष पाण्डेय पर इतना गुस्सा हुए धोनी.. दे दी गंदी वाली गाली.. देखिए पूरा वीडियो----&gt;FLAME MEDIA</v>
      </c>
      <c r="R4374">
        <v>0</v>
      </c>
    </row>
    <row r="4375" spans="1:18" ht="12.5" hidden="1">
      <c r="A4375" s="2" t="s">
        <v>9661</v>
      </c>
      <c r="B4375" s="5">
        <v>43054</v>
      </c>
      <c r="C4375" s="2" t="s">
        <v>9662</v>
      </c>
      <c r="D4375" s="2" t="s">
        <v>3088</v>
      </c>
      <c r="E4375" s="2">
        <v>23</v>
      </c>
      <c r="F4375" s="7">
        <v>43050</v>
      </c>
      <c r="G4375" s="2">
        <v>208145</v>
      </c>
      <c r="H4375" s="2">
        <v>1605</v>
      </c>
      <c r="I4375" s="2">
        <v>294</v>
      </c>
      <c r="J4375" s="2" t="b">
        <v>0</v>
      </c>
      <c r="K4375" s="2" t="b">
        <v>0</v>
      </c>
      <c r="L4375" s="2" t="b">
        <v>0</v>
      </c>
      <c r="M4375" s="8" t="s">
        <v>60</v>
      </c>
      <c r="N4375" s="9" t="s">
        <v>61</v>
      </c>
      <c r="O4375" s="2"/>
    </row>
    <row r="4376" spans="1:18" ht="12.5" hidden="1">
      <c r="A4376" s="2" t="s">
        <v>9663</v>
      </c>
      <c r="B4376" s="5">
        <v>43058</v>
      </c>
      <c r="C4376" s="2" t="s">
        <v>9664</v>
      </c>
      <c r="D4376" s="2" t="s">
        <v>3088</v>
      </c>
      <c r="E4376" s="2">
        <v>23</v>
      </c>
      <c r="F4376" s="7">
        <v>43057</v>
      </c>
      <c r="G4376" s="2">
        <v>110023</v>
      </c>
      <c r="H4376" s="2">
        <v>1328</v>
      </c>
      <c r="I4376" s="2">
        <v>135</v>
      </c>
      <c r="J4376" s="2" t="b">
        <v>0</v>
      </c>
      <c r="K4376" s="2" t="b">
        <v>0</v>
      </c>
      <c r="L4376" s="2" t="b">
        <v>0</v>
      </c>
      <c r="M4376" s="8" t="s">
        <v>64</v>
      </c>
      <c r="N4376" s="9" t="s">
        <v>65</v>
      </c>
      <c r="O4376" s="2"/>
    </row>
    <row r="4377" spans="1:18" ht="12.5" hidden="1">
      <c r="A4377" s="2" t="s">
        <v>9665</v>
      </c>
      <c r="B4377" s="5">
        <v>43068</v>
      </c>
      <c r="C4377" s="2" t="s">
        <v>9666</v>
      </c>
      <c r="D4377" s="2" t="s">
        <v>3088</v>
      </c>
      <c r="E4377" s="2">
        <v>23</v>
      </c>
      <c r="F4377" s="7">
        <v>43064</v>
      </c>
      <c r="G4377" s="2">
        <v>250732</v>
      </c>
      <c r="H4377" s="2">
        <v>1953</v>
      </c>
      <c r="I4377" s="2">
        <v>483</v>
      </c>
      <c r="J4377" s="2" t="b">
        <v>0</v>
      </c>
      <c r="K4377" s="2" t="b">
        <v>0</v>
      </c>
      <c r="L4377" s="2" t="b">
        <v>0</v>
      </c>
      <c r="M4377" s="8" t="s">
        <v>69</v>
      </c>
      <c r="N4377" s="9" t="s">
        <v>70</v>
      </c>
      <c r="O4377" s="2"/>
    </row>
    <row r="4378" spans="1:18" ht="12.5" hidden="1">
      <c r="A4378" s="2" t="s">
        <v>9667</v>
      </c>
      <c r="B4378" s="5">
        <v>43074</v>
      </c>
      <c r="C4378" s="2" t="s">
        <v>9668</v>
      </c>
      <c r="D4378" s="2" t="s">
        <v>3088</v>
      </c>
      <c r="E4378" s="2">
        <v>23</v>
      </c>
      <c r="F4378" s="7">
        <v>43071</v>
      </c>
      <c r="G4378" s="2">
        <v>181312</v>
      </c>
      <c r="H4378" s="2">
        <v>1674</v>
      </c>
      <c r="I4378" s="2">
        <v>293</v>
      </c>
      <c r="J4378" s="2" t="b">
        <v>0</v>
      </c>
      <c r="K4378" s="2" t="b">
        <v>0</v>
      </c>
      <c r="L4378" s="2" t="b">
        <v>0</v>
      </c>
      <c r="M4378" s="8" t="s">
        <v>74</v>
      </c>
      <c r="N4378" s="9" t="s">
        <v>75</v>
      </c>
      <c r="O4378" s="2"/>
    </row>
    <row r="4379" spans="1:18" ht="12.5" hidden="1">
      <c r="A4379" s="2" t="s">
        <v>9669</v>
      </c>
      <c r="B4379" s="5">
        <v>43082</v>
      </c>
      <c r="C4379" s="2" t="s">
        <v>9670</v>
      </c>
      <c r="D4379" s="2" t="s">
        <v>3088</v>
      </c>
      <c r="E4379" s="2">
        <v>23</v>
      </c>
      <c r="F4379" s="7">
        <v>43078</v>
      </c>
      <c r="G4379" s="2">
        <v>244553</v>
      </c>
      <c r="H4379" s="2">
        <v>2097</v>
      </c>
      <c r="I4379" s="2">
        <v>229</v>
      </c>
      <c r="J4379" s="2" t="b">
        <v>0</v>
      </c>
      <c r="K4379" s="2" t="b">
        <v>0</v>
      </c>
      <c r="L4379" s="2" t="b">
        <v>0</v>
      </c>
      <c r="M4379" s="8" t="s">
        <v>80</v>
      </c>
      <c r="N4379" s="9" t="s">
        <v>81</v>
      </c>
      <c r="O4379" s="2"/>
    </row>
    <row r="4380" spans="1:18" ht="12.5" hidden="1">
      <c r="A4380" s="2" t="s">
        <v>9671</v>
      </c>
      <c r="B4380" s="5">
        <v>43088</v>
      </c>
      <c r="C4380" s="2" t="s">
        <v>9672</v>
      </c>
      <c r="D4380" s="2" t="s">
        <v>3088</v>
      </c>
      <c r="E4380" s="2">
        <v>23</v>
      </c>
      <c r="F4380" s="7">
        <v>43085</v>
      </c>
      <c r="G4380" s="2">
        <v>153666</v>
      </c>
      <c r="H4380" s="2">
        <v>1535</v>
      </c>
      <c r="I4380" s="2">
        <v>192</v>
      </c>
      <c r="J4380" s="2" t="b">
        <v>0</v>
      </c>
      <c r="K4380" s="2" t="b">
        <v>0</v>
      </c>
      <c r="L4380" s="2" t="b">
        <v>0</v>
      </c>
      <c r="M4380" s="8" t="s">
        <v>85</v>
      </c>
      <c r="N4380" s="9" t="s">
        <v>86</v>
      </c>
      <c r="O4380" s="2"/>
    </row>
    <row r="4381" spans="1:18" ht="12.5" hidden="1">
      <c r="A4381" s="2" t="s">
        <v>9673</v>
      </c>
      <c r="B4381" s="5">
        <v>43095</v>
      </c>
      <c r="C4381" s="2" t="s">
        <v>9674</v>
      </c>
      <c r="D4381" s="2" t="s">
        <v>3088</v>
      </c>
      <c r="E4381" s="2">
        <v>23</v>
      </c>
      <c r="F4381" s="7">
        <v>43092</v>
      </c>
      <c r="G4381" s="2">
        <v>216881</v>
      </c>
      <c r="H4381" s="2">
        <v>1920</v>
      </c>
      <c r="I4381" s="2">
        <v>272</v>
      </c>
      <c r="J4381" s="2" t="b">
        <v>0</v>
      </c>
      <c r="K4381" s="2" t="b">
        <v>0</v>
      </c>
      <c r="L4381" s="2" t="b">
        <v>0</v>
      </c>
      <c r="M4381" s="8" t="s">
        <v>90</v>
      </c>
      <c r="N4381" s="9" t="s">
        <v>91</v>
      </c>
      <c r="O4381" s="2"/>
    </row>
    <row r="4382" spans="1:18" ht="12.5" hidden="1">
      <c r="A4382" s="2" t="s">
        <v>9675</v>
      </c>
      <c r="B4382" s="5">
        <v>43102</v>
      </c>
      <c r="C4382" s="2" t="s">
        <v>9676</v>
      </c>
      <c r="D4382" s="2" t="s">
        <v>3088</v>
      </c>
      <c r="E4382" s="2">
        <v>23</v>
      </c>
      <c r="F4382" s="7">
        <v>43099</v>
      </c>
      <c r="G4382" s="2">
        <v>226823</v>
      </c>
      <c r="H4382" s="2">
        <v>2458</v>
      </c>
      <c r="I4382" s="2">
        <v>361</v>
      </c>
      <c r="J4382" s="2" t="b">
        <v>0</v>
      </c>
      <c r="K4382" s="2" t="b">
        <v>0</v>
      </c>
      <c r="L4382" s="2" t="b">
        <v>0</v>
      </c>
      <c r="M4382" s="8" t="s">
        <v>95</v>
      </c>
      <c r="N4382" s="9" t="s">
        <v>96</v>
      </c>
      <c r="O4382" s="2"/>
    </row>
    <row r="4383" spans="1:18" ht="12.5" hidden="1">
      <c r="A4383" s="2" t="s">
        <v>9677</v>
      </c>
      <c r="B4383" s="5">
        <v>43109</v>
      </c>
      <c r="C4383" s="2" t="s">
        <v>9678</v>
      </c>
      <c r="D4383" s="2" t="s">
        <v>3088</v>
      </c>
      <c r="E4383" s="2">
        <v>23</v>
      </c>
      <c r="F4383" s="7">
        <v>43106</v>
      </c>
      <c r="G4383" s="2">
        <v>123423</v>
      </c>
      <c r="H4383" s="2">
        <v>1193</v>
      </c>
      <c r="I4383" s="2">
        <v>389</v>
      </c>
      <c r="J4383" s="2" t="b">
        <v>0</v>
      </c>
      <c r="K4383" s="2" t="b">
        <v>0</v>
      </c>
      <c r="L4383" s="2" t="b">
        <v>0</v>
      </c>
      <c r="M4383" s="8" t="s">
        <v>100</v>
      </c>
      <c r="N4383" s="9" t="s">
        <v>101</v>
      </c>
      <c r="O4383" s="2"/>
    </row>
    <row r="4384" spans="1:18" ht="12.5" hidden="1">
      <c r="A4384" s="2" t="s">
        <v>9679</v>
      </c>
      <c r="B4384" s="5">
        <v>43116</v>
      </c>
      <c r="C4384" s="2" t="s">
        <v>9680</v>
      </c>
      <c r="D4384" s="2" t="s">
        <v>3088</v>
      </c>
      <c r="E4384" s="2">
        <v>23</v>
      </c>
      <c r="F4384" s="7">
        <v>43113</v>
      </c>
      <c r="G4384" s="2">
        <v>97091</v>
      </c>
      <c r="H4384" s="2">
        <v>828</v>
      </c>
      <c r="I4384" s="2">
        <v>218</v>
      </c>
      <c r="J4384" s="2" t="b">
        <v>0</v>
      </c>
      <c r="K4384" s="2" t="b">
        <v>0</v>
      </c>
      <c r="L4384" s="2" t="b">
        <v>0</v>
      </c>
      <c r="M4384" s="8" t="s">
        <v>105</v>
      </c>
      <c r="N4384" s="9" t="s">
        <v>106</v>
      </c>
      <c r="O4384" s="2"/>
    </row>
    <row r="4385" spans="1:15" ht="12.5" hidden="1">
      <c r="A4385" s="2" t="s">
        <v>9681</v>
      </c>
      <c r="B4385" s="5">
        <v>43123</v>
      </c>
      <c r="C4385" s="2" t="s">
        <v>9682</v>
      </c>
      <c r="D4385" s="2" t="s">
        <v>3088</v>
      </c>
      <c r="E4385" s="2">
        <v>23</v>
      </c>
      <c r="F4385" s="7">
        <v>43120</v>
      </c>
      <c r="G4385" s="2">
        <v>122125</v>
      </c>
      <c r="H4385" s="2">
        <v>1148</v>
      </c>
      <c r="I4385" s="2">
        <v>257</v>
      </c>
      <c r="J4385" s="2" t="b">
        <v>0</v>
      </c>
      <c r="K4385" s="2" t="b">
        <v>0</v>
      </c>
      <c r="L4385" s="2" t="b">
        <v>0</v>
      </c>
      <c r="M4385" s="8" t="s">
        <v>110</v>
      </c>
      <c r="N4385" s="9" t="s">
        <v>111</v>
      </c>
      <c r="O4385" s="2"/>
    </row>
    <row r="4386" spans="1:15" ht="12.5" hidden="1">
      <c r="A4386" s="2" t="s">
        <v>9683</v>
      </c>
      <c r="B4386" s="5">
        <v>43130</v>
      </c>
      <c r="C4386" s="2" t="s">
        <v>9684</v>
      </c>
      <c r="D4386" s="2" t="s">
        <v>3088</v>
      </c>
      <c r="E4386" s="2">
        <v>23</v>
      </c>
      <c r="F4386" s="7">
        <v>43127</v>
      </c>
      <c r="G4386" s="2">
        <v>86211</v>
      </c>
      <c r="H4386" s="2">
        <v>685</v>
      </c>
      <c r="I4386" s="2">
        <v>414</v>
      </c>
      <c r="J4386" s="2" t="b">
        <v>0</v>
      </c>
      <c r="K4386" s="2" t="b">
        <v>0</v>
      </c>
      <c r="L4386" s="2" t="b">
        <v>0</v>
      </c>
      <c r="M4386" s="8" t="s">
        <v>114</v>
      </c>
      <c r="N4386" s="9" t="s">
        <v>115</v>
      </c>
      <c r="O4386" s="2"/>
    </row>
    <row r="4387" spans="1:15" ht="12.5" hidden="1">
      <c r="A4387" s="2" t="s">
        <v>9685</v>
      </c>
      <c r="B4387" s="5">
        <v>43137</v>
      </c>
      <c r="C4387" s="2" t="s">
        <v>9686</v>
      </c>
      <c r="D4387" s="2" t="s">
        <v>3088</v>
      </c>
      <c r="E4387" s="2">
        <v>23</v>
      </c>
      <c r="F4387" s="7">
        <v>43134</v>
      </c>
      <c r="G4387" s="2">
        <v>160214</v>
      </c>
      <c r="H4387" s="2">
        <v>6382</v>
      </c>
      <c r="I4387" s="2">
        <v>407</v>
      </c>
      <c r="J4387" s="2" t="b">
        <v>0</v>
      </c>
      <c r="K4387" s="2" t="b">
        <v>0</v>
      </c>
      <c r="L4387" s="2" t="b">
        <v>0</v>
      </c>
      <c r="M4387" s="8" t="s">
        <v>119</v>
      </c>
      <c r="N4387" s="9" t="s">
        <v>120</v>
      </c>
      <c r="O4387" s="2"/>
    </row>
    <row r="4388" spans="1:15" ht="12.5" hidden="1">
      <c r="A4388" s="2" t="s">
        <v>9687</v>
      </c>
      <c r="B4388" s="5">
        <v>43144</v>
      </c>
      <c r="C4388" s="2" t="s">
        <v>9688</v>
      </c>
      <c r="D4388" s="2" t="s">
        <v>3088</v>
      </c>
      <c r="E4388" s="2">
        <v>23</v>
      </c>
      <c r="F4388" s="7">
        <v>43141</v>
      </c>
      <c r="G4388" s="2">
        <v>216858</v>
      </c>
      <c r="H4388" s="2">
        <v>6283</v>
      </c>
      <c r="I4388" s="2">
        <v>462</v>
      </c>
      <c r="J4388" s="2" t="b">
        <v>0</v>
      </c>
      <c r="K4388" s="2" t="b">
        <v>0</v>
      </c>
      <c r="L4388" s="2" t="b">
        <v>0</v>
      </c>
      <c r="M4388" s="8" t="s">
        <v>124</v>
      </c>
      <c r="N4388" s="9" t="s">
        <v>125</v>
      </c>
      <c r="O4388" s="2"/>
    </row>
    <row r="4389" spans="1:15" ht="12.5" hidden="1">
      <c r="A4389" s="2" t="s">
        <v>9689</v>
      </c>
      <c r="B4389" s="5">
        <v>43152</v>
      </c>
      <c r="C4389" s="2" t="s">
        <v>9690</v>
      </c>
      <c r="D4389" s="2" t="s">
        <v>3088</v>
      </c>
      <c r="E4389" s="2">
        <v>23</v>
      </c>
      <c r="F4389" s="7">
        <v>43148</v>
      </c>
      <c r="G4389" s="2">
        <v>294680</v>
      </c>
      <c r="H4389" s="2">
        <v>8032</v>
      </c>
      <c r="I4389" s="2">
        <v>427</v>
      </c>
      <c r="J4389" s="2" t="b">
        <v>0</v>
      </c>
      <c r="K4389" s="2" t="b">
        <v>0</v>
      </c>
      <c r="L4389" s="2" t="b">
        <v>0</v>
      </c>
      <c r="M4389" s="8" t="s">
        <v>129</v>
      </c>
      <c r="N4389" s="9" t="s">
        <v>130</v>
      </c>
      <c r="O4389" s="2"/>
    </row>
    <row r="4390" spans="1:15" ht="12.5" hidden="1">
      <c r="A4390" s="2" t="s">
        <v>9691</v>
      </c>
      <c r="B4390" s="5">
        <v>43157</v>
      </c>
      <c r="C4390" s="2" t="s">
        <v>9692</v>
      </c>
      <c r="D4390" s="2" t="s">
        <v>3088</v>
      </c>
      <c r="E4390" s="2">
        <v>23</v>
      </c>
      <c r="F4390" s="7">
        <v>43155</v>
      </c>
      <c r="G4390" s="2">
        <v>184565</v>
      </c>
      <c r="H4390" s="2">
        <v>5592</v>
      </c>
      <c r="I4390" s="2">
        <v>356</v>
      </c>
      <c r="J4390" s="2" t="b">
        <v>0</v>
      </c>
      <c r="K4390" s="2" t="b">
        <v>0</v>
      </c>
      <c r="L4390" s="2" t="b">
        <v>0</v>
      </c>
      <c r="M4390" s="8" t="s">
        <v>133</v>
      </c>
      <c r="N4390" s="9" t="s">
        <v>134</v>
      </c>
      <c r="O4390" s="2"/>
    </row>
    <row r="4391" spans="1:15" ht="12.5" hidden="1">
      <c r="A4391" s="2" t="s">
        <v>9693</v>
      </c>
      <c r="B4391" s="5">
        <v>43165</v>
      </c>
      <c r="C4391" s="2" t="s">
        <v>9694</v>
      </c>
      <c r="D4391" s="2" t="s">
        <v>3088</v>
      </c>
      <c r="E4391" s="2">
        <v>23</v>
      </c>
      <c r="F4391" s="7">
        <v>43162</v>
      </c>
      <c r="G4391" s="2">
        <v>230913</v>
      </c>
      <c r="H4391" s="2">
        <v>4114</v>
      </c>
      <c r="I4391" s="2">
        <v>817</v>
      </c>
      <c r="J4391" s="2" t="b">
        <v>0</v>
      </c>
      <c r="K4391" s="2" t="b">
        <v>0</v>
      </c>
      <c r="L4391" s="2" t="b">
        <v>0</v>
      </c>
      <c r="M4391" s="8" t="s">
        <v>138</v>
      </c>
      <c r="N4391" s="9" t="s">
        <v>139</v>
      </c>
      <c r="O4391" s="2"/>
    </row>
    <row r="4392" spans="1:15" ht="12.5" hidden="1">
      <c r="A4392" s="2" t="s">
        <v>9695</v>
      </c>
      <c r="B4392" s="5">
        <v>43173</v>
      </c>
      <c r="C4392" s="2" t="s">
        <v>9696</v>
      </c>
      <c r="D4392" s="2" t="s">
        <v>3088</v>
      </c>
      <c r="E4392" s="2">
        <v>24</v>
      </c>
      <c r="F4392" s="7">
        <v>43169</v>
      </c>
      <c r="G4392" s="2">
        <v>238972</v>
      </c>
      <c r="H4392" s="2">
        <v>5068</v>
      </c>
      <c r="I4392" s="2">
        <v>463</v>
      </c>
      <c r="J4392" s="2" t="b">
        <v>0</v>
      </c>
      <c r="K4392" s="2" t="b">
        <v>0</v>
      </c>
      <c r="L4392" s="2" t="b">
        <v>0</v>
      </c>
      <c r="M4392" s="8" t="s">
        <v>143</v>
      </c>
      <c r="N4392" s="9" t="s">
        <v>144</v>
      </c>
      <c r="O4392" s="2"/>
    </row>
    <row r="4393" spans="1:15" ht="12.5" hidden="1">
      <c r="A4393" s="2" t="s">
        <v>9697</v>
      </c>
      <c r="B4393" s="5">
        <v>43179</v>
      </c>
      <c r="C4393" s="2" t="s">
        <v>9698</v>
      </c>
      <c r="D4393" s="2" t="s">
        <v>3088</v>
      </c>
      <c r="E4393" s="2">
        <v>23</v>
      </c>
      <c r="F4393" s="7">
        <v>43176</v>
      </c>
      <c r="G4393" s="2">
        <v>189117</v>
      </c>
      <c r="H4393" s="2">
        <v>2925</v>
      </c>
      <c r="I4393" s="2">
        <v>477</v>
      </c>
      <c r="J4393" s="2" t="b">
        <v>0</v>
      </c>
      <c r="K4393" s="2" t="b">
        <v>0</v>
      </c>
      <c r="L4393" s="2" t="b">
        <v>0</v>
      </c>
      <c r="M4393" s="8" t="s">
        <v>147</v>
      </c>
      <c r="N4393" s="9" t="s">
        <v>148</v>
      </c>
      <c r="O4393" s="2"/>
    </row>
    <row r="4394" spans="1:15" ht="12.5" hidden="1">
      <c r="A4394" s="2" t="s">
        <v>9699</v>
      </c>
      <c r="B4394" s="5">
        <v>43187</v>
      </c>
      <c r="C4394" s="2" t="s">
        <v>9700</v>
      </c>
      <c r="D4394" s="2" t="s">
        <v>3088</v>
      </c>
      <c r="E4394" s="2">
        <v>23</v>
      </c>
      <c r="F4394" s="7">
        <v>43183</v>
      </c>
      <c r="G4394" s="2">
        <v>306360</v>
      </c>
      <c r="H4394" s="2">
        <v>3513</v>
      </c>
      <c r="I4394" s="2">
        <v>453</v>
      </c>
      <c r="J4394" s="2" t="b">
        <v>0</v>
      </c>
      <c r="K4394" s="2" t="b">
        <v>0</v>
      </c>
      <c r="L4394" s="2" t="b">
        <v>0</v>
      </c>
      <c r="M4394" s="8" t="s">
        <v>151</v>
      </c>
      <c r="N4394" s="9" t="s">
        <v>152</v>
      </c>
      <c r="O4394" s="2"/>
    </row>
    <row r="4395" spans="1:15" ht="12.5" hidden="1">
      <c r="A4395" s="2" t="s">
        <v>9701</v>
      </c>
      <c r="B4395" s="5">
        <v>43193</v>
      </c>
      <c r="C4395" s="2" t="s">
        <v>9702</v>
      </c>
      <c r="D4395" s="2" t="s">
        <v>3088</v>
      </c>
      <c r="E4395" s="2">
        <v>23</v>
      </c>
      <c r="F4395" s="7">
        <v>43190</v>
      </c>
      <c r="G4395" s="2">
        <v>199445</v>
      </c>
      <c r="H4395" s="2">
        <v>2522</v>
      </c>
      <c r="I4395" s="2">
        <v>321</v>
      </c>
      <c r="J4395" s="2" t="b">
        <v>0</v>
      </c>
      <c r="K4395" s="2" t="b">
        <v>0</v>
      </c>
      <c r="L4395" s="2" t="b">
        <v>0</v>
      </c>
      <c r="M4395" s="8" t="s">
        <v>155</v>
      </c>
      <c r="N4395" s="9" t="s">
        <v>156</v>
      </c>
      <c r="O4395" s="2"/>
    </row>
    <row r="4396" spans="1:15" ht="12.5" hidden="1">
      <c r="A4396" s="2" t="s">
        <v>9703</v>
      </c>
      <c r="B4396" s="5">
        <v>43207</v>
      </c>
      <c r="C4396" s="2" t="s">
        <v>9704</v>
      </c>
      <c r="D4396" s="2" t="s">
        <v>3088</v>
      </c>
      <c r="E4396" s="2">
        <v>23</v>
      </c>
      <c r="F4396" s="7">
        <v>43204</v>
      </c>
      <c r="G4396" s="2">
        <v>208613</v>
      </c>
      <c r="H4396" s="2">
        <v>2759</v>
      </c>
      <c r="I4396" s="2">
        <v>251</v>
      </c>
      <c r="J4396" s="2" t="b">
        <v>0</v>
      </c>
      <c r="K4396" s="2" t="b">
        <v>0</v>
      </c>
      <c r="L4396" s="2" t="b">
        <v>0</v>
      </c>
      <c r="M4396" s="8" t="s">
        <v>159</v>
      </c>
      <c r="N4396" s="9" t="s">
        <v>160</v>
      </c>
      <c r="O4396" s="2"/>
    </row>
    <row r="4397" spans="1:15" ht="12.5" hidden="1">
      <c r="A4397" s="2" t="s">
        <v>9705</v>
      </c>
      <c r="B4397" s="5">
        <v>43214</v>
      </c>
      <c r="C4397" s="2" t="s">
        <v>9706</v>
      </c>
      <c r="D4397" s="2" t="s">
        <v>3088</v>
      </c>
      <c r="E4397" s="2">
        <v>23</v>
      </c>
      <c r="F4397" s="7">
        <v>43211</v>
      </c>
      <c r="G4397" s="2">
        <v>218095</v>
      </c>
      <c r="H4397" s="2">
        <v>2616</v>
      </c>
      <c r="I4397" s="2">
        <v>256</v>
      </c>
      <c r="J4397" s="2" t="b">
        <v>0</v>
      </c>
      <c r="K4397" s="2" t="b">
        <v>0</v>
      </c>
      <c r="L4397" s="2" t="b">
        <v>0</v>
      </c>
      <c r="M4397" s="8" t="s">
        <v>163</v>
      </c>
      <c r="N4397" s="9" t="s">
        <v>164</v>
      </c>
      <c r="O4397" s="2"/>
    </row>
    <row r="4398" spans="1:15" ht="12.5" hidden="1">
      <c r="A4398" s="2" t="s">
        <v>9707</v>
      </c>
      <c r="B4398" s="5">
        <v>43222</v>
      </c>
      <c r="C4398" s="2" t="s">
        <v>9708</v>
      </c>
      <c r="D4398" s="2" t="s">
        <v>3088</v>
      </c>
      <c r="E4398" s="2">
        <v>23</v>
      </c>
      <c r="F4398" s="7">
        <v>43218</v>
      </c>
      <c r="G4398" s="2">
        <v>285643</v>
      </c>
      <c r="H4398" s="2">
        <v>3114</v>
      </c>
      <c r="I4398" s="2">
        <v>342</v>
      </c>
      <c r="J4398" s="2" t="b">
        <v>0</v>
      </c>
      <c r="K4398" s="2" t="b">
        <v>0</v>
      </c>
      <c r="L4398" s="2" t="b">
        <v>0</v>
      </c>
      <c r="M4398" s="8" t="s">
        <v>167</v>
      </c>
      <c r="N4398" s="9" t="s">
        <v>168</v>
      </c>
      <c r="O4398" s="2"/>
    </row>
    <row r="4399" spans="1:15" ht="12.5" hidden="1">
      <c r="A4399" s="2" t="s">
        <v>9709</v>
      </c>
      <c r="B4399" s="5">
        <v>43227</v>
      </c>
      <c r="C4399" s="2" t="s">
        <v>9710</v>
      </c>
      <c r="D4399" s="2" t="s">
        <v>3088</v>
      </c>
      <c r="E4399" s="2">
        <v>23</v>
      </c>
      <c r="F4399" s="7">
        <v>43225</v>
      </c>
      <c r="G4399" s="2">
        <v>160866</v>
      </c>
      <c r="H4399" s="2">
        <v>2008</v>
      </c>
      <c r="I4399" s="2">
        <v>218</v>
      </c>
      <c r="J4399" s="2" t="b">
        <v>0</v>
      </c>
      <c r="K4399" s="2" t="b">
        <v>0</v>
      </c>
      <c r="L4399" s="2" t="b">
        <v>0</v>
      </c>
      <c r="M4399" s="8" t="s">
        <v>171</v>
      </c>
      <c r="N4399" s="9" t="s">
        <v>172</v>
      </c>
      <c r="O4399" s="2"/>
    </row>
    <row r="4400" spans="1:15" ht="12.5" hidden="1">
      <c r="A4400" s="2" t="s">
        <v>9711</v>
      </c>
      <c r="B4400" s="5">
        <v>43233</v>
      </c>
      <c r="C4400" s="2" t="s">
        <v>9712</v>
      </c>
      <c r="D4400" s="2" t="s">
        <v>3088</v>
      </c>
      <c r="E4400" s="2">
        <v>23</v>
      </c>
      <c r="F4400" s="7">
        <v>43232</v>
      </c>
      <c r="G4400" s="2">
        <v>123973</v>
      </c>
      <c r="H4400" s="2">
        <v>1695</v>
      </c>
      <c r="I4400" s="2">
        <v>238</v>
      </c>
      <c r="J4400" s="2" t="b">
        <v>0</v>
      </c>
      <c r="K4400" s="2" t="b">
        <v>0</v>
      </c>
      <c r="L4400" s="2" t="b">
        <v>0</v>
      </c>
      <c r="M4400" s="8" t="s">
        <v>176</v>
      </c>
      <c r="N4400" s="9" t="s">
        <v>177</v>
      </c>
      <c r="O4400" s="2"/>
    </row>
    <row r="4401" spans="1:15" ht="12.5" hidden="1">
      <c r="A4401" s="2" t="s">
        <v>9713</v>
      </c>
      <c r="B4401" s="5">
        <v>43242</v>
      </c>
      <c r="C4401" s="2" t="s">
        <v>9714</v>
      </c>
      <c r="D4401" s="2" t="s">
        <v>3088</v>
      </c>
      <c r="E4401" s="2">
        <v>23</v>
      </c>
      <c r="F4401" s="7">
        <v>43239</v>
      </c>
      <c r="G4401" s="2">
        <v>201690</v>
      </c>
      <c r="H4401" s="2">
        <v>2711</v>
      </c>
      <c r="I4401" s="2">
        <v>271</v>
      </c>
      <c r="J4401" s="2" t="b">
        <v>0</v>
      </c>
      <c r="K4401" s="2" t="b">
        <v>0</v>
      </c>
      <c r="L4401" s="2" t="b">
        <v>0</v>
      </c>
      <c r="M4401" s="8" t="s">
        <v>180</v>
      </c>
      <c r="N4401" s="9" t="s">
        <v>181</v>
      </c>
      <c r="O4401" s="2"/>
    </row>
    <row r="4402" spans="1:15" ht="12.5" hidden="1">
      <c r="A4402" s="2" t="s">
        <v>9715</v>
      </c>
      <c r="B4402" s="5">
        <v>43248</v>
      </c>
      <c r="C4402" s="2" t="s">
        <v>9716</v>
      </c>
      <c r="D4402" s="2" t="s">
        <v>3088</v>
      </c>
      <c r="E4402" s="2">
        <v>23</v>
      </c>
      <c r="F4402" s="7">
        <v>43246</v>
      </c>
      <c r="G4402" s="2">
        <v>119417</v>
      </c>
      <c r="H4402" s="2">
        <v>1627</v>
      </c>
      <c r="I4402" s="2">
        <v>399</v>
      </c>
      <c r="J4402" s="2" t="b">
        <v>0</v>
      </c>
      <c r="K4402" s="2" t="b">
        <v>0</v>
      </c>
      <c r="L4402" s="2" t="b">
        <v>0</v>
      </c>
      <c r="M4402" s="8" t="s">
        <v>184</v>
      </c>
      <c r="N4402" s="9" t="s">
        <v>185</v>
      </c>
      <c r="O4402" s="2"/>
    </row>
    <row r="4403" spans="1:15" ht="12.5" hidden="1">
      <c r="A4403" s="2" t="s">
        <v>9717</v>
      </c>
      <c r="B4403" s="5">
        <v>43256</v>
      </c>
      <c r="C4403" s="2" t="s">
        <v>9718</v>
      </c>
      <c r="D4403" s="2" t="s">
        <v>3088</v>
      </c>
      <c r="E4403" s="2">
        <v>23</v>
      </c>
      <c r="F4403" s="7">
        <v>43253</v>
      </c>
      <c r="G4403" s="2">
        <v>234630</v>
      </c>
      <c r="H4403" s="2">
        <v>3103</v>
      </c>
      <c r="I4403" s="2">
        <v>280</v>
      </c>
      <c r="J4403" s="2" t="b">
        <v>0</v>
      </c>
      <c r="K4403" s="2" t="b">
        <v>0</v>
      </c>
      <c r="L4403" s="2" t="b">
        <v>0</v>
      </c>
      <c r="M4403" s="8" t="s">
        <v>189</v>
      </c>
      <c r="N4403" s="9" t="s">
        <v>189</v>
      </c>
      <c r="O4403" s="2"/>
    </row>
    <row r="4404" spans="1:15" ht="12.5" hidden="1">
      <c r="A4404" s="2" t="s">
        <v>9719</v>
      </c>
      <c r="B4404" s="5">
        <v>43263</v>
      </c>
      <c r="C4404" s="2" t="s">
        <v>9720</v>
      </c>
      <c r="D4404" s="2" t="s">
        <v>3088</v>
      </c>
      <c r="E4404" s="2">
        <v>23</v>
      </c>
      <c r="F4404" s="7">
        <v>43260</v>
      </c>
      <c r="G4404" s="2">
        <v>210310</v>
      </c>
      <c r="H4404" s="2">
        <v>3765</v>
      </c>
      <c r="I4404" s="2">
        <v>387</v>
      </c>
      <c r="J4404" s="2" t="b">
        <v>0</v>
      </c>
      <c r="K4404" s="2" t="b">
        <v>0</v>
      </c>
      <c r="L4404" s="2" t="b">
        <v>0</v>
      </c>
      <c r="M4404" s="8" t="s">
        <v>193</v>
      </c>
      <c r="N4404" s="9" t="s">
        <v>194</v>
      </c>
      <c r="O4404" s="2"/>
    </row>
    <row r="4405" spans="1:15" ht="12.5" hidden="1">
      <c r="A4405" s="2" t="s">
        <v>9721</v>
      </c>
      <c r="B4405" s="5">
        <v>43083</v>
      </c>
      <c r="C4405" s="2" t="s">
        <v>9722</v>
      </c>
      <c r="D4405" s="2" t="s">
        <v>3088</v>
      </c>
      <c r="E4405" s="2">
        <v>23</v>
      </c>
      <c r="F4405" s="7">
        <v>43082</v>
      </c>
      <c r="G4405" s="2">
        <v>35970</v>
      </c>
      <c r="H4405" s="2">
        <v>699</v>
      </c>
      <c r="I4405" s="2">
        <v>60</v>
      </c>
      <c r="J4405" s="2" t="b">
        <v>0</v>
      </c>
      <c r="K4405" s="2" t="b">
        <v>0</v>
      </c>
      <c r="L4405" s="2" t="b">
        <v>0</v>
      </c>
      <c r="M4405" s="8" t="s">
        <v>197</v>
      </c>
      <c r="N4405" s="9" t="s">
        <v>197</v>
      </c>
      <c r="O4405" s="2"/>
    </row>
    <row r="4406" spans="1:15" ht="12.5" hidden="1">
      <c r="A4406" s="2" t="s">
        <v>9723</v>
      </c>
      <c r="B4406" s="5">
        <v>43090</v>
      </c>
      <c r="C4406" s="2" t="s">
        <v>9724</v>
      </c>
      <c r="D4406" s="2" t="s">
        <v>3088</v>
      </c>
      <c r="E4406" s="2">
        <v>23</v>
      </c>
      <c r="F4406" s="7">
        <v>43089</v>
      </c>
      <c r="G4406" s="2">
        <v>28211</v>
      </c>
      <c r="H4406" s="2">
        <v>558</v>
      </c>
      <c r="I4406" s="2">
        <v>53</v>
      </c>
      <c r="J4406" s="2" t="b">
        <v>0</v>
      </c>
      <c r="K4406" s="2" t="b">
        <v>0</v>
      </c>
      <c r="L4406" s="2" t="b">
        <v>0</v>
      </c>
      <c r="M4406" s="8" t="s">
        <v>201</v>
      </c>
      <c r="N4406" s="9" t="s">
        <v>202</v>
      </c>
      <c r="O4406" s="2"/>
    </row>
    <row r="4407" spans="1:15" ht="12.5" hidden="1">
      <c r="A4407" s="2" t="s">
        <v>9725</v>
      </c>
      <c r="B4407" s="5">
        <v>43119</v>
      </c>
      <c r="C4407" s="2" t="s">
        <v>9726</v>
      </c>
      <c r="D4407" s="2" t="s">
        <v>3088</v>
      </c>
      <c r="E4407" s="2">
        <v>23</v>
      </c>
      <c r="F4407" s="7">
        <v>43117</v>
      </c>
      <c r="G4407" s="2">
        <v>34656</v>
      </c>
      <c r="H4407" s="2">
        <v>495</v>
      </c>
      <c r="I4407" s="2">
        <v>62</v>
      </c>
      <c r="J4407" s="2" t="b">
        <v>0</v>
      </c>
      <c r="K4407" s="2" t="b">
        <v>0</v>
      </c>
      <c r="L4407" s="2" t="b">
        <v>0</v>
      </c>
      <c r="M4407" s="8" t="s">
        <v>206</v>
      </c>
      <c r="N4407" s="9" t="s">
        <v>207</v>
      </c>
      <c r="O4407" s="2"/>
    </row>
    <row r="4408" spans="1:15" ht="12.5" hidden="1">
      <c r="A4408" s="2" t="s">
        <v>9727</v>
      </c>
      <c r="B4408" s="5">
        <v>43140</v>
      </c>
      <c r="C4408" s="2" t="s">
        <v>9728</v>
      </c>
      <c r="D4408" s="2" t="s">
        <v>3088</v>
      </c>
      <c r="E4408" s="2">
        <v>23</v>
      </c>
      <c r="F4408" s="7">
        <v>43138</v>
      </c>
      <c r="G4408" s="2">
        <v>54833</v>
      </c>
      <c r="H4408" s="2">
        <v>1628</v>
      </c>
      <c r="I4408" s="2">
        <v>79</v>
      </c>
      <c r="J4408" s="2" t="b">
        <v>0</v>
      </c>
      <c r="K4408" s="2" t="b">
        <v>0</v>
      </c>
      <c r="L4408" s="2" t="b">
        <v>0</v>
      </c>
      <c r="M4408" s="8" t="s">
        <v>211</v>
      </c>
      <c r="N4408" s="9" t="s">
        <v>212</v>
      </c>
      <c r="O4408" s="2"/>
    </row>
    <row r="4409" spans="1:15" ht="12.5" hidden="1">
      <c r="A4409" s="2" t="s">
        <v>9729</v>
      </c>
      <c r="B4409" s="5">
        <v>43154</v>
      </c>
      <c r="C4409" s="2" t="s">
        <v>9730</v>
      </c>
      <c r="D4409" s="2" t="s">
        <v>3088</v>
      </c>
      <c r="E4409" s="2">
        <v>23</v>
      </c>
      <c r="F4409" s="7">
        <v>43152</v>
      </c>
      <c r="G4409" s="2">
        <v>56035</v>
      </c>
      <c r="H4409" s="2">
        <v>1375</v>
      </c>
      <c r="I4409" s="2">
        <v>122</v>
      </c>
      <c r="J4409" s="2" t="b">
        <v>0</v>
      </c>
      <c r="K4409" s="2" t="b">
        <v>0</v>
      </c>
      <c r="L4409" s="2" t="b">
        <v>0</v>
      </c>
      <c r="M4409" s="8" t="s">
        <v>60</v>
      </c>
      <c r="N4409" s="9" t="s">
        <v>216</v>
      </c>
      <c r="O4409" s="2"/>
    </row>
    <row r="4410" spans="1:15" ht="12.5" hidden="1">
      <c r="A4410" s="2" t="s">
        <v>9731</v>
      </c>
      <c r="B4410" s="5">
        <v>43168</v>
      </c>
      <c r="C4410" s="2" t="s">
        <v>9732</v>
      </c>
      <c r="D4410" s="2" t="s">
        <v>3088</v>
      </c>
      <c r="E4410" s="2">
        <v>23</v>
      </c>
      <c r="F4410" s="7">
        <v>43166</v>
      </c>
      <c r="G4410" s="2">
        <v>67936</v>
      </c>
      <c r="H4410" s="2">
        <v>1784</v>
      </c>
      <c r="I4410" s="2">
        <v>128</v>
      </c>
      <c r="J4410" s="2" t="b">
        <v>0</v>
      </c>
      <c r="K4410" s="2" t="b">
        <v>0</v>
      </c>
      <c r="L4410" s="2" t="b">
        <v>0</v>
      </c>
      <c r="M4410" s="8" t="s">
        <v>64</v>
      </c>
      <c r="N4410" s="9" t="s">
        <v>220</v>
      </c>
      <c r="O4410" s="2"/>
    </row>
    <row r="4411" spans="1:15" ht="12.5" hidden="1">
      <c r="A4411" s="2" t="s">
        <v>9733</v>
      </c>
      <c r="B4411" s="5">
        <v>43182</v>
      </c>
      <c r="C4411" s="2" t="s">
        <v>9734</v>
      </c>
      <c r="D4411" s="2" t="s">
        <v>3088</v>
      </c>
      <c r="E4411" s="2">
        <v>24</v>
      </c>
      <c r="F4411" s="7">
        <v>43180</v>
      </c>
      <c r="G4411" s="2">
        <v>63157</v>
      </c>
      <c r="H4411" s="2">
        <v>985</v>
      </c>
      <c r="I4411" s="2">
        <v>101</v>
      </c>
      <c r="J4411" s="2" t="b">
        <v>0</v>
      </c>
      <c r="K4411" s="2" t="b">
        <v>0</v>
      </c>
      <c r="L4411" s="2" t="b">
        <v>0</v>
      </c>
      <c r="M4411" s="8" t="s">
        <v>74</v>
      </c>
      <c r="N4411" s="9" t="s">
        <v>223</v>
      </c>
      <c r="O4411" s="2"/>
    </row>
    <row r="4412" spans="1:15" ht="12.5" hidden="1">
      <c r="A4412" s="2" t="s">
        <v>9735</v>
      </c>
      <c r="B4412" s="5">
        <v>43189</v>
      </c>
      <c r="C4412" s="2" t="s">
        <v>9736</v>
      </c>
      <c r="D4412" s="2" t="s">
        <v>3088</v>
      </c>
      <c r="E4412" s="2">
        <v>23</v>
      </c>
      <c r="F4412" s="7">
        <v>43187</v>
      </c>
      <c r="G4412" s="2">
        <v>72499</v>
      </c>
      <c r="H4412" s="2">
        <v>970</v>
      </c>
      <c r="I4412" s="2">
        <v>98</v>
      </c>
      <c r="J4412" s="2" t="b">
        <v>0</v>
      </c>
      <c r="K4412" s="2" t="b">
        <v>0</v>
      </c>
      <c r="L4412" s="2" t="b">
        <v>0</v>
      </c>
      <c r="M4412" s="8" t="s">
        <v>85</v>
      </c>
      <c r="N4412" s="9" t="s">
        <v>227</v>
      </c>
      <c r="O4412" s="2"/>
    </row>
    <row r="4413" spans="1:15" ht="12.5" hidden="1">
      <c r="A4413" s="2" t="s">
        <v>9737</v>
      </c>
      <c r="B4413" s="5">
        <v>43196</v>
      </c>
      <c r="C4413" s="2" t="s">
        <v>9738</v>
      </c>
      <c r="D4413" s="2" t="s">
        <v>3088</v>
      </c>
      <c r="E4413" s="2">
        <v>23</v>
      </c>
      <c r="F4413" s="7">
        <v>43194</v>
      </c>
      <c r="G4413" s="2">
        <v>87072</v>
      </c>
      <c r="H4413" s="2">
        <v>1207</v>
      </c>
      <c r="I4413" s="2">
        <v>89</v>
      </c>
      <c r="J4413" s="2" t="b">
        <v>0</v>
      </c>
      <c r="K4413" s="2" t="b">
        <v>0</v>
      </c>
      <c r="L4413" s="2" t="b">
        <v>0</v>
      </c>
      <c r="M4413" s="8" t="s">
        <v>90</v>
      </c>
      <c r="N4413" s="9" t="s">
        <v>230</v>
      </c>
      <c r="O4413" s="2"/>
    </row>
    <row r="4414" spans="1:15" ht="12.5" hidden="1">
      <c r="A4414" s="2" t="s">
        <v>9739</v>
      </c>
      <c r="B4414" s="5">
        <v>43210</v>
      </c>
      <c r="C4414" s="2" t="s">
        <v>9740</v>
      </c>
      <c r="D4414" s="2" t="s">
        <v>3088</v>
      </c>
      <c r="E4414" s="2">
        <v>23</v>
      </c>
      <c r="F4414" s="7">
        <v>43208</v>
      </c>
      <c r="G4414" s="2">
        <v>78057</v>
      </c>
      <c r="H4414" s="2">
        <v>956</v>
      </c>
      <c r="I4414" s="2">
        <v>120</v>
      </c>
      <c r="J4414" s="2" t="b">
        <v>0</v>
      </c>
      <c r="K4414" s="2" t="b">
        <v>0</v>
      </c>
      <c r="L4414" s="2" t="b">
        <v>0</v>
      </c>
      <c r="M4414" s="8" t="s">
        <v>95</v>
      </c>
      <c r="N4414" s="9" t="s">
        <v>233</v>
      </c>
      <c r="O4414" s="2"/>
    </row>
    <row r="4415" spans="1:15" ht="12.5" hidden="1">
      <c r="A4415" s="2" t="s">
        <v>9741</v>
      </c>
      <c r="B4415" s="5">
        <v>43217</v>
      </c>
      <c r="C4415" s="2" t="s">
        <v>9742</v>
      </c>
      <c r="D4415" s="2" t="s">
        <v>3088</v>
      </c>
      <c r="E4415" s="2">
        <v>23</v>
      </c>
      <c r="F4415" s="7">
        <v>43215</v>
      </c>
      <c r="G4415" s="2">
        <v>73509</v>
      </c>
      <c r="H4415" s="2">
        <v>1009</v>
      </c>
      <c r="I4415" s="2">
        <v>62</v>
      </c>
      <c r="J4415" s="2" t="b">
        <v>0</v>
      </c>
      <c r="K4415" s="2" t="b">
        <v>0</v>
      </c>
      <c r="L4415" s="2" t="b">
        <v>0</v>
      </c>
      <c r="M4415" s="8" t="s">
        <v>100</v>
      </c>
      <c r="N4415" s="9" t="s">
        <v>236</v>
      </c>
      <c r="O4415" s="2"/>
    </row>
    <row r="4416" spans="1:15" ht="12.5" hidden="1">
      <c r="A4416" s="2" t="s">
        <v>9743</v>
      </c>
      <c r="B4416" s="5">
        <v>43225</v>
      </c>
      <c r="C4416" s="2" t="s">
        <v>9744</v>
      </c>
      <c r="D4416" s="2" t="s">
        <v>3088</v>
      </c>
      <c r="E4416" s="2">
        <v>23</v>
      </c>
      <c r="F4416" s="7">
        <v>43222</v>
      </c>
      <c r="G4416" s="2">
        <v>138293</v>
      </c>
      <c r="H4416" s="2">
        <v>1321</v>
      </c>
      <c r="I4416" s="2">
        <v>178</v>
      </c>
      <c r="J4416" s="2" t="b">
        <v>0</v>
      </c>
      <c r="K4416" s="2" t="b">
        <v>0</v>
      </c>
      <c r="L4416" s="2" t="b">
        <v>0</v>
      </c>
      <c r="M4416" s="8" t="s">
        <v>105</v>
      </c>
      <c r="N4416" s="9" t="s">
        <v>239</v>
      </c>
      <c r="O4416" s="2"/>
    </row>
    <row r="4417" spans="1:15" ht="12.5" hidden="1">
      <c r="A4417" s="2" t="s">
        <v>9745</v>
      </c>
      <c r="B4417" s="5">
        <v>43239</v>
      </c>
      <c r="C4417" s="2" t="s">
        <v>9746</v>
      </c>
      <c r="D4417" s="2" t="s">
        <v>3088</v>
      </c>
      <c r="E4417" s="2">
        <v>23</v>
      </c>
      <c r="F4417" s="7">
        <v>43236</v>
      </c>
      <c r="G4417" s="2">
        <v>146070</v>
      </c>
      <c r="H4417" s="2">
        <v>2199</v>
      </c>
      <c r="I4417" s="2">
        <v>137</v>
      </c>
      <c r="J4417" s="2" t="b">
        <v>0</v>
      </c>
      <c r="K4417" s="2" t="b">
        <v>0</v>
      </c>
      <c r="L4417" s="2" t="b">
        <v>0</v>
      </c>
      <c r="M4417" s="8" t="s">
        <v>110</v>
      </c>
      <c r="N4417" s="9" t="s">
        <v>242</v>
      </c>
      <c r="O4417" s="2"/>
    </row>
    <row r="4418" spans="1:15" ht="12.5" hidden="1">
      <c r="A4418" s="2" t="s">
        <v>9747</v>
      </c>
      <c r="B4418" s="5">
        <v>43260</v>
      </c>
      <c r="C4418" s="2" t="s">
        <v>9748</v>
      </c>
      <c r="D4418" s="2" t="s">
        <v>3088</v>
      </c>
      <c r="E4418" s="2">
        <v>23</v>
      </c>
      <c r="F4418" s="7">
        <v>43257</v>
      </c>
      <c r="G4418" s="2">
        <v>171915</v>
      </c>
      <c r="H4418" s="2">
        <v>2597</v>
      </c>
      <c r="I4418" s="2">
        <v>195</v>
      </c>
      <c r="J4418" s="2" t="b">
        <v>0</v>
      </c>
      <c r="K4418" s="2" t="b">
        <v>0</v>
      </c>
      <c r="L4418" s="2" t="b">
        <v>0</v>
      </c>
      <c r="M4418" s="8" t="s">
        <v>114</v>
      </c>
      <c r="N4418" s="9" t="s">
        <v>245</v>
      </c>
      <c r="O4418" s="2"/>
    </row>
    <row r="4419" spans="1:15" ht="12.5" hidden="1">
      <c r="A4419" s="2" t="s">
        <v>9749</v>
      </c>
      <c r="B4419" s="5">
        <v>43265</v>
      </c>
      <c r="C4419" s="2" t="s">
        <v>9750</v>
      </c>
      <c r="D4419" s="2" t="s">
        <v>3088</v>
      </c>
      <c r="E4419" s="2">
        <v>23</v>
      </c>
      <c r="F4419" s="7">
        <v>43264</v>
      </c>
      <c r="G4419" s="2">
        <v>54441</v>
      </c>
      <c r="H4419" s="2">
        <v>1050</v>
      </c>
      <c r="I4419" s="2">
        <v>75</v>
      </c>
      <c r="J4419" s="2" t="b">
        <v>0</v>
      </c>
      <c r="K4419" s="2" t="b">
        <v>0</v>
      </c>
      <c r="L4419" s="2" t="b">
        <v>0</v>
      </c>
      <c r="M4419" s="8" t="s">
        <v>119</v>
      </c>
      <c r="N4419" s="9" t="s">
        <v>249</v>
      </c>
      <c r="O4419" s="2"/>
    </row>
    <row r="4420" spans="1:15" ht="12.5" hidden="1">
      <c r="A4420" s="2" t="s">
        <v>9751</v>
      </c>
      <c r="B4420" s="5">
        <v>43063</v>
      </c>
      <c r="C4420" s="2" t="s">
        <v>9752</v>
      </c>
      <c r="D4420" s="2" t="s">
        <v>3088</v>
      </c>
      <c r="E4420" s="2">
        <v>23</v>
      </c>
      <c r="F4420" s="7">
        <v>43061</v>
      </c>
      <c r="G4420" s="2">
        <v>47760</v>
      </c>
      <c r="H4420" s="2">
        <v>706</v>
      </c>
      <c r="I4420" s="2">
        <v>91</v>
      </c>
      <c r="J4420" s="2" t="b">
        <v>0</v>
      </c>
      <c r="K4420" s="2" t="b">
        <v>0</v>
      </c>
      <c r="L4420" s="2" t="b">
        <v>0</v>
      </c>
      <c r="M4420" s="8" t="s">
        <v>51</v>
      </c>
      <c r="N4420" s="9" t="s">
        <v>52</v>
      </c>
      <c r="O4420" s="2"/>
    </row>
    <row r="4421" spans="1:15" ht="12.5" hidden="1">
      <c r="A4421" s="2" t="s">
        <v>9753</v>
      </c>
      <c r="B4421" s="5">
        <v>43143</v>
      </c>
      <c r="C4421" s="2" t="s">
        <v>9754</v>
      </c>
      <c r="D4421" s="2" t="s">
        <v>886</v>
      </c>
      <c r="E4421" s="2">
        <v>24</v>
      </c>
      <c r="F4421" s="7">
        <v>43142</v>
      </c>
      <c r="G4421" s="2">
        <v>156878</v>
      </c>
      <c r="H4421" s="2">
        <v>4454</v>
      </c>
      <c r="I4421" s="2">
        <v>272</v>
      </c>
      <c r="J4421" s="2" t="b">
        <v>0</v>
      </c>
      <c r="K4421" s="2" t="b">
        <v>0</v>
      </c>
      <c r="L4421" s="2" t="b">
        <v>0</v>
      </c>
      <c r="M4421" s="8" t="s">
        <v>55</v>
      </c>
      <c r="N4421" s="9" t="s">
        <v>56</v>
      </c>
      <c r="O4421" s="2"/>
    </row>
    <row r="4422" spans="1:15" ht="12.5" hidden="1">
      <c r="A4422" s="2" t="s">
        <v>9755</v>
      </c>
      <c r="B4422" s="5">
        <v>43094</v>
      </c>
      <c r="C4422" s="2" t="s">
        <v>9756</v>
      </c>
      <c r="D4422" s="2" t="s">
        <v>845</v>
      </c>
      <c r="E4422" s="2">
        <v>27</v>
      </c>
      <c r="F4422" s="7">
        <v>43092</v>
      </c>
      <c r="G4422" s="2">
        <v>251575</v>
      </c>
      <c r="H4422" s="2">
        <v>21150</v>
      </c>
      <c r="I4422" s="2">
        <v>402</v>
      </c>
      <c r="J4422" s="2" t="b">
        <v>0</v>
      </c>
      <c r="K4422" s="2" t="b">
        <v>0</v>
      </c>
      <c r="L4422" s="2" t="b">
        <v>0</v>
      </c>
      <c r="M4422" s="8" t="s">
        <v>60</v>
      </c>
      <c r="N4422" s="9" t="s">
        <v>61</v>
      </c>
      <c r="O4422" s="2"/>
    </row>
    <row r="4423" spans="1:15" ht="12.5" hidden="1">
      <c r="A4423" s="2" t="s">
        <v>9757</v>
      </c>
      <c r="B4423" s="5">
        <v>43118</v>
      </c>
      <c r="C4423" s="2" t="s">
        <v>9758</v>
      </c>
      <c r="D4423" s="2" t="s">
        <v>9759</v>
      </c>
      <c r="E4423" s="2">
        <v>23</v>
      </c>
      <c r="F4423" s="7">
        <v>43117</v>
      </c>
      <c r="G4423" s="2">
        <v>20508</v>
      </c>
      <c r="H4423" s="2">
        <v>1784</v>
      </c>
      <c r="I4423" s="2">
        <v>216</v>
      </c>
      <c r="J4423" s="2" t="b">
        <v>0</v>
      </c>
      <c r="K4423" s="2" t="b">
        <v>0</v>
      </c>
      <c r="L4423" s="2" t="b">
        <v>0</v>
      </c>
      <c r="M4423" s="8" t="s">
        <v>64</v>
      </c>
      <c r="N4423" s="9" t="s">
        <v>65</v>
      </c>
      <c r="O4423" s="2"/>
    </row>
    <row r="4424" spans="1:15" ht="12.5" hidden="1">
      <c r="A4424" s="2" t="s">
        <v>9760</v>
      </c>
      <c r="B4424" s="5">
        <v>43256</v>
      </c>
      <c r="C4424" s="2" t="s">
        <v>9761</v>
      </c>
      <c r="D4424" s="2" t="s">
        <v>5212</v>
      </c>
      <c r="E4424" s="2">
        <v>24</v>
      </c>
      <c r="F4424" s="7">
        <v>43254</v>
      </c>
      <c r="G4424" s="2">
        <v>301629</v>
      </c>
      <c r="H4424" s="2">
        <v>899</v>
      </c>
      <c r="I4424" s="2">
        <v>200</v>
      </c>
      <c r="J4424" s="2" t="b">
        <v>0</v>
      </c>
      <c r="K4424" s="2" t="b">
        <v>0</v>
      </c>
      <c r="L4424" s="2" t="b">
        <v>0</v>
      </c>
      <c r="M4424" s="8" t="s">
        <v>69</v>
      </c>
      <c r="N4424" s="9" t="s">
        <v>70</v>
      </c>
      <c r="O4424" s="2"/>
    </row>
    <row r="4425" spans="1:15" ht="12.5" hidden="1">
      <c r="A4425" s="2" t="s">
        <v>9762</v>
      </c>
      <c r="B4425" s="5">
        <v>43177</v>
      </c>
      <c r="C4425" s="2" t="s">
        <v>9763</v>
      </c>
      <c r="D4425" s="2" t="s">
        <v>2139</v>
      </c>
      <c r="E4425" s="2">
        <v>17</v>
      </c>
      <c r="F4425" s="7">
        <v>43176</v>
      </c>
      <c r="G4425" s="2">
        <v>975738</v>
      </c>
      <c r="H4425" s="2">
        <v>20429</v>
      </c>
      <c r="I4425" s="2">
        <v>824</v>
      </c>
      <c r="J4425" s="2" t="b">
        <v>0</v>
      </c>
      <c r="K4425" s="2" t="b">
        <v>0</v>
      </c>
      <c r="L4425" s="2" t="b">
        <v>0</v>
      </c>
      <c r="M4425" s="8" t="s">
        <v>74</v>
      </c>
      <c r="N4425" s="9" t="s">
        <v>75</v>
      </c>
      <c r="O4425" s="2"/>
    </row>
    <row r="4426" spans="1:15" ht="12.5" hidden="1">
      <c r="A4426" s="2" t="s">
        <v>9764</v>
      </c>
      <c r="B4426" s="5">
        <v>43098</v>
      </c>
      <c r="C4426" s="2" t="s">
        <v>9765</v>
      </c>
      <c r="D4426" s="2" t="s">
        <v>937</v>
      </c>
      <c r="E4426" s="2">
        <v>24</v>
      </c>
      <c r="F4426" s="7">
        <v>43096</v>
      </c>
      <c r="G4426" s="2">
        <v>43270</v>
      </c>
      <c r="H4426" s="2">
        <v>224</v>
      </c>
      <c r="I4426" s="2">
        <v>20</v>
      </c>
      <c r="J4426" s="2" t="b">
        <v>0</v>
      </c>
      <c r="K4426" s="2" t="b">
        <v>0</v>
      </c>
      <c r="L4426" s="2" t="b">
        <v>0</v>
      </c>
      <c r="M4426" s="8" t="s">
        <v>80</v>
      </c>
      <c r="N4426" s="9" t="s">
        <v>81</v>
      </c>
      <c r="O4426" s="2"/>
    </row>
    <row r="4427" spans="1:15" ht="12.5" hidden="1">
      <c r="A4427" s="2" t="s">
        <v>9766</v>
      </c>
      <c r="B4427" s="5">
        <v>43094</v>
      </c>
      <c r="C4427" s="2" t="s">
        <v>9767</v>
      </c>
      <c r="D4427" s="2" t="s">
        <v>3523</v>
      </c>
      <c r="E4427" s="2">
        <v>23</v>
      </c>
      <c r="F4427" s="7">
        <v>43093</v>
      </c>
      <c r="G4427" s="2">
        <v>47889</v>
      </c>
      <c r="H4427" s="2">
        <v>4575</v>
      </c>
      <c r="I4427" s="2">
        <v>167</v>
      </c>
      <c r="J4427" s="2" t="b">
        <v>0</v>
      </c>
      <c r="K4427" s="2" t="b">
        <v>0</v>
      </c>
      <c r="L4427" s="2" t="b">
        <v>0</v>
      </c>
      <c r="M4427" s="8" t="s">
        <v>85</v>
      </c>
      <c r="N4427" s="9" t="s">
        <v>86</v>
      </c>
      <c r="O4427" s="2"/>
    </row>
    <row r="4428" spans="1:15" ht="12.5" hidden="1">
      <c r="A4428" s="2" t="s">
        <v>9768</v>
      </c>
      <c r="B4428" s="5">
        <v>43242</v>
      </c>
      <c r="C4428" s="2" t="s">
        <v>9769</v>
      </c>
      <c r="D4428" s="2" t="s">
        <v>3523</v>
      </c>
      <c r="E4428" s="2">
        <v>23</v>
      </c>
      <c r="F4428" s="7">
        <v>43240</v>
      </c>
      <c r="G4428" s="2">
        <v>115263</v>
      </c>
      <c r="H4428" s="2">
        <v>8642</v>
      </c>
      <c r="I4428" s="2">
        <v>263</v>
      </c>
      <c r="J4428" s="2" t="b">
        <v>0</v>
      </c>
      <c r="K4428" s="2" t="b">
        <v>0</v>
      </c>
      <c r="L4428" s="2" t="b">
        <v>0</v>
      </c>
      <c r="M4428" s="8" t="s">
        <v>90</v>
      </c>
      <c r="N4428" s="9" t="s">
        <v>91</v>
      </c>
      <c r="O4428" s="2"/>
    </row>
    <row r="4429" spans="1:15" ht="12.5" hidden="1">
      <c r="A4429" s="2" t="s">
        <v>9770</v>
      </c>
      <c r="B4429" s="5">
        <v>43157</v>
      </c>
      <c r="C4429" s="2" t="s">
        <v>9771</v>
      </c>
      <c r="D4429" s="2" t="s">
        <v>3523</v>
      </c>
      <c r="E4429" s="2">
        <v>23</v>
      </c>
      <c r="F4429" s="7">
        <v>43156</v>
      </c>
      <c r="G4429" s="2">
        <v>73802</v>
      </c>
      <c r="H4429" s="2">
        <v>6228</v>
      </c>
      <c r="I4429" s="2">
        <v>182</v>
      </c>
      <c r="J4429" s="2" t="b">
        <v>0</v>
      </c>
      <c r="K4429" s="2" t="b">
        <v>0</v>
      </c>
      <c r="L4429" s="2" t="b">
        <v>0</v>
      </c>
      <c r="M4429" s="8" t="s">
        <v>95</v>
      </c>
      <c r="N4429" s="9" t="s">
        <v>96</v>
      </c>
      <c r="O4429" s="2"/>
    </row>
    <row r="4430" spans="1:15" ht="12.5" hidden="1">
      <c r="A4430" s="2" t="s">
        <v>9772</v>
      </c>
      <c r="B4430" s="5">
        <v>43208</v>
      </c>
      <c r="C4430" s="2" t="s">
        <v>9773</v>
      </c>
      <c r="D4430" s="2" t="s">
        <v>3523</v>
      </c>
      <c r="E4430" s="2">
        <v>23</v>
      </c>
      <c r="F4430" s="7">
        <v>43206</v>
      </c>
      <c r="G4430" s="2">
        <v>153387</v>
      </c>
      <c r="H4430" s="2">
        <v>8839</v>
      </c>
      <c r="I4430" s="2">
        <v>268</v>
      </c>
      <c r="J4430" s="2" t="b">
        <v>0</v>
      </c>
      <c r="K4430" s="2" t="b">
        <v>0</v>
      </c>
      <c r="L4430" s="2" t="b">
        <v>0</v>
      </c>
      <c r="M4430" s="8" t="s">
        <v>100</v>
      </c>
      <c r="N4430" s="9" t="s">
        <v>101</v>
      </c>
      <c r="O4430" s="2"/>
    </row>
    <row r="4431" spans="1:15" ht="12.5" hidden="1">
      <c r="A4431" s="2" t="s">
        <v>9774</v>
      </c>
      <c r="B4431" s="5">
        <v>43263</v>
      </c>
      <c r="C4431" s="2" t="s">
        <v>9775</v>
      </c>
      <c r="D4431" s="2" t="s">
        <v>3523</v>
      </c>
      <c r="E4431" s="2">
        <v>23</v>
      </c>
      <c r="F4431" s="7">
        <v>43261</v>
      </c>
      <c r="G4431" s="2">
        <v>141904</v>
      </c>
      <c r="H4431" s="2">
        <v>10506</v>
      </c>
      <c r="I4431" s="2">
        <v>405</v>
      </c>
      <c r="J4431" s="2" t="b">
        <v>0</v>
      </c>
      <c r="K4431" s="2" t="b">
        <v>0</v>
      </c>
      <c r="L4431" s="2" t="b">
        <v>0</v>
      </c>
      <c r="M4431" s="8" t="s">
        <v>105</v>
      </c>
      <c r="N4431" s="9" t="s">
        <v>106</v>
      </c>
      <c r="O4431" s="2"/>
    </row>
    <row r="4432" spans="1:15" ht="12.5" hidden="1">
      <c r="A4432" s="2" t="s">
        <v>9776</v>
      </c>
      <c r="B4432" s="5">
        <v>43222</v>
      </c>
      <c r="C4432" s="2" t="s">
        <v>9777</v>
      </c>
      <c r="D4432" s="2" t="s">
        <v>3523</v>
      </c>
      <c r="E4432" s="2">
        <v>23</v>
      </c>
      <c r="F4432" s="7">
        <v>43219</v>
      </c>
      <c r="G4432" s="2">
        <v>220563</v>
      </c>
      <c r="H4432" s="2">
        <v>12176</v>
      </c>
      <c r="I4432" s="2">
        <v>840</v>
      </c>
      <c r="J4432" s="2" t="b">
        <v>0</v>
      </c>
      <c r="K4432" s="2" t="b">
        <v>0</v>
      </c>
      <c r="L4432" s="2" t="b">
        <v>0</v>
      </c>
      <c r="M4432" s="8" t="s">
        <v>110</v>
      </c>
      <c r="N4432" s="9" t="s">
        <v>111</v>
      </c>
      <c r="O4432" s="2"/>
    </row>
    <row r="4433" spans="1:15" ht="12.5" hidden="1">
      <c r="A4433" s="2" t="s">
        <v>9778</v>
      </c>
      <c r="B4433" s="5">
        <v>43074</v>
      </c>
      <c r="C4433" s="2" t="s">
        <v>9779</v>
      </c>
      <c r="D4433" s="2" t="s">
        <v>3523</v>
      </c>
      <c r="E4433" s="2">
        <v>23</v>
      </c>
      <c r="F4433" s="7">
        <v>43072</v>
      </c>
      <c r="G4433" s="2">
        <v>65283</v>
      </c>
      <c r="H4433" s="2">
        <v>4607</v>
      </c>
      <c r="I4433" s="2">
        <v>246</v>
      </c>
      <c r="J4433" s="2" t="b">
        <v>0</v>
      </c>
      <c r="K4433" s="2" t="b">
        <v>0</v>
      </c>
      <c r="L4433" s="2" t="b">
        <v>0</v>
      </c>
      <c r="M4433" s="8" t="s">
        <v>114</v>
      </c>
      <c r="N4433" s="9" t="s">
        <v>115</v>
      </c>
      <c r="O4433" s="2"/>
    </row>
    <row r="4434" spans="1:15" ht="12.5" hidden="1">
      <c r="A4434" s="2" t="s">
        <v>9780</v>
      </c>
      <c r="B4434" s="5">
        <v>43230</v>
      </c>
      <c r="C4434" s="2" t="s">
        <v>9781</v>
      </c>
      <c r="D4434" s="2" t="s">
        <v>2797</v>
      </c>
      <c r="E4434" s="2">
        <v>24</v>
      </c>
      <c r="F4434" s="7">
        <v>43227</v>
      </c>
      <c r="G4434" s="2">
        <v>221964</v>
      </c>
      <c r="H4434" s="2">
        <v>16035</v>
      </c>
      <c r="I4434" s="2">
        <v>485</v>
      </c>
      <c r="J4434" s="2" t="b">
        <v>0</v>
      </c>
      <c r="K4434" s="2" t="b">
        <v>0</v>
      </c>
      <c r="L4434" s="2" t="b">
        <v>0</v>
      </c>
      <c r="M4434" s="8" t="s">
        <v>119</v>
      </c>
      <c r="N4434" s="9" t="s">
        <v>120</v>
      </c>
      <c r="O4434" s="2"/>
    </row>
    <row r="4435" spans="1:15" ht="12.5" hidden="1">
      <c r="A4435" s="2" t="s">
        <v>9782</v>
      </c>
      <c r="B4435" s="5">
        <v>43257</v>
      </c>
      <c r="C4435" s="2" t="s">
        <v>9783</v>
      </c>
      <c r="D4435" s="2" t="s">
        <v>3523</v>
      </c>
      <c r="E4435" s="2">
        <v>23</v>
      </c>
      <c r="F4435" s="7">
        <v>43254</v>
      </c>
      <c r="G4435" s="2">
        <v>264119</v>
      </c>
      <c r="H4435" s="2">
        <v>11989</v>
      </c>
      <c r="I4435" s="2">
        <v>563</v>
      </c>
      <c r="J4435" s="2" t="b">
        <v>0</v>
      </c>
      <c r="K4435" s="2" t="b">
        <v>0</v>
      </c>
      <c r="L4435" s="2" t="b">
        <v>0</v>
      </c>
      <c r="M4435" s="8" t="s">
        <v>124</v>
      </c>
      <c r="N4435" s="9" t="s">
        <v>125</v>
      </c>
      <c r="O4435" s="2"/>
    </row>
    <row r="4436" spans="1:15" ht="12.5" hidden="1">
      <c r="A4436" s="2" t="s">
        <v>9784</v>
      </c>
      <c r="B4436" s="5">
        <v>43265</v>
      </c>
      <c r="C4436" s="2" t="s">
        <v>9785</v>
      </c>
      <c r="D4436" s="2" t="s">
        <v>3523</v>
      </c>
      <c r="E4436" s="2">
        <v>23</v>
      </c>
      <c r="F4436" s="7">
        <v>43264</v>
      </c>
      <c r="G4436" s="2">
        <v>132055</v>
      </c>
      <c r="H4436" s="2">
        <v>11170</v>
      </c>
      <c r="I4436" s="2">
        <v>393</v>
      </c>
      <c r="J4436" s="2" t="b">
        <v>0</v>
      </c>
      <c r="K4436" s="2" t="b">
        <v>0</v>
      </c>
      <c r="L4436" s="2" t="b">
        <v>0</v>
      </c>
      <c r="M4436" s="8" t="s">
        <v>129</v>
      </c>
      <c r="N4436" s="9" t="s">
        <v>130</v>
      </c>
      <c r="O4436" s="2"/>
    </row>
    <row r="4437" spans="1:15" ht="12.5" hidden="1">
      <c r="A4437" s="2" t="s">
        <v>9786</v>
      </c>
      <c r="B4437" s="5">
        <v>43053</v>
      </c>
      <c r="C4437" s="2" t="s">
        <v>9787</v>
      </c>
      <c r="D4437" s="2" t="s">
        <v>3523</v>
      </c>
      <c r="E4437" s="2">
        <v>23</v>
      </c>
      <c r="F4437" s="7">
        <v>43051</v>
      </c>
      <c r="G4437" s="2">
        <v>68808</v>
      </c>
      <c r="H4437" s="2">
        <v>4664</v>
      </c>
      <c r="I4437" s="2">
        <v>99</v>
      </c>
      <c r="J4437" s="2" t="b">
        <v>0</v>
      </c>
      <c r="K4437" s="2" t="b">
        <v>0</v>
      </c>
      <c r="L4437" s="2" t="b">
        <v>0</v>
      </c>
      <c r="M4437" s="8" t="s">
        <v>133</v>
      </c>
      <c r="N4437" s="9" t="s">
        <v>134</v>
      </c>
      <c r="O4437" s="2"/>
    </row>
    <row r="4438" spans="1:15" ht="12.5" hidden="1">
      <c r="A4438" s="2" t="s">
        <v>9788</v>
      </c>
      <c r="B4438" s="5">
        <v>43247</v>
      </c>
      <c r="C4438" s="2" t="s">
        <v>9789</v>
      </c>
      <c r="D4438" s="2" t="s">
        <v>8292</v>
      </c>
      <c r="E4438" s="2">
        <v>10</v>
      </c>
      <c r="F4438" s="7">
        <v>43243</v>
      </c>
      <c r="G4438" s="2">
        <v>1599988</v>
      </c>
      <c r="H4438" s="2">
        <v>36824</v>
      </c>
      <c r="I4438" s="2">
        <v>977</v>
      </c>
      <c r="J4438" s="2" t="b">
        <v>0</v>
      </c>
      <c r="K4438" s="2" t="b">
        <v>0</v>
      </c>
      <c r="L4438" s="2" t="b">
        <v>0</v>
      </c>
      <c r="M4438" s="8" t="s">
        <v>138</v>
      </c>
      <c r="N4438" s="9" t="s">
        <v>139</v>
      </c>
      <c r="O4438" s="2"/>
    </row>
    <row r="4439" spans="1:15" ht="12.5" hidden="1">
      <c r="A4439" s="2" t="s">
        <v>9790</v>
      </c>
      <c r="B4439" s="5">
        <v>43243</v>
      </c>
      <c r="C4439" s="2" t="s">
        <v>9791</v>
      </c>
      <c r="D4439" s="2" t="s">
        <v>8292</v>
      </c>
      <c r="E4439" s="2">
        <v>10</v>
      </c>
      <c r="F4439" s="7">
        <v>43240</v>
      </c>
      <c r="G4439" s="2">
        <v>206875</v>
      </c>
      <c r="H4439" s="2">
        <v>5134</v>
      </c>
      <c r="I4439" s="2">
        <v>102</v>
      </c>
      <c r="J4439" s="2" t="b">
        <v>0</v>
      </c>
      <c r="K4439" s="2" t="b">
        <v>0</v>
      </c>
      <c r="L4439" s="2" t="b">
        <v>0</v>
      </c>
      <c r="M4439" s="8" t="s">
        <v>143</v>
      </c>
      <c r="N4439" s="9" t="s">
        <v>144</v>
      </c>
      <c r="O4439" s="2"/>
    </row>
    <row r="4440" spans="1:15" ht="12.5" hidden="1">
      <c r="A4440" s="2" t="s">
        <v>9792</v>
      </c>
      <c r="B4440" s="5">
        <v>43243</v>
      </c>
      <c r="C4440" s="2" t="s">
        <v>9793</v>
      </c>
      <c r="D4440" s="2" t="s">
        <v>9794</v>
      </c>
      <c r="E4440" s="2">
        <v>24</v>
      </c>
      <c r="F4440" s="7">
        <v>43240</v>
      </c>
      <c r="G4440" s="2">
        <v>331217</v>
      </c>
      <c r="H4440" s="2">
        <v>3354</v>
      </c>
      <c r="I4440" s="2">
        <v>619</v>
      </c>
      <c r="J4440" s="2" t="b">
        <v>0</v>
      </c>
      <c r="K4440" s="2" t="b">
        <v>0</v>
      </c>
      <c r="L4440" s="2" t="b">
        <v>0</v>
      </c>
      <c r="M4440" s="8" t="s">
        <v>147</v>
      </c>
      <c r="N4440" s="9" t="s">
        <v>148</v>
      </c>
      <c r="O4440" s="2"/>
    </row>
    <row r="4441" spans="1:15" ht="12.5" hidden="1">
      <c r="A4441" s="2" t="s">
        <v>9795</v>
      </c>
      <c r="B4441" s="5">
        <v>43158</v>
      </c>
      <c r="C4441" s="2" t="s">
        <v>9796</v>
      </c>
      <c r="D4441" s="2" t="s">
        <v>4245</v>
      </c>
      <c r="E4441" s="2">
        <v>10</v>
      </c>
      <c r="F4441" s="7">
        <v>43155</v>
      </c>
      <c r="G4441" s="2">
        <v>994736</v>
      </c>
      <c r="H4441" s="2">
        <v>21623</v>
      </c>
      <c r="I4441" s="2">
        <v>965</v>
      </c>
      <c r="J4441" s="2" t="b">
        <v>0</v>
      </c>
      <c r="K4441" s="2" t="b">
        <v>0</v>
      </c>
      <c r="L4441" s="2" t="b">
        <v>0</v>
      </c>
      <c r="M4441" s="8" t="s">
        <v>151</v>
      </c>
      <c r="N4441" s="9" t="s">
        <v>152</v>
      </c>
      <c r="O4441" s="2"/>
    </row>
    <row r="4442" spans="1:15" ht="12.5" hidden="1">
      <c r="A4442" s="2" t="s">
        <v>9797</v>
      </c>
      <c r="B4442" s="5">
        <v>43211</v>
      </c>
      <c r="C4442" s="2" t="s">
        <v>9798</v>
      </c>
      <c r="D4442" s="2" t="s">
        <v>4245</v>
      </c>
      <c r="E4442" s="2">
        <v>10</v>
      </c>
      <c r="F4442" s="7">
        <v>43207</v>
      </c>
      <c r="G4442" s="2">
        <v>1316132</v>
      </c>
      <c r="H4442" s="2">
        <v>18091</v>
      </c>
      <c r="I4442" s="2">
        <v>591</v>
      </c>
      <c r="J4442" s="2" t="b">
        <v>0</v>
      </c>
      <c r="K4442" s="2" t="b">
        <v>0</v>
      </c>
      <c r="L4442" s="2" t="b">
        <v>0</v>
      </c>
      <c r="M4442" s="8" t="s">
        <v>155</v>
      </c>
      <c r="N4442" s="9" t="s">
        <v>156</v>
      </c>
      <c r="O4442" s="2"/>
    </row>
    <row r="4443" spans="1:15" ht="12.5" hidden="1">
      <c r="A4443" s="2" t="s">
        <v>9799</v>
      </c>
      <c r="B4443" s="5">
        <v>43126</v>
      </c>
      <c r="C4443" s="2" t="s">
        <v>9800</v>
      </c>
      <c r="D4443" s="2" t="s">
        <v>3474</v>
      </c>
      <c r="E4443" s="2">
        <v>10</v>
      </c>
      <c r="F4443" s="7">
        <v>43125</v>
      </c>
      <c r="G4443" s="2">
        <v>148518</v>
      </c>
      <c r="H4443" s="2">
        <v>6473</v>
      </c>
      <c r="I4443" s="2">
        <v>199</v>
      </c>
      <c r="J4443" s="2" t="b">
        <v>0</v>
      </c>
      <c r="K4443" s="2" t="b">
        <v>0</v>
      </c>
      <c r="L4443" s="2" t="b">
        <v>0</v>
      </c>
      <c r="M4443" s="8" t="s">
        <v>159</v>
      </c>
      <c r="N4443" s="9" t="s">
        <v>160</v>
      </c>
      <c r="O4443" s="2"/>
    </row>
    <row r="4444" spans="1:15" ht="12.5" hidden="1">
      <c r="A4444" s="2" t="s">
        <v>9801</v>
      </c>
      <c r="B4444" s="5">
        <v>43207</v>
      </c>
      <c r="C4444" s="6" t="s">
        <v>9802</v>
      </c>
      <c r="D4444" s="2" t="s">
        <v>6734</v>
      </c>
      <c r="E4444" s="2">
        <v>25</v>
      </c>
      <c r="F4444" s="7">
        <v>43204</v>
      </c>
      <c r="G4444" s="2">
        <v>303172</v>
      </c>
      <c r="H4444" s="2">
        <v>2577</v>
      </c>
      <c r="I4444" s="2">
        <v>227</v>
      </c>
      <c r="J4444" s="2" t="b">
        <v>0</v>
      </c>
      <c r="K4444" s="2" t="b">
        <v>0</v>
      </c>
      <c r="L4444" s="2" t="b">
        <v>0</v>
      </c>
      <c r="M4444" s="8" t="s">
        <v>163</v>
      </c>
      <c r="N4444" s="9" t="s">
        <v>164</v>
      </c>
      <c r="O4444" s="2"/>
    </row>
    <row r="4445" spans="1:15" ht="12.5" hidden="1">
      <c r="A4445" s="2" t="s">
        <v>9803</v>
      </c>
      <c r="B4445" s="5">
        <v>43085</v>
      </c>
      <c r="C4445" s="2" t="s">
        <v>9804</v>
      </c>
      <c r="D4445" s="2" t="s">
        <v>1393</v>
      </c>
      <c r="E4445" s="2">
        <v>10</v>
      </c>
      <c r="F4445" s="7">
        <v>43082</v>
      </c>
      <c r="G4445" s="2">
        <v>2187498</v>
      </c>
      <c r="H4445" s="2">
        <v>111050</v>
      </c>
      <c r="I4445" s="2">
        <v>4635</v>
      </c>
      <c r="J4445" s="2" t="b">
        <v>0</v>
      </c>
      <c r="K4445" s="2" t="b">
        <v>0</v>
      </c>
      <c r="L4445" s="2" t="b">
        <v>0</v>
      </c>
      <c r="M4445" s="8" t="s">
        <v>167</v>
      </c>
      <c r="N4445" s="9" t="s">
        <v>168</v>
      </c>
      <c r="O4445" s="2"/>
    </row>
    <row r="4446" spans="1:15" ht="12.5" hidden="1">
      <c r="A4446" s="2" t="s">
        <v>9805</v>
      </c>
      <c r="B4446" s="5">
        <v>43152</v>
      </c>
      <c r="C4446" s="2" t="s">
        <v>9806</v>
      </c>
      <c r="D4446" s="2" t="s">
        <v>1393</v>
      </c>
      <c r="E4446" s="2">
        <v>10</v>
      </c>
      <c r="F4446" s="7">
        <v>43150</v>
      </c>
      <c r="G4446" s="2">
        <v>891254</v>
      </c>
      <c r="H4446" s="2">
        <v>22373</v>
      </c>
      <c r="I4446" s="2">
        <v>1968</v>
      </c>
      <c r="J4446" s="2" t="b">
        <v>0</v>
      </c>
      <c r="K4446" s="2" t="b">
        <v>0</v>
      </c>
      <c r="L4446" s="2" t="b">
        <v>0</v>
      </c>
      <c r="M4446" s="8" t="s">
        <v>171</v>
      </c>
      <c r="N4446" s="9" t="s">
        <v>172</v>
      </c>
      <c r="O4446" s="2"/>
    </row>
    <row r="4447" spans="1:15" ht="12.5" hidden="1">
      <c r="A4447" s="2" t="s">
        <v>9807</v>
      </c>
      <c r="B4447" s="5">
        <v>43065</v>
      </c>
      <c r="C4447" s="2" t="s">
        <v>9808</v>
      </c>
      <c r="D4447" s="2" t="s">
        <v>9809</v>
      </c>
      <c r="E4447" s="2">
        <v>10</v>
      </c>
      <c r="F4447" s="7">
        <v>43062</v>
      </c>
      <c r="G4447" s="2">
        <v>157857</v>
      </c>
      <c r="H4447" s="2">
        <v>2155</v>
      </c>
      <c r="I4447" s="2">
        <v>416</v>
      </c>
      <c r="J4447" s="2" t="b">
        <v>0</v>
      </c>
      <c r="K4447" s="2" t="b">
        <v>0</v>
      </c>
      <c r="L4447" s="2" t="b">
        <v>0</v>
      </c>
      <c r="M4447" s="8" t="s">
        <v>176</v>
      </c>
      <c r="N4447" s="9" t="s">
        <v>177</v>
      </c>
      <c r="O4447" s="2"/>
    </row>
    <row r="4448" spans="1:15" ht="12.5" hidden="1">
      <c r="A4448" s="2" t="s">
        <v>9810</v>
      </c>
      <c r="B4448" s="5">
        <v>43241</v>
      </c>
      <c r="C4448" s="2" t="s">
        <v>9811</v>
      </c>
      <c r="D4448" s="2" t="s">
        <v>4950</v>
      </c>
      <c r="E4448" s="2">
        <v>10</v>
      </c>
      <c r="F4448" s="7">
        <v>43239</v>
      </c>
      <c r="G4448" s="2">
        <v>2891686</v>
      </c>
      <c r="H4448" s="2">
        <v>45521</v>
      </c>
      <c r="I4448" s="2">
        <v>660</v>
      </c>
      <c r="J4448" s="2" t="b">
        <v>0</v>
      </c>
      <c r="K4448" s="2" t="b">
        <v>0</v>
      </c>
      <c r="L4448" s="2" t="b">
        <v>0</v>
      </c>
      <c r="M4448" s="8" t="s">
        <v>180</v>
      </c>
      <c r="N4448" s="9" t="s">
        <v>181</v>
      </c>
      <c r="O4448" s="2"/>
    </row>
    <row r="4449" spans="1:18" ht="12.5" hidden="1">
      <c r="A4449" s="2" t="s">
        <v>9812</v>
      </c>
      <c r="B4449" s="5">
        <v>43067</v>
      </c>
      <c r="C4449" s="2" t="s">
        <v>9813</v>
      </c>
      <c r="D4449" s="2" t="s">
        <v>5674</v>
      </c>
      <c r="E4449" s="2">
        <v>1</v>
      </c>
      <c r="F4449" s="7">
        <v>43064</v>
      </c>
      <c r="G4449" s="2">
        <v>138420</v>
      </c>
      <c r="H4449" s="2">
        <v>2831</v>
      </c>
      <c r="I4449" s="2">
        <v>407</v>
      </c>
      <c r="J4449" s="2" t="b">
        <v>0</v>
      </c>
      <c r="K4449" s="2" t="b">
        <v>0</v>
      </c>
      <c r="L4449" s="2" t="b">
        <v>0</v>
      </c>
      <c r="M4449" s="8" t="s">
        <v>184</v>
      </c>
      <c r="N4449" s="9" t="s">
        <v>185</v>
      </c>
      <c r="O4449" s="2"/>
    </row>
    <row r="4450" spans="1:18" ht="12.5" hidden="1">
      <c r="A4450" s="2" t="s">
        <v>9814</v>
      </c>
      <c r="B4450" s="5">
        <v>43221</v>
      </c>
      <c r="C4450" s="2" t="s">
        <v>9815</v>
      </c>
      <c r="D4450" s="2" t="s">
        <v>4353</v>
      </c>
      <c r="E4450" s="2">
        <v>23</v>
      </c>
      <c r="F4450" s="7">
        <v>43217</v>
      </c>
      <c r="G4450" s="2">
        <v>329931</v>
      </c>
      <c r="H4450" s="2">
        <v>11466</v>
      </c>
      <c r="I4450" s="2">
        <v>987</v>
      </c>
      <c r="J4450" s="2" t="b">
        <v>0</v>
      </c>
      <c r="K4450" s="2" t="b">
        <v>0</v>
      </c>
      <c r="L4450" s="2" t="b">
        <v>0</v>
      </c>
      <c r="M4450" s="8" t="s">
        <v>189</v>
      </c>
      <c r="N4450" s="9" t="s">
        <v>189</v>
      </c>
      <c r="O4450" s="2"/>
    </row>
    <row r="4451" spans="1:18" ht="12.5" hidden="1">
      <c r="A4451" s="2" t="s">
        <v>9816</v>
      </c>
      <c r="B4451" s="5">
        <v>43209</v>
      </c>
      <c r="C4451" s="2" t="s">
        <v>9817</v>
      </c>
      <c r="D4451" s="2" t="s">
        <v>716</v>
      </c>
      <c r="E4451" s="2">
        <v>27</v>
      </c>
      <c r="F4451" s="7">
        <v>43208</v>
      </c>
      <c r="G4451" s="2">
        <v>38894</v>
      </c>
      <c r="H4451" s="2">
        <v>2264</v>
      </c>
      <c r="I4451" s="2">
        <v>61</v>
      </c>
      <c r="J4451" s="2" t="b">
        <v>0</v>
      </c>
      <c r="K4451" s="2" t="b">
        <v>0</v>
      </c>
      <c r="L4451" s="2" t="b">
        <v>0</v>
      </c>
      <c r="M4451" s="8" t="s">
        <v>193</v>
      </c>
      <c r="N4451" s="9" t="s">
        <v>194</v>
      </c>
      <c r="O4451" s="2"/>
    </row>
    <row r="4452" spans="1:18" ht="12.5" hidden="1">
      <c r="A4452" s="2" t="s">
        <v>9818</v>
      </c>
      <c r="B4452" s="5">
        <v>43126</v>
      </c>
      <c r="C4452" s="2" t="s">
        <v>9819</v>
      </c>
      <c r="D4452" s="2" t="s">
        <v>3679</v>
      </c>
      <c r="E4452" s="2">
        <v>26</v>
      </c>
      <c r="F4452" s="7">
        <v>43125</v>
      </c>
      <c r="G4452" s="2">
        <v>70973</v>
      </c>
      <c r="H4452" s="2">
        <v>1927</v>
      </c>
      <c r="I4452" s="2">
        <v>83</v>
      </c>
      <c r="J4452" s="2" t="b">
        <v>0</v>
      </c>
      <c r="K4452" s="2" t="b">
        <v>0</v>
      </c>
      <c r="L4452" s="2" t="b">
        <v>0</v>
      </c>
      <c r="M4452" s="8" t="s">
        <v>197</v>
      </c>
      <c r="N4452" s="9" t="s">
        <v>197</v>
      </c>
      <c r="O4452" s="2"/>
    </row>
    <row r="4453" spans="1:18" ht="12.5" hidden="1">
      <c r="A4453" s="2" t="s">
        <v>9820</v>
      </c>
      <c r="B4453" s="5">
        <v>43142</v>
      </c>
      <c r="C4453" s="2" t="s">
        <v>9821</v>
      </c>
      <c r="D4453" s="2" t="s">
        <v>9822</v>
      </c>
      <c r="E4453" s="2">
        <v>10</v>
      </c>
      <c r="F4453" s="7">
        <v>43139</v>
      </c>
      <c r="G4453" s="2">
        <v>527593</v>
      </c>
      <c r="H4453" s="2">
        <v>12349</v>
      </c>
      <c r="I4453" s="2">
        <v>1447</v>
      </c>
      <c r="J4453" s="2" t="b">
        <v>0</v>
      </c>
      <c r="K4453" s="2" t="b">
        <v>0</v>
      </c>
      <c r="L4453" s="2" t="b">
        <v>0</v>
      </c>
      <c r="M4453" s="8" t="s">
        <v>201</v>
      </c>
      <c r="N4453" s="9" t="s">
        <v>202</v>
      </c>
      <c r="O4453" s="2"/>
    </row>
    <row r="4454" spans="1:18" ht="12.5" hidden="1">
      <c r="A4454" s="2" t="s">
        <v>9823</v>
      </c>
      <c r="B4454" s="5">
        <v>43126</v>
      </c>
      <c r="C4454" s="2" t="s">
        <v>9824</v>
      </c>
      <c r="D4454" s="2" t="s">
        <v>9822</v>
      </c>
      <c r="E4454" s="2">
        <v>10</v>
      </c>
      <c r="F4454" s="7">
        <v>43123</v>
      </c>
      <c r="G4454" s="2">
        <v>437597</v>
      </c>
      <c r="H4454" s="2">
        <v>5971</v>
      </c>
      <c r="I4454" s="2">
        <v>572</v>
      </c>
      <c r="J4454" s="2" t="b">
        <v>0</v>
      </c>
      <c r="K4454" s="2" t="b">
        <v>0</v>
      </c>
      <c r="L4454" s="2" t="b">
        <v>0</v>
      </c>
      <c r="M4454" s="8" t="s">
        <v>206</v>
      </c>
      <c r="N4454" s="9" t="s">
        <v>207</v>
      </c>
      <c r="O4454" s="2"/>
    </row>
    <row r="4455" spans="1:18" ht="12.5">
      <c r="A4455" s="2" t="s">
        <v>9825</v>
      </c>
      <c r="B4455" s="5">
        <v>43096</v>
      </c>
      <c r="C4455" s="2" t="s">
        <v>9826</v>
      </c>
      <c r="D4455" s="2" t="s">
        <v>2791</v>
      </c>
      <c r="E4455" s="2">
        <v>17</v>
      </c>
      <c r="F4455" s="7">
        <v>43094</v>
      </c>
      <c r="G4455" s="2">
        <v>523173</v>
      </c>
      <c r="H4455" s="2">
        <v>2516</v>
      </c>
      <c r="I4455" s="2">
        <v>527</v>
      </c>
      <c r="J4455" s="2" t="b">
        <v>1</v>
      </c>
      <c r="K4455" s="2" t="b">
        <v>0</v>
      </c>
      <c r="L4455" s="2" t="b">
        <v>0</v>
      </c>
      <c r="M4455" s="8" t="s">
        <v>211</v>
      </c>
      <c r="N4455" s="9" t="s">
        <v>212</v>
      </c>
      <c r="O4455" s="9" t="s">
        <v>1248</v>
      </c>
      <c r="P4455" t="str">
        <f>VLOOKUP('YouTube data'!$E4455,Category!$A$1:$B$33,2,0)</f>
        <v>Sports</v>
      </c>
      <c r="Q4455" t="str">
        <f>_xlfn.CONCAT('YouTube data'!C4455,"----&gt;",'YouTube data'!D4455)</f>
        <v>Gali Janardhan Reddy About CBI Raids And Jail Experience | Open Heart With RK | ABN Telugu----&gt;ABN Telugu</v>
      </c>
      <c r="R4455">
        <v>0</v>
      </c>
    </row>
    <row r="4456" spans="1:18" ht="12.5">
      <c r="A4456" s="2" t="s">
        <v>9827</v>
      </c>
      <c r="B4456" s="5">
        <v>43094</v>
      </c>
      <c r="C4456" s="2" t="s">
        <v>9828</v>
      </c>
      <c r="D4456" s="2" t="s">
        <v>2791</v>
      </c>
      <c r="E4456" s="2">
        <v>25</v>
      </c>
      <c r="F4456" s="7">
        <v>43093</v>
      </c>
      <c r="G4456" s="2">
        <v>146835</v>
      </c>
      <c r="H4456" s="2">
        <v>861</v>
      </c>
      <c r="I4456" s="2">
        <v>118</v>
      </c>
      <c r="J4456" s="2" t="b">
        <v>1</v>
      </c>
      <c r="K4456" s="2" t="b">
        <v>0</v>
      </c>
      <c r="L4456" s="2" t="b">
        <v>0</v>
      </c>
      <c r="M4456" s="8" t="s">
        <v>60</v>
      </c>
      <c r="N4456" s="9" t="s">
        <v>216</v>
      </c>
      <c r="O4456" s="9" t="s">
        <v>1253</v>
      </c>
      <c r="P4456" t="str">
        <f>VLOOKUP('YouTube data'!$E4456,Category!$A$1:$B$33,2,0)</f>
        <v>News &amp; Politics</v>
      </c>
      <c r="Q4456" t="str">
        <f>_xlfn.CONCAT('YouTube data'!C4456,"----&gt;",'YouTube data'!D4456)</f>
        <v>Gali Janardhan Reddy About Mining Firm And Family Background | Open Heart With RK | ABN----&gt;ABN Telugu</v>
      </c>
      <c r="R4456">
        <v>0</v>
      </c>
    </row>
    <row r="4457" spans="1:18" ht="12.5">
      <c r="A4457" s="2" t="s">
        <v>9829</v>
      </c>
      <c r="B4457" s="5">
        <v>43098</v>
      </c>
      <c r="C4457" s="2" t="s">
        <v>9830</v>
      </c>
      <c r="D4457" s="2" t="s">
        <v>2791</v>
      </c>
      <c r="E4457" s="2">
        <v>25</v>
      </c>
      <c r="F4457" s="7">
        <v>43095</v>
      </c>
      <c r="G4457" s="2">
        <v>307813</v>
      </c>
      <c r="H4457" s="2">
        <v>1277</v>
      </c>
      <c r="I4457" s="2">
        <v>215</v>
      </c>
      <c r="J4457" s="2" t="b">
        <v>1</v>
      </c>
      <c r="K4457" s="2" t="b">
        <v>0</v>
      </c>
      <c r="L4457" s="2" t="b">
        <v>0</v>
      </c>
      <c r="M4457" s="8" t="s">
        <v>64</v>
      </c>
      <c r="N4457" s="9" t="s">
        <v>220</v>
      </c>
      <c r="O4457" s="9" t="s">
        <v>1285</v>
      </c>
      <c r="P4457" t="str">
        <f>VLOOKUP('YouTube data'!$E4457,Category!$A$1:$B$33,2,0)</f>
        <v>News &amp; Politics</v>
      </c>
      <c r="Q4457" t="str">
        <f>_xlfn.CONCAT('YouTube data'!C4457,"----&gt;",'YouTube data'!D4457)</f>
        <v>Gali Janardhan Reddy About YS Rajasekhar Reddy And Income Tax | Open Heart With RK | ABN Telugu----&gt;ABN Telugu</v>
      </c>
      <c r="R4457">
        <v>0</v>
      </c>
    </row>
    <row r="4458" spans="1:18" ht="12.5">
      <c r="A4458" s="2" t="s">
        <v>9831</v>
      </c>
      <c r="B4458" s="5">
        <v>43093</v>
      </c>
      <c r="C4458" s="2" t="s">
        <v>9832</v>
      </c>
      <c r="D4458" s="2" t="s">
        <v>2791</v>
      </c>
      <c r="E4458" s="2">
        <v>25</v>
      </c>
      <c r="F4458" s="7">
        <v>43091</v>
      </c>
      <c r="G4458" s="2">
        <v>134553</v>
      </c>
      <c r="H4458" s="2">
        <v>967</v>
      </c>
      <c r="I4458" s="2">
        <v>208</v>
      </c>
      <c r="J4458" s="2" t="b">
        <v>1</v>
      </c>
      <c r="K4458" s="2" t="b">
        <v>0</v>
      </c>
      <c r="L4458" s="2" t="b">
        <v>0</v>
      </c>
      <c r="M4458" s="8" t="s">
        <v>74</v>
      </c>
      <c r="N4458" s="9" t="s">
        <v>223</v>
      </c>
      <c r="O4458" s="9" t="s">
        <v>1326</v>
      </c>
      <c r="P4458" t="str">
        <f>VLOOKUP('YouTube data'!$E4458,Category!$A$1:$B$33,2,0)</f>
        <v>News &amp; Politics</v>
      </c>
      <c r="Q4458" t="str">
        <f>_xlfn.CONCAT('YouTube data'!C4458,"----&gt;",'YouTube data'!D4458)</f>
        <v>Gali Janardhan Reddy Open Heart With RK | Promo | ABN Telugu----&gt;ABN Telugu</v>
      </c>
      <c r="R4458">
        <v>0</v>
      </c>
    </row>
    <row r="4459" spans="1:18" ht="12.5" hidden="1">
      <c r="A4459" s="2" t="s">
        <v>9833</v>
      </c>
      <c r="B4459" s="5">
        <v>43140</v>
      </c>
      <c r="C4459" s="2" t="s">
        <v>9834</v>
      </c>
      <c r="D4459" s="2" t="s">
        <v>1936</v>
      </c>
      <c r="E4459" s="2">
        <v>10</v>
      </c>
      <c r="F4459" s="7">
        <v>43137</v>
      </c>
      <c r="G4459" s="2">
        <v>1374986</v>
      </c>
      <c r="H4459" s="2">
        <v>9202</v>
      </c>
      <c r="I4459" s="2">
        <v>970</v>
      </c>
      <c r="J4459" s="2" t="b">
        <v>0</v>
      </c>
      <c r="K4459" s="2" t="b">
        <v>0</v>
      </c>
      <c r="L4459" s="2" t="b">
        <v>0</v>
      </c>
      <c r="M4459" s="8" t="s">
        <v>85</v>
      </c>
      <c r="N4459" s="9" t="s">
        <v>227</v>
      </c>
      <c r="O4459" s="2"/>
    </row>
    <row r="4460" spans="1:18" ht="12.5" hidden="1">
      <c r="A4460" s="2" t="s">
        <v>9835</v>
      </c>
      <c r="B4460" s="5">
        <v>43247</v>
      </c>
      <c r="C4460" s="2" t="s">
        <v>9836</v>
      </c>
      <c r="D4460" s="2" t="s">
        <v>8187</v>
      </c>
      <c r="E4460" s="2">
        <v>10</v>
      </c>
      <c r="F4460" s="7">
        <v>43244</v>
      </c>
      <c r="G4460" s="2">
        <v>390340</v>
      </c>
      <c r="H4460" s="2">
        <v>5093</v>
      </c>
      <c r="I4460" s="2">
        <v>540</v>
      </c>
      <c r="J4460" s="2" t="b">
        <v>0</v>
      </c>
      <c r="K4460" s="2" t="b">
        <v>0</v>
      </c>
      <c r="L4460" s="2" t="b">
        <v>0</v>
      </c>
      <c r="M4460" s="8" t="s">
        <v>90</v>
      </c>
      <c r="N4460" s="9" t="s">
        <v>230</v>
      </c>
      <c r="O4460" s="2"/>
    </row>
    <row r="4461" spans="1:18" ht="12.5" hidden="1">
      <c r="A4461" s="2" t="s">
        <v>9837</v>
      </c>
      <c r="B4461" s="5">
        <v>43069</v>
      </c>
      <c r="C4461" s="2" t="s">
        <v>9838</v>
      </c>
      <c r="D4461" s="2" t="s">
        <v>6734</v>
      </c>
      <c r="E4461" s="2">
        <v>25</v>
      </c>
      <c r="F4461" s="7">
        <v>43067</v>
      </c>
      <c r="G4461" s="2">
        <v>46459</v>
      </c>
      <c r="H4461" s="2">
        <v>498</v>
      </c>
      <c r="I4461" s="2">
        <v>103</v>
      </c>
      <c r="J4461" s="2" t="b">
        <v>0</v>
      </c>
      <c r="K4461" s="2" t="b">
        <v>0</v>
      </c>
      <c r="L4461" s="2" t="b">
        <v>0</v>
      </c>
      <c r="M4461" s="8" t="s">
        <v>95</v>
      </c>
      <c r="N4461" s="9" t="s">
        <v>233</v>
      </c>
      <c r="O4461" s="2"/>
    </row>
    <row r="4462" spans="1:18" ht="12.5" hidden="1">
      <c r="A4462" s="2" t="s">
        <v>9839</v>
      </c>
      <c r="B4462" s="5">
        <v>43260</v>
      </c>
      <c r="C4462" s="2" t="s">
        <v>9840</v>
      </c>
      <c r="D4462" s="2" t="s">
        <v>9841</v>
      </c>
      <c r="E4462" s="2">
        <v>22</v>
      </c>
      <c r="F4462" s="7">
        <v>43259</v>
      </c>
      <c r="G4462" s="2">
        <v>40536</v>
      </c>
      <c r="H4462" s="2">
        <v>2315</v>
      </c>
      <c r="I4462" s="2">
        <v>50</v>
      </c>
      <c r="J4462" s="2" t="b">
        <v>0</v>
      </c>
      <c r="K4462" s="2" t="b">
        <v>0</v>
      </c>
      <c r="L4462" s="2" t="b">
        <v>0</v>
      </c>
      <c r="M4462" s="8" t="s">
        <v>100</v>
      </c>
      <c r="N4462" s="9" t="s">
        <v>236</v>
      </c>
      <c r="O4462" s="2"/>
    </row>
    <row r="4463" spans="1:18" ht="12.5" hidden="1">
      <c r="A4463" s="2" t="s">
        <v>9842</v>
      </c>
      <c r="B4463" s="5">
        <v>43256</v>
      </c>
      <c r="C4463" s="2" t="s">
        <v>9843</v>
      </c>
      <c r="D4463" s="2" t="s">
        <v>9841</v>
      </c>
      <c r="E4463" s="2">
        <v>22</v>
      </c>
      <c r="F4463" s="7">
        <v>43255</v>
      </c>
      <c r="G4463" s="2">
        <v>61196</v>
      </c>
      <c r="H4463" s="2">
        <v>4024</v>
      </c>
      <c r="I4463" s="2">
        <v>80</v>
      </c>
      <c r="J4463" s="2" t="b">
        <v>0</v>
      </c>
      <c r="K4463" s="2" t="b">
        <v>0</v>
      </c>
      <c r="L4463" s="2" t="b">
        <v>0</v>
      </c>
      <c r="M4463" s="8" t="s">
        <v>105</v>
      </c>
      <c r="N4463" s="9" t="s">
        <v>239</v>
      </c>
      <c r="O4463" s="2"/>
    </row>
    <row r="4464" spans="1:18" ht="12.5" hidden="1">
      <c r="A4464" s="2" t="s">
        <v>9844</v>
      </c>
      <c r="B4464" s="5">
        <v>43260</v>
      </c>
      <c r="C4464" s="2" t="s">
        <v>9845</v>
      </c>
      <c r="D4464" s="2" t="s">
        <v>2969</v>
      </c>
      <c r="E4464" s="2">
        <v>23</v>
      </c>
      <c r="F4464" s="7">
        <v>43258</v>
      </c>
      <c r="G4464" s="2">
        <v>384635</v>
      </c>
      <c r="H4464" s="2">
        <v>27865</v>
      </c>
      <c r="I4464" s="2">
        <v>950</v>
      </c>
      <c r="J4464" s="2" t="b">
        <v>0</v>
      </c>
      <c r="K4464" s="2" t="b">
        <v>0</v>
      </c>
      <c r="L4464" s="2" t="b">
        <v>0</v>
      </c>
      <c r="M4464" s="8" t="s">
        <v>110</v>
      </c>
      <c r="N4464" s="9" t="s">
        <v>242</v>
      </c>
      <c r="O4464" s="2"/>
    </row>
    <row r="4465" spans="1:15" ht="12.5" hidden="1">
      <c r="A4465" s="2" t="s">
        <v>9846</v>
      </c>
      <c r="B4465" s="5">
        <v>43197</v>
      </c>
      <c r="C4465" s="2" t="s">
        <v>9847</v>
      </c>
      <c r="D4465" s="2" t="s">
        <v>2800</v>
      </c>
      <c r="E4465" s="2">
        <v>24</v>
      </c>
      <c r="F4465" s="7">
        <v>43196</v>
      </c>
      <c r="G4465" s="2">
        <v>429413</v>
      </c>
      <c r="H4465" s="2">
        <v>18663</v>
      </c>
      <c r="I4465" s="2">
        <v>1464</v>
      </c>
      <c r="J4465" s="2" t="b">
        <v>0</v>
      </c>
      <c r="K4465" s="2" t="b">
        <v>0</v>
      </c>
      <c r="L4465" s="2" t="b">
        <v>0</v>
      </c>
      <c r="M4465" s="8" t="s">
        <v>114</v>
      </c>
      <c r="N4465" s="9" t="s">
        <v>245</v>
      </c>
      <c r="O4465" s="2"/>
    </row>
    <row r="4466" spans="1:15" ht="12.5" hidden="1">
      <c r="A4466" s="2" t="s">
        <v>9848</v>
      </c>
      <c r="B4466" s="5">
        <v>43067</v>
      </c>
      <c r="C4466" s="2" t="s">
        <v>9849</v>
      </c>
      <c r="D4466" s="2" t="s">
        <v>2969</v>
      </c>
      <c r="E4466" s="2">
        <v>23</v>
      </c>
      <c r="F4466" s="7">
        <v>43063</v>
      </c>
      <c r="G4466" s="2">
        <v>222398</v>
      </c>
      <c r="H4466" s="2">
        <v>13361</v>
      </c>
      <c r="I4466" s="2">
        <v>382</v>
      </c>
      <c r="J4466" s="2" t="b">
        <v>0</v>
      </c>
      <c r="K4466" s="2" t="b">
        <v>0</v>
      </c>
      <c r="L4466" s="2" t="b">
        <v>0</v>
      </c>
      <c r="M4466" s="8" t="s">
        <v>119</v>
      </c>
      <c r="N4466" s="9" t="s">
        <v>249</v>
      </c>
      <c r="O4466" s="2"/>
    </row>
    <row r="4467" spans="1:15" ht="12.5" hidden="1">
      <c r="A4467" s="2" t="s">
        <v>9850</v>
      </c>
      <c r="B4467" s="5">
        <v>43228</v>
      </c>
      <c r="C4467" s="2" t="s">
        <v>9851</v>
      </c>
      <c r="D4467" s="2" t="s">
        <v>9551</v>
      </c>
      <c r="E4467" s="2">
        <v>24</v>
      </c>
      <c r="F4467" s="7">
        <v>43223</v>
      </c>
      <c r="G4467" s="2">
        <v>10627277</v>
      </c>
      <c r="H4467" s="2">
        <v>56970</v>
      </c>
      <c r="I4467" s="2">
        <v>23180</v>
      </c>
      <c r="J4467" s="2" t="b">
        <v>0</v>
      </c>
      <c r="K4467" s="2" t="b">
        <v>0</v>
      </c>
      <c r="L4467" s="2" t="b">
        <v>0</v>
      </c>
      <c r="M4467" s="8" t="s">
        <v>51</v>
      </c>
      <c r="N4467" s="9" t="s">
        <v>52</v>
      </c>
      <c r="O4467" s="2"/>
    </row>
    <row r="4468" spans="1:15" ht="12.5" hidden="1">
      <c r="A4468" s="2" t="s">
        <v>9852</v>
      </c>
      <c r="B4468" s="5">
        <v>43067</v>
      </c>
      <c r="C4468" s="2" t="s">
        <v>9853</v>
      </c>
      <c r="D4468" s="2" t="s">
        <v>3523</v>
      </c>
      <c r="E4468" s="2">
        <v>23</v>
      </c>
      <c r="F4468" s="7">
        <v>43065</v>
      </c>
      <c r="G4468" s="2">
        <v>81933</v>
      </c>
      <c r="H4468" s="2">
        <v>5246</v>
      </c>
      <c r="I4468" s="2">
        <v>148</v>
      </c>
      <c r="J4468" s="2" t="b">
        <v>0</v>
      </c>
      <c r="K4468" s="2" t="b">
        <v>0</v>
      </c>
      <c r="L4468" s="2" t="b">
        <v>0</v>
      </c>
      <c r="M4468" s="8" t="s">
        <v>55</v>
      </c>
      <c r="N4468" s="9" t="s">
        <v>56</v>
      </c>
      <c r="O4468" s="2"/>
    </row>
    <row r="4469" spans="1:15" ht="12.5" hidden="1">
      <c r="A4469" s="2" t="s">
        <v>9854</v>
      </c>
      <c r="B4469" s="5">
        <v>43130</v>
      </c>
      <c r="C4469" s="2" t="s">
        <v>9855</v>
      </c>
      <c r="D4469" s="2" t="s">
        <v>3523</v>
      </c>
      <c r="E4469" s="2">
        <v>23</v>
      </c>
      <c r="F4469" s="7">
        <v>43128</v>
      </c>
      <c r="G4469" s="2">
        <v>98973</v>
      </c>
      <c r="H4469" s="2">
        <v>7006</v>
      </c>
      <c r="I4469" s="2">
        <v>193</v>
      </c>
      <c r="J4469" s="2" t="b">
        <v>0</v>
      </c>
      <c r="K4469" s="2" t="b">
        <v>0</v>
      </c>
      <c r="L4469" s="2" t="b">
        <v>0</v>
      </c>
      <c r="M4469" s="8" t="s">
        <v>60</v>
      </c>
      <c r="N4469" s="9" t="s">
        <v>61</v>
      </c>
      <c r="O4469" s="2"/>
    </row>
    <row r="4470" spans="1:15" ht="12.5" hidden="1">
      <c r="A4470" s="2" t="s">
        <v>9856</v>
      </c>
      <c r="B4470" s="5">
        <v>43193</v>
      </c>
      <c r="C4470" s="2" t="s">
        <v>9857</v>
      </c>
      <c r="D4470" s="2" t="s">
        <v>3523</v>
      </c>
      <c r="E4470" s="2">
        <v>23</v>
      </c>
      <c r="F4470" s="7">
        <v>43191</v>
      </c>
      <c r="G4470" s="2">
        <v>147235</v>
      </c>
      <c r="H4470" s="2">
        <v>9758</v>
      </c>
      <c r="I4470" s="2">
        <v>255</v>
      </c>
      <c r="J4470" s="2" t="b">
        <v>0</v>
      </c>
      <c r="K4470" s="2" t="b">
        <v>0</v>
      </c>
      <c r="L4470" s="2" t="b">
        <v>0</v>
      </c>
      <c r="M4470" s="8" t="s">
        <v>64</v>
      </c>
      <c r="N4470" s="9" t="s">
        <v>65</v>
      </c>
      <c r="O4470" s="2"/>
    </row>
    <row r="4471" spans="1:15" ht="12.5" hidden="1">
      <c r="A4471" s="2" t="s">
        <v>9858</v>
      </c>
      <c r="B4471" s="5">
        <v>43087</v>
      </c>
      <c r="C4471" s="2" t="s">
        <v>9859</v>
      </c>
      <c r="D4471" s="2" t="s">
        <v>2991</v>
      </c>
      <c r="E4471" s="2">
        <v>10</v>
      </c>
      <c r="F4471" s="7">
        <v>43082</v>
      </c>
      <c r="G4471" s="2">
        <v>1854103</v>
      </c>
      <c r="H4471" s="2">
        <v>340605</v>
      </c>
      <c r="I4471" s="2">
        <v>8310</v>
      </c>
      <c r="J4471" s="2" t="b">
        <v>0</v>
      </c>
      <c r="K4471" s="2" t="b">
        <v>0</v>
      </c>
      <c r="L4471" s="2" t="b">
        <v>0</v>
      </c>
      <c r="M4471" s="8" t="s">
        <v>69</v>
      </c>
      <c r="N4471" s="9" t="s">
        <v>70</v>
      </c>
      <c r="O4471" s="2"/>
    </row>
    <row r="4472" spans="1:15" ht="12.5" hidden="1">
      <c r="A4472" s="2" t="s">
        <v>9860</v>
      </c>
      <c r="B4472" s="5">
        <v>43108</v>
      </c>
      <c r="C4472" s="2" t="s">
        <v>9861</v>
      </c>
      <c r="D4472" s="2" t="s">
        <v>2991</v>
      </c>
      <c r="E4472" s="2">
        <v>10</v>
      </c>
      <c r="F4472" s="7">
        <v>43107</v>
      </c>
      <c r="G4472" s="2">
        <v>121874</v>
      </c>
      <c r="H4472" s="2">
        <v>2990</v>
      </c>
      <c r="I4472" s="2">
        <v>335</v>
      </c>
      <c r="J4472" s="2" t="b">
        <v>0</v>
      </c>
      <c r="K4472" s="2" t="b">
        <v>0</v>
      </c>
      <c r="L4472" s="2" t="b">
        <v>0</v>
      </c>
      <c r="M4472" s="8" t="s">
        <v>74</v>
      </c>
      <c r="N4472" s="9" t="s">
        <v>75</v>
      </c>
      <c r="O4472" s="2"/>
    </row>
    <row r="4473" spans="1:15" ht="12.5" hidden="1">
      <c r="A4473" s="2" t="s">
        <v>9862</v>
      </c>
      <c r="B4473" s="5">
        <v>43103</v>
      </c>
      <c r="C4473" s="2" t="s">
        <v>9863</v>
      </c>
      <c r="D4473" s="2" t="s">
        <v>5256</v>
      </c>
      <c r="E4473" s="2">
        <v>24</v>
      </c>
      <c r="F4473" s="7">
        <v>43099</v>
      </c>
      <c r="G4473" s="2">
        <v>451469</v>
      </c>
      <c r="H4473" s="2">
        <v>12559</v>
      </c>
      <c r="I4473" s="2">
        <v>582</v>
      </c>
      <c r="J4473" s="2" t="b">
        <v>0</v>
      </c>
      <c r="K4473" s="2" t="b">
        <v>0</v>
      </c>
      <c r="L4473" s="2" t="b">
        <v>0</v>
      </c>
      <c r="M4473" s="8" t="s">
        <v>80</v>
      </c>
      <c r="N4473" s="9" t="s">
        <v>81</v>
      </c>
      <c r="O4473" s="2"/>
    </row>
    <row r="4474" spans="1:15" ht="12.5" hidden="1">
      <c r="A4474" s="2" t="s">
        <v>9864</v>
      </c>
      <c r="B4474" s="5">
        <v>43262</v>
      </c>
      <c r="C4474" s="2" t="s">
        <v>9865</v>
      </c>
      <c r="D4474" s="2" t="s">
        <v>2101</v>
      </c>
      <c r="E4474" s="2">
        <v>25</v>
      </c>
      <c r="F4474" s="7">
        <v>43261</v>
      </c>
      <c r="G4474" s="2">
        <v>89609</v>
      </c>
      <c r="H4474" s="2">
        <v>0</v>
      </c>
      <c r="I4474" s="2">
        <v>0</v>
      </c>
      <c r="J4474" s="2" t="b">
        <v>0</v>
      </c>
      <c r="K4474" s="2" t="b">
        <v>1</v>
      </c>
      <c r="L4474" s="2" t="b">
        <v>0</v>
      </c>
      <c r="M4474" s="8" t="s">
        <v>85</v>
      </c>
      <c r="N4474" s="9" t="s">
        <v>86</v>
      </c>
      <c r="O4474" s="2"/>
    </row>
    <row r="4475" spans="1:15" ht="12.5" hidden="1">
      <c r="A4475" s="2" t="s">
        <v>9866</v>
      </c>
      <c r="B4475" s="5">
        <v>43135</v>
      </c>
      <c r="C4475" s="2" t="s">
        <v>9867</v>
      </c>
      <c r="D4475" s="2" t="s">
        <v>2839</v>
      </c>
      <c r="E4475" s="2">
        <v>25</v>
      </c>
      <c r="F4475" s="7">
        <v>43134</v>
      </c>
      <c r="G4475" s="2">
        <v>28666</v>
      </c>
      <c r="H4475" s="2">
        <v>217</v>
      </c>
      <c r="I4475" s="2">
        <v>37</v>
      </c>
      <c r="J4475" s="2" t="b">
        <v>0</v>
      </c>
      <c r="K4475" s="2" t="b">
        <v>0</v>
      </c>
      <c r="L4475" s="2" t="b">
        <v>0</v>
      </c>
      <c r="M4475" s="8" t="s">
        <v>90</v>
      </c>
      <c r="N4475" s="9" t="s">
        <v>91</v>
      </c>
      <c r="O4475" s="2"/>
    </row>
    <row r="4476" spans="1:15" ht="12.5" hidden="1">
      <c r="A4476" s="2" t="s">
        <v>9868</v>
      </c>
      <c r="B4476" s="5">
        <v>43076</v>
      </c>
      <c r="C4476" s="2" t="s">
        <v>9869</v>
      </c>
      <c r="D4476" s="2" t="s">
        <v>9870</v>
      </c>
      <c r="E4476" s="2">
        <v>17</v>
      </c>
      <c r="F4476" s="7">
        <v>43072</v>
      </c>
      <c r="G4476" s="2">
        <v>1216411</v>
      </c>
      <c r="H4476" s="2">
        <v>5497</v>
      </c>
      <c r="I4476" s="2">
        <v>1088</v>
      </c>
      <c r="J4476" s="2" t="b">
        <v>0</v>
      </c>
      <c r="K4476" s="2" t="b">
        <v>0</v>
      </c>
      <c r="L4476" s="2" t="b">
        <v>0</v>
      </c>
      <c r="M4476" s="8" t="s">
        <v>95</v>
      </c>
      <c r="N4476" s="9" t="s">
        <v>96</v>
      </c>
      <c r="O4476" s="2"/>
    </row>
    <row r="4477" spans="1:15" ht="12.5" hidden="1">
      <c r="A4477" s="2" t="s">
        <v>9871</v>
      </c>
      <c r="B4477" s="5">
        <v>43105</v>
      </c>
      <c r="C4477" s="2" t="s">
        <v>9872</v>
      </c>
      <c r="D4477" s="2" t="s">
        <v>9822</v>
      </c>
      <c r="E4477" s="2">
        <v>10</v>
      </c>
      <c r="F4477" s="7">
        <v>43103</v>
      </c>
      <c r="G4477" s="2">
        <v>59075</v>
      </c>
      <c r="H4477" s="2">
        <v>2034</v>
      </c>
      <c r="I4477" s="2">
        <v>158</v>
      </c>
      <c r="J4477" s="2" t="b">
        <v>0</v>
      </c>
      <c r="K4477" s="2" t="b">
        <v>0</v>
      </c>
      <c r="L4477" s="2" t="b">
        <v>0</v>
      </c>
      <c r="M4477" s="8" t="s">
        <v>100</v>
      </c>
      <c r="N4477" s="9" t="s">
        <v>101</v>
      </c>
      <c r="O4477" s="2"/>
    </row>
    <row r="4478" spans="1:15" ht="12.5" hidden="1">
      <c r="A4478" s="2" t="s">
        <v>9873</v>
      </c>
      <c r="B4478" s="5">
        <v>43137</v>
      </c>
      <c r="C4478" s="2" t="s">
        <v>9874</v>
      </c>
      <c r="D4478" s="2" t="s">
        <v>997</v>
      </c>
      <c r="E4478" s="2">
        <v>10</v>
      </c>
      <c r="F4478" s="7">
        <v>43135</v>
      </c>
      <c r="G4478" s="2">
        <v>1268691</v>
      </c>
      <c r="H4478" s="2">
        <v>69751</v>
      </c>
      <c r="I4478" s="2">
        <v>1917</v>
      </c>
      <c r="J4478" s="2" t="b">
        <v>0</v>
      </c>
      <c r="K4478" s="2" t="b">
        <v>0</v>
      </c>
      <c r="L4478" s="2" t="b">
        <v>0</v>
      </c>
      <c r="M4478" s="8" t="s">
        <v>105</v>
      </c>
      <c r="N4478" s="9" t="s">
        <v>106</v>
      </c>
      <c r="O4478" s="2"/>
    </row>
    <row r="4479" spans="1:15" ht="12.5" hidden="1">
      <c r="A4479" s="2" t="s">
        <v>9875</v>
      </c>
      <c r="B4479" s="5">
        <v>43079</v>
      </c>
      <c r="C4479" s="2" t="s">
        <v>9876</v>
      </c>
      <c r="D4479" s="2" t="s">
        <v>9877</v>
      </c>
      <c r="E4479" s="2">
        <v>10</v>
      </c>
      <c r="F4479" s="7">
        <v>43077</v>
      </c>
      <c r="G4479" s="2">
        <v>60267</v>
      </c>
      <c r="H4479" s="2">
        <v>1425</v>
      </c>
      <c r="I4479" s="2">
        <v>25</v>
      </c>
      <c r="J4479" s="2" t="b">
        <v>0</v>
      </c>
      <c r="K4479" s="2" t="b">
        <v>0</v>
      </c>
      <c r="L4479" s="2" t="b">
        <v>0</v>
      </c>
      <c r="M4479" s="8" t="s">
        <v>110</v>
      </c>
      <c r="N4479" s="9" t="s">
        <v>111</v>
      </c>
      <c r="O4479" s="2"/>
    </row>
    <row r="4480" spans="1:15" ht="12.5" hidden="1">
      <c r="A4480" s="2" t="s">
        <v>9878</v>
      </c>
      <c r="B4480" s="5">
        <v>43067</v>
      </c>
      <c r="C4480" s="2" t="s">
        <v>9879</v>
      </c>
      <c r="D4480" s="2" t="s">
        <v>2924</v>
      </c>
      <c r="E4480" s="2">
        <v>23</v>
      </c>
      <c r="F4480" s="7">
        <v>43064</v>
      </c>
      <c r="G4480" s="2">
        <v>81851</v>
      </c>
      <c r="H4480" s="2">
        <v>4759</v>
      </c>
      <c r="I4480" s="2">
        <v>618</v>
      </c>
      <c r="J4480" s="2" t="b">
        <v>0</v>
      </c>
      <c r="K4480" s="2" t="b">
        <v>0</v>
      </c>
      <c r="L4480" s="2" t="b">
        <v>0</v>
      </c>
      <c r="M4480" s="8" t="s">
        <v>114</v>
      </c>
      <c r="N4480" s="9" t="s">
        <v>115</v>
      </c>
      <c r="O4480" s="2"/>
    </row>
    <row r="4481" spans="1:15" ht="12.5" hidden="1">
      <c r="A4481" s="2" t="s">
        <v>9880</v>
      </c>
      <c r="B4481" s="5">
        <v>43210</v>
      </c>
      <c r="C4481" s="2" t="s">
        <v>9881</v>
      </c>
      <c r="D4481" s="2" t="s">
        <v>4494</v>
      </c>
      <c r="E4481" s="2">
        <v>23</v>
      </c>
      <c r="F4481" s="7">
        <v>43203</v>
      </c>
      <c r="G4481" s="2">
        <v>10256578</v>
      </c>
      <c r="H4481" s="2">
        <v>626237</v>
      </c>
      <c r="I4481" s="2">
        <v>20773</v>
      </c>
      <c r="J4481" s="2" t="b">
        <v>0</v>
      </c>
      <c r="K4481" s="2" t="b">
        <v>0</v>
      </c>
      <c r="L4481" s="2" t="b">
        <v>0</v>
      </c>
      <c r="M4481" s="8" t="s">
        <v>119</v>
      </c>
      <c r="N4481" s="9" t="s">
        <v>120</v>
      </c>
      <c r="O4481" s="2"/>
    </row>
    <row r="4482" spans="1:15" ht="12.5" hidden="1">
      <c r="A4482" s="2" t="s">
        <v>9882</v>
      </c>
      <c r="B4482" s="5">
        <v>43169</v>
      </c>
      <c r="C4482" s="2" t="s">
        <v>9883</v>
      </c>
      <c r="D4482" s="2" t="s">
        <v>9884</v>
      </c>
      <c r="E4482" s="2">
        <v>10</v>
      </c>
      <c r="F4482" s="7">
        <v>43165</v>
      </c>
      <c r="G4482" s="2">
        <v>695785</v>
      </c>
      <c r="H4482" s="2">
        <v>10776</v>
      </c>
      <c r="I4482" s="2">
        <v>564</v>
      </c>
      <c r="J4482" s="2" t="b">
        <v>0</v>
      </c>
      <c r="K4482" s="2" t="b">
        <v>0</v>
      </c>
      <c r="L4482" s="2" t="b">
        <v>0</v>
      </c>
      <c r="M4482" s="8" t="s">
        <v>124</v>
      </c>
      <c r="N4482" s="9" t="s">
        <v>125</v>
      </c>
      <c r="O4482" s="2"/>
    </row>
    <row r="4483" spans="1:15" ht="12.5" hidden="1">
      <c r="A4483" s="2" t="s">
        <v>9885</v>
      </c>
      <c r="B4483" s="5">
        <v>43123</v>
      </c>
      <c r="C4483" s="2" t="s">
        <v>9886</v>
      </c>
      <c r="D4483" s="2" t="s">
        <v>3143</v>
      </c>
      <c r="E4483" s="2">
        <v>25</v>
      </c>
      <c r="F4483" s="7">
        <v>43120</v>
      </c>
      <c r="G4483" s="2">
        <v>315974</v>
      </c>
      <c r="H4483" s="2">
        <v>860</v>
      </c>
      <c r="I4483" s="2">
        <v>370</v>
      </c>
      <c r="J4483" s="2" t="b">
        <v>0</v>
      </c>
      <c r="K4483" s="2" t="b">
        <v>0</v>
      </c>
      <c r="L4483" s="2" t="b">
        <v>0</v>
      </c>
      <c r="M4483" s="8" t="s">
        <v>129</v>
      </c>
      <c r="N4483" s="9" t="s">
        <v>130</v>
      </c>
      <c r="O4483" s="2"/>
    </row>
    <row r="4484" spans="1:15" ht="12.5" hidden="1">
      <c r="A4484" s="2" t="s">
        <v>9887</v>
      </c>
      <c r="B4484" s="5">
        <v>43107</v>
      </c>
      <c r="C4484" s="2" t="s">
        <v>9888</v>
      </c>
      <c r="D4484" s="2" t="s">
        <v>2101</v>
      </c>
      <c r="E4484" s="2">
        <v>25</v>
      </c>
      <c r="F4484" s="7">
        <v>43103</v>
      </c>
      <c r="G4484" s="2">
        <v>257912</v>
      </c>
      <c r="H4484" s="2">
        <v>822</v>
      </c>
      <c r="I4484" s="2">
        <v>205</v>
      </c>
      <c r="J4484" s="2" t="b">
        <v>0</v>
      </c>
      <c r="K4484" s="2" t="b">
        <v>0</v>
      </c>
      <c r="L4484" s="2" t="b">
        <v>0</v>
      </c>
      <c r="M4484" s="8" t="s">
        <v>133</v>
      </c>
      <c r="N4484" s="9" t="s">
        <v>134</v>
      </c>
      <c r="O4484" s="2"/>
    </row>
    <row r="4485" spans="1:15" ht="12.5" hidden="1">
      <c r="A4485" s="2" t="s">
        <v>9889</v>
      </c>
      <c r="B4485" s="5">
        <v>43073</v>
      </c>
      <c r="C4485" s="2" t="s">
        <v>9890</v>
      </c>
      <c r="D4485" s="2" t="s">
        <v>4090</v>
      </c>
      <c r="E4485" s="2">
        <v>24</v>
      </c>
      <c r="F4485" s="7">
        <v>43071</v>
      </c>
      <c r="G4485" s="2">
        <v>26439</v>
      </c>
      <c r="H4485" s="2">
        <v>179</v>
      </c>
      <c r="I4485" s="2">
        <v>20</v>
      </c>
      <c r="J4485" s="2" t="b">
        <v>0</v>
      </c>
      <c r="K4485" s="2" t="b">
        <v>0</v>
      </c>
      <c r="L4485" s="2" t="b">
        <v>0</v>
      </c>
      <c r="M4485" s="8" t="s">
        <v>138</v>
      </c>
      <c r="N4485" s="9" t="s">
        <v>139</v>
      </c>
      <c r="O4485" s="2"/>
    </row>
    <row r="4486" spans="1:15" ht="12.5" hidden="1">
      <c r="A4486" s="2" t="s">
        <v>9891</v>
      </c>
      <c r="B4486" s="5">
        <v>43146</v>
      </c>
      <c r="C4486" s="2" t="s">
        <v>9892</v>
      </c>
      <c r="D4486" s="2" t="s">
        <v>6521</v>
      </c>
      <c r="E4486" s="2">
        <v>10</v>
      </c>
      <c r="F4486" s="7">
        <v>43140</v>
      </c>
      <c r="G4486" s="2">
        <v>4231464</v>
      </c>
      <c r="H4486" s="2">
        <v>87841</v>
      </c>
      <c r="I4486" s="2">
        <v>1890</v>
      </c>
      <c r="J4486" s="2" t="b">
        <v>0</v>
      </c>
      <c r="K4486" s="2" t="b">
        <v>0</v>
      </c>
      <c r="L4486" s="2" t="b">
        <v>0</v>
      </c>
      <c r="M4486" s="8" t="s">
        <v>143</v>
      </c>
      <c r="N4486" s="9" t="s">
        <v>144</v>
      </c>
      <c r="O4486" s="2"/>
    </row>
    <row r="4487" spans="1:15" ht="12.5" hidden="1">
      <c r="A4487" s="2" t="s">
        <v>9893</v>
      </c>
      <c r="B4487" s="5">
        <v>43139</v>
      </c>
      <c r="C4487" s="2" t="s">
        <v>9894</v>
      </c>
      <c r="D4487" s="2" t="s">
        <v>6521</v>
      </c>
      <c r="E4487" s="2">
        <v>10</v>
      </c>
      <c r="F4487" s="7">
        <v>43135</v>
      </c>
      <c r="G4487" s="2">
        <v>373812</v>
      </c>
      <c r="H4487" s="2">
        <v>11950</v>
      </c>
      <c r="I4487" s="2">
        <v>201</v>
      </c>
      <c r="J4487" s="2" t="b">
        <v>0</v>
      </c>
      <c r="K4487" s="2" t="b">
        <v>0</v>
      </c>
      <c r="L4487" s="2" t="b">
        <v>0</v>
      </c>
      <c r="M4487" s="8" t="s">
        <v>147</v>
      </c>
      <c r="N4487" s="9" t="s">
        <v>148</v>
      </c>
      <c r="O4487" s="2"/>
    </row>
    <row r="4488" spans="1:15" ht="12.5" hidden="1">
      <c r="A4488" s="2" t="s">
        <v>9895</v>
      </c>
      <c r="B4488" s="5">
        <v>43213</v>
      </c>
      <c r="C4488" s="2" t="s">
        <v>9896</v>
      </c>
      <c r="D4488" s="2" t="s">
        <v>9822</v>
      </c>
      <c r="E4488" s="2">
        <v>10</v>
      </c>
      <c r="F4488" s="7">
        <v>43211</v>
      </c>
      <c r="G4488" s="2">
        <v>457797</v>
      </c>
      <c r="H4488" s="2">
        <v>7127</v>
      </c>
      <c r="I4488" s="2">
        <v>691</v>
      </c>
      <c r="J4488" s="2" t="b">
        <v>0</v>
      </c>
      <c r="K4488" s="2" t="b">
        <v>0</v>
      </c>
      <c r="L4488" s="2" t="b">
        <v>0</v>
      </c>
      <c r="M4488" s="8" t="s">
        <v>151</v>
      </c>
      <c r="N4488" s="9" t="s">
        <v>152</v>
      </c>
      <c r="O4488" s="2"/>
    </row>
    <row r="4489" spans="1:15" ht="12.5" hidden="1">
      <c r="A4489" s="2" t="s">
        <v>9897</v>
      </c>
      <c r="B4489" s="5">
        <v>43221</v>
      </c>
      <c r="C4489" s="2" t="s">
        <v>9898</v>
      </c>
      <c r="D4489" s="2" t="s">
        <v>9822</v>
      </c>
      <c r="E4489" s="2">
        <v>10</v>
      </c>
      <c r="F4489" s="7">
        <v>43218</v>
      </c>
      <c r="G4489" s="2">
        <v>585997</v>
      </c>
      <c r="H4489" s="2">
        <v>8194</v>
      </c>
      <c r="I4489" s="2">
        <v>919</v>
      </c>
      <c r="J4489" s="2" t="b">
        <v>0</v>
      </c>
      <c r="K4489" s="2" t="b">
        <v>0</v>
      </c>
      <c r="L4489" s="2" t="b">
        <v>0</v>
      </c>
      <c r="M4489" s="8" t="s">
        <v>155</v>
      </c>
      <c r="N4489" s="9" t="s">
        <v>156</v>
      </c>
      <c r="O4489" s="2"/>
    </row>
    <row r="4490" spans="1:15" ht="12.5" hidden="1">
      <c r="A4490" s="2" t="s">
        <v>9899</v>
      </c>
      <c r="B4490" s="5">
        <v>43226</v>
      </c>
      <c r="C4490" s="2" t="s">
        <v>9900</v>
      </c>
      <c r="D4490" s="2" t="s">
        <v>9822</v>
      </c>
      <c r="E4490" s="2">
        <v>10</v>
      </c>
      <c r="F4490" s="7">
        <v>43225</v>
      </c>
      <c r="G4490" s="2">
        <v>243808</v>
      </c>
      <c r="H4490" s="2">
        <v>6145</v>
      </c>
      <c r="I4490" s="2">
        <v>576</v>
      </c>
      <c r="J4490" s="2" t="b">
        <v>0</v>
      </c>
      <c r="K4490" s="2" t="b">
        <v>0</v>
      </c>
      <c r="L4490" s="2" t="b">
        <v>0</v>
      </c>
      <c r="M4490" s="8" t="s">
        <v>159</v>
      </c>
      <c r="N4490" s="9" t="s">
        <v>160</v>
      </c>
      <c r="O4490" s="2"/>
    </row>
    <row r="4491" spans="1:15" ht="12.5" hidden="1">
      <c r="A4491" s="2" t="s">
        <v>9901</v>
      </c>
      <c r="B4491" s="5">
        <v>43120</v>
      </c>
      <c r="C4491" s="2" t="s">
        <v>9902</v>
      </c>
      <c r="D4491" s="2" t="s">
        <v>4921</v>
      </c>
      <c r="E4491" s="2">
        <v>24</v>
      </c>
      <c r="F4491" s="7">
        <v>43119</v>
      </c>
      <c r="G4491" s="2">
        <v>1192248</v>
      </c>
      <c r="H4491" s="2">
        <v>18097</v>
      </c>
      <c r="I4491" s="2">
        <v>500</v>
      </c>
      <c r="J4491" s="2" t="b">
        <v>0</v>
      </c>
      <c r="K4491" s="2" t="b">
        <v>0</v>
      </c>
      <c r="L4491" s="2" t="b">
        <v>0</v>
      </c>
      <c r="M4491" s="8" t="s">
        <v>163</v>
      </c>
      <c r="N4491" s="9" t="s">
        <v>164</v>
      </c>
      <c r="O4491" s="2"/>
    </row>
    <row r="4492" spans="1:15" ht="12.5" hidden="1">
      <c r="A4492" s="2" t="s">
        <v>9903</v>
      </c>
      <c r="B4492" s="5">
        <v>43094</v>
      </c>
      <c r="C4492" s="2" t="s">
        <v>9904</v>
      </c>
      <c r="D4492" s="2" t="s">
        <v>3345</v>
      </c>
      <c r="E4492" s="2">
        <v>24</v>
      </c>
      <c r="F4492" s="7">
        <v>43092</v>
      </c>
      <c r="G4492" s="2">
        <v>172693</v>
      </c>
      <c r="H4492" s="2">
        <v>1122</v>
      </c>
      <c r="I4492" s="2">
        <v>102</v>
      </c>
      <c r="J4492" s="2" t="b">
        <v>0</v>
      </c>
      <c r="K4492" s="2" t="b">
        <v>0</v>
      </c>
      <c r="L4492" s="2" t="b">
        <v>0</v>
      </c>
      <c r="M4492" s="8" t="s">
        <v>167</v>
      </c>
      <c r="N4492" s="9" t="s">
        <v>168</v>
      </c>
      <c r="O4492" s="2"/>
    </row>
    <row r="4493" spans="1:15" ht="12.5" hidden="1">
      <c r="A4493" s="2" t="s">
        <v>9905</v>
      </c>
      <c r="B4493" s="5">
        <v>43059</v>
      </c>
      <c r="C4493" s="2" t="s">
        <v>9906</v>
      </c>
      <c r="D4493" s="2" t="s">
        <v>3345</v>
      </c>
      <c r="E4493" s="2">
        <v>24</v>
      </c>
      <c r="F4493" s="7">
        <v>43057</v>
      </c>
      <c r="G4493" s="2">
        <v>483133</v>
      </c>
      <c r="H4493" s="2">
        <v>2600</v>
      </c>
      <c r="I4493" s="2">
        <v>344</v>
      </c>
      <c r="J4493" s="2" t="b">
        <v>0</v>
      </c>
      <c r="K4493" s="2" t="b">
        <v>0</v>
      </c>
      <c r="L4493" s="2" t="b">
        <v>0</v>
      </c>
      <c r="M4493" s="8" t="s">
        <v>171</v>
      </c>
      <c r="N4493" s="9" t="s">
        <v>172</v>
      </c>
      <c r="O4493" s="2"/>
    </row>
    <row r="4494" spans="1:15" ht="12.5" hidden="1">
      <c r="A4494" s="2" t="s">
        <v>9907</v>
      </c>
      <c r="B4494" s="5">
        <v>43054</v>
      </c>
      <c r="C4494" s="2" t="s">
        <v>9908</v>
      </c>
      <c r="D4494" s="2" t="s">
        <v>3348</v>
      </c>
      <c r="E4494" s="2">
        <v>24</v>
      </c>
      <c r="F4494" s="7">
        <v>43052</v>
      </c>
      <c r="G4494" s="2">
        <v>382852</v>
      </c>
      <c r="H4494" s="2">
        <v>2805</v>
      </c>
      <c r="I4494" s="2">
        <v>165</v>
      </c>
      <c r="J4494" s="2" t="b">
        <v>0</v>
      </c>
      <c r="K4494" s="2" t="b">
        <v>0</v>
      </c>
      <c r="L4494" s="2" t="b">
        <v>0</v>
      </c>
      <c r="M4494" s="8" t="s">
        <v>176</v>
      </c>
      <c r="N4494" s="9" t="s">
        <v>177</v>
      </c>
      <c r="O4494" s="2"/>
    </row>
    <row r="4495" spans="1:15" ht="12.5" hidden="1">
      <c r="A4495" s="2" t="s">
        <v>9909</v>
      </c>
      <c r="B4495" s="5">
        <v>43074</v>
      </c>
      <c r="C4495" s="2" t="s">
        <v>9910</v>
      </c>
      <c r="D4495" s="2" t="s">
        <v>3348</v>
      </c>
      <c r="E4495" s="2">
        <v>24</v>
      </c>
      <c r="F4495" s="7">
        <v>43071</v>
      </c>
      <c r="G4495" s="2">
        <v>411795</v>
      </c>
      <c r="H4495" s="2">
        <v>2628</v>
      </c>
      <c r="I4495" s="2">
        <v>150</v>
      </c>
      <c r="J4495" s="2" t="b">
        <v>0</v>
      </c>
      <c r="K4495" s="2" t="b">
        <v>0</v>
      </c>
      <c r="L4495" s="2" t="b">
        <v>0</v>
      </c>
      <c r="M4495" s="8" t="s">
        <v>180</v>
      </c>
      <c r="N4495" s="9" t="s">
        <v>181</v>
      </c>
      <c r="O4495" s="2"/>
    </row>
    <row r="4496" spans="1:15" ht="12.5" hidden="1">
      <c r="A4496" s="2" t="s">
        <v>9911</v>
      </c>
      <c r="B4496" s="5">
        <v>43185</v>
      </c>
      <c r="C4496" s="2" t="s">
        <v>9912</v>
      </c>
      <c r="D4496" s="2" t="s">
        <v>4652</v>
      </c>
      <c r="E4496" s="2">
        <v>24</v>
      </c>
      <c r="F4496" s="7">
        <v>43182</v>
      </c>
      <c r="G4496" s="2">
        <v>2408210</v>
      </c>
      <c r="H4496" s="2">
        <v>20860</v>
      </c>
      <c r="I4496" s="2">
        <v>883</v>
      </c>
      <c r="J4496" s="2" t="b">
        <v>0</v>
      </c>
      <c r="K4496" s="2" t="b">
        <v>0</v>
      </c>
      <c r="L4496" s="2" t="b">
        <v>0</v>
      </c>
      <c r="M4496" s="8" t="s">
        <v>184</v>
      </c>
      <c r="N4496" s="9" t="s">
        <v>185</v>
      </c>
      <c r="O4496" s="2"/>
    </row>
    <row r="4497" spans="1:15" ht="12.5" hidden="1">
      <c r="A4497" s="2" t="s">
        <v>9913</v>
      </c>
      <c r="B4497" s="5">
        <v>43233</v>
      </c>
      <c r="C4497" s="2" t="s">
        <v>9914</v>
      </c>
      <c r="D4497" s="2" t="s">
        <v>9915</v>
      </c>
      <c r="E4497" s="2">
        <v>28</v>
      </c>
      <c r="F4497" s="7">
        <v>43232</v>
      </c>
      <c r="G4497" s="2">
        <v>950903</v>
      </c>
      <c r="H4497" s="2">
        <v>44855</v>
      </c>
      <c r="I4497" s="2">
        <v>4470</v>
      </c>
      <c r="J4497" s="2" t="b">
        <v>0</v>
      </c>
      <c r="K4497" s="2" t="b">
        <v>0</v>
      </c>
      <c r="L4497" s="2" t="b">
        <v>0</v>
      </c>
      <c r="M4497" s="8" t="s">
        <v>189</v>
      </c>
      <c r="N4497" s="9" t="s">
        <v>189</v>
      </c>
      <c r="O4497" s="2"/>
    </row>
    <row r="4498" spans="1:15" ht="12.5" hidden="1">
      <c r="A4498" s="2" t="s">
        <v>9916</v>
      </c>
      <c r="B4498" s="5">
        <v>43073</v>
      </c>
      <c r="C4498" s="2" t="s">
        <v>9917</v>
      </c>
      <c r="D4498" s="2" t="s">
        <v>858</v>
      </c>
      <c r="E4498" s="2">
        <v>23</v>
      </c>
      <c r="F4498" s="7">
        <v>43070</v>
      </c>
      <c r="G4498" s="2">
        <v>252878</v>
      </c>
      <c r="H4498" s="2">
        <v>9878</v>
      </c>
      <c r="I4498" s="2">
        <v>393</v>
      </c>
      <c r="J4498" s="2" t="b">
        <v>0</v>
      </c>
      <c r="K4498" s="2" t="b">
        <v>0</v>
      </c>
      <c r="L4498" s="2" t="b">
        <v>0</v>
      </c>
      <c r="M4498" s="8" t="s">
        <v>193</v>
      </c>
      <c r="N4498" s="9" t="s">
        <v>194</v>
      </c>
      <c r="O4498" s="2"/>
    </row>
    <row r="4499" spans="1:15" ht="12.5" hidden="1">
      <c r="A4499" s="2" t="s">
        <v>9918</v>
      </c>
      <c r="B4499" s="5">
        <v>43197</v>
      </c>
      <c r="C4499" s="2" t="s">
        <v>9919</v>
      </c>
      <c r="D4499" s="2" t="s">
        <v>858</v>
      </c>
      <c r="E4499" s="2">
        <v>24</v>
      </c>
      <c r="F4499" s="7">
        <v>43194</v>
      </c>
      <c r="G4499" s="2">
        <v>433711</v>
      </c>
      <c r="H4499" s="2">
        <v>9238</v>
      </c>
      <c r="I4499" s="2">
        <v>566</v>
      </c>
      <c r="J4499" s="2" t="b">
        <v>0</v>
      </c>
      <c r="K4499" s="2" t="b">
        <v>0</v>
      </c>
      <c r="L4499" s="2" t="b">
        <v>0</v>
      </c>
      <c r="M4499" s="8" t="s">
        <v>197</v>
      </c>
      <c r="N4499" s="9" t="s">
        <v>197</v>
      </c>
      <c r="O4499" s="2"/>
    </row>
    <row r="4500" spans="1:15" ht="12.5" hidden="1">
      <c r="A4500" s="2" t="s">
        <v>9920</v>
      </c>
      <c r="B4500" s="5">
        <v>43233</v>
      </c>
      <c r="C4500" s="2" t="s">
        <v>9921</v>
      </c>
      <c r="D4500" s="2" t="s">
        <v>5917</v>
      </c>
      <c r="E4500" s="2">
        <v>24</v>
      </c>
      <c r="F4500" s="7">
        <v>43233</v>
      </c>
      <c r="G4500" s="2">
        <v>9793</v>
      </c>
      <c r="H4500" s="2">
        <v>18</v>
      </c>
      <c r="I4500" s="2">
        <v>8</v>
      </c>
      <c r="J4500" s="2" t="b">
        <v>0</v>
      </c>
      <c r="K4500" s="2" t="b">
        <v>0</v>
      </c>
      <c r="L4500" s="2" t="b">
        <v>0</v>
      </c>
      <c r="M4500" s="8" t="s">
        <v>201</v>
      </c>
      <c r="N4500" s="9" t="s">
        <v>202</v>
      </c>
      <c r="O4500" s="2"/>
    </row>
    <row r="4501" spans="1:15" ht="12.5" hidden="1">
      <c r="A4501" s="2" t="s">
        <v>9922</v>
      </c>
      <c r="B4501" s="5">
        <v>43181</v>
      </c>
      <c r="C4501" s="2" t="s">
        <v>9923</v>
      </c>
      <c r="D4501" s="2" t="s">
        <v>5917</v>
      </c>
      <c r="E4501" s="2">
        <v>24</v>
      </c>
      <c r="F4501" s="7">
        <v>43180</v>
      </c>
      <c r="G4501" s="2">
        <v>22932</v>
      </c>
      <c r="H4501" s="2">
        <v>51</v>
      </c>
      <c r="I4501" s="2">
        <v>10</v>
      </c>
      <c r="J4501" s="2" t="b">
        <v>0</v>
      </c>
      <c r="K4501" s="2" t="b">
        <v>0</v>
      </c>
      <c r="L4501" s="2" t="b">
        <v>0</v>
      </c>
      <c r="M4501" s="8" t="s">
        <v>206</v>
      </c>
      <c r="N4501" s="9" t="s">
        <v>207</v>
      </c>
      <c r="O4501" s="2"/>
    </row>
    <row r="4502" spans="1:15" ht="12.5" hidden="1">
      <c r="A4502" s="2" t="s">
        <v>9924</v>
      </c>
      <c r="B4502" s="5">
        <v>43255</v>
      </c>
      <c r="C4502" s="2" t="s">
        <v>9925</v>
      </c>
      <c r="D4502" s="2" t="s">
        <v>5917</v>
      </c>
      <c r="E4502" s="2">
        <v>24</v>
      </c>
      <c r="F4502" s="7">
        <v>43254</v>
      </c>
      <c r="G4502" s="2">
        <v>23419</v>
      </c>
      <c r="H4502" s="2">
        <v>41</v>
      </c>
      <c r="I4502" s="2">
        <v>14</v>
      </c>
      <c r="J4502" s="2" t="b">
        <v>0</v>
      </c>
      <c r="K4502" s="2" t="b">
        <v>0</v>
      </c>
      <c r="L4502" s="2" t="b">
        <v>0</v>
      </c>
      <c r="M4502" s="8" t="s">
        <v>211</v>
      </c>
      <c r="N4502" s="9" t="s">
        <v>212</v>
      </c>
      <c r="O4502" s="2"/>
    </row>
    <row r="4503" spans="1:15" ht="12.5" hidden="1">
      <c r="A4503" s="2" t="s">
        <v>9926</v>
      </c>
      <c r="B4503" s="5">
        <v>43135</v>
      </c>
      <c r="C4503" s="2" t="s">
        <v>9927</v>
      </c>
      <c r="D4503" s="2" t="s">
        <v>5917</v>
      </c>
      <c r="E4503" s="2">
        <v>24</v>
      </c>
      <c r="F4503" s="7">
        <v>43135</v>
      </c>
      <c r="G4503" s="2">
        <v>5441</v>
      </c>
      <c r="H4503" s="2">
        <v>25</v>
      </c>
      <c r="I4503" s="2">
        <v>8</v>
      </c>
      <c r="J4503" s="2" t="b">
        <v>0</v>
      </c>
      <c r="K4503" s="2" t="b">
        <v>0</v>
      </c>
      <c r="L4503" s="2" t="b">
        <v>0</v>
      </c>
      <c r="M4503" s="8" t="s">
        <v>60</v>
      </c>
      <c r="N4503" s="9" t="s">
        <v>216</v>
      </c>
      <c r="O4503" s="2"/>
    </row>
    <row r="4504" spans="1:15" ht="12.5" hidden="1">
      <c r="A4504" s="2" t="s">
        <v>9928</v>
      </c>
      <c r="B4504" s="5">
        <v>43227</v>
      </c>
      <c r="C4504" s="2" t="s">
        <v>9929</v>
      </c>
      <c r="D4504" s="2" t="s">
        <v>5917</v>
      </c>
      <c r="E4504" s="2">
        <v>24</v>
      </c>
      <c r="F4504" s="7">
        <v>43226</v>
      </c>
      <c r="G4504" s="2">
        <v>19133</v>
      </c>
      <c r="H4504" s="2">
        <v>44</v>
      </c>
      <c r="I4504" s="2">
        <v>13</v>
      </c>
      <c r="J4504" s="2" t="b">
        <v>0</v>
      </c>
      <c r="K4504" s="2" t="b">
        <v>0</v>
      </c>
      <c r="L4504" s="2" t="b">
        <v>0</v>
      </c>
      <c r="M4504" s="8" t="s">
        <v>64</v>
      </c>
      <c r="N4504" s="9" t="s">
        <v>220</v>
      </c>
      <c r="O4504" s="2"/>
    </row>
    <row r="4505" spans="1:15" ht="12.5" hidden="1">
      <c r="A4505" s="2" t="s">
        <v>9930</v>
      </c>
      <c r="B4505" s="5">
        <v>43141</v>
      </c>
      <c r="C4505" s="2" t="s">
        <v>9931</v>
      </c>
      <c r="D4505" s="2" t="s">
        <v>5917</v>
      </c>
      <c r="E4505" s="2">
        <v>24</v>
      </c>
      <c r="F4505" s="7">
        <v>43140</v>
      </c>
      <c r="G4505" s="2">
        <v>23408</v>
      </c>
      <c r="H4505" s="2">
        <v>41</v>
      </c>
      <c r="I4505" s="2">
        <v>11</v>
      </c>
      <c r="J4505" s="2" t="b">
        <v>0</v>
      </c>
      <c r="K4505" s="2" t="b">
        <v>0</v>
      </c>
      <c r="L4505" s="2" t="b">
        <v>0</v>
      </c>
      <c r="M4505" s="8" t="s">
        <v>74</v>
      </c>
      <c r="N4505" s="9" t="s">
        <v>223</v>
      </c>
      <c r="O4505" s="2"/>
    </row>
    <row r="4506" spans="1:15" ht="12.5" hidden="1">
      <c r="A4506" s="2" t="s">
        <v>9932</v>
      </c>
      <c r="B4506" s="5">
        <v>43170</v>
      </c>
      <c r="C4506" s="2" t="s">
        <v>9933</v>
      </c>
      <c r="D4506" s="2" t="s">
        <v>5917</v>
      </c>
      <c r="E4506" s="2">
        <v>24</v>
      </c>
      <c r="F4506" s="7">
        <v>43169</v>
      </c>
      <c r="G4506" s="2">
        <v>23094</v>
      </c>
      <c r="H4506" s="2">
        <v>49</v>
      </c>
      <c r="I4506" s="2">
        <v>9</v>
      </c>
      <c r="J4506" s="2" t="b">
        <v>0</v>
      </c>
      <c r="K4506" s="2" t="b">
        <v>0</v>
      </c>
      <c r="L4506" s="2" t="b">
        <v>0</v>
      </c>
      <c r="M4506" s="8" t="s">
        <v>85</v>
      </c>
      <c r="N4506" s="9" t="s">
        <v>227</v>
      </c>
      <c r="O4506" s="2"/>
    </row>
    <row r="4507" spans="1:15" ht="12.5" hidden="1">
      <c r="A4507" s="2" t="s">
        <v>9934</v>
      </c>
      <c r="B4507" s="5">
        <v>43115</v>
      </c>
      <c r="C4507" s="2" t="s">
        <v>9935</v>
      </c>
      <c r="D4507" s="2" t="s">
        <v>3008</v>
      </c>
      <c r="E4507" s="2">
        <v>1</v>
      </c>
      <c r="F4507" s="7">
        <v>43111</v>
      </c>
      <c r="G4507" s="2">
        <v>1203561</v>
      </c>
      <c r="H4507" s="2">
        <v>24472</v>
      </c>
      <c r="I4507" s="2">
        <v>1951</v>
      </c>
      <c r="J4507" s="2" t="b">
        <v>0</v>
      </c>
      <c r="K4507" s="2" t="b">
        <v>0</v>
      </c>
      <c r="L4507" s="2" t="b">
        <v>0</v>
      </c>
      <c r="M4507" s="8" t="s">
        <v>90</v>
      </c>
      <c r="N4507" s="9" t="s">
        <v>230</v>
      </c>
      <c r="O4507" s="2"/>
    </row>
    <row r="4508" spans="1:15" ht="12.5" hidden="1">
      <c r="A4508" s="2" t="s">
        <v>9936</v>
      </c>
      <c r="B4508" s="5">
        <v>43225</v>
      </c>
      <c r="C4508" s="2" t="s">
        <v>9937</v>
      </c>
      <c r="D4508" s="2" t="s">
        <v>3008</v>
      </c>
      <c r="E4508" s="2">
        <v>1</v>
      </c>
      <c r="F4508" s="7">
        <v>43220</v>
      </c>
      <c r="G4508" s="2">
        <v>2076012</v>
      </c>
      <c r="H4508" s="2">
        <v>38784</v>
      </c>
      <c r="I4508" s="2">
        <v>4035</v>
      </c>
      <c r="J4508" s="2" t="b">
        <v>0</v>
      </c>
      <c r="K4508" s="2" t="b">
        <v>0</v>
      </c>
      <c r="L4508" s="2" t="b">
        <v>0</v>
      </c>
      <c r="M4508" s="8" t="s">
        <v>95</v>
      </c>
      <c r="N4508" s="9" t="s">
        <v>233</v>
      </c>
      <c r="O4508" s="2"/>
    </row>
    <row r="4509" spans="1:15" ht="12.5" hidden="1">
      <c r="A4509" s="2" t="s">
        <v>9938</v>
      </c>
      <c r="B4509" s="5">
        <v>43055</v>
      </c>
      <c r="C4509" s="2" t="s">
        <v>9939</v>
      </c>
      <c r="D4509" s="2" t="s">
        <v>3028</v>
      </c>
      <c r="E4509" s="2">
        <v>22</v>
      </c>
      <c r="F4509" s="7">
        <v>43053</v>
      </c>
      <c r="G4509" s="2">
        <v>40618</v>
      </c>
      <c r="H4509" s="2">
        <v>164</v>
      </c>
      <c r="I4509" s="2">
        <v>37</v>
      </c>
      <c r="J4509" s="2" t="b">
        <v>0</v>
      </c>
      <c r="K4509" s="2" t="b">
        <v>0</v>
      </c>
      <c r="L4509" s="2" t="b">
        <v>0</v>
      </c>
      <c r="M4509" s="8" t="s">
        <v>100</v>
      </c>
      <c r="N4509" s="9" t="s">
        <v>236</v>
      </c>
      <c r="O4509" s="2"/>
    </row>
    <row r="4510" spans="1:15" ht="12.5" hidden="1">
      <c r="A4510" s="2" t="s">
        <v>9940</v>
      </c>
      <c r="B4510" s="5">
        <v>43146</v>
      </c>
      <c r="C4510" s="2" t="s">
        <v>9941</v>
      </c>
      <c r="D4510" s="2" t="s">
        <v>3032</v>
      </c>
      <c r="E4510" s="2">
        <v>22</v>
      </c>
      <c r="F4510" s="7">
        <v>43143</v>
      </c>
      <c r="G4510" s="2">
        <v>44333</v>
      </c>
      <c r="H4510" s="2">
        <v>1879</v>
      </c>
      <c r="I4510" s="2">
        <v>87</v>
      </c>
      <c r="J4510" s="2" t="b">
        <v>0</v>
      </c>
      <c r="K4510" s="2" t="b">
        <v>0</v>
      </c>
      <c r="L4510" s="2" t="b">
        <v>0</v>
      </c>
      <c r="M4510" s="8" t="s">
        <v>105</v>
      </c>
      <c r="N4510" s="9" t="s">
        <v>239</v>
      </c>
      <c r="O4510" s="2"/>
    </row>
    <row r="4511" spans="1:15" ht="12.5" hidden="1">
      <c r="A4511" s="2" t="s">
        <v>9942</v>
      </c>
      <c r="B4511" s="5">
        <v>43144</v>
      </c>
      <c r="C4511" s="2" t="s">
        <v>9943</v>
      </c>
      <c r="D4511" s="2" t="s">
        <v>9944</v>
      </c>
      <c r="E4511" s="2">
        <v>24</v>
      </c>
      <c r="F4511" s="7">
        <v>43140</v>
      </c>
      <c r="G4511" s="2">
        <v>670125</v>
      </c>
      <c r="H4511" s="2">
        <v>13032</v>
      </c>
      <c r="I4511" s="2">
        <v>483</v>
      </c>
      <c r="J4511" s="2" t="b">
        <v>0</v>
      </c>
      <c r="K4511" s="2" t="b">
        <v>0</v>
      </c>
      <c r="L4511" s="2" t="b">
        <v>0</v>
      </c>
      <c r="M4511" s="8" t="s">
        <v>110</v>
      </c>
      <c r="N4511" s="9" t="s">
        <v>242</v>
      </c>
      <c r="O4511" s="2"/>
    </row>
    <row r="4512" spans="1:15" ht="12.5" hidden="1">
      <c r="A4512" s="2" t="s">
        <v>9945</v>
      </c>
      <c r="B4512" s="5">
        <v>43197</v>
      </c>
      <c r="C4512" s="2" t="s">
        <v>9946</v>
      </c>
      <c r="D4512" s="2" t="s">
        <v>406</v>
      </c>
      <c r="E4512" s="2">
        <v>10</v>
      </c>
      <c r="F4512" s="7">
        <v>43194</v>
      </c>
      <c r="G4512" s="2">
        <v>16676487</v>
      </c>
      <c r="H4512" s="2">
        <v>284518</v>
      </c>
      <c r="I4512" s="2">
        <v>6659</v>
      </c>
      <c r="J4512" s="2" t="b">
        <v>0</v>
      </c>
      <c r="K4512" s="2" t="b">
        <v>0</v>
      </c>
      <c r="L4512" s="2" t="b">
        <v>0</v>
      </c>
      <c r="M4512" s="8" t="s">
        <v>114</v>
      </c>
      <c r="N4512" s="9" t="s">
        <v>245</v>
      </c>
      <c r="O4512" s="2"/>
    </row>
    <row r="4513" spans="1:18" ht="12.5" hidden="1">
      <c r="A4513" s="2" t="s">
        <v>9947</v>
      </c>
      <c r="B4513" s="5">
        <v>43105</v>
      </c>
      <c r="C4513" s="2" t="s">
        <v>9948</v>
      </c>
      <c r="D4513" s="2" t="s">
        <v>3044</v>
      </c>
      <c r="E4513" s="2">
        <v>25</v>
      </c>
      <c r="F4513" s="7">
        <v>43102</v>
      </c>
      <c r="G4513" s="2">
        <v>236321</v>
      </c>
      <c r="H4513" s="2">
        <v>0</v>
      </c>
      <c r="I4513" s="2">
        <v>0</v>
      </c>
      <c r="J4513" s="2" t="b">
        <v>0</v>
      </c>
      <c r="K4513" s="2" t="b">
        <v>1</v>
      </c>
      <c r="L4513" s="2" t="b">
        <v>0</v>
      </c>
      <c r="M4513" s="8" t="s">
        <v>119</v>
      </c>
      <c r="N4513" s="9" t="s">
        <v>249</v>
      </c>
      <c r="O4513" s="2"/>
    </row>
    <row r="4514" spans="1:18" ht="12.5" hidden="1">
      <c r="A4514" s="2" t="s">
        <v>9949</v>
      </c>
      <c r="B4514" s="5">
        <v>43108</v>
      </c>
      <c r="C4514" s="2" t="s">
        <v>9950</v>
      </c>
      <c r="D4514" s="2" t="s">
        <v>9951</v>
      </c>
      <c r="E4514" s="2">
        <v>24</v>
      </c>
      <c r="F4514" s="7">
        <v>43103</v>
      </c>
      <c r="G4514" s="2">
        <v>1767957</v>
      </c>
      <c r="H4514" s="2">
        <v>1571</v>
      </c>
      <c r="I4514" s="2">
        <v>956</v>
      </c>
      <c r="J4514" s="2" t="b">
        <v>0</v>
      </c>
      <c r="K4514" s="2" t="b">
        <v>0</v>
      </c>
      <c r="L4514" s="2" t="b">
        <v>0</v>
      </c>
      <c r="M4514" s="8" t="s">
        <v>51</v>
      </c>
      <c r="N4514" s="9" t="s">
        <v>52</v>
      </c>
      <c r="O4514" s="2"/>
    </row>
    <row r="4515" spans="1:18" ht="12.5" hidden="1">
      <c r="A4515" s="2" t="s">
        <v>9952</v>
      </c>
      <c r="B4515" s="5">
        <v>43103</v>
      </c>
      <c r="C4515" s="2" t="s">
        <v>9953</v>
      </c>
      <c r="D4515" s="2" t="s">
        <v>1007</v>
      </c>
      <c r="E4515" s="2">
        <v>25</v>
      </c>
      <c r="F4515" s="7">
        <v>43102</v>
      </c>
      <c r="G4515" s="2">
        <v>45843</v>
      </c>
      <c r="H4515" s="2">
        <v>57</v>
      </c>
      <c r="I4515" s="2">
        <v>36</v>
      </c>
      <c r="J4515" s="2" t="b">
        <v>0</v>
      </c>
      <c r="K4515" s="2" t="b">
        <v>0</v>
      </c>
      <c r="L4515" s="2" t="b">
        <v>0</v>
      </c>
      <c r="M4515" s="8" t="s">
        <v>55</v>
      </c>
      <c r="N4515" s="9" t="s">
        <v>56</v>
      </c>
      <c r="O4515" s="2"/>
    </row>
    <row r="4516" spans="1:18" ht="12.5" hidden="1">
      <c r="A4516" s="2" t="s">
        <v>9954</v>
      </c>
      <c r="B4516" s="5">
        <v>43104</v>
      </c>
      <c r="C4516" s="2" t="s">
        <v>9955</v>
      </c>
      <c r="D4516" s="2" t="s">
        <v>2101</v>
      </c>
      <c r="E4516" s="2">
        <v>25</v>
      </c>
      <c r="F4516" s="7">
        <v>43102</v>
      </c>
      <c r="G4516" s="2">
        <v>503703</v>
      </c>
      <c r="H4516" s="2">
        <v>1030</v>
      </c>
      <c r="I4516" s="2">
        <v>268</v>
      </c>
      <c r="J4516" s="2" t="b">
        <v>0</v>
      </c>
      <c r="K4516" s="2" t="b">
        <v>0</v>
      </c>
      <c r="L4516" s="2" t="b">
        <v>0</v>
      </c>
      <c r="M4516" s="8" t="s">
        <v>60</v>
      </c>
      <c r="N4516" s="9" t="s">
        <v>61</v>
      </c>
      <c r="O4516" s="2"/>
    </row>
    <row r="4517" spans="1:18" ht="12.5" hidden="1">
      <c r="A4517" s="2" t="s">
        <v>9956</v>
      </c>
      <c r="B4517" s="5">
        <v>43106</v>
      </c>
      <c r="C4517" s="2" t="s">
        <v>9957</v>
      </c>
      <c r="D4517" s="2" t="s">
        <v>9958</v>
      </c>
      <c r="E4517" s="2">
        <v>24</v>
      </c>
      <c r="F4517" s="7">
        <v>43104</v>
      </c>
      <c r="G4517" s="2">
        <v>40314</v>
      </c>
      <c r="H4517" s="2">
        <v>13</v>
      </c>
      <c r="I4517" s="2">
        <v>34</v>
      </c>
      <c r="J4517" s="2" t="b">
        <v>0</v>
      </c>
      <c r="K4517" s="2" t="b">
        <v>0</v>
      </c>
      <c r="L4517" s="2" t="b">
        <v>0</v>
      </c>
      <c r="M4517" s="8" t="s">
        <v>64</v>
      </c>
      <c r="N4517" s="9" t="s">
        <v>65</v>
      </c>
      <c r="O4517" s="2"/>
    </row>
    <row r="4518" spans="1:18" ht="12.5" hidden="1">
      <c r="A4518" s="2" t="s">
        <v>9959</v>
      </c>
      <c r="B4518" s="5">
        <v>43245</v>
      </c>
      <c r="C4518" s="2" t="s">
        <v>9960</v>
      </c>
      <c r="D4518" s="2" t="s">
        <v>5207</v>
      </c>
      <c r="E4518" s="2">
        <v>17</v>
      </c>
      <c r="F4518" s="7">
        <v>43241</v>
      </c>
      <c r="G4518" s="2">
        <v>12211480</v>
      </c>
      <c r="H4518" s="2">
        <v>357498</v>
      </c>
      <c r="I4518" s="2">
        <v>8183</v>
      </c>
      <c r="J4518" s="2" t="b">
        <v>0</v>
      </c>
      <c r="K4518" s="2" t="b">
        <v>0</v>
      </c>
      <c r="L4518" s="2" t="b">
        <v>0</v>
      </c>
      <c r="M4518" s="8" t="s">
        <v>69</v>
      </c>
      <c r="N4518" s="9" t="s">
        <v>70</v>
      </c>
      <c r="O4518" s="2"/>
    </row>
    <row r="4519" spans="1:18" ht="12.5" hidden="1">
      <c r="A4519" s="2" t="s">
        <v>9961</v>
      </c>
      <c r="B4519" s="5">
        <v>43231</v>
      </c>
      <c r="C4519" s="2" t="s">
        <v>9962</v>
      </c>
      <c r="D4519" s="2" t="s">
        <v>807</v>
      </c>
      <c r="E4519" s="2">
        <v>26</v>
      </c>
      <c r="F4519" s="7">
        <v>43228</v>
      </c>
      <c r="G4519" s="2">
        <v>3602745</v>
      </c>
      <c r="H4519" s="2">
        <v>34652</v>
      </c>
      <c r="I4519" s="2">
        <v>3099</v>
      </c>
      <c r="J4519" s="2" t="b">
        <v>0</v>
      </c>
      <c r="K4519" s="2" t="b">
        <v>0</v>
      </c>
      <c r="L4519" s="2" t="b">
        <v>0</v>
      </c>
      <c r="M4519" s="8" t="s">
        <v>74</v>
      </c>
      <c r="N4519" s="9" t="s">
        <v>75</v>
      </c>
      <c r="O4519" s="2"/>
    </row>
    <row r="4520" spans="1:18" ht="12.5" hidden="1">
      <c r="A4520" s="2" t="s">
        <v>9963</v>
      </c>
      <c r="B4520" s="5">
        <v>43265</v>
      </c>
      <c r="C4520" s="2" t="s">
        <v>9964</v>
      </c>
      <c r="D4520" s="2" t="s">
        <v>807</v>
      </c>
      <c r="E4520" s="2">
        <v>26</v>
      </c>
      <c r="F4520" s="7">
        <v>43263</v>
      </c>
      <c r="G4520" s="2">
        <v>1849399</v>
      </c>
      <c r="H4520" s="2">
        <v>21875</v>
      </c>
      <c r="I4520" s="2">
        <v>1703</v>
      </c>
      <c r="J4520" s="2" t="b">
        <v>0</v>
      </c>
      <c r="K4520" s="2" t="b">
        <v>0</v>
      </c>
      <c r="L4520" s="2" t="b">
        <v>0</v>
      </c>
      <c r="M4520" s="8" t="s">
        <v>80</v>
      </c>
      <c r="N4520" s="9" t="s">
        <v>81</v>
      </c>
      <c r="O4520" s="2"/>
    </row>
    <row r="4521" spans="1:18" ht="12.5" hidden="1">
      <c r="A4521" s="2" t="s">
        <v>9965</v>
      </c>
      <c r="B4521" s="5">
        <v>43119</v>
      </c>
      <c r="C4521" s="2" t="s">
        <v>9966</v>
      </c>
      <c r="D4521" s="2" t="s">
        <v>3474</v>
      </c>
      <c r="E4521" s="2">
        <v>10</v>
      </c>
      <c r="F4521" s="7">
        <v>43118</v>
      </c>
      <c r="G4521" s="2">
        <v>312133</v>
      </c>
      <c r="H4521" s="2">
        <v>8375</v>
      </c>
      <c r="I4521" s="2">
        <v>428</v>
      </c>
      <c r="J4521" s="2" t="b">
        <v>0</v>
      </c>
      <c r="K4521" s="2" t="b">
        <v>0</v>
      </c>
      <c r="L4521" s="2" t="b">
        <v>0</v>
      </c>
      <c r="M4521" s="8" t="s">
        <v>85</v>
      </c>
      <c r="N4521" s="9" t="s">
        <v>86</v>
      </c>
      <c r="O4521" s="2"/>
    </row>
    <row r="4522" spans="1:18" ht="12.5" hidden="1">
      <c r="A4522" s="2" t="s">
        <v>9967</v>
      </c>
      <c r="B4522" s="5">
        <v>43231</v>
      </c>
      <c r="C4522" s="2" t="s">
        <v>9968</v>
      </c>
      <c r="D4522" s="2" t="s">
        <v>4921</v>
      </c>
      <c r="E4522" s="2">
        <v>24</v>
      </c>
      <c r="F4522" s="7">
        <v>43230</v>
      </c>
      <c r="G4522" s="2">
        <v>674929</v>
      </c>
      <c r="H4522" s="2">
        <v>7551</v>
      </c>
      <c r="I4522" s="2">
        <v>181</v>
      </c>
      <c r="J4522" s="2" t="b">
        <v>0</v>
      </c>
      <c r="K4522" s="2" t="b">
        <v>0</v>
      </c>
      <c r="L4522" s="2" t="b">
        <v>0</v>
      </c>
      <c r="M4522" s="8" t="s">
        <v>90</v>
      </c>
      <c r="N4522" s="9" t="s">
        <v>91</v>
      </c>
      <c r="O4522" s="2"/>
    </row>
    <row r="4523" spans="1:18" ht="12.5" hidden="1">
      <c r="A4523" s="2" t="s">
        <v>9969</v>
      </c>
      <c r="B4523" s="5">
        <v>43125</v>
      </c>
      <c r="C4523" s="2" t="s">
        <v>9970</v>
      </c>
      <c r="D4523" s="2" t="s">
        <v>3474</v>
      </c>
      <c r="E4523" s="2">
        <v>10</v>
      </c>
      <c r="F4523" s="7">
        <v>43122</v>
      </c>
      <c r="G4523" s="2">
        <v>878706</v>
      </c>
      <c r="H4523" s="2">
        <v>13944</v>
      </c>
      <c r="I4523" s="2">
        <v>764</v>
      </c>
      <c r="J4523" s="2" t="b">
        <v>0</v>
      </c>
      <c r="K4523" s="2" t="b">
        <v>0</v>
      </c>
      <c r="L4523" s="2" t="b">
        <v>0</v>
      </c>
      <c r="M4523" s="8" t="s">
        <v>95</v>
      </c>
      <c r="N4523" s="9" t="s">
        <v>96</v>
      </c>
      <c r="O4523" s="2"/>
    </row>
    <row r="4524" spans="1:18" ht="12.5" hidden="1">
      <c r="A4524" s="2" t="s">
        <v>9971</v>
      </c>
      <c r="B4524" s="5">
        <v>43263</v>
      </c>
      <c r="C4524" s="2" t="s">
        <v>9972</v>
      </c>
      <c r="D4524" s="2" t="s">
        <v>1537</v>
      </c>
      <c r="E4524" s="2">
        <v>23</v>
      </c>
      <c r="F4524" s="7">
        <v>43259</v>
      </c>
      <c r="G4524" s="2">
        <v>407046</v>
      </c>
      <c r="H4524" s="2">
        <v>17369</v>
      </c>
      <c r="I4524" s="2">
        <v>1860</v>
      </c>
      <c r="J4524" s="2" t="b">
        <v>0</v>
      </c>
      <c r="K4524" s="2" t="b">
        <v>0</v>
      </c>
      <c r="L4524" s="2" t="b">
        <v>0</v>
      </c>
      <c r="M4524" s="8" t="s">
        <v>100</v>
      </c>
      <c r="N4524" s="9" t="s">
        <v>101</v>
      </c>
      <c r="O4524" s="2"/>
    </row>
    <row r="4525" spans="1:18" ht="12.5" hidden="1">
      <c r="A4525" s="2" t="s">
        <v>9973</v>
      </c>
      <c r="B4525" s="5">
        <v>43144</v>
      </c>
      <c r="C4525" s="2" t="s">
        <v>9974</v>
      </c>
      <c r="D4525" s="2" t="s">
        <v>4023</v>
      </c>
      <c r="E4525" s="2">
        <v>24</v>
      </c>
      <c r="F4525" s="7">
        <v>43140</v>
      </c>
      <c r="G4525" s="2">
        <v>458322</v>
      </c>
      <c r="H4525" s="2">
        <v>8282</v>
      </c>
      <c r="I4525" s="2">
        <v>483</v>
      </c>
      <c r="J4525" s="2" t="b">
        <v>0</v>
      </c>
      <c r="K4525" s="2" t="b">
        <v>0</v>
      </c>
      <c r="L4525" s="2" t="b">
        <v>0</v>
      </c>
      <c r="M4525" s="8" t="s">
        <v>105</v>
      </c>
      <c r="N4525" s="9" t="s">
        <v>106</v>
      </c>
      <c r="O4525" s="2"/>
    </row>
    <row r="4526" spans="1:18" ht="12.5" hidden="1">
      <c r="A4526" s="2" t="s">
        <v>9975</v>
      </c>
      <c r="B4526" s="5">
        <v>43157</v>
      </c>
      <c r="C4526" s="2" t="s">
        <v>9976</v>
      </c>
      <c r="D4526" s="2" t="s">
        <v>2227</v>
      </c>
      <c r="E4526" s="2">
        <v>24</v>
      </c>
      <c r="F4526" s="7">
        <v>43155</v>
      </c>
      <c r="G4526" s="2">
        <v>316966</v>
      </c>
      <c r="H4526" s="2">
        <v>10664</v>
      </c>
      <c r="I4526" s="2">
        <v>1482</v>
      </c>
      <c r="J4526" s="2" t="b">
        <v>0</v>
      </c>
      <c r="K4526" s="2" t="b">
        <v>0</v>
      </c>
      <c r="L4526" s="2" t="b">
        <v>0</v>
      </c>
      <c r="M4526" s="8" t="s">
        <v>110</v>
      </c>
      <c r="N4526" s="9" t="s">
        <v>111</v>
      </c>
      <c r="O4526" s="2"/>
    </row>
    <row r="4527" spans="1:18" ht="12.5">
      <c r="A4527" s="2" t="s">
        <v>9977</v>
      </c>
      <c r="B4527" s="5">
        <v>43104</v>
      </c>
      <c r="C4527" s="2" t="s">
        <v>9978</v>
      </c>
      <c r="D4527" s="2" t="s">
        <v>3303</v>
      </c>
      <c r="E4527" s="2">
        <v>24</v>
      </c>
      <c r="F4527" s="7">
        <v>43102</v>
      </c>
      <c r="G4527" s="2">
        <v>55450</v>
      </c>
      <c r="H4527" s="2">
        <v>69</v>
      </c>
      <c r="I4527" s="2">
        <v>76</v>
      </c>
      <c r="J4527" s="2" t="b">
        <v>1</v>
      </c>
      <c r="K4527" s="2" t="b">
        <v>0</v>
      </c>
      <c r="L4527" s="2" t="b">
        <v>0</v>
      </c>
      <c r="M4527" s="8" t="s">
        <v>114</v>
      </c>
      <c r="N4527" s="9" t="s">
        <v>115</v>
      </c>
      <c r="O4527" s="9" t="s">
        <v>1329</v>
      </c>
      <c r="P4527" t="str">
        <f>VLOOKUP('YouTube data'!$E4527,Category!$A$1:$B$33,2,0)</f>
        <v>Entertainment</v>
      </c>
      <c r="Q4527" t="str">
        <f>_xlfn.CONCAT('YouTube data'!C4527,"----&gt;",'YouTube data'!D4527)</f>
        <v>Girl in Anchor Pradeep Car Revealed | Anchor Pradeep Caught in Drunk and Drive | Total Tollywood----&gt;Total Tollywood</v>
      </c>
      <c r="R4527">
        <v>0</v>
      </c>
    </row>
    <row r="4528" spans="1:18" ht="12.5" hidden="1">
      <c r="A4528" s="2" t="s">
        <v>9979</v>
      </c>
      <c r="B4528" s="5">
        <v>43251</v>
      </c>
      <c r="C4528" s="2" t="s">
        <v>9980</v>
      </c>
      <c r="D4528" s="2" t="s">
        <v>8187</v>
      </c>
      <c r="E4528" s="2">
        <v>23</v>
      </c>
      <c r="F4528" s="7">
        <v>43248</v>
      </c>
      <c r="G4528" s="2">
        <v>368204</v>
      </c>
      <c r="H4528" s="2">
        <v>6485</v>
      </c>
      <c r="I4528" s="2">
        <v>342</v>
      </c>
      <c r="J4528" s="2" t="b">
        <v>0</v>
      </c>
      <c r="K4528" s="2" t="b">
        <v>0</v>
      </c>
      <c r="L4528" s="2" t="b">
        <v>0</v>
      </c>
      <c r="M4528" s="8" t="s">
        <v>119</v>
      </c>
      <c r="N4528" s="9" t="s">
        <v>120</v>
      </c>
      <c r="O4528" s="2"/>
    </row>
    <row r="4529" spans="1:15" ht="12.5" hidden="1">
      <c r="A4529" s="2" t="s">
        <v>9981</v>
      </c>
      <c r="B4529" s="5">
        <v>43215</v>
      </c>
      <c r="C4529" s="2" t="s">
        <v>9982</v>
      </c>
      <c r="D4529" s="2" t="s">
        <v>852</v>
      </c>
      <c r="E4529" s="2">
        <v>24</v>
      </c>
      <c r="F4529" s="7">
        <v>43213</v>
      </c>
      <c r="G4529" s="2">
        <v>456700</v>
      </c>
      <c r="H4529" s="2">
        <v>30300</v>
      </c>
      <c r="I4529" s="2">
        <v>1621</v>
      </c>
      <c r="J4529" s="2" t="b">
        <v>0</v>
      </c>
      <c r="K4529" s="2" t="b">
        <v>0</v>
      </c>
      <c r="L4529" s="2" t="b">
        <v>0</v>
      </c>
      <c r="M4529" s="8" t="s">
        <v>124</v>
      </c>
      <c r="N4529" s="9" t="s">
        <v>125</v>
      </c>
      <c r="O4529" s="2"/>
    </row>
    <row r="4530" spans="1:15" ht="12.5" hidden="1">
      <c r="A4530" s="2" t="s">
        <v>9983</v>
      </c>
      <c r="B4530" s="5">
        <v>43120</v>
      </c>
      <c r="C4530" s="2" t="s">
        <v>9984</v>
      </c>
      <c r="D4530" s="2" t="s">
        <v>858</v>
      </c>
      <c r="E4530" s="2">
        <v>23</v>
      </c>
      <c r="F4530" s="7">
        <v>43118</v>
      </c>
      <c r="G4530" s="2">
        <v>417935</v>
      </c>
      <c r="H4530" s="2">
        <v>9645</v>
      </c>
      <c r="I4530" s="2">
        <v>429</v>
      </c>
      <c r="J4530" s="2" t="b">
        <v>0</v>
      </c>
      <c r="K4530" s="2" t="b">
        <v>0</v>
      </c>
      <c r="L4530" s="2" t="b">
        <v>0</v>
      </c>
      <c r="M4530" s="8" t="s">
        <v>129</v>
      </c>
      <c r="N4530" s="9" t="s">
        <v>130</v>
      </c>
      <c r="O4530" s="2"/>
    </row>
    <row r="4531" spans="1:15" ht="12.5" hidden="1">
      <c r="A4531" s="2" t="s">
        <v>9985</v>
      </c>
      <c r="B4531" s="5">
        <v>43086</v>
      </c>
      <c r="C4531" s="2" t="s">
        <v>9986</v>
      </c>
      <c r="D4531" s="2" t="s">
        <v>2806</v>
      </c>
      <c r="E4531" s="2">
        <v>24</v>
      </c>
      <c r="F4531" s="7">
        <v>43082</v>
      </c>
      <c r="G4531" s="2">
        <v>811060</v>
      </c>
      <c r="H4531" s="2">
        <v>61042</v>
      </c>
      <c r="I4531" s="2">
        <v>1724</v>
      </c>
      <c r="J4531" s="2" t="b">
        <v>0</v>
      </c>
      <c r="K4531" s="2" t="b">
        <v>0</v>
      </c>
      <c r="L4531" s="2" t="b">
        <v>0</v>
      </c>
      <c r="M4531" s="8" t="s">
        <v>133</v>
      </c>
      <c r="N4531" s="9" t="s">
        <v>134</v>
      </c>
      <c r="O4531" s="2"/>
    </row>
    <row r="4532" spans="1:15" ht="12.5" hidden="1">
      <c r="A4532" s="2" t="s">
        <v>9987</v>
      </c>
      <c r="B4532" s="5">
        <v>43082</v>
      </c>
      <c r="C4532" s="2" t="s">
        <v>9988</v>
      </c>
      <c r="D4532" s="2" t="s">
        <v>2806</v>
      </c>
      <c r="E4532" s="2">
        <v>24</v>
      </c>
      <c r="F4532" s="7">
        <v>43077</v>
      </c>
      <c r="G4532" s="2">
        <v>1447219</v>
      </c>
      <c r="H4532" s="2">
        <v>91359</v>
      </c>
      <c r="I4532" s="2">
        <v>2574</v>
      </c>
      <c r="J4532" s="2" t="b">
        <v>0</v>
      </c>
      <c r="K4532" s="2" t="b">
        <v>0</v>
      </c>
      <c r="L4532" s="2" t="b">
        <v>0</v>
      </c>
      <c r="M4532" s="8" t="s">
        <v>138</v>
      </c>
      <c r="N4532" s="9" t="s">
        <v>139</v>
      </c>
      <c r="O4532" s="2"/>
    </row>
    <row r="4533" spans="1:15" ht="12.5" hidden="1">
      <c r="A4533" s="2" t="s">
        <v>9989</v>
      </c>
      <c r="B4533" s="5">
        <v>43167</v>
      </c>
      <c r="C4533" s="2" t="s">
        <v>9990</v>
      </c>
      <c r="D4533" s="2" t="s">
        <v>895</v>
      </c>
      <c r="E4533" s="2">
        <v>24</v>
      </c>
      <c r="F4533" s="7">
        <v>43166</v>
      </c>
      <c r="G4533" s="2">
        <v>78823</v>
      </c>
      <c r="H4533" s="2">
        <v>1415</v>
      </c>
      <c r="I4533" s="2">
        <v>56</v>
      </c>
      <c r="J4533" s="2" t="b">
        <v>0</v>
      </c>
      <c r="K4533" s="2" t="b">
        <v>0</v>
      </c>
      <c r="L4533" s="2" t="b">
        <v>0</v>
      </c>
      <c r="M4533" s="8" t="s">
        <v>143</v>
      </c>
      <c r="N4533" s="9" t="s">
        <v>144</v>
      </c>
      <c r="O4533" s="2"/>
    </row>
    <row r="4534" spans="1:15" ht="12.5" hidden="1">
      <c r="A4534" s="2" t="s">
        <v>9991</v>
      </c>
      <c r="B4534" s="5">
        <v>43076</v>
      </c>
      <c r="C4534" s="2" t="s">
        <v>9992</v>
      </c>
      <c r="D4534" s="2" t="s">
        <v>895</v>
      </c>
      <c r="E4534" s="2">
        <v>24</v>
      </c>
      <c r="F4534" s="7">
        <v>43074</v>
      </c>
      <c r="G4534" s="2">
        <v>57744</v>
      </c>
      <c r="H4534" s="2">
        <v>1237</v>
      </c>
      <c r="I4534" s="2">
        <v>78</v>
      </c>
      <c r="J4534" s="2" t="b">
        <v>0</v>
      </c>
      <c r="K4534" s="2" t="b">
        <v>0</v>
      </c>
      <c r="L4534" s="2" t="b">
        <v>0</v>
      </c>
      <c r="M4534" s="8" t="s">
        <v>147</v>
      </c>
      <c r="N4534" s="9" t="s">
        <v>148</v>
      </c>
      <c r="O4534" s="2"/>
    </row>
    <row r="4535" spans="1:15" ht="12.5" hidden="1">
      <c r="A4535" s="2" t="s">
        <v>9993</v>
      </c>
      <c r="B4535" s="5">
        <v>43118</v>
      </c>
      <c r="C4535" s="2" t="s">
        <v>9994</v>
      </c>
      <c r="D4535" s="2" t="s">
        <v>9995</v>
      </c>
      <c r="E4535" s="2">
        <v>22</v>
      </c>
      <c r="F4535" s="7">
        <v>43113</v>
      </c>
      <c r="G4535" s="2">
        <v>694832</v>
      </c>
      <c r="H4535" s="2">
        <v>22154</v>
      </c>
      <c r="I4535" s="2">
        <v>586</v>
      </c>
      <c r="J4535" s="2" t="b">
        <v>0</v>
      </c>
      <c r="K4535" s="2" t="b">
        <v>0</v>
      </c>
      <c r="L4535" s="2" t="b">
        <v>0</v>
      </c>
      <c r="M4535" s="8" t="s">
        <v>151</v>
      </c>
      <c r="N4535" s="9" t="s">
        <v>152</v>
      </c>
      <c r="O4535" s="2"/>
    </row>
    <row r="4536" spans="1:15" ht="12.5" hidden="1">
      <c r="A4536" s="2" t="s">
        <v>9996</v>
      </c>
      <c r="B4536" s="5">
        <v>43162</v>
      </c>
      <c r="C4536" s="2" t="s">
        <v>9997</v>
      </c>
      <c r="D4536" s="2" t="s">
        <v>9995</v>
      </c>
      <c r="E4536" s="2">
        <v>22</v>
      </c>
      <c r="F4536" s="7">
        <v>43160</v>
      </c>
      <c r="G4536" s="2">
        <v>429292</v>
      </c>
      <c r="H4536" s="2">
        <v>18345</v>
      </c>
      <c r="I4536" s="2">
        <v>1204</v>
      </c>
      <c r="J4536" s="2" t="b">
        <v>0</v>
      </c>
      <c r="K4536" s="2" t="b">
        <v>0</v>
      </c>
      <c r="L4536" s="2" t="b">
        <v>0</v>
      </c>
      <c r="M4536" s="8" t="s">
        <v>155</v>
      </c>
      <c r="N4536" s="9" t="s">
        <v>156</v>
      </c>
      <c r="O4536" s="2"/>
    </row>
    <row r="4537" spans="1:15" ht="12.5" hidden="1">
      <c r="A4537" s="2" t="s">
        <v>9998</v>
      </c>
      <c r="B4537" s="5">
        <v>43109</v>
      </c>
      <c r="C4537" s="2" t="s">
        <v>9999</v>
      </c>
      <c r="D4537" s="2" t="s">
        <v>9995</v>
      </c>
      <c r="E4537" s="2">
        <v>22</v>
      </c>
      <c r="F4537" s="7">
        <v>43105</v>
      </c>
      <c r="G4537" s="2">
        <v>348661</v>
      </c>
      <c r="H4537" s="2">
        <v>9200</v>
      </c>
      <c r="I4537" s="2">
        <v>788</v>
      </c>
      <c r="J4537" s="2" t="b">
        <v>0</v>
      </c>
      <c r="K4537" s="2" t="b">
        <v>0</v>
      </c>
      <c r="L4537" s="2" t="b">
        <v>0</v>
      </c>
      <c r="M4537" s="8" t="s">
        <v>159</v>
      </c>
      <c r="N4537" s="9" t="s">
        <v>160</v>
      </c>
      <c r="O4537" s="2"/>
    </row>
    <row r="4538" spans="1:15" ht="12.5" hidden="1">
      <c r="A4538" s="2" t="s">
        <v>10000</v>
      </c>
      <c r="B4538" s="5">
        <v>43158</v>
      </c>
      <c r="C4538" s="2" t="s">
        <v>10001</v>
      </c>
      <c r="D4538" s="2" t="s">
        <v>9995</v>
      </c>
      <c r="E4538" s="2">
        <v>22</v>
      </c>
      <c r="F4538" s="7">
        <v>43154</v>
      </c>
      <c r="G4538" s="2">
        <v>1808400</v>
      </c>
      <c r="H4538" s="2">
        <v>32809</v>
      </c>
      <c r="I4538" s="2">
        <v>5195</v>
      </c>
      <c r="J4538" s="2" t="b">
        <v>0</v>
      </c>
      <c r="K4538" s="2" t="b">
        <v>0</v>
      </c>
      <c r="L4538" s="2" t="b">
        <v>0</v>
      </c>
      <c r="M4538" s="8" t="s">
        <v>163</v>
      </c>
      <c r="N4538" s="9" t="s">
        <v>164</v>
      </c>
      <c r="O4538" s="2"/>
    </row>
    <row r="4539" spans="1:15" ht="12.5" hidden="1">
      <c r="A4539" s="2" t="s">
        <v>10002</v>
      </c>
      <c r="B4539" s="5">
        <v>43171</v>
      </c>
      <c r="C4539" s="2" t="s">
        <v>10003</v>
      </c>
      <c r="D4539" s="2" t="s">
        <v>895</v>
      </c>
      <c r="E4539" s="2">
        <v>24</v>
      </c>
      <c r="F4539" s="7">
        <v>43169</v>
      </c>
      <c r="G4539" s="2">
        <v>149265</v>
      </c>
      <c r="H4539" s="2">
        <v>2780</v>
      </c>
      <c r="I4539" s="2">
        <v>107</v>
      </c>
      <c r="J4539" s="2" t="b">
        <v>0</v>
      </c>
      <c r="K4539" s="2" t="b">
        <v>0</v>
      </c>
      <c r="L4539" s="2" t="b">
        <v>0</v>
      </c>
      <c r="M4539" s="8" t="s">
        <v>167</v>
      </c>
      <c r="N4539" s="9" t="s">
        <v>168</v>
      </c>
      <c r="O4539" s="2"/>
    </row>
    <row r="4540" spans="1:15" ht="12.5" hidden="1">
      <c r="A4540" s="2" t="s">
        <v>10004</v>
      </c>
      <c r="B4540" s="5">
        <v>43103</v>
      </c>
      <c r="C4540" s="2" t="s">
        <v>10005</v>
      </c>
      <c r="D4540" s="2" t="s">
        <v>9995</v>
      </c>
      <c r="E4540" s="2">
        <v>22</v>
      </c>
      <c r="F4540" s="7">
        <v>43100</v>
      </c>
      <c r="G4540" s="2">
        <v>368398</v>
      </c>
      <c r="H4540" s="2">
        <v>16386</v>
      </c>
      <c r="I4540" s="2">
        <v>1049</v>
      </c>
      <c r="J4540" s="2" t="b">
        <v>0</v>
      </c>
      <c r="K4540" s="2" t="b">
        <v>0</v>
      </c>
      <c r="L4540" s="2" t="b">
        <v>0</v>
      </c>
      <c r="M4540" s="8" t="s">
        <v>171</v>
      </c>
      <c r="N4540" s="9" t="s">
        <v>172</v>
      </c>
      <c r="O4540" s="2"/>
    </row>
    <row r="4541" spans="1:15" ht="12.5" hidden="1">
      <c r="A4541" s="2" t="s">
        <v>10006</v>
      </c>
      <c r="B4541" s="5">
        <v>43091</v>
      </c>
      <c r="C4541" s="2" t="s">
        <v>10007</v>
      </c>
      <c r="D4541" s="2" t="s">
        <v>9995</v>
      </c>
      <c r="E4541" s="2">
        <v>22</v>
      </c>
      <c r="F4541" s="7">
        <v>43089</v>
      </c>
      <c r="G4541" s="2">
        <v>185093</v>
      </c>
      <c r="H4541" s="2">
        <v>9059</v>
      </c>
      <c r="I4541" s="2">
        <v>388</v>
      </c>
      <c r="J4541" s="2" t="b">
        <v>0</v>
      </c>
      <c r="K4541" s="2" t="b">
        <v>0</v>
      </c>
      <c r="L4541" s="2" t="b">
        <v>0</v>
      </c>
      <c r="M4541" s="8" t="s">
        <v>176</v>
      </c>
      <c r="N4541" s="9" t="s">
        <v>177</v>
      </c>
      <c r="O4541" s="2"/>
    </row>
    <row r="4542" spans="1:15" ht="12.5" hidden="1">
      <c r="A4542" s="2" t="s">
        <v>10008</v>
      </c>
      <c r="B4542" s="5">
        <v>43184</v>
      </c>
      <c r="C4542" s="2" t="s">
        <v>10009</v>
      </c>
      <c r="D4542" s="2" t="s">
        <v>895</v>
      </c>
      <c r="E4542" s="2">
        <v>24</v>
      </c>
      <c r="F4542" s="7">
        <v>43183</v>
      </c>
      <c r="G4542" s="2">
        <v>61904</v>
      </c>
      <c r="H4542" s="2">
        <v>1541</v>
      </c>
      <c r="I4542" s="2">
        <v>34</v>
      </c>
      <c r="J4542" s="2" t="b">
        <v>0</v>
      </c>
      <c r="K4542" s="2" t="b">
        <v>0</v>
      </c>
      <c r="L4542" s="2" t="b">
        <v>0</v>
      </c>
      <c r="M4542" s="8" t="s">
        <v>180</v>
      </c>
      <c r="N4542" s="9" t="s">
        <v>181</v>
      </c>
      <c r="O4542" s="2"/>
    </row>
    <row r="4543" spans="1:15" ht="12.5" hidden="1">
      <c r="A4543" s="2" t="s">
        <v>10010</v>
      </c>
      <c r="B4543" s="5">
        <v>43094</v>
      </c>
      <c r="C4543" s="2" t="s">
        <v>10011</v>
      </c>
      <c r="D4543" s="2" t="s">
        <v>9995</v>
      </c>
      <c r="E4543" s="2">
        <v>22</v>
      </c>
      <c r="F4543" s="7">
        <v>43092</v>
      </c>
      <c r="G4543" s="2">
        <v>227883</v>
      </c>
      <c r="H4543" s="2">
        <v>10896</v>
      </c>
      <c r="I4543" s="2">
        <v>272</v>
      </c>
      <c r="J4543" s="2" t="b">
        <v>0</v>
      </c>
      <c r="K4543" s="2" t="b">
        <v>0</v>
      </c>
      <c r="L4543" s="2" t="b">
        <v>0</v>
      </c>
      <c r="M4543" s="8" t="s">
        <v>184</v>
      </c>
      <c r="N4543" s="9" t="s">
        <v>185</v>
      </c>
      <c r="O4543" s="2"/>
    </row>
    <row r="4544" spans="1:15" ht="12.5" hidden="1">
      <c r="A4544" s="2" t="s">
        <v>10012</v>
      </c>
      <c r="B4544" s="5">
        <v>43133</v>
      </c>
      <c r="C4544" s="2" t="s">
        <v>10013</v>
      </c>
      <c r="D4544" s="2" t="s">
        <v>9995</v>
      </c>
      <c r="E4544" s="2">
        <v>22</v>
      </c>
      <c r="F4544" s="7">
        <v>43128</v>
      </c>
      <c r="G4544" s="2">
        <v>1491372</v>
      </c>
      <c r="H4544" s="2">
        <v>43643</v>
      </c>
      <c r="I4544" s="2">
        <v>2240</v>
      </c>
      <c r="J4544" s="2" t="b">
        <v>0</v>
      </c>
      <c r="K4544" s="2" t="b">
        <v>0</v>
      </c>
      <c r="L4544" s="2" t="b">
        <v>0</v>
      </c>
      <c r="M4544" s="8" t="s">
        <v>189</v>
      </c>
      <c r="N4544" s="9" t="s">
        <v>189</v>
      </c>
      <c r="O4544" s="2"/>
    </row>
    <row r="4545" spans="1:15" ht="12.5" hidden="1">
      <c r="A4545" s="2" t="s">
        <v>10014</v>
      </c>
      <c r="B4545" s="5">
        <v>43063</v>
      </c>
      <c r="C4545" s="2" t="s">
        <v>10015</v>
      </c>
      <c r="D4545" s="2" t="s">
        <v>9995</v>
      </c>
      <c r="E4545" s="2">
        <v>22</v>
      </c>
      <c r="F4545" s="7">
        <v>43058</v>
      </c>
      <c r="G4545" s="2">
        <v>673970</v>
      </c>
      <c r="H4545" s="2">
        <v>18656</v>
      </c>
      <c r="I4545" s="2">
        <v>914</v>
      </c>
      <c r="J4545" s="2" t="b">
        <v>0</v>
      </c>
      <c r="K4545" s="2" t="b">
        <v>0</v>
      </c>
      <c r="L4545" s="2" t="b">
        <v>0</v>
      </c>
      <c r="M4545" s="8" t="s">
        <v>193</v>
      </c>
      <c r="N4545" s="9" t="s">
        <v>194</v>
      </c>
      <c r="O4545" s="2"/>
    </row>
    <row r="4546" spans="1:15" ht="12.5" hidden="1">
      <c r="A4546" s="2" t="s">
        <v>10016</v>
      </c>
      <c r="B4546" s="5">
        <v>43221</v>
      </c>
      <c r="C4546" s="2" t="s">
        <v>10017</v>
      </c>
      <c r="D4546" s="2" t="s">
        <v>9995</v>
      </c>
      <c r="E4546" s="2">
        <v>22</v>
      </c>
      <c r="F4546" s="7">
        <v>43216</v>
      </c>
      <c r="G4546" s="2">
        <v>1929501</v>
      </c>
      <c r="H4546" s="2">
        <v>43394</v>
      </c>
      <c r="I4546" s="2">
        <v>3505</v>
      </c>
      <c r="J4546" s="2" t="b">
        <v>0</v>
      </c>
      <c r="K4546" s="2" t="b">
        <v>0</v>
      </c>
      <c r="L4546" s="2" t="b">
        <v>0</v>
      </c>
      <c r="M4546" s="8" t="s">
        <v>197</v>
      </c>
      <c r="N4546" s="9" t="s">
        <v>197</v>
      </c>
      <c r="O4546" s="2"/>
    </row>
    <row r="4547" spans="1:15" ht="12.5" hidden="1">
      <c r="A4547" s="2" t="s">
        <v>10018</v>
      </c>
      <c r="B4547" s="5">
        <v>43053</v>
      </c>
      <c r="C4547" s="2" t="s">
        <v>10019</v>
      </c>
      <c r="D4547" s="2" t="s">
        <v>7804</v>
      </c>
      <c r="E4547" s="2">
        <v>24</v>
      </c>
      <c r="F4547" s="7">
        <v>43050</v>
      </c>
      <c r="G4547" s="2">
        <v>793778</v>
      </c>
      <c r="H4547" s="2">
        <v>21956</v>
      </c>
      <c r="I4547" s="2">
        <v>1590</v>
      </c>
      <c r="J4547" s="2" t="b">
        <v>0</v>
      </c>
      <c r="K4547" s="2" t="b">
        <v>0</v>
      </c>
      <c r="L4547" s="2" t="b">
        <v>0</v>
      </c>
      <c r="M4547" s="8" t="s">
        <v>201</v>
      </c>
      <c r="N4547" s="9" t="s">
        <v>202</v>
      </c>
      <c r="O4547" s="2"/>
    </row>
    <row r="4548" spans="1:15" ht="12.5" hidden="1">
      <c r="A4548" s="2" t="s">
        <v>10020</v>
      </c>
      <c r="B4548" s="5">
        <v>43183</v>
      </c>
      <c r="C4548" s="2" t="s">
        <v>10021</v>
      </c>
      <c r="D4548" s="2" t="s">
        <v>4023</v>
      </c>
      <c r="E4548" s="2">
        <v>24</v>
      </c>
      <c r="F4548" s="7">
        <v>43181</v>
      </c>
      <c r="G4548" s="2">
        <v>307304</v>
      </c>
      <c r="H4548" s="2">
        <v>6654</v>
      </c>
      <c r="I4548" s="2">
        <v>300</v>
      </c>
      <c r="J4548" s="2" t="b">
        <v>0</v>
      </c>
      <c r="K4548" s="2" t="b">
        <v>0</v>
      </c>
      <c r="L4548" s="2" t="b">
        <v>0</v>
      </c>
      <c r="M4548" s="8" t="s">
        <v>206</v>
      </c>
      <c r="N4548" s="9" t="s">
        <v>207</v>
      </c>
      <c r="O4548" s="2"/>
    </row>
    <row r="4549" spans="1:15" ht="12.5" hidden="1">
      <c r="A4549" s="2" t="s">
        <v>10022</v>
      </c>
      <c r="B4549" s="5">
        <v>43114</v>
      </c>
      <c r="C4549" s="2" t="s">
        <v>10023</v>
      </c>
      <c r="D4549" s="2" t="s">
        <v>3444</v>
      </c>
      <c r="E4549" s="2">
        <v>24</v>
      </c>
      <c r="F4549" s="7">
        <v>43111</v>
      </c>
      <c r="G4549" s="2">
        <v>269035</v>
      </c>
      <c r="H4549" s="2">
        <v>18016</v>
      </c>
      <c r="I4549" s="2">
        <v>692</v>
      </c>
      <c r="J4549" s="2" t="b">
        <v>0</v>
      </c>
      <c r="K4549" s="2" t="b">
        <v>0</v>
      </c>
      <c r="L4549" s="2" t="b">
        <v>0</v>
      </c>
      <c r="M4549" s="8" t="s">
        <v>211</v>
      </c>
      <c r="N4549" s="9" t="s">
        <v>212</v>
      </c>
      <c r="O4549" s="2"/>
    </row>
    <row r="4550" spans="1:15" ht="12.5" hidden="1">
      <c r="A4550" s="2" t="s">
        <v>10024</v>
      </c>
      <c r="B4550" s="5">
        <v>43116</v>
      </c>
      <c r="C4550" s="2" t="s">
        <v>10025</v>
      </c>
      <c r="D4550" s="2" t="s">
        <v>3523</v>
      </c>
      <c r="E4550" s="2">
        <v>23</v>
      </c>
      <c r="F4550" s="7">
        <v>43114</v>
      </c>
      <c r="G4550" s="2">
        <v>100312</v>
      </c>
      <c r="H4550" s="2">
        <v>6787</v>
      </c>
      <c r="I4550" s="2">
        <v>321</v>
      </c>
      <c r="J4550" s="2" t="b">
        <v>0</v>
      </c>
      <c r="K4550" s="2" t="b">
        <v>0</v>
      </c>
      <c r="L4550" s="2" t="b">
        <v>0</v>
      </c>
      <c r="M4550" s="8" t="s">
        <v>60</v>
      </c>
      <c r="N4550" s="9" t="s">
        <v>216</v>
      </c>
      <c r="O4550" s="2"/>
    </row>
    <row r="4551" spans="1:15" ht="12.5" hidden="1">
      <c r="A4551" s="2" t="s">
        <v>10026</v>
      </c>
      <c r="B4551" s="5">
        <v>43230</v>
      </c>
      <c r="C4551" s="2" t="s">
        <v>10027</v>
      </c>
      <c r="D4551" s="2" t="s">
        <v>4203</v>
      </c>
      <c r="E4551" s="2">
        <v>24</v>
      </c>
      <c r="F4551" s="7">
        <v>43228</v>
      </c>
      <c r="G4551" s="2">
        <v>71677</v>
      </c>
      <c r="H4551" s="2">
        <v>5428</v>
      </c>
      <c r="I4551" s="2">
        <v>236</v>
      </c>
      <c r="J4551" s="2" t="b">
        <v>0</v>
      </c>
      <c r="K4551" s="2" t="b">
        <v>0</v>
      </c>
      <c r="L4551" s="2" t="b">
        <v>0</v>
      </c>
      <c r="M4551" s="8" t="s">
        <v>64</v>
      </c>
      <c r="N4551" s="9" t="s">
        <v>220</v>
      </c>
      <c r="O4551" s="2"/>
    </row>
    <row r="4552" spans="1:15" ht="12.5" hidden="1">
      <c r="A4552" s="2" t="s">
        <v>10028</v>
      </c>
      <c r="B4552" s="5">
        <v>43134</v>
      </c>
      <c r="C4552" s="2" t="s">
        <v>10029</v>
      </c>
      <c r="D4552" s="2" t="s">
        <v>4023</v>
      </c>
      <c r="E4552" s="2">
        <v>24</v>
      </c>
      <c r="F4552" s="7">
        <v>43132</v>
      </c>
      <c r="G4552" s="2">
        <v>271205</v>
      </c>
      <c r="H4552" s="2">
        <v>6894</v>
      </c>
      <c r="I4552" s="2">
        <v>330</v>
      </c>
      <c r="J4552" s="2" t="b">
        <v>0</v>
      </c>
      <c r="K4552" s="2" t="b">
        <v>0</v>
      </c>
      <c r="L4552" s="2" t="b">
        <v>0</v>
      </c>
      <c r="M4552" s="8" t="s">
        <v>74</v>
      </c>
      <c r="N4552" s="9" t="s">
        <v>223</v>
      </c>
      <c r="O4552" s="2"/>
    </row>
    <row r="4553" spans="1:15" ht="12.5" hidden="1">
      <c r="A4553" s="2" t="s">
        <v>10030</v>
      </c>
      <c r="B4553" s="5">
        <v>43102</v>
      </c>
      <c r="C4553" s="2" t="s">
        <v>10031</v>
      </c>
      <c r="D4553" s="2" t="s">
        <v>4023</v>
      </c>
      <c r="E4553" s="2">
        <v>24</v>
      </c>
      <c r="F4553" s="7">
        <v>43099</v>
      </c>
      <c r="G4553" s="2">
        <v>201211</v>
      </c>
      <c r="H4553" s="2">
        <v>4926</v>
      </c>
      <c r="I4553" s="2">
        <v>224</v>
      </c>
      <c r="J4553" s="2" t="b">
        <v>0</v>
      </c>
      <c r="K4553" s="2" t="b">
        <v>0</v>
      </c>
      <c r="L4553" s="2" t="b">
        <v>0</v>
      </c>
      <c r="M4553" s="8" t="s">
        <v>85</v>
      </c>
      <c r="N4553" s="9" t="s">
        <v>227</v>
      </c>
      <c r="O4553" s="2"/>
    </row>
    <row r="4554" spans="1:15" ht="12.5" hidden="1">
      <c r="A4554" s="2" t="s">
        <v>10032</v>
      </c>
      <c r="B4554" s="5">
        <v>43194</v>
      </c>
      <c r="C4554" s="2" t="s">
        <v>10033</v>
      </c>
      <c r="D4554" s="2" t="s">
        <v>9995</v>
      </c>
      <c r="E4554" s="2">
        <v>22</v>
      </c>
      <c r="F4554" s="7">
        <v>43189</v>
      </c>
      <c r="G4554" s="2">
        <v>1513094</v>
      </c>
      <c r="H4554" s="2">
        <v>36638</v>
      </c>
      <c r="I4554" s="2">
        <v>3410</v>
      </c>
      <c r="J4554" s="2" t="b">
        <v>0</v>
      </c>
      <c r="K4554" s="2" t="b">
        <v>0</v>
      </c>
      <c r="L4554" s="2" t="b">
        <v>0</v>
      </c>
      <c r="M4554" s="8" t="s">
        <v>90</v>
      </c>
      <c r="N4554" s="9" t="s">
        <v>230</v>
      </c>
      <c r="O4554" s="2"/>
    </row>
    <row r="4555" spans="1:15" ht="12.5" hidden="1">
      <c r="A4555" s="2" t="s">
        <v>10034</v>
      </c>
      <c r="B4555" s="5">
        <v>43197</v>
      </c>
      <c r="C4555" s="2" t="s">
        <v>10035</v>
      </c>
      <c r="D4555" s="2" t="s">
        <v>9995</v>
      </c>
      <c r="E4555" s="2">
        <v>22</v>
      </c>
      <c r="F4555" s="7">
        <v>43196</v>
      </c>
      <c r="G4555" s="2">
        <v>612002</v>
      </c>
      <c r="H4555" s="2">
        <v>31647</v>
      </c>
      <c r="I4555" s="2">
        <v>1484</v>
      </c>
      <c r="J4555" s="2" t="b">
        <v>0</v>
      </c>
      <c r="K4555" s="2" t="b">
        <v>0</v>
      </c>
      <c r="L4555" s="2" t="b">
        <v>0</v>
      </c>
      <c r="M4555" s="8" t="s">
        <v>95</v>
      </c>
      <c r="N4555" s="9" t="s">
        <v>233</v>
      </c>
      <c r="O4555" s="2"/>
    </row>
    <row r="4556" spans="1:15" ht="12.5" hidden="1">
      <c r="A4556" s="2" t="s">
        <v>10036</v>
      </c>
      <c r="B4556" s="5">
        <v>43148</v>
      </c>
      <c r="C4556" s="2" t="s">
        <v>10037</v>
      </c>
      <c r="D4556" s="2" t="s">
        <v>3474</v>
      </c>
      <c r="E4556" s="2">
        <v>10</v>
      </c>
      <c r="F4556" s="7">
        <v>43147</v>
      </c>
      <c r="G4556" s="2">
        <v>2207015</v>
      </c>
      <c r="H4556" s="2">
        <v>38022</v>
      </c>
      <c r="I4556" s="2">
        <v>1033</v>
      </c>
      <c r="J4556" s="2" t="b">
        <v>0</v>
      </c>
      <c r="K4556" s="2" t="b">
        <v>0</v>
      </c>
      <c r="L4556" s="2" t="b">
        <v>0</v>
      </c>
      <c r="M4556" s="8" t="s">
        <v>100</v>
      </c>
      <c r="N4556" s="9" t="s">
        <v>236</v>
      </c>
      <c r="O4556" s="2"/>
    </row>
    <row r="4557" spans="1:15" ht="12.5" hidden="1">
      <c r="A4557" s="2" t="s">
        <v>10038</v>
      </c>
      <c r="B4557" s="5">
        <v>43057</v>
      </c>
      <c r="C4557" s="2" t="s">
        <v>10039</v>
      </c>
      <c r="D4557" s="2" t="s">
        <v>2227</v>
      </c>
      <c r="E4557" s="2">
        <v>24</v>
      </c>
      <c r="F4557" s="7">
        <v>43053</v>
      </c>
      <c r="G4557" s="2">
        <v>1080263</v>
      </c>
      <c r="H4557" s="2">
        <v>50320</v>
      </c>
      <c r="I4557" s="2">
        <v>1388</v>
      </c>
      <c r="J4557" s="2" t="b">
        <v>0</v>
      </c>
      <c r="K4557" s="2" t="b">
        <v>0</v>
      </c>
      <c r="L4557" s="2" t="b">
        <v>0</v>
      </c>
      <c r="M4557" s="8" t="s">
        <v>105</v>
      </c>
      <c r="N4557" s="9" t="s">
        <v>239</v>
      </c>
      <c r="O4557" s="2"/>
    </row>
    <row r="4558" spans="1:15" ht="12.5" hidden="1">
      <c r="A4558" s="2" t="s">
        <v>10040</v>
      </c>
      <c r="B4558" s="5">
        <v>43099</v>
      </c>
      <c r="C4558" s="2" t="s">
        <v>10041</v>
      </c>
      <c r="D4558" s="2" t="s">
        <v>842</v>
      </c>
      <c r="E4558" s="2">
        <v>24</v>
      </c>
      <c r="F4558" s="7">
        <v>43098</v>
      </c>
      <c r="G4558" s="2">
        <v>39857</v>
      </c>
      <c r="H4558" s="2">
        <v>7209</v>
      </c>
      <c r="I4558" s="2">
        <v>56</v>
      </c>
      <c r="J4558" s="2" t="b">
        <v>0</v>
      </c>
      <c r="K4558" s="2" t="b">
        <v>0</v>
      </c>
      <c r="L4558" s="2" t="b">
        <v>0</v>
      </c>
      <c r="M4558" s="8" t="s">
        <v>110</v>
      </c>
      <c r="N4558" s="9" t="s">
        <v>242</v>
      </c>
      <c r="O4558" s="2"/>
    </row>
    <row r="4559" spans="1:15" ht="12.5" hidden="1">
      <c r="A4559" s="2" t="s">
        <v>10042</v>
      </c>
      <c r="B4559" s="5">
        <v>43095</v>
      </c>
      <c r="C4559" s="2" t="s">
        <v>10043</v>
      </c>
      <c r="D4559" s="2" t="s">
        <v>842</v>
      </c>
      <c r="E4559" s="2">
        <v>24</v>
      </c>
      <c r="F4559" s="7">
        <v>43092</v>
      </c>
      <c r="G4559" s="2">
        <v>148593</v>
      </c>
      <c r="H4559" s="2">
        <v>18987</v>
      </c>
      <c r="I4559" s="2">
        <v>157</v>
      </c>
      <c r="J4559" s="2" t="b">
        <v>0</v>
      </c>
      <c r="K4559" s="2" t="b">
        <v>0</v>
      </c>
      <c r="L4559" s="2" t="b">
        <v>0</v>
      </c>
      <c r="M4559" s="8" t="s">
        <v>114</v>
      </c>
      <c r="N4559" s="9" t="s">
        <v>245</v>
      </c>
      <c r="O4559" s="2"/>
    </row>
    <row r="4560" spans="1:15" ht="12.5" hidden="1">
      <c r="A4560" s="2" t="s">
        <v>10044</v>
      </c>
      <c r="B4560" s="5">
        <v>43086</v>
      </c>
      <c r="C4560" s="2" t="s">
        <v>10045</v>
      </c>
      <c r="D4560" s="2" t="s">
        <v>4310</v>
      </c>
      <c r="E4560" s="2">
        <v>1</v>
      </c>
      <c r="F4560" s="7">
        <v>43083</v>
      </c>
      <c r="G4560" s="2">
        <v>179599</v>
      </c>
      <c r="H4560" s="2">
        <v>3455</v>
      </c>
      <c r="I4560" s="2">
        <v>48</v>
      </c>
      <c r="J4560" s="2" t="b">
        <v>0</v>
      </c>
      <c r="K4560" s="2" t="b">
        <v>0</v>
      </c>
      <c r="L4560" s="2" t="b">
        <v>0</v>
      </c>
      <c r="M4560" s="8" t="s">
        <v>119</v>
      </c>
      <c r="N4560" s="9" t="s">
        <v>249</v>
      </c>
      <c r="O4560" s="2"/>
    </row>
    <row r="4561" spans="1:15" ht="12.5" hidden="1">
      <c r="A4561" s="2" t="s">
        <v>10046</v>
      </c>
      <c r="B4561" s="5">
        <v>43097</v>
      </c>
      <c r="C4561" s="2" t="s">
        <v>10047</v>
      </c>
      <c r="D4561" s="2" t="s">
        <v>858</v>
      </c>
      <c r="E4561" s="2">
        <v>23</v>
      </c>
      <c r="F4561" s="7">
        <v>43095</v>
      </c>
      <c r="G4561" s="2">
        <v>200278</v>
      </c>
      <c r="H4561" s="2">
        <v>5166</v>
      </c>
      <c r="I4561" s="2">
        <v>526</v>
      </c>
      <c r="J4561" s="2" t="b">
        <v>0</v>
      </c>
      <c r="K4561" s="2" t="b">
        <v>0</v>
      </c>
      <c r="L4561" s="2" t="b">
        <v>0</v>
      </c>
      <c r="M4561" s="8" t="s">
        <v>51</v>
      </c>
      <c r="N4561" s="9" t="s">
        <v>52</v>
      </c>
      <c r="O4561" s="2"/>
    </row>
    <row r="4562" spans="1:15" ht="12.5" hidden="1">
      <c r="A4562" s="2" t="s">
        <v>10048</v>
      </c>
      <c r="B4562" s="5">
        <v>43260</v>
      </c>
      <c r="C4562" s="2" t="s">
        <v>10049</v>
      </c>
      <c r="D4562" s="2" t="s">
        <v>3025</v>
      </c>
      <c r="E4562" s="2">
        <v>10</v>
      </c>
      <c r="F4562" s="7">
        <v>43258</v>
      </c>
      <c r="G4562" s="2">
        <v>272239</v>
      </c>
      <c r="H4562" s="2">
        <v>14218</v>
      </c>
      <c r="I4562" s="2">
        <v>376</v>
      </c>
      <c r="J4562" s="2" t="b">
        <v>0</v>
      </c>
      <c r="K4562" s="2" t="b">
        <v>0</v>
      </c>
      <c r="L4562" s="2" t="b">
        <v>0</v>
      </c>
      <c r="M4562" s="8" t="s">
        <v>55</v>
      </c>
      <c r="N4562" s="9" t="s">
        <v>56</v>
      </c>
      <c r="O4562" s="2"/>
    </row>
    <row r="4563" spans="1:15" ht="12.5" hidden="1">
      <c r="A4563" s="2" t="s">
        <v>10050</v>
      </c>
      <c r="B4563" s="5">
        <v>43092</v>
      </c>
      <c r="C4563" s="2" t="s">
        <v>10051</v>
      </c>
      <c r="D4563" s="2" t="s">
        <v>7867</v>
      </c>
      <c r="E4563" s="2">
        <v>23</v>
      </c>
      <c r="F4563" s="7">
        <v>43089</v>
      </c>
      <c r="G4563" s="2">
        <v>251339</v>
      </c>
      <c r="H4563" s="2">
        <v>14636</v>
      </c>
      <c r="I4563" s="2">
        <v>1373</v>
      </c>
      <c r="J4563" s="2" t="b">
        <v>0</v>
      </c>
      <c r="K4563" s="2" t="b">
        <v>0</v>
      </c>
      <c r="L4563" s="2" t="b">
        <v>0</v>
      </c>
      <c r="M4563" s="8" t="s">
        <v>60</v>
      </c>
      <c r="N4563" s="9" t="s">
        <v>61</v>
      </c>
      <c r="O4563" s="2"/>
    </row>
    <row r="4564" spans="1:15" ht="12.5" hidden="1">
      <c r="A4564" s="2" t="s">
        <v>10052</v>
      </c>
      <c r="B4564" s="5">
        <v>43056</v>
      </c>
      <c r="C4564" s="2" t="s">
        <v>10053</v>
      </c>
      <c r="D4564" s="2" t="s">
        <v>1018</v>
      </c>
      <c r="E4564" s="2">
        <v>24</v>
      </c>
      <c r="F4564" s="7">
        <v>43054</v>
      </c>
      <c r="G4564" s="2">
        <v>304699</v>
      </c>
      <c r="H4564" s="2">
        <v>13652</v>
      </c>
      <c r="I4564" s="2">
        <v>243</v>
      </c>
      <c r="J4564" s="2" t="b">
        <v>0</v>
      </c>
      <c r="K4564" s="2" t="b">
        <v>0</v>
      </c>
      <c r="L4564" s="2" t="b">
        <v>0</v>
      </c>
      <c r="M4564" s="8" t="s">
        <v>64</v>
      </c>
      <c r="N4564" s="9" t="s">
        <v>65</v>
      </c>
      <c r="O4564" s="2"/>
    </row>
    <row r="4565" spans="1:15" ht="12.5" hidden="1">
      <c r="A4565" s="2" t="s">
        <v>10054</v>
      </c>
      <c r="B4565" s="5">
        <v>43241</v>
      </c>
      <c r="C4565" s="2" t="s">
        <v>10055</v>
      </c>
      <c r="D4565" s="2" t="s">
        <v>1537</v>
      </c>
      <c r="E4565" s="2">
        <v>23</v>
      </c>
      <c r="F4565" s="7">
        <v>43238</v>
      </c>
      <c r="G4565" s="2">
        <v>81043</v>
      </c>
      <c r="H4565" s="2">
        <v>4238</v>
      </c>
      <c r="I4565" s="2">
        <v>653</v>
      </c>
      <c r="J4565" s="2" t="b">
        <v>0</v>
      </c>
      <c r="K4565" s="2" t="b">
        <v>0</v>
      </c>
      <c r="L4565" s="2" t="b">
        <v>0</v>
      </c>
      <c r="M4565" s="8" t="s">
        <v>69</v>
      </c>
      <c r="N4565" s="9" t="s">
        <v>70</v>
      </c>
      <c r="O4565" s="2"/>
    </row>
    <row r="4566" spans="1:15" ht="12.5" hidden="1">
      <c r="A4566" s="2" t="s">
        <v>10056</v>
      </c>
      <c r="B4566" s="5">
        <v>43099</v>
      </c>
      <c r="C4566" s="2" t="s">
        <v>10057</v>
      </c>
      <c r="D4566" s="2" t="s">
        <v>2924</v>
      </c>
      <c r="E4566" s="2">
        <v>23</v>
      </c>
      <c r="F4566" s="7">
        <v>43097</v>
      </c>
      <c r="G4566" s="2">
        <v>63923</v>
      </c>
      <c r="H4566" s="2">
        <v>5070</v>
      </c>
      <c r="I4566" s="2">
        <v>130</v>
      </c>
      <c r="J4566" s="2" t="b">
        <v>0</v>
      </c>
      <c r="K4566" s="2" t="b">
        <v>0</v>
      </c>
      <c r="L4566" s="2" t="b">
        <v>0</v>
      </c>
      <c r="M4566" s="8" t="s">
        <v>74</v>
      </c>
      <c r="N4566" s="9" t="s">
        <v>75</v>
      </c>
      <c r="O4566" s="2"/>
    </row>
    <row r="4567" spans="1:15" ht="12.5" hidden="1">
      <c r="A4567" s="2" t="s">
        <v>10058</v>
      </c>
      <c r="B4567" s="5">
        <v>43165</v>
      </c>
      <c r="C4567" s="2" t="s">
        <v>10059</v>
      </c>
      <c r="D4567" s="2" t="s">
        <v>2924</v>
      </c>
      <c r="E4567" s="2">
        <v>23</v>
      </c>
      <c r="F4567" s="7">
        <v>43163</v>
      </c>
      <c r="G4567" s="2">
        <v>80310</v>
      </c>
      <c r="H4567" s="2">
        <v>6873</v>
      </c>
      <c r="I4567" s="2">
        <v>216</v>
      </c>
      <c r="J4567" s="2" t="b">
        <v>0</v>
      </c>
      <c r="K4567" s="2" t="b">
        <v>0</v>
      </c>
      <c r="L4567" s="2" t="b">
        <v>0</v>
      </c>
      <c r="M4567" s="8" t="s">
        <v>80</v>
      </c>
      <c r="N4567" s="9" t="s">
        <v>81</v>
      </c>
      <c r="O4567" s="2"/>
    </row>
    <row r="4568" spans="1:15" ht="12.5" hidden="1">
      <c r="A4568" s="2" t="s">
        <v>10060</v>
      </c>
      <c r="B4568" s="5">
        <v>43242</v>
      </c>
      <c r="C4568" s="2" t="s">
        <v>10061</v>
      </c>
      <c r="D4568" s="2" t="s">
        <v>4020</v>
      </c>
      <c r="E4568" s="2">
        <v>24</v>
      </c>
      <c r="F4568" s="7">
        <v>43240</v>
      </c>
      <c r="G4568" s="2">
        <v>533726</v>
      </c>
      <c r="H4568" s="2">
        <v>35242</v>
      </c>
      <c r="I4568" s="2">
        <v>3383</v>
      </c>
      <c r="J4568" s="2" t="b">
        <v>0</v>
      </c>
      <c r="K4568" s="2" t="b">
        <v>0</v>
      </c>
      <c r="L4568" s="2" t="b">
        <v>0</v>
      </c>
      <c r="M4568" s="8" t="s">
        <v>85</v>
      </c>
      <c r="N4568" s="9" t="s">
        <v>86</v>
      </c>
      <c r="O4568" s="2"/>
    </row>
    <row r="4569" spans="1:15" ht="12.5" hidden="1">
      <c r="A4569" s="2" t="s">
        <v>10062</v>
      </c>
      <c r="B4569" s="5">
        <v>43239</v>
      </c>
      <c r="C4569" s="2" t="s">
        <v>10063</v>
      </c>
      <c r="D4569" s="2" t="s">
        <v>2101</v>
      </c>
      <c r="E4569" s="2">
        <v>25</v>
      </c>
      <c r="F4569" s="7">
        <v>43236</v>
      </c>
      <c r="G4569" s="2">
        <v>266378</v>
      </c>
      <c r="H4569" s="2">
        <v>0</v>
      </c>
      <c r="I4569" s="2">
        <v>0</v>
      </c>
      <c r="J4569" s="2" t="b">
        <v>0</v>
      </c>
      <c r="K4569" s="2" t="b">
        <v>1</v>
      </c>
      <c r="L4569" s="2" t="b">
        <v>0</v>
      </c>
      <c r="M4569" s="8" t="s">
        <v>90</v>
      </c>
      <c r="N4569" s="9" t="s">
        <v>91</v>
      </c>
      <c r="O4569" s="2"/>
    </row>
    <row r="4570" spans="1:15" ht="12.5" hidden="1">
      <c r="A4570" s="2" t="s">
        <v>10064</v>
      </c>
      <c r="B4570" s="5">
        <v>43196</v>
      </c>
      <c r="C4570" s="2" t="s">
        <v>10065</v>
      </c>
      <c r="D4570" s="2" t="s">
        <v>5579</v>
      </c>
      <c r="E4570" s="2">
        <v>24</v>
      </c>
      <c r="F4570" s="7">
        <v>43194</v>
      </c>
      <c r="G4570" s="2">
        <v>402996</v>
      </c>
      <c r="H4570" s="2">
        <v>1411</v>
      </c>
      <c r="I4570" s="2">
        <v>290</v>
      </c>
      <c r="J4570" s="2" t="b">
        <v>0</v>
      </c>
      <c r="K4570" s="2" t="b">
        <v>0</v>
      </c>
      <c r="L4570" s="2" t="b">
        <v>0</v>
      </c>
      <c r="M4570" s="8" t="s">
        <v>95</v>
      </c>
      <c r="N4570" s="9" t="s">
        <v>96</v>
      </c>
      <c r="O4570" s="2"/>
    </row>
    <row r="4571" spans="1:15" ht="12.5" hidden="1">
      <c r="A4571" s="2" t="s">
        <v>10066</v>
      </c>
      <c r="B4571" s="5">
        <v>43188</v>
      </c>
      <c r="C4571" s="2" t="s">
        <v>10067</v>
      </c>
      <c r="D4571" s="2" t="s">
        <v>7649</v>
      </c>
      <c r="E4571" s="2">
        <v>24</v>
      </c>
      <c r="F4571" s="7">
        <v>43183</v>
      </c>
      <c r="G4571" s="2">
        <v>1664547</v>
      </c>
      <c r="H4571" s="2">
        <v>23910</v>
      </c>
      <c r="I4571" s="2">
        <v>597</v>
      </c>
      <c r="J4571" s="2" t="b">
        <v>0</v>
      </c>
      <c r="K4571" s="2" t="b">
        <v>0</v>
      </c>
      <c r="L4571" s="2" t="b">
        <v>0</v>
      </c>
      <c r="M4571" s="8" t="s">
        <v>100</v>
      </c>
      <c r="N4571" s="9" t="s">
        <v>101</v>
      </c>
      <c r="O4571" s="2"/>
    </row>
    <row r="4572" spans="1:15" ht="12.5" hidden="1">
      <c r="A4572" s="2" t="s">
        <v>10068</v>
      </c>
      <c r="B4572" s="5">
        <v>43258</v>
      </c>
      <c r="C4572" s="2" t="s">
        <v>10069</v>
      </c>
      <c r="D4572" s="2" t="s">
        <v>7649</v>
      </c>
      <c r="E4572" s="2">
        <v>30</v>
      </c>
      <c r="F4572" s="7">
        <v>43251</v>
      </c>
      <c r="G4572" s="2">
        <v>7398655</v>
      </c>
      <c r="H4572" s="2">
        <v>77789</v>
      </c>
      <c r="I4572" s="2">
        <v>4785</v>
      </c>
      <c r="J4572" s="2" t="b">
        <v>0</v>
      </c>
      <c r="K4572" s="2" t="b">
        <v>0</v>
      </c>
      <c r="L4572" s="2" t="b">
        <v>0</v>
      </c>
      <c r="M4572" s="8" t="s">
        <v>105</v>
      </c>
      <c r="N4572" s="9" t="s">
        <v>106</v>
      </c>
      <c r="O4572" s="2"/>
    </row>
    <row r="4573" spans="1:15" ht="12.5" hidden="1">
      <c r="A4573" s="2" t="s">
        <v>10070</v>
      </c>
      <c r="B4573" s="5">
        <v>43139</v>
      </c>
      <c r="C4573" s="2" t="s">
        <v>10071</v>
      </c>
      <c r="D4573" s="2" t="s">
        <v>895</v>
      </c>
      <c r="E4573" s="2">
        <v>24</v>
      </c>
      <c r="F4573" s="7">
        <v>43137</v>
      </c>
      <c r="G4573" s="2">
        <v>183997</v>
      </c>
      <c r="H4573" s="2">
        <v>4193</v>
      </c>
      <c r="I4573" s="2">
        <v>136</v>
      </c>
      <c r="J4573" s="2" t="b">
        <v>0</v>
      </c>
      <c r="K4573" s="2" t="b">
        <v>0</v>
      </c>
      <c r="L4573" s="2" t="b">
        <v>0</v>
      </c>
      <c r="M4573" s="8" t="s">
        <v>110</v>
      </c>
      <c r="N4573" s="9" t="s">
        <v>111</v>
      </c>
      <c r="O4573" s="2"/>
    </row>
    <row r="4574" spans="1:15" ht="12.5" hidden="1">
      <c r="A4574" s="2" t="s">
        <v>10072</v>
      </c>
      <c r="B4574" s="5">
        <v>43250</v>
      </c>
      <c r="C4574" s="2" t="s">
        <v>10073</v>
      </c>
      <c r="D4574" s="2" t="s">
        <v>4910</v>
      </c>
      <c r="E4574" s="2">
        <v>10</v>
      </c>
      <c r="F4574" s="7">
        <v>43246</v>
      </c>
      <c r="G4574" s="2">
        <v>6540418</v>
      </c>
      <c r="H4574" s="2">
        <v>186523</v>
      </c>
      <c r="I4574" s="2">
        <v>8294</v>
      </c>
      <c r="J4574" s="2" t="b">
        <v>0</v>
      </c>
      <c r="K4574" s="2" t="b">
        <v>0</v>
      </c>
      <c r="L4574" s="2" t="b">
        <v>0</v>
      </c>
      <c r="M4574" s="8" t="s">
        <v>114</v>
      </c>
      <c r="N4574" s="9" t="s">
        <v>115</v>
      </c>
      <c r="O4574" s="2"/>
    </row>
    <row r="4575" spans="1:15" ht="12.5" hidden="1">
      <c r="A4575" s="2" t="s">
        <v>10074</v>
      </c>
      <c r="B4575" s="5">
        <v>43188</v>
      </c>
      <c r="C4575" s="2" t="s">
        <v>10075</v>
      </c>
      <c r="D4575" s="2" t="s">
        <v>2927</v>
      </c>
      <c r="E4575" s="2">
        <v>1</v>
      </c>
      <c r="F4575" s="7">
        <v>43187</v>
      </c>
      <c r="G4575" s="2">
        <v>260680</v>
      </c>
      <c r="H4575" s="2">
        <v>3900</v>
      </c>
      <c r="I4575" s="2">
        <v>281</v>
      </c>
      <c r="J4575" s="2" t="b">
        <v>0</v>
      </c>
      <c r="K4575" s="2" t="b">
        <v>0</v>
      </c>
      <c r="L4575" s="2" t="b">
        <v>0</v>
      </c>
      <c r="M4575" s="8" t="s">
        <v>119</v>
      </c>
      <c r="N4575" s="9" t="s">
        <v>120</v>
      </c>
      <c r="O4575" s="2"/>
    </row>
    <row r="4576" spans="1:15" ht="12.5" hidden="1">
      <c r="A4576" s="2" t="s">
        <v>10076</v>
      </c>
      <c r="B4576" s="5">
        <v>43217</v>
      </c>
      <c r="C4576" s="2" t="s">
        <v>10077</v>
      </c>
      <c r="D4576" s="2" t="s">
        <v>5579</v>
      </c>
      <c r="E4576" s="2">
        <v>24</v>
      </c>
      <c r="F4576" s="7">
        <v>43214</v>
      </c>
      <c r="G4576" s="2">
        <v>803679</v>
      </c>
      <c r="H4576" s="2">
        <v>3484</v>
      </c>
      <c r="I4576" s="2">
        <v>577</v>
      </c>
      <c r="J4576" s="2" t="b">
        <v>0</v>
      </c>
      <c r="K4576" s="2" t="b">
        <v>0</v>
      </c>
      <c r="L4576" s="2" t="b">
        <v>0</v>
      </c>
      <c r="M4576" s="8" t="s">
        <v>124</v>
      </c>
      <c r="N4576" s="9" t="s">
        <v>125</v>
      </c>
      <c r="O4576" s="2"/>
    </row>
    <row r="4577" spans="1:15" ht="12.5" hidden="1">
      <c r="A4577" s="2" t="s">
        <v>10078</v>
      </c>
      <c r="B4577" s="5">
        <v>43265</v>
      </c>
      <c r="C4577" s="2" t="s">
        <v>10079</v>
      </c>
      <c r="D4577" s="2" t="s">
        <v>4000</v>
      </c>
      <c r="E4577" s="2">
        <v>24</v>
      </c>
      <c r="F4577" s="7">
        <v>43263</v>
      </c>
      <c r="G4577" s="2">
        <v>274864</v>
      </c>
      <c r="H4577" s="2">
        <v>4803</v>
      </c>
      <c r="I4577" s="2">
        <v>134</v>
      </c>
      <c r="J4577" s="2" t="b">
        <v>0</v>
      </c>
      <c r="K4577" s="2" t="b">
        <v>0</v>
      </c>
      <c r="L4577" s="2" t="b">
        <v>0</v>
      </c>
      <c r="M4577" s="8" t="s">
        <v>129</v>
      </c>
      <c r="N4577" s="9" t="s">
        <v>130</v>
      </c>
      <c r="O4577" s="2"/>
    </row>
    <row r="4578" spans="1:15" ht="12.5" hidden="1">
      <c r="A4578" s="2" t="s">
        <v>10080</v>
      </c>
      <c r="B4578" s="5">
        <v>43101</v>
      </c>
      <c r="C4578" s="2" t="s">
        <v>10081</v>
      </c>
      <c r="D4578" s="2" t="s">
        <v>10082</v>
      </c>
      <c r="E4578" s="2">
        <v>10</v>
      </c>
      <c r="F4578" s="7">
        <v>43099</v>
      </c>
      <c r="G4578" s="2">
        <v>367653</v>
      </c>
      <c r="H4578" s="2">
        <v>1920</v>
      </c>
      <c r="I4578" s="2">
        <v>262</v>
      </c>
      <c r="J4578" s="2" t="b">
        <v>0</v>
      </c>
      <c r="K4578" s="2" t="b">
        <v>0</v>
      </c>
      <c r="L4578" s="2" t="b">
        <v>0</v>
      </c>
      <c r="M4578" s="8" t="s">
        <v>133</v>
      </c>
      <c r="N4578" s="9" t="s">
        <v>134</v>
      </c>
      <c r="O4578" s="2"/>
    </row>
    <row r="4579" spans="1:15" ht="12.5" hidden="1">
      <c r="A4579" s="2" t="s">
        <v>10083</v>
      </c>
      <c r="B4579" s="5">
        <v>43181</v>
      </c>
      <c r="C4579" s="2" t="s">
        <v>10084</v>
      </c>
      <c r="D4579" s="2" t="s">
        <v>4504</v>
      </c>
      <c r="E4579" s="2">
        <v>10</v>
      </c>
      <c r="F4579" s="7">
        <v>43180</v>
      </c>
      <c r="G4579" s="2">
        <v>259956</v>
      </c>
      <c r="H4579" s="2">
        <v>2221</v>
      </c>
      <c r="I4579" s="2">
        <v>371</v>
      </c>
      <c r="J4579" s="2" t="b">
        <v>0</v>
      </c>
      <c r="K4579" s="2" t="b">
        <v>0</v>
      </c>
      <c r="L4579" s="2" t="b">
        <v>0</v>
      </c>
      <c r="M4579" s="8" t="s">
        <v>138</v>
      </c>
      <c r="N4579" s="9" t="s">
        <v>139</v>
      </c>
      <c r="O4579" s="2"/>
    </row>
    <row r="4580" spans="1:15" ht="12.5" hidden="1">
      <c r="A4580" s="2" t="s">
        <v>10085</v>
      </c>
      <c r="B4580" s="5">
        <v>43099</v>
      </c>
      <c r="C4580" s="2" t="s">
        <v>10086</v>
      </c>
      <c r="D4580" s="2" t="s">
        <v>3444</v>
      </c>
      <c r="E4580" s="2">
        <v>24</v>
      </c>
      <c r="F4580" s="7">
        <v>43097</v>
      </c>
      <c r="G4580" s="2">
        <v>125528</v>
      </c>
      <c r="H4580" s="2">
        <v>16939</v>
      </c>
      <c r="I4580" s="2">
        <v>261</v>
      </c>
      <c r="J4580" s="2" t="b">
        <v>0</v>
      </c>
      <c r="K4580" s="2" t="b">
        <v>0</v>
      </c>
      <c r="L4580" s="2" t="b">
        <v>0</v>
      </c>
      <c r="M4580" s="8" t="s">
        <v>143</v>
      </c>
      <c r="N4580" s="9" t="s">
        <v>144</v>
      </c>
      <c r="O4580" s="2"/>
    </row>
    <row r="4581" spans="1:15" ht="12.5" hidden="1">
      <c r="A4581" s="2" t="s">
        <v>10087</v>
      </c>
      <c r="B4581" s="5">
        <v>43122</v>
      </c>
      <c r="C4581" s="2" t="s">
        <v>10088</v>
      </c>
      <c r="D4581" s="2" t="s">
        <v>2806</v>
      </c>
      <c r="E4581" s="2">
        <v>24</v>
      </c>
      <c r="F4581" s="7">
        <v>43118</v>
      </c>
      <c r="G4581" s="2">
        <v>1632084</v>
      </c>
      <c r="H4581" s="2">
        <v>173938</v>
      </c>
      <c r="I4581" s="2">
        <v>3671</v>
      </c>
      <c r="J4581" s="2" t="b">
        <v>0</v>
      </c>
      <c r="K4581" s="2" t="b">
        <v>0</v>
      </c>
      <c r="L4581" s="2" t="b">
        <v>0</v>
      </c>
      <c r="M4581" s="8" t="s">
        <v>147</v>
      </c>
      <c r="N4581" s="9" t="s">
        <v>148</v>
      </c>
      <c r="O4581" s="2"/>
    </row>
    <row r="4582" spans="1:15" ht="12.5" hidden="1">
      <c r="A4582" s="2" t="s">
        <v>10089</v>
      </c>
      <c r="B4582" s="5">
        <v>43188</v>
      </c>
      <c r="C4582" s="2" t="s">
        <v>10090</v>
      </c>
      <c r="D4582" s="2" t="s">
        <v>3474</v>
      </c>
      <c r="E4582" s="2">
        <v>10</v>
      </c>
      <c r="F4582" s="7">
        <v>43187</v>
      </c>
      <c r="G4582" s="2">
        <v>51382</v>
      </c>
      <c r="H4582" s="2">
        <v>1467</v>
      </c>
      <c r="I4582" s="2">
        <v>104</v>
      </c>
      <c r="J4582" s="2" t="b">
        <v>0</v>
      </c>
      <c r="K4582" s="2" t="b">
        <v>0</v>
      </c>
      <c r="L4582" s="2" t="b">
        <v>0</v>
      </c>
      <c r="M4582" s="8" t="s">
        <v>151</v>
      </c>
      <c r="N4582" s="9" t="s">
        <v>152</v>
      </c>
      <c r="O4582" s="2"/>
    </row>
    <row r="4583" spans="1:15" ht="12.5" hidden="1">
      <c r="A4583" s="2" t="s">
        <v>10091</v>
      </c>
      <c r="B4583" s="5">
        <v>43149</v>
      </c>
      <c r="C4583" s="2" t="s">
        <v>10092</v>
      </c>
      <c r="D4583" s="2" t="s">
        <v>437</v>
      </c>
      <c r="E4583" s="2">
        <v>25</v>
      </c>
      <c r="F4583" s="7">
        <v>43147</v>
      </c>
      <c r="G4583" s="2">
        <v>84674</v>
      </c>
      <c r="H4583" s="2">
        <v>342</v>
      </c>
      <c r="I4583" s="2">
        <v>83</v>
      </c>
      <c r="J4583" s="2" t="b">
        <v>0</v>
      </c>
      <c r="K4583" s="2" t="b">
        <v>0</v>
      </c>
      <c r="L4583" s="2" t="b">
        <v>0</v>
      </c>
      <c r="M4583" s="8" t="s">
        <v>155</v>
      </c>
      <c r="N4583" s="9" t="s">
        <v>156</v>
      </c>
      <c r="O4583" s="2"/>
    </row>
    <row r="4584" spans="1:15" ht="12.5" hidden="1">
      <c r="A4584" s="2" t="s">
        <v>10093</v>
      </c>
      <c r="B4584" s="5">
        <v>43085</v>
      </c>
      <c r="C4584" s="2" t="s">
        <v>10094</v>
      </c>
      <c r="D4584" s="2" t="s">
        <v>10095</v>
      </c>
      <c r="E4584" s="2">
        <v>28</v>
      </c>
      <c r="F4584" s="7">
        <v>43082</v>
      </c>
      <c r="G4584" s="2">
        <v>1646541</v>
      </c>
      <c r="H4584" s="2">
        <v>75269</v>
      </c>
      <c r="I4584" s="2">
        <v>4833</v>
      </c>
      <c r="J4584" s="2" t="b">
        <v>0</v>
      </c>
      <c r="K4584" s="2" t="b">
        <v>0</v>
      </c>
      <c r="L4584" s="2" t="b">
        <v>0</v>
      </c>
      <c r="M4584" s="8" t="s">
        <v>159</v>
      </c>
      <c r="N4584" s="9" t="s">
        <v>160</v>
      </c>
      <c r="O4584" s="2"/>
    </row>
    <row r="4585" spans="1:15" ht="12.5" hidden="1">
      <c r="A4585" s="2" t="s">
        <v>10096</v>
      </c>
      <c r="B4585" s="5">
        <v>43226</v>
      </c>
      <c r="C4585" s="2" t="s">
        <v>10097</v>
      </c>
      <c r="D4585" s="2" t="s">
        <v>10098</v>
      </c>
      <c r="E4585" s="2">
        <v>28</v>
      </c>
      <c r="F4585" s="7">
        <v>43225</v>
      </c>
      <c r="G4585" s="2">
        <v>57516</v>
      </c>
      <c r="H4585" s="2">
        <v>10364</v>
      </c>
      <c r="I4585" s="2">
        <v>263</v>
      </c>
      <c r="J4585" s="2" t="b">
        <v>0</v>
      </c>
      <c r="K4585" s="2" t="b">
        <v>0</v>
      </c>
      <c r="L4585" s="2" t="b">
        <v>0</v>
      </c>
      <c r="M4585" s="8" t="s">
        <v>163</v>
      </c>
      <c r="N4585" s="9" t="s">
        <v>164</v>
      </c>
      <c r="O4585" s="2"/>
    </row>
    <row r="4586" spans="1:15" ht="12.5" hidden="1">
      <c r="A4586" s="2" t="s">
        <v>10099</v>
      </c>
      <c r="B4586" s="5">
        <v>43233</v>
      </c>
      <c r="C4586" s="2" t="s">
        <v>10100</v>
      </c>
      <c r="D4586" s="2" t="s">
        <v>248</v>
      </c>
      <c r="E4586" s="2">
        <v>28</v>
      </c>
      <c r="F4586" s="7">
        <v>43232</v>
      </c>
      <c r="G4586" s="2">
        <v>203269</v>
      </c>
      <c r="H4586" s="2">
        <v>15605</v>
      </c>
      <c r="I4586" s="2">
        <v>669</v>
      </c>
      <c r="J4586" s="2" t="b">
        <v>0</v>
      </c>
      <c r="K4586" s="2" t="b">
        <v>0</v>
      </c>
      <c r="L4586" s="2" t="b">
        <v>0</v>
      </c>
      <c r="M4586" s="8" t="s">
        <v>167</v>
      </c>
      <c r="N4586" s="9" t="s">
        <v>168</v>
      </c>
      <c r="O4586" s="2"/>
    </row>
    <row r="4587" spans="1:15" ht="12.5" hidden="1">
      <c r="A4587" s="2" t="s">
        <v>10101</v>
      </c>
      <c r="B4587" s="5">
        <v>43232</v>
      </c>
      <c r="C4587" s="2" t="s">
        <v>10102</v>
      </c>
      <c r="D4587" s="2" t="s">
        <v>3955</v>
      </c>
      <c r="E4587" s="2">
        <v>28</v>
      </c>
      <c r="F4587" s="7">
        <v>43228</v>
      </c>
      <c r="G4587" s="2">
        <v>1691742</v>
      </c>
      <c r="H4587" s="2">
        <v>35854</v>
      </c>
      <c r="I4587" s="2">
        <v>926</v>
      </c>
      <c r="J4587" s="2" t="b">
        <v>0</v>
      </c>
      <c r="K4587" s="2" t="b">
        <v>0</v>
      </c>
      <c r="L4587" s="2" t="b">
        <v>0</v>
      </c>
      <c r="M4587" s="8" t="s">
        <v>171</v>
      </c>
      <c r="N4587" s="9" t="s">
        <v>172</v>
      </c>
      <c r="O4587" s="2"/>
    </row>
    <row r="4588" spans="1:15" ht="12.5" hidden="1">
      <c r="A4588" s="2" t="s">
        <v>10103</v>
      </c>
      <c r="B4588" s="5">
        <v>43233</v>
      </c>
      <c r="C4588" s="2" t="s">
        <v>10104</v>
      </c>
      <c r="D4588" s="2" t="s">
        <v>1332</v>
      </c>
      <c r="E4588" s="2">
        <v>28</v>
      </c>
      <c r="F4588" s="7">
        <v>43231</v>
      </c>
      <c r="G4588" s="2">
        <v>1036745</v>
      </c>
      <c r="H4588" s="2">
        <v>48994</v>
      </c>
      <c r="I4588" s="2">
        <v>1146</v>
      </c>
      <c r="J4588" s="2" t="b">
        <v>0</v>
      </c>
      <c r="K4588" s="2" t="b">
        <v>0</v>
      </c>
      <c r="L4588" s="2" t="b">
        <v>0</v>
      </c>
      <c r="M4588" s="8" t="s">
        <v>176</v>
      </c>
      <c r="N4588" s="9" t="s">
        <v>177</v>
      </c>
      <c r="O4588" s="2"/>
    </row>
    <row r="4589" spans="1:15" ht="12.5" hidden="1">
      <c r="A4589" s="2" t="s">
        <v>10105</v>
      </c>
      <c r="B4589" s="5">
        <v>43241</v>
      </c>
      <c r="C4589" s="2" t="s">
        <v>10106</v>
      </c>
      <c r="D4589" s="2" t="s">
        <v>10107</v>
      </c>
      <c r="E4589" s="2">
        <v>24</v>
      </c>
      <c r="F4589" s="7">
        <v>43240</v>
      </c>
      <c r="G4589" s="2">
        <v>69246</v>
      </c>
      <c r="H4589" s="2">
        <v>923</v>
      </c>
      <c r="I4589" s="2">
        <v>72</v>
      </c>
      <c r="J4589" s="2" t="b">
        <v>0</v>
      </c>
      <c r="K4589" s="2" t="b">
        <v>0</v>
      </c>
      <c r="L4589" s="2" t="b">
        <v>0</v>
      </c>
      <c r="M4589" s="8" t="s">
        <v>180</v>
      </c>
      <c r="N4589" s="9" t="s">
        <v>181</v>
      </c>
      <c r="O4589" s="2"/>
    </row>
    <row r="4590" spans="1:15" ht="12.5" hidden="1">
      <c r="A4590" s="2" t="s">
        <v>10108</v>
      </c>
      <c r="B4590" s="5">
        <v>43263</v>
      </c>
      <c r="C4590" s="2" t="s">
        <v>10109</v>
      </c>
      <c r="D4590" s="2" t="s">
        <v>10107</v>
      </c>
      <c r="E4590" s="2">
        <v>24</v>
      </c>
      <c r="F4590" s="7">
        <v>43261</v>
      </c>
      <c r="G4590" s="2">
        <v>265467</v>
      </c>
      <c r="H4590" s="2">
        <v>2184</v>
      </c>
      <c r="I4590" s="2">
        <v>286</v>
      </c>
      <c r="J4590" s="2" t="b">
        <v>0</v>
      </c>
      <c r="K4590" s="2" t="b">
        <v>0</v>
      </c>
      <c r="L4590" s="2" t="b">
        <v>0</v>
      </c>
      <c r="M4590" s="8" t="s">
        <v>184</v>
      </c>
      <c r="N4590" s="9" t="s">
        <v>185</v>
      </c>
      <c r="O4590" s="2"/>
    </row>
    <row r="4591" spans="1:15" ht="12.5" hidden="1">
      <c r="A4591" s="2" t="s">
        <v>10110</v>
      </c>
      <c r="B4591" s="5">
        <v>43134</v>
      </c>
      <c r="C4591" s="2" t="s">
        <v>10111</v>
      </c>
      <c r="D4591" s="2" t="s">
        <v>2927</v>
      </c>
      <c r="E4591" s="2">
        <v>1</v>
      </c>
      <c r="F4591" s="7">
        <v>43129</v>
      </c>
      <c r="G4591" s="2">
        <v>7706384</v>
      </c>
      <c r="H4591" s="2">
        <v>51586</v>
      </c>
      <c r="I4591" s="2">
        <v>5685</v>
      </c>
      <c r="J4591" s="2" t="b">
        <v>0</v>
      </c>
      <c r="K4591" s="2" t="b">
        <v>0</v>
      </c>
      <c r="L4591" s="2" t="b">
        <v>0</v>
      </c>
      <c r="M4591" s="8" t="s">
        <v>189</v>
      </c>
      <c r="N4591" s="9" t="s">
        <v>189</v>
      </c>
      <c r="O4591" s="2"/>
    </row>
    <row r="4592" spans="1:15" ht="12.5" hidden="1">
      <c r="A4592" s="2" t="s">
        <v>10112</v>
      </c>
      <c r="B4592" s="5">
        <v>43122</v>
      </c>
      <c r="C4592" s="2" t="s">
        <v>10113</v>
      </c>
      <c r="D4592" s="2" t="s">
        <v>2927</v>
      </c>
      <c r="E4592" s="2">
        <v>1</v>
      </c>
      <c r="F4592" s="7">
        <v>43121</v>
      </c>
      <c r="G4592" s="2">
        <v>162323</v>
      </c>
      <c r="H4592" s="2">
        <v>2570</v>
      </c>
      <c r="I4592" s="2">
        <v>292</v>
      </c>
      <c r="J4592" s="2" t="b">
        <v>0</v>
      </c>
      <c r="K4592" s="2" t="b">
        <v>0</v>
      </c>
      <c r="L4592" s="2" t="b">
        <v>0</v>
      </c>
      <c r="M4592" s="8" t="s">
        <v>193</v>
      </c>
      <c r="N4592" s="9" t="s">
        <v>194</v>
      </c>
      <c r="O4592" s="2"/>
    </row>
    <row r="4593" spans="1:18" ht="12.5" hidden="1">
      <c r="A4593" s="2" t="s">
        <v>10114</v>
      </c>
      <c r="B4593" s="5">
        <v>43205</v>
      </c>
      <c r="C4593" s="2" t="s">
        <v>10115</v>
      </c>
      <c r="D4593" s="2" t="s">
        <v>4950</v>
      </c>
      <c r="E4593" s="2">
        <v>10</v>
      </c>
      <c r="F4593" s="7">
        <v>43200</v>
      </c>
      <c r="G4593" s="2">
        <v>5111035</v>
      </c>
      <c r="H4593" s="2">
        <v>74973</v>
      </c>
      <c r="I4593" s="2">
        <v>3444</v>
      </c>
      <c r="J4593" s="2" t="b">
        <v>0</v>
      </c>
      <c r="K4593" s="2" t="b">
        <v>0</v>
      </c>
      <c r="L4593" s="2" t="b">
        <v>0</v>
      </c>
      <c r="M4593" s="8" t="s">
        <v>197</v>
      </c>
      <c r="N4593" s="9" t="s">
        <v>197</v>
      </c>
      <c r="O4593" s="2"/>
    </row>
    <row r="4594" spans="1:18" ht="12.5" hidden="1">
      <c r="A4594" s="2" t="s">
        <v>10116</v>
      </c>
      <c r="B4594" s="5">
        <v>43177</v>
      </c>
      <c r="C4594" s="2" t="s">
        <v>10117</v>
      </c>
      <c r="D4594" s="2" t="s">
        <v>6516</v>
      </c>
      <c r="E4594" s="2">
        <v>25</v>
      </c>
      <c r="F4594" s="7">
        <v>43173</v>
      </c>
      <c r="G4594" s="2">
        <v>1189537</v>
      </c>
      <c r="H4594" s="2">
        <v>8153</v>
      </c>
      <c r="I4594" s="2">
        <v>2289</v>
      </c>
      <c r="J4594" s="2" t="b">
        <v>0</v>
      </c>
      <c r="K4594" s="2" t="b">
        <v>0</v>
      </c>
      <c r="L4594" s="2" t="b">
        <v>0</v>
      </c>
      <c r="M4594" s="8" t="s">
        <v>201</v>
      </c>
      <c r="N4594" s="9" t="s">
        <v>202</v>
      </c>
      <c r="O4594" s="2"/>
    </row>
    <row r="4595" spans="1:18" ht="12.5" hidden="1">
      <c r="A4595" s="2" t="s">
        <v>10118</v>
      </c>
      <c r="B4595" s="5">
        <v>43175</v>
      </c>
      <c r="C4595" s="2" t="s">
        <v>10119</v>
      </c>
      <c r="D4595" s="2" t="s">
        <v>5712</v>
      </c>
      <c r="E4595" s="2">
        <v>25</v>
      </c>
      <c r="F4595" s="7">
        <v>43173</v>
      </c>
      <c r="G4595" s="2">
        <v>96278</v>
      </c>
      <c r="H4595" s="2">
        <v>214</v>
      </c>
      <c r="I4595" s="2">
        <v>51</v>
      </c>
      <c r="J4595" s="2" t="b">
        <v>0</v>
      </c>
      <c r="K4595" s="2" t="b">
        <v>0</v>
      </c>
      <c r="L4595" s="2" t="b">
        <v>0</v>
      </c>
      <c r="M4595" s="8" t="s">
        <v>206</v>
      </c>
      <c r="N4595" s="9" t="s">
        <v>207</v>
      </c>
      <c r="O4595" s="2"/>
    </row>
    <row r="4596" spans="1:18" ht="12.5" hidden="1">
      <c r="A4596" s="2" t="s">
        <v>10120</v>
      </c>
      <c r="B4596" s="5">
        <v>43237</v>
      </c>
      <c r="C4596" s="2" t="s">
        <v>10121</v>
      </c>
      <c r="D4596" s="2" t="s">
        <v>321</v>
      </c>
      <c r="E4596" s="2">
        <v>25</v>
      </c>
      <c r="F4596" s="7">
        <v>43236</v>
      </c>
      <c r="G4596" s="2">
        <v>167120</v>
      </c>
      <c r="H4596" s="2">
        <v>407</v>
      </c>
      <c r="I4596" s="2">
        <v>237</v>
      </c>
      <c r="J4596" s="2" t="b">
        <v>0</v>
      </c>
      <c r="K4596" s="2" t="b">
        <v>0</v>
      </c>
      <c r="L4596" s="2" t="b">
        <v>0</v>
      </c>
      <c r="M4596" s="8" t="s">
        <v>211</v>
      </c>
      <c r="N4596" s="9" t="s">
        <v>212</v>
      </c>
      <c r="O4596" s="2"/>
    </row>
    <row r="4597" spans="1:18" ht="12.5" hidden="1">
      <c r="A4597" s="2" t="s">
        <v>10122</v>
      </c>
      <c r="B4597" s="5">
        <v>43092</v>
      </c>
      <c r="C4597" s="2" t="s">
        <v>10123</v>
      </c>
      <c r="D4597" s="2" t="s">
        <v>369</v>
      </c>
      <c r="E4597" s="2">
        <v>27</v>
      </c>
      <c r="F4597" s="7">
        <v>43090</v>
      </c>
      <c r="G4597" s="2">
        <v>57469</v>
      </c>
      <c r="H4597" s="2">
        <v>1695</v>
      </c>
      <c r="I4597" s="2">
        <v>193</v>
      </c>
      <c r="J4597" s="2" t="b">
        <v>0</v>
      </c>
      <c r="K4597" s="2" t="b">
        <v>0</v>
      </c>
      <c r="L4597" s="2" t="b">
        <v>0</v>
      </c>
      <c r="M4597" s="8" t="s">
        <v>60</v>
      </c>
      <c r="N4597" s="9" t="s">
        <v>216</v>
      </c>
      <c r="O4597" s="2"/>
    </row>
    <row r="4598" spans="1:18" ht="12.5" hidden="1">
      <c r="A4598" s="2" t="s">
        <v>10124</v>
      </c>
      <c r="B4598" s="5">
        <v>43080</v>
      </c>
      <c r="C4598" s="2" t="s">
        <v>10125</v>
      </c>
      <c r="D4598" s="2" t="s">
        <v>10126</v>
      </c>
      <c r="E4598" s="2">
        <v>24</v>
      </c>
      <c r="F4598" s="7">
        <v>43065</v>
      </c>
      <c r="G4598" s="2">
        <v>75003</v>
      </c>
      <c r="H4598" s="2">
        <v>905</v>
      </c>
      <c r="I4598" s="2">
        <v>27</v>
      </c>
      <c r="J4598" s="2" t="b">
        <v>0</v>
      </c>
      <c r="K4598" s="2" t="b">
        <v>0</v>
      </c>
      <c r="L4598" s="2" t="b">
        <v>0</v>
      </c>
      <c r="M4598" s="8" t="s">
        <v>64</v>
      </c>
      <c r="N4598" s="9" t="s">
        <v>220</v>
      </c>
      <c r="O4598" s="2"/>
    </row>
    <row r="4599" spans="1:18" ht="12.5">
      <c r="A4599" s="2" t="s">
        <v>10127</v>
      </c>
      <c r="B4599" s="5">
        <v>43210</v>
      </c>
      <c r="C4599" s="2" t="s">
        <v>10128</v>
      </c>
      <c r="D4599" s="2" t="s">
        <v>10129</v>
      </c>
      <c r="E4599" s="2">
        <v>24</v>
      </c>
      <c r="F4599" s="7">
        <v>43207</v>
      </c>
      <c r="G4599" s="2">
        <v>425327</v>
      </c>
      <c r="H4599" s="2">
        <v>718</v>
      </c>
      <c r="I4599" s="2">
        <v>786</v>
      </c>
      <c r="J4599" s="2" t="b">
        <v>1</v>
      </c>
      <c r="K4599" s="2" t="b">
        <v>0</v>
      </c>
      <c r="L4599" s="2" t="b">
        <v>0</v>
      </c>
      <c r="M4599" s="8" t="s">
        <v>74</v>
      </c>
      <c r="N4599" s="9" t="s">
        <v>223</v>
      </c>
      <c r="O4599" s="9" t="s">
        <v>1346</v>
      </c>
      <c r="P4599" t="str">
        <f>VLOOKUP('YouTube data'!$E4599,Category!$A$1:$B$33,2,0)</f>
        <v>Entertainment</v>
      </c>
      <c r="Q4599" t="str">
        <f>_xlfn.CONCAT('YouTube data'!C4599,"----&gt;",'YouTube data'!D4599)</f>
        <v>Grand Finale promo Enga veetu maplai | Arya selected suzana with token of love----&gt;Cinema 720</v>
      </c>
      <c r="R4599">
        <v>0</v>
      </c>
    </row>
    <row r="4600" spans="1:18" ht="12.5" hidden="1">
      <c r="A4600" s="2" t="s">
        <v>10130</v>
      </c>
      <c r="B4600" s="5">
        <v>43129</v>
      </c>
      <c r="C4600" s="2" t="s">
        <v>10131</v>
      </c>
      <c r="D4600" s="2" t="s">
        <v>2101</v>
      </c>
      <c r="E4600" s="2">
        <v>25</v>
      </c>
      <c r="F4600" s="7">
        <v>43126</v>
      </c>
      <c r="G4600" s="2">
        <v>615491</v>
      </c>
      <c r="H4600" s="2">
        <v>4508</v>
      </c>
      <c r="I4600" s="2">
        <v>452</v>
      </c>
      <c r="J4600" s="2" t="b">
        <v>0</v>
      </c>
      <c r="K4600" s="2" t="b">
        <v>0</v>
      </c>
      <c r="L4600" s="2" t="b">
        <v>0</v>
      </c>
      <c r="M4600" s="8" t="s">
        <v>85</v>
      </c>
      <c r="N4600" s="9" t="s">
        <v>227</v>
      </c>
      <c r="O4600" s="2"/>
    </row>
    <row r="4601" spans="1:18" ht="12.5" hidden="1">
      <c r="A4601" s="2" t="s">
        <v>10132</v>
      </c>
      <c r="B4601" s="5">
        <v>43219</v>
      </c>
      <c r="C4601" s="2" t="s">
        <v>10133</v>
      </c>
      <c r="D4601" s="2" t="s">
        <v>2139</v>
      </c>
      <c r="E4601" s="2">
        <v>17</v>
      </c>
      <c r="F4601" s="7">
        <v>43217</v>
      </c>
      <c r="G4601" s="2">
        <v>2249448</v>
      </c>
      <c r="H4601" s="2">
        <v>41914</v>
      </c>
      <c r="I4601" s="2">
        <v>2881</v>
      </c>
      <c r="J4601" s="2" t="b">
        <v>0</v>
      </c>
      <c r="K4601" s="2" t="b">
        <v>0</v>
      </c>
      <c r="L4601" s="2" t="b">
        <v>0</v>
      </c>
      <c r="M4601" s="8" t="s">
        <v>90</v>
      </c>
      <c r="N4601" s="9" t="s">
        <v>230</v>
      </c>
      <c r="O4601" s="2"/>
    </row>
    <row r="4602" spans="1:18" ht="12.5" hidden="1">
      <c r="A4602" s="2" t="s">
        <v>10134</v>
      </c>
      <c r="B4602" s="5">
        <v>43191</v>
      </c>
      <c r="C4602" s="2" t="s">
        <v>10135</v>
      </c>
      <c r="D4602" s="2" t="s">
        <v>2139</v>
      </c>
      <c r="E4602" s="2">
        <v>17</v>
      </c>
      <c r="F4602" s="7">
        <v>43190</v>
      </c>
      <c r="G4602" s="2">
        <v>904082</v>
      </c>
      <c r="H4602" s="2">
        <v>21269</v>
      </c>
      <c r="I4602" s="2">
        <v>725</v>
      </c>
      <c r="J4602" s="2" t="b">
        <v>0</v>
      </c>
      <c r="K4602" s="2" t="b">
        <v>0</v>
      </c>
      <c r="L4602" s="2" t="b">
        <v>0</v>
      </c>
      <c r="M4602" s="8" t="s">
        <v>95</v>
      </c>
      <c r="N4602" s="9" t="s">
        <v>233</v>
      </c>
      <c r="O4602" s="2"/>
    </row>
    <row r="4603" spans="1:18" ht="12.5">
      <c r="A4603" s="2" t="s">
        <v>10136</v>
      </c>
      <c r="B4603" s="5">
        <v>43242</v>
      </c>
      <c r="C4603" s="2" t="s">
        <v>10137</v>
      </c>
      <c r="D4603" s="2" t="s">
        <v>73</v>
      </c>
      <c r="E4603" s="2">
        <v>24</v>
      </c>
      <c r="F4603" s="7">
        <v>43239</v>
      </c>
      <c r="G4603" s="2">
        <v>2682056</v>
      </c>
      <c r="H4603" s="2">
        <v>39322</v>
      </c>
      <c r="I4603" s="2">
        <v>2362</v>
      </c>
      <c r="J4603" s="2" t="b">
        <v>1</v>
      </c>
      <c r="K4603" s="2" t="b">
        <v>0</v>
      </c>
      <c r="L4603" s="2" t="b">
        <v>0</v>
      </c>
      <c r="M4603" s="8" t="s">
        <v>100</v>
      </c>
      <c r="N4603" s="9" t="s">
        <v>236</v>
      </c>
      <c r="O4603" s="9" t="s">
        <v>1351</v>
      </c>
      <c r="P4603" t="str">
        <f>VLOOKUP('YouTube data'!$E4603,Category!$A$1:$B$33,2,0)</f>
        <v>Entertainment</v>
      </c>
      <c r="Q4603" t="str">
        <f>_xlfn.CONCAT('YouTube data'!C4603,"----&gt;",'YouTube data'!D4603)</f>
        <v>Gruffydd wows with OUT OF THIS WORLD vocals and bags a GOLDEN BUZZER! | Auditions | BGT 2018----&gt;Britain's Got Talent</v>
      </c>
      <c r="R4603">
        <v>0</v>
      </c>
    </row>
    <row r="4604" spans="1:18" ht="12.5" hidden="1">
      <c r="A4604" s="2" t="s">
        <v>10138</v>
      </c>
      <c r="B4604" s="5">
        <v>43256</v>
      </c>
      <c r="C4604" s="2" t="s">
        <v>10139</v>
      </c>
      <c r="D4604" s="2" t="s">
        <v>7308</v>
      </c>
      <c r="E4604" s="2">
        <v>24</v>
      </c>
      <c r="F4604" s="7">
        <v>43255</v>
      </c>
      <c r="G4604" s="2">
        <v>2098624</v>
      </c>
      <c r="H4604" s="2">
        <v>55043</v>
      </c>
      <c r="I4604" s="2">
        <v>1027</v>
      </c>
      <c r="J4604" s="2" t="b">
        <v>0</v>
      </c>
      <c r="K4604" s="2" t="b">
        <v>0</v>
      </c>
      <c r="L4604" s="2" t="b">
        <v>0</v>
      </c>
      <c r="M4604" s="8" t="s">
        <v>105</v>
      </c>
      <c r="N4604" s="9" t="s">
        <v>239</v>
      </c>
      <c r="O4604" s="2"/>
    </row>
    <row r="4605" spans="1:18" ht="12.5" hidden="1">
      <c r="A4605" s="2" t="s">
        <v>10140</v>
      </c>
      <c r="B4605" s="5">
        <v>43088</v>
      </c>
      <c r="C4605" s="2" t="s">
        <v>10141</v>
      </c>
      <c r="D4605" s="2" t="s">
        <v>6361</v>
      </c>
      <c r="E4605" s="2">
        <v>24</v>
      </c>
      <c r="F4605" s="7">
        <v>43085</v>
      </c>
      <c r="G4605" s="2">
        <v>3947122</v>
      </c>
      <c r="H4605" s="2">
        <v>258380</v>
      </c>
      <c r="I4605" s="2">
        <v>4546</v>
      </c>
      <c r="J4605" s="2" t="b">
        <v>0</v>
      </c>
      <c r="K4605" s="2" t="b">
        <v>0</v>
      </c>
      <c r="L4605" s="2" t="b">
        <v>0</v>
      </c>
      <c r="M4605" s="8" t="s">
        <v>110</v>
      </c>
      <c r="N4605" s="9" t="s">
        <v>242</v>
      </c>
      <c r="O4605" s="2"/>
    </row>
    <row r="4606" spans="1:18" ht="12.5" hidden="1">
      <c r="A4606" s="2" t="s">
        <v>10142</v>
      </c>
      <c r="B4606" s="5">
        <v>43180</v>
      </c>
      <c r="C4606" s="2" t="s">
        <v>10143</v>
      </c>
      <c r="D4606" s="2" t="s">
        <v>10144</v>
      </c>
      <c r="E4606" s="2">
        <v>25</v>
      </c>
      <c r="F4606" s="7">
        <v>43178</v>
      </c>
      <c r="G4606" s="2">
        <v>63647</v>
      </c>
      <c r="H4606" s="2">
        <v>108</v>
      </c>
      <c r="I4606" s="2">
        <v>42</v>
      </c>
      <c r="J4606" s="2" t="b">
        <v>0</v>
      </c>
      <c r="K4606" s="2" t="b">
        <v>0</v>
      </c>
      <c r="L4606" s="2" t="b">
        <v>0</v>
      </c>
      <c r="M4606" s="8" t="s">
        <v>114</v>
      </c>
      <c r="N4606" s="9" t="s">
        <v>245</v>
      </c>
      <c r="O4606" s="2"/>
    </row>
    <row r="4607" spans="1:18" ht="12.5" hidden="1">
      <c r="A4607" s="2" t="s">
        <v>10145</v>
      </c>
      <c r="B4607" s="5">
        <v>43093</v>
      </c>
      <c r="C4607" s="2" t="s">
        <v>10146</v>
      </c>
      <c r="D4607" s="2" t="s">
        <v>2816</v>
      </c>
      <c r="E4607" s="2">
        <v>23</v>
      </c>
      <c r="F4607" s="7">
        <v>43089</v>
      </c>
      <c r="G4607" s="2">
        <v>319870</v>
      </c>
      <c r="H4607" s="2">
        <v>17051</v>
      </c>
      <c r="I4607" s="2">
        <v>360</v>
      </c>
      <c r="J4607" s="2" t="b">
        <v>0</v>
      </c>
      <c r="K4607" s="2" t="b">
        <v>0</v>
      </c>
      <c r="L4607" s="2" t="b">
        <v>0</v>
      </c>
      <c r="M4607" s="8" t="s">
        <v>119</v>
      </c>
      <c r="N4607" s="9" t="s">
        <v>249</v>
      </c>
      <c r="O4607" s="2"/>
    </row>
    <row r="4608" spans="1:18" ht="12.5">
      <c r="A4608" s="2" t="s">
        <v>10147</v>
      </c>
      <c r="B4608" s="5">
        <v>43138</v>
      </c>
      <c r="C4608" s="2" t="s">
        <v>10148</v>
      </c>
      <c r="D4608" s="2" t="s">
        <v>4937</v>
      </c>
      <c r="E4608" s="2">
        <v>1</v>
      </c>
      <c r="F4608" s="7">
        <v>43135</v>
      </c>
      <c r="G4608" s="2">
        <v>1647136</v>
      </c>
      <c r="H4608" s="2">
        <v>4297</v>
      </c>
      <c r="I4608" s="2">
        <v>1140</v>
      </c>
      <c r="J4608" s="2" t="b">
        <v>1</v>
      </c>
      <c r="K4608" s="2" t="b">
        <v>0</v>
      </c>
      <c r="L4608" s="2" t="b">
        <v>0</v>
      </c>
      <c r="M4608" s="8" t="s">
        <v>51</v>
      </c>
      <c r="N4608" s="9" t="s">
        <v>52</v>
      </c>
      <c r="O4608" s="9" t="s">
        <v>1356</v>
      </c>
      <c r="P4608" t="str">
        <f>VLOOKUP('YouTube data'!$E4608,Category!$A$1:$B$33,2,0)</f>
        <v>Film &amp; Animation</v>
      </c>
      <c r="Q4608" t="str">
        <f>_xlfn.CONCAT('YouTube data'!C4608,"----&gt;",'YouTube data'!D4608)</f>
        <v>Guest In Delhi (2018) Telugu Film Dubbed Into Hindi Full Movie | Mahesh Babu, Amrita Rao----&gt;Goldmines Premiere</v>
      </c>
      <c r="R4608">
        <v>0</v>
      </c>
    </row>
    <row r="4609" spans="1:15" ht="12.5" hidden="1">
      <c r="A4609" s="2" t="s">
        <v>10149</v>
      </c>
      <c r="B4609" s="5">
        <v>43155</v>
      </c>
      <c r="C4609" s="2" t="s">
        <v>10150</v>
      </c>
      <c r="D4609" s="2" t="s">
        <v>1173</v>
      </c>
      <c r="E4609" s="2">
        <v>24</v>
      </c>
      <c r="F4609" s="7">
        <v>43154</v>
      </c>
      <c r="G4609" s="2">
        <v>1285594</v>
      </c>
      <c r="H4609" s="2">
        <v>50662</v>
      </c>
      <c r="I4609" s="2">
        <v>878</v>
      </c>
      <c r="J4609" s="2" t="b">
        <v>0</v>
      </c>
      <c r="K4609" s="2" t="b">
        <v>0</v>
      </c>
      <c r="L4609" s="2" t="b">
        <v>0</v>
      </c>
      <c r="M4609" s="8" t="s">
        <v>55</v>
      </c>
      <c r="N4609" s="9" t="s">
        <v>56</v>
      </c>
      <c r="O4609" s="2"/>
    </row>
    <row r="4610" spans="1:15" ht="12.5" hidden="1">
      <c r="A4610" s="2" t="s">
        <v>10151</v>
      </c>
      <c r="B4610" s="5">
        <v>43080</v>
      </c>
      <c r="C4610" s="2" t="s">
        <v>10152</v>
      </c>
      <c r="D4610" s="2" t="s">
        <v>307</v>
      </c>
      <c r="E4610" s="2">
        <v>25</v>
      </c>
      <c r="F4610" s="7">
        <v>43078</v>
      </c>
      <c r="G4610" s="2">
        <v>483007</v>
      </c>
      <c r="H4610" s="2">
        <v>1630</v>
      </c>
      <c r="I4610" s="2">
        <v>494</v>
      </c>
      <c r="J4610" s="2" t="b">
        <v>0</v>
      </c>
      <c r="K4610" s="2" t="b">
        <v>0</v>
      </c>
      <c r="L4610" s="2" t="b">
        <v>0</v>
      </c>
      <c r="M4610" s="8" t="s">
        <v>60</v>
      </c>
      <c r="N4610" s="9" t="s">
        <v>61</v>
      </c>
      <c r="O4610" s="2"/>
    </row>
    <row r="4611" spans="1:15" ht="12.5" hidden="1">
      <c r="A4611" s="2" t="s">
        <v>10153</v>
      </c>
      <c r="B4611" s="5">
        <v>43088</v>
      </c>
      <c r="C4611" s="2" t="s">
        <v>10154</v>
      </c>
      <c r="D4611" s="2" t="s">
        <v>2278</v>
      </c>
      <c r="E4611" s="2">
        <v>24</v>
      </c>
      <c r="F4611" s="7">
        <v>43087</v>
      </c>
      <c r="G4611" s="2">
        <v>236855</v>
      </c>
      <c r="H4611" s="2">
        <v>356</v>
      </c>
      <c r="I4611" s="2">
        <v>118</v>
      </c>
      <c r="J4611" s="2" t="b">
        <v>0</v>
      </c>
      <c r="K4611" s="2" t="b">
        <v>0</v>
      </c>
      <c r="L4611" s="2" t="b">
        <v>0</v>
      </c>
      <c r="M4611" s="8" t="s">
        <v>64</v>
      </c>
      <c r="N4611" s="9" t="s">
        <v>65</v>
      </c>
      <c r="O4611" s="2"/>
    </row>
    <row r="4612" spans="1:15" ht="12.5" hidden="1">
      <c r="A4612" s="2" t="s">
        <v>10155</v>
      </c>
      <c r="B4612" s="5">
        <v>43088</v>
      </c>
      <c r="C4612" s="2" t="s">
        <v>10156</v>
      </c>
      <c r="D4612" s="2" t="s">
        <v>5754</v>
      </c>
      <c r="E4612" s="2">
        <v>25</v>
      </c>
      <c r="F4612" s="7">
        <v>43087</v>
      </c>
      <c r="G4612" s="2">
        <v>136012</v>
      </c>
      <c r="H4612" s="2">
        <v>141</v>
      </c>
      <c r="I4612" s="2">
        <v>59</v>
      </c>
      <c r="J4612" s="2" t="b">
        <v>0</v>
      </c>
      <c r="K4612" s="2" t="b">
        <v>0</v>
      </c>
      <c r="L4612" s="2" t="b">
        <v>0</v>
      </c>
      <c r="M4612" s="8" t="s">
        <v>69</v>
      </c>
      <c r="N4612" s="9" t="s">
        <v>70</v>
      </c>
      <c r="O4612" s="2"/>
    </row>
    <row r="4613" spans="1:15" ht="12.5" hidden="1">
      <c r="A4613" s="2" t="s">
        <v>10157</v>
      </c>
      <c r="B4613" s="5">
        <v>43089</v>
      </c>
      <c r="C4613" s="2" t="s">
        <v>10158</v>
      </c>
      <c r="D4613" s="2" t="s">
        <v>6383</v>
      </c>
      <c r="E4613" s="2">
        <v>25</v>
      </c>
      <c r="F4613" s="7">
        <v>43087</v>
      </c>
      <c r="G4613" s="2">
        <v>110195</v>
      </c>
      <c r="H4613" s="2">
        <v>239</v>
      </c>
      <c r="I4613" s="2">
        <v>67</v>
      </c>
      <c r="J4613" s="2" t="b">
        <v>0</v>
      </c>
      <c r="K4613" s="2" t="b">
        <v>0</v>
      </c>
      <c r="L4613" s="2" t="b">
        <v>0</v>
      </c>
      <c r="M4613" s="8" t="s">
        <v>74</v>
      </c>
      <c r="N4613" s="9" t="s">
        <v>75</v>
      </c>
      <c r="O4613" s="2"/>
    </row>
    <row r="4614" spans="1:15" ht="12.5" hidden="1">
      <c r="A4614" s="2" t="s">
        <v>10159</v>
      </c>
      <c r="B4614" s="5">
        <v>43085</v>
      </c>
      <c r="C4614" s="2" t="s">
        <v>10160</v>
      </c>
      <c r="D4614" s="2" t="s">
        <v>3032</v>
      </c>
      <c r="E4614" s="2">
        <v>22</v>
      </c>
      <c r="F4614" s="7">
        <v>43083</v>
      </c>
      <c r="G4614" s="2">
        <v>127563</v>
      </c>
      <c r="H4614" s="2">
        <v>519</v>
      </c>
      <c r="I4614" s="2">
        <v>156</v>
      </c>
      <c r="J4614" s="2" t="b">
        <v>0</v>
      </c>
      <c r="K4614" s="2" t="b">
        <v>0</v>
      </c>
      <c r="L4614" s="2" t="b">
        <v>0</v>
      </c>
      <c r="M4614" s="8" t="s">
        <v>80</v>
      </c>
      <c r="N4614" s="9" t="s">
        <v>81</v>
      </c>
      <c r="O4614" s="2"/>
    </row>
    <row r="4615" spans="1:15" ht="12.5" hidden="1">
      <c r="A4615" s="2" t="s">
        <v>10161</v>
      </c>
      <c r="B4615" s="5">
        <v>43088</v>
      </c>
      <c r="C4615" s="2" t="s">
        <v>10162</v>
      </c>
      <c r="D4615" s="2" t="s">
        <v>2933</v>
      </c>
      <c r="E4615" s="2">
        <v>25</v>
      </c>
      <c r="F4615" s="7">
        <v>43087</v>
      </c>
      <c r="G4615" s="2">
        <v>139253</v>
      </c>
      <c r="H4615" s="2">
        <v>332</v>
      </c>
      <c r="I4615" s="2">
        <v>59</v>
      </c>
      <c r="J4615" s="2" t="b">
        <v>0</v>
      </c>
      <c r="K4615" s="2" t="b">
        <v>0</v>
      </c>
      <c r="L4615" s="2" t="b">
        <v>0</v>
      </c>
      <c r="M4615" s="8" t="s">
        <v>85</v>
      </c>
      <c r="N4615" s="9" t="s">
        <v>86</v>
      </c>
      <c r="O4615" s="2"/>
    </row>
    <row r="4616" spans="1:15" ht="12.5" hidden="1">
      <c r="A4616" s="2" t="s">
        <v>10163</v>
      </c>
      <c r="B4616" s="5">
        <v>43090</v>
      </c>
      <c r="C4616" s="2" t="s">
        <v>10164</v>
      </c>
      <c r="D4616" s="2" t="s">
        <v>6516</v>
      </c>
      <c r="E4616" s="2">
        <v>25</v>
      </c>
      <c r="F4616" s="7">
        <v>43087</v>
      </c>
      <c r="G4616" s="2">
        <v>382445</v>
      </c>
      <c r="H4616" s="2">
        <v>2277</v>
      </c>
      <c r="I4616" s="2">
        <v>1426</v>
      </c>
      <c r="J4616" s="2" t="b">
        <v>0</v>
      </c>
      <c r="K4616" s="2" t="b">
        <v>0</v>
      </c>
      <c r="L4616" s="2" t="b">
        <v>0</v>
      </c>
      <c r="M4616" s="8" t="s">
        <v>90</v>
      </c>
      <c r="N4616" s="9" t="s">
        <v>91</v>
      </c>
      <c r="O4616" s="2"/>
    </row>
    <row r="4617" spans="1:15" ht="12.5" hidden="1">
      <c r="A4617" s="2" t="s">
        <v>10165</v>
      </c>
      <c r="B4617" s="5">
        <v>43232</v>
      </c>
      <c r="C4617" s="2" t="s">
        <v>10166</v>
      </c>
      <c r="D4617" s="2" t="s">
        <v>10167</v>
      </c>
      <c r="E4617" s="2">
        <v>22</v>
      </c>
      <c r="F4617" s="7">
        <v>43231</v>
      </c>
      <c r="G4617" s="2">
        <v>152080</v>
      </c>
      <c r="H4617" s="2">
        <v>4122</v>
      </c>
      <c r="I4617" s="2">
        <v>182</v>
      </c>
      <c r="J4617" s="2" t="b">
        <v>0</v>
      </c>
      <c r="K4617" s="2" t="b">
        <v>0</v>
      </c>
      <c r="L4617" s="2" t="b">
        <v>0</v>
      </c>
      <c r="M4617" s="8" t="s">
        <v>95</v>
      </c>
      <c r="N4617" s="9" t="s">
        <v>96</v>
      </c>
      <c r="O4617" s="2"/>
    </row>
    <row r="4618" spans="1:15" ht="12.5" hidden="1">
      <c r="A4618" s="2" t="s">
        <v>10168</v>
      </c>
      <c r="B4618" s="5">
        <v>43231</v>
      </c>
      <c r="C4618" s="2" t="s">
        <v>10169</v>
      </c>
      <c r="D4618" s="2" t="s">
        <v>10167</v>
      </c>
      <c r="E4618" s="2">
        <v>22</v>
      </c>
      <c r="F4618" s="7">
        <v>43228</v>
      </c>
      <c r="G4618" s="2">
        <v>375547</v>
      </c>
      <c r="H4618" s="2">
        <v>8455</v>
      </c>
      <c r="I4618" s="2">
        <v>467</v>
      </c>
      <c r="J4618" s="2" t="b">
        <v>0</v>
      </c>
      <c r="K4618" s="2" t="b">
        <v>0</v>
      </c>
      <c r="L4618" s="2" t="b">
        <v>0</v>
      </c>
      <c r="M4618" s="8" t="s">
        <v>100</v>
      </c>
      <c r="N4618" s="9" t="s">
        <v>101</v>
      </c>
      <c r="O4618" s="2"/>
    </row>
    <row r="4619" spans="1:15" ht="12.5" hidden="1">
      <c r="A4619" s="2" t="s">
        <v>10170</v>
      </c>
      <c r="B4619" s="5">
        <v>43099</v>
      </c>
      <c r="C4619" s="2" t="s">
        <v>10171</v>
      </c>
      <c r="D4619" s="2" t="s">
        <v>10172</v>
      </c>
      <c r="E4619" s="2">
        <v>1</v>
      </c>
      <c r="F4619" s="7">
        <v>43095</v>
      </c>
      <c r="G4619" s="2">
        <v>1273673</v>
      </c>
      <c r="H4619" s="2">
        <v>5684</v>
      </c>
      <c r="I4619" s="2">
        <v>130</v>
      </c>
      <c r="J4619" s="2" t="b">
        <v>0</v>
      </c>
      <c r="K4619" s="2" t="b">
        <v>0</v>
      </c>
      <c r="L4619" s="2" t="b">
        <v>0</v>
      </c>
      <c r="M4619" s="8" t="s">
        <v>105</v>
      </c>
      <c r="N4619" s="9" t="s">
        <v>106</v>
      </c>
      <c r="O4619" s="2"/>
    </row>
    <row r="4620" spans="1:15" ht="12.5" hidden="1">
      <c r="A4620" s="2" t="s">
        <v>10173</v>
      </c>
      <c r="B4620" s="5">
        <v>43081</v>
      </c>
      <c r="C4620" s="2" t="s">
        <v>10174</v>
      </c>
      <c r="D4620" s="2" t="s">
        <v>5215</v>
      </c>
      <c r="E4620" s="2">
        <v>24</v>
      </c>
      <c r="F4620" s="7">
        <v>43077</v>
      </c>
      <c r="G4620" s="2">
        <v>289185</v>
      </c>
      <c r="H4620" s="2">
        <v>2588</v>
      </c>
      <c r="I4620" s="2">
        <v>173</v>
      </c>
      <c r="J4620" s="2" t="b">
        <v>0</v>
      </c>
      <c r="K4620" s="2" t="b">
        <v>0</v>
      </c>
      <c r="L4620" s="2" t="b">
        <v>0</v>
      </c>
      <c r="M4620" s="8" t="s">
        <v>110</v>
      </c>
      <c r="N4620" s="9" t="s">
        <v>111</v>
      </c>
      <c r="O4620" s="2"/>
    </row>
    <row r="4621" spans="1:15" ht="12.5" hidden="1">
      <c r="A4621" s="2" t="s">
        <v>10175</v>
      </c>
      <c r="B4621" s="5">
        <v>43090</v>
      </c>
      <c r="C4621" s="2" t="s">
        <v>10176</v>
      </c>
      <c r="D4621" s="2" t="s">
        <v>5674</v>
      </c>
      <c r="E4621" s="2">
        <v>1</v>
      </c>
      <c r="F4621" s="7">
        <v>43088</v>
      </c>
      <c r="G4621" s="2">
        <v>167092</v>
      </c>
      <c r="H4621" s="2">
        <v>3752</v>
      </c>
      <c r="I4621" s="2">
        <v>284</v>
      </c>
      <c r="J4621" s="2" t="b">
        <v>0</v>
      </c>
      <c r="K4621" s="2" t="b">
        <v>0</v>
      </c>
      <c r="L4621" s="2" t="b">
        <v>0</v>
      </c>
      <c r="M4621" s="8" t="s">
        <v>114</v>
      </c>
      <c r="N4621" s="9" t="s">
        <v>115</v>
      </c>
      <c r="O4621" s="2"/>
    </row>
    <row r="4622" spans="1:15" ht="12.5" hidden="1">
      <c r="A4622" s="2" t="s">
        <v>10177</v>
      </c>
      <c r="B4622" s="5">
        <v>43053</v>
      </c>
      <c r="C4622" s="2" t="s">
        <v>10178</v>
      </c>
      <c r="D4622" s="2" t="s">
        <v>9087</v>
      </c>
      <c r="E4622" s="2">
        <v>22</v>
      </c>
      <c r="F4622" s="7">
        <v>43050</v>
      </c>
      <c r="G4622" s="2">
        <v>82449</v>
      </c>
      <c r="H4622" s="2">
        <v>1305</v>
      </c>
      <c r="I4622" s="2">
        <v>83</v>
      </c>
      <c r="J4622" s="2" t="b">
        <v>0</v>
      </c>
      <c r="K4622" s="2" t="b">
        <v>0</v>
      </c>
      <c r="L4622" s="2" t="b">
        <v>0</v>
      </c>
      <c r="M4622" s="8" t="s">
        <v>119</v>
      </c>
      <c r="N4622" s="9" t="s">
        <v>120</v>
      </c>
      <c r="O4622" s="2"/>
    </row>
    <row r="4623" spans="1:15" ht="12.5" hidden="1">
      <c r="A4623" s="2" t="s">
        <v>10179</v>
      </c>
      <c r="B4623" s="5">
        <v>43137</v>
      </c>
      <c r="C4623" s="2" t="s">
        <v>10180</v>
      </c>
      <c r="D4623" s="2" t="s">
        <v>5244</v>
      </c>
      <c r="E4623" s="2">
        <v>24</v>
      </c>
      <c r="F4623" s="7">
        <v>43133</v>
      </c>
      <c r="G4623" s="2">
        <v>219451</v>
      </c>
      <c r="H4623" s="2">
        <v>2211</v>
      </c>
      <c r="I4623" s="2">
        <v>119</v>
      </c>
      <c r="J4623" s="2" t="b">
        <v>0</v>
      </c>
      <c r="K4623" s="2" t="b">
        <v>0</v>
      </c>
      <c r="L4623" s="2" t="b">
        <v>0</v>
      </c>
      <c r="M4623" s="8" t="s">
        <v>124</v>
      </c>
      <c r="N4623" s="9" t="s">
        <v>125</v>
      </c>
      <c r="O4623" s="2"/>
    </row>
    <row r="4624" spans="1:15" ht="12.5" hidden="1">
      <c r="A4624" s="2" t="s">
        <v>10181</v>
      </c>
      <c r="B4624" s="5">
        <v>43168</v>
      </c>
      <c r="C4624" s="2" t="s">
        <v>10182</v>
      </c>
      <c r="D4624" s="2" t="s">
        <v>1578</v>
      </c>
      <c r="E4624" s="2">
        <v>24</v>
      </c>
      <c r="F4624" s="7">
        <v>43165</v>
      </c>
      <c r="G4624" s="2">
        <v>625595</v>
      </c>
      <c r="H4624" s="2">
        <v>5848</v>
      </c>
      <c r="I4624" s="2">
        <v>692</v>
      </c>
      <c r="J4624" s="2" t="b">
        <v>0</v>
      </c>
      <c r="K4624" s="2" t="b">
        <v>0</v>
      </c>
      <c r="L4624" s="2" t="b">
        <v>0</v>
      </c>
      <c r="M4624" s="8" t="s">
        <v>129</v>
      </c>
      <c r="N4624" s="9" t="s">
        <v>130</v>
      </c>
      <c r="O4624" s="2"/>
    </row>
    <row r="4625" spans="1:15" ht="12.5" hidden="1">
      <c r="A4625" s="2" t="s">
        <v>10183</v>
      </c>
      <c r="B4625" s="5">
        <v>43087</v>
      </c>
      <c r="C4625" s="2" t="s">
        <v>10184</v>
      </c>
      <c r="D4625" s="2" t="s">
        <v>3008</v>
      </c>
      <c r="E4625" s="2">
        <v>10</v>
      </c>
      <c r="F4625" s="7">
        <v>43084</v>
      </c>
      <c r="G4625" s="2">
        <v>430199</v>
      </c>
      <c r="H4625" s="2">
        <v>11231</v>
      </c>
      <c r="I4625" s="2">
        <v>295</v>
      </c>
      <c r="J4625" s="2" t="b">
        <v>0</v>
      </c>
      <c r="K4625" s="2" t="b">
        <v>0</v>
      </c>
      <c r="L4625" s="2" t="b">
        <v>0</v>
      </c>
      <c r="M4625" s="8" t="s">
        <v>133</v>
      </c>
      <c r="N4625" s="9" t="s">
        <v>134</v>
      </c>
      <c r="O4625" s="2"/>
    </row>
    <row r="4626" spans="1:15" ht="12.5" hidden="1">
      <c r="A4626" s="2" t="s">
        <v>10185</v>
      </c>
      <c r="B4626" s="5">
        <v>43112</v>
      </c>
      <c r="C4626" s="2" t="s">
        <v>10186</v>
      </c>
      <c r="D4626" s="2" t="s">
        <v>4000</v>
      </c>
      <c r="E4626" s="2">
        <v>24</v>
      </c>
      <c r="F4626" s="7">
        <v>43111</v>
      </c>
      <c r="G4626" s="2">
        <v>577849</v>
      </c>
      <c r="H4626" s="2">
        <v>7660</v>
      </c>
      <c r="I4626" s="2">
        <v>384</v>
      </c>
      <c r="J4626" s="2" t="b">
        <v>0</v>
      </c>
      <c r="K4626" s="2" t="b">
        <v>0</v>
      </c>
      <c r="L4626" s="2" t="b">
        <v>0</v>
      </c>
      <c r="M4626" s="8" t="s">
        <v>138</v>
      </c>
      <c r="N4626" s="9" t="s">
        <v>139</v>
      </c>
      <c r="O4626" s="2"/>
    </row>
    <row r="4627" spans="1:15" ht="12.5" hidden="1">
      <c r="A4627" s="2" t="s">
        <v>10187</v>
      </c>
      <c r="B4627" s="5">
        <v>43129</v>
      </c>
      <c r="C4627" s="2" t="s">
        <v>10188</v>
      </c>
      <c r="D4627" s="2" t="s">
        <v>3008</v>
      </c>
      <c r="E4627" s="2">
        <v>10</v>
      </c>
      <c r="F4627" s="7">
        <v>43125</v>
      </c>
      <c r="G4627" s="2">
        <v>803861</v>
      </c>
      <c r="H4627" s="2">
        <v>19050</v>
      </c>
      <c r="I4627" s="2">
        <v>344</v>
      </c>
      <c r="J4627" s="2" t="b">
        <v>0</v>
      </c>
      <c r="K4627" s="2" t="b">
        <v>0</v>
      </c>
      <c r="L4627" s="2" t="b">
        <v>0</v>
      </c>
      <c r="M4627" s="8" t="s">
        <v>143</v>
      </c>
      <c r="N4627" s="9" t="s">
        <v>144</v>
      </c>
      <c r="O4627" s="2"/>
    </row>
    <row r="4628" spans="1:15" ht="12.5" hidden="1">
      <c r="A4628" s="2" t="s">
        <v>10189</v>
      </c>
      <c r="B4628" s="5">
        <v>43105</v>
      </c>
      <c r="C4628" s="2" t="s">
        <v>10190</v>
      </c>
      <c r="D4628" s="2" t="s">
        <v>3008</v>
      </c>
      <c r="E4628" s="2">
        <v>10</v>
      </c>
      <c r="F4628" s="7">
        <v>43102</v>
      </c>
      <c r="G4628" s="2">
        <v>630392</v>
      </c>
      <c r="H4628" s="2">
        <v>17734</v>
      </c>
      <c r="I4628" s="2">
        <v>281</v>
      </c>
      <c r="J4628" s="2" t="b">
        <v>0</v>
      </c>
      <c r="K4628" s="2" t="b">
        <v>0</v>
      </c>
      <c r="L4628" s="2" t="b">
        <v>0</v>
      </c>
      <c r="M4628" s="8" t="s">
        <v>147</v>
      </c>
      <c r="N4628" s="9" t="s">
        <v>148</v>
      </c>
      <c r="O4628" s="2"/>
    </row>
    <row r="4629" spans="1:15" ht="12.5" hidden="1">
      <c r="A4629" s="2" t="s">
        <v>10191</v>
      </c>
      <c r="B4629" s="5">
        <v>43122</v>
      </c>
      <c r="C4629" s="2" t="s">
        <v>10192</v>
      </c>
      <c r="D4629" s="2" t="s">
        <v>3008</v>
      </c>
      <c r="E4629" s="2">
        <v>10</v>
      </c>
      <c r="F4629" s="7">
        <v>43119</v>
      </c>
      <c r="G4629" s="2">
        <v>416910</v>
      </c>
      <c r="H4629" s="2">
        <v>8905</v>
      </c>
      <c r="I4629" s="2">
        <v>180</v>
      </c>
      <c r="J4629" s="2" t="b">
        <v>0</v>
      </c>
      <c r="K4629" s="2" t="b">
        <v>0</v>
      </c>
      <c r="L4629" s="2" t="b">
        <v>0</v>
      </c>
      <c r="M4629" s="8" t="s">
        <v>151</v>
      </c>
      <c r="N4629" s="9" t="s">
        <v>152</v>
      </c>
      <c r="O4629" s="2"/>
    </row>
    <row r="4630" spans="1:15" ht="12.5" hidden="1">
      <c r="A4630" s="2" t="s">
        <v>10193</v>
      </c>
      <c r="B4630" s="5">
        <v>43155</v>
      </c>
      <c r="C4630" s="2" t="s">
        <v>10194</v>
      </c>
      <c r="D4630" s="2" t="s">
        <v>4155</v>
      </c>
      <c r="E4630" s="2">
        <v>24</v>
      </c>
      <c r="F4630" s="7">
        <v>43152</v>
      </c>
      <c r="G4630" s="2">
        <v>786079</v>
      </c>
      <c r="H4630" s="2">
        <v>5755</v>
      </c>
      <c r="I4630" s="2">
        <v>532</v>
      </c>
      <c r="J4630" s="2" t="b">
        <v>0</v>
      </c>
      <c r="K4630" s="2" t="b">
        <v>0</v>
      </c>
      <c r="L4630" s="2" t="b">
        <v>0</v>
      </c>
      <c r="M4630" s="8" t="s">
        <v>155</v>
      </c>
      <c r="N4630" s="9" t="s">
        <v>156</v>
      </c>
      <c r="O4630" s="2"/>
    </row>
    <row r="4631" spans="1:15" ht="12.5" hidden="1">
      <c r="A4631" s="2" t="s">
        <v>10195</v>
      </c>
      <c r="B4631" s="5">
        <v>43264</v>
      </c>
      <c r="C4631" s="2" t="s">
        <v>10196</v>
      </c>
      <c r="D4631" s="2" t="s">
        <v>4155</v>
      </c>
      <c r="E4631" s="2">
        <v>24</v>
      </c>
      <c r="F4631" s="7">
        <v>43259</v>
      </c>
      <c r="G4631" s="2">
        <v>3144214</v>
      </c>
      <c r="H4631" s="2">
        <v>17225</v>
      </c>
      <c r="I4631" s="2">
        <v>2209</v>
      </c>
      <c r="J4631" s="2" t="b">
        <v>0</v>
      </c>
      <c r="K4631" s="2" t="b">
        <v>0</v>
      </c>
      <c r="L4631" s="2" t="b">
        <v>0</v>
      </c>
      <c r="M4631" s="8" t="s">
        <v>159</v>
      </c>
      <c r="N4631" s="9" t="s">
        <v>160</v>
      </c>
      <c r="O4631" s="2"/>
    </row>
    <row r="4632" spans="1:15" ht="12.5" hidden="1">
      <c r="A4632" s="2" t="s">
        <v>10197</v>
      </c>
      <c r="B4632" s="5">
        <v>43230</v>
      </c>
      <c r="C4632" s="2" t="s">
        <v>10198</v>
      </c>
      <c r="D4632" s="2" t="s">
        <v>4155</v>
      </c>
      <c r="E4632" s="2">
        <v>24</v>
      </c>
      <c r="F4632" s="7">
        <v>43229</v>
      </c>
      <c r="G4632" s="2">
        <v>436282</v>
      </c>
      <c r="H4632" s="2">
        <v>3287</v>
      </c>
      <c r="I4632" s="2">
        <v>284</v>
      </c>
      <c r="J4632" s="2" t="b">
        <v>0</v>
      </c>
      <c r="K4632" s="2" t="b">
        <v>0</v>
      </c>
      <c r="L4632" s="2" t="b">
        <v>0</v>
      </c>
      <c r="M4632" s="8" t="s">
        <v>163</v>
      </c>
      <c r="N4632" s="9" t="s">
        <v>164</v>
      </c>
      <c r="O4632" s="2"/>
    </row>
    <row r="4633" spans="1:15" ht="12.5" hidden="1">
      <c r="A4633" s="2" t="s">
        <v>10199</v>
      </c>
      <c r="B4633" s="5">
        <v>43223</v>
      </c>
      <c r="C4633" s="2" t="s">
        <v>10200</v>
      </c>
      <c r="D4633" s="2" t="s">
        <v>4155</v>
      </c>
      <c r="E4633" s="2">
        <v>24</v>
      </c>
      <c r="F4633" s="7">
        <v>43222</v>
      </c>
      <c r="G4633" s="2">
        <v>431073</v>
      </c>
      <c r="H4633" s="2">
        <v>2860</v>
      </c>
      <c r="I4633" s="2">
        <v>294</v>
      </c>
      <c r="J4633" s="2" t="b">
        <v>0</v>
      </c>
      <c r="K4633" s="2" t="b">
        <v>0</v>
      </c>
      <c r="L4633" s="2" t="b">
        <v>0</v>
      </c>
      <c r="M4633" s="8" t="s">
        <v>167</v>
      </c>
      <c r="N4633" s="9" t="s">
        <v>168</v>
      </c>
      <c r="O4633" s="2"/>
    </row>
    <row r="4634" spans="1:15" ht="12.5" hidden="1">
      <c r="A4634" s="2" t="s">
        <v>10201</v>
      </c>
      <c r="B4634" s="5">
        <v>43243</v>
      </c>
      <c r="C4634" s="2" t="s">
        <v>10202</v>
      </c>
      <c r="D4634" s="2" t="s">
        <v>4155</v>
      </c>
      <c r="E4634" s="2">
        <v>24</v>
      </c>
      <c r="F4634" s="7">
        <v>43242</v>
      </c>
      <c r="G4634" s="2">
        <v>279656</v>
      </c>
      <c r="H4634" s="2">
        <v>1732</v>
      </c>
      <c r="I4634" s="2">
        <v>192</v>
      </c>
      <c r="J4634" s="2" t="b">
        <v>0</v>
      </c>
      <c r="K4634" s="2" t="b">
        <v>0</v>
      </c>
      <c r="L4634" s="2" t="b">
        <v>0</v>
      </c>
      <c r="M4634" s="8" t="s">
        <v>171</v>
      </c>
      <c r="N4634" s="9" t="s">
        <v>172</v>
      </c>
      <c r="O4634" s="2"/>
    </row>
    <row r="4635" spans="1:15" ht="12.5" hidden="1">
      <c r="A4635" s="2" t="s">
        <v>10203</v>
      </c>
      <c r="B4635" s="5">
        <v>43183</v>
      </c>
      <c r="C4635" s="2" t="s">
        <v>10204</v>
      </c>
      <c r="D4635" s="2" t="s">
        <v>4155</v>
      </c>
      <c r="E4635" s="2">
        <v>24</v>
      </c>
      <c r="F4635" s="7">
        <v>43182</v>
      </c>
      <c r="G4635" s="2">
        <v>1097667</v>
      </c>
      <c r="H4635" s="2">
        <v>8735</v>
      </c>
      <c r="I4635" s="2">
        <v>654</v>
      </c>
      <c r="J4635" s="2" t="b">
        <v>0</v>
      </c>
      <c r="K4635" s="2" t="b">
        <v>0</v>
      </c>
      <c r="L4635" s="2" t="b">
        <v>0</v>
      </c>
      <c r="M4635" s="8" t="s">
        <v>176</v>
      </c>
      <c r="N4635" s="9" t="s">
        <v>177</v>
      </c>
      <c r="O4635" s="2"/>
    </row>
    <row r="4636" spans="1:15" ht="12.5" hidden="1">
      <c r="A4636" s="2" t="s">
        <v>10205</v>
      </c>
      <c r="B4636" s="5">
        <v>43180</v>
      </c>
      <c r="C4636" s="2" t="s">
        <v>10206</v>
      </c>
      <c r="D4636" s="2" t="s">
        <v>2924</v>
      </c>
      <c r="E4636" s="2">
        <v>23</v>
      </c>
      <c r="F4636" s="7">
        <v>43179</v>
      </c>
      <c r="G4636" s="2">
        <v>64586</v>
      </c>
      <c r="H4636" s="2">
        <v>5659</v>
      </c>
      <c r="I4636" s="2">
        <v>151</v>
      </c>
      <c r="J4636" s="2" t="b">
        <v>0</v>
      </c>
      <c r="K4636" s="2" t="b">
        <v>0</v>
      </c>
      <c r="L4636" s="2" t="b">
        <v>0</v>
      </c>
      <c r="M4636" s="8" t="s">
        <v>180</v>
      </c>
      <c r="N4636" s="9" t="s">
        <v>181</v>
      </c>
      <c r="O4636" s="2"/>
    </row>
    <row r="4637" spans="1:15" ht="12.5" hidden="1">
      <c r="A4637" s="2" t="s">
        <v>10207</v>
      </c>
      <c r="B4637" s="5">
        <v>43122</v>
      </c>
      <c r="C4637" s="2" t="s">
        <v>10208</v>
      </c>
      <c r="D4637" s="2" t="s">
        <v>10209</v>
      </c>
      <c r="E4637" s="2">
        <v>10</v>
      </c>
      <c r="F4637" s="7">
        <v>43119</v>
      </c>
      <c r="G4637" s="2">
        <v>410783</v>
      </c>
      <c r="H4637" s="2">
        <v>28878</v>
      </c>
      <c r="I4637" s="2">
        <v>359</v>
      </c>
      <c r="J4637" s="2" t="b">
        <v>0</v>
      </c>
      <c r="K4637" s="2" t="b">
        <v>0</v>
      </c>
      <c r="L4637" s="2" t="b">
        <v>0</v>
      </c>
      <c r="M4637" s="8" t="s">
        <v>184</v>
      </c>
      <c r="N4637" s="9" t="s">
        <v>185</v>
      </c>
      <c r="O4637" s="2"/>
    </row>
    <row r="4638" spans="1:15" ht="12.5" hidden="1">
      <c r="A4638" s="2" t="s">
        <v>10210</v>
      </c>
      <c r="B4638" s="5">
        <v>43211</v>
      </c>
      <c r="C4638" s="2" t="s">
        <v>10211</v>
      </c>
      <c r="D4638" s="2" t="s">
        <v>997</v>
      </c>
      <c r="E4638" s="2">
        <v>10</v>
      </c>
      <c r="F4638" s="7">
        <v>43210</v>
      </c>
      <c r="G4638" s="2">
        <v>422386</v>
      </c>
      <c r="H4638" s="2">
        <v>13657</v>
      </c>
      <c r="I4638" s="2">
        <v>337</v>
      </c>
      <c r="J4638" s="2" t="b">
        <v>0</v>
      </c>
      <c r="K4638" s="2" t="b">
        <v>0</v>
      </c>
      <c r="L4638" s="2" t="b">
        <v>0</v>
      </c>
      <c r="M4638" s="8" t="s">
        <v>189</v>
      </c>
      <c r="N4638" s="9" t="s">
        <v>189</v>
      </c>
      <c r="O4638" s="2"/>
    </row>
    <row r="4639" spans="1:15" ht="12.5" hidden="1">
      <c r="A4639" s="2" t="s">
        <v>10212</v>
      </c>
      <c r="B4639" s="5">
        <v>43074</v>
      </c>
      <c r="C4639" s="2" t="s">
        <v>10213</v>
      </c>
      <c r="D4639" s="2" t="s">
        <v>9260</v>
      </c>
      <c r="E4639" s="2">
        <v>24</v>
      </c>
      <c r="F4639" s="7">
        <v>43067</v>
      </c>
      <c r="G4639" s="2">
        <v>5334775</v>
      </c>
      <c r="H4639" s="2">
        <v>34279</v>
      </c>
      <c r="I4639" s="2">
        <v>2044</v>
      </c>
      <c r="J4639" s="2" t="b">
        <v>0</v>
      </c>
      <c r="K4639" s="2" t="b">
        <v>0</v>
      </c>
      <c r="L4639" s="2" t="b">
        <v>0</v>
      </c>
      <c r="M4639" s="8" t="s">
        <v>193</v>
      </c>
      <c r="N4639" s="9" t="s">
        <v>194</v>
      </c>
      <c r="O4639" s="2"/>
    </row>
    <row r="4640" spans="1:15" ht="12.5" hidden="1">
      <c r="A4640" s="2" t="s">
        <v>10214</v>
      </c>
      <c r="B4640" s="5">
        <v>43097</v>
      </c>
      <c r="C4640" s="2" t="s">
        <v>10215</v>
      </c>
      <c r="D4640" s="2" t="s">
        <v>2898</v>
      </c>
      <c r="E4640" s="2">
        <v>24</v>
      </c>
      <c r="F4640" s="7">
        <v>43094</v>
      </c>
      <c r="G4640" s="2">
        <v>996309</v>
      </c>
      <c r="H4640" s="2">
        <v>4862</v>
      </c>
      <c r="I4640" s="2">
        <v>668</v>
      </c>
      <c r="J4640" s="2" t="b">
        <v>0</v>
      </c>
      <c r="K4640" s="2" t="b">
        <v>0</v>
      </c>
      <c r="L4640" s="2" t="b">
        <v>0</v>
      </c>
      <c r="M4640" s="8" t="s">
        <v>197</v>
      </c>
      <c r="N4640" s="9" t="s">
        <v>197</v>
      </c>
      <c r="O4640" s="2"/>
    </row>
    <row r="4641" spans="1:15" ht="12.5" hidden="1">
      <c r="A4641" s="2" t="s">
        <v>10216</v>
      </c>
      <c r="B4641" s="5">
        <v>43188</v>
      </c>
      <c r="C4641" s="2" t="s">
        <v>10217</v>
      </c>
      <c r="D4641" s="2" t="s">
        <v>2942</v>
      </c>
      <c r="E4641" s="2">
        <v>10</v>
      </c>
      <c r="F4641" s="7">
        <v>43186</v>
      </c>
      <c r="G4641" s="2">
        <v>119046</v>
      </c>
      <c r="H4641" s="2">
        <v>4133</v>
      </c>
      <c r="I4641" s="2">
        <v>94</v>
      </c>
      <c r="J4641" s="2" t="b">
        <v>0</v>
      </c>
      <c r="K4641" s="2" t="b">
        <v>0</v>
      </c>
      <c r="L4641" s="2" t="b">
        <v>0</v>
      </c>
      <c r="M4641" s="8" t="s">
        <v>201</v>
      </c>
      <c r="N4641" s="9" t="s">
        <v>202</v>
      </c>
      <c r="O4641" s="2"/>
    </row>
    <row r="4642" spans="1:15" ht="12.5" hidden="1">
      <c r="A4642" s="2" t="s">
        <v>10218</v>
      </c>
      <c r="B4642" s="5">
        <v>43083</v>
      </c>
      <c r="C4642" s="2" t="s">
        <v>10219</v>
      </c>
      <c r="D4642" s="2" t="s">
        <v>3679</v>
      </c>
      <c r="E4642" s="2">
        <v>26</v>
      </c>
      <c r="F4642" s="7">
        <v>43082</v>
      </c>
      <c r="G4642" s="2">
        <v>96352</v>
      </c>
      <c r="H4642" s="2">
        <v>2072</v>
      </c>
      <c r="I4642" s="2">
        <v>127</v>
      </c>
      <c r="J4642" s="2" t="b">
        <v>0</v>
      </c>
      <c r="K4642" s="2" t="b">
        <v>0</v>
      </c>
      <c r="L4642" s="2" t="b">
        <v>0</v>
      </c>
      <c r="M4642" s="8" t="s">
        <v>206</v>
      </c>
      <c r="N4642" s="9" t="s">
        <v>207</v>
      </c>
      <c r="O4642" s="2"/>
    </row>
    <row r="4643" spans="1:15" ht="12.5" hidden="1">
      <c r="A4643" s="2" t="s">
        <v>10220</v>
      </c>
      <c r="B4643" s="5">
        <v>43118</v>
      </c>
      <c r="C4643" s="2" t="s">
        <v>10221</v>
      </c>
      <c r="D4643" s="2" t="s">
        <v>4910</v>
      </c>
      <c r="E4643" s="2">
        <v>10</v>
      </c>
      <c r="F4643" s="7">
        <v>43114</v>
      </c>
      <c r="G4643" s="2">
        <v>991273</v>
      </c>
      <c r="H4643" s="2">
        <v>30627</v>
      </c>
      <c r="I4643" s="2">
        <v>824</v>
      </c>
      <c r="J4643" s="2" t="b">
        <v>0</v>
      </c>
      <c r="K4643" s="2" t="b">
        <v>0</v>
      </c>
      <c r="L4643" s="2" t="b">
        <v>0</v>
      </c>
      <c r="M4643" s="8" t="s">
        <v>211</v>
      </c>
      <c r="N4643" s="9" t="s">
        <v>212</v>
      </c>
      <c r="O4643" s="2"/>
    </row>
    <row r="4644" spans="1:15" ht="12.5" hidden="1">
      <c r="A4644" s="2" t="s">
        <v>10222</v>
      </c>
      <c r="B4644" s="5">
        <v>43133</v>
      </c>
      <c r="C4644" s="2" t="s">
        <v>10223</v>
      </c>
      <c r="D4644" s="2" t="s">
        <v>4910</v>
      </c>
      <c r="E4644" s="2">
        <v>10</v>
      </c>
      <c r="F4644" s="7">
        <v>43126</v>
      </c>
      <c r="G4644" s="2">
        <v>6798211</v>
      </c>
      <c r="H4644" s="2">
        <v>165098</v>
      </c>
      <c r="I4644" s="2">
        <v>6295</v>
      </c>
      <c r="J4644" s="2" t="b">
        <v>0</v>
      </c>
      <c r="K4644" s="2" t="b">
        <v>0</v>
      </c>
      <c r="L4644" s="2" t="b">
        <v>0</v>
      </c>
      <c r="M4644" s="8" t="s">
        <v>60</v>
      </c>
      <c r="N4644" s="9" t="s">
        <v>216</v>
      </c>
      <c r="O4644" s="2"/>
    </row>
    <row r="4645" spans="1:15" ht="12.5" hidden="1">
      <c r="A4645" s="2" t="s">
        <v>10224</v>
      </c>
      <c r="B4645" s="5">
        <v>43101</v>
      </c>
      <c r="C4645" s="2" t="s">
        <v>10225</v>
      </c>
      <c r="D4645" s="2" t="s">
        <v>10226</v>
      </c>
      <c r="E4645" s="2">
        <v>10</v>
      </c>
      <c r="F4645" s="7">
        <v>43097</v>
      </c>
      <c r="G4645" s="2">
        <v>624282</v>
      </c>
      <c r="H4645" s="2">
        <v>11802</v>
      </c>
      <c r="I4645" s="2">
        <v>104</v>
      </c>
      <c r="J4645" s="2" t="b">
        <v>0</v>
      </c>
      <c r="K4645" s="2" t="b">
        <v>0</v>
      </c>
      <c r="L4645" s="2" t="b">
        <v>0</v>
      </c>
      <c r="M4645" s="8" t="s">
        <v>64</v>
      </c>
      <c r="N4645" s="9" t="s">
        <v>220</v>
      </c>
      <c r="O4645" s="2"/>
    </row>
    <row r="4646" spans="1:15" ht="12.5" hidden="1">
      <c r="A4646" s="2" t="s">
        <v>10227</v>
      </c>
      <c r="B4646" s="5">
        <v>43141</v>
      </c>
      <c r="C4646" s="2" t="s">
        <v>10228</v>
      </c>
      <c r="D4646" s="2" t="s">
        <v>10229</v>
      </c>
      <c r="E4646" s="2">
        <v>10</v>
      </c>
      <c r="F4646" s="7">
        <v>43140</v>
      </c>
      <c r="G4646" s="2">
        <v>22441</v>
      </c>
      <c r="H4646" s="2">
        <v>2414</v>
      </c>
      <c r="I4646" s="2">
        <v>38</v>
      </c>
      <c r="J4646" s="2" t="b">
        <v>0</v>
      </c>
      <c r="K4646" s="2" t="b">
        <v>0</v>
      </c>
      <c r="L4646" s="2" t="b">
        <v>0</v>
      </c>
      <c r="M4646" s="8" t="s">
        <v>74</v>
      </c>
      <c r="N4646" s="9" t="s">
        <v>223</v>
      </c>
      <c r="O4646" s="2"/>
    </row>
    <row r="4647" spans="1:15" ht="12.5" hidden="1">
      <c r="A4647" s="2" t="s">
        <v>10230</v>
      </c>
      <c r="B4647" s="5">
        <v>43265</v>
      </c>
      <c r="C4647" s="2" t="s">
        <v>10231</v>
      </c>
      <c r="D4647" s="2" t="s">
        <v>10229</v>
      </c>
      <c r="E4647" s="2">
        <v>10</v>
      </c>
      <c r="F4647" s="7">
        <v>43261</v>
      </c>
      <c r="G4647" s="2">
        <v>1917213</v>
      </c>
      <c r="H4647" s="2">
        <v>25908</v>
      </c>
      <c r="I4647" s="2">
        <v>1354</v>
      </c>
      <c r="J4647" s="2" t="b">
        <v>0</v>
      </c>
      <c r="K4647" s="2" t="b">
        <v>0</v>
      </c>
      <c r="L4647" s="2" t="b">
        <v>0</v>
      </c>
      <c r="M4647" s="8" t="s">
        <v>85</v>
      </c>
      <c r="N4647" s="9" t="s">
        <v>227</v>
      </c>
      <c r="O4647" s="2"/>
    </row>
    <row r="4648" spans="1:15" ht="12.5" hidden="1">
      <c r="A4648" s="2" t="s">
        <v>10232</v>
      </c>
      <c r="B4648" s="5">
        <v>43077</v>
      </c>
      <c r="C4648" s="2" t="s">
        <v>10233</v>
      </c>
      <c r="D4648" s="2" t="s">
        <v>10229</v>
      </c>
      <c r="E4648" s="2">
        <v>10</v>
      </c>
      <c r="F4648" s="7">
        <v>43076</v>
      </c>
      <c r="G4648" s="2">
        <v>16081</v>
      </c>
      <c r="H4648" s="2">
        <v>1112</v>
      </c>
      <c r="I4648" s="2">
        <v>34</v>
      </c>
      <c r="J4648" s="2" t="b">
        <v>0</v>
      </c>
      <c r="K4648" s="2" t="b">
        <v>0</v>
      </c>
      <c r="L4648" s="2" t="b">
        <v>0</v>
      </c>
      <c r="M4648" s="8" t="s">
        <v>90</v>
      </c>
      <c r="N4648" s="9" t="s">
        <v>230</v>
      </c>
      <c r="O4648" s="2"/>
    </row>
    <row r="4649" spans="1:15" ht="12.5" hidden="1">
      <c r="A4649" s="2" t="s">
        <v>10234</v>
      </c>
      <c r="B4649" s="5">
        <v>43175</v>
      </c>
      <c r="C4649" s="2" t="s">
        <v>10235</v>
      </c>
      <c r="D4649" s="2" t="s">
        <v>2985</v>
      </c>
      <c r="E4649" s="2">
        <v>24</v>
      </c>
      <c r="F4649" s="7">
        <v>43173</v>
      </c>
      <c r="G4649" s="2">
        <v>390551</v>
      </c>
      <c r="H4649" s="2">
        <v>2950</v>
      </c>
      <c r="I4649" s="2">
        <v>133</v>
      </c>
      <c r="J4649" s="2" t="b">
        <v>0</v>
      </c>
      <c r="K4649" s="2" t="b">
        <v>0</v>
      </c>
      <c r="L4649" s="2" t="b">
        <v>0</v>
      </c>
      <c r="M4649" s="8" t="s">
        <v>95</v>
      </c>
      <c r="N4649" s="9" t="s">
        <v>233</v>
      </c>
      <c r="O4649" s="2"/>
    </row>
    <row r="4650" spans="1:15" ht="12.5" hidden="1">
      <c r="A4650" s="2" t="s">
        <v>10236</v>
      </c>
      <c r="B4650" s="5">
        <v>43089</v>
      </c>
      <c r="C4650" s="2" t="s">
        <v>10237</v>
      </c>
      <c r="D4650" s="2" t="s">
        <v>10229</v>
      </c>
      <c r="E4650" s="2">
        <v>10</v>
      </c>
      <c r="F4650" s="7">
        <v>43086</v>
      </c>
      <c r="G4650" s="2">
        <v>120693</v>
      </c>
      <c r="H4650" s="2">
        <v>1858</v>
      </c>
      <c r="I4650" s="2">
        <v>48</v>
      </c>
      <c r="J4650" s="2" t="b">
        <v>0</v>
      </c>
      <c r="K4650" s="2" t="b">
        <v>0</v>
      </c>
      <c r="L4650" s="2" t="b">
        <v>0</v>
      </c>
      <c r="M4650" s="8" t="s">
        <v>100</v>
      </c>
      <c r="N4650" s="9" t="s">
        <v>236</v>
      </c>
      <c r="O4650" s="2"/>
    </row>
    <row r="4651" spans="1:15" ht="12.5" hidden="1">
      <c r="A4651" s="2" t="s">
        <v>10238</v>
      </c>
      <c r="B4651" s="5">
        <v>43089</v>
      </c>
      <c r="C4651" s="2" t="s">
        <v>10239</v>
      </c>
      <c r="D4651" s="2" t="s">
        <v>406</v>
      </c>
      <c r="E4651" s="2">
        <v>10</v>
      </c>
      <c r="F4651" s="7">
        <v>43083</v>
      </c>
      <c r="G4651" s="2">
        <v>24248933</v>
      </c>
      <c r="H4651" s="2">
        <v>522839</v>
      </c>
      <c r="I4651" s="2">
        <v>23990</v>
      </c>
      <c r="J4651" s="2" t="b">
        <v>0</v>
      </c>
      <c r="K4651" s="2" t="b">
        <v>0</v>
      </c>
      <c r="L4651" s="2" t="b">
        <v>0</v>
      </c>
      <c r="M4651" s="8" t="s">
        <v>105</v>
      </c>
      <c r="N4651" s="9" t="s">
        <v>239</v>
      </c>
      <c r="O4651" s="2"/>
    </row>
    <row r="4652" spans="1:15" ht="12.5" hidden="1">
      <c r="A4652" s="2" t="s">
        <v>10240</v>
      </c>
      <c r="B4652" s="5">
        <v>43260</v>
      </c>
      <c r="C4652" s="2" t="s">
        <v>10241</v>
      </c>
      <c r="D4652" s="2" t="s">
        <v>406</v>
      </c>
      <c r="E4652" s="2">
        <v>10</v>
      </c>
      <c r="F4652" s="7">
        <v>43257</v>
      </c>
      <c r="G4652" s="2">
        <v>23345196</v>
      </c>
      <c r="H4652" s="2">
        <v>618776</v>
      </c>
      <c r="I4652" s="2">
        <v>39821</v>
      </c>
      <c r="J4652" s="2" t="b">
        <v>0</v>
      </c>
      <c r="K4652" s="2" t="b">
        <v>0</v>
      </c>
      <c r="L4652" s="2" t="b">
        <v>0</v>
      </c>
      <c r="M4652" s="8" t="s">
        <v>110</v>
      </c>
      <c r="N4652" s="9" t="s">
        <v>242</v>
      </c>
      <c r="O4652" s="2"/>
    </row>
    <row r="4653" spans="1:15" ht="12.5" hidden="1">
      <c r="A4653" s="2" t="s">
        <v>10242</v>
      </c>
      <c r="B4653" s="5">
        <v>43112</v>
      </c>
      <c r="C4653" s="2" t="s">
        <v>10243</v>
      </c>
      <c r="D4653" s="2" t="s">
        <v>4348</v>
      </c>
      <c r="E4653" s="2">
        <v>29</v>
      </c>
      <c r="F4653" s="7">
        <v>43111</v>
      </c>
      <c r="G4653" s="2">
        <v>11864</v>
      </c>
      <c r="H4653" s="2">
        <v>801</v>
      </c>
      <c r="I4653" s="2">
        <v>11</v>
      </c>
      <c r="J4653" s="2" t="b">
        <v>0</v>
      </c>
      <c r="K4653" s="2" t="b">
        <v>0</v>
      </c>
      <c r="L4653" s="2" t="b">
        <v>0</v>
      </c>
      <c r="M4653" s="8" t="s">
        <v>114</v>
      </c>
      <c r="N4653" s="9" t="s">
        <v>245</v>
      </c>
      <c r="O4653" s="2"/>
    </row>
    <row r="4654" spans="1:15" ht="12.5" hidden="1">
      <c r="A4654" s="2" t="s">
        <v>10244</v>
      </c>
      <c r="B4654" s="5">
        <v>43126</v>
      </c>
      <c r="C4654" s="2" t="s">
        <v>10245</v>
      </c>
      <c r="D4654" s="2" t="s">
        <v>10246</v>
      </c>
      <c r="E4654" s="2">
        <v>25</v>
      </c>
      <c r="F4654" s="7">
        <v>43124</v>
      </c>
      <c r="G4654" s="2">
        <v>14049</v>
      </c>
      <c r="H4654" s="2">
        <v>21</v>
      </c>
      <c r="I4654" s="2">
        <v>17</v>
      </c>
      <c r="J4654" s="2" t="b">
        <v>0</v>
      </c>
      <c r="K4654" s="2" t="b">
        <v>0</v>
      </c>
      <c r="L4654" s="2" t="b">
        <v>0</v>
      </c>
      <c r="M4654" s="8" t="s">
        <v>119</v>
      </c>
      <c r="N4654" s="9" t="s">
        <v>249</v>
      </c>
      <c r="O4654" s="2"/>
    </row>
    <row r="4655" spans="1:15" ht="12.5" hidden="1">
      <c r="A4655" s="2" t="s">
        <v>10247</v>
      </c>
      <c r="B4655" s="5">
        <v>43133</v>
      </c>
      <c r="C4655" s="2" t="s">
        <v>10248</v>
      </c>
      <c r="D4655" s="2" t="s">
        <v>3032</v>
      </c>
      <c r="E4655" s="2">
        <v>22</v>
      </c>
      <c r="F4655" s="7">
        <v>43131</v>
      </c>
      <c r="G4655" s="2">
        <v>49977</v>
      </c>
      <c r="H4655" s="2">
        <v>475</v>
      </c>
      <c r="I4655" s="2">
        <v>54</v>
      </c>
      <c r="J4655" s="2" t="b">
        <v>0</v>
      </c>
      <c r="K4655" s="2" t="b">
        <v>0</v>
      </c>
      <c r="L4655" s="2" t="b">
        <v>0</v>
      </c>
      <c r="M4655" s="8" t="s">
        <v>51</v>
      </c>
      <c r="N4655" s="9" t="s">
        <v>52</v>
      </c>
      <c r="O4655" s="2"/>
    </row>
    <row r="4656" spans="1:15" ht="12.5" hidden="1">
      <c r="A4656" s="2" t="s">
        <v>10249</v>
      </c>
      <c r="B4656" s="5">
        <v>43101</v>
      </c>
      <c r="C4656" s="2" t="s">
        <v>10250</v>
      </c>
      <c r="D4656" s="2" t="s">
        <v>3032</v>
      </c>
      <c r="E4656" s="2">
        <v>22</v>
      </c>
      <c r="F4656" s="7">
        <v>43100</v>
      </c>
      <c r="G4656" s="2">
        <v>20930</v>
      </c>
      <c r="H4656" s="2">
        <v>387</v>
      </c>
      <c r="I4656" s="2">
        <v>38</v>
      </c>
      <c r="J4656" s="2" t="b">
        <v>0</v>
      </c>
      <c r="K4656" s="2" t="b">
        <v>0</v>
      </c>
      <c r="L4656" s="2" t="b">
        <v>0</v>
      </c>
      <c r="M4656" s="8" t="s">
        <v>55</v>
      </c>
      <c r="N4656" s="9" t="s">
        <v>56</v>
      </c>
      <c r="O4656" s="2"/>
    </row>
    <row r="4657" spans="1:15" ht="12.5" hidden="1">
      <c r="A4657" s="2" t="s">
        <v>10251</v>
      </c>
      <c r="B4657" s="5">
        <v>43157</v>
      </c>
      <c r="C4657" s="2" t="s">
        <v>10252</v>
      </c>
      <c r="D4657" s="2" t="s">
        <v>1393</v>
      </c>
      <c r="E4657" s="2">
        <v>10</v>
      </c>
      <c r="F4657" s="7">
        <v>43155</v>
      </c>
      <c r="G4657" s="2">
        <v>582456</v>
      </c>
      <c r="H4657" s="2">
        <v>19148</v>
      </c>
      <c r="I4657" s="2">
        <v>573</v>
      </c>
      <c r="J4657" s="2" t="b">
        <v>0</v>
      </c>
      <c r="K4657" s="2" t="b">
        <v>0</v>
      </c>
      <c r="L4657" s="2" t="b">
        <v>0</v>
      </c>
      <c r="M4657" s="8" t="s">
        <v>60</v>
      </c>
      <c r="N4657" s="9" t="s">
        <v>61</v>
      </c>
      <c r="O4657" s="2"/>
    </row>
    <row r="4658" spans="1:15" ht="12.5" hidden="1">
      <c r="A4658" s="2" t="s">
        <v>10253</v>
      </c>
      <c r="B4658" s="5">
        <v>43174</v>
      </c>
      <c r="C4658" s="2" t="s">
        <v>10254</v>
      </c>
      <c r="D4658" s="2" t="s">
        <v>10255</v>
      </c>
      <c r="E4658" s="2">
        <v>1</v>
      </c>
      <c r="F4658" s="7">
        <v>43170</v>
      </c>
      <c r="G4658" s="2">
        <v>916148</v>
      </c>
      <c r="H4658" s="2">
        <v>14657</v>
      </c>
      <c r="I4658" s="2">
        <v>684</v>
      </c>
      <c r="J4658" s="2" t="b">
        <v>0</v>
      </c>
      <c r="K4658" s="2" t="b">
        <v>0</v>
      </c>
      <c r="L4658" s="2" t="b">
        <v>0</v>
      </c>
      <c r="M4658" s="8" t="s">
        <v>64</v>
      </c>
      <c r="N4658" s="9" t="s">
        <v>65</v>
      </c>
      <c r="O4658" s="2"/>
    </row>
    <row r="4659" spans="1:15" ht="12.5" hidden="1">
      <c r="A4659" s="2" t="s">
        <v>10256</v>
      </c>
      <c r="B4659" s="5">
        <v>43137</v>
      </c>
      <c r="C4659" s="2" t="s">
        <v>10257</v>
      </c>
      <c r="D4659" s="2" t="s">
        <v>1936</v>
      </c>
      <c r="E4659" s="2">
        <v>10</v>
      </c>
      <c r="F4659" s="7">
        <v>43132</v>
      </c>
      <c r="G4659" s="2">
        <v>4795706</v>
      </c>
      <c r="H4659" s="2">
        <v>131754</v>
      </c>
      <c r="I4659" s="2">
        <v>3621</v>
      </c>
      <c r="J4659" s="2" t="b">
        <v>0</v>
      </c>
      <c r="K4659" s="2" t="b">
        <v>0</v>
      </c>
      <c r="L4659" s="2" t="b">
        <v>0</v>
      </c>
      <c r="M4659" s="8" t="s">
        <v>69</v>
      </c>
      <c r="N4659" s="9" t="s">
        <v>70</v>
      </c>
      <c r="O4659" s="2"/>
    </row>
    <row r="4660" spans="1:15" ht="12.5" hidden="1">
      <c r="A4660" s="2" t="s">
        <v>10258</v>
      </c>
      <c r="B4660" s="5">
        <v>43236</v>
      </c>
      <c r="C4660" s="2" t="s">
        <v>10259</v>
      </c>
      <c r="D4660" s="2" t="s">
        <v>2797</v>
      </c>
      <c r="E4660" s="2">
        <v>24</v>
      </c>
      <c r="F4660" s="7">
        <v>43234</v>
      </c>
      <c r="G4660" s="2">
        <v>154831</v>
      </c>
      <c r="H4660" s="2">
        <v>10603</v>
      </c>
      <c r="I4660" s="2">
        <v>722</v>
      </c>
      <c r="J4660" s="2" t="b">
        <v>0</v>
      </c>
      <c r="K4660" s="2" t="b">
        <v>0</v>
      </c>
      <c r="L4660" s="2" t="b">
        <v>0</v>
      </c>
      <c r="M4660" s="8" t="s">
        <v>74</v>
      </c>
      <c r="N4660" s="9" t="s">
        <v>75</v>
      </c>
      <c r="O4660" s="2"/>
    </row>
    <row r="4661" spans="1:15" ht="12.5" hidden="1">
      <c r="A4661" s="2" t="s">
        <v>10260</v>
      </c>
      <c r="B4661" s="5">
        <v>43113</v>
      </c>
      <c r="C4661" s="2" t="s">
        <v>10261</v>
      </c>
      <c r="D4661" s="2" t="s">
        <v>4023</v>
      </c>
      <c r="E4661" s="2">
        <v>24</v>
      </c>
      <c r="F4661" s="7">
        <v>43111</v>
      </c>
      <c r="G4661" s="2">
        <v>142440</v>
      </c>
      <c r="H4661" s="2">
        <v>3594</v>
      </c>
      <c r="I4661" s="2">
        <v>522</v>
      </c>
      <c r="J4661" s="2" t="b">
        <v>0</v>
      </c>
      <c r="K4661" s="2" t="b">
        <v>0</v>
      </c>
      <c r="L4661" s="2" t="b">
        <v>0</v>
      </c>
      <c r="M4661" s="8" t="s">
        <v>80</v>
      </c>
      <c r="N4661" s="9" t="s">
        <v>81</v>
      </c>
      <c r="O4661" s="2"/>
    </row>
    <row r="4662" spans="1:15" ht="12.5" hidden="1">
      <c r="A4662" s="2" t="s">
        <v>10262</v>
      </c>
      <c r="B4662" s="5">
        <v>43178</v>
      </c>
      <c r="C4662" s="2" t="s">
        <v>10263</v>
      </c>
      <c r="D4662" s="2" t="s">
        <v>4950</v>
      </c>
      <c r="E4662" s="2">
        <v>10</v>
      </c>
      <c r="F4662" s="7">
        <v>43177</v>
      </c>
      <c r="G4662" s="2">
        <v>822958</v>
      </c>
      <c r="H4662" s="2">
        <v>16565</v>
      </c>
      <c r="I4662" s="2">
        <v>145</v>
      </c>
      <c r="J4662" s="2" t="b">
        <v>0</v>
      </c>
      <c r="K4662" s="2" t="b">
        <v>0</v>
      </c>
      <c r="L4662" s="2" t="b">
        <v>0</v>
      </c>
      <c r="M4662" s="8" t="s">
        <v>85</v>
      </c>
      <c r="N4662" s="9" t="s">
        <v>86</v>
      </c>
      <c r="O4662" s="2"/>
    </row>
    <row r="4663" spans="1:15" ht="12.5" hidden="1">
      <c r="A4663" s="2" t="s">
        <v>10264</v>
      </c>
      <c r="B4663" s="5">
        <v>43225</v>
      </c>
      <c r="C4663" s="2" t="s">
        <v>10265</v>
      </c>
      <c r="D4663" s="2" t="s">
        <v>4296</v>
      </c>
      <c r="E4663" s="2">
        <v>27</v>
      </c>
      <c r="F4663" s="7">
        <v>43223</v>
      </c>
      <c r="G4663" s="2">
        <v>31958</v>
      </c>
      <c r="H4663" s="2">
        <v>158</v>
      </c>
      <c r="I4663" s="2">
        <v>56</v>
      </c>
      <c r="J4663" s="2" t="b">
        <v>0</v>
      </c>
      <c r="K4663" s="2" t="b">
        <v>0</v>
      </c>
      <c r="L4663" s="2" t="b">
        <v>0</v>
      </c>
      <c r="M4663" s="8" t="s">
        <v>90</v>
      </c>
      <c r="N4663" s="9" t="s">
        <v>91</v>
      </c>
      <c r="O4663" s="2"/>
    </row>
    <row r="4664" spans="1:15" ht="12.5" hidden="1">
      <c r="A4664" s="2" t="s">
        <v>10266</v>
      </c>
      <c r="B4664" s="5">
        <v>43124</v>
      </c>
      <c r="C4664" s="2" t="s">
        <v>10267</v>
      </c>
      <c r="D4664" s="2" t="s">
        <v>4910</v>
      </c>
      <c r="E4664" s="2">
        <v>10</v>
      </c>
      <c r="F4664" s="7">
        <v>43118</v>
      </c>
      <c r="G4664" s="2">
        <v>2820188</v>
      </c>
      <c r="H4664" s="2">
        <v>77035</v>
      </c>
      <c r="I4664" s="2">
        <v>2710</v>
      </c>
      <c r="J4664" s="2" t="b">
        <v>0</v>
      </c>
      <c r="K4664" s="2" t="b">
        <v>0</v>
      </c>
      <c r="L4664" s="2" t="b">
        <v>0</v>
      </c>
      <c r="M4664" s="8" t="s">
        <v>95</v>
      </c>
      <c r="N4664" s="9" t="s">
        <v>96</v>
      </c>
      <c r="O4664" s="2"/>
    </row>
    <row r="4665" spans="1:15" ht="12.5" hidden="1">
      <c r="A4665" s="2" t="s">
        <v>10268</v>
      </c>
      <c r="B4665" s="5">
        <v>43127</v>
      </c>
      <c r="C4665" s="2" t="s">
        <v>10269</v>
      </c>
      <c r="D4665" s="2" t="s">
        <v>2806</v>
      </c>
      <c r="E4665" s="2">
        <v>24</v>
      </c>
      <c r="F4665" s="7">
        <v>43122</v>
      </c>
      <c r="G4665" s="2">
        <v>1665704</v>
      </c>
      <c r="H4665" s="2">
        <v>110299</v>
      </c>
      <c r="I4665" s="2">
        <v>5372</v>
      </c>
      <c r="J4665" s="2" t="b">
        <v>0</v>
      </c>
      <c r="K4665" s="2" t="b">
        <v>0</v>
      </c>
      <c r="L4665" s="2" t="b">
        <v>0</v>
      </c>
      <c r="M4665" s="8" t="s">
        <v>100</v>
      </c>
      <c r="N4665" s="9" t="s">
        <v>101</v>
      </c>
      <c r="O4665" s="2"/>
    </row>
    <row r="4666" spans="1:15" ht="12.5" hidden="1">
      <c r="A4666" s="2" t="s">
        <v>10270</v>
      </c>
      <c r="B4666" s="5">
        <v>43132</v>
      </c>
      <c r="C4666" s="2" t="s">
        <v>10271</v>
      </c>
      <c r="D4666" s="2" t="s">
        <v>2883</v>
      </c>
      <c r="E4666" s="2">
        <v>10</v>
      </c>
      <c r="F4666" s="7">
        <v>43128</v>
      </c>
      <c r="G4666" s="2">
        <v>598379</v>
      </c>
      <c r="H4666" s="2">
        <v>15887</v>
      </c>
      <c r="I4666" s="2">
        <v>529</v>
      </c>
      <c r="J4666" s="2" t="b">
        <v>0</v>
      </c>
      <c r="K4666" s="2" t="b">
        <v>0</v>
      </c>
      <c r="L4666" s="2" t="b">
        <v>0</v>
      </c>
      <c r="M4666" s="8" t="s">
        <v>105</v>
      </c>
      <c r="N4666" s="9" t="s">
        <v>106</v>
      </c>
      <c r="O4666" s="2"/>
    </row>
    <row r="4667" spans="1:15" ht="12.5" hidden="1">
      <c r="A4667" s="2" t="s">
        <v>10272</v>
      </c>
      <c r="B4667" s="5">
        <v>43243</v>
      </c>
      <c r="C4667" s="2" t="s">
        <v>10273</v>
      </c>
      <c r="D4667" s="2" t="s">
        <v>321</v>
      </c>
      <c r="E4667" s="2">
        <v>25</v>
      </c>
      <c r="F4667" s="7">
        <v>43241</v>
      </c>
      <c r="G4667" s="2">
        <v>340615</v>
      </c>
      <c r="H4667" s="2">
        <v>915</v>
      </c>
      <c r="I4667" s="2">
        <v>353</v>
      </c>
      <c r="J4667" s="2" t="b">
        <v>0</v>
      </c>
      <c r="K4667" s="2" t="b">
        <v>0</v>
      </c>
      <c r="L4667" s="2" t="b">
        <v>0</v>
      </c>
      <c r="M4667" s="8" t="s">
        <v>110</v>
      </c>
      <c r="N4667" s="9" t="s">
        <v>111</v>
      </c>
      <c r="O4667" s="2"/>
    </row>
    <row r="4668" spans="1:15" ht="12.5" hidden="1">
      <c r="A4668" s="2" t="s">
        <v>10274</v>
      </c>
      <c r="B4668" s="5">
        <v>43112</v>
      </c>
      <c r="C4668" s="2" t="s">
        <v>10275</v>
      </c>
      <c r="D4668" s="2" t="s">
        <v>4382</v>
      </c>
      <c r="E4668" s="2">
        <v>25</v>
      </c>
      <c r="F4668" s="7">
        <v>43110</v>
      </c>
      <c r="G4668" s="2">
        <v>174182</v>
      </c>
      <c r="H4668" s="2">
        <v>2353</v>
      </c>
      <c r="I4668" s="2">
        <v>673</v>
      </c>
      <c r="J4668" s="2" t="b">
        <v>0</v>
      </c>
      <c r="K4668" s="2" t="b">
        <v>0</v>
      </c>
      <c r="L4668" s="2" t="b">
        <v>0</v>
      </c>
      <c r="M4668" s="8" t="s">
        <v>114</v>
      </c>
      <c r="N4668" s="9" t="s">
        <v>115</v>
      </c>
      <c r="O4668" s="2"/>
    </row>
    <row r="4669" spans="1:15" ht="12.5" hidden="1">
      <c r="A4669" s="2" t="s">
        <v>10276</v>
      </c>
      <c r="B4669" s="5">
        <v>43119</v>
      </c>
      <c r="C4669" s="2" t="s">
        <v>10277</v>
      </c>
      <c r="D4669" s="2" t="s">
        <v>10278</v>
      </c>
      <c r="E4669" s="2">
        <v>24</v>
      </c>
      <c r="F4669" s="7">
        <v>43118</v>
      </c>
      <c r="G4669" s="2">
        <v>107649</v>
      </c>
      <c r="H4669" s="2">
        <v>1220</v>
      </c>
      <c r="I4669" s="2">
        <v>273</v>
      </c>
      <c r="J4669" s="2" t="b">
        <v>0</v>
      </c>
      <c r="K4669" s="2" t="b">
        <v>0</v>
      </c>
      <c r="L4669" s="2" t="b">
        <v>0</v>
      </c>
      <c r="M4669" s="8" t="s">
        <v>119</v>
      </c>
      <c r="N4669" s="9" t="s">
        <v>120</v>
      </c>
      <c r="O4669" s="2"/>
    </row>
    <row r="4670" spans="1:15" ht="12.5" hidden="1">
      <c r="A4670" s="2" t="s">
        <v>10279</v>
      </c>
      <c r="B4670" s="5">
        <v>43117</v>
      </c>
      <c r="C4670" s="2" t="s">
        <v>10280</v>
      </c>
      <c r="D4670" s="2" t="s">
        <v>4382</v>
      </c>
      <c r="E4670" s="2">
        <v>25</v>
      </c>
      <c r="F4670" s="7">
        <v>43116</v>
      </c>
      <c r="G4670" s="2">
        <v>95648</v>
      </c>
      <c r="H4670" s="2">
        <v>1153</v>
      </c>
      <c r="I4670" s="2">
        <v>243</v>
      </c>
      <c r="J4670" s="2" t="b">
        <v>0</v>
      </c>
      <c r="K4670" s="2" t="b">
        <v>0</v>
      </c>
      <c r="L4670" s="2" t="b">
        <v>0</v>
      </c>
      <c r="M4670" s="8" t="s">
        <v>124</v>
      </c>
      <c r="N4670" s="9" t="s">
        <v>125</v>
      </c>
      <c r="O4670" s="2"/>
    </row>
    <row r="4671" spans="1:15" ht="12.5" hidden="1">
      <c r="A4671" s="2" t="s">
        <v>10281</v>
      </c>
      <c r="B4671" s="5">
        <v>43150</v>
      </c>
      <c r="C4671" s="2" t="s">
        <v>10282</v>
      </c>
      <c r="D4671" s="2" t="s">
        <v>5514</v>
      </c>
      <c r="E4671" s="2">
        <v>24</v>
      </c>
      <c r="F4671" s="7">
        <v>43149</v>
      </c>
      <c r="G4671" s="2">
        <v>35364</v>
      </c>
      <c r="H4671" s="2">
        <v>263</v>
      </c>
      <c r="I4671" s="2">
        <v>16</v>
      </c>
      <c r="J4671" s="2" t="b">
        <v>0</v>
      </c>
      <c r="K4671" s="2" t="b">
        <v>0</v>
      </c>
      <c r="L4671" s="2" t="b">
        <v>0</v>
      </c>
      <c r="M4671" s="8" t="s">
        <v>129</v>
      </c>
      <c r="N4671" s="9" t="s">
        <v>130</v>
      </c>
      <c r="O4671" s="2"/>
    </row>
    <row r="4672" spans="1:15" ht="12.5" hidden="1">
      <c r="A4672" s="2" t="s">
        <v>10283</v>
      </c>
      <c r="B4672" s="5">
        <v>43176</v>
      </c>
      <c r="C4672" s="2" t="s">
        <v>10284</v>
      </c>
      <c r="D4672" s="2" t="s">
        <v>1868</v>
      </c>
      <c r="E4672" s="2">
        <v>25</v>
      </c>
      <c r="F4672" s="7">
        <v>43173</v>
      </c>
      <c r="G4672" s="2">
        <v>334352</v>
      </c>
      <c r="H4672" s="2">
        <v>5606</v>
      </c>
      <c r="I4672" s="2">
        <v>833</v>
      </c>
      <c r="J4672" s="2" t="b">
        <v>0</v>
      </c>
      <c r="K4672" s="2" t="b">
        <v>0</v>
      </c>
      <c r="L4672" s="2" t="b">
        <v>0</v>
      </c>
      <c r="M4672" s="8" t="s">
        <v>133</v>
      </c>
      <c r="N4672" s="9" t="s">
        <v>134</v>
      </c>
      <c r="O4672" s="2"/>
    </row>
    <row r="4673" spans="1:15" ht="12.5" hidden="1">
      <c r="A4673" s="2" t="s">
        <v>10285</v>
      </c>
      <c r="B4673" s="5">
        <v>43053</v>
      </c>
      <c r="C4673" s="2" t="s">
        <v>10286</v>
      </c>
      <c r="D4673" s="2" t="s">
        <v>1018</v>
      </c>
      <c r="E4673" s="2">
        <v>24</v>
      </c>
      <c r="F4673" s="7">
        <v>43049</v>
      </c>
      <c r="G4673" s="2">
        <v>868921</v>
      </c>
      <c r="H4673" s="2">
        <v>34242</v>
      </c>
      <c r="I4673" s="2">
        <v>1317</v>
      </c>
      <c r="J4673" s="2" t="b">
        <v>0</v>
      </c>
      <c r="K4673" s="2" t="b">
        <v>0</v>
      </c>
      <c r="L4673" s="2" t="b">
        <v>0</v>
      </c>
      <c r="M4673" s="8" t="s">
        <v>138</v>
      </c>
      <c r="N4673" s="9" t="s">
        <v>139</v>
      </c>
      <c r="O4673" s="2"/>
    </row>
    <row r="4674" spans="1:15" ht="12.5" hidden="1">
      <c r="A4674" s="2" t="s">
        <v>10287</v>
      </c>
      <c r="B4674" s="5">
        <v>43057</v>
      </c>
      <c r="C4674" s="2" t="s">
        <v>10288</v>
      </c>
      <c r="D4674" s="2" t="s">
        <v>1018</v>
      </c>
      <c r="E4674" s="2">
        <v>24</v>
      </c>
      <c r="F4674" s="7">
        <v>43056</v>
      </c>
      <c r="G4674" s="2">
        <v>276576</v>
      </c>
      <c r="H4674" s="2">
        <v>10072</v>
      </c>
      <c r="I4674" s="2">
        <v>160</v>
      </c>
      <c r="J4674" s="2" t="b">
        <v>0</v>
      </c>
      <c r="K4674" s="2" t="b">
        <v>0</v>
      </c>
      <c r="L4674" s="2" t="b">
        <v>0</v>
      </c>
      <c r="M4674" s="8" t="s">
        <v>143</v>
      </c>
      <c r="N4674" s="9" t="s">
        <v>144</v>
      </c>
      <c r="O4674" s="2"/>
    </row>
    <row r="4675" spans="1:15" ht="12.5" hidden="1">
      <c r="A4675" s="2" t="s">
        <v>10289</v>
      </c>
      <c r="B4675" s="5">
        <v>43093</v>
      </c>
      <c r="C4675" s="2" t="s">
        <v>10290</v>
      </c>
      <c r="D4675" s="2" t="s">
        <v>10291</v>
      </c>
      <c r="E4675" s="2">
        <v>23</v>
      </c>
      <c r="F4675" s="7">
        <v>43091</v>
      </c>
      <c r="G4675" s="2">
        <v>75241</v>
      </c>
      <c r="H4675" s="2">
        <v>5187</v>
      </c>
      <c r="I4675" s="2">
        <v>175</v>
      </c>
      <c r="J4675" s="2" t="b">
        <v>0</v>
      </c>
      <c r="K4675" s="2" t="b">
        <v>0</v>
      </c>
      <c r="L4675" s="2" t="b">
        <v>0</v>
      </c>
      <c r="M4675" s="8" t="s">
        <v>147</v>
      </c>
      <c r="N4675" s="9" t="s">
        <v>148</v>
      </c>
      <c r="O4675" s="2"/>
    </row>
    <row r="4676" spans="1:15" ht="12.5" hidden="1">
      <c r="A4676" s="2" t="s">
        <v>10292</v>
      </c>
      <c r="B4676" s="5">
        <v>43148</v>
      </c>
      <c r="C4676" s="2" t="s">
        <v>10293</v>
      </c>
      <c r="D4676" s="2" t="s">
        <v>3257</v>
      </c>
      <c r="E4676" s="2">
        <v>24</v>
      </c>
      <c r="F4676" s="7">
        <v>43146</v>
      </c>
      <c r="G4676" s="2">
        <v>39123</v>
      </c>
      <c r="H4676" s="2">
        <v>135</v>
      </c>
      <c r="I4676" s="2">
        <v>5</v>
      </c>
      <c r="J4676" s="2" t="b">
        <v>0</v>
      </c>
      <c r="K4676" s="2" t="b">
        <v>0</v>
      </c>
      <c r="L4676" s="2" t="b">
        <v>0</v>
      </c>
      <c r="M4676" s="8" t="s">
        <v>151</v>
      </c>
      <c r="N4676" s="9" t="s">
        <v>152</v>
      </c>
      <c r="O4676" s="2"/>
    </row>
    <row r="4677" spans="1:15" ht="12.5" hidden="1">
      <c r="A4677" s="2" t="s">
        <v>10294</v>
      </c>
      <c r="B4677" s="5">
        <v>43149</v>
      </c>
      <c r="C4677" s="2" t="s">
        <v>10295</v>
      </c>
      <c r="D4677" s="2" t="s">
        <v>3257</v>
      </c>
      <c r="E4677" s="2">
        <v>24</v>
      </c>
      <c r="F4677" s="7">
        <v>43148</v>
      </c>
      <c r="G4677" s="2">
        <v>37693</v>
      </c>
      <c r="H4677" s="2">
        <v>140</v>
      </c>
      <c r="I4677" s="2">
        <v>9</v>
      </c>
      <c r="J4677" s="2" t="b">
        <v>0</v>
      </c>
      <c r="K4677" s="2" t="b">
        <v>0</v>
      </c>
      <c r="L4677" s="2" t="b">
        <v>0</v>
      </c>
      <c r="M4677" s="8" t="s">
        <v>155</v>
      </c>
      <c r="N4677" s="9" t="s">
        <v>156</v>
      </c>
      <c r="O4677" s="2"/>
    </row>
    <row r="4678" spans="1:15" ht="12.5" hidden="1">
      <c r="A4678" s="2" t="s">
        <v>10296</v>
      </c>
      <c r="B4678" s="5">
        <v>43260</v>
      </c>
      <c r="C4678" s="2" t="s">
        <v>10297</v>
      </c>
      <c r="D4678" s="2" t="s">
        <v>226</v>
      </c>
      <c r="E4678" s="2">
        <v>22</v>
      </c>
      <c r="F4678" s="7">
        <v>43256</v>
      </c>
      <c r="G4678" s="2">
        <v>1000932</v>
      </c>
      <c r="H4678" s="2">
        <v>42694</v>
      </c>
      <c r="I4678" s="2">
        <v>1232</v>
      </c>
      <c r="J4678" s="2" t="b">
        <v>0</v>
      </c>
      <c r="K4678" s="2" t="b">
        <v>0</v>
      </c>
      <c r="L4678" s="2" t="b">
        <v>0</v>
      </c>
      <c r="M4678" s="8" t="s">
        <v>159</v>
      </c>
      <c r="N4678" s="9" t="s">
        <v>160</v>
      </c>
      <c r="O4678" s="2"/>
    </row>
    <row r="4679" spans="1:15" ht="12.5" hidden="1">
      <c r="A4679" s="2" t="s">
        <v>10298</v>
      </c>
      <c r="B4679" s="5">
        <v>43159</v>
      </c>
      <c r="C4679" s="2" t="s">
        <v>10299</v>
      </c>
      <c r="D4679" s="2" t="s">
        <v>369</v>
      </c>
      <c r="E4679" s="2">
        <v>27</v>
      </c>
      <c r="F4679" s="7">
        <v>43158</v>
      </c>
      <c r="G4679" s="2">
        <v>75321</v>
      </c>
      <c r="H4679" s="2">
        <v>6046</v>
      </c>
      <c r="I4679" s="2">
        <v>69</v>
      </c>
      <c r="J4679" s="2" t="b">
        <v>0</v>
      </c>
      <c r="K4679" s="2" t="b">
        <v>0</v>
      </c>
      <c r="L4679" s="2" t="b">
        <v>0</v>
      </c>
      <c r="M4679" s="8" t="s">
        <v>163</v>
      </c>
      <c r="N4679" s="9" t="s">
        <v>164</v>
      </c>
      <c r="O4679" s="2"/>
    </row>
    <row r="4680" spans="1:15" ht="12.5" hidden="1">
      <c r="A4680" s="2" t="s">
        <v>10300</v>
      </c>
      <c r="B4680" s="5">
        <v>43264</v>
      </c>
      <c r="C4680" s="2" t="s">
        <v>10301</v>
      </c>
      <c r="D4680" s="2" t="s">
        <v>10302</v>
      </c>
      <c r="E4680" s="2">
        <v>24</v>
      </c>
      <c r="F4680" s="7">
        <v>43259</v>
      </c>
      <c r="G4680" s="2">
        <v>11873989</v>
      </c>
      <c r="H4680" s="2">
        <v>193752</v>
      </c>
      <c r="I4680" s="2">
        <v>7338</v>
      </c>
      <c r="J4680" s="2" t="b">
        <v>0</v>
      </c>
      <c r="K4680" s="2" t="b">
        <v>0</v>
      </c>
      <c r="L4680" s="2" t="b">
        <v>0</v>
      </c>
      <c r="M4680" s="8" t="s">
        <v>167</v>
      </c>
      <c r="N4680" s="9" t="s">
        <v>168</v>
      </c>
      <c r="O4680" s="2"/>
    </row>
    <row r="4681" spans="1:15" ht="12.5" hidden="1">
      <c r="A4681" s="2" t="s">
        <v>10303</v>
      </c>
      <c r="B4681" s="5">
        <v>43059</v>
      </c>
      <c r="C4681" s="2" t="s">
        <v>10304</v>
      </c>
      <c r="D4681" s="2" t="s">
        <v>4907</v>
      </c>
      <c r="E4681" s="2">
        <v>24</v>
      </c>
      <c r="F4681" s="7">
        <v>43057</v>
      </c>
      <c r="G4681" s="2">
        <v>174123</v>
      </c>
      <c r="H4681" s="2">
        <v>10587</v>
      </c>
      <c r="I4681" s="2">
        <v>1388</v>
      </c>
      <c r="J4681" s="2" t="b">
        <v>0</v>
      </c>
      <c r="K4681" s="2" t="b">
        <v>0</v>
      </c>
      <c r="L4681" s="2" t="b">
        <v>0</v>
      </c>
      <c r="M4681" s="8" t="s">
        <v>171</v>
      </c>
      <c r="N4681" s="9" t="s">
        <v>172</v>
      </c>
      <c r="O4681" s="2"/>
    </row>
    <row r="4682" spans="1:15" ht="12.5" hidden="1">
      <c r="A4682" s="2" t="s">
        <v>10305</v>
      </c>
      <c r="B4682" s="5">
        <v>43260</v>
      </c>
      <c r="C4682" s="2" t="s">
        <v>10306</v>
      </c>
      <c r="D4682" s="2" t="s">
        <v>3444</v>
      </c>
      <c r="E4682" s="2">
        <v>24</v>
      </c>
      <c r="F4682" s="7">
        <v>43256</v>
      </c>
      <c r="G4682" s="2">
        <v>503306</v>
      </c>
      <c r="H4682" s="2">
        <v>33239</v>
      </c>
      <c r="I4682" s="2">
        <v>1088</v>
      </c>
      <c r="J4682" s="2" t="b">
        <v>0</v>
      </c>
      <c r="K4682" s="2" t="b">
        <v>0</v>
      </c>
      <c r="L4682" s="2" t="b">
        <v>0</v>
      </c>
      <c r="M4682" s="8" t="s">
        <v>176</v>
      </c>
      <c r="N4682" s="9" t="s">
        <v>177</v>
      </c>
      <c r="O4682" s="2"/>
    </row>
    <row r="4683" spans="1:15" ht="12.5" hidden="1">
      <c r="A4683" s="2" t="s">
        <v>10307</v>
      </c>
      <c r="B4683" s="5">
        <v>43185</v>
      </c>
      <c r="C4683" s="2" t="s">
        <v>10308</v>
      </c>
      <c r="D4683" s="2" t="s">
        <v>10309</v>
      </c>
      <c r="E4683" s="2">
        <v>24</v>
      </c>
      <c r="F4683" s="7">
        <v>43182</v>
      </c>
      <c r="G4683" s="2">
        <v>85607</v>
      </c>
      <c r="H4683" s="2">
        <v>1974</v>
      </c>
      <c r="I4683" s="2">
        <v>165</v>
      </c>
      <c r="J4683" s="2" t="b">
        <v>0</v>
      </c>
      <c r="K4683" s="2" t="b">
        <v>0</v>
      </c>
      <c r="L4683" s="2" t="b">
        <v>0</v>
      </c>
      <c r="M4683" s="8" t="s">
        <v>180</v>
      </c>
      <c r="N4683" s="9" t="s">
        <v>181</v>
      </c>
      <c r="O4683" s="2"/>
    </row>
    <row r="4684" spans="1:15" ht="12.5" hidden="1">
      <c r="A4684" s="2" t="s">
        <v>10310</v>
      </c>
      <c r="B4684" s="5">
        <v>43242</v>
      </c>
      <c r="C4684" s="2" t="s">
        <v>10311</v>
      </c>
      <c r="D4684" s="2" t="s">
        <v>3981</v>
      </c>
      <c r="E4684" s="2">
        <v>26</v>
      </c>
      <c r="F4684" s="7">
        <v>43241</v>
      </c>
      <c r="G4684" s="2">
        <v>46183</v>
      </c>
      <c r="H4684" s="2">
        <v>236</v>
      </c>
      <c r="I4684" s="2">
        <v>47</v>
      </c>
      <c r="J4684" s="2" t="b">
        <v>0</v>
      </c>
      <c r="K4684" s="2" t="b">
        <v>0</v>
      </c>
      <c r="L4684" s="2" t="b">
        <v>0</v>
      </c>
      <c r="M4684" s="8" t="s">
        <v>184</v>
      </c>
      <c r="N4684" s="9" t="s">
        <v>185</v>
      </c>
      <c r="O4684" s="2"/>
    </row>
    <row r="4685" spans="1:15" ht="12.5" hidden="1">
      <c r="A4685" s="2" t="s">
        <v>10312</v>
      </c>
      <c r="B4685" s="5">
        <v>43103</v>
      </c>
      <c r="C4685" s="2" t="s">
        <v>10313</v>
      </c>
      <c r="D4685" s="2" t="s">
        <v>5068</v>
      </c>
      <c r="E4685" s="2">
        <v>10</v>
      </c>
      <c r="F4685" s="7">
        <v>43102</v>
      </c>
      <c r="G4685" s="2">
        <v>47279</v>
      </c>
      <c r="H4685" s="2">
        <v>554</v>
      </c>
      <c r="I4685" s="2">
        <v>78</v>
      </c>
      <c r="J4685" s="2" t="b">
        <v>0</v>
      </c>
      <c r="K4685" s="2" t="b">
        <v>0</v>
      </c>
      <c r="L4685" s="2" t="b">
        <v>0</v>
      </c>
      <c r="M4685" s="8" t="s">
        <v>189</v>
      </c>
      <c r="N4685" s="9" t="s">
        <v>189</v>
      </c>
      <c r="O4685" s="2"/>
    </row>
    <row r="4686" spans="1:15" ht="12.5" hidden="1">
      <c r="A4686" s="2" t="s">
        <v>10314</v>
      </c>
      <c r="B4686" s="5">
        <v>43189</v>
      </c>
      <c r="C4686" s="2" t="s">
        <v>10315</v>
      </c>
      <c r="D4686" s="2" t="s">
        <v>5068</v>
      </c>
      <c r="E4686" s="2">
        <v>10</v>
      </c>
      <c r="F4686" s="7">
        <v>43186</v>
      </c>
      <c r="G4686" s="2">
        <v>336090</v>
      </c>
      <c r="H4686" s="2">
        <v>3269</v>
      </c>
      <c r="I4686" s="2">
        <v>474</v>
      </c>
      <c r="J4686" s="2" t="b">
        <v>0</v>
      </c>
      <c r="K4686" s="2" t="b">
        <v>0</v>
      </c>
      <c r="L4686" s="2" t="b">
        <v>0</v>
      </c>
      <c r="M4686" s="8" t="s">
        <v>193</v>
      </c>
      <c r="N4686" s="9" t="s">
        <v>194</v>
      </c>
      <c r="O4686" s="2"/>
    </row>
    <row r="4687" spans="1:15" ht="12.5" hidden="1">
      <c r="A4687" s="2" t="s">
        <v>10316</v>
      </c>
      <c r="B4687" s="5">
        <v>43096</v>
      </c>
      <c r="C4687" s="2" t="s">
        <v>10317</v>
      </c>
      <c r="D4687" s="2" t="s">
        <v>5068</v>
      </c>
      <c r="E4687" s="2">
        <v>10</v>
      </c>
      <c r="F4687" s="7">
        <v>43095</v>
      </c>
      <c r="G4687" s="2">
        <v>42641</v>
      </c>
      <c r="H4687" s="2">
        <v>433</v>
      </c>
      <c r="I4687" s="2">
        <v>60</v>
      </c>
      <c r="J4687" s="2" t="b">
        <v>0</v>
      </c>
      <c r="K4687" s="2" t="b">
        <v>0</v>
      </c>
      <c r="L4687" s="2" t="b">
        <v>0</v>
      </c>
      <c r="M4687" s="8" t="s">
        <v>197</v>
      </c>
      <c r="N4687" s="9" t="s">
        <v>197</v>
      </c>
      <c r="O4687" s="2"/>
    </row>
    <row r="4688" spans="1:15" ht="12.5" hidden="1">
      <c r="A4688" s="2" t="s">
        <v>10318</v>
      </c>
      <c r="B4688" s="5">
        <v>43095</v>
      </c>
      <c r="C4688" s="2" t="s">
        <v>10319</v>
      </c>
      <c r="D4688" s="2" t="s">
        <v>10320</v>
      </c>
      <c r="E4688" s="2">
        <v>10</v>
      </c>
      <c r="F4688" s="7">
        <v>43093</v>
      </c>
      <c r="G4688" s="2">
        <v>89112</v>
      </c>
      <c r="H4688" s="2">
        <v>2057</v>
      </c>
      <c r="I4688" s="2">
        <v>87</v>
      </c>
      <c r="J4688" s="2" t="b">
        <v>0</v>
      </c>
      <c r="K4688" s="2" t="b">
        <v>0</v>
      </c>
      <c r="L4688" s="2" t="b">
        <v>0</v>
      </c>
      <c r="M4688" s="8" t="s">
        <v>201</v>
      </c>
      <c r="N4688" s="9" t="s">
        <v>202</v>
      </c>
      <c r="O4688" s="2"/>
    </row>
    <row r="4689" spans="1:15" ht="12.5" hidden="1">
      <c r="A4689" s="2" t="s">
        <v>10321</v>
      </c>
      <c r="B4689" s="5">
        <v>43261</v>
      </c>
      <c r="C4689" s="2" t="s">
        <v>10322</v>
      </c>
      <c r="D4689" s="2" t="s">
        <v>10323</v>
      </c>
      <c r="E4689" s="2">
        <v>1</v>
      </c>
      <c r="F4689" s="7">
        <v>43257</v>
      </c>
      <c r="G4689" s="2">
        <v>735846</v>
      </c>
      <c r="H4689" s="2">
        <v>20844</v>
      </c>
      <c r="I4689" s="2">
        <v>2265</v>
      </c>
      <c r="J4689" s="2" t="b">
        <v>0</v>
      </c>
      <c r="K4689" s="2" t="b">
        <v>0</v>
      </c>
      <c r="L4689" s="2" t="b">
        <v>0</v>
      </c>
      <c r="M4689" s="8" t="s">
        <v>206</v>
      </c>
      <c r="N4689" s="9" t="s">
        <v>207</v>
      </c>
      <c r="O4689" s="2"/>
    </row>
    <row r="4690" spans="1:15" ht="12.5" hidden="1">
      <c r="A4690" s="2" t="s">
        <v>10324</v>
      </c>
      <c r="B4690" s="5">
        <v>43193</v>
      </c>
      <c r="C4690" s="2" t="s">
        <v>10325</v>
      </c>
      <c r="D4690" s="2" t="s">
        <v>5968</v>
      </c>
      <c r="E4690" s="2">
        <v>24</v>
      </c>
      <c r="F4690" s="7">
        <v>43191</v>
      </c>
      <c r="G4690" s="2">
        <v>454277</v>
      </c>
      <c r="H4690" s="2">
        <v>16886</v>
      </c>
      <c r="I4690" s="2">
        <v>499</v>
      </c>
      <c r="J4690" s="2" t="b">
        <v>0</v>
      </c>
      <c r="K4690" s="2" t="b">
        <v>0</v>
      </c>
      <c r="L4690" s="2" t="b">
        <v>0</v>
      </c>
      <c r="M4690" s="8" t="s">
        <v>211</v>
      </c>
      <c r="N4690" s="9" t="s">
        <v>212</v>
      </c>
      <c r="O4690" s="2"/>
    </row>
    <row r="4691" spans="1:15" ht="12.5" hidden="1">
      <c r="A4691" s="2" t="s">
        <v>10326</v>
      </c>
      <c r="B4691" s="5">
        <v>43265</v>
      </c>
      <c r="C4691" s="2" t="s">
        <v>10327</v>
      </c>
      <c r="D4691" s="2" t="s">
        <v>1393</v>
      </c>
      <c r="E4691" s="2">
        <v>10</v>
      </c>
      <c r="F4691" s="7">
        <v>43260</v>
      </c>
      <c r="G4691" s="2">
        <v>893847</v>
      </c>
      <c r="H4691" s="2">
        <v>8629</v>
      </c>
      <c r="I4691" s="2">
        <v>824</v>
      </c>
      <c r="J4691" s="2" t="b">
        <v>0</v>
      </c>
      <c r="K4691" s="2" t="b">
        <v>0</v>
      </c>
      <c r="L4691" s="2" t="b">
        <v>0</v>
      </c>
      <c r="M4691" s="8" t="s">
        <v>60</v>
      </c>
      <c r="N4691" s="9" t="s">
        <v>216</v>
      </c>
      <c r="O4691" s="2"/>
    </row>
    <row r="4692" spans="1:15" ht="12.5" hidden="1">
      <c r="A4692" s="2" t="s">
        <v>10328</v>
      </c>
      <c r="B4692" s="5">
        <v>43104</v>
      </c>
      <c r="C4692" s="2" t="s">
        <v>10329</v>
      </c>
      <c r="D4692" s="2" t="s">
        <v>1015</v>
      </c>
      <c r="E4692" s="2">
        <v>22</v>
      </c>
      <c r="F4692" s="7">
        <v>43101</v>
      </c>
      <c r="G4692" s="2">
        <v>467234</v>
      </c>
      <c r="H4692" s="2">
        <v>33016</v>
      </c>
      <c r="I4692" s="2">
        <v>1107</v>
      </c>
      <c r="J4692" s="2" t="b">
        <v>0</v>
      </c>
      <c r="K4692" s="2" t="b">
        <v>0</v>
      </c>
      <c r="L4692" s="2" t="b">
        <v>0</v>
      </c>
      <c r="M4692" s="8" t="s">
        <v>64</v>
      </c>
      <c r="N4692" s="9" t="s">
        <v>220</v>
      </c>
      <c r="O4692" s="2"/>
    </row>
    <row r="4693" spans="1:15" ht="12.5" hidden="1">
      <c r="A4693" s="2" t="s">
        <v>10330</v>
      </c>
      <c r="B4693" s="5">
        <v>43101</v>
      </c>
      <c r="C4693" s="2" t="s">
        <v>10331</v>
      </c>
      <c r="D4693" s="2" t="s">
        <v>4198</v>
      </c>
      <c r="E4693" s="2">
        <v>24</v>
      </c>
      <c r="F4693" s="7">
        <v>43099</v>
      </c>
      <c r="G4693" s="2">
        <v>58151</v>
      </c>
      <c r="H4693" s="2">
        <v>3312</v>
      </c>
      <c r="I4693" s="2">
        <v>92</v>
      </c>
      <c r="J4693" s="2" t="b">
        <v>0</v>
      </c>
      <c r="K4693" s="2" t="b">
        <v>0</v>
      </c>
      <c r="L4693" s="2" t="b">
        <v>0</v>
      </c>
      <c r="M4693" s="8" t="s">
        <v>74</v>
      </c>
      <c r="N4693" s="9" t="s">
        <v>223</v>
      </c>
      <c r="O4693" s="2"/>
    </row>
    <row r="4694" spans="1:15" ht="12.5" hidden="1">
      <c r="A4694" s="2" t="s">
        <v>10332</v>
      </c>
      <c r="B4694" s="5">
        <v>43101</v>
      </c>
      <c r="C4694" s="2" t="s">
        <v>10333</v>
      </c>
      <c r="D4694" s="2" t="s">
        <v>10334</v>
      </c>
      <c r="E4694" s="2">
        <v>27</v>
      </c>
      <c r="F4694" s="7">
        <v>43098</v>
      </c>
      <c r="G4694" s="2">
        <v>304884</v>
      </c>
      <c r="H4694" s="2">
        <v>3961</v>
      </c>
      <c r="I4694" s="2">
        <v>165</v>
      </c>
      <c r="J4694" s="2" t="b">
        <v>0</v>
      </c>
      <c r="K4694" s="2" t="b">
        <v>0</v>
      </c>
      <c r="L4694" s="2" t="b">
        <v>0</v>
      </c>
      <c r="M4694" s="8" t="s">
        <v>85</v>
      </c>
      <c r="N4694" s="9" t="s">
        <v>227</v>
      </c>
      <c r="O4694" s="2"/>
    </row>
    <row r="4695" spans="1:15" ht="12.5" hidden="1">
      <c r="A4695" s="2" t="s">
        <v>10335</v>
      </c>
      <c r="B4695" s="5">
        <v>43233</v>
      </c>
      <c r="C4695" s="2" t="s">
        <v>10336</v>
      </c>
      <c r="D4695" s="2" t="s">
        <v>4950</v>
      </c>
      <c r="E4695" s="2">
        <v>10</v>
      </c>
      <c r="F4695" s="7">
        <v>43231</v>
      </c>
      <c r="G4695" s="2">
        <v>3053515</v>
      </c>
      <c r="H4695" s="2">
        <v>43379</v>
      </c>
      <c r="I4695" s="2">
        <v>1594</v>
      </c>
      <c r="J4695" s="2" t="b">
        <v>0</v>
      </c>
      <c r="K4695" s="2" t="b">
        <v>0</v>
      </c>
      <c r="L4695" s="2" t="b">
        <v>0</v>
      </c>
      <c r="M4695" s="8" t="s">
        <v>90</v>
      </c>
      <c r="N4695" s="9" t="s">
        <v>230</v>
      </c>
      <c r="O4695" s="2"/>
    </row>
    <row r="4696" spans="1:15" ht="12.5" hidden="1">
      <c r="A4696" s="2" t="s">
        <v>10337</v>
      </c>
      <c r="B4696" s="5">
        <v>43144</v>
      </c>
      <c r="C4696" s="2" t="s">
        <v>10338</v>
      </c>
      <c r="D4696" s="2" t="s">
        <v>4017</v>
      </c>
      <c r="E4696" s="2">
        <v>24</v>
      </c>
      <c r="F4696" s="7">
        <v>43142</v>
      </c>
      <c r="G4696" s="2">
        <v>61543</v>
      </c>
      <c r="H4696" s="2">
        <v>5702</v>
      </c>
      <c r="I4696" s="2">
        <v>102</v>
      </c>
      <c r="J4696" s="2" t="b">
        <v>0</v>
      </c>
      <c r="K4696" s="2" t="b">
        <v>0</v>
      </c>
      <c r="L4696" s="2" t="b">
        <v>0</v>
      </c>
      <c r="M4696" s="8" t="s">
        <v>95</v>
      </c>
      <c r="N4696" s="9" t="s">
        <v>233</v>
      </c>
      <c r="O4696" s="2"/>
    </row>
    <row r="4697" spans="1:15" ht="12.5" hidden="1">
      <c r="A4697" s="2" t="s">
        <v>10339</v>
      </c>
      <c r="B4697" s="5">
        <v>43168</v>
      </c>
      <c r="C4697" s="2" t="s">
        <v>10340</v>
      </c>
      <c r="D4697" s="2" t="s">
        <v>4829</v>
      </c>
      <c r="E4697" s="2">
        <v>24</v>
      </c>
      <c r="F4697" s="7">
        <v>43167</v>
      </c>
      <c r="G4697" s="2">
        <v>50508</v>
      </c>
      <c r="H4697" s="2">
        <v>1635</v>
      </c>
      <c r="I4697" s="2">
        <v>70</v>
      </c>
      <c r="J4697" s="2" t="b">
        <v>0</v>
      </c>
      <c r="K4697" s="2" t="b">
        <v>0</v>
      </c>
      <c r="L4697" s="2" t="b">
        <v>0</v>
      </c>
      <c r="M4697" s="8" t="s">
        <v>100</v>
      </c>
      <c r="N4697" s="9" t="s">
        <v>236</v>
      </c>
      <c r="O4697" s="2"/>
    </row>
    <row r="4698" spans="1:15" ht="12.5" hidden="1">
      <c r="A4698" s="2" t="s">
        <v>10341</v>
      </c>
      <c r="B4698" s="5">
        <v>43112</v>
      </c>
      <c r="C4698" s="2" t="s">
        <v>10342</v>
      </c>
      <c r="D4698" s="2" t="s">
        <v>9551</v>
      </c>
      <c r="E4698" s="2">
        <v>24</v>
      </c>
      <c r="F4698" s="7">
        <v>43110</v>
      </c>
      <c r="G4698" s="2">
        <v>1517114</v>
      </c>
      <c r="H4698" s="2">
        <v>3876</v>
      </c>
      <c r="I4698" s="2">
        <v>142</v>
      </c>
      <c r="J4698" s="2" t="b">
        <v>0</v>
      </c>
      <c r="K4698" s="2" t="b">
        <v>0</v>
      </c>
      <c r="L4698" s="2" t="b">
        <v>0</v>
      </c>
      <c r="M4698" s="8" t="s">
        <v>105</v>
      </c>
      <c r="N4698" s="9" t="s">
        <v>239</v>
      </c>
      <c r="O4698" s="2"/>
    </row>
    <row r="4699" spans="1:15" ht="12.5" hidden="1">
      <c r="A4699" s="2" t="s">
        <v>10343</v>
      </c>
      <c r="B4699" s="5">
        <v>43054</v>
      </c>
      <c r="C4699" s="2" t="s">
        <v>10344</v>
      </c>
      <c r="D4699" s="2" t="s">
        <v>123</v>
      </c>
      <c r="E4699" s="2">
        <v>22</v>
      </c>
      <c r="F4699" s="7">
        <v>43048</v>
      </c>
      <c r="G4699" s="2">
        <v>1406559</v>
      </c>
      <c r="H4699" s="2">
        <v>55320</v>
      </c>
      <c r="I4699" s="2">
        <v>1136</v>
      </c>
      <c r="J4699" s="2" t="b">
        <v>0</v>
      </c>
      <c r="K4699" s="2" t="b">
        <v>0</v>
      </c>
      <c r="L4699" s="2" t="b">
        <v>0</v>
      </c>
      <c r="M4699" s="8" t="s">
        <v>110</v>
      </c>
      <c r="N4699" s="9" t="s">
        <v>242</v>
      </c>
      <c r="O4699" s="2"/>
    </row>
    <row r="4700" spans="1:15" ht="12.5" hidden="1">
      <c r="A4700" s="2" t="s">
        <v>10345</v>
      </c>
      <c r="B4700" s="5">
        <v>43078</v>
      </c>
      <c r="C4700" s="2" t="s">
        <v>10346</v>
      </c>
      <c r="D4700" s="2" t="s">
        <v>7867</v>
      </c>
      <c r="E4700" s="2">
        <v>23</v>
      </c>
      <c r="F4700" s="7">
        <v>43074</v>
      </c>
      <c r="G4700" s="2">
        <v>329887</v>
      </c>
      <c r="H4700" s="2">
        <v>17364</v>
      </c>
      <c r="I4700" s="2">
        <v>1439</v>
      </c>
      <c r="J4700" s="2" t="b">
        <v>0</v>
      </c>
      <c r="K4700" s="2" t="b">
        <v>0</v>
      </c>
      <c r="L4700" s="2" t="b">
        <v>0</v>
      </c>
      <c r="M4700" s="8" t="s">
        <v>114</v>
      </c>
      <c r="N4700" s="9" t="s">
        <v>245</v>
      </c>
      <c r="O4700" s="2"/>
    </row>
    <row r="4701" spans="1:15" ht="12.5" hidden="1">
      <c r="A4701" s="2" t="s">
        <v>10347</v>
      </c>
      <c r="B4701" s="5">
        <v>43178</v>
      </c>
      <c r="C4701" s="2" t="s">
        <v>10348</v>
      </c>
      <c r="D4701" s="2" t="s">
        <v>4203</v>
      </c>
      <c r="E4701" s="2">
        <v>24</v>
      </c>
      <c r="F4701" s="7">
        <v>43175</v>
      </c>
      <c r="G4701" s="2">
        <v>183202</v>
      </c>
      <c r="H4701" s="2">
        <v>17896</v>
      </c>
      <c r="I4701" s="2">
        <v>1585</v>
      </c>
      <c r="J4701" s="2" t="b">
        <v>0</v>
      </c>
      <c r="K4701" s="2" t="b">
        <v>0</v>
      </c>
      <c r="L4701" s="2" t="b">
        <v>0</v>
      </c>
      <c r="M4701" s="8" t="s">
        <v>119</v>
      </c>
      <c r="N4701" s="9" t="s">
        <v>249</v>
      </c>
      <c r="O4701" s="2"/>
    </row>
    <row r="4702" spans="1:15" ht="12.5" hidden="1">
      <c r="A4702" s="2" t="s">
        <v>10349</v>
      </c>
      <c r="B4702" s="5">
        <v>43074</v>
      </c>
      <c r="C4702" s="2" t="s">
        <v>10350</v>
      </c>
      <c r="D4702" s="2" t="s">
        <v>2924</v>
      </c>
      <c r="E4702" s="2">
        <v>23</v>
      </c>
      <c r="F4702" s="7">
        <v>43072</v>
      </c>
      <c r="G4702" s="2">
        <v>62322</v>
      </c>
      <c r="H4702" s="2">
        <v>3583</v>
      </c>
      <c r="I4702" s="2">
        <v>170</v>
      </c>
      <c r="J4702" s="2" t="b">
        <v>0</v>
      </c>
      <c r="K4702" s="2" t="b">
        <v>0</v>
      </c>
      <c r="L4702" s="2" t="b">
        <v>0</v>
      </c>
      <c r="M4702" s="8" t="s">
        <v>51</v>
      </c>
      <c r="N4702" s="9" t="s">
        <v>52</v>
      </c>
      <c r="O4702" s="2"/>
    </row>
    <row r="4703" spans="1:15" ht="12.5" hidden="1">
      <c r="A4703" s="2" t="s">
        <v>10351</v>
      </c>
      <c r="B4703" s="5">
        <v>43248</v>
      </c>
      <c r="C4703" s="2" t="s">
        <v>10352</v>
      </c>
      <c r="D4703" s="2" t="s">
        <v>3008</v>
      </c>
      <c r="E4703" s="2">
        <v>10</v>
      </c>
      <c r="F4703" s="7">
        <v>43245</v>
      </c>
      <c r="G4703" s="2">
        <v>511949</v>
      </c>
      <c r="H4703" s="2">
        <v>13301</v>
      </c>
      <c r="I4703" s="2">
        <v>284</v>
      </c>
      <c r="J4703" s="2" t="b">
        <v>0</v>
      </c>
      <c r="K4703" s="2" t="b">
        <v>0</v>
      </c>
      <c r="L4703" s="2" t="b">
        <v>0</v>
      </c>
      <c r="M4703" s="8" t="s">
        <v>55</v>
      </c>
      <c r="N4703" s="9" t="s">
        <v>56</v>
      </c>
      <c r="O4703" s="2"/>
    </row>
    <row r="4704" spans="1:15" ht="12.5" hidden="1">
      <c r="A4704" s="2" t="s">
        <v>10353</v>
      </c>
      <c r="B4704" s="5">
        <v>43059</v>
      </c>
      <c r="C4704" s="2" t="s">
        <v>10354</v>
      </c>
      <c r="D4704" s="2" t="s">
        <v>4950</v>
      </c>
      <c r="E4704" s="2">
        <v>10</v>
      </c>
      <c r="F4704" s="7">
        <v>43056</v>
      </c>
      <c r="G4704" s="2">
        <v>732202</v>
      </c>
      <c r="H4704" s="2">
        <v>5874</v>
      </c>
      <c r="I4704" s="2">
        <v>207</v>
      </c>
      <c r="J4704" s="2" t="b">
        <v>0</v>
      </c>
      <c r="K4704" s="2" t="b">
        <v>0</v>
      </c>
      <c r="L4704" s="2" t="b">
        <v>0</v>
      </c>
      <c r="M4704" s="8" t="s">
        <v>60</v>
      </c>
      <c r="N4704" s="9" t="s">
        <v>61</v>
      </c>
      <c r="O4704" s="2"/>
    </row>
    <row r="4705" spans="1:15" ht="12.5" hidden="1">
      <c r="A4705" s="2" t="s">
        <v>10355</v>
      </c>
      <c r="B4705" s="5">
        <v>43185</v>
      </c>
      <c r="C4705" s="2" t="s">
        <v>10356</v>
      </c>
      <c r="D4705" s="2" t="s">
        <v>1385</v>
      </c>
      <c r="E4705" s="2">
        <v>25</v>
      </c>
      <c r="F4705" s="7">
        <v>43181</v>
      </c>
      <c r="G4705" s="2">
        <v>1089707</v>
      </c>
      <c r="H4705" s="2">
        <v>5244</v>
      </c>
      <c r="I4705" s="2">
        <v>5724</v>
      </c>
      <c r="J4705" s="2" t="b">
        <v>0</v>
      </c>
      <c r="K4705" s="2" t="b">
        <v>0</v>
      </c>
      <c r="L4705" s="2" t="b">
        <v>0</v>
      </c>
      <c r="M4705" s="8" t="s">
        <v>64</v>
      </c>
      <c r="N4705" s="9" t="s">
        <v>65</v>
      </c>
      <c r="O4705" s="2"/>
    </row>
    <row r="4706" spans="1:15" ht="12.5" hidden="1">
      <c r="A4706" s="2" t="s">
        <v>10357</v>
      </c>
      <c r="B4706" s="5">
        <v>43055</v>
      </c>
      <c r="C4706" s="2" t="s">
        <v>10358</v>
      </c>
      <c r="D4706" s="2" t="s">
        <v>10359</v>
      </c>
      <c r="E4706" s="2">
        <v>2</v>
      </c>
      <c r="F4706" s="7">
        <v>43052</v>
      </c>
      <c r="G4706" s="2">
        <v>295165</v>
      </c>
      <c r="H4706" s="2">
        <v>1398</v>
      </c>
      <c r="I4706" s="2">
        <v>509</v>
      </c>
      <c r="J4706" s="2" t="b">
        <v>0</v>
      </c>
      <c r="K4706" s="2" t="b">
        <v>0</v>
      </c>
      <c r="L4706" s="2" t="b">
        <v>0</v>
      </c>
      <c r="M4706" s="8" t="s">
        <v>69</v>
      </c>
      <c r="N4706" s="9" t="s">
        <v>70</v>
      </c>
      <c r="O4706" s="2"/>
    </row>
    <row r="4707" spans="1:15" ht="12.5" hidden="1">
      <c r="A4707" s="2" t="s">
        <v>10360</v>
      </c>
      <c r="B4707" s="5">
        <v>43060</v>
      </c>
      <c r="C4707" s="2" t="s">
        <v>10361</v>
      </c>
      <c r="D4707" s="2" t="s">
        <v>10362</v>
      </c>
      <c r="E4707" s="2">
        <v>25</v>
      </c>
      <c r="F4707" s="7">
        <v>43056</v>
      </c>
      <c r="G4707" s="2">
        <v>240929</v>
      </c>
      <c r="H4707" s="2">
        <v>1804</v>
      </c>
      <c r="I4707" s="2">
        <v>370</v>
      </c>
      <c r="J4707" s="2" t="b">
        <v>0</v>
      </c>
      <c r="K4707" s="2" t="b">
        <v>0</v>
      </c>
      <c r="L4707" s="2" t="b">
        <v>0</v>
      </c>
      <c r="M4707" s="8" t="s">
        <v>74</v>
      </c>
      <c r="N4707" s="9" t="s">
        <v>75</v>
      </c>
      <c r="O4707" s="2"/>
    </row>
    <row r="4708" spans="1:15" ht="12.5" hidden="1">
      <c r="A4708" s="2" t="s">
        <v>10363</v>
      </c>
      <c r="B4708" s="5">
        <v>43057</v>
      </c>
      <c r="C4708" s="2" t="s">
        <v>10364</v>
      </c>
      <c r="D4708" s="2" t="s">
        <v>276</v>
      </c>
      <c r="E4708" s="2">
        <v>22</v>
      </c>
      <c r="F4708" s="7">
        <v>43052</v>
      </c>
      <c r="G4708" s="2">
        <v>1518572</v>
      </c>
      <c r="H4708" s="2">
        <v>1719</v>
      </c>
      <c r="I4708" s="2">
        <v>3077</v>
      </c>
      <c r="J4708" s="2" t="b">
        <v>0</v>
      </c>
      <c r="K4708" s="2" t="b">
        <v>0</v>
      </c>
      <c r="L4708" s="2" t="b">
        <v>0</v>
      </c>
      <c r="M4708" s="8" t="s">
        <v>80</v>
      </c>
      <c r="N4708" s="9" t="s">
        <v>81</v>
      </c>
      <c r="O4708" s="2"/>
    </row>
    <row r="4709" spans="1:15" ht="12.5" hidden="1">
      <c r="A4709" s="2" t="s">
        <v>10365</v>
      </c>
      <c r="B4709" s="5">
        <v>43086</v>
      </c>
      <c r="C4709" s="2" t="s">
        <v>10366</v>
      </c>
      <c r="D4709" s="2" t="s">
        <v>5712</v>
      </c>
      <c r="E4709" s="2">
        <v>25</v>
      </c>
      <c r="F4709" s="7">
        <v>43084</v>
      </c>
      <c r="G4709" s="2">
        <v>143821</v>
      </c>
      <c r="H4709" s="2">
        <v>875</v>
      </c>
      <c r="I4709" s="2">
        <v>122</v>
      </c>
      <c r="J4709" s="2" t="b">
        <v>0</v>
      </c>
      <c r="K4709" s="2" t="b">
        <v>0</v>
      </c>
      <c r="L4709" s="2" t="b">
        <v>0</v>
      </c>
      <c r="M4709" s="8" t="s">
        <v>85</v>
      </c>
      <c r="N4709" s="9" t="s">
        <v>86</v>
      </c>
      <c r="O4709" s="2"/>
    </row>
    <row r="4710" spans="1:15" ht="12.5" hidden="1">
      <c r="A4710" s="2" t="s">
        <v>10367</v>
      </c>
      <c r="B4710" s="5">
        <v>43054</v>
      </c>
      <c r="C4710" s="2" t="s">
        <v>10368</v>
      </c>
      <c r="D4710" s="2" t="s">
        <v>5574</v>
      </c>
      <c r="E4710" s="2">
        <v>17</v>
      </c>
      <c r="F4710" s="7">
        <v>43052</v>
      </c>
      <c r="G4710" s="2">
        <v>42816</v>
      </c>
      <c r="H4710" s="2">
        <v>169</v>
      </c>
      <c r="I4710" s="2">
        <v>55</v>
      </c>
      <c r="J4710" s="2" t="b">
        <v>0</v>
      </c>
      <c r="K4710" s="2" t="b">
        <v>0</v>
      </c>
      <c r="L4710" s="2" t="b">
        <v>0</v>
      </c>
      <c r="M4710" s="8" t="s">
        <v>90</v>
      </c>
      <c r="N4710" s="9" t="s">
        <v>91</v>
      </c>
      <c r="O4710" s="2"/>
    </row>
    <row r="4711" spans="1:15" ht="12.5" hidden="1">
      <c r="A4711" s="2" t="s">
        <v>10369</v>
      </c>
      <c r="B4711" s="5">
        <v>43124</v>
      </c>
      <c r="C4711" s="2" t="s">
        <v>10370</v>
      </c>
      <c r="D4711" s="2" t="s">
        <v>3679</v>
      </c>
      <c r="E4711" s="2">
        <v>26</v>
      </c>
      <c r="F4711" s="7">
        <v>43122</v>
      </c>
      <c r="G4711" s="2">
        <v>309442</v>
      </c>
      <c r="H4711" s="2">
        <v>5422</v>
      </c>
      <c r="I4711" s="2">
        <v>310</v>
      </c>
      <c r="J4711" s="2" t="b">
        <v>0</v>
      </c>
      <c r="K4711" s="2" t="b">
        <v>0</v>
      </c>
      <c r="L4711" s="2" t="b">
        <v>0</v>
      </c>
      <c r="M4711" s="8" t="s">
        <v>95</v>
      </c>
      <c r="N4711" s="9" t="s">
        <v>96</v>
      </c>
      <c r="O4711" s="2"/>
    </row>
    <row r="4712" spans="1:15" ht="12.5" hidden="1">
      <c r="A4712" s="2" t="s">
        <v>10371</v>
      </c>
      <c r="B4712" s="5">
        <v>43098</v>
      </c>
      <c r="C4712" s="2" t="s">
        <v>10372</v>
      </c>
      <c r="D4712" s="2" t="s">
        <v>10373</v>
      </c>
      <c r="E4712" s="2">
        <v>24</v>
      </c>
      <c r="F4712" s="7">
        <v>43094</v>
      </c>
      <c r="G4712" s="2">
        <v>386509</v>
      </c>
      <c r="H4712" s="2">
        <v>1108</v>
      </c>
      <c r="I4712" s="2">
        <v>557</v>
      </c>
      <c r="J4712" s="2" t="b">
        <v>0</v>
      </c>
      <c r="K4712" s="2" t="b">
        <v>0</v>
      </c>
      <c r="L4712" s="2" t="b">
        <v>0</v>
      </c>
      <c r="M4712" s="8" t="s">
        <v>100</v>
      </c>
      <c r="N4712" s="9" t="s">
        <v>101</v>
      </c>
      <c r="O4712" s="2"/>
    </row>
    <row r="4713" spans="1:15" ht="12.5" hidden="1">
      <c r="A4713" s="2" t="s">
        <v>10374</v>
      </c>
      <c r="B4713" s="5">
        <v>43231</v>
      </c>
      <c r="C4713" s="2" t="s">
        <v>10375</v>
      </c>
      <c r="D4713" s="2" t="s">
        <v>3474</v>
      </c>
      <c r="E4713" s="2">
        <v>10</v>
      </c>
      <c r="F4713" s="7">
        <v>43228</v>
      </c>
      <c r="G4713" s="2">
        <v>1945977</v>
      </c>
      <c r="H4713" s="2">
        <v>47138</v>
      </c>
      <c r="I4713" s="2">
        <v>1459</v>
      </c>
      <c r="J4713" s="2" t="b">
        <v>0</v>
      </c>
      <c r="K4713" s="2" t="b">
        <v>0</v>
      </c>
      <c r="L4713" s="2" t="b">
        <v>0</v>
      </c>
      <c r="M4713" s="8" t="s">
        <v>105</v>
      </c>
      <c r="N4713" s="9" t="s">
        <v>106</v>
      </c>
      <c r="O4713" s="2"/>
    </row>
    <row r="4714" spans="1:15" ht="12.5" hidden="1">
      <c r="A4714" s="2" t="s">
        <v>10376</v>
      </c>
      <c r="B4714" s="5">
        <v>43226</v>
      </c>
      <c r="C4714" s="2" t="s">
        <v>10377</v>
      </c>
      <c r="D4714" s="2" t="s">
        <v>2942</v>
      </c>
      <c r="E4714" s="2">
        <v>10</v>
      </c>
      <c r="F4714" s="7">
        <v>43224</v>
      </c>
      <c r="G4714" s="2">
        <v>142075</v>
      </c>
      <c r="H4714" s="2">
        <v>4919</v>
      </c>
      <c r="I4714" s="2">
        <v>131</v>
      </c>
      <c r="J4714" s="2" t="b">
        <v>0</v>
      </c>
      <c r="K4714" s="2" t="b">
        <v>0</v>
      </c>
      <c r="L4714" s="2" t="b">
        <v>0</v>
      </c>
      <c r="M4714" s="8" t="s">
        <v>110</v>
      </c>
      <c r="N4714" s="9" t="s">
        <v>111</v>
      </c>
      <c r="O4714" s="2"/>
    </row>
    <row r="4715" spans="1:15" ht="12.5" hidden="1">
      <c r="A4715" s="2" t="s">
        <v>10378</v>
      </c>
      <c r="B4715" s="5">
        <v>43216</v>
      </c>
      <c r="C4715" s="2" t="s">
        <v>10379</v>
      </c>
      <c r="D4715" s="2" t="s">
        <v>883</v>
      </c>
      <c r="E4715" s="2">
        <v>1</v>
      </c>
      <c r="F4715" s="7">
        <v>43211</v>
      </c>
      <c r="G4715" s="2">
        <v>3086548</v>
      </c>
      <c r="H4715" s="2">
        <v>145472</v>
      </c>
      <c r="I4715" s="2">
        <v>1040</v>
      </c>
      <c r="J4715" s="2" t="b">
        <v>0</v>
      </c>
      <c r="K4715" s="2" t="b">
        <v>0</v>
      </c>
      <c r="L4715" s="2" t="b">
        <v>0</v>
      </c>
      <c r="M4715" s="8" t="s">
        <v>114</v>
      </c>
      <c r="N4715" s="9" t="s">
        <v>115</v>
      </c>
      <c r="O4715" s="2"/>
    </row>
    <row r="4716" spans="1:15" ht="12.5" hidden="1">
      <c r="A4716" s="2" t="s">
        <v>10380</v>
      </c>
      <c r="B4716" s="5">
        <v>43258</v>
      </c>
      <c r="C4716" s="2" t="s">
        <v>10381</v>
      </c>
      <c r="D4716" s="2" t="s">
        <v>8099</v>
      </c>
      <c r="E4716" s="2">
        <v>24</v>
      </c>
      <c r="F4716" s="7">
        <v>43253</v>
      </c>
      <c r="G4716" s="2">
        <v>1976731</v>
      </c>
      <c r="H4716" s="2">
        <v>58391</v>
      </c>
      <c r="I4716" s="2">
        <v>3333</v>
      </c>
      <c r="J4716" s="2" t="b">
        <v>0</v>
      </c>
      <c r="K4716" s="2" t="b">
        <v>0</v>
      </c>
      <c r="L4716" s="2" t="b">
        <v>0</v>
      </c>
      <c r="M4716" s="8" t="s">
        <v>119</v>
      </c>
      <c r="N4716" s="9" t="s">
        <v>120</v>
      </c>
      <c r="O4716" s="2"/>
    </row>
    <row r="4717" spans="1:15" ht="12.5" hidden="1">
      <c r="A4717" s="2" t="s">
        <v>10382</v>
      </c>
      <c r="B4717" s="5">
        <v>43099</v>
      </c>
      <c r="C4717" s="2" t="s">
        <v>10383</v>
      </c>
      <c r="D4717" s="2" t="s">
        <v>8099</v>
      </c>
      <c r="E4717" s="2">
        <v>24</v>
      </c>
      <c r="F4717" s="7">
        <v>43095</v>
      </c>
      <c r="G4717" s="2">
        <v>959338</v>
      </c>
      <c r="H4717" s="2">
        <v>48790</v>
      </c>
      <c r="I4717" s="2">
        <v>1147</v>
      </c>
      <c r="J4717" s="2" t="b">
        <v>0</v>
      </c>
      <c r="K4717" s="2" t="b">
        <v>0</v>
      </c>
      <c r="L4717" s="2" t="b">
        <v>0</v>
      </c>
      <c r="M4717" s="8" t="s">
        <v>124</v>
      </c>
      <c r="N4717" s="9" t="s">
        <v>125</v>
      </c>
      <c r="O4717" s="2"/>
    </row>
    <row r="4718" spans="1:15" ht="12.5" hidden="1">
      <c r="A4718" s="2" t="s">
        <v>10384</v>
      </c>
      <c r="B4718" s="5">
        <v>43250</v>
      </c>
      <c r="C4718" s="2" t="s">
        <v>10385</v>
      </c>
      <c r="D4718" s="2" t="s">
        <v>8343</v>
      </c>
      <c r="E4718" s="2">
        <v>10</v>
      </c>
      <c r="F4718" s="7">
        <v>43246</v>
      </c>
      <c r="G4718" s="2">
        <v>1843172</v>
      </c>
      <c r="H4718" s="2">
        <v>25252</v>
      </c>
      <c r="I4718" s="2">
        <v>4249</v>
      </c>
      <c r="J4718" s="2" t="b">
        <v>0</v>
      </c>
      <c r="K4718" s="2" t="b">
        <v>0</v>
      </c>
      <c r="L4718" s="2" t="b">
        <v>0</v>
      </c>
      <c r="M4718" s="8" t="s">
        <v>129</v>
      </c>
      <c r="N4718" s="9" t="s">
        <v>130</v>
      </c>
      <c r="O4718" s="2"/>
    </row>
    <row r="4719" spans="1:15" ht="12.5" hidden="1">
      <c r="A4719" s="2" t="s">
        <v>10386</v>
      </c>
      <c r="B4719" s="5">
        <v>43077</v>
      </c>
      <c r="C4719" s="2" t="s">
        <v>10387</v>
      </c>
      <c r="D4719" s="2" t="s">
        <v>3976</v>
      </c>
      <c r="E4719" s="2">
        <v>10</v>
      </c>
      <c r="F4719" s="7">
        <v>43075</v>
      </c>
      <c r="G4719" s="2">
        <v>94348</v>
      </c>
      <c r="H4719" s="2">
        <v>738</v>
      </c>
      <c r="I4719" s="2">
        <v>93</v>
      </c>
      <c r="J4719" s="2" t="b">
        <v>0</v>
      </c>
      <c r="K4719" s="2" t="b">
        <v>0</v>
      </c>
      <c r="L4719" s="2" t="b">
        <v>0</v>
      </c>
      <c r="M4719" s="8" t="s">
        <v>133</v>
      </c>
      <c r="N4719" s="9" t="s">
        <v>134</v>
      </c>
      <c r="O4719" s="2"/>
    </row>
    <row r="4720" spans="1:15" ht="12.5" hidden="1">
      <c r="A4720" s="2" t="s">
        <v>10388</v>
      </c>
      <c r="B4720" s="5">
        <v>43084</v>
      </c>
      <c r="C4720" s="2" t="s">
        <v>10389</v>
      </c>
      <c r="D4720" s="2" t="s">
        <v>3976</v>
      </c>
      <c r="E4720" s="2">
        <v>10</v>
      </c>
      <c r="F4720" s="7">
        <v>43082</v>
      </c>
      <c r="G4720" s="2">
        <v>92974</v>
      </c>
      <c r="H4720" s="2">
        <v>943</v>
      </c>
      <c r="I4720" s="2">
        <v>102</v>
      </c>
      <c r="J4720" s="2" t="b">
        <v>0</v>
      </c>
      <c r="K4720" s="2" t="b">
        <v>0</v>
      </c>
      <c r="L4720" s="2" t="b">
        <v>0</v>
      </c>
      <c r="M4720" s="8" t="s">
        <v>138</v>
      </c>
      <c r="N4720" s="9" t="s">
        <v>139</v>
      </c>
      <c r="O4720" s="2"/>
    </row>
    <row r="4721" spans="1:15" ht="12.5" hidden="1">
      <c r="A4721" s="2" t="s">
        <v>10390</v>
      </c>
      <c r="B4721" s="5">
        <v>43097</v>
      </c>
      <c r="C4721" s="2" t="s">
        <v>10391</v>
      </c>
      <c r="D4721" s="2" t="s">
        <v>3976</v>
      </c>
      <c r="E4721" s="2">
        <v>10</v>
      </c>
      <c r="F4721" s="7">
        <v>43094</v>
      </c>
      <c r="G4721" s="2">
        <v>183538</v>
      </c>
      <c r="H4721" s="2">
        <v>1497</v>
      </c>
      <c r="I4721" s="2">
        <v>212</v>
      </c>
      <c r="J4721" s="2" t="b">
        <v>0</v>
      </c>
      <c r="K4721" s="2" t="b">
        <v>0</v>
      </c>
      <c r="L4721" s="2" t="b">
        <v>0</v>
      </c>
      <c r="M4721" s="8" t="s">
        <v>143</v>
      </c>
      <c r="N4721" s="9" t="s">
        <v>144</v>
      </c>
      <c r="O4721" s="2"/>
    </row>
    <row r="4722" spans="1:15" ht="12.5" hidden="1">
      <c r="A4722" s="2" t="s">
        <v>10392</v>
      </c>
      <c r="B4722" s="5">
        <v>43120</v>
      </c>
      <c r="C4722" s="2" t="s">
        <v>10393</v>
      </c>
      <c r="D4722" s="2" t="s">
        <v>10394</v>
      </c>
      <c r="E4722" s="2">
        <v>23</v>
      </c>
      <c r="F4722" s="7">
        <v>43118</v>
      </c>
      <c r="G4722" s="2">
        <v>90105</v>
      </c>
      <c r="H4722" s="2">
        <v>909</v>
      </c>
      <c r="I4722" s="2">
        <v>87</v>
      </c>
      <c r="J4722" s="2" t="b">
        <v>0</v>
      </c>
      <c r="K4722" s="2" t="b">
        <v>0</v>
      </c>
      <c r="L4722" s="2" t="b">
        <v>0</v>
      </c>
      <c r="M4722" s="8" t="s">
        <v>147</v>
      </c>
      <c r="N4722" s="9" t="s">
        <v>148</v>
      </c>
      <c r="O4722" s="2"/>
    </row>
    <row r="4723" spans="1:15" ht="12.5" hidden="1">
      <c r="A4723" s="2" t="s">
        <v>10395</v>
      </c>
      <c r="B4723" s="5">
        <v>43153</v>
      </c>
      <c r="C4723" s="2" t="s">
        <v>10396</v>
      </c>
      <c r="D4723" s="2" t="s">
        <v>3032</v>
      </c>
      <c r="E4723" s="2">
        <v>22</v>
      </c>
      <c r="F4723" s="7">
        <v>43151</v>
      </c>
      <c r="G4723" s="2">
        <v>455682</v>
      </c>
      <c r="H4723" s="2">
        <v>4128</v>
      </c>
      <c r="I4723" s="2">
        <v>582</v>
      </c>
      <c r="J4723" s="2" t="b">
        <v>0</v>
      </c>
      <c r="K4723" s="2" t="b">
        <v>0</v>
      </c>
      <c r="L4723" s="2" t="b">
        <v>0</v>
      </c>
      <c r="M4723" s="8" t="s">
        <v>151</v>
      </c>
      <c r="N4723" s="9" t="s">
        <v>152</v>
      </c>
      <c r="O4723" s="2"/>
    </row>
    <row r="4724" spans="1:15" ht="12.5" hidden="1">
      <c r="A4724" s="2" t="s">
        <v>10397</v>
      </c>
      <c r="B4724" s="5">
        <v>43090</v>
      </c>
      <c r="C4724" s="2" t="s">
        <v>10398</v>
      </c>
      <c r="D4724" s="2" t="s">
        <v>10399</v>
      </c>
      <c r="E4724" s="2">
        <v>10</v>
      </c>
      <c r="F4724" s="7">
        <v>43087</v>
      </c>
      <c r="G4724" s="2">
        <v>1870800</v>
      </c>
      <c r="H4724" s="2">
        <v>21323</v>
      </c>
      <c r="I4724" s="2">
        <v>1482</v>
      </c>
      <c r="J4724" s="2" t="b">
        <v>0</v>
      </c>
      <c r="K4724" s="2" t="b">
        <v>0</v>
      </c>
      <c r="L4724" s="2" t="b">
        <v>0</v>
      </c>
      <c r="M4724" s="8" t="s">
        <v>155</v>
      </c>
      <c r="N4724" s="9" t="s">
        <v>156</v>
      </c>
      <c r="O4724" s="2"/>
    </row>
    <row r="4725" spans="1:15" ht="12.5" hidden="1">
      <c r="A4725" s="2" t="s">
        <v>10400</v>
      </c>
      <c r="B4725" s="5">
        <v>43247</v>
      </c>
      <c r="C4725" s="2" t="s">
        <v>10401</v>
      </c>
      <c r="D4725" s="2" t="s">
        <v>10172</v>
      </c>
      <c r="E4725" s="2">
        <v>1</v>
      </c>
      <c r="F4725" s="7">
        <v>43241</v>
      </c>
      <c r="G4725" s="2">
        <v>2489168</v>
      </c>
      <c r="H4725" s="2">
        <v>18807</v>
      </c>
      <c r="I4725" s="2">
        <v>1841</v>
      </c>
      <c r="J4725" s="2" t="b">
        <v>0</v>
      </c>
      <c r="K4725" s="2" t="b">
        <v>0</v>
      </c>
      <c r="L4725" s="2" t="b">
        <v>0</v>
      </c>
      <c r="M4725" s="8" t="s">
        <v>159</v>
      </c>
      <c r="N4725" s="9" t="s">
        <v>160</v>
      </c>
      <c r="O4725" s="2"/>
    </row>
    <row r="4726" spans="1:15" ht="12.5" hidden="1">
      <c r="A4726" s="2" t="s">
        <v>10402</v>
      </c>
      <c r="B4726" s="5">
        <v>43256</v>
      </c>
      <c r="C4726" s="2" t="s">
        <v>10401</v>
      </c>
      <c r="D4726" s="2" t="s">
        <v>10172</v>
      </c>
      <c r="E4726" s="2">
        <v>1</v>
      </c>
      <c r="F4726" s="7">
        <v>43251</v>
      </c>
      <c r="G4726" s="2">
        <v>867194</v>
      </c>
      <c r="H4726" s="2">
        <v>6344</v>
      </c>
      <c r="I4726" s="2">
        <v>589</v>
      </c>
      <c r="J4726" s="2" t="b">
        <v>0</v>
      </c>
      <c r="K4726" s="2" t="b">
        <v>0</v>
      </c>
      <c r="L4726" s="2" t="b">
        <v>0</v>
      </c>
      <c r="M4726" s="8" t="s">
        <v>163</v>
      </c>
      <c r="N4726" s="9" t="s">
        <v>164</v>
      </c>
      <c r="O4726" s="2"/>
    </row>
    <row r="4727" spans="1:15" ht="12.5" hidden="1">
      <c r="A4727" s="2" t="s">
        <v>10403</v>
      </c>
      <c r="B4727" s="5">
        <v>43183</v>
      </c>
      <c r="C4727" s="2" t="s">
        <v>10404</v>
      </c>
      <c r="D4727" s="2" t="s">
        <v>10405</v>
      </c>
      <c r="E4727" s="2">
        <v>25</v>
      </c>
      <c r="F4727" s="7">
        <v>43181</v>
      </c>
      <c r="G4727" s="2">
        <v>210761</v>
      </c>
      <c r="H4727" s="2">
        <v>900</v>
      </c>
      <c r="I4727" s="2">
        <v>226</v>
      </c>
      <c r="J4727" s="2" t="b">
        <v>0</v>
      </c>
      <c r="K4727" s="2" t="b">
        <v>0</v>
      </c>
      <c r="L4727" s="2" t="b">
        <v>0</v>
      </c>
      <c r="M4727" s="8" t="s">
        <v>167</v>
      </c>
      <c r="N4727" s="9" t="s">
        <v>168</v>
      </c>
      <c r="O4727" s="2"/>
    </row>
    <row r="4728" spans="1:15" ht="12.5" hidden="1">
      <c r="A4728" s="2" t="s">
        <v>10406</v>
      </c>
      <c r="B4728" s="5">
        <v>43065</v>
      </c>
      <c r="C4728" s="2" t="s">
        <v>10407</v>
      </c>
      <c r="D4728" s="2" t="s">
        <v>7042</v>
      </c>
      <c r="E4728" s="2">
        <v>23</v>
      </c>
      <c r="F4728" s="7">
        <v>43062</v>
      </c>
      <c r="G4728" s="2">
        <v>37237</v>
      </c>
      <c r="H4728" s="2">
        <v>233</v>
      </c>
      <c r="I4728" s="2">
        <v>31</v>
      </c>
      <c r="J4728" s="2" t="b">
        <v>0</v>
      </c>
      <c r="K4728" s="2" t="b">
        <v>0</v>
      </c>
      <c r="L4728" s="2" t="b">
        <v>0</v>
      </c>
      <c r="M4728" s="8" t="s">
        <v>171</v>
      </c>
      <c r="N4728" s="9" t="s">
        <v>172</v>
      </c>
      <c r="O4728" s="2"/>
    </row>
    <row r="4729" spans="1:15" ht="12.5" hidden="1">
      <c r="A4729" s="2" t="s">
        <v>10408</v>
      </c>
      <c r="B4729" s="5">
        <v>43066</v>
      </c>
      <c r="C4729" s="2" t="s">
        <v>10409</v>
      </c>
      <c r="D4729" s="2" t="s">
        <v>7042</v>
      </c>
      <c r="E4729" s="2">
        <v>23</v>
      </c>
      <c r="F4729" s="7">
        <v>43064</v>
      </c>
      <c r="G4729" s="2">
        <v>19772</v>
      </c>
      <c r="H4729" s="2">
        <v>108</v>
      </c>
      <c r="I4729" s="2">
        <v>13</v>
      </c>
      <c r="J4729" s="2" t="b">
        <v>0</v>
      </c>
      <c r="K4729" s="2" t="b">
        <v>0</v>
      </c>
      <c r="L4729" s="2" t="b">
        <v>0</v>
      </c>
      <c r="M4729" s="8" t="s">
        <v>176</v>
      </c>
      <c r="N4729" s="9" t="s">
        <v>177</v>
      </c>
      <c r="O4729" s="2"/>
    </row>
    <row r="4730" spans="1:15" ht="12.5" hidden="1">
      <c r="A4730" s="2" t="s">
        <v>10410</v>
      </c>
      <c r="B4730" s="5">
        <v>43066</v>
      </c>
      <c r="C4730" s="2" t="s">
        <v>10411</v>
      </c>
      <c r="D4730" s="2" t="s">
        <v>10412</v>
      </c>
      <c r="E4730" s="2">
        <v>10</v>
      </c>
      <c r="F4730" s="7">
        <v>43053</v>
      </c>
      <c r="G4730" s="2">
        <v>757802</v>
      </c>
      <c r="H4730" s="2">
        <v>7320</v>
      </c>
      <c r="I4730" s="2">
        <v>623</v>
      </c>
      <c r="J4730" s="2" t="b">
        <v>0</v>
      </c>
      <c r="K4730" s="2" t="b">
        <v>0</v>
      </c>
      <c r="L4730" s="2" t="b">
        <v>0</v>
      </c>
      <c r="M4730" s="8" t="s">
        <v>180</v>
      </c>
      <c r="N4730" s="9" t="s">
        <v>181</v>
      </c>
      <c r="O4730" s="2"/>
    </row>
    <row r="4731" spans="1:15" ht="12.5" hidden="1">
      <c r="A4731" s="2" t="s">
        <v>10413</v>
      </c>
      <c r="B4731" s="5">
        <v>43108</v>
      </c>
      <c r="C4731" s="2" t="s">
        <v>10414</v>
      </c>
      <c r="D4731" s="2" t="s">
        <v>802</v>
      </c>
      <c r="E4731" s="2">
        <v>24</v>
      </c>
      <c r="F4731" s="7">
        <v>43104</v>
      </c>
      <c r="G4731" s="2">
        <v>474590</v>
      </c>
      <c r="H4731" s="2">
        <v>4897</v>
      </c>
      <c r="I4731" s="2">
        <v>335</v>
      </c>
      <c r="J4731" s="2" t="b">
        <v>0</v>
      </c>
      <c r="K4731" s="2" t="b">
        <v>0</v>
      </c>
      <c r="L4731" s="2" t="b">
        <v>0</v>
      </c>
      <c r="M4731" s="8" t="s">
        <v>184</v>
      </c>
      <c r="N4731" s="9" t="s">
        <v>185</v>
      </c>
      <c r="O4731" s="2"/>
    </row>
    <row r="4732" spans="1:15" ht="12.5" hidden="1">
      <c r="A4732" s="2" t="s">
        <v>10415</v>
      </c>
      <c r="B4732" s="5">
        <v>43151</v>
      </c>
      <c r="C4732" s="2" t="s">
        <v>10416</v>
      </c>
      <c r="D4732" s="2" t="s">
        <v>2794</v>
      </c>
      <c r="E4732" s="2">
        <v>24</v>
      </c>
      <c r="F4732" s="7">
        <v>43148</v>
      </c>
      <c r="G4732" s="2">
        <v>194519</v>
      </c>
      <c r="H4732" s="2">
        <v>3526</v>
      </c>
      <c r="I4732" s="2">
        <v>321</v>
      </c>
      <c r="J4732" s="2" t="b">
        <v>0</v>
      </c>
      <c r="K4732" s="2" t="b">
        <v>0</v>
      </c>
      <c r="L4732" s="2" t="b">
        <v>0</v>
      </c>
      <c r="M4732" s="8" t="s">
        <v>189</v>
      </c>
      <c r="N4732" s="9" t="s">
        <v>189</v>
      </c>
      <c r="O4732" s="2"/>
    </row>
    <row r="4733" spans="1:15" ht="12.5" hidden="1">
      <c r="A4733" s="2" t="s">
        <v>10417</v>
      </c>
      <c r="B4733" s="5">
        <v>43150</v>
      </c>
      <c r="C4733" s="2" t="s">
        <v>10418</v>
      </c>
      <c r="D4733" s="2" t="s">
        <v>406</v>
      </c>
      <c r="E4733" s="2">
        <v>10</v>
      </c>
      <c r="F4733" s="7">
        <v>43146</v>
      </c>
      <c r="G4733" s="2">
        <v>7008617</v>
      </c>
      <c r="H4733" s="2">
        <v>90721</v>
      </c>
      <c r="I4733" s="2">
        <v>11076</v>
      </c>
      <c r="J4733" s="2" t="b">
        <v>0</v>
      </c>
      <c r="K4733" s="2" t="b">
        <v>0</v>
      </c>
      <c r="L4733" s="2" t="b">
        <v>0</v>
      </c>
      <c r="M4733" s="8" t="s">
        <v>193</v>
      </c>
      <c r="N4733" s="9" t="s">
        <v>194</v>
      </c>
      <c r="O4733" s="2"/>
    </row>
    <row r="4734" spans="1:15" ht="12.5" hidden="1">
      <c r="A4734" s="2" t="s">
        <v>10419</v>
      </c>
      <c r="B4734" s="5">
        <v>43158</v>
      </c>
      <c r="C4734" s="2" t="s">
        <v>10420</v>
      </c>
      <c r="D4734" s="2" t="s">
        <v>2806</v>
      </c>
      <c r="E4734" s="2">
        <v>24</v>
      </c>
      <c r="F4734" s="7">
        <v>43153</v>
      </c>
      <c r="G4734" s="2">
        <v>1329524</v>
      </c>
      <c r="H4734" s="2">
        <v>107859</v>
      </c>
      <c r="I4734" s="2">
        <v>3586</v>
      </c>
      <c r="J4734" s="2" t="b">
        <v>0</v>
      </c>
      <c r="K4734" s="2" t="b">
        <v>0</v>
      </c>
      <c r="L4734" s="2" t="b">
        <v>0</v>
      </c>
      <c r="M4734" s="8" t="s">
        <v>197</v>
      </c>
      <c r="N4734" s="9" t="s">
        <v>197</v>
      </c>
      <c r="O4734" s="2"/>
    </row>
    <row r="4735" spans="1:15" ht="12.5" hidden="1">
      <c r="A4735" s="2" t="s">
        <v>10421</v>
      </c>
      <c r="B4735" s="5">
        <v>43194</v>
      </c>
      <c r="C4735" s="2" t="s">
        <v>10422</v>
      </c>
      <c r="D4735" s="2" t="s">
        <v>8613</v>
      </c>
      <c r="E4735" s="2">
        <v>10</v>
      </c>
      <c r="F4735" s="7">
        <v>43191</v>
      </c>
      <c r="G4735" s="2">
        <v>1577474</v>
      </c>
      <c r="H4735" s="2">
        <v>7481</v>
      </c>
      <c r="I4735" s="2">
        <v>1598</v>
      </c>
      <c r="J4735" s="2" t="b">
        <v>0</v>
      </c>
      <c r="K4735" s="2" t="b">
        <v>0</v>
      </c>
      <c r="L4735" s="2" t="b">
        <v>0</v>
      </c>
      <c r="M4735" s="8" t="s">
        <v>201</v>
      </c>
      <c r="N4735" s="9" t="s">
        <v>202</v>
      </c>
      <c r="O4735" s="2"/>
    </row>
    <row r="4736" spans="1:15" ht="12.5" hidden="1">
      <c r="A4736" s="2" t="s">
        <v>10423</v>
      </c>
      <c r="B4736" s="5">
        <v>43191</v>
      </c>
      <c r="C4736" s="2" t="s">
        <v>10424</v>
      </c>
      <c r="D4736" s="2" t="s">
        <v>9297</v>
      </c>
      <c r="E4736" s="2">
        <v>24</v>
      </c>
      <c r="F4736" s="7">
        <v>43188</v>
      </c>
      <c r="G4736" s="2">
        <v>194315</v>
      </c>
      <c r="H4736" s="2">
        <v>1306</v>
      </c>
      <c r="I4736" s="2">
        <v>110</v>
      </c>
      <c r="J4736" s="2" t="b">
        <v>0</v>
      </c>
      <c r="K4736" s="2" t="b">
        <v>0</v>
      </c>
      <c r="L4736" s="2" t="b">
        <v>0</v>
      </c>
      <c r="M4736" s="8" t="s">
        <v>206</v>
      </c>
      <c r="N4736" s="9" t="s">
        <v>207</v>
      </c>
      <c r="O4736" s="2"/>
    </row>
    <row r="4737" spans="1:15" ht="12.5" hidden="1">
      <c r="A4737" s="2" t="s">
        <v>10425</v>
      </c>
      <c r="B4737" s="5">
        <v>43170</v>
      </c>
      <c r="C4737" s="2" t="s">
        <v>10426</v>
      </c>
      <c r="D4737" s="2" t="s">
        <v>2786</v>
      </c>
      <c r="E4737" s="2">
        <v>24</v>
      </c>
      <c r="F4737" s="7">
        <v>43169</v>
      </c>
      <c r="G4737" s="2">
        <v>199534</v>
      </c>
      <c r="H4737" s="2">
        <v>23460</v>
      </c>
      <c r="I4737" s="2">
        <v>217</v>
      </c>
      <c r="J4737" s="2" t="b">
        <v>0</v>
      </c>
      <c r="K4737" s="2" t="b">
        <v>0</v>
      </c>
      <c r="L4737" s="2" t="b">
        <v>0</v>
      </c>
      <c r="M4737" s="8" t="s">
        <v>211</v>
      </c>
      <c r="N4737" s="9" t="s">
        <v>212</v>
      </c>
      <c r="O4737" s="2"/>
    </row>
    <row r="4738" spans="1:15" ht="12.5" hidden="1">
      <c r="A4738" s="2" t="s">
        <v>10427</v>
      </c>
      <c r="B4738" s="5">
        <v>43081</v>
      </c>
      <c r="C4738" s="2" t="s">
        <v>10428</v>
      </c>
      <c r="D4738" s="2" t="s">
        <v>10429</v>
      </c>
      <c r="E4738" s="2">
        <v>24</v>
      </c>
      <c r="F4738" s="7">
        <v>43079</v>
      </c>
      <c r="G4738" s="2">
        <v>36359</v>
      </c>
      <c r="H4738" s="2">
        <v>2773</v>
      </c>
      <c r="I4738" s="2">
        <v>92</v>
      </c>
      <c r="J4738" s="2" t="b">
        <v>0</v>
      </c>
      <c r="K4738" s="2" t="b">
        <v>0</v>
      </c>
      <c r="L4738" s="2" t="b">
        <v>0</v>
      </c>
      <c r="M4738" s="8" t="s">
        <v>60</v>
      </c>
      <c r="N4738" s="9" t="s">
        <v>216</v>
      </c>
      <c r="O4738" s="2"/>
    </row>
    <row r="4739" spans="1:15" ht="12.5" hidden="1">
      <c r="A4739" s="2" t="s">
        <v>10430</v>
      </c>
      <c r="B4739" s="5">
        <v>43159</v>
      </c>
      <c r="C4739" s="2" t="s">
        <v>10431</v>
      </c>
      <c r="D4739" s="2" t="s">
        <v>2786</v>
      </c>
      <c r="E4739" s="2">
        <v>24</v>
      </c>
      <c r="F4739" s="7">
        <v>43156</v>
      </c>
      <c r="G4739" s="2">
        <v>630749</v>
      </c>
      <c r="H4739" s="2">
        <v>30491</v>
      </c>
      <c r="I4739" s="2">
        <v>1472</v>
      </c>
      <c r="J4739" s="2" t="b">
        <v>0</v>
      </c>
      <c r="K4739" s="2" t="b">
        <v>0</v>
      </c>
      <c r="L4739" s="2" t="b">
        <v>0</v>
      </c>
      <c r="M4739" s="8" t="s">
        <v>64</v>
      </c>
      <c r="N4739" s="9" t="s">
        <v>220</v>
      </c>
      <c r="O4739" s="2"/>
    </row>
    <row r="4740" spans="1:15" ht="12.5" hidden="1">
      <c r="A4740" s="2" t="s">
        <v>10432</v>
      </c>
      <c r="B4740" s="5">
        <v>43194</v>
      </c>
      <c r="C4740" s="2" t="s">
        <v>10433</v>
      </c>
      <c r="D4740" s="2" t="s">
        <v>6734</v>
      </c>
      <c r="E4740" s="2">
        <v>25</v>
      </c>
      <c r="F4740" s="7">
        <v>43192</v>
      </c>
      <c r="G4740" s="2">
        <v>134426</v>
      </c>
      <c r="H4740" s="2">
        <v>730</v>
      </c>
      <c r="I4740" s="2">
        <v>114</v>
      </c>
      <c r="J4740" s="2" t="b">
        <v>0</v>
      </c>
      <c r="K4740" s="2" t="b">
        <v>0</v>
      </c>
      <c r="L4740" s="2" t="b">
        <v>0</v>
      </c>
      <c r="M4740" s="8" t="s">
        <v>74</v>
      </c>
      <c r="N4740" s="9" t="s">
        <v>223</v>
      </c>
      <c r="O4740" s="2"/>
    </row>
    <row r="4741" spans="1:15" ht="12.5" hidden="1">
      <c r="A4741" s="2" t="s">
        <v>10434</v>
      </c>
      <c r="B4741" s="5">
        <v>43129</v>
      </c>
      <c r="C4741" s="2" t="s">
        <v>10435</v>
      </c>
      <c r="D4741" s="2" t="s">
        <v>6734</v>
      </c>
      <c r="E4741" s="2">
        <v>25</v>
      </c>
      <c r="F4741" s="7">
        <v>43126</v>
      </c>
      <c r="G4741" s="2">
        <v>223068</v>
      </c>
      <c r="H4741" s="2">
        <v>2283</v>
      </c>
      <c r="I4741" s="2">
        <v>173</v>
      </c>
      <c r="J4741" s="2" t="b">
        <v>0</v>
      </c>
      <c r="K4741" s="2" t="b">
        <v>0</v>
      </c>
      <c r="L4741" s="2" t="b">
        <v>0</v>
      </c>
      <c r="M4741" s="8" t="s">
        <v>85</v>
      </c>
      <c r="N4741" s="9" t="s">
        <v>227</v>
      </c>
      <c r="O4741" s="2"/>
    </row>
    <row r="4742" spans="1:15" ht="12.5" hidden="1">
      <c r="A4742" s="2" t="s">
        <v>10436</v>
      </c>
      <c r="B4742" s="5">
        <v>43158</v>
      </c>
      <c r="C4742" s="2" t="s">
        <v>10437</v>
      </c>
      <c r="D4742" s="2" t="s">
        <v>6734</v>
      </c>
      <c r="E4742" s="2">
        <v>25</v>
      </c>
      <c r="F4742" s="7">
        <v>43156</v>
      </c>
      <c r="G4742" s="2">
        <v>919352</v>
      </c>
      <c r="H4742" s="2">
        <v>2599</v>
      </c>
      <c r="I4742" s="2">
        <v>401</v>
      </c>
      <c r="J4742" s="2" t="b">
        <v>0</v>
      </c>
      <c r="K4742" s="2" t="b">
        <v>0</v>
      </c>
      <c r="L4742" s="2" t="b">
        <v>0</v>
      </c>
      <c r="M4742" s="8" t="s">
        <v>90</v>
      </c>
      <c r="N4742" s="9" t="s">
        <v>230</v>
      </c>
      <c r="O4742" s="2"/>
    </row>
    <row r="4743" spans="1:15" ht="12.5" hidden="1">
      <c r="A4743" s="2" t="s">
        <v>10438</v>
      </c>
      <c r="B4743" s="5">
        <v>43150</v>
      </c>
      <c r="C4743" s="2" t="s">
        <v>10439</v>
      </c>
      <c r="D4743" s="2" t="s">
        <v>2927</v>
      </c>
      <c r="E4743" s="2">
        <v>1</v>
      </c>
      <c r="F4743" s="7">
        <v>43149</v>
      </c>
      <c r="G4743" s="2">
        <v>370742</v>
      </c>
      <c r="H4743" s="2">
        <v>5493</v>
      </c>
      <c r="I4743" s="2">
        <v>350</v>
      </c>
      <c r="J4743" s="2" t="b">
        <v>0</v>
      </c>
      <c r="K4743" s="2" t="b">
        <v>0</v>
      </c>
      <c r="L4743" s="2" t="b">
        <v>0</v>
      </c>
      <c r="M4743" s="8" t="s">
        <v>95</v>
      </c>
      <c r="N4743" s="9" t="s">
        <v>233</v>
      </c>
      <c r="O4743" s="2"/>
    </row>
    <row r="4744" spans="1:15" ht="12.5" hidden="1">
      <c r="A4744" s="2" t="s">
        <v>10440</v>
      </c>
      <c r="B4744" s="5">
        <v>43169</v>
      </c>
      <c r="C4744" s="2" t="s">
        <v>10441</v>
      </c>
      <c r="D4744" s="2" t="s">
        <v>3937</v>
      </c>
      <c r="E4744" s="2">
        <v>24</v>
      </c>
      <c r="F4744" s="7">
        <v>43166</v>
      </c>
      <c r="G4744" s="2">
        <v>333683</v>
      </c>
      <c r="H4744" s="2">
        <v>2096</v>
      </c>
      <c r="I4744" s="2">
        <v>183</v>
      </c>
      <c r="J4744" s="2" t="b">
        <v>0</v>
      </c>
      <c r="K4744" s="2" t="b">
        <v>0</v>
      </c>
      <c r="L4744" s="2" t="b">
        <v>0</v>
      </c>
      <c r="M4744" s="8" t="s">
        <v>100</v>
      </c>
      <c r="N4744" s="9" t="s">
        <v>236</v>
      </c>
      <c r="O4744" s="2"/>
    </row>
    <row r="4745" spans="1:15" ht="12.5" hidden="1">
      <c r="A4745" s="2" t="s">
        <v>10442</v>
      </c>
      <c r="B4745" s="5">
        <v>43220</v>
      </c>
      <c r="C4745" s="2" t="s">
        <v>10443</v>
      </c>
      <c r="D4745" s="2" t="s">
        <v>3660</v>
      </c>
      <c r="E4745" s="2">
        <v>24</v>
      </c>
      <c r="F4745" s="7">
        <v>43219</v>
      </c>
      <c r="G4745" s="2">
        <v>142997</v>
      </c>
      <c r="H4745" s="2">
        <v>2338</v>
      </c>
      <c r="I4745" s="2">
        <v>136</v>
      </c>
      <c r="J4745" s="2" t="b">
        <v>0</v>
      </c>
      <c r="K4745" s="2" t="b">
        <v>0</v>
      </c>
      <c r="L4745" s="2" t="b">
        <v>0</v>
      </c>
      <c r="M4745" s="8" t="s">
        <v>105</v>
      </c>
      <c r="N4745" s="9" t="s">
        <v>239</v>
      </c>
      <c r="O4745" s="2"/>
    </row>
    <row r="4746" spans="1:15" ht="12.5" hidden="1">
      <c r="A4746" s="2" t="s">
        <v>10444</v>
      </c>
      <c r="B4746" s="5">
        <v>43075</v>
      </c>
      <c r="C4746" s="2" t="s">
        <v>10445</v>
      </c>
      <c r="D4746" s="2" t="s">
        <v>3074</v>
      </c>
      <c r="E4746" s="2">
        <v>25</v>
      </c>
      <c r="F4746" s="7">
        <v>43074</v>
      </c>
      <c r="G4746" s="2">
        <v>67206</v>
      </c>
      <c r="H4746" s="2">
        <v>174</v>
      </c>
      <c r="I4746" s="2">
        <v>18</v>
      </c>
      <c r="J4746" s="2" t="b">
        <v>0</v>
      </c>
      <c r="K4746" s="2" t="b">
        <v>0</v>
      </c>
      <c r="L4746" s="2" t="b">
        <v>0</v>
      </c>
      <c r="M4746" s="8" t="s">
        <v>110</v>
      </c>
      <c r="N4746" s="9" t="s">
        <v>242</v>
      </c>
      <c r="O4746" s="2"/>
    </row>
    <row r="4747" spans="1:15" ht="12.5" hidden="1">
      <c r="A4747" s="2" t="s">
        <v>10446</v>
      </c>
      <c r="B4747" s="5">
        <v>43070</v>
      </c>
      <c r="C4747" s="2" t="s">
        <v>10447</v>
      </c>
      <c r="D4747" s="2" t="s">
        <v>1868</v>
      </c>
      <c r="E4747" s="2">
        <v>25</v>
      </c>
      <c r="F4747" s="7">
        <v>43069</v>
      </c>
      <c r="G4747" s="2">
        <v>192747</v>
      </c>
      <c r="H4747" s="2">
        <v>451</v>
      </c>
      <c r="I4747" s="2">
        <v>67</v>
      </c>
      <c r="J4747" s="2" t="b">
        <v>0</v>
      </c>
      <c r="K4747" s="2" t="b">
        <v>0</v>
      </c>
      <c r="L4747" s="2" t="b">
        <v>0</v>
      </c>
      <c r="M4747" s="8" t="s">
        <v>114</v>
      </c>
      <c r="N4747" s="9" t="s">
        <v>245</v>
      </c>
      <c r="O4747" s="2"/>
    </row>
    <row r="4748" spans="1:15" ht="12.5" hidden="1">
      <c r="A4748" s="2" t="s">
        <v>10448</v>
      </c>
      <c r="B4748" s="5">
        <v>43228</v>
      </c>
      <c r="C4748" s="2" t="s">
        <v>10449</v>
      </c>
      <c r="D4748" s="2" t="s">
        <v>2876</v>
      </c>
      <c r="E4748" s="2">
        <v>24</v>
      </c>
      <c r="F4748" s="7">
        <v>43227</v>
      </c>
      <c r="G4748" s="2">
        <v>68997</v>
      </c>
      <c r="H4748" s="2">
        <v>439</v>
      </c>
      <c r="I4748" s="2">
        <v>44</v>
      </c>
      <c r="J4748" s="2" t="b">
        <v>0</v>
      </c>
      <c r="K4748" s="2" t="b">
        <v>0</v>
      </c>
      <c r="L4748" s="2" t="b">
        <v>0</v>
      </c>
      <c r="M4748" s="8" t="s">
        <v>119</v>
      </c>
      <c r="N4748" s="9" t="s">
        <v>249</v>
      </c>
      <c r="O4748" s="2"/>
    </row>
    <row r="4749" spans="1:15" ht="12.5" hidden="1">
      <c r="A4749" s="2" t="s">
        <v>10450</v>
      </c>
      <c r="B4749" s="5">
        <v>43244</v>
      </c>
      <c r="C4749" s="2" t="s">
        <v>10451</v>
      </c>
      <c r="D4749" s="2" t="s">
        <v>3604</v>
      </c>
      <c r="E4749" s="2">
        <v>10</v>
      </c>
      <c r="F4749" s="7">
        <v>43238</v>
      </c>
      <c r="G4749" s="2">
        <v>25952473</v>
      </c>
      <c r="H4749" s="2">
        <v>455361</v>
      </c>
      <c r="I4749" s="2">
        <v>71793</v>
      </c>
      <c r="J4749" s="2" t="b">
        <v>0</v>
      </c>
      <c r="K4749" s="2" t="b">
        <v>0</v>
      </c>
      <c r="L4749" s="2" t="b">
        <v>0</v>
      </c>
      <c r="M4749" s="8" t="s">
        <v>51</v>
      </c>
      <c r="N4749" s="9" t="s">
        <v>52</v>
      </c>
      <c r="O4749" s="2"/>
    </row>
    <row r="4750" spans="1:15" ht="12.5" hidden="1">
      <c r="A4750" s="2" t="s">
        <v>10452</v>
      </c>
      <c r="B4750" s="5">
        <v>43102</v>
      </c>
      <c r="C4750" s="2" t="s">
        <v>10453</v>
      </c>
      <c r="D4750" s="2" t="s">
        <v>3138</v>
      </c>
      <c r="E4750" s="2">
        <v>24</v>
      </c>
      <c r="F4750" s="7">
        <v>43099</v>
      </c>
      <c r="G4750" s="2">
        <v>186546</v>
      </c>
      <c r="H4750" s="2">
        <v>1992</v>
      </c>
      <c r="I4750" s="2">
        <v>53</v>
      </c>
      <c r="J4750" s="2" t="b">
        <v>0</v>
      </c>
      <c r="K4750" s="2" t="b">
        <v>0</v>
      </c>
      <c r="L4750" s="2" t="b">
        <v>0</v>
      </c>
      <c r="M4750" s="8" t="s">
        <v>55</v>
      </c>
      <c r="N4750" s="9" t="s">
        <v>56</v>
      </c>
      <c r="O4750" s="2"/>
    </row>
    <row r="4751" spans="1:15" ht="12.5" hidden="1">
      <c r="A4751" s="2" t="s">
        <v>10454</v>
      </c>
      <c r="B4751" s="5">
        <v>43099</v>
      </c>
      <c r="C4751" s="2" t="s">
        <v>10455</v>
      </c>
      <c r="D4751" s="2" t="s">
        <v>3138</v>
      </c>
      <c r="E4751" s="2">
        <v>24</v>
      </c>
      <c r="F4751" s="7">
        <v>43098</v>
      </c>
      <c r="G4751" s="2">
        <v>102974</v>
      </c>
      <c r="H4751" s="2">
        <v>1740</v>
      </c>
      <c r="I4751" s="2">
        <v>54</v>
      </c>
      <c r="J4751" s="2" t="b">
        <v>0</v>
      </c>
      <c r="K4751" s="2" t="b">
        <v>0</v>
      </c>
      <c r="L4751" s="2" t="b">
        <v>0</v>
      </c>
      <c r="M4751" s="8" t="s">
        <v>60</v>
      </c>
      <c r="N4751" s="9" t="s">
        <v>61</v>
      </c>
      <c r="O4751" s="2"/>
    </row>
    <row r="4752" spans="1:15" ht="12.5" hidden="1">
      <c r="A4752" s="2" t="s">
        <v>10456</v>
      </c>
      <c r="B4752" s="5">
        <v>43102</v>
      </c>
      <c r="C4752" s="2" t="s">
        <v>10457</v>
      </c>
      <c r="D4752" s="2" t="s">
        <v>3981</v>
      </c>
      <c r="E4752" s="2">
        <v>24</v>
      </c>
      <c r="F4752" s="7">
        <v>43099</v>
      </c>
      <c r="G4752" s="2">
        <v>172444</v>
      </c>
      <c r="H4752" s="2">
        <v>992</v>
      </c>
      <c r="I4752" s="2">
        <v>55</v>
      </c>
      <c r="J4752" s="2" t="b">
        <v>0</v>
      </c>
      <c r="K4752" s="2" t="b">
        <v>0</v>
      </c>
      <c r="L4752" s="2" t="b">
        <v>0</v>
      </c>
      <c r="M4752" s="8" t="s">
        <v>64</v>
      </c>
      <c r="N4752" s="9" t="s">
        <v>65</v>
      </c>
      <c r="O4752" s="2"/>
    </row>
    <row r="4753" spans="1:15" ht="12.5" hidden="1">
      <c r="A4753" s="2" t="s">
        <v>10458</v>
      </c>
      <c r="B4753" s="5">
        <v>43093</v>
      </c>
      <c r="C4753" s="2" t="s">
        <v>10459</v>
      </c>
      <c r="D4753" s="2" t="s">
        <v>3246</v>
      </c>
      <c r="E4753" s="2">
        <v>24</v>
      </c>
      <c r="F4753" s="7">
        <v>43091</v>
      </c>
      <c r="G4753" s="2">
        <v>45557</v>
      </c>
      <c r="H4753" s="2">
        <v>864</v>
      </c>
      <c r="I4753" s="2">
        <v>388</v>
      </c>
      <c r="J4753" s="2" t="b">
        <v>0</v>
      </c>
      <c r="K4753" s="2" t="b">
        <v>0</v>
      </c>
      <c r="L4753" s="2" t="b">
        <v>0</v>
      </c>
      <c r="M4753" s="8" t="s">
        <v>69</v>
      </c>
      <c r="N4753" s="9" t="s">
        <v>70</v>
      </c>
      <c r="O4753" s="2"/>
    </row>
    <row r="4754" spans="1:15" ht="12.5" hidden="1">
      <c r="A4754" s="2" t="s">
        <v>10460</v>
      </c>
      <c r="B4754" s="5">
        <v>43093</v>
      </c>
      <c r="C4754" s="2" t="s">
        <v>10461</v>
      </c>
      <c r="D4754" s="2" t="s">
        <v>3340</v>
      </c>
      <c r="E4754" s="2">
        <v>24</v>
      </c>
      <c r="F4754" s="7">
        <v>43091</v>
      </c>
      <c r="G4754" s="2">
        <v>60306</v>
      </c>
      <c r="H4754" s="2">
        <v>600</v>
      </c>
      <c r="I4754" s="2">
        <v>107</v>
      </c>
      <c r="J4754" s="2" t="b">
        <v>0</v>
      </c>
      <c r="K4754" s="2" t="b">
        <v>0</v>
      </c>
      <c r="L4754" s="2" t="b">
        <v>0</v>
      </c>
      <c r="M4754" s="8" t="s">
        <v>74</v>
      </c>
      <c r="N4754" s="9" t="s">
        <v>75</v>
      </c>
      <c r="O4754" s="2"/>
    </row>
    <row r="4755" spans="1:15" ht="12.5" hidden="1">
      <c r="A4755" s="2" t="s">
        <v>10462</v>
      </c>
      <c r="B4755" s="5">
        <v>43073</v>
      </c>
      <c r="C4755" s="2" t="s">
        <v>10463</v>
      </c>
      <c r="D4755" s="2" t="s">
        <v>7804</v>
      </c>
      <c r="E4755" s="2">
        <v>24</v>
      </c>
      <c r="F4755" s="7">
        <v>43068</v>
      </c>
      <c r="G4755" s="2">
        <v>854540</v>
      </c>
      <c r="H4755" s="2">
        <v>33113</v>
      </c>
      <c r="I4755" s="2">
        <v>1303</v>
      </c>
      <c r="J4755" s="2" t="b">
        <v>0</v>
      </c>
      <c r="K4755" s="2" t="b">
        <v>0</v>
      </c>
      <c r="L4755" s="2" t="b">
        <v>0</v>
      </c>
      <c r="M4755" s="8" t="s">
        <v>80</v>
      </c>
      <c r="N4755" s="9" t="s">
        <v>81</v>
      </c>
      <c r="O4755" s="2"/>
    </row>
    <row r="4756" spans="1:15" ht="12.5" hidden="1">
      <c r="A4756" s="2" t="s">
        <v>10464</v>
      </c>
      <c r="B4756" s="5">
        <v>43080</v>
      </c>
      <c r="C4756" s="2" t="s">
        <v>10465</v>
      </c>
      <c r="D4756" s="2" t="s">
        <v>2101</v>
      </c>
      <c r="E4756" s="2">
        <v>25</v>
      </c>
      <c r="F4756" s="7">
        <v>43079</v>
      </c>
      <c r="G4756" s="2">
        <v>59488</v>
      </c>
      <c r="H4756" s="2">
        <v>640</v>
      </c>
      <c r="I4756" s="2">
        <v>70</v>
      </c>
      <c r="J4756" s="2" t="b">
        <v>0</v>
      </c>
      <c r="K4756" s="2" t="b">
        <v>0</v>
      </c>
      <c r="L4756" s="2" t="b">
        <v>0</v>
      </c>
      <c r="M4756" s="8" t="s">
        <v>85</v>
      </c>
      <c r="N4756" s="9" t="s">
        <v>86</v>
      </c>
      <c r="O4756" s="2"/>
    </row>
    <row r="4757" spans="1:15" ht="12.5" hidden="1">
      <c r="A4757" s="2" t="s">
        <v>10466</v>
      </c>
      <c r="B4757" s="5">
        <v>43092</v>
      </c>
      <c r="C4757" s="2" t="s">
        <v>10467</v>
      </c>
      <c r="D4757" s="2" t="s">
        <v>3317</v>
      </c>
      <c r="E4757" s="2">
        <v>26</v>
      </c>
      <c r="F4757" s="7">
        <v>43090</v>
      </c>
      <c r="G4757" s="2">
        <v>67770</v>
      </c>
      <c r="H4757" s="2">
        <v>450</v>
      </c>
      <c r="I4757" s="2">
        <v>91</v>
      </c>
      <c r="J4757" s="2" t="b">
        <v>0</v>
      </c>
      <c r="K4757" s="2" t="b">
        <v>0</v>
      </c>
      <c r="L4757" s="2" t="b">
        <v>0</v>
      </c>
      <c r="M4757" s="8" t="s">
        <v>90</v>
      </c>
      <c r="N4757" s="9" t="s">
        <v>91</v>
      </c>
      <c r="O4757" s="2"/>
    </row>
    <row r="4758" spans="1:15" ht="12.5" hidden="1">
      <c r="A4758" s="2" t="s">
        <v>10468</v>
      </c>
      <c r="B4758" s="5">
        <v>43081</v>
      </c>
      <c r="C4758" s="2" t="s">
        <v>10469</v>
      </c>
      <c r="D4758" s="2" t="s">
        <v>1393</v>
      </c>
      <c r="E4758" s="2">
        <v>10</v>
      </c>
      <c r="F4758" s="7">
        <v>43079</v>
      </c>
      <c r="G4758" s="2">
        <v>303701</v>
      </c>
      <c r="H4758" s="2">
        <v>4126</v>
      </c>
      <c r="I4758" s="2">
        <v>330</v>
      </c>
      <c r="J4758" s="2" t="b">
        <v>0</v>
      </c>
      <c r="K4758" s="2" t="b">
        <v>0</v>
      </c>
      <c r="L4758" s="2" t="b">
        <v>0</v>
      </c>
      <c r="M4758" s="8" t="s">
        <v>95</v>
      </c>
      <c r="N4758" s="9" t="s">
        <v>96</v>
      </c>
      <c r="O4758" s="2"/>
    </row>
    <row r="4759" spans="1:15" ht="12.5" hidden="1">
      <c r="A4759" s="2" t="s">
        <v>10470</v>
      </c>
      <c r="B4759" s="5">
        <v>43063</v>
      </c>
      <c r="C4759" s="2" t="s">
        <v>10471</v>
      </c>
      <c r="D4759" s="2" t="s">
        <v>10472</v>
      </c>
      <c r="E4759" s="2">
        <v>24</v>
      </c>
      <c r="F4759" s="7">
        <v>43055</v>
      </c>
      <c r="G4759" s="2">
        <v>5337764</v>
      </c>
      <c r="H4759" s="2">
        <v>74984</v>
      </c>
      <c r="I4759" s="2">
        <v>6234</v>
      </c>
      <c r="J4759" s="2" t="b">
        <v>0</v>
      </c>
      <c r="K4759" s="2" t="b">
        <v>0</v>
      </c>
      <c r="L4759" s="2" t="b">
        <v>0</v>
      </c>
      <c r="M4759" s="8" t="s">
        <v>100</v>
      </c>
      <c r="N4759" s="9" t="s">
        <v>101</v>
      </c>
      <c r="O4759" s="2"/>
    </row>
    <row r="4760" spans="1:15" ht="12.5" hidden="1">
      <c r="A4760" s="2" t="s">
        <v>10473</v>
      </c>
      <c r="B4760" s="5">
        <v>43083</v>
      </c>
      <c r="C4760" s="2" t="s">
        <v>10474</v>
      </c>
      <c r="D4760" s="2" t="s">
        <v>10472</v>
      </c>
      <c r="E4760" s="2">
        <v>24</v>
      </c>
      <c r="F4760" s="7">
        <v>43079</v>
      </c>
      <c r="G4760" s="2">
        <v>1432517</v>
      </c>
      <c r="H4760" s="2">
        <v>22891</v>
      </c>
      <c r="I4760" s="2">
        <v>1258</v>
      </c>
      <c r="J4760" s="2" t="b">
        <v>0</v>
      </c>
      <c r="K4760" s="2" t="b">
        <v>0</v>
      </c>
      <c r="L4760" s="2" t="b">
        <v>0</v>
      </c>
      <c r="M4760" s="8" t="s">
        <v>105</v>
      </c>
      <c r="N4760" s="9" t="s">
        <v>106</v>
      </c>
      <c r="O4760" s="2"/>
    </row>
    <row r="4761" spans="1:15" ht="12.5" hidden="1">
      <c r="A4761" s="2" t="s">
        <v>10475</v>
      </c>
      <c r="B4761" s="5">
        <v>43075</v>
      </c>
      <c r="C4761" s="2" t="s">
        <v>10476</v>
      </c>
      <c r="D4761" s="2" t="s">
        <v>10472</v>
      </c>
      <c r="E4761" s="2">
        <v>24</v>
      </c>
      <c r="F4761" s="7">
        <v>43070</v>
      </c>
      <c r="G4761" s="2">
        <v>4628021</v>
      </c>
      <c r="H4761" s="2">
        <v>48084</v>
      </c>
      <c r="I4761" s="2">
        <v>4464</v>
      </c>
      <c r="J4761" s="2" t="b">
        <v>0</v>
      </c>
      <c r="K4761" s="2" t="b">
        <v>0</v>
      </c>
      <c r="L4761" s="2" t="b">
        <v>0</v>
      </c>
      <c r="M4761" s="8" t="s">
        <v>110</v>
      </c>
      <c r="N4761" s="9" t="s">
        <v>111</v>
      </c>
      <c r="O4761" s="2"/>
    </row>
    <row r="4762" spans="1:15" ht="12.5" hidden="1">
      <c r="A4762" s="2" t="s">
        <v>10477</v>
      </c>
      <c r="B4762" s="5">
        <v>43079</v>
      </c>
      <c r="C4762" s="2" t="s">
        <v>10478</v>
      </c>
      <c r="D4762" s="2" t="s">
        <v>10472</v>
      </c>
      <c r="E4762" s="2">
        <v>24</v>
      </c>
      <c r="F4762" s="7">
        <v>43075</v>
      </c>
      <c r="G4762" s="2">
        <v>1328878</v>
      </c>
      <c r="H4762" s="2">
        <v>18617</v>
      </c>
      <c r="I4762" s="2">
        <v>1961</v>
      </c>
      <c r="J4762" s="2" t="b">
        <v>0</v>
      </c>
      <c r="K4762" s="2" t="b">
        <v>0</v>
      </c>
      <c r="L4762" s="2" t="b">
        <v>0</v>
      </c>
      <c r="M4762" s="8" t="s">
        <v>114</v>
      </c>
      <c r="N4762" s="9" t="s">
        <v>115</v>
      </c>
      <c r="O4762" s="2"/>
    </row>
    <row r="4763" spans="1:15" ht="12.5" hidden="1">
      <c r="A4763" s="2" t="s">
        <v>10479</v>
      </c>
      <c r="B4763" s="5">
        <v>43193</v>
      </c>
      <c r="C4763" s="2" t="s">
        <v>10480</v>
      </c>
      <c r="D4763" s="2" t="s">
        <v>964</v>
      </c>
      <c r="E4763" s="2">
        <v>27</v>
      </c>
      <c r="F4763" s="7">
        <v>43191</v>
      </c>
      <c r="G4763" s="2">
        <v>83454</v>
      </c>
      <c r="H4763" s="2">
        <v>2899</v>
      </c>
      <c r="I4763" s="2">
        <v>323</v>
      </c>
      <c r="J4763" s="2" t="b">
        <v>0</v>
      </c>
      <c r="K4763" s="2" t="b">
        <v>0</v>
      </c>
      <c r="L4763" s="2" t="b">
        <v>0</v>
      </c>
      <c r="M4763" s="8" t="s">
        <v>119</v>
      </c>
      <c r="N4763" s="9" t="s">
        <v>120</v>
      </c>
      <c r="O4763" s="2"/>
    </row>
    <row r="4764" spans="1:15" ht="12.5" hidden="1">
      <c r="A4764" s="2" t="s">
        <v>10481</v>
      </c>
      <c r="B4764" s="5">
        <v>43096</v>
      </c>
      <c r="C4764" s="2" t="s">
        <v>10482</v>
      </c>
      <c r="D4764" s="2" t="s">
        <v>2278</v>
      </c>
      <c r="E4764" s="2">
        <v>24</v>
      </c>
      <c r="F4764" s="7">
        <v>43091</v>
      </c>
      <c r="G4764" s="2">
        <v>709098</v>
      </c>
      <c r="H4764" s="2">
        <v>2007</v>
      </c>
      <c r="I4764" s="2">
        <v>727</v>
      </c>
      <c r="J4764" s="2" t="b">
        <v>0</v>
      </c>
      <c r="K4764" s="2" t="b">
        <v>0</v>
      </c>
      <c r="L4764" s="2" t="b">
        <v>0</v>
      </c>
      <c r="M4764" s="8" t="s">
        <v>124</v>
      </c>
      <c r="N4764" s="9" t="s">
        <v>125</v>
      </c>
      <c r="O4764" s="2"/>
    </row>
    <row r="4765" spans="1:15" ht="12.5" hidden="1">
      <c r="A4765" s="2" t="s">
        <v>10483</v>
      </c>
      <c r="B4765" s="5">
        <v>43103</v>
      </c>
      <c r="C4765" s="2" t="s">
        <v>10484</v>
      </c>
      <c r="D4765" s="2" t="s">
        <v>10485</v>
      </c>
      <c r="E4765" s="2">
        <v>22</v>
      </c>
      <c r="F4765" s="7">
        <v>43102</v>
      </c>
      <c r="G4765" s="2">
        <v>3207142</v>
      </c>
      <c r="H4765" s="2">
        <v>162852</v>
      </c>
      <c r="I4765" s="2">
        <v>25167</v>
      </c>
      <c r="J4765" s="2" t="b">
        <v>0</v>
      </c>
      <c r="K4765" s="2" t="b">
        <v>0</v>
      </c>
      <c r="L4765" s="2" t="b">
        <v>0</v>
      </c>
      <c r="M4765" s="8" t="s">
        <v>129</v>
      </c>
      <c r="N4765" s="9" t="s">
        <v>130</v>
      </c>
      <c r="O4765" s="2"/>
    </row>
    <row r="4766" spans="1:15" ht="12.5" hidden="1">
      <c r="A4766" s="2" t="s">
        <v>10486</v>
      </c>
      <c r="B4766" s="5">
        <v>43102</v>
      </c>
      <c r="C4766" s="2" t="s">
        <v>10487</v>
      </c>
      <c r="D4766" s="2" t="s">
        <v>6961</v>
      </c>
      <c r="E4766" s="2">
        <v>23</v>
      </c>
      <c r="F4766" s="7">
        <v>43101</v>
      </c>
      <c r="G4766" s="2">
        <v>48395</v>
      </c>
      <c r="H4766" s="2">
        <v>6821</v>
      </c>
      <c r="I4766" s="2">
        <v>273</v>
      </c>
      <c r="J4766" s="2" t="b">
        <v>0</v>
      </c>
      <c r="K4766" s="2" t="b">
        <v>0</v>
      </c>
      <c r="L4766" s="2" t="b">
        <v>0</v>
      </c>
      <c r="M4766" s="8" t="s">
        <v>133</v>
      </c>
      <c r="N4766" s="9" t="s">
        <v>134</v>
      </c>
      <c r="O4766" s="2"/>
    </row>
    <row r="4767" spans="1:15" ht="12.5" hidden="1">
      <c r="A4767" s="2" t="s">
        <v>10488</v>
      </c>
      <c r="B4767" s="5">
        <v>43132</v>
      </c>
      <c r="C4767" s="2" t="s">
        <v>10489</v>
      </c>
      <c r="D4767" s="2" t="s">
        <v>3911</v>
      </c>
      <c r="E4767" s="2">
        <v>24</v>
      </c>
      <c r="F4767" s="7">
        <v>43127</v>
      </c>
      <c r="G4767" s="2">
        <v>285556</v>
      </c>
      <c r="H4767" s="2">
        <v>282</v>
      </c>
      <c r="I4767" s="2">
        <v>3288</v>
      </c>
      <c r="J4767" s="2" t="b">
        <v>0</v>
      </c>
      <c r="K4767" s="2" t="b">
        <v>0</v>
      </c>
      <c r="L4767" s="2" t="b">
        <v>0</v>
      </c>
      <c r="M4767" s="8" t="s">
        <v>138</v>
      </c>
      <c r="N4767" s="9" t="s">
        <v>139</v>
      </c>
      <c r="O4767" s="2"/>
    </row>
    <row r="4768" spans="1:15" ht="12.5" hidden="1">
      <c r="A4768" s="2" t="s">
        <v>10490</v>
      </c>
      <c r="B4768" s="5">
        <v>43084</v>
      </c>
      <c r="C4768" s="2" t="s">
        <v>10491</v>
      </c>
      <c r="D4768" s="2" t="s">
        <v>5270</v>
      </c>
      <c r="E4768" s="2">
        <v>24</v>
      </c>
      <c r="F4768" s="7">
        <v>43082</v>
      </c>
      <c r="G4768" s="2">
        <v>204773</v>
      </c>
      <c r="H4768" s="2">
        <v>1733</v>
      </c>
      <c r="I4768" s="2">
        <v>40</v>
      </c>
      <c r="J4768" s="2" t="b">
        <v>0</v>
      </c>
      <c r="K4768" s="2" t="b">
        <v>0</v>
      </c>
      <c r="L4768" s="2" t="b">
        <v>0</v>
      </c>
      <c r="M4768" s="8" t="s">
        <v>143</v>
      </c>
      <c r="N4768" s="9" t="s">
        <v>144</v>
      </c>
      <c r="O4768" s="2"/>
    </row>
    <row r="4769" spans="1:15" ht="12.5" hidden="1">
      <c r="A4769" s="2" t="s">
        <v>10492</v>
      </c>
      <c r="B4769" s="5">
        <v>43128</v>
      </c>
      <c r="C4769" s="2" t="s">
        <v>10493</v>
      </c>
      <c r="D4769" s="2" t="s">
        <v>2101</v>
      </c>
      <c r="E4769" s="2">
        <v>25</v>
      </c>
      <c r="F4769" s="7">
        <v>43126</v>
      </c>
      <c r="G4769" s="2">
        <v>1693379</v>
      </c>
      <c r="H4769" s="2">
        <v>4835</v>
      </c>
      <c r="I4769" s="2">
        <v>1174</v>
      </c>
      <c r="J4769" s="2" t="b">
        <v>0</v>
      </c>
      <c r="K4769" s="2" t="b">
        <v>0</v>
      </c>
      <c r="L4769" s="2" t="b">
        <v>0</v>
      </c>
      <c r="M4769" s="8" t="s">
        <v>147</v>
      </c>
      <c r="N4769" s="9" t="s">
        <v>148</v>
      </c>
      <c r="O4769" s="2"/>
    </row>
    <row r="4770" spans="1:15" ht="12.5" hidden="1">
      <c r="A4770" s="2" t="s">
        <v>10494</v>
      </c>
      <c r="B4770" s="5">
        <v>43208</v>
      </c>
      <c r="C4770" s="2" t="s">
        <v>10495</v>
      </c>
      <c r="D4770" s="2" t="s">
        <v>1606</v>
      </c>
      <c r="E4770" s="2">
        <v>24</v>
      </c>
      <c r="F4770" s="7">
        <v>43207</v>
      </c>
      <c r="G4770" s="2">
        <v>474266</v>
      </c>
      <c r="H4770" s="2">
        <v>2270</v>
      </c>
      <c r="I4770" s="2">
        <v>1025</v>
      </c>
      <c r="J4770" s="2" t="b">
        <v>0</v>
      </c>
      <c r="K4770" s="2" t="b">
        <v>0</v>
      </c>
      <c r="L4770" s="2" t="b">
        <v>0</v>
      </c>
      <c r="M4770" s="8" t="s">
        <v>151</v>
      </c>
      <c r="N4770" s="9" t="s">
        <v>152</v>
      </c>
      <c r="O4770" s="2"/>
    </row>
    <row r="4771" spans="1:15" ht="12.5" hidden="1">
      <c r="A4771" s="2" t="s">
        <v>10496</v>
      </c>
      <c r="B4771" s="5">
        <v>43209</v>
      </c>
      <c r="C4771" s="2" t="s">
        <v>10497</v>
      </c>
      <c r="D4771" s="2" t="s">
        <v>3117</v>
      </c>
      <c r="E4771" s="2">
        <v>24</v>
      </c>
      <c r="F4771" s="7">
        <v>43207</v>
      </c>
      <c r="G4771" s="2">
        <v>137153</v>
      </c>
      <c r="H4771" s="2">
        <v>252</v>
      </c>
      <c r="I4771" s="2">
        <v>313</v>
      </c>
      <c r="J4771" s="2" t="b">
        <v>0</v>
      </c>
      <c r="K4771" s="2" t="b">
        <v>0</v>
      </c>
      <c r="L4771" s="2" t="b">
        <v>0</v>
      </c>
      <c r="M4771" s="8" t="s">
        <v>155</v>
      </c>
      <c r="N4771" s="9" t="s">
        <v>156</v>
      </c>
      <c r="O4771" s="2"/>
    </row>
    <row r="4772" spans="1:15" ht="12.5" hidden="1">
      <c r="A4772" s="2" t="s">
        <v>10498</v>
      </c>
      <c r="B4772" s="5">
        <v>43161</v>
      </c>
      <c r="C4772" s="2" t="s">
        <v>10499</v>
      </c>
      <c r="D4772" s="2" t="s">
        <v>2927</v>
      </c>
      <c r="E4772" s="2">
        <v>1</v>
      </c>
      <c r="F4772" s="7">
        <v>43157</v>
      </c>
      <c r="G4772" s="2">
        <v>6289543</v>
      </c>
      <c r="H4772" s="2">
        <v>42789</v>
      </c>
      <c r="I4772" s="2">
        <v>5714</v>
      </c>
      <c r="J4772" s="2" t="b">
        <v>0</v>
      </c>
      <c r="K4772" s="2" t="b">
        <v>0</v>
      </c>
      <c r="L4772" s="2" t="b">
        <v>0</v>
      </c>
      <c r="M4772" s="8" t="s">
        <v>159</v>
      </c>
      <c r="N4772" s="9" t="s">
        <v>160</v>
      </c>
      <c r="O4772" s="2"/>
    </row>
    <row r="4773" spans="1:15" ht="12.5" hidden="1">
      <c r="A4773" s="2" t="s">
        <v>10500</v>
      </c>
      <c r="B4773" s="5">
        <v>43058</v>
      </c>
      <c r="C4773" s="2" t="s">
        <v>10501</v>
      </c>
      <c r="D4773" s="2" t="s">
        <v>3138</v>
      </c>
      <c r="E4773" s="2">
        <v>24</v>
      </c>
      <c r="F4773" s="7">
        <v>43056</v>
      </c>
      <c r="G4773" s="2">
        <v>50323</v>
      </c>
      <c r="H4773" s="2">
        <v>572</v>
      </c>
      <c r="I4773" s="2">
        <v>17</v>
      </c>
      <c r="J4773" s="2" t="b">
        <v>0</v>
      </c>
      <c r="K4773" s="2" t="b">
        <v>0</v>
      </c>
      <c r="L4773" s="2" t="b">
        <v>0</v>
      </c>
      <c r="M4773" s="8" t="s">
        <v>163</v>
      </c>
      <c r="N4773" s="9" t="s">
        <v>164</v>
      </c>
      <c r="O4773" s="2"/>
    </row>
    <row r="4774" spans="1:15" ht="12.5" hidden="1">
      <c r="A4774" s="2" t="s">
        <v>10502</v>
      </c>
      <c r="B4774" s="5">
        <v>43176</v>
      </c>
      <c r="C4774" s="2" t="s">
        <v>10503</v>
      </c>
      <c r="D4774" s="2" t="s">
        <v>2101</v>
      </c>
      <c r="E4774" s="2">
        <v>25</v>
      </c>
      <c r="F4774" s="7">
        <v>43175</v>
      </c>
      <c r="G4774" s="2">
        <v>156554</v>
      </c>
      <c r="H4774" s="2">
        <v>0</v>
      </c>
      <c r="I4774" s="2">
        <v>0</v>
      </c>
      <c r="J4774" s="2" t="b">
        <v>0</v>
      </c>
      <c r="K4774" s="2" t="b">
        <v>1</v>
      </c>
      <c r="L4774" s="2" t="b">
        <v>0</v>
      </c>
      <c r="M4774" s="8" t="s">
        <v>167</v>
      </c>
      <c r="N4774" s="9" t="s">
        <v>168</v>
      </c>
      <c r="O4774" s="2"/>
    </row>
    <row r="4775" spans="1:15" ht="12.5" hidden="1">
      <c r="A4775" s="2" t="s">
        <v>10504</v>
      </c>
      <c r="B4775" s="5">
        <v>43082</v>
      </c>
      <c r="C4775" s="2" t="s">
        <v>10505</v>
      </c>
      <c r="D4775" s="2" t="s">
        <v>4866</v>
      </c>
      <c r="E4775" s="2">
        <v>25</v>
      </c>
      <c r="F4775" s="7">
        <v>43080</v>
      </c>
      <c r="G4775" s="2">
        <v>56206</v>
      </c>
      <c r="H4775" s="2">
        <v>109</v>
      </c>
      <c r="I4775" s="2">
        <v>21</v>
      </c>
      <c r="J4775" s="2" t="b">
        <v>0</v>
      </c>
      <c r="K4775" s="2" t="b">
        <v>0</v>
      </c>
      <c r="L4775" s="2" t="b">
        <v>0</v>
      </c>
      <c r="M4775" s="8" t="s">
        <v>171</v>
      </c>
      <c r="N4775" s="9" t="s">
        <v>172</v>
      </c>
      <c r="O4775" s="2"/>
    </row>
    <row r="4776" spans="1:15" ht="12.5" hidden="1">
      <c r="A4776" s="2" t="s">
        <v>10506</v>
      </c>
      <c r="B4776" s="5">
        <v>43053</v>
      </c>
      <c r="C4776" s="2" t="s">
        <v>10507</v>
      </c>
      <c r="D4776" s="2" t="s">
        <v>3314</v>
      </c>
      <c r="E4776" s="2">
        <v>24</v>
      </c>
      <c r="F4776" s="7">
        <v>43052</v>
      </c>
      <c r="G4776" s="2">
        <v>55178</v>
      </c>
      <c r="H4776" s="2">
        <v>45</v>
      </c>
      <c r="I4776" s="2">
        <v>94</v>
      </c>
      <c r="J4776" s="2" t="b">
        <v>0</v>
      </c>
      <c r="K4776" s="2" t="b">
        <v>0</v>
      </c>
      <c r="L4776" s="2" t="b">
        <v>0</v>
      </c>
      <c r="M4776" s="8" t="s">
        <v>176</v>
      </c>
      <c r="N4776" s="9" t="s">
        <v>177</v>
      </c>
      <c r="O4776" s="2"/>
    </row>
    <row r="4777" spans="1:15" ht="12.5" hidden="1">
      <c r="A4777" s="2" t="s">
        <v>10508</v>
      </c>
      <c r="B4777" s="5">
        <v>43077</v>
      </c>
      <c r="C4777" s="2" t="s">
        <v>10509</v>
      </c>
      <c r="D4777" s="2" t="s">
        <v>8453</v>
      </c>
      <c r="E4777" s="2">
        <v>24</v>
      </c>
      <c r="F4777" s="7">
        <v>43074</v>
      </c>
      <c r="G4777" s="2">
        <v>50875</v>
      </c>
      <c r="H4777" s="2">
        <v>281</v>
      </c>
      <c r="I4777" s="2">
        <v>55</v>
      </c>
      <c r="J4777" s="2" t="b">
        <v>0</v>
      </c>
      <c r="K4777" s="2" t="b">
        <v>0</v>
      </c>
      <c r="L4777" s="2" t="b">
        <v>0</v>
      </c>
      <c r="M4777" s="8" t="s">
        <v>180</v>
      </c>
      <c r="N4777" s="9" t="s">
        <v>181</v>
      </c>
      <c r="O4777" s="2"/>
    </row>
    <row r="4778" spans="1:15" ht="12.5" hidden="1">
      <c r="A4778" s="2" t="s">
        <v>10510</v>
      </c>
      <c r="B4778" s="5">
        <v>43258</v>
      </c>
      <c r="C4778" s="2" t="s">
        <v>10511</v>
      </c>
      <c r="D4778" s="2" t="s">
        <v>10512</v>
      </c>
      <c r="E4778" s="2">
        <v>24</v>
      </c>
      <c r="F4778" s="7">
        <v>43252</v>
      </c>
      <c r="G4778" s="2">
        <v>512012</v>
      </c>
      <c r="H4778" s="2">
        <v>2780</v>
      </c>
      <c r="I4778" s="2">
        <v>319</v>
      </c>
      <c r="J4778" s="2" t="b">
        <v>0</v>
      </c>
      <c r="K4778" s="2" t="b">
        <v>0</v>
      </c>
      <c r="L4778" s="2" t="b">
        <v>0</v>
      </c>
      <c r="M4778" s="8" t="s">
        <v>184</v>
      </c>
      <c r="N4778" s="9" t="s">
        <v>185</v>
      </c>
      <c r="O4778" s="2"/>
    </row>
    <row r="4779" spans="1:15" ht="12.5" hidden="1">
      <c r="A4779" s="2" t="s">
        <v>10513</v>
      </c>
      <c r="B4779" s="5">
        <v>43092</v>
      </c>
      <c r="C4779" s="2" t="s">
        <v>10514</v>
      </c>
      <c r="D4779" s="2" t="s">
        <v>279</v>
      </c>
      <c r="E4779" s="2">
        <v>25</v>
      </c>
      <c r="F4779" s="7">
        <v>43088</v>
      </c>
      <c r="G4779" s="2">
        <v>337605</v>
      </c>
      <c r="H4779" s="2">
        <v>2709</v>
      </c>
      <c r="I4779" s="2">
        <v>212</v>
      </c>
      <c r="J4779" s="2" t="b">
        <v>0</v>
      </c>
      <c r="K4779" s="2" t="b">
        <v>0</v>
      </c>
      <c r="L4779" s="2" t="b">
        <v>0</v>
      </c>
      <c r="M4779" s="8" t="s">
        <v>189</v>
      </c>
      <c r="N4779" s="9" t="s">
        <v>189</v>
      </c>
      <c r="O4779" s="2"/>
    </row>
    <row r="4780" spans="1:15" ht="12.5" hidden="1">
      <c r="A4780" s="2" t="s">
        <v>10515</v>
      </c>
      <c r="B4780" s="5">
        <v>43255</v>
      </c>
      <c r="C4780" s="2" t="s">
        <v>10516</v>
      </c>
      <c r="D4780" s="2" t="s">
        <v>10517</v>
      </c>
      <c r="E4780" s="2">
        <v>24</v>
      </c>
      <c r="F4780" s="7">
        <v>43253</v>
      </c>
      <c r="G4780" s="2">
        <v>126938</v>
      </c>
      <c r="H4780" s="2">
        <v>1135</v>
      </c>
      <c r="I4780" s="2">
        <v>95</v>
      </c>
      <c r="J4780" s="2" t="b">
        <v>0</v>
      </c>
      <c r="K4780" s="2" t="b">
        <v>0</v>
      </c>
      <c r="L4780" s="2" t="b">
        <v>0</v>
      </c>
      <c r="M4780" s="8" t="s">
        <v>193</v>
      </c>
      <c r="N4780" s="9" t="s">
        <v>194</v>
      </c>
      <c r="O4780" s="2"/>
    </row>
    <row r="4781" spans="1:15" ht="12.5" hidden="1">
      <c r="A4781" s="2" t="s">
        <v>10518</v>
      </c>
      <c r="B4781" s="5">
        <v>43157</v>
      </c>
      <c r="C4781" s="2" t="s">
        <v>10519</v>
      </c>
      <c r="D4781" s="2" t="s">
        <v>3314</v>
      </c>
      <c r="E4781" s="2">
        <v>24</v>
      </c>
      <c r="F4781" s="7">
        <v>43156</v>
      </c>
      <c r="G4781" s="2">
        <v>63393</v>
      </c>
      <c r="H4781" s="2">
        <v>117</v>
      </c>
      <c r="I4781" s="2">
        <v>45</v>
      </c>
      <c r="J4781" s="2" t="b">
        <v>0</v>
      </c>
      <c r="K4781" s="2" t="b">
        <v>0</v>
      </c>
      <c r="L4781" s="2" t="b">
        <v>0</v>
      </c>
      <c r="M4781" s="8" t="s">
        <v>197</v>
      </c>
      <c r="N4781" s="9" t="s">
        <v>197</v>
      </c>
      <c r="O4781" s="2"/>
    </row>
    <row r="4782" spans="1:15" ht="12.5" hidden="1">
      <c r="A4782" s="2" t="s">
        <v>10520</v>
      </c>
      <c r="B4782" s="5">
        <v>43159</v>
      </c>
      <c r="C4782" s="2" t="s">
        <v>10521</v>
      </c>
      <c r="D4782" s="2" t="s">
        <v>2032</v>
      </c>
      <c r="E4782" s="2">
        <v>24</v>
      </c>
      <c r="F4782" s="7">
        <v>43155</v>
      </c>
      <c r="G4782" s="2">
        <v>1581224</v>
      </c>
      <c r="H4782" s="2">
        <v>3195</v>
      </c>
      <c r="I4782" s="2">
        <v>1160</v>
      </c>
      <c r="J4782" s="2" t="b">
        <v>0</v>
      </c>
      <c r="K4782" s="2" t="b">
        <v>0</v>
      </c>
      <c r="L4782" s="2" t="b">
        <v>0</v>
      </c>
      <c r="M4782" s="8" t="s">
        <v>201</v>
      </c>
      <c r="N4782" s="9" t="s">
        <v>202</v>
      </c>
      <c r="O4782" s="2"/>
    </row>
    <row r="4783" spans="1:15" ht="12.5" hidden="1">
      <c r="A4783" s="2" t="s">
        <v>10522</v>
      </c>
      <c r="B4783" s="5">
        <v>43123</v>
      </c>
      <c r="C4783" s="2" t="s">
        <v>10523</v>
      </c>
      <c r="D4783" s="2" t="s">
        <v>2959</v>
      </c>
      <c r="E4783" s="2">
        <v>10</v>
      </c>
      <c r="F4783" s="7">
        <v>43120</v>
      </c>
      <c r="G4783" s="2">
        <v>352608</v>
      </c>
      <c r="H4783" s="2">
        <v>6726</v>
      </c>
      <c r="I4783" s="2">
        <v>485</v>
      </c>
      <c r="J4783" s="2" t="b">
        <v>0</v>
      </c>
      <c r="K4783" s="2" t="b">
        <v>0</v>
      </c>
      <c r="L4783" s="2" t="b">
        <v>0</v>
      </c>
      <c r="M4783" s="8" t="s">
        <v>206</v>
      </c>
      <c r="N4783" s="9" t="s">
        <v>207</v>
      </c>
      <c r="O4783" s="2"/>
    </row>
    <row r="4784" spans="1:15" ht="12.5" hidden="1">
      <c r="A4784" s="2" t="s">
        <v>10524</v>
      </c>
      <c r="B4784" s="5">
        <v>43136</v>
      </c>
      <c r="C4784" s="2" t="s">
        <v>10525</v>
      </c>
      <c r="D4784" s="2" t="s">
        <v>2889</v>
      </c>
      <c r="E4784" s="2">
        <v>24</v>
      </c>
      <c r="F4784" s="7">
        <v>43133</v>
      </c>
      <c r="G4784" s="2">
        <v>94310</v>
      </c>
      <c r="H4784" s="2">
        <v>2365</v>
      </c>
      <c r="I4784" s="2">
        <v>362</v>
      </c>
      <c r="J4784" s="2" t="b">
        <v>0</v>
      </c>
      <c r="K4784" s="2" t="b">
        <v>0</v>
      </c>
      <c r="L4784" s="2" t="b">
        <v>0</v>
      </c>
      <c r="M4784" s="8" t="s">
        <v>211</v>
      </c>
      <c r="N4784" s="9" t="s">
        <v>212</v>
      </c>
      <c r="O4784" s="2"/>
    </row>
    <row r="4785" spans="1:15" ht="12.5" hidden="1">
      <c r="A4785" s="2" t="s">
        <v>10526</v>
      </c>
      <c r="B4785" s="5">
        <v>43089</v>
      </c>
      <c r="C4785" s="2" t="s">
        <v>10527</v>
      </c>
      <c r="D4785" s="2" t="s">
        <v>3153</v>
      </c>
      <c r="E4785" s="2">
        <v>24</v>
      </c>
      <c r="F4785" s="7">
        <v>43086</v>
      </c>
      <c r="G4785" s="2">
        <v>584284</v>
      </c>
      <c r="H4785" s="2">
        <v>875</v>
      </c>
      <c r="I4785" s="2">
        <v>338</v>
      </c>
      <c r="J4785" s="2" t="b">
        <v>0</v>
      </c>
      <c r="K4785" s="2" t="b">
        <v>0</v>
      </c>
      <c r="L4785" s="2" t="b">
        <v>0</v>
      </c>
      <c r="M4785" s="8" t="s">
        <v>60</v>
      </c>
      <c r="N4785" s="9" t="s">
        <v>216</v>
      </c>
      <c r="O4785" s="2"/>
    </row>
    <row r="4786" spans="1:15" ht="12.5" hidden="1">
      <c r="A4786" s="2" t="s">
        <v>10528</v>
      </c>
      <c r="B4786" s="5">
        <v>43095</v>
      </c>
      <c r="C4786" s="2" t="s">
        <v>10529</v>
      </c>
      <c r="D4786" s="2" t="s">
        <v>6528</v>
      </c>
      <c r="E4786" s="2">
        <v>1</v>
      </c>
      <c r="F4786" s="7">
        <v>43088</v>
      </c>
      <c r="G4786" s="2">
        <v>11801227</v>
      </c>
      <c r="H4786" s="2">
        <v>188036</v>
      </c>
      <c r="I4786" s="2">
        <v>5800</v>
      </c>
      <c r="J4786" s="2" t="b">
        <v>0</v>
      </c>
      <c r="K4786" s="2" t="b">
        <v>0</v>
      </c>
      <c r="L4786" s="2" t="b">
        <v>0</v>
      </c>
      <c r="M4786" s="8" t="s">
        <v>64</v>
      </c>
      <c r="N4786" s="9" t="s">
        <v>220</v>
      </c>
      <c r="O4786" s="2"/>
    </row>
    <row r="4787" spans="1:15" ht="12.5" hidden="1">
      <c r="A4787" s="2" t="s">
        <v>10530</v>
      </c>
      <c r="B4787" s="5">
        <v>43094</v>
      </c>
      <c r="C4787" s="2" t="s">
        <v>10531</v>
      </c>
      <c r="D4787" s="2" t="s">
        <v>895</v>
      </c>
      <c r="E4787" s="2">
        <v>24</v>
      </c>
      <c r="F4787" s="7">
        <v>43092</v>
      </c>
      <c r="G4787" s="2">
        <v>140665</v>
      </c>
      <c r="H4787" s="2">
        <v>3464</v>
      </c>
      <c r="I4787" s="2">
        <v>116</v>
      </c>
      <c r="J4787" s="2" t="b">
        <v>0</v>
      </c>
      <c r="K4787" s="2" t="b">
        <v>0</v>
      </c>
      <c r="L4787" s="2" t="b">
        <v>0</v>
      </c>
      <c r="M4787" s="8" t="s">
        <v>74</v>
      </c>
      <c r="N4787" s="9" t="s">
        <v>223</v>
      </c>
      <c r="O4787" s="2"/>
    </row>
    <row r="4788" spans="1:15" ht="12.5" hidden="1">
      <c r="A4788" s="2" t="s">
        <v>10532</v>
      </c>
      <c r="B4788" s="5">
        <v>43100</v>
      </c>
      <c r="C4788" s="2" t="s">
        <v>10533</v>
      </c>
      <c r="D4788" s="2" t="s">
        <v>3206</v>
      </c>
      <c r="E4788" s="2">
        <v>10</v>
      </c>
      <c r="F4788" s="7">
        <v>43097</v>
      </c>
      <c r="G4788" s="2">
        <v>549004</v>
      </c>
      <c r="H4788" s="2">
        <v>7006</v>
      </c>
      <c r="I4788" s="2">
        <v>183</v>
      </c>
      <c r="J4788" s="2" t="b">
        <v>0</v>
      </c>
      <c r="K4788" s="2" t="b">
        <v>0</v>
      </c>
      <c r="L4788" s="2" t="b">
        <v>0</v>
      </c>
      <c r="M4788" s="8" t="s">
        <v>85</v>
      </c>
      <c r="N4788" s="9" t="s">
        <v>227</v>
      </c>
      <c r="O4788" s="2"/>
    </row>
    <row r="4789" spans="1:15" ht="12.5" hidden="1">
      <c r="A4789" s="2" t="s">
        <v>10534</v>
      </c>
      <c r="B4789" s="5">
        <v>43165</v>
      </c>
      <c r="C4789" s="2" t="s">
        <v>10535</v>
      </c>
      <c r="D4789" s="2" t="s">
        <v>7797</v>
      </c>
      <c r="E4789" s="2">
        <v>24</v>
      </c>
      <c r="F4789" s="7">
        <v>43163</v>
      </c>
      <c r="G4789" s="2">
        <v>123441</v>
      </c>
      <c r="H4789" s="2">
        <v>1307</v>
      </c>
      <c r="I4789" s="2">
        <v>275</v>
      </c>
      <c r="J4789" s="2" t="b">
        <v>0</v>
      </c>
      <c r="K4789" s="2" t="b">
        <v>0</v>
      </c>
      <c r="L4789" s="2" t="b">
        <v>0</v>
      </c>
      <c r="M4789" s="8" t="s">
        <v>90</v>
      </c>
      <c r="N4789" s="9" t="s">
        <v>230</v>
      </c>
      <c r="O4789" s="2"/>
    </row>
    <row r="4790" spans="1:15" ht="12.5" hidden="1">
      <c r="A4790" s="2" t="s">
        <v>10536</v>
      </c>
      <c r="B4790" s="5">
        <v>43183</v>
      </c>
      <c r="C4790" s="2" t="s">
        <v>10537</v>
      </c>
      <c r="D4790" s="2" t="s">
        <v>6829</v>
      </c>
      <c r="E4790" s="2">
        <v>24</v>
      </c>
      <c r="F4790" s="7">
        <v>43179</v>
      </c>
      <c r="G4790" s="2">
        <v>659183</v>
      </c>
      <c r="H4790" s="2">
        <v>37428</v>
      </c>
      <c r="I4790" s="2">
        <v>868</v>
      </c>
      <c r="J4790" s="2" t="b">
        <v>0</v>
      </c>
      <c r="K4790" s="2" t="b">
        <v>0</v>
      </c>
      <c r="L4790" s="2" t="b">
        <v>0</v>
      </c>
      <c r="M4790" s="8" t="s">
        <v>95</v>
      </c>
      <c r="N4790" s="9" t="s">
        <v>233</v>
      </c>
      <c r="O4790" s="2"/>
    </row>
    <row r="4791" spans="1:15" ht="12.5" hidden="1">
      <c r="A4791" s="2" t="s">
        <v>10538</v>
      </c>
      <c r="B4791" s="5">
        <v>43189</v>
      </c>
      <c r="C4791" s="2" t="s">
        <v>10539</v>
      </c>
      <c r="D4791" s="2" t="s">
        <v>8178</v>
      </c>
      <c r="E4791" s="2">
        <v>24</v>
      </c>
      <c r="F4791" s="7">
        <v>43186</v>
      </c>
      <c r="G4791" s="2">
        <v>3424933</v>
      </c>
      <c r="H4791" s="2">
        <v>8047</v>
      </c>
      <c r="I4791" s="2">
        <v>437</v>
      </c>
      <c r="J4791" s="2" t="b">
        <v>0</v>
      </c>
      <c r="K4791" s="2" t="b">
        <v>0</v>
      </c>
      <c r="L4791" s="2" t="b">
        <v>0</v>
      </c>
      <c r="M4791" s="8" t="s">
        <v>100</v>
      </c>
      <c r="N4791" s="9" t="s">
        <v>236</v>
      </c>
      <c r="O4791" s="2"/>
    </row>
    <row r="4792" spans="1:15" ht="12.5" hidden="1">
      <c r="A4792" s="2" t="s">
        <v>10540</v>
      </c>
      <c r="B4792" s="5">
        <v>43149</v>
      </c>
      <c r="C4792" s="2" t="s">
        <v>10541</v>
      </c>
      <c r="D4792" s="2" t="s">
        <v>8503</v>
      </c>
      <c r="E4792" s="2">
        <v>10</v>
      </c>
      <c r="F4792" s="7">
        <v>43144</v>
      </c>
      <c r="G4792" s="2">
        <v>1936601</v>
      </c>
      <c r="H4792" s="2">
        <v>57475</v>
      </c>
      <c r="I4792" s="2">
        <v>1509</v>
      </c>
      <c r="J4792" s="2" t="b">
        <v>0</v>
      </c>
      <c r="K4792" s="2" t="b">
        <v>0</v>
      </c>
      <c r="L4792" s="2" t="b">
        <v>0</v>
      </c>
      <c r="M4792" s="8" t="s">
        <v>105</v>
      </c>
      <c r="N4792" s="9" t="s">
        <v>239</v>
      </c>
      <c r="O4792" s="2"/>
    </row>
    <row r="4793" spans="1:15" ht="12.5" hidden="1">
      <c r="A4793" s="2" t="s">
        <v>10542</v>
      </c>
      <c r="B4793" s="5">
        <v>43227</v>
      </c>
      <c r="C4793" s="2" t="s">
        <v>10543</v>
      </c>
      <c r="D4793" s="2" t="s">
        <v>8503</v>
      </c>
      <c r="E4793" s="2">
        <v>10</v>
      </c>
      <c r="F4793" s="7">
        <v>43223</v>
      </c>
      <c r="G4793" s="2">
        <v>403098</v>
      </c>
      <c r="H4793" s="2">
        <v>22396</v>
      </c>
      <c r="I4793" s="2">
        <v>338</v>
      </c>
      <c r="J4793" s="2" t="b">
        <v>0</v>
      </c>
      <c r="K4793" s="2" t="b">
        <v>0</v>
      </c>
      <c r="L4793" s="2" t="b">
        <v>0</v>
      </c>
      <c r="M4793" s="8" t="s">
        <v>110</v>
      </c>
      <c r="N4793" s="9" t="s">
        <v>242</v>
      </c>
      <c r="O4793" s="2"/>
    </row>
    <row r="4794" spans="1:15" ht="12.5" hidden="1">
      <c r="A4794" s="2" t="s">
        <v>10544</v>
      </c>
      <c r="B4794" s="5">
        <v>43244</v>
      </c>
      <c r="C4794" s="2" t="s">
        <v>10545</v>
      </c>
      <c r="D4794" s="2" t="s">
        <v>406</v>
      </c>
      <c r="E4794" s="2">
        <v>10</v>
      </c>
      <c r="F4794" s="7">
        <v>43242</v>
      </c>
      <c r="G4794" s="2">
        <v>471369</v>
      </c>
      <c r="H4794" s="2">
        <v>9252</v>
      </c>
      <c r="I4794" s="2">
        <v>737</v>
      </c>
      <c r="J4794" s="2" t="b">
        <v>0</v>
      </c>
      <c r="K4794" s="2" t="b">
        <v>0</v>
      </c>
      <c r="L4794" s="2" t="b">
        <v>0</v>
      </c>
      <c r="M4794" s="8" t="s">
        <v>114</v>
      </c>
      <c r="N4794" s="9" t="s">
        <v>245</v>
      </c>
      <c r="O4794" s="2"/>
    </row>
    <row r="4795" spans="1:15" ht="12.5" hidden="1">
      <c r="A4795" s="2" t="s">
        <v>10546</v>
      </c>
      <c r="B4795" s="5">
        <v>43215</v>
      </c>
      <c r="C4795" s="2" t="s">
        <v>10547</v>
      </c>
      <c r="D4795" s="2" t="s">
        <v>10548</v>
      </c>
      <c r="E4795" s="2">
        <v>10</v>
      </c>
      <c r="F4795" s="7">
        <v>43210</v>
      </c>
      <c r="G4795" s="2">
        <v>4245570</v>
      </c>
      <c r="H4795" s="2">
        <v>127694</v>
      </c>
      <c r="I4795" s="2">
        <v>9624</v>
      </c>
      <c r="J4795" s="2" t="b">
        <v>0</v>
      </c>
      <c r="K4795" s="2" t="b">
        <v>0</v>
      </c>
      <c r="L4795" s="2" t="b">
        <v>0</v>
      </c>
      <c r="M4795" s="8" t="s">
        <v>119</v>
      </c>
      <c r="N4795" s="9" t="s">
        <v>249</v>
      </c>
      <c r="O4795" s="2"/>
    </row>
    <row r="4796" spans="1:15" ht="12.5" hidden="1">
      <c r="A4796" s="2" t="s">
        <v>10549</v>
      </c>
      <c r="B4796" s="5">
        <v>43165</v>
      </c>
      <c r="C4796" s="2" t="s">
        <v>10550</v>
      </c>
      <c r="D4796" s="2" t="s">
        <v>802</v>
      </c>
      <c r="E4796" s="2">
        <v>24</v>
      </c>
      <c r="F4796" s="7">
        <v>43161</v>
      </c>
      <c r="G4796" s="2">
        <v>860781</v>
      </c>
      <c r="H4796" s="2">
        <v>8667</v>
      </c>
      <c r="I4796" s="2">
        <v>1639</v>
      </c>
      <c r="J4796" s="2" t="b">
        <v>0</v>
      </c>
      <c r="K4796" s="2" t="b">
        <v>0</v>
      </c>
      <c r="L4796" s="2" t="b">
        <v>0</v>
      </c>
      <c r="M4796" s="8" t="s">
        <v>51</v>
      </c>
      <c r="N4796" s="9" t="s">
        <v>52</v>
      </c>
      <c r="O4796" s="2"/>
    </row>
    <row r="4797" spans="1:15" ht="12.5" hidden="1">
      <c r="A4797" s="2" t="s">
        <v>10551</v>
      </c>
      <c r="B4797" s="5">
        <v>43126</v>
      </c>
      <c r="C4797" s="2" t="s">
        <v>10552</v>
      </c>
      <c r="D4797" s="2" t="s">
        <v>10553</v>
      </c>
      <c r="E4797" s="2">
        <v>17</v>
      </c>
      <c r="F4797" s="7">
        <v>43125</v>
      </c>
      <c r="G4797" s="2">
        <v>593100</v>
      </c>
      <c r="H4797" s="2">
        <v>5311</v>
      </c>
      <c r="I4797" s="2">
        <v>275</v>
      </c>
      <c r="J4797" s="2" t="b">
        <v>0</v>
      </c>
      <c r="K4797" s="2" t="b">
        <v>0</v>
      </c>
      <c r="L4797" s="2" t="b">
        <v>0</v>
      </c>
      <c r="M4797" s="8" t="s">
        <v>55</v>
      </c>
      <c r="N4797" s="9" t="s">
        <v>56</v>
      </c>
      <c r="O4797" s="2"/>
    </row>
    <row r="4798" spans="1:15" ht="12.5" hidden="1">
      <c r="A4798" s="2" t="s">
        <v>10554</v>
      </c>
      <c r="B4798" s="5">
        <v>43213</v>
      </c>
      <c r="C4798" s="2" t="s">
        <v>10555</v>
      </c>
      <c r="D4798" s="2" t="s">
        <v>355</v>
      </c>
      <c r="E4798" s="2">
        <v>24</v>
      </c>
      <c r="F4798" s="7">
        <v>43210</v>
      </c>
      <c r="G4798" s="2">
        <v>1041395</v>
      </c>
      <c r="H4798" s="2">
        <v>7213</v>
      </c>
      <c r="I4798" s="2">
        <v>758</v>
      </c>
      <c r="J4798" s="2" t="b">
        <v>0</v>
      </c>
      <c r="K4798" s="2" t="b">
        <v>0</v>
      </c>
      <c r="L4798" s="2" t="b">
        <v>0</v>
      </c>
      <c r="M4798" s="8" t="s">
        <v>60</v>
      </c>
      <c r="N4798" s="9" t="s">
        <v>61</v>
      </c>
      <c r="O4798" s="2"/>
    </row>
    <row r="4799" spans="1:15" ht="12.5" hidden="1">
      <c r="A4799" s="2" t="s">
        <v>10556</v>
      </c>
      <c r="B4799" s="5">
        <v>43140</v>
      </c>
      <c r="C4799" s="2" t="s">
        <v>10557</v>
      </c>
      <c r="D4799" s="2" t="s">
        <v>10553</v>
      </c>
      <c r="E4799" s="2">
        <v>17</v>
      </c>
      <c r="F4799" s="7">
        <v>43134</v>
      </c>
      <c r="G4799" s="2">
        <v>4660155</v>
      </c>
      <c r="H4799" s="2">
        <v>39676</v>
      </c>
      <c r="I4799" s="2">
        <v>2158</v>
      </c>
      <c r="J4799" s="2" t="b">
        <v>0</v>
      </c>
      <c r="K4799" s="2" t="b">
        <v>0</v>
      </c>
      <c r="L4799" s="2" t="b">
        <v>0</v>
      </c>
      <c r="M4799" s="8" t="s">
        <v>64</v>
      </c>
      <c r="N4799" s="9" t="s">
        <v>65</v>
      </c>
      <c r="O4799" s="2"/>
    </row>
    <row r="4800" spans="1:15" ht="12.5" hidden="1">
      <c r="A4800" s="2" t="s">
        <v>10558</v>
      </c>
      <c r="B4800" s="5">
        <v>43170</v>
      </c>
      <c r="C4800" s="2" t="s">
        <v>10559</v>
      </c>
      <c r="D4800" s="2" t="s">
        <v>842</v>
      </c>
      <c r="E4800" s="2">
        <v>24</v>
      </c>
      <c r="F4800" s="7">
        <v>43168</v>
      </c>
      <c r="G4800" s="2">
        <v>102728</v>
      </c>
      <c r="H4800" s="2">
        <v>7852</v>
      </c>
      <c r="I4800" s="2">
        <v>144</v>
      </c>
      <c r="J4800" s="2" t="b">
        <v>0</v>
      </c>
      <c r="K4800" s="2" t="b">
        <v>0</v>
      </c>
      <c r="L4800" s="2" t="b">
        <v>0</v>
      </c>
      <c r="M4800" s="8" t="s">
        <v>69</v>
      </c>
      <c r="N4800" s="9" t="s">
        <v>70</v>
      </c>
      <c r="O4800" s="2"/>
    </row>
    <row r="4801" spans="1:18" ht="12.5" hidden="1">
      <c r="A4801" s="2" t="s">
        <v>10560</v>
      </c>
      <c r="B4801" s="5">
        <v>43089</v>
      </c>
      <c r="C4801" s="2" t="s">
        <v>10561</v>
      </c>
      <c r="D4801" s="2" t="s">
        <v>4038</v>
      </c>
      <c r="E4801" s="2">
        <v>23</v>
      </c>
      <c r="F4801" s="7">
        <v>43085</v>
      </c>
      <c r="G4801" s="2">
        <v>361257</v>
      </c>
      <c r="H4801" s="2">
        <v>19327</v>
      </c>
      <c r="I4801" s="2">
        <v>1031</v>
      </c>
      <c r="J4801" s="2" t="b">
        <v>0</v>
      </c>
      <c r="K4801" s="2" t="b">
        <v>0</v>
      </c>
      <c r="L4801" s="2" t="b">
        <v>0</v>
      </c>
      <c r="M4801" s="8" t="s">
        <v>74</v>
      </c>
      <c r="N4801" s="9" t="s">
        <v>75</v>
      </c>
      <c r="O4801" s="2"/>
    </row>
    <row r="4802" spans="1:18" ht="12.5" hidden="1">
      <c r="A4802" s="2" t="s">
        <v>10562</v>
      </c>
      <c r="B4802" s="5">
        <v>43253</v>
      </c>
      <c r="C4802" s="2" t="s">
        <v>10563</v>
      </c>
      <c r="D4802" s="2" t="s">
        <v>3058</v>
      </c>
      <c r="E4802" s="2">
        <v>24</v>
      </c>
      <c r="F4802" s="7">
        <v>43249</v>
      </c>
      <c r="G4802" s="2">
        <v>696255</v>
      </c>
      <c r="H4802" s="2">
        <v>8555</v>
      </c>
      <c r="I4802" s="2">
        <v>2231</v>
      </c>
      <c r="J4802" s="2" t="b">
        <v>0</v>
      </c>
      <c r="K4802" s="2" t="b">
        <v>0</v>
      </c>
      <c r="L4802" s="2" t="b">
        <v>0</v>
      </c>
      <c r="M4802" s="8" t="s">
        <v>80</v>
      </c>
      <c r="N4802" s="9" t="s">
        <v>81</v>
      </c>
      <c r="O4802" s="2"/>
    </row>
    <row r="4803" spans="1:18" ht="12.5">
      <c r="A4803" s="2" t="s">
        <v>10564</v>
      </c>
      <c r="B4803" s="5">
        <v>43254</v>
      </c>
      <c r="C4803" s="2" t="s">
        <v>10565</v>
      </c>
      <c r="D4803" s="2" t="s">
        <v>73</v>
      </c>
      <c r="E4803" s="2">
        <v>24</v>
      </c>
      <c r="F4803" s="7">
        <v>43252</v>
      </c>
      <c r="G4803" s="2">
        <v>1118657</v>
      </c>
      <c r="H4803" s="2">
        <v>14662</v>
      </c>
      <c r="I4803" s="2">
        <v>620</v>
      </c>
      <c r="J4803" s="2" t="b">
        <v>1</v>
      </c>
      <c r="K4803" s="2" t="b">
        <v>0</v>
      </c>
      <c r="L4803" s="2" t="b">
        <v>0</v>
      </c>
      <c r="M4803" s="8" t="s">
        <v>85</v>
      </c>
      <c r="N4803" s="9" t="s">
        <v>86</v>
      </c>
      <c r="O4803" s="9" t="s">
        <v>1361</v>
      </c>
      <c r="P4803" t="str">
        <f>VLOOKUP('YouTube data'!$E4803,Category!$A$1:$B$33,2,0)</f>
        <v>Entertainment</v>
      </c>
      <c r="Q4803" t="str">
        <f>_xlfn.CONCAT('YouTube data'!C4803,"----&gt;",'YouTube data'!D4803)</f>
        <v>HILARIOUS Mandy Muden brings her bag of magic tricks to the Semi’s! | Semi-Finals | BGT 2018----&gt;Britain's Got Talent</v>
      </c>
      <c r="R4803">
        <v>0</v>
      </c>
    </row>
    <row r="4804" spans="1:18" ht="12.5" hidden="1">
      <c r="A4804" s="2" t="s">
        <v>10566</v>
      </c>
      <c r="B4804" s="5">
        <v>43060</v>
      </c>
      <c r="C4804" s="2" t="s">
        <v>10567</v>
      </c>
      <c r="D4804" s="2" t="s">
        <v>3523</v>
      </c>
      <c r="E4804" s="2">
        <v>23</v>
      </c>
      <c r="F4804" s="7">
        <v>43058</v>
      </c>
      <c r="G4804" s="2">
        <v>63333</v>
      </c>
      <c r="H4804" s="2">
        <v>5250</v>
      </c>
      <c r="I4804" s="2">
        <v>130</v>
      </c>
      <c r="J4804" s="2" t="b">
        <v>0</v>
      </c>
      <c r="K4804" s="2" t="b">
        <v>0</v>
      </c>
      <c r="L4804" s="2" t="b">
        <v>0</v>
      </c>
      <c r="M4804" s="8" t="s">
        <v>90</v>
      </c>
      <c r="N4804" s="9" t="s">
        <v>91</v>
      </c>
      <c r="O4804" s="2"/>
    </row>
    <row r="4805" spans="1:18" ht="12.5" hidden="1">
      <c r="A4805" s="2" t="s">
        <v>10568</v>
      </c>
      <c r="B4805" s="5">
        <v>43096</v>
      </c>
      <c r="C4805" s="2" t="s">
        <v>10569</v>
      </c>
      <c r="D4805" s="2" t="s">
        <v>3468</v>
      </c>
      <c r="E4805" s="2">
        <v>25</v>
      </c>
      <c r="F4805" s="7">
        <v>43095</v>
      </c>
      <c r="G4805" s="2">
        <v>131288</v>
      </c>
      <c r="H4805" s="2">
        <v>1008</v>
      </c>
      <c r="I4805" s="2">
        <v>73</v>
      </c>
      <c r="J4805" s="2" t="b">
        <v>0</v>
      </c>
      <c r="K4805" s="2" t="b">
        <v>0</v>
      </c>
      <c r="L4805" s="2" t="b">
        <v>0</v>
      </c>
      <c r="M4805" s="8" t="s">
        <v>95</v>
      </c>
      <c r="N4805" s="9" t="s">
        <v>96</v>
      </c>
      <c r="O4805" s="2"/>
    </row>
    <row r="4806" spans="1:18" ht="12.5" hidden="1">
      <c r="A4806" s="2" t="s">
        <v>10570</v>
      </c>
      <c r="B4806" s="5">
        <v>43127</v>
      </c>
      <c r="C4806" s="2" t="s">
        <v>10571</v>
      </c>
      <c r="D4806" s="2" t="s">
        <v>5789</v>
      </c>
      <c r="E4806" s="2">
        <v>24</v>
      </c>
      <c r="F4806" s="7">
        <v>43124</v>
      </c>
      <c r="G4806" s="2">
        <v>928529</v>
      </c>
      <c r="H4806" s="2">
        <v>7601</v>
      </c>
      <c r="I4806" s="2">
        <v>2971</v>
      </c>
      <c r="J4806" s="2" t="b">
        <v>0</v>
      </c>
      <c r="K4806" s="2" t="b">
        <v>0</v>
      </c>
      <c r="L4806" s="2" t="b">
        <v>0</v>
      </c>
      <c r="M4806" s="8" t="s">
        <v>100</v>
      </c>
      <c r="N4806" s="9" t="s">
        <v>101</v>
      </c>
      <c r="O4806" s="2"/>
    </row>
    <row r="4807" spans="1:18" ht="12.5" hidden="1">
      <c r="A4807" s="2" t="s">
        <v>10572</v>
      </c>
      <c r="B4807" s="5">
        <v>43121</v>
      </c>
      <c r="C4807" s="2" t="s">
        <v>10573</v>
      </c>
      <c r="D4807" s="2" t="s">
        <v>10574</v>
      </c>
      <c r="E4807" s="2">
        <v>24</v>
      </c>
      <c r="F4807" s="7">
        <v>43119</v>
      </c>
      <c r="G4807" s="2">
        <v>189952</v>
      </c>
      <c r="H4807" s="2">
        <v>1245</v>
      </c>
      <c r="I4807" s="2">
        <v>1131</v>
      </c>
      <c r="J4807" s="2" t="b">
        <v>0</v>
      </c>
      <c r="K4807" s="2" t="b">
        <v>0</v>
      </c>
      <c r="L4807" s="2" t="b">
        <v>0</v>
      </c>
      <c r="M4807" s="8" t="s">
        <v>105</v>
      </c>
      <c r="N4807" s="9" t="s">
        <v>106</v>
      </c>
      <c r="O4807" s="2"/>
    </row>
    <row r="4808" spans="1:18" ht="12.5" hidden="1">
      <c r="A4808" s="2" t="s">
        <v>10575</v>
      </c>
      <c r="B4808" s="5">
        <v>43191</v>
      </c>
      <c r="C4808" s="2" t="s">
        <v>10576</v>
      </c>
      <c r="D4808" s="2" t="s">
        <v>829</v>
      </c>
      <c r="E4808" s="2">
        <v>22</v>
      </c>
      <c r="F4808" s="7">
        <v>43190</v>
      </c>
      <c r="G4808" s="2">
        <v>71188</v>
      </c>
      <c r="H4808" s="2">
        <v>326</v>
      </c>
      <c r="I4808" s="2">
        <v>167</v>
      </c>
      <c r="J4808" s="2" t="b">
        <v>0</v>
      </c>
      <c r="K4808" s="2" t="b">
        <v>0</v>
      </c>
      <c r="L4808" s="2" t="b">
        <v>0</v>
      </c>
      <c r="M4808" s="8" t="s">
        <v>110</v>
      </c>
      <c r="N4808" s="9" t="s">
        <v>111</v>
      </c>
      <c r="O4808" s="2"/>
    </row>
    <row r="4809" spans="1:18" ht="12.5" hidden="1">
      <c r="A4809" s="2" t="s">
        <v>10577</v>
      </c>
      <c r="B4809" s="5">
        <v>43059</v>
      </c>
      <c r="C4809" s="2" t="s">
        <v>10578</v>
      </c>
      <c r="D4809" s="2" t="s">
        <v>3468</v>
      </c>
      <c r="E4809" s="2">
        <v>25</v>
      </c>
      <c r="F4809" s="7">
        <v>43057</v>
      </c>
      <c r="G4809" s="2">
        <v>168000</v>
      </c>
      <c r="H4809" s="2">
        <v>794</v>
      </c>
      <c r="I4809" s="2">
        <v>120</v>
      </c>
      <c r="J4809" s="2" t="b">
        <v>0</v>
      </c>
      <c r="K4809" s="2" t="b">
        <v>0</v>
      </c>
      <c r="L4809" s="2" t="b">
        <v>0</v>
      </c>
      <c r="M4809" s="8" t="s">
        <v>114</v>
      </c>
      <c r="N4809" s="9" t="s">
        <v>115</v>
      </c>
      <c r="O4809" s="2"/>
    </row>
    <row r="4810" spans="1:18" ht="12.5" hidden="1">
      <c r="A4810" s="2" t="s">
        <v>10579</v>
      </c>
      <c r="B4810" s="5">
        <v>43119</v>
      </c>
      <c r="C4810" s="2" t="s">
        <v>10580</v>
      </c>
      <c r="D4810" s="2" t="s">
        <v>10574</v>
      </c>
      <c r="E4810" s="2">
        <v>24</v>
      </c>
      <c r="F4810" s="7">
        <v>43115</v>
      </c>
      <c r="G4810" s="2">
        <v>337402</v>
      </c>
      <c r="H4810" s="2">
        <v>888</v>
      </c>
      <c r="I4810" s="2">
        <v>390</v>
      </c>
      <c r="J4810" s="2" t="b">
        <v>0</v>
      </c>
      <c r="K4810" s="2" t="b">
        <v>0</v>
      </c>
      <c r="L4810" s="2" t="b">
        <v>0</v>
      </c>
      <c r="M4810" s="8" t="s">
        <v>119</v>
      </c>
      <c r="N4810" s="9" t="s">
        <v>120</v>
      </c>
      <c r="O4810" s="2"/>
    </row>
    <row r="4811" spans="1:18" ht="12.5" hidden="1">
      <c r="A4811" s="2" t="s">
        <v>10581</v>
      </c>
      <c r="B4811" s="5">
        <v>43075</v>
      </c>
      <c r="C4811" s="2" t="s">
        <v>10582</v>
      </c>
      <c r="D4811" s="2" t="s">
        <v>3468</v>
      </c>
      <c r="E4811" s="2">
        <v>25</v>
      </c>
      <c r="F4811" s="7">
        <v>43072</v>
      </c>
      <c r="G4811" s="2">
        <v>289306</v>
      </c>
      <c r="H4811" s="2">
        <v>2398</v>
      </c>
      <c r="I4811" s="2">
        <v>1315</v>
      </c>
      <c r="J4811" s="2" t="b">
        <v>0</v>
      </c>
      <c r="K4811" s="2" t="b">
        <v>0</v>
      </c>
      <c r="L4811" s="2" t="b">
        <v>0</v>
      </c>
      <c r="M4811" s="8" t="s">
        <v>124</v>
      </c>
      <c r="N4811" s="9" t="s">
        <v>125</v>
      </c>
      <c r="O4811" s="2"/>
    </row>
    <row r="4812" spans="1:18" ht="12.5" hidden="1">
      <c r="A4812" s="2" t="s">
        <v>10583</v>
      </c>
      <c r="B4812" s="5">
        <v>43084</v>
      </c>
      <c r="C4812" s="2" t="s">
        <v>10584</v>
      </c>
      <c r="D4812" s="2" t="s">
        <v>3468</v>
      </c>
      <c r="E4812" s="2">
        <v>25</v>
      </c>
      <c r="F4812" s="7">
        <v>43083</v>
      </c>
      <c r="G4812" s="2">
        <v>116576</v>
      </c>
      <c r="H4812" s="2">
        <v>898</v>
      </c>
      <c r="I4812" s="2">
        <v>112</v>
      </c>
      <c r="J4812" s="2" t="b">
        <v>0</v>
      </c>
      <c r="K4812" s="2" t="b">
        <v>0</v>
      </c>
      <c r="L4812" s="2" t="b">
        <v>0</v>
      </c>
      <c r="M4812" s="8" t="s">
        <v>129</v>
      </c>
      <c r="N4812" s="9" t="s">
        <v>130</v>
      </c>
      <c r="O4812" s="2"/>
    </row>
    <row r="4813" spans="1:18" ht="12.5" hidden="1">
      <c r="A4813" s="2" t="s">
        <v>10585</v>
      </c>
      <c r="B4813" s="5">
        <v>43120</v>
      </c>
      <c r="C4813" s="2" t="s">
        <v>10586</v>
      </c>
      <c r="D4813" s="2" t="s">
        <v>829</v>
      </c>
      <c r="E4813" s="2">
        <v>22</v>
      </c>
      <c r="F4813" s="7">
        <v>43118</v>
      </c>
      <c r="G4813" s="2">
        <v>206264</v>
      </c>
      <c r="H4813" s="2">
        <v>2220</v>
      </c>
      <c r="I4813" s="2">
        <v>1217</v>
      </c>
      <c r="J4813" s="2" t="b">
        <v>0</v>
      </c>
      <c r="K4813" s="2" t="b">
        <v>0</v>
      </c>
      <c r="L4813" s="2" t="b">
        <v>0</v>
      </c>
      <c r="M4813" s="8" t="s">
        <v>133</v>
      </c>
      <c r="N4813" s="9" t="s">
        <v>134</v>
      </c>
      <c r="O4813" s="2"/>
    </row>
    <row r="4814" spans="1:18" ht="12.5" hidden="1">
      <c r="A4814" s="2" t="s">
        <v>10587</v>
      </c>
      <c r="B4814" s="5">
        <v>43056</v>
      </c>
      <c r="C4814" s="2" t="s">
        <v>10588</v>
      </c>
      <c r="D4814" s="2" t="s">
        <v>3468</v>
      </c>
      <c r="E4814" s="2">
        <v>25</v>
      </c>
      <c r="F4814" s="7">
        <v>43055</v>
      </c>
      <c r="G4814" s="2">
        <v>123292</v>
      </c>
      <c r="H4814" s="2">
        <v>961</v>
      </c>
      <c r="I4814" s="2">
        <v>232</v>
      </c>
      <c r="J4814" s="2" t="b">
        <v>0</v>
      </c>
      <c r="K4814" s="2" t="b">
        <v>0</v>
      </c>
      <c r="L4814" s="2" t="b">
        <v>0</v>
      </c>
      <c r="M4814" s="8" t="s">
        <v>138</v>
      </c>
      <c r="N4814" s="9" t="s">
        <v>139</v>
      </c>
      <c r="O4814" s="2"/>
    </row>
    <row r="4815" spans="1:18" ht="12.5" hidden="1">
      <c r="A4815" s="2" t="s">
        <v>10589</v>
      </c>
      <c r="B4815" s="5">
        <v>43135</v>
      </c>
      <c r="C4815" s="2" t="s">
        <v>10590</v>
      </c>
      <c r="D4815" s="2" t="s">
        <v>3468</v>
      </c>
      <c r="E4815" s="2">
        <v>24</v>
      </c>
      <c r="F4815" s="7">
        <v>43134</v>
      </c>
      <c r="G4815" s="2">
        <v>35653</v>
      </c>
      <c r="H4815" s="2">
        <v>915</v>
      </c>
      <c r="I4815" s="2">
        <v>174</v>
      </c>
      <c r="J4815" s="2" t="b">
        <v>0</v>
      </c>
      <c r="K4815" s="2" t="b">
        <v>0</v>
      </c>
      <c r="L4815" s="2" t="b">
        <v>0</v>
      </c>
      <c r="M4815" s="8" t="s">
        <v>143</v>
      </c>
      <c r="N4815" s="9" t="s">
        <v>144</v>
      </c>
      <c r="O4815" s="2"/>
    </row>
    <row r="4816" spans="1:18" ht="12.5" hidden="1">
      <c r="A4816" s="2" t="s">
        <v>10591</v>
      </c>
      <c r="B4816" s="5">
        <v>43060</v>
      </c>
      <c r="C4816" s="2" t="s">
        <v>10592</v>
      </c>
      <c r="D4816" s="2" t="s">
        <v>3468</v>
      </c>
      <c r="E4816" s="2">
        <v>25</v>
      </c>
      <c r="F4816" s="7">
        <v>43059</v>
      </c>
      <c r="G4816" s="2">
        <v>80664</v>
      </c>
      <c r="H4816" s="2">
        <v>542</v>
      </c>
      <c r="I4816" s="2">
        <v>53</v>
      </c>
      <c r="J4816" s="2" t="b">
        <v>0</v>
      </c>
      <c r="K4816" s="2" t="b">
        <v>0</v>
      </c>
      <c r="L4816" s="2" t="b">
        <v>0</v>
      </c>
      <c r="M4816" s="8" t="s">
        <v>147</v>
      </c>
      <c r="N4816" s="9" t="s">
        <v>148</v>
      </c>
      <c r="O4816" s="2"/>
    </row>
    <row r="4817" spans="1:15" ht="12.5" hidden="1">
      <c r="A4817" s="2" t="s">
        <v>10593</v>
      </c>
      <c r="B4817" s="5">
        <v>43164</v>
      </c>
      <c r="C4817" s="2" t="s">
        <v>10594</v>
      </c>
      <c r="D4817" s="2" t="s">
        <v>10595</v>
      </c>
      <c r="E4817" s="2">
        <v>25</v>
      </c>
      <c r="F4817" s="7">
        <v>43164</v>
      </c>
      <c r="G4817" s="2">
        <v>8917</v>
      </c>
      <c r="H4817" s="2">
        <v>159</v>
      </c>
      <c r="I4817" s="2">
        <v>12</v>
      </c>
      <c r="J4817" s="2" t="b">
        <v>0</v>
      </c>
      <c r="K4817" s="2" t="b">
        <v>0</v>
      </c>
      <c r="L4817" s="2" t="b">
        <v>0</v>
      </c>
      <c r="M4817" s="8" t="s">
        <v>151</v>
      </c>
      <c r="N4817" s="9" t="s">
        <v>152</v>
      </c>
      <c r="O4817" s="2"/>
    </row>
    <row r="4818" spans="1:15" ht="12.5" hidden="1">
      <c r="A4818" s="2" t="s">
        <v>10596</v>
      </c>
      <c r="B4818" s="5">
        <v>43070</v>
      </c>
      <c r="C4818" s="2" t="s">
        <v>10597</v>
      </c>
      <c r="D4818" s="2" t="s">
        <v>10598</v>
      </c>
      <c r="E4818" s="2">
        <v>23</v>
      </c>
      <c r="F4818" s="7">
        <v>43068</v>
      </c>
      <c r="G4818" s="2">
        <v>28701</v>
      </c>
      <c r="H4818" s="2">
        <v>1101</v>
      </c>
      <c r="I4818" s="2">
        <v>193</v>
      </c>
      <c r="J4818" s="2" t="b">
        <v>0</v>
      </c>
      <c r="K4818" s="2" t="b">
        <v>0</v>
      </c>
      <c r="L4818" s="2" t="b">
        <v>0</v>
      </c>
      <c r="M4818" s="8" t="s">
        <v>155</v>
      </c>
      <c r="N4818" s="9" t="s">
        <v>156</v>
      </c>
      <c r="O4818" s="2"/>
    </row>
    <row r="4819" spans="1:15" ht="12.5" hidden="1">
      <c r="A4819" s="2" t="s">
        <v>10599</v>
      </c>
      <c r="B4819" s="5">
        <v>43239</v>
      </c>
      <c r="C4819" s="2" t="s">
        <v>10600</v>
      </c>
      <c r="D4819" s="2" t="s">
        <v>3604</v>
      </c>
      <c r="E4819" s="2">
        <v>10</v>
      </c>
      <c r="F4819" s="7">
        <v>43237</v>
      </c>
      <c r="G4819" s="2">
        <v>1740801</v>
      </c>
      <c r="H4819" s="2">
        <v>27052</v>
      </c>
      <c r="I4819" s="2">
        <v>5254</v>
      </c>
      <c r="J4819" s="2" t="b">
        <v>0</v>
      </c>
      <c r="K4819" s="2" t="b">
        <v>0</v>
      </c>
      <c r="L4819" s="2" t="b">
        <v>0</v>
      </c>
      <c r="M4819" s="8" t="s">
        <v>159</v>
      </c>
      <c r="N4819" s="9" t="s">
        <v>160</v>
      </c>
      <c r="O4819" s="2"/>
    </row>
    <row r="4820" spans="1:15" ht="12.5" hidden="1">
      <c r="A4820" s="2" t="s">
        <v>10601</v>
      </c>
      <c r="B4820" s="5">
        <v>43062</v>
      </c>
      <c r="C4820" s="2" t="s">
        <v>10602</v>
      </c>
      <c r="D4820" s="2" t="s">
        <v>716</v>
      </c>
      <c r="E4820" s="2">
        <v>27</v>
      </c>
      <c r="F4820" s="7">
        <v>43061</v>
      </c>
      <c r="G4820" s="2">
        <v>42725</v>
      </c>
      <c r="H4820" s="2">
        <v>2869</v>
      </c>
      <c r="I4820" s="2">
        <v>60</v>
      </c>
      <c r="J4820" s="2" t="b">
        <v>0</v>
      </c>
      <c r="K4820" s="2" t="b">
        <v>0</v>
      </c>
      <c r="L4820" s="2" t="b">
        <v>0</v>
      </c>
      <c r="M4820" s="8" t="s">
        <v>163</v>
      </c>
      <c r="N4820" s="9" t="s">
        <v>164</v>
      </c>
      <c r="O4820" s="2"/>
    </row>
    <row r="4821" spans="1:15" ht="12.5" hidden="1">
      <c r="A4821" s="2" t="s">
        <v>10603</v>
      </c>
      <c r="B4821" s="5">
        <v>43105</v>
      </c>
      <c r="C4821" s="2" t="s">
        <v>10604</v>
      </c>
      <c r="D4821" s="2" t="s">
        <v>10082</v>
      </c>
      <c r="E4821" s="2">
        <v>10</v>
      </c>
      <c r="F4821" s="7">
        <v>43103</v>
      </c>
      <c r="G4821" s="2">
        <v>222444</v>
      </c>
      <c r="H4821" s="2">
        <v>559</v>
      </c>
      <c r="I4821" s="2">
        <v>132</v>
      </c>
      <c r="J4821" s="2" t="b">
        <v>0</v>
      </c>
      <c r="K4821" s="2" t="b">
        <v>0</v>
      </c>
      <c r="L4821" s="2" t="b">
        <v>0</v>
      </c>
      <c r="M4821" s="8" t="s">
        <v>167</v>
      </c>
      <c r="N4821" s="9" t="s">
        <v>168</v>
      </c>
      <c r="O4821" s="2"/>
    </row>
    <row r="4822" spans="1:15" ht="12.5" hidden="1">
      <c r="A4822" s="2" t="s">
        <v>10605</v>
      </c>
      <c r="B4822" s="5">
        <v>43089</v>
      </c>
      <c r="C4822" s="2" t="s">
        <v>10606</v>
      </c>
      <c r="D4822" s="2" t="s">
        <v>3468</v>
      </c>
      <c r="E4822" s="2">
        <v>25</v>
      </c>
      <c r="F4822" s="7">
        <v>43086</v>
      </c>
      <c r="G4822" s="2">
        <v>576083</v>
      </c>
      <c r="H4822" s="2">
        <v>5047</v>
      </c>
      <c r="I4822" s="2">
        <v>793</v>
      </c>
      <c r="J4822" s="2" t="b">
        <v>0</v>
      </c>
      <c r="K4822" s="2" t="b">
        <v>0</v>
      </c>
      <c r="L4822" s="2" t="b">
        <v>0</v>
      </c>
      <c r="M4822" s="8" t="s">
        <v>171</v>
      </c>
      <c r="N4822" s="9" t="s">
        <v>172</v>
      </c>
      <c r="O4822" s="2"/>
    </row>
    <row r="4823" spans="1:15" ht="12.5" hidden="1">
      <c r="A4823" s="2" t="s">
        <v>10607</v>
      </c>
      <c r="B4823" s="5">
        <v>43194</v>
      </c>
      <c r="C4823" s="2" t="s">
        <v>10608</v>
      </c>
      <c r="D4823" s="2" t="s">
        <v>10609</v>
      </c>
      <c r="E4823" s="2">
        <v>10</v>
      </c>
      <c r="F4823" s="7">
        <v>43191</v>
      </c>
      <c r="G4823" s="2">
        <v>312107</v>
      </c>
      <c r="H4823" s="2">
        <v>9651</v>
      </c>
      <c r="I4823" s="2">
        <v>297</v>
      </c>
      <c r="J4823" s="2" t="b">
        <v>0</v>
      </c>
      <c r="K4823" s="2" t="b">
        <v>0</v>
      </c>
      <c r="L4823" s="2" t="b">
        <v>0</v>
      </c>
      <c r="M4823" s="8" t="s">
        <v>176</v>
      </c>
      <c r="N4823" s="9" t="s">
        <v>177</v>
      </c>
      <c r="O4823" s="2"/>
    </row>
    <row r="4824" spans="1:15" ht="12.5" hidden="1">
      <c r="A4824" s="2" t="s">
        <v>10610</v>
      </c>
      <c r="B4824" s="5">
        <v>43231</v>
      </c>
      <c r="C4824" s="2" t="s">
        <v>10611</v>
      </c>
      <c r="D4824" s="2" t="s">
        <v>2816</v>
      </c>
      <c r="E4824" s="2">
        <v>24</v>
      </c>
      <c r="F4824" s="7">
        <v>43226</v>
      </c>
      <c r="G4824" s="2">
        <v>1086676</v>
      </c>
      <c r="H4824" s="2">
        <v>127124</v>
      </c>
      <c r="I4824" s="2">
        <v>1221</v>
      </c>
      <c r="J4824" s="2" t="b">
        <v>0</v>
      </c>
      <c r="K4824" s="2" t="b">
        <v>0</v>
      </c>
      <c r="L4824" s="2" t="b">
        <v>0</v>
      </c>
      <c r="M4824" s="8" t="s">
        <v>180</v>
      </c>
      <c r="N4824" s="9" t="s">
        <v>181</v>
      </c>
      <c r="O4824" s="2"/>
    </row>
    <row r="4825" spans="1:15" ht="12.5" hidden="1">
      <c r="A4825" s="2" t="s">
        <v>10612</v>
      </c>
      <c r="B4825" s="5">
        <v>43184</v>
      </c>
      <c r="C4825" s="2" t="s">
        <v>10613</v>
      </c>
      <c r="D4825" s="2" t="s">
        <v>3471</v>
      </c>
      <c r="E4825" s="2">
        <v>1</v>
      </c>
      <c r="F4825" s="7">
        <v>43182</v>
      </c>
      <c r="G4825" s="2">
        <v>83076</v>
      </c>
      <c r="H4825" s="2">
        <v>3862</v>
      </c>
      <c r="I4825" s="2">
        <v>155</v>
      </c>
      <c r="J4825" s="2" t="b">
        <v>0</v>
      </c>
      <c r="K4825" s="2" t="b">
        <v>0</v>
      </c>
      <c r="L4825" s="2" t="b">
        <v>0</v>
      </c>
      <c r="M4825" s="8" t="s">
        <v>184</v>
      </c>
      <c r="N4825" s="9" t="s">
        <v>185</v>
      </c>
      <c r="O4825" s="2"/>
    </row>
    <row r="4826" spans="1:15" ht="12.5" hidden="1">
      <c r="A4826" s="2" t="s">
        <v>10614</v>
      </c>
      <c r="B4826" s="5">
        <v>43162</v>
      </c>
      <c r="C4826" s="2" t="s">
        <v>10615</v>
      </c>
      <c r="D4826" s="2" t="s">
        <v>2800</v>
      </c>
      <c r="E4826" s="2">
        <v>24</v>
      </c>
      <c r="F4826" s="7">
        <v>43160</v>
      </c>
      <c r="G4826" s="2">
        <v>1055692</v>
      </c>
      <c r="H4826" s="2">
        <v>46559</v>
      </c>
      <c r="I4826" s="2">
        <v>2071</v>
      </c>
      <c r="J4826" s="2" t="b">
        <v>0</v>
      </c>
      <c r="K4826" s="2" t="b">
        <v>0</v>
      </c>
      <c r="L4826" s="2" t="b">
        <v>0</v>
      </c>
      <c r="M4826" s="8" t="s">
        <v>189</v>
      </c>
      <c r="N4826" s="9" t="s">
        <v>189</v>
      </c>
      <c r="O4826" s="2"/>
    </row>
    <row r="4827" spans="1:15" ht="12.5" hidden="1">
      <c r="A4827" s="2" t="s">
        <v>10616</v>
      </c>
      <c r="B4827" s="5">
        <v>43162</v>
      </c>
      <c r="C4827" s="2" t="s">
        <v>10617</v>
      </c>
      <c r="D4827" s="2" t="s">
        <v>10618</v>
      </c>
      <c r="E4827" s="2">
        <v>22</v>
      </c>
      <c r="F4827" s="7">
        <v>43160</v>
      </c>
      <c r="G4827" s="2">
        <v>146618</v>
      </c>
      <c r="H4827" s="2">
        <v>4269</v>
      </c>
      <c r="I4827" s="2">
        <v>281</v>
      </c>
      <c r="J4827" s="2" t="b">
        <v>0</v>
      </c>
      <c r="K4827" s="2" t="b">
        <v>0</v>
      </c>
      <c r="L4827" s="2" t="b">
        <v>0</v>
      </c>
      <c r="M4827" s="8" t="s">
        <v>193</v>
      </c>
      <c r="N4827" s="9" t="s">
        <v>194</v>
      </c>
      <c r="O4827" s="2"/>
    </row>
    <row r="4828" spans="1:15" ht="12.5" hidden="1">
      <c r="A4828" s="2" t="s">
        <v>10619</v>
      </c>
      <c r="B4828" s="5">
        <v>43186</v>
      </c>
      <c r="C4828" s="2" t="s">
        <v>10620</v>
      </c>
      <c r="D4828" s="2" t="s">
        <v>10618</v>
      </c>
      <c r="E4828" s="2">
        <v>22</v>
      </c>
      <c r="F4828" s="7">
        <v>43184</v>
      </c>
      <c r="G4828" s="2">
        <v>86806</v>
      </c>
      <c r="H4828" s="2">
        <v>4369</v>
      </c>
      <c r="I4828" s="2">
        <v>242</v>
      </c>
      <c r="J4828" s="2" t="b">
        <v>0</v>
      </c>
      <c r="K4828" s="2" t="b">
        <v>0</v>
      </c>
      <c r="L4828" s="2" t="b">
        <v>0</v>
      </c>
      <c r="M4828" s="8" t="s">
        <v>197</v>
      </c>
      <c r="N4828" s="9" t="s">
        <v>197</v>
      </c>
      <c r="O4828" s="2"/>
    </row>
    <row r="4829" spans="1:15" ht="12.5" hidden="1">
      <c r="A4829" s="2" t="s">
        <v>10621</v>
      </c>
      <c r="B4829" s="5">
        <v>43144</v>
      </c>
      <c r="C4829" s="2" t="s">
        <v>10622</v>
      </c>
      <c r="D4829" s="2" t="s">
        <v>3055</v>
      </c>
      <c r="E4829" s="2">
        <v>10</v>
      </c>
      <c r="F4829" s="7">
        <v>43141</v>
      </c>
      <c r="G4829" s="2">
        <v>852913</v>
      </c>
      <c r="H4829" s="2">
        <v>6526</v>
      </c>
      <c r="I4829" s="2">
        <v>1058</v>
      </c>
      <c r="J4829" s="2" t="b">
        <v>0</v>
      </c>
      <c r="K4829" s="2" t="b">
        <v>0</v>
      </c>
      <c r="L4829" s="2" t="b">
        <v>0</v>
      </c>
      <c r="M4829" s="8" t="s">
        <v>201</v>
      </c>
      <c r="N4829" s="9" t="s">
        <v>202</v>
      </c>
      <c r="O4829" s="2"/>
    </row>
    <row r="4830" spans="1:15" ht="12.5" hidden="1">
      <c r="A4830" s="2" t="s">
        <v>10623</v>
      </c>
      <c r="B4830" s="5">
        <v>43163</v>
      </c>
      <c r="C4830" s="2" t="s">
        <v>10624</v>
      </c>
      <c r="D4830" s="2" t="s">
        <v>4155</v>
      </c>
      <c r="E4830" s="2">
        <v>24</v>
      </c>
      <c r="F4830" s="7">
        <v>43159</v>
      </c>
      <c r="G4830" s="2">
        <v>2166269</v>
      </c>
      <c r="H4830" s="2">
        <v>12159</v>
      </c>
      <c r="I4830" s="2">
        <v>1707</v>
      </c>
      <c r="J4830" s="2" t="b">
        <v>0</v>
      </c>
      <c r="K4830" s="2" t="b">
        <v>0</v>
      </c>
      <c r="L4830" s="2" t="b">
        <v>0</v>
      </c>
      <c r="M4830" s="8" t="s">
        <v>206</v>
      </c>
      <c r="N4830" s="9" t="s">
        <v>207</v>
      </c>
      <c r="O4830" s="2"/>
    </row>
    <row r="4831" spans="1:15" ht="12.5" hidden="1">
      <c r="A4831" s="2" t="s">
        <v>10625</v>
      </c>
      <c r="B4831" s="5">
        <v>43163</v>
      </c>
      <c r="C4831" s="2" t="s">
        <v>10626</v>
      </c>
      <c r="D4831" s="2" t="s">
        <v>5579</v>
      </c>
      <c r="E4831" s="2">
        <v>24</v>
      </c>
      <c r="F4831" s="7">
        <v>43160</v>
      </c>
      <c r="G4831" s="2">
        <v>2026192</v>
      </c>
      <c r="H4831" s="2">
        <v>10985</v>
      </c>
      <c r="I4831" s="2">
        <v>1998</v>
      </c>
      <c r="J4831" s="2" t="b">
        <v>0</v>
      </c>
      <c r="K4831" s="2" t="b">
        <v>0</v>
      </c>
      <c r="L4831" s="2" t="b">
        <v>0</v>
      </c>
      <c r="M4831" s="8" t="s">
        <v>211</v>
      </c>
      <c r="N4831" s="9" t="s">
        <v>212</v>
      </c>
      <c r="O4831" s="2"/>
    </row>
    <row r="4832" spans="1:15" ht="12.5" hidden="1">
      <c r="A4832" s="2" t="s">
        <v>10627</v>
      </c>
      <c r="B4832" s="5">
        <v>43162</v>
      </c>
      <c r="C4832" s="2" t="s">
        <v>10628</v>
      </c>
      <c r="D4832" s="2" t="s">
        <v>5068</v>
      </c>
      <c r="E4832" s="2">
        <v>10</v>
      </c>
      <c r="F4832" s="7">
        <v>43160</v>
      </c>
      <c r="G4832" s="2">
        <v>234587</v>
      </c>
      <c r="H4832" s="2">
        <v>1496</v>
      </c>
      <c r="I4832" s="2">
        <v>221</v>
      </c>
      <c r="J4832" s="2" t="b">
        <v>0</v>
      </c>
      <c r="K4832" s="2" t="b">
        <v>0</v>
      </c>
      <c r="L4832" s="2" t="b">
        <v>0</v>
      </c>
      <c r="M4832" s="8" t="s">
        <v>60</v>
      </c>
      <c r="N4832" s="9" t="s">
        <v>216</v>
      </c>
      <c r="O4832" s="2"/>
    </row>
    <row r="4833" spans="1:15" ht="12.5" hidden="1">
      <c r="A4833" s="2" t="s">
        <v>10629</v>
      </c>
      <c r="B4833" s="5">
        <v>43160</v>
      </c>
      <c r="C4833" s="2" t="s">
        <v>10630</v>
      </c>
      <c r="D4833" s="2" t="s">
        <v>3755</v>
      </c>
      <c r="E4833" s="2">
        <v>24</v>
      </c>
      <c r="F4833" s="7">
        <v>43158</v>
      </c>
      <c r="G4833" s="2">
        <v>696551</v>
      </c>
      <c r="H4833" s="2">
        <v>21468</v>
      </c>
      <c r="I4833" s="2">
        <v>1821</v>
      </c>
      <c r="J4833" s="2" t="b">
        <v>0</v>
      </c>
      <c r="K4833" s="2" t="b">
        <v>0</v>
      </c>
      <c r="L4833" s="2" t="b">
        <v>0</v>
      </c>
      <c r="M4833" s="8" t="s">
        <v>64</v>
      </c>
      <c r="N4833" s="9" t="s">
        <v>220</v>
      </c>
      <c r="O4833" s="2"/>
    </row>
    <row r="4834" spans="1:15" ht="12.5" hidden="1">
      <c r="A4834" s="2" t="s">
        <v>10631</v>
      </c>
      <c r="B4834" s="5">
        <v>43162</v>
      </c>
      <c r="C4834" s="2" t="s">
        <v>10632</v>
      </c>
      <c r="D4834" s="2" t="s">
        <v>3684</v>
      </c>
      <c r="E4834" s="2">
        <v>26</v>
      </c>
      <c r="F4834" s="7">
        <v>43160</v>
      </c>
      <c r="G4834" s="2">
        <v>68828</v>
      </c>
      <c r="H4834" s="2">
        <v>1588</v>
      </c>
      <c r="I4834" s="2">
        <v>108</v>
      </c>
      <c r="J4834" s="2" t="b">
        <v>0</v>
      </c>
      <c r="K4834" s="2" t="b">
        <v>0</v>
      </c>
      <c r="L4834" s="2" t="b">
        <v>0</v>
      </c>
      <c r="M4834" s="8" t="s">
        <v>74</v>
      </c>
      <c r="N4834" s="9" t="s">
        <v>223</v>
      </c>
      <c r="O4834" s="2"/>
    </row>
    <row r="4835" spans="1:15" ht="12.5" hidden="1">
      <c r="A4835" s="2" t="s">
        <v>10633</v>
      </c>
      <c r="B4835" s="5">
        <v>43243</v>
      </c>
      <c r="C4835" s="2" t="s">
        <v>10634</v>
      </c>
      <c r="D4835" s="2" t="s">
        <v>4353</v>
      </c>
      <c r="E4835" s="2">
        <v>23</v>
      </c>
      <c r="F4835" s="7">
        <v>43240</v>
      </c>
      <c r="G4835" s="2">
        <v>411682</v>
      </c>
      <c r="H4835" s="2">
        <v>9604</v>
      </c>
      <c r="I4835" s="2">
        <v>1074</v>
      </c>
      <c r="J4835" s="2" t="b">
        <v>0</v>
      </c>
      <c r="K4835" s="2" t="b">
        <v>0</v>
      </c>
      <c r="L4835" s="2" t="b">
        <v>0</v>
      </c>
      <c r="M4835" s="8" t="s">
        <v>85</v>
      </c>
      <c r="N4835" s="9" t="s">
        <v>227</v>
      </c>
      <c r="O4835" s="2"/>
    </row>
    <row r="4836" spans="1:15" ht="12.5" hidden="1">
      <c r="A4836" s="2" t="s">
        <v>10635</v>
      </c>
      <c r="B4836" s="5">
        <v>43076</v>
      </c>
      <c r="C4836" s="2" t="s">
        <v>10636</v>
      </c>
      <c r="D4836" s="2" t="s">
        <v>4020</v>
      </c>
      <c r="E4836" s="2">
        <v>24</v>
      </c>
      <c r="F4836" s="7">
        <v>43074</v>
      </c>
      <c r="G4836" s="2">
        <v>207153</v>
      </c>
      <c r="H4836" s="2">
        <v>13910</v>
      </c>
      <c r="I4836" s="2">
        <v>168</v>
      </c>
      <c r="J4836" s="2" t="b">
        <v>0</v>
      </c>
      <c r="K4836" s="2" t="b">
        <v>0</v>
      </c>
      <c r="L4836" s="2" t="b">
        <v>0</v>
      </c>
      <c r="M4836" s="8" t="s">
        <v>90</v>
      </c>
      <c r="N4836" s="9" t="s">
        <v>230</v>
      </c>
      <c r="O4836" s="2"/>
    </row>
    <row r="4837" spans="1:15" ht="12.5" hidden="1">
      <c r="A4837" s="2" t="s">
        <v>10637</v>
      </c>
      <c r="B4837" s="5">
        <v>43206</v>
      </c>
      <c r="C4837" s="2" t="s">
        <v>10638</v>
      </c>
      <c r="D4837" s="2" t="s">
        <v>2924</v>
      </c>
      <c r="E4837" s="2">
        <v>23</v>
      </c>
      <c r="F4837" s="7">
        <v>43205</v>
      </c>
      <c r="G4837" s="2">
        <v>78235</v>
      </c>
      <c r="H4837" s="2">
        <v>5223</v>
      </c>
      <c r="I4837" s="2">
        <v>204</v>
      </c>
      <c r="J4837" s="2" t="b">
        <v>0</v>
      </c>
      <c r="K4837" s="2" t="b">
        <v>0</v>
      </c>
      <c r="L4837" s="2" t="b">
        <v>0</v>
      </c>
      <c r="M4837" s="8" t="s">
        <v>95</v>
      </c>
      <c r="N4837" s="9" t="s">
        <v>233</v>
      </c>
      <c r="O4837" s="2"/>
    </row>
    <row r="4838" spans="1:15" ht="12.5" hidden="1">
      <c r="A4838" s="2" t="s">
        <v>10639</v>
      </c>
      <c r="B4838" s="5">
        <v>43126</v>
      </c>
      <c r="C4838" s="2" t="s">
        <v>10640</v>
      </c>
      <c r="D4838" s="2" t="s">
        <v>4026</v>
      </c>
      <c r="E4838" s="2">
        <v>24</v>
      </c>
      <c r="F4838" s="7">
        <v>43124</v>
      </c>
      <c r="G4838" s="2">
        <v>275454</v>
      </c>
      <c r="H4838" s="2">
        <v>4727</v>
      </c>
      <c r="I4838" s="2">
        <v>483</v>
      </c>
      <c r="J4838" s="2" t="b">
        <v>0</v>
      </c>
      <c r="K4838" s="2" t="b">
        <v>0</v>
      </c>
      <c r="L4838" s="2" t="b">
        <v>0</v>
      </c>
      <c r="M4838" s="8" t="s">
        <v>100</v>
      </c>
      <c r="N4838" s="9" t="s">
        <v>236</v>
      </c>
      <c r="O4838" s="2"/>
    </row>
    <row r="4839" spans="1:15" ht="12.5" hidden="1">
      <c r="A4839" s="2" t="s">
        <v>10641</v>
      </c>
      <c r="B4839" s="5">
        <v>43236</v>
      </c>
      <c r="C4839" s="2" t="s">
        <v>10642</v>
      </c>
      <c r="D4839" s="2" t="s">
        <v>4353</v>
      </c>
      <c r="E4839" s="2">
        <v>23</v>
      </c>
      <c r="F4839" s="7">
        <v>43233</v>
      </c>
      <c r="G4839" s="2">
        <v>295680</v>
      </c>
      <c r="H4839" s="2">
        <v>7880</v>
      </c>
      <c r="I4839" s="2">
        <v>1085</v>
      </c>
      <c r="J4839" s="2" t="b">
        <v>0</v>
      </c>
      <c r="K4839" s="2" t="b">
        <v>0</v>
      </c>
      <c r="L4839" s="2" t="b">
        <v>0</v>
      </c>
      <c r="M4839" s="8" t="s">
        <v>105</v>
      </c>
      <c r="N4839" s="9" t="s">
        <v>239</v>
      </c>
      <c r="O4839" s="2"/>
    </row>
    <row r="4840" spans="1:15" ht="12.5" hidden="1">
      <c r="A4840" s="2" t="s">
        <v>10643</v>
      </c>
      <c r="B4840" s="5">
        <v>43105</v>
      </c>
      <c r="C4840" s="2" t="s">
        <v>10644</v>
      </c>
      <c r="D4840" s="2" t="s">
        <v>4026</v>
      </c>
      <c r="E4840" s="2">
        <v>24</v>
      </c>
      <c r="F4840" s="7">
        <v>43103</v>
      </c>
      <c r="G4840" s="2">
        <v>235266</v>
      </c>
      <c r="H4840" s="2">
        <v>4089</v>
      </c>
      <c r="I4840" s="2">
        <v>457</v>
      </c>
      <c r="J4840" s="2" t="b">
        <v>0</v>
      </c>
      <c r="K4840" s="2" t="b">
        <v>0</v>
      </c>
      <c r="L4840" s="2" t="b">
        <v>0</v>
      </c>
      <c r="M4840" s="8" t="s">
        <v>110</v>
      </c>
      <c r="N4840" s="9" t="s">
        <v>242</v>
      </c>
      <c r="O4840" s="2"/>
    </row>
    <row r="4841" spans="1:15" ht="12.5" hidden="1">
      <c r="A4841" s="2" t="s">
        <v>10645</v>
      </c>
      <c r="B4841" s="5">
        <v>43208</v>
      </c>
      <c r="C4841" s="2" t="s">
        <v>10646</v>
      </c>
      <c r="D4841" s="2" t="s">
        <v>10647</v>
      </c>
      <c r="E4841" s="2">
        <v>1</v>
      </c>
      <c r="F4841" s="7">
        <v>43207</v>
      </c>
      <c r="G4841" s="2">
        <v>972834</v>
      </c>
      <c r="H4841" s="2">
        <v>31285</v>
      </c>
      <c r="I4841" s="2">
        <v>673</v>
      </c>
      <c r="J4841" s="2" t="b">
        <v>0</v>
      </c>
      <c r="K4841" s="2" t="b">
        <v>0</v>
      </c>
      <c r="L4841" s="2" t="b">
        <v>0</v>
      </c>
      <c r="M4841" s="8" t="s">
        <v>114</v>
      </c>
      <c r="N4841" s="9" t="s">
        <v>245</v>
      </c>
      <c r="O4841" s="2"/>
    </row>
    <row r="4842" spans="1:15" ht="12.5" hidden="1">
      <c r="A4842" s="2" t="s">
        <v>10648</v>
      </c>
      <c r="B4842" s="5">
        <v>43055</v>
      </c>
      <c r="C4842" s="2" t="s">
        <v>10649</v>
      </c>
      <c r="D4842" s="2" t="s">
        <v>10647</v>
      </c>
      <c r="E4842" s="2">
        <v>1</v>
      </c>
      <c r="F4842" s="7">
        <v>43053</v>
      </c>
      <c r="G4842" s="2">
        <v>1251180</v>
      </c>
      <c r="H4842" s="2">
        <v>32186</v>
      </c>
      <c r="I4842" s="2">
        <v>455</v>
      </c>
      <c r="J4842" s="2" t="b">
        <v>0</v>
      </c>
      <c r="K4842" s="2" t="b">
        <v>0</v>
      </c>
      <c r="L4842" s="2" t="b">
        <v>0</v>
      </c>
      <c r="M4842" s="8" t="s">
        <v>119</v>
      </c>
      <c r="N4842" s="9" t="s">
        <v>249</v>
      </c>
      <c r="O4842" s="2"/>
    </row>
    <row r="4843" spans="1:15" ht="12.5" hidden="1">
      <c r="A4843" s="2" t="s">
        <v>10650</v>
      </c>
      <c r="B4843" s="5">
        <v>43240</v>
      </c>
      <c r="C4843" s="2" t="s">
        <v>10651</v>
      </c>
      <c r="D4843" s="2" t="s">
        <v>10647</v>
      </c>
      <c r="E4843" s="2">
        <v>1</v>
      </c>
      <c r="F4843" s="7">
        <v>43235</v>
      </c>
      <c r="G4843" s="2">
        <v>4539805</v>
      </c>
      <c r="H4843" s="2">
        <v>107953</v>
      </c>
      <c r="I4843" s="2">
        <v>5670</v>
      </c>
      <c r="J4843" s="2" t="b">
        <v>0</v>
      </c>
      <c r="K4843" s="2" t="b">
        <v>0</v>
      </c>
      <c r="L4843" s="2" t="b">
        <v>0</v>
      </c>
      <c r="M4843" s="8" t="s">
        <v>51</v>
      </c>
      <c r="N4843" s="9" t="s">
        <v>52</v>
      </c>
      <c r="O4843" s="2"/>
    </row>
    <row r="4844" spans="1:15" ht="12.5" hidden="1">
      <c r="A4844" s="2" t="s">
        <v>10652</v>
      </c>
      <c r="B4844" s="5">
        <v>43118</v>
      </c>
      <c r="C4844" s="2" t="s">
        <v>10653</v>
      </c>
      <c r="D4844" s="2" t="s">
        <v>10647</v>
      </c>
      <c r="E4844" s="2">
        <v>1</v>
      </c>
      <c r="F4844" s="7">
        <v>43116</v>
      </c>
      <c r="G4844" s="2">
        <v>2027554</v>
      </c>
      <c r="H4844" s="2">
        <v>53910</v>
      </c>
      <c r="I4844" s="2">
        <v>1522</v>
      </c>
      <c r="J4844" s="2" t="b">
        <v>0</v>
      </c>
      <c r="K4844" s="2" t="b">
        <v>0</v>
      </c>
      <c r="L4844" s="2" t="b">
        <v>0</v>
      </c>
      <c r="M4844" s="8" t="s">
        <v>55</v>
      </c>
      <c r="N4844" s="9" t="s">
        <v>56</v>
      </c>
      <c r="O4844" s="2"/>
    </row>
    <row r="4845" spans="1:15" ht="12.5" hidden="1">
      <c r="A4845" s="2" t="s">
        <v>10654</v>
      </c>
      <c r="B4845" s="5">
        <v>43090</v>
      </c>
      <c r="C4845" s="2" t="s">
        <v>10655</v>
      </c>
      <c r="D4845" s="2" t="s">
        <v>10647</v>
      </c>
      <c r="E4845" s="2">
        <v>1</v>
      </c>
      <c r="F4845" s="7">
        <v>43088</v>
      </c>
      <c r="G4845" s="2">
        <v>1274141</v>
      </c>
      <c r="H4845" s="2">
        <v>35046</v>
      </c>
      <c r="I4845" s="2">
        <v>948</v>
      </c>
      <c r="J4845" s="2" t="b">
        <v>0</v>
      </c>
      <c r="K4845" s="2" t="b">
        <v>0</v>
      </c>
      <c r="L4845" s="2" t="b">
        <v>0</v>
      </c>
      <c r="M4845" s="8" t="s">
        <v>60</v>
      </c>
      <c r="N4845" s="9" t="s">
        <v>61</v>
      </c>
      <c r="O4845" s="2"/>
    </row>
    <row r="4846" spans="1:15" ht="12.5" hidden="1">
      <c r="A4846" s="2" t="s">
        <v>10656</v>
      </c>
      <c r="B4846" s="5">
        <v>43194</v>
      </c>
      <c r="C4846" s="2" t="s">
        <v>10657</v>
      </c>
      <c r="D4846" s="2" t="s">
        <v>10647</v>
      </c>
      <c r="E4846" s="2">
        <v>1</v>
      </c>
      <c r="F4846" s="7">
        <v>43193</v>
      </c>
      <c r="G4846" s="2">
        <v>1063506</v>
      </c>
      <c r="H4846" s="2">
        <v>38117</v>
      </c>
      <c r="I4846" s="2">
        <v>616</v>
      </c>
      <c r="J4846" s="2" t="b">
        <v>0</v>
      </c>
      <c r="K4846" s="2" t="b">
        <v>0</v>
      </c>
      <c r="L4846" s="2" t="b">
        <v>0</v>
      </c>
      <c r="M4846" s="8" t="s">
        <v>64</v>
      </c>
      <c r="N4846" s="9" t="s">
        <v>65</v>
      </c>
      <c r="O4846" s="2"/>
    </row>
    <row r="4847" spans="1:15" ht="12.5" hidden="1">
      <c r="A4847" s="2" t="s">
        <v>10658</v>
      </c>
      <c r="B4847" s="5">
        <v>43154</v>
      </c>
      <c r="C4847" s="2" t="s">
        <v>10659</v>
      </c>
      <c r="D4847" s="2" t="s">
        <v>10647</v>
      </c>
      <c r="E4847" s="2">
        <v>1</v>
      </c>
      <c r="F4847" s="7">
        <v>43151</v>
      </c>
      <c r="G4847" s="2">
        <v>2318176</v>
      </c>
      <c r="H4847" s="2">
        <v>65752</v>
      </c>
      <c r="I4847" s="2">
        <v>2188</v>
      </c>
      <c r="J4847" s="2" t="b">
        <v>0</v>
      </c>
      <c r="K4847" s="2" t="b">
        <v>0</v>
      </c>
      <c r="L4847" s="2" t="b">
        <v>0</v>
      </c>
      <c r="M4847" s="8" t="s">
        <v>69</v>
      </c>
      <c r="N4847" s="9" t="s">
        <v>70</v>
      </c>
      <c r="O4847" s="2"/>
    </row>
    <row r="4848" spans="1:15" ht="12.5" hidden="1">
      <c r="A4848" s="2" t="s">
        <v>10660</v>
      </c>
      <c r="B4848" s="5">
        <v>43063</v>
      </c>
      <c r="C4848" s="2" t="s">
        <v>10661</v>
      </c>
      <c r="D4848" s="2" t="s">
        <v>10647</v>
      </c>
      <c r="E4848" s="2">
        <v>1</v>
      </c>
      <c r="F4848" s="7">
        <v>43060</v>
      </c>
      <c r="G4848" s="2">
        <v>1861361</v>
      </c>
      <c r="H4848" s="2">
        <v>47240</v>
      </c>
      <c r="I4848" s="2">
        <v>1156</v>
      </c>
      <c r="J4848" s="2" t="b">
        <v>0</v>
      </c>
      <c r="K4848" s="2" t="b">
        <v>0</v>
      </c>
      <c r="L4848" s="2" t="b">
        <v>0</v>
      </c>
      <c r="M4848" s="8" t="s">
        <v>74</v>
      </c>
      <c r="N4848" s="9" t="s">
        <v>75</v>
      </c>
      <c r="O4848" s="2"/>
    </row>
    <row r="4849" spans="1:18" ht="12.5" hidden="1">
      <c r="A4849" s="2" t="s">
        <v>10662</v>
      </c>
      <c r="B4849" s="5">
        <v>43264</v>
      </c>
      <c r="C4849" s="2" t="s">
        <v>10663</v>
      </c>
      <c r="D4849" s="2" t="s">
        <v>10647</v>
      </c>
      <c r="E4849" s="2">
        <v>1</v>
      </c>
      <c r="F4849" s="7">
        <v>43263</v>
      </c>
      <c r="G4849" s="2">
        <v>817532</v>
      </c>
      <c r="H4849" s="2">
        <v>33948</v>
      </c>
      <c r="I4849" s="2">
        <v>543</v>
      </c>
      <c r="J4849" s="2" t="b">
        <v>0</v>
      </c>
      <c r="K4849" s="2" t="b">
        <v>0</v>
      </c>
      <c r="L4849" s="2" t="b">
        <v>0</v>
      </c>
      <c r="M4849" s="8" t="s">
        <v>80</v>
      </c>
      <c r="N4849" s="9" t="s">
        <v>81</v>
      </c>
      <c r="O4849" s="2"/>
    </row>
    <row r="4850" spans="1:18" ht="12.5" hidden="1">
      <c r="A4850" s="2" t="s">
        <v>10664</v>
      </c>
      <c r="B4850" s="5">
        <v>43069</v>
      </c>
      <c r="C4850" s="2" t="s">
        <v>10665</v>
      </c>
      <c r="D4850" s="2" t="s">
        <v>10647</v>
      </c>
      <c r="E4850" s="2">
        <v>1</v>
      </c>
      <c r="F4850" s="7">
        <v>43067</v>
      </c>
      <c r="G4850" s="2">
        <v>1644841</v>
      </c>
      <c r="H4850" s="2">
        <v>54133</v>
      </c>
      <c r="I4850" s="2">
        <v>883</v>
      </c>
      <c r="J4850" s="2" t="b">
        <v>0</v>
      </c>
      <c r="K4850" s="2" t="b">
        <v>0</v>
      </c>
      <c r="L4850" s="2" t="b">
        <v>0</v>
      </c>
      <c r="M4850" s="8" t="s">
        <v>85</v>
      </c>
      <c r="N4850" s="9" t="s">
        <v>86</v>
      </c>
      <c r="O4850" s="2"/>
    </row>
    <row r="4851" spans="1:18" ht="12.5" hidden="1">
      <c r="A4851" s="2" t="s">
        <v>10666</v>
      </c>
      <c r="B4851" s="5">
        <v>43168</v>
      </c>
      <c r="C4851" s="2" t="s">
        <v>10667</v>
      </c>
      <c r="D4851" s="2" t="s">
        <v>10647</v>
      </c>
      <c r="E4851" s="2">
        <v>1</v>
      </c>
      <c r="F4851" s="7">
        <v>43165</v>
      </c>
      <c r="G4851" s="2">
        <v>2288613</v>
      </c>
      <c r="H4851" s="2">
        <v>73233</v>
      </c>
      <c r="I4851" s="2">
        <v>1938</v>
      </c>
      <c r="J4851" s="2" t="b">
        <v>0</v>
      </c>
      <c r="K4851" s="2" t="b">
        <v>0</v>
      </c>
      <c r="L4851" s="2" t="b">
        <v>0</v>
      </c>
      <c r="M4851" s="8" t="s">
        <v>90</v>
      </c>
      <c r="N4851" s="9" t="s">
        <v>91</v>
      </c>
      <c r="O4851" s="2"/>
    </row>
    <row r="4852" spans="1:18" ht="12.5" hidden="1">
      <c r="A4852" s="2" t="s">
        <v>10668</v>
      </c>
      <c r="B4852" s="5">
        <v>43192</v>
      </c>
      <c r="C4852" s="2" t="s">
        <v>10669</v>
      </c>
      <c r="D4852" s="2" t="s">
        <v>2969</v>
      </c>
      <c r="E4852" s="2">
        <v>23</v>
      </c>
      <c r="F4852" s="7">
        <v>43188</v>
      </c>
      <c r="G4852" s="2">
        <v>600994</v>
      </c>
      <c r="H4852" s="2">
        <v>28746</v>
      </c>
      <c r="I4852" s="2">
        <v>1602</v>
      </c>
      <c r="J4852" s="2" t="b">
        <v>0</v>
      </c>
      <c r="K4852" s="2" t="b">
        <v>0</v>
      </c>
      <c r="L4852" s="2" t="b">
        <v>0</v>
      </c>
      <c r="M4852" s="8" t="s">
        <v>95</v>
      </c>
      <c r="N4852" s="9" t="s">
        <v>96</v>
      </c>
      <c r="O4852" s="2"/>
    </row>
    <row r="4853" spans="1:18" ht="12.5" hidden="1">
      <c r="A4853" s="2" t="s">
        <v>10670</v>
      </c>
      <c r="B4853" s="5">
        <v>43237</v>
      </c>
      <c r="C4853" s="2" t="s">
        <v>10671</v>
      </c>
      <c r="D4853" s="2" t="s">
        <v>834</v>
      </c>
      <c r="E4853" s="2">
        <v>28</v>
      </c>
      <c r="F4853" s="7">
        <v>43235</v>
      </c>
      <c r="G4853" s="2">
        <v>373817</v>
      </c>
      <c r="H4853" s="2">
        <v>8227</v>
      </c>
      <c r="I4853" s="2">
        <v>408</v>
      </c>
      <c r="J4853" s="2" t="b">
        <v>0</v>
      </c>
      <c r="K4853" s="2" t="b">
        <v>0</v>
      </c>
      <c r="L4853" s="2" t="b">
        <v>0</v>
      </c>
      <c r="M4853" s="8" t="s">
        <v>100</v>
      </c>
      <c r="N4853" s="9" t="s">
        <v>101</v>
      </c>
      <c r="O4853" s="2"/>
    </row>
    <row r="4854" spans="1:18" ht="12.5" hidden="1">
      <c r="A4854" s="2" t="s">
        <v>10672</v>
      </c>
      <c r="B4854" s="5">
        <v>43080</v>
      </c>
      <c r="C4854" s="2" t="s">
        <v>10673</v>
      </c>
      <c r="D4854" s="2" t="s">
        <v>215</v>
      </c>
      <c r="E4854" s="2">
        <v>28</v>
      </c>
      <c r="F4854" s="7">
        <v>43077</v>
      </c>
      <c r="G4854" s="2">
        <v>156692</v>
      </c>
      <c r="H4854" s="2">
        <v>13418</v>
      </c>
      <c r="I4854" s="2">
        <v>590</v>
      </c>
      <c r="J4854" s="2" t="b">
        <v>0</v>
      </c>
      <c r="K4854" s="2" t="b">
        <v>0</v>
      </c>
      <c r="L4854" s="2" t="b">
        <v>0</v>
      </c>
      <c r="M4854" s="8" t="s">
        <v>105</v>
      </c>
      <c r="N4854" s="9" t="s">
        <v>106</v>
      </c>
      <c r="O4854" s="2"/>
    </row>
    <row r="4855" spans="1:18" ht="12.5" hidden="1">
      <c r="A4855" s="2" t="s">
        <v>10674</v>
      </c>
      <c r="B4855" s="5">
        <v>43120</v>
      </c>
      <c r="C4855" s="2" t="s">
        <v>10675</v>
      </c>
      <c r="D4855" s="2" t="s">
        <v>248</v>
      </c>
      <c r="E4855" s="2">
        <v>28</v>
      </c>
      <c r="F4855" s="7">
        <v>43117</v>
      </c>
      <c r="G4855" s="2">
        <v>424821</v>
      </c>
      <c r="H4855" s="2">
        <v>23255</v>
      </c>
      <c r="I4855" s="2">
        <v>2133</v>
      </c>
      <c r="J4855" s="2" t="b">
        <v>0</v>
      </c>
      <c r="K4855" s="2" t="b">
        <v>0</v>
      </c>
      <c r="L4855" s="2" t="b">
        <v>0</v>
      </c>
      <c r="M4855" s="8" t="s">
        <v>110</v>
      </c>
      <c r="N4855" s="9" t="s">
        <v>111</v>
      </c>
      <c r="O4855" s="2"/>
    </row>
    <row r="4856" spans="1:18" ht="12.5" hidden="1">
      <c r="A4856" s="2" t="s">
        <v>10676</v>
      </c>
      <c r="B4856" s="5">
        <v>43132</v>
      </c>
      <c r="C4856" s="2" t="s">
        <v>10677</v>
      </c>
      <c r="D4856" s="2" t="s">
        <v>834</v>
      </c>
      <c r="E4856" s="2">
        <v>28</v>
      </c>
      <c r="F4856" s="7">
        <v>43129</v>
      </c>
      <c r="G4856" s="2">
        <v>97491</v>
      </c>
      <c r="H4856" s="2">
        <v>3198</v>
      </c>
      <c r="I4856" s="2">
        <v>121</v>
      </c>
      <c r="J4856" s="2" t="b">
        <v>0</v>
      </c>
      <c r="K4856" s="2" t="b">
        <v>0</v>
      </c>
      <c r="L4856" s="2" t="b">
        <v>0</v>
      </c>
      <c r="M4856" s="8" t="s">
        <v>114</v>
      </c>
      <c r="N4856" s="9" t="s">
        <v>115</v>
      </c>
      <c r="O4856" s="2"/>
    </row>
    <row r="4857" spans="1:18" ht="12.5" hidden="1">
      <c r="A4857" s="2" t="s">
        <v>10678</v>
      </c>
      <c r="B4857" s="5">
        <v>43123</v>
      </c>
      <c r="C4857" s="2" t="s">
        <v>10679</v>
      </c>
      <c r="D4857" s="2" t="s">
        <v>834</v>
      </c>
      <c r="E4857" s="2">
        <v>28</v>
      </c>
      <c r="F4857" s="7">
        <v>43121</v>
      </c>
      <c r="G4857" s="2">
        <v>121412</v>
      </c>
      <c r="H4857" s="2">
        <v>4293</v>
      </c>
      <c r="I4857" s="2">
        <v>153</v>
      </c>
      <c r="J4857" s="2" t="b">
        <v>0</v>
      </c>
      <c r="K4857" s="2" t="b">
        <v>0</v>
      </c>
      <c r="L4857" s="2" t="b">
        <v>0</v>
      </c>
      <c r="M4857" s="8" t="s">
        <v>119</v>
      </c>
      <c r="N4857" s="9" t="s">
        <v>120</v>
      </c>
      <c r="O4857" s="2"/>
    </row>
    <row r="4858" spans="1:18" ht="12.5" hidden="1">
      <c r="A4858" s="2" t="s">
        <v>10680</v>
      </c>
      <c r="B4858" s="5">
        <v>43122</v>
      </c>
      <c r="C4858" s="2" t="s">
        <v>10681</v>
      </c>
      <c r="D4858" s="2" t="s">
        <v>834</v>
      </c>
      <c r="E4858" s="2">
        <v>28</v>
      </c>
      <c r="F4858" s="7">
        <v>43118</v>
      </c>
      <c r="G4858" s="2">
        <v>242883</v>
      </c>
      <c r="H4858" s="2">
        <v>6192</v>
      </c>
      <c r="I4858" s="2">
        <v>248</v>
      </c>
      <c r="J4858" s="2" t="b">
        <v>0</v>
      </c>
      <c r="K4858" s="2" t="b">
        <v>0</v>
      </c>
      <c r="L4858" s="2" t="b">
        <v>0</v>
      </c>
      <c r="M4858" s="8" t="s">
        <v>124</v>
      </c>
      <c r="N4858" s="9" t="s">
        <v>125</v>
      </c>
      <c r="O4858" s="2"/>
    </row>
    <row r="4859" spans="1:18" ht="12.5" hidden="1">
      <c r="A4859" s="2" t="s">
        <v>10682</v>
      </c>
      <c r="B4859" s="5">
        <v>43098</v>
      </c>
      <c r="C4859" s="2" t="s">
        <v>10683</v>
      </c>
      <c r="D4859" s="2" t="s">
        <v>834</v>
      </c>
      <c r="E4859" s="2">
        <v>28</v>
      </c>
      <c r="F4859" s="7">
        <v>43096</v>
      </c>
      <c r="G4859" s="2">
        <v>171604</v>
      </c>
      <c r="H4859" s="2">
        <v>5651</v>
      </c>
      <c r="I4859" s="2">
        <v>191</v>
      </c>
      <c r="J4859" s="2" t="b">
        <v>0</v>
      </c>
      <c r="K4859" s="2" t="b">
        <v>0</v>
      </c>
      <c r="L4859" s="2" t="b">
        <v>0</v>
      </c>
      <c r="M4859" s="8" t="s">
        <v>129</v>
      </c>
      <c r="N4859" s="9" t="s">
        <v>130</v>
      </c>
      <c r="O4859" s="2"/>
    </row>
    <row r="4860" spans="1:18" ht="12.5" hidden="1">
      <c r="A4860" s="2" t="s">
        <v>10684</v>
      </c>
      <c r="B4860" s="5">
        <v>43113</v>
      </c>
      <c r="C4860" s="2" t="s">
        <v>10685</v>
      </c>
      <c r="D4860" s="2" t="s">
        <v>5467</v>
      </c>
      <c r="E4860" s="2">
        <v>10</v>
      </c>
      <c r="F4860" s="7">
        <v>43110</v>
      </c>
      <c r="G4860" s="2">
        <v>1079699</v>
      </c>
      <c r="H4860" s="2">
        <v>21276</v>
      </c>
      <c r="I4860" s="2">
        <v>542</v>
      </c>
      <c r="J4860" s="2" t="b">
        <v>0</v>
      </c>
      <c r="K4860" s="2" t="b">
        <v>0</v>
      </c>
      <c r="L4860" s="2" t="b">
        <v>0</v>
      </c>
      <c r="M4860" s="8" t="s">
        <v>133</v>
      </c>
      <c r="N4860" s="9" t="s">
        <v>134</v>
      </c>
      <c r="O4860" s="2"/>
    </row>
    <row r="4861" spans="1:18" ht="12.5" hidden="1">
      <c r="A4861" s="2" t="s">
        <v>10686</v>
      </c>
      <c r="B4861" s="5">
        <v>43142</v>
      </c>
      <c r="C4861" s="2" t="s">
        <v>10687</v>
      </c>
      <c r="D4861" s="2" t="s">
        <v>10688</v>
      </c>
      <c r="E4861" s="2">
        <v>24</v>
      </c>
      <c r="F4861" s="7">
        <v>43140</v>
      </c>
      <c r="G4861" s="2">
        <v>101479</v>
      </c>
      <c r="H4861" s="2">
        <v>8006</v>
      </c>
      <c r="I4861" s="2">
        <v>175</v>
      </c>
      <c r="J4861" s="2" t="b">
        <v>0</v>
      </c>
      <c r="K4861" s="2" t="b">
        <v>0</v>
      </c>
      <c r="L4861" s="2" t="b">
        <v>0</v>
      </c>
      <c r="M4861" s="8" t="s">
        <v>138</v>
      </c>
      <c r="N4861" s="9" t="s">
        <v>139</v>
      </c>
      <c r="O4861" s="2"/>
    </row>
    <row r="4862" spans="1:18" ht="12.5" hidden="1">
      <c r="A4862" s="2" t="s">
        <v>10689</v>
      </c>
      <c r="B4862" s="5">
        <v>43194</v>
      </c>
      <c r="C4862" s="2" t="s">
        <v>10690</v>
      </c>
      <c r="D4862" s="2" t="s">
        <v>10691</v>
      </c>
      <c r="E4862" s="2">
        <v>24</v>
      </c>
      <c r="F4862" s="7">
        <v>43189</v>
      </c>
      <c r="G4862" s="2">
        <v>1700012</v>
      </c>
      <c r="H4862" s="2">
        <v>53870</v>
      </c>
      <c r="I4862" s="2">
        <v>7001</v>
      </c>
      <c r="J4862" s="2" t="b">
        <v>0</v>
      </c>
      <c r="K4862" s="2" t="b">
        <v>0</v>
      </c>
      <c r="L4862" s="2" t="b">
        <v>0</v>
      </c>
      <c r="M4862" s="8" t="s">
        <v>143</v>
      </c>
      <c r="N4862" s="9" t="s">
        <v>144</v>
      </c>
      <c r="O4862" s="2"/>
    </row>
    <row r="4863" spans="1:18" ht="12.5" hidden="1">
      <c r="A4863" s="2" t="s">
        <v>10692</v>
      </c>
      <c r="B4863" s="5">
        <v>43121</v>
      </c>
      <c r="C4863" s="2" t="s">
        <v>10693</v>
      </c>
      <c r="D4863" s="2" t="s">
        <v>393</v>
      </c>
      <c r="E4863" s="2">
        <v>24</v>
      </c>
      <c r="F4863" s="7">
        <v>43119</v>
      </c>
      <c r="G4863" s="2">
        <v>48303</v>
      </c>
      <c r="H4863" s="2">
        <v>367</v>
      </c>
      <c r="I4863" s="2">
        <v>44</v>
      </c>
      <c r="J4863" s="2" t="b">
        <v>0</v>
      </c>
      <c r="K4863" s="2" t="b">
        <v>0</v>
      </c>
      <c r="L4863" s="2" t="b">
        <v>0</v>
      </c>
      <c r="M4863" s="8" t="s">
        <v>147</v>
      </c>
      <c r="N4863" s="9" t="s">
        <v>148</v>
      </c>
      <c r="O4863" s="2"/>
    </row>
    <row r="4864" spans="1:18" ht="12.5">
      <c r="A4864" s="2" t="s">
        <v>10694</v>
      </c>
      <c r="B4864" s="5">
        <v>43085</v>
      </c>
      <c r="C4864" s="2" t="s">
        <v>10695</v>
      </c>
      <c r="D4864" s="2" t="s">
        <v>3124</v>
      </c>
      <c r="E4864" s="2">
        <v>25</v>
      </c>
      <c r="F4864" s="7">
        <v>43083</v>
      </c>
      <c r="G4864" s="2">
        <v>99757</v>
      </c>
      <c r="H4864" s="2">
        <v>1009</v>
      </c>
      <c r="I4864" s="2">
        <v>106</v>
      </c>
      <c r="J4864" s="2" t="b">
        <v>1</v>
      </c>
      <c r="K4864" s="2" t="b">
        <v>0</v>
      </c>
      <c r="L4864" s="2" t="b">
        <v>0</v>
      </c>
      <c r="M4864" s="8" t="s">
        <v>151</v>
      </c>
      <c r="N4864" s="9" t="s">
        <v>152</v>
      </c>
      <c r="O4864" s="9" t="s">
        <v>1366</v>
      </c>
      <c r="P4864" t="str">
        <f>VLOOKUP('YouTube data'!$E4864,Category!$A$1:$B$33,2,0)</f>
        <v>News &amp; Politics</v>
      </c>
      <c r="Q4864" t="str">
        <f>_xlfn.CONCAT('YouTube data'!C4864,"----&gt;",'YouTube data'!D4864)</f>
        <v>Hot Debate On YCP MLA Roja vs Bandla Ganesh and YS Jagan vs Pawan Kalyan | Vulgar Comments | AP24x7----&gt;AP24x7</v>
      </c>
      <c r="R4864">
        <v>0</v>
      </c>
    </row>
    <row r="4865" spans="1:15" ht="12.5" hidden="1">
      <c r="A4865" s="2" t="s">
        <v>10696</v>
      </c>
      <c r="B4865" s="5">
        <v>43112</v>
      </c>
      <c r="C4865" s="2" t="s">
        <v>10697</v>
      </c>
      <c r="D4865" s="2" t="s">
        <v>852</v>
      </c>
      <c r="E4865" s="2">
        <v>24</v>
      </c>
      <c r="F4865" s="7">
        <v>43110</v>
      </c>
      <c r="G4865" s="2">
        <v>197142</v>
      </c>
      <c r="H4865" s="2">
        <v>8104</v>
      </c>
      <c r="I4865" s="2">
        <v>680</v>
      </c>
      <c r="J4865" s="2" t="b">
        <v>0</v>
      </c>
      <c r="K4865" s="2" t="b">
        <v>0</v>
      </c>
      <c r="L4865" s="2" t="b">
        <v>0</v>
      </c>
      <c r="M4865" s="8" t="s">
        <v>155</v>
      </c>
      <c r="N4865" s="9" t="s">
        <v>156</v>
      </c>
      <c r="O4865" s="2"/>
    </row>
    <row r="4866" spans="1:15" ht="12.5" hidden="1">
      <c r="A4866" s="2" t="s">
        <v>10698</v>
      </c>
      <c r="B4866" s="5">
        <v>43060</v>
      </c>
      <c r="C4866" s="2" t="s">
        <v>10699</v>
      </c>
      <c r="D4866" s="10" t="s">
        <v>10700</v>
      </c>
      <c r="E4866" s="2">
        <v>1</v>
      </c>
      <c r="F4866" s="7">
        <v>43055</v>
      </c>
      <c r="G4866" s="2">
        <v>1751244</v>
      </c>
      <c r="H4866" s="2">
        <v>20010</v>
      </c>
      <c r="I4866" s="2">
        <v>1383</v>
      </c>
      <c r="J4866" s="2" t="b">
        <v>0</v>
      </c>
      <c r="K4866" s="2" t="b">
        <v>0</v>
      </c>
      <c r="L4866" s="2" t="b">
        <v>0</v>
      </c>
      <c r="M4866" s="8" t="s">
        <v>159</v>
      </c>
      <c r="N4866" s="9" t="s">
        <v>160</v>
      </c>
      <c r="O4866" s="2"/>
    </row>
    <row r="4867" spans="1:15" ht="12.5" hidden="1">
      <c r="A4867" s="2" t="s">
        <v>10701</v>
      </c>
      <c r="B4867" s="5">
        <v>43185</v>
      </c>
      <c r="C4867" s="2" t="s">
        <v>10702</v>
      </c>
      <c r="D4867" s="2" t="s">
        <v>10703</v>
      </c>
      <c r="E4867" s="2">
        <v>24</v>
      </c>
      <c r="F4867" s="7">
        <v>43180</v>
      </c>
      <c r="G4867" s="2">
        <v>7993597</v>
      </c>
      <c r="H4867" s="2">
        <v>32160</v>
      </c>
      <c r="I4867" s="2">
        <v>2250</v>
      </c>
      <c r="J4867" s="2" t="b">
        <v>0</v>
      </c>
      <c r="K4867" s="2" t="b">
        <v>0</v>
      </c>
      <c r="L4867" s="2" t="b">
        <v>0</v>
      </c>
      <c r="M4867" s="8" t="s">
        <v>163</v>
      </c>
      <c r="N4867" s="9" t="s">
        <v>164</v>
      </c>
      <c r="O4867" s="2"/>
    </row>
    <row r="4868" spans="1:15" ht="12.5" hidden="1">
      <c r="A4868" s="2" t="s">
        <v>10704</v>
      </c>
      <c r="B4868" s="5">
        <v>43119</v>
      </c>
      <c r="C4868" s="2" t="s">
        <v>10705</v>
      </c>
      <c r="D4868" s="2" t="s">
        <v>10706</v>
      </c>
      <c r="E4868" s="2">
        <v>24</v>
      </c>
      <c r="F4868" s="7">
        <v>43116</v>
      </c>
      <c r="G4868" s="2">
        <v>783692</v>
      </c>
      <c r="H4868" s="2">
        <v>14028</v>
      </c>
      <c r="I4868" s="2">
        <v>701</v>
      </c>
      <c r="J4868" s="2" t="b">
        <v>0</v>
      </c>
      <c r="K4868" s="2" t="b">
        <v>0</v>
      </c>
      <c r="L4868" s="2" t="b">
        <v>0</v>
      </c>
      <c r="M4868" s="8" t="s">
        <v>167</v>
      </c>
      <c r="N4868" s="9" t="s">
        <v>168</v>
      </c>
      <c r="O4868" s="2"/>
    </row>
    <row r="4869" spans="1:15" ht="12.5" hidden="1">
      <c r="A4869" s="2" t="s">
        <v>10707</v>
      </c>
      <c r="B4869" s="5">
        <v>43232</v>
      </c>
      <c r="C4869" s="2" t="s">
        <v>10708</v>
      </c>
      <c r="D4869" s="2" t="s">
        <v>9884</v>
      </c>
      <c r="E4869" s="2">
        <v>10</v>
      </c>
      <c r="F4869" s="7">
        <v>43229</v>
      </c>
      <c r="G4869" s="2">
        <v>1147618</v>
      </c>
      <c r="H4869" s="2">
        <v>4874</v>
      </c>
      <c r="I4869" s="2">
        <v>248</v>
      </c>
      <c r="J4869" s="2" t="b">
        <v>0</v>
      </c>
      <c r="K4869" s="2" t="b">
        <v>0</v>
      </c>
      <c r="L4869" s="2" t="b">
        <v>0</v>
      </c>
      <c r="M4869" s="8" t="s">
        <v>171</v>
      </c>
      <c r="N4869" s="9" t="s">
        <v>172</v>
      </c>
      <c r="O4869" s="2"/>
    </row>
    <row r="4870" spans="1:15" ht="12.5" hidden="1">
      <c r="A4870" s="2" t="s">
        <v>10709</v>
      </c>
      <c r="B4870" s="5">
        <v>43108</v>
      </c>
      <c r="C4870" s="2" t="s">
        <v>10710</v>
      </c>
      <c r="D4870" s="2" t="s">
        <v>3044</v>
      </c>
      <c r="E4870" s="2">
        <v>25</v>
      </c>
      <c r="F4870" s="7">
        <v>43105</v>
      </c>
      <c r="G4870" s="2">
        <v>164610</v>
      </c>
      <c r="H4870" s="2">
        <v>0</v>
      </c>
      <c r="I4870" s="2">
        <v>0</v>
      </c>
      <c r="J4870" s="2" t="b">
        <v>0</v>
      </c>
      <c r="K4870" s="2" t="b">
        <v>1</v>
      </c>
      <c r="L4870" s="2" t="b">
        <v>0</v>
      </c>
      <c r="M4870" s="8" t="s">
        <v>176</v>
      </c>
      <c r="N4870" s="9" t="s">
        <v>177</v>
      </c>
      <c r="O4870" s="2"/>
    </row>
    <row r="4871" spans="1:15" ht="12.5" hidden="1">
      <c r="A4871" s="2" t="s">
        <v>10711</v>
      </c>
      <c r="B4871" s="5">
        <v>43197</v>
      </c>
      <c r="C4871" s="2" t="s">
        <v>10712</v>
      </c>
      <c r="D4871" s="2" t="s">
        <v>8425</v>
      </c>
      <c r="E4871" s="2">
        <v>24</v>
      </c>
      <c r="F4871" s="7">
        <v>43196</v>
      </c>
      <c r="G4871" s="2">
        <v>297608</v>
      </c>
      <c r="H4871" s="2">
        <v>10373</v>
      </c>
      <c r="I4871" s="2">
        <v>492</v>
      </c>
      <c r="J4871" s="2" t="b">
        <v>0</v>
      </c>
      <c r="K4871" s="2" t="b">
        <v>0</v>
      </c>
      <c r="L4871" s="2" t="b">
        <v>0</v>
      </c>
      <c r="M4871" s="8" t="s">
        <v>180</v>
      </c>
      <c r="N4871" s="9" t="s">
        <v>181</v>
      </c>
      <c r="O4871" s="2"/>
    </row>
    <row r="4872" spans="1:15" ht="12.5" hidden="1">
      <c r="A4872" s="2" t="s">
        <v>10713</v>
      </c>
      <c r="B4872" s="5">
        <v>43088</v>
      </c>
      <c r="C4872" s="2" t="s">
        <v>10714</v>
      </c>
      <c r="D4872" s="2" t="s">
        <v>845</v>
      </c>
      <c r="E4872" s="2">
        <v>27</v>
      </c>
      <c r="F4872" s="7">
        <v>43086</v>
      </c>
      <c r="G4872" s="2">
        <v>281457</v>
      </c>
      <c r="H4872" s="2">
        <v>52380</v>
      </c>
      <c r="I4872" s="2">
        <v>356</v>
      </c>
      <c r="J4872" s="2" t="b">
        <v>0</v>
      </c>
      <c r="K4872" s="2" t="b">
        <v>0</v>
      </c>
      <c r="L4872" s="2" t="b">
        <v>0</v>
      </c>
      <c r="M4872" s="8" t="s">
        <v>184</v>
      </c>
      <c r="N4872" s="9" t="s">
        <v>185</v>
      </c>
      <c r="O4872" s="2"/>
    </row>
    <row r="4873" spans="1:15" ht="12.5" hidden="1">
      <c r="A4873" s="2" t="s">
        <v>10715</v>
      </c>
      <c r="B4873" s="5">
        <v>43115</v>
      </c>
      <c r="C4873" s="2" t="s">
        <v>10716</v>
      </c>
      <c r="D4873" s="2" t="s">
        <v>6753</v>
      </c>
      <c r="E4873" s="2">
        <v>27</v>
      </c>
      <c r="F4873" s="7">
        <v>43113</v>
      </c>
      <c r="G4873" s="2">
        <v>34409</v>
      </c>
      <c r="H4873" s="2">
        <v>3779</v>
      </c>
      <c r="I4873" s="2">
        <v>21</v>
      </c>
      <c r="J4873" s="2" t="b">
        <v>0</v>
      </c>
      <c r="K4873" s="2" t="b">
        <v>0</v>
      </c>
      <c r="L4873" s="2" t="b">
        <v>0</v>
      </c>
      <c r="M4873" s="8" t="s">
        <v>189</v>
      </c>
      <c r="N4873" s="9" t="s">
        <v>189</v>
      </c>
      <c r="O4873" s="2"/>
    </row>
    <row r="4874" spans="1:15" ht="12.5" hidden="1">
      <c r="A4874" s="2" t="s">
        <v>10717</v>
      </c>
      <c r="B4874" s="5">
        <v>43114</v>
      </c>
      <c r="C4874" s="2" t="s">
        <v>10718</v>
      </c>
      <c r="D4874" s="2" t="s">
        <v>6753</v>
      </c>
      <c r="E4874" s="2">
        <v>27</v>
      </c>
      <c r="F4874" s="7">
        <v>43113</v>
      </c>
      <c r="G4874" s="2">
        <v>28663</v>
      </c>
      <c r="H4874" s="2">
        <v>3022</v>
      </c>
      <c r="I4874" s="2">
        <v>18</v>
      </c>
      <c r="J4874" s="2" t="b">
        <v>0</v>
      </c>
      <c r="K4874" s="2" t="b">
        <v>0</v>
      </c>
      <c r="L4874" s="2" t="b">
        <v>0</v>
      </c>
      <c r="M4874" s="8" t="s">
        <v>193</v>
      </c>
      <c r="N4874" s="9" t="s">
        <v>194</v>
      </c>
      <c r="O4874" s="2"/>
    </row>
    <row r="4875" spans="1:15" ht="12.5" hidden="1">
      <c r="A4875" s="2" t="s">
        <v>10719</v>
      </c>
      <c r="B4875" s="5">
        <v>43129</v>
      </c>
      <c r="C4875" s="2" t="s">
        <v>10720</v>
      </c>
      <c r="D4875" s="2" t="s">
        <v>437</v>
      </c>
      <c r="E4875" s="2">
        <v>25</v>
      </c>
      <c r="F4875" s="7">
        <v>43126</v>
      </c>
      <c r="G4875" s="2">
        <v>307994</v>
      </c>
      <c r="H4875" s="2">
        <v>3079</v>
      </c>
      <c r="I4875" s="2">
        <v>234</v>
      </c>
      <c r="J4875" s="2" t="b">
        <v>0</v>
      </c>
      <c r="K4875" s="2" t="b">
        <v>0</v>
      </c>
      <c r="L4875" s="2" t="b">
        <v>0</v>
      </c>
      <c r="M4875" s="8" t="s">
        <v>197</v>
      </c>
      <c r="N4875" s="9" t="s">
        <v>197</v>
      </c>
      <c r="O4875" s="2"/>
    </row>
    <row r="4876" spans="1:15" ht="12.5" hidden="1">
      <c r="A4876" s="2" t="s">
        <v>10721</v>
      </c>
      <c r="B4876" s="5">
        <v>43257</v>
      </c>
      <c r="C4876" s="2" t="s">
        <v>10722</v>
      </c>
      <c r="D4876" s="2" t="s">
        <v>3417</v>
      </c>
      <c r="E4876" s="2">
        <v>27</v>
      </c>
      <c r="F4876" s="7">
        <v>43256</v>
      </c>
      <c r="G4876" s="2">
        <v>270065</v>
      </c>
      <c r="H4876" s="2">
        <v>21013</v>
      </c>
      <c r="I4876" s="2">
        <v>1090</v>
      </c>
      <c r="J4876" s="2" t="b">
        <v>0</v>
      </c>
      <c r="K4876" s="2" t="b">
        <v>0</v>
      </c>
      <c r="L4876" s="2" t="b">
        <v>0</v>
      </c>
      <c r="M4876" s="8" t="s">
        <v>201</v>
      </c>
      <c r="N4876" s="9" t="s">
        <v>202</v>
      </c>
      <c r="O4876" s="2"/>
    </row>
    <row r="4877" spans="1:15" ht="12.5" hidden="1">
      <c r="A4877" s="2" t="s">
        <v>10723</v>
      </c>
      <c r="B4877" s="5">
        <v>43064</v>
      </c>
      <c r="C4877" s="2" t="s">
        <v>10724</v>
      </c>
      <c r="D4877" s="2" t="s">
        <v>4023</v>
      </c>
      <c r="E4877" s="2">
        <v>24</v>
      </c>
      <c r="F4877" s="7">
        <v>43061</v>
      </c>
      <c r="G4877" s="2">
        <v>155000</v>
      </c>
      <c r="H4877" s="2">
        <v>1913</v>
      </c>
      <c r="I4877" s="2">
        <v>225</v>
      </c>
      <c r="J4877" s="2" t="b">
        <v>0</v>
      </c>
      <c r="K4877" s="2" t="b">
        <v>0</v>
      </c>
      <c r="L4877" s="2" t="b">
        <v>0</v>
      </c>
      <c r="M4877" s="8" t="s">
        <v>206</v>
      </c>
      <c r="N4877" s="9" t="s">
        <v>207</v>
      </c>
      <c r="O4877" s="2"/>
    </row>
    <row r="4878" spans="1:15" ht="12.5" hidden="1">
      <c r="A4878" s="2" t="s">
        <v>10725</v>
      </c>
      <c r="B4878" s="5">
        <v>43089</v>
      </c>
      <c r="C4878" s="2" t="s">
        <v>10726</v>
      </c>
      <c r="D4878" s="2" t="s">
        <v>10727</v>
      </c>
      <c r="E4878" s="2">
        <v>25</v>
      </c>
      <c r="F4878" s="7">
        <v>43087</v>
      </c>
      <c r="G4878" s="2">
        <v>154125</v>
      </c>
      <c r="H4878" s="2">
        <v>612</v>
      </c>
      <c r="I4878" s="2">
        <v>171</v>
      </c>
      <c r="J4878" s="2" t="b">
        <v>0</v>
      </c>
      <c r="K4878" s="2" t="b">
        <v>0</v>
      </c>
      <c r="L4878" s="2" t="b">
        <v>0</v>
      </c>
      <c r="M4878" s="8" t="s">
        <v>211</v>
      </c>
      <c r="N4878" s="9" t="s">
        <v>212</v>
      </c>
      <c r="O4878" s="2"/>
    </row>
    <row r="4879" spans="1:15" ht="12.5" hidden="1">
      <c r="A4879" s="2" t="s">
        <v>10728</v>
      </c>
      <c r="B4879" s="5">
        <v>43156</v>
      </c>
      <c r="C4879" s="2" t="s">
        <v>10729</v>
      </c>
      <c r="D4879" s="2" t="s">
        <v>802</v>
      </c>
      <c r="E4879" s="2">
        <v>24</v>
      </c>
      <c r="F4879" s="7">
        <v>43155</v>
      </c>
      <c r="G4879" s="2">
        <v>66754</v>
      </c>
      <c r="H4879" s="2">
        <v>1053</v>
      </c>
      <c r="I4879" s="2">
        <v>44</v>
      </c>
      <c r="J4879" s="2" t="b">
        <v>0</v>
      </c>
      <c r="K4879" s="2" t="b">
        <v>0</v>
      </c>
      <c r="L4879" s="2" t="b">
        <v>0</v>
      </c>
      <c r="M4879" s="8" t="s">
        <v>60</v>
      </c>
      <c r="N4879" s="9" t="s">
        <v>216</v>
      </c>
      <c r="O4879" s="2"/>
    </row>
    <row r="4880" spans="1:15" ht="12.5" hidden="1">
      <c r="A4880" s="2" t="s">
        <v>10730</v>
      </c>
      <c r="B4880" s="5">
        <v>43228</v>
      </c>
      <c r="C4880" s="2" t="s">
        <v>10731</v>
      </c>
      <c r="D4880" s="2" t="s">
        <v>886</v>
      </c>
      <c r="E4880" s="2">
        <v>24</v>
      </c>
      <c r="F4880" s="7">
        <v>43225</v>
      </c>
      <c r="G4880" s="2">
        <v>650707</v>
      </c>
      <c r="H4880" s="2">
        <v>12083</v>
      </c>
      <c r="I4880" s="2">
        <v>539</v>
      </c>
      <c r="J4880" s="2" t="b">
        <v>0</v>
      </c>
      <c r="K4880" s="2" t="b">
        <v>0</v>
      </c>
      <c r="L4880" s="2" t="b">
        <v>0</v>
      </c>
      <c r="M4880" s="8" t="s">
        <v>64</v>
      </c>
      <c r="N4880" s="9" t="s">
        <v>220</v>
      </c>
      <c r="O4880" s="2"/>
    </row>
    <row r="4881" spans="1:18" ht="12.5" hidden="1">
      <c r="A4881" s="2" t="s">
        <v>10732</v>
      </c>
      <c r="B4881" s="5">
        <v>43153</v>
      </c>
      <c r="C4881" s="2" t="s">
        <v>10733</v>
      </c>
      <c r="D4881" s="2" t="s">
        <v>1163</v>
      </c>
      <c r="E4881" s="2">
        <v>24</v>
      </c>
      <c r="F4881" s="7">
        <v>43150</v>
      </c>
      <c r="G4881" s="2">
        <v>4410665</v>
      </c>
      <c r="H4881" s="2">
        <v>247064</v>
      </c>
      <c r="I4881" s="2">
        <v>6111</v>
      </c>
      <c r="J4881" s="2" t="b">
        <v>0</v>
      </c>
      <c r="K4881" s="2" t="b">
        <v>0</v>
      </c>
      <c r="L4881" s="2" t="b">
        <v>0</v>
      </c>
      <c r="M4881" s="8" t="s">
        <v>74</v>
      </c>
      <c r="N4881" s="9" t="s">
        <v>223</v>
      </c>
      <c r="O4881" s="2"/>
    </row>
    <row r="4882" spans="1:18" ht="12.5" hidden="1">
      <c r="A4882" s="2" t="s">
        <v>10734</v>
      </c>
      <c r="B4882" s="5">
        <v>43081</v>
      </c>
      <c r="C4882" s="2" t="s">
        <v>10735</v>
      </c>
      <c r="D4882" s="2" t="s">
        <v>10291</v>
      </c>
      <c r="E4882" s="2">
        <v>23</v>
      </c>
      <c r="F4882" s="7">
        <v>43078</v>
      </c>
      <c r="G4882" s="2">
        <v>87008</v>
      </c>
      <c r="H4882" s="2">
        <v>4573</v>
      </c>
      <c r="I4882" s="2">
        <v>129</v>
      </c>
      <c r="J4882" s="2" t="b">
        <v>0</v>
      </c>
      <c r="K4882" s="2" t="b">
        <v>0</v>
      </c>
      <c r="L4882" s="2" t="b">
        <v>0</v>
      </c>
      <c r="M4882" s="8" t="s">
        <v>85</v>
      </c>
      <c r="N4882" s="9" t="s">
        <v>227</v>
      </c>
      <c r="O4882" s="2"/>
    </row>
    <row r="4883" spans="1:18" ht="12.5" hidden="1">
      <c r="A4883" s="2" t="s">
        <v>10736</v>
      </c>
      <c r="B4883" s="5">
        <v>43235</v>
      </c>
      <c r="C4883" s="2" t="s">
        <v>10737</v>
      </c>
      <c r="D4883" s="2" t="s">
        <v>3047</v>
      </c>
      <c r="E4883" s="2">
        <v>27</v>
      </c>
      <c r="F4883" s="7">
        <v>43234</v>
      </c>
      <c r="G4883" s="2">
        <v>31964</v>
      </c>
      <c r="H4883" s="2">
        <v>3228</v>
      </c>
      <c r="I4883" s="2">
        <v>45</v>
      </c>
      <c r="J4883" s="2" t="b">
        <v>0</v>
      </c>
      <c r="K4883" s="2" t="b">
        <v>0</v>
      </c>
      <c r="L4883" s="2" t="b">
        <v>0</v>
      </c>
      <c r="M4883" s="8" t="s">
        <v>90</v>
      </c>
      <c r="N4883" s="9" t="s">
        <v>230</v>
      </c>
      <c r="O4883" s="2"/>
    </row>
    <row r="4884" spans="1:18" ht="12.5">
      <c r="A4884" s="2" t="s">
        <v>10738</v>
      </c>
      <c r="B4884" s="5">
        <v>43211</v>
      </c>
      <c r="C4884" s="2" t="s">
        <v>10739</v>
      </c>
      <c r="D4884" s="2" t="s">
        <v>10740</v>
      </c>
      <c r="E4884" s="2">
        <v>25</v>
      </c>
      <c r="F4884" s="7">
        <v>43209</v>
      </c>
      <c r="G4884" s="2">
        <v>41408</v>
      </c>
      <c r="H4884" s="2">
        <v>126</v>
      </c>
      <c r="I4884" s="2">
        <v>95</v>
      </c>
      <c r="J4884" s="2" t="b">
        <v>1</v>
      </c>
      <c r="K4884" s="2" t="b">
        <v>0</v>
      </c>
      <c r="L4884" s="2" t="b">
        <v>0</v>
      </c>
      <c r="M4884" s="8" t="s">
        <v>95</v>
      </c>
      <c r="N4884" s="9" t="s">
        <v>233</v>
      </c>
      <c r="O4884" s="9" t="s">
        <v>1388</v>
      </c>
      <c r="P4884" t="str">
        <f>VLOOKUP('YouTube data'!$E4884,Category!$A$1:$B$33,2,0)</f>
        <v>News &amp; Politics</v>
      </c>
      <c r="Q4884" t="str">
        <f>_xlfn.CONCAT('YouTube data'!C4884,"----&gt;",'YouTube data'!D4884)</f>
        <v>How Kiran Bala becomes Amina Bibi | Know the story----&gt;PTC News</v>
      </c>
      <c r="R4884">
        <v>0</v>
      </c>
    </row>
    <row r="4885" spans="1:18" ht="12.5" hidden="1">
      <c r="A4885" s="2" t="s">
        <v>10741</v>
      </c>
      <c r="B4885" s="5">
        <v>43205</v>
      </c>
      <c r="C4885" s="6" t="s">
        <v>10742</v>
      </c>
      <c r="D4885" s="2" t="s">
        <v>6383</v>
      </c>
      <c r="E4885" s="2">
        <v>25</v>
      </c>
      <c r="F4885" s="7">
        <v>43203</v>
      </c>
      <c r="G4885" s="2">
        <v>301349</v>
      </c>
      <c r="H4885" s="2">
        <v>2761</v>
      </c>
      <c r="I4885" s="2">
        <v>231</v>
      </c>
      <c r="J4885" s="2" t="b">
        <v>0</v>
      </c>
      <c r="K4885" s="2" t="b">
        <v>0</v>
      </c>
      <c r="L4885" s="2" t="b">
        <v>0</v>
      </c>
      <c r="M4885" s="8" t="s">
        <v>100</v>
      </c>
      <c r="N4885" s="9" t="s">
        <v>236</v>
      </c>
      <c r="O4885" s="2"/>
    </row>
    <row r="4886" spans="1:18" ht="12.5" hidden="1">
      <c r="A4886" s="2" t="s">
        <v>10743</v>
      </c>
      <c r="B4886" s="5">
        <v>43096</v>
      </c>
      <c r="C4886" s="2" t="s">
        <v>10744</v>
      </c>
      <c r="D4886" s="2" t="s">
        <v>886</v>
      </c>
      <c r="E4886" s="2">
        <v>25</v>
      </c>
      <c r="F4886" s="7">
        <v>43093</v>
      </c>
      <c r="G4886" s="2">
        <v>172075</v>
      </c>
      <c r="H4886" s="2">
        <v>2370</v>
      </c>
      <c r="I4886" s="2">
        <v>140</v>
      </c>
      <c r="J4886" s="2" t="b">
        <v>0</v>
      </c>
      <c r="K4886" s="2" t="b">
        <v>0</v>
      </c>
      <c r="L4886" s="2" t="b">
        <v>0</v>
      </c>
      <c r="M4886" s="8" t="s">
        <v>105</v>
      </c>
      <c r="N4886" s="9" t="s">
        <v>239</v>
      </c>
      <c r="O4886" s="2"/>
    </row>
    <row r="4887" spans="1:18" ht="12.5" hidden="1">
      <c r="A4887" s="2" t="s">
        <v>10745</v>
      </c>
      <c r="B4887" s="5">
        <v>43259</v>
      </c>
      <c r="C4887" s="2" t="s">
        <v>10746</v>
      </c>
      <c r="D4887" s="2" t="s">
        <v>1557</v>
      </c>
      <c r="E4887" s="2">
        <v>24</v>
      </c>
      <c r="F4887" s="7">
        <v>43257</v>
      </c>
      <c r="G4887" s="2">
        <v>48583</v>
      </c>
      <c r="H4887" s="2">
        <v>5812</v>
      </c>
      <c r="I4887" s="2">
        <v>20</v>
      </c>
      <c r="J4887" s="2" t="b">
        <v>0</v>
      </c>
      <c r="K4887" s="2" t="b">
        <v>0</v>
      </c>
      <c r="L4887" s="2" t="b">
        <v>0</v>
      </c>
      <c r="M4887" s="8" t="s">
        <v>110</v>
      </c>
      <c r="N4887" s="9" t="s">
        <v>242</v>
      </c>
      <c r="O4887" s="2"/>
    </row>
    <row r="4888" spans="1:18" ht="12.5" hidden="1">
      <c r="A4888" s="2" t="s">
        <v>10747</v>
      </c>
      <c r="B4888" s="5">
        <v>43147</v>
      </c>
      <c r="C4888" s="2" t="s">
        <v>10748</v>
      </c>
      <c r="D4888" s="2" t="s">
        <v>5125</v>
      </c>
      <c r="E4888" s="2">
        <v>23</v>
      </c>
      <c r="F4888" s="7">
        <v>43145</v>
      </c>
      <c r="G4888" s="2">
        <v>205465</v>
      </c>
      <c r="H4888" s="2">
        <v>12726</v>
      </c>
      <c r="I4888" s="2">
        <v>625</v>
      </c>
      <c r="J4888" s="2" t="b">
        <v>0</v>
      </c>
      <c r="K4888" s="2" t="b">
        <v>0</v>
      </c>
      <c r="L4888" s="2" t="b">
        <v>0</v>
      </c>
      <c r="M4888" s="8" t="s">
        <v>114</v>
      </c>
      <c r="N4888" s="9" t="s">
        <v>245</v>
      </c>
      <c r="O4888" s="2"/>
    </row>
    <row r="4889" spans="1:18" ht="12.5" hidden="1">
      <c r="A4889" s="2" t="s">
        <v>10749</v>
      </c>
      <c r="B4889" s="5">
        <v>43147</v>
      </c>
      <c r="C4889" s="2" t="s">
        <v>10750</v>
      </c>
      <c r="D4889" s="2" t="s">
        <v>4491</v>
      </c>
      <c r="E4889" s="2">
        <v>23</v>
      </c>
      <c r="F4889" s="7">
        <v>43141</v>
      </c>
      <c r="G4889" s="2">
        <v>2122843</v>
      </c>
      <c r="H4889" s="2">
        <v>39531</v>
      </c>
      <c r="I4889" s="2">
        <v>9620</v>
      </c>
      <c r="J4889" s="2" t="b">
        <v>0</v>
      </c>
      <c r="K4889" s="2" t="b">
        <v>0</v>
      </c>
      <c r="L4889" s="2" t="b">
        <v>0</v>
      </c>
      <c r="M4889" s="8" t="s">
        <v>119</v>
      </c>
      <c r="N4889" s="9" t="s">
        <v>249</v>
      </c>
      <c r="O4889" s="2"/>
    </row>
    <row r="4890" spans="1:18" ht="12.5" hidden="1">
      <c r="A4890" s="2" t="s">
        <v>10751</v>
      </c>
      <c r="B4890" s="5">
        <v>43091</v>
      </c>
      <c r="C4890" s="2" t="s">
        <v>10752</v>
      </c>
      <c r="D4890" s="2" t="s">
        <v>2806</v>
      </c>
      <c r="E4890" s="2">
        <v>24</v>
      </c>
      <c r="F4890" s="7">
        <v>43087</v>
      </c>
      <c r="G4890" s="2">
        <v>868140</v>
      </c>
      <c r="H4890" s="2">
        <v>76756</v>
      </c>
      <c r="I4890" s="2">
        <v>1930</v>
      </c>
      <c r="J4890" s="2" t="b">
        <v>0</v>
      </c>
      <c r="K4890" s="2" t="b">
        <v>0</v>
      </c>
      <c r="L4890" s="2" t="b">
        <v>0</v>
      </c>
      <c r="M4890" s="8" t="s">
        <v>51</v>
      </c>
      <c r="N4890" s="9" t="s">
        <v>52</v>
      </c>
      <c r="O4890" s="2"/>
    </row>
    <row r="4891" spans="1:18" ht="12.5" hidden="1">
      <c r="A4891" s="2" t="s">
        <v>10753</v>
      </c>
      <c r="B4891" s="5">
        <v>43185</v>
      </c>
      <c r="C4891" s="2" t="s">
        <v>10754</v>
      </c>
      <c r="D4891" s="2" t="s">
        <v>4491</v>
      </c>
      <c r="E4891" s="2">
        <v>23</v>
      </c>
      <c r="F4891" s="7">
        <v>43183</v>
      </c>
      <c r="G4891" s="2">
        <v>329746</v>
      </c>
      <c r="H4891" s="2">
        <v>9939</v>
      </c>
      <c r="I4891" s="2">
        <v>1351</v>
      </c>
      <c r="J4891" s="2" t="b">
        <v>0</v>
      </c>
      <c r="K4891" s="2" t="b">
        <v>0</v>
      </c>
      <c r="L4891" s="2" t="b">
        <v>0</v>
      </c>
      <c r="M4891" s="8" t="s">
        <v>55</v>
      </c>
      <c r="N4891" s="9" t="s">
        <v>56</v>
      </c>
      <c r="O4891" s="2"/>
    </row>
    <row r="4892" spans="1:18" ht="12.5" hidden="1">
      <c r="A4892" s="2" t="s">
        <v>10755</v>
      </c>
      <c r="B4892" s="5">
        <v>43182</v>
      </c>
      <c r="C4892" s="2" t="s">
        <v>10756</v>
      </c>
      <c r="D4892" s="2" t="s">
        <v>2794</v>
      </c>
      <c r="E4892" s="2">
        <v>24</v>
      </c>
      <c r="F4892" s="7">
        <v>43181</v>
      </c>
      <c r="G4892" s="2">
        <v>85605</v>
      </c>
      <c r="H4892" s="2">
        <v>11845</v>
      </c>
      <c r="I4892" s="2">
        <v>56</v>
      </c>
      <c r="J4892" s="2" t="b">
        <v>0</v>
      </c>
      <c r="K4892" s="2" t="b">
        <v>0</v>
      </c>
      <c r="L4892" s="2" t="b">
        <v>0</v>
      </c>
      <c r="M4892" s="8" t="s">
        <v>60</v>
      </c>
      <c r="N4892" s="9" t="s">
        <v>61</v>
      </c>
      <c r="O4892" s="2"/>
    </row>
    <row r="4893" spans="1:18" ht="12.5" hidden="1">
      <c r="A4893" s="2" t="s">
        <v>10757</v>
      </c>
      <c r="B4893" s="5">
        <v>43165</v>
      </c>
      <c r="C4893" s="2" t="s">
        <v>10758</v>
      </c>
      <c r="D4893" s="2" t="s">
        <v>5125</v>
      </c>
      <c r="E4893" s="2">
        <v>23</v>
      </c>
      <c r="F4893" s="7">
        <v>43160</v>
      </c>
      <c r="G4893" s="2">
        <v>1061217</v>
      </c>
      <c r="H4893" s="2">
        <v>52902</v>
      </c>
      <c r="I4893" s="2">
        <v>751</v>
      </c>
      <c r="J4893" s="2" t="b">
        <v>0</v>
      </c>
      <c r="K4893" s="2" t="b">
        <v>0</v>
      </c>
      <c r="L4893" s="2" t="b">
        <v>0</v>
      </c>
      <c r="M4893" s="8" t="s">
        <v>64</v>
      </c>
      <c r="N4893" s="9" t="s">
        <v>65</v>
      </c>
      <c r="O4893" s="2"/>
    </row>
    <row r="4894" spans="1:18" ht="12.5" hidden="1">
      <c r="A4894" s="2" t="s">
        <v>10759</v>
      </c>
      <c r="B4894" s="5">
        <v>43186</v>
      </c>
      <c r="C4894" s="2" t="s">
        <v>10760</v>
      </c>
      <c r="D4894" s="2" t="s">
        <v>5125</v>
      </c>
      <c r="E4894" s="2">
        <v>23</v>
      </c>
      <c r="F4894" s="7">
        <v>43181</v>
      </c>
      <c r="G4894" s="2">
        <v>945212</v>
      </c>
      <c r="H4894" s="2">
        <v>45138</v>
      </c>
      <c r="I4894" s="2">
        <v>1421</v>
      </c>
      <c r="J4894" s="2" t="b">
        <v>0</v>
      </c>
      <c r="K4894" s="2" t="b">
        <v>0</v>
      </c>
      <c r="L4894" s="2" t="b">
        <v>0</v>
      </c>
      <c r="M4894" s="8" t="s">
        <v>69</v>
      </c>
      <c r="N4894" s="9" t="s">
        <v>70</v>
      </c>
      <c r="O4894" s="2"/>
    </row>
    <row r="4895" spans="1:18" ht="12.5" hidden="1">
      <c r="A4895" s="2" t="s">
        <v>10761</v>
      </c>
      <c r="B4895" s="5">
        <v>43054</v>
      </c>
      <c r="C4895" s="2" t="s">
        <v>10762</v>
      </c>
      <c r="D4895" s="2" t="s">
        <v>301</v>
      </c>
      <c r="E4895" s="2">
        <v>23</v>
      </c>
      <c r="F4895" s="7">
        <v>43053</v>
      </c>
      <c r="G4895" s="2">
        <v>1059267</v>
      </c>
      <c r="H4895" s="2">
        <v>21327</v>
      </c>
      <c r="I4895" s="2">
        <v>476</v>
      </c>
      <c r="J4895" s="2" t="b">
        <v>0</v>
      </c>
      <c r="K4895" s="2" t="b">
        <v>0</v>
      </c>
      <c r="L4895" s="2" t="b">
        <v>0</v>
      </c>
      <c r="M4895" s="8" t="s">
        <v>74</v>
      </c>
      <c r="N4895" s="9" t="s">
        <v>75</v>
      </c>
      <c r="O4895" s="2"/>
    </row>
    <row r="4896" spans="1:18" ht="12.5" hidden="1">
      <c r="A4896" s="2" t="s">
        <v>10763</v>
      </c>
      <c r="B4896" s="5">
        <v>43127</v>
      </c>
      <c r="C4896" s="2" t="s">
        <v>10764</v>
      </c>
      <c r="D4896" s="2" t="s">
        <v>2786</v>
      </c>
      <c r="E4896" s="2">
        <v>24</v>
      </c>
      <c r="F4896" s="7">
        <v>43124</v>
      </c>
      <c r="G4896" s="2">
        <v>762012</v>
      </c>
      <c r="H4896" s="2">
        <v>53872</v>
      </c>
      <c r="I4896" s="2">
        <v>1174</v>
      </c>
      <c r="J4896" s="2" t="b">
        <v>0</v>
      </c>
      <c r="K4896" s="2" t="b">
        <v>0</v>
      </c>
      <c r="L4896" s="2" t="b">
        <v>0</v>
      </c>
      <c r="M4896" s="8" t="s">
        <v>80</v>
      </c>
      <c r="N4896" s="9" t="s">
        <v>81</v>
      </c>
      <c r="O4896" s="2"/>
    </row>
    <row r="4897" spans="1:15" ht="12.5" hidden="1">
      <c r="A4897" s="2" t="s">
        <v>10765</v>
      </c>
      <c r="B4897" s="5">
        <v>43138</v>
      </c>
      <c r="C4897" s="2" t="s">
        <v>10766</v>
      </c>
      <c r="D4897" s="2" t="s">
        <v>10767</v>
      </c>
      <c r="E4897" s="2">
        <v>22</v>
      </c>
      <c r="F4897" s="7">
        <v>43137</v>
      </c>
      <c r="G4897" s="2">
        <v>462704</v>
      </c>
      <c r="H4897" s="2">
        <v>12614</v>
      </c>
      <c r="I4897" s="2">
        <v>357</v>
      </c>
      <c r="J4897" s="2" t="b">
        <v>0</v>
      </c>
      <c r="K4897" s="2" t="b">
        <v>0</v>
      </c>
      <c r="L4897" s="2" t="b">
        <v>0</v>
      </c>
      <c r="M4897" s="8" t="s">
        <v>85</v>
      </c>
      <c r="N4897" s="9" t="s">
        <v>86</v>
      </c>
      <c r="O4897" s="2"/>
    </row>
    <row r="4898" spans="1:15" ht="12.5" hidden="1">
      <c r="A4898" s="2" t="s">
        <v>10768</v>
      </c>
      <c r="B4898" s="5">
        <v>43165</v>
      </c>
      <c r="C4898" s="2" t="s">
        <v>10769</v>
      </c>
      <c r="D4898" s="2" t="s">
        <v>904</v>
      </c>
      <c r="E4898" s="2">
        <v>27</v>
      </c>
      <c r="F4898" s="7">
        <v>43163</v>
      </c>
      <c r="G4898" s="2">
        <v>117749</v>
      </c>
      <c r="H4898" s="2">
        <v>9735</v>
      </c>
      <c r="I4898" s="2">
        <v>114</v>
      </c>
      <c r="J4898" s="2" t="b">
        <v>0</v>
      </c>
      <c r="K4898" s="2" t="b">
        <v>0</v>
      </c>
      <c r="L4898" s="2" t="b">
        <v>0</v>
      </c>
      <c r="M4898" s="8" t="s">
        <v>90</v>
      </c>
      <c r="N4898" s="9" t="s">
        <v>91</v>
      </c>
      <c r="O4898" s="2"/>
    </row>
    <row r="4899" spans="1:15" ht="12.5" hidden="1">
      <c r="A4899" s="2" t="s">
        <v>10770</v>
      </c>
      <c r="B4899" s="5">
        <v>43159</v>
      </c>
      <c r="C4899" s="2" t="s">
        <v>10771</v>
      </c>
      <c r="D4899" s="2" t="s">
        <v>845</v>
      </c>
      <c r="E4899" s="2">
        <v>27</v>
      </c>
      <c r="F4899" s="7">
        <v>43157</v>
      </c>
      <c r="G4899" s="2">
        <v>310288</v>
      </c>
      <c r="H4899" s="2">
        <v>30733</v>
      </c>
      <c r="I4899" s="2">
        <v>663</v>
      </c>
      <c r="J4899" s="2" t="b">
        <v>0</v>
      </c>
      <c r="K4899" s="2" t="b">
        <v>0</v>
      </c>
      <c r="L4899" s="2" t="b">
        <v>0</v>
      </c>
      <c r="M4899" s="8" t="s">
        <v>95</v>
      </c>
      <c r="N4899" s="9" t="s">
        <v>96</v>
      </c>
      <c r="O4899" s="2"/>
    </row>
    <row r="4900" spans="1:15" ht="12.5" hidden="1">
      <c r="A4900" s="2" t="s">
        <v>10772</v>
      </c>
      <c r="B4900" s="5">
        <v>43153</v>
      </c>
      <c r="C4900" s="2" t="s">
        <v>10773</v>
      </c>
      <c r="D4900" s="2" t="s">
        <v>845</v>
      </c>
      <c r="E4900" s="2">
        <v>27</v>
      </c>
      <c r="F4900" s="7">
        <v>43151</v>
      </c>
      <c r="G4900" s="2">
        <v>316331</v>
      </c>
      <c r="H4900" s="2">
        <v>34287</v>
      </c>
      <c r="I4900" s="2">
        <v>471</v>
      </c>
      <c r="J4900" s="2" t="b">
        <v>0</v>
      </c>
      <c r="K4900" s="2" t="b">
        <v>0</v>
      </c>
      <c r="L4900" s="2" t="b">
        <v>0</v>
      </c>
      <c r="M4900" s="8" t="s">
        <v>100</v>
      </c>
      <c r="N4900" s="9" t="s">
        <v>101</v>
      </c>
      <c r="O4900" s="2"/>
    </row>
    <row r="4901" spans="1:15" ht="12.5" hidden="1">
      <c r="A4901" s="2" t="s">
        <v>10774</v>
      </c>
      <c r="B4901" s="5">
        <v>43170</v>
      </c>
      <c r="C4901" s="2" t="s">
        <v>10775</v>
      </c>
      <c r="D4901" s="2" t="s">
        <v>369</v>
      </c>
      <c r="E4901" s="2">
        <v>27</v>
      </c>
      <c r="F4901" s="7">
        <v>43169</v>
      </c>
      <c r="G4901" s="2">
        <v>28113</v>
      </c>
      <c r="H4901" s="2">
        <v>2525</v>
      </c>
      <c r="I4901" s="2">
        <v>67</v>
      </c>
      <c r="J4901" s="2" t="b">
        <v>0</v>
      </c>
      <c r="K4901" s="2" t="b">
        <v>0</v>
      </c>
      <c r="L4901" s="2" t="b">
        <v>0</v>
      </c>
      <c r="M4901" s="8" t="s">
        <v>105</v>
      </c>
      <c r="N4901" s="9" t="s">
        <v>106</v>
      </c>
      <c r="O4901" s="2"/>
    </row>
    <row r="4902" spans="1:15" ht="12.5" hidden="1">
      <c r="A4902" s="2" t="s">
        <v>10776</v>
      </c>
      <c r="B4902" s="5">
        <v>43116</v>
      </c>
      <c r="C4902" s="2" t="s">
        <v>10777</v>
      </c>
      <c r="D4902" s="2" t="s">
        <v>369</v>
      </c>
      <c r="E4902" s="2">
        <v>27</v>
      </c>
      <c r="F4902" s="7">
        <v>43115</v>
      </c>
      <c r="G4902" s="2">
        <v>18916</v>
      </c>
      <c r="H4902" s="2">
        <v>1118</v>
      </c>
      <c r="I4902" s="2">
        <v>26</v>
      </c>
      <c r="J4902" s="2" t="b">
        <v>0</v>
      </c>
      <c r="K4902" s="2" t="b">
        <v>0</v>
      </c>
      <c r="L4902" s="2" t="b">
        <v>0</v>
      </c>
      <c r="M4902" s="8" t="s">
        <v>110</v>
      </c>
      <c r="N4902" s="9" t="s">
        <v>111</v>
      </c>
      <c r="O4902" s="2"/>
    </row>
    <row r="4903" spans="1:15" ht="12.5" hidden="1">
      <c r="A4903" s="2" t="s">
        <v>10778</v>
      </c>
      <c r="B4903" s="5">
        <v>43194</v>
      </c>
      <c r="C4903" s="2" t="s">
        <v>10779</v>
      </c>
      <c r="D4903" s="2" t="s">
        <v>10780</v>
      </c>
      <c r="E4903" s="2">
        <v>22</v>
      </c>
      <c r="F4903" s="7">
        <v>43192</v>
      </c>
      <c r="G4903" s="2">
        <v>67847</v>
      </c>
      <c r="H4903" s="2">
        <v>970</v>
      </c>
      <c r="I4903" s="2">
        <v>88</v>
      </c>
      <c r="J4903" s="2" t="b">
        <v>0</v>
      </c>
      <c r="K4903" s="2" t="b">
        <v>0</v>
      </c>
      <c r="L4903" s="2" t="b">
        <v>0</v>
      </c>
      <c r="M4903" s="8" t="s">
        <v>114</v>
      </c>
      <c r="N4903" s="9" t="s">
        <v>115</v>
      </c>
      <c r="O4903" s="2"/>
    </row>
    <row r="4904" spans="1:15" ht="12.5" hidden="1">
      <c r="A4904" s="2" t="s">
        <v>10781</v>
      </c>
      <c r="B4904" s="5">
        <v>43070</v>
      </c>
      <c r="C4904" s="2" t="s">
        <v>10782</v>
      </c>
      <c r="D4904" s="2" t="s">
        <v>1557</v>
      </c>
      <c r="E4904" s="2">
        <v>24</v>
      </c>
      <c r="F4904" s="7">
        <v>43067</v>
      </c>
      <c r="G4904" s="2">
        <v>61122</v>
      </c>
      <c r="H4904" s="2">
        <v>3176</v>
      </c>
      <c r="I4904" s="2">
        <v>30</v>
      </c>
      <c r="J4904" s="2" t="b">
        <v>0</v>
      </c>
      <c r="K4904" s="2" t="b">
        <v>0</v>
      </c>
      <c r="L4904" s="2" t="b">
        <v>0</v>
      </c>
      <c r="M4904" s="8" t="s">
        <v>119</v>
      </c>
      <c r="N4904" s="9" t="s">
        <v>120</v>
      </c>
      <c r="O4904" s="2"/>
    </row>
    <row r="4905" spans="1:15" ht="12.5" hidden="1">
      <c r="A4905" s="2" t="s">
        <v>10783</v>
      </c>
      <c r="B4905" s="5">
        <v>43082</v>
      </c>
      <c r="C4905" s="2" t="s">
        <v>10784</v>
      </c>
      <c r="D4905" s="2" t="s">
        <v>845</v>
      </c>
      <c r="E4905" s="2">
        <v>27</v>
      </c>
      <c r="F4905" s="7">
        <v>43079</v>
      </c>
      <c r="G4905" s="2">
        <v>306601</v>
      </c>
      <c r="H4905" s="2">
        <v>57568</v>
      </c>
      <c r="I4905" s="2">
        <v>377</v>
      </c>
      <c r="J4905" s="2" t="b">
        <v>0</v>
      </c>
      <c r="K4905" s="2" t="b">
        <v>0</v>
      </c>
      <c r="L4905" s="2" t="b">
        <v>0</v>
      </c>
      <c r="M4905" s="8" t="s">
        <v>124</v>
      </c>
      <c r="N4905" s="9" t="s">
        <v>125</v>
      </c>
      <c r="O4905" s="2"/>
    </row>
    <row r="4906" spans="1:15" ht="12.5" hidden="1">
      <c r="A4906" s="2" t="s">
        <v>10785</v>
      </c>
      <c r="B4906" s="5">
        <v>43204</v>
      </c>
      <c r="C4906" s="2" t="s">
        <v>10786</v>
      </c>
      <c r="D4906" s="2" t="s">
        <v>4038</v>
      </c>
      <c r="E4906" s="2">
        <v>23</v>
      </c>
      <c r="F4906" s="7">
        <v>43202</v>
      </c>
      <c r="G4906" s="2">
        <v>147922</v>
      </c>
      <c r="H4906" s="2">
        <v>6910</v>
      </c>
      <c r="I4906" s="2">
        <v>291</v>
      </c>
      <c r="J4906" s="2" t="b">
        <v>0</v>
      </c>
      <c r="K4906" s="2" t="b">
        <v>0</v>
      </c>
      <c r="L4906" s="2" t="b">
        <v>0</v>
      </c>
      <c r="M4906" s="8" t="s">
        <v>129</v>
      </c>
      <c r="N4906" s="9" t="s">
        <v>130</v>
      </c>
      <c r="O4906" s="2"/>
    </row>
    <row r="4907" spans="1:15" ht="12.5" hidden="1">
      <c r="A4907" s="2" t="s">
        <v>10787</v>
      </c>
      <c r="B4907" s="5">
        <v>43093</v>
      </c>
      <c r="C4907" s="2" t="s">
        <v>10788</v>
      </c>
      <c r="D4907" s="2" t="s">
        <v>2227</v>
      </c>
      <c r="E4907" s="2">
        <v>24</v>
      </c>
      <c r="F4907" s="7">
        <v>43089</v>
      </c>
      <c r="G4907" s="2">
        <v>465122</v>
      </c>
      <c r="H4907" s="2">
        <v>17042</v>
      </c>
      <c r="I4907" s="2">
        <v>1185</v>
      </c>
      <c r="J4907" s="2" t="b">
        <v>0</v>
      </c>
      <c r="K4907" s="2" t="b">
        <v>0</v>
      </c>
      <c r="L4907" s="2" t="b">
        <v>0</v>
      </c>
      <c r="M4907" s="8" t="s">
        <v>133</v>
      </c>
      <c r="N4907" s="9" t="s">
        <v>134</v>
      </c>
      <c r="O4907" s="2"/>
    </row>
    <row r="4908" spans="1:15" ht="12.5" hidden="1">
      <c r="A4908" s="2" t="s">
        <v>10789</v>
      </c>
      <c r="B4908" s="5">
        <v>43197</v>
      </c>
      <c r="C4908" s="2" t="s">
        <v>10790</v>
      </c>
      <c r="D4908" s="2" t="s">
        <v>4038</v>
      </c>
      <c r="E4908" s="2">
        <v>23</v>
      </c>
      <c r="F4908" s="7">
        <v>43196</v>
      </c>
      <c r="G4908" s="2">
        <v>181058</v>
      </c>
      <c r="H4908" s="2">
        <v>12370</v>
      </c>
      <c r="I4908" s="2">
        <v>502</v>
      </c>
      <c r="J4908" s="2" t="b">
        <v>0</v>
      </c>
      <c r="K4908" s="2" t="b">
        <v>0</v>
      </c>
      <c r="L4908" s="2" t="b">
        <v>0</v>
      </c>
      <c r="M4908" s="8" t="s">
        <v>138</v>
      </c>
      <c r="N4908" s="9" t="s">
        <v>139</v>
      </c>
      <c r="O4908" s="2"/>
    </row>
    <row r="4909" spans="1:15" ht="12.5" hidden="1">
      <c r="A4909" s="2" t="s">
        <v>10791</v>
      </c>
      <c r="B4909" s="5">
        <v>43254</v>
      </c>
      <c r="C4909" s="2" t="s">
        <v>10792</v>
      </c>
      <c r="D4909" s="2" t="s">
        <v>226</v>
      </c>
      <c r="E4909" s="2">
        <v>22</v>
      </c>
      <c r="F4909" s="7">
        <v>43250</v>
      </c>
      <c r="G4909" s="2">
        <v>520131</v>
      </c>
      <c r="H4909" s="2">
        <v>25297</v>
      </c>
      <c r="I4909" s="2">
        <v>465</v>
      </c>
      <c r="J4909" s="2" t="b">
        <v>0</v>
      </c>
      <c r="K4909" s="2" t="b">
        <v>0</v>
      </c>
      <c r="L4909" s="2" t="b">
        <v>0</v>
      </c>
      <c r="M4909" s="8" t="s">
        <v>143</v>
      </c>
      <c r="N4909" s="9" t="s">
        <v>144</v>
      </c>
      <c r="O4909" s="2"/>
    </row>
    <row r="4910" spans="1:15" ht="12.5" hidden="1">
      <c r="A4910" s="2" t="s">
        <v>10793</v>
      </c>
      <c r="B4910" s="5">
        <v>43227</v>
      </c>
      <c r="C4910" s="2" t="s">
        <v>10794</v>
      </c>
      <c r="D4910" s="2" t="s">
        <v>226</v>
      </c>
      <c r="E4910" s="2">
        <v>22</v>
      </c>
      <c r="F4910" s="7">
        <v>43222</v>
      </c>
      <c r="G4910" s="2">
        <v>1186969</v>
      </c>
      <c r="H4910" s="2">
        <v>51955</v>
      </c>
      <c r="I4910" s="2">
        <v>1174</v>
      </c>
      <c r="J4910" s="2" t="b">
        <v>0</v>
      </c>
      <c r="K4910" s="2" t="b">
        <v>0</v>
      </c>
      <c r="L4910" s="2" t="b">
        <v>0</v>
      </c>
      <c r="M4910" s="8" t="s">
        <v>147</v>
      </c>
      <c r="N4910" s="9" t="s">
        <v>148</v>
      </c>
      <c r="O4910" s="2"/>
    </row>
    <row r="4911" spans="1:15" ht="12.5" hidden="1">
      <c r="A4911" s="2" t="s">
        <v>10795</v>
      </c>
      <c r="B4911" s="5">
        <v>43074</v>
      </c>
      <c r="C4911" s="2" t="s">
        <v>10796</v>
      </c>
      <c r="D4911" s="2" t="s">
        <v>6361</v>
      </c>
      <c r="E4911" s="2">
        <v>24</v>
      </c>
      <c r="F4911" s="7">
        <v>43070</v>
      </c>
      <c r="G4911" s="2">
        <v>2686783</v>
      </c>
      <c r="H4911" s="2">
        <v>203314</v>
      </c>
      <c r="I4911" s="2">
        <v>2207</v>
      </c>
      <c r="J4911" s="2" t="b">
        <v>0</v>
      </c>
      <c r="K4911" s="2" t="b">
        <v>0</v>
      </c>
      <c r="L4911" s="2" t="b">
        <v>0</v>
      </c>
      <c r="M4911" s="8" t="s">
        <v>151</v>
      </c>
      <c r="N4911" s="9" t="s">
        <v>152</v>
      </c>
      <c r="O4911" s="2"/>
    </row>
    <row r="4912" spans="1:15" ht="12.5" hidden="1">
      <c r="A4912" s="2" t="s">
        <v>10797</v>
      </c>
      <c r="B4912" s="5">
        <v>43156</v>
      </c>
      <c r="C4912" s="2" t="s">
        <v>10798</v>
      </c>
      <c r="D4912" s="2" t="s">
        <v>845</v>
      </c>
      <c r="E4912" s="2">
        <v>27</v>
      </c>
      <c r="F4912" s="7">
        <v>43153</v>
      </c>
      <c r="G4912" s="2">
        <v>381769</v>
      </c>
      <c r="H4912" s="2">
        <v>33248</v>
      </c>
      <c r="I4912" s="2">
        <v>682</v>
      </c>
      <c r="J4912" s="2" t="b">
        <v>0</v>
      </c>
      <c r="K4912" s="2" t="b">
        <v>0</v>
      </c>
      <c r="L4912" s="2" t="b">
        <v>0</v>
      </c>
      <c r="M4912" s="8" t="s">
        <v>155</v>
      </c>
      <c r="N4912" s="9" t="s">
        <v>156</v>
      </c>
      <c r="O4912" s="2"/>
    </row>
    <row r="4913" spans="1:15" ht="12.5" hidden="1">
      <c r="A4913" s="2" t="s">
        <v>10799</v>
      </c>
      <c r="B4913" s="5">
        <v>43253</v>
      </c>
      <c r="C4913" s="2" t="s">
        <v>10800</v>
      </c>
      <c r="D4913" s="2" t="s">
        <v>2006</v>
      </c>
      <c r="E4913" s="2">
        <v>26</v>
      </c>
      <c r="F4913" s="7">
        <v>43252</v>
      </c>
      <c r="G4913" s="2">
        <v>45028</v>
      </c>
      <c r="H4913" s="2">
        <v>3592</v>
      </c>
      <c r="I4913" s="2">
        <v>168</v>
      </c>
      <c r="J4913" s="2" t="b">
        <v>0</v>
      </c>
      <c r="K4913" s="2" t="b">
        <v>0</v>
      </c>
      <c r="L4913" s="2" t="b">
        <v>0</v>
      </c>
      <c r="M4913" s="8" t="s">
        <v>159</v>
      </c>
      <c r="N4913" s="9" t="s">
        <v>160</v>
      </c>
      <c r="O4913" s="2"/>
    </row>
    <row r="4914" spans="1:15" ht="12.5" hidden="1">
      <c r="A4914" s="2" t="s">
        <v>10801</v>
      </c>
      <c r="B4914" s="5">
        <v>43262</v>
      </c>
      <c r="C4914" s="2" t="s">
        <v>10802</v>
      </c>
      <c r="D4914" s="2" t="s">
        <v>7664</v>
      </c>
      <c r="E4914" s="2">
        <v>24</v>
      </c>
      <c r="F4914" s="7">
        <v>43259</v>
      </c>
      <c r="G4914" s="2">
        <v>225437</v>
      </c>
      <c r="H4914" s="2">
        <v>17889</v>
      </c>
      <c r="I4914" s="2">
        <v>377</v>
      </c>
      <c r="J4914" s="2" t="b">
        <v>0</v>
      </c>
      <c r="K4914" s="2" t="b">
        <v>0</v>
      </c>
      <c r="L4914" s="2" t="b">
        <v>0</v>
      </c>
      <c r="M4914" s="8" t="s">
        <v>163</v>
      </c>
      <c r="N4914" s="9" t="s">
        <v>164</v>
      </c>
      <c r="O4914" s="2"/>
    </row>
    <row r="4915" spans="1:15" ht="12.5" hidden="1">
      <c r="A4915" s="2" t="s">
        <v>10803</v>
      </c>
      <c r="B4915" s="5">
        <v>43258</v>
      </c>
      <c r="C4915" s="2" t="s">
        <v>10804</v>
      </c>
      <c r="D4915" s="2" t="s">
        <v>7664</v>
      </c>
      <c r="E4915" s="2">
        <v>24</v>
      </c>
      <c r="F4915" s="7">
        <v>43255</v>
      </c>
      <c r="G4915" s="2">
        <v>271452</v>
      </c>
      <c r="H4915" s="2">
        <v>14089</v>
      </c>
      <c r="I4915" s="2">
        <v>447</v>
      </c>
      <c r="J4915" s="2" t="b">
        <v>0</v>
      </c>
      <c r="K4915" s="2" t="b">
        <v>0</v>
      </c>
      <c r="L4915" s="2" t="b">
        <v>0</v>
      </c>
      <c r="M4915" s="8" t="s">
        <v>167</v>
      </c>
      <c r="N4915" s="9" t="s">
        <v>168</v>
      </c>
      <c r="O4915" s="2"/>
    </row>
    <row r="4916" spans="1:15" ht="12.5" hidden="1">
      <c r="A4916" s="2" t="s">
        <v>10805</v>
      </c>
      <c r="B4916" s="5">
        <v>43216</v>
      </c>
      <c r="C4916" s="2" t="s">
        <v>10806</v>
      </c>
      <c r="D4916" s="2" t="s">
        <v>226</v>
      </c>
      <c r="E4916" s="2">
        <v>22</v>
      </c>
      <c r="F4916" s="7">
        <v>43211</v>
      </c>
      <c r="G4916" s="2">
        <v>1269930</v>
      </c>
      <c r="H4916" s="2">
        <v>56765</v>
      </c>
      <c r="I4916" s="2">
        <v>1301</v>
      </c>
      <c r="J4916" s="2" t="b">
        <v>0</v>
      </c>
      <c r="K4916" s="2" t="b">
        <v>0</v>
      </c>
      <c r="L4916" s="2" t="b">
        <v>0</v>
      </c>
      <c r="M4916" s="8" t="s">
        <v>171</v>
      </c>
      <c r="N4916" s="9" t="s">
        <v>172</v>
      </c>
      <c r="O4916" s="2"/>
    </row>
    <row r="4917" spans="1:15" ht="12.5" hidden="1">
      <c r="A4917" s="2" t="s">
        <v>10807</v>
      </c>
      <c r="B4917" s="5">
        <v>43241</v>
      </c>
      <c r="C4917" s="2" t="s">
        <v>10808</v>
      </c>
      <c r="D4917" s="2" t="s">
        <v>7664</v>
      </c>
      <c r="E4917" s="2">
        <v>24</v>
      </c>
      <c r="F4917" s="7">
        <v>43239</v>
      </c>
      <c r="G4917" s="2">
        <v>84687</v>
      </c>
      <c r="H4917" s="2">
        <v>7291</v>
      </c>
      <c r="I4917" s="2">
        <v>249</v>
      </c>
      <c r="J4917" s="2" t="b">
        <v>0</v>
      </c>
      <c r="K4917" s="2" t="b">
        <v>0</v>
      </c>
      <c r="L4917" s="2" t="b">
        <v>0</v>
      </c>
      <c r="M4917" s="8" t="s">
        <v>176</v>
      </c>
      <c r="N4917" s="9" t="s">
        <v>177</v>
      </c>
      <c r="O4917" s="2"/>
    </row>
    <row r="4918" spans="1:15" ht="12.5" hidden="1">
      <c r="A4918" s="2" t="s">
        <v>10809</v>
      </c>
      <c r="B4918" s="5">
        <v>43248</v>
      </c>
      <c r="C4918" s="2" t="s">
        <v>10810</v>
      </c>
      <c r="D4918" s="2" t="s">
        <v>7664</v>
      </c>
      <c r="E4918" s="2">
        <v>24</v>
      </c>
      <c r="F4918" s="7">
        <v>43245</v>
      </c>
      <c r="G4918" s="2">
        <v>128368</v>
      </c>
      <c r="H4918" s="2">
        <v>8602</v>
      </c>
      <c r="I4918" s="2">
        <v>351</v>
      </c>
      <c r="J4918" s="2" t="b">
        <v>0</v>
      </c>
      <c r="K4918" s="2" t="b">
        <v>0</v>
      </c>
      <c r="L4918" s="2" t="b">
        <v>0</v>
      </c>
      <c r="M4918" s="8" t="s">
        <v>180</v>
      </c>
      <c r="N4918" s="9" t="s">
        <v>181</v>
      </c>
      <c r="O4918" s="2"/>
    </row>
    <row r="4919" spans="1:15" ht="12.5" hidden="1">
      <c r="A4919" s="2" t="s">
        <v>10811</v>
      </c>
      <c r="B4919" s="5">
        <v>43179</v>
      </c>
      <c r="C4919" s="2" t="s">
        <v>10812</v>
      </c>
      <c r="D4919" s="2" t="s">
        <v>6361</v>
      </c>
      <c r="E4919" s="2">
        <v>24</v>
      </c>
      <c r="F4919" s="7">
        <v>43176</v>
      </c>
      <c r="G4919" s="2">
        <v>4262630</v>
      </c>
      <c r="H4919" s="2">
        <v>284464</v>
      </c>
      <c r="I4919" s="2">
        <v>4430</v>
      </c>
      <c r="J4919" s="2" t="b">
        <v>0</v>
      </c>
      <c r="K4919" s="2" t="b">
        <v>0</v>
      </c>
      <c r="L4919" s="2" t="b">
        <v>0</v>
      </c>
      <c r="M4919" s="8" t="s">
        <v>184</v>
      </c>
      <c r="N4919" s="9" t="s">
        <v>185</v>
      </c>
      <c r="O4919" s="2"/>
    </row>
    <row r="4920" spans="1:15" ht="12.5" hidden="1">
      <c r="A4920" s="2" t="s">
        <v>10813</v>
      </c>
      <c r="B4920" s="5">
        <v>43103</v>
      </c>
      <c r="C4920" s="2" t="s">
        <v>10814</v>
      </c>
      <c r="D4920" s="2" t="s">
        <v>845</v>
      </c>
      <c r="E4920" s="2">
        <v>27</v>
      </c>
      <c r="F4920" s="7">
        <v>43101</v>
      </c>
      <c r="G4920" s="2">
        <v>349622</v>
      </c>
      <c r="H4920" s="2">
        <v>24722</v>
      </c>
      <c r="I4920" s="2">
        <v>463</v>
      </c>
      <c r="J4920" s="2" t="b">
        <v>0</v>
      </c>
      <c r="K4920" s="2" t="b">
        <v>0</v>
      </c>
      <c r="L4920" s="2" t="b">
        <v>0</v>
      </c>
      <c r="M4920" s="8" t="s">
        <v>189</v>
      </c>
      <c r="N4920" s="9" t="s">
        <v>189</v>
      </c>
      <c r="O4920" s="2"/>
    </row>
    <row r="4921" spans="1:15" ht="12.5" hidden="1">
      <c r="A4921" s="2" t="s">
        <v>10815</v>
      </c>
      <c r="B4921" s="5">
        <v>43232</v>
      </c>
      <c r="C4921" s="2" t="s">
        <v>10816</v>
      </c>
      <c r="D4921" s="2" t="s">
        <v>5104</v>
      </c>
      <c r="E4921" s="2">
        <v>26</v>
      </c>
      <c r="F4921" s="7">
        <v>43231</v>
      </c>
      <c r="G4921" s="2">
        <v>153090</v>
      </c>
      <c r="H4921" s="2">
        <v>14002</v>
      </c>
      <c r="I4921" s="2">
        <v>250</v>
      </c>
      <c r="J4921" s="2" t="b">
        <v>0</v>
      </c>
      <c r="K4921" s="2" t="b">
        <v>0</v>
      </c>
      <c r="L4921" s="2" t="b">
        <v>0</v>
      </c>
      <c r="M4921" s="8" t="s">
        <v>193</v>
      </c>
      <c r="N4921" s="9" t="s">
        <v>194</v>
      </c>
      <c r="O4921" s="2"/>
    </row>
    <row r="4922" spans="1:15" ht="12.5" hidden="1">
      <c r="A4922" s="2" t="s">
        <v>10817</v>
      </c>
      <c r="B4922" s="5">
        <v>43213</v>
      </c>
      <c r="C4922" s="2" t="s">
        <v>10818</v>
      </c>
      <c r="D4922" s="2" t="s">
        <v>904</v>
      </c>
      <c r="E4922" s="2">
        <v>27</v>
      </c>
      <c r="F4922" s="7">
        <v>43212</v>
      </c>
      <c r="G4922" s="2">
        <v>82773</v>
      </c>
      <c r="H4922" s="2">
        <v>8034</v>
      </c>
      <c r="I4922" s="2">
        <v>150</v>
      </c>
      <c r="J4922" s="2" t="b">
        <v>0</v>
      </c>
      <c r="K4922" s="2" t="b">
        <v>0</v>
      </c>
      <c r="L4922" s="2" t="b">
        <v>0</v>
      </c>
      <c r="M4922" s="8" t="s">
        <v>197</v>
      </c>
      <c r="N4922" s="9" t="s">
        <v>197</v>
      </c>
      <c r="O4922" s="2"/>
    </row>
    <row r="4923" spans="1:15" ht="12.5" hidden="1">
      <c r="A4923" s="2" t="s">
        <v>10819</v>
      </c>
      <c r="B4923" s="5">
        <v>43249</v>
      </c>
      <c r="C4923" s="2" t="s">
        <v>10820</v>
      </c>
      <c r="D4923" s="2" t="s">
        <v>192</v>
      </c>
      <c r="E4923" s="2">
        <v>27</v>
      </c>
      <c r="F4923" s="7">
        <v>43247</v>
      </c>
      <c r="G4923" s="2">
        <v>66876</v>
      </c>
      <c r="H4923" s="2">
        <v>2941</v>
      </c>
      <c r="I4923" s="2">
        <v>109</v>
      </c>
      <c r="J4923" s="2" t="b">
        <v>0</v>
      </c>
      <c r="K4923" s="2" t="b">
        <v>0</v>
      </c>
      <c r="L4923" s="2" t="b">
        <v>0</v>
      </c>
      <c r="M4923" s="8" t="s">
        <v>201</v>
      </c>
      <c r="N4923" s="9" t="s">
        <v>202</v>
      </c>
      <c r="O4923" s="2"/>
    </row>
    <row r="4924" spans="1:15" ht="12.5" hidden="1">
      <c r="A4924" s="2" t="s">
        <v>10821</v>
      </c>
      <c r="B4924" s="5">
        <v>43093</v>
      </c>
      <c r="C4924" s="2" t="s">
        <v>10822</v>
      </c>
      <c r="D4924" s="2" t="s">
        <v>6961</v>
      </c>
      <c r="E4924" s="2">
        <v>23</v>
      </c>
      <c r="F4924" s="7">
        <v>43091</v>
      </c>
      <c r="G4924" s="2">
        <v>104670</v>
      </c>
      <c r="H4924" s="2">
        <v>11203</v>
      </c>
      <c r="I4924" s="2">
        <v>466</v>
      </c>
      <c r="J4924" s="2" t="b">
        <v>0</v>
      </c>
      <c r="K4924" s="2" t="b">
        <v>0</v>
      </c>
      <c r="L4924" s="2" t="b">
        <v>0</v>
      </c>
      <c r="M4924" s="8" t="s">
        <v>206</v>
      </c>
      <c r="N4924" s="9" t="s">
        <v>207</v>
      </c>
      <c r="O4924" s="2"/>
    </row>
    <row r="4925" spans="1:15" ht="12.5" hidden="1">
      <c r="A4925" s="2" t="s">
        <v>10823</v>
      </c>
      <c r="B4925" s="5">
        <v>43137</v>
      </c>
      <c r="C4925" s="2" t="s">
        <v>10824</v>
      </c>
      <c r="D4925" s="2" t="s">
        <v>6753</v>
      </c>
      <c r="E4925" s="2">
        <v>27</v>
      </c>
      <c r="F4925" s="7">
        <v>43134</v>
      </c>
      <c r="G4925" s="2">
        <v>95438</v>
      </c>
      <c r="H4925" s="2">
        <v>7657</v>
      </c>
      <c r="I4925" s="2">
        <v>135</v>
      </c>
      <c r="J4925" s="2" t="b">
        <v>0</v>
      </c>
      <c r="K4925" s="2" t="b">
        <v>0</v>
      </c>
      <c r="L4925" s="2" t="b">
        <v>0</v>
      </c>
      <c r="M4925" s="8" t="s">
        <v>211</v>
      </c>
      <c r="N4925" s="9" t="s">
        <v>212</v>
      </c>
      <c r="O4925" s="2"/>
    </row>
    <row r="4926" spans="1:15" ht="12.5" hidden="1">
      <c r="A4926" s="2" t="s">
        <v>10825</v>
      </c>
      <c r="B4926" s="5">
        <v>43258</v>
      </c>
      <c r="C4926" s="2" t="s">
        <v>10826</v>
      </c>
      <c r="D4926" s="2" t="s">
        <v>716</v>
      </c>
      <c r="E4926" s="2">
        <v>27</v>
      </c>
      <c r="F4926" s="7">
        <v>43257</v>
      </c>
      <c r="G4926" s="2">
        <v>39472</v>
      </c>
      <c r="H4926" s="2">
        <v>3077</v>
      </c>
      <c r="I4926" s="2">
        <v>52</v>
      </c>
      <c r="J4926" s="2" t="b">
        <v>0</v>
      </c>
      <c r="K4926" s="2" t="b">
        <v>0</v>
      </c>
      <c r="L4926" s="2" t="b">
        <v>0</v>
      </c>
      <c r="M4926" s="8" t="s">
        <v>60</v>
      </c>
      <c r="N4926" s="9" t="s">
        <v>216</v>
      </c>
      <c r="O4926" s="2"/>
    </row>
    <row r="4927" spans="1:15" ht="12.5" hidden="1">
      <c r="A4927" s="2" t="s">
        <v>10827</v>
      </c>
      <c r="B4927" s="5">
        <v>43253</v>
      </c>
      <c r="C4927" s="2" t="s">
        <v>10828</v>
      </c>
      <c r="D4927" s="2" t="s">
        <v>7664</v>
      </c>
      <c r="E4927" s="2">
        <v>24</v>
      </c>
      <c r="F4927" s="7">
        <v>43249</v>
      </c>
      <c r="G4927" s="2">
        <v>544798</v>
      </c>
      <c r="H4927" s="2">
        <v>23950</v>
      </c>
      <c r="I4927" s="2">
        <v>2940</v>
      </c>
      <c r="J4927" s="2" t="b">
        <v>0</v>
      </c>
      <c r="K4927" s="2" t="b">
        <v>0</v>
      </c>
      <c r="L4927" s="2" t="b">
        <v>0</v>
      </c>
      <c r="M4927" s="8" t="s">
        <v>64</v>
      </c>
      <c r="N4927" s="9" t="s">
        <v>220</v>
      </c>
      <c r="O4927" s="2"/>
    </row>
    <row r="4928" spans="1:15" ht="12.5" hidden="1">
      <c r="A4928" s="2" t="s">
        <v>10829</v>
      </c>
      <c r="B4928" s="5">
        <v>43225</v>
      </c>
      <c r="C4928" s="2" t="s">
        <v>10830</v>
      </c>
      <c r="D4928" s="2" t="s">
        <v>10831</v>
      </c>
      <c r="E4928" s="2">
        <v>22</v>
      </c>
      <c r="F4928" s="7">
        <v>43223</v>
      </c>
      <c r="G4928" s="2">
        <v>107347</v>
      </c>
      <c r="H4928" s="2">
        <v>3596</v>
      </c>
      <c r="I4928" s="2">
        <v>257</v>
      </c>
      <c r="J4928" s="2" t="b">
        <v>0</v>
      </c>
      <c r="K4928" s="2" t="b">
        <v>0</v>
      </c>
      <c r="L4928" s="2" t="b">
        <v>0</v>
      </c>
      <c r="M4928" s="8" t="s">
        <v>74</v>
      </c>
      <c r="N4928" s="9" t="s">
        <v>223</v>
      </c>
      <c r="O4928" s="2"/>
    </row>
    <row r="4929" spans="1:15" ht="12.5" hidden="1">
      <c r="A4929" s="2" t="s">
        <v>10832</v>
      </c>
      <c r="B4929" s="5">
        <v>43063</v>
      </c>
      <c r="C4929" s="2" t="s">
        <v>10833</v>
      </c>
      <c r="D4929" s="2" t="s">
        <v>443</v>
      </c>
      <c r="E4929" s="2">
        <v>27</v>
      </c>
      <c r="F4929" s="7">
        <v>43060</v>
      </c>
      <c r="G4929" s="2">
        <v>47233</v>
      </c>
      <c r="H4929" s="2">
        <v>1519</v>
      </c>
      <c r="I4929" s="2">
        <v>203</v>
      </c>
      <c r="J4929" s="2" t="b">
        <v>0</v>
      </c>
      <c r="K4929" s="2" t="b">
        <v>0</v>
      </c>
      <c r="L4929" s="2" t="b">
        <v>0</v>
      </c>
      <c r="M4929" s="8" t="s">
        <v>85</v>
      </c>
      <c r="N4929" s="9" t="s">
        <v>227</v>
      </c>
      <c r="O4929" s="2"/>
    </row>
    <row r="4930" spans="1:15" ht="12.5" hidden="1">
      <c r="A4930" s="2" t="s">
        <v>10834</v>
      </c>
      <c r="B4930" s="5">
        <v>43229</v>
      </c>
      <c r="C4930" s="2" t="s">
        <v>10835</v>
      </c>
      <c r="D4930" s="2" t="s">
        <v>3047</v>
      </c>
      <c r="E4930" s="2">
        <v>27</v>
      </c>
      <c r="F4930" s="7">
        <v>43227</v>
      </c>
      <c r="G4930" s="2">
        <v>58180</v>
      </c>
      <c r="H4930" s="2">
        <v>2937</v>
      </c>
      <c r="I4930" s="2">
        <v>89</v>
      </c>
      <c r="J4930" s="2" t="b">
        <v>0</v>
      </c>
      <c r="K4930" s="2" t="b">
        <v>0</v>
      </c>
      <c r="L4930" s="2" t="b">
        <v>0</v>
      </c>
      <c r="M4930" s="8" t="s">
        <v>90</v>
      </c>
      <c r="N4930" s="9" t="s">
        <v>230</v>
      </c>
      <c r="O4930" s="2"/>
    </row>
    <row r="4931" spans="1:15" ht="12.5" hidden="1">
      <c r="A4931" s="2" t="s">
        <v>10836</v>
      </c>
      <c r="B4931" s="5">
        <v>43230</v>
      </c>
      <c r="C4931" s="2" t="s">
        <v>10837</v>
      </c>
      <c r="D4931" s="2" t="s">
        <v>4014</v>
      </c>
      <c r="E4931" s="2">
        <v>27</v>
      </c>
      <c r="F4931" s="7">
        <v>43228</v>
      </c>
      <c r="G4931" s="2">
        <v>45052</v>
      </c>
      <c r="H4931" s="2">
        <v>2260</v>
      </c>
      <c r="I4931" s="2">
        <v>93</v>
      </c>
      <c r="J4931" s="2" t="b">
        <v>0</v>
      </c>
      <c r="K4931" s="2" t="b">
        <v>0</v>
      </c>
      <c r="L4931" s="2" t="b">
        <v>0</v>
      </c>
      <c r="M4931" s="8" t="s">
        <v>95</v>
      </c>
      <c r="N4931" s="9" t="s">
        <v>233</v>
      </c>
      <c r="O4931" s="2"/>
    </row>
    <row r="4932" spans="1:15" ht="12.5" hidden="1">
      <c r="A4932" s="2" t="s">
        <v>10838</v>
      </c>
      <c r="B4932" s="5">
        <v>43118</v>
      </c>
      <c r="C4932" s="2" t="s">
        <v>10839</v>
      </c>
      <c r="D4932" s="2" t="s">
        <v>8518</v>
      </c>
      <c r="E4932" s="2">
        <v>23</v>
      </c>
      <c r="F4932" s="7">
        <v>43116</v>
      </c>
      <c r="G4932" s="2">
        <v>69695</v>
      </c>
      <c r="H4932" s="2">
        <v>2121</v>
      </c>
      <c r="I4932" s="2">
        <v>143</v>
      </c>
      <c r="J4932" s="2" t="b">
        <v>0</v>
      </c>
      <c r="K4932" s="2" t="b">
        <v>0</v>
      </c>
      <c r="L4932" s="2" t="b">
        <v>0</v>
      </c>
      <c r="M4932" s="8" t="s">
        <v>100</v>
      </c>
      <c r="N4932" s="9" t="s">
        <v>236</v>
      </c>
      <c r="O4932" s="2"/>
    </row>
    <row r="4933" spans="1:15" ht="12.5" hidden="1">
      <c r="A4933" s="2" t="s">
        <v>10840</v>
      </c>
      <c r="B4933" s="5">
        <v>43056</v>
      </c>
      <c r="C4933" s="2" t="s">
        <v>10841</v>
      </c>
      <c r="D4933" s="2" t="s">
        <v>2006</v>
      </c>
      <c r="E4933" s="2">
        <v>26</v>
      </c>
      <c r="F4933" s="7">
        <v>43054</v>
      </c>
      <c r="G4933" s="2">
        <v>49501</v>
      </c>
      <c r="H4933" s="2">
        <v>2489</v>
      </c>
      <c r="I4933" s="2">
        <v>111</v>
      </c>
      <c r="J4933" s="2" t="b">
        <v>0</v>
      </c>
      <c r="K4933" s="2" t="b">
        <v>0</v>
      </c>
      <c r="L4933" s="2" t="b">
        <v>0</v>
      </c>
      <c r="M4933" s="8" t="s">
        <v>105</v>
      </c>
      <c r="N4933" s="9" t="s">
        <v>239</v>
      </c>
      <c r="O4933" s="2"/>
    </row>
    <row r="4934" spans="1:15" ht="12.5" hidden="1">
      <c r="A4934" s="2" t="s">
        <v>10842</v>
      </c>
      <c r="B4934" s="5">
        <v>43098</v>
      </c>
      <c r="C4934" s="2" t="s">
        <v>10843</v>
      </c>
      <c r="D4934" s="2" t="s">
        <v>1007</v>
      </c>
      <c r="E4934" s="2">
        <v>25</v>
      </c>
      <c r="F4934" s="7">
        <v>43096</v>
      </c>
      <c r="G4934" s="2">
        <v>91827</v>
      </c>
      <c r="H4934" s="2">
        <v>571</v>
      </c>
      <c r="I4934" s="2">
        <v>85</v>
      </c>
      <c r="J4934" s="2" t="b">
        <v>0</v>
      </c>
      <c r="K4934" s="2" t="b">
        <v>0</v>
      </c>
      <c r="L4934" s="2" t="b">
        <v>0</v>
      </c>
      <c r="M4934" s="8" t="s">
        <v>110</v>
      </c>
      <c r="N4934" s="9" t="s">
        <v>242</v>
      </c>
      <c r="O4934" s="2"/>
    </row>
    <row r="4935" spans="1:15" ht="12.5" hidden="1">
      <c r="A4935" s="2" t="s">
        <v>10844</v>
      </c>
      <c r="B4935" s="5">
        <v>43264</v>
      </c>
      <c r="C4935" s="2" t="s">
        <v>10845</v>
      </c>
      <c r="D4935" s="2" t="s">
        <v>10846</v>
      </c>
      <c r="E4935" s="2">
        <v>24</v>
      </c>
      <c r="F4935" s="7">
        <v>43258</v>
      </c>
      <c r="G4935" s="2">
        <v>20030814</v>
      </c>
      <c r="H4935" s="2">
        <v>433044</v>
      </c>
      <c r="I4935" s="2">
        <v>10649</v>
      </c>
      <c r="J4935" s="2" t="b">
        <v>0</v>
      </c>
      <c r="K4935" s="2" t="b">
        <v>0</v>
      </c>
      <c r="L4935" s="2" t="b">
        <v>0</v>
      </c>
      <c r="M4935" s="8" t="s">
        <v>114</v>
      </c>
      <c r="N4935" s="9" t="s">
        <v>245</v>
      </c>
      <c r="O4935" s="2"/>
    </row>
    <row r="4936" spans="1:15" ht="12.5" hidden="1">
      <c r="A4936" s="2" t="s">
        <v>10847</v>
      </c>
      <c r="B4936" s="5">
        <v>43055</v>
      </c>
      <c r="C4936" s="2" t="s">
        <v>10848</v>
      </c>
      <c r="D4936" s="2" t="s">
        <v>301</v>
      </c>
      <c r="E4936" s="2">
        <v>23</v>
      </c>
      <c r="F4936" s="7">
        <v>43054</v>
      </c>
      <c r="G4936" s="2">
        <v>1011849</v>
      </c>
      <c r="H4936" s="2">
        <v>18214</v>
      </c>
      <c r="I4936" s="2">
        <v>577</v>
      </c>
      <c r="J4936" s="2" t="b">
        <v>0</v>
      </c>
      <c r="K4936" s="2" t="b">
        <v>0</v>
      </c>
      <c r="L4936" s="2" t="b">
        <v>0</v>
      </c>
      <c r="M4936" s="8" t="s">
        <v>119</v>
      </c>
      <c r="N4936" s="9" t="s">
        <v>249</v>
      </c>
      <c r="O4936" s="2"/>
    </row>
    <row r="4937" spans="1:15" ht="12.5" hidden="1">
      <c r="A4937" s="2" t="s">
        <v>10849</v>
      </c>
      <c r="B4937" s="5">
        <v>43124</v>
      </c>
      <c r="C4937" s="2" t="s">
        <v>10850</v>
      </c>
      <c r="D4937" s="2" t="s">
        <v>8518</v>
      </c>
      <c r="E4937" s="2">
        <v>23</v>
      </c>
      <c r="F4937" s="7">
        <v>43123</v>
      </c>
      <c r="G4937" s="2">
        <v>31153</v>
      </c>
      <c r="H4937" s="2">
        <v>2491</v>
      </c>
      <c r="I4937" s="2">
        <v>44</v>
      </c>
      <c r="J4937" s="2" t="b">
        <v>0</v>
      </c>
      <c r="K4937" s="2" t="b">
        <v>0</v>
      </c>
      <c r="L4937" s="2" t="b">
        <v>0</v>
      </c>
      <c r="M4937" s="8" t="s">
        <v>51</v>
      </c>
      <c r="N4937" s="9" t="s">
        <v>52</v>
      </c>
      <c r="O4937" s="2"/>
    </row>
    <row r="4938" spans="1:15" ht="12.5" hidden="1">
      <c r="A4938" s="2" t="s">
        <v>10851</v>
      </c>
      <c r="B4938" s="5">
        <v>43230</v>
      </c>
      <c r="C4938" s="2" t="s">
        <v>10852</v>
      </c>
      <c r="D4938" s="2" t="s">
        <v>3937</v>
      </c>
      <c r="E4938" s="2">
        <v>1</v>
      </c>
      <c r="F4938" s="7">
        <v>43227</v>
      </c>
      <c r="G4938" s="2">
        <v>269357</v>
      </c>
      <c r="H4938" s="2">
        <v>1324</v>
      </c>
      <c r="I4938" s="2">
        <v>252</v>
      </c>
      <c r="J4938" s="2" t="b">
        <v>0</v>
      </c>
      <c r="K4938" s="2" t="b">
        <v>0</v>
      </c>
      <c r="L4938" s="2" t="b">
        <v>0</v>
      </c>
      <c r="M4938" s="8" t="s">
        <v>55</v>
      </c>
      <c r="N4938" s="9" t="s">
        <v>56</v>
      </c>
      <c r="O4938" s="2"/>
    </row>
    <row r="4939" spans="1:15" ht="12.5" hidden="1">
      <c r="A4939" s="2" t="s">
        <v>10853</v>
      </c>
      <c r="B4939" s="5">
        <v>43254</v>
      </c>
      <c r="C4939" s="2" t="s">
        <v>10854</v>
      </c>
      <c r="D4939" s="2" t="s">
        <v>2942</v>
      </c>
      <c r="E4939" s="2">
        <v>10</v>
      </c>
      <c r="F4939" s="7">
        <v>43252</v>
      </c>
      <c r="G4939" s="2">
        <v>473450</v>
      </c>
      <c r="H4939" s="2">
        <v>11684</v>
      </c>
      <c r="I4939" s="2">
        <v>1318</v>
      </c>
      <c r="J4939" s="2" t="b">
        <v>0</v>
      </c>
      <c r="K4939" s="2" t="b">
        <v>0</v>
      </c>
      <c r="L4939" s="2" t="b">
        <v>0</v>
      </c>
      <c r="M4939" s="8" t="s">
        <v>60</v>
      </c>
      <c r="N4939" s="9" t="s">
        <v>61</v>
      </c>
      <c r="O4939" s="2"/>
    </row>
    <row r="4940" spans="1:15" ht="12.5" hidden="1">
      <c r="A4940" s="2" t="s">
        <v>10855</v>
      </c>
      <c r="B4940" s="5">
        <v>43137</v>
      </c>
      <c r="C4940" s="2" t="s">
        <v>10856</v>
      </c>
      <c r="D4940" s="2" t="s">
        <v>868</v>
      </c>
      <c r="E4940" s="2">
        <v>24</v>
      </c>
      <c r="F4940" s="7">
        <v>43136</v>
      </c>
      <c r="G4940" s="2">
        <v>40448</v>
      </c>
      <c r="H4940" s="2">
        <v>61</v>
      </c>
      <c r="I4940" s="2">
        <v>16</v>
      </c>
      <c r="J4940" s="2" t="b">
        <v>0</v>
      </c>
      <c r="K4940" s="2" t="b">
        <v>0</v>
      </c>
      <c r="L4940" s="2" t="b">
        <v>0</v>
      </c>
      <c r="M4940" s="8" t="s">
        <v>64</v>
      </c>
      <c r="N4940" s="9" t="s">
        <v>65</v>
      </c>
      <c r="O4940" s="2"/>
    </row>
    <row r="4941" spans="1:15" ht="12.5" hidden="1">
      <c r="A4941" s="2" t="s">
        <v>10857</v>
      </c>
      <c r="B4941" s="5">
        <v>43147</v>
      </c>
      <c r="C4941" s="2" t="s">
        <v>10858</v>
      </c>
      <c r="D4941" s="2" t="s">
        <v>868</v>
      </c>
      <c r="E4941" s="2">
        <v>24</v>
      </c>
      <c r="F4941" s="7">
        <v>43146</v>
      </c>
      <c r="G4941" s="2">
        <v>39652</v>
      </c>
      <c r="H4941" s="2">
        <v>85</v>
      </c>
      <c r="I4941" s="2">
        <v>26</v>
      </c>
      <c r="J4941" s="2" t="b">
        <v>0</v>
      </c>
      <c r="K4941" s="2" t="b">
        <v>0</v>
      </c>
      <c r="L4941" s="2" t="b">
        <v>0</v>
      </c>
      <c r="M4941" s="8" t="s">
        <v>69</v>
      </c>
      <c r="N4941" s="9" t="s">
        <v>70</v>
      </c>
      <c r="O4941" s="2"/>
    </row>
    <row r="4942" spans="1:15" ht="12.5" hidden="1">
      <c r="A4942" s="2" t="s">
        <v>10859</v>
      </c>
      <c r="B4942" s="5">
        <v>43072</v>
      </c>
      <c r="C4942" s="2" t="s">
        <v>10860</v>
      </c>
      <c r="D4942" s="2" t="s">
        <v>10861</v>
      </c>
      <c r="E4942" s="2">
        <v>25</v>
      </c>
      <c r="F4942" s="7">
        <v>43069</v>
      </c>
      <c r="G4942" s="2">
        <v>34406</v>
      </c>
      <c r="H4942" s="2">
        <v>368</v>
      </c>
      <c r="I4942" s="2">
        <v>17</v>
      </c>
      <c r="J4942" s="2" t="b">
        <v>0</v>
      </c>
      <c r="K4942" s="2" t="b">
        <v>0</v>
      </c>
      <c r="L4942" s="2" t="b">
        <v>0</v>
      </c>
      <c r="M4942" s="8" t="s">
        <v>74</v>
      </c>
      <c r="N4942" s="9" t="s">
        <v>75</v>
      </c>
      <c r="O4942" s="2"/>
    </row>
    <row r="4943" spans="1:15" ht="12.5" hidden="1">
      <c r="A4943" s="2" t="s">
        <v>10862</v>
      </c>
      <c r="B4943" s="5">
        <v>43264</v>
      </c>
      <c r="C4943" s="2" t="s">
        <v>10863</v>
      </c>
      <c r="D4943" s="2" t="s">
        <v>1332</v>
      </c>
      <c r="E4943" s="2">
        <v>28</v>
      </c>
      <c r="F4943" s="7">
        <v>43263</v>
      </c>
      <c r="G4943" s="2">
        <v>429673</v>
      </c>
      <c r="H4943" s="2">
        <v>20505</v>
      </c>
      <c r="I4943" s="2">
        <v>477</v>
      </c>
      <c r="J4943" s="2" t="b">
        <v>0</v>
      </c>
      <c r="K4943" s="2" t="b">
        <v>0</v>
      </c>
      <c r="L4943" s="2" t="b">
        <v>0</v>
      </c>
      <c r="M4943" s="8" t="s">
        <v>80</v>
      </c>
      <c r="N4943" s="9" t="s">
        <v>81</v>
      </c>
      <c r="O4943" s="2"/>
    </row>
    <row r="4944" spans="1:15" ht="12.5" hidden="1">
      <c r="A4944" s="2" t="s">
        <v>10864</v>
      </c>
      <c r="B4944" s="5">
        <v>43107</v>
      </c>
      <c r="C4944" s="2" t="s">
        <v>10865</v>
      </c>
      <c r="D4944" s="2" t="s">
        <v>1936</v>
      </c>
      <c r="E4944" s="2">
        <v>10</v>
      </c>
      <c r="F4944" s="7">
        <v>43104</v>
      </c>
      <c r="G4944" s="2">
        <v>1416445</v>
      </c>
      <c r="H4944" s="2">
        <v>27267</v>
      </c>
      <c r="I4944" s="2">
        <v>1191</v>
      </c>
      <c r="J4944" s="2" t="b">
        <v>0</v>
      </c>
      <c r="K4944" s="2" t="b">
        <v>0</v>
      </c>
      <c r="L4944" s="2" t="b">
        <v>0</v>
      </c>
      <c r="M4944" s="8" t="s">
        <v>85</v>
      </c>
      <c r="N4944" s="9" t="s">
        <v>86</v>
      </c>
      <c r="O4944" s="2"/>
    </row>
    <row r="4945" spans="1:15" ht="12.5" hidden="1">
      <c r="A4945" s="2" t="s">
        <v>10866</v>
      </c>
      <c r="B4945" s="5">
        <v>43137</v>
      </c>
      <c r="C4945" s="2" t="s">
        <v>10867</v>
      </c>
      <c r="D4945" s="2" t="s">
        <v>1332</v>
      </c>
      <c r="E4945" s="2">
        <v>28</v>
      </c>
      <c r="F4945" s="7">
        <v>43134</v>
      </c>
      <c r="G4945" s="2">
        <v>1030361</v>
      </c>
      <c r="H4945" s="2">
        <v>39203</v>
      </c>
      <c r="I4945" s="2">
        <v>4952</v>
      </c>
      <c r="J4945" s="2" t="b">
        <v>0</v>
      </c>
      <c r="K4945" s="2" t="b">
        <v>0</v>
      </c>
      <c r="L4945" s="2" t="b">
        <v>0</v>
      </c>
      <c r="M4945" s="8" t="s">
        <v>90</v>
      </c>
      <c r="N4945" s="9" t="s">
        <v>91</v>
      </c>
      <c r="O4945" s="2"/>
    </row>
    <row r="4946" spans="1:15" ht="12.5" hidden="1">
      <c r="A4946" s="2" t="s">
        <v>10868</v>
      </c>
      <c r="B4946" s="5">
        <v>43162</v>
      </c>
      <c r="C4946" s="2" t="s">
        <v>10869</v>
      </c>
      <c r="D4946" s="2" t="s">
        <v>248</v>
      </c>
      <c r="E4946" s="2">
        <v>28</v>
      </c>
      <c r="F4946" s="7">
        <v>43161</v>
      </c>
      <c r="G4946" s="2">
        <v>269309</v>
      </c>
      <c r="H4946" s="2">
        <v>19100</v>
      </c>
      <c r="I4946" s="2">
        <v>807</v>
      </c>
      <c r="J4946" s="2" t="b">
        <v>0</v>
      </c>
      <c r="K4946" s="2" t="b">
        <v>0</v>
      </c>
      <c r="L4946" s="2" t="b">
        <v>0</v>
      </c>
      <c r="M4946" s="8" t="s">
        <v>95</v>
      </c>
      <c r="N4946" s="9" t="s">
        <v>96</v>
      </c>
      <c r="O4946" s="2"/>
    </row>
    <row r="4947" spans="1:15" ht="12.5" hidden="1">
      <c r="A4947" s="2" t="s">
        <v>10870</v>
      </c>
      <c r="B4947" s="5">
        <v>43215</v>
      </c>
      <c r="C4947" s="2" t="s">
        <v>10871</v>
      </c>
      <c r="D4947" s="2" t="s">
        <v>1332</v>
      </c>
      <c r="E4947" s="2">
        <v>28</v>
      </c>
      <c r="F4947" s="7">
        <v>43213</v>
      </c>
      <c r="G4947" s="2">
        <v>1089685</v>
      </c>
      <c r="H4947" s="2">
        <v>44154</v>
      </c>
      <c r="I4947" s="2">
        <v>1399</v>
      </c>
      <c r="J4947" s="2" t="b">
        <v>0</v>
      </c>
      <c r="K4947" s="2" t="b">
        <v>0</v>
      </c>
      <c r="L4947" s="2" t="b">
        <v>0</v>
      </c>
      <c r="M4947" s="8" t="s">
        <v>100</v>
      </c>
      <c r="N4947" s="9" t="s">
        <v>101</v>
      </c>
      <c r="O4947" s="2"/>
    </row>
    <row r="4948" spans="1:15" ht="12.5" hidden="1">
      <c r="A4948" s="2" t="s">
        <v>10872</v>
      </c>
      <c r="B4948" s="5">
        <v>43210</v>
      </c>
      <c r="C4948" s="2" t="s">
        <v>10873</v>
      </c>
      <c r="D4948" s="2" t="s">
        <v>834</v>
      </c>
      <c r="E4948" s="2">
        <v>28</v>
      </c>
      <c r="F4948" s="7">
        <v>43209</v>
      </c>
      <c r="G4948" s="2">
        <v>359058</v>
      </c>
      <c r="H4948" s="2">
        <v>13089</v>
      </c>
      <c r="I4948" s="2">
        <v>601</v>
      </c>
      <c r="J4948" s="2" t="b">
        <v>0</v>
      </c>
      <c r="K4948" s="2" t="b">
        <v>0</v>
      </c>
      <c r="L4948" s="2" t="b">
        <v>0</v>
      </c>
      <c r="M4948" s="8" t="s">
        <v>105</v>
      </c>
      <c r="N4948" s="9" t="s">
        <v>106</v>
      </c>
      <c r="O4948" s="2"/>
    </row>
    <row r="4949" spans="1:15" ht="12.5" hidden="1">
      <c r="A4949" s="2" t="s">
        <v>10874</v>
      </c>
      <c r="B4949" s="5">
        <v>43093</v>
      </c>
      <c r="C4949" s="2" t="s">
        <v>10875</v>
      </c>
      <c r="D4949" s="2" t="s">
        <v>437</v>
      </c>
      <c r="E4949" s="2">
        <v>25</v>
      </c>
      <c r="F4949" s="7">
        <v>43091</v>
      </c>
      <c r="G4949" s="2">
        <v>113396</v>
      </c>
      <c r="H4949" s="2">
        <v>367</v>
      </c>
      <c r="I4949" s="2">
        <v>136</v>
      </c>
      <c r="J4949" s="2" t="b">
        <v>0</v>
      </c>
      <c r="K4949" s="2" t="b">
        <v>0</v>
      </c>
      <c r="L4949" s="2" t="b">
        <v>0</v>
      </c>
      <c r="M4949" s="8" t="s">
        <v>110</v>
      </c>
      <c r="N4949" s="9" t="s">
        <v>111</v>
      </c>
      <c r="O4949" s="2"/>
    </row>
    <row r="4950" spans="1:15" ht="12.5" hidden="1">
      <c r="A4950" s="2" t="s">
        <v>10876</v>
      </c>
      <c r="B4950" s="5">
        <v>43264</v>
      </c>
      <c r="C4950" s="2" t="s">
        <v>10877</v>
      </c>
      <c r="D4950" s="2" t="s">
        <v>8440</v>
      </c>
      <c r="E4950" s="2">
        <v>10</v>
      </c>
      <c r="F4950" s="7">
        <v>43261</v>
      </c>
      <c r="G4950" s="2">
        <v>371385</v>
      </c>
      <c r="H4950" s="2">
        <v>17841</v>
      </c>
      <c r="I4950" s="2">
        <v>269</v>
      </c>
      <c r="J4950" s="2" t="b">
        <v>0</v>
      </c>
      <c r="K4950" s="2" t="b">
        <v>0</v>
      </c>
      <c r="L4950" s="2" t="b">
        <v>0</v>
      </c>
      <c r="M4950" s="8" t="s">
        <v>114</v>
      </c>
      <c r="N4950" s="9" t="s">
        <v>115</v>
      </c>
      <c r="O4950" s="2"/>
    </row>
    <row r="4951" spans="1:15" ht="12.5" hidden="1">
      <c r="A4951" s="2" t="s">
        <v>10878</v>
      </c>
      <c r="B4951" s="5">
        <v>43100</v>
      </c>
      <c r="C4951" s="2" t="s">
        <v>10879</v>
      </c>
      <c r="D4951" s="2" t="s">
        <v>4866</v>
      </c>
      <c r="E4951" s="2">
        <v>25</v>
      </c>
      <c r="F4951" s="7">
        <v>43098</v>
      </c>
      <c r="G4951" s="2">
        <v>80163</v>
      </c>
      <c r="H4951" s="2">
        <v>1957</v>
      </c>
      <c r="I4951" s="2">
        <v>87</v>
      </c>
      <c r="J4951" s="2" t="b">
        <v>0</v>
      </c>
      <c r="K4951" s="2" t="b">
        <v>0</v>
      </c>
      <c r="L4951" s="2" t="b">
        <v>0</v>
      </c>
      <c r="M4951" s="8" t="s">
        <v>119</v>
      </c>
      <c r="N4951" s="9" t="s">
        <v>120</v>
      </c>
      <c r="O4951" s="2"/>
    </row>
    <row r="4952" spans="1:15" ht="12.5" hidden="1">
      <c r="A4952" s="2" t="s">
        <v>10880</v>
      </c>
      <c r="B4952" s="5">
        <v>43155</v>
      </c>
      <c r="C4952" s="2" t="s">
        <v>10881</v>
      </c>
      <c r="D4952" s="2" t="s">
        <v>1103</v>
      </c>
      <c r="E4952" s="2">
        <v>25</v>
      </c>
      <c r="F4952" s="7">
        <v>43151</v>
      </c>
      <c r="G4952" s="2">
        <v>871107</v>
      </c>
      <c r="H4952" s="2">
        <v>4789</v>
      </c>
      <c r="I4952" s="2">
        <v>469</v>
      </c>
      <c r="J4952" s="2" t="b">
        <v>0</v>
      </c>
      <c r="K4952" s="2" t="b">
        <v>0</v>
      </c>
      <c r="L4952" s="2" t="b">
        <v>0</v>
      </c>
      <c r="M4952" s="8" t="s">
        <v>124</v>
      </c>
      <c r="N4952" s="9" t="s">
        <v>125</v>
      </c>
      <c r="O4952" s="2"/>
    </row>
    <row r="4953" spans="1:15" ht="12.5" hidden="1">
      <c r="A4953" s="2" t="s">
        <v>10882</v>
      </c>
      <c r="B4953" s="5">
        <v>43154</v>
      </c>
      <c r="C4953" s="2" t="s">
        <v>10883</v>
      </c>
      <c r="D4953" s="2" t="s">
        <v>3153</v>
      </c>
      <c r="E4953" s="2">
        <v>24</v>
      </c>
      <c r="F4953" s="7">
        <v>43151</v>
      </c>
      <c r="G4953" s="2">
        <v>605896</v>
      </c>
      <c r="H4953" s="2">
        <v>2827</v>
      </c>
      <c r="I4953" s="2">
        <v>283</v>
      </c>
      <c r="J4953" s="2" t="b">
        <v>0</v>
      </c>
      <c r="K4953" s="2" t="b">
        <v>0</v>
      </c>
      <c r="L4953" s="2" t="b">
        <v>0</v>
      </c>
      <c r="M4953" s="8" t="s">
        <v>129</v>
      </c>
      <c r="N4953" s="9" t="s">
        <v>130</v>
      </c>
      <c r="O4953" s="2"/>
    </row>
    <row r="4954" spans="1:15" ht="12.5" hidden="1">
      <c r="A4954" s="2" t="s">
        <v>10884</v>
      </c>
      <c r="B4954" s="5">
        <v>43101</v>
      </c>
      <c r="C4954" s="2" t="s">
        <v>10885</v>
      </c>
      <c r="D4954" s="2" t="s">
        <v>3214</v>
      </c>
      <c r="E4954" s="2">
        <v>23</v>
      </c>
      <c r="F4954" s="7">
        <v>43096</v>
      </c>
      <c r="G4954" s="2">
        <v>1891064</v>
      </c>
      <c r="H4954" s="2">
        <v>271090</v>
      </c>
      <c r="I4954" s="2">
        <v>6162</v>
      </c>
      <c r="J4954" s="2" t="b">
        <v>0</v>
      </c>
      <c r="K4954" s="2" t="b">
        <v>0</v>
      </c>
      <c r="L4954" s="2" t="b">
        <v>0</v>
      </c>
      <c r="M4954" s="8" t="s">
        <v>133</v>
      </c>
      <c r="N4954" s="9" t="s">
        <v>134</v>
      </c>
      <c r="O4954" s="2"/>
    </row>
    <row r="4955" spans="1:15" ht="12.5" hidden="1">
      <c r="A4955" s="2" t="s">
        <v>10886</v>
      </c>
      <c r="B4955" s="5">
        <v>43213</v>
      </c>
      <c r="C4955" s="2" t="s">
        <v>10887</v>
      </c>
      <c r="D4955" s="2" t="s">
        <v>6521</v>
      </c>
      <c r="E4955" s="2">
        <v>10</v>
      </c>
      <c r="F4955" s="7">
        <v>43209</v>
      </c>
      <c r="G4955" s="2">
        <v>1453676</v>
      </c>
      <c r="H4955" s="2">
        <v>45020</v>
      </c>
      <c r="I4955" s="2">
        <v>936</v>
      </c>
      <c r="J4955" s="2" t="b">
        <v>0</v>
      </c>
      <c r="K4955" s="2" t="b">
        <v>0</v>
      </c>
      <c r="L4955" s="2" t="b">
        <v>0</v>
      </c>
      <c r="M4955" s="8" t="s">
        <v>138</v>
      </c>
      <c r="N4955" s="9" t="s">
        <v>139</v>
      </c>
      <c r="O4955" s="2"/>
    </row>
    <row r="4956" spans="1:15" ht="12.5" hidden="1">
      <c r="A4956" s="2" t="s">
        <v>10888</v>
      </c>
      <c r="B4956" s="5">
        <v>43248</v>
      </c>
      <c r="C4956" s="2" t="s">
        <v>10889</v>
      </c>
      <c r="D4956" s="2" t="s">
        <v>406</v>
      </c>
      <c r="E4956" s="2">
        <v>10</v>
      </c>
      <c r="F4956" s="7">
        <v>43247</v>
      </c>
      <c r="G4956" s="2">
        <v>210031</v>
      </c>
      <c r="H4956" s="2">
        <v>8462</v>
      </c>
      <c r="I4956" s="2">
        <v>361</v>
      </c>
      <c r="J4956" s="2" t="b">
        <v>0</v>
      </c>
      <c r="K4956" s="2" t="b">
        <v>0</v>
      </c>
      <c r="L4956" s="2" t="b">
        <v>0</v>
      </c>
      <c r="M4956" s="8" t="s">
        <v>143</v>
      </c>
      <c r="N4956" s="9" t="s">
        <v>144</v>
      </c>
      <c r="O4956" s="2"/>
    </row>
    <row r="4957" spans="1:15" ht="12.5" hidden="1">
      <c r="A4957" s="2" t="s">
        <v>10890</v>
      </c>
      <c r="B4957" s="5">
        <v>43248</v>
      </c>
      <c r="C4957" s="2" t="s">
        <v>10891</v>
      </c>
      <c r="D4957" s="2" t="s">
        <v>10892</v>
      </c>
      <c r="E4957" s="2">
        <v>1</v>
      </c>
      <c r="F4957" s="7">
        <v>43243</v>
      </c>
      <c r="G4957" s="2">
        <v>3323210</v>
      </c>
      <c r="H4957" s="2">
        <v>14156</v>
      </c>
      <c r="I4957" s="2">
        <v>2274</v>
      </c>
      <c r="J4957" s="2" t="b">
        <v>0</v>
      </c>
      <c r="K4957" s="2" t="b">
        <v>0</v>
      </c>
      <c r="L4957" s="2" t="b">
        <v>0</v>
      </c>
      <c r="M4957" s="8" t="s">
        <v>147</v>
      </c>
      <c r="N4957" s="9" t="s">
        <v>148</v>
      </c>
      <c r="O4957" s="2"/>
    </row>
    <row r="4958" spans="1:15" ht="12.5" hidden="1">
      <c r="A4958" s="2" t="s">
        <v>10893</v>
      </c>
      <c r="B4958" s="5">
        <v>43174</v>
      </c>
      <c r="C4958" s="2" t="s">
        <v>10894</v>
      </c>
      <c r="D4958" s="2" t="s">
        <v>4921</v>
      </c>
      <c r="E4958" s="2">
        <v>24</v>
      </c>
      <c r="F4958" s="7">
        <v>43173</v>
      </c>
      <c r="G4958" s="2">
        <v>1053654</v>
      </c>
      <c r="H4958" s="2">
        <v>15411</v>
      </c>
      <c r="I4958" s="2">
        <v>366</v>
      </c>
      <c r="J4958" s="2" t="b">
        <v>0</v>
      </c>
      <c r="K4958" s="2" t="b">
        <v>0</v>
      </c>
      <c r="L4958" s="2" t="b">
        <v>0</v>
      </c>
      <c r="M4958" s="8" t="s">
        <v>151</v>
      </c>
      <c r="N4958" s="9" t="s">
        <v>152</v>
      </c>
      <c r="O4958" s="2"/>
    </row>
    <row r="4959" spans="1:15" ht="12.5" hidden="1">
      <c r="A4959" s="2" t="s">
        <v>10895</v>
      </c>
      <c r="B4959" s="5">
        <v>43231</v>
      </c>
      <c r="C4959" s="2" t="s">
        <v>10896</v>
      </c>
      <c r="D4959" s="2" t="s">
        <v>997</v>
      </c>
      <c r="E4959" s="2">
        <v>10</v>
      </c>
      <c r="F4959" s="7">
        <v>43230</v>
      </c>
      <c r="G4959" s="2">
        <v>653467</v>
      </c>
      <c r="H4959" s="2">
        <v>20445</v>
      </c>
      <c r="I4959" s="2">
        <v>1034</v>
      </c>
      <c r="J4959" s="2" t="b">
        <v>0</v>
      </c>
      <c r="K4959" s="2" t="b">
        <v>0</v>
      </c>
      <c r="L4959" s="2" t="b">
        <v>0</v>
      </c>
      <c r="M4959" s="8" t="s">
        <v>155</v>
      </c>
      <c r="N4959" s="9" t="s">
        <v>156</v>
      </c>
      <c r="O4959" s="2"/>
    </row>
    <row r="4960" spans="1:15" ht="12.5" hidden="1">
      <c r="A4960" s="2" t="s">
        <v>10897</v>
      </c>
      <c r="B4960" s="5">
        <v>43077</v>
      </c>
      <c r="C4960" s="2" t="s">
        <v>10898</v>
      </c>
      <c r="D4960" s="2" t="s">
        <v>3450</v>
      </c>
      <c r="E4960" s="2">
        <v>23</v>
      </c>
      <c r="F4960" s="7">
        <v>43074</v>
      </c>
      <c r="G4960" s="2">
        <v>99836</v>
      </c>
      <c r="H4960" s="2">
        <v>6196</v>
      </c>
      <c r="I4960" s="2">
        <v>245</v>
      </c>
      <c r="J4960" s="2" t="b">
        <v>0</v>
      </c>
      <c r="K4960" s="2" t="b">
        <v>0</v>
      </c>
      <c r="L4960" s="2" t="b">
        <v>0</v>
      </c>
      <c r="M4960" s="8" t="s">
        <v>159</v>
      </c>
      <c r="N4960" s="9" t="s">
        <v>160</v>
      </c>
      <c r="O4960" s="2"/>
    </row>
    <row r="4961" spans="1:18" ht="12.5" hidden="1">
      <c r="A4961" s="2" t="s">
        <v>10899</v>
      </c>
      <c r="B4961" s="5">
        <v>43243</v>
      </c>
      <c r="C4961" s="2" t="s">
        <v>10900</v>
      </c>
      <c r="D4961" s="2" t="s">
        <v>3450</v>
      </c>
      <c r="E4961" s="2">
        <v>23</v>
      </c>
      <c r="F4961" s="7">
        <v>43242</v>
      </c>
      <c r="G4961" s="2">
        <v>56716</v>
      </c>
      <c r="H4961" s="2">
        <v>3808</v>
      </c>
      <c r="I4961" s="2">
        <v>138</v>
      </c>
      <c r="J4961" s="2" t="b">
        <v>0</v>
      </c>
      <c r="K4961" s="2" t="b">
        <v>0</v>
      </c>
      <c r="L4961" s="2" t="b">
        <v>0</v>
      </c>
      <c r="M4961" s="8" t="s">
        <v>163</v>
      </c>
      <c r="N4961" s="9" t="s">
        <v>164</v>
      </c>
      <c r="O4961" s="2"/>
    </row>
    <row r="4962" spans="1:18" ht="12.5" hidden="1">
      <c r="A4962" s="2" t="s">
        <v>10901</v>
      </c>
      <c r="B4962" s="5">
        <v>43128</v>
      </c>
      <c r="C4962" s="2" t="s">
        <v>10902</v>
      </c>
      <c r="D4962" s="2" t="s">
        <v>3450</v>
      </c>
      <c r="E4962" s="2">
        <v>23</v>
      </c>
      <c r="F4962" s="7">
        <v>43126</v>
      </c>
      <c r="G4962" s="2">
        <v>93230</v>
      </c>
      <c r="H4962" s="2">
        <v>5832</v>
      </c>
      <c r="I4962" s="2">
        <v>211</v>
      </c>
      <c r="J4962" s="2" t="b">
        <v>0</v>
      </c>
      <c r="K4962" s="2" t="b">
        <v>0</v>
      </c>
      <c r="L4962" s="2" t="b">
        <v>0</v>
      </c>
      <c r="M4962" s="8" t="s">
        <v>167</v>
      </c>
      <c r="N4962" s="9" t="s">
        <v>168</v>
      </c>
      <c r="O4962" s="2"/>
    </row>
    <row r="4963" spans="1:18" ht="12.5" hidden="1">
      <c r="A4963" s="2" t="s">
        <v>10903</v>
      </c>
      <c r="B4963" s="5">
        <v>43138</v>
      </c>
      <c r="C4963" s="2" t="s">
        <v>10904</v>
      </c>
      <c r="D4963" s="2" t="s">
        <v>5674</v>
      </c>
      <c r="E4963" s="2">
        <v>1</v>
      </c>
      <c r="F4963" s="7">
        <v>43134</v>
      </c>
      <c r="G4963" s="2">
        <v>480514</v>
      </c>
      <c r="H4963" s="2">
        <v>6919</v>
      </c>
      <c r="I4963" s="2">
        <v>899</v>
      </c>
      <c r="J4963" s="2" t="b">
        <v>0</v>
      </c>
      <c r="K4963" s="2" t="b">
        <v>0</v>
      </c>
      <c r="L4963" s="2" t="b">
        <v>0</v>
      </c>
      <c r="M4963" s="8" t="s">
        <v>171</v>
      </c>
      <c r="N4963" s="9" t="s">
        <v>172</v>
      </c>
      <c r="O4963" s="2"/>
    </row>
    <row r="4964" spans="1:18" ht="12.5" hidden="1">
      <c r="A4964" s="2" t="s">
        <v>10905</v>
      </c>
      <c r="B4964" s="5">
        <v>43067</v>
      </c>
      <c r="C4964" s="2" t="s">
        <v>10906</v>
      </c>
      <c r="D4964" s="2" t="s">
        <v>2101</v>
      </c>
      <c r="E4964" s="2">
        <v>25</v>
      </c>
      <c r="F4964" s="7">
        <v>43066</v>
      </c>
      <c r="G4964" s="2">
        <v>145146</v>
      </c>
      <c r="H4964" s="2">
        <v>318</v>
      </c>
      <c r="I4964" s="2">
        <v>182</v>
      </c>
      <c r="J4964" s="2" t="b">
        <v>0</v>
      </c>
      <c r="K4964" s="2" t="b">
        <v>0</v>
      </c>
      <c r="L4964" s="2" t="b">
        <v>0</v>
      </c>
      <c r="M4964" s="8" t="s">
        <v>176</v>
      </c>
      <c r="N4964" s="9" t="s">
        <v>177</v>
      </c>
      <c r="O4964" s="2"/>
    </row>
    <row r="4965" spans="1:18" ht="12.5" hidden="1">
      <c r="A4965" s="2" t="s">
        <v>10907</v>
      </c>
      <c r="B4965" s="5">
        <v>43258</v>
      </c>
      <c r="C4965" s="2" t="s">
        <v>10908</v>
      </c>
      <c r="D4965" s="2" t="s">
        <v>3153</v>
      </c>
      <c r="E4965" s="2">
        <v>25</v>
      </c>
      <c r="F4965" s="7">
        <v>43256</v>
      </c>
      <c r="G4965" s="2">
        <v>179821</v>
      </c>
      <c r="H4965" s="2">
        <v>405</v>
      </c>
      <c r="I4965" s="2">
        <v>167</v>
      </c>
      <c r="J4965" s="2" t="b">
        <v>0</v>
      </c>
      <c r="K4965" s="2" t="b">
        <v>0</v>
      </c>
      <c r="L4965" s="2" t="b">
        <v>0</v>
      </c>
      <c r="M4965" s="8" t="s">
        <v>180</v>
      </c>
      <c r="N4965" s="9" t="s">
        <v>181</v>
      </c>
      <c r="O4965" s="2"/>
    </row>
    <row r="4966" spans="1:18" ht="12.5">
      <c r="A4966" s="2" t="s">
        <v>10909</v>
      </c>
      <c r="B4966" s="5">
        <v>43067</v>
      </c>
      <c r="C4966" s="2" t="s">
        <v>10910</v>
      </c>
      <c r="D4966" s="2" t="s">
        <v>3124</v>
      </c>
      <c r="E4966" s="2">
        <v>25</v>
      </c>
      <c r="F4966" s="7">
        <v>43066</v>
      </c>
      <c r="G4966" s="2">
        <v>60649</v>
      </c>
      <c r="H4966" s="2">
        <v>635</v>
      </c>
      <c r="I4966" s="2">
        <v>163</v>
      </c>
      <c r="J4966" s="2" t="b">
        <v>1</v>
      </c>
      <c r="K4966" s="2" t="b">
        <v>0</v>
      </c>
      <c r="L4966" s="2" t="b">
        <v>0</v>
      </c>
      <c r="M4966" s="8" t="s">
        <v>184</v>
      </c>
      <c r="N4966" s="9" t="s">
        <v>185</v>
      </c>
      <c r="O4966" s="9" t="s">
        <v>1402</v>
      </c>
      <c r="P4966" t="str">
        <f>VLOOKUP('YouTube data'!$E4966,Category!$A$1:$B$33,2,0)</f>
        <v>News &amp; Politics</v>
      </c>
      <c r="Q4966" t="str">
        <f>_xlfn.CONCAT('YouTube data'!C4966,"----&gt;",'YouTube data'!D4966)</f>
        <v>Hyderabad Overaction on Ivanka Trump's Tour by Venkatakrishna | #IvankaHydTour | AP24x7----&gt;AP24x7</v>
      </c>
      <c r="R4966">
        <v>0</v>
      </c>
    </row>
    <row r="4967" spans="1:18" ht="12.5" hidden="1">
      <c r="A4967" s="2" t="s">
        <v>10911</v>
      </c>
      <c r="B4967" s="5">
        <v>43127</v>
      </c>
      <c r="C4967" s="2" t="s">
        <v>10912</v>
      </c>
      <c r="D4967" s="2" t="s">
        <v>3170</v>
      </c>
      <c r="E4967" s="2">
        <v>25</v>
      </c>
      <c r="F4967" s="7">
        <v>43123</v>
      </c>
      <c r="G4967" s="2">
        <v>867712</v>
      </c>
      <c r="H4967" s="2">
        <v>1388</v>
      </c>
      <c r="I4967" s="2">
        <v>752</v>
      </c>
      <c r="J4967" s="2" t="b">
        <v>0</v>
      </c>
      <c r="K4967" s="2" t="b">
        <v>0</v>
      </c>
      <c r="L4967" s="2" t="b">
        <v>0</v>
      </c>
      <c r="M4967" s="8" t="s">
        <v>189</v>
      </c>
      <c r="N4967" s="9" t="s">
        <v>189</v>
      </c>
      <c r="O4967" s="2"/>
    </row>
    <row r="4968" spans="1:18" ht="12.5" hidden="1">
      <c r="A4968" s="2" t="s">
        <v>10913</v>
      </c>
      <c r="B4968" s="5">
        <v>43256</v>
      </c>
      <c r="C4968" s="2" t="s">
        <v>10914</v>
      </c>
      <c r="D4968" s="2" t="s">
        <v>10915</v>
      </c>
      <c r="E4968" s="2">
        <v>23</v>
      </c>
      <c r="F4968" s="7">
        <v>43255</v>
      </c>
      <c r="G4968" s="2">
        <v>37560</v>
      </c>
      <c r="H4968" s="2">
        <v>2844</v>
      </c>
      <c r="I4968" s="2">
        <v>107</v>
      </c>
      <c r="J4968" s="2" t="b">
        <v>0</v>
      </c>
      <c r="K4968" s="2" t="b">
        <v>0</v>
      </c>
      <c r="L4968" s="2" t="b">
        <v>0</v>
      </c>
      <c r="M4968" s="8" t="s">
        <v>193</v>
      </c>
      <c r="N4968" s="9" t="s">
        <v>194</v>
      </c>
      <c r="O4968" s="2"/>
    </row>
    <row r="4969" spans="1:18" ht="12.5" hidden="1">
      <c r="A4969" s="2" t="s">
        <v>10916</v>
      </c>
      <c r="B4969" s="5">
        <v>43119</v>
      </c>
      <c r="C4969" s="2" t="s">
        <v>10917</v>
      </c>
      <c r="D4969" s="2" t="s">
        <v>5201</v>
      </c>
      <c r="E4969" s="2">
        <v>28</v>
      </c>
      <c r="F4969" s="7">
        <v>43116</v>
      </c>
      <c r="G4969" s="2">
        <v>152128</v>
      </c>
      <c r="H4969" s="2">
        <v>8703</v>
      </c>
      <c r="I4969" s="2">
        <v>559</v>
      </c>
      <c r="J4969" s="2" t="b">
        <v>0</v>
      </c>
      <c r="K4969" s="2" t="b">
        <v>0</v>
      </c>
      <c r="L4969" s="2" t="b">
        <v>0</v>
      </c>
      <c r="M4969" s="8" t="s">
        <v>197</v>
      </c>
      <c r="N4969" s="9" t="s">
        <v>197</v>
      </c>
      <c r="O4969" s="2"/>
    </row>
    <row r="4970" spans="1:18" ht="12.5" hidden="1">
      <c r="A4970" s="2" t="s">
        <v>10918</v>
      </c>
      <c r="B4970" s="5">
        <v>43070</v>
      </c>
      <c r="C4970" s="2" t="s">
        <v>10919</v>
      </c>
      <c r="D4970" s="2" t="s">
        <v>7050</v>
      </c>
      <c r="E4970" s="2">
        <v>25</v>
      </c>
      <c r="F4970" s="7">
        <v>43067</v>
      </c>
      <c r="G4970" s="2">
        <v>117893</v>
      </c>
      <c r="H4970" s="2">
        <v>764</v>
      </c>
      <c r="I4970" s="2">
        <v>47</v>
      </c>
      <c r="J4970" s="2" t="b">
        <v>0</v>
      </c>
      <c r="K4970" s="2" t="b">
        <v>0</v>
      </c>
      <c r="L4970" s="2" t="b">
        <v>0</v>
      </c>
      <c r="M4970" s="8" t="s">
        <v>201</v>
      </c>
      <c r="N4970" s="9" t="s">
        <v>202</v>
      </c>
      <c r="O4970" s="2"/>
    </row>
    <row r="4971" spans="1:18" ht="12.5" hidden="1">
      <c r="A4971" s="2" t="s">
        <v>10920</v>
      </c>
      <c r="B4971" s="5">
        <v>43209</v>
      </c>
      <c r="C4971" s="2" t="s">
        <v>10921</v>
      </c>
      <c r="D4971" s="2" t="s">
        <v>4203</v>
      </c>
      <c r="E4971" s="2">
        <v>24</v>
      </c>
      <c r="F4971" s="7">
        <v>43208</v>
      </c>
      <c r="G4971" s="2">
        <v>77475</v>
      </c>
      <c r="H4971" s="2">
        <v>5867</v>
      </c>
      <c r="I4971" s="2">
        <v>52</v>
      </c>
      <c r="J4971" s="2" t="b">
        <v>0</v>
      </c>
      <c r="K4971" s="2" t="b">
        <v>0</v>
      </c>
      <c r="L4971" s="2" t="b">
        <v>0</v>
      </c>
      <c r="M4971" s="8" t="s">
        <v>206</v>
      </c>
      <c r="N4971" s="9" t="s">
        <v>207</v>
      </c>
      <c r="O4971" s="2"/>
    </row>
    <row r="4972" spans="1:18" ht="12.5" hidden="1">
      <c r="A4972" s="2" t="s">
        <v>10922</v>
      </c>
      <c r="B4972" s="5">
        <v>43173</v>
      </c>
      <c r="C4972" s="2" t="s">
        <v>10923</v>
      </c>
      <c r="D4972" s="2" t="s">
        <v>4203</v>
      </c>
      <c r="E4972" s="2">
        <v>24</v>
      </c>
      <c r="F4972" s="7">
        <v>43168</v>
      </c>
      <c r="G4972" s="2">
        <v>338906</v>
      </c>
      <c r="H4972" s="2">
        <v>30470</v>
      </c>
      <c r="I4972" s="2">
        <v>1610</v>
      </c>
      <c r="J4972" s="2" t="b">
        <v>0</v>
      </c>
      <c r="K4972" s="2" t="b">
        <v>0</v>
      </c>
      <c r="L4972" s="2" t="b">
        <v>0</v>
      </c>
      <c r="M4972" s="8" t="s">
        <v>211</v>
      </c>
      <c r="N4972" s="9" t="s">
        <v>212</v>
      </c>
      <c r="O4972" s="2"/>
    </row>
    <row r="4973" spans="1:18" ht="12.5" hidden="1">
      <c r="A4973" s="2" t="s">
        <v>10924</v>
      </c>
      <c r="B4973" s="5">
        <v>43101</v>
      </c>
      <c r="C4973" s="2" t="s">
        <v>10925</v>
      </c>
      <c r="D4973" s="2" t="s">
        <v>4203</v>
      </c>
      <c r="E4973" s="2">
        <v>24</v>
      </c>
      <c r="F4973" s="7">
        <v>43098</v>
      </c>
      <c r="G4973" s="2">
        <v>117262</v>
      </c>
      <c r="H4973" s="2">
        <v>15269</v>
      </c>
      <c r="I4973" s="2">
        <v>395</v>
      </c>
      <c r="J4973" s="2" t="b">
        <v>0</v>
      </c>
      <c r="K4973" s="2" t="b">
        <v>0</v>
      </c>
      <c r="L4973" s="2" t="b">
        <v>0</v>
      </c>
      <c r="M4973" s="8" t="s">
        <v>60</v>
      </c>
      <c r="N4973" s="9" t="s">
        <v>216</v>
      </c>
      <c r="O4973" s="2"/>
    </row>
    <row r="4974" spans="1:18" ht="12.5" hidden="1">
      <c r="A4974" s="2" t="s">
        <v>10926</v>
      </c>
      <c r="B4974" s="5">
        <v>43060</v>
      </c>
      <c r="C4974" s="2" t="s">
        <v>10927</v>
      </c>
      <c r="D4974" s="2" t="s">
        <v>4203</v>
      </c>
      <c r="E4974" s="2">
        <v>24</v>
      </c>
      <c r="F4974" s="7">
        <v>43056</v>
      </c>
      <c r="G4974" s="2">
        <v>147984</v>
      </c>
      <c r="H4974" s="2">
        <v>10194</v>
      </c>
      <c r="I4974" s="2">
        <v>498</v>
      </c>
      <c r="J4974" s="2" t="b">
        <v>0</v>
      </c>
      <c r="K4974" s="2" t="b">
        <v>0</v>
      </c>
      <c r="L4974" s="2" t="b">
        <v>0</v>
      </c>
      <c r="M4974" s="8" t="s">
        <v>64</v>
      </c>
      <c r="N4974" s="9" t="s">
        <v>220</v>
      </c>
      <c r="O4974" s="2"/>
    </row>
    <row r="4975" spans="1:18" ht="12.5" hidden="1">
      <c r="A4975" s="2" t="s">
        <v>10928</v>
      </c>
      <c r="B4975" s="5">
        <v>43115</v>
      </c>
      <c r="C4975" s="2" t="s">
        <v>10929</v>
      </c>
      <c r="D4975" s="2" t="s">
        <v>4198</v>
      </c>
      <c r="E4975" s="2">
        <v>24</v>
      </c>
      <c r="F4975" s="7">
        <v>43113</v>
      </c>
      <c r="G4975" s="2">
        <v>107383</v>
      </c>
      <c r="H4975" s="2">
        <v>6719</v>
      </c>
      <c r="I4975" s="2">
        <v>326</v>
      </c>
      <c r="J4975" s="2" t="b">
        <v>0</v>
      </c>
      <c r="K4975" s="2" t="b">
        <v>0</v>
      </c>
      <c r="L4975" s="2" t="b">
        <v>0</v>
      </c>
      <c r="M4975" s="8" t="s">
        <v>74</v>
      </c>
      <c r="N4975" s="9" t="s">
        <v>223</v>
      </c>
      <c r="O4975" s="2"/>
    </row>
    <row r="4976" spans="1:18" ht="12.5" hidden="1">
      <c r="A4976" s="2" t="s">
        <v>10930</v>
      </c>
      <c r="B4976" s="5">
        <v>43167</v>
      </c>
      <c r="C4976" s="2" t="s">
        <v>10931</v>
      </c>
      <c r="D4976" s="2" t="s">
        <v>2927</v>
      </c>
      <c r="E4976" s="2">
        <v>1</v>
      </c>
      <c r="F4976" s="7">
        <v>43161</v>
      </c>
      <c r="G4976" s="2">
        <v>9666317</v>
      </c>
      <c r="H4976" s="2">
        <v>67362</v>
      </c>
      <c r="I4976" s="2">
        <v>6088</v>
      </c>
      <c r="J4976" s="2" t="b">
        <v>0</v>
      </c>
      <c r="K4976" s="2" t="b">
        <v>0</v>
      </c>
      <c r="L4976" s="2" t="b">
        <v>0</v>
      </c>
      <c r="M4976" s="8" t="s">
        <v>85</v>
      </c>
      <c r="N4976" s="9" t="s">
        <v>227</v>
      </c>
      <c r="O4976" s="2"/>
    </row>
    <row r="4977" spans="1:15" ht="12.5" hidden="1">
      <c r="A4977" s="2" t="s">
        <v>10932</v>
      </c>
      <c r="B4977" s="5">
        <v>43061</v>
      </c>
      <c r="C4977" s="2" t="s">
        <v>10933</v>
      </c>
      <c r="D4977" s="2" t="s">
        <v>2101</v>
      </c>
      <c r="E4977" s="2">
        <v>25</v>
      </c>
      <c r="F4977" s="7">
        <v>43056</v>
      </c>
      <c r="G4977" s="2">
        <v>1079985</v>
      </c>
      <c r="H4977" s="2">
        <v>11826</v>
      </c>
      <c r="I4977" s="2">
        <v>3009</v>
      </c>
      <c r="J4977" s="2" t="b">
        <v>0</v>
      </c>
      <c r="K4977" s="2" t="b">
        <v>0</v>
      </c>
      <c r="L4977" s="2" t="b">
        <v>0</v>
      </c>
      <c r="M4977" s="8" t="s">
        <v>90</v>
      </c>
      <c r="N4977" s="9" t="s">
        <v>230</v>
      </c>
      <c r="O4977" s="2"/>
    </row>
    <row r="4978" spans="1:15" ht="12.5" hidden="1">
      <c r="A4978" s="2" t="s">
        <v>10934</v>
      </c>
      <c r="B4978" s="5">
        <v>43062</v>
      </c>
      <c r="C4978" s="2" t="s">
        <v>10935</v>
      </c>
      <c r="D4978" s="2" t="s">
        <v>3143</v>
      </c>
      <c r="E4978" s="2">
        <v>25</v>
      </c>
      <c r="F4978" s="7">
        <v>43056</v>
      </c>
      <c r="G4978" s="2">
        <v>1390734</v>
      </c>
      <c r="H4978" s="2">
        <v>8309</v>
      </c>
      <c r="I4978" s="2">
        <v>2271</v>
      </c>
      <c r="J4978" s="2" t="b">
        <v>0</v>
      </c>
      <c r="K4978" s="2" t="b">
        <v>0</v>
      </c>
      <c r="L4978" s="2" t="b">
        <v>0</v>
      </c>
      <c r="M4978" s="8" t="s">
        <v>95</v>
      </c>
      <c r="N4978" s="9" t="s">
        <v>233</v>
      </c>
      <c r="O4978" s="2"/>
    </row>
    <row r="4979" spans="1:15" ht="12.5" hidden="1">
      <c r="A4979" s="2" t="s">
        <v>10936</v>
      </c>
      <c r="B4979" s="5">
        <v>43162</v>
      </c>
      <c r="C4979" s="2" t="s">
        <v>10937</v>
      </c>
      <c r="D4979" s="2" t="s">
        <v>6841</v>
      </c>
      <c r="E4979" s="2">
        <v>22</v>
      </c>
      <c r="F4979" s="7">
        <v>43160</v>
      </c>
      <c r="G4979" s="2">
        <v>2451268</v>
      </c>
      <c r="H4979" s="2">
        <v>12087</v>
      </c>
      <c r="I4979" s="2">
        <v>2130</v>
      </c>
      <c r="J4979" s="2" t="b">
        <v>0</v>
      </c>
      <c r="K4979" s="2" t="b">
        <v>0</v>
      </c>
      <c r="L4979" s="2" t="b">
        <v>0</v>
      </c>
      <c r="M4979" s="8" t="s">
        <v>100</v>
      </c>
      <c r="N4979" s="9" t="s">
        <v>236</v>
      </c>
      <c r="O4979" s="2"/>
    </row>
    <row r="4980" spans="1:15" ht="12.5" hidden="1">
      <c r="A4980" s="2" t="s">
        <v>10938</v>
      </c>
      <c r="B4980" s="5">
        <v>43113</v>
      </c>
      <c r="C4980" s="2" t="s">
        <v>10939</v>
      </c>
      <c r="D4980" s="2" t="s">
        <v>3500</v>
      </c>
      <c r="E4980" s="2">
        <v>24</v>
      </c>
      <c r="F4980" s="7">
        <v>43110</v>
      </c>
      <c r="G4980" s="2">
        <v>402923</v>
      </c>
      <c r="H4980" s="2">
        <v>0</v>
      </c>
      <c r="I4980" s="2">
        <v>0</v>
      </c>
      <c r="J4980" s="2" t="b">
        <v>0</v>
      </c>
      <c r="K4980" s="2" t="b">
        <v>1</v>
      </c>
      <c r="L4980" s="2" t="b">
        <v>0</v>
      </c>
      <c r="M4980" s="8" t="s">
        <v>105</v>
      </c>
      <c r="N4980" s="9" t="s">
        <v>239</v>
      </c>
      <c r="O4980" s="2"/>
    </row>
    <row r="4981" spans="1:15" ht="12.5" hidden="1">
      <c r="A4981" s="2" t="s">
        <v>10940</v>
      </c>
      <c r="B4981" s="5">
        <v>43109</v>
      </c>
      <c r="C4981" s="2" t="s">
        <v>10941</v>
      </c>
      <c r="D4981" s="2" t="s">
        <v>3654</v>
      </c>
      <c r="E4981" s="2">
        <v>24</v>
      </c>
      <c r="F4981" s="7">
        <v>43107</v>
      </c>
      <c r="G4981" s="2">
        <v>529439</v>
      </c>
      <c r="H4981" s="2">
        <v>2181</v>
      </c>
      <c r="I4981" s="2">
        <v>1014</v>
      </c>
      <c r="J4981" s="2" t="b">
        <v>0</v>
      </c>
      <c r="K4981" s="2" t="b">
        <v>0</v>
      </c>
      <c r="L4981" s="2" t="b">
        <v>0</v>
      </c>
      <c r="M4981" s="8" t="s">
        <v>110</v>
      </c>
      <c r="N4981" s="9" t="s">
        <v>242</v>
      </c>
      <c r="O4981" s="2"/>
    </row>
    <row r="4982" spans="1:15" ht="12.5" hidden="1">
      <c r="A4982" s="2" t="s">
        <v>10942</v>
      </c>
      <c r="B4982" s="5">
        <v>43062</v>
      </c>
      <c r="C4982" s="2" t="s">
        <v>10943</v>
      </c>
      <c r="D4982" s="2" t="s">
        <v>3153</v>
      </c>
      <c r="E4982" s="2">
        <v>24</v>
      </c>
      <c r="F4982" s="7">
        <v>43058</v>
      </c>
      <c r="G4982" s="2">
        <v>1219822</v>
      </c>
      <c r="H4982" s="2">
        <v>7913</v>
      </c>
      <c r="I4982" s="2">
        <v>1358</v>
      </c>
      <c r="J4982" s="2" t="b">
        <v>0</v>
      </c>
      <c r="K4982" s="2" t="b">
        <v>0</v>
      </c>
      <c r="L4982" s="2" t="b">
        <v>0</v>
      </c>
      <c r="M4982" s="8" t="s">
        <v>114</v>
      </c>
      <c r="N4982" s="9" t="s">
        <v>245</v>
      </c>
      <c r="O4982" s="2"/>
    </row>
    <row r="4983" spans="1:15" ht="12.5" hidden="1">
      <c r="A4983" s="2" t="s">
        <v>10944</v>
      </c>
      <c r="B4983" s="5">
        <v>43056</v>
      </c>
      <c r="C4983" s="2" t="s">
        <v>10945</v>
      </c>
      <c r="D4983" s="2" t="s">
        <v>7898</v>
      </c>
      <c r="E4983" s="2">
        <v>24</v>
      </c>
      <c r="F4983" s="7">
        <v>43055</v>
      </c>
      <c r="G4983" s="2">
        <v>252751</v>
      </c>
      <c r="H4983" s="2">
        <v>5802</v>
      </c>
      <c r="I4983" s="2">
        <v>531</v>
      </c>
      <c r="J4983" s="2" t="b">
        <v>0</v>
      </c>
      <c r="K4983" s="2" t="b">
        <v>0</v>
      </c>
      <c r="L4983" s="2" t="b">
        <v>0</v>
      </c>
      <c r="M4983" s="8" t="s">
        <v>119</v>
      </c>
      <c r="N4983" s="9" t="s">
        <v>249</v>
      </c>
      <c r="O4983" s="2"/>
    </row>
    <row r="4984" spans="1:15" ht="12.5" hidden="1">
      <c r="A4984" s="2" t="s">
        <v>10946</v>
      </c>
      <c r="B4984" s="5">
        <v>43116</v>
      </c>
      <c r="C4984" s="2" t="s">
        <v>10947</v>
      </c>
      <c r="D4984" s="2" t="s">
        <v>6841</v>
      </c>
      <c r="E4984" s="2">
        <v>22</v>
      </c>
      <c r="F4984" s="7">
        <v>43111</v>
      </c>
      <c r="G4984" s="2">
        <v>2365304</v>
      </c>
      <c r="H4984" s="2">
        <v>11600</v>
      </c>
      <c r="I4984" s="2">
        <v>1542</v>
      </c>
      <c r="J4984" s="2" t="b">
        <v>0</v>
      </c>
      <c r="K4984" s="2" t="b">
        <v>0</v>
      </c>
      <c r="L4984" s="2" t="b">
        <v>0</v>
      </c>
      <c r="M4984" s="8" t="s">
        <v>51</v>
      </c>
      <c r="N4984" s="9" t="s">
        <v>52</v>
      </c>
      <c r="O4984" s="2"/>
    </row>
    <row r="4985" spans="1:15" ht="12.5" hidden="1">
      <c r="A4985" s="2" t="s">
        <v>10948</v>
      </c>
      <c r="B4985" s="5">
        <v>43086</v>
      </c>
      <c r="C4985" s="2" t="s">
        <v>10949</v>
      </c>
      <c r="D4985" s="2" t="s">
        <v>6841</v>
      </c>
      <c r="E4985" s="2">
        <v>22</v>
      </c>
      <c r="F4985" s="7">
        <v>43083</v>
      </c>
      <c r="G4985" s="2">
        <v>2158517</v>
      </c>
      <c r="H4985" s="2">
        <v>10773</v>
      </c>
      <c r="I4985" s="2">
        <v>1461</v>
      </c>
      <c r="J4985" s="2" t="b">
        <v>0</v>
      </c>
      <c r="K4985" s="2" t="b">
        <v>0</v>
      </c>
      <c r="L4985" s="2" t="b">
        <v>0</v>
      </c>
      <c r="M4985" s="8" t="s">
        <v>55</v>
      </c>
      <c r="N4985" s="9" t="s">
        <v>56</v>
      </c>
      <c r="O4985" s="2"/>
    </row>
    <row r="4986" spans="1:15" ht="12.5" hidden="1">
      <c r="A4986" s="2" t="s">
        <v>10950</v>
      </c>
      <c r="B4986" s="5">
        <v>43148</v>
      </c>
      <c r="C4986" s="2" t="s">
        <v>10951</v>
      </c>
      <c r="D4986" s="2" t="s">
        <v>6841</v>
      </c>
      <c r="E4986" s="2">
        <v>22</v>
      </c>
      <c r="F4986" s="7">
        <v>43146</v>
      </c>
      <c r="G4986" s="2">
        <v>2022952</v>
      </c>
      <c r="H4986" s="2">
        <v>10787</v>
      </c>
      <c r="I4986" s="2">
        <v>1589</v>
      </c>
      <c r="J4986" s="2" t="b">
        <v>0</v>
      </c>
      <c r="K4986" s="2" t="b">
        <v>0</v>
      </c>
      <c r="L4986" s="2" t="b">
        <v>0</v>
      </c>
      <c r="M4986" s="8" t="s">
        <v>60</v>
      </c>
      <c r="N4986" s="9" t="s">
        <v>61</v>
      </c>
      <c r="O4986" s="2"/>
    </row>
    <row r="4987" spans="1:15" ht="12.5" hidden="1">
      <c r="A4987" s="2" t="s">
        <v>10952</v>
      </c>
      <c r="B4987" s="5">
        <v>43057</v>
      </c>
      <c r="C4987" s="2" t="s">
        <v>10953</v>
      </c>
      <c r="D4987" s="2" t="s">
        <v>6841</v>
      </c>
      <c r="E4987" s="2">
        <v>22</v>
      </c>
      <c r="F4987" s="7">
        <v>43056</v>
      </c>
      <c r="G4987" s="2">
        <v>1297438</v>
      </c>
      <c r="H4987" s="2">
        <v>6988</v>
      </c>
      <c r="I4987" s="2">
        <v>993</v>
      </c>
      <c r="J4987" s="2" t="b">
        <v>0</v>
      </c>
      <c r="K4987" s="2" t="b">
        <v>0</v>
      </c>
      <c r="L4987" s="2" t="b">
        <v>0</v>
      </c>
      <c r="M4987" s="8" t="s">
        <v>64</v>
      </c>
      <c r="N4987" s="9" t="s">
        <v>65</v>
      </c>
      <c r="O4987" s="2"/>
    </row>
    <row r="4988" spans="1:15" ht="12.5" hidden="1">
      <c r="A4988" s="2" t="s">
        <v>10954</v>
      </c>
      <c r="B4988" s="5">
        <v>43120</v>
      </c>
      <c r="C4988" s="2" t="s">
        <v>10955</v>
      </c>
      <c r="D4988" s="2" t="s">
        <v>6841</v>
      </c>
      <c r="E4988" s="2">
        <v>22</v>
      </c>
      <c r="F4988" s="7">
        <v>43118</v>
      </c>
      <c r="G4988" s="2">
        <v>1909065</v>
      </c>
      <c r="H4988" s="2">
        <v>9211</v>
      </c>
      <c r="I4988" s="2">
        <v>1373</v>
      </c>
      <c r="J4988" s="2" t="b">
        <v>0</v>
      </c>
      <c r="K4988" s="2" t="b">
        <v>0</v>
      </c>
      <c r="L4988" s="2" t="b">
        <v>0</v>
      </c>
      <c r="M4988" s="8" t="s">
        <v>69</v>
      </c>
      <c r="N4988" s="9" t="s">
        <v>70</v>
      </c>
      <c r="O4988" s="2"/>
    </row>
    <row r="4989" spans="1:15" ht="12.5" hidden="1">
      <c r="A4989" s="2" t="s">
        <v>10956</v>
      </c>
      <c r="B4989" s="5">
        <v>43134</v>
      </c>
      <c r="C4989" s="2" t="s">
        <v>10957</v>
      </c>
      <c r="D4989" s="2" t="s">
        <v>6841</v>
      </c>
      <c r="E4989" s="2">
        <v>22</v>
      </c>
      <c r="F4989" s="7">
        <v>43132</v>
      </c>
      <c r="G4989" s="2">
        <v>2168143</v>
      </c>
      <c r="H4989" s="2">
        <v>10722</v>
      </c>
      <c r="I4989" s="2">
        <v>1632</v>
      </c>
      <c r="J4989" s="2" t="b">
        <v>0</v>
      </c>
      <c r="K4989" s="2" t="b">
        <v>0</v>
      </c>
      <c r="L4989" s="2" t="b">
        <v>0</v>
      </c>
      <c r="M4989" s="8" t="s">
        <v>74</v>
      </c>
      <c r="N4989" s="9" t="s">
        <v>75</v>
      </c>
      <c r="O4989" s="2"/>
    </row>
    <row r="4990" spans="1:15" ht="12.5" hidden="1">
      <c r="A4990" s="2" t="s">
        <v>10958</v>
      </c>
      <c r="B4990" s="5">
        <v>43092</v>
      </c>
      <c r="C4990" s="2" t="s">
        <v>10959</v>
      </c>
      <c r="D4990" s="2" t="s">
        <v>6841</v>
      </c>
      <c r="E4990" s="2">
        <v>22</v>
      </c>
      <c r="F4990" s="7">
        <v>43090</v>
      </c>
      <c r="G4990" s="2">
        <v>1426900</v>
      </c>
      <c r="H4990" s="2">
        <v>7466</v>
      </c>
      <c r="I4990" s="2">
        <v>1194</v>
      </c>
      <c r="J4990" s="2" t="b">
        <v>0</v>
      </c>
      <c r="K4990" s="2" t="b">
        <v>0</v>
      </c>
      <c r="L4990" s="2" t="b">
        <v>0</v>
      </c>
      <c r="M4990" s="8" t="s">
        <v>80</v>
      </c>
      <c r="N4990" s="9" t="s">
        <v>81</v>
      </c>
      <c r="O4990" s="2"/>
    </row>
    <row r="4991" spans="1:15" ht="12.5" hidden="1">
      <c r="A4991" s="2" t="s">
        <v>10960</v>
      </c>
      <c r="B4991" s="5">
        <v>43155</v>
      </c>
      <c r="C4991" s="2" t="s">
        <v>10961</v>
      </c>
      <c r="D4991" s="2" t="s">
        <v>6841</v>
      </c>
      <c r="E4991" s="2">
        <v>22</v>
      </c>
      <c r="F4991" s="7">
        <v>43153</v>
      </c>
      <c r="G4991" s="2">
        <v>1820402</v>
      </c>
      <c r="H4991" s="2">
        <v>11118</v>
      </c>
      <c r="I4991" s="2">
        <v>1388</v>
      </c>
      <c r="J4991" s="2" t="b">
        <v>0</v>
      </c>
      <c r="K4991" s="2" t="b">
        <v>0</v>
      </c>
      <c r="L4991" s="2" t="b">
        <v>0</v>
      </c>
      <c r="M4991" s="8" t="s">
        <v>85</v>
      </c>
      <c r="N4991" s="9" t="s">
        <v>86</v>
      </c>
      <c r="O4991" s="2"/>
    </row>
    <row r="4992" spans="1:15" ht="12.5" hidden="1">
      <c r="A4992" s="2" t="s">
        <v>10962</v>
      </c>
      <c r="B4992" s="5">
        <v>43064</v>
      </c>
      <c r="C4992" s="2" t="s">
        <v>10963</v>
      </c>
      <c r="D4992" s="2" t="s">
        <v>6841</v>
      </c>
      <c r="E4992" s="2">
        <v>22</v>
      </c>
      <c r="F4992" s="7">
        <v>43062</v>
      </c>
      <c r="G4992" s="2">
        <v>2361501</v>
      </c>
      <c r="H4992" s="2">
        <v>20724</v>
      </c>
      <c r="I4992" s="2">
        <v>1640</v>
      </c>
      <c r="J4992" s="2" t="b">
        <v>0</v>
      </c>
      <c r="K4992" s="2" t="b">
        <v>0</v>
      </c>
      <c r="L4992" s="2" t="b">
        <v>0</v>
      </c>
      <c r="M4992" s="8" t="s">
        <v>90</v>
      </c>
      <c r="N4992" s="9" t="s">
        <v>91</v>
      </c>
      <c r="O4992" s="2"/>
    </row>
    <row r="4993" spans="1:15" ht="12.5" hidden="1">
      <c r="A4993" s="2" t="s">
        <v>10964</v>
      </c>
      <c r="B4993" s="5">
        <v>43127</v>
      </c>
      <c r="C4993" s="2" t="s">
        <v>10965</v>
      </c>
      <c r="D4993" s="2" t="s">
        <v>6841</v>
      </c>
      <c r="E4993" s="2">
        <v>22</v>
      </c>
      <c r="F4993" s="7">
        <v>43125</v>
      </c>
      <c r="G4993" s="2">
        <v>2062637</v>
      </c>
      <c r="H4993" s="2">
        <v>11966</v>
      </c>
      <c r="I4993" s="2">
        <v>1749</v>
      </c>
      <c r="J4993" s="2" t="b">
        <v>0</v>
      </c>
      <c r="K4993" s="2" t="b">
        <v>0</v>
      </c>
      <c r="L4993" s="2" t="b">
        <v>0</v>
      </c>
      <c r="M4993" s="8" t="s">
        <v>95</v>
      </c>
      <c r="N4993" s="9" t="s">
        <v>96</v>
      </c>
      <c r="O4993" s="2"/>
    </row>
    <row r="4994" spans="1:15" ht="12.5" hidden="1">
      <c r="A4994" s="2" t="s">
        <v>10966</v>
      </c>
      <c r="B4994" s="5">
        <v>43099</v>
      </c>
      <c r="C4994" s="2" t="s">
        <v>10967</v>
      </c>
      <c r="D4994" s="2" t="s">
        <v>6841</v>
      </c>
      <c r="E4994" s="2">
        <v>22</v>
      </c>
      <c r="F4994" s="7">
        <v>43097</v>
      </c>
      <c r="G4994" s="2">
        <v>1731796</v>
      </c>
      <c r="H4994" s="2">
        <v>10555</v>
      </c>
      <c r="I4994" s="2">
        <v>1192</v>
      </c>
      <c r="J4994" s="2" t="b">
        <v>0</v>
      </c>
      <c r="K4994" s="2" t="b">
        <v>0</v>
      </c>
      <c r="L4994" s="2" t="b">
        <v>0</v>
      </c>
      <c r="M4994" s="8" t="s">
        <v>100</v>
      </c>
      <c r="N4994" s="9" t="s">
        <v>101</v>
      </c>
      <c r="O4994" s="2"/>
    </row>
    <row r="4995" spans="1:15" ht="12.5" hidden="1">
      <c r="A4995" s="2" t="s">
        <v>10968</v>
      </c>
      <c r="B4995" s="5">
        <v>43071</v>
      </c>
      <c r="C4995" s="2" t="s">
        <v>10969</v>
      </c>
      <c r="D4995" s="2" t="s">
        <v>6841</v>
      </c>
      <c r="E4995" s="2">
        <v>22</v>
      </c>
      <c r="F4995" s="7">
        <v>43069</v>
      </c>
      <c r="G4995" s="2">
        <v>1173910</v>
      </c>
      <c r="H4995" s="2">
        <v>6821</v>
      </c>
      <c r="I4995" s="2">
        <v>885</v>
      </c>
      <c r="J4995" s="2" t="b">
        <v>0</v>
      </c>
      <c r="K4995" s="2" t="b">
        <v>0</v>
      </c>
      <c r="L4995" s="2" t="b">
        <v>0</v>
      </c>
      <c r="M4995" s="8" t="s">
        <v>105</v>
      </c>
      <c r="N4995" s="9" t="s">
        <v>106</v>
      </c>
      <c r="O4995" s="2"/>
    </row>
    <row r="4996" spans="1:15" ht="12.5" hidden="1">
      <c r="A4996" s="2" t="s">
        <v>10970</v>
      </c>
      <c r="B4996" s="5">
        <v>43107</v>
      </c>
      <c r="C4996" s="2" t="s">
        <v>10971</v>
      </c>
      <c r="D4996" s="2" t="s">
        <v>6841</v>
      </c>
      <c r="E4996" s="2">
        <v>22</v>
      </c>
      <c r="F4996" s="7">
        <v>43104</v>
      </c>
      <c r="G4996" s="2">
        <v>2327719</v>
      </c>
      <c r="H4996" s="2">
        <v>9863</v>
      </c>
      <c r="I4996" s="2">
        <v>1346</v>
      </c>
      <c r="J4996" s="2" t="b">
        <v>0</v>
      </c>
      <c r="K4996" s="2" t="b">
        <v>0</v>
      </c>
      <c r="L4996" s="2" t="b">
        <v>0</v>
      </c>
      <c r="M4996" s="8" t="s">
        <v>110</v>
      </c>
      <c r="N4996" s="9" t="s">
        <v>111</v>
      </c>
      <c r="O4996" s="2"/>
    </row>
    <row r="4997" spans="1:15" ht="12.5" hidden="1">
      <c r="A4997" s="2" t="s">
        <v>10972</v>
      </c>
      <c r="B4997" s="5">
        <v>43078</v>
      </c>
      <c r="C4997" s="2" t="s">
        <v>10973</v>
      </c>
      <c r="D4997" s="2" t="s">
        <v>6841</v>
      </c>
      <c r="E4997" s="2">
        <v>22</v>
      </c>
      <c r="F4997" s="7">
        <v>43076</v>
      </c>
      <c r="G4997" s="2">
        <v>1842618</v>
      </c>
      <c r="H4997" s="2">
        <v>9596</v>
      </c>
      <c r="I4997" s="2">
        <v>1522</v>
      </c>
      <c r="J4997" s="2" t="b">
        <v>0</v>
      </c>
      <c r="K4997" s="2" t="b">
        <v>0</v>
      </c>
      <c r="L4997" s="2" t="b">
        <v>0</v>
      </c>
      <c r="M4997" s="8" t="s">
        <v>114</v>
      </c>
      <c r="N4997" s="9" t="s">
        <v>115</v>
      </c>
      <c r="O4997" s="2"/>
    </row>
    <row r="4998" spans="1:15" ht="12.5" hidden="1">
      <c r="A4998" s="2" t="s">
        <v>10974</v>
      </c>
      <c r="B4998" s="5">
        <v>43141</v>
      </c>
      <c r="C4998" s="2" t="s">
        <v>10975</v>
      </c>
      <c r="D4998" s="2" t="s">
        <v>6841</v>
      </c>
      <c r="E4998" s="2">
        <v>22</v>
      </c>
      <c r="F4998" s="7">
        <v>43139</v>
      </c>
      <c r="G4998" s="2">
        <v>1859897</v>
      </c>
      <c r="H4998" s="2">
        <v>10075</v>
      </c>
      <c r="I4998" s="2">
        <v>1286</v>
      </c>
      <c r="J4998" s="2" t="b">
        <v>0</v>
      </c>
      <c r="K4998" s="2" t="b">
        <v>0</v>
      </c>
      <c r="L4998" s="2" t="b">
        <v>0</v>
      </c>
      <c r="M4998" s="8" t="s">
        <v>119</v>
      </c>
      <c r="N4998" s="9" t="s">
        <v>120</v>
      </c>
      <c r="O4998" s="2"/>
    </row>
    <row r="4999" spans="1:15" ht="12.5" hidden="1">
      <c r="A4999" s="2" t="s">
        <v>10976</v>
      </c>
      <c r="B4999" s="5">
        <v>43176</v>
      </c>
      <c r="C4999" s="2" t="s">
        <v>10977</v>
      </c>
      <c r="D4999" s="2" t="s">
        <v>6841</v>
      </c>
      <c r="E4999" s="2">
        <v>22</v>
      </c>
      <c r="F4999" s="7">
        <v>43174</v>
      </c>
      <c r="G4999" s="2">
        <v>2060659</v>
      </c>
      <c r="H4999" s="2">
        <v>10311</v>
      </c>
      <c r="I4999" s="2">
        <v>1441</v>
      </c>
      <c r="J4999" s="2" t="b">
        <v>0</v>
      </c>
      <c r="K4999" s="2" t="b">
        <v>0</v>
      </c>
      <c r="L4999" s="2" t="b">
        <v>0</v>
      </c>
      <c r="M4999" s="8" t="s">
        <v>124</v>
      </c>
      <c r="N4999" s="9" t="s">
        <v>125</v>
      </c>
      <c r="O4999" s="2"/>
    </row>
    <row r="5000" spans="1:15" ht="12.5" hidden="1">
      <c r="A5000" s="2" t="s">
        <v>10978</v>
      </c>
      <c r="B5000" s="5">
        <v>43232</v>
      </c>
      <c r="C5000" s="2" t="s">
        <v>10979</v>
      </c>
      <c r="D5000" s="2" t="s">
        <v>6841</v>
      </c>
      <c r="E5000" s="2">
        <v>22</v>
      </c>
      <c r="F5000" s="7">
        <v>43230</v>
      </c>
      <c r="G5000" s="2">
        <v>2852556</v>
      </c>
      <c r="H5000" s="2">
        <v>24064</v>
      </c>
      <c r="I5000" s="2">
        <v>2132</v>
      </c>
      <c r="J5000" s="2" t="b">
        <v>0</v>
      </c>
      <c r="K5000" s="2" t="b">
        <v>0</v>
      </c>
      <c r="L5000" s="2" t="b">
        <v>0</v>
      </c>
      <c r="M5000" s="8" t="s">
        <v>129</v>
      </c>
      <c r="N5000" s="9" t="s">
        <v>130</v>
      </c>
      <c r="O5000" s="2"/>
    </row>
    <row r="5001" spans="1:15" ht="12.5" hidden="1">
      <c r="A5001" s="2" t="s">
        <v>10980</v>
      </c>
      <c r="B5001" s="5">
        <v>43183</v>
      </c>
      <c r="C5001" s="2" t="s">
        <v>10981</v>
      </c>
      <c r="D5001" s="2" t="s">
        <v>6841</v>
      </c>
      <c r="E5001" s="2">
        <v>22</v>
      </c>
      <c r="F5001" s="7">
        <v>43181</v>
      </c>
      <c r="G5001" s="2">
        <v>2243125</v>
      </c>
      <c r="H5001" s="2">
        <v>13507</v>
      </c>
      <c r="I5001" s="2">
        <v>1431</v>
      </c>
      <c r="J5001" s="2" t="b">
        <v>0</v>
      </c>
      <c r="K5001" s="2" t="b">
        <v>0</v>
      </c>
      <c r="L5001" s="2" t="b">
        <v>0</v>
      </c>
      <c r="M5001" s="8" t="s">
        <v>133</v>
      </c>
      <c r="N5001" s="9" t="s">
        <v>134</v>
      </c>
      <c r="O5001" s="2"/>
    </row>
    <row r="5002" spans="1:15" ht="12.5" hidden="1">
      <c r="A5002" s="2" t="s">
        <v>10982</v>
      </c>
      <c r="B5002" s="5">
        <v>43246</v>
      </c>
      <c r="C5002" s="2" t="s">
        <v>10983</v>
      </c>
      <c r="D5002" s="2" t="s">
        <v>6841</v>
      </c>
      <c r="E5002" s="2">
        <v>22</v>
      </c>
      <c r="F5002" s="7">
        <v>43244</v>
      </c>
      <c r="G5002" s="2">
        <v>2828699</v>
      </c>
      <c r="H5002" s="2">
        <v>16484</v>
      </c>
      <c r="I5002" s="2">
        <v>2703</v>
      </c>
      <c r="J5002" s="2" t="b">
        <v>0</v>
      </c>
      <c r="K5002" s="2" t="b">
        <v>0</v>
      </c>
      <c r="L5002" s="2" t="b">
        <v>0</v>
      </c>
      <c r="M5002" s="8" t="s">
        <v>138</v>
      </c>
      <c r="N5002" s="9" t="s">
        <v>139</v>
      </c>
      <c r="O5002" s="2"/>
    </row>
    <row r="5003" spans="1:15" ht="12.5" hidden="1">
      <c r="A5003" s="2" t="s">
        <v>10984</v>
      </c>
      <c r="B5003" s="5">
        <v>43218</v>
      </c>
      <c r="C5003" s="2" t="s">
        <v>10985</v>
      </c>
      <c r="D5003" s="2" t="s">
        <v>6841</v>
      </c>
      <c r="E5003" s="2">
        <v>22</v>
      </c>
      <c r="F5003" s="7">
        <v>43216</v>
      </c>
      <c r="G5003" s="2">
        <v>2338579</v>
      </c>
      <c r="H5003" s="2">
        <v>12607</v>
      </c>
      <c r="I5003" s="2">
        <v>2045</v>
      </c>
      <c r="J5003" s="2" t="b">
        <v>0</v>
      </c>
      <c r="K5003" s="2" t="b">
        <v>0</v>
      </c>
      <c r="L5003" s="2" t="b">
        <v>0</v>
      </c>
      <c r="M5003" s="8" t="s">
        <v>143</v>
      </c>
      <c r="N5003" s="9" t="s">
        <v>144</v>
      </c>
      <c r="O5003" s="2"/>
    </row>
    <row r="5004" spans="1:15" ht="12.5" hidden="1">
      <c r="A5004" s="2" t="s">
        <v>10986</v>
      </c>
      <c r="B5004" s="5">
        <v>43190</v>
      </c>
      <c r="C5004" s="2" t="s">
        <v>10987</v>
      </c>
      <c r="D5004" s="2" t="s">
        <v>6841</v>
      </c>
      <c r="E5004" s="2">
        <v>22</v>
      </c>
      <c r="F5004" s="7">
        <v>43188</v>
      </c>
      <c r="G5004" s="2">
        <v>2171127</v>
      </c>
      <c r="H5004" s="2">
        <v>11472</v>
      </c>
      <c r="I5004" s="2">
        <v>1866</v>
      </c>
      <c r="J5004" s="2" t="b">
        <v>0</v>
      </c>
      <c r="K5004" s="2" t="b">
        <v>0</v>
      </c>
      <c r="L5004" s="2" t="b">
        <v>0</v>
      </c>
      <c r="M5004" s="8" t="s">
        <v>147</v>
      </c>
      <c r="N5004" s="9" t="s">
        <v>148</v>
      </c>
      <c r="O5004" s="2"/>
    </row>
    <row r="5005" spans="1:15" ht="12.5" hidden="1">
      <c r="A5005" s="2" t="s">
        <v>10988</v>
      </c>
      <c r="B5005" s="5">
        <v>43225</v>
      </c>
      <c r="C5005" s="2" t="s">
        <v>10989</v>
      </c>
      <c r="D5005" s="2" t="s">
        <v>6841</v>
      </c>
      <c r="E5005" s="2">
        <v>22</v>
      </c>
      <c r="F5005" s="7">
        <v>43223</v>
      </c>
      <c r="G5005" s="2">
        <v>1924401</v>
      </c>
      <c r="H5005" s="2">
        <v>13292</v>
      </c>
      <c r="I5005" s="2">
        <v>1370</v>
      </c>
      <c r="J5005" s="2" t="b">
        <v>0</v>
      </c>
      <c r="K5005" s="2" t="b">
        <v>0</v>
      </c>
      <c r="L5005" s="2" t="b">
        <v>0</v>
      </c>
      <c r="M5005" s="8" t="s">
        <v>151</v>
      </c>
      <c r="N5005" s="9" t="s">
        <v>152</v>
      </c>
      <c r="O5005" s="2"/>
    </row>
    <row r="5006" spans="1:15" ht="12.5" hidden="1">
      <c r="A5006" s="2" t="s">
        <v>10990</v>
      </c>
      <c r="B5006" s="5">
        <v>43197</v>
      </c>
      <c r="C5006" s="2" t="s">
        <v>10991</v>
      </c>
      <c r="D5006" s="2" t="s">
        <v>6841</v>
      </c>
      <c r="E5006" s="2">
        <v>22</v>
      </c>
      <c r="F5006" s="7">
        <v>43195</v>
      </c>
      <c r="G5006" s="2">
        <v>2296712</v>
      </c>
      <c r="H5006" s="2">
        <v>12712</v>
      </c>
      <c r="I5006" s="2">
        <v>1724</v>
      </c>
      <c r="J5006" s="2" t="b">
        <v>0</v>
      </c>
      <c r="K5006" s="2" t="b">
        <v>0</v>
      </c>
      <c r="L5006" s="2" t="b">
        <v>0</v>
      </c>
      <c r="M5006" s="8" t="s">
        <v>155</v>
      </c>
      <c r="N5006" s="9" t="s">
        <v>156</v>
      </c>
      <c r="O5006" s="2"/>
    </row>
    <row r="5007" spans="1:15" ht="12.5" hidden="1">
      <c r="A5007" s="2" t="s">
        <v>10992</v>
      </c>
      <c r="B5007" s="5">
        <v>43260</v>
      </c>
      <c r="C5007" s="2" t="s">
        <v>10993</v>
      </c>
      <c r="D5007" s="2" t="s">
        <v>6841</v>
      </c>
      <c r="E5007" s="2">
        <v>22</v>
      </c>
      <c r="F5007" s="7">
        <v>43258</v>
      </c>
      <c r="G5007" s="2">
        <v>2169169</v>
      </c>
      <c r="H5007" s="2">
        <v>13608</v>
      </c>
      <c r="I5007" s="2">
        <v>1825</v>
      </c>
      <c r="J5007" s="2" t="b">
        <v>0</v>
      </c>
      <c r="K5007" s="2" t="b">
        <v>0</v>
      </c>
      <c r="L5007" s="2" t="b">
        <v>0</v>
      </c>
      <c r="M5007" s="8" t="s">
        <v>159</v>
      </c>
      <c r="N5007" s="9" t="s">
        <v>160</v>
      </c>
      <c r="O5007" s="2"/>
    </row>
    <row r="5008" spans="1:15" ht="12.5" hidden="1">
      <c r="A5008" s="2" t="s">
        <v>10994</v>
      </c>
      <c r="B5008" s="5">
        <v>43169</v>
      </c>
      <c r="C5008" s="2" t="s">
        <v>10995</v>
      </c>
      <c r="D5008" s="2" t="s">
        <v>6841</v>
      </c>
      <c r="E5008" s="2">
        <v>22</v>
      </c>
      <c r="F5008" s="7">
        <v>43167</v>
      </c>
      <c r="G5008" s="2">
        <v>2080746</v>
      </c>
      <c r="H5008" s="2">
        <v>10602</v>
      </c>
      <c r="I5008" s="2">
        <v>1471</v>
      </c>
      <c r="J5008" s="2" t="b">
        <v>0</v>
      </c>
      <c r="K5008" s="2" t="b">
        <v>0</v>
      </c>
      <c r="L5008" s="2" t="b">
        <v>0</v>
      </c>
      <c r="M5008" s="8" t="s">
        <v>163</v>
      </c>
      <c r="N5008" s="9" t="s">
        <v>164</v>
      </c>
      <c r="O5008" s="2"/>
    </row>
    <row r="5009" spans="1:15" ht="12.5" hidden="1">
      <c r="A5009" s="2" t="s">
        <v>10996</v>
      </c>
      <c r="B5009" s="5">
        <v>43178</v>
      </c>
      <c r="C5009" s="2" t="s">
        <v>10997</v>
      </c>
      <c r="D5009" s="2" t="s">
        <v>834</v>
      </c>
      <c r="E5009" s="2">
        <v>28</v>
      </c>
      <c r="F5009" s="7">
        <v>43177</v>
      </c>
      <c r="G5009" s="2">
        <v>109217</v>
      </c>
      <c r="H5009" s="2">
        <v>5153</v>
      </c>
      <c r="I5009" s="2">
        <v>356</v>
      </c>
      <c r="J5009" s="2" t="b">
        <v>0</v>
      </c>
      <c r="K5009" s="2" t="b">
        <v>0</v>
      </c>
      <c r="L5009" s="2" t="b">
        <v>0</v>
      </c>
      <c r="M5009" s="8" t="s">
        <v>167</v>
      </c>
      <c r="N5009" s="9" t="s">
        <v>168</v>
      </c>
      <c r="O5009" s="2"/>
    </row>
    <row r="5010" spans="1:15" ht="12.5" hidden="1">
      <c r="A5010" s="2" t="s">
        <v>10998</v>
      </c>
      <c r="B5010" s="5">
        <v>43206</v>
      </c>
      <c r="C5010" s="2" t="s">
        <v>10999</v>
      </c>
      <c r="D5010" s="2" t="s">
        <v>837</v>
      </c>
      <c r="E5010" s="2">
        <v>26</v>
      </c>
      <c r="F5010" s="7">
        <v>43205</v>
      </c>
      <c r="G5010" s="2">
        <v>305160</v>
      </c>
      <c r="H5010" s="2">
        <v>16508</v>
      </c>
      <c r="I5010" s="2">
        <v>368</v>
      </c>
      <c r="J5010" s="2" t="b">
        <v>0</v>
      </c>
      <c r="K5010" s="2" t="b">
        <v>0</v>
      </c>
      <c r="L5010" s="2" t="b">
        <v>0</v>
      </c>
      <c r="M5010" s="8" t="s">
        <v>171</v>
      </c>
      <c r="N5010" s="9" t="s">
        <v>172</v>
      </c>
      <c r="O5010" s="2"/>
    </row>
    <row r="5011" spans="1:15" ht="12.5" hidden="1">
      <c r="A5011" s="2" t="s">
        <v>11000</v>
      </c>
      <c r="B5011" s="5">
        <v>43263</v>
      </c>
      <c r="C5011" s="2" t="s">
        <v>11001</v>
      </c>
      <c r="D5011" s="2" t="s">
        <v>4374</v>
      </c>
      <c r="E5011" s="2">
        <v>24</v>
      </c>
      <c r="F5011" s="7">
        <v>43262</v>
      </c>
      <c r="G5011" s="2">
        <v>39697</v>
      </c>
      <c r="H5011" s="2">
        <v>0</v>
      </c>
      <c r="I5011" s="2">
        <v>0</v>
      </c>
      <c r="J5011" s="2" t="b">
        <v>0</v>
      </c>
      <c r="K5011" s="2" t="b">
        <v>1</v>
      </c>
      <c r="L5011" s="2" t="b">
        <v>0</v>
      </c>
      <c r="M5011" s="8" t="s">
        <v>176</v>
      </c>
      <c r="N5011" s="9" t="s">
        <v>177</v>
      </c>
      <c r="O5011" s="2"/>
    </row>
    <row r="5012" spans="1:15" ht="12.5" hidden="1">
      <c r="A5012" s="2" t="s">
        <v>11002</v>
      </c>
      <c r="B5012" s="5">
        <v>43242</v>
      </c>
      <c r="C5012" s="2" t="s">
        <v>11003</v>
      </c>
      <c r="D5012" s="2" t="s">
        <v>2006</v>
      </c>
      <c r="E5012" s="2">
        <v>26</v>
      </c>
      <c r="F5012" s="7">
        <v>43241</v>
      </c>
      <c r="G5012" s="2">
        <v>84554</v>
      </c>
      <c r="H5012" s="2">
        <v>3571</v>
      </c>
      <c r="I5012" s="2">
        <v>434</v>
      </c>
      <c r="J5012" s="2" t="b">
        <v>0</v>
      </c>
      <c r="K5012" s="2" t="b">
        <v>0</v>
      </c>
      <c r="L5012" s="2" t="b">
        <v>0</v>
      </c>
      <c r="M5012" s="8" t="s">
        <v>180</v>
      </c>
      <c r="N5012" s="9" t="s">
        <v>181</v>
      </c>
      <c r="O5012" s="2"/>
    </row>
    <row r="5013" spans="1:15" ht="12.5" hidden="1">
      <c r="A5013" s="2" t="s">
        <v>11004</v>
      </c>
      <c r="B5013" s="5">
        <v>43212</v>
      </c>
      <c r="C5013" s="2" t="s">
        <v>11005</v>
      </c>
      <c r="D5013" s="2" t="s">
        <v>2786</v>
      </c>
      <c r="E5013" s="2">
        <v>24</v>
      </c>
      <c r="F5013" s="7">
        <v>43209</v>
      </c>
      <c r="G5013" s="2">
        <v>461288</v>
      </c>
      <c r="H5013" s="2">
        <v>42426</v>
      </c>
      <c r="I5013" s="2">
        <v>601</v>
      </c>
      <c r="J5013" s="2" t="b">
        <v>0</v>
      </c>
      <c r="K5013" s="2" t="b">
        <v>0</v>
      </c>
      <c r="L5013" s="2" t="b">
        <v>0</v>
      </c>
      <c r="M5013" s="8" t="s">
        <v>184</v>
      </c>
      <c r="N5013" s="9" t="s">
        <v>185</v>
      </c>
      <c r="O5013" s="2"/>
    </row>
    <row r="5014" spans="1:15" ht="12.5" hidden="1">
      <c r="A5014" s="2" t="s">
        <v>11006</v>
      </c>
      <c r="B5014" s="5">
        <v>43054</v>
      </c>
      <c r="C5014" s="2" t="s">
        <v>11007</v>
      </c>
      <c r="D5014" s="2" t="s">
        <v>6361</v>
      </c>
      <c r="E5014" s="2">
        <v>24</v>
      </c>
      <c r="F5014" s="7">
        <v>43051</v>
      </c>
      <c r="G5014" s="2">
        <v>2509626</v>
      </c>
      <c r="H5014" s="2">
        <v>144816</v>
      </c>
      <c r="I5014" s="2">
        <v>2262</v>
      </c>
      <c r="J5014" s="2" t="b">
        <v>0</v>
      </c>
      <c r="K5014" s="2" t="b">
        <v>0</v>
      </c>
      <c r="L5014" s="2" t="b">
        <v>0</v>
      </c>
      <c r="M5014" s="8" t="s">
        <v>189</v>
      </c>
      <c r="N5014" s="9" t="s">
        <v>189</v>
      </c>
      <c r="O5014" s="2"/>
    </row>
    <row r="5015" spans="1:15" ht="12.5" hidden="1">
      <c r="A5015" s="2" t="s">
        <v>11008</v>
      </c>
      <c r="B5015" s="5">
        <v>43126</v>
      </c>
      <c r="C5015" s="2" t="s">
        <v>11009</v>
      </c>
      <c r="D5015" s="2" t="s">
        <v>837</v>
      </c>
      <c r="E5015" s="2">
        <v>26</v>
      </c>
      <c r="F5015" s="7">
        <v>43125</v>
      </c>
      <c r="G5015" s="2">
        <v>243187</v>
      </c>
      <c r="H5015" s="2">
        <v>8656</v>
      </c>
      <c r="I5015" s="2">
        <v>407</v>
      </c>
      <c r="J5015" s="2" t="b">
        <v>0</v>
      </c>
      <c r="K5015" s="2" t="b">
        <v>0</v>
      </c>
      <c r="L5015" s="2" t="b">
        <v>0</v>
      </c>
      <c r="M5015" s="8" t="s">
        <v>193</v>
      </c>
      <c r="N5015" s="9" t="s">
        <v>194</v>
      </c>
      <c r="O5015" s="2"/>
    </row>
    <row r="5016" spans="1:15" ht="12.5" hidden="1">
      <c r="A5016" s="2" t="s">
        <v>11010</v>
      </c>
      <c r="B5016" s="5">
        <v>43241</v>
      </c>
      <c r="C5016" s="2" t="s">
        <v>11011</v>
      </c>
      <c r="D5016" s="2" t="s">
        <v>2858</v>
      </c>
      <c r="E5016" s="2">
        <v>10</v>
      </c>
      <c r="F5016" s="7">
        <v>43239</v>
      </c>
      <c r="G5016" s="2">
        <v>1004821</v>
      </c>
      <c r="H5016" s="2">
        <v>30673</v>
      </c>
      <c r="I5016" s="2">
        <v>1062</v>
      </c>
      <c r="J5016" s="2" t="b">
        <v>0</v>
      </c>
      <c r="K5016" s="2" t="b">
        <v>0</v>
      </c>
      <c r="L5016" s="2" t="b">
        <v>0</v>
      </c>
      <c r="M5016" s="8" t="s">
        <v>197</v>
      </c>
      <c r="N5016" s="9" t="s">
        <v>197</v>
      </c>
      <c r="O5016" s="2"/>
    </row>
    <row r="5017" spans="1:15" ht="12.5" hidden="1">
      <c r="A5017" s="2" t="s">
        <v>11012</v>
      </c>
      <c r="B5017" s="5">
        <v>43195</v>
      </c>
      <c r="C5017" s="2" t="s">
        <v>11013</v>
      </c>
      <c r="D5017" s="2" t="s">
        <v>2858</v>
      </c>
      <c r="E5017" s="2">
        <v>10</v>
      </c>
      <c r="F5017" s="7">
        <v>43191</v>
      </c>
      <c r="G5017" s="2">
        <v>3500064</v>
      </c>
      <c r="H5017" s="2">
        <v>146562</v>
      </c>
      <c r="I5017" s="2">
        <v>12147</v>
      </c>
      <c r="J5017" s="2" t="b">
        <v>0</v>
      </c>
      <c r="K5017" s="2" t="b">
        <v>0</v>
      </c>
      <c r="L5017" s="2" t="b">
        <v>0</v>
      </c>
      <c r="M5017" s="8" t="s">
        <v>201</v>
      </c>
      <c r="N5017" s="9" t="s">
        <v>202</v>
      </c>
      <c r="O5017" s="2"/>
    </row>
    <row r="5018" spans="1:15" ht="12.5" hidden="1">
      <c r="A5018" s="2" t="s">
        <v>11014</v>
      </c>
      <c r="B5018" s="5">
        <v>43192</v>
      </c>
      <c r="C5018" s="2" t="s">
        <v>11015</v>
      </c>
      <c r="D5018" s="2" t="s">
        <v>5474</v>
      </c>
      <c r="E5018" s="2">
        <v>24</v>
      </c>
      <c r="F5018" s="7">
        <v>43190</v>
      </c>
      <c r="G5018" s="2">
        <v>186221</v>
      </c>
      <c r="H5018" s="2">
        <v>9839</v>
      </c>
      <c r="I5018" s="2">
        <v>126</v>
      </c>
      <c r="J5018" s="2" t="b">
        <v>0</v>
      </c>
      <c r="K5018" s="2" t="b">
        <v>0</v>
      </c>
      <c r="L5018" s="2" t="b">
        <v>0</v>
      </c>
      <c r="M5018" s="8" t="s">
        <v>206</v>
      </c>
      <c r="N5018" s="9" t="s">
        <v>207</v>
      </c>
      <c r="O5018" s="2"/>
    </row>
    <row r="5019" spans="1:15" ht="12.5" hidden="1">
      <c r="A5019" s="2" t="s">
        <v>11016</v>
      </c>
      <c r="B5019" s="5">
        <v>43195</v>
      </c>
      <c r="C5019" s="2" t="s">
        <v>11017</v>
      </c>
      <c r="D5019" s="2" t="s">
        <v>11018</v>
      </c>
      <c r="E5019" s="2">
        <v>22</v>
      </c>
      <c r="F5019" s="7">
        <v>43192</v>
      </c>
      <c r="G5019" s="2">
        <v>540718</v>
      </c>
      <c r="H5019" s="2">
        <v>1712</v>
      </c>
      <c r="I5019" s="2">
        <v>966</v>
      </c>
      <c r="J5019" s="2" t="b">
        <v>0</v>
      </c>
      <c r="K5019" s="2" t="b">
        <v>0</v>
      </c>
      <c r="L5019" s="2" t="b">
        <v>0</v>
      </c>
      <c r="M5019" s="8" t="s">
        <v>211</v>
      </c>
      <c r="N5019" s="9" t="s">
        <v>212</v>
      </c>
      <c r="O5019" s="2"/>
    </row>
    <row r="5020" spans="1:15" ht="12.5" hidden="1">
      <c r="A5020" s="2" t="s">
        <v>11019</v>
      </c>
      <c r="B5020" s="5">
        <v>43262</v>
      </c>
      <c r="C5020" s="2" t="s">
        <v>11020</v>
      </c>
      <c r="D5020" s="2" t="s">
        <v>84</v>
      </c>
      <c r="E5020" s="2">
        <v>22</v>
      </c>
      <c r="F5020" s="7">
        <v>43261</v>
      </c>
      <c r="G5020" s="2">
        <v>995276</v>
      </c>
      <c r="H5020" s="2">
        <v>57139</v>
      </c>
      <c r="I5020" s="2">
        <v>1220</v>
      </c>
      <c r="J5020" s="2" t="b">
        <v>0</v>
      </c>
      <c r="K5020" s="2" t="b">
        <v>0</v>
      </c>
      <c r="L5020" s="2" t="b">
        <v>0</v>
      </c>
      <c r="M5020" s="8" t="s">
        <v>60</v>
      </c>
      <c r="N5020" s="9" t="s">
        <v>216</v>
      </c>
      <c r="O5020" s="2"/>
    </row>
    <row r="5021" spans="1:15" ht="12.5" hidden="1">
      <c r="A5021" s="2" t="s">
        <v>11021</v>
      </c>
      <c r="B5021" s="5">
        <v>43157</v>
      </c>
      <c r="C5021" s="2" t="s">
        <v>11022</v>
      </c>
      <c r="D5021" s="2" t="s">
        <v>2101</v>
      </c>
      <c r="E5021" s="2">
        <v>25</v>
      </c>
      <c r="F5021" s="7">
        <v>43156</v>
      </c>
      <c r="G5021" s="2">
        <v>320681</v>
      </c>
      <c r="H5021" s="2">
        <v>1135</v>
      </c>
      <c r="I5021" s="2">
        <v>82</v>
      </c>
      <c r="J5021" s="2" t="b">
        <v>0</v>
      </c>
      <c r="K5021" s="2" t="b">
        <v>0</v>
      </c>
      <c r="L5021" s="2" t="b">
        <v>0</v>
      </c>
      <c r="M5021" s="8" t="s">
        <v>64</v>
      </c>
      <c r="N5021" s="9" t="s">
        <v>220</v>
      </c>
      <c r="O5021" s="2"/>
    </row>
    <row r="5022" spans="1:15" ht="12.5" hidden="1">
      <c r="A5022" s="2" t="s">
        <v>11023</v>
      </c>
      <c r="B5022" s="5">
        <v>43241</v>
      </c>
      <c r="C5022" s="2" t="s">
        <v>11024</v>
      </c>
      <c r="D5022" s="2" t="s">
        <v>3077</v>
      </c>
      <c r="E5022" s="2">
        <v>24</v>
      </c>
      <c r="F5022" s="7">
        <v>43237</v>
      </c>
      <c r="G5022" s="2">
        <v>323905</v>
      </c>
      <c r="H5022" s="2">
        <v>1718</v>
      </c>
      <c r="I5022" s="2">
        <v>237</v>
      </c>
      <c r="J5022" s="2" t="b">
        <v>0</v>
      </c>
      <c r="K5022" s="2" t="b">
        <v>0</v>
      </c>
      <c r="L5022" s="2" t="b">
        <v>0</v>
      </c>
      <c r="M5022" s="8" t="s">
        <v>74</v>
      </c>
      <c r="N5022" s="9" t="s">
        <v>223</v>
      </c>
      <c r="O5022" s="2"/>
    </row>
    <row r="5023" spans="1:15" ht="12.5" hidden="1">
      <c r="A5023" s="2" t="s">
        <v>11025</v>
      </c>
      <c r="B5023" s="5">
        <v>43245</v>
      </c>
      <c r="C5023" s="2" t="s">
        <v>11026</v>
      </c>
      <c r="D5023" s="2" t="s">
        <v>886</v>
      </c>
      <c r="E5023" s="2">
        <v>24</v>
      </c>
      <c r="F5023" s="7">
        <v>43244</v>
      </c>
      <c r="G5023" s="2">
        <v>192923</v>
      </c>
      <c r="H5023" s="2">
        <v>9374</v>
      </c>
      <c r="I5023" s="2">
        <v>307</v>
      </c>
      <c r="J5023" s="2" t="b">
        <v>0</v>
      </c>
      <c r="K5023" s="2" t="b">
        <v>0</v>
      </c>
      <c r="L5023" s="2" t="b">
        <v>0</v>
      </c>
      <c r="M5023" s="8" t="s">
        <v>85</v>
      </c>
      <c r="N5023" s="9" t="s">
        <v>227</v>
      </c>
      <c r="O5023" s="2"/>
    </row>
    <row r="5024" spans="1:15" ht="12.5" hidden="1">
      <c r="A5024" s="2" t="s">
        <v>11027</v>
      </c>
      <c r="B5024" s="5">
        <v>43118</v>
      </c>
      <c r="C5024" s="2" t="s">
        <v>11028</v>
      </c>
      <c r="D5024" s="2" t="s">
        <v>802</v>
      </c>
      <c r="E5024" s="2">
        <v>24</v>
      </c>
      <c r="F5024" s="7">
        <v>43115</v>
      </c>
      <c r="G5024" s="2">
        <v>502780</v>
      </c>
      <c r="H5024" s="2">
        <v>8574</v>
      </c>
      <c r="I5024" s="2">
        <v>443</v>
      </c>
      <c r="J5024" s="2" t="b">
        <v>0</v>
      </c>
      <c r="K5024" s="2" t="b">
        <v>0</v>
      </c>
      <c r="L5024" s="2" t="b">
        <v>0</v>
      </c>
      <c r="M5024" s="8" t="s">
        <v>90</v>
      </c>
      <c r="N5024" s="9" t="s">
        <v>230</v>
      </c>
      <c r="O5024" s="2"/>
    </row>
    <row r="5025" spans="1:15" ht="12.5" hidden="1">
      <c r="A5025" s="2" t="s">
        <v>11029</v>
      </c>
      <c r="B5025" s="5">
        <v>43146</v>
      </c>
      <c r="C5025" s="2" t="s">
        <v>11030</v>
      </c>
      <c r="D5025" s="2" t="s">
        <v>802</v>
      </c>
      <c r="E5025" s="2">
        <v>24</v>
      </c>
      <c r="F5025" s="7">
        <v>43145</v>
      </c>
      <c r="G5025" s="2">
        <v>231666</v>
      </c>
      <c r="H5025" s="2">
        <v>2878</v>
      </c>
      <c r="I5025" s="2">
        <v>382</v>
      </c>
      <c r="J5025" s="2" t="b">
        <v>0</v>
      </c>
      <c r="K5025" s="2" t="b">
        <v>0</v>
      </c>
      <c r="L5025" s="2" t="b">
        <v>0</v>
      </c>
      <c r="M5025" s="8" t="s">
        <v>95</v>
      </c>
      <c r="N5025" s="9" t="s">
        <v>233</v>
      </c>
      <c r="O5025" s="2"/>
    </row>
    <row r="5026" spans="1:15" ht="12.5" hidden="1">
      <c r="A5026" s="2" t="s">
        <v>11031</v>
      </c>
      <c r="B5026" s="5">
        <v>43112</v>
      </c>
      <c r="C5026" s="2" t="s">
        <v>11032</v>
      </c>
      <c r="D5026" s="2" t="s">
        <v>886</v>
      </c>
      <c r="E5026" s="2">
        <v>24</v>
      </c>
      <c r="F5026" s="7">
        <v>43110</v>
      </c>
      <c r="G5026" s="2">
        <v>89299</v>
      </c>
      <c r="H5026" s="2">
        <v>1637</v>
      </c>
      <c r="I5026" s="2">
        <v>161</v>
      </c>
      <c r="J5026" s="2" t="b">
        <v>0</v>
      </c>
      <c r="K5026" s="2" t="b">
        <v>0</v>
      </c>
      <c r="L5026" s="2" t="b">
        <v>0</v>
      </c>
      <c r="M5026" s="8" t="s">
        <v>100</v>
      </c>
      <c r="N5026" s="9" t="s">
        <v>236</v>
      </c>
      <c r="O5026" s="2"/>
    </row>
    <row r="5027" spans="1:15" ht="12.5" hidden="1">
      <c r="A5027" s="2" t="s">
        <v>11033</v>
      </c>
      <c r="B5027" s="5">
        <v>43261</v>
      </c>
      <c r="C5027" s="2" t="s">
        <v>11034</v>
      </c>
      <c r="D5027" s="2" t="s">
        <v>5104</v>
      </c>
      <c r="E5027" s="2">
        <v>26</v>
      </c>
      <c r="F5027" s="7">
        <v>43259</v>
      </c>
      <c r="G5027" s="2">
        <v>155560</v>
      </c>
      <c r="H5027" s="2">
        <v>8945</v>
      </c>
      <c r="I5027" s="2">
        <v>320</v>
      </c>
      <c r="J5027" s="2" t="b">
        <v>0</v>
      </c>
      <c r="K5027" s="2" t="b">
        <v>0</v>
      </c>
      <c r="L5027" s="2" t="b">
        <v>0</v>
      </c>
      <c r="M5027" s="8" t="s">
        <v>105</v>
      </c>
      <c r="N5027" s="9" t="s">
        <v>239</v>
      </c>
      <c r="O5027" s="2"/>
    </row>
    <row r="5028" spans="1:15" ht="12.5" hidden="1">
      <c r="A5028" s="2" t="s">
        <v>11035</v>
      </c>
      <c r="B5028" s="5">
        <v>43113</v>
      </c>
      <c r="C5028" s="2" t="s">
        <v>11036</v>
      </c>
      <c r="D5028" s="2" t="s">
        <v>4977</v>
      </c>
      <c r="E5028" s="2">
        <v>10</v>
      </c>
      <c r="F5028" s="7">
        <v>43109</v>
      </c>
      <c r="G5028" s="2">
        <v>748379</v>
      </c>
      <c r="H5028" s="2">
        <v>24083</v>
      </c>
      <c r="I5028" s="2">
        <v>418</v>
      </c>
      <c r="J5028" s="2" t="b">
        <v>0</v>
      </c>
      <c r="K5028" s="2" t="b">
        <v>0</v>
      </c>
      <c r="L5028" s="2" t="b">
        <v>0</v>
      </c>
      <c r="M5028" s="8" t="s">
        <v>110</v>
      </c>
      <c r="N5028" s="9" t="s">
        <v>242</v>
      </c>
      <c r="O5028" s="2"/>
    </row>
    <row r="5029" spans="1:15" ht="12.5" hidden="1">
      <c r="A5029" s="2" t="s">
        <v>11037</v>
      </c>
      <c r="B5029" s="5">
        <v>43176</v>
      </c>
      <c r="C5029" s="2" t="s">
        <v>11038</v>
      </c>
      <c r="D5029" s="2" t="s">
        <v>886</v>
      </c>
      <c r="E5029" s="2">
        <v>24</v>
      </c>
      <c r="F5029" s="7">
        <v>43173</v>
      </c>
      <c r="G5029" s="2">
        <v>353408</v>
      </c>
      <c r="H5029" s="2">
        <v>5010</v>
      </c>
      <c r="I5029" s="2">
        <v>1211</v>
      </c>
      <c r="J5029" s="2" t="b">
        <v>0</v>
      </c>
      <c r="K5029" s="2" t="b">
        <v>0</v>
      </c>
      <c r="L5029" s="2" t="b">
        <v>0</v>
      </c>
      <c r="M5029" s="8" t="s">
        <v>114</v>
      </c>
      <c r="N5029" s="9" t="s">
        <v>245</v>
      </c>
      <c r="O5029" s="2"/>
    </row>
    <row r="5030" spans="1:15" ht="12.5" hidden="1">
      <c r="A5030" s="2" t="s">
        <v>11039</v>
      </c>
      <c r="B5030" s="5">
        <v>43092</v>
      </c>
      <c r="C5030" s="2" t="s">
        <v>11040</v>
      </c>
      <c r="D5030" s="2" t="s">
        <v>1163</v>
      </c>
      <c r="E5030" s="2">
        <v>20</v>
      </c>
      <c r="F5030" s="7">
        <v>43091</v>
      </c>
      <c r="G5030" s="2">
        <v>2026011</v>
      </c>
      <c r="H5030" s="2">
        <v>321673</v>
      </c>
      <c r="I5030" s="2">
        <v>1832</v>
      </c>
      <c r="J5030" s="2" t="b">
        <v>0</v>
      </c>
      <c r="K5030" s="2" t="b">
        <v>0</v>
      </c>
      <c r="L5030" s="2" t="b">
        <v>0</v>
      </c>
      <c r="M5030" s="8" t="s">
        <v>119</v>
      </c>
      <c r="N5030" s="9" t="s">
        <v>249</v>
      </c>
      <c r="O5030" s="2"/>
    </row>
    <row r="5031" spans="1:15" ht="12.5" hidden="1">
      <c r="A5031" s="2" t="s">
        <v>11041</v>
      </c>
      <c r="B5031" s="5">
        <v>43194</v>
      </c>
      <c r="C5031" s="2" t="s">
        <v>11042</v>
      </c>
      <c r="D5031" s="2" t="s">
        <v>282</v>
      </c>
      <c r="E5031" s="2">
        <v>25</v>
      </c>
      <c r="F5031" s="7">
        <v>43190</v>
      </c>
      <c r="G5031" s="2">
        <v>4051747</v>
      </c>
      <c r="H5031" s="2">
        <v>34951</v>
      </c>
      <c r="I5031" s="2">
        <v>3322</v>
      </c>
      <c r="J5031" s="2" t="b">
        <v>0</v>
      </c>
      <c r="K5031" s="2" t="b">
        <v>0</v>
      </c>
      <c r="L5031" s="2" t="b">
        <v>0</v>
      </c>
      <c r="M5031" s="8" t="s">
        <v>51</v>
      </c>
      <c r="N5031" s="9" t="s">
        <v>52</v>
      </c>
      <c r="O5031" s="2"/>
    </row>
    <row r="5032" spans="1:15" ht="12.5" hidden="1">
      <c r="A5032" s="2" t="s">
        <v>11043</v>
      </c>
      <c r="B5032" s="5">
        <v>43113</v>
      </c>
      <c r="C5032" s="2" t="s">
        <v>11044</v>
      </c>
      <c r="D5032" s="2" t="s">
        <v>802</v>
      </c>
      <c r="E5032" s="2">
        <v>24</v>
      </c>
      <c r="F5032" s="7">
        <v>43111</v>
      </c>
      <c r="G5032" s="2">
        <v>116377</v>
      </c>
      <c r="H5032" s="2">
        <v>1634</v>
      </c>
      <c r="I5032" s="2">
        <v>57</v>
      </c>
      <c r="J5032" s="2" t="b">
        <v>0</v>
      </c>
      <c r="K5032" s="2" t="b">
        <v>0</v>
      </c>
      <c r="L5032" s="2" t="b">
        <v>0</v>
      </c>
      <c r="M5032" s="8" t="s">
        <v>55</v>
      </c>
      <c r="N5032" s="9" t="s">
        <v>56</v>
      </c>
      <c r="O5032" s="2"/>
    </row>
    <row r="5033" spans="1:15" ht="12.5" hidden="1">
      <c r="A5033" s="2" t="s">
        <v>11045</v>
      </c>
      <c r="B5033" s="5">
        <v>43205</v>
      </c>
      <c r="C5033" s="2" t="s">
        <v>11046</v>
      </c>
      <c r="D5033" s="2" t="s">
        <v>3167</v>
      </c>
      <c r="E5033" s="2">
        <v>24</v>
      </c>
      <c r="F5033" s="7">
        <v>43204</v>
      </c>
      <c r="G5033" s="2">
        <v>204749</v>
      </c>
      <c r="H5033" s="2">
        <v>1974</v>
      </c>
      <c r="I5033" s="2">
        <v>222</v>
      </c>
      <c r="J5033" s="2" t="b">
        <v>0</v>
      </c>
      <c r="K5033" s="2" t="b">
        <v>0</v>
      </c>
      <c r="L5033" s="2" t="b">
        <v>0</v>
      </c>
      <c r="M5033" s="8" t="s">
        <v>60</v>
      </c>
      <c r="N5033" s="9" t="s">
        <v>61</v>
      </c>
      <c r="O5033" s="2"/>
    </row>
    <row r="5034" spans="1:15" ht="12.5" hidden="1">
      <c r="A5034" s="2" t="s">
        <v>11047</v>
      </c>
      <c r="B5034" s="5">
        <v>43263</v>
      </c>
      <c r="C5034" s="2" t="s">
        <v>11048</v>
      </c>
      <c r="D5034" s="2" t="s">
        <v>84</v>
      </c>
      <c r="E5034" s="2">
        <v>22</v>
      </c>
      <c r="F5034" s="7">
        <v>43262</v>
      </c>
      <c r="G5034" s="2">
        <v>538350</v>
      </c>
      <c r="H5034" s="2">
        <v>26654</v>
      </c>
      <c r="I5034" s="2">
        <v>427</v>
      </c>
      <c r="J5034" s="2" t="b">
        <v>0</v>
      </c>
      <c r="K5034" s="2" t="b">
        <v>0</v>
      </c>
      <c r="L5034" s="2" t="b">
        <v>0</v>
      </c>
      <c r="M5034" s="8" t="s">
        <v>64</v>
      </c>
      <c r="N5034" s="9" t="s">
        <v>65</v>
      </c>
      <c r="O5034" s="2"/>
    </row>
    <row r="5035" spans="1:15" ht="12.5" hidden="1">
      <c r="A5035" s="2" t="s">
        <v>11049</v>
      </c>
      <c r="B5035" s="5">
        <v>43185</v>
      </c>
      <c r="C5035" s="2" t="s">
        <v>11050</v>
      </c>
      <c r="D5035" s="2" t="s">
        <v>802</v>
      </c>
      <c r="E5035" s="2">
        <v>24</v>
      </c>
      <c r="F5035" s="7">
        <v>43184</v>
      </c>
      <c r="G5035" s="2">
        <v>83130</v>
      </c>
      <c r="H5035" s="2">
        <v>2521</v>
      </c>
      <c r="I5035" s="2">
        <v>114</v>
      </c>
      <c r="J5035" s="2" t="b">
        <v>0</v>
      </c>
      <c r="K5035" s="2" t="b">
        <v>0</v>
      </c>
      <c r="L5035" s="2" t="b">
        <v>0</v>
      </c>
      <c r="M5035" s="8" t="s">
        <v>69</v>
      </c>
      <c r="N5035" s="9" t="s">
        <v>70</v>
      </c>
      <c r="O5035" s="2"/>
    </row>
    <row r="5036" spans="1:15" ht="12.5" hidden="1">
      <c r="A5036" s="2" t="s">
        <v>11051</v>
      </c>
      <c r="B5036" s="5">
        <v>43157</v>
      </c>
      <c r="C5036" s="2" t="s">
        <v>11052</v>
      </c>
      <c r="D5036" s="2" t="s">
        <v>2858</v>
      </c>
      <c r="E5036" s="2">
        <v>10</v>
      </c>
      <c r="F5036" s="7">
        <v>43154</v>
      </c>
      <c r="G5036" s="2">
        <v>787081</v>
      </c>
      <c r="H5036" s="2">
        <v>20175</v>
      </c>
      <c r="I5036" s="2">
        <v>810</v>
      </c>
      <c r="J5036" s="2" t="b">
        <v>0</v>
      </c>
      <c r="K5036" s="2" t="b">
        <v>0</v>
      </c>
      <c r="L5036" s="2" t="b">
        <v>0</v>
      </c>
      <c r="M5036" s="8" t="s">
        <v>74</v>
      </c>
      <c r="N5036" s="9" t="s">
        <v>75</v>
      </c>
      <c r="O5036" s="2"/>
    </row>
    <row r="5037" spans="1:15" ht="12.5" hidden="1">
      <c r="A5037" s="2" t="s">
        <v>11053</v>
      </c>
      <c r="B5037" s="5">
        <v>43214</v>
      </c>
      <c r="C5037" s="2" t="s">
        <v>11054</v>
      </c>
      <c r="D5037" s="2" t="s">
        <v>2858</v>
      </c>
      <c r="E5037" s="2">
        <v>10</v>
      </c>
      <c r="F5037" s="7">
        <v>43211</v>
      </c>
      <c r="G5037" s="2">
        <v>820158</v>
      </c>
      <c r="H5037" s="2">
        <v>17638</v>
      </c>
      <c r="I5037" s="2">
        <v>462</v>
      </c>
      <c r="J5037" s="2" t="b">
        <v>0</v>
      </c>
      <c r="K5037" s="2" t="b">
        <v>0</v>
      </c>
      <c r="L5037" s="2" t="b">
        <v>0</v>
      </c>
      <c r="M5037" s="8" t="s">
        <v>80</v>
      </c>
      <c r="N5037" s="9" t="s">
        <v>81</v>
      </c>
      <c r="O5037" s="2"/>
    </row>
    <row r="5038" spans="1:15" ht="12.5" hidden="1">
      <c r="A5038" s="2" t="s">
        <v>11055</v>
      </c>
      <c r="B5038" s="5">
        <v>43075</v>
      </c>
      <c r="C5038" s="2" t="s">
        <v>11056</v>
      </c>
      <c r="D5038" s="2" t="s">
        <v>393</v>
      </c>
      <c r="E5038" s="2">
        <v>24</v>
      </c>
      <c r="F5038" s="7">
        <v>43072</v>
      </c>
      <c r="G5038" s="2">
        <v>70557</v>
      </c>
      <c r="H5038" s="2">
        <v>1070</v>
      </c>
      <c r="I5038" s="2">
        <v>134</v>
      </c>
      <c r="J5038" s="2" t="b">
        <v>0</v>
      </c>
      <c r="K5038" s="2" t="b">
        <v>0</v>
      </c>
      <c r="L5038" s="2" t="b">
        <v>0</v>
      </c>
      <c r="M5038" s="8" t="s">
        <v>85</v>
      </c>
      <c r="N5038" s="9" t="s">
        <v>86</v>
      </c>
      <c r="O5038" s="2"/>
    </row>
    <row r="5039" spans="1:15" ht="12.5" hidden="1">
      <c r="A5039" s="2" t="s">
        <v>11057</v>
      </c>
      <c r="B5039" s="5">
        <v>43195</v>
      </c>
      <c r="C5039" s="2" t="s">
        <v>11058</v>
      </c>
      <c r="D5039" s="2" t="s">
        <v>3032</v>
      </c>
      <c r="E5039" s="2">
        <v>22</v>
      </c>
      <c r="F5039" s="7">
        <v>43194</v>
      </c>
      <c r="G5039" s="2">
        <v>64806</v>
      </c>
      <c r="H5039" s="2">
        <v>280</v>
      </c>
      <c r="I5039" s="2">
        <v>186</v>
      </c>
      <c r="J5039" s="2" t="b">
        <v>0</v>
      </c>
      <c r="K5039" s="2" t="b">
        <v>0</v>
      </c>
      <c r="L5039" s="2" t="b">
        <v>0</v>
      </c>
      <c r="M5039" s="8" t="s">
        <v>90</v>
      </c>
      <c r="N5039" s="9" t="s">
        <v>91</v>
      </c>
      <c r="O5039" s="2"/>
    </row>
    <row r="5040" spans="1:15" ht="12.5" hidden="1">
      <c r="A5040" s="2" t="s">
        <v>11059</v>
      </c>
      <c r="B5040" s="5">
        <v>43195</v>
      </c>
      <c r="C5040" s="2" t="s">
        <v>11060</v>
      </c>
      <c r="D5040" s="2" t="s">
        <v>837</v>
      </c>
      <c r="E5040" s="2">
        <v>26</v>
      </c>
      <c r="F5040" s="7">
        <v>43191</v>
      </c>
      <c r="G5040" s="2">
        <v>2443111</v>
      </c>
      <c r="H5040" s="2">
        <v>50703</v>
      </c>
      <c r="I5040" s="2">
        <v>31993</v>
      </c>
      <c r="J5040" s="2" t="b">
        <v>0</v>
      </c>
      <c r="K5040" s="2" t="b">
        <v>0</v>
      </c>
      <c r="L5040" s="2" t="b">
        <v>0</v>
      </c>
      <c r="M5040" s="8" t="s">
        <v>95</v>
      </c>
      <c r="N5040" s="9" t="s">
        <v>96</v>
      </c>
      <c r="O5040" s="2"/>
    </row>
    <row r="5041" spans="1:15" ht="12.5" hidden="1">
      <c r="A5041" s="2" t="s">
        <v>11061</v>
      </c>
      <c r="B5041" s="5">
        <v>43217</v>
      </c>
      <c r="C5041" s="2" t="s">
        <v>11062</v>
      </c>
      <c r="D5041" s="2" t="s">
        <v>886</v>
      </c>
      <c r="E5041" s="2">
        <v>24</v>
      </c>
      <c r="F5041" s="7">
        <v>43215</v>
      </c>
      <c r="G5041" s="2">
        <v>146345</v>
      </c>
      <c r="H5041" s="2">
        <v>653</v>
      </c>
      <c r="I5041" s="2">
        <v>122</v>
      </c>
      <c r="J5041" s="2" t="b">
        <v>0</v>
      </c>
      <c r="K5041" s="2" t="b">
        <v>0</v>
      </c>
      <c r="L5041" s="2" t="b">
        <v>0</v>
      </c>
      <c r="M5041" s="8" t="s">
        <v>100</v>
      </c>
      <c r="N5041" s="9" t="s">
        <v>101</v>
      </c>
      <c r="O5041" s="2"/>
    </row>
    <row r="5042" spans="1:15" ht="12.5" hidden="1">
      <c r="A5042" s="2" t="s">
        <v>11063</v>
      </c>
      <c r="B5042" s="5">
        <v>43180</v>
      </c>
      <c r="C5042" s="2" t="s">
        <v>11064</v>
      </c>
      <c r="D5042" s="2" t="s">
        <v>3170</v>
      </c>
      <c r="E5042" s="2">
        <v>25</v>
      </c>
      <c r="F5042" s="7">
        <v>43175</v>
      </c>
      <c r="G5042" s="2">
        <v>897895</v>
      </c>
      <c r="H5042" s="2">
        <v>1500</v>
      </c>
      <c r="I5042" s="2">
        <v>708</v>
      </c>
      <c r="J5042" s="2" t="b">
        <v>0</v>
      </c>
      <c r="K5042" s="2" t="b">
        <v>0</v>
      </c>
      <c r="L5042" s="2" t="b">
        <v>0</v>
      </c>
      <c r="M5042" s="8" t="s">
        <v>105</v>
      </c>
      <c r="N5042" s="9" t="s">
        <v>106</v>
      </c>
      <c r="O5042" s="2"/>
    </row>
    <row r="5043" spans="1:15" ht="12.5" hidden="1">
      <c r="A5043" s="2" t="s">
        <v>11065</v>
      </c>
      <c r="B5043" s="5">
        <v>43099</v>
      </c>
      <c r="C5043" s="2" t="s">
        <v>11066</v>
      </c>
      <c r="D5043" s="2" t="s">
        <v>1163</v>
      </c>
      <c r="E5043" s="2">
        <v>24</v>
      </c>
      <c r="F5043" s="7">
        <v>43098</v>
      </c>
      <c r="G5043" s="2">
        <v>1959696</v>
      </c>
      <c r="H5043" s="2">
        <v>230185</v>
      </c>
      <c r="I5043" s="2">
        <v>1637</v>
      </c>
      <c r="J5043" s="2" t="b">
        <v>0</v>
      </c>
      <c r="K5043" s="2" t="b">
        <v>0</v>
      </c>
      <c r="L5043" s="2" t="b">
        <v>0</v>
      </c>
      <c r="M5043" s="8" t="s">
        <v>110</v>
      </c>
      <c r="N5043" s="9" t="s">
        <v>111</v>
      </c>
      <c r="O5043" s="2"/>
    </row>
    <row r="5044" spans="1:15" ht="12.5" hidden="1">
      <c r="A5044" s="2" t="s">
        <v>11067</v>
      </c>
      <c r="B5044" s="5">
        <v>43066</v>
      </c>
      <c r="C5044" s="2" t="s">
        <v>11068</v>
      </c>
      <c r="D5044" s="2" t="s">
        <v>2848</v>
      </c>
      <c r="E5044" s="2">
        <v>25</v>
      </c>
      <c r="F5044" s="7">
        <v>43064</v>
      </c>
      <c r="G5044" s="2">
        <v>93760</v>
      </c>
      <c r="H5044" s="2">
        <v>327</v>
      </c>
      <c r="I5044" s="2">
        <v>257</v>
      </c>
      <c r="J5044" s="2" t="b">
        <v>0</v>
      </c>
      <c r="K5044" s="2" t="b">
        <v>0</v>
      </c>
      <c r="L5044" s="2" t="b">
        <v>0</v>
      </c>
      <c r="M5044" s="8" t="s">
        <v>114</v>
      </c>
      <c r="N5044" s="9" t="s">
        <v>115</v>
      </c>
      <c r="O5044" s="2"/>
    </row>
    <row r="5045" spans="1:15" ht="12.5" hidden="1">
      <c r="A5045" s="2" t="s">
        <v>11069</v>
      </c>
      <c r="B5045" s="5">
        <v>43182</v>
      </c>
      <c r="C5045" s="2" t="s">
        <v>11070</v>
      </c>
      <c r="D5045" s="2" t="s">
        <v>2809</v>
      </c>
      <c r="E5045" s="2">
        <v>24</v>
      </c>
      <c r="F5045" s="7">
        <v>43180</v>
      </c>
      <c r="G5045" s="2">
        <v>81810</v>
      </c>
      <c r="H5045" s="2">
        <v>547</v>
      </c>
      <c r="I5045" s="2">
        <v>44</v>
      </c>
      <c r="J5045" s="2" t="b">
        <v>0</v>
      </c>
      <c r="K5045" s="2" t="b">
        <v>0</v>
      </c>
      <c r="L5045" s="2" t="b">
        <v>0</v>
      </c>
      <c r="M5045" s="8" t="s">
        <v>119</v>
      </c>
      <c r="N5045" s="9" t="s">
        <v>120</v>
      </c>
      <c r="O5045" s="2"/>
    </row>
    <row r="5046" spans="1:15" ht="12.5" hidden="1">
      <c r="A5046" s="2" t="s">
        <v>11071</v>
      </c>
      <c r="B5046" s="5">
        <v>43080</v>
      </c>
      <c r="C5046" s="2" t="s">
        <v>11072</v>
      </c>
      <c r="D5046" s="2" t="s">
        <v>886</v>
      </c>
      <c r="E5046" s="2">
        <v>24</v>
      </c>
      <c r="F5046" s="7">
        <v>43075</v>
      </c>
      <c r="G5046" s="2">
        <v>575661</v>
      </c>
      <c r="H5046" s="2">
        <v>8503</v>
      </c>
      <c r="I5046" s="2">
        <v>843</v>
      </c>
      <c r="J5046" s="2" t="b">
        <v>0</v>
      </c>
      <c r="K5046" s="2" t="b">
        <v>0</v>
      </c>
      <c r="L5046" s="2" t="b">
        <v>0</v>
      </c>
      <c r="M5046" s="8" t="s">
        <v>124</v>
      </c>
      <c r="N5046" s="9" t="s">
        <v>125</v>
      </c>
      <c r="O5046" s="2"/>
    </row>
    <row r="5047" spans="1:15" ht="12.5" hidden="1">
      <c r="A5047" s="2" t="s">
        <v>11073</v>
      </c>
      <c r="B5047" s="5">
        <v>43213</v>
      </c>
      <c r="C5047" s="2" t="s">
        <v>11074</v>
      </c>
      <c r="D5047" s="2" t="s">
        <v>9915</v>
      </c>
      <c r="E5047" s="2">
        <v>1</v>
      </c>
      <c r="F5047" s="7">
        <v>43211</v>
      </c>
      <c r="G5047" s="2">
        <v>1844814</v>
      </c>
      <c r="H5047" s="2">
        <v>53733</v>
      </c>
      <c r="I5047" s="2">
        <v>3371</v>
      </c>
      <c r="J5047" s="2" t="b">
        <v>0</v>
      </c>
      <c r="K5047" s="2" t="b">
        <v>0</v>
      </c>
      <c r="L5047" s="2" t="b">
        <v>0</v>
      </c>
      <c r="M5047" s="8" t="s">
        <v>129</v>
      </c>
      <c r="N5047" s="9" t="s">
        <v>130</v>
      </c>
      <c r="O5047" s="2"/>
    </row>
    <row r="5048" spans="1:15" ht="12.5" hidden="1">
      <c r="A5048" s="2" t="s">
        <v>11075</v>
      </c>
      <c r="B5048" s="5">
        <v>43218</v>
      </c>
      <c r="C5048" s="2" t="s">
        <v>11076</v>
      </c>
      <c r="D5048" s="2" t="s">
        <v>886</v>
      </c>
      <c r="E5048" s="2">
        <v>24</v>
      </c>
      <c r="F5048" s="7">
        <v>43216</v>
      </c>
      <c r="G5048" s="2">
        <v>174270</v>
      </c>
      <c r="H5048" s="2">
        <v>1295</v>
      </c>
      <c r="I5048" s="2">
        <v>137</v>
      </c>
      <c r="J5048" s="2" t="b">
        <v>0</v>
      </c>
      <c r="K5048" s="2" t="b">
        <v>0</v>
      </c>
      <c r="L5048" s="2" t="b">
        <v>0</v>
      </c>
      <c r="M5048" s="8" t="s">
        <v>133</v>
      </c>
      <c r="N5048" s="9" t="s">
        <v>134</v>
      </c>
      <c r="O5048" s="2"/>
    </row>
    <row r="5049" spans="1:15" ht="12.5" hidden="1">
      <c r="A5049" s="2" t="s">
        <v>11077</v>
      </c>
      <c r="B5049" s="5">
        <v>43131</v>
      </c>
      <c r="C5049" s="2" t="s">
        <v>11078</v>
      </c>
      <c r="D5049" s="2" t="s">
        <v>11079</v>
      </c>
      <c r="E5049" s="2">
        <v>24</v>
      </c>
      <c r="F5049" s="7">
        <v>43127</v>
      </c>
      <c r="G5049" s="2">
        <v>531786</v>
      </c>
      <c r="H5049" s="2">
        <v>1079</v>
      </c>
      <c r="I5049" s="2">
        <v>748</v>
      </c>
      <c r="J5049" s="2" t="b">
        <v>0</v>
      </c>
      <c r="K5049" s="2" t="b">
        <v>0</v>
      </c>
      <c r="L5049" s="2" t="b">
        <v>0</v>
      </c>
      <c r="M5049" s="8" t="s">
        <v>138</v>
      </c>
      <c r="N5049" s="9" t="s">
        <v>139</v>
      </c>
      <c r="O5049" s="2"/>
    </row>
    <row r="5050" spans="1:15" ht="12.5" hidden="1">
      <c r="A5050" s="2" t="s">
        <v>11080</v>
      </c>
      <c r="B5050" s="5">
        <v>43254</v>
      </c>
      <c r="C5050" s="2" t="s">
        <v>11081</v>
      </c>
      <c r="D5050" s="2" t="s">
        <v>11082</v>
      </c>
      <c r="E5050" s="2">
        <v>25</v>
      </c>
      <c r="F5050" s="7">
        <v>43252</v>
      </c>
      <c r="G5050" s="2">
        <v>573431</v>
      </c>
      <c r="H5050" s="2">
        <v>6517</v>
      </c>
      <c r="I5050" s="2">
        <v>355</v>
      </c>
      <c r="J5050" s="2" t="b">
        <v>0</v>
      </c>
      <c r="K5050" s="2" t="b">
        <v>0</v>
      </c>
      <c r="L5050" s="2" t="b">
        <v>0</v>
      </c>
      <c r="M5050" s="8" t="s">
        <v>143</v>
      </c>
      <c r="N5050" s="9" t="s">
        <v>144</v>
      </c>
      <c r="O5050" s="2"/>
    </row>
    <row r="5051" spans="1:15" ht="12.5" hidden="1">
      <c r="A5051" s="2" t="s">
        <v>11083</v>
      </c>
      <c r="B5051" s="5">
        <v>43065</v>
      </c>
      <c r="C5051" s="2" t="s">
        <v>11084</v>
      </c>
      <c r="D5051" s="2" t="s">
        <v>369</v>
      </c>
      <c r="E5051" s="2">
        <v>27</v>
      </c>
      <c r="F5051" s="7">
        <v>43063</v>
      </c>
      <c r="G5051" s="2">
        <v>37047</v>
      </c>
      <c r="H5051" s="2">
        <v>706</v>
      </c>
      <c r="I5051" s="2">
        <v>39</v>
      </c>
      <c r="J5051" s="2" t="b">
        <v>0</v>
      </c>
      <c r="K5051" s="2" t="b">
        <v>0</v>
      </c>
      <c r="L5051" s="2" t="b">
        <v>0</v>
      </c>
      <c r="M5051" s="8" t="s">
        <v>147</v>
      </c>
      <c r="N5051" s="9" t="s">
        <v>148</v>
      </c>
      <c r="O5051" s="2"/>
    </row>
    <row r="5052" spans="1:15" ht="12.5" hidden="1">
      <c r="A5052" s="2" t="s">
        <v>11085</v>
      </c>
      <c r="B5052" s="5">
        <v>43057</v>
      </c>
      <c r="C5052" s="2" t="s">
        <v>11086</v>
      </c>
      <c r="D5052" s="2" t="s">
        <v>369</v>
      </c>
      <c r="E5052" s="2">
        <v>27</v>
      </c>
      <c r="F5052" s="7">
        <v>43056</v>
      </c>
      <c r="G5052" s="2">
        <v>27538</v>
      </c>
      <c r="H5052" s="2">
        <v>1098</v>
      </c>
      <c r="I5052" s="2">
        <v>27</v>
      </c>
      <c r="J5052" s="2" t="b">
        <v>0</v>
      </c>
      <c r="K5052" s="2" t="b">
        <v>0</v>
      </c>
      <c r="L5052" s="2" t="b">
        <v>0</v>
      </c>
      <c r="M5052" s="8" t="s">
        <v>151</v>
      </c>
      <c r="N5052" s="9" t="s">
        <v>152</v>
      </c>
      <c r="O5052" s="2"/>
    </row>
    <row r="5053" spans="1:15" ht="12.5" hidden="1">
      <c r="A5053" s="2" t="s">
        <v>11087</v>
      </c>
      <c r="B5053" s="5">
        <v>43056</v>
      </c>
      <c r="C5053" s="2" t="s">
        <v>11088</v>
      </c>
      <c r="D5053" s="2" t="s">
        <v>369</v>
      </c>
      <c r="E5053" s="2">
        <v>27</v>
      </c>
      <c r="F5053" s="7">
        <v>43055</v>
      </c>
      <c r="G5053" s="2">
        <v>20492</v>
      </c>
      <c r="H5053" s="2">
        <v>697</v>
      </c>
      <c r="I5053" s="2">
        <v>22</v>
      </c>
      <c r="J5053" s="2" t="b">
        <v>0</v>
      </c>
      <c r="K5053" s="2" t="b">
        <v>0</v>
      </c>
      <c r="L5053" s="2" t="b">
        <v>0</v>
      </c>
      <c r="M5053" s="8" t="s">
        <v>155</v>
      </c>
      <c r="N5053" s="9" t="s">
        <v>156</v>
      </c>
      <c r="O5053" s="2"/>
    </row>
    <row r="5054" spans="1:15" ht="12.5" hidden="1">
      <c r="A5054" s="2" t="s">
        <v>11089</v>
      </c>
      <c r="B5054" s="5">
        <v>43062</v>
      </c>
      <c r="C5054" s="2" t="s">
        <v>11090</v>
      </c>
      <c r="D5054" s="2" t="s">
        <v>369</v>
      </c>
      <c r="E5054" s="2">
        <v>27</v>
      </c>
      <c r="F5054" s="7">
        <v>43061</v>
      </c>
      <c r="G5054" s="2">
        <v>26696</v>
      </c>
      <c r="H5054" s="2">
        <v>840</v>
      </c>
      <c r="I5054" s="2">
        <v>27</v>
      </c>
      <c r="J5054" s="2" t="b">
        <v>0</v>
      </c>
      <c r="K5054" s="2" t="b">
        <v>0</v>
      </c>
      <c r="L5054" s="2" t="b">
        <v>0</v>
      </c>
      <c r="M5054" s="8" t="s">
        <v>159</v>
      </c>
      <c r="N5054" s="9" t="s">
        <v>160</v>
      </c>
      <c r="O5054" s="2"/>
    </row>
    <row r="5055" spans="1:15" ht="12.5" hidden="1">
      <c r="A5055" s="2" t="s">
        <v>11091</v>
      </c>
      <c r="B5055" s="5">
        <v>43054</v>
      </c>
      <c r="C5055" s="2" t="s">
        <v>11092</v>
      </c>
      <c r="D5055" s="2" t="s">
        <v>369</v>
      </c>
      <c r="E5055" s="2">
        <v>27</v>
      </c>
      <c r="F5055" s="7">
        <v>43053</v>
      </c>
      <c r="G5055" s="2">
        <v>26011</v>
      </c>
      <c r="H5055" s="2">
        <v>839</v>
      </c>
      <c r="I5055" s="2">
        <v>37</v>
      </c>
      <c r="J5055" s="2" t="b">
        <v>0</v>
      </c>
      <c r="K5055" s="2" t="b">
        <v>0</v>
      </c>
      <c r="L5055" s="2" t="b">
        <v>0</v>
      </c>
      <c r="M5055" s="8" t="s">
        <v>163</v>
      </c>
      <c r="N5055" s="9" t="s">
        <v>164</v>
      </c>
      <c r="O5055" s="2"/>
    </row>
    <row r="5056" spans="1:15" ht="12.5" hidden="1">
      <c r="A5056" s="2" t="s">
        <v>11093</v>
      </c>
      <c r="B5056" s="5">
        <v>43063</v>
      </c>
      <c r="C5056" s="2" t="s">
        <v>11094</v>
      </c>
      <c r="D5056" s="2" t="s">
        <v>369</v>
      </c>
      <c r="E5056" s="2">
        <v>27</v>
      </c>
      <c r="F5056" s="7">
        <v>43062</v>
      </c>
      <c r="G5056" s="2">
        <v>19984</v>
      </c>
      <c r="H5056" s="2">
        <v>611</v>
      </c>
      <c r="I5056" s="2">
        <v>29</v>
      </c>
      <c r="J5056" s="2" t="b">
        <v>0</v>
      </c>
      <c r="K5056" s="2" t="b">
        <v>0</v>
      </c>
      <c r="L5056" s="2" t="b">
        <v>0</v>
      </c>
      <c r="M5056" s="8" t="s">
        <v>167</v>
      </c>
      <c r="N5056" s="9" t="s">
        <v>168</v>
      </c>
      <c r="O5056" s="2"/>
    </row>
    <row r="5057" spans="1:15" ht="12.5" hidden="1">
      <c r="A5057" s="2" t="s">
        <v>11095</v>
      </c>
      <c r="B5057" s="5">
        <v>43068</v>
      </c>
      <c r="C5057" s="2" t="s">
        <v>11096</v>
      </c>
      <c r="D5057" s="2" t="s">
        <v>369</v>
      </c>
      <c r="E5057" s="2">
        <v>27</v>
      </c>
      <c r="F5057" s="7">
        <v>43067</v>
      </c>
      <c r="G5057" s="2">
        <v>24583</v>
      </c>
      <c r="H5057" s="2">
        <v>899</v>
      </c>
      <c r="I5057" s="2">
        <v>14</v>
      </c>
      <c r="J5057" s="2" t="b">
        <v>0</v>
      </c>
      <c r="K5057" s="2" t="b">
        <v>0</v>
      </c>
      <c r="L5057" s="2" t="b">
        <v>0</v>
      </c>
      <c r="M5057" s="8" t="s">
        <v>171</v>
      </c>
      <c r="N5057" s="9" t="s">
        <v>172</v>
      </c>
      <c r="O5057" s="2"/>
    </row>
    <row r="5058" spans="1:15" ht="12.5" hidden="1">
      <c r="A5058" s="2" t="s">
        <v>11097</v>
      </c>
      <c r="B5058" s="5">
        <v>43070</v>
      </c>
      <c r="C5058" s="2" t="s">
        <v>11098</v>
      </c>
      <c r="D5058" s="2" t="s">
        <v>369</v>
      </c>
      <c r="E5058" s="2">
        <v>27</v>
      </c>
      <c r="F5058" s="7">
        <v>43069</v>
      </c>
      <c r="G5058" s="2">
        <v>43315</v>
      </c>
      <c r="H5058" s="2">
        <v>1562</v>
      </c>
      <c r="I5058" s="2">
        <v>49</v>
      </c>
      <c r="J5058" s="2" t="b">
        <v>0</v>
      </c>
      <c r="K5058" s="2" t="b">
        <v>0</v>
      </c>
      <c r="L5058" s="2" t="b">
        <v>0</v>
      </c>
      <c r="M5058" s="8" t="s">
        <v>176</v>
      </c>
      <c r="N5058" s="9" t="s">
        <v>177</v>
      </c>
      <c r="O5058" s="2"/>
    </row>
    <row r="5059" spans="1:15" ht="12.5" hidden="1">
      <c r="A5059" s="2" t="s">
        <v>11099</v>
      </c>
      <c r="B5059" s="5">
        <v>43069</v>
      </c>
      <c r="C5059" s="2" t="s">
        <v>11100</v>
      </c>
      <c r="D5059" s="2" t="s">
        <v>369</v>
      </c>
      <c r="E5059" s="2">
        <v>27</v>
      </c>
      <c r="F5059" s="7">
        <v>43068</v>
      </c>
      <c r="G5059" s="2">
        <v>25116</v>
      </c>
      <c r="H5059" s="2">
        <v>767</v>
      </c>
      <c r="I5059" s="2">
        <v>16</v>
      </c>
      <c r="J5059" s="2" t="b">
        <v>0</v>
      </c>
      <c r="K5059" s="2" t="b">
        <v>0</v>
      </c>
      <c r="L5059" s="2" t="b">
        <v>0</v>
      </c>
      <c r="M5059" s="8" t="s">
        <v>180</v>
      </c>
      <c r="N5059" s="9" t="s">
        <v>181</v>
      </c>
      <c r="O5059" s="2"/>
    </row>
    <row r="5060" spans="1:15" ht="12.5" hidden="1">
      <c r="A5060" s="2" t="s">
        <v>11101</v>
      </c>
      <c r="B5060" s="5">
        <v>43099</v>
      </c>
      <c r="C5060" s="2" t="s">
        <v>11102</v>
      </c>
      <c r="D5060" s="2" t="s">
        <v>374</v>
      </c>
      <c r="E5060" s="2">
        <v>27</v>
      </c>
      <c r="F5060" s="7">
        <v>43097</v>
      </c>
      <c r="G5060" s="2">
        <v>44362</v>
      </c>
      <c r="H5060" s="2">
        <v>1392</v>
      </c>
      <c r="I5060" s="2">
        <v>108</v>
      </c>
      <c r="J5060" s="2" t="b">
        <v>0</v>
      </c>
      <c r="K5060" s="2" t="b">
        <v>0</v>
      </c>
      <c r="L5060" s="2" t="b">
        <v>0</v>
      </c>
      <c r="M5060" s="8" t="s">
        <v>184</v>
      </c>
      <c r="N5060" s="9" t="s">
        <v>185</v>
      </c>
      <c r="O5060" s="2"/>
    </row>
    <row r="5061" spans="1:15" ht="12.5" hidden="1">
      <c r="A5061" s="2" t="s">
        <v>11103</v>
      </c>
      <c r="B5061" s="5">
        <v>43258</v>
      </c>
      <c r="C5061" s="2" t="s">
        <v>11104</v>
      </c>
      <c r="D5061" s="2" t="s">
        <v>369</v>
      </c>
      <c r="E5061" s="2">
        <v>27</v>
      </c>
      <c r="F5061" s="7">
        <v>43257</v>
      </c>
      <c r="G5061" s="2">
        <v>66224</v>
      </c>
      <c r="H5061" s="2">
        <v>1517</v>
      </c>
      <c r="I5061" s="2">
        <v>112</v>
      </c>
      <c r="J5061" s="2" t="b">
        <v>0</v>
      </c>
      <c r="K5061" s="2" t="b">
        <v>0</v>
      </c>
      <c r="L5061" s="2" t="b">
        <v>0</v>
      </c>
      <c r="M5061" s="8" t="s">
        <v>189</v>
      </c>
      <c r="N5061" s="9" t="s">
        <v>189</v>
      </c>
      <c r="O5061" s="2"/>
    </row>
    <row r="5062" spans="1:15" ht="12.5" hidden="1">
      <c r="A5062" s="2" t="s">
        <v>11105</v>
      </c>
      <c r="B5062" s="5">
        <v>43265</v>
      </c>
      <c r="C5062" s="2" t="s">
        <v>11106</v>
      </c>
      <c r="D5062" s="2" t="s">
        <v>3047</v>
      </c>
      <c r="E5062" s="2">
        <v>27</v>
      </c>
      <c r="F5062" s="7">
        <v>43264</v>
      </c>
      <c r="G5062" s="2">
        <v>78232</v>
      </c>
      <c r="H5062" s="2">
        <v>4669</v>
      </c>
      <c r="I5062" s="2">
        <v>90</v>
      </c>
      <c r="J5062" s="2" t="b">
        <v>0</v>
      </c>
      <c r="K5062" s="2" t="b">
        <v>0</v>
      </c>
      <c r="L5062" s="2" t="b">
        <v>0</v>
      </c>
      <c r="M5062" s="8" t="s">
        <v>193</v>
      </c>
      <c r="N5062" s="9" t="s">
        <v>194</v>
      </c>
      <c r="O5062" s="2"/>
    </row>
    <row r="5063" spans="1:15" ht="12.5" hidden="1">
      <c r="A5063" s="2" t="s">
        <v>11107</v>
      </c>
      <c r="B5063" s="5">
        <v>43137</v>
      </c>
      <c r="C5063" s="2" t="s">
        <v>11108</v>
      </c>
      <c r="D5063" s="2" t="s">
        <v>5754</v>
      </c>
      <c r="E5063" s="2">
        <v>17</v>
      </c>
      <c r="F5063" s="7">
        <v>43134</v>
      </c>
      <c r="G5063" s="2">
        <v>338672</v>
      </c>
      <c r="H5063" s="2">
        <v>1722</v>
      </c>
      <c r="I5063" s="2">
        <v>171</v>
      </c>
      <c r="J5063" s="2" t="b">
        <v>0</v>
      </c>
      <c r="K5063" s="2" t="b">
        <v>0</v>
      </c>
      <c r="L5063" s="2" t="b">
        <v>0</v>
      </c>
      <c r="M5063" s="8" t="s">
        <v>197</v>
      </c>
      <c r="N5063" s="9" t="s">
        <v>197</v>
      </c>
      <c r="O5063" s="2"/>
    </row>
    <row r="5064" spans="1:15" ht="12.5" hidden="1">
      <c r="A5064" s="2" t="s">
        <v>11109</v>
      </c>
      <c r="B5064" s="5">
        <v>43136</v>
      </c>
      <c r="C5064" s="2" t="s">
        <v>11110</v>
      </c>
      <c r="D5064" s="2" t="s">
        <v>2216</v>
      </c>
      <c r="E5064" s="2">
        <v>17</v>
      </c>
      <c r="F5064" s="7">
        <v>43134</v>
      </c>
      <c r="G5064" s="2">
        <v>80750</v>
      </c>
      <c r="H5064" s="2">
        <v>597</v>
      </c>
      <c r="I5064" s="2">
        <v>37</v>
      </c>
      <c r="J5064" s="2" t="b">
        <v>0</v>
      </c>
      <c r="K5064" s="2" t="b">
        <v>0</v>
      </c>
      <c r="L5064" s="2" t="b">
        <v>0</v>
      </c>
      <c r="M5064" s="8" t="s">
        <v>201</v>
      </c>
      <c r="N5064" s="9" t="s">
        <v>202</v>
      </c>
      <c r="O5064" s="2"/>
    </row>
    <row r="5065" spans="1:15" ht="12.5" hidden="1">
      <c r="A5065" s="2" t="s">
        <v>11111</v>
      </c>
      <c r="B5065" s="5">
        <v>43165</v>
      </c>
      <c r="C5065" s="2" t="s">
        <v>11112</v>
      </c>
      <c r="D5065" s="2" t="s">
        <v>192</v>
      </c>
      <c r="E5065" s="2">
        <v>27</v>
      </c>
      <c r="F5065" s="7">
        <v>43163</v>
      </c>
      <c r="G5065" s="2">
        <v>119647</v>
      </c>
      <c r="H5065" s="2">
        <v>6581</v>
      </c>
      <c r="I5065" s="2">
        <v>171</v>
      </c>
      <c r="J5065" s="2" t="b">
        <v>0</v>
      </c>
      <c r="K5065" s="2" t="b">
        <v>0</v>
      </c>
      <c r="L5065" s="2" t="b">
        <v>0</v>
      </c>
      <c r="M5065" s="8" t="s">
        <v>206</v>
      </c>
      <c r="N5065" s="9" t="s">
        <v>207</v>
      </c>
      <c r="O5065" s="2"/>
    </row>
    <row r="5066" spans="1:15" ht="12.5" hidden="1">
      <c r="A5066" s="2" t="s">
        <v>11113</v>
      </c>
      <c r="B5066" s="5">
        <v>43069</v>
      </c>
      <c r="C5066" s="2" t="s">
        <v>11114</v>
      </c>
      <c r="D5066" s="2" t="s">
        <v>2898</v>
      </c>
      <c r="E5066" s="2">
        <v>24</v>
      </c>
      <c r="F5066" s="7">
        <v>43066</v>
      </c>
      <c r="G5066" s="2">
        <v>704922</v>
      </c>
      <c r="H5066" s="2">
        <v>12515</v>
      </c>
      <c r="I5066" s="2">
        <v>1487</v>
      </c>
      <c r="J5066" s="2" t="b">
        <v>0</v>
      </c>
      <c r="K5066" s="2" t="b">
        <v>0</v>
      </c>
      <c r="L5066" s="2" t="b">
        <v>0</v>
      </c>
      <c r="M5066" s="8" t="s">
        <v>211</v>
      </c>
      <c r="N5066" s="9" t="s">
        <v>212</v>
      </c>
      <c r="O5066" s="2"/>
    </row>
    <row r="5067" spans="1:15" ht="12.5" hidden="1">
      <c r="A5067" s="2" t="s">
        <v>11115</v>
      </c>
      <c r="B5067" s="5">
        <v>43054</v>
      </c>
      <c r="C5067" s="2" t="s">
        <v>11116</v>
      </c>
      <c r="D5067" s="2" t="s">
        <v>11117</v>
      </c>
      <c r="E5067" s="2">
        <v>27</v>
      </c>
      <c r="F5067" s="7">
        <v>43053</v>
      </c>
      <c r="G5067" s="2">
        <v>16835</v>
      </c>
      <c r="H5067" s="2">
        <v>234</v>
      </c>
      <c r="I5067" s="2">
        <v>23</v>
      </c>
      <c r="J5067" s="2" t="b">
        <v>0</v>
      </c>
      <c r="K5067" s="2" t="b">
        <v>0</v>
      </c>
      <c r="L5067" s="2" t="b">
        <v>0</v>
      </c>
      <c r="M5067" s="8" t="s">
        <v>60</v>
      </c>
      <c r="N5067" s="9" t="s">
        <v>216</v>
      </c>
      <c r="O5067" s="2"/>
    </row>
    <row r="5068" spans="1:15" ht="12.5" hidden="1">
      <c r="A5068" s="2" t="s">
        <v>11118</v>
      </c>
      <c r="B5068" s="5">
        <v>43056</v>
      </c>
      <c r="C5068" s="2" t="s">
        <v>11119</v>
      </c>
      <c r="D5068" s="2" t="s">
        <v>11117</v>
      </c>
      <c r="E5068" s="2">
        <v>27</v>
      </c>
      <c r="F5068" s="7">
        <v>43055</v>
      </c>
      <c r="G5068" s="2">
        <v>17032</v>
      </c>
      <c r="H5068" s="2">
        <v>321</v>
      </c>
      <c r="I5068" s="2">
        <v>11</v>
      </c>
      <c r="J5068" s="2" t="b">
        <v>0</v>
      </c>
      <c r="K5068" s="2" t="b">
        <v>0</v>
      </c>
      <c r="L5068" s="2" t="b">
        <v>0</v>
      </c>
      <c r="M5068" s="8" t="s">
        <v>64</v>
      </c>
      <c r="N5068" s="9" t="s">
        <v>220</v>
      </c>
      <c r="O5068" s="2"/>
    </row>
    <row r="5069" spans="1:15" ht="12.5" hidden="1">
      <c r="A5069" s="2" t="s">
        <v>11120</v>
      </c>
      <c r="B5069" s="5">
        <v>43063</v>
      </c>
      <c r="C5069" s="2" t="s">
        <v>11121</v>
      </c>
      <c r="D5069" s="2" t="s">
        <v>11117</v>
      </c>
      <c r="E5069" s="2">
        <v>27</v>
      </c>
      <c r="F5069" s="7">
        <v>43062</v>
      </c>
      <c r="G5069" s="2">
        <v>17729</v>
      </c>
      <c r="H5069" s="2">
        <v>297</v>
      </c>
      <c r="I5069" s="2">
        <v>8</v>
      </c>
      <c r="J5069" s="2" t="b">
        <v>0</v>
      </c>
      <c r="K5069" s="2" t="b">
        <v>0</v>
      </c>
      <c r="L5069" s="2" t="b">
        <v>0</v>
      </c>
      <c r="M5069" s="8" t="s">
        <v>74</v>
      </c>
      <c r="N5069" s="9" t="s">
        <v>223</v>
      </c>
      <c r="O5069" s="2"/>
    </row>
    <row r="5070" spans="1:15" ht="12.5" hidden="1">
      <c r="A5070" s="2" t="s">
        <v>11122</v>
      </c>
      <c r="B5070" s="5">
        <v>43067</v>
      </c>
      <c r="C5070" s="2" t="s">
        <v>11123</v>
      </c>
      <c r="D5070" s="2" t="s">
        <v>11117</v>
      </c>
      <c r="E5070" s="2">
        <v>27</v>
      </c>
      <c r="F5070" s="7">
        <v>43066</v>
      </c>
      <c r="G5070" s="2">
        <v>16385</v>
      </c>
      <c r="H5070" s="2">
        <v>265</v>
      </c>
      <c r="I5070" s="2">
        <v>22</v>
      </c>
      <c r="J5070" s="2" t="b">
        <v>0</v>
      </c>
      <c r="K5070" s="2" t="b">
        <v>0</v>
      </c>
      <c r="L5070" s="2" t="b">
        <v>0</v>
      </c>
      <c r="M5070" s="8" t="s">
        <v>85</v>
      </c>
      <c r="N5070" s="9" t="s">
        <v>227</v>
      </c>
      <c r="O5070" s="2"/>
    </row>
    <row r="5071" spans="1:15" ht="12.5" hidden="1">
      <c r="A5071" s="2" t="s">
        <v>11124</v>
      </c>
      <c r="B5071" s="5">
        <v>43219</v>
      </c>
      <c r="C5071" s="2" t="s">
        <v>11125</v>
      </c>
      <c r="D5071" s="2" t="s">
        <v>11126</v>
      </c>
      <c r="E5071" s="2">
        <v>23</v>
      </c>
      <c r="F5071" s="7">
        <v>43218</v>
      </c>
      <c r="G5071" s="2">
        <v>124589</v>
      </c>
      <c r="H5071" s="2">
        <v>8398</v>
      </c>
      <c r="I5071" s="2">
        <v>952</v>
      </c>
      <c r="J5071" s="2" t="b">
        <v>0</v>
      </c>
      <c r="K5071" s="2" t="b">
        <v>0</v>
      </c>
      <c r="L5071" s="2" t="b">
        <v>0</v>
      </c>
      <c r="M5071" s="8" t="s">
        <v>90</v>
      </c>
      <c r="N5071" s="9" t="s">
        <v>230</v>
      </c>
      <c r="O5071" s="2"/>
    </row>
    <row r="5072" spans="1:15" ht="12.5" hidden="1">
      <c r="A5072" s="2" t="s">
        <v>11127</v>
      </c>
      <c r="B5072" s="5">
        <v>43062</v>
      </c>
      <c r="C5072" s="2" t="s">
        <v>11128</v>
      </c>
      <c r="D5072" s="2" t="s">
        <v>742</v>
      </c>
      <c r="E5072" s="2">
        <v>23</v>
      </c>
      <c r="F5072" s="7">
        <v>43057</v>
      </c>
      <c r="G5072" s="2">
        <v>823477</v>
      </c>
      <c r="H5072" s="2">
        <v>37385</v>
      </c>
      <c r="I5072" s="2">
        <v>3598</v>
      </c>
      <c r="J5072" s="2" t="b">
        <v>0</v>
      </c>
      <c r="K5072" s="2" t="b">
        <v>0</v>
      </c>
      <c r="L5072" s="2" t="b">
        <v>0</v>
      </c>
      <c r="M5072" s="8" t="s">
        <v>95</v>
      </c>
      <c r="N5072" s="9" t="s">
        <v>233</v>
      </c>
      <c r="O5072" s="2"/>
    </row>
    <row r="5073" spans="1:15" ht="12.5" hidden="1">
      <c r="A5073" s="2" t="s">
        <v>11129</v>
      </c>
      <c r="B5073" s="5">
        <v>43265</v>
      </c>
      <c r="C5073" s="2" t="s">
        <v>11130</v>
      </c>
      <c r="D5073" s="2" t="s">
        <v>1557</v>
      </c>
      <c r="E5073" s="2">
        <v>24</v>
      </c>
      <c r="F5073" s="7">
        <v>43264</v>
      </c>
      <c r="G5073" s="2">
        <v>56313</v>
      </c>
      <c r="H5073" s="2">
        <v>6687</v>
      </c>
      <c r="I5073" s="2">
        <v>57</v>
      </c>
      <c r="J5073" s="2" t="b">
        <v>0</v>
      </c>
      <c r="K5073" s="2" t="b">
        <v>0</v>
      </c>
      <c r="L5073" s="2" t="b">
        <v>0</v>
      </c>
      <c r="M5073" s="8" t="s">
        <v>100</v>
      </c>
      <c r="N5073" s="9" t="s">
        <v>236</v>
      </c>
      <c r="O5073" s="2"/>
    </row>
    <row r="5074" spans="1:15" ht="12.5" hidden="1">
      <c r="A5074" s="2" t="s">
        <v>11131</v>
      </c>
      <c r="B5074" s="5">
        <v>43236</v>
      </c>
      <c r="C5074" s="2" t="s">
        <v>11132</v>
      </c>
      <c r="D5074" s="2" t="s">
        <v>4203</v>
      </c>
      <c r="E5074" s="2">
        <v>24</v>
      </c>
      <c r="F5074" s="7">
        <v>43234</v>
      </c>
      <c r="G5074" s="2">
        <v>85275</v>
      </c>
      <c r="H5074" s="2">
        <v>5447</v>
      </c>
      <c r="I5074" s="2">
        <v>295</v>
      </c>
      <c r="J5074" s="2" t="b">
        <v>0</v>
      </c>
      <c r="K5074" s="2" t="b">
        <v>0</v>
      </c>
      <c r="L5074" s="2" t="b">
        <v>0</v>
      </c>
      <c r="M5074" s="8" t="s">
        <v>105</v>
      </c>
      <c r="N5074" s="9" t="s">
        <v>239</v>
      </c>
      <c r="O5074" s="2"/>
    </row>
    <row r="5075" spans="1:15" ht="12.5" hidden="1">
      <c r="A5075" s="2" t="s">
        <v>11133</v>
      </c>
      <c r="B5075" s="5">
        <v>43262</v>
      </c>
      <c r="C5075" s="2" t="s">
        <v>11134</v>
      </c>
      <c r="D5075" s="2" t="s">
        <v>1808</v>
      </c>
      <c r="E5075" s="2">
        <v>24</v>
      </c>
      <c r="F5075" s="7">
        <v>43260</v>
      </c>
      <c r="G5075" s="2">
        <v>134453</v>
      </c>
      <c r="H5075" s="2">
        <v>3700</v>
      </c>
      <c r="I5075" s="2">
        <v>503</v>
      </c>
      <c r="J5075" s="2" t="b">
        <v>0</v>
      </c>
      <c r="K5075" s="2" t="b">
        <v>0</v>
      </c>
      <c r="L5075" s="2" t="b">
        <v>0</v>
      </c>
      <c r="M5075" s="8" t="s">
        <v>110</v>
      </c>
      <c r="N5075" s="9" t="s">
        <v>242</v>
      </c>
      <c r="O5075" s="2"/>
    </row>
    <row r="5076" spans="1:15" ht="12.5" hidden="1">
      <c r="A5076" s="2" t="s">
        <v>11135</v>
      </c>
      <c r="B5076" s="5">
        <v>43170</v>
      </c>
      <c r="C5076" s="2" t="s">
        <v>11136</v>
      </c>
      <c r="D5076" s="2" t="s">
        <v>9995</v>
      </c>
      <c r="E5076" s="2">
        <v>22</v>
      </c>
      <c r="F5076" s="7">
        <v>43167</v>
      </c>
      <c r="G5076" s="2">
        <v>1247884</v>
      </c>
      <c r="H5076" s="2">
        <v>45138</v>
      </c>
      <c r="I5076" s="2">
        <v>4114</v>
      </c>
      <c r="J5076" s="2" t="b">
        <v>0</v>
      </c>
      <c r="K5076" s="2" t="b">
        <v>0</v>
      </c>
      <c r="L5076" s="2" t="b">
        <v>0</v>
      </c>
      <c r="M5076" s="8" t="s">
        <v>114</v>
      </c>
      <c r="N5076" s="9" t="s">
        <v>245</v>
      </c>
      <c r="O5076" s="2"/>
    </row>
    <row r="5077" spans="1:15" ht="12.5" hidden="1">
      <c r="A5077" s="2" t="s">
        <v>11137</v>
      </c>
      <c r="B5077" s="5">
        <v>43255</v>
      </c>
      <c r="C5077" s="2" t="s">
        <v>11138</v>
      </c>
      <c r="D5077" s="2" t="s">
        <v>4023</v>
      </c>
      <c r="E5077" s="2">
        <v>24</v>
      </c>
      <c r="F5077" s="7">
        <v>43252</v>
      </c>
      <c r="G5077" s="2">
        <v>354837</v>
      </c>
      <c r="H5077" s="2">
        <v>11096</v>
      </c>
      <c r="I5077" s="2">
        <v>1409</v>
      </c>
      <c r="J5077" s="2" t="b">
        <v>0</v>
      </c>
      <c r="K5077" s="2" t="b">
        <v>0</v>
      </c>
      <c r="L5077" s="2" t="b">
        <v>0</v>
      </c>
      <c r="M5077" s="8" t="s">
        <v>119</v>
      </c>
      <c r="N5077" s="9" t="s">
        <v>249</v>
      </c>
      <c r="O5077" s="2"/>
    </row>
    <row r="5078" spans="1:15" ht="12.5" hidden="1">
      <c r="A5078" s="2" t="s">
        <v>11139</v>
      </c>
      <c r="B5078" s="5">
        <v>43232</v>
      </c>
      <c r="C5078" s="2" t="s">
        <v>11140</v>
      </c>
      <c r="D5078" s="2" t="s">
        <v>4518</v>
      </c>
      <c r="E5078" s="2">
        <v>23</v>
      </c>
      <c r="F5078" s="7">
        <v>43231</v>
      </c>
      <c r="G5078" s="2">
        <v>34414</v>
      </c>
      <c r="H5078" s="2">
        <v>2175</v>
      </c>
      <c r="I5078" s="2">
        <v>341</v>
      </c>
      <c r="J5078" s="2" t="b">
        <v>0</v>
      </c>
      <c r="K5078" s="2" t="b">
        <v>0</v>
      </c>
      <c r="L5078" s="2" t="b">
        <v>0</v>
      </c>
      <c r="M5078" s="8" t="s">
        <v>51</v>
      </c>
      <c r="N5078" s="9" t="s">
        <v>52</v>
      </c>
      <c r="O5078" s="2"/>
    </row>
    <row r="5079" spans="1:15" ht="12.5" hidden="1">
      <c r="A5079" s="2" t="s">
        <v>11141</v>
      </c>
      <c r="B5079" s="5">
        <v>43108</v>
      </c>
      <c r="C5079" s="2" t="s">
        <v>11142</v>
      </c>
      <c r="D5079" s="2" t="s">
        <v>4203</v>
      </c>
      <c r="E5079" s="2">
        <v>24</v>
      </c>
      <c r="F5079" s="7">
        <v>43105</v>
      </c>
      <c r="G5079" s="2">
        <v>97056</v>
      </c>
      <c r="H5079" s="2">
        <v>8005</v>
      </c>
      <c r="I5079" s="2">
        <v>404</v>
      </c>
      <c r="J5079" s="2" t="b">
        <v>0</v>
      </c>
      <c r="K5079" s="2" t="b">
        <v>0</v>
      </c>
      <c r="L5079" s="2" t="b">
        <v>0</v>
      </c>
      <c r="M5079" s="8" t="s">
        <v>55</v>
      </c>
      <c r="N5079" s="9" t="s">
        <v>56</v>
      </c>
      <c r="O5079" s="2"/>
    </row>
    <row r="5080" spans="1:15" ht="12.5" hidden="1">
      <c r="A5080" s="2" t="s">
        <v>11143</v>
      </c>
      <c r="B5080" s="5">
        <v>43259</v>
      </c>
      <c r="C5080" s="2" t="s">
        <v>11144</v>
      </c>
      <c r="D5080" s="2" t="s">
        <v>4518</v>
      </c>
      <c r="E5080" s="2">
        <v>23</v>
      </c>
      <c r="F5080" s="7">
        <v>43257</v>
      </c>
      <c r="G5080" s="2">
        <v>91990</v>
      </c>
      <c r="H5080" s="2">
        <v>4688</v>
      </c>
      <c r="I5080" s="2">
        <v>205</v>
      </c>
      <c r="J5080" s="2" t="b">
        <v>0</v>
      </c>
      <c r="K5080" s="2" t="b">
        <v>0</v>
      </c>
      <c r="L5080" s="2" t="b">
        <v>0</v>
      </c>
      <c r="M5080" s="8" t="s">
        <v>60</v>
      </c>
      <c r="N5080" s="9" t="s">
        <v>61</v>
      </c>
      <c r="O5080" s="2"/>
    </row>
    <row r="5081" spans="1:15" ht="12.5" hidden="1">
      <c r="A5081" s="2" t="s">
        <v>11145</v>
      </c>
      <c r="B5081" s="5">
        <v>43123</v>
      </c>
      <c r="C5081" s="2" t="s">
        <v>11146</v>
      </c>
      <c r="D5081" s="2" t="s">
        <v>4907</v>
      </c>
      <c r="E5081" s="2">
        <v>24</v>
      </c>
      <c r="F5081" s="7">
        <v>43120</v>
      </c>
      <c r="G5081" s="2">
        <v>171984</v>
      </c>
      <c r="H5081" s="2">
        <v>8725</v>
      </c>
      <c r="I5081" s="2">
        <v>1025</v>
      </c>
      <c r="J5081" s="2" t="b">
        <v>0</v>
      </c>
      <c r="K5081" s="2" t="b">
        <v>0</v>
      </c>
      <c r="L5081" s="2" t="b">
        <v>0</v>
      </c>
      <c r="M5081" s="8" t="s">
        <v>64</v>
      </c>
      <c r="N5081" s="9" t="s">
        <v>65</v>
      </c>
      <c r="O5081" s="2"/>
    </row>
    <row r="5082" spans="1:15" ht="12.5" hidden="1">
      <c r="A5082" s="2" t="s">
        <v>11147</v>
      </c>
      <c r="B5082" s="5">
        <v>43233</v>
      </c>
      <c r="C5082" s="2" t="s">
        <v>11148</v>
      </c>
      <c r="D5082" s="2" t="s">
        <v>9995</v>
      </c>
      <c r="E5082" s="2">
        <v>22</v>
      </c>
      <c r="F5082" s="7">
        <v>43230</v>
      </c>
      <c r="G5082" s="2">
        <v>538018</v>
      </c>
      <c r="H5082" s="2">
        <v>22919</v>
      </c>
      <c r="I5082" s="2">
        <v>1831</v>
      </c>
      <c r="J5082" s="2" t="b">
        <v>0</v>
      </c>
      <c r="K5082" s="2" t="b">
        <v>0</v>
      </c>
      <c r="L5082" s="2" t="b">
        <v>0</v>
      </c>
      <c r="M5082" s="8" t="s">
        <v>69</v>
      </c>
      <c r="N5082" s="9" t="s">
        <v>70</v>
      </c>
      <c r="O5082" s="2"/>
    </row>
    <row r="5083" spans="1:15" ht="12.5" hidden="1">
      <c r="A5083" s="2" t="s">
        <v>11149</v>
      </c>
      <c r="B5083" s="5">
        <v>43256</v>
      </c>
      <c r="C5083" s="2" t="s">
        <v>11150</v>
      </c>
      <c r="D5083" s="2" t="s">
        <v>1808</v>
      </c>
      <c r="E5083" s="2">
        <v>24</v>
      </c>
      <c r="F5083" s="7">
        <v>43254</v>
      </c>
      <c r="G5083" s="2">
        <v>221177</v>
      </c>
      <c r="H5083" s="2">
        <v>9175</v>
      </c>
      <c r="I5083" s="2">
        <v>374</v>
      </c>
      <c r="J5083" s="2" t="b">
        <v>0</v>
      </c>
      <c r="K5083" s="2" t="b">
        <v>0</v>
      </c>
      <c r="L5083" s="2" t="b">
        <v>0</v>
      </c>
      <c r="M5083" s="8" t="s">
        <v>74</v>
      </c>
      <c r="N5083" s="9" t="s">
        <v>75</v>
      </c>
      <c r="O5083" s="2"/>
    </row>
    <row r="5084" spans="1:15" ht="12.5" hidden="1">
      <c r="A5084" s="2" t="s">
        <v>11151</v>
      </c>
      <c r="B5084" s="5">
        <v>43171</v>
      </c>
      <c r="C5084" s="2" t="s">
        <v>11152</v>
      </c>
      <c r="D5084" s="2" t="s">
        <v>2933</v>
      </c>
      <c r="E5084" s="2">
        <v>25</v>
      </c>
      <c r="F5084" s="7">
        <v>43170</v>
      </c>
      <c r="G5084" s="2">
        <v>356595</v>
      </c>
      <c r="H5084" s="2">
        <v>1864</v>
      </c>
      <c r="I5084" s="2">
        <v>751</v>
      </c>
      <c r="J5084" s="2" t="b">
        <v>0</v>
      </c>
      <c r="K5084" s="2" t="b">
        <v>0</v>
      </c>
      <c r="L5084" s="2" t="b">
        <v>0</v>
      </c>
      <c r="M5084" s="8" t="s">
        <v>80</v>
      </c>
      <c r="N5084" s="9" t="s">
        <v>81</v>
      </c>
      <c r="O5084" s="2"/>
    </row>
    <row r="5085" spans="1:15" ht="12.5" hidden="1">
      <c r="A5085" s="2" t="s">
        <v>11153</v>
      </c>
      <c r="B5085" s="5">
        <v>43194</v>
      </c>
      <c r="C5085" s="2" t="s">
        <v>11154</v>
      </c>
      <c r="D5085" s="2" t="s">
        <v>1808</v>
      </c>
      <c r="E5085" s="2">
        <v>24</v>
      </c>
      <c r="F5085" s="7">
        <v>43191</v>
      </c>
      <c r="G5085" s="2">
        <v>281665</v>
      </c>
      <c r="H5085" s="2">
        <v>5958</v>
      </c>
      <c r="I5085" s="2">
        <v>710</v>
      </c>
      <c r="J5085" s="2" t="b">
        <v>0</v>
      </c>
      <c r="K5085" s="2" t="b">
        <v>0</v>
      </c>
      <c r="L5085" s="2" t="b">
        <v>0</v>
      </c>
      <c r="M5085" s="8" t="s">
        <v>85</v>
      </c>
      <c r="N5085" s="9" t="s">
        <v>86</v>
      </c>
      <c r="O5085" s="2"/>
    </row>
    <row r="5086" spans="1:15" ht="12.5" hidden="1">
      <c r="A5086" s="2" t="s">
        <v>11155</v>
      </c>
      <c r="B5086" s="5">
        <v>43181</v>
      </c>
      <c r="C5086" s="2" t="s">
        <v>11156</v>
      </c>
      <c r="D5086" s="2" t="s">
        <v>2800</v>
      </c>
      <c r="E5086" s="2">
        <v>24</v>
      </c>
      <c r="F5086" s="7">
        <v>43177</v>
      </c>
      <c r="G5086" s="2">
        <v>1494963</v>
      </c>
      <c r="H5086" s="2">
        <v>60901</v>
      </c>
      <c r="I5086" s="2">
        <v>3148</v>
      </c>
      <c r="J5086" s="2" t="b">
        <v>0</v>
      </c>
      <c r="K5086" s="2" t="b">
        <v>0</v>
      </c>
      <c r="L5086" s="2" t="b">
        <v>0</v>
      </c>
      <c r="M5086" s="8" t="s">
        <v>90</v>
      </c>
      <c r="N5086" s="9" t="s">
        <v>91</v>
      </c>
      <c r="O5086" s="2"/>
    </row>
    <row r="5087" spans="1:15" ht="12.5" hidden="1">
      <c r="A5087" s="2" t="s">
        <v>11157</v>
      </c>
      <c r="B5087" s="5">
        <v>43228</v>
      </c>
      <c r="C5087" s="2" t="s">
        <v>11158</v>
      </c>
      <c r="D5087" s="2" t="s">
        <v>304</v>
      </c>
      <c r="E5087" s="2">
        <v>23</v>
      </c>
      <c r="F5087" s="7">
        <v>43227</v>
      </c>
      <c r="G5087" s="2">
        <v>35759</v>
      </c>
      <c r="H5087" s="2">
        <v>2458</v>
      </c>
      <c r="I5087" s="2">
        <v>310</v>
      </c>
      <c r="J5087" s="2" t="b">
        <v>0</v>
      </c>
      <c r="K5087" s="2" t="b">
        <v>0</v>
      </c>
      <c r="L5087" s="2" t="b">
        <v>0</v>
      </c>
      <c r="M5087" s="8" t="s">
        <v>95</v>
      </c>
      <c r="N5087" s="9" t="s">
        <v>96</v>
      </c>
      <c r="O5087" s="2"/>
    </row>
    <row r="5088" spans="1:15" ht="12.5" hidden="1">
      <c r="A5088" s="2" t="s">
        <v>11159</v>
      </c>
      <c r="B5088" s="5">
        <v>43160</v>
      </c>
      <c r="C5088" s="2" t="s">
        <v>11160</v>
      </c>
      <c r="D5088" s="2" t="s">
        <v>1163</v>
      </c>
      <c r="E5088" s="2">
        <v>23</v>
      </c>
      <c r="F5088" s="7">
        <v>43158</v>
      </c>
      <c r="G5088" s="2">
        <v>4686547</v>
      </c>
      <c r="H5088" s="2">
        <v>339183</v>
      </c>
      <c r="I5088" s="2">
        <v>7621</v>
      </c>
      <c r="J5088" s="2" t="b">
        <v>0</v>
      </c>
      <c r="K5088" s="2" t="b">
        <v>0</v>
      </c>
      <c r="L5088" s="2" t="b">
        <v>0</v>
      </c>
      <c r="M5088" s="8" t="s">
        <v>100</v>
      </c>
      <c r="N5088" s="9" t="s">
        <v>101</v>
      </c>
      <c r="O5088" s="2"/>
    </row>
    <row r="5089" spans="1:15" ht="12.5" hidden="1">
      <c r="A5089" s="2" t="s">
        <v>11161</v>
      </c>
      <c r="B5089" s="5">
        <v>43090</v>
      </c>
      <c r="C5089" s="2" t="s">
        <v>11162</v>
      </c>
      <c r="D5089" s="2" t="s">
        <v>837</v>
      </c>
      <c r="E5089" s="2">
        <v>26</v>
      </c>
      <c r="F5089" s="7">
        <v>43088</v>
      </c>
      <c r="G5089" s="2">
        <v>366662</v>
      </c>
      <c r="H5089" s="2">
        <v>17692</v>
      </c>
      <c r="I5089" s="2">
        <v>1212</v>
      </c>
      <c r="J5089" s="2" t="b">
        <v>0</v>
      </c>
      <c r="K5089" s="2" t="b">
        <v>0</v>
      </c>
      <c r="L5089" s="2" t="b">
        <v>0</v>
      </c>
      <c r="M5089" s="8" t="s">
        <v>105</v>
      </c>
      <c r="N5089" s="9" t="s">
        <v>106</v>
      </c>
      <c r="O5089" s="2"/>
    </row>
    <row r="5090" spans="1:15" ht="12.5" hidden="1">
      <c r="A5090" s="2" t="s">
        <v>11163</v>
      </c>
      <c r="B5090" s="5">
        <v>43131</v>
      </c>
      <c r="C5090" s="2" t="s">
        <v>11164</v>
      </c>
      <c r="D5090" s="2" t="s">
        <v>4254</v>
      </c>
      <c r="E5090" s="2">
        <v>22</v>
      </c>
      <c r="F5090" s="7">
        <v>43127</v>
      </c>
      <c r="G5090" s="2">
        <v>3017856</v>
      </c>
      <c r="H5090" s="2">
        <v>73984</v>
      </c>
      <c r="I5090" s="2">
        <v>7152</v>
      </c>
      <c r="J5090" s="2" t="b">
        <v>0</v>
      </c>
      <c r="K5090" s="2" t="b">
        <v>0</v>
      </c>
      <c r="L5090" s="2" t="b">
        <v>0</v>
      </c>
      <c r="M5090" s="8" t="s">
        <v>110</v>
      </c>
      <c r="N5090" s="9" t="s">
        <v>111</v>
      </c>
      <c r="O5090" s="2"/>
    </row>
    <row r="5091" spans="1:15" ht="12.5" hidden="1">
      <c r="A5091" s="2" t="s">
        <v>11165</v>
      </c>
      <c r="B5091" s="5">
        <v>43212</v>
      </c>
      <c r="C5091" s="2" t="s">
        <v>11166</v>
      </c>
      <c r="D5091" s="2" t="s">
        <v>4518</v>
      </c>
      <c r="E5091" s="2">
        <v>23</v>
      </c>
      <c r="F5091" s="7">
        <v>43209</v>
      </c>
      <c r="G5091" s="2">
        <v>329887</v>
      </c>
      <c r="H5091" s="2">
        <v>16933</v>
      </c>
      <c r="I5091" s="2">
        <v>770</v>
      </c>
      <c r="J5091" s="2" t="b">
        <v>0</v>
      </c>
      <c r="K5091" s="2" t="b">
        <v>0</v>
      </c>
      <c r="L5091" s="2" t="b">
        <v>0</v>
      </c>
      <c r="M5091" s="8" t="s">
        <v>114</v>
      </c>
      <c r="N5091" s="9" t="s">
        <v>115</v>
      </c>
      <c r="O5091" s="2"/>
    </row>
    <row r="5092" spans="1:15" ht="12.5" hidden="1">
      <c r="A5092" s="2" t="s">
        <v>11167</v>
      </c>
      <c r="B5092" s="5">
        <v>43228</v>
      </c>
      <c r="C5092" s="2" t="s">
        <v>11168</v>
      </c>
      <c r="D5092" s="2" t="s">
        <v>4907</v>
      </c>
      <c r="E5092" s="2">
        <v>24</v>
      </c>
      <c r="F5092" s="7">
        <v>43225</v>
      </c>
      <c r="G5092" s="2">
        <v>134687</v>
      </c>
      <c r="H5092" s="2">
        <v>7279</v>
      </c>
      <c r="I5092" s="2">
        <v>605</v>
      </c>
      <c r="J5092" s="2" t="b">
        <v>0</v>
      </c>
      <c r="K5092" s="2" t="b">
        <v>0</v>
      </c>
      <c r="L5092" s="2" t="b">
        <v>0</v>
      </c>
      <c r="M5092" s="8" t="s">
        <v>119</v>
      </c>
      <c r="N5092" s="9" t="s">
        <v>120</v>
      </c>
      <c r="O5092" s="2"/>
    </row>
    <row r="5093" spans="1:15" ht="12.5" hidden="1">
      <c r="A5093" s="2" t="s">
        <v>11169</v>
      </c>
      <c r="B5093" s="5">
        <v>43245</v>
      </c>
      <c r="C5093" s="2" t="s">
        <v>11170</v>
      </c>
      <c r="D5093" s="2" t="s">
        <v>4518</v>
      </c>
      <c r="E5093" s="2">
        <v>23</v>
      </c>
      <c r="F5093" s="7">
        <v>43243</v>
      </c>
      <c r="G5093" s="2">
        <v>85851</v>
      </c>
      <c r="H5093" s="2">
        <v>6827</v>
      </c>
      <c r="I5093" s="2">
        <v>108</v>
      </c>
      <c r="J5093" s="2" t="b">
        <v>0</v>
      </c>
      <c r="K5093" s="2" t="b">
        <v>0</v>
      </c>
      <c r="L5093" s="2" t="b">
        <v>0</v>
      </c>
      <c r="M5093" s="8" t="s">
        <v>124</v>
      </c>
      <c r="N5093" s="9" t="s">
        <v>125</v>
      </c>
      <c r="O5093" s="2"/>
    </row>
    <row r="5094" spans="1:15" ht="12.5" hidden="1">
      <c r="A5094" s="2" t="s">
        <v>11171</v>
      </c>
      <c r="B5094" s="5">
        <v>43071</v>
      </c>
      <c r="C5094" s="2" t="s">
        <v>11172</v>
      </c>
      <c r="D5094" s="2" t="s">
        <v>11173</v>
      </c>
      <c r="E5094" s="2">
        <v>24</v>
      </c>
      <c r="F5094" s="7">
        <v>43067</v>
      </c>
      <c r="G5094" s="2">
        <v>123156</v>
      </c>
      <c r="H5094" s="2">
        <v>1022</v>
      </c>
      <c r="I5094" s="2">
        <v>56</v>
      </c>
      <c r="J5094" s="2" t="b">
        <v>0</v>
      </c>
      <c r="K5094" s="2" t="b">
        <v>0</v>
      </c>
      <c r="L5094" s="2" t="b">
        <v>0</v>
      </c>
      <c r="M5094" s="8" t="s">
        <v>129</v>
      </c>
      <c r="N5094" s="9" t="s">
        <v>130</v>
      </c>
      <c r="O5094" s="2"/>
    </row>
    <row r="5095" spans="1:15" ht="12.5" hidden="1">
      <c r="A5095" s="2" t="s">
        <v>11174</v>
      </c>
      <c r="B5095" s="5">
        <v>43246</v>
      </c>
      <c r="C5095" s="2" t="s">
        <v>11175</v>
      </c>
      <c r="D5095" s="2" t="s">
        <v>4020</v>
      </c>
      <c r="E5095" s="2">
        <v>24</v>
      </c>
      <c r="F5095" s="7">
        <v>43243</v>
      </c>
      <c r="G5095" s="2">
        <v>762880</v>
      </c>
      <c r="H5095" s="2">
        <v>26806</v>
      </c>
      <c r="I5095" s="2">
        <v>3443</v>
      </c>
      <c r="J5095" s="2" t="b">
        <v>0</v>
      </c>
      <c r="K5095" s="2" t="b">
        <v>0</v>
      </c>
      <c r="L5095" s="2" t="b">
        <v>0</v>
      </c>
      <c r="M5095" s="8" t="s">
        <v>133</v>
      </c>
      <c r="N5095" s="9" t="s">
        <v>134</v>
      </c>
      <c r="O5095" s="2"/>
    </row>
    <row r="5096" spans="1:15" ht="12.5" hidden="1">
      <c r="A5096" s="2" t="s">
        <v>11176</v>
      </c>
      <c r="B5096" s="5">
        <v>43071</v>
      </c>
      <c r="C5096" s="2" t="s">
        <v>11177</v>
      </c>
      <c r="D5096" s="2" t="s">
        <v>7867</v>
      </c>
      <c r="E5096" s="2">
        <v>23</v>
      </c>
      <c r="F5096" s="7">
        <v>43067</v>
      </c>
      <c r="G5096" s="2">
        <v>360585</v>
      </c>
      <c r="H5096" s="2">
        <v>25600</v>
      </c>
      <c r="I5096" s="2">
        <v>1298</v>
      </c>
      <c r="J5096" s="2" t="b">
        <v>0</v>
      </c>
      <c r="K5096" s="2" t="b">
        <v>0</v>
      </c>
      <c r="L5096" s="2" t="b">
        <v>0</v>
      </c>
      <c r="M5096" s="8" t="s">
        <v>138</v>
      </c>
      <c r="N5096" s="9" t="s">
        <v>139</v>
      </c>
      <c r="O5096" s="2"/>
    </row>
    <row r="5097" spans="1:15" ht="12.5" hidden="1">
      <c r="A5097" s="2" t="s">
        <v>11178</v>
      </c>
      <c r="B5097" s="5">
        <v>43133</v>
      </c>
      <c r="C5097" s="2" t="s">
        <v>11179</v>
      </c>
      <c r="D5097" s="2" t="s">
        <v>7867</v>
      </c>
      <c r="E5097" s="2">
        <v>23</v>
      </c>
      <c r="F5097" s="7">
        <v>43129</v>
      </c>
      <c r="G5097" s="2">
        <v>624919</v>
      </c>
      <c r="H5097" s="2">
        <v>41326</v>
      </c>
      <c r="I5097" s="2">
        <v>1543</v>
      </c>
      <c r="J5097" s="2" t="b">
        <v>0</v>
      </c>
      <c r="K5097" s="2" t="b">
        <v>0</v>
      </c>
      <c r="L5097" s="2" t="b">
        <v>0</v>
      </c>
      <c r="M5097" s="8" t="s">
        <v>143</v>
      </c>
      <c r="N5097" s="9" t="s">
        <v>144</v>
      </c>
      <c r="O5097" s="2"/>
    </row>
    <row r="5098" spans="1:15" ht="12.5" hidden="1">
      <c r="A5098" s="2" t="s">
        <v>11180</v>
      </c>
      <c r="B5098" s="5">
        <v>43103</v>
      </c>
      <c r="C5098" s="2" t="s">
        <v>11181</v>
      </c>
      <c r="D5098" s="2" t="s">
        <v>7867</v>
      </c>
      <c r="E5098" s="2">
        <v>23</v>
      </c>
      <c r="F5098" s="7">
        <v>43099</v>
      </c>
      <c r="G5098" s="2">
        <v>309132</v>
      </c>
      <c r="H5098" s="2">
        <v>19257</v>
      </c>
      <c r="I5098" s="2">
        <v>1191</v>
      </c>
      <c r="J5098" s="2" t="b">
        <v>0</v>
      </c>
      <c r="K5098" s="2" t="b">
        <v>0</v>
      </c>
      <c r="L5098" s="2" t="b">
        <v>0</v>
      </c>
      <c r="M5098" s="8" t="s">
        <v>147</v>
      </c>
      <c r="N5098" s="9" t="s">
        <v>148</v>
      </c>
      <c r="O5098" s="2"/>
    </row>
    <row r="5099" spans="1:15" ht="12.5" hidden="1">
      <c r="A5099" s="2" t="s">
        <v>11182</v>
      </c>
      <c r="B5099" s="5">
        <v>43137</v>
      </c>
      <c r="C5099" s="2" t="s">
        <v>11183</v>
      </c>
      <c r="D5099" s="2" t="s">
        <v>4950</v>
      </c>
      <c r="E5099" s="2">
        <v>10</v>
      </c>
      <c r="F5099" s="7">
        <v>43134</v>
      </c>
      <c r="G5099" s="2">
        <v>2060337</v>
      </c>
      <c r="H5099" s="2">
        <v>20457</v>
      </c>
      <c r="I5099" s="2">
        <v>354</v>
      </c>
      <c r="J5099" s="2" t="b">
        <v>0</v>
      </c>
      <c r="K5099" s="2" t="b">
        <v>0</v>
      </c>
      <c r="L5099" s="2" t="b">
        <v>0</v>
      </c>
      <c r="M5099" s="8" t="s">
        <v>151</v>
      </c>
      <c r="N5099" s="9" t="s">
        <v>152</v>
      </c>
      <c r="O5099" s="2"/>
    </row>
    <row r="5100" spans="1:15" ht="12.5" hidden="1">
      <c r="A5100" s="2" t="s">
        <v>11184</v>
      </c>
      <c r="B5100" s="5">
        <v>43125</v>
      </c>
      <c r="C5100" s="2" t="s">
        <v>11185</v>
      </c>
      <c r="D5100" s="2" t="s">
        <v>4950</v>
      </c>
      <c r="E5100" s="2">
        <v>10</v>
      </c>
      <c r="F5100" s="7">
        <v>43122</v>
      </c>
      <c r="G5100" s="2">
        <v>831232</v>
      </c>
      <c r="H5100" s="2">
        <v>9828</v>
      </c>
      <c r="I5100" s="2">
        <v>301</v>
      </c>
      <c r="J5100" s="2" t="b">
        <v>0</v>
      </c>
      <c r="K5100" s="2" t="b">
        <v>0</v>
      </c>
      <c r="L5100" s="2" t="b">
        <v>0</v>
      </c>
      <c r="M5100" s="8" t="s">
        <v>155</v>
      </c>
      <c r="N5100" s="9" t="s">
        <v>156</v>
      </c>
      <c r="O5100" s="2"/>
    </row>
    <row r="5101" spans="1:15" ht="12.5" hidden="1">
      <c r="A5101" s="2" t="s">
        <v>11186</v>
      </c>
      <c r="B5101" s="5">
        <v>43176</v>
      </c>
      <c r="C5101" s="2" t="s">
        <v>11187</v>
      </c>
      <c r="D5101" s="2" t="s">
        <v>3474</v>
      </c>
      <c r="E5101" s="2">
        <v>10</v>
      </c>
      <c r="F5101" s="7">
        <v>43173</v>
      </c>
      <c r="G5101" s="2">
        <v>2035459</v>
      </c>
      <c r="H5101" s="2">
        <v>49845</v>
      </c>
      <c r="I5101" s="2">
        <v>1444</v>
      </c>
      <c r="J5101" s="2" t="b">
        <v>0</v>
      </c>
      <c r="K5101" s="2" t="b">
        <v>0</v>
      </c>
      <c r="L5101" s="2" t="b">
        <v>0</v>
      </c>
      <c r="M5101" s="8" t="s">
        <v>159</v>
      </c>
      <c r="N5101" s="9" t="s">
        <v>160</v>
      </c>
      <c r="O5101" s="2"/>
    </row>
    <row r="5102" spans="1:15" ht="12.5" hidden="1">
      <c r="A5102" s="2" t="s">
        <v>11188</v>
      </c>
      <c r="B5102" s="5">
        <v>43190</v>
      </c>
      <c r="C5102" s="2" t="s">
        <v>11189</v>
      </c>
      <c r="D5102" s="2" t="s">
        <v>3474</v>
      </c>
      <c r="E5102" s="2">
        <v>10</v>
      </c>
      <c r="F5102" s="7">
        <v>43188</v>
      </c>
      <c r="G5102" s="2">
        <v>1818975</v>
      </c>
      <c r="H5102" s="2">
        <v>14966</v>
      </c>
      <c r="I5102" s="2">
        <v>1693</v>
      </c>
      <c r="J5102" s="2" t="b">
        <v>0</v>
      </c>
      <c r="K5102" s="2" t="b">
        <v>0</v>
      </c>
      <c r="L5102" s="2" t="b">
        <v>0</v>
      </c>
      <c r="M5102" s="8" t="s">
        <v>163</v>
      </c>
      <c r="N5102" s="9" t="s">
        <v>164</v>
      </c>
      <c r="O5102" s="2"/>
    </row>
    <row r="5103" spans="1:15" ht="12.5" hidden="1">
      <c r="A5103" s="2" t="s">
        <v>11190</v>
      </c>
      <c r="B5103" s="5">
        <v>43177</v>
      </c>
      <c r="C5103" s="2" t="s">
        <v>11191</v>
      </c>
      <c r="D5103" s="2" t="s">
        <v>4829</v>
      </c>
      <c r="E5103" s="2">
        <v>24</v>
      </c>
      <c r="F5103" s="7">
        <v>43175</v>
      </c>
      <c r="G5103" s="2">
        <v>140836</v>
      </c>
      <c r="H5103" s="2">
        <v>681</v>
      </c>
      <c r="I5103" s="2">
        <v>40</v>
      </c>
      <c r="J5103" s="2" t="b">
        <v>0</v>
      </c>
      <c r="K5103" s="2" t="b">
        <v>0</v>
      </c>
      <c r="L5103" s="2" t="b">
        <v>0</v>
      </c>
      <c r="M5103" s="8" t="s">
        <v>167</v>
      </c>
      <c r="N5103" s="9" t="s">
        <v>168</v>
      </c>
      <c r="O5103" s="2"/>
    </row>
    <row r="5104" spans="1:15" ht="12.5" hidden="1">
      <c r="A5104" s="2" t="s">
        <v>11192</v>
      </c>
      <c r="B5104" s="5">
        <v>43128</v>
      </c>
      <c r="C5104" s="2" t="s">
        <v>11193</v>
      </c>
      <c r="D5104" s="2" t="s">
        <v>1532</v>
      </c>
      <c r="E5104" s="2">
        <v>24</v>
      </c>
      <c r="F5104" s="7">
        <v>43127</v>
      </c>
      <c r="G5104" s="2">
        <v>51331</v>
      </c>
      <c r="H5104" s="2">
        <v>4305</v>
      </c>
      <c r="I5104" s="2">
        <v>100</v>
      </c>
      <c r="J5104" s="2" t="b">
        <v>0</v>
      </c>
      <c r="K5104" s="2" t="b">
        <v>0</v>
      </c>
      <c r="L5104" s="2" t="b">
        <v>0</v>
      </c>
      <c r="M5104" s="8" t="s">
        <v>171</v>
      </c>
      <c r="N5104" s="9" t="s">
        <v>172</v>
      </c>
      <c r="O5104" s="2"/>
    </row>
    <row r="5105" spans="1:18" ht="12.5" hidden="1">
      <c r="A5105" s="2" t="s">
        <v>11194</v>
      </c>
      <c r="B5105" s="5">
        <v>43082</v>
      </c>
      <c r="C5105" s="2" t="s">
        <v>11195</v>
      </c>
      <c r="D5105" s="2" t="s">
        <v>1332</v>
      </c>
      <c r="E5105" s="2">
        <v>28</v>
      </c>
      <c r="F5105" s="7">
        <v>43081</v>
      </c>
      <c r="G5105" s="2">
        <v>1144752</v>
      </c>
      <c r="H5105" s="2">
        <v>64551</v>
      </c>
      <c r="I5105" s="2">
        <v>1383</v>
      </c>
      <c r="J5105" s="2" t="b">
        <v>0</v>
      </c>
      <c r="K5105" s="2" t="b">
        <v>0</v>
      </c>
      <c r="L5105" s="2" t="b">
        <v>0</v>
      </c>
      <c r="M5105" s="8" t="s">
        <v>176</v>
      </c>
      <c r="N5105" s="9" t="s">
        <v>177</v>
      </c>
      <c r="O5105" s="2"/>
    </row>
    <row r="5106" spans="1:18" ht="12.5" hidden="1">
      <c r="A5106" s="2" t="s">
        <v>11196</v>
      </c>
      <c r="B5106" s="5">
        <v>43194</v>
      </c>
      <c r="C5106" s="2" t="s">
        <v>11197</v>
      </c>
      <c r="D5106" s="2" t="s">
        <v>7308</v>
      </c>
      <c r="E5106" s="2">
        <v>24</v>
      </c>
      <c r="F5106" s="7">
        <v>43192</v>
      </c>
      <c r="G5106" s="2">
        <v>2985326</v>
      </c>
      <c r="H5106" s="2">
        <v>76527</v>
      </c>
      <c r="I5106" s="2">
        <v>2952</v>
      </c>
      <c r="J5106" s="2" t="b">
        <v>0</v>
      </c>
      <c r="K5106" s="2" t="b">
        <v>0</v>
      </c>
      <c r="L5106" s="2" t="b">
        <v>0</v>
      </c>
      <c r="M5106" s="8" t="s">
        <v>180</v>
      </c>
      <c r="N5106" s="9" t="s">
        <v>181</v>
      </c>
      <c r="O5106" s="2"/>
    </row>
    <row r="5107" spans="1:18" ht="12.5">
      <c r="A5107" s="2" t="s">
        <v>11198</v>
      </c>
      <c r="B5107" s="5">
        <v>43123</v>
      </c>
      <c r="C5107" s="2" t="s">
        <v>11199</v>
      </c>
      <c r="D5107" s="2" t="s">
        <v>4937</v>
      </c>
      <c r="E5107" s="2">
        <v>1</v>
      </c>
      <c r="F5107" s="7">
        <v>43121</v>
      </c>
      <c r="G5107" s="2">
        <v>665193</v>
      </c>
      <c r="H5107" s="2">
        <v>2497</v>
      </c>
      <c r="I5107" s="2">
        <v>571</v>
      </c>
      <c r="J5107" s="2" t="b">
        <v>1</v>
      </c>
      <c r="K5107" s="2" t="b">
        <v>0</v>
      </c>
      <c r="L5107" s="2" t="b">
        <v>0</v>
      </c>
      <c r="M5107" s="8" t="s">
        <v>184</v>
      </c>
      <c r="N5107" s="9" t="s">
        <v>185</v>
      </c>
      <c r="O5107" s="9" t="s">
        <v>1405</v>
      </c>
      <c r="P5107" t="str">
        <f>VLOOKUP('YouTube data'!$E5107,Category!$A$1:$B$33,2,0)</f>
        <v>Film &amp; Animation</v>
      </c>
      <c r="Q5107" t="str">
        <f>_xlfn.CONCAT('YouTube data'!C5107,"----&gt;",'YouTube data'!D5107)</f>
        <v>Impatient Aashiq (2018) Telugu Film Dubbed Into Hindi Full Movie | Allu Arjun, Genelia D'souza----&gt;Goldmines Premiere</v>
      </c>
      <c r="R5107">
        <v>0</v>
      </c>
    </row>
    <row r="5108" spans="1:18" ht="12.5" hidden="1">
      <c r="A5108" s="2" t="s">
        <v>11200</v>
      </c>
      <c r="B5108" s="5">
        <v>43151</v>
      </c>
      <c r="C5108" s="2" t="s">
        <v>11201</v>
      </c>
      <c r="D5108" s="2" t="s">
        <v>2826</v>
      </c>
      <c r="E5108" s="2">
        <v>23</v>
      </c>
      <c r="F5108" s="7">
        <v>43147</v>
      </c>
      <c r="G5108" s="2">
        <v>570371</v>
      </c>
      <c r="H5108" s="2">
        <v>40098</v>
      </c>
      <c r="I5108" s="2">
        <v>1456</v>
      </c>
      <c r="J5108" s="2" t="b">
        <v>0</v>
      </c>
      <c r="K5108" s="2" t="b">
        <v>0</v>
      </c>
      <c r="L5108" s="2" t="b">
        <v>0</v>
      </c>
      <c r="M5108" s="8" t="s">
        <v>189</v>
      </c>
      <c r="N5108" s="9" t="s">
        <v>189</v>
      </c>
      <c r="O5108" s="2"/>
    </row>
    <row r="5109" spans="1:18" ht="12.5" hidden="1">
      <c r="A5109" s="2" t="s">
        <v>11202</v>
      </c>
      <c r="B5109" s="5">
        <v>43081</v>
      </c>
      <c r="C5109" s="2" t="s">
        <v>11203</v>
      </c>
      <c r="D5109" s="2" t="s">
        <v>192</v>
      </c>
      <c r="E5109" s="2">
        <v>27</v>
      </c>
      <c r="F5109" s="7">
        <v>43080</v>
      </c>
      <c r="G5109" s="2">
        <v>30235</v>
      </c>
      <c r="H5109" s="2">
        <v>2851</v>
      </c>
      <c r="I5109" s="2">
        <v>31</v>
      </c>
      <c r="J5109" s="2" t="b">
        <v>0</v>
      </c>
      <c r="K5109" s="2" t="b">
        <v>0</v>
      </c>
      <c r="L5109" s="2" t="b">
        <v>0</v>
      </c>
      <c r="M5109" s="8" t="s">
        <v>193</v>
      </c>
      <c r="N5109" s="9" t="s">
        <v>194</v>
      </c>
      <c r="O5109" s="2"/>
    </row>
    <row r="5110" spans="1:18" ht="12.5" hidden="1">
      <c r="A5110" s="2" t="s">
        <v>11204</v>
      </c>
      <c r="B5110" s="5">
        <v>43219</v>
      </c>
      <c r="C5110" s="2" t="s">
        <v>11205</v>
      </c>
      <c r="D5110" s="2" t="s">
        <v>4023</v>
      </c>
      <c r="E5110" s="2">
        <v>24</v>
      </c>
      <c r="F5110" s="7">
        <v>43216</v>
      </c>
      <c r="G5110" s="2">
        <v>590915</v>
      </c>
      <c r="H5110" s="2">
        <v>19917</v>
      </c>
      <c r="I5110" s="2">
        <v>865</v>
      </c>
      <c r="J5110" s="2" t="b">
        <v>0</v>
      </c>
      <c r="K5110" s="2" t="b">
        <v>0</v>
      </c>
      <c r="L5110" s="2" t="b">
        <v>0</v>
      </c>
      <c r="M5110" s="8" t="s">
        <v>197</v>
      </c>
      <c r="N5110" s="9" t="s">
        <v>197</v>
      </c>
      <c r="O5110" s="2"/>
    </row>
    <row r="5111" spans="1:18" ht="12.5" hidden="1">
      <c r="A5111" s="2" t="s">
        <v>11206</v>
      </c>
      <c r="B5111" s="5">
        <v>43069</v>
      </c>
      <c r="C5111" s="2" t="s">
        <v>11207</v>
      </c>
      <c r="D5111" s="2" t="s">
        <v>5137</v>
      </c>
      <c r="E5111" s="2">
        <v>29</v>
      </c>
      <c r="F5111" s="7">
        <v>43066</v>
      </c>
      <c r="G5111" s="2">
        <v>81558</v>
      </c>
      <c r="H5111" s="2">
        <v>2204</v>
      </c>
      <c r="I5111" s="2">
        <v>53</v>
      </c>
      <c r="J5111" s="2" t="b">
        <v>0</v>
      </c>
      <c r="K5111" s="2" t="b">
        <v>0</v>
      </c>
      <c r="L5111" s="2" t="b">
        <v>0</v>
      </c>
      <c r="M5111" s="8" t="s">
        <v>201</v>
      </c>
      <c r="N5111" s="9" t="s">
        <v>202</v>
      </c>
      <c r="O5111" s="2"/>
    </row>
    <row r="5112" spans="1:18" ht="12.5" hidden="1">
      <c r="A5112" s="2" t="s">
        <v>11208</v>
      </c>
      <c r="B5112" s="5">
        <v>43101</v>
      </c>
      <c r="C5112" s="2" t="s">
        <v>11209</v>
      </c>
      <c r="D5112" s="2" t="s">
        <v>2848</v>
      </c>
      <c r="E5112" s="2">
        <v>25</v>
      </c>
      <c r="F5112" s="7">
        <v>43099</v>
      </c>
      <c r="G5112" s="2">
        <v>130989</v>
      </c>
      <c r="H5112" s="2">
        <v>1331</v>
      </c>
      <c r="I5112" s="2">
        <v>251</v>
      </c>
      <c r="J5112" s="2" t="b">
        <v>0</v>
      </c>
      <c r="K5112" s="2" t="b">
        <v>0</v>
      </c>
      <c r="L5112" s="2" t="b">
        <v>0</v>
      </c>
      <c r="M5112" s="8" t="s">
        <v>206</v>
      </c>
      <c r="N5112" s="9" t="s">
        <v>207</v>
      </c>
      <c r="O5112" s="2"/>
    </row>
    <row r="5113" spans="1:18" ht="12.5" hidden="1">
      <c r="A5113" s="2" t="s">
        <v>11210</v>
      </c>
      <c r="B5113" s="5">
        <v>43078</v>
      </c>
      <c r="C5113" s="2" t="s">
        <v>11211</v>
      </c>
      <c r="D5113" s="2" t="s">
        <v>301</v>
      </c>
      <c r="E5113" s="2">
        <v>23</v>
      </c>
      <c r="F5113" s="7">
        <v>43077</v>
      </c>
      <c r="G5113" s="2">
        <v>711675</v>
      </c>
      <c r="H5113" s="2">
        <v>19954</v>
      </c>
      <c r="I5113" s="2">
        <v>403</v>
      </c>
      <c r="J5113" s="2" t="b">
        <v>0</v>
      </c>
      <c r="K5113" s="2" t="b">
        <v>0</v>
      </c>
      <c r="L5113" s="2" t="b">
        <v>0</v>
      </c>
      <c r="M5113" s="8" t="s">
        <v>211</v>
      </c>
      <c r="N5113" s="9" t="s">
        <v>212</v>
      </c>
      <c r="O5113" s="2"/>
    </row>
    <row r="5114" spans="1:18" ht="12.5" hidden="1">
      <c r="A5114" s="2" t="s">
        <v>11212</v>
      </c>
      <c r="B5114" s="5">
        <v>43263</v>
      </c>
      <c r="C5114" s="2" t="s">
        <v>11213</v>
      </c>
      <c r="D5114" s="2" t="s">
        <v>2139</v>
      </c>
      <c r="E5114" s="2">
        <v>17</v>
      </c>
      <c r="F5114" s="7">
        <v>43262</v>
      </c>
      <c r="G5114" s="2">
        <v>523993</v>
      </c>
      <c r="H5114" s="2">
        <v>12624</v>
      </c>
      <c r="I5114" s="2">
        <v>538</v>
      </c>
      <c r="J5114" s="2" t="b">
        <v>0</v>
      </c>
      <c r="K5114" s="2" t="b">
        <v>0</v>
      </c>
      <c r="L5114" s="2" t="b">
        <v>0</v>
      </c>
      <c r="M5114" s="8" t="s">
        <v>60</v>
      </c>
      <c r="N5114" s="9" t="s">
        <v>216</v>
      </c>
      <c r="O5114" s="2"/>
    </row>
    <row r="5115" spans="1:18" ht="12.5" hidden="1">
      <c r="A5115" s="2" t="s">
        <v>11214</v>
      </c>
      <c r="B5115" s="5">
        <v>43151</v>
      </c>
      <c r="C5115" s="2" t="s">
        <v>11215</v>
      </c>
      <c r="D5115" s="2" t="s">
        <v>11216</v>
      </c>
      <c r="E5115" s="2">
        <v>1</v>
      </c>
      <c r="F5115" s="7">
        <v>43146</v>
      </c>
      <c r="G5115" s="2">
        <v>25965876</v>
      </c>
      <c r="H5115" s="2">
        <v>418707</v>
      </c>
      <c r="I5115" s="2">
        <v>15419</v>
      </c>
      <c r="J5115" s="2" t="b">
        <v>0</v>
      </c>
      <c r="K5115" s="2" t="b">
        <v>0</v>
      </c>
      <c r="L5115" s="2" t="b">
        <v>0</v>
      </c>
      <c r="M5115" s="8" t="s">
        <v>64</v>
      </c>
      <c r="N5115" s="9" t="s">
        <v>220</v>
      </c>
      <c r="O5115" s="2"/>
    </row>
    <row r="5116" spans="1:18" ht="12.5" hidden="1">
      <c r="A5116" s="2" t="s">
        <v>11217</v>
      </c>
      <c r="B5116" s="5">
        <v>43065</v>
      </c>
      <c r="C5116" s="2" t="s">
        <v>11218</v>
      </c>
      <c r="D5116" s="2" t="s">
        <v>11216</v>
      </c>
      <c r="E5116" s="2">
        <v>1</v>
      </c>
      <c r="F5116" s="7">
        <v>43057</v>
      </c>
      <c r="G5116" s="2">
        <v>29964922</v>
      </c>
      <c r="H5116" s="2">
        <v>431134</v>
      </c>
      <c r="I5116" s="2">
        <v>12821</v>
      </c>
      <c r="J5116" s="2" t="b">
        <v>0</v>
      </c>
      <c r="K5116" s="2" t="b">
        <v>0</v>
      </c>
      <c r="L5116" s="2" t="b">
        <v>0</v>
      </c>
      <c r="M5116" s="8" t="s">
        <v>74</v>
      </c>
      <c r="N5116" s="9" t="s">
        <v>223</v>
      </c>
      <c r="O5116" s="2"/>
    </row>
    <row r="5117" spans="1:18" ht="12.5" hidden="1">
      <c r="A5117" s="2" t="s">
        <v>11219</v>
      </c>
      <c r="B5117" s="5">
        <v>43208</v>
      </c>
      <c r="C5117" s="2" t="s">
        <v>11220</v>
      </c>
      <c r="D5117" s="2" t="s">
        <v>11216</v>
      </c>
      <c r="E5117" s="2">
        <v>1</v>
      </c>
      <c r="F5117" s="7">
        <v>43203</v>
      </c>
      <c r="G5117" s="2">
        <v>15070716</v>
      </c>
      <c r="H5117" s="2">
        <v>298541</v>
      </c>
      <c r="I5117" s="2">
        <v>9081</v>
      </c>
      <c r="J5117" s="2" t="b">
        <v>0</v>
      </c>
      <c r="K5117" s="2" t="b">
        <v>0</v>
      </c>
      <c r="L5117" s="2" t="b">
        <v>0</v>
      </c>
      <c r="M5117" s="8" t="s">
        <v>85</v>
      </c>
      <c r="N5117" s="9" t="s">
        <v>227</v>
      </c>
      <c r="O5117" s="2"/>
    </row>
    <row r="5118" spans="1:18" ht="12.5" hidden="1">
      <c r="A5118" s="2" t="s">
        <v>11221</v>
      </c>
      <c r="B5118" s="5">
        <v>43179</v>
      </c>
      <c r="C5118" s="2" t="s">
        <v>11222</v>
      </c>
      <c r="D5118" s="2" t="s">
        <v>4853</v>
      </c>
      <c r="E5118" s="2">
        <v>25</v>
      </c>
      <c r="F5118" s="7">
        <v>43178</v>
      </c>
      <c r="G5118" s="2">
        <v>215046</v>
      </c>
      <c r="H5118" s="2">
        <v>1272</v>
      </c>
      <c r="I5118" s="2">
        <v>104</v>
      </c>
      <c r="J5118" s="2" t="b">
        <v>0</v>
      </c>
      <c r="K5118" s="2" t="b">
        <v>0</v>
      </c>
      <c r="L5118" s="2" t="b">
        <v>0</v>
      </c>
      <c r="M5118" s="8" t="s">
        <v>90</v>
      </c>
      <c r="N5118" s="9" t="s">
        <v>230</v>
      </c>
      <c r="O5118" s="2"/>
    </row>
    <row r="5119" spans="1:18" ht="12.5" hidden="1">
      <c r="A5119" s="2" t="s">
        <v>11223</v>
      </c>
      <c r="B5119" s="5">
        <v>43149</v>
      </c>
      <c r="C5119" s="2" t="s">
        <v>11224</v>
      </c>
      <c r="D5119" s="2" t="s">
        <v>1529</v>
      </c>
      <c r="E5119" s="2">
        <v>25</v>
      </c>
      <c r="F5119" s="7">
        <v>43147</v>
      </c>
      <c r="G5119" s="2">
        <v>187264</v>
      </c>
      <c r="H5119" s="2">
        <v>1204</v>
      </c>
      <c r="I5119" s="2">
        <v>125</v>
      </c>
      <c r="J5119" s="2" t="b">
        <v>0</v>
      </c>
      <c r="K5119" s="2" t="b">
        <v>0</v>
      </c>
      <c r="L5119" s="2" t="b">
        <v>0</v>
      </c>
      <c r="M5119" s="8" t="s">
        <v>95</v>
      </c>
      <c r="N5119" s="9" t="s">
        <v>233</v>
      </c>
      <c r="O5119" s="2"/>
    </row>
    <row r="5120" spans="1:18" ht="12.5" hidden="1">
      <c r="A5120" s="2" t="s">
        <v>11225</v>
      </c>
      <c r="B5120" s="5">
        <v>43092</v>
      </c>
      <c r="C5120" s="2" t="s">
        <v>11226</v>
      </c>
      <c r="D5120" s="2" t="s">
        <v>4853</v>
      </c>
      <c r="E5120" s="2">
        <v>25</v>
      </c>
      <c r="F5120" s="7">
        <v>43091</v>
      </c>
      <c r="G5120" s="2">
        <v>104615</v>
      </c>
      <c r="H5120" s="2">
        <v>699</v>
      </c>
      <c r="I5120" s="2">
        <v>40</v>
      </c>
      <c r="J5120" s="2" t="b">
        <v>0</v>
      </c>
      <c r="K5120" s="2" t="b">
        <v>0</v>
      </c>
      <c r="L5120" s="2" t="b">
        <v>0</v>
      </c>
      <c r="M5120" s="8" t="s">
        <v>100</v>
      </c>
      <c r="N5120" s="9" t="s">
        <v>236</v>
      </c>
      <c r="O5120" s="2"/>
    </row>
    <row r="5121" spans="1:15" ht="12.5" hidden="1">
      <c r="A5121" s="2" t="s">
        <v>11227</v>
      </c>
      <c r="B5121" s="5">
        <v>43076</v>
      </c>
      <c r="C5121" s="2" t="s">
        <v>11228</v>
      </c>
      <c r="D5121" s="2" t="s">
        <v>2216</v>
      </c>
      <c r="E5121" s="2">
        <v>17</v>
      </c>
      <c r="F5121" s="7">
        <v>43072</v>
      </c>
      <c r="G5121" s="2">
        <v>646922</v>
      </c>
      <c r="H5121" s="2">
        <v>2885</v>
      </c>
      <c r="I5121" s="2">
        <v>797</v>
      </c>
      <c r="J5121" s="2" t="b">
        <v>0</v>
      </c>
      <c r="K5121" s="2" t="b">
        <v>0</v>
      </c>
      <c r="L5121" s="2" t="b">
        <v>0</v>
      </c>
      <c r="M5121" s="8" t="s">
        <v>105</v>
      </c>
      <c r="N5121" s="9" t="s">
        <v>239</v>
      </c>
      <c r="O5121" s="2"/>
    </row>
    <row r="5122" spans="1:15" ht="12.5" hidden="1">
      <c r="A5122" s="2" t="s">
        <v>11229</v>
      </c>
      <c r="B5122" s="5">
        <v>43087</v>
      </c>
      <c r="C5122" s="2" t="s">
        <v>11230</v>
      </c>
      <c r="D5122" s="2" t="s">
        <v>11231</v>
      </c>
      <c r="E5122" s="2">
        <v>17</v>
      </c>
      <c r="F5122" s="7">
        <v>43083</v>
      </c>
      <c r="G5122" s="2">
        <v>276079</v>
      </c>
      <c r="H5122" s="2">
        <v>1622</v>
      </c>
      <c r="I5122" s="2">
        <v>919</v>
      </c>
      <c r="J5122" s="2" t="b">
        <v>0</v>
      </c>
      <c r="K5122" s="2" t="b">
        <v>0</v>
      </c>
      <c r="L5122" s="2" t="b">
        <v>0</v>
      </c>
      <c r="M5122" s="8" t="s">
        <v>110</v>
      </c>
      <c r="N5122" s="9" t="s">
        <v>242</v>
      </c>
      <c r="O5122" s="2"/>
    </row>
    <row r="5123" spans="1:15" ht="12.5" hidden="1">
      <c r="A5123" s="2" t="s">
        <v>11232</v>
      </c>
      <c r="B5123" s="5">
        <v>43086</v>
      </c>
      <c r="C5123" s="2" t="s">
        <v>11233</v>
      </c>
      <c r="D5123" s="2" t="s">
        <v>11231</v>
      </c>
      <c r="E5123" s="2">
        <v>17</v>
      </c>
      <c r="F5123" s="7">
        <v>43085</v>
      </c>
      <c r="G5123" s="2">
        <v>164789</v>
      </c>
      <c r="H5123" s="2">
        <v>1416</v>
      </c>
      <c r="I5123" s="2">
        <v>173</v>
      </c>
      <c r="J5123" s="2" t="b">
        <v>0</v>
      </c>
      <c r="K5123" s="2" t="b">
        <v>0</v>
      </c>
      <c r="L5123" s="2" t="b">
        <v>0</v>
      </c>
      <c r="M5123" s="8" t="s">
        <v>114</v>
      </c>
      <c r="N5123" s="9" t="s">
        <v>245</v>
      </c>
      <c r="O5123" s="2"/>
    </row>
    <row r="5124" spans="1:15" ht="12.5" hidden="1">
      <c r="A5124" s="2" t="s">
        <v>11234</v>
      </c>
      <c r="B5124" s="5">
        <v>43091</v>
      </c>
      <c r="C5124" s="2" t="s">
        <v>11235</v>
      </c>
      <c r="D5124" s="2" t="s">
        <v>2437</v>
      </c>
      <c r="E5124" s="2">
        <v>25</v>
      </c>
      <c r="F5124" s="7">
        <v>43089</v>
      </c>
      <c r="G5124" s="2">
        <v>139723</v>
      </c>
      <c r="H5124" s="2">
        <v>912</v>
      </c>
      <c r="I5124" s="2">
        <v>55</v>
      </c>
      <c r="J5124" s="2" t="b">
        <v>0</v>
      </c>
      <c r="K5124" s="2" t="b">
        <v>0</v>
      </c>
      <c r="L5124" s="2" t="b">
        <v>0</v>
      </c>
      <c r="M5124" s="8" t="s">
        <v>119</v>
      </c>
      <c r="N5124" s="9" t="s">
        <v>249</v>
      </c>
      <c r="O5124" s="2"/>
    </row>
    <row r="5125" spans="1:15" ht="12.5" hidden="1">
      <c r="A5125" s="2" t="s">
        <v>11236</v>
      </c>
      <c r="B5125" s="5">
        <v>43129</v>
      </c>
      <c r="C5125" s="2" t="s">
        <v>11237</v>
      </c>
      <c r="D5125" s="2" t="s">
        <v>716</v>
      </c>
      <c r="E5125" s="2">
        <v>27</v>
      </c>
      <c r="F5125" s="7">
        <v>43128</v>
      </c>
      <c r="G5125" s="2">
        <v>19779</v>
      </c>
      <c r="H5125" s="2">
        <v>1311</v>
      </c>
      <c r="I5125" s="2">
        <v>15</v>
      </c>
      <c r="J5125" s="2" t="b">
        <v>0</v>
      </c>
      <c r="K5125" s="2" t="b">
        <v>0</v>
      </c>
      <c r="L5125" s="2" t="b">
        <v>0</v>
      </c>
      <c r="M5125" s="8" t="s">
        <v>51</v>
      </c>
      <c r="N5125" s="9" t="s">
        <v>52</v>
      </c>
      <c r="O5125" s="2"/>
    </row>
    <row r="5126" spans="1:15" ht="12.5" hidden="1">
      <c r="A5126" s="2" t="s">
        <v>11238</v>
      </c>
      <c r="B5126" s="5">
        <v>43076</v>
      </c>
      <c r="C5126" s="2" t="s">
        <v>11239</v>
      </c>
      <c r="D5126" s="2" t="s">
        <v>11240</v>
      </c>
      <c r="E5126" s="2">
        <v>25</v>
      </c>
      <c r="F5126" s="7">
        <v>43073</v>
      </c>
      <c r="G5126" s="2">
        <v>79499</v>
      </c>
      <c r="H5126" s="2">
        <v>144</v>
      </c>
      <c r="I5126" s="2">
        <v>20</v>
      </c>
      <c r="J5126" s="2" t="b">
        <v>0</v>
      </c>
      <c r="K5126" s="2" t="b">
        <v>0</v>
      </c>
      <c r="L5126" s="2" t="b">
        <v>0</v>
      </c>
      <c r="M5126" s="8" t="s">
        <v>55</v>
      </c>
      <c r="N5126" s="9" t="s">
        <v>56</v>
      </c>
      <c r="O5126" s="2"/>
    </row>
    <row r="5127" spans="1:15" ht="12.5" hidden="1">
      <c r="A5127" s="2" t="s">
        <v>11241</v>
      </c>
      <c r="B5127" s="5">
        <v>43130</v>
      </c>
      <c r="C5127" s="2" t="s">
        <v>11242</v>
      </c>
      <c r="D5127" s="2" t="s">
        <v>2797</v>
      </c>
      <c r="E5127" s="2">
        <v>24</v>
      </c>
      <c r="F5127" s="7">
        <v>43127</v>
      </c>
      <c r="G5127" s="2">
        <v>121084</v>
      </c>
      <c r="H5127" s="2">
        <v>6335</v>
      </c>
      <c r="I5127" s="2">
        <v>158</v>
      </c>
      <c r="J5127" s="2" t="b">
        <v>0</v>
      </c>
      <c r="K5127" s="2" t="b">
        <v>0</v>
      </c>
      <c r="L5127" s="2" t="b">
        <v>0</v>
      </c>
      <c r="M5127" s="8" t="s">
        <v>60</v>
      </c>
      <c r="N5127" s="9" t="s">
        <v>61</v>
      </c>
      <c r="O5127" s="2"/>
    </row>
    <row r="5128" spans="1:15" ht="12.5" hidden="1">
      <c r="A5128" s="2" t="s">
        <v>11243</v>
      </c>
      <c r="B5128" s="5">
        <v>43123</v>
      </c>
      <c r="C5128" s="2" t="s">
        <v>11244</v>
      </c>
      <c r="D5128" s="2" t="s">
        <v>10553</v>
      </c>
      <c r="E5128" s="2">
        <v>17</v>
      </c>
      <c r="F5128" s="7">
        <v>43118</v>
      </c>
      <c r="G5128" s="2">
        <v>3559870</v>
      </c>
      <c r="H5128" s="2">
        <v>26808</v>
      </c>
      <c r="I5128" s="2">
        <v>956</v>
      </c>
      <c r="J5128" s="2" t="b">
        <v>0</v>
      </c>
      <c r="K5128" s="2" t="b">
        <v>0</v>
      </c>
      <c r="L5128" s="2" t="b">
        <v>0</v>
      </c>
      <c r="M5128" s="8" t="s">
        <v>64</v>
      </c>
      <c r="N5128" s="9" t="s">
        <v>65</v>
      </c>
      <c r="O5128" s="2"/>
    </row>
    <row r="5129" spans="1:15" ht="12.5" hidden="1">
      <c r="A5129" s="2" t="s">
        <v>11245</v>
      </c>
      <c r="B5129" s="5">
        <v>43135</v>
      </c>
      <c r="C5129" s="2" t="s">
        <v>11246</v>
      </c>
      <c r="D5129" s="2" t="s">
        <v>437</v>
      </c>
      <c r="E5129" s="2">
        <v>25</v>
      </c>
      <c r="F5129" s="7">
        <v>43132</v>
      </c>
      <c r="G5129" s="2">
        <v>133777</v>
      </c>
      <c r="H5129" s="2">
        <v>505</v>
      </c>
      <c r="I5129" s="2">
        <v>151</v>
      </c>
      <c r="J5129" s="2" t="b">
        <v>0</v>
      </c>
      <c r="K5129" s="2" t="b">
        <v>0</v>
      </c>
      <c r="L5129" s="2" t="b">
        <v>0</v>
      </c>
      <c r="M5129" s="8" t="s">
        <v>69</v>
      </c>
      <c r="N5129" s="9" t="s">
        <v>70</v>
      </c>
      <c r="O5129" s="2"/>
    </row>
    <row r="5130" spans="1:15" ht="12.5" hidden="1">
      <c r="A5130" s="2" t="s">
        <v>11247</v>
      </c>
      <c r="B5130" s="5">
        <v>43081</v>
      </c>
      <c r="C5130" s="2" t="s">
        <v>11248</v>
      </c>
      <c r="D5130" s="2" t="s">
        <v>1537</v>
      </c>
      <c r="E5130" s="2">
        <v>23</v>
      </c>
      <c r="F5130" s="7">
        <v>43078</v>
      </c>
      <c r="G5130" s="2">
        <v>107936</v>
      </c>
      <c r="H5130" s="2">
        <v>6152</v>
      </c>
      <c r="I5130" s="2">
        <v>723</v>
      </c>
      <c r="J5130" s="2" t="b">
        <v>0</v>
      </c>
      <c r="K5130" s="2" t="b">
        <v>0</v>
      </c>
      <c r="L5130" s="2" t="b">
        <v>0</v>
      </c>
      <c r="M5130" s="8" t="s">
        <v>74</v>
      </c>
      <c r="N5130" s="9" t="s">
        <v>75</v>
      </c>
      <c r="O5130" s="2"/>
    </row>
    <row r="5131" spans="1:15" ht="12.5" hidden="1">
      <c r="A5131" s="2" t="s">
        <v>11249</v>
      </c>
      <c r="B5131" s="5">
        <v>43180</v>
      </c>
      <c r="C5131" s="2" t="s">
        <v>11250</v>
      </c>
      <c r="D5131" s="2" t="s">
        <v>11251</v>
      </c>
      <c r="E5131" s="2">
        <v>10</v>
      </c>
      <c r="F5131" s="7">
        <v>43175</v>
      </c>
      <c r="G5131" s="2">
        <v>4597238</v>
      </c>
      <c r="H5131" s="2">
        <v>15121</v>
      </c>
      <c r="I5131" s="2">
        <v>5088</v>
      </c>
      <c r="J5131" s="2" t="b">
        <v>0</v>
      </c>
      <c r="K5131" s="2" t="b">
        <v>0</v>
      </c>
      <c r="L5131" s="2" t="b">
        <v>0</v>
      </c>
      <c r="M5131" s="8" t="s">
        <v>80</v>
      </c>
      <c r="N5131" s="9" t="s">
        <v>81</v>
      </c>
      <c r="O5131" s="2"/>
    </row>
    <row r="5132" spans="1:15" ht="12.5" hidden="1">
      <c r="A5132" s="2" t="s">
        <v>11252</v>
      </c>
      <c r="B5132" s="5">
        <v>43133</v>
      </c>
      <c r="C5132" s="2" t="s">
        <v>11253</v>
      </c>
      <c r="D5132" s="2" t="s">
        <v>4853</v>
      </c>
      <c r="E5132" s="2">
        <v>25</v>
      </c>
      <c r="F5132" s="7">
        <v>43132</v>
      </c>
      <c r="G5132" s="2">
        <v>69095</v>
      </c>
      <c r="H5132" s="2">
        <v>217</v>
      </c>
      <c r="I5132" s="2">
        <v>27</v>
      </c>
      <c r="J5132" s="2" t="b">
        <v>0</v>
      </c>
      <c r="K5132" s="2" t="b">
        <v>0</v>
      </c>
      <c r="L5132" s="2" t="b">
        <v>0</v>
      </c>
      <c r="M5132" s="8" t="s">
        <v>85</v>
      </c>
      <c r="N5132" s="9" t="s">
        <v>86</v>
      </c>
      <c r="O5132" s="2"/>
    </row>
    <row r="5133" spans="1:15" ht="12.5" hidden="1">
      <c r="A5133" s="2" t="s">
        <v>11254</v>
      </c>
      <c r="B5133" s="5">
        <v>43133</v>
      </c>
      <c r="C5133" s="2" t="s">
        <v>11255</v>
      </c>
      <c r="D5133" s="2" t="s">
        <v>2216</v>
      </c>
      <c r="E5133" s="2">
        <v>17</v>
      </c>
      <c r="F5133" s="7">
        <v>43130</v>
      </c>
      <c r="G5133" s="2">
        <v>311429</v>
      </c>
      <c r="H5133" s="2">
        <v>5365</v>
      </c>
      <c r="I5133" s="2">
        <v>983</v>
      </c>
      <c r="J5133" s="2" t="b">
        <v>0</v>
      </c>
      <c r="K5133" s="2" t="b">
        <v>0</v>
      </c>
      <c r="L5133" s="2" t="b">
        <v>0</v>
      </c>
      <c r="M5133" s="8" t="s">
        <v>90</v>
      </c>
      <c r="N5133" s="9" t="s">
        <v>91</v>
      </c>
      <c r="O5133" s="2"/>
    </row>
    <row r="5134" spans="1:15" ht="12.5" hidden="1">
      <c r="A5134" s="2" t="s">
        <v>11256</v>
      </c>
      <c r="B5134" s="5">
        <v>43151</v>
      </c>
      <c r="C5134" s="2" t="s">
        <v>11257</v>
      </c>
      <c r="D5134" s="2" t="s">
        <v>4853</v>
      </c>
      <c r="E5134" s="2">
        <v>25</v>
      </c>
      <c r="F5134" s="7">
        <v>43150</v>
      </c>
      <c r="G5134" s="2">
        <v>136320</v>
      </c>
      <c r="H5134" s="2">
        <v>1512</v>
      </c>
      <c r="I5134" s="2">
        <v>103</v>
      </c>
      <c r="J5134" s="2" t="b">
        <v>0</v>
      </c>
      <c r="K5134" s="2" t="b">
        <v>0</v>
      </c>
      <c r="L5134" s="2" t="b">
        <v>0</v>
      </c>
      <c r="M5134" s="8" t="s">
        <v>95</v>
      </c>
      <c r="N5134" s="9" t="s">
        <v>96</v>
      </c>
      <c r="O5134" s="2"/>
    </row>
    <row r="5135" spans="1:15" ht="12.5" hidden="1">
      <c r="A5135" s="2" t="s">
        <v>11258</v>
      </c>
      <c r="B5135" s="5">
        <v>43106</v>
      </c>
      <c r="C5135" s="2" t="s">
        <v>11259</v>
      </c>
      <c r="D5135" s="2" t="s">
        <v>4853</v>
      </c>
      <c r="E5135" s="2">
        <v>25</v>
      </c>
      <c r="F5135" s="7">
        <v>43105</v>
      </c>
      <c r="G5135" s="2">
        <v>162820</v>
      </c>
      <c r="H5135" s="2">
        <v>734</v>
      </c>
      <c r="I5135" s="2">
        <v>142</v>
      </c>
      <c r="J5135" s="2" t="b">
        <v>0</v>
      </c>
      <c r="K5135" s="2" t="b">
        <v>0</v>
      </c>
      <c r="L5135" s="2" t="b">
        <v>0</v>
      </c>
      <c r="M5135" s="8" t="s">
        <v>100</v>
      </c>
      <c r="N5135" s="9" t="s">
        <v>101</v>
      </c>
      <c r="O5135" s="2"/>
    </row>
    <row r="5136" spans="1:15" ht="12.5" hidden="1">
      <c r="A5136" s="2" t="s">
        <v>11260</v>
      </c>
      <c r="B5136" s="5">
        <v>43109</v>
      </c>
      <c r="C5136" s="2" t="s">
        <v>11261</v>
      </c>
      <c r="D5136" s="2" t="s">
        <v>4853</v>
      </c>
      <c r="E5136" s="2">
        <v>25</v>
      </c>
      <c r="F5136" s="7">
        <v>43106</v>
      </c>
      <c r="G5136" s="2">
        <v>289718</v>
      </c>
      <c r="H5136" s="2">
        <v>1378</v>
      </c>
      <c r="I5136" s="2">
        <v>162</v>
      </c>
      <c r="J5136" s="2" t="b">
        <v>0</v>
      </c>
      <c r="K5136" s="2" t="b">
        <v>0</v>
      </c>
      <c r="L5136" s="2" t="b">
        <v>0</v>
      </c>
      <c r="M5136" s="8" t="s">
        <v>105</v>
      </c>
      <c r="N5136" s="9" t="s">
        <v>106</v>
      </c>
      <c r="O5136" s="2"/>
    </row>
    <row r="5137" spans="1:15" ht="12.5" hidden="1">
      <c r="A5137" s="2" t="s">
        <v>11262</v>
      </c>
      <c r="B5137" s="5">
        <v>43115</v>
      </c>
      <c r="C5137" s="2" t="s">
        <v>11263</v>
      </c>
      <c r="D5137" s="2" t="s">
        <v>4853</v>
      </c>
      <c r="E5137" s="2">
        <v>25</v>
      </c>
      <c r="F5137" s="7">
        <v>43113</v>
      </c>
      <c r="G5137" s="2">
        <v>427939</v>
      </c>
      <c r="H5137" s="2">
        <v>1692</v>
      </c>
      <c r="I5137" s="2">
        <v>299</v>
      </c>
      <c r="J5137" s="2" t="b">
        <v>0</v>
      </c>
      <c r="K5137" s="2" t="b">
        <v>0</v>
      </c>
      <c r="L5137" s="2" t="b">
        <v>0</v>
      </c>
      <c r="M5137" s="8" t="s">
        <v>110</v>
      </c>
      <c r="N5137" s="9" t="s">
        <v>111</v>
      </c>
      <c r="O5137" s="2"/>
    </row>
    <row r="5138" spans="1:15" ht="12.5" hidden="1">
      <c r="A5138" s="2" t="s">
        <v>11264</v>
      </c>
      <c r="B5138" s="5">
        <v>43116</v>
      </c>
      <c r="C5138" s="2" t="s">
        <v>11265</v>
      </c>
      <c r="D5138" s="2" t="s">
        <v>4853</v>
      </c>
      <c r="E5138" s="2">
        <v>25</v>
      </c>
      <c r="F5138" s="7">
        <v>43115</v>
      </c>
      <c r="G5138" s="2">
        <v>204670</v>
      </c>
      <c r="H5138" s="2">
        <v>1081</v>
      </c>
      <c r="I5138" s="2">
        <v>126</v>
      </c>
      <c r="J5138" s="2" t="b">
        <v>0</v>
      </c>
      <c r="K5138" s="2" t="b">
        <v>0</v>
      </c>
      <c r="L5138" s="2" t="b">
        <v>0</v>
      </c>
      <c r="M5138" s="8" t="s">
        <v>114</v>
      </c>
      <c r="N5138" s="9" t="s">
        <v>115</v>
      </c>
      <c r="O5138" s="2"/>
    </row>
    <row r="5139" spans="1:15" ht="12.5" hidden="1">
      <c r="A5139" s="2" t="s">
        <v>11266</v>
      </c>
      <c r="B5139" s="5">
        <v>43118</v>
      </c>
      <c r="C5139" s="2" t="s">
        <v>11267</v>
      </c>
      <c r="D5139" s="2" t="s">
        <v>4853</v>
      </c>
      <c r="E5139" s="2">
        <v>25</v>
      </c>
      <c r="F5139" s="7">
        <v>43117</v>
      </c>
      <c r="G5139" s="2">
        <v>138063</v>
      </c>
      <c r="H5139" s="2">
        <v>778</v>
      </c>
      <c r="I5139" s="2">
        <v>98</v>
      </c>
      <c r="J5139" s="2" t="b">
        <v>0</v>
      </c>
      <c r="K5139" s="2" t="b">
        <v>0</v>
      </c>
      <c r="L5139" s="2" t="b">
        <v>0</v>
      </c>
      <c r="M5139" s="8" t="s">
        <v>119</v>
      </c>
      <c r="N5139" s="9" t="s">
        <v>120</v>
      </c>
      <c r="O5139" s="2"/>
    </row>
    <row r="5140" spans="1:15" ht="12.5" hidden="1">
      <c r="A5140" s="2" t="s">
        <v>11268</v>
      </c>
      <c r="B5140" s="5">
        <v>43119</v>
      </c>
      <c r="C5140" s="2" t="s">
        <v>11269</v>
      </c>
      <c r="D5140" s="2" t="s">
        <v>4853</v>
      </c>
      <c r="E5140" s="2">
        <v>25</v>
      </c>
      <c r="F5140" s="7">
        <v>43117</v>
      </c>
      <c r="G5140" s="2">
        <v>204961</v>
      </c>
      <c r="H5140" s="2">
        <v>3138</v>
      </c>
      <c r="I5140" s="2">
        <v>387</v>
      </c>
      <c r="J5140" s="2" t="b">
        <v>0</v>
      </c>
      <c r="K5140" s="2" t="b">
        <v>0</v>
      </c>
      <c r="L5140" s="2" t="b">
        <v>0</v>
      </c>
      <c r="M5140" s="8" t="s">
        <v>124</v>
      </c>
      <c r="N5140" s="9" t="s">
        <v>125</v>
      </c>
      <c r="O5140" s="2"/>
    </row>
    <row r="5141" spans="1:15" ht="12.5" hidden="1">
      <c r="A5141" s="2" t="s">
        <v>11270</v>
      </c>
      <c r="B5141" s="5">
        <v>43140</v>
      </c>
      <c r="C5141" s="2" t="s">
        <v>11271</v>
      </c>
      <c r="D5141" s="2" t="s">
        <v>2216</v>
      </c>
      <c r="E5141" s="2">
        <v>17</v>
      </c>
      <c r="F5141" s="7">
        <v>43138</v>
      </c>
      <c r="G5141" s="2">
        <v>349979</v>
      </c>
      <c r="H5141" s="2">
        <v>1507</v>
      </c>
      <c r="I5141" s="2">
        <v>265</v>
      </c>
      <c r="J5141" s="2" t="b">
        <v>0</v>
      </c>
      <c r="K5141" s="2" t="b">
        <v>0</v>
      </c>
      <c r="L5141" s="2" t="b">
        <v>0</v>
      </c>
      <c r="M5141" s="8" t="s">
        <v>129</v>
      </c>
      <c r="N5141" s="9" t="s">
        <v>130</v>
      </c>
      <c r="O5141" s="2"/>
    </row>
    <row r="5142" spans="1:15" ht="12.5" hidden="1">
      <c r="A5142" s="2" t="s">
        <v>11272</v>
      </c>
      <c r="B5142" s="5">
        <v>43127</v>
      </c>
      <c r="C5142" s="2" t="s">
        <v>11273</v>
      </c>
      <c r="D5142" s="2" t="s">
        <v>4853</v>
      </c>
      <c r="E5142" s="2">
        <v>25</v>
      </c>
      <c r="F5142" s="7">
        <v>43126</v>
      </c>
      <c r="G5142" s="2">
        <v>136574</v>
      </c>
      <c r="H5142" s="2">
        <v>660</v>
      </c>
      <c r="I5142" s="2">
        <v>68</v>
      </c>
      <c r="J5142" s="2" t="b">
        <v>0</v>
      </c>
      <c r="K5142" s="2" t="b">
        <v>0</v>
      </c>
      <c r="L5142" s="2" t="b">
        <v>0</v>
      </c>
      <c r="M5142" s="8" t="s">
        <v>133</v>
      </c>
      <c r="N5142" s="9" t="s">
        <v>134</v>
      </c>
      <c r="O5142" s="2"/>
    </row>
    <row r="5143" spans="1:15" ht="12.5" hidden="1">
      <c r="A5143" s="2" t="s">
        <v>11274</v>
      </c>
      <c r="B5143" s="5">
        <v>43145</v>
      </c>
      <c r="C5143" s="2" t="s">
        <v>11275</v>
      </c>
      <c r="D5143" s="2" t="s">
        <v>1529</v>
      </c>
      <c r="E5143" s="2">
        <v>25</v>
      </c>
      <c r="F5143" s="7">
        <v>43141</v>
      </c>
      <c r="G5143" s="2">
        <v>919723</v>
      </c>
      <c r="H5143" s="2">
        <v>2861</v>
      </c>
      <c r="I5143" s="2">
        <v>1364</v>
      </c>
      <c r="J5143" s="2" t="b">
        <v>0</v>
      </c>
      <c r="K5143" s="2" t="b">
        <v>0</v>
      </c>
      <c r="L5143" s="2" t="b">
        <v>0</v>
      </c>
      <c r="M5143" s="8" t="s">
        <v>138</v>
      </c>
      <c r="N5143" s="9" t="s">
        <v>139</v>
      </c>
      <c r="O5143" s="2"/>
    </row>
    <row r="5144" spans="1:15" ht="12.5" hidden="1">
      <c r="A5144" s="2" t="s">
        <v>11276</v>
      </c>
      <c r="B5144" s="5">
        <v>43100</v>
      </c>
      <c r="C5144" s="2" t="s">
        <v>11277</v>
      </c>
      <c r="D5144" s="2" t="s">
        <v>4853</v>
      </c>
      <c r="E5144" s="2">
        <v>25</v>
      </c>
      <c r="F5144" s="7">
        <v>43098</v>
      </c>
      <c r="G5144" s="2">
        <v>385940</v>
      </c>
      <c r="H5144" s="2">
        <v>1853</v>
      </c>
      <c r="I5144" s="2">
        <v>237</v>
      </c>
      <c r="J5144" s="2" t="b">
        <v>0</v>
      </c>
      <c r="K5144" s="2" t="b">
        <v>0</v>
      </c>
      <c r="L5144" s="2" t="b">
        <v>0</v>
      </c>
      <c r="M5144" s="8" t="s">
        <v>143</v>
      </c>
      <c r="N5144" s="9" t="s">
        <v>144</v>
      </c>
      <c r="O5144" s="2"/>
    </row>
    <row r="5145" spans="1:15" ht="12.5" hidden="1">
      <c r="A5145" s="2" t="s">
        <v>11278</v>
      </c>
      <c r="B5145" s="5">
        <v>43099</v>
      </c>
      <c r="C5145" s="2" t="s">
        <v>11279</v>
      </c>
      <c r="D5145" s="2" t="s">
        <v>4853</v>
      </c>
      <c r="E5145" s="2">
        <v>25</v>
      </c>
      <c r="F5145" s="7">
        <v>43097</v>
      </c>
      <c r="G5145" s="2">
        <v>206129</v>
      </c>
      <c r="H5145" s="2">
        <v>1172</v>
      </c>
      <c r="I5145" s="2">
        <v>118</v>
      </c>
      <c r="J5145" s="2" t="b">
        <v>0</v>
      </c>
      <c r="K5145" s="2" t="b">
        <v>0</v>
      </c>
      <c r="L5145" s="2" t="b">
        <v>0</v>
      </c>
      <c r="M5145" s="8" t="s">
        <v>147</v>
      </c>
      <c r="N5145" s="9" t="s">
        <v>148</v>
      </c>
      <c r="O5145" s="2"/>
    </row>
    <row r="5146" spans="1:15" ht="12.5" hidden="1">
      <c r="A5146" s="2" t="s">
        <v>11280</v>
      </c>
      <c r="B5146" s="5">
        <v>43081</v>
      </c>
      <c r="C5146" s="2" t="s">
        <v>11281</v>
      </c>
      <c r="D5146" s="2" t="s">
        <v>4853</v>
      </c>
      <c r="E5146" s="2">
        <v>25</v>
      </c>
      <c r="F5146" s="7">
        <v>43079</v>
      </c>
      <c r="G5146" s="2">
        <v>47897</v>
      </c>
      <c r="H5146" s="2">
        <v>469</v>
      </c>
      <c r="I5146" s="2">
        <v>29</v>
      </c>
      <c r="J5146" s="2" t="b">
        <v>0</v>
      </c>
      <c r="K5146" s="2" t="b">
        <v>0</v>
      </c>
      <c r="L5146" s="2" t="b">
        <v>0</v>
      </c>
      <c r="M5146" s="8" t="s">
        <v>151</v>
      </c>
      <c r="N5146" s="9" t="s">
        <v>152</v>
      </c>
      <c r="O5146" s="2"/>
    </row>
    <row r="5147" spans="1:15" ht="12.5" hidden="1">
      <c r="A5147" s="2" t="s">
        <v>11282</v>
      </c>
      <c r="B5147" s="5">
        <v>43085</v>
      </c>
      <c r="C5147" s="2" t="s">
        <v>11283</v>
      </c>
      <c r="D5147" s="2" t="s">
        <v>11284</v>
      </c>
      <c r="E5147" s="2">
        <v>17</v>
      </c>
      <c r="F5147" s="7">
        <v>43082</v>
      </c>
      <c r="G5147" s="2">
        <v>197102</v>
      </c>
      <c r="H5147" s="2">
        <v>286</v>
      </c>
      <c r="I5147" s="2">
        <v>160</v>
      </c>
      <c r="J5147" s="2" t="b">
        <v>0</v>
      </c>
      <c r="K5147" s="2" t="b">
        <v>0</v>
      </c>
      <c r="L5147" s="2" t="b">
        <v>0</v>
      </c>
      <c r="M5147" s="8" t="s">
        <v>155</v>
      </c>
      <c r="N5147" s="9" t="s">
        <v>156</v>
      </c>
      <c r="O5147" s="2"/>
    </row>
    <row r="5148" spans="1:15" ht="12.5" hidden="1">
      <c r="A5148" s="2" t="s">
        <v>11285</v>
      </c>
      <c r="B5148" s="5">
        <v>43083</v>
      </c>
      <c r="C5148" s="2" t="s">
        <v>11286</v>
      </c>
      <c r="D5148" s="2" t="s">
        <v>2216</v>
      </c>
      <c r="E5148" s="2">
        <v>17</v>
      </c>
      <c r="F5148" s="7">
        <v>43082</v>
      </c>
      <c r="G5148" s="2">
        <v>28444</v>
      </c>
      <c r="H5148" s="2">
        <v>150</v>
      </c>
      <c r="I5148" s="2">
        <v>34</v>
      </c>
      <c r="J5148" s="2" t="b">
        <v>0</v>
      </c>
      <c r="K5148" s="2" t="b">
        <v>0</v>
      </c>
      <c r="L5148" s="2" t="b">
        <v>0</v>
      </c>
      <c r="M5148" s="8" t="s">
        <v>159</v>
      </c>
      <c r="N5148" s="9" t="s">
        <v>160</v>
      </c>
      <c r="O5148" s="2"/>
    </row>
    <row r="5149" spans="1:15" ht="12.5" hidden="1">
      <c r="A5149" s="2" t="s">
        <v>11287</v>
      </c>
      <c r="B5149" s="5">
        <v>43088</v>
      </c>
      <c r="C5149" s="2" t="s">
        <v>11288</v>
      </c>
      <c r="D5149" s="2" t="s">
        <v>2216</v>
      </c>
      <c r="E5149" s="2">
        <v>17</v>
      </c>
      <c r="F5149" s="7">
        <v>43086</v>
      </c>
      <c r="G5149" s="2">
        <v>166571</v>
      </c>
      <c r="H5149" s="2">
        <v>1361</v>
      </c>
      <c r="I5149" s="2">
        <v>109</v>
      </c>
      <c r="J5149" s="2" t="b">
        <v>0</v>
      </c>
      <c r="K5149" s="2" t="b">
        <v>0</v>
      </c>
      <c r="L5149" s="2" t="b">
        <v>0</v>
      </c>
      <c r="M5149" s="8" t="s">
        <v>163</v>
      </c>
      <c r="N5149" s="9" t="s">
        <v>164</v>
      </c>
      <c r="O5149" s="2"/>
    </row>
    <row r="5150" spans="1:15" ht="12.5" hidden="1">
      <c r="A5150" s="2" t="s">
        <v>11289</v>
      </c>
      <c r="B5150" s="5">
        <v>43076</v>
      </c>
      <c r="C5150" s="2" t="s">
        <v>11290</v>
      </c>
      <c r="D5150" s="2" t="s">
        <v>4853</v>
      </c>
      <c r="E5150" s="2">
        <v>25</v>
      </c>
      <c r="F5150" s="7">
        <v>43073</v>
      </c>
      <c r="G5150" s="2">
        <v>117457</v>
      </c>
      <c r="H5150" s="2">
        <v>588</v>
      </c>
      <c r="I5150" s="2">
        <v>52</v>
      </c>
      <c r="J5150" s="2" t="b">
        <v>0</v>
      </c>
      <c r="K5150" s="2" t="b">
        <v>0</v>
      </c>
      <c r="L5150" s="2" t="b">
        <v>0</v>
      </c>
      <c r="M5150" s="8" t="s">
        <v>167</v>
      </c>
      <c r="N5150" s="9" t="s">
        <v>168</v>
      </c>
      <c r="O5150" s="2"/>
    </row>
    <row r="5151" spans="1:15" ht="12.5" hidden="1">
      <c r="A5151" s="2" t="s">
        <v>11291</v>
      </c>
      <c r="B5151" s="5">
        <v>43212</v>
      </c>
      <c r="C5151" s="2" t="s">
        <v>11292</v>
      </c>
      <c r="D5151" s="2" t="s">
        <v>2821</v>
      </c>
      <c r="E5151" s="2">
        <v>23</v>
      </c>
      <c r="F5151" s="7">
        <v>43208</v>
      </c>
      <c r="G5151" s="2">
        <v>1588877</v>
      </c>
      <c r="H5151" s="2">
        <v>158383</v>
      </c>
      <c r="I5151" s="2">
        <v>3037</v>
      </c>
      <c r="J5151" s="2" t="b">
        <v>0</v>
      </c>
      <c r="K5151" s="2" t="b">
        <v>0</v>
      </c>
      <c r="L5151" s="2" t="b">
        <v>0</v>
      </c>
      <c r="M5151" s="8" t="s">
        <v>171</v>
      </c>
      <c r="N5151" s="9" t="s">
        <v>172</v>
      </c>
      <c r="O5151" s="2"/>
    </row>
    <row r="5152" spans="1:15" ht="12.5" hidden="1">
      <c r="A5152" s="2" t="s">
        <v>11293</v>
      </c>
      <c r="B5152" s="5">
        <v>43062</v>
      </c>
      <c r="C5152" s="2" t="s">
        <v>11294</v>
      </c>
      <c r="D5152" s="2" t="s">
        <v>307</v>
      </c>
      <c r="E5152" s="2">
        <v>25</v>
      </c>
      <c r="F5152" s="7">
        <v>43058</v>
      </c>
      <c r="G5152" s="2">
        <v>158361</v>
      </c>
      <c r="H5152" s="2">
        <v>1393</v>
      </c>
      <c r="I5152" s="2">
        <v>81</v>
      </c>
      <c r="J5152" s="2" t="b">
        <v>0</v>
      </c>
      <c r="K5152" s="2" t="b">
        <v>0</v>
      </c>
      <c r="L5152" s="2" t="b">
        <v>0</v>
      </c>
      <c r="M5152" s="8" t="s">
        <v>176</v>
      </c>
      <c r="N5152" s="9" t="s">
        <v>177</v>
      </c>
      <c r="O5152" s="2"/>
    </row>
    <row r="5153" spans="1:15" ht="12.5" hidden="1">
      <c r="A5153" s="2" t="s">
        <v>11295</v>
      </c>
      <c r="B5153" s="5">
        <v>43132</v>
      </c>
      <c r="C5153" s="2" t="s">
        <v>11296</v>
      </c>
      <c r="D5153" s="2" t="s">
        <v>11173</v>
      </c>
      <c r="E5153" s="2">
        <v>24</v>
      </c>
      <c r="F5153" s="7">
        <v>43126</v>
      </c>
      <c r="G5153" s="2">
        <v>3374004</v>
      </c>
      <c r="H5153" s="2">
        <v>53485</v>
      </c>
      <c r="I5153" s="2">
        <v>3285</v>
      </c>
      <c r="J5153" s="2" t="b">
        <v>0</v>
      </c>
      <c r="K5153" s="2" t="b">
        <v>0</v>
      </c>
      <c r="L5153" s="2" t="b">
        <v>0</v>
      </c>
      <c r="M5153" s="8" t="s">
        <v>180</v>
      </c>
      <c r="N5153" s="9" t="s">
        <v>181</v>
      </c>
      <c r="O5153" s="2"/>
    </row>
    <row r="5154" spans="1:15" ht="12.5" hidden="1">
      <c r="A5154" s="2" t="s">
        <v>11297</v>
      </c>
      <c r="B5154" s="5">
        <v>43054</v>
      </c>
      <c r="C5154" s="2" t="s">
        <v>11298</v>
      </c>
      <c r="D5154" s="2" t="s">
        <v>2006</v>
      </c>
      <c r="E5154" s="2">
        <v>26</v>
      </c>
      <c r="F5154" s="7">
        <v>43053</v>
      </c>
      <c r="G5154" s="2">
        <v>47599</v>
      </c>
      <c r="H5154" s="2">
        <v>3100</v>
      </c>
      <c r="I5154" s="2">
        <v>152</v>
      </c>
      <c r="J5154" s="2" t="b">
        <v>0</v>
      </c>
      <c r="K5154" s="2" t="b">
        <v>0</v>
      </c>
      <c r="L5154" s="2" t="b">
        <v>0</v>
      </c>
      <c r="M5154" s="8" t="s">
        <v>184</v>
      </c>
      <c r="N5154" s="9" t="s">
        <v>185</v>
      </c>
      <c r="O5154" s="2"/>
    </row>
    <row r="5155" spans="1:15" ht="12.5" hidden="1">
      <c r="A5155" s="2" t="s">
        <v>11299</v>
      </c>
      <c r="B5155" s="5">
        <v>43099</v>
      </c>
      <c r="C5155" s="2" t="s">
        <v>11300</v>
      </c>
      <c r="D5155" s="2" t="s">
        <v>11301</v>
      </c>
      <c r="E5155" s="2">
        <v>24</v>
      </c>
      <c r="F5155" s="7">
        <v>43096</v>
      </c>
      <c r="G5155" s="2">
        <v>225638</v>
      </c>
      <c r="H5155" s="2">
        <v>1006</v>
      </c>
      <c r="I5155" s="2">
        <v>81</v>
      </c>
      <c r="J5155" s="2" t="b">
        <v>0</v>
      </c>
      <c r="K5155" s="2" t="b">
        <v>0</v>
      </c>
      <c r="L5155" s="2" t="b">
        <v>0</v>
      </c>
      <c r="M5155" s="8" t="s">
        <v>189</v>
      </c>
      <c r="N5155" s="9" t="s">
        <v>189</v>
      </c>
      <c r="O5155" s="2"/>
    </row>
    <row r="5156" spans="1:15" ht="12.5" hidden="1">
      <c r="A5156" s="2" t="s">
        <v>11302</v>
      </c>
      <c r="B5156" s="5">
        <v>43190</v>
      </c>
      <c r="C5156" s="2" t="s">
        <v>11303</v>
      </c>
      <c r="D5156" s="2" t="s">
        <v>2189</v>
      </c>
      <c r="E5156" s="2">
        <v>24</v>
      </c>
      <c r="F5156" s="7">
        <v>43187</v>
      </c>
      <c r="G5156" s="2">
        <v>850196</v>
      </c>
      <c r="H5156" s="2">
        <v>7089</v>
      </c>
      <c r="I5156" s="2">
        <v>1923</v>
      </c>
      <c r="J5156" s="2" t="b">
        <v>0</v>
      </c>
      <c r="K5156" s="2" t="b">
        <v>0</v>
      </c>
      <c r="L5156" s="2" t="b">
        <v>0</v>
      </c>
      <c r="M5156" s="8" t="s">
        <v>193</v>
      </c>
      <c r="N5156" s="9" t="s">
        <v>194</v>
      </c>
      <c r="O5156" s="2"/>
    </row>
    <row r="5157" spans="1:15" ht="12.5" hidden="1">
      <c r="A5157" s="2" t="s">
        <v>11304</v>
      </c>
      <c r="B5157" s="5">
        <v>43189</v>
      </c>
      <c r="C5157" s="2" t="s">
        <v>11305</v>
      </c>
      <c r="D5157" s="2" t="s">
        <v>3077</v>
      </c>
      <c r="E5157" s="2">
        <v>17</v>
      </c>
      <c r="F5157" s="7">
        <v>43187</v>
      </c>
      <c r="G5157" s="2">
        <v>314265</v>
      </c>
      <c r="H5157" s="2">
        <v>2132</v>
      </c>
      <c r="I5157" s="2">
        <v>177</v>
      </c>
      <c r="J5157" s="2" t="b">
        <v>0</v>
      </c>
      <c r="K5157" s="2" t="b">
        <v>0</v>
      </c>
      <c r="L5157" s="2" t="b">
        <v>0</v>
      </c>
      <c r="M5157" s="8" t="s">
        <v>197</v>
      </c>
      <c r="N5157" s="9" t="s">
        <v>197</v>
      </c>
      <c r="O5157" s="2"/>
    </row>
    <row r="5158" spans="1:15" ht="12.5" hidden="1">
      <c r="A5158" s="2" t="s">
        <v>11306</v>
      </c>
      <c r="B5158" s="5">
        <v>43054</v>
      </c>
      <c r="C5158" s="2" t="s">
        <v>11307</v>
      </c>
      <c r="D5158" s="2" t="s">
        <v>3425</v>
      </c>
      <c r="E5158" s="2">
        <v>24</v>
      </c>
      <c r="F5158" s="7">
        <v>43050</v>
      </c>
      <c r="G5158" s="2">
        <v>802933</v>
      </c>
      <c r="H5158" s="2">
        <v>2851</v>
      </c>
      <c r="I5158" s="2">
        <v>701</v>
      </c>
      <c r="J5158" s="2" t="b">
        <v>0</v>
      </c>
      <c r="K5158" s="2" t="b">
        <v>0</v>
      </c>
      <c r="L5158" s="2" t="b">
        <v>0</v>
      </c>
      <c r="M5158" s="8" t="s">
        <v>201</v>
      </c>
      <c r="N5158" s="9" t="s">
        <v>202</v>
      </c>
      <c r="O5158" s="2"/>
    </row>
    <row r="5159" spans="1:15" ht="12.5" hidden="1">
      <c r="A5159" s="2" t="s">
        <v>11308</v>
      </c>
      <c r="B5159" s="5">
        <v>43145</v>
      </c>
      <c r="C5159" s="2" t="s">
        <v>11309</v>
      </c>
      <c r="D5159" s="2" t="s">
        <v>1015</v>
      </c>
      <c r="E5159" s="2">
        <v>22</v>
      </c>
      <c r="F5159" s="7">
        <v>43142</v>
      </c>
      <c r="G5159" s="2">
        <v>585010</v>
      </c>
      <c r="H5159" s="2">
        <v>42022</v>
      </c>
      <c r="I5159" s="2">
        <v>1182</v>
      </c>
      <c r="J5159" s="2" t="b">
        <v>0</v>
      </c>
      <c r="K5159" s="2" t="b">
        <v>0</v>
      </c>
      <c r="L5159" s="2" t="b">
        <v>0</v>
      </c>
      <c r="M5159" s="8" t="s">
        <v>206</v>
      </c>
      <c r="N5159" s="9" t="s">
        <v>207</v>
      </c>
      <c r="O5159" s="2"/>
    </row>
    <row r="5160" spans="1:15" ht="12.5" hidden="1">
      <c r="A5160" s="2" t="s">
        <v>11310</v>
      </c>
      <c r="B5160" s="5">
        <v>43102</v>
      </c>
      <c r="C5160" s="2" t="s">
        <v>11311</v>
      </c>
      <c r="D5160" s="2" t="s">
        <v>341</v>
      </c>
      <c r="E5160" s="2">
        <v>24</v>
      </c>
      <c r="F5160" s="7">
        <v>43099</v>
      </c>
      <c r="G5160" s="2">
        <v>173512</v>
      </c>
      <c r="H5160" s="2">
        <v>3711</v>
      </c>
      <c r="I5160" s="2">
        <v>168</v>
      </c>
      <c r="J5160" s="2" t="b">
        <v>0</v>
      </c>
      <c r="K5160" s="2" t="b">
        <v>0</v>
      </c>
      <c r="L5160" s="2" t="b">
        <v>0</v>
      </c>
      <c r="M5160" s="8" t="s">
        <v>211</v>
      </c>
      <c r="N5160" s="9" t="s">
        <v>212</v>
      </c>
      <c r="O5160" s="2"/>
    </row>
    <row r="5161" spans="1:15" ht="12.5" hidden="1">
      <c r="A5161" s="2" t="s">
        <v>11312</v>
      </c>
      <c r="B5161" s="5">
        <v>43246</v>
      </c>
      <c r="C5161" s="2" t="s">
        <v>11313</v>
      </c>
      <c r="D5161" s="2" t="s">
        <v>7341</v>
      </c>
      <c r="E5161" s="2">
        <v>1</v>
      </c>
      <c r="F5161" s="7">
        <v>43245</v>
      </c>
      <c r="G5161" s="2">
        <v>52968</v>
      </c>
      <c r="H5161" s="2">
        <v>5973</v>
      </c>
      <c r="I5161" s="2">
        <v>170</v>
      </c>
      <c r="J5161" s="2" t="b">
        <v>0</v>
      </c>
      <c r="K5161" s="2" t="b">
        <v>0</v>
      </c>
      <c r="L5161" s="2" t="b">
        <v>0</v>
      </c>
      <c r="M5161" s="8" t="s">
        <v>60</v>
      </c>
      <c r="N5161" s="9" t="s">
        <v>216</v>
      </c>
      <c r="O5161" s="2"/>
    </row>
    <row r="5162" spans="1:15" ht="12.5" hidden="1">
      <c r="A5162" s="2" t="s">
        <v>11314</v>
      </c>
      <c r="B5162" s="5">
        <v>43101</v>
      </c>
      <c r="C5162" s="2" t="s">
        <v>11315</v>
      </c>
      <c r="D5162" s="2" t="s">
        <v>845</v>
      </c>
      <c r="E5162" s="2">
        <v>27</v>
      </c>
      <c r="F5162" s="7">
        <v>43098</v>
      </c>
      <c r="G5162" s="2">
        <v>640114</v>
      </c>
      <c r="H5162" s="2">
        <v>47084</v>
      </c>
      <c r="I5162" s="2">
        <v>1837</v>
      </c>
      <c r="J5162" s="2" t="b">
        <v>0</v>
      </c>
      <c r="K5162" s="2" t="b">
        <v>0</v>
      </c>
      <c r="L5162" s="2" t="b">
        <v>0</v>
      </c>
      <c r="M5162" s="8" t="s">
        <v>64</v>
      </c>
      <c r="N5162" s="9" t="s">
        <v>220</v>
      </c>
      <c r="O5162" s="2"/>
    </row>
    <row r="5163" spans="1:15" ht="12.5" hidden="1">
      <c r="A5163" s="2" t="s">
        <v>11316</v>
      </c>
      <c r="B5163" s="5">
        <v>43232</v>
      </c>
      <c r="C5163" s="2" t="s">
        <v>11317</v>
      </c>
      <c r="D5163" s="2" t="s">
        <v>11318</v>
      </c>
      <c r="E5163" s="2">
        <v>23</v>
      </c>
      <c r="F5163" s="7">
        <v>43231</v>
      </c>
      <c r="G5163" s="2">
        <v>54872</v>
      </c>
      <c r="H5163" s="2">
        <v>2233</v>
      </c>
      <c r="I5163" s="2">
        <v>301</v>
      </c>
      <c r="J5163" s="2" t="b">
        <v>0</v>
      </c>
      <c r="K5163" s="2" t="b">
        <v>0</v>
      </c>
      <c r="L5163" s="2" t="b">
        <v>0</v>
      </c>
      <c r="M5163" s="8" t="s">
        <v>74</v>
      </c>
      <c r="N5163" s="9" t="s">
        <v>223</v>
      </c>
      <c r="O5163" s="2"/>
    </row>
    <row r="5164" spans="1:15" ht="12.5" hidden="1">
      <c r="A5164" s="2" t="s">
        <v>11319</v>
      </c>
      <c r="B5164" s="5">
        <v>43232</v>
      </c>
      <c r="C5164" s="2" t="s">
        <v>11320</v>
      </c>
      <c r="D5164" s="2" t="s">
        <v>4466</v>
      </c>
      <c r="E5164" s="2">
        <v>23</v>
      </c>
      <c r="F5164" s="7">
        <v>43230</v>
      </c>
      <c r="G5164" s="2">
        <v>614594</v>
      </c>
      <c r="H5164" s="2">
        <v>47319</v>
      </c>
      <c r="I5164" s="2">
        <v>1246</v>
      </c>
      <c r="J5164" s="2" t="b">
        <v>0</v>
      </c>
      <c r="K5164" s="2" t="b">
        <v>0</v>
      </c>
      <c r="L5164" s="2" t="b">
        <v>0</v>
      </c>
      <c r="M5164" s="8" t="s">
        <v>85</v>
      </c>
      <c r="N5164" s="9" t="s">
        <v>227</v>
      </c>
      <c r="O5164" s="2"/>
    </row>
    <row r="5165" spans="1:15" ht="12.5" hidden="1">
      <c r="A5165" s="2" t="s">
        <v>11321</v>
      </c>
      <c r="B5165" s="5">
        <v>43192</v>
      </c>
      <c r="C5165" s="2" t="s">
        <v>11322</v>
      </c>
      <c r="D5165" s="2" t="s">
        <v>4518</v>
      </c>
      <c r="E5165" s="2">
        <v>23</v>
      </c>
      <c r="F5165" s="7">
        <v>43188</v>
      </c>
      <c r="G5165" s="2">
        <v>362924</v>
      </c>
      <c r="H5165" s="2">
        <v>14336</v>
      </c>
      <c r="I5165" s="2">
        <v>659</v>
      </c>
      <c r="J5165" s="2" t="b">
        <v>0</v>
      </c>
      <c r="K5165" s="2" t="b">
        <v>0</v>
      </c>
      <c r="L5165" s="2" t="b">
        <v>0</v>
      </c>
      <c r="M5165" s="8" t="s">
        <v>90</v>
      </c>
      <c r="N5165" s="9" t="s">
        <v>230</v>
      </c>
      <c r="O5165" s="2"/>
    </row>
    <row r="5166" spans="1:15" ht="12.5" hidden="1">
      <c r="A5166" s="2" t="s">
        <v>11323</v>
      </c>
      <c r="B5166" s="5">
        <v>43074</v>
      </c>
      <c r="C5166" s="2" t="s">
        <v>11324</v>
      </c>
      <c r="D5166" s="2" t="s">
        <v>11325</v>
      </c>
      <c r="E5166" s="2">
        <v>25</v>
      </c>
      <c r="F5166" s="7">
        <v>43070</v>
      </c>
      <c r="G5166" s="2">
        <v>92560</v>
      </c>
      <c r="H5166" s="2">
        <v>916</v>
      </c>
      <c r="I5166" s="2">
        <v>22</v>
      </c>
      <c r="J5166" s="2" t="b">
        <v>0</v>
      </c>
      <c r="K5166" s="2" t="b">
        <v>0</v>
      </c>
      <c r="L5166" s="2" t="b">
        <v>0</v>
      </c>
      <c r="M5166" s="8" t="s">
        <v>95</v>
      </c>
      <c r="N5166" s="9" t="s">
        <v>233</v>
      </c>
      <c r="O5166" s="2"/>
    </row>
    <row r="5167" spans="1:15" ht="12.5" hidden="1">
      <c r="A5167" s="2" t="s">
        <v>11326</v>
      </c>
      <c r="B5167" s="5">
        <v>43067</v>
      </c>
      <c r="C5167" s="2" t="s">
        <v>11327</v>
      </c>
      <c r="D5167" s="2" t="s">
        <v>401</v>
      </c>
      <c r="E5167" s="2">
        <v>17</v>
      </c>
      <c r="F5167" s="7">
        <v>43063</v>
      </c>
      <c r="G5167" s="2">
        <v>608747</v>
      </c>
      <c r="H5167" s="2">
        <v>6077</v>
      </c>
      <c r="I5167" s="2">
        <v>222</v>
      </c>
      <c r="J5167" s="2" t="b">
        <v>0</v>
      </c>
      <c r="K5167" s="2" t="b">
        <v>0</v>
      </c>
      <c r="L5167" s="2" t="b">
        <v>0</v>
      </c>
      <c r="M5167" s="8" t="s">
        <v>100</v>
      </c>
      <c r="N5167" s="9" t="s">
        <v>236</v>
      </c>
      <c r="O5167" s="2"/>
    </row>
    <row r="5168" spans="1:15" ht="12.5" hidden="1">
      <c r="A5168" s="2" t="s">
        <v>11328</v>
      </c>
      <c r="B5168" s="5">
        <v>43090</v>
      </c>
      <c r="C5168" s="2" t="s">
        <v>11329</v>
      </c>
      <c r="D5168" s="2" t="s">
        <v>248</v>
      </c>
      <c r="E5168" s="2">
        <v>28</v>
      </c>
      <c r="F5168" s="7">
        <v>43089</v>
      </c>
      <c r="G5168" s="2">
        <v>223312</v>
      </c>
      <c r="H5168" s="2">
        <v>21347</v>
      </c>
      <c r="I5168" s="2">
        <v>763</v>
      </c>
      <c r="J5168" s="2" t="b">
        <v>0</v>
      </c>
      <c r="K5168" s="2" t="b">
        <v>0</v>
      </c>
      <c r="L5168" s="2" t="b">
        <v>0</v>
      </c>
      <c r="M5168" s="8" t="s">
        <v>105</v>
      </c>
      <c r="N5168" s="9" t="s">
        <v>239</v>
      </c>
      <c r="O5168" s="2"/>
    </row>
    <row r="5169" spans="1:15" ht="12.5" hidden="1">
      <c r="A5169" s="2" t="s">
        <v>11330</v>
      </c>
      <c r="B5169" s="5">
        <v>43137</v>
      </c>
      <c r="C5169" s="2" t="s">
        <v>11331</v>
      </c>
      <c r="D5169" s="2" t="s">
        <v>2006</v>
      </c>
      <c r="E5169" s="2">
        <v>26</v>
      </c>
      <c r="F5169" s="7">
        <v>43136</v>
      </c>
      <c r="G5169" s="2">
        <v>42687</v>
      </c>
      <c r="H5169" s="2">
        <v>3376</v>
      </c>
      <c r="I5169" s="2">
        <v>152</v>
      </c>
      <c r="J5169" s="2" t="b">
        <v>0</v>
      </c>
      <c r="K5169" s="2" t="b">
        <v>0</v>
      </c>
      <c r="L5169" s="2" t="b">
        <v>0</v>
      </c>
      <c r="M5169" s="8" t="s">
        <v>110</v>
      </c>
      <c r="N5169" s="9" t="s">
        <v>242</v>
      </c>
      <c r="O5169" s="2"/>
    </row>
    <row r="5170" spans="1:15" ht="12.5" hidden="1">
      <c r="A5170" s="2" t="s">
        <v>11332</v>
      </c>
      <c r="B5170" s="5">
        <v>43218</v>
      </c>
      <c r="C5170" s="2" t="s">
        <v>11333</v>
      </c>
      <c r="D5170" s="2" t="s">
        <v>7804</v>
      </c>
      <c r="E5170" s="2">
        <v>24</v>
      </c>
      <c r="F5170" s="7">
        <v>43214</v>
      </c>
      <c r="G5170" s="2">
        <v>757375</v>
      </c>
      <c r="H5170" s="2">
        <v>35123</v>
      </c>
      <c r="I5170" s="2">
        <v>1290</v>
      </c>
      <c r="J5170" s="2" t="b">
        <v>0</v>
      </c>
      <c r="K5170" s="2" t="b">
        <v>0</v>
      </c>
      <c r="L5170" s="2" t="b">
        <v>0</v>
      </c>
      <c r="M5170" s="8" t="s">
        <v>114</v>
      </c>
      <c r="N5170" s="9" t="s">
        <v>245</v>
      </c>
      <c r="O5170" s="2"/>
    </row>
    <row r="5171" spans="1:15" ht="12.5" hidden="1">
      <c r="A5171" s="2" t="s">
        <v>11334</v>
      </c>
      <c r="B5171" s="5">
        <v>43214</v>
      </c>
      <c r="C5171" s="2" t="s">
        <v>11335</v>
      </c>
      <c r="D5171" s="2" t="s">
        <v>7804</v>
      </c>
      <c r="E5171" s="2">
        <v>24</v>
      </c>
      <c r="F5171" s="7">
        <v>43210</v>
      </c>
      <c r="G5171" s="2">
        <v>1657185</v>
      </c>
      <c r="H5171" s="2">
        <v>53936</v>
      </c>
      <c r="I5171" s="2">
        <v>10726</v>
      </c>
      <c r="J5171" s="2" t="b">
        <v>0</v>
      </c>
      <c r="K5171" s="2" t="b">
        <v>0</v>
      </c>
      <c r="L5171" s="2" t="b">
        <v>0</v>
      </c>
      <c r="M5171" s="8" t="s">
        <v>119</v>
      </c>
      <c r="N5171" s="9" t="s">
        <v>249</v>
      </c>
      <c r="O5171" s="2"/>
    </row>
    <row r="5172" spans="1:15" ht="12.5" hidden="1">
      <c r="A5172" s="2" t="s">
        <v>11336</v>
      </c>
      <c r="B5172" s="5">
        <v>43232</v>
      </c>
      <c r="C5172" s="2" t="s">
        <v>11337</v>
      </c>
      <c r="D5172" s="2" t="s">
        <v>2803</v>
      </c>
      <c r="E5172" s="2">
        <v>23</v>
      </c>
      <c r="F5172" s="7">
        <v>43227</v>
      </c>
      <c r="G5172" s="2">
        <v>878191</v>
      </c>
      <c r="H5172" s="2">
        <v>27902</v>
      </c>
      <c r="I5172" s="2">
        <v>3241</v>
      </c>
      <c r="J5172" s="2" t="b">
        <v>0</v>
      </c>
      <c r="K5172" s="2" t="b">
        <v>0</v>
      </c>
      <c r="L5172" s="2" t="b">
        <v>0</v>
      </c>
      <c r="M5172" s="8" t="s">
        <v>51</v>
      </c>
      <c r="N5172" s="9" t="s">
        <v>52</v>
      </c>
      <c r="O5172" s="2"/>
    </row>
    <row r="5173" spans="1:15" ht="12.5" hidden="1">
      <c r="A5173" s="2" t="s">
        <v>11338</v>
      </c>
      <c r="B5173" s="5">
        <v>43158</v>
      </c>
      <c r="C5173" s="2" t="s">
        <v>11339</v>
      </c>
      <c r="D5173" s="2" t="s">
        <v>7804</v>
      </c>
      <c r="E5173" s="2">
        <v>24</v>
      </c>
      <c r="F5173" s="7">
        <v>43155</v>
      </c>
      <c r="G5173" s="2">
        <v>833291</v>
      </c>
      <c r="H5173" s="2">
        <v>25950</v>
      </c>
      <c r="I5173" s="2">
        <v>1555</v>
      </c>
      <c r="J5173" s="2" t="b">
        <v>0</v>
      </c>
      <c r="K5173" s="2" t="b">
        <v>0</v>
      </c>
      <c r="L5173" s="2" t="b">
        <v>0</v>
      </c>
      <c r="M5173" s="8" t="s">
        <v>55</v>
      </c>
      <c r="N5173" s="9" t="s">
        <v>56</v>
      </c>
      <c r="O5173" s="2"/>
    </row>
    <row r="5174" spans="1:15" ht="12.5" hidden="1">
      <c r="A5174" s="2" t="s">
        <v>11340</v>
      </c>
      <c r="B5174" s="5">
        <v>43179</v>
      </c>
      <c r="C5174" s="2" t="s">
        <v>11341</v>
      </c>
      <c r="D5174" s="2" t="s">
        <v>7804</v>
      </c>
      <c r="E5174" s="2">
        <v>24</v>
      </c>
      <c r="F5174" s="7">
        <v>43175</v>
      </c>
      <c r="G5174" s="2">
        <v>1283039</v>
      </c>
      <c r="H5174" s="2">
        <v>46853</v>
      </c>
      <c r="I5174" s="2">
        <v>3725</v>
      </c>
      <c r="J5174" s="2" t="b">
        <v>0</v>
      </c>
      <c r="K5174" s="2" t="b">
        <v>0</v>
      </c>
      <c r="L5174" s="2" t="b">
        <v>0</v>
      </c>
      <c r="M5174" s="8" t="s">
        <v>60</v>
      </c>
      <c r="N5174" s="9" t="s">
        <v>61</v>
      </c>
      <c r="O5174" s="2"/>
    </row>
    <row r="5175" spans="1:15" ht="12.5" hidden="1">
      <c r="A5175" s="2" t="s">
        <v>11342</v>
      </c>
      <c r="B5175" s="5">
        <v>43231</v>
      </c>
      <c r="C5175" s="2" t="s">
        <v>11343</v>
      </c>
      <c r="D5175" s="2" t="s">
        <v>7828</v>
      </c>
      <c r="E5175" s="2">
        <v>23</v>
      </c>
      <c r="F5175" s="7">
        <v>43228</v>
      </c>
      <c r="G5175" s="2">
        <v>209380</v>
      </c>
      <c r="H5175" s="2">
        <v>4488</v>
      </c>
      <c r="I5175" s="2">
        <v>191</v>
      </c>
      <c r="J5175" s="2" t="b">
        <v>0</v>
      </c>
      <c r="K5175" s="2" t="b">
        <v>0</v>
      </c>
      <c r="L5175" s="2" t="b">
        <v>0</v>
      </c>
      <c r="M5175" s="8" t="s">
        <v>64</v>
      </c>
      <c r="N5175" s="9" t="s">
        <v>65</v>
      </c>
      <c r="O5175" s="2"/>
    </row>
    <row r="5176" spans="1:15" ht="12.5" hidden="1">
      <c r="A5176" s="2" t="s">
        <v>11344</v>
      </c>
      <c r="B5176" s="5">
        <v>43242</v>
      </c>
      <c r="C5176" s="2" t="s">
        <v>11345</v>
      </c>
      <c r="D5176" s="2" t="s">
        <v>745</v>
      </c>
      <c r="E5176" s="2">
        <v>23</v>
      </c>
      <c r="F5176" s="7">
        <v>43238</v>
      </c>
      <c r="G5176" s="2">
        <v>502918</v>
      </c>
      <c r="H5176" s="2">
        <v>44387</v>
      </c>
      <c r="I5176" s="2">
        <v>1990</v>
      </c>
      <c r="J5176" s="2" t="b">
        <v>0</v>
      </c>
      <c r="K5176" s="2" t="b">
        <v>0</v>
      </c>
      <c r="L5176" s="2" t="b">
        <v>0</v>
      </c>
      <c r="M5176" s="8" t="s">
        <v>69</v>
      </c>
      <c r="N5176" s="9" t="s">
        <v>70</v>
      </c>
      <c r="O5176" s="2"/>
    </row>
    <row r="5177" spans="1:15" ht="12.5" hidden="1">
      <c r="A5177" s="2" t="s">
        <v>11346</v>
      </c>
      <c r="B5177" s="5">
        <v>43265</v>
      </c>
      <c r="C5177" s="2" t="s">
        <v>11347</v>
      </c>
      <c r="D5177" s="2" t="s">
        <v>123</v>
      </c>
      <c r="E5177" s="2">
        <v>22</v>
      </c>
      <c r="F5177" s="7">
        <v>43264</v>
      </c>
      <c r="G5177" s="2">
        <v>274861</v>
      </c>
      <c r="H5177" s="2">
        <v>16448</v>
      </c>
      <c r="I5177" s="2">
        <v>183</v>
      </c>
      <c r="J5177" s="2" t="b">
        <v>0</v>
      </c>
      <c r="K5177" s="2" t="b">
        <v>0</v>
      </c>
      <c r="L5177" s="2" t="b">
        <v>0</v>
      </c>
      <c r="M5177" s="8" t="s">
        <v>74</v>
      </c>
      <c r="N5177" s="9" t="s">
        <v>75</v>
      </c>
      <c r="O5177" s="2"/>
    </row>
    <row r="5178" spans="1:15" ht="12.5" hidden="1">
      <c r="A5178" s="2" t="s">
        <v>11348</v>
      </c>
      <c r="B5178" s="5">
        <v>43066</v>
      </c>
      <c r="C5178" s="2" t="s">
        <v>11349</v>
      </c>
      <c r="D5178" s="2" t="s">
        <v>777</v>
      </c>
      <c r="E5178" s="2">
        <v>1</v>
      </c>
      <c r="F5178" s="7">
        <v>43063</v>
      </c>
      <c r="G5178" s="2">
        <v>122398</v>
      </c>
      <c r="H5178" s="2">
        <v>2244</v>
      </c>
      <c r="I5178" s="2">
        <v>162</v>
      </c>
      <c r="J5178" s="2" t="b">
        <v>0</v>
      </c>
      <c r="K5178" s="2" t="b">
        <v>0</v>
      </c>
      <c r="L5178" s="2" t="b">
        <v>0</v>
      </c>
      <c r="M5178" s="8" t="s">
        <v>80</v>
      </c>
      <c r="N5178" s="9" t="s">
        <v>81</v>
      </c>
      <c r="O5178" s="2"/>
    </row>
    <row r="5179" spans="1:15" ht="12.5" hidden="1">
      <c r="A5179" s="2" t="s">
        <v>11350</v>
      </c>
      <c r="B5179" s="5">
        <v>43069</v>
      </c>
      <c r="C5179" s="2" t="s">
        <v>11351</v>
      </c>
      <c r="D5179" s="2" t="s">
        <v>4220</v>
      </c>
      <c r="E5179" s="2">
        <v>1</v>
      </c>
      <c r="F5179" s="7">
        <v>43067</v>
      </c>
      <c r="G5179" s="2">
        <v>108252</v>
      </c>
      <c r="H5179" s="2">
        <v>3724</v>
      </c>
      <c r="I5179" s="2">
        <v>300</v>
      </c>
      <c r="J5179" s="2" t="b">
        <v>0</v>
      </c>
      <c r="K5179" s="2" t="b">
        <v>0</v>
      </c>
      <c r="L5179" s="2" t="b">
        <v>0</v>
      </c>
      <c r="M5179" s="8" t="s">
        <v>85</v>
      </c>
      <c r="N5179" s="9" t="s">
        <v>86</v>
      </c>
      <c r="O5179" s="2"/>
    </row>
    <row r="5180" spans="1:15" ht="12.5" hidden="1">
      <c r="A5180" s="2" t="s">
        <v>11352</v>
      </c>
      <c r="B5180" s="5">
        <v>43069</v>
      </c>
      <c r="C5180" s="2" t="s">
        <v>11353</v>
      </c>
      <c r="D5180" s="2" t="s">
        <v>4987</v>
      </c>
      <c r="E5180" s="2">
        <v>25</v>
      </c>
      <c r="F5180" s="7">
        <v>43063</v>
      </c>
      <c r="G5180" s="2">
        <v>1072680</v>
      </c>
      <c r="H5180" s="2">
        <v>7580</v>
      </c>
      <c r="I5180" s="2">
        <v>1156</v>
      </c>
      <c r="J5180" s="2" t="b">
        <v>0</v>
      </c>
      <c r="K5180" s="2" t="b">
        <v>0</v>
      </c>
      <c r="L5180" s="2" t="b">
        <v>0</v>
      </c>
      <c r="M5180" s="8" t="s">
        <v>90</v>
      </c>
      <c r="N5180" s="9" t="s">
        <v>91</v>
      </c>
      <c r="O5180" s="2"/>
    </row>
    <row r="5181" spans="1:15" ht="12.5" hidden="1">
      <c r="A5181" s="2" t="s">
        <v>11354</v>
      </c>
      <c r="B5181" s="5">
        <v>43054</v>
      </c>
      <c r="C5181" s="2" t="s">
        <v>11355</v>
      </c>
      <c r="D5181" s="2" t="s">
        <v>3008</v>
      </c>
      <c r="E5181" s="2">
        <v>10</v>
      </c>
      <c r="F5181" s="7">
        <v>43049</v>
      </c>
      <c r="G5181" s="2">
        <v>603817</v>
      </c>
      <c r="H5181" s="2">
        <v>14448</v>
      </c>
      <c r="I5181" s="2">
        <v>481</v>
      </c>
      <c r="J5181" s="2" t="b">
        <v>0</v>
      </c>
      <c r="K5181" s="2" t="b">
        <v>0</v>
      </c>
      <c r="L5181" s="2" t="b">
        <v>0</v>
      </c>
      <c r="M5181" s="8" t="s">
        <v>95</v>
      </c>
      <c r="N5181" s="9" t="s">
        <v>96</v>
      </c>
      <c r="O5181" s="2"/>
    </row>
    <row r="5182" spans="1:15" ht="12.5" hidden="1">
      <c r="A5182" s="2" t="s">
        <v>11356</v>
      </c>
      <c r="B5182" s="5">
        <v>43065</v>
      </c>
      <c r="C5182" s="2" t="s">
        <v>11357</v>
      </c>
      <c r="D5182" s="2" t="s">
        <v>4321</v>
      </c>
      <c r="E5182" s="2">
        <v>1</v>
      </c>
      <c r="F5182" s="7">
        <v>43063</v>
      </c>
      <c r="G5182" s="2">
        <v>71087</v>
      </c>
      <c r="H5182" s="2">
        <v>2257</v>
      </c>
      <c r="I5182" s="2">
        <v>232</v>
      </c>
      <c r="J5182" s="2" t="b">
        <v>0</v>
      </c>
      <c r="K5182" s="2" t="b">
        <v>0</v>
      </c>
      <c r="L5182" s="2" t="b">
        <v>0</v>
      </c>
      <c r="M5182" s="8" t="s">
        <v>100</v>
      </c>
      <c r="N5182" s="9" t="s">
        <v>101</v>
      </c>
      <c r="O5182" s="2"/>
    </row>
    <row r="5183" spans="1:15" ht="12.5" hidden="1">
      <c r="A5183" s="2" t="s">
        <v>11358</v>
      </c>
      <c r="B5183" s="5">
        <v>43139</v>
      </c>
      <c r="C5183" s="2" t="s">
        <v>11359</v>
      </c>
      <c r="D5183" s="2" t="s">
        <v>834</v>
      </c>
      <c r="E5183" s="2">
        <v>28</v>
      </c>
      <c r="F5183" s="7">
        <v>43137</v>
      </c>
      <c r="G5183" s="2">
        <v>161371</v>
      </c>
      <c r="H5183" s="2">
        <v>5401</v>
      </c>
      <c r="I5183" s="2">
        <v>209</v>
      </c>
      <c r="J5183" s="2" t="b">
        <v>0</v>
      </c>
      <c r="K5183" s="2" t="b">
        <v>0</v>
      </c>
      <c r="L5183" s="2" t="b">
        <v>0</v>
      </c>
      <c r="M5183" s="8" t="s">
        <v>105</v>
      </c>
      <c r="N5183" s="9" t="s">
        <v>106</v>
      </c>
      <c r="O5183" s="2"/>
    </row>
    <row r="5184" spans="1:15" ht="12.5" hidden="1">
      <c r="A5184" s="2" t="s">
        <v>11360</v>
      </c>
      <c r="B5184" s="5">
        <v>43138</v>
      </c>
      <c r="C5184" s="2" t="s">
        <v>11361</v>
      </c>
      <c r="D5184" s="2" t="s">
        <v>215</v>
      </c>
      <c r="E5184" s="2">
        <v>28</v>
      </c>
      <c r="F5184" s="7">
        <v>43137</v>
      </c>
      <c r="G5184" s="2">
        <v>112719</v>
      </c>
      <c r="H5184" s="2">
        <v>19008</v>
      </c>
      <c r="I5184" s="2">
        <v>423</v>
      </c>
      <c r="J5184" s="2" t="b">
        <v>0</v>
      </c>
      <c r="K5184" s="2" t="b">
        <v>0</v>
      </c>
      <c r="L5184" s="2" t="b">
        <v>0</v>
      </c>
      <c r="M5184" s="8" t="s">
        <v>110</v>
      </c>
      <c r="N5184" s="9" t="s">
        <v>111</v>
      </c>
      <c r="O5184" s="2"/>
    </row>
    <row r="5185" spans="1:15" ht="12.5" hidden="1">
      <c r="A5185" s="2" t="s">
        <v>11362</v>
      </c>
      <c r="B5185" s="5">
        <v>43057</v>
      </c>
      <c r="C5185" s="2" t="s">
        <v>11363</v>
      </c>
      <c r="D5185" s="2" t="s">
        <v>215</v>
      </c>
      <c r="E5185" s="2">
        <v>28</v>
      </c>
      <c r="F5185" s="7">
        <v>43054</v>
      </c>
      <c r="G5185" s="2">
        <v>169159</v>
      </c>
      <c r="H5185" s="2">
        <v>28847</v>
      </c>
      <c r="I5185" s="2">
        <v>453</v>
      </c>
      <c r="J5185" s="2" t="b">
        <v>0</v>
      </c>
      <c r="K5185" s="2" t="b">
        <v>0</v>
      </c>
      <c r="L5185" s="2" t="b">
        <v>0</v>
      </c>
      <c r="M5185" s="8" t="s">
        <v>114</v>
      </c>
      <c r="N5185" s="9" t="s">
        <v>115</v>
      </c>
      <c r="O5185" s="2"/>
    </row>
    <row r="5186" spans="1:15" ht="12.5" hidden="1">
      <c r="A5186" s="2" t="s">
        <v>11364</v>
      </c>
      <c r="B5186" s="5">
        <v>43155</v>
      </c>
      <c r="C5186" s="2" t="s">
        <v>11365</v>
      </c>
      <c r="D5186" s="2" t="s">
        <v>5674</v>
      </c>
      <c r="E5186" s="2">
        <v>1</v>
      </c>
      <c r="F5186" s="7">
        <v>43154</v>
      </c>
      <c r="G5186" s="2">
        <v>121165</v>
      </c>
      <c r="H5186" s="2">
        <v>3737</v>
      </c>
      <c r="I5186" s="2">
        <v>463</v>
      </c>
      <c r="J5186" s="2" t="b">
        <v>0</v>
      </c>
      <c r="K5186" s="2" t="b">
        <v>0</v>
      </c>
      <c r="L5186" s="2" t="b">
        <v>0</v>
      </c>
      <c r="M5186" s="8" t="s">
        <v>119</v>
      </c>
      <c r="N5186" s="9" t="s">
        <v>120</v>
      </c>
      <c r="O5186" s="2"/>
    </row>
    <row r="5187" spans="1:15" ht="12.5" hidden="1">
      <c r="A5187" s="2" t="s">
        <v>11366</v>
      </c>
      <c r="B5187" s="5">
        <v>43181</v>
      </c>
      <c r="C5187" s="2" t="s">
        <v>11367</v>
      </c>
      <c r="D5187" s="2" t="s">
        <v>4225</v>
      </c>
      <c r="E5187" s="2">
        <v>10</v>
      </c>
      <c r="F5187" s="7">
        <v>43177</v>
      </c>
      <c r="G5187" s="2">
        <v>568594</v>
      </c>
      <c r="H5187" s="2">
        <v>11621</v>
      </c>
      <c r="I5187" s="2">
        <v>272</v>
      </c>
      <c r="J5187" s="2" t="b">
        <v>0</v>
      </c>
      <c r="K5187" s="2" t="b">
        <v>0</v>
      </c>
      <c r="L5187" s="2" t="b">
        <v>0</v>
      </c>
      <c r="M5187" s="8" t="s">
        <v>124</v>
      </c>
      <c r="N5187" s="9" t="s">
        <v>125</v>
      </c>
      <c r="O5187" s="2"/>
    </row>
    <row r="5188" spans="1:15" ht="12.5" hidden="1">
      <c r="A5188" s="2" t="s">
        <v>11368</v>
      </c>
      <c r="B5188" s="5">
        <v>43121</v>
      </c>
      <c r="C5188" s="2" t="s">
        <v>11369</v>
      </c>
      <c r="D5188" s="2" t="s">
        <v>11370</v>
      </c>
      <c r="E5188" s="2">
        <v>24</v>
      </c>
      <c r="F5188" s="7">
        <v>43119</v>
      </c>
      <c r="G5188" s="2">
        <v>113428</v>
      </c>
      <c r="H5188" s="2">
        <v>531</v>
      </c>
      <c r="I5188" s="2">
        <v>20</v>
      </c>
      <c r="J5188" s="2" t="b">
        <v>0</v>
      </c>
      <c r="K5188" s="2" t="b">
        <v>0</v>
      </c>
      <c r="L5188" s="2" t="b">
        <v>0</v>
      </c>
      <c r="M5188" s="8" t="s">
        <v>129</v>
      </c>
      <c r="N5188" s="9" t="s">
        <v>130</v>
      </c>
      <c r="O5188" s="2"/>
    </row>
    <row r="5189" spans="1:15" ht="12.5" hidden="1">
      <c r="A5189" s="2" t="s">
        <v>11371</v>
      </c>
      <c r="B5189" s="5">
        <v>43102</v>
      </c>
      <c r="C5189" s="2" t="s">
        <v>11372</v>
      </c>
      <c r="D5189" s="2" t="s">
        <v>4950</v>
      </c>
      <c r="E5189" s="2">
        <v>10</v>
      </c>
      <c r="F5189" s="7">
        <v>43097</v>
      </c>
      <c r="G5189" s="2">
        <v>9680651</v>
      </c>
      <c r="H5189" s="2">
        <v>299401</v>
      </c>
      <c r="I5189" s="2">
        <v>15273</v>
      </c>
      <c r="J5189" s="2" t="b">
        <v>0</v>
      </c>
      <c r="K5189" s="2" t="b">
        <v>0</v>
      </c>
      <c r="L5189" s="2" t="b">
        <v>0</v>
      </c>
      <c r="M5189" s="8" t="s">
        <v>133</v>
      </c>
      <c r="N5189" s="9" t="s">
        <v>134</v>
      </c>
      <c r="O5189" s="2"/>
    </row>
    <row r="5190" spans="1:15" ht="12.5" hidden="1">
      <c r="A5190" s="2" t="s">
        <v>11373</v>
      </c>
      <c r="B5190" s="5">
        <v>43097</v>
      </c>
      <c r="C5190" s="2" t="s">
        <v>11374</v>
      </c>
      <c r="D5190" s="2" t="s">
        <v>3077</v>
      </c>
      <c r="E5190" s="2">
        <v>17</v>
      </c>
      <c r="F5190" s="7">
        <v>43095</v>
      </c>
      <c r="G5190" s="2">
        <v>34436</v>
      </c>
      <c r="H5190" s="2">
        <v>84</v>
      </c>
      <c r="I5190" s="2">
        <v>16</v>
      </c>
      <c r="J5190" s="2" t="b">
        <v>0</v>
      </c>
      <c r="K5190" s="2" t="b">
        <v>0</v>
      </c>
      <c r="L5190" s="2" t="b">
        <v>0</v>
      </c>
      <c r="M5190" s="8" t="s">
        <v>138</v>
      </c>
      <c r="N5190" s="9" t="s">
        <v>139</v>
      </c>
      <c r="O5190" s="2"/>
    </row>
    <row r="5191" spans="1:15" ht="12.5" hidden="1">
      <c r="A5191" s="2" t="s">
        <v>11375</v>
      </c>
      <c r="B5191" s="5">
        <v>43091</v>
      </c>
      <c r="C5191" s="2" t="s">
        <v>11376</v>
      </c>
      <c r="D5191" s="2" t="s">
        <v>5778</v>
      </c>
      <c r="E5191" s="2">
        <v>24</v>
      </c>
      <c r="F5191" s="7">
        <v>43090</v>
      </c>
      <c r="G5191" s="2">
        <v>83922</v>
      </c>
      <c r="H5191" s="2">
        <v>333</v>
      </c>
      <c r="I5191" s="2">
        <v>57</v>
      </c>
      <c r="J5191" s="2" t="b">
        <v>0</v>
      </c>
      <c r="K5191" s="2" t="b">
        <v>0</v>
      </c>
      <c r="L5191" s="2" t="b">
        <v>0</v>
      </c>
      <c r="M5191" s="8" t="s">
        <v>143</v>
      </c>
      <c r="N5191" s="9" t="s">
        <v>144</v>
      </c>
      <c r="O5191" s="2"/>
    </row>
    <row r="5192" spans="1:15" ht="12.5" hidden="1">
      <c r="A5192" s="2" t="s">
        <v>11377</v>
      </c>
      <c r="B5192" s="5">
        <v>43075</v>
      </c>
      <c r="C5192" s="2" t="s">
        <v>11378</v>
      </c>
      <c r="D5192" s="2" t="s">
        <v>2101</v>
      </c>
      <c r="E5192" s="2">
        <v>25</v>
      </c>
      <c r="F5192" s="7">
        <v>43073</v>
      </c>
      <c r="G5192" s="2">
        <v>137096</v>
      </c>
      <c r="H5192" s="2">
        <v>253</v>
      </c>
      <c r="I5192" s="2">
        <v>143</v>
      </c>
      <c r="J5192" s="2" t="b">
        <v>0</v>
      </c>
      <c r="K5192" s="2" t="b">
        <v>0</v>
      </c>
      <c r="L5192" s="2" t="b">
        <v>0</v>
      </c>
      <c r="M5192" s="8" t="s">
        <v>147</v>
      </c>
      <c r="N5192" s="9" t="s">
        <v>148</v>
      </c>
      <c r="O5192" s="2"/>
    </row>
    <row r="5193" spans="1:15" ht="12.5" hidden="1">
      <c r="A5193" s="2" t="s">
        <v>11379</v>
      </c>
      <c r="B5193" s="5">
        <v>43076</v>
      </c>
      <c r="C5193" s="2" t="s">
        <v>11380</v>
      </c>
      <c r="D5193" s="2" t="s">
        <v>9243</v>
      </c>
      <c r="E5193" s="2">
        <v>24</v>
      </c>
      <c r="F5193" s="7">
        <v>43074</v>
      </c>
      <c r="G5193" s="2">
        <v>46166</v>
      </c>
      <c r="H5193" s="2">
        <v>37</v>
      </c>
      <c r="I5193" s="2">
        <v>10</v>
      </c>
      <c r="J5193" s="2" t="b">
        <v>0</v>
      </c>
      <c r="K5193" s="2" t="b">
        <v>0</v>
      </c>
      <c r="L5193" s="2" t="b">
        <v>0</v>
      </c>
      <c r="M5193" s="8" t="s">
        <v>151</v>
      </c>
      <c r="N5193" s="9" t="s">
        <v>152</v>
      </c>
      <c r="O5193" s="2"/>
    </row>
    <row r="5194" spans="1:15" ht="12.5" hidden="1">
      <c r="A5194" s="2" t="s">
        <v>11381</v>
      </c>
      <c r="B5194" s="5">
        <v>43082</v>
      </c>
      <c r="C5194" s="2" t="s">
        <v>11382</v>
      </c>
      <c r="D5194" s="2" t="s">
        <v>2278</v>
      </c>
      <c r="E5194" s="2">
        <v>24</v>
      </c>
      <c r="F5194" s="7">
        <v>43081</v>
      </c>
      <c r="G5194" s="2">
        <v>79071</v>
      </c>
      <c r="H5194" s="2">
        <v>453</v>
      </c>
      <c r="I5194" s="2">
        <v>29</v>
      </c>
      <c r="J5194" s="2" t="b">
        <v>0</v>
      </c>
      <c r="K5194" s="2" t="b">
        <v>0</v>
      </c>
      <c r="L5194" s="2" t="b">
        <v>0</v>
      </c>
      <c r="M5194" s="8" t="s">
        <v>155</v>
      </c>
      <c r="N5194" s="9" t="s">
        <v>156</v>
      </c>
      <c r="O5194" s="2"/>
    </row>
    <row r="5195" spans="1:15" ht="12.5" hidden="1">
      <c r="A5195" s="2" t="s">
        <v>11383</v>
      </c>
      <c r="B5195" s="5">
        <v>43091</v>
      </c>
      <c r="C5195" s="2" t="s">
        <v>11384</v>
      </c>
      <c r="D5195" s="2" t="s">
        <v>3077</v>
      </c>
      <c r="E5195" s="2">
        <v>17</v>
      </c>
      <c r="F5195" s="7">
        <v>43090</v>
      </c>
      <c r="G5195" s="2">
        <v>21694</v>
      </c>
      <c r="H5195" s="2">
        <v>103</v>
      </c>
      <c r="I5195" s="2">
        <v>19</v>
      </c>
      <c r="J5195" s="2" t="b">
        <v>0</v>
      </c>
      <c r="K5195" s="2" t="b">
        <v>0</v>
      </c>
      <c r="L5195" s="2" t="b">
        <v>0</v>
      </c>
      <c r="M5195" s="8" t="s">
        <v>159</v>
      </c>
      <c r="N5195" s="9" t="s">
        <v>160</v>
      </c>
      <c r="O5195" s="2"/>
    </row>
    <row r="5196" spans="1:15" ht="12.5" hidden="1">
      <c r="A5196" s="2" t="s">
        <v>11385</v>
      </c>
      <c r="B5196" s="5">
        <v>43088</v>
      </c>
      <c r="C5196" s="2" t="s">
        <v>11386</v>
      </c>
      <c r="D5196" s="2" t="s">
        <v>4203</v>
      </c>
      <c r="E5196" s="2">
        <v>24</v>
      </c>
      <c r="F5196" s="7">
        <v>43085</v>
      </c>
      <c r="G5196" s="2">
        <v>111912</v>
      </c>
      <c r="H5196" s="2">
        <v>4788</v>
      </c>
      <c r="I5196" s="2">
        <v>206</v>
      </c>
      <c r="J5196" s="2" t="b">
        <v>0</v>
      </c>
      <c r="K5196" s="2" t="b">
        <v>0</v>
      </c>
      <c r="L5196" s="2" t="b">
        <v>0</v>
      </c>
      <c r="M5196" s="8" t="s">
        <v>163</v>
      </c>
      <c r="N5196" s="9" t="s">
        <v>164</v>
      </c>
      <c r="O5196" s="2"/>
    </row>
    <row r="5197" spans="1:15" ht="12.5" hidden="1">
      <c r="A5197" s="2" t="s">
        <v>11387</v>
      </c>
      <c r="B5197" s="5">
        <v>43232</v>
      </c>
      <c r="C5197" s="2" t="s">
        <v>11388</v>
      </c>
      <c r="D5197" s="2" t="s">
        <v>248</v>
      </c>
      <c r="E5197" s="2">
        <v>28</v>
      </c>
      <c r="F5197" s="7">
        <v>43230</v>
      </c>
      <c r="G5197" s="2">
        <v>486619</v>
      </c>
      <c r="H5197" s="2">
        <v>25850</v>
      </c>
      <c r="I5197" s="2">
        <v>1419</v>
      </c>
      <c r="J5197" s="2" t="b">
        <v>0</v>
      </c>
      <c r="K5197" s="2" t="b">
        <v>0</v>
      </c>
      <c r="L5197" s="2" t="b">
        <v>0</v>
      </c>
      <c r="M5197" s="8" t="s">
        <v>167</v>
      </c>
      <c r="N5197" s="9" t="s">
        <v>168</v>
      </c>
      <c r="O5197" s="2"/>
    </row>
    <row r="5198" spans="1:15" ht="12.5" hidden="1">
      <c r="A5198" s="2" t="s">
        <v>11389</v>
      </c>
      <c r="B5198" s="5">
        <v>43185</v>
      </c>
      <c r="C5198" s="2" t="s">
        <v>11390</v>
      </c>
      <c r="D5198" s="2" t="s">
        <v>1966</v>
      </c>
      <c r="E5198" s="2">
        <v>26</v>
      </c>
      <c r="F5198" s="7">
        <v>43183</v>
      </c>
      <c r="G5198" s="2">
        <v>297307</v>
      </c>
      <c r="H5198" s="2">
        <v>1669</v>
      </c>
      <c r="I5198" s="2">
        <v>319</v>
      </c>
      <c r="J5198" s="2" t="b">
        <v>0</v>
      </c>
      <c r="K5198" s="2" t="b">
        <v>0</v>
      </c>
      <c r="L5198" s="2" t="b">
        <v>0</v>
      </c>
      <c r="M5198" s="8" t="s">
        <v>171</v>
      </c>
      <c r="N5198" s="9" t="s">
        <v>172</v>
      </c>
      <c r="O5198" s="2"/>
    </row>
    <row r="5199" spans="1:15" ht="12.5" hidden="1">
      <c r="A5199" s="2" t="s">
        <v>11391</v>
      </c>
      <c r="B5199" s="5">
        <v>43212</v>
      </c>
      <c r="C5199" s="2" t="s">
        <v>11392</v>
      </c>
      <c r="D5199" s="2" t="s">
        <v>3679</v>
      </c>
      <c r="E5199" s="2">
        <v>26</v>
      </c>
      <c r="F5199" s="7">
        <v>43210</v>
      </c>
      <c r="G5199" s="2">
        <v>268646</v>
      </c>
      <c r="H5199" s="2">
        <v>5835</v>
      </c>
      <c r="I5199" s="2">
        <v>292</v>
      </c>
      <c r="J5199" s="2" t="b">
        <v>0</v>
      </c>
      <c r="K5199" s="2" t="b">
        <v>0</v>
      </c>
      <c r="L5199" s="2" t="b">
        <v>0</v>
      </c>
      <c r="M5199" s="8" t="s">
        <v>176</v>
      </c>
      <c r="N5199" s="9" t="s">
        <v>177</v>
      </c>
      <c r="O5199" s="2"/>
    </row>
    <row r="5200" spans="1:15" ht="12.5" hidden="1">
      <c r="A5200" s="2" t="s">
        <v>11393</v>
      </c>
      <c r="B5200" s="5">
        <v>43265</v>
      </c>
      <c r="C5200" s="2" t="s">
        <v>11394</v>
      </c>
      <c r="D5200" s="2" t="s">
        <v>3679</v>
      </c>
      <c r="E5200" s="2">
        <v>26</v>
      </c>
      <c r="F5200" s="7">
        <v>43264</v>
      </c>
      <c r="G5200" s="2">
        <v>161271</v>
      </c>
      <c r="H5200" s="2">
        <v>4593</v>
      </c>
      <c r="I5200" s="2">
        <v>212</v>
      </c>
      <c r="J5200" s="2" t="b">
        <v>0</v>
      </c>
      <c r="K5200" s="2" t="b">
        <v>0</v>
      </c>
      <c r="L5200" s="2" t="b">
        <v>0</v>
      </c>
      <c r="M5200" s="8" t="s">
        <v>180</v>
      </c>
      <c r="N5200" s="9" t="s">
        <v>181</v>
      </c>
      <c r="O5200" s="2"/>
    </row>
    <row r="5201" spans="1:18" ht="12.5" hidden="1">
      <c r="A5201" s="2" t="s">
        <v>11395</v>
      </c>
      <c r="B5201" s="5">
        <v>43157</v>
      </c>
      <c r="C5201" s="2" t="s">
        <v>11396</v>
      </c>
      <c r="D5201" s="2" t="s">
        <v>2826</v>
      </c>
      <c r="E5201" s="2">
        <v>23</v>
      </c>
      <c r="F5201" s="7">
        <v>43154</v>
      </c>
      <c r="G5201" s="2">
        <v>648248</v>
      </c>
      <c r="H5201" s="2">
        <v>52520</v>
      </c>
      <c r="I5201" s="2">
        <v>2130</v>
      </c>
      <c r="J5201" s="2" t="b">
        <v>0</v>
      </c>
      <c r="K5201" s="2" t="b">
        <v>0</v>
      </c>
      <c r="L5201" s="2" t="b">
        <v>0</v>
      </c>
      <c r="M5201" s="8" t="s">
        <v>184</v>
      </c>
      <c r="N5201" s="9" t="s">
        <v>185</v>
      </c>
      <c r="O5201" s="2"/>
    </row>
    <row r="5202" spans="1:18" ht="12.5" hidden="1">
      <c r="A5202" s="2" t="s">
        <v>11397</v>
      </c>
      <c r="B5202" s="5">
        <v>43109</v>
      </c>
      <c r="C5202" s="2" t="s">
        <v>11398</v>
      </c>
      <c r="D5202" s="2" t="s">
        <v>1808</v>
      </c>
      <c r="E5202" s="2">
        <v>24</v>
      </c>
      <c r="F5202" s="7">
        <v>43105</v>
      </c>
      <c r="G5202" s="2">
        <v>350504</v>
      </c>
      <c r="H5202" s="2">
        <v>15127</v>
      </c>
      <c r="I5202" s="2">
        <v>510</v>
      </c>
      <c r="J5202" s="2" t="b">
        <v>0</v>
      </c>
      <c r="K5202" s="2" t="b">
        <v>0</v>
      </c>
      <c r="L5202" s="2" t="b">
        <v>0</v>
      </c>
      <c r="M5202" s="8" t="s">
        <v>189</v>
      </c>
      <c r="N5202" s="9" t="s">
        <v>189</v>
      </c>
      <c r="O5202" s="2"/>
    </row>
    <row r="5203" spans="1:18" ht="12.5" hidden="1">
      <c r="A5203" s="2" t="s">
        <v>11399</v>
      </c>
      <c r="B5203" s="5">
        <v>43239</v>
      </c>
      <c r="C5203" s="2" t="s">
        <v>11400</v>
      </c>
      <c r="D5203" s="2" t="s">
        <v>285</v>
      </c>
      <c r="E5203" s="2">
        <v>24</v>
      </c>
      <c r="F5203" s="7">
        <v>43235</v>
      </c>
      <c r="G5203" s="2">
        <v>385289</v>
      </c>
      <c r="H5203" s="2">
        <v>1630</v>
      </c>
      <c r="I5203" s="2">
        <v>972</v>
      </c>
      <c r="J5203" s="2" t="b">
        <v>0</v>
      </c>
      <c r="K5203" s="2" t="b">
        <v>0</v>
      </c>
      <c r="L5203" s="2" t="b">
        <v>0</v>
      </c>
      <c r="M5203" s="8" t="s">
        <v>193</v>
      </c>
      <c r="N5203" s="9" t="s">
        <v>194</v>
      </c>
      <c r="O5203" s="2"/>
    </row>
    <row r="5204" spans="1:18" ht="12.5" hidden="1">
      <c r="A5204" s="2" t="s">
        <v>11401</v>
      </c>
      <c r="B5204" s="5">
        <v>43236</v>
      </c>
      <c r="C5204" s="2" t="s">
        <v>11402</v>
      </c>
      <c r="D5204" s="2" t="s">
        <v>11403</v>
      </c>
      <c r="E5204" s="2">
        <v>24</v>
      </c>
      <c r="F5204" s="7">
        <v>43235</v>
      </c>
      <c r="G5204" s="2">
        <v>73295</v>
      </c>
      <c r="H5204" s="2">
        <v>212</v>
      </c>
      <c r="I5204" s="2">
        <v>102</v>
      </c>
      <c r="J5204" s="2" t="b">
        <v>0</v>
      </c>
      <c r="K5204" s="2" t="b">
        <v>0</v>
      </c>
      <c r="L5204" s="2" t="b">
        <v>0</v>
      </c>
      <c r="M5204" s="8" t="s">
        <v>197</v>
      </c>
      <c r="N5204" s="9" t="s">
        <v>197</v>
      </c>
      <c r="O5204" s="2"/>
    </row>
    <row r="5205" spans="1:18" ht="12.5">
      <c r="A5205" s="2" t="s">
        <v>11404</v>
      </c>
      <c r="B5205" s="5">
        <v>43174</v>
      </c>
      <c r="C5205" s="2" t="s">
        <v>11405</v>
      </c>
      <c r="D5205" s="2" t="s">
        <v>2791</v>
      </c>
      <c r="E5205" s="2">
        <v>25</v>
      </c>
      <c r="F5205" s="7">
        <v>43171</v>
      </c>
      <c r="G5205" s="2">
        <v>734911</v>
      </c>
      <c r="H5205" s="2">
        <v>1758</v>
      </c>
      <c r="I5205" s="2">
        <v>538</v>
      </c>
      <c r="J5205" s="2" t="b">
        <v>1</v>
      </c>
      <c r="K5205" s="2" t="b">
        <v>0</v>
      </c>
      <c r="L5205" s="2" t="b">
        <v>0</v>
      </c>
      <c r="M5205" s="8" t="s">
        <v>201</v>
      </c>
      <c r="N5205" s="9" t="s">
        <v>202</v>
      </c>
      <c r="O5205" s="9" t="s">
        <v>1416</v>
      </c>
      <c r="P5205" t="str">
        <f>VLOOKUP('YouTube data'!$E5205,Category!$A$1:$B$33,2,0)</f>
        <v>News &amp; Politics</v>
      </c>
      <c r="Q5205" t="str">
        <f>_xlfn.CONCAT('YouTube data'!C5205,"----&gt;",'YouTube data'!D5205)</f>
        <v>Intermediate Student Assassinated On His Way To Exams | Hyderabad | ABN Telugu----&gt;ABN Telugu</v>
      </c>
      <c r="R5205">
        <v>0</v>
      </c>
    </row>
    <row r="5206" spans="1:18" ht="12.5" hidden="1">
      <c r="A5206" s="2" t="s">
        <v>11406</v>
      </c>
      <c r="B5206" s="5">
        <v>43117</v>
      </c>
      <c r="C5206" s="2" t="s">
        <v>11407</v>
      </c>
      <c r="D5206" s="2" t="s">
        <v>9302</v>
      </c>
      <c r="E5206" s="2">
        <v>10</v>
      </c>
      <c r="F5206" s="7">
        <v>43115</v>
      </c>
      <c r="G5206" s="2">
        <v>275387</v>
      </c>
      <c r="H5206" s="2">
        <v>3610</v>
      </c>
      <c r="I5206" s="2">
        <v>119</v>
      </c>
      <c r="J5206" s="2" t="b">
        <v>0</v>
      </c>
      <c r="K5206" s="2" t="b">
        <v>0</v>
      </c>
      <c r="L5206" s="2" t="b">
        <v>0</v>
      </c>
      <c r="M5206" s="8" t="s">
        <v>206</v>
      </c>
      <c r="N5206" s="9" t="s">
        <v>207</v>
      </c>
      <c r="O5206" s="2"/>
    </row>
    <row r="5207" spans="1:18" ht="12.5" hidden="1">
      <c r="A5207" s="2" t="s">
        <v>11408</v>
      </c>
      <c r="B5207" s="5">
        <v>43120</v>
      </c>
      <c r="C5207" s="2" t="s">
        <v>11409</v>
      </c>
      <c r="D5207" s="2" t="s">
        <v>895</v>
      </c>
      <c r="E5207" s="2">
        <v>24</v>
      </c>
      <c r="F5207" s="7">
        <v>43119</v>
      </c>
      <c r="G5207" s="2">
        <v>74883</v>
      </c>
      <c r="H5207" s="2">
        <v>2321</v>
      </c>
      <c r="I5207" s="2">
        <v>48</v>
      </c>
      <c r="J5207" s="2" t="b">
        <v>0</v>
      </c>
      <c r="K5207" s="2" t="b">
        <v>0</v>
      </c>
      <c r="L5207" s="2" t="b">
        <v>0</v>
      </c>
      <c r="M5207" s="8" t="s">
        <v>211</v>
      </c>
      <c r="N5207" s="9" t="s">
        <v>212</v>
      </c>
      <c r="O5207" s="2"/>
    </row>
    <row r="5208" spans="1:18" ht="12.5" hidden="1">
      <c r="A5208" s="2" t="s">
        <v>11410</v>
      </c>
      <c r="B5208" s="5">
        <v>43187</v>
      </c>
      <c r="C5208" s="2" t="s">
        <v>11411</v>
      </c>
      <c r="D5208" s="2" t="s">
        <v>3450</v>
      </c>
      <c r="E5208" s="2">
        <v>23</v>
      </c>
      <c r="F5208" s="7">
        <v>43185</v>
      </c>
      <c r="G5208" s="2">
        <v>126169</v>
      </c>
      <c r="H5208" s="2">
        <v>6186</v>
      </c>
      <c r="I5208" s="2">
        <v>196</v>
      </c>
      <c r="J5208" s="2" t="b">
        <v>0</v>
      </c>
      <c r="K5208" s="2" t="b">
        <v>0</v>
      </c>
      <c r="L5208" s="2" t="b">
        <v>0</v>
      </c>
      <c r="M5208" s="8" t="s">
        <v>60</v>
      </c>
      <c r="N5208" s="9" t="s">
        <v>216</v>
      </c>
      <c r="O5208" s="2"/>
    </row>
    <row r="5209" spans="1:18" ht="12.5" hidden="1">
      <c r="A5209" s="2" t="s">
        <v>11412</v>
      </c>
      <c r="B5209" s="5">
        <v>43219</v>
      </c>
      <c r="C5209" s="2" t="s">
        <v>11413</v>
      </c>
      <c r="D5209" s="2" t="s">
        <v>4122</v>
      </c>
      <c r="E5209" s="2">
        <v>24</v>
      </c>
      <c r="F5209" s="7">
        <v>43217</v>
      </c>
      <c r="G5209" s="2">
        <v>86515</v>
      </c>
      <c r="H5209" s="2">
        <v>1422</v>
      </c>
      <c r="I5209" s="2">
        <v>81</v>
      </c>
      <c r="J5209" s="2" t="b">
        <v>0</v>
      </c>
      <c r="K5209" s="2" t="b">
        <v>0</v>
      </c>
      <c r="L5209" s="2" t="b">
        <v>0</v>
      </c>
      <c r="M5209" s="8" t="s">
        <v>64</v>
      </c>
      <c r="N5209" s="9" t="s">
        <v>220</v>
      </c>
      <c r="O5209" s="2"/>
    </row>
    <row r="5210" spans="1:18" ht="12.5" hidden="1">
      <c r="A5210" s="2" t="s">
        <v>11414</v>
      </c>
      <c r="B5210" s="5">
        <v>43179</v>
      </c>
      <c r="C5210" s="2" t="s">
        <v>11415</v>
      </c>
      <c r="D5210" s="2" t="s">
        <v>4122</v>
      </c>
      <c r="E5210" s="2">
        <v>24</v>
      </c>
      <c r="F5210" s="7">
        <v>43174</v>
      </c>
      <c r="G5210" s="2">
        <v>1382527</v>
      </c>
      <c r="H5210" s="2">
        <v>49376</v>
      </c>
      <c r="I5210" s="2">
        <v>1489</v>
      </c>
      <c r="J5210" s="2" t="b">
        <v>0</v>
      </c>
      <c r="K5210" s="2" t="b">
        <v>0</v>
      </c>
      <c r="L5210" s="2" t="b">
        <v>0</v>
      </c>
      <c r="M5210" s="8" t="s">
        <v>74</v>
      </c>
      <c r="N5210" s="9" t="s">
        <v>223</v>
      </c>
      <c r="O5210" s="2"/>
    </row>
    <row r="5211" spans="1:18" ht="12.5" hidden="1">
      <c r="A5211" s="2" t="s">
        <v>11416</v>
      </c>
      <c r="B5211" s="5">
        <v>43245</v>
      </c>
      <c r="C5211" s="2" t="s">
        <v>11417</v>
      </c>
      <c r="D5211" s="2" t="s">
        <v>4122</v>
      </c>
      <c r="E5211" s="2">
        <v>24</v>
      </c>
      <c r="F5211" s="7">
        <v>43244</v>
      </c>
      <c r="G5211" s="2">
        <v>121601</v>
      </c>
      <c r="H5211" s="2">
        <v>4530</v>
      </c>
      <c r="I5211" s="2">
        <v>75</v>
      </c>
      <c r="J5211" s="2" t="b">
        <v>0</v>
      </c>
      <c r="K5211" s="2" t="b">
        <v>0</v>
      </c>
      <c r="L5211" s="2" t="b">
        <v>0</v>
      </c>
      <c r="M5211" s="8" t="s">
        <v>85</v>
      </c>
      <c r="N5211" s="9" t="s">
        <v>227</v>
      </c>
      <c r="O5211" s="2"/>
    </row>
    <row r="5212" spans="1:18" ht="12.5" hidden="1">
      <c r="A5212" s="2" t="s">
        <v>11418</v>
      </c>
      <c r="B5212" s="5">
        <v>43129</v>
      </c>
      <c r="C5212" s="2" t="s">
        <v>11419</v>
      </c>
      <c r="D5212" s="2" t="s">
        <v>4122</v>
      </c>
      <c r="E5212" s="2">
        <v>24</v>
      </c>
      <c r="F5212" s="7">
        <v>43126</v>
      </c>
      <c r="G5212" s="2">
        <v>246640</v>
      </c>
      <c r="H5212" s="2">
        <v>4335</v>
      </c>
      <c r="I5212" s="2">
        <v>173</v>
      </c>
      <c r="J5212" s="2" t="b">
        <v>0</v>
      </c>
      <c r="K5212" s="2" t="b">
        <v>0</v>
      </c>
      <c r="L5212" s="2" t="b">
        <v>0</v>
      </c>
      <c r="M5212" s="8" t="s">
        <v>90</v>
      </c>
      <c r="N5212" s="9" t="s">
        <v>230</v>
      </c>
      <c r="O5212" s="2"/>
    </row>
    <row r="5213" spans="1:18" ht="12.5" hidden="1">
      <c r="A5213" s="2" t="s">
        <v>11420</v>
      </c>
      <c r="B5213" s="5">
        <v>43119</v>
      </c>
      <c r="C5213" s="2" t="s">
        <v>11421</v>
      </c>
      <c r="D5213" s="2" t="s">
        <v>1868</v>
      </c>
      <c r="E5213" s="2">
        <v>25</v>
      </c>
      <c r="F5213" s="7">
        <v>43117</v>
      </c>
      <c r="G5213" s="2">
        <v>61837</v>
      </c>
      <c r="H5213" s="2">
        <v>1088</v>
      </c>
      <c r="I5213" s="2">
        <v>26</v>
      </c>
      <c r="J5213" s="2" t="b">
        <v>0</v>
      </c>
      <c r="K5213" s="2" t="b">
        <v>0</v>
      </c>
      <c r="L5213" s="2" t="b">
        <v>0</v>
      </c>
      <c r="M5213" s="8" t="s">
        <v>95</v>
      </c>
      <c r="N5213" s="9" t="s">
        <v>233</v>
      </c>
      <c r="O5213" s="2"/>
    </row>
    <row r="5214" spans="1:18" ht="12.5" hidden="1">
      <c r="A5214" s="2" t="s">
        <v>11422</v>
      </c>
      <c r="B5214" s="5">
        <v>43147</v>
      </c>
      <c r="C5214" s="2" t="s">
        <v>11423</v>
      </c>
      <c r="D5214" s="2" t="s">
        <v>84</v>
      </c>
      <c r="E5214" s="2">
        <v>22</v>
      </c>
      <c r="F5214" s="7">
        <v>43143</v>
      </c>
      <c r="G5214" s="2">
        <v>3352817</v>
      </c>
      <c r="H5214" s="2">
        <v>165678</v>
      </c>
      <c r="I5214" s="2">
        <v>10159</v>
      </c>
      <c r="J5214" s="2" t="b">
        <v>0</v>
      </c>
      <c r="K5214" s="2" t="b">
        <v>0</v>
      </c>
      <c r="L5214" s="2" t="b">
        <v>0</v>
      </c>
      <c r="M5214" s="8" t="s">
        <v>100</v>
      </c>
      <c r="N5214" s="9" t="s">
        <v>236</v>
      </c>
      <c r="O5214" s="2"/>
    </row>
    <row r="5215" spans="1:18" ht="12.5" hidden="1">
      <c r="A5215" s="2" t="s">
        <v>11424</v>
      </c>
      <c r="B5215" s="5">
        <v>43192</v>
      </c>
      <c r="C5215" s="2" t="s">
        <v>11425</v>
      </c>
      <c r="D5215" s="2" t="s">
        <v>10095</v>
      </c>
      <c r="E5215" s="2">
        <v>28</v>
      </c>
      <c r="F5215" s="7">
        <v>43191</v>
      </c>
      <c r="G5215" s="2">
        <v>296438</v>
      </c>
      <c r="H5215" s="2">
        <v>9061</v>
      </c>
      <c r="I5215" s="2">
        <v>969</v>
      </c>
      <c r="J5215" s="2" t="b">
        <v>0</v>
      </c>
      <c r="K5215" s="2" t="b">
        <v>0</v>
      </c>
      <c r="L5215" s="2" t="b">
        <v>0</v>
      </c>
      <c r="M5215" s="8" t="s">
        <v>105</v>
      </c>
      <c r="N5215" s="9" t="s">
        <v>239</v>
      </c>
      <c r="O5215" s="2"/>
    </row>
    <row r="5216" spans="1:18" ht="12.5" hidden="1">
      <c r="A5216" s="2" t="s">
        <v>11426</v>
      </c>
      <c r="B5216" s="5">
        <v>43136</v>
      </c>
      <c r="C5216" s="2" t="s">
        <v>11427</v>
      </c>
      <c r="D5216" s="2" t="s">
        <v>1393</v>
      </c>
      <c r="E5216" s="2">
        <v>10</v>
      </c>
      <c r="F5216" s="7">
        <v>43135</v>
      </c>
      <c r="G5216" s="2">
        <v>76007</v>
      </c>
      <c r="H5216" s="2">
        <v>1214</v>
      </c>
      <c r="I5216" s="2">
        <v>117</v>
      </c>
      <c r="J5216" s="2" t="b">
        <v>0</v>
      </c>
      <c r="K5216" s="2" t="b">
        <v>0</v>
      </c>
      <c r="L5216" s="2" t="b">
        <v>0</v>
      </c>
      <c r="M5216" s="8" t="s">
        <v>110</v>
      </c>
      <c r="N5216" s="9" t="s">
        <v>242</v>
      </c>
      <c r="O5216" s="2"/>
    </row>
    <row r="5217" spans="1:18" ht="12.5" hidden="1">
      <c r="A5217" s="2" t="s">
        <v>11428</v>
      </c>
      <c r="B5217" s="5">
        <v>43064</v>
      </c>
      <c r="C5217" s="2" t="s">
        <v>11429</v>
      </c>
      <c r="D5217" s="2" t="s">
        <v>5137</v>
      </c>
      <c r="E5217" s="2">
        <v>26</v>
      </c>
      <c r="F5217" s="7">
        <v>43063</v>
      </c>
      <c r="G5217" s="2">
        <v>21462</v>
      </c>
      <c r="H5217" s="2">
        <v>666</v>
      </c>
      <c r="I5217" s="2">
        <v>7</v>
      </c>
      <c r="J5217" s="2" t="b">
        <v>0</v>
      </c>
      <c r="K5217" s="2" t="b">
        <v>0</v>
      </c>
      <c r="L5217" s="2" t="b">
        <v>0</v>
      </c>
      <c r="M5217" s="8" t="s">
        <v>114</v>
      </c>
      <c r="N5217" s="9" t="s">
        <v>245</v>
      </c>
      <c r="O5217" s="2"/>
    </row>
    <row r="5218" spans="1:18" ht="12.5">
      <c r="A5218" s="2" t="s">
        <v>11430</v>
      </c>
      <c r="B5218" s="5">
        <v>43188</v>
      </c>
      <c r="C5218" s="2" t="s">
        <v>11431</v>
      </c>
      <c r="D5218" s="2" t="s">
        <v>11432</v>
      </c>
      <c r="E5218" s="2">
        <v>28</v>
      </c>
      <c r="F5218" s="7">
        <v>43186</v>
      </c>
      <c r="G5218" s="2">
        <v>816590</v>
      </c>
      <c r="H5218" s="2">
        <v>24030</v>
      </c>
      <c r="I5218" s="2">
        <v>2102</v>
      </c>
      <c r="J5218" s="2" t="b">
        <v>1</v>
      </c>
      <c r="K5218" s="2" t="b">
        <v>0</v>
      </c>
      <c r="L5218" s="2" t="b">
        <v>0</v>
      </c>
      <c r="M5218" s="8" t="s">
        <v>119</v>
      </c>
      <c r="N5218" s="9" t="s">
        <v>249</v>
      </c>
      <c r="O5218" s="9" t="s">
        <v>1469</v>
      </c>
      <c r="P5218" t="str">
        <f>VLOOKUP('YouTube data'!$E5218,Category!$A$1:$B$33,2,0)</f>
        <v>Science &amp; Technology</v>
      </c>
      <c r="Q5218" t="str">
        <f>_xlfn.CONCAT('YouTube data'!C5218,"----&gt;",'YouTube data'!D5218)</f>
        <v>iPad — Homework (Full Version) — Apple----&gt;Apple</v>
      </c>
      <c r="R5218">
        <v>0</v>
      </c>
    </row>
    <row r="5219" spans="1:18" ht="12.5">
      <c r="A5219" s="2" t="s">
        <v>11433</v>
      </c>
      <c r="B5219" s="5">
        <v>43075</v>
      </c>
      <c r="C5219" s="2" t="s">
        <v>11434</v>
      </c>
      <c r="D5219" s="2" t="s">
        <v>11432</v>
      </c>
      <c r="E5219" s="2">
        <v>28</v>
      </c>
      <c r="F5219" s="7">
        <v>43073</v>
      </c>
      <c r="G5219" s="2">
        <v>156942</v>
      </c>
      <c r="H5219" s="2">
        <v>4231</v>
      </c>
      <c r="I5219" s="2">
        <v>448</v>
      </c>
      <c r="J5219" s="2" t="b">
        <v>1</v>
      </c>
      <c r="K5219" s="2" t="b">
        <v>0</v>
      </c>
      <c r="L5219" s="2" t="b">
        <v>0</v>
      </c>
      <c r="M5219" s="8" t="s">
        <v>51</v>
      </c>
      <c r="N5219" s="9" t="s">
        <v>52</v>
      </c>
      <c r="O5219" s="9" t="s">
        <v>1480</v>
      </c>
      <c r="P5219" t="str">
        <f>VLOOKUP('YouTube data'!$E5219,Category!$A$1:$B$33,2,0)</f>
        <v>Science &amp; Technology</v>
      </c>
      <c r="Q5219" t="str">
        <f>_xlfn.CONCAT('YouTube data'!C5219,"----&gt;",'YouTube data'!D5219)</f>
        <v>iPad Pro — Markup — Apple----&gt;Apple</v>
      </c>
      <c r="R5219">
        <v>0</v>
      </c>
    </row>
    <row r="5220" spans="1:18" ht="12.5" hidden="1">
      <c r="A5220" s="2" t="s">
        <v>11435</v>
      </c>
      <c r="B5220" s="5">
        <v>43064</v>
      </c>
      <c r="C5220" s="2" t="s">
        <v>11436</v>
      </c>
      <c r="D5220" s="2" t="s">
        <v>393</v>
      </c>
      <c r="E5220" s="2">
        <v>24</v>
      </c>
      <c r="F5220" s="7">
        <v>43062</v>
      </c>
      <c r="G5220" s="2">
        <v>18951</v>
      </c>
      <c r="H5220" s="2">
        <v>470</v>
      </c>
      <c r="I5220" s="2">
        <v>10</v>
      </c>
      <c r="J5220" s="2" t="b">
        <v>0</v>
      </c>
      <c r="K5220" s="2" t="b">
        <v>0</v>
      </c>
      <c r="L5220" s="2" t="b">
        <v>0</v>
      </c>
      <c r="M5220" s="8" t="s">
        <v>55</v>
      </c>
      <c r="N5220" s="9" t="s">
        <v>56</v>
      </c>
      <c r="O5220" s="2"/>
    </row>
    <row r="5221" spans="1:18" ht="12.5" hidden="1">
      <c r="A5221" s="2" t="s">
        <v>11437</v>
      </c>
      <c r="B5221" s="5">
        <v>43101</v>
      </c>
      <c r="C5221" s="2" t="s">
        <v>11438</v>
      </c>
      <c r="D5221" s="2" t="s">
        <v>215</v>
      </c>
      <c r="E5221" s="2">
        <v>28</v>
      </c>
      <c r="F5221" s="7">
        <v>43097</v>
      </c>
      <c r="G5221" s="2">
        <v>394941</v>
      </c>
      <c r="H5221" s="2">
        <v>17081</v>
      </c>
      <c r="I5221" s="2">
        <v>3011</v>
      </c>
      <c r="J5221" s="2" t="b">
        <v>0</v>
      </c>
      <c r="K5221" s="2" t="b">
        <v>0</v>
      </c>
      <c r="L5221" s="2" t="b">
        <v>0</v>
      </c>
      <c r="M5221" s="8" t="s">
        <v>60</v>
      </c>
      <c r="N5221" s="9" t="s">
        <v>61</v>
      </c>
      <c r="O5221" s="2"/>
    </row>
    <row r="5222" spans="1:18" ht="12.5" hidden="1">
      <c r="A5222" s="2" t="s">
        <v>11439</v>
      </c>
      <c r="B5222" s="5">
        <v>43219</v>
      </c>
      <c r="C5222" s="2" t="s">
        <v>11440</v>
      </c>
      <c r="D5222" s="2" t="s">
        <v>1332</v>
      </c>
      <c r="E5222" s="2">
        <v>28</v>
      </c>
      <c r="F5222" s="7">
        <v>43218</v>
      </c>
      <c r="G5222" s="2">
        <v>1206662</v>
      </c>
      <c r="H5222" s="2">
        <v>47066</v>
      </c>
      <c r="I5222" s="2">
        <v>1895</v>
      </c>
      <c r="J5222" s="2" t="b">
        <v>0</v>
      </c>
      <c r="K5222" s="2" t="b">
        <v>0</v>
      </c>
      <c r="L5222" s="2" t="b">
        <v>0</v>
      </c>
      <c r="M5222" s="8" t="s">
        <v>64</v>
      </c>
      <c r="N5222" s="9" t="s">
        <v>65</v>
      </c>
      <c r="O5222" s="2"/>
    </row>
    <row r="5223" spans="1:18" ht="12.5" hidden="1">
      <c r="A5223" s="2" t="s">
        <v>11441</v>
      </c>
      <c r="B5223" s="5">
        <v>43207</v>
      </c>
      <c r="C5223" s="2" t="s">
        <v>11442</v>
      </c>
      <c r="D5223" s="2" t="s">
        <v>2999</v>
      </c>
      <c r="E5223" s="2">
        <v>23</v>
      </c>
      <c r="F5223" s="7">
        <v>43204</v>
      </c>
      <c r="G5223" s="2">
        <v>848488</v>
      </c>
      <c r="H5223" s="2">
        <v>89112</v>
      </c>
      <c r="I5223" s="2">
        <v>3384</v>
      </c>
      <c r="J5223" s="2" t="b">
        <v>0</v>
      </c>
      <c r="K5223" s="2" t="b">
        <v>0</v>
      </c>
      <c r="L5223" s="2" t="b">
        <v>0</v>
      </c>
      <c r="M5223" s="8" t="s">
        <v>69</v>
      </c>
      <c r="N5223" s="9" t="s">
        <v>70</v>
      </c>
      <c r="O5223" s="2"/>
    </row>
    <row r="5224" spans="1:18" ht="12.5" hidden="1">
      <c r="A5224" s="2" t="s">
        <v>11443</v>
      </c>
      <c r="B5224" s="5">
        <v>43132</v>
      </c>
      <c r="C5224" s="2" t="s">
        <v>11444</v>
      </c>
      <c r="D5224" s="2" t="s">
        <v>9658</v>
      </c>
      <c r="E5224" s="2">
        <v>22</v>
      </c>
      <c r="F5224" s="7">
        <v>43127</v>
      </c>
      <c r="G5224" s="2">
        <v>481479</v>
      </c>
      <c r="H5224" s="2">
        <v>2264</v>
      </c>
      <c r="I5224" s="2">
        <v>632</v>
      </c>
      <c r="J5224" s="2" t="b">
        <v>0</v>
      </c>
      <c r="K5224" s="2" t="b">
        <v>0</v>
      </c>
      <c r="L5224" s="2" t="b">
        <v>0</v>
      </c>
      <c r="M5224" s="8" t="s">
        <v>74</v>
      </c>
      <c r="N5224" s="9" t="s">
        <v>75</v>
      </c>
      <c r="O5224" s="2"/>
    </row>
    <row r="5225" spans="1:18" ht="12.5" hidden="1">
      <c r="A5225" s="2" t="s">
        <v>11445</v>
      </c>
      <c r="B5225" s="5">
        <v>43205</v>
      </c>
      <c r="C5225" s="2" t="s">
        <v>11446</v>
      </c>
      <c r="D5225" s="2" t="s">
        <v>11447</v>
      </c>
      <c r="E5225" s="2">
        <v>25</v>
      </c>
      <c r="F5225" s="7">
        <v>43203</v>
      </c>
      <c r="G5225" s="2">
        <v>171762</v>
      </c>
      <c r="H5225" s="2">
        <v>802</v>
      </c>
      <c r="I5225" s="2">
        <v>96</v>
      </c>
      <c r="J5225" s="2" t="b">
        <v>0</v>
      </c>
      <c r="K5225" s="2" t="b">
        <v>0</v>
      </c>
      <c r="L5225" s="2" t="b">
        <v>0</v>
      </c>
      <c r="M5225" s="8" t="s">
        <v>80</v>
      </c>
      <c r="N5225" s="9" t="s">
        <v>81</v>
      </c>
      <c r="O5225" s="2"/>
    </row>
    <row r="5226" spans="1:18" ht="12.5" hidden="1">
      <c r="A5226" s="2" t="s">
        <v>11448</v>
      </c>
      <c r="B5226" s="5">
        <v>43129</v>
      </c>
      <c r="C5226" s="2" t="s">
        <v>11449</v>
      </c>
      <c r="D5226" s="2" t="s">
        <v>68</v>
      </c>
      <c r="E5226" s="2">
        <v>25</v>
      </c>
      <c r="F5226" s="7">
        <v>43127</v>
      </c>
      <c r="G5226" s="2">
        <v>255361</v>
      </c>
      <c r="H5226" s="2">
        <v>1051</v>
      </c>
      <c r="I5226" s="2">
        <v>159</v>
      </c>
      <c r="J5226" s="2" t="b">
        <v>0</v>
      </c>
      <c r="K5226" s="2" t="b">
        <v>0</v>
      </c>
      <c r="L5226" s="2" t="b">
        <v>0</v>
      </c>
      <c r="M5226" s="8" t="s">
        <v>85</v>
      </c>
      <c r="N5226" s="9" t="s">
        <v>86</v>
      </c>
      <c r="O5226" s="2"/>
    </row>
    <row r="5227" spans="1:18" ht="12.5" hidden="1">
      <c r="A5227" s="2" t="s">
        <v>11450</v>
      </c>
      <c r="B5227" s="5">
        <v>43230</v>
      </c>
      <c r="C5227" s="2" t="s">
        <v>11451</v>
      </c>
      <c r="D5227" s="2" t="s">
        <v>6941</v>
      </c>
      <c r="E5227" s="2">
        <v>17</v>
      </c>
      <c r="F5227" s="7">
        <v>43227</v>
      </c>
      <c r="G5227" s="2">
        <v>1407988</v>
      </c>
      <c r="H5227" s="2">
        <v>14622</v>
      </c>
      <c r="I5227" s="2">
        <v>1321</v>
      </c>
      <c r="J5227" s="2" t="b">
        <v>0</v>
      </c>
      <c r="K5227" s="2" t="b">
        <v>0</v>
      </c>
      <c r="L5227" s="2" t="b">
        <v>0</v>
      </c>
      <c r="M5227" s="8" t="s">
        <v>90</v>
      </c>
      <c r="N5227" s="9" t="s">
        <v>91</v>
      </c>
      <c r="O5227" s="2"/>
    </row>
    <row r="5228" spans="1:18" ht="12.5" hidden="1">
      <c r="A5228" s="2" t="s">
        <v>11452</v>
      </c>
      <c r="B5228" s="5">
        <v>43250</v>
      </c>
      <c r="C5228" s="2" t="s">
        <v>11453</v>
      </c>
      <c r="D5228" s="2" t="s">
        <v>9794</v>
      </c>
      <c r="E5228" s="2">
        <v>24</v>
      </c>
      <c r="F5228" s="7">
        <v>43248</v>
      </c>
      <c r="G5228" s="2">
        <v>245824</v>
      </c>
      <c r="H5228" s="2">
        <v>6227</v>
      </c>
      <c r="I5228" s="2">
        <v>1861</v>
      </c>
      <c r="J5228" s="2" t="b">
        <v>0</v>
      </c>
      <c r="K5228" s="2" t="b">
        <v>0</v>
      </c>
      <c r="L5228" s="2" t="b">
        <v>0</v>
      </c>
      <c r="M5228" s="8" t="s">
        <v>95</v>
      </c>
      <c r="N5228" s="9" t="s">
        <v>96</v>
      </c>
      <c r="O5228" s="2"/>
    </row>
    <row r="5229" spans="1:18" ht="12.5" hidden="1">
      <c r="A5229" s="2" t="s">
        <v>11454</v>
      </c>
      <c r="B5229" s="5">
        <v>43208</v>
      </c>
      <c r="C5229" s="2" t="s">
        <v>11455</v>
      </c>
      <c r="D5229" s="2" t="s">
        <v>4853</v>
      </c>
      <c r="E5229" s="2">
        <v>25</v>
      </c>
      <c r="F5229" s="7">
        <v>43207</v>
      </c>
      <c r="G5229" s="2">
        <v>373686</v>
      </c>
      <c r="H5229" s="2">
        <v>1792</v>
      </c>
      <c r="I5229" s="2">
        <v>261</v>
      </c>
      <c r="J5229" s="2" t="b">
        <v>0</v>
      </c>
      <c r="K5229" s="2" t="b">
        <v>0</v>
      </c>
      <c r="L5229" s="2" t="b">
        <v>0</v>
      </c>
      <c r="M5229" s="8" t="s">
        <v>100</v>
      </c>
      <c r="N5229" s="9" t="s">
        <v>101</v>
      </c>
      <c r="O5229" s="2"/>
    </row>
    <row r="5230" spans="1:18" ht="12.5" hidden="1">
      <c r="A5230" s="2" t="s">
        <v>11456</v>
      </c>
      <c r="B5230" s="5">
        <v>43250</v>
      </c>
      <c r="C5230" s="2" t="s">
        <v>11457</v>
      </c>
      <c r="D5230" s="2" t="s">
        <v>5117</v>
      </c>
      <c r="E5230" s="2">
        <v>24</v>
      </c>
      <c r="F5230" s="7">
        <v>43249</v>
      </c>
      <c r="G5230" s="2">
        <v>37496</v>
      </c>
      <c r="H5230" s="2">
        <v>2043</v>
      </c>
      <c r="I5230" s="2">
        <v>63</v>
      </c>
      <c r="J5230" s="2" t="b">
        <v>0</v>
      </c>
      <c r="K5230" s="2" t="b">
        <v>0</v>
      </c>
      <c r="L5230" s="2" t="b">
        <v>0</v>
      </c>
      <c r="M5230" s="8" t="s">
        <v>105</v>
      </c>
      <c r="N5230" s="9" t="s">
        <v>106</v>
      </c>
      <c r="O5230" s="2"/>
    </row>
    <row r="5231" spans="1:18" ht="12.5" hidden="1">
      <c r="A5231" s="2" t="s">
        <v>11458</v>
      </c>
      <c r="B5231" s="5">
        <v>43130</v>
      </c>
      <c r="C5231" s="2" t="s">
        <v>11459</v>
      </c>
      <c r="D5231" s="2" t="s">
        <v>4853</v>
      </c>
      <c r="E5231" s="2">
        <v>25</v>
      </c>
      <c r="F5231" s="7">
        <v>43127</v>
      </c>
      <c r="G5231" s="2">
        <v>651941</v>
      </c>
      <c r="H5231" s="2">
        <v>5560</v>
      </c>
      <c r="I5231" s="2">
        <v>1093</v>
      </c>
      <c r="J5231" s="2" t="b">
        <v>0</v>
      </c>
      <c r="K5231" s="2" t="b">
        <v>0</v>
      </c>
      <c r="L5231" s="2" t="b">
        <v>0</v>
      </c>
      <c r="M5231" s="8" t="s">
        <v>110</v>
      </c>
      <c r="N5231" s="9" t="s">
        <v>111</v>
      </c>
      <c r="O5231" s="2"/>
    </row>
    <row r="5232" spans="1:18" ht="12.5" hidden="1">
      <c r="A5232" s="2" t="s">
        <v>11460</v>
      </c>
      <c r="B5232" s="5">
        <v>43129</v>
      </c>
      <c r="C5232" s="2" t="s">
        <v>11461</v>
      </c>
      <c r="D5232" s="2" t="s">
        <v>7903</v>
      </c>
      <c r="E5232" s="2">
        <v>25</v>
      </c>
      <c r="F5232" s="7">
        <v>43127</v>
      </c>
      <c r="G5232" s="2">
        <v>777175</v>
      </c>
      <c r="H5232" s="2">
        <v>4134</v>
      </c>
      <c r="I5232" s="2">
        <v>551</v>
      </c>
      <c r="J5232" s="2" t="b">
        <v>0</v>
      </c>
      <c r="K5232" s="2" t="b">
        <v>0</v>
      </c>
      <c r="L5232" s="2" t="b">
        <v>0</v>
      </c>
      <c r="M5232" s="8" t="s">
        <v>114</v>
      </c>
      <c r="N5232" s="9" t="s">
        <v>115</v>
      </c>
      <c r="O5232" s="2"/>
    </row>
    <row r="5233" spans="1:18" ht="12.5" hidden="1">
      <c r="A5233" s="2" t="s">
        <v>11462</v>
      </c>
      <c r="B5233" s="5">
        <v>43132</v>
      </c>
      <c r="C5233" s="2" t="s">
        <v>11463</v>
      </c>
      <c r="D5233" s="2" t="s">
        <v>11464</v>
      </c>
      <c r="E5233" s="2">
        <v>24</v>
      </c>
      <c r="F5233" s="7">
        <v>43127</v>
      </c>
      <c r="G5233" s="2">
        <v>548738</v>
      </c>
      <c r="H5233" s="2">
        <v>12093</v>
      </c>
      <c r="I5233" s="2">
        <v>321</v>
      </c>
      <c r="J5233" s="2" t="b">
        <v>0</v>
      </c>
      <c r="K5233" s="2" t="b">
        <v>0</v>
      </c>
      <c r="L5233" s="2" t="b">
        <v>0</v>
      </c>
      <c r="M5233" s="8" t="s">
        <v>119</v>
      </c>
      <c r="N5233" s="9" t="s">
        <v>120</v>
      </c>
      <c r="O5233" s="2"/>
    </row>
    <row r="5234" spans="1:18" ht="12.5" hidden="1">
      <c r="A5234" s="2" t="s">
        <v>11465</v>
      </c>
      <c r="B5234" s="5">
        <v>43132</v>
      </c>
      <c r="C5234" s="2" t="s">
        <v>11466</v>
      </c>
      <c r="D5234" s="2" t="s">
        <v>4853</v>
      </c>
      <c r="E5234" s="2">
        <v>25</v>
      </c>
      <c r="F5234" s="7">
        <v>43128</v>
      </c>
      <c r="G5234" s="2">
        <v>913373</v>
      </c>
      <c r="H5234" s="2">
        <v>7286</v>
      </c>
      <c r="I5234" s="2">
        <v>1492</v>
      </c>
      <c r="J5234" s="2" t="b">
        <v>0</v>
      </c>
      <c r="K5234" s="2" t="b">
        <v>0</v>
      </c>
      <c r="L5234" s="2" t="b">
        <v>0</v>
      </c>
      <c r="M5234" s="8" t="s">
        <v>124</v>
      </c>
      <c r="N5234" s="9" t="s">
        <v>125</v>
      </c>
      <c r="O5234" s="2"/>
    </row>
    <row r="5235" spans="1:18" ht="12.5" hidden="1">
      <c r="A5235" s="2" t="s">
        <v>11467</v>
      </c>
      <c r="B5235" s="5">
        <v>43128</v>
      </c>
      <c r="C5235" s="2" t="s">
        <v>11468</v>
      </c>
      <c r="D5235" s="2" t="s">
        <v>4853</v>
      </c>
      <c r="E5235" s="2">
        <v>25</v>
      </c>
      <c r="F5235" s="7">
        <v>43127</v>
      </c>
      <c r="G5235" s="2">
        <v>671417</v>
      </c>
      <c r="H5235" s="2">
        <v>5357</v>
      </c>
      <c r="I5235" s="2">
        <v>1241</v>
      </c>
      <c r="J5235" s="2" t="b">
        <v>0</v>
      </c>
      <c r="K5235" s="2" t="b">
        <v>0</v>
      </c>
      <c r="L5235" s="2" t="b">
        <v>0</v>
      </c>
      <c r="M5235" s="8" t="s">
        <v>129</v>
      </c>
      <c r="N5235" s="9" t="s">
        <v>130</v>
      </c>
      <c r="O5235" s="2"/>
    </row>
    <row r="5236" spans="1:18" ht="12.5" hidden="1">
      <c r="A5236" s="2" t="s">
        <v>11469</v>
      </c>
      <c r="B5236" s="5">
        <v>43255</v>
      </c>
      <c r="C5236" s="2" t="s">
        <v>11470</v>
      </c>
      <c r="D5236" s="2" t="s">
        <v>3450</v>
      </c>
      <c r="E5236" s="2">
        <v>23</v>
      </c>
      <c r="F5236" s="7">
        <v>43254</v>
      </c>
      <c r="G5236" s="2">
        <v>57780</v>
      </c>
      <c r="H5236" s="2">
        <v>3411</v>
      </c>
      <c r="I5236" s="2">
        <v>128</v>
      </c>
      <c r="J5236" s="2" t="b">
        <v>0</v>
      </c>
      <c r="K5236" s="2" t="b">
        <v>0</v>
      </c>
      <c r="L5236" s="2" t="b">
        <v>0</v>
      </c>
      <c r="M5236" s="8" t="s">
        <v>133</v>
      </c>
      <c r="N5236" s="9" t="s">
        <v>134</v>
      </c>
      <c r="O5236" s="2"/>
    </row>
    <row r="5237" spans="1:18" ht="12.5" hidden="1">
      <c r="A5237" s="2" t="s">
        <v>11471</v>
      </c>
      <c r="B5237" s="5">
        <v>43231</v>
      </c>
      <c r="C5237" s="2" t="s">
        <v>11472</v>
      </c>
      <c r="D5237" s="2" t="s">
        <v>2194</v>
      </c>
      <c r="E5237" s="2">
        <v>24</v>
      </c>
      <c r="F5237" s="7">
        <v>43230</v>
      </c>
      <c r="G5237" s="2">
        <v>68835</v>
      </c>
      <c r="H5237" s="2">
        <v>1892</v>
      </c>
      <c r="I5237" s="2">
        <v>94</v>
      </c>
      <c r="J5237" s="2" t="b">
        <v>0</v>
      </c>
      <c r="K5237" s="2" t="b">
        <v>0</v>
      </c>
      <c r="L5237" s="2" t="b">
        <v>0</v>
      </c>
      <c r="M5237" s="8" t="s">
        <v>138</v>
      </c>
      <c r="N5237" s="9" t="s">
        <v>139</v>
      </c>
      <c r="O5237" s="2"/>
    </row>
    <row r="5238" spans="1:18" ht="12.5" hidden="1">
      <c r="A5238" s="2" t="s">
        <v>11473</v>
      </c>
      <c r="B5238" s="5">
        <v>43246</v>
      </c>
      <c r="C5238" s="2" t="s">
        <v>11474</v>
      </c>
      <c r="D5238" s="2" t="s">
        <v>2194</v>
      </c>
      <c r="E5238" s="2">
        <v>24</v>
      </c>
      <c r="F5238" s="7">
        <v>43245</v>
      </c>
      <c r="G5238" s="2">
        <v>69127</v>
      </c>
      <c r="H5238" s="2">
        <v>1933</v>
      </c>
      <c r="I5238" s="2">
        <v>146</v>
      </c>
      <c r="J5238" s="2" t="b">
        <v>0</v>
      </c>
      <c r="K5238" s="2" t="b">
        <v>0</v>
      </c>
      <c r="L5238" s="2" t="b">
        <v>0</v>
      </c>
      <c r="M5238" s="8" t="s">
        <v>143</v>
      </c>
      <c r="N5238" s="9" t="s">
        <v>144</v>
      </c>
      <c r="O5238" s="2"/>
    </row>
    <row r="5239" spans="1:18" ht="12.5" hidden="1">
      <c r="A5239" s="2" t="s">
        <v>11475</v>
      </c>
      <c r="B5239" s="5">
        <v>43216</v>
      </c>
      <c r="C5239" s="2" t="s">
        <v>11476</v>
      </c>
      <c r="D5239" s="2" t="s">
        <v>2194</v>
      </c>
      <c r="E5239" s="2">
        <v>24</v>
      </c>
      <c r="F5239" s="7">
        <v>43214</v>
      </c>
      <c r="G5239" s="2">
        <v>108877</v>
      </c>
      <c r="H5239" s="2">
        <v>2646</v>
      </c>
      <c r="I5239" s="2">
        <v>161</v>
      </c>
      <c r="J5239" s="2" t="b">
        <v>0</v>
      </c>
      <c r="K5239" s="2" t="b">
        <v>0</v>
      </c>
      <c r="L5239" s="2" t="b">
        <v>0</v>
      </c>
      <c r="M5239" s="8" t="s">
        <v>147</v>
      </c>
      <c r="N5239" s="9" t="s">
        <v>148</v>
      </c>
      <c r="O5239" s="2"/>
    </row>
    <row r="5240" spans="1:18" ht="12.5" hidden="1">
      <c r="A5240" s="2" t="s">
        <v>11477</v>
      </c>
      <c r="B5240" s="5">
        <v>43243</v>
      </c>
      <c r="C5240" s="2" t="s">
        <v>11478</v>
      </c>
      <c r="D5240" s="2" t="s">
        <v>2194</v>
      </c>
      <c r="E5240" s="2">
        <v>24</v>
      </c>
      <c r="F5240" s="7">
        <v>43242</v>
      </c>
      <c r="G5240" s="2">
        <v>62301</v>
      </c>
      <c r="H5240" s="2">
        <v>1844</v>
      </c>
      <c r="I5240" s="2">
        <v>127</v>
      </c>
      <c r="J5240" s="2" t="b">
        <v>0</v>
      </c>
      <c r="K5240" s="2" t="b">
        <v>0</v>
      </c>
      <c r="L5240" s="2" t="b">
        <v>0</v>
      </c>
      <c r="M5240" s="8" t="s">
        <v>151</v>
      </c>
      <c r="N5240" s="9" t="s">
        <v>152</v>
      </c>
      <c r="O5240" s="2"/>
    </row>
    <row r="5241" spans="1:18" ht="12.5" hidden="1">
      <c r="A5241" s="2" t="s">
        <v>11479</v>
      </c>
      <c r="B5241" s="5">
        <v>43221</v>
      </c>
      <c r="C5241" s="2" t="s">
        <v>11480</v>
      </c>
      <c r="D5241" s="2" t="s">
        <v>2194</v>
      </c>
      <c r="E5241" s="2">
        <v>24</v>
      </c>
      <c r="F5241" s="7">
        <v>43219</v>
      </c>
      <c r="G5241" s="2">
        <v>101732</v>
      </c>
      <c r="H5241" s="2">
        <v>2292</v>
      </c>
      <c r="I5241" s="2">
        <v>196</v>
      </c>
      <c r="J5241" s="2" t="b">
        <v>0</v>
      </c>
      <c r="K5241" s="2" t="b">
        <v>0</v>
      </c>
      <c r="L5241" s="2" t="b">
        <v>0</v>
      </c>
      <c r="M5241" s="8" t="s">
        <v>155</v>
      </c>
      <c r="N5241" s="9" t="s">
        <v>156</v>
      </c>
      <c r="O5241" s="2"/>
    </row>
    <row r="5242" spans="1:18" ht="12.5" hidden="1">
      <c r="A5242" s="2" t="s">
        <v>11481</v>
      </c>
      <c r="B5242" s="5">
        <v>43218</v>
      </c>
      <c r="C5242" s="2" t="s">
        <v>11482</v>
      </c>
      <c r="D5242" s="2" t="s">
        <v>2194</v>
      </c>
      <c r="E5242" s="2">
        <v>24</v>
      </c>
      <c r="F5242" s="7">
        <v>43216</v>
      </c>
      <c r="G5242" s="2">
        <v>88042</v>
      </c>
      <c r="H5242" s="2">
        <v>2688</v>
      </c>
      <c r="I5242" s="2">
        <v>164</v>
      </c>
      <c r="J5242" s="2" t="b">
        <v>0</v>
      </c>
      <c r="K5242" s="2" t="b">
        <v>0</v>
      </c>
      <c r="L5242" s="2" t="b">
        <v>0</v>
      </c>
      <c r="M5242" s="8" t="s">
        <v>159</v>
      </c>
      <c r="N5242" s="9" t="s">
        <v>160</v>
      </c>
      <c r="O5242" s="2"/>
    </row>
    <row r="5243" spans="1:18" ht="12.5" hidden="1">
      <c r="A5243" s="2" t="s">
        <v>11483</v>
      </c>
      <c r="B5243" s="5">
        <v>43214</v>
      </c>
      <c r="C5243" s="2" t="s">
        <v>11484</v>
      </c>
      <c r="D5243" s="2" t="s">
        <v>2194</v>
      </c>
      <c r="E5243" s="2">
        <v>24</v>
      </c>
      <c r="F5243" s="7">
        <v>43212</v>
      </c>
      <c r="G5243" s="2">
        <v>120085</v>
      </c>
      <c r="H5243" s="2">
        <v>3320</v>
      </c>
      <c r="I5243" s="2">
        <v>93</v>
      </c>
      <c r="J5243" s="2" t="b">
        <v>0</v>
      </c>
      <c r="K5243" s="2" t="b">
        <v>0</v>
      </c>
      <c r="L5243" s="2" t="b">
        <v>0</v>
      </c>
      <c r="M5243" s="8" t="s">
        <v>163</v>
      </c>
      <c r="N5243" s="9" t="s">
        <v>164</v>
      </c>
      <c r="O5243" s="2"/>
    </row>
    <row r="5244" spans="1:18" ht="12.5" hidden="1">
      <c r="A5244" s="2" t="s">
        <v>11485</v>
      </c>
      <c r="B5244" s="5">
        <v>43218</v>
      </c>
      <c r="C5244" s="2" t="s">
        <v>11486</v>
      </c>
      <c r="D5244" s="2" t="s">
        <v>4026</v>
      </c>
      <c r="E5244" s="2">
        <v>24</v>
      </c>
      <c r="F5244" s="7">
        <v>43215</v>
      </c>
      <c r="G5244" s="2">
        <v>409961</v>
      </c>
      <c r="H5244" s="2">
        <v>7428</v>
      </c>
      <c r="I5244" s="2">
        <v>977</v>
      </c>
      <c r="J5244" s="2" t="b">
        <v>0</v>
      </c>
      <c r="K5244" s="2" t="b">
        <v>0</v>
      </c>
      <c r="L5244" s="2" t="b">
        <v>0</v>
      </c>
      <c r="M5244" s="8" t="s">
        <v>167</v>
      </c>
      <c r="N5244" s="9" t="s">
        <v>168</v>
      </c>
      <c r="O5244" s="2"/>
    </row>
    <row r="5245" spans="1:18" ht="12.5" hidden="1">
      <c r="A5245" s="2" t="s">
        <v>11487</v>
      </c>
      <c r="B5245" s="5">
        <v>43133</v>
      </c>
      <c r="C5245" s="2" t="s">
        <v>11488</v>
      </c>
      <c r="D5245" s="2" t="s">
        <v>9658</v>
      </c>
      <c r="E5245" s="2">
        <v>22</v>
      </c>
      <c r="F5245" s="7">
        <v>43130</v>
      </c>
      <c r="G5245" s="2">
        <v>135209</v>
      </c>
      <c r="H5245" s="2">
        <v>818</v>
      </c>
      <c r="I5245" s="2">
        <v>58</v>
      </c>
      <c r="J5245" s="2" t="b">
        <v>0</v>
      </c>
      <c r="K5245" s="2" t="b">
        <v>0</v>
      </c>
      <c r="L5245" s="2" t="b">
        <v>0</v>
      </c>
      <c r="M5245" s="8" t="s">
        <v>171</v>
      </c>
      <c r="N5245" s="9" t="s">
        <v>172</v>
      </c>
      <c r="O5245" s="2"/>
    </row>
    <row r="5246" spans="1:18" ht="12.5" hidden="1">
      <c r="A5246" s="2" t="s">
        <v>11489</v>
      </c>
      <c r="B5246" s="5">
        <v>43107</v>
      </c>
      <c r="C5246" s="2" t="s">
        <v>11490</v>
      </c>
      <c r="D5246" s="2" t="s">
        <v>9658</v>
      </c>
      <c r="E5246" s="2">
        <v>17</v>
      </c>
      <c r="F5246" s="7">
        <v>43105</v>
      </c>
      <c r="G5246" s="2">
        <v>241386</v>
      </c>
      <c r="H5246" s="2">
        <v>1865</v>
      </c>
      <c r="I5246" s="2">
        <v>163</v>
      </c>
      <c r="J5246" s="2" t="b">
        <v>0</v>
      </c>
      <c r="K5246" s="2" t="b">
        <v>0</v>
      </c>
      <c r="L5246" s="2" t="b">
        <v>0</v>
      </c>
      <c r="M5246" s="8" t="s">
        <v>176</v>
      </c>
      <c r="N5246" s="9" t="s">
        <v>177</v>
      </c>
      <c r="O5246" s="2"/>
    </row>
    <row r="5247" spans="1:18" ht="12.5" hidden="1">
      <c r="A5247" s="2" t="s">
        <v>11491</v>
      </c>
      <c r="B5247" s="5">
        <v>43053</v>
      </c>
      <c r="C5247" s="2" t="s">
        <v>11492</v>
      </c>
      <c r="D5247" s="2" t="s">
        <v>304</v>
      </c>
      <c r="E5247" s="2">
        <v>23</v>
      </c>
      <c r="F5247" s="7">
        <v>43050</v>
      </c>
      <c r="G5247" s="2">
        <v>81117</v>
      </c>
      <c r="H5247" s="2">
        <v>1237</v>
      </c>
      <c r="I5247" s="2">
        <v>90</v>
      </c>
      <c r="J5247" s="2" t="b">
        <v>0</v>
      </c>
      <c r="K5247" s="2" t="b">
        <v>0</v>
      </c>
      <c r="L5247" s="2" t="b">
        <v>0</v>
      </c>
      <c r="M5247" s="8" t="s">
        <v>180</v>
      </c>
      <c r="N5247" s="9" t="s">
        <v>181</v>
      </c>
      <c r="O5247" s="2"/>
    </row>
    <row r="5248" spans="1:18" ht="12.5">
      <c r="A5248" s="2" t="s">
        <v>11493</v>
      </c>
      <c r="B5248" s="5">
        <v>43219</v>
      </c>
      <c r="C5248" s="2" t="s">
        <v>11494</v>
      </c>
      <c r="D5248" s="2" t="s">
        <v>2101</v>
      </c>
      <c r="E5248" s="2">
        <v>25</v>
      </c>
      <c r="F5248" s="7">
        <v>43218</v>
      </c>
      <c r="G5248" s="2">
        <v>150168</v>
      </c>
      <c r="H5248" s="2">
        <v>0</v>
      </c>
      <c r="I5248" s="2">
        <v>0</v>
      </c>
      <c r="J5248" s="2" t="b">
        <v>1</v>
      </c>
      <c r="K5248" s="2" t="b">
        <v>1</v>
      </c>
      <c r="L5248" s="2" t="b">
        <v>0</v>
      </c>
      <c r="M5248" s="8" t="s">
        <v>184</v>
      </c>
      <c r="N5248" s="9" t="s">
        <v>185</v>
      </c>
      <c r="O5248" s="9" t="s">
        <v>1493</v>
      </c>
      <c r="P5248" t="str">
        <f>VLOOKUP('YouTube data'!$E5248,Category!$A$1:$B$33,2,0)</f>
        <v>News &amp; Politics</v>
      </c>
      <c r="Q5248" t="str">
        <f>_xlfn.CONCAT('YouTube data'!C5248,"----&gt;",'YouTube data'!D5248)</f>
        <v>IPS Laxmi Narayana's son Sai Praneeth bags top Civils rank - TV9----&gt;TV9 Telugu</v>
      </c>
      <c r="R5248">
        <v>0</v>
      </c>
    </row>
    <row r="5249" spans="1:15" ht="12.5" hidden="1">
      <c r="A5249" s="2" t="s">
        <v>11495</v>
      </c>
      <c r="B5249" s="5">
        <v>43141</v>
      </c>
      <c r="C5249" s="2" t="s">
        <v>11496</v>
      </c>
      <c r="D5249" s="2" t="s">
        <v>4643</v>
      </c>
      <c r="E5249" s="2">
        <v>10</v>
      </c>
      <c r="F5249" s="7">
        <v>43139</v>
      </c>
      <c r="G5249" s="2">
        <v>181090</v>
      </c>
      <c r="H5249" s="2">
        <v>2871</v>
      </c>
      <c r="I5249" s="2">
        <v>72</v>
      </c>
      <c r="J5249" s="2" t="b">
        <v>0</v>
      </c>
      <c r="K5249" s="2" t="b">
        <v>0</v>
      </c>
      <c r="L5249" s="2" t="b">
        <v>0</v>
      </c>
      <c r="M5249" s="8" t="s">
        <v>189</v>
      </c>
      <c r="N5249" s="9" t="s">
        <v>189</v>
      </c>
      <c r="O5249" s="2"/>
    </row>
    <row r="5250" spans="1:15" ht="12.5" hidden="1">
      <c r="A5250" s="2" t="s">
        <v>11497</v>
      </c>
      <c r="B5250" s="5">
        <v>43126</v>
      </c>
      <c r="C5250" s="2" t="s">
        <v>11498</v>
      </c>
      <c r="D5250" s="2" t="s">
        <v>4643</v>
      </c>
      <c r="E5250" s="2">
        <v>10</v>
      </c>
      <c r="F5250" s="7">
        <v>43124</v>
      </c>
      <c r="G5250" s="2">
        <v>242354</v>
      </c>
      <c r="H5250" s="2">
        <v>4100</v>
      </c>
      <c r="I5250" s="2">
        <v>227</v>
      </c>
      <c r="J5250" s="2" t="b">
        <v>0</v>
      </c>
      <c r="K5250" s="2" t="b">
        <v>0</v>
      </c>
      <c r="L5250" s="2" t="b">
        <v>0</v>
      </c>
      <c r="M5250" s="8" t="s">
        <v>193</v>
      </c>
      <c r="N5250" s="9" t="s">
        <v>194</v>
      </c>
      <c r="O5250" s="2"/>
    </row>
    <row r="5251" spans="1:15" ht="12.5" hidden="1">
      <c r="A5251" s="2" t="s">
        <v>11499</v>
      </c>
      <c r="B5251" s="5">
        <v>43219</v>
      </c>
      <c r="C5251" s="2" t="s">
        <v>11500</v>
      </c>
      <c r="D5251" s="2" t="s">
        <v>1393</v>
      </c>
      <c r="E5251" s="2">
        <v>10</v>
      </c>
      <c r="F5251" s="7">
        <v>43214</v>
      </c>
      <c r="G5251" s="2">
        <v>2878418</v>
      </c>
      <c r="H5251" s="2">
        <v>45764</v>
      </c>
      <c r="I5251" s="2">
        <v>3762</v>
      </c>
      <c r="J5251" s="2" t="b">
        <v>0</v>
      </c>
      <c r="K5251" s="2" t="b">
        <v>0</v>
      </c>
      <c r="L5251" s="2" t="b">
        <v>0</v>
      </c>
      <c r="M5251" s="8" t="s">
        <v>197</v>
      </c>
      <c r="N5251" s="9" t="s">
        <v>197</v>
      </c>
      <c r="O5251" s="2"/>
    </row>
    <row r="5252" spans="1:15" ht="12.5" hidden="1">
      <c r="A5252" s="2" t="s">
        <v>11501</v>
      </c>
      <c r="B5252" s="5">
        <v>43082</v>
      </c>
      <c r="C5252" s="2" t="s">
        <v>11502</v>
      </c>
      <c r="D5252" s="2" t="s">
        <v>2924</v>
      </c>
      <c r="E5252" s="2">
        <v>23</v>
      </c>
      <c r="F5252" s="7">
        <v>43079</v>
      </c>
      <c r="G5252" s="2">
        <v>59526</v>
      </c>
      <c r="H5252" s="2">
        <v>2620</v>
      </c>
      <c r="I5252" s="2">
        <v>83</v>
      </c>
      <c r="J5252" s="2" t="b">
        <v>0</v>
      </c>
      <c r="K5252" s="2" t="b">
        <v>0</v>
      </c>
      <c r="L5252" s="2" t="b">
        <v>0</v>
      </c>
      <c r="M5252" s="8" t="s">
        <v>201</v>
      </c>
      <c r="N5252" s="9" t="s">
        <v>202</v>
      </c>
      <c r="O5252" s="2"/>
    </row>
    <row r="5253" spans="1:15" ht="12.5" hidden="1">
      <c r="A5253" s="2" t="s">
        <v>11503</v>
      </c>
      <c r="B5253" s="5">
        <v>43084</v>
      </c>
      <c r="C5253" s="2" t="s">
        <v>11504</v>
      </c>
      <c r="D5253" s="2" t="s">
        <v>802</v>
      </c>
      <c r="E5253" s="2">
        <v>24</v>
      </c>
      <c r="F5253" s="7">
        <v>43083</v>
      </c>
      <c r="G5253" s="2">
        <v>57064</v>
      </c>
      <c r="H5253" s="2">
        <v>2018</v>
      </c>
      <c r="I5253" s="2">
        <v>147</v>
      </c>
      <c r="J5253" s="2" t="b">
        <v>0</v>
      </c>
      <c r="K5253" s="2" t="b">
        <v>0</v>
      </c>
      <c r="L5253" s="2" t="b">
        <v>0</v>
      </c>
      <c r="M5253" s="8" t="s">
        <v>206</v>
      </c>
      <c r="N5253" s="9" t="s">
        <v>207</v>
      </c>
      <c r="O5253" s="2"/>
    </row>
    <row r="5254" spans="1:15" ht="12.5" hidden="1">
      <c r="A5254" s="2" t="s">
        <v>11505</v>
      </c>
      <c r="B5254" s="5">
        <v>43215</v>
      </c>
      <c r="C5254" s="2" t="s">
        <v>11506</v>
      </c>
      <c r="D5254" s="2" t="s">
        <v>7308</v>
      </c>
      <c r="E5254" s="2">
        <v>24</v>
      </c>
      <c r="F5254" s="7">
        <v>43213</v>
      </c>
      <c r="G5254" s="2">
        <v>3299266</v>
      </c>
      <c r="H5254" s="2">
        <v>68171</v>
      </c>
      <c r="I5254" s="2">
        <v>3221</v>
      </c>
      <c r="J5254" s="2" t="b">
        <v>0</v>
      </c>
      <c r="K5254" s="2" t="b">
        <v>0</v>
      </c>
      <c r="L5254" s="2" t="b">
        <v>0</v>
      </c>
      <c r="M5254" s="8" t="s">
        <v>211</v>
      </c>
      <c r="N5254" s="9" t="s">
        <v>212</v>
      </c>
      <c r="O5254" s="2"/>
    </row>
    <row r="5255" spans="1:15" ht="12.5" hidden="1">
      <c r="A5255" s="2" t="s">
        <v>11507</v>
      </c>
      <c r="B5255" s="5">
        <v>43101</v>
      </c>
      <c r="C5255" s="2" t="s">
        <v>11508</v>
      </c>
      <c r="D5255" s="2" t="s">
        <v>437</v>
      </c>
      <c r="E5255" s="2">
        <v>25</v>
      </c>
      <c r="F5255" s="7">
        <v>43099</v>
      </c>
      <c r="G5255" s="2">
        <v>72019</v>
      </c>
      <c r="H5255" s="2">
        <v>961</v>
      </c>
      <c r="I5255" s="2">
        <v>263</v>
      </c>
      <c r="J5255" s="2" t="b">
        <v>0</v>
      </c>
      <c r="K5255" s="2" t="b">
        <v>0</v>
      </c>
      <c r="L5255" s="2" t="b">
        <v>0</v>
      </c>
      <c r="M5255" s="8" t="s">
        <v>60</v>
      </c>
      <c r="N5255" s="9" t="s">
        <v>216</v>
      </c>
      <c r="O5255" s="2"/>
    </row>
    <row r="5256" spans="1:15" ht="12.5" hidden="1">
      <c r="A5256" s="2" t="s">
        <v>11509</v>
      </c>
      <c r="B5256" s="5">
        <v>43264</v>
      </c>
      <c r="C5256" s="2" t="s">
        <v>11510</v>
      </c>
      <c r="D5256" s="2" t="s">
        <v>11511</v>
      </c>
      <c r="E5256" s="2">
        <v>24</v>
      </c>
      <c r="F5256" s="7">
        <v>43260</v>
      </c>
      <c r="G5256" s="2">
        <v>337364</v>
      </c>
      <c r="H5256" s="2">
        <v>4796</v>
      </c>
      <c r="I5256" s="2">
        <v>434</v>
      </c>
      <c r="J5256" s="2" t="b">
        <v>0</v>
      </c>
      <c r="K5256" s="2" t="b">
        <v>0</v>
      </c>
      <c r="L5256" s="2" t="b">
        <v>0</v>
      </c>
      <c r="M5256" s="8" t="s">
        <v>64</v>
      </c>
      <c r="N5256" s="9" t="s">
        <v>220</v>
      </c>
      <c r="O5256" s="2"/>
    </row>
    <row r="5257" spans="1:15" ht="12.5" hidden="1">
      <c r="A5257" s="2" t="s">
        <v>11512</v>
      </c>
      <c r="B5257" s="5">
        <v>43233</v>
      </c>
      <c r="C5257" s="2" t="s">
        <v>11513</v>
      </c>
      <c r="D5257" s="2" t="s">
        <v>312</v>
      </c>
      <c r="E5257" s="2">
        <v>24</v>
      </c>
      <c r="F5257" s="7">
        <v>43231</v>
      </c>
      <c r="G5257" s="2">
        <v>521331</v>
      </c>
      <c r="H5257" s="2">
        <v>13208</v>
      </c>
      <c r="I5257" s="2">
        <v>1076</v>
      </c>
      <c r="J5257" s="2" t="b">
        <v>0</v>
      </c>
      <c r="K5257" s="2" t="b">
        <v>0</v>
      </c>
      <c r="L5257" s="2" t="b">
        <v>0</v>
      </c>
      <c r="M5257" s="8" t="s">
        <v>74</v>
      </c>
      <c r="N5257" s="9" t="s">
        <v>223</v>
      </c>
      <c r="O5257" s="2"/>
    </row>
    <row r="5258" spans="1:15" ht="12.5" hidden="1">
      <c r="A5258" s="2" t="s">
        <v>11514</v>
      </c>
      <c r="B5258" s="5">
        <v>43232</v>
      </c>
      <c r="C5258" s="2" t="s">
        <v>11515</v>
      </c>
      <c r="D5258" s="2" t="s">
        <v>4220</v>
      </c>
      <c r="E5258" s="2">
        <v>1</v>
      </c>
      <c r="F5258" s="7">
        <v>43231</v>
      </c>
      <c r="G5258" s="2">
        <v>111838</v>
      </c>
      <c r="H5258" s="2">
        <v>2156</v>
      </c>
      <c r="I5258" s="2">
        <v>577</v>
      </c>
      <c r="J5258" s="2" t="b">
        <v>0</v>
      </c>
      <c r="K5258" s="2" t="b">
        <v>0</v>
      </c>
      <c r="L5258" s="2" t="b">
        <v>0</v>
      </c>
      <c r="M5258" s="8" t="s">
        <v>85</v>
      </c>
      <c r="N5258" s="9" t="s">
        <v>227</v>
      </c>
      <c r="O5258" s="2"/>
    </row>
    <row r="5259" spans="1:15" ht="12.5" hidden="1">
      <c r="A5259" s="2" t="s">
        <v>11516</v>
      </c>
      <c r="B5259" s="5">
        <v>43260</v>
      </c>
      <c r="C5259" s="2" t="s">
        <v>11517</v>
      </c>
      <c r="D5259" s="2" t="s">
        <v>3008</v>
      </c>
      <c r="E5259" s="2">
        <v>10</v>
      </c>
      <c r="F5259" s="7">
        <v>43256</v>
      </c>
      <c r="G5259" s="2">
        <v>655577</v>
      </c>
      <c r="H5259" s="2">
        <v>7012</v>
      </c>
      <c r="I5259" s="2">
        <v>446</v>
      </c>
      <c r="J5259" s="2" t="b">
        <v>0</v>
      </c>
      <c r="K5259" s="2" t="b">
        <v>0</v>
      </c>
      <c r="L5259" s="2" t="b">
        <v>0</v>
      </c>
      <c r="M5259" s="8" t="s">
        <v>90</v>
      </c>
      <c r="N5259" s="9" t="s">
        <v>230</v>
      </c>
      <c r="O5259" s="2"/>
    </row>
    <row r="5260" spans="1:15" ht="12.5" hidden="1">
      <c r="A5260" s="2" t="s">
        <v>11518</v>
      </c>
      <c r="B5260" s="5">
        <v>43263</v>
      </c>
      <c r="C5260" s="2" t="s">
        <v>11519</v>
      </c>
      <c r="D5260" s="2" t="s">
        <v>3008</v>
      </c>
      <c r="E5260" s="2">
        <v>10</v>
      </c>
      <c r="F5260" s="7">
        <v>43260</v>
      </c>
      <c r="G5260" s="2">
        <v>564801</v>
      </c>
      <c r="H5260" s="2">
        <v>11815</v>
      </c>
      <c r="I5260" s="2">
        <v>226</v>
      </c>
      <c r="J5260" s="2" t="b">
        <v>0</v>
      </c>
      <c r="K5260" s="2" t="b">
        <v>0</v>
      </c>
      <c r="L5260" s="2" t="b">
        <v>0</v>
      </c>
      <c r="M5260" s="8" t="s">
        <v>95</v>
      </c>
      <c r="N5260" s="9" t="s">
        <v>233</v>
      </c>
      <c r="O5260" s="2"/>
    </row>
    <row r="5261" spans="1:15" ht="12.5" hidden="1">
      <c r="A5261" s="2" t="s">
        <v>11520</v>
      </c>
      <c r="B5261" s="5">
        <v>43264</v>
      </c>
      <c r="C5261" s="2" t="s">
        <v>11521</v>
      </c>
      <c r="D5261" s="2" t="s">
        <v>3008</v>
      </c>
      <c r="E5261" s="2">
        <v>10</v>
      </c>
      <c r="F5261" s="7">
        <v>43263</v>
      </c>
      <c r="G5261" s="2">
        <v>185371</v>
      </c>
      <c r="H5261" s="2">
        <v>4773</v>
      </c>
      <c r="I5261" s="2">
        <v>127</v>
      </c>
      <c r="J5261" s="2" t="b">
        <v>0</v>
      </c>
      <c r="K5261" s="2" t="b">
        <v>0</v>
      </c>
      <c r="L5261" s="2" t="b">
        <v>0</v>
      </c>
      <c r="M5261" s="8" t="s">
        <v>100</v>
      </c>
      <c r="N5261" s="9" t="s">
        <v>236</v>
      </c>
      <c r="O5261" s="2"/>
    </row>
    <row r="5262" spans="1:15" ht="12.5" hidden="1">
      <c r="A5262" s="2" t="s">
        <v>11522</v>
      </c>
      <c r="B5262" s="5">
        <v>43232</v>
      </c>
      <c r="C5262" s="2" t="s">
        <v>11523</v>
      </c>
      <c r="D5262" s="2" t="s">
        <v>318</v>
      </c>
      <c r="E5262" s="2">
        <v>24</v>
      </c>
      <c r="F5262" s="7">
        <v>43231</v>
      </c>
      <c r="G5262" s="2">
        <v>90556</v>
      </c>
      <c r="H5262" s="2">
        <v>1227</v>
      </c>
      <c r="I5262" s="2">
        <v>53</v>
      </c>
      <c r="J5262" s="2" t="b">
        <v>0</v>
      </c>
      <c r="K5262" s="2" t="b">
        <v>0</v>
      </c>
      <c r="L5262" s="2" t="b">
        <v>0</v>
      </c>
      <c r="M5262" s="8" t="s">
        <v>105</v>
      </c>
      <c r="N5262" s="9" t="s">
        <v>239</v>
      </c>
      <c r="O5262" s="2"/>
    </row>
    <row r="5263" spans="1:15" ht="12.5" hidden="1">
      <c r="A5263" s="2" t="s">
        <v>11524</v>
      </c>
      <c r="B5263" s="5">
        <v>43148</v>
      </c>
      <c r="C5263" s="2" t="s">
        <v>11525</v>
      </c>
      <c r="D5263" s="2" t="s">
        <v>3008</v>
      </c>
      <c r="E5263" s="2">
        <v>10</v>
      </c>
      <c r="F5263" s="7">
        <v>43145</v>
      </c>
      <c r="G5263" s="2">
        <v>458465</v>
      </c>
      <c r="H5263" s="2">
        <v>12749</v>
      </c>
      <c r="I5263" s="2">
        <v>338</v>
      </c>
      <c r="J5263" s="2" t="b">
        <v>0</v>
      </c>
      <c r="K5263" s="2" t="b">
        <v>0</v>
      </c>
      <c r="L5263" s="2" t="b">
        <v>0</v>
      </c>
      <c r="M5263" s="8" t="s">
        <v>110</v>
      </c>
      <c r="N5263" s="9" t="s">
        <v>242</v>
      </c>
      <c r="O5263" s="2"/>
    </row>
    <row r="5264" spans="1:15" ht="12.5" hidden="1">
      <c r="A5264" s="2" t="s">
        <v>11526</v>
      </c>
      <c r="B5264" s="5">
        <v>43102</v>
      </c>
      <c r="C5264" s="2" t="s">
        <v>11527</v>
      </c>
      <c r="D5264" s="2" t="s">
        <v>3008</v>
      </c>
      <c r="E5264" s="2">
        <v>1</v>
      </c>
      <c r="F5264" s="7">
        <v>43098</v>
      </c>
      <c r="G5264" s="2">
        <v>2462051</v>
      </c>
      <c r="H5264" s="2">
        <v>64530</v>
      </c>
      <c r="I5264" s="2">
        <v>3900</v>
      </c>
      <c r="J5264" s="2" t="b">
        <v>0</v>
      </c>
      <c r="K5264" s="2" t="b">
        <v>0</v>
      </c>
      <c r="L5264" s="2" t="b">
        <v>0</v>
      </c>
      <c r="M5264" s="8" t="s">
        <v>114</v>
      </c>
      <c r="N5264" s="9" t="s">
        <v>245</v>
      </c>
      <c r="O5264" s="2"/>
    </row>
    <row r="5265" spans="1:15" ht="12.5" hidden="1">
      <c r="A5265" s="2" t="s">
        <v>11528</v>
      </c>
      <c r="B5265" s="5">
        <v>43230</v>
      </c>
      <c r="C5265" s="2" t="s">
        <v>11529</v>
      </c>
      <c r="D5265" s="2" t="s">
        <v>3008</v>
      </c>
      <c r="E5265" s="2">
        <v>10</v>
      </c>
      <c r="F5265" s="7">
        <v>43225</v>
      </c>
      <c r="G5265" s="2">
        <v>2253014</v>
      </c>
      <c r="H5265" s="2">
        <v>51947</v>
      </c>
      <c r="I5265" s="2">
        <v>3204</v>
      </c>
      <c r="J5265" s="2" t="b">
        <v>0</v>
      </c>
      <c r="K5265" s="2" t="b">
        <v>0</v>
      </c>
      <c r="L5265" s="2" t="b">
        <v>0</v>
      </c>
      <c r="M5265" s="8" t="s">
        <v>119</v>
      </c>
      <c r="N5265" s="9" t="s">
        <v>249</v>
      </c>
      <c r="O5265" s="2"/>
    </row>
    <row r="5266" spans="1:15" ht="12.5" hidden="1">
      <c r="A5266" s="2" t="s">
        <v>11530</v>
      </c>
      <c r="B5266" s="5">
        <v>43173</v>
      </c>
      <c r="C5266" s="2" t="s">
        <v>11531</v>
      </c>
      <c r="D5266" s="2" t="s">
        <v>5251</v>
      </c>
      <c r="E5266" s="2">
        <v>10</v>
      </c>
      <c r="F5266" s="7">
        <v>43168</v>
      </c>
      <c r="G5266" s="2">
        <v>654312</v>
      </c>
      <c r="H5266" s="2">
        <v>9392</v>
      </c>
      <c r="I5266" s="2">
        <v>1133</v>
      </c>
      <c r="J5266" s="2" t="b">
        <v>0</v>
      </c>
      <c r="K5266" s="2" t="b">
        <v>0</v>
      </c>
      <c r="L5266" s="2" t="b">
        <v>0</v>
      </c>
      <c r="M5266" s="8" t="s">
        <v>51</v>
      </c>
      <c r="N5266" s="9" t="s">
        <v>52</v>
      </c>
      <c r="O5266" s="2"/>
    </row>
    <row r="5267" spans="1:15" ht="12.5" hidden="1">
      <c r="A5267" s="2" t="s">
        <v>11532</v>
      </c>
      <c r="B5267" s="5">
        <v>43243</v>
      </c>
      <c r="C5267" s="2" t="s">
        <v>11533</v>
      </c>
      <c r="D5267" s="2" t="s">
        <v>5251</v>
      </c>
      <c r="E5267" s="2">
        <v>10</v>
      </c>
      <c r="F5267" s="7">
        <v>43239</v>
      </c>
      <c r="G5267" s="2">
        <v>795476</v>
      </c>
      <c r="H5267" s="2">
        <v>7343</v>
      </c>
      <c r="I5267" s="2">
        <v>408</v>
      </c>
      <c r="J5267" s="2" t="b">
        <v>0</v>
      </c>
      <c r="K5267" s="2" t="b">
        <v>0</v>
      </c>
      <c r="L5267" s="2" t="b">
        <v>0</v>
      </c>
      <c r="M5267" s="8" t="s">
        <v>55</v>
      </c>
      <c r="N5267" s="9" t="s">
        <v>56</v>
      </c>
      <c r="O5267" s="2"/>
    </row>
    <row r="5268" spans="1:15" ht="12.5" hidden="1">
      <c r="A5268" s="2" t="s">
        <v>11534</v>
      </c>
      <c r="B5268" s="5">
        <v>43105</v>
      </c>
      <c r="C5268" s="2" t="s">
        <v>11535</v>
      </c>
      <c r="D5268" s="2" t="s">
        <v>5251</v>
      </c>
      <c r="E5268" s="2">
        <v>1</v>
      </c>
      <c r="F5268" s="7">
        <v>43104</v>
      </c>
      <c r="G5268" s="2">
        <v>177154</v>
      </c>
      <c r="H5268" s="2">
        <v>7085</v>
      </c>
      <c r="I5268" s="2">
        <v>553</v>
      </c>
      <c r="J5268" s="2" t="b">
        <v>0</v>
      </c>
      <c r="K5268" s="2" t="b">
        <v>0</v>
      </c>
      <c r="L5268" s="2" t="b">
        <v>0</v>
      </c>
      <c r="M5268" s="8" t="s">
        <v>60</v>
      </c>
      <c r="N5268" s="9" t="s">
        <v>61</v>
      </c>
      <c r="O5268" s="2"/>
    </row>
    <row r="5269" spans="1:15" ht="12.5" hidden="1">
      <c r="A5269" s="2" t="s">
        <v>11536</v>
      </c>
      <c r="B5269" s="5">
        <v>43104</v>
      </c>
      <c r="C5269" s="2" t="s">
        <v>11537</v>
      </c>
      <c r="D5269" s="2" t="s">
        <v>5251</v>
      </c>
      <c r="E5269" s="2">
        <v>10</v>
      </c>
      <c r="F5269" s="7">
        <v>43100</v>
      </c>
      <c r="G5269" s="2">
        <v>677660</v>
      </c>
      <c r="H5269" s="2">
        <v>13523</v>
      </c>
      <c r="I5269" s="2">
        <v>1107</v>
      </c>
      <c r="J5269" s="2" t="b">
        <v>0</v>
      </c>
      <c r="K5269" s="2" t="b">
        <v>0</v>
      </c>
      <c r="L5269" s="2" t="b">
        <v>0</v>
      </c>
      <c r="M5269" s="8" t="s">
        <v>64</v>
      </c>
      <c r="N5269" s="9" t="s">
        <v>65</v>
      </c>
      <c r="O5269" s="2"/>
    </row>
    <row r="5270" spans="1:15" ht="12.5" hidden="1">
      <c r="A5270" s="2" t="s">
        <v>11538</v>
      </c>
      <c r="B5270" s="5">
        <v>43227</v>
      </c>
      <c r="C5270" s="2" t="s">
        <v>11539</v>
      </c>
      <c r="D5270" s="2" t="s">
        <v>11540</v>
      </c>
      <c r="E5270" s="2">
        <v>24</v>
      </c>
      <c r="F5270" s="7">
        <v>43224</v>
      </c>
      <c r="G5270" s="2">
        <v>476365</v>
      </c>
      <c r="H5270" s="2">
        <v>4867</v>
      </c>
      <c r="I5270" s="2">
        <v>474</v>
      </c>
      <c r="J5270" s="2" t="b">
        <v>0</v>
      </c>
      <c r="K5270" s="2" t="b">
        <v>0</v>
      </c>
      <c r="L5270" s="2" t="b">
        <v>0</v>
      </c>
      <c r="M5270" s="8" t="s">
        <v>69</v>
      </c>
      <c r="N5270" s="9" t="s">
        <v>70</v>
      </c>
      <c r="O5270" s="2"/>
    </row>
    <row r="5271" spans="1:15" ht="12.5" hidden="1">
      <c r="A5271" s="2" t="s">
        <v>11541</v>
      </c>
      <c r="B5271" s="5">
        <v>43226</v>
      </c>
      <c r="C5271" s="2" t="s">
        <v>11542</v>
      </c>
      <c r="D5271" s="2" t="s">
        <v>4321</v>
      </c>
      <c r="E5271" s="2">
        <v>1</v>
      </c>
      <c r="F5271" s="7">
        <v>43224</v>
      </c>
      <c r="G5271" s="2">
        <v>92561</v>
      </c>
      <c r="H5271" s="2">
        <v>2047</v>
      </c>
      <c r="I5271" s="2">
        <v>154</v>
      </c>
      <c r="J5271" s="2" t="b">
        <v>0</v>
      </c>
      <c r="K5271" s="2" t="b">
        <v>0</v>
      </c>
      <c r="L5271" s="2" t="b">
        <v>0</v>
      </c>
      <c r="M5271" s="8" t="s">
        <v>74</v>
      </c>
      <c r="N5271" s="9" t="s">
        <v>75</v>
      </c>
      <c r="O5271" s="2"/>
    </row>
    <row r="5272" spans="1:15" ht="12.5" hidden="1">
      <c r="A5272" s="2" t="s">
        <v>11543</v>
      </c>
      <c r="B5272" s="5">
        <v>43233</v>
      </c>
      <c r="C5272" s="2" t="s">
        <v>11544</v>
      </c>
      <c r="D5272" s="2" t="s">
        <v>304</v>
      </c>
      <c r="E5272" s="2">
        <v>23</v>
      </c>
      <c r="F5272" s="7">
        <v>43230</v>
      </c>
      <c r="G5272" s="2">
        <v>197843</v>
      </c>
      <c r="H5272" s="2">
        <v>2798</v>
      </c>
      <c r="I5272" s="2">
        <v>1007</v>
      </c>
      <c r="J5272" s="2" t="b">
        <v>0</v>
      </c>
      <c r="K5272" s="2" t="b">
        <v>0</v>
      </c>
      <c r="L5272" s="2" t="b">
        <v>0</v>
      </c>
      <c r="M5272" s="8" t="s">
        <v>80</v>
      </c>
      <c r="N5272" s="9" t="s">
        <v>81</v>
      </c>
      <c r="O5272" s="2"/>
    </row>
    <row r="5273" spans="1:15" ht="12.5" hidden="1">
      <c r="A5273" s="2" t="s">
        <v>11545</v>
      </c>
      <c r="B5273" s="5">
        <v>43228</v>
      </c>
      <c r="C5273" s="2" t="s">
        <v>11546</v>
      </c>
      <c r="D5273" s="2" t="s">
        <v>9794</v>
      </c>
      <c r="E5273" s="2">
        <v>24</v>
      </c>
      <c r="F5273" s="7">
        <v>43224</v>
      </c>
      <c r="G5273" s="2">
        <v>276469</v>
      </c>
      <c r="H5273" s="2">
        <v>2726</v>
      </c>
      <c r="I5273" s="2">
        <v>436</v>
      </c>
      <c r="J5273" s="2" t="b">
        <v>0</v>
      </c>
      <c r="K5273" s="2" t="b">
        <v>0</v>
      </c>
      <c r="L5273" s="2" t="b">
        <v>0</v>
      </c>
      <c r="M5273" s="8" t="s">
        <v>85</v>
      </c>
      <c r="N5273" s="9" t="s">
        <v>86</v>
      </c>
      <c r="O5273" s="2"/>
    </row>
    <row r="5274" spans="1:15" ht="12.5" hidden="1">
      <c r="A5274" s="2" t="s">
        <v>11547</v>
      </c>
      <c r="B5274" s="5">
        <v>43225</v>
      </c>
      <c r="C5274" s="2" t="s">
        <v>11548</v>
      </c>
      <c r="D5274" s="2" t="s">
        <v>312</v>
      </c>
      <c r="E5274" s="2">
        <v>24</v>
      </c>
      <c r="F5274" s="7">
        <v>43224</v>
      </c>
      <c r="G5274" s="2">
        <v>201710</v>
      </c>
      <c r="H5274" s="2">
        <v>7109</v>
      </c>
      <c r="I5274" s="2">
        <v>1787</v>
      </c>
      <c r="J5274" s="2" t="b">
        <v>0</v>
      </c>
      <c r="K5274" s="2" t="b">
        <v>0</v>
      </c>
      <c r="L5274" s="2" t="b">
        <v>0</v>
      </c>
      <c r="M5274" s="8" t="s">
        <v>90</v>
      </c>
      <c r="N5274" s="9" t="s">
        <v>91</v>
      </c>
      <c r="O5274" s="2"/>
    </row>
    <row r="5275" spans="1:15" ht="12.5" hidden="1">
      <c r="A5275" s="2" t="s">
        <v>11549</v>
      </c>
      <c r="B5275" s="5">
        <v>43223</v>
      </c>
      <c r="C5275" s="2" t="s">
        <v>11550</v>
      </c>
      <c r="D5275" s="2" t="s">
        <v>4000</v>
      </c>
      <c r="E5275" s="2">
        <v>24</v>
      </c>
      <c r="F5275" s="7">
        <v>43218</v>
      </c>
      <c r="G5275" s="2">
        <v>1970608</v>
      </c>
      <c r="H5275" s="2">
        <v>29838</v>
      </c>
      <c r="I5275" s="2">
        <v>2355</v>
      </c>
      <c r="J5275" s="2" t="b">
        <v>0</v>
      </c>
      <c r="K5275" s="2" t="b">
        <v>0</v>
      </c>
      <c r="L5275" s="2" t="b">
        <v>0</v>
      </c>
      <c r="M5275" s="8" t="s">
        <v>95</v>
      </c>
      <c r="N5275" s="9" t="s">
        <v>96</v>
      </c>
      <c r="O5275" s="2"/>
    </row>
    <row r="5276" spans="1:15" ht="12.5" hidden="1">
      <c r="A5276" s="2" t="s">
        <v>11551</v>
      </c>
      <c r="B5276" s="5">
        <v>43180</v>
      </c>
      <c r="C5276" s="2" t="s">
        <v>11552</v>
      </c>
      <c r="D5276" s="2" t="s">
        <v>886</v>
      </c>
      <c r="E5276" s="2">
        <v>24</v>
      </c>
      <c r="F5276" s="7">
        <v>43179</v>
      </c>
      <c r="G5276" s="2">
        <v>86898</v>
      </c>
      <c r="H5276" s="2">
        <v>693</v>
      </c>
      <c r="I5276" s="2">
        <v>156</v>
      </c>
      <c r="J5276" s="2" t="b">
        <v>0</v>
      </c>
      <c r="K5276" s="2" t="b">
        <v>0</v>
      </c>
      <c r="L5276" s="2" t="b">
        <v>0</v>
      </c>
      <c r="M5276" s="8" t="s">
        <v>100</v>
      </c>
      <c r="N5276" s="9" t="s">
        <v>101</v>
      </c>
      <c r="O5276" s="2"/>
    </row>
    <row r="5277" spans="1:15" ht="12.5" hidden="1">
      <c r="A5277" s="2" t="s">
        <v>11553</v>
      </c>
      <c r="B5277" s="5">
        <v>43063</v>
      </c>
      <c r="C5277" s="2" t="s">
        <v>11554</v>
      </c>
      <c r="D5277" s="2" t="s">
        <v>109</v>
      </c>
      <c r="E5277" s="2">
        <v>25</v>
      </c>
      <c r="F5277" s="7">
        <v>43061</v>
      </c>
      <c r="G5277" s="2">
        <v>53371</v>
      </c>
      <c r="H5277" s="2">
        <v>103</v>
      </c>
      <c r="I5277" s="2">
        <v>55</v>
      </c>
      <c r="J5277" s="2" t="b">
        <v>0</v>
      </c>
      <c r="K5277" s="2" t="b">
        <v>0</v>
      </c>
      <c r="L5277" s="2" t="b">
        <v>0</v>
      </c>
      <c r="M5277" s="8" t="s">
        <v>105</v>
      </c>
      <c r="N5277" s="9" t="s">
        <v>106</v>
      </c>
      <c r="O5277" s="2"/>
    </row>
    <row r="5278" spans="1:15" ht="12.5" hidden="1">
      <c r="A5278" s="2" t="s">
        <v>11555</v>
      </c>
      <c r="B5278" s="5">
        <v>43158</v>
      </c>
      <c r="C5278" s="2" t="s">
        <v>11556</v>
      </c>
      <c r="D5278" s="2" t="s">
        <v>2256</v>
      </c>
      <c r="E5278" s="2">
        <v>24</v>
      </c>
      <c r="F5278" s="7">
        <v>43157</v>
      </c>
      <c r="G5278" s="2">
        <v>324190</v>
      </c>
      <c r="H5278" s="2">
        <v>1495</v>
      </c>
      <c r="I5278" s="2">
        <v>201</v>
      </c>
      <c r="J5278" s="2" t="b">
        <v>0</v>
      </c>
      <c r="K5278" s="2" t="b">
        <v>0</v>
      </c>
      <c r="L5278" s="2" t="b">
        <v>0</v>
      </c>
      <c r="M5278" s="8" t="s">
        <v>110</v>
      </c>
      <c r="N5278" s="9" t="s">
        <v>111</v>
      </c>
      <c r="O5278" s="2"/>
    </row>
    <row r="5279" spans="1:15" ht="12.5" hidden="1">
      <c r="A5279" s="2" t="s">
        <v>11557</v>
      </c>
      <c r="B5279" s="5">
        <v>43128</v>
      </c>
      <c r="C5279" s="2" t="s">
        <v>11558</v>
      </c>
      <c r="D5279" s="2" t="s">
        <v>11559</v>
      </c>
      <c r="E5279" s="2">
        <v>25</v>
      </c>
      <c r="F5279" s="7">
        <v>43127</v>
      </c>
      <c r="G5279" s="2">
        <v>77640</v>
      </c>
      <c r="H5279" s="2">
        <v>378</v>
      </c>
      <c r="I5279" s="2">
        <v>66</v>
      </c>
      <c r="J5279" s="2" t="b">
        <v>0</v>
      </c>
      <c r="K5279" s="2" t="b">
        <v>0</v>
      </c>
      <c r="L5279" s="2" t="b">
        <v>0</v>
      </c>
      <c r="M5279" s="8" t="s">
        <v>114</v>
      </c>
      <c r="N5279" s="9" t="s">
        <v>115</v>
      </c>
      <c r="O5279" s="2"/>
    </row>
    <row r="5280" spans="1:15" ht="12.5" hidden="1">
      <c r="A5280" s="2" t="s">
        <v>11560</v>
      </c>
      <c r="B5280" s="5">
        <v>43066</v>
      </c>
      <c r="C5280" s="2" t="s">
        <v>11561</v>
      </c>
      <c r="D5280" s="2" t="s">
        <v>3124</v>
      </c>
      <c r="E5280" s="2">
        <v>25</v>
      </c>
      <c r="F5280" s="7">
        <v>43064</v>
      </c>
      <c r="G5280" s="2">
        <v>42830</v>
      </c>
      <c r="H5280" s="2">
        <v>210</v>
      </c>
      <c r="I5280" s="2">
        <v>183</v>
      </c>
      <c r="J5280" s="2" t="b">
        <v>0</v>
      </c>
      <c r="K5280" s="2" t="b">
        <v>0</v>
      </c>
      <c r="L5280" s="2" t="b">
        <v>0</v>
      </c>
      <c r="M5280" s="8" t="s">
        <v>119</v>
      </c>
      <c r="N5280" s="9" t="s">
        <v>120</v>
      </c>
      <c r="O5280" s="2"/>
    </row>
    <row r="5281" spans="1:18" ht="12.5" hidden="1">
      <c r="A5281" s="2" t="s">
        <v>11562</v>
      </c>
      <c r="B5281" s="5">
        <v>43131</v>
      </c>
      <c r="C5281" s="2" t="s">
        <v>11563</v>
      </c>
      <c r="D5281" s="2" t="s">
        <v>1163</v>
      </c>
      <c r="E5281" s="2">
        <v>20</v>
      </c>
      <c r="F5281" s="7">
        <v>43128</v>
      </c>
      <c r="G5281" s="2">
        <v>4460448</v>
      </c>
      <c r="H5281" s="2">
        <v>298827</v>
      </c>
      <c r="I5281" s="2">
        <v>6213</v>
      </c>
      <c r="J5281" s="2" t="b">
        <v>0</v>
      </c>
      <c r="K5281" s="2" t="b">
        <v>0</v>
      </c>
      <c r="L5281" s="2" t="b">
        <v>0</v>
      </c>
      <c r="M5281" s="8" t="s">
        <v>124</v>
      </c>
      <c r="N5281" s="9" t="s">
        <v>125</v>
      </c>
      <c r="O5281" s="2"/>
    </row>
    <row r="5282" spans="1:18" ht="12.5">
      <c r="A5282" s="2" t="s">
        <v>11564</v>
      </c>
      <c r="B5282" s="5">
        <v>43114</v>
      </c>
      <c r="C5282" s="2" t="s">
        <v>11565</v>
      </c>
      <c r="D5282" s="2" t="s">
        <v>11566</v>
      </c>
      <c r="E5282" s="2">
        <v>24</v>
      </c>
      <c r="F5282" s="7">
        <v>43112</v>
      </c>
      <c r="G5282" s="2">
        <v>71670</v>
      </c>
      <c r="H5282" s="2">
        <v>1151</v>
      </c>
      <c r="I5282" s="2">
        <v>280</v>
      </c>
      <c r="J5282" s="2" t="b">
        <v>1</v>
      </c>
      <c r="K5282" s="2" t="b">
        <v>0</v>
      </c>
      <c r="L5282" s="2" t="b">
        <v>0</v>
      </c>
      <c r="M5282" s="8" t="s">
        <v>129</v>
      </c>
      <c r="N5282" s="9" t="s">
        <v>130</v>
      </c>
      <c r="O5282" s="9" t="s">
        <v>1619</v>
      </c>
      <c r="P5282" t="str">
        <f>VLOOKUP('YouTube data'!$E5282,Category!$A$1:$B$33,2,0)</f>
        <v>Entertainment</v>
      </c>
      <c r="Q5282" t="str">
        <f>_xlfn.CONCAT('YouTube data'!C5282,"----&gt;",'YouTube data'!D5282)</f>
        <v>Is it Necessary for Pawan Kalyan &amp; Mahesh Kathi? | Tammareddy Requests Pawan Kalyan----&gt;Tammareddy Bharadwaj</v>
      </c>
      <c r="R5282">
        <v>0</v>
      </c>
    </row>
    <row r="5283" spans="1:18" ht="12.5" hidden="1">
      <c r="A5283" s="2" t="s">
        <v>11567</v>
      </c>
      <c r="B5283" s="5">
        <v>43128</v>
      </c>
      <c r="C5283" s="2" t="s">
        <v>11568</v>
      </c>
      <c r="D5283" s="2" t="s">
        <v>2794</v>
      </c>
      <c r="E5283" s="2">
        <v>24</v>
      </c>
      <c r="F5283" s="7">
        <v>43126</v>
      </c>
      <c r="G5283" s="2">
        <v>115501</v>
      </c>
      <c r="H5283" s="2">
        <v>2998</v>
      </c>
      <c r="I5283" s="2">
        <v>226</v>
      </c>
      <c r="J5283" s="2" t="b">
        <v>0</v>
      </c>
      <c r="K5283" s="2" t="b">
        <v>0</v>
      </c>
      <c r="L5283" s="2" t="b">
        <v>0</v>
      </c>
      <c r="M5283" s="8" t="s">
        <v>133</v>
      </c>
      <c r="N5283" s="9" t="s">
        <v>134</v>
      </c>
      <c r="O5283" s="2"/>
    </row>
    <row r="5284" spans="1:18" ht="12.5" hidden="1">
      <c r="A5284" s="2" t="s">
        <v>11569</v>
      </c>
      <c r="B5284" s="5">
        <v>43055</v>
      </c>
      <c r="C5284" s="2" t="s">
        <v>11570</v>
      </c>
      <c r="D5284" s="2" t="s">
        <v>8518</v>
      </c>
      <c r="E5284" s="2">
        <v>23</v>
      </c>
      <c r="F5284" s="7">
        <v>43053</v>
      </c>
      <c r="G5284" s="2">
        <v>39908</v>
      </c>
      <c r="H5284" s="2">
        <v>2157</v>
      </c>
      <c r="I5284" s="2">
        <v>64</v>
      </c>
      <c r="J5284" s="2" t="b">
        <v>0</v>
      </c>
      <c r="K5284" s="2" t="b">
        <v>0</v>
      </c>
      <c r="L5284" s="2" t="b">
        <v>0</v>
      </c>
      <c r="M5284" s="8" t="s">
        <v>138</v>
      </c>
      <c r="N5284" s="9" t="s">
        <v>139</v>
      </c>
      <c r="O5284" s="2"/>
    </row>
    <row r="5285" spans="1:18" ht="12.5" hidden="1">
      <c r="A5285" s="2" t="s">
        <v>11571</v>
      </c>
      <c r="B5285" s="5">
        <v>43070</v>
      </c>
      <c r="C5285" s="2" t="s">
        <v>11572</v>
      </c>
      <c r="D5285" s="2" t="s">
        <v>84</v>
      </c>
      <c r="E5285" s="2">
        <v>22</v>
      </c>
      <c r="F5285" s="7">
        <v>43068</v>
      </c>
      <c r="G5285" s="2">
        <v>1355237</v>
      </c>
      <c r="H5285" s="2">
        <v>52745</v>
      </c>
      <c r="I5285" s="2">
        <v>862</v>
      </c>
      <c r="J5285" s="2" t="b">
        <v>0</v>
      </c>
      <c r="K5285" s="2" t="b">
        <v>0</v>
      </c>
      <c r="L5285" s="2" t="b">
        <v>0</v>
      </c>
      <c r="M5285" s="8" t="s">
        <v>143</v>
      </c>
      <c r="N5285" s="9" t="s">
        <v>144</v>
      </c>
      <c r="O5285" s="2"/>
    </row>
    <row r="5286" spans="1:18" ht="12.5" hidden="1">
      <c r="A5286" s="2" t="s">
        <v>11573</v>
      </c>
      <c r="B5286" s="5">
        <v>43165</v>
      </c>
      <c r="C5286" s="2" t="s">
        <v>11574</v>
      </c>
      <c r="D5286" s="2" t="s">
        <v>454</v>
      </c>
      <c r="E5286" s="2">
        <v>10</v>
      </c>
      <c r="F5286" s="7">
        <v>43161</v>
      </c>
      <c r="G5286" s="2">
        <v>854918</v>
      </c>
      <c r="H5286" s="2">
        <v>24346</v>
      </c>
      <c r="I5286" s="2">
        <v>748</v>
      </c>
      <c r="J5286" s="2" t="b">
        <v>0</v>
      </c>
      <c r="K5286" s="2" t="b">
        <v>0</v>
      </c>
      <c r="L5286" s="2" t="b">
        <v>0</v>
      </c>
      <c r="M5286" s="8" t="s">
        <v>147</v>
      </c>
      <c r="N5286" s="9" t="s">
        <v>148</v>
      </c>
      <c r="O5286" s="2"/>
    </row>
    <row r="5287" spans="1:18" ht="12.5" hidden="1">
      <c r="A5287" s="2" t="s">
        <v>11575</v>
      </c>
      <c r="B5287" s="5">
        <v>43112</v>
      </c>
      <c r="C5287" s="2" t="s">
        <v>11576</v>
      </c>
      <c r="D5287" s="2" t="s">
        <v>5170</v>
      </c>
      <c r="E5287" s="2">
        <v>24</v>
      </c>
      <c r="F5287" s="7">
        <v>43111</v>
      </c>
      <c r="G5287" s="2">
        <v>76472</v>
      </c>
      <c r="H5287" s="2">
        <v>283</v>
      </c>
      <c r="I5287" s="2">
        <v>30</v>
      </c>
      <c r="J5287" s="2" t="b">
        <v>0</v>
      </c>
      <c r="K5287" s="2" t="b">
        <v>0</v>
      </c>
      <c r="L5287" s="2" t="b">
        <v>0</v>
      </c>
      <c r="M5287" s="8" t="s">
        <v>151</v>
      </c>
      <c r="N5287" s="9" t="s">
        <v>152</v>
      </c>
      <c r="O5287" s="2"/>
    </row>
    <row r="5288" spans="1:18" ht="12.5" hidden="1">
      <c r="A5288" s="2" t="s">
        <v>11577</v>
      </c>
      <c r="B5288" s="5">
        <v>43232</v>
      </c>
      <c r="C5288" s="2" t="s">
        <v>11578</v>
      </c>
      <c r="D5288" s="2" t="s">
        <v>5170</v>
      </c>
      <c r="E5288" s="2">
        <v>24</v>
      </c>
      <c r="F5288" s="7">
        <v>43231</v>
      </c>
      <c r="G5288" s="2">
        <v>170460</v>
      </c>
      <c r="H5288" s="2">
        <v>592</v>
      </c>
      <c r="I5288" s="2">
        <v>63</v>
      </c>
      <c r="J5288" s="2" t="b">
        <v>0</v>
      </c>
      <c r="K5288" s="2" t="b">
        <v>0</v>
      </c>
      <c r="L5288" s="2" t="b">
        <v>0</v>
      </c>
      <c r="M5288" s="8" t="s">
        <v>155</v>
      </c>
      <c r="N5288" s="9" t="s">
        <v>156</v>
      </c>
      <c r="O5288" s="2"/>
    </row>
    <row r="5289" spans="1:18" ht="12.5" hidden="1">
      <c r="A5289" s="2" t="s">
        <v>11579</v>
      </c>
      <c r="B5289" s="5">
        <v>43233</v>
      </c>
      <c r="C5289" s="2" t="s">
        <v>11580</v>
      </c>
      <c r="D5289" s="2" t="s">
        <v>5170</v>
      </c>
      <c r="E5289" s="2">
        <v>24</v>
      </c>
      <c r="F5289" s="7">
        <v>43232</v>
      </c>
      <c r="G5289" s="2">
        <v>242270</v>
      </c>
      <c r="H5289" s="2">
        <v>877</v>
      </c>
      <c r="I5289" s="2">
        <v>114</v>
      </c>
      <c r="J5289" s="2" t="b">
        <v>0</v>
      </c>
      <c r="K5289" s="2" t="b">
        <v>0</v>
      </c>
      <c r="L5289" s="2" t="b">
        <v>0</v>
      </c>
      <c r="M5289" s="8" t="s">
        <v>159</v>
      </c>
      <c r="N5289" s="9" t="s">
        <v>160</v>
      </c>
      <c r="O5289" s="2"/>
    </row>
    <row r="5290" spans="1:18" ht="12.5" hidden="1">
      <c r="A5290" s="2" t="s">
        <v>11581</v>
      </c>
      <c r="B5290" s="5">
        <v>43145</v>
      </c>
      <c r="C5290" s="2" t="s">
        <v>11582</v>
      </c>
      <c r="D5290" s="2" t="s">
        <v>5170</v>
      </c>
      <c r="E5290" s="2">
        <v>24</v>
      </c>
      <c r="F5290" s="7">
        <v>43144</v>
      </c>
      <c r="G5290" s="2">
        <v>190424</v>
      </c>
      <c r="H5290" s="2">
        <v>697</v>
      </c>
      <c r="I5290" s="2">
        <v>55</v>
      </c>
      <c r="J5290" s="2" t="b">
        <v>0</v>
      </c>
      <c r="K5290" s="2" t="b">
        <v>0</v>
      </c>
      <c r="L5290" s="2" t="b">
        <v>0</v>
      </c>
      <c r="M5290" s="8" t="s">
        <v>163</v>
      </c>
      <c r="N5290" s="9" t="s">
        <v>164</v>
      </c>
      <c r="O5290" s="2"/>
    </row>
    <row r="5291" spans="1:18" ht="12.5" hidden="1">
      <c r="A5291" s="2" t="s">
        <v>11583</v>
      </c>
      <c r="B5291" s="5">
        <v>43115</v>
      </c>
      <c r="C5291" s="2" t="s">
        <v>11584</v>
      </c>
      <c r="D5291" s="2" t="s">
        <v>5170</v>
      </c>
      <c r="E5291" s="2">
        <v>24</v>
      </c>
      <c r="F5291" s="7">
        <v>43113</v>
      </c>
      <c r="G5291" s="2">
        <v>160797</v>
      </c>
      <c r="H5291" s="2">
        <v>431</v>
      </c>
      <c r="I5291" s="2">
        <v>61</v>
      </c>
      <c r="J5291" s="2" t="b">
        <v>0</v>
      </c>
      <c r="K5291" s="2" t="b">
        <v>0</v>
      </c>
      <c r="L5291" s="2" t="b">
        <v>0</v>
      </c>
      <c r="M5291" s="8" t="s">
        <v>167</v>
      </c>
      <c r="N5291" s="9" t="s">
        <v>168</v>
      </c>
      <c r="O5291" s="2"/>
    </row>
    <row r="5292" spans="1:18" ht="12.5" hidden="1">
      <c r="A5292" s="2" t="s">
        <v>11585</v>
      </c>
      <c r="B5292" s="5">
        <v>43265</v>
      </c>
      <c r="C5292" s="2" t="s">
        <v>11586</v>
      </c>
      <c r="D5292" s="2" t="s">
        <v>5170</v>
      </c>
      <c r="E5292" s="2">
        <v>24</v>
      </c>
      <c r="F5292" s="7">
        <v>43264</v>
      </c>
      <c r="G5292" s="2">
        <v>247029</v>
      </c>
      <c r="H5292" s="2">
        <v>1058</v>
      </c>
      <c r="I5292" s="2">
        <v>116</v>
      </c>
      <c r="J5292" s="2" t="b">
        <v>0</v>
      </c>
      <c r="K5292" s="2" t="b">
        <v>0</v>
      </c>
      <c r="L5292" s="2" t="b">
        <v>0</v>
      </c>
      <c r="M5292" s="8" t="s">
        <v>171</v>
      </c>
      <c r="N5292" s="9" t="s">
        <v>172</v>
      </c>
      <c r="O5292" s="2"/>
    </row>
    <row r="5293" spans="1:18" ht="12.5" hidden="1">
      <c r="A5293" s="2" t="s">
        <v>11587</v>
      </c>
      <c r="B5293" s="5">
        <v>43206</v>
      </c>
      <c r="C5293" s="2" t="s">
        <v>11588</v>
      </c>
      <c r="D5293" s="2" t="s">
        <v>5170</v>
      </c>
      <c r="E5293" s="2">
        <v>24</v>
      </c>
      <c r="F5293" s="7">
        <v>43205</v>
      </c>
      <c r="G5293" s="2">
        <v>137744</v>
      </c>
      <c r="H5293" s="2">
        <v>521</v>
      </c>
      <c r="I5293" s="2">
        <v>76</v>
      </c>
      <c r="J5293" s="2" t="b">
        <v>0</v>
      </c>
      <c r="K5293" s="2" t="b">
        <v>0</v>
      </c>
      <c r="L5293" s="2" t="b">
        <v>0</v>
      </c>
      <c r="M5293" s="8" t="s">
        <v>176</v>
      </c>
      <c r="N5293" s="9" t="s">
        <v>177</v>
      </c>
      <c r="O5293" s="2"/>
    </row>
    <row r="5294" spans="1:18" ht="12.5" hidden="1">
      <c r="A5294" s="2" t="s">
        <v>11589</v>
      </c>
      <c r="B5294" s="5">
        <v>43148</v>
      </c>
      <c r="C5294" s="2" t="s">
        <v>11590</v>
      </c>
      <c r="D5294" s="2" t="s">
        <v>5170</v>
      </c>
      <c r="E5294" s="2">
        <v>24</v>
      </c>
      <c r="F5294" s="7">
        <v>43147</v>
      </c>
      <c r="G5294" s="2">
        <v>120552</v>
      </c>
      <c r="H5294" s="2">
        <v>427</v>
      </c>
      <c r="I5294" s="2">
        <v>59</v>
      </c>
      <c r="J5294" s="2" t="b">
        <v>0</v>
      </c>
      <c r="K5294" s="2" t="b">
        <v>0</v>
      </c>
      <c r="L5294" s="2" t="b">
        <v>0</v>
      </c>
      <c r="M5294" s="8" t="s">
        <v>180</v>
      </c>
      <c r="N5294" s="9" t="s">
        <v>181</v>
      </c>
      <c r="O5294" s="2"/>
    </row>
    <row r="5295" spans="1:18" ht="12.5" hidden="1">
      <c r="A5295" s="2" t="s">
        <v>11591</v>
      </c>
      <c r="B5295" s="5">
        <v>43176</v>
      </c>
      <c r="C5295" s="2" t="s">
        <v>11592</v>
      </c>
      <c r="D5295" s="2" t="s">
        <v>5170</v>
      </c>
      <c r="E5295" s="2">
        <v>24</v>
      </c>
      <c r="F5295" s="7">
        <v>43175</v>
      </c>
      <c r="G5295" s="2">
        <v>168985</v>
      </c>
      <c r="H5295" s="2">
        <v>570</v>
      </c>
      <c r="I5295" s="2">
        <v>82</v>
      </c>
      <c r="J5295" s="2" t="b">
        <v>0</v>
      </c>
      <c r="K5295" s="2" t="b">
        <v>0</v>
      </c>
      <c r="L5295" s="2" t="b">
        <v>0</v>
      </c>
      <c r="M5295" s="8" t="s">
        <v>184</v>
      </c>
      <c r="N5295" s="9" t="s">
        <v>185</v>
      </c>
      <c r="O5295" s="2"/>
    </row>
    <row r="5296" spans="1:18" ht="12.5" hidden="1">
      <c r="A5296" s="2" t="s">
        <v>11593</v>
      </c>
      <c r="B5296" s="5">
        <v>43237</v>
      </c>
      <c r="C5296" s="2" t="s">
        <v>11594</v>
      </c>
      <c r="D5296" s="2" t="s">
        <v>5170</v>
      </c>
      <c r="E5296" s="2">
        <v>24</v>
      </c>
      <c r="F5296" s="7">
        <v>43236</v>
      </c>
      <c r="G5296" s="2">
        <v>144125</v>
      </c>
      <c r="H5296" s="2">
        <v>543</v>
      </c>
      <c r="I5296" s="2">
        <v>50</v>
      </c>
      <c r="J5296" s="2" t="b">
        <v>0</v>
      </c>
      <c r="K5296" s="2" t="b">
        <v>0</v>
      </c>
      <c r="L5296" s="2" t="b">
        <v>0</v>
      </c>
      <c r="M5296" s="8" t="s">
        <v>189</v>
      </c>
      <c r="N5296" s="9" t="s">
        <v>189</v>
      </c>
      <c r="O5296" s="2"/>
    </row>
    <row r="5297" spans="1:15" ht="12.5" hidden="1">
      <c r="A5297" s="2" t="s">
        <v>11595</v>
      </c>
      <c r="B5297" s="5">
        <v>43178</v>
      </c>
      <c r="C5297" s="2" t="s">
        <v>11596</v>
      </c>
      <c r="D5297" s="2" t="s">
        <v>5170</v>
      </c>
      <c r="E5297" s="2">
        <v>24</v>
      </c>
      <c r="F5297" s="7">
        <v>43176</v>
      </c>
      <c r="G5297" s="2">
        <v>227714</v>
      </c>
      <c r="H5297" s="2">
        <v>608</v>
      </c>
      <c r="I5297" s="2">
        <v>94</v>
      </c>
      <c r="J5297" s="2" t="b">
        <v>0</v>
      </c>
      <c r="K5297" s="2" t="b">
        <v>0</v>
      </c>
      <c r="L5297" s="2" t="b">
        <v>0</v>
      </c>
      <c r="M5297" s="8" t="s">
        <v>193</v>
      </c>
      <c r="N5297" s="9" t="s">
        <v>194</v>
      </c>
      <c r="O5297" s="2"/>
    </row>
    <row r="5298" spans="1:15" ht="12.5" hidden="1">
      <c r="A5298" s="2" t="s">
        <v>11597</v>
      </c>
      <c r="B5298" s="5">
        <v>43239</v>
      </c>
      <c r="C5298" s="2" t="s">
        <v>11598</v>
      </c>
      <c r="D5298" s="2" t="s">
        <v>5170</v>
      </c>
      <c r="E5298" s="2">
        <v>24</v>
      </c>
      <c r="F5298" s="7">
        <v>43237</v>
      </c>
      <c r="G5298" s="2">
        <v>309252</v>
      </c>
      <c r="H5298" s="2">
        <v>1338</v>
      </c>
      <c r="I5298" s="2">
        <v>128</v>
      </c>
      <c r="J5298" s="2" t="b">
        <v>0</v>
      </c>
      <c r="K5298" s="2" t="b">
        <v>0</v>
      </c>
      <c r="L5298" s="2" t="b">
        <v>0</v>
      </c>
      <c r="M5298" s="8" t="s">
        <v>197</v>
      </c>
      <c r="N5298" s="9" t="s">
        <v>197</v>
      </c>
      <c r="O5298" s="2"/>
    </row>
    <row r="5299" spans="1:15" ht="12.5" hidden="1">
      <c r="A5299" s="2" t="s">
        <v>11599</v>
      </c>
      <c r="B5299" s="5">
        <v>43209</v>
      </c>
      <c r="C5299" s="2" t="s">
        <v>11600</v>
      </c>
      <c r="D5299" s="2" t="s">
        <v>5170</v>
      </c>
      <c r="E5299" s="2">
        <v>24</v>
      </c>
      <c r="F5299" s="7">
        <v>43208</v>
      </c>
      <c r="G5299" s="2">
        <v>134848</v>
      </c>
      <c r="H5299" s="2">
        <v>564</v>
      </c>
      <c r="I5299" s="2">
        <v>48</v>
      </c>
      <c r="J5299" s="2" t="b">
        <v>0</v>
      </c>
      <c r="K5299" s="2" t="b">
        <v>0</v>
      </c>
      <c r="L5299" s="2" t="b">
        <v>0</v>
      </c>
      <c r="M5299" s="8" t="s">
        <v>201</v>
      </c>
      <c r="N5299" s="9" t="s">
        <v>202</v>
      </c>
      <c r="O5299" s="2"/>
    </row>
    <row r="5300" spans="1:15" ht="12.5" hidden="1">
      <c r="A5300" s="2" t="s">
        <v>11601</v>
      </c>
      <c r="B5300" s="5">
        <v>43240</v>
      </c>
      <c r="C5300" s="2" t="s">
        <v>11602</v>
      </c>
      <c r="D5300" s="2" t="s">
        <v>5170</v>
      </c>
      <c r="E5300" s="2">
        <v>24</v>
      </c>
      <c r="F5300" s="7">
        <v>43238</v>
      </c>
      <c r="G5300" s="2">
        <v>242578</v>
      </c>
      <c r="H5300" s="2">
        <v>937</v>
      </c>
      <c r="I5300" s="2">
        <v>108</v>
      </c>
      <c r="J5300" s="2" t="b">
        <v>0</v>
      </c>
      <c r="K5300" s="2" t="b">
        <v>0</v>
      </c>
      <c r="L5300" s="2" t="b">
        <v>0</v>
      </c>
      <c r="M5300" s="8" t="s">
        <v>206</v>
      </c>
      <c r="N5300" s="9" t="s">
        <v>207</v>
      </c>
      <c r="O5300" s="2"/>
    </row>
    <row r="5301" spans="1:15" ht="12.5" hidden="1">
      <c r="A5301" s="2" t="s">
        <v>11603</v>
      </c>
      <c r="B5301" s="5">
        <v>43210</v>
      </c>
      <c r="C5301" s="2" t="s">
        <v>11604</v>
      </c>
      <c r="D5301" s="2" t="s">
        <v>5170</v>
      </c>
      <c r="E5301" s="2">
        <v>24</v>
      </c>
      <c r="F5301" s="7">
        <v>43209</v>
      </c>
      <c r="G5301" s="2">
        <v>142098</v>
      </c>
      <c r="H5301" s="2">
        <v>677</v>
      </c>
      <c r="I5301" s="2">
        <v>61</v>
      </c>
      <c r="J5301" s="2" t="b">
        <v>0</v>
      </c>
      <c r="K5301" s="2" t="b">
        <v>0</v>
      </c>
      <c r="L5301" s="2" t="b">
        <v>0</v>
      </c>
      <c r="M5301" s="8" t="s">
        <v>211</v>
      </c>
      <c r="N5301" s="9" t="s">
        <v>212</v>
      </c>
      <c r="O5301" s="2"/>
    </row>
    <row r="5302" spans="1:15" ht="12.5" hidden="1">
      <c r="A5302" s="2" t="s">
        <v>11605</v>
      </c>
      <c r="B5302" s="5">
        <v>43211</v>
      </c>
      <c r="C5302" s="2" t="s">
        <v>11606</v>
      </c>
      <c r="D5302" s="2" t="s">
        <v>5170</v>
      </c>
      <c r="E5302" s="2">
        <v>24</v>
      </c>
      <c r="F5302" s="7">
        <v>43210</v>
      </c>
      <c r="G5302" s="2">
        <v>147172</v>
      </c>
      <c r="H5302" s="2">
        <v>542</v>
      </c>
      <c r="I5302" s="2">
        <v>59</v>
      </c>
      <c r="J5302" s="2" t="b">
        <v>0</v>
      </c>
      <c r="K5302" s="2" t="b">
        <v>0</v>
      </c>
      <c r="L5302" s="2" t="b">
        <v>0</v>
      </c>
      <c r="M5302" s="8" t="s">
        <v>60</v>
      </c>
      <c r="N5302" s="9" t="s">
        <v>216</v>
      </c>
      <c r="O5302" s="2"/>
    </row>
    <row r="5303" spans="1:15" ht="12.5" hidden="1">
      <c r="A5303" s="2" t="s">
        <v>11607</v>
      </c>
      <c r="B5303" s="5">
        <v>43152</v>
      </c>
      <c r="C5303" s="2" t="s">
        <v>11608</v>
      </c>
      <c r="D5303" s="2" t="s">
        <v>5170</v>
      </c>
      <c r="E5303" s="2">
        <v>24</v>
      </c>
      <c r="F5303" s="7">
        <v>43151</v>
      </c>
      <c r="G5303" s="2">
        <v>181022</v>
      </c>
      <c r="H5303" s="2">
        <v>594</v>
      </c>
      <c r="I5303" s="2">
        <v>88</v>
      </c>
      <c r="J5303" s="2" t="b">
        <v>0</v>
      </c>
      <c r="K5303" s="2" t="b">
        <v>0</v>
      </c>
      <c r="L5303" s="2" t="b">
        <v>0</v>
      </c>
      <c r="M5303" s="8" t="s">
        <v>64</v>
      </c>
      <c r="N5303" s="9" t="s">
        <v>220</v>
      </c>
      <c r="O5303" s="2"/>
    </row>
    <row r="5304" spans="1:15" ht="12.5" hidden="1">
      <c r="A5304" s="2" t="s">
        <v>11609</v>
      </c>
      <c r="B5304" s="5">
        <v>43180</v>
      </c>
      <c r="C5304" s="2" t="s">
        <v>11610</v>
      </c>
      <c r="D5304" s="2" t="s">
        <v>5170</v>
      </c>
      <c r="E5304" s="2">
        <v>24</v>
      </c>
      <c r="F5304" s="7">
        <v>43179</v>
      </c>
      <c r="G5304" s="2">
        <v>243921</v>
      </c>
      <c r="H5304" s="2">
        <v>821</v>
      </c>
      <c r="I5304" s="2">
        <v>83</v>
      </c>
      <c r="J5304" s="2" t="b">
        <v>0</v>
      </c>
      <c r="K5304" s="2" t="b">
        <v>0</v>
      </c>
      <c r="L5304" s="2" t="b">
        <v>0</v>
      </c>
      <c r="M5304" s="8" t="s">
        <v>74</v>
      </c>
      <c r="N5304" s="9" t="s">
        <v>223</v>
      </c>
      <c r="O5304" s="2"/>
    </row>
    <row r="5305" spans="1:15" ht="12.5" hidden="1">
      <c r="A5305" s="2" t="s">
        <v>11611</v>
      </c>
      <c r="B5305" s="5">
        <v>43134</v>
      </c>
      <c r="C5305" s="2" t="s">
        <v>11612</v>
      </c>
      <c r="D5305" s="2" t="s">
        <v>5170</v>
      </c>
      <c r="E5305" s="2">
        <v>24</v>
      </c>
      <c r="F5305" s="7">
        <v>43133</v>
      </c>
      <c r="G5305" s="2">
        <v>244624</v>
      </c>
      <c r="H5305" s="2">
        <v>715</v>
      </c>
      <c r="I5305" s="2">
        <v>91</v>
      </c>
      <c r="J5305" s="2" t="b">
        <v>0</v>
      </c>
      <c r="K5305" s="2" t="b">
        <v>0</v>
      </c>
      <c r="L5305" s="2" t="b">
        <v>0</v>
      </c>
      <c r="M5305" s="8" t="s">
        <v>85</v>
      </c>
      <c r="N5305" s="9" t="s">
        <v>227</v>
      </c>
      <c r="O5305" s="2"/>
    </row>
    <row r="5306" spans="1:15" ht="12.5" hidden="1">
      <c r="A5306" s="2" t="s">
        <v>11613</v>
      </c>
      <c r="B5306" s="5">
        <v>43223</v>
      </c>
      <c r="C5306" s="2" t="s">
        <v>11614</v>
      </c>
      <c r="D5306" s="2" t="s">
        <v>5170</v>
      </c>
      <c r="E5306" s="2">
        <v>24</v>
      </c>
      <c r="F5306" s="7">
        <v>43222</v>
      </c>
      <c r="G5306" s="2">
        <v>186915</v>
      </c>
      <c r="H5306" s="2">
        <v>731</v>
      </c>
      <c r="I5306" s="2">
        <v>83</v>
      </c>
      <c r="J5306" s="2" t="b">
        <v>0</v>
      </c>
      <c r="K5306" s="2" t="b">
        <v>0</v>
      </c>
      <c r="L5306" s="2" t="b">
        <v>0</v>
      </c>
      <c r="M5306" s="8" t="s">
        <v>90</v>
      </c>
      <c r="N5306" s="9" t="s">
        <v>230</v>
      </c>
      <c r="O5306" s="2"/>
    </row>
    <row r="5307" spans="1:15" ht="12.5" hidden="1">
      <c r="A5307" s="2" t="s">
        <v>11615</v>
      </c>
      <c r="B5307" s="5">
        <v>43153</v>
      </c>
      <c r="C5307" s="2" t="s">
        <v>11616</v>
      </c>
      <c r="D5307" s="2" t="s">
        <v>5170</v>
      </c>
      <c r="E5307" s="2">
        <v>24</v>
      </c>
      <c r="F5307" s="7">
        <v>43152</v>
      </c>
      <c r="G5307" s="2">
        <v>176696</v>
      </c>
      <c r="H5307" s="2">
        <v>642</v>
      </c>
      <c r="I5307" s="2">
        <v>49</v>
      </c>
      <c r="J5307" s="2" t="b">
        <v>0</v>
      </c>
      <c r="K5307" s="2" t="b">
        <v>0</v>
      </c>
      <c r="L5307" s="2" t="b">
        <v>0</v>
      </c>
      <c r="M5307" s="8" t="s">
        <v>95</v>
      </c>
      <c r="N5307" s="9" t="s">
        <v>233</v>
      </c>
      <c r="O5307" s="2"/>
    </row>
    <row r="5308" spans="1:15" ht="12.5" hidden="1">
      <c r="A5308" s="2" t="s">
        <v>11617</v>
      </c>
      <c r="B5308" s="5">
        <v>43181</v>
      </c>
      <c r="C5308" s="2" t="s">
        <v>11618</v>
      </c>
      <c r="D5308" s="2" t="s">
        <v>5170</v>
      </c>
      <c r="E5308" s="2">
        <v>24</v>
      </c>
      <c r="F5308" s="7">
        <v>43180</v>
      </c>
      <c r="G5308" s="2">
        <v>170315</v>
      </c>
      <c r="H5308" s="2">
        <v>589</v>
      </c>
      <c r="I5308" s="2">
        <v>46</v>
      </c>
      <c r="J5308" s="2" t="b">
        <v>0</v>
      </c>
      <c r="K5308" s="2" t="b">
        <v>0</v>
      </c>
      <c r="L5308" s="2" t="b">
        <v>0</v>
      </c>
      <c r="M5308" s="8" t="s">
        <v>100</v>
      </c>
      <c r="N5308" s="9" t="s">
        <v>236</v>
      </c>
      <c r="O5308" s="2"/>
    </row>
    <row r="5309" spans="1:15" ht="12.5" hidden="1">
      <c r="A5309" s="2" t="s">
        <v>11619</v>
      </c>
      <c r="B5309" s="5">
        <v>43154</v>
      </c>
      <c r="C5309" s="2" t="s">
        <v>11620</v>
      </c>
      <c r="D5309" s="2" t="s">
        <v>5170</v>
      </c>
      <c r="E5309" s="2">
        <v>24</v>
      </c>
      <c r="F5309" s="7">
        <v>43153</v>
      </c>
      <c r="G5309" s="2">
        <v>169305</v>
      </c>
      <c r="H5309" s="2">
        <v>460</v>
      </c>
      <c r="I5309" s="2">
        <v>71</v>
      </c>
      <c r="J5309" s="2" t="b">
        <v>0</v>
      </c>
      <c r="K5309" s="2" t="b">
        <v>0</v>
      </c>
      <c r="L5309" s="2" t="b">
        <v>0</v>
      </c>
      <c r="M5309" s="8" t="s">
        <v>105</v>
      </c>
      <c r="N5309" s="9" t="s">
        <v>239</v>
      </c>
      <c r="O5309" s="2"/>
    </row>
    <row r="5310" spans="1:15" ht="12.5" hidden="1">
      <c r="A5310" s="2" t="s">
        <v>11621</v>
      </c>
      <c r="B5310" s="5">
        <v>43156</v>
      </c>
      <c r="C5310" s="2" t="s">
        <v>11622</v>
      </c>
      <c r="D5310" s="2" t="s">
        <v>5170</v>
      </c>
      <c r="E5310" s="2">
        <v>24</v>
      </c>
      <c r="F5310" s="7">
        <v>43155</v>
      </c>
      <c r="G5310" s="2">
        <v>184805</v>
      </c>
      <c r="H5310" s="2">
        <v>644</v>
      </c>
      <c r="I5310" s="2">
        <v>70</v>
      </c>
      <c r="J5310" s="2" t="b">
        <v>0</v>
      </c>
      <c r="K5310" s="2" t="b">
        <v>0</v>
      </c>
      <c r="L5310" s="2" t="b">
        <v>0</v>
      </c>
      <c r="M5310" s="8" t="s">
        <v>110</v>
      </c>
      <c r="N5310" s="9" t="s">
        <v>242</v>
      </c>
      <c r="O5310" s="2"/>
    </row>
    <row r="5311" spans="1:15" ht="12.5" hidden="1">
      <c r="A5311" s="2" t="s">
        <v>11623</v>
      </c>
      <c r="B5311" s="5">
        <v>43125</v>
      </c>
      <c r="C5311" s="2" t="s">
        <v>11624</v>
      </c>
      <c r="D5311" s="2" t="s">
        <v>5170</v>
      </c>
      <c r="E5311" s="2">
        <v>24</v>
      </c>
      <c r="F5311" s="7">
        <v>43124</v>
      </c>
      <c r="G5311" s="2">
        <v>112355</v>
      </c>
      <c r="H5311" s="2">
        <v>432</v>
      </c>
      <c r="I5311" s="2">
        <v>40</v>
      </c>
      <c r="J5311" s="2" t="b">
        <v>0</v>
      </c>
      <c r="K5311" s="2" t="b">
        <v>0</v>
      </c>
      <c r="L5311" s="2" t="b">
        <v>0</v>
      </c>
      <c r="M5311" s="8" t="s">
        <v>114</v>
      </c>
      <c r="N5311" s="9" t="s">
        <v>245</v>
      </c>
      <c r="O5311" s="2"/>
    </row>
    <row r="5312" spans="1:15" ht="12.5" hidden="1">
      <c r="A5312" s="2" t="s">
        <v>11625</v>
      </c>
      <c r="B5312" s="5">
        <v>43185</v>
      </c>
      <c r="C5312" s="2" t="s">
        <v>11626</v>
      </c>
      <c r="D5312" s="2" t="s">
        <v>5170</v>
      </c>
      <c r="E5312" s="2">
        <v>24</v>
      </c>
      <c r="F5312" s="7">
        <v>43183</v>
      </c>
      <c r="G5312" s="2">
        <v>279718</v>
      </c>
      <c r="H5312" s="2">
        <v>837</v>
      </c>
      <c r="I5312" s="2">
        <v>128</v>
      </c>
      <c r="J5312" s="2" t="b">
        <v>0</v>
      </c>
      <c r="K5312" s="2" t="b">
        <v>0</v>
      </c>
      <c r="L5312" s="2" t="b">
        <v>0</v>
      </c>
      <c r="M5312" s="8" t="s">
        <v>119</v>
      </c>
      <c r="N5312" s="9" t="s">
        <v>249</v>
      </c>
      <c r="O5312" s="2"/>
    </row>
    <row r="5313" spans="1:15" ht="12.5" hidden="1">
      <c r="A5313" s="2" t="s">
        <v>11627</v>
      </c>
      <c r="B5313" s="5">
        <v>43245</v>
      </c>
      <c r="C5313" s="2" t="s">
        <v>11628</v>
      </c>
      <c r="D5313" s="2" t="s">
        <v>5170</v>
      </c>
      <c r="E5313" s="2">
        <v>24</v>
      </c>
      <c r="F5313" s="7">
        <v>43244</v>
      </c>
      <c r="G5313" s="2">
        <v>199642</v>
      </c>
      <c r="H5313" s="2">
        <v>813</v>
      </c>
      <c r="I5313" s="2">
        <v>94</v>
      </c>
      <c r="J5313" s="2" t="b">
        <v>0</v>
      </c>
      <c r="K5313" s="2" t="b">
        <v>0</v>
      </c>
      <c r="L5313" s="2" t="b">
        <v>0</v>
      </c>
      <c r="M5313" s="8" t="s">
        <v>51</v>
      </c>
      <c r="N5313" s="9" t="s">
        <v>52</v>
      </c>
      <c r="O5313" s="2"/>
    </row>
    <row r="5314" spans="1:15" ht="12.5" hidden="1">
      <c r="A5314" s="2" t="s">
        <v>11629</v>
      </c>
      <c r="B5314" s="5">
        <v>43246</v>
      </c>
      <c r="C5314" s="2" t="s">
        <v>11630</v>
      </c>
      <c r="D5314" s="2" t="s">
        <v>5170</v>
      </c>
      <c r="E5314" s="2">
        <v>24</v>
      </c>
      <c r="F5314" s="7">
        <v>43245</v>
      </c>
      <c r="G5314" s="2">
        <v>245395</v>
      </c>
      <c r="H5314" s="2">
        <v>956</v>
      </c>
      <c r="I5314" s="2">
        <v>120</v>
      </c>
      <c r="J5314" s="2" t="b">
        <v>0</v>
      </c>
      <c r="K5314" s="2" t="b">
        <v>0</v>
      </c>
      <c r="L5314" s="2" t="b">
        <v>0</v>
      </c>
      <c r="M5314" s="8" t="s">
        <v>55</v>
      </c>
      <c r="N5314" s="9" t="s">
        <v>56</v>
      </c>
      <c r="O5314" s="2"/>
    </row>
    <row r="5315" spans="1:15" ht="12.5" hidden="1">
      <c r="A5315" s="2" t="s">
        <v>11631</v>
      </c>
      <c r="B5315" s="5">
        <v>43096</v>
      </c>
      <c r="C5315" s="2" t="s">
        <v>11632</v>
      </c>
      <c r="D5315" s="2" t="s">
        <v>5170</v>
      </c>
      <c r="E5315" s="2">
        <v>24</v>
      </c>
      <c r="F5315" s="7">
        <v>43095</v>
      </c>
      <c r="G5315" s="2">
        <v>55445</v>
      </c>
      <c r="H5315" s="2">
        <v>206</v>
      </c>
      <c r="I5315" s="2">
        <v>17</v>
      </c>
      <c r="J5315" s="2" t="b">
        <v>0</v>
      </c>
      <c r="K5315" s="2" t="b">
        <v>0</v>
      </c>
      <c r="L5315" s="2" t="b">
        <v>0</v>
      </c>
      <c r="M5315" s="8" t="s">
        <v>60</v>
      </c>
      <c r="N5315" s="9" t="s">
        <v>61</v>
      </c>
      <c r="O5315" s="2"/>
    </row>
    <row r="5316" spans="1:15" ht="12.5" hidden="1">
      <c r="A5316" s="2" t="s">
        <v>11633</v>
      </c>
      <c r="B5316" s="5">
        <v>43218</v>
      </c>
      <c r="C5316" s="2" t="s">
        <v>11634</v>
      </c>
      <c r="D5316" s="2" t="s">
        <v>5170</v>
      </c>
      <c r="E5316" s="2">
        <v>24</v>
      </c>
      <c r="F5316" s="7">
        <v>43217</v>
      </c>
      <c r="G5316" s="2">
        <v>155051</v>
      </c>
      <c r="H5316" s="2">
        <v>582</v>
      </c>
      <c r="I5316" s="2">
        <v>83</v>
      </c>
      <c r="J5316" s="2" t="b">
        <v>0</v>
      </c>
      <c r="K5316" s="2" t="b">
        <v>0</v>
      </c>
      <c r="L5316" s="2" t="b">
        <v>0</v>
      </c>
      <c r="M5316" s="8" t="s">
        <v>64</v>
      </c>
      <c r="N5316" s="9" t="s">
        <v>65</v>
      </c>
      <c r="O5316" s="2"/>
    </row>
    <row r="5317" spans="1:15" ht="12.5" hidden="1">
      <c r="A5317" s="2" t="s">
        <v>11635</v>
      </c>
      <c r="B5317" s="5">
        <v>43159</v>
      </c>
      <c r="C5317" s="2" t="s">
        <v>11636</v>
      </c>
      <c r="D5317" s="2" t="s">
        <v>5170</v>
      </c>
      <c r="E5317" s="2">
        <v>24</v>
      </c>
      <c r="F5317" s="7">
        <v>43158</v>
      </c>
      <c r="G5317" s="2">
        <v>131024</v>
      </c>
      <c r="H5317" s="2">
        <v>526</v>
      </c>
      <c r="I5317" s="2">
        <v>62</v>
      </c>
      <c r="J5317" s="2" t="b">
        <v>0</v>
      </c>
      <c r="K5317" s="2" t="b">
        <v>0</v>
      </c>
      <c r="L5317" s="2" t="b">
        <v>0</v>
      </c>
      <c r="M5317" s="8" t="s">
        <v>69</v>
      </c>
      <c r="N5317" s="9" t="s">
        <v>70</v>
      </c>
      <c r="O5317" s="2"/>
    </row>
    <row r="5318" spans="1:15" ht="12.5" hidden="1">
      <c r="A5318" s="2" t="s">
        <v>11637</v>
      </c>
      <c r="B5318" s="5">
        <v>43249</v>
      </c>
      <c r="C5318" s="2" t="s">
        <v>11638</v>
      </c>
      <c r="D5318" s="2" t="s">
        <v>5170</v>
      </c>
      <c r="E5318" s="2">
        <v>24</v>
      </c>
      <c r="F5318" s="7">
        <v>43247</v>
      </c>
      <c r="G5318" s="2">
        <v>653665</v>
      </c>
      <c r="H5318" s="2">
        <v>2279</v>
      </c>
      <c r="I5318" s="2">
        <v>341</v>
      </c>
      <c r="J5318" s="2" t="b">
        <v>0</v>
      </c>
      <c r="K5318" s="2" t="b">
        <v>0</v>
      </c>
      <c r="L5318" s="2" t="b">
        <v>0</v>
      </c>
      <c r="M5318" s="8" t="s">
        <v>74</v>
      </c>
      <c r="N5318" s="9" t="s">
        <v>75</v>
      </c>
      <c r="O5318" s="2"/>
    </row>
    <row r="5319" spans="1:15" ht="12.5" hidden="1">
      <c r="A5319" s="2" t="s">
        <v>11639</v>
      </c>
      <c r="B5319" s="5">
        <v>43219</v>
      </c>
      <c r="C5319" s="2" t="s">
        <v>11640</v>
      </c>
      <c r="D5319" s="2" t="s">
        <v>5170</v>
      </c>
      <c r="E5319" s="2">
        <v>24</v>
      </c>
      <c r="F5319" s="7">
        <v>43218</v>
      </c>
      <c r="G5319" s="2">
        <v>216549</v>
      </c>
      <c r="H5319" s="2">
        <v>914</v>
      </c>
      <c r="I5319" s="2">
        <v>85</v>
      </c>
      <c r="J5319" s="2" t="b">
        <v>0</v>
      </c>
      <c r="K5319" s="2" t="b">
        <v>0</v>
      </c>
      <c r="L5319" s="2" t="b">
        <v>0</v>
      </c>
      <c r="M5319" s="8" t="s">
        <v>80</v>
      </c>
      <c r="N5319" s="9" t="s">
        <v>81</v>
      </c>
      <c r="O5319" s="2"/>
    </row>
    <row r="5320" spans="1:15" ht="12.5" hidden="1">
      <c r="A5320" s="2" t="s">
        <v>11641</v>
      </c>
      <c r="B5320" s="5">
        <v>43098</v>
      </c>
      <c r="C5320" s="2" t="s">
        <v>11642</v>
      </c>
      <c r="D5320" s="2" t="s">
        <v>5170</v>
      </c>
      <c r="E5320" s="2">
        <v>24</v>
      </c>
      <c r="F5320" s="7">
        <v>43097</v>
      </c>
      <c r="G5320" s="2">
        <v>43870</v>
      </c>
      <c r="H5320" s="2">
        <v>186</v>
      </c>
      <c r="I5320" s="2">
        <v>25</v>
      </c>
      <c r="J5320" s="2" t="b">
        <v>0</v>
      </c>
      <c r="K5320" s="2" t="b">
        <v>0</v>
      </c>
      <c r="L5320" s="2" t="b">
        <v>0</v>
      </c>
      <c r="M5320" s="8" t="s">
        <v>85</v>
      </c>
      <c r="N5320" s="9" t="s">
        <v>86</v>
      </c>
      <c r="O5320" s="2"/>
    </row>
    <row r="5321" spans="1:15" ht="12.5" hidden="1">
      <c r="A5321" s="2" t="s">
        <v>11643</v>
      </c>
      <c r="B5321" s="5">
        <v>43188</v>
      </c>
      <c r="C5321" s="2" t="s">
        <v>11644</v>
      </c>
      <c r="D5321" s="2" t="s">
        <v>5170</v>
      </c>
      <c r="E5321" s="2">
        <v>24</v>
      </c>
      <c r="F5321" s="7">
        <v>43187</v>
      </c>
      <c r="G5321" s="2">
        <v>156833</v>
      </c>
      <c r="H5321" s="2">
        <v>491</v>
      </c>
      <c r="I5321" s="2">
        <v>65</v>
      </c>
      <c r="J5321" s="2" t="b">
        <v>0</v>
      </c>
      <c r="K5321" s="2" t="b">
        <v>0</v>
      </c>
      <c r="L5321" s="2" t="b">
        <v>0</v>
      </c>
      <c r="M5321" s="8" t="s">
        <v>90</v>
      </c>
      <c r="N5321" s="9" t="s">
        <v>91</v>
      </c>
      <c r="O5321" s="2"/>
    </row>
    <row r="5322" spans="1:15" ht="12.5" hidden="1">
      <c r="A5322" s="2" t="s">
        <v>11645</v>
      </c>
      <c r="B5322" s="5">
        <v>43189</v>
      </c>
      <c r="C5322" s="2" t="s">
        <v>11646</v>
      </c>
      <c r="D5322" s="2" t="s">
        <v>5170</v>
      </c>
      <c r="E5322" s="2">
        <v>24</v>
      </c>
      <c r="F5322" s="7">
        <v>43188</v>
      </c>
      <c r="G5322" s="2">
        <v>144798</v>
      </c>
      <c r="H5322" s="2">
        <v>515</v>
      </c>
      <c r="I5322" s="2">
        <v>66</v>
      </c>
      <c r="J5322" s="2" t="b">
        <v>0</v>
      </c>
      <c r="K5322" s="2" t="b">
        <v>0</v>
      </c>
      <c r="L5322" s="2" t="b">
        <v>0</v>
      </c>
      <c r="M5322" s="8" t="s">
        <v>95</v>
      </c>
      <c r="N5322" s="9" t="s">
        <v>96</v>
      </c>
      <c r="O5322" s="2"/>
    </row>
    <row r="5323" spans="1:15" ht="12.5" hidden="1">
      <c r="A5323" s="2" t="s">
        <v>11647</v>
      </c>
      <c r="B5323" s="5">
        <v>43250</v>
      </c>
      <c r="C5323" s="2" t="s">
        <v>11648</v>
      </c>
      <c r="D5323" s="2" t="s">
        <v>5170</v>
      </c>
      <c r="E5323" s="2">
        <v>24</v>
      </c>
      <c r="F5323" s="7">
        <v>43249</v>
      </c>
      <c r="G5323" s="2">
        <v>289625</v>
      </c>
      <c r="H5323" s="2">
        <v>1110</v>
      </c>
      <c r="I5323" s="2">
        <v>156</v>
      </c>
      <c r="J5323" s="2" t="b">
        <v>0</v>
      </c>
      <c r="K5323" s="2" t="b">
        <v>0</v>
      </c>
      <c r="L5323" s="2" t="b">
        <v>0</v>
      </c>
      <c r="M5323" s="8" t="s">
        <v>100</v>
      </c>
      <c r="N5323" s="9" t="s">
        <v>101</v>
      </c>
      <c r="O5323" s="2"/>
    </row>
    <row r="5324" spans="1:15" ht="12.5" hidden="1">
      <c r="A5324" s="2" t="s">
        <v>11649</v>
      </c>
      <c r="B5324" s="5">
        <v>43190</v>
      </c>
      <c r="C5324" s="2" t="s">
        <v>11650</v>
      </c>
      <c r="D5324" s="2" t="s">
        <v>5170</v>
      </c>
      <c r="E5324" s="2">
        <v>24</v>
      </c>
      <c r="F5324" s="7">
        <v>43189</v>
      </c>
      <c r="G5324" s="2">
        <v>200438</v>
      </c>
      <c r="H5324" s="2">
        <v>572</v>
      </c>
      <c r="I5324" s="2">
        <v>62</v>
      </c>
      <c r="J5324" s="2" t="b">
        <v>0</v>
      </c>
      <c r="K5324" s="2" t="b">
        <v>0</v>
      </c>
      <c r="L5324" s="2" t="b">
        <v>0</v>
      </c>
      <c r="M5324" s="8" t="s">
        <v>105</v>
      </c>
      <c r="N5324" s="9" t="s">
        <v>106</v>
      </c>
      <c r="O5324" s="2"/>
    </row>
    <row r="5325" spans="1:15" ht="12.5" hidden="1">
      <c r="A5325" s="2" t="s">
        <v>11651</v>
      </c>
      <c r="B5325" s="5">
        <v>43194</v>
      </c>
      <c r="C5325" s="2" t="s">
        <v>11652</v>
      </c>
      <c r="D5325" s="2" t="s">
        <v>5170</v>
      </c>
      <c r="E5325" s="2">
        <v>24</v>
      </c>
      <c r="F5325" s="7">
        <v>43193</v>
      </c>
      <c r="G5325" s="2">
        <v>154727</v>
      </c>
      <c r="H5325" s="2">
        <v>520</v>
      </c>
      <c r="I5325" s="2">
        <v>52</v>
      </c>
      <c r="J5325" s="2" t="b">
        <v>0</v>
      </c>
      <c r="K5325" s="2" t="b">
        <v>0</v>
      </c>
      <c r="L5325" s="2" t="b">
        <v>0</v>
      </c>
      <c r="M5325" s="8" t="s">
        <v>110</v>
      </c>
      <c r="N5325" s="9" t="s">
        <v>111</v>
      </c>
      <c r="O5325" s="2"/>
    </row>
    <row r="5326" spans="1:15" ht="12.5" hidden="1">
      <c r="A5326" s="2" t="s">
        <v>11653</v>
      </c>
      <c r="B5326" s="5">
        <v>43224</v>
      </c>
      <c r="C5326" s="2" t="s">
        <v>11654</v>
      </c>
      <c r="D5326" s="2" t="s">
        <v>5170</v>
      </c>
      <c r="E5326" s="2">
        <v>24</v>
      </c>
      <c r="F5326" s="7">
        <v>43223</v>
      </c>
      <c r="G5326" s="2">
        <v>277295</v>
      </c>
      <c r="H5326" s="2">
        <v>888</v>
      </c>
      <c r="I5326" s="2">
        <v>113</v>
      </c>
      <c r="J5326" s="2" t="b">
        <v>0</v>
      </c>
      <c r="K5326" s="2" t="b">
        <v>0</v>
      </c>
      <c r="L5326" s="2" t="b">
        <v>0</v>
      </c>
      <c r="M5326" s="8" t="s">
        <v>114</v>
      </c>
      <c r="N5326" s="9" t="s">
        <v>115</v>
      </c>
      <c r="O5326" s="2"/>
    </row>
    <row r="5327" spans="1:15" ht="12.5" hidden="1">
      <c r="A5327" s="2" t="s">
        <v>11655</v>
      </c>
      <c r="B5327" s="5">
        <v>43191</v>
      </c>
      <c r="C5327" s="2" t="s">
        <v>11656</v>
      </c>
      <c r="D5327" s="2" t="s">
        <v>5170</v>
      </c>
      <c r="E5327" s="2">
        <v>24</v>
      </c>
      <c r="F5327" s="7">
        <v>43190</v>
      </c>
      <c r="G5327" s="2">
        <v>189650</v>
      </c>
      <c r="H5327" s="2">
        <v>623</v>
      </c>
      <c r="I5327" s="2">
        <v>82</v>
      </c>
      <c r="J5327" s="2" t="b">
        <v>0</v>
      </c>
      <c r="K5327" s="2" t="b">
        <v>0</v>
      </c>
      <c r="L5327" s="2" t="b">
        <v>0</v>
      </c>
      <c r="M5327" s="8" t="s">
        <v>119</v>
      </c>
      <c r="N5327" s="9" t="s">
        <v>120</v>
      </c>
      <c r="O5327" s="2"/>
    </row>
    <row r="5328" spans="1:15" ht="12.5" hidden="1">
      <c r="A5328" s="2" t="s">
        <v>11657</v>
      </c>
      <c r="B5328" s="5">
        <v>43192</v>
      </c>
      <c r="C5328" s="2" t="s">
        <v>11658</v>
      </c>
      <c r="D5328" s="2" t="s">
        <v>5170</v>
      </c>
      <c r="E5328" s="2">
        <v>24</v>
      </c>
      <c r="F5328" s="7">
        <v>43191</v>
      </c>
      <c r="G5328" s="2">
        <v>195549</v>
      </c>
      <c r="H5328" s="2">
        <v>619</v>
      </c>
      <c r="I5328" s="2">
        <v>71</v>
      </c>
      <c r="J5328" s="2" t="b">
        <v>0</v>
      </c>
      <c r="K5328" s="2" t="b">
        <v>0</v>
      </c>
      <c r="L5328" s="2" t="b">
        <v>0</v>
      </c>
      <c r="M5328" s="8" t="s">
        <v>124</v>
      </c>
      <c r="N5328" s="9" t="s">
        <v>125</v>
      </c>
      <c r="O5328" s="2"/>
    </row>
    <row r="5329" spans="1:15" ht="12.5" hidden="1">
      <c r="A5329" s="2" t="s">
        <v>11659</v>
      </c>
      <c r="B5329" s="5">
        <v>43225</v>
      </c>
      <c r="C5329" s="2" t="s">
        <v>11660</v>
      </c>
      <c r="D5329" s="2" t="s">
        <v>5170</v>
      </c>
      <c r="E5329" s="2">
        <v>24</v>
      </c>
      <c r="F5329" s="7">
        <v>43224</v>
      </c>
      <c r="G5329" s="2">
        <v>194249</v>
      </c>
      <c r="H5329" s="2">
        <v>834</v>
      </c>
      <c r="I5329" s="2">
        <v>80</v>
      </c>
      <c r="J5329" s="2" t="b">
        <v>0</v>
      </c>
      <c r="K5329" s="2" t="b">
        <v>0</v>
      </c>
      <c r="L5329" s="2" t="b">
        <v>0</v>
      </c>
      <c r="M5329" s="8" t="s">
        <v>129</v>
      </c>
      <c r="N5329" s="9" t="s">
        <v>130</v>
      </c>
      <c r="O5329" s="2"/>
    </row>
    <row r="5330" spans="1:15" ht="12.5" hidden="1">
      <c r="A5330" s="2" t="s">
        <v>11661</v>
      </c>
      <c r="B5330" s="5">
        <v>43196</v>
      </c>
      <c r="C5330" s="2" t="s">
        <v>11662</v>
      </c>
      <c r="D5330" s="2" t="s">
        <v>5170</v>
      </c>
      <c r="E5330" s="2">
        <v>24</v>
      </c>
      <c r="F5330" s="7">
        <v>43194</v>
      </c>
      <c r="G5330" s="2">
        <v>231626</v>
      </c>
      <c r="H5330" s="2">
        <v>714</v>
      </c>
      <c r="I5330" s="2">
        <v>89</v>
      </c>
      <c r="J5330" s="2" t="b">
        <v>0</v>
      </c>
      <c r="K5330" s="2" t="b">
        <v>0</v>
      </c>
      <c r="L5330" s="2" t="b">
        <v>0</v>
      </c>
      <c r="M5330" s="8" t="s">
        <v>133</v>
      </c>
      <c r="N5330" s="9" t="s">
        <v>134</v>
      </c>
      <c r="O5330" s="2"/>
    </row>
    <row r="5331" spans="1:15" ht="12.5" hidden="1">
      <c r="A5331" s="2" t="s">
        <v>11663</v>
      </c>
      <c r="B5331" s="5">
        <v>43197</v>
      </c>
      <c r="C5331" s="2" t="s">
        <v>11664</v>
      </c>
      <c r="D5331" s="2" t="s">
        <v>5170</v>
      </c>
      <c r="E5331" s="2">
        <v>24</v>
      </c>
      <c r="F5331" s="7">
        <v>43196</v>
      </c>
      <c r="G5331" s="2">
        <v>264336</v>
      </c>
      <c r="H5331" s="2">
        <v>793</v>
      </c>
      <c r="I5331" s="2">
        <v>71</v>
      </c>
      <c r="J5331" s="2" t="b">
        <v>0</v>
      </c>
      <c r="K5331" s="2" t="b">
        <v>0</v>
      </c>
      <c r="L5331" s="2" t="b">
        <v>0</v>
      </c>
      <c r="M5331" s="8" t="s">
        <v>138</v>
      </c>
      <c r="N5331" s="9" t="s">
        <v>139</v>
      </c>
      <c r="O5331" s="2"/>
    </row>
    <row r="5332" spans="1:15" ht="12.5" hidden="1">
      <c r="A5332" s="2" t="s">
        <v>11665</v>
      </c>
      <c r="B5332" s="5">
        <v>43138</v>
      </c>
      <c r="C5332" s="2" t="s">
        <v>11666</v>
      </c>
      <c r="D5332" s="2" t="s">
        <v>5170</v>
      </c>
      <c r="E5332" s="2">
        <v>24</v>
      </c>
      <c r="F5332" s="7">
        <v>43137</v>
      </c>
      <c r="G5332" s="2">
        <v>187293</v>
      </c>
      <c r="H5332" s="2">
        <v>666</v>
      </c>
      <c r="I5332" s="2">
        <v>64</v>
      </c>
      <c r="J5332" s="2" t="b">
        <v>0</v>
      </c>
      <c r="K5332" s="2" t="b">
        <v>0</v>
      </c>
      <c r="L5332" s="2" t="b">
        <v>0</v>
      </c>
      <c r="M5332" s="8" t="s">
        <v>143</v>
      </c>
      <c r="N5332" s="9" t="s">
        <v>144</v>
      </c>
      <c r="O5332" s="2"/>
    </row>
    <row r="5333" spans="1:15" ht="12.5" hidden="1">
      <c r="A5333" s="2" t="s">
        <v>11667</v>
      </c>
      <c r="B5333" s="5">
        <v>43139</v>
      </c>
      <c r="C5333" s="2" t="s">
        <v>11668</v>
      </c>
      <c r="D5333" s="2" t="s">
        <v>5170</v>
      </c>
      <c r="E5333" s="2">
        <v>24</v>
      </c>
      <c r="F5333" s="7">
        <v>43138</v>
      </c>
      <c r="G5333" s="2">
        <v>163029</v>
      </c>
      <c r="H5333" s="2">
        <v>525</v>
      </c>
      <c r="I5333" s="2">
        <v>66</v>
      </c>
      <c r="J5333" s="2" t="b">
        <v>0</v>
      </c>
      <c r="K5333" s="2" t="b">
        <v>0</v>
      </c>
      <c r="L5333" s="2" t="b">
        <v>0</v>
      </c>
      <c r="M5333" s="8" t="s">
        <v>147</v>
      </c>
      <c r="N5333" s="9" t="s">
        <v>148</v>
      </c>
      <c r="O5333" s="2"/>
    </row>
    <row r="5334" spans="1:15" ht="12.5" hidden="1">
      <c r="A5334" s="2" t="s">
        <v>11669</v>
      </c>
      <c r="B5334" s="5">
        <v>43167</v>
      </c>
      <c r="C5334" s="2" t="s">
        <v>11670</v>
      </c>
      <c r="D5334" s="2" t="s">
        <v>5170</v>
      </c>
      <c r="E5334" s="2">
        <v>24</v>
      </c>
      <c r="F5334" s="7">
        <v>43166</v>
      </c>
      <c r="G5334" s="2">
        <v>128261</v>
      </c>
      <c r="H5334" s="2">
        <v>422</v>
      </c>
      <c r="I5334" s="2">
        <v>55</v>
      </c>
      <c r="J5334" s="2" t="b">
        <v>0</v>
      </c>
      <c r="K5334" s="2" t="b">
        <v>0</v>
      </c>
      <c r="L5334" s="2" t="b">
        <v>0</v>
      </c>
      <c r="M5334" s="8" t="s">
        <v>151</v>
      </c>
      <c r="N5334" s="9" t="s">
        <v>152</v>
      </c>
      <c r="O5334" s="2"/>
    </row>
    <row r="5335" spans="1:15" ht="12.5" hidden="1">
      <c r="A5335" s="2" t="s">
        <v>11671</v>
      </c>
      <c r="B5335" s="5">
        <v>43140</v>
      </c>
      <c r="C5335" s="2" t="s">
        <v>11672</v>
      </c>
      <c r="D5335" s="2" t="s">
        <v>5170</v>
      </c>
      <c r="E5335" s="2">
        <v>24</v>
      </c>
      <c r="F5335" s="7">
        <v>43139</v>
      </c>
      <c r="G5335" s="2">
        <v>222630</v>
      </c>
      <c r="H5335" s="2">
        <v>787</v>
      </c>
      <c r="I5335" s="2">
        <v>86</v>
      </c>
      <c r="J5335" s="2" t="b">
        <v>0</v>
      </c>
      <c r="K5335" s="2" t="b">
        <v>0</v>
      </c>
      <c r="L5335" s="2" t="b">
        <v>0</v>
      </c>
      <c r="M5335" s="8" t="s">
        <v>155</v>
      </c>
      <c r="N5335" s="9" t="s">
        <v>156</v>
      </c>
      <c r="O5335" s="2"/>
    </row>
    <row r="5336" spans="1:15" ht="12.5" hidden="1">
      <c r="A5336" s="2" t="s">
        <v>11673</v>
      </c>
      <c r="B5336" s="5">
        <v>43168</v>
      </c>
      <c r="C5336" s="2" t="s">
        <v>11674</v>
      </c>
      <c r="D5336" s="2" t="s">
        <v>5170</v>
      </c>
      <c r="E5336" s="2">
        <v>24</v>
      </c>
      <c r="F5336" s="7">
        <v>43167</v>
      </c>
      <c r="G5336" s="2">
        <v>97379</v>
      </c>
      <c r="H5336" s="2">
        <v>312</v>
      </c>
      <c r="I5336" s="2">
        <v>25</v>
      </c>
      <c r="J5336" s="2" t="b">
        <v>0</v>
      </c>
      <c r="K5336" s="2" t="b">
        <v>0</v>
      </c>
      <c r="L5336" s="2" t="b">
        <v>0</v>
      </c>
      <c r="M5336" s="8" t="s">
        <v>159</v>
      </c>
      <c r="N5336" s="9" t="s">
        <v>160</v>
      </c>
      <c r="O5336" s="2"/>
    </row>
    <row r="5337" spans="1:15" ht="12.5" hidden="1">
      <c r="A5337" s="2" t="s">
        <v>11675</v>
      </c>
      <c r="B5337" s="5">
        <v>43141</v>
      </c>
      <c r="C5337" s="2" t="s">
        <v>11676</v>
      </c>
      <c r="D5337" s="2" t="s">
        <v>5170</v>
      </c>
      <c r="E5337" s="2">
        <v>24</v>
      </c>
      <c r="F5337" s="7">
        <v>43140</v>
      </c>
      <c r="G5337" s="2">
        <v>242986</v>
      </c>
      <c r="H5337" s="2">
        <v>828</v>
      </c>
      <c r="I5337" s="2">
        <v>93</v>
      </c>
      <c r="J5337" s="2" t="b">
        <v>0</v>
      </c>
      <c r="K5337" s="2" t="b">
        <v>0</v>
      </c>
      <c r="L5337" s="2" t="b">
        <v>0</v>
      </c>
      <c r="M5337" s="8" t="s">
        <v>163</v>
      </c>
      <c r="N5337" s="9" t="s">
        <v>164</v>
      </c>
      <c r="O5337" s="2"/>
    </row>
    <row r="5338" spans="1:15" ht="12.5" hidden="1">
      <c r="A5338" s="2" t="s">
        <v>11677</v>
      </c>
      <c r="B5338" s="5">
        <v>43169</v>
      </c>
      <c r="C5338" s="2" t="s">
        <v>11678</v>
      </c>
      <c r="D5338" s="2" t="s">
        <v>5170</v>
      </c>
      <c r="E5338" s="2">
        <v>24</v>
      </c>
      <c r="F5338" s="7">
        <v>43168</v>
      </c>
      <c r="G5338" s="2">
        <v>208566</v>
      </c>
      <c r="H5338" s="2">
        <v>892</v>
      </c>
      <c r="I5338" s="2">
        <v>116</v>
      </c>
      <c r="J5338" s="2" t="b">
        <v>0</v>
      </c>
      <c r="K5338" s="2" t="b">
        <v>0</v>
      </c>
      <c r="L5338" s="2" t="b">
        <v>0</v>
      </c>
      <c r="M5338" s="8" t="s">
        <v>167</v>
      </c>
      <c r="N5338" s="9" t="s">
        <v>168</v>
      </c>
      <c r="O5338" s="2"/>
    </row>
    <row r="5339" spans="1:15" ht="12.5" hidden="1">
      <c r="A5339" s="2" t="s">
        <v>11679</v>
      </c>
      <c r="B5339" s="5">
        <v>43230</v>
      </c>
      <c r="C5339" s="2" t="s">
        <v>11680</v>
      </c>
      <c r="D5339" s="2" t="s">
        <v>5170</v>
      </c>
      <c r="E5339" s="2">
        <v>24</v>
      </c>
      <c r="F5339" s="7">
        <v>43229</v>
      </c>
      <c r="G5339" s="2">
        <v>220973</v>
      </c>
      <c r="H5339" s="2">
        <v>858</v>
      </c>
      <c r="I5339" s="2">
        <v>104</v>
      </c>
      <c r="J5339" s="2" t="b">
        <v>0</v>
      </c>
      <c r="K5339" s="2" t="b">
        <v>0</v>
      </c>
      <c r="L5339" s="2" t="b">
        <v>0</v>
      </c>
      <c r="M5339" s="8" t="s">
        <v>171</v>
      </c>
      <c r="N5339" s="9" t="s">
        <v>172</v>
      </c>
      <c r="O5339" s="2"/>
    </row>
    <row r="5340" spans="1:15" ht="12.5" hidden="1">
      <c r="A5340" s="2" t="s">
        <v>11681</v>
      </c>
      <c r="B5340" s="5">
        <v>43142</v>
      </c>
      <c r="C5340" s="2" t="s">
        <v>11682</v>
      </c>
      <c r="D5340" s="2" t="s">
        <v>5170</v>
      </c>
      <c r="E5340" s="2">
        <v>24</v>
      </c>
      <c r="F5340" s="7">
        <v>43141</v>
      </c>
      <c r="G5340" s="2">
        <v>118674</v>
      </c>
      <c r="H5340" s="2">
        <v>433</v>
      </c>
      <c r="I5340" s="2">
        <v>63</v>
      </c>
      <c r="J5340" s="2" t="b">
        <v>0</v>
      </c>
      <c r="K5340" s="2" t="b">
        <v>0</v>
      </c>
      <c r="L5340" s="2" t="b">
        <v>0</v>
      </c>
      <c r="M5340" s="8" t="s">
        <v>176</v>
      </c>
      <c r="N5340" s="9" t="s">
        <v>177</v>
      </c>
      <c r="O5340" s="2"/>
    </row>
    <row r="5341" spans="1:15" ht="12.5" hidden="1">
      <c r="A5341" s="2" t="s">
        <v>11683</v>
      </c>
      <c r="B5341" s="5">
        <v>43231</v>
      </c>
      <c r="C5341" s="2" t="s">
        <v>11684</v>
      </c>
      <c r="D5341" s="2" t="s">
        <v>5170</v>
      </c>
      <c r="E5341" s="2">
        <v>24</v>
      </c>
      <c r="F5341" s="7">
        <v>43230</v>
      </c>
      <c r="G5341" s="2">
        <v>217836</v>
      </c>
      <c r="H5341" s="2">
        <v>784</v>
      </c>
      <c r="I5341" s="2">
        <v>108</v>
      </c>
      <c r="J5341" s="2" t="b">
        <v>0</v>
      </c>
      <c r="K5341" s="2" t="b">
        <v>0</v>
      </c>
      <c r="L5341" s="2" t="b">
        <v>0</v>
      </c>
      <c r="M5341" s="8" t="s">
        <v>180</v>
      </c>
      <c r="N5341" s="9" t="s">
        <v>181</v>
      </c>
      <c r="O5341" s="2"/>
    </row>
    <row r="5342" spans="1:15" ht="12.5" hidden="1">
      <c r="A5342" s="2" t="s">
        <v>11685</v>
      </c>
      <c r="B5342" s="5">
        <v>43193</v>
      </c>
      <c r="C5342" s="2" t="s">
        <v>11686</v>
      </c>
      <c r="D5342" s="2" t="s">
        <v>11687</v>
      </c>
      <c r="E5342" s="2">
        <v>24</v>
      </c>
      <c r="F5342" s="7">
        <v>43193</v>
      </c>
      <c r="G5342" s="2">
        <v>86976</v>
      </c>
      <c r="H5342" s="2">
        <v>575</v>
      </c>
      <c r="I5342" s="2">
        <v>33</v>
      </c>
      <c r="J5342" s="2" t="b">
        <v>0</v>
      </c>
      <c r="K5342" s="2" t="b">
        <v>0</v>
      </c>
      <c r="L5342" s="2" t="b">
        <v>0</v>
      </c>
      <c r="M5342" s="8" t="s">
        <v>184</v>
      </c>
      <c r="N5342" s="9" t="s">
        <v>185</v>
      </c>
      <c r="O5342" s="2"/>
    </row>
    <row r="5343" spans="1:15" ht="12.5" hidden="1">
      <c r="A5343" s="2" t="s">
        <v>11688</v>
      </c>
      <c r="B5343" s="5">
        <v>43220</v>
      </c>
      <c r="C5343" s="2" t="s">
        <v>11689</v>
      </c>
      <c r="D5343" s="2" t="s">
        <v>5789</v>
      </c>
      <c r="E5343" s="2">
        <v>24</v>
      </c>
      <c r="F5343" s="7">
        <v>43218</v>
      </c>
      <c r="G5343" s="2">
        <v>362337</v>
      </c>
      <c r="H5343" s="2">
        <v>2700</v>
      </c>
      <c r="I5343" s="2">
        <v>129</v>
      </c>
      <c r="J5343" s="2" t="b">
        <v>0</v>
      </c>
      <c r="K5343" s="2" t="b">
        <v>0</v>
      </c>
      <c r="L5343" s="2" t="b">
        <v>0</v>
      </c>
      <c r="M5343" s="8" t="s">
        <v>189</v>
      </c>
      <c r="N5343" s="9" t="s">
        <v>189</v>
      </c>
      <c r="O5343" s="2"/>
    </row>
    <row r="5344" spans="1:15" ht="12.5" hidden="1">
      <c r="A5344" s="2" t="s">
        <v>11690</v>
      </c>
      <c r="B5344" s="5">
        <v>43210</v>
      </c>
      <c r="C5344" s="2" t="s">
        <v>11691</v>
      </c>
      <c r="D5344" s="2" t="s">
        <v>5789</v>
      </c>
      <c r="E5344" s="2">
        <v>24</v>
      </c>
      <c r="F5344" s="7">
        <v>43208</v>
      </c>
      <c r="G5344" s="2">
        <v>433063</v>
      </c>
      <c r="H5344" s="2">
        <v>2470</v>
      </c>
      <c r="I5344" s="2">
        <v>151</v>
      </c>
      <c r="J5344" s="2" t="b">
        <v>0</v>
      </c>
      <c r="K5344" s="2" t="b">
        <v>0</v>
      </c>
      <c r="L5344" s="2" t="b">
        <v>0</v>
      </c>
      <c r="M5344" s="8" t="s">
        <v>193</v>
      </c>
      <c r="N5344" s="9" t="s">
        <v>194</v>
      </c>
      <c r="O5344" s="2"/>
    </row>
    <row r="5345" spans="1:15" ht="12.5" hidden="1">
      <c r="A5345" s="2" t="s">
        <v>11692</v>
      </c>
      <c r="B5345" s="5">
        <v>43138</v>
      </c>
      <c r="C5345" s="2" t="s">
        <v>11693</v>
      </c>
      <c r="D5345" s="2" t="s">
        <v>4829</v>
      </c>
      <c r="E5345" s="2">
        <v>24</v>
      </c>
      <c r="F5345" s="7">
        <v>43136</v>
      </c>
      <c r="G5345" s="2">
        <v>295398</v>
      </c>
      <c r="H5345" s="2">
        <v>3065</v>
      </c>
      <c r="I5345" s="2">
        <v>283</v>
      </c>
      <c r="J5345" s="2" t="b">
        <v>0</v>
      </c>
      <c r="K5345" s="2" t="b">
        <v>0</v>
      </c>
      <c r="L5345" s="2" t="b">
        <v>0</v>
      </c>
      <c r="M5345" s="8" t="s">
        <v>197</v>
      </c>
      <c r="N5345" s="9" t="s">
        <v>197</v>
      </c>
      <c r="O5345" s="2"/>
    </row>
    <row r="5346" spans="1:15" ht="12.5" hidden="1">
      <c r="A5346" s="2" t="s">
        <v>11694</v>
      </c>
      <c r="B5346" s="5">
        <v>43137</v>
      </c>
      <c r="C5346" s="2" t="s">
        <v>11695</v>
      </c>
      <c r="D5346" s="2" t="s">
        <v>5789</v>
      </c>
      <c r="E5346" s="2">
        <v>24</v>
      </c>
      <c r="F5346" s="7">
        <v>43135</v>
      </c>
      <c r="G5346" s="2">
        <v>31563</v>
      </c>
      <c r="H5346" s="2">
        <v>462</v>
      </c>
      <c r="I5346" s="2">
        <v>63</v>
      </c>
      <c r="J5346" s="2" t="b">
        <v>0</v>
      </c>
      <c r="K5346" s="2" t="b">
        <v>0</v>
      </c>
      <c r="L5346" s="2" t="b">
        <v>0</v>
      </c>
      <c r="M5346" s="8" t="s">
        <v>201</v>
      </c>
      <c r="N5346" s="9" t="s">
        <v>202</v>
      </c>
      <c r="O5346" s="2"/>
    </row>
    <row r="5347" spans="1:15" ht="12.5" hidden="1">
      <c r="A5347" s="2" t="s">
        <v>11696</v>
      </c>
      <c r="B5347" s="5">
        <v>43170</v>
      </c>
      <c r="C5347" s="2" t="s">
        <v>11697</v>
      </c>
      <c r="D5347" s="2" t="s">
        <v>5514</v>
      </c>
      <c r="E5347" s="2">
        <v>24</v>
      </c>
      <c r="F5347" s="7">
        <v>43169</v>
      </c>
      <c r="G5347" s="2">
        <v>55738</v>
      </c>
      <c r="H5347" s="2">
        <v>337</v>
      </c>
      <c r="I5347" s="2">
        <v>41</v>
      </c>
      <c r="J5347" s="2" t="b">
        <v>0</v>
      </c>
      <c r="K5347" s="2" t="b">
        <v>0</v>
      </c>
      <c r="L5347" s="2" t="b">
        <v>0</v>
      </c>
      <c r="M5347" s="8" t="s">
        <v>206</v>
      </c>
      <c r="N5347" s="9" t="s">
        <v>207</v>
      </c>
      <c r="O5347" s="2"/>
    </row>
    <row r="5348" spans="1:15" ht="12.5" hidden="1">
      <c r="A5348" s="2" t="s">
        <v>11698</v>
      </c>
      <c r="B5348" s="5">
        <v>43212</v>
      </c>
      <c r="C5348" s="2" t="s">
        <v>11699</v>
      </c>
      <c r="D5348" s="2" t="s">
        <v>6466</v>
      </c>
      <c r="E5348" s="2">
        <v>22</v>
      </c>
      <c r="F5348" s="7">
        <v>43210</v>
      </c>
      <c r="G5348" s="2">
        <v>85196</v>
      </c>
      <c r="H5348" s="2">
        <v>309</v>
      </c>
      <c r="I5348" s="2">
        <v>116</v>
      </c>
      <c r="J5348" s="2" t="b">
        <v>0</v>
      </c>
      <c r="K5348" s="2" t="b">
        <v>0</v>
      </c>
      <c r="L5348" s="2" t="b">
        <v>0</v>
      </c>
      <c r="M5348" s="8" t="s">
        <v>211</v>
      </c>
      <c r="N5348" s="9" t="s">
        <v>212</v>
      </c>
      <c r="O5348" s="2"/>
    </row>
    <row r="5349" spans="1:15" ht="12.5" hidden="1">
      <c r="A5349" s="2" t="s">
        <v>11700</v>
      </c>
      <c r="B5349" s="5">
        <v>43121</v>
      </c>
      <c r="C5349" s="2" t="s">
        <v>11701</v>
      </c>
      <c r="D5349" s="2" t="s">
        <v>11702</v>
      </c>
      <c r="E5349" s="2">
        <v>25</v>
      </c>
      <c r="F5349" s="7">
        <v>43119</v>
      </c>
      <c r="G5349" s="2">
        <v>430151</v>
      </c>
      <c r="H5349" s="2">
        <v>3634</v>
      </c>
      <c r="I5349" s="2">
        <v>429</v>
      </c>
      <c r="J5349" s="2" t="b">
        <v>0</v>
      </c>
      <c r="K5349" s="2" t="b">
        <v>0</v>
      </c>
      <c r="L5349" s="2" t="b">
        <v>0</v>
      </c>
      <c r="M5349" s="8" t="s">
        <v>60</v>
      </c>
      <c r="N5349" s="9" t="s">
        <v>216</v>
      </c>
      <c r="O5349" s="2"/>
    </row>
    <row r="5350" spans="1:15" ht="12.5" hidden="1">
      <c r="A5350" s="2" t="s">
        <v>11703</v>
      </c>
      <c r="B5350" s="5">
        <v>43114</v>
      </c>
      <c r="C5350" s="2" t="s">
        <v>11704</v>
      </c>
      <c r="D5350" s="2" t="s">
        <v>11702</v>
      </c>
      <c r="E5350" s="2">
        <v>25</v>
      </c>
      <c r="F5350" s="7">
        <v>43112</v>
      </c>
      <c r="G5350" s="2">
        <v>198027</v>
      </c>
      <c r="H5350" s="2">
        <v>2950</v>
      </c>
      <c r="I5350" s="2">
        <v>177</v>
      </c>
      <c r="J5350" s="2" t="b">
        <v>0</v>
      </c>
      <c r="K5350" s="2" t="b">
        <v>0</v>
      </c>
      <c r="L5350" s="2" t="b">
        <v>0</v>
      </c>
      <c r="M5350" s="8" t="s">
        <v>64</v>
      </c>
      <c r="N5350" s="9" t="s">
        <v>220</v>
      </c>
      <c r="O5350" s="2"/>
    </row>
    <row r="5351" spans="1:15" ht="12.5" hidden="1">
      <c r="A5351" s="2" t="s">
        <v>11705</v>
      </c>
      <c r="B5351" s="5">
        <v>43185</v>
      </c>
      <c r="C5351" s="2" t="s">
        <v>11706</v>
      </c>
      <c r="D5351" s="2" t="s">
        <v>8178</v>
      </c>
      <c r="E5351" s="2">
        <v>24</v>
      </c>
      <c r="F5351" s="7">
        <v>43182</v>
      </c>
      <c r="G5351" s="2">
        <v>360399</v>
      </c>
      <c r="H5351" s="2">
        <v>4519</v>
      </c>
      <c r="I5351" s="2">
        <v>320</v>
      </c>
      <c r="J5351" s="2" t="b">
        <v>0</v>
      </c>
      <c r="K5351" s="2" t="b">
        <v>0</v>
      </c>
      <c r="L5351" s="2" t="b">
        <v>0</v>
      </c>
      <c r="M5351" s="8" t="s">
        <v>74</v>
      </c>
      <c r="N5351" s="9" t="s">
        <v>223</v>
      </c>
      <c r="O5351" s="2"/>
    </row>
    <row r="5352" spans="1:15" ht="12.5" hidden="1">
      <c r="A5352" s="2" t="s">
        <v>11707</v>
      </c>
      <c r="B5352" s="5">
        <v>43177</v>
      </c>
      <c r="C5352" s="2" t="s">
        <v>11708</v>
      </c>
      <c r="D5352" s="2" t="s">
        <v>8178</v>
      </c>
      <c r="E5352" s="2">
        <v>24</v>
      </c>
      <c r="F5352" s="7">
        <v>43175</v>
      </c>
      <c r="G5352" s="2">
        <v>39704</v>
      </c>
      <c r="H5352" s="2">
        <v>302</v>
      </c>
      <c r="I5352" s="2">
        <v>20</v>
      </c>
      <c r="J5352" s="2" t="b">
        <v>0</v>
      </c>
      <c r="K5352" s="2" t="b">
        <v>0</v>
      </c>
      <c r="L5352" s="2" t="b">
        <v>0</v>
      </c>
      <c r="M5352" s="8" t="s">
        <v>85</v>
      </c>
      <c r="N5352" s="9" t="s">
        <v>227</v>
      </c>
      <c r="O5352" s="2"/>
    </row>
    <row r="5353" spans="1:15" ht="12.5" hidden="1">
      <c r="A5353" s="2" t="s">
        <v>11709</v>
      </c>
      <c r="B5353" s="5">
        <v>43192</v>
      </c>
      <c r="C5353" s="2" t="s">
        <v>11710</v>
      </c>
      <c r="D5353" s="2" t="s">
        <v>8178</v>
      </c>
      <c r="E5353" s="2">
        <v>24</v>
      </c>
      <c r="F5353" s="7">
        <v>43189</v>
      </c>
      <c r="G5353" s="2">
        <v>399545</v>
      </c>
      <c r="H5353" s="2">
        <v>5086</v>
      </c>
      <c r="I5353" s="2">
        <v>220</v>
      </c>
      <c r="J5353" s="2" t="b">
        <v>0</v>
      </c>
      <c r="K5353" s="2" t="b">
        <v>0</v>
      </c>
      <c r="L5353" s="2" t="b">
        <v>0</v>
      </c>
      <c r="M5353" s="8" t="s">
        <v>90</v>
      </c>
      <c r="N5353" s="9" t="s">
        <v>230</v>
      </c>
      <c r="O5353" s="2"/>
    </row>
    <row r="5354" spans="1:15" ht="12.5" hidden="1">
      <c r="A5354" s="2" t="s">
        <v>11711</v>
      </c>
      <c r="B5354" s="5">
        <v>43070</v>
      </c>
      <c r="C5354" s="2" t="s">
        <v>11712</v>
      </c>
      <c r="D5354" s="2" t="s">
        <v>11713</v>
      </c>
      <c r="E5354" s="2">
        <v>25</v>
      </c>
      <c r="F5354" s="7">
        <v>43068</v>
      </c>
      <c r="G5354" s="2">
        <v>29381</v>
      </c>
      <c r="H5354" s="2">
        <v>101</v>
      </c>
      <c r="I5354" s="2">
        <v>17</v>
      </c>
      <c r="J5354" s="2" t="b">
        <v>0</v>
      </c>
      <c r="K5354" s="2" t="b">
        <v>0</v>
      </c>
      <c r="L5354" s="2" t="b">
        <v>0</v>
      </c>
      <c r="M5354" s="8" t="s">
        <v>95</v>
      </c>
      <c r="N5354" s="9" t="s">
        <v>233</v>
      </c>
      <c r="O5354" s="2"/>
    </row>
    <row r="5355" spans="1:15" ht="12.5" hidden="1">
      <c r="A5355" s="2" t="s">
        <v>11714</v>
      </c>
      <c r="B5355" s="5">
        <v>43060</v>
      </c>
      <c r="C5355" s="2" t="s">
        <v>11715</v>
      </c>
      <c r="D5355" s="2" t="s">
        <v>2848</v>
      </c>
      <c r="E5355" s="2">
        <v>25</v>
      </c>
      <c r="F5355" s="7">
        <v>43058</v>
      </c>
      <c r="G5355" s="2">
        <v>57523</v>
      </c>
      <c r="H5355" s="2">
        <v>962</v>
      </c>
      <c r="I5355" s="2">
        <v>91</v>
      </c>
      <c r="J5355" s="2" t="b">
        <v>0</v>
      </c>
      <c r="K5355" s="2" t="b">
        <v>0</v>
      </c>
      <c r="L5355" s="2" t="b">
        <v>0</v>
      </c>
      <c r="M5355" s="8" t="s">
        <v>100</v>
      </c>
      <c r="N5355" s="9" t="s">
        <v>236</v>
      </c>
      <c r="O5355" s="2"/>
    </row>
    <row r="5356" spans="1:15" ht="12.5" hidden="1">
      <c r="A5356" s="2" t="s">
        <v>11716</v>
      </c>
      <c r="B5356" s="5">
        <v>43116</v>
      </c>
      <c r="C5356" s="2" t="s">
        <v>11717</v>
      </c>
      <c r="D5356" s="2" t="s">
        <v>2786</v>
      </c>
      <c r="E5356" s="2">
        <v>24</v>
      </c>
      <c r="F5356" s="7">
        <v>43113</v>
      </c>
      <c r="G5356" s="2">
        <v>153523</v>
      </c>
      <c r="H5356" s="2">
        <v>13614</v>
      </c>
      <c r="I5356" s="2">
        <v>220</v>
      </c>
      <c r="J5356" s="2" t="b">
        <v>0</v>
      </c>
      <c r="K5356" s="2" t="b">
        <v>0</v>
      </c>
      <c r="L5356" s="2" t="b">
        <v>0</v>
      </c>
      <c r="M5356" s="8" t="s">
        <v>105</v>
      </c>
      <c r="N5356" s="9" t="s">
        <v>239</v>
      </c>
      <c r="O5356" s="2"/>
    </row>
    <row r="5357" spans="1:15" ht="12.5" hidden="1">
      <c r="A5357" s="2" t="s">
        <v>11718</v>
      </c>
      <c r="B5357" s="5">
        <v>43213</v>
      </c>
      <c r="C5357" s="2" t="s">
        <v>11719</v>
      </c>
      <c r="D5357" s="2" t="s">
        <v>11720</v>
      </c>
      <c r="E5357" s="2">
        <v>24</v>
      </c>
      <c r="F5357" s="7">
        <v>43208</v>
      </c>
      <c r="G5357" s="2">
        <v>1024817</v>
      </c>
      <c r="H5357" s="2">
        <v>6528</v>
      </c>
      <c r="I5357" s="2">
        <v>8813</v>
      </c>
      <c r="J5357" s="2" t="b">
        <v>0</v>
      </c>
      <c r="K5357" s="2" t="b">
        <v>0</v>
      </c>
      <c r="L5357" s="2" t="b">
        <v>0</v>
      </c>
      <c r="M5357" s="8" t="s">
        <v>110</v>
      </c>
      <c r="N5357" s="9" t="s">
        <v>242</v>
      </c>
      <c r="O5357" s="2"/>
    </row>
    <row r="5358" spans="1:15" ht="12.5" hidden="1">
      <c r="A5358" s="2" t="s">
        <v>11721</v>
      </c>
      <c r="B5358" s="5">
        <v>43197</v>
      </c>
      <c r="C5358" s="2" t="s">
        <v>11722</v>
      </c>
      <c r="D5358" s="2" t="s">
        <v>3660</v>
      </c>
      <c r="E5358" s="2">
        <v>24</v>
      </c>
      <c r="F5358" s="7">
        <v>43194</v>
      </c>
      <c r="G5358" s="2">
        <v>618995</v>
      </c>
      <c r="H5358" s="2">
        <v>3579</v>
      </c>
      <c r="I5358" s="2">
        <v>255</v>
      </c>
      <c r="J5358" s="2" t="b">
        <v>0</v>
      </c>
      <c r="K5358" s="2" t="b">
        <v>0</v>
      </c>
      <c r="L5358" s="2" t="b">
        <v>0</v>
      </c>
      <c r="M5358" s="8" t="s">
        <v>114</v>
      </c>
      <c r="N5358" s="9" t="s">
        <v>245</v>
      </c>
      <c r="O5358" s="2"/>
    </row>
    <row r="5359" spans="1:15" ht="12.5" hidden="1">
      <c r="A5359" s="2" t="s">
        <v>11723</v>
      </c>
      <c r="B5359" s="5">
        <v>43074</v>
      </c>
      <c r="C5359" s="2" t="s">
        <v>11724</v>
      </c>
      <c r="D5359" s="2" t="s">
        <v>84</v>
      </c>
      <c r="E5359" s="2">
        <v>22</v>
      </c>
      <c r="F5359" s="7">
        <v>43072</v>
      </c>
      <c r="G5359" s="2">
        <v>1097055</v>
      </c>
      <c r="H5359" s="2">
        <v>51250</v>
      </c>
      <c r="I5359" s="2">
        <v>4306</v>
      </c>
      <c r="J5359" s="2" t="b">
        <v>0</v>
      </c>
      <c r="K5359" s="2" t="b">
        <v>0</v>
      </c>
      <c r="L5359" s="2" t="b">
        <v>0</v>
      </c>
      <c r="M5359" s="8" t="s">
        <v>119</v>
      </c>
      <c r="N5359" s="9" t="s">
        <v>249</v>
      </c>
      <c r="O5359" s="2"/>
    </row>
    <row r="5360" spans="1:15" ht="12.5" hidden="1">
      <c r="A5360" s="2" t="s">
        <v>11725</v>
      </c>
      <c r="B5360" s="5">
        <v>43147</v>
      </c>
      <c r="C5360" s="2" t="s">
        <v>11726</v>
      </c>
      <c r="D5360" s="2" t="s">
        <v>8267</v>
      </c>
      <c r="E5360" s="2">
        <v>23</v>
      </c>
      <c r="F5360" s="7">
        <v>43145</v>
      </c>
      <c r="G5360" s="2">
        <v>77962</v>
      </c>
      <c r="H5360" s="2">
        <v>3163</v>
      </c>
      <c r="I5360" s="2">
        <v>54</v>
      </c>
      <c r="J5360" s="2" t="b">
        <v>0</v>
      </c>
      <c r="K5360" s="2" t="b">
        <v>0</v>
      </c>
      <c r="L5360" s="2" t="b">
        <v>0</v>
      </c>
      <c r="M5360" s="8" t="s">
        <v>51</v>
      </c>
      <c r="N5360" s="9" t="s">
        <v>52</v>
      </c>
      <c r="O5360" s="2"/>
    </row>
    <row r="5361" spans="1:18" ht="12.5" hidden="1">
      <c r="A5361" s="2" t="s">
        <v>11727</v>
      </c>
      <c r="B5361" s="5">
        <v>43155</v>
      </c>
      <c r="C5361" s="2" t="s">
        <v>11728</v>
      </c>
      <c r="D5361" s="2" t="s">
        <v>1546</v>
      </c>
      <c r="E5361" s="2">
        <v>25</v>
      </c>
      <c r="F5361" s="7">
        <v>43154</v>
      </c>
      <c r="G5361" s="2">
        <v>372826</v>
      </c>
      <c r="H5361" s="2">
        <v>26147</v>
      </c>
      <c r="I5361" s="2">
        <v>313</v>
      </c>
      <c r="J5361" s="2" t="b">
        <v>0</v>
      </c>
      <c r="K5361" s="2" t="b">
        <v>0</v>
      </c>
      <c r="L5361" s="2" t="b">
        <v>0</v>
      </c>
      <c r="M5361" s="8" t="s">
        <v>55</v>
      </c>
      <c r="N5361" s="9" t="s">
        <v>56</v>
      </c>
      <c r="O5361" s="2"/>
    </row>
    <row r="5362" spans="1:18" ht="12.5">
      <c r="A5362" s="2" t="s">
        <v>11729</v>
      </c>
      <c r="B5362" s="5">
        <v>43197</v>
      </c>
      <c r="C5362" s="2" t="s">
        <v>11730</v>
      </c>
      <c r="D5362" s="2" t="s">
        <v>3654</v>
      </c>
      <c r="E5362" s="2">
        <v>24</v>
      </c>
      <c r="F5362" s="7">
        <v>43193</v>
      </c>
      <c r="G5362" s="2">
        <v>787875</v>
      </c>
      <c r="H5362" s="2">
        <v>0</v>
      </c>
      <c r="I5362" s="2">
        <v>0</v>
      </c>
      <c r="J5362" s="2" t="b">
        <v>1</v>
      </c>
      <c r="K5362" s="2" t="b">
        <v>1</v>
      </c>
      <c r="L5362" s="2" t="b">
        <v>0</v>
      </c>
      <c r="M5362" s="8" t="s">
        <v>60</v>
      </c>
      <c r="N5362" s="9" t="s">
        <v>61</v>
      </c>
      <c r="O5362" s="9" t="s">
        <v>1624</v>
      </c>
      <c r="P5362" t="str">
        <f>VLOOKUP('YouTube data'!$E5362,Category!$A$1:$B$33,2,0)</f>
        <v>Entertainment</v>
      </c>
      <c r="Q5362" t="str">
        <f>_xlfn.CONCAT('YouTube data'!C5362,"----&gt;",'YouTube data'!D5362)</f>
        <v>It's Painful : Radhika Reddy Son Behavior at Her Funeral || YOYO Cine Talkies----&gt;YOYO Cine Talkies</v>
      </c>
      <c r="R5362">
        <v>0</v>
      </c>
    </row>
    <row r="5363" spans="1:18" ht="12.5" hidden="1">
      <c r="A5363" s="2" t="s">
        <v>11731</v>
      </c>
      <c r="B5363" s="5">
        <v>43102</v>
      </c>
      <c r="C5363" s="2" t="s">
        <v>11732</v>
      </c>
      <c r="D5363" s="2" t="s">
        <v>10485</v>
      </c>
      <c r="E5363" s="2">
        <v>22</v>
      </c>
      <c r="F5363" s="7">
        <v>43100</v>
      </c>
      <c r="G5363" s="2">
        <v>3672025</v>
      </c>
      <c r="H5363" s="2">
        <v>126003</v>
      </c>
      <c r="I5363" s="2">
        <v>23290</v>
      </c>
      <c r="J5363" s="2" t="b">
        <v>0</v>
      </c>
      <c r="K5363" s="2" t="b">
        <v>0</v>
      </c>
      <c r="L5363" s="2" t="b">
        <v>0</v>
      </c>
      <c r="M5363" s="8" t="s">
        <v>64</v>
      </c>
      <c r="N5363" s="9" t="s">
        <v>65</v>
      </c>
      <c r="O5363" s="2"/>
    </row>
    <row r="5364" spans="1:18" ht="12.5" hidden="1">
      <c r="A5364" s="2" t="s">
        <v>11733</v>
      </c>
      <c r="B5364" s="5">
        <v>43151</v>
      </c>
      <c r="C5364" s="2" t="s">
        <v>11734</v>
      </c>
      <c r="D5364" s="2" t="s">
        <v>4902</v>
      </c>
      <c r="E5364" s="2">
        <v>10</v>
      </c>
      <c r="F5364" s="7">
        <v>43145</v>
      </c>
      <c r="G5364" s="2">
        <v>7008605</v>
      </c>
      <c r="H5364" s="2">
        <v>155408</v>
      </c>
      <c r="I5364" s="2">
        <v>6377</v>
      </c>
      <c r="J5364" s="2" t="b">
        <v>0</v>
      </c>
      <c r="K5364" s="2" t="b">
        <v>0</v>
      </c>
      <c r="L5364" s="2" t="b">
        <v>0</v>
      </c>
      <c r="M5364" s="8" t="s">
        <v>69</v>
      </c>
      <c r="N5364" s="9" t="s">
        <v>70</v>
      </c>
      <c r="O5364" s="2"/>
    </row>
    <row r="5365" spans="1:18" ht="12.5" hidden="1">
      <c r="A5365" s="2" t="s">
        <v>11735</v>
      </c>
      <c r="B5365" s="5">
        <v>43095</v>
      </c>
      <c r="C5365" s="2" t="s">
        <v>11736</v>
      </c>
      <c r="D5365" s="2" t="s">
        <v>3348</v>
      </c>
      <c r="E5365" s="2">
        <v>24</v>
      </c>
      <c r="F5365" s="7">
        <v>43092</v>
      </c>
      <c r="G5365" s="2">
        <v>829984</v>
      </c>
      <c r="H5365" s="2">
        <v>7211</v>
      </c>
      <c r="I5365" s="2">
        <v>822</v>
      </c>
      <c r="J5365" s="2" t="b">
        <v>0</v>
      </c>
      <c r="K5365" s="2" t="b">
        <v>0</v>
      </c>
      <c r="L5365" s="2" t="b">
        <v>0</v>
      </c>
      <c r="M5365" s="8" t="s">
        <v>74</v>
      </c>
      <c r="N5365" s="9" t="s">
        <v>75</v>
      </c>
      <c r="O5365" s="2"/>
    </row>
    <row r="5366" spans="1:18" ht="12.5" hidden="1">
      <c r="A5366" s="2" t="s">
        <v>11737</v>
      </c>
      <c r="B5366" s="5">
        <v>43101</v>
      </c>
      <c r="C5366" s="2" t="s">
        <v>11738</v>
      </c>
      <c r="D5366" s="2" t="s">
        <v>3348</v>
      </c>
      <c r="E5366" s="2">
        <v>24</v>
      </c>
      <c r="F5366" s="7">
        <v>43098</v>
      </c>
      <c r="G5366" s="2">
        <v>1169714</v>
      </c>
      <c r="H5366" s="2">
        <v>7084</v>
      </c>
      <c r="I5366" s="2">
        <v>670</v>
      </c>
      <c r="J5366" s="2" t="b">
        <v>0</v>
      </c>
      <c r="K5366" s="2" t="b">
        <v>0</v>
      </c>
      <c r="L5366" s="2" t="b">
        <v>0</v>
      </c>
      <c r="M5366" s="8" t="s">
        <v>80</v>
      </c>
      <c r="N5366" s="9" t="s">
        <v>81</v>
      </c>
      <c r="O5366" s="2"/>
    </row>
    <row r="5367" spans="1:18" ht="12.5" hidden="1">
      <c r="A5367" s="2" t="s">
        <v>11739</v>
      </c>
      <c r="B5367" s="5">
        <v>43104</v>
      </c>
      <c r="C5367" s="2" t="s">
        <v>11740</v>
      </c>
      <c r="D5367" s="2" t="s">
        <v>3345</v>
      </c>
      <c r="E5367" s="2">
        <v>24</v>
      </c>
      <c r="F5367" s="7">
        <v>43100</v>
      </c>
      <c r="G5367" s="2">
        <v>2327721</v>
      </c>
      <c r="H5367" s="2">
        <v>11609</v>
      </c>
      <c r="I5367" s="2">
        <v>2072</v>
      </c>
      <c r="J5367" s="2" t="b">
        <v>0</v>
      </c>
      <c r="K5367" s="2" t="b">
        <v>0</v>
      </c>
      <c r="L5367" s="2" t="b">
        <v>0</v>
      </c>
      <c r="M5367" s="8" t="s">
        <v>85</v>
      </c>
      <c r="N5367" s="9" t="s">
        <v>86</v>
      </c>
      <c r="O5367" s="2"/>
    </row>
    <row r="5368" spans="1:18" ht="12.5" hidden="1">
      <c r="A5368" s="2" t="s">
        <v>11741</v>
      </c>
      <c r="B5368" s="5">
        <v>43071</v>
      </c>
      <c r="C5368" s="2" t="s">
        <v>11742</v>
      </c>
      <c r="D5368" s="2" t="s">
        <v>11743</v>
      </c>
      <c r="E5368" s="2">
        <v>24</v>
      </c>
      <c r="F5368" s="7">
        <v>43066</v>
      </c>
      <c r="G5368" s="2">
        <v>204651</v>
      </c>
      <c r="H5368" s="2">
        <v>625</v>
      </c>
      <c r="I5368" s="2">
        <v>301</v>
      </c>
      <c r="J5368" s="2" t="b">
        <v>0</v>
      </c>
      <c r="K5368" s="2" t="b">
        <v>0</v>
      </c>
      <c r="L5368" s="2" t="b">
        <v>0</v>
      </c>
      <c r="M5368" s="8" t="s">
        <v>90</v>
      </c>
      <c r="N5368" s="9" t="s">
        <v>91</v>
      </c>
      <c r="O5368" s="2"/>
    </row>
    <row r="5369" spans="1:18" ht="12.5" hidden="1">
      <c r="A5369" s="2" t="s">
        <v>11744</v>
      </c>
      <c r="B5369" s="5">
        <v>43069</v>
      </c>
      <c r="C5369" s="2" t="s">
        <v>11745</v>
      </c>
      <c r="D5369" s="2" t="s">
        <v>11079</v>
      </c>
      <c r="E5369" s="2">
        <v>24</v>
      </c>
      <c r="F5369" s="7">
        <v>43067</v>
      </c>
      <c r="G5369" s="2">
        <v>31380</v>
      </c>
      <c r="H5369" s="2">
        <v>145</v>
      </c>
      <c r="I5369" s="2">
        <v>22</v>
      </c>
      <c r="J5369" s="2" t="b">
        <v>0</v>
      </c>
      <c r="K5369" s="2" t="b">
        <v>0</v>
      </c>
      <c r="L5369" s="2" t="b">
        <v>0</v>
      </c>
      <c r="M5369" s="8" t="s">
        <v>95</v>
      </c>
      <c r="N5369" s="9" t="s">
        <v>96</v>
      </c>
      <c r="O5369" s="2"/>
    </row>
    <row r="5370" spans="1:18" ht="12.5" hidden="1">
      <c r="A5370" s="2" t="s">
        <v>11746</v>
      </c>
      <c r="B5370" s="5">
        <v>43070</v>
      </c>
      <c r="C5370" s="2" t="s">
        <v>11747</v>
      </c>
      <c r="D5370" s="2" t="s">
        <v>3044</v>
      </c>
      <c r="E5370" s="2">
        <v>25</v>
      </c>
      <c r="F5370" s="7">
        <v>43067</v>
      </c>
      <c r="G5370" s="2">
        <v>128213</v>
      </c>
      <c r="H5370" s="2">
        <v>0</v>
      </c>
      <c r="I5370" s="2">
        <v>0</v>
      </c>
      <c r="J5370" s="2" t="b">
        <v>0</v>
      </c>
      <c r="K5370" s="2" t="b">
        <v>1</v>
      </c>
      <c r="L5370" s="2" t="b">
        <v>0</v>
      </c>
      <c r="M5370" s="8" t="s">
        <v>100</v>
      </c>
      <c r="N5370" s="9" t="s">
        <v>101</v>
      </c>
      <c r="O5370" s="2"/>
    </row>
    <row r="5371" spans="1:18" ht="12.5" hidden="1">
      <c r="A5371" s="2" t="s">
        <v>11748</v>
      </c>
      <c r="B5371" s="5">
        <v>43069</v>
      </c>
      <c r="C5371" s="2" t="s">
        <v>11749</v>
      </c>
      <c r="D5371" s="2" t="s">
        <v>3500</v>
      </c>
      <c r="E5371" s="2">
        <v>24</v>
      </c>
      <c r="F5371" s="7">
        <v>43067</v>
      </c>
      <c r="G5371" s="2">
        <v>44139</v>
      </c>
      <c r="H5371" s="2">
        <v>0</v>
      </c>
      <c r="I5371" s="2">
        <v>0</v>
      </c>
      <c r="J5371" s="2" t="b">
        <v>0</v>
      </c>
      <c r="K5371" s="2" t="b">
        <v>1</v>
      </c>
      <c r="L5371" s="2" t="b">
        <v>0</v>
      </c>
      <c r="M5371" s="8" t="s">
        <v>105</v>
      </c>
      <c r="N5371" s="9" t="s">
        <v>106</v>
      </c>
      <c r="O5371" s="2"/>
    </row>
    <row r="5372" spans="1:18" ht="12.5" hidden="1">
      <c r="A5372" s="2" t="s">
        <v>11750</v>
      </c>
      <c r="B5372" s="5">
        <v>43071</v>
      </c>
      <c r="C5372" s="2" t="s">
        <v>11751</v>
      </c>
      <c r="D5372" s="2" t="s">
        <v>5495</v>
      </c>
      <c r="E5372" s="2">
        <v>25</v>
      </c>
      <c r="F5372" s="7">
        <v>43067</v>
      </c>
      <c r="G5372" s="2">
        <v>74656</v>
      </c>
      <c r="H5372" s="2">
        <v>177</v>
      </c>
      <c r="I5372" s="2">
        <v>38</v>
      </c>
      <c r="J5372" s="2" t="b">
        <v>0</v>
      </c>
      <c r="K5372" s="2" t="b">
        <v>0</v>
      </c>
      <c r="L5372" s="2" t="b">
        <v>0</v>
      </c>
      <c r="M5372" s="8" t="s">
        <v>110</v>
      </c>
      <c r="N5372" s="9" t="s">
        <v>111</v>
      </c>
      <c r="O5372" s="2"/>
    </row>
    <row r="5373" spans="1:18" ht="12.5">
      <c r="A5373" s="2" t="s">
        <v>11752</v>
      </c>
      <c r="B5373" s="5">
        <v>43068</v>
      </c>
      <c r="C5373" s="2" t="s">
        <v>11753</v>
      </c>
      <c r="D5373" s="2" t="s">
        <v>3314</v>
      </c>
      <c r="E5373" s="2">
        <v>24</v>
      </c>
      <c r="F5373" s="7">
        <v>43067</v>
      </c>
      <c r="G5373" s="2">
        <v>50171</v>
      </c>
      <c r="H5373" s="2">
        <v>33</v>
      </c>
      <c r="I5373" s="2">
        <v>83</v>
      </c>
      <c r="J5373" s="2" t="b">
        <v>1</v>
      </c>
      <c r="K5373" s="2" t="b">
        <v>0</v>
      </c>
      <c r="L5373" s="2" t="b">
        <v>0</v>
      </c>
      <c r="M5373" s="8" t="s">
        <v>114</v>
      </c>
      <c r="N5373" s="9" t="s">
        <v>115</v>
      </c>
      <c r="O5373" s="9" t="s">
        <v>1631</v>
      </c>
      <c r="P5373" t="str">
        <f>VLOOKUP('YouTube data'!$E5373,Category!$A$1:$B$33,2,0)</f>
        <v>Entertainment</v>
      </c>
      <c r="Q5373" t="str">
        <f>_xlfn.CONCAT('YouTube data'!C5373,"----&gt;",'YouTube data'!D5373)</f>
        <v>Ivanka Trump ENTRY in Hyderabad | GES 2017 | Donald Trump Daughter Ivanka Trump Latest Video----&gt;News Mantra</v>
      </c>
      <c r="R5373">
        <v>0</v>
      </c>
    </row>
    <row r="5374" spans="1:18" ht="12.5" hidden="1">
      <c r="A5374" s="2" t="s">
        <v>11754</v>
      </c>
      <c r="B5374" s="5">
        <v>43072</v>
      </c>
      <c r="C5374" s="2" t="s">
        <v>11755</v>
      </c>
      <c r="D5374" s="2" t="s">
        <v>3654</v>
      </c>
      <c r="E5374" s="2">
        <v>24</v>
      </c>
      <c r="F5374" s="7">
        <v>43068</v>
      </c>
      <c r="G5374" s="2">
        <v>84826</v>
      </c>
      <c r="H5374" s="2">
        <v>1063</v>
      </c>
      <c r="I5374" s="2">
        <v>69</v>
      </c>
      <c r="J5374" s="2" t="b">
        <v>0</v>
      </c>
      <c r="K5374" s="2" t="b">
        <v>0</v>
      </c>
      <c r="L5374" s="2" t="b">
        <v>0</v>
      </c>
      <c r="M5374" s="8" t="s">
        <v>119</v>
      </c>
      <c r="N5374" s="9" t="s">
        <v>120</v>
      </c>
      <c r="O5374" s="2"/>
    </row>
    <row r="5375" spans="1:18" ht="12.5" hidden="1">
      <c r="A5375" s="2" t="s">
        <v>11756</v>
      </c>
      <c r="B5375" s="5">
        <v>43074</v>
      </c>
      <c r="C5375" s="2" t="s">
        <v>11757</v>
      </c>
      <c r="D5375" s="2" t="s">
        <v>3490</v>
      </c>
      <c r="E5375" s="2">
        <v>24</v>
      </c>
      <c r="F5375" s="7">
        <v>43069</v>
      </c>
      <c r="G5375" s="2">
        <v>379377</v>
      </c>
      <c r="H5375" s="2">
        <v>4521</v>
      </c>
      <c r="I5375" s="2">
        <v>891</v>
      </c>
      <c r="J5375" s="2" t="b">
        <v>0</v>
      </c>
      <c r="K5375" s="2" t="b">
        <v>0</v>
      </c>
      <c r="L5375" s="2" t="b">
        <v>0</v>
      </c>
      <c r="M5375" s="8" t="s">
        <v>124</v>
      </c>
      <c r="N5375" s="9" t="s">
        <v>125</v>
      </c>
      <c r="O5375" s="2"/>
    </row>
    <row r="5376" spans="1:18" ht="12.5" hidden="1">
      <c r="A5376" s="2" t="s">
        <v>11758</v>
      </c>
      <c r="B5376" s="5">
        <v>43069</v>
      </c>
      <c r="C5376" s="2" t="s">
        <v>11759</v>
      </c>
      <c r="D5376" s="2" t="s">
        <v>3153</v>
      </c>
      <c r="E5376" s="2">
        <v>24</v>
      </c>
      <c r="F5376" s="7">
        <v>43066</v>
      </c>
      <c r="G5376" s="2">
        <v>626759</v>
      </c>
      <c r="H5376" s="2">
        <v>1278</v>
      </c>
      <c r="I5376" s="2">
        <v>323</v>
      </c>
      <c r="J5376" s="2" t="b">
        <v>0</v>
      </c>
      <c r="K5376" s="2" t="b">
        <v>0</v>
      </c>
      <c r="L5376" s="2" t="b">
        <v>0</v>
      </c>
      <c r="M5376" s="8" t="s">
        <v>129</v>
      </c>
      <c r="N5376" s="9" t="s">
        <v>130</v>
      </c>
      <c r="O5376" s="2"/>
    </row>
    <row r="5377" spans="1:18" ht="12.5" hidden="1">
      <c r="A5377" s="2" t="s">
        <v>11760</v>
      </c>
      <c r="B5377" s="5">
        <v>43069</v>
      </c>
      <c r="C5377" s="2" t="s">
        <v>11761</v>
      </c>
      <c r="D5377" s="2" t="s">
        <v>2933</v>
      </c>
      <c r="E5377" s="2">
        <v>25</v>
      </c>
      <c r="F5377" s="7">
        <v>43067</v>
      </c>
      <c r="G5377" s="2">
        <v>76118</v>
      </c>
      <c r="H5377" s="2">
        <v>308</v>
      </c>
      <c r="I5377" s="2">
        <v>47</v>
      </c>
      <c r="J5377" s="2" t="b">
        <v>0</v>
      </c>
      <c r="K5377" s="2" t="b">
        <v>0</v>
      </c>
      <c r="L5377" s="2" t="b">
        <v>0</v>
      </c>
      <c r="M5377" s="8" t="s">
        <v>133</v>
      </c>
      <c r="N5377" s="9" t="s">
        <v>134</v>
      </c>
      <c r="O5377" s="2"/>
    </row>
    <row r="5378" spans="1:18" ht="12.5" hidden="1">
      <c r="A5378" s="2" t="s">
        <v>11762</v>
      </c>
      <c r="B5378" s="5">
        <v>43068</v>
      </c>
      <c r="C5378" s="2" t="s">
        <v>11763</v>
      </c>
      <c r="D5378" s="2" t="s">
        <v>2868</v>
      </c>
      <c r="E5378" s="2">
        <v>24</v>
      </c>
      <c r="F5378" s="7">
        <v>43067</v>
      </c>
      <c r="G5378" s="2">
        <v>115917</v>
      </c>
      <c r="H5378" s="2">
        <v>149</v>
      </c>
      <c r="I5378" s="2">
        <v>67</v>
      </c>
      <c r="J5378" s="2" t="b">
        <v>0</v>
      </c>
      <c r="K5378" s="2" t="b">
        <v>0</v>
      </c>
      <c r="L5378" s="2" t="b">
        <v>0</v>
      </c>
      <c r="M5378" s="8" t="s">
        <v>138</v>
      </c>
      <c r="N5378" s="9" t="s">
        <v>139</v>
      </c>
      <c r="O5378" s="2"/>
    </row>
    <row r="5379" spans="1:18" ht="12.5" hidden="1">
      <c r="A5379" s="2" t="s">
        <v>11764</v>
      </c>
      <c r="B5379" s="5">
        <v>43073</v>
      </c>
      <c r="C5379" s="2" t="s">
        <v>11765</v>
      </c>
      <c r="D5379" s="2" t="s">
        <v>3654</v>
      </c>
      <c r="E5379" s="2">
        <v>24</v>
      </c>
      <c r="F5379" s="7">
        <v>43070</v>
      </c>
      <c r="G5379" s="2">
        <v>43391</v>
      </c>
      <c r="H5379" s="2">
        <v>732</v>
      </c>
      <c r="I5379" s="2">
        <v>30</v>
      </c>
      <c r="J5379" s="2" t="b">
        <v>0</v>
      </c>
      <c r="K5379" s="2" t="b">
        <v>0</v>
      </c>
      <c r="L5379" s="2" t="b">
        <v>0</v>
      </c>
      <c r="M5379" s="8" t="s">
        <v>143</v>
      </c>
      <c r="N5379" s="9" t="s">
        <v>144</v>
      </c>
      <c r="O5379" s="2"/>
    </row>
    <row r="5380" spans="1:18" ht="12.5" hidden="1">
      <c r="A5380" s="2" t="s">
        <v>11766</v>
      </c>
      <c r="B5380" s="5">
        <v>43069</v>
      </c>
      <c r="C5380" s="2" t="s">
        <v>11767</v>
      </c>
      <c r="D5380" s="2" t="s">
        <v>11768</v>
      </c>
      <c r="E5380" s="2">
        <v>25</v>
      </c>
      <c r="F5380" s="7">
        <v>43067</v>
      </c>
      <c r="G5380" s="2">
        <v>14417</v>
      </c>
      <c r="H5380" s="2">
        <v>6</v>
      </c>
      <c r="I5380" s="2">
        <v>20</v>
      </c>
      <c r="J5380" s="2" t="b">
        <v>0</v>
      </c>
      <c r="K5380" s="2" t="b">
        <v>0</v>
      </c>
      <c r="L5380" s="2" t="b">
        <v>0</v>
      </c>
      <c r="M5380" s="8" t="s">
        <v>147</v>
      </c>
      <c r="N5380" s="9" t="s">
        <v>148</v>
      </c>
      <c r="O5380" s="2"/>
    </row>
    <row r="5381" spans="1:18" ht="12.5">
      <c r="A5381" s="2" t="s">
        <v>11769</v>
      </c>
      <c r="B5381" s="5">
        <v>43070</v>
      </c>
      <c r="C5381" s="2" t="s">
        <v>11770</v>
      </c>
      <c r="D5381" s="2" t="s">
        <v>2791</v>
      </c>
      <c r="E5381" s="2">
        <v>25</v>
      </c>
      <c r="F5381" s="7">
        <v>43067</v>
      </c>
      <c r="G5381" s="2">
        <v>205293</v>
      </c>
      <c r="H5381" s="2">
        <v>1280</v>
      </c>
      <c r="I5381" s="2">
        <v>92</v>
      </c>
      <c r="J5381" s="2" t="b">
        <v>1</v>
      </c>
      <c r="K5381" s="2" t="b">
        <v>0</v>
      </c>
      <c r="L5381" s="2" t="b">
        <v>0</v>
      </c>
      <c r="M5381" s="8" t="s">
        <v>151</v>
      </c>
      <c r="N5381" s="9" t="s">
        <v>152</v>
      </c>
      <c r="O5381" s="9" t="s">
        <v>1661</v>
      </c>
      <c r="P5381" t="str">
        <f>VLOOKUP('YouTube data'!$E5381,Category!$A$1:$B$33,2,0)</f>
        <v>News &amp; Politics</v>
      </c>
      <c r="Q5381" t="str">
        <f>_xlfn.CONCAT('YouTube data'!C5381,"----&gt;",'YouTube data'!D5381)</f>
        <v>Ivanka Trump Speech At Global Entrepreneurship Summit 2017 | PM Modi | CM KCR | ABN Telugu----&gt;ABN Telugu</v>
      </c>
      <c r="R5381">
        <v>0</v>
      </c>
    </row>
    <row r="5382" spans="1:18" ht="12.5" hidden="1">
      <c r="A5382" s="2" t="s">
        <v>11771</v>
      </c>
      <c r="B5382" s="5">
        <v>43071</v>
      </c>
      <c r="C5382" s="2" t="s">
        <v>11772</v>
      </c>
      <c r="D5382" s="2" t="s">
        <v>3127</v>
      </c>
      <c r="E5382" s="2">
        <v>25</v>
      </c>
      <c r="F5382" s="7">
        <v>43067</v>
      </c>
      <c r="G5382" s="2">
        <v>150012</v>
      </c>
      <c r="H5382" s="2">
        <v>981</v>
      </c>
      <c r="I5382" s="2">
        <v>40</v>
      </c>
      <c r="J5382" s="2" t="b">
        <v>0</v>
      </c>
      <c r="K5382" s="2" t="b">
        <v>0</v>
      </c>
      <c r="L5382" s="2" t="b">
        <v>0</v>
      </c>
      <c r="M5382" s="8" t="s">
        <v>155</v>
      </c>
      <c r="N5382" s="9" t="s">
        <v>156</v>
      </c>
      <c r="O5382" s="2"/>
    </row>
    <row r="5383" spans="1:18" ht="12.5" hidden="1">
      <c r="A5383" s="2" t="s">
        <v>11773</v>
      </c>
      <c r="B5383" s="5">
        <v>43071</v>
      </c>
      <c r="C5383" s="2" t="s">
        <v>11774</v>
      </c>
      <c r="D5383" s="2" t="s">
        <v>5983</v>
      </c>
      <c r="E5383" s="2">
        <v>25</v>
      </c>
      <c r="F5383" s="7">
        <v>43068</v>
      </c>
      <c r="G5383" s="2">
        <v>412429</v>
      </c>
      <c r="H5383" s="2">
        <v>1205</v>
      </c>
      <c r="I5383" s="2">
        <v>233</v>
      </c>
      <c r="J5383" s="2" t="b">
        <v>0</v>
      </c>
      <c r="K5383" s="2" t="b">
        <v>0</v>
      </c>
      <c r="L5383" s="2" t="b">
        <v>0</v>
      </c>
      <c r="M5383" s="8" t="s">
        <v>159</v>
      </c>
      <c r="N5383" s="9" t="s">
        <v>160</v>
      </c>
      <c r="O5383" s="2"/>
    </row>
    <row r="5384" spans="1:18" ht="12.5" hidden="1">
      <c r="A5384" s="2" t="s">
        <v>11775</v>
      </c>
      <c r="B5384" s="5">
        <v>43066</v>
      </c>
      <c r="C5384" s="2" t="s">
        <v>11776</v>
      </c>
      <c r="D5384" s="2" t="s">
        <v>1007</v>
      </c>
      <c r="E5384" s="2">
        <v>25</v>
      </c>
      <c r="F5384" s="7">
        <v>43063</v>
      </c>
      <c r="G5384" s="2">
        <v>49347</v>
      </c>
      <c r="H5384" s="2">
        <v>98</v>
      </c>
      <c r="I5384" s="2">
        <v>46</v>
      </c>
      <c r="J5384" s="2" t="b">
        <v>0</v>
      </c>
      <c r="K5384" s="2" t="b">
        <v>0</v>
      </c>
      <c r="L5384" s="2" t="b">
        <v>0</v>
      </c>
      <c r="M5384" s="8" t="s">
        <v>163</v>
      </c>
      <c r="N5384" s="9" t="s">
        <v>164</v>
      </c>
      <c r="O5384" s="2"/>
    </row>
    <row r="5385" spans="1:18" ht="12.5" hidden="1">
      <c r="A5385" s="2" t="s">
        <v>11777</v>
      </c>
      <c r="B5385" s="5">
        <v>43070</v>
      </c>
      <c r="C5385" s="2" t="s">
        <v>11778</v>
      </c>
      <c r="D5385" s="2" t="s">
        <v>2101</v>
      </c>
      <c r="E5385" s="2">
        <v>25</v>
      </c>
      <c r="F5385" s="7">
        <v>43067</v>
      </c>
      <c r="G5385" s="2">
        <v>223151</v>
      </c>
      <c r="H5385" s="2">
        <v>1556</v>
      </c>
      <c r="I5385" s="2">
        <v>96</v>
      </c>
      <c r="J5385" s="2" t="b">
        <v>0</v>
      </c>
      <c r="K5385" s="2" t="b">
        <v>0</v>
      </c>
      <c r="L5385" s="2" t="b">
        <v>0</v>
      </c>
      <c r="M5385" s="8" t="s">
        <v>167</v>
      </c>
      <c r="N5385" s="9" t="s">
        <v>168</v>
      </c>
      <c r="O5385" s="2"/>
    </row>
    <row r="5386" spans="1:18" ht="12.5" hidden="1">
      <c r="A5386" s="2" t="s">
        <v>11779</v>
      </c>
      <c r="B5386" s="5">
        <v>43149</v>
      </c>
      <c r="C5386" s="2" t="s">
        <v>11780</v>
      </c>
      <c r="D5386" s="2" t="s">
        <v>3044</v>
      </c>
      <c r="E5386" s="2">
        <v>25</v>
      </c>
      <c r="F5386" s="7">
        <v>43147</v>
      </c>
      <c r="G5386" s="2">
        <v>151116</v>
      </c>
      <c r="H5386" s="2">
        <v>2019</v>
      </c>
      <c r="I5386" s="2">
        <v>92</v>
      </c>
      <c r="J5386" s="2" t="b">
        <v>0</v>
      </c>
      <c r="K5386" s="2" t="b">
        <v>0</v>
      </c>
      <c r="L5386" s="2" t="b">
        <v>0</v>
      </c>
      <c r="M5386" s="8" t="s">
        <v>171</v>
      </c>
      <c r="N5386" s="9" t="s">
        <v>172</v>
      </c>
      <c r="O5386" s="2"/>
    </row>
    <row r="5387" spans="1:18" ht="12.5" hidden="1">
      <c r="A5387" s="2" t="s">
        <v>11781</v>
      </c>
      <c r="B5387" s="5">
        <v>43241</v>
      </c>
      <c r="C5387" s="2" t="s">
        <v>11782</v>
      </c>
      <c r="D5387" s="2" t="s">
        <v>2942</v>
      </c>
      <c r="E5387" s="2">
        <v>10</v>
      </c>
      <c r="F5387" s="7">
        <v>43239</v>
      </c>
      <c r="G5387" s="2">
        <v>78140</v>
      </c>
      <c r="H5387" s="2">
        <v>2800</v>
      </c>
      <c r="I5387" s="2">
        <v>51</v>
      </c>
      <c r="J5387" s="2" t="b">
        <v>0</v>
      </c>
      <c r="K5387" s="2" t="b">
        <v>0</v>
      </c>
      <c r="L5387" s="2" t="b">
        <v>0</v>
      </c>
      <c r="M5387" s="8" t="s">
        <v>176</v>
      </c>
      <c r="N5387" s="9" t="s">
        <v>177</v>
      </c>
      <c r="O5387" s="2"/>
    </row>
    <row r="5388" spans="1:18" ht="12.5" hidden="1">
      <c r="A5388" s="2" t="s">
        <v>11783</v>
      </c>
      <c r="B5388" s="5">
        <v>43263</v>
      </c>
      <c r="C5388" s="2" t="s">
        <v>11784</v>
      </c>
      <c r="D5388" s="2" t="s">
        <v>4910</v>
      </c>
      <c r="E5388" s="2">
        <v>10</v>
      </c>
      <c r="F5388" s="7">
        <v>43260</v>
      </c>
      <c r="G5388" s="2">
        <v>2022065</v>
      </c>
      <c r="H5388" s="2">
        <v>64643</v>
      </c>
      <c r="I5388" s="2">
        <v>1805</v>
      </c>
      <c r="J5388" s="2" t="b">
        <v>0</v>
      </c>
      <c r="K5388" s="2" t="b">
        <v>0</v>
      </c>
      <c r="L5388" s="2" t="b">
        <v>0</v>
      </c>
      <c r="M5388" s="8" t="s">
        <v>180</v>
      </c>
      <c r="N5388" s="9" t="s">
        <v>181</v>
      </c>
      <c r="O5388" s="2"/>
    </row>
    <row r="5389" spans="1:18" ht="12.5" hidden="1">
      <c r="A5389" s="2" t="s">
        <v>11785</v>
      </c>
      <c r="B5389" s="5">
        <v>43076</v>
      </c>
      <c r="C5389" s="2" t="s">
        <v>11786</v>
      </c>
      <c r="D5389" s="2" t="s">
        <v>4518</v>
      </c>
      <c r="E5389" s="2">
        <v>23</v>
      </c>
      <c r="F5389" s="7">
        <v>43074</v>
      </c>
      <c r="G5389" s="2">
        <v>218735</v>
      </c>
      <c r="H5389" s="2">
        <v>1289</v>
      </c>
      <c r="I5389" s="2">
        <v>202</v>
      </c>
      <c r="J5389" s="2" t="b">
        <v>0</v>
      </c>
      <c r="K5389" s="2" t="b">
        <v>0</v>
      </c>
      <c r="L5389" s="2" t="b">
        <v>0</v>
      </c>
      <c r="M5389" s="8" t="s">
        <v>184</v>
      </c>
      <c r="N5389" s="9" t="s">
        <v>185</v>
      </c>
      <c r="O5389" s="2"/>
    </row>
    <row r="5390" spans="1:18" ht="12.5" hidden="1">
      <c r="A5390" s="2" t="s">
        <v>11787</v>
      </c>
      <c r="B5390" s="5">
        <v>43263</v>
      </c>
      <c r="C5390" s="2" t="s">
        <v>11788</v>
      </c>
      <c r="D5390" s="2" t="s">
        <v>11789</v>
      </c>
      <c r="E5390" s="2">
        <v>10</v>
      </c>
      <c r="F5390" s="7">
        <v>43258</v>
      </c>
      <c r="G5390" s="2">
        <v>2065269</v>
      </c>
      <c r="H5390" s="2">
        <v>59553</v>
      </c>
      <c r="I5390" s="2">
        <v>4694</v>
      </c>
      <c r="J5390" s="2" t="b">
        <v>0</v>
      </c>
      <c r="K5390" s="2" t="b">
        <v>0</v>
      </c>
      <c r="L5390" s="2" t="b">
        <v>0</v>
      </c>
      <c r="M5390" s="8" t="s">
        <v>189</v>
      </c>
      <c r="N5390" s="9" t="s">
        <v>189</v>
      </c>
      <c r="O5390" s="2"/>
    </row>
    <row r="5391" spans="1:18" ht="12.5" hidden="1">
      <c r="A5391" s="2" t="s">
        <v>11790</v>
      </c>
      <c r="B5391" s="5">
        <v>43221</v>
      </c>
      <c r="C5391" s="2" t="s">
        <v>11791</v>
      </c>
      <c r="D5391" s="2" t="s">
        <v>8440</v>
      </c>
      <c r="E5391" s="2">
        <v>10</v>
      </c>
      <c r="F5391" s="7">
        <v>43218</v>
      </c>
      <c r="G5391" s="2">
        <v>368853</v>
      </c>
      <c r="H5391" s="2">
        <v>22333</v>
      </c>
      <c r="I5391" s="2">
        <v>364</v>
      </c>
      <c r="J5391" s="2" t="b">
        <v>0</v>
      </c>
      <c r="K5391" s="2" t="b">
        <v>0</v>
      </c>
      <c r="L5391" s="2" t="b">
        <v>0</v>
      </c>
      <c r="M5391" s="8" t="s">
        <v>193</v>
      </c>
      <c r="N5391" s="9" t="s">
        <v>194</v>
      </c>
      <c r="O5391" s="2"/>
    </row>
    <row r="5392" spans="1:18" ht="12.5">
      <c r="A5392" s="2" t="s">
        <v>11792</v>
      </c>
      <c r="B5392" s="5">
        <v>43087</v>
      </c>
      <c r="C5392" s="2" t="s">
        <v>11793</v>
      </c>
      <c r="D5392" s="2" t="s">
        <v>11794</v>
      </c>
      <c r="E5392" s="2">
        <v>24</v>
      </c>
      <c r="F5392" s="7">
        <v>43082</v>
      </c>
      <c r="G5392" s="2">
        <v>1155651</v>
      </c>
      <c r="H5392" s="2">
        <v>2110</v>
      </c>
      <c r="I5392" s="2">
        <v>2031</v>
      </c>
      <c r="J5392" s="2" t="b">
        <v>1</v>
      </c>
      <c r="K5392" s="2" t="b">
        <v>0</v>
      </c>
      <c r="L5392" s="2" t="b">
        <v>0</v>
      </c>
      <c r="M5392" s="8" t="s">
        <v>197</v>
      </c>
      <c r="N5392" s="9" t="s">
        <v>197</v>
      </c>
      <c r="O5392" s="9" t="s">
        <v>1666</v>
      </c>
      <c r="P5392" t="str">
        <f>VLOOKUP('YouTube data'!$E5392,Category!$A$1:$B$33,2,0)</f>
        <v>Entertainment</v>
      </c>
      <c r="Q5392" t="str">
        <f>_xlfn.CONCAT('YouTube data'!C5392,"----&gt;",'YouTube data'!D5392)</f>
        <v>Jabardast Hyper Aadi Responds To MLA Roja For Disrespecting Pawan Kalyan || NewsCabin----&gt;News Cabin</v>
      </c>
      <c r="R5392">
        <v>0</v>
      </c>
    </row>
    <row r="5393" spans="1:15" ht="12.5" hidden="1">
      <c r="A5393" s="2" t="s">
        <v>11795</v>
      </c>
      <c r="B5393" s="5">
        <v>43127</v>
      </c>
      <c r="C5393" s="2" t="s">
        <v>11796</v>
      </c>
      <c r="D5393" s="2" t="s">
        <v>3348</v>
      </c>
      <c r="E5393" s="2">
        <v>24</v>
      </c>
      <c r="F5393" s="7">
        <v>43125</v>
      </c>
      <c r="G5393" s="2">
        <v>974860</v>
      </c>
      <c r="H5393" s="2">
        <v>5462</v>
      </c>
      <c r="I5393" s="2">
        <v>426</v>
      </c>
      <c r="J5393" s="2" t="b">
        <v>0</v>
      </c>
      <c r="K5393" s="2" t="b">
        <v>0</v>
      </c>
      <c r="L5393" s="2" t="b">
        <v>0</v>
      </c>
      <c r="M5393" s="8" t="s">
        <v>201</v>
      </c>
      <c r="N5393" s="9" t="s">
        <v>202</v>
      </c>
      <c r="O5393" s="2"/>
    </row>
    <row r="5394" spans="1:15" ht="12.5" hidden="1">
      <c r="A5394" s="2" t="s">
        <v>11797</v>
      </c>
      <c r="B5394" s="5">
        <v>43137</v>
      </c>
      <c r="C5394" s="2" t="s">
        <v>11798</v>
      </c>
      <c r="D5394" s="2" t="s">
        <v>3348</v>
      </c>
      <c r="E5394" s="2">
        <v>24</v>
      </c>
      <c r="F5394" s="7">
        <v>43133</v>
      </c>
      <c r="G5394" s="2">
        <v>1180767</v>
      </c>
      <c r="H5394" s="2">
        <v>6296</v>
      </c>
      <c r="I5394" s="2">
        <v>520</v>
      </c>
      <c r="J5394" s="2" t="b">
        <v>0</v>
      </c>
      <c r="K5394" s="2" t="b">
        <v>0</v>
      </c>
      <c r="L5394" s="2" t="b">
        <v>0</v>
      </c>
      <c r="M5394" s="8" t="s">
        <v>206</v>
      </c>
      <c r="N5394" s="9" t="s">
        <v>207</v>
      </c>
      <c r="O5394" s="2"/>
    </row>
    <row r="5395" spans="1:15" ht="12.5" hidden="1">
      <c r="A5395" s="2" t="s">
        <v>11799</v>
      </c>
      <c r="B5395" s="5">
        <v>43225</v>
      </c>
      <c r="C5395" s="2" t="s">
        <v>11800</v>
      </c>
      <c r="D5395" s="2" t="s">
        <v>3348</v>
      </c>
      <c r="E5395" s="2">
        <v>24</v>
      </c>
      <c r="F5395" s="7">
        <v>43223</v>
      </c>
      <c r="G5395" s="2">
        <v>1017730</v>
      </c>
      <c r="H5395" s="2">
        <v>6676</v>
      </c>
      <c r="I5395" s="2">
        <v>369</v>
      </c>
      <c r="J5395" s="2" t="b">
        <v>0</v>
      </c>
      <c r="K5395" s="2" t="b">
        <v>0</v>
      </c>
      <c r="L5395" s="2" t="b">
        <v>0</v>
      </c>
      <c r="M5395" s="8" t="s">
        <v>211</v>
      </c>
      <c r="N5395" s="9" t="s">
        <v>212</v>
      </c>
      <c r="O5395" s="2"/>
    </row>
    <row r="5396" spans="1:15" ht="12.5" hidden="1">
      <c r="A5396" s="2" t="s">
        <v>11801</v>
      </c>
      <c r="B5396" s="5">
        <v>43197</v>
      </c>
      <c r="C5396" s="2" t="s">
        <v>11802</v>
      </c>
      <c r="D5396" s="2" t="s">
        <v>3348</v>
      </c>
      <c r="E5396" s="2">
        <v>24</v>
      </c>
      <c r="F5396" s="7">
        <v>43196</v>
      </c>
      <c r="G5396" s="2">
        <v>276169</v>
      </c>
      <c r="H5396" s="2">
        <v>2788</v>
      </c>
      <c r="I5396" s="2">
        <v>138</v>
      </c>
      <c r="J5396" s="2" t="b">
        <v>0</v>
      </c>
      <c r="K5396" s="2" t="b">
        <v>0</v>
      </c>
      <c r="L5396" s="2" t="b">
        <v>0</v>
      </c>
      <c r="M5396" s="8" t="s">
        <v>60</v>
      </c>
      <c r="N5396" s="9" t="s">
        <v>216</v>
      </c>
      <c r="O5396" s="2"/>
    </row>
    <row r="5397" spans="1:15" ht="12.5" hidden="1">
      <c r="A5397" s="2" t="s">
        <v>11803</v>
      </c>
      <c r="B5397" s="5">
        <v>43260</v>
      </c>
      <c r="C5397" s="2" t="s">
        <v>11804</v>
      </c>
      <c r="D5397" s="2" t="s">
        <v>3348</v>
      </c>
      <c r="E5397" s="2">
        <v>24</v>
      </c>
      <c r="F5397" s="7">
        <v>43258</v>
      </c>
      <c r="G5397" s="2">
        <v>2021486</v>
      </c>
      <c r="H5397" s="2">
        <v>11419</v>
      </c>
      <c r="I5397" s="2">
        <v>966</v>
      </c>
      <c r="J5397" s="2" t="b">
        <v>0</v>
      </c>
      <c r="K5397" s="2" t="b">
        <v>0</v>
      </c>
      <c r="L5397" s="2" t="b">
        <v>0</v>
      </c>
      <c r="M5397" s="8" t="s">
        <v>64</v>
      </c>
      <c r="N5397" s="9" t="s">
        <v>220</v>
      </c>
      <c r="O5397" s="2"/>
    </row>
    <row r="5398" spans="1:15" ht="12.5" hidden="1">
      <c r="A5398" s="2" t="s">
        <v>11805</v>
      </c>
      <c r="B5398" s="5">
        <v>43141</v>
      </c>
      <c r="C5398" s="2" t="s">
        <v>11806</v>
      </c>
      <c r="D5398" s="2" t="s">
        <v>3348</v>
      </c>
      <c r="E5398" s="2">
        <v>24</v>
      </c>
      <c r="F5398" s="7">
        <v>43140</v>
      </c>
      <c r="G5398" s="2">
        <v>588890</v>
      </c>
      <c r="H5398" s="2">
        <v>3624</v>
      </c>
      <c r="I5398" s="2">
        <v>300</v>
      </c>
      <c r="J5398" s="2" t="b">
        <v>0</v>
      </c>
      <c r="K5398" s="2" t="b">
        <v>0</v>
      </c>
      <c r="L5398" s="2" t="b">
        <v>0</v>
      </c>
      <c r="M5398" s="8" t="s">
        <v>74</v>
      </c>
      <c r="N5398" s="9" t="s">
        <v>223</v>
      </c>
      <c r="O5398" s="2"/>
    </row>
    <row r="5399" spans="1:15" ht="12.5" hidden="1">
      <c r="A5399" s="2" t="s">
        <v>11807</v>
      </c>
      <c r="B5399" s="5">
        <v>43144</v>
      </c>
      <c r="C5399" s="2" t="s">
        <v>11806</v>
      </c>
      <c r="D5399" s="2" t="s">
        <v>3348</v>
      </c>
      <c r="E5399" s="2">
        <v>24</v>
      </c>
      <c r="F5399" s="7">
        <v>43143</v>
      </c>
      <c r="G5399" s="2">
        <v>366838</v>
      </c>
      <c r="H5399" s="2">
        <v>2440</v>
      </c>
      <c r="I5399" s="2">
        <v>192</v>
      </c>
      <c r="J5399" s="2" t="b">
        <v>0</v>
      </c>
      <c r="K5399" s="2" t="b">
        <v>0</v>
      </c>
      <c r="L5399" s="2" t="b">
        <v>0</v>
      </c>
      <c r="M5399" s="8" t="s">
        <v>85</v>
      </c>
      <c r="N5399" s="9" t="s">
        <v>227</v>
      </c>
      <c r="O5399" s="2"/>
    </row>
    <row r="5400" spans="1:15" ht="12.5" hidden="1">
      <c r="A5400" s="2" t="s">
        <v>11808</v>
      </c>
      <c r="B5400" s="5">
        <v>43232</v>
      </c>
      <c r="C5400" s="2" t="s">
        <v>11809</v>
      </c>
      <c r="D5400" s="2" t="s">
        <v>3348</v>
      </c>
      <c r="E5400" s="2">
        <v>24</v>
      </c>
      <c r="F5400" s="7">
        <v>43230</v>
      </c>
      <c r="G5400" s="2">
        <v>929524</v>
      </c>
      <c r="H5400" s="2">
        <v>5347</v>
      </c>
      <c r="I5400" s="2">
        <v>447</v>
      </c>
      <c r="J5400" s="2" t="b">
        <v>0</v>
      </c>
      <c r="K5400" s="2" t="b">
        <v>0</v>
      </c>
      <c r="L5400" s="2" t="b">
        <v>0</v>
      </c>
      <c r="M5400" s="8" t="s">
        <v>90</v>
      </c>
      <c r="N5400" s="9" t="s">
        <v>230</v>
      </c>
      <c r="O5400" s="2"/>
    </row>
    <row r="5401" spans="1:15" ht="12.5" hidden="1">
      <c r="A5401" s="2" t="s">
        <v>11810</v>
      </c>
      <c r="B5401" s="5">
        <v>43155</v>
      </c>
      <c r="C5401" s="2" t="s">
        <v>11811</v>
      </c>
      <c r="D5401" s="2" t="s">
        <v>3348</v>
      </c>
      <c r="E5401" s="2">
        <v>24</v>
      </c>
      <c r="F5401" s="7">
        <v>43154</v>
      </c>
      <c r="G5401" s="2">
        <v>844368</v>
      </c>
      <c r="H5401" s="2">
        <v>4912</v>
      </c>
      <c r="I5401" s="2">
        <v>410</v>
      </c>
      <c r="J5401" s="2" t="b">
        <v>0</v>
      </c>
      <c r="K5401" s="2" t="b">
        <v>0</v>
      </c>
      <c r="L5401" s="2" t="b">
        <v>0</v>
      </c>
      <c r="M5401" s="8" t="s">
        <v>95</v>
      </c>
      <c r="N5401" s="9" t="s">
        <v>233</v>
      </c>
      <c r="O5401" s="2"/>
    </row>
    <row r="5402" spans="1:15" ht="12.5" hidden="1">
      <c r="A5402" s="2" t="s">
        <v>11812</v>
      </c>
      <c r="B5402" s="5">
        <v>43147</v>
      </c>
      <c r="C5402" s="2" t="s">
        <v>11813</v>
      </c>
      <c r="D5402" s="2" t="s">
        <v>3348</v>
      </c>
      <c r="E5402" s="2">
        <v>24</v>
      </c>
      <c r="F5402" s="7">
        <v>43146</v>
      </c>
      <c r="G5402" s="2">
        <v>442897</v>
      </c>
      <c r="H5402" s="2">
        <v>3592</v>
      </c>
      <c r="I5402" s="2">
        <v>216</v>
      </c>
      <c r="J5402" s="2" t="b">
        <v>0</v>
      </c>
      <c r="K5402" s="2" t="b">
        <v>0</v>
      </c>
      <c r="L5402" s="2" t="b">
        <v>0</v>
      </c>
      <c r="M5402" s="8" t="s">
        <v>100</v>
      </c>
      <c r="N5402" s="9" t="s">
        <v>236</v>
      </c>
      <c r="O5402" s="2"/>
    </row>
    <row r="5403" spans="1:15" ht="12.5" hidden="1">
      <c r="A5403" s="2" t="s">
        <v>11814</v>
      </c>
      <c r="B5403" s="5">
        <v>43123</v>
      </c>
      <c r="C5403" s="2" t="s">
        <v>11815</v>
      </c>
      <c r="D5403" s="2" t="s">
        <v>3348</v>
      </c>
      <c r="E5403" s="2">
        <v>24</v>
      </c>
      <c r="F5403" s="7">
        <v>43119</v>
      </c>
      <c r="G5403" s="2">
        <v>2350043</v>
      </c>
      <c r="H5403" s="2">
        <v>11268</v>
      </c>
      <c r="I5403" s="2">
        <v>1066</v>
      </c>
      <c r="J5403" s="2" t="b">
        <v>0</v>
      </c>
      <c r="K5403" s="2" t="b">
        <v>0</v>
      </c>
      <c r="L5403" s="2" t="b">
        <v>0</v>
      </c>
      <c r="M5403" s="8" t="s">
        <v>105</v>
      </c>
      <c r="N5403" s="9" t="s">
        <v>239</v>
      </c>
      <c r="O5403" s="2"/>
    </row>
    <row r="5404" spans="1:15" ht="12.5" hidden="1">
      <c r="A5404" s="2" t="s">
        <v>11816</v>
      </c>
      <c r="B5404" s="5">
        <v>43246</v>
      </c>
      <c r="C5404" s="2" t="s">
        <v>11817</v>
      </c>
      <c r="D5404" s="2" t="s">
        <v>3348</v>
      </c>
      <c r="E5404" s="2">
        <v>24</v>
      </c>
      <c r="F5404" s="7">
        <v>43244</v>
      </c>
      <c r="G5404" s="2">
        <v>1242671</v>
      </c>
      <c r="H5404" s="2">
        <v>8640</v>
      </c>
      <c r="I5404" s="2">
        <v>715</v>
      </c>
      <c r="J5404" s="2" t="b">
        <v>0</v>
      </c>
      <c r="K5404" s="2" t="b">
        <v>0</v>
      </c>
      <c r="L5404" s="2" t="b">
        <v>0</v>
      </c>
      <c r="M5404" s="8" t="s">
        <v>110</v>
      </c>
      <c r="N5404" s="9" t="s">
        <v>242</v>
      </c>
      <c r="O5404" s="2"/>
    </row>
    <row r="5405" spans="1:15" ht="12.5" hidden="1">
      <c r="A5405" s="2" t="s">
        <v>11818</v>
      </c>
      <c r="B5405" s="5">
        <v>43190</v>
      </c>
      <c r="C5405" s="2" t="s">
        <v>11819</v>
      </c>
      <c r="D5405" s="2" t="s">
        <v>3348</v>
      </c>
      <c r="E5405" s="2">
        <v>24</v>
      </c>
      <c r="F5405" s="7">
        <v>43188</v>
      </c>
      <c r="G5405" s="2">
        <v>1146144</v>
      </c>
      <c r="H5405" s="2">
        <v>7361</v>
      </c>
      <c r="I5405" s="2">
        <v>621</v>
      </c>
      <c r="J5405" s="2" t="b">
        <v>0</v>
      </c>
      <c r="K5405" s="2" t="b">
        <v>0</v>
      </c>
      <c r="L5405" s="2" t="b">
        <v>0</v>
      </c>
      <c r="M5405" s="8" t="s">
        <v>114</v>
      </c>
      <c r="N5405" s="9" t="s">
        <v>245</v>
      </c>
      <c r="O5405" s="2"/>
    </row>
    <row r="5406" spans="1:15" ht="12.5" hidden="1">
      <c r="A5406" s="2" t="s">
        <v>11820</v>
      </c>
      <c r="B5406" s="5">
        <v>43253</v>
      </c>
      <c r="C5406" s="2" t="s">
        <v>11821</v>
      </c>
      <c r="D5406" s="2" t="s">
        <v>3348</v>
      </c>
      <c r="E5406" s="2">
        <v>24</v>
      </c>
      <c r="F5406" s="7">
        <v>43251</v>
      </c>
      <c r="G5406" s="2">
        <v>1352710</v>
      </c>
      <c r="H5406" s="2">
        <v>8731</v>
      </c>
      <c r="I5406" s="2">
        <v>600</v>
      </c>
      <c r="J5406" s="2" t="b">
        <v>0</v>
      </c>
      <c r="K5406" s="2" t="b">
        <v>0</v>
      </c>
      <c r="L5406" s="2" t="b">
        <v>0</v>
      </c>
      <c r="M5406" s="8" t="s">
        <v>119</v>
      </c>
      <c r="N5406" s="9" t="s">
        <v>249</v>
      </c>
      <c r="O5406" s="2"/>
    </row>
    <row r="5407" spans="1:15" ht="12.5" hidden="1">
      <c r="A5407" s="2" t="s">
        <v>11822</v>
      </c>
      <c r="B5407" s="5">
        <v>43107</v>
      </c>
      <c r="C5407" s="2" t="s">
        <v>11823</v>
      </c>
      <c r="D5407" s="2" t="s">
        <v>3348</v>
      </c>
      <c r="E5407" s="2">
        <v>24</v>
      </c>
      <c r="F5407" s="7">
        <v>43105</v>
      </c>
      <c r="G5407" s="2">
        <v>793524</v>
      </c>
      <c r="H5407" s="2">
        <v>4603</v>
      </c>
      <c r="I5407" s="2">
        <v>292</v>
      </c>
      <c r="J5407" s="2" t="b">
        <v>0</v>
      </c>
      <c r="K5407" s="2" t="b">
        <v>0</v>
      </c>
      <c r="L5407" s="2" t="b">
        <v>0</v>
      </c>
      <c r="M5407" s="8" t="s">
        <v>51</v>
      </c>
      <c r="N5407" s="9" t="s">
        <v>52</v>
      </c>
      <c r="O5407" s="2"/>
    </row>
    <row r="5408" spans="1:15" ht="12.5" hidden="1">
      <c r="A5408" s="2" t="s">
        <v>11824</v>
      </c>
      <c r="B5408" s="5">
        <v>43059</v>
      </c>
      <c r="C5408" s="2" t="s">
        <v>11825</v>
      </c>
      <c r="D5408" s="2" t="s">
        <v>3348</v>
      </c>
      <c r="E5408" s="2">
        <v>24</v>
      </c>
      <c r="F5408" s="7">
        <v>43057</v>
      </c>
      <c r="G5408" s="2">
        <v>774761</v>
      </c>
      <c r="H5408" s="2">
        <v>4579</v>
      </c>
      <c r="I5408" s="2">
        <v>313</v>
      </c>
      <c r="J5408" s="2" t="b">
        <v>0</v>
      </c>
      <c r="K5408" s="2" t="b">
        <v>0</v>
      </c>
      <c r="L5408" s="2" t="b">
        <v>0</v>
      </c>
      <c r="M5408" s="8" t="s">
        <v>55</v>
      </c>
      <c r="N5408" s="9" t="s">
        <v>56</v>
      </c>
      <c r="O5408" s="2"/>
    </row>
    <row r="5409" spans="1:15" ht="12.5" hidden="1">
      <c r="A5409" s="2" t="s">
        <v>11826</v>
      </c>
      <c r="B5409" s="5">
        <v>43094</v>
      </c>
      <c r="C5409" s="2" t="s">
        <v>11827</v>
      </c>
      <c r="D5409" s="2" t="s">
        <v>3348</v>
      </c>
      <c r="E5409" s="2">
        <v>24</v>
      </c>
      <c r="F5409" s="7">
        <v>43092</v>
      </c>
      <c r="G5409" s="2">
        <v>568844</v>
      </c>
      <c r="H5409" s="2">
        <v>3310</v>
      </c>
      <c r="I5409" s="2">
        <v>226</v>
      </c>
      <c r="J5409" s="2" t="b">
        <v>0</v>
      </c>
      <c r="K5409" s="2" t="b">
        <v>0</v>
      </c>
      <c r="L5409" s="2" t="b">
        <v>0</v>
      </c>
      <c r="M5409" s="8" t="s">
        <v>60</v>
      </c>
      <c r="N5409" s="9" t="s">
        <v>61</v>
      </c>
      <c r="O5409" s="2"/>
    </row>
    <row r="5410" spans="1:15" ht="12.5" hidden="1">
      <c r="A5410" s="2" t="s">
        <v>11828</v>
      </c>
      <c r="B5410" s="5">
        <v>43112</v>
      </c>
      <c r="C5410" s="2" t="s">
        <v>11829</v>
      </c>
      <c r="D5410" s="2" t="s">
        <v>6841</v>
      </c>
      <c r="E5410" s="2">
        <v>22</v>
      </c>
      <c r="F5410" s="7">
        <v>43111</v>
      </c>
      <c r="G5410" s="2">
        <v>166882</v>
      </c>
      <c r="H5410" s="2">
        <v>1282</v>
      </c>
      <c r="I5410" s="2">
        <v>164</v>
      </c>
      <c r="J5410" s="2" t="b">
        <v>0</v>
      </c>
      <c r="K5410" s="2" t="b">
        <v>0</v>
      </c>
      <c r="L5410" s="2" t="b">
        <v>0</v>
      </c>
      <c r="M5410" s="8" t="s">
        <v>64</v>
      </c>
      <c r="N5410" s="9" t="s">
        <v>65</v>
      </c>
      <c r="O5410" s="2"/>
    </row>
    <row r="5411" spans="1:15" ht="12.5" hidden="1">
      <c r="A5411" s="2" t="s">
        <v>11830</v>
      </c>
      <c r="B5411" s="5">
        <v>43056</v>
      </c>
      <c r="C5411" s="2" t="s">
        <v>11831</v>
      </c>
      <c r="D5411" s="2" t="s">
        <v>6841</v>
      </c>
      <c r="E5411" s="2">
        <v>22</v>
      </c>
      <c r="F5411" s="7">
        <v>43055</v>
      </c>
      <c r="G5411" s="2">
        <v>356323</v>
      </c>
      <c r="H5411" s="2">
        <v>1997</v>
      </c>
      <c r="I5411" s="2">
        <v>418</v>
      </c>
      <c r="J5411" s="2" t="b">
        <v>0</v>
      </c>
      <c r="K5411" s="2" t="b">
        <v>0</v>
      </c>
      <c r="L5411" s="2" t="b">
        <v>0</v>
      </c>
      <c r="M5411" s="8" t="s">
        <v>69</v>
      </c>
      <c r="N5411" s="9" t="s">
        <v>70</v>
      </c>
      <c r="O5411" s="2"/>
    </row>
    <row r="5412" spans="1:15" ht="12.5" hidden="1">
      <c r="A5412" s="2" t="s">
        <v>11832</v>
      </c>
      <c r="B5412" s="5">
        <v>43091</v>
      </c>
      <c r="C5412" s="2" t="s">
        <v>11833</v>
      </c>
      <c r="D5412" s="2" t="s">
        <v>6841</v>
      </c>
      <c r="E5412" s="2">
        <v>22</v>
      </c>
      <c r="F5412" s="7">
        <v>43090</v>
      </c>
      <c r="G5412" s="2">
        <v>243647</v>
      </c>
      <c r="H5412" s="2">
        <v>1443</v>
      </c>
      <c r="I5412" s="2">
        <v>198</v>
      </c>
      <c r="J5412" s="2" t="b">
        <v>0</v>
      </c>
      <c r="K5412" s="2" t="b">
        <v>0</v>
      </c>
      <c r="L5412" s="2" t="b">
        <v>0</v>
      </c>
      <c r="M5412" s="8" t="s">
        <v>74</v>
      </c>
      <c r="N5412" s="9" t="s">
        <v>75</v>
      </c>
      <c r="O5412" s="2"/>
    </row>
    <row r="5413" spans="1:15" ht="12.5" hidden="1">
      <c r="A5413" s="2" t="s">
        <v>11834</v>
      </c>
      <c r="B5413" s="5">
        <v>43068</v>
      </c>
      <c r="C5413" s="2" t="s">
        <v>11835</v>
      </c>
      <c r="D5413" s="2" t="s">
        <v>6841</v>
      </c>
      <c r="E5413" s="2">
        <v>22</v>
      </c>
      <c r="F5413" s="7">
        <v>43064</v>
      </c>
      <c r="G5413" s="2">
        <v>769850</v>
      </c>
      <c r="H5413" s="2">
        <v>1593</v>
      </c>
      <c r="I5413" s="2">
        <v>647</v>
      </c>
      <c r="J5413" s="2" t="b">
        <v>0</v>
      </c>
      <c r="K5413" s="2" t="b">
        <v>0</v>
      </c>
      <c r="L5413" s="2" t="b">
        <v>0</v>
      </c>
      <c r="M5413" s="8" t="s">
        <v>80</v>
      </c>
      <c r="N5413" s="9" t="s">
        <v>81</v>
      </c>
      <c r="O5413" s="2"/>
    </row>
    <row r="5414" spans="1:15" ht="12.5" hidden="1">
      <c r="A5414" s="2" t="s">
        <v>11836</v>
      </c>
      <c r="B5414" s="5">
        <v>43098</v>
      </c>
      <c r="C5414" s="2" t="s">
        <v>11837</v>
      </c>
      <c r="D5414" s="2" t="s">
        <v>6841</v>
      </c>
      <c r="E5414" s="2">
        <v>22</v>
      </c>
      <c r="F5414" s="7">
        <v>43097</v>
      </c>
      <c r="G5414" s="2">
        <v>320482</v>
      </c>
      <c r="H5414" s="2">
        <v>1592</v>
      </c>
      <c r="I5414" s="2">
        <v>224</v>
      </c>
      <c r="J5414" s="2" t="b">
        <v>0</v>
      </c>
      <c r="K5414" s="2" t="b">
        <v>0</v>
      </c>
      <c r="L5414" s="2" t="b">
        <v>0</v>
      </c>
      <c r="M5414" s="8" t="s">
        <v>85</v>
      </c>
      <c r="N5414" s="9" t="s">
        <v>86</v>
      </c>
      <c r="O5414" s="2"/>
    </row>
    <row r="5415" spans="1:15" ht="12.5" hidden="1">
      <c r="A5415" s="2" t="s">
        <v>11838</v>
      </c>
      <c r="B5415" s="5">
        <v>43070</v>
      </c>
      <c r="C5415" s="2" t="s">
        <v>11839</v>
      </c>
      <c r="D5415" s="2" t="s">
        <v>6841</v>
      </c>
      <c r="E5415" s="2">
        <v>22</v>
      </c>
      <c r="F5415" s="7">
        <v>43069</v>
      </c>
      <c r="G5415" s="2">
        <v>348972</v>
      </c>
      <c r="H5415" s="2">
        <v>1681</v>
      </c>
      <c r="I5415" s="2">
        <v>273</v>
      </c>
      <c r="J5415" s="2" t="b">
        <v>0</v>
      </c>
      <c r="K5415" s="2" t="b">
        <v>0</v>
      </c>
      <c r="L5415" s="2" t="b">
        <v>0</v>
      </c>
      <c r="M5415" s="8" t="s">
        <v>90</v>
      </c>
      <c r="N5415" s="9" t="s">
        <v>91</v>
      </c>
      <c r="O5415" s="2"/>
    </row>
    <row r="5416" spans="1:15" ht="12.5" hidden="1">
      <c r="A5416" s="2" t="s">
        <v>11840</v>
      </c>
      <c r="B5416" s="5">
        <v>43077</v>
      </c>
      <c r="C5416" s="2" t="s">
        <v>11841</v>
      </c>
      <c r="D5416" s="2" t="s">
        <v>6841</v>
      </c>
      <c r="E5416" s="2">
        <v>22</v>
      </c>
      <c r="F5416" s="7">
        <v>43076</v>
      </c>
      <c r="G5416" s="2">
        <v>313399</v>
      </c>
      <c r="H5416" s="2">
        <v>1633</v>
      </c>
      <c r="I5416" s="2">
        <v>271</v>
      </c>
      <c r="J5416" s="2" t="b">
        <v>0</v>
      </c>
      <c r="K5416" s="2" t="b">
        <v>0</v>
      </c>
      <c r="L5416" s="2" t="b">
        <v>0</v>
      </c>
      <c r="M5416" s="8" t="s">
        <v>95</v>
      </c>
      <c r="N5416" s="9" t="s">
        <v>96</v>
      </c>
      <c r="O5416" s="2"/>
    </row>
    <row r="5417" spans="1:15" ht="12.5" hidden="1">
      <c r="A5417" s="2" t="s">
        <v>11842</v>
      </c>
      <c r="B5417" s="5">
        <v>43140</v>
      </c>
      <c r="C5417" s="2" t="s">
        <v>11843</v>
      </c>
      <c r="D5417" s="2" t="s">
        <v>6841</v>
      </c>
      <c r="E5417" s="2">
        <v>22</v>
      </c>
      <c r="F5417" s="7">
        <v>43139</v>
      </c>
      <c r="G5417" s="2">
        <v>426592</v>
      </c>
      <c r="H5417" s="2">
        <v>2860</v>
      </c>
      <c r="I5417" s="2">
        <v>518</v>
      </c>
      <c r="J5417" s="2" t="b">
        <v>0</v>
      </c>
      <c r="K5417" s="2" t="b">
        <v>0</v>
      </c>
      <c r="L5417" s="2" t="b">
        <v>0</v>
      </c>
      <c r="M5417" s="8" t="s">
        <v>100</v>
      </c>
      <c r="N5417" s="9" t="s">
        <v>101</v>
      </c>
      <c r="O5417" s="2"/>
    </row>
    <row r="5418" spans="1:15" ht="12.5" hidden="1">
      <c r="A5418" s="2" t="s">
        <v>11844</v>
      </c>
      <c r="B5418" s="5">
        <v>43175</v>
      </c>
      <c r="C5418" s="2" t="s">
        <v>11845</v>
      </c>
      <c r="D5418" s="2" t="s">
        <v>6841</v>
      </c>
      <c r="E5418" s="2">
        <v>22</v>
      </c>
      <c r="F5418" s="7">
        <v>43174</v>
      </c>
      <c r="G5418" s="2">
        <v>351880</v>
      </c>
      <c r="H5418" s="2">
        <v>1701</v>
      </c>
      <c r="I5418" s="2">
        <v>290</v>
      </c>
      <c r="J5418" s="2" t="b">
        <v>0</v>
      </c>
      <c r="K5418" s="2" t="b">
        <v>0</v>
      </c>
      <c r="L5418" s="2" t="b">
        <v>0</v>
      </c>
      <c r="M5418" s="8" t="s">
        <v>105</v>
      </c>
      <c r="N5418" s="9" t="s">
        <v>106</v>
      </c>
      <c r="O5418" s="2"/>
    </row>
    <row r="5419" spans="1:15" ht="12.5" hidden="1">
      <c r="A5419" s="2" t="s">
        <v>11846</v>
      </c>
      <c r="B5419" s="5">
        <v>43211</v>
      </c>
      <c r="C5419" s="2" t="s">
        <v>11847</v>
      </c>
      <c r="D5419" s="2" t="s">
        <v>6841</v>
      </c>
      <c r="E5419" s="2">
        <v>22</v>
      </c>
      <c r="F5419" s="7">
        <v>43209</v>
      </c>
      <c r="G5419" s="2">
        <v>1388552</v>
      </c>
      <c r="H5419" s="2">
        <v>4349</v>
      </c>
      <c r="I5419" s="2">
        <v>1002</v>
      </c>
      <c r="J5419" s="2" t="b">
        <v>0</v>
      </c>
      <c r="K5419" s="2" t="b">
        <v>0</v>
      </c>
      <c r="L5419" s="2" t="b">
        <v>0</v>
      </c>
      <c r="M5419" s="8" t="s">
        <v>110</v>
      </c>
      <c r="N5419" s="9" t="s">
        <v>111</v>
      </c>
      <c r="O5419" s="2"/>
    </row>
    <row r="5420" spans="1:15" ht="12.5" hidden="1">
      <c r="A5420" s="2" t="s">
        <v>11848</v>
      </c>
      <c r="B5420" s="5">
        <v>43209</v>
      </c>
      <c r="C5420" s="2" t="s">
        <v>11849</v>
      </c>
      <c r="D5420" s="2" t="s">
        <v>6841</v>
      </c>
      <c r="E5420" s="2">
        <v>22</v>
      </c>
      <c r="F5420" s="7">
        <v>43206</v>
      </c>
      <c r="G5420" s="2">
        <v>783327</v>
      </c>
      <c r="H5420" s="2">
        <v>3037</v>
      </c>
      <c r="I5420" s="2">
        <v>385</v>
      </c>
      <c r="J5420" s="2" t="b">
        <v>0</v>
      </c>
      <c r="K5420" s="2" t="b">
        <v>0</v>
      </c>
      <c r="L5420" s="2" t="b">
        <v>0</v>
      </c>
      <c r="M5420" s="8" t="s">
        <v>114</v>
      </c>
      <c r="N5420" s="9" t="s">
        <v>115</v>
      </c>
      <c r="O5420" s="2"/>
    </row>
    <row r="5421" spans="1:15" ht="12.5" hidden="1">
      <c r="A5421" s="2" t="s">
        <v>11850</v>
      </c>
      <c r="B5421" s="5">
        <v>43154</v>
      </c>
      <c r="C5421" s="2" t="s">
        <v>11851</v>
      </c>
      <c r="D5421" s="2" t="s">
        <v>6841</v>
      </c>
      <c r="E5421" s="2">
        <v>22</v>
      </c>
      <c r="F5421" s="7">
        <v>43153</v>
      </c>
      <c r="G5421" s="2">
        <v>370781</v>
      </c>
      <c r="H5421" s="2">
        <v>3388</v>
      </c>
      <c r="I5421" s="2">
        <v>192</v>
      </c>
      <c r="J5421" s="2" t="b">
        <v>0</v>
      </c>
      <c r="K5421" s="2" t="b">
        <v>0</v>
      </c>
      <c r="L5421" s="2" t="b">
        <v>0</v>
      </c>
      <c r="M5421" s="8" t="s">
        <v>119</v>
      </c>
      <c r="N5421" s="9" t="s">
        <v>120</v>
      </c>
      <c r="O5421" s="2"/>
    </row>
    <row r="5422" spans="1:15" ht="12.5" hidden="1">
      <c r="A5422" s="2" t="s">
        <v>11852</v>
      </c>
      <c r="B5422" s="5">
        <v>43084</v>
      </c>
      <c r="C5422" s="2" t="s">
        <v>11853</v>
      </c>
      <c r="D5422" s="2" t="s">
        <v>6841</v>
      </c>
      <c r="E5422" s="2">
        <v>22</v>
      </c>
      <c r="F5422" s="7">
        <v>43083</v>
      </c>
      <c r="G5422" s="2">
        <v>455330</v>
      </c>
      <c r="H5422" s="2">
        <v>2844</v>
      </c>
      <c r="I5422" s="2">
        <v>217</v>
      </c>
      <c r="J5422" s="2" t="b">
        <v>0</v>
      </c>
      <c r="K5422" s="2" t="b">
        <v>0</v>
      </c>
      <c r="L5422" s="2" t="b">
        <v>0</v>
      </c>
      <c r="M5422" s="8" t="s">
        <v>124</v>
      </c>
      <c r="N5422" s="9" t="s">
        <v>125</v>
      </c>
      <c r="O5422" s="2"/>
    </row>
    <row r="5423" spans="1:15" ht="12.5" hidden="1">
      <c r="A5423" s="2" t="s">
        <v>11854</v>
      </c>
      <c r="B5423" s="5">
        <v>43090</v>
      </c>
      <c r="C5423" s="2" t="s">
        <v>11853</v>
      </c>
      <c r="D5423" s="2" t="s">
        <v>6841</v>
      </c>
      <c r="E5423" s="2">
        <v>22</v>
      </c>
      <c r="F5423" s="7">
        <v>43088</v>
      </c>
      <c r="G5423" s="2">
        <v>481801</v>
      </c>
      <c r="H5423" s="2">
        <v>2068</v>
      </c>
      <c r="I5423" s="2">
        <v>231</v>
      </c>
      <c r="J5423" s="2" t="b">
        <v>0</v>
      </c>
      <c r="K5423" s="2" t="b">
        <v>0</v>
      </c>
      <c r="L5423" s="2" t="b">
        <v>0</v>
      </c>
      <c r="M5423" s="8" t="s">
        <v>129</v>
      </c>
      <c r="N5423" s="9" t="s">
        <v>130</v>
      </c>
      <c r="O5423" s="2"/>
    </row>
    <row r="5424" spans="1:15" ht="12.5" hidden="1">
      <c r="A5424" s="2" t="s">
        <v>11855</v>
      </c>
      <c r="B5424" s="5">
        <v>43152</v>
      </c>
      <c r="C5424" s="2" t="s">
        <v>11856</v>
      </c>
      <c r="D5424" s="2" t="s">
        <v>6841</v>
      </c>
      <c r="E5424" s="2">
        <v>22</v>
      </c>
      <c r="F5424" s="7">
        <v>43151</v>
      </c>
      <c r="G5424" s="2">
        <v>263627</v>
      </c>
      <c r="H5424" s="2">
        <v>1350</v>
      </c>
      <c r="I5424" s="2">
        <v>153</v>
      </c>
      <c r="J5424" s="2" t="b">
        <v>0</v>
      </c>
      <c r="K5424" s="2" t="b">
        <v>0</v>
      </c>
      <c r="L5424" s="2" t="b">
        <v>0</v>
      </c>
      <c r="M5424" s="8" t="s">
        <v>133</v>
      </c>
      <c r="N5424" s="9" t="s">
        <v>134</v>
      </c>
      <c r="O5424" s="2"/>
    </row>
    <row r="5425" spans="1:15" ht="12.5" hidden="1">
      <c r="A5425" s="2" t="s">
        <v>11857</v>
      </c>
      <c r="B5425" s="5">
        <v>43240</v>
      </c>
      <c r="C5425" s="2" t="s">
        <v>11858</v>
      </c>
      <c r="D5425" s="2" t="s">
        <v>6841</v>
      </c>
      <c r="E5425" s="2">
        <v>22</v>
      </c>
      <c r="F5425" s="7">
        <v>43237</v>
      </c>
      <c r="G5425" s="2">
        <v>1113794</v>
      </c>
      <c r="H5425" s="2">
        <v>5190</v>
      </c>
      <c r="I5425" s="2">
        <v>516</v>
      </c>
      <c r="J5425" s="2" t="b">
        <v>0</v>
      </c>
      <c r="K5425" s="2" t="b">
        <v>0</v>
      </c>
      <c r="L5425" s="2" t="b">
        <v>0</v>
      </c>
      <c r="M5425" s="8" t="s">
        <v>138</v>
      </c>
      <c r="N5425" s="9" t="s">
        <v>139</v>
      </c>
      <c r="O5425" s="2"/>
    </row>
    <row r="5426" spans="1:15" ht="12.5" hidden="1">
      <c r="A5426" s="2" t="s">
        <v>11859</v>
      </c>
      <c r="B5426" s="5">
        <v>43097</v>
      </c>
      <c r="C5426" s="2" t="s">
        <v>11860</v>
      </c>
      <c r="D5426" s="2" t="s">
        <v>6841</v>
      </c>
      <c r="E5426" s="2">
        <v>22</v>
      </c>
      <c r="F5426" s="7">
        <v>43094</v>
      </c>
      <c r="G5426" s="2">
        <v>1031706</v>
      </c>
      <c r="H5426" s="2">
        <v>4647</v>
      </c>
      <c r="I5426" s="2">
        <v>456</v>
      </c>
      <c r="J5426" s="2" t="b">
        <v>0</v>
      </c>
      <c r="K5426" s="2" t="b">
        <v>0</v>
      </c>
      <c r="L5426" s="2" t="b">
        <v>0</v>
      </c>
      <c r="M5426" s="8" t="s">
        <v>143</v>
      </c>
      <c r="N5426" s="9" t="s">
        <v>144</v>
      </c>
      <c r="O5426" s="2"/>
    </row>
    <row r="5427" spans="1:15" ht="12.5" hidden="1">
      <c r="A5427" s="2" t="s">
        <v>11861</v>
      </c>
      <c r="B5427" s="5">
        <v>43063</v>
      </c>
      <c r="C5427" s="2" t="s">
        <v>11862</v>
      </c>
      <c r="D5427" s="2" t="s">
        <v>6841</v>
      </c>
      <c r="E5427" s="2">
        <v>22</v>
      </c>
      <c r="F5427" s="7">
        <v>43062</v>
      </c>
      <c r="G5427" s="2">
        <v>533830</v>
      </c>
      <c r="H5427" s="2">
        <v>3685</v>
      </c>
      <c r="I5427" s="2">
        <v>273</v>
      </c>
      <c r="J5427" s="2" t="b">
        <v>0</v>
      </c>
      <c r="K5427" s="2" t="b">
        <v>0</v>
      </c>
      <c r="L5427" s="2" t="b">
        <v>0</v>
      </c>
      <c r="M5427" s="8" t="s">
        <v>147</v>
      </c>
      <c r="N5427" s="9" t="s">
        <v>148</v>
      </c>
      <c r="O5427" s="2"/>
    </row>
    <row r="5428" spans="1:15" ht="12.5" hidden="1">
      <c r="A5428" s="2" t="s">
        <v>11863</v>
      </c>
      <c r="B5428" s="5">
        <v>43168</v>
      </c>
      <c r="C5428" s="2" t="s">
        <v>11864</v>
      </c>
      <c r="D5428" s="2" t="s">
        <v>6841</v>
      </c>
      <c r="E5428" s="2">
        <v>22</v>
      </c>
      <c r="F5428" s="7">
        <v>43167</v>
      </c>
      <c r="G5428" s="2">
        <v>430908</v>
      </c>
      <c r="H5428" s="2">
        <v>2233</v>
      </c>
      <c r="I5428" s="2">
        <v>423</v>
      </c>
      <c r="J5428" s="2" t="b">
        <v>0</v>
      </c>
      <c r="K5428" s="2" t="b">
        <v>0</v>
      </c>
      <c r="L5428" s="2" t="b">
        <v>0</v>
      </c>
      <c r="M5428" s="8" t="s">
        <v>151</v>
      </c>
      <c r="N5428" s="9" t="s">
        <v>152</v>
      </c>
      <c r="O5428" s="2"/>
    </row>
    <row r="5429" spans="1:15" ht="12.5" hidden="1">
      <c r="A5429" s="2" t="s">
        <v>11865</v>
      </c>
      <c r="B5429" s="5">
        <v>43140</v>
      </c>
      <c r="C5429" s="2" t="s">
        <v>11866</v>
      </c>
      <c r="D5429" s="2" t="s">
        <v>5495</v>
      </c>
      <c r="E5429" s="2">
        <v>25</v>
      </c>
      <c r="F5429" s="7">
        <v>43137</v>
      </c>
      <c r="G5429" s="2">
        <v>438209</v>
      </c>
      <c r="H5429" s="2">
        <v>1141</v>
      </c>
      <c r="I5429" s="2">
        <v>454</v>
      </c>
      <c r="J5429" s="2" t="b">
        <v>0</v>
      </c>
      <c r="K5429" s="2" t="b">
        <v>0</v>
      </c>
      <c r="L5429" s="2" t="b">
        <v>0</v>
      </c>
      <c r="M5429" s="8" t="s">
        <v>155</v>
      </c>
      <c r="N5429" s="9" t="s">
        <v>156</v>
      </c>
      <c r="O5429" s="2"/>
    </row>
    <row r="5430" spans="1:15" ht="12.5" hidden="1">
      <c r="A5430" s="2" t="s">
        <v>11867</v>
      </c>
      <c r="B5430" s="5">
        <v>43141</v>
      </c>
      <c r="C5430" s="2" t="s">
        <v>11868</v>
      </c>
      <c r="D5430" s="2" t="s">
        <v>3495</v>
      </c>
      <c r="E5430" s="2">
        <v>25</v>
      </c>
      <c r="F5430" s="7">
        <v>43137</v>
      </c>
      <c r="G5430" s="2">
        <v>1159096</v>
      </c>
      <c r="H5430" s="2">
        <v>0</v>
      </c>
      <c r="I5430" s="2">
        <v>0</v>
      </c>
      <c r="J5430" s="2" t="b">
        <v>0</v>
      </c>
      <c r="K5430" s="2" t="b">
        <v>1</v>
      </c>
      <c r="L5430" s="2" t="b">
        <v>0</v>
      </c>
      <c r="M5430" s="8" t="s">
        <v>159</v>
      </c>
      <c r="N5430" s="9" t="s">
        <v>160</v>
      </c>
      <c r="O5430" s="2"/>
    </row>
    <row r="5431" spans="1:15" ht="12.5" hidden="1">
      <c r="A5431" s="2" t="s">
        <v>11869</v>
      </c>
      <c r="B5431" s="5">
        <v>43141</v>
      </c>
      <c r="C5431" s="2" t="s">
        <v>11870</v>
      </c>
      <c r="D5431" s="2" t="s">
        <v>3127</v>
      </c>
      <c r="E5431" s="2">
        <v>25</v>
      </c>
      <c r="F5431" s="7">
        <v>43137</v>
      </c>
      <c r="G5431" s="2">
        <v>321838</v>
      </c>
      <c r="H5431" s="2">
        <v>1095</v>
      </c>
      <c r="I5431" s="2">
        <v>238</v>
      </c>
      <c r="J5431" s="2" t="b">
        <v>0</v>
      </c>
      <c r="K5431" s="2" t="b">
        <v>0</v>
      </c>
      <c r="L5431" s="2" t="b">
        <v>0</v>
      </c>
      <c r="M5431" s="8" t="s">
        <v>163</v>
      </c>
      <c r="N5431" s="9" t="s">
        <v>164</v>
      </c>
      <c r="O5431" s="2"/>
    </row>
    <row r="5432" spans="1:15" ht="12.5" hidden="1">
      <c r="A5432" s="2" t="s">
        <v>11871</v>
      </c>
      <c r="B5432" s="5">
        <v>43250</v>
      </c>
      <c r="C5432" s="2" t="s">
        <v>11872</v>
      </c>
      <c r="D5432" s="2" t="s">
        <v>3660</v>
      </c>
      <c r="E5432" s="2">
        <v>24</v>
      </c>
      <c r="F5432" s="7">
        <v>43247</v>
      </c>
      <c r="G5432" s="2">
        <v>146992</v>
      </c>
      <c r="H5432" s="2">
        <v>899</v>
      </c>
      <c r="I5432" s="2">
        <v>49</v>
      </c>
      <c r="J5432" s="2" t="b">
        <v>0</v>
      </c>
      <c r="K5432" s="2" t="b">
        <v>0</v>
      </c>
      <c r="L5432" s="2" t="b">
        <v>0</v>
      </c>
      <c r="M5432" s="8" t="s">
        <v>167</v>
      </c>
      <c r="N5432" s="9" t="s">
        <v>168</v>
      </c>
      <c r="O5432" s="2"/>
    </row>
    <row r="5433" spans="1:15" ht="12.5" hidden="1">
      <c r="A5433" s="2" t="s">
        <v>11873</v>
      </c>
      <c r="B5433" s="5">
        <v>43083</v>
      </c>
      <c r="C5433" s="2" t="s">
        <v>11874</v>
      </c>
      <c r="D5433" s="2" t="s">
        <v>2861</v>
      </c>
      <c r="E5433" s="2">
        <v>25</v>
      </c>
      <c r="F5433" s="7">
        <v>43080</v>
      </c>
      <c r="G5433" s="2">
        <v>97391</v>
      </c>
      <c r="H5433" s="2">
        <v>238</v>
      </c>
      <c r="I5433" s="2">
        <v>27</v>
      </c>
      <c r="J5433" s="2" t="b">
        <v>0</v>
      </c>
      <c r="K5433" s="2" t="b">
        <v>0</v>
      </c>
      <c r="L5433" s="2" t="b">
        <v>0</v>
      </c>
      <c r="M5433" s="8" t="s">
        <v>171</v>
      </c>
      <c r="N5433" s="9" t="s">
        <v>172</v>
      </c>
      <c r="O5433" s="2"/>
    </row>
    <row r="5434" spans="1:15" ht="12.5" hidden="1">
      <c r="A5434" s="2" t="s">
        <v>11875</v>
      </c>
      <c r="B5434" s="5">
        <v>43169</v>
      </c>
      <c r="C5434" s="2" t="s">
        <v>11876</v>
      </c>
      <c r="D5434" s="2" t="s">
        <v>3178</v>
      </c>
      <c r="E5434" s="2">
        <v>24</v>
      </c>
      <c r="F5434" s="7">
        <v>43167</v>
      </c>
      <c r="G5434" s="2">
        <v>280083</v>
      </c>
      <c r="H5434" s="2">
        <v>3237</v>
      </c>
      <c r="I5434" s="2">
        <v>111</v>
      </c>
      <c r="J5434" s="2" t="b">
        <v>0</v>
      </c>
      <c r="K5434" s="2" t="b">
        <v>0</v>
      </c>
      <c r="L5434" s="2" t="b">
        <v>0</v>
      </c>
      <c r="M5434" s="8" t="s">
        <v>176</v>
      </c>
      <c r="N5434" s="9" t="s">
        <v>177</v>
      </c>
      <c r="O5434" s="2"/>
    </row>
    <row r="5435" spans="1:15" ht="12.5" hidden="1">
      <c r="A5435" s="2" t="s">
        <v>11877</v>
      </c>
      <c r="B5435" s="5">
        <v>43191</v>
      </c>
      <c r="C5435" s="2" t="s">
        <v>11878</v>
      </c>
      <c r="D5435" s="2" t="s">
        <v>3058</v>
      </c>
      <c r="E5435" s="2">
        <v>24</v>
      </c>
      <c r="F5435" s="7">
        <v>43189</v>
      </c>
      <c r="G5435" s="2">
        <v>199356</v>
      </c>
      <c r="H5435" s="2">
        <v>3400</v>
      </c>
      <c r="I5435" s="2">
        <v>181</v>
      </c>
      <c r="J5435" s="2" t="b">
        <v>0</v>
      </c>
      <c r="K5435" s="2" t="b">
        <v>0</v>
      </c>
      <c r="L5435" s="2" t="b">
        <v>0</v>
      </c>
      <c r="M5435" s="8" t="s">
        <v>180</v>
      </c>
      <c r="N5435" s="9" t="s">
        <v>181</v>
      </c>
      <c r="O5435" s="2"/>
    </row>
    <row r="5436" spans="1:15" ht="12.5" hidden="1">
      <c r="A5436" s="2" t="s">
        <v>11879</v>
      </c>
      <c r="B5436" s="5">
        <v>43060</v>
      </c>
      <c r="C5436" s="2" t="s">
        <v>11880</v>
      </c>
      <c r="D5436" s="2" t="s">
        <v>11881</v>
      </c>
      <c r="E5436" s="2">
        <v>24</v>
      </c>
      <c r="F5436" s="7">
        <v>43058</v>
      </c>
      <c r="G5436" s="2">
        <v>37577</v>
      </c>
      <c r="H5436" s="2">
        <v>701</v>
      </c>
      <c r="I5436" s="2">
        <v>55</v>
      </c>
      <c r="J5436" s="2" t="b">
        <v>0</v>
      </c>
      <c r="K5436" s="2" t="b">
        <v>0</v>
      </c>
      <c r="L5436" s="2" t="b">
        <v>0</v>
      </c>
      <c r="M5436" s="8" t="s">
        <v>184</v>
      </c>
      <c r="N5436" s="9" t="s">
        <v>185</v>
      </c>
      <c r="O5436" s="2"/>
    </row>
    <row r="5437" spans="1:15" ht="12.5" hidden="1">
      <c r="A5437" s="2" t="s">
        <v>11882</v>
      </c>
      <c r="B5437" s="5">
        <v>43196</v>
      </c>
      <c r="C5437" s="2" t="s">
        <v>11883</v>
      </c>
      <c r="D5437" s="2" t="s">
        <v>3167</v>
      </c>
      <c r="E5437" s="2">
        <v>24</v>
      </c>
      <c r="F5437" s="7">
        <v>43195</v>
      </c>
      <c r="G5437" s="2">
        <v>42729</v>
      </c>
      <c r="H5437" s="2">
        <v>396</v>
      </c>
      <c r="I5437" s="2">
        <v>26</v>
      </c>
      <c r="J5437" s="2" t="b">
        <v>0</v>
      </c>
      <c r="K5437" s="2" t="b">
        <v>0</v>
      </c>
      <c r="L5437" s="2" t="b">
        <v>0</v>
      </c>
      <c r="M5437" s="8" t="s">
        <v>189</v>
      </c>
      <c r="N5437" s="9" t="s">
        <v>189</v>
      </c>
      <c r="O5437" s="2"/>
    </row>
    <row r="5438" spans="1:15" ht="12.5" hidden="1">
      <c r="A5438" s="2" t="s">
        <v>11884</v>
      </c>
      <c r="B5438" s="5">
        <v>43196</v>
      </c>
      <c r="C5438" s="2" t="s">
        <v>11885</v>
      </c>
      <c r="D5438" s="2" t="s">
        <v>3044</v>
      </c>
      <c r="E5438" s="2">
        <v>25</v>
      </c>
      <c r="F5438" s="7">
        <v>43192</v>
      </c>
      <c r="G5438" s="2">
        <v>485486</v>
      </c>
      <c r="H5438" s="2">
        <v>4190</v>
      </c>
      <c r="I5438" s="2">
        <v>136</v>
      </c>
      <c r="J5438" s="2" t="b">
        <v>0</v>
      </c>
      <c r="K5438" s="2" t="b">
        <v>0</v>
      </c>
      <c r="L5438" s="2" t="b">
        <v>0</v>
      </c>
      <c r="M5438" s="8" t="s">
        <v>193</v>
      </c>
      <c r="N5438" s="9" t="s">
        <v>194</v>
      </c>
      <c r="O5438" s="2"/>
    </row>
    <row r="5439" spans="1:15" ht="12.5" hidden="1">
      <c r="A5439" s="2" t="s">
        <v>11886</v>
      </c>
      <c r="B5439" s="5">
        <v>43089</v>
      </c>
      <c r="C5439" s="2" t="s">
        <v>11887</v>
      </c>
      <c r="D5439" s="2" t="s">
        <v>355</v>
      </c>
      <c r="E5439" s="2">
        <v>24</v>
      </c>
      <c r="F5439" s="7">
        <v>43086</v>
      </c>
      <c r="G5439" s="2">
        <v>353358</v>
      </c>
      <c r="H5439" s="2">
        <v>2868</v>
      </c>
      <c r="I5439" s="2">
        <v>316</v>
      </c>
      <c r="J5439" s="2" t="b">
        <v>0</v>
      </c>
      <c r="K5439" s="2" t="b">
        <v>0</v>
      </c>
      <c r="L5439" s="2" t="b">
        <v>0</v>
      </c>
      <c r="M5439" s="8" t="s">
        <v>197</v>
      </c>
      <c r="N5439" s="9" t="s">
        <v>197</v>
      </c>
      <c r="O5439" s="2"/>
    </row>
    <row r="5440" spans="1:15" ht="12.5" hidden="1">
      <c r="A5440" s="2" t="s">
        <v>11888</v>
      </c>
      <c r="B5440" s="5">
        <v>43153</v>
      </c>
      <c r="C5440" s="2" t="s">
        <v>11889</v>
      </c>
      <c r="D5440" s="2" t="s">
        <v>6841</v>
      </c>
      <c r="E5440" s="2">
        <v>22</v>
      </c>
      <c r="F5440" s="7">
        <v>43151</v>
      </c>
      <c r="G5440" s="2">
        <v>625900</v>
      </c>
      <c r="H5440" s="2">
        <v>9239</v>
      </c>
      <c r="I5440" s="2">
        <v>363</v>
      </c>
      <c r="J5440" s="2" t="b">
        <v>0</v>
      </c>
      <c r="K5440" s="2" t="b">
        <v>0</v>
      </c>
      <c r="L5440" s="2" t="b">
        <v>0</v>
      </c>
      <c r="M5440" s="8" t="s">
        <v>201</v>
      </c>
      <c r="N5440" s="9" t="s">
        <v>202</v>
      </c>
      <c r="O5440" s="2"/>
    </row>
    <row r="5441" spans="1:18" ht="12.5">
      <c r="A5441" s="2" t="s">
        <v>11890</v>
      </c>
      <c r="B5441" s="5">
        <v>43081</v>
      </c>
      <c r="C5441" s="2" t="s">
        <v>11891</v>
      </c>
      <c r="D5441" s="2" t="s">
        <v>11892</v>
      </c>
      <c r="E5441" s="2">
        <v>25</v>
      </c>
      <c r="F5441" s="7">
        <v>43080</v>
      </c>
      <c r="G5441" s="2">
        <v>16989</v>
      </c>
      <c r="H5441" s="2">
        <v>29</v>
      </c>
      <c r="I5441" s="2">
        <v>4</v>
      </c>
      <c r="J5441" s="2" t="b">
        <v>1</v>
      </c>
      <c r="K5441" s="2" t="b">
        <v>0</v>
      </c>
      <c r="L5441" s="2" t="b">
        <v>0</v>
      </c>
      <c r="M5441" s="8" t="s">
        <v>206</v>
      </c>
      <c r="N5441" s="9" t="s">
        <v>207</v>
      </c>
      <c r="O5441" s="9" t="s">
        <v>1673</v>
      </c>
      <c r="P5441" t="str">
        <f>VLOOKUP('YouTube data'!$E5441,Category!$A$1:$B$33,2,0)</f>
        <v>News &amp; Politics</v>
      </c>
      <c r="Q5441" t="str">
        <f>_xlfn.CONCAT('YouTube data'!C5441,"----&gt;",'YouTube data'!D5441)</f>
        <v>Jabardasth Rakesh Gets Emotional over Comedian Vijay Sai's Suicide | 6TV Telangana----&gt;6TV Telangana</v>
      </c>
      <c r="R5441">
        <v>0</v>
      </c>
    </row>
    <row r="5442" spans="1:18" ht="12.5" hidden="1">
      <c r="A5442" s="2" t="s">
        <v>11893</v>
      </c>
      <c r="B5442" s="5">
        <v>43107</v>
      </c>
      <c r="C5442" s="2" t="s">
        <v>11894</v>
      </c>
      <c r="D5442" s="2" t="s">
        <v>3654</v>
      </c>
      <c r="E5442" s="2">
        <v>24</v>
      </c>
      <c r="F5442" s="7">
        <v>43105</v>
      </c>
      <c r="G5442" s="2">
        <v>194144</v>
      </c>
      <c r="H5442" s="2">
        <v>1367</v>
      </c>
      <c r="I5442" s="2">
        <v>171</v>
      </c>
      <c r="J5442" s="2" t="b">
        <v>0</v>
      </c>
      <c r="K5442" s="2" t="b">
        <v>0</v>
      </c>
      <c r="L5442" s="2" t="b">
        <v>0</v>
      </c>
      <c r="M5442" s="8" t="s">
        <v>211</v>
      </c>
      <c r="N5442" s="9" t="s">
        <v>212</v>
      </c>
      <c r="O5442" s="2"/>
    </row>
    <row r="5443" spans="1:18" ht="12.5" hidden="1">
      <c r="A5443" s="2" t="s">
        <v>11895</v>
      </c>
      <c r="B5443" s="5">
        <v>43193</v>
      </c>
      <c r="C5443" s="2" t="s">
        <v>11896</v>
      </c>
      <c r="D5443" s="2" t="s">
        <v>4661</v>
      </c>
      <c r="E5443" s="2">
        <v>2</v>
      </c>
      <c r="F5443" s="7">
        <v>43190</v>
      </c>
      <c r="G5443" s="2">
        <v>843570</v>
      </c>
      <c r="H5443" s="2">
        <v>6619</v>
      </c>
      <c r="I5443" s="2">
        <v>1232</v>
      </c>
      <c r="J5443" s="2" t="b">
        <v>0</v>
      </c>
      <c r="K5443" s="2" t="b">
        <v>0</v>
      </c>
      <c r="L5443" s="2" t="b">
        <v>0</v>
      </c>
      <c r="M5443" s="8" t="s">
        <v>60</v>
      </c>
      <c r="N5443" s="9" t="s">
        <v>216</v>
      </c>
      <c r="O5443" s="2"/>
    </row>
    <row r="5444" spans="1:18" ht="12.5" hidden="1">
      <c r="A5444" s="2" t="s">
        <v>11897</v>
      </c>
      <c r="B5444" s="5">
        <v>43063</v>
      </c>
      <c r="C5444" s="2" t="s">
        <v>11898</v>
      </c>
      <c r="D5444" s="2" t="s">
        <v>11899</v>
      </c>
      <c r="E5444" s="2">
        <v>25</v>
      </c>
      <c r="F5444" s="7">
        <v>43058</v>
      </c>
      <c r="G5444" s="2">
        <v>1820885</v>
      </c>
      <c r="H5444" s="2">
        <v>2921</v>
      </c>
      <c r="I5444" s="2">
        <v>1628</v>
      </c>
      <c r="J5444" s="2" t="b">
        <v>0</v>
      </c>
      <c r="K5444" s="2" t="b">
        <v>0</v>
      </c>
      <c r="L5444" s="2" t="b">
        <v>0</v>
      </c>
      <c r="M5444" s="8" t="s">
        <v>64</v>
      </c>
      <c r="N5444" s="9" t="s">
        <v>220</v>
      </c>
      <c r="O5444" s="2"/>
    </row>
    <row r="5445" spans="1:18" ht="12.5" hidden="1">
      <c r="A5445" s="2" t="s">
        <v>11900</v>
      </c>
      <c r="B5445" s="5">
        <v>43089</v>
      </c>
      <c r="C5445" s="2" t="s">
        <v>11901</v>
      </c>
      <c r="D5445" s="2" t="s">
        <v>2089</v>
      </c>
      <c r="E5445" s="2">
        <v>22</v>
      </c>
      <c r="F5445" s="7">
        <v>43085</v>
      </c>
      <c r="G5445" s="2">
        <v>273477</v>
      </c>
      <c r="H5445" s="2">
        <v>457</v>
      </c>
      <c r="I5445" s="2">
        <v>374</v>
      </c>
      <c r="J5445" s="2" t="b">
        <v>0</v>
      </c>
      <c r="K5445" s="2" t="b">
        <v>0</v>
      </c>
      <c r="L5445" s="2" t="b">
        <v>0</v>
      </c>
      <c r="M5445" s="8" t="s">
        <v>74</v>
      </c>
      <c r="N5445" s="9" t="s">
        <v>223</v>
      </c>
      <c r="O5445" s="2"/>
    </row>
    <row r="5446" spans="1:18" ht="12.5" hidden="1">
      <c r="A5446" s="2" t="s">
        <v>11902</v>
      </c>
      <c r="B5446" s="5">
        <v>43109</v>
      </c>
      <c r="C5446" s="2" t="s">
        <v>11903</v>
      </c>
      <c r="D5446" s="2" t="s">
        <v>5865</v>
      </c>
      <c r="E5446" s="2">
        <v>24</v>
      </c>
      <c r="F5446" s="7">
        <v>43108</v>
      </c>
      <c r="G5446" s="2">
        <v>115176</v>
      </c>
      <c r="H5446" s="2">
        <v>810</v>
      </c>
      <c r="I5446" s="2">
        <v>34</v>
      </c>
      <c r="J5446" s="2" t="b">
        <v>0</v>
      </c>
      <c r="K5446" s="2" t="b">
        <v>0</v>
      </c>
      <c r="L5446" s="2" t="b">
        <v>0</v>
      </c>
      <c r="M5446" s="8" t="s">
        <v>85</v>
      </c>
      <c r="N5446" s="9" t="s">
        <v>227</v>
      </c>
      <c r="O5446" s="2"/>
    </row>
    <row r="5447" spans="1:18" ht="12.5" hidden="1">
      <c r="A5447" s="2" t="s">
        <v>11904</v>
      </c>
      <c r="B5447" s="5">
        <v>43123</v>
      </c>
      <c r="C5447" s="2" t="s">
        <v>11905</v>
      </c>
      <c r="D5447" s="2" t="s">
        <v>50</v>
      </c>
      <c r="E5447" s="2">
        <v>25</v>
      </c>
      <c r="F5447" s="7">
        <v>43121</v>
      </c>
      <c r="G5447" s="2">
        <v>125972</v>
      </c>
      <c r="H5447" s="2">
        <v>951</v>
      </c>
      <c r="I5447" s="2">
        <v>61</v>
      </c>
      <c r="J5447" s="2" t="b">
        <v>0</v>
      </c>
      <c r="K5447" s="2" t="b">
        <v>0</v>
      </c>
      <c r="L5447" s="2" t="b">
        <v>0</v>
      </c>
      <c r="M5447" s="8" t="s">
        <v>90</v>
      </c>
      <c r="N5447" s="9" t="s">
        <v>230</v>
      </c>
      <c r="O5447" s="2"/>
    </row>
    <row r="5448" spans="1:18" ht="12.5" hidden="1">
      <c r="A5448" s="2" t="s">
        <v>11906</v>
      </c>
      <c r="B5448" s="5">
        <v>43137</v>
      </c>
      <c r="C5448" s="2" t="s">
        <v>11907</v>
      </c>
      <c r="D5448" s="2" t="s">
        <v>3206</v>
      </c>
      <c r="E5448" s="2">
        <v>10</v>
      </c>
      <c r="F5448" s="7">
        <v>43135</v>
      </c>
      <c r="G5448" s="2">
        <v>324317</v>
      </c>
      <c r="H5448" s="2">
        <v>4763</v>
      </c>
      <c r="I5448" s="2">
        <v>182</v>
      </c>
      <c r="J5448" s="2" t="b">
        <v>0</v>
      </c>
      <c r="K5448" s="2" t="b">
        <v>0</v>
      </c>
      <c r="L5448" s="2" t="b">
        <v>0</v>
      </c>
      <c r="M5448" s="8" t="s">
        <v>95</v>
      </c>
      <c r="N5448" s="9" t="s">
        <v>233</v>
      </c>
      <c r="O5448" s="2"/>
    </row>
    <row r="5449" spans="1:18" ht="12.5" hidden="1">
      <c r="A5449" s="2" t="s">
        <v>11908</v>
      </c>
      <c r="B5449" s="5">
        <v>43095</v>
      </c>
      <c r="C5449" s="2" t="s">
        <v>11909</v>
      </c>
      <c r="D5449" s="2" t="s">
        <v>2101</v>
      </c>
      <c r="E5449" s="2">
        <v>24</v>
      </c>
      <c r="F5449" s="7">
        <v>43094</v>
      </c>
      <c r="G5449" s="2">
        <v>109038</v>
      </c>
      <c r="H5449" s="2">
        <v>1346</v>
      </c>
      <c r="I5449" s="2">
        <v>450</v>
      </c>
      <c r="J5449" s="2" t="b">
        <v>0</v>
      </c>
      <c r="K5449" s="2" t="b">
        <v>0</v>
      </c>
      <c r="L5449" s="2" t="b">
        <v>0</v>
      </c>
      <c r="M5449" s="8" t="s">
        <v>100</v>
      </c>
      <c r="N5449" s="9" t="s">
        <v>236</v>
      </c>
      <c r="O5449" s="2"/>
    </row>
    <row r="5450" spans="1:18" ht="12.5" hidden="1">
      <c r="A5450" s="2" t="s">
        <v>11910</v>
      </c>
      <c r="B5450" s="5">
        <v>43115</v>
      </c>
      <c r="C5450" s="2" t="s">
        <v>11911</v>
      </c>
      <c r="D5450" s="2" t="s">
        <v>3500</v>
      </c>
      <c r="E5450" s="2">
        <v>24</v>
      </c>
      <c r="F5450" s="7">
        <v>43112</v>
      </c>
      <c r="G5450" s="2">
        <v>112323</v>
      </c>
      <c r="H5450" s="2">
        <v>0</v>
      </c>
      <c r="I5450" s="2">
        <v>0</v>
      </c>
      <c r="J5450" s="2" t="b">
        <v>0</v>
      </c>
      <c r="K5450" s="2" t="b">
        <v>1</v>
      </c>
      <c r="L5450" s="2" t="b">
        <v>0</v>
      </c>
      <c r="M5450" s="8" t="s">
        <v>105</v>
      </c>
      <c r="N5450" s="9" t="s">
        <v>239</v>
      </c>
      <c r="O5450" s="2"/>
    </row>
    <row r="5451" spans="1:18" ht="12.5" hidden="1">
      <c r="A5451" s="2" t="s">
        <v>11912</v>
      </c>
      <c r="B5451" s="5">
        <v>43106</v>
      </c>
      <c r="C5451" s="2" t="s">
        <v>11913</v>
      </c>
      <c r="D5451" s="2" t="s">
        <v>3981</v>
      </c>
      <c r="E5451" s="2">
        <v>24</v>
      </c>
      <c r="F5451" s="7">
        <v>43103</v>
      </c>
      <c r="G5451" s="2">
        <v>206574</v>
      </c>
      <c r="H5451" s="2">
        <v>1372</v>
      </c>
      <c r="I5451" s="2">
        <v>368</v>
      </c>
      <c r="J5451" s="2" t="b">
        <v>0</v>
      </c>
      <c r="K5451" s="2" t="b">
        <v>0</v>
      </c>
      <c r="L5451" s="2" t="b">
        <v>0</v>
      </c>
      <c r="M5451" s="8" t="s">
        <v>110</v>
      </c>
      <c r="N5451" s="9" t="s">
        <v>242</v>
      </c>
      <c r="O5451" s="2"/>
    </row>
    <row r="5452" spans="1:18" ht="12.5">
      <c r="A5452" s="2" t="s">
        <v>11914</v>
      </c>
      <c r="B5452" s="5">
        <v>43114</v>
      </c>
      <c r="C5452" s="2" t="s">
        <v>11915</v>
      </c>
      <c r="D5452" s="2" t="s">
        <v>3314</v>
      </c>
      <c r="E5452" s="2">
        <v>24</v>
      </c>
      <c r="F5452" s="7">
        <v>43112</v>
      </c>
      <c r="G5452" s="2">
        <v>233571</v>
      </c>
      <c r="H5452" s="2">
        <v>1392</v>
      </c>
      <c r="I5452" s="2">
        <v>614</v>
      </c>
      <c r="J5452" s="2" t="b">
        <v>1</v>
      </c>
      <c r="K5452" s="2" t="b">
        <v>0</v>
      </c>
      <c r="L5452" s="2" t="b">
        <v>0</v>
      </c>
      <c r="M5452" s="8" t="s">
        <v>114</v>
      </c>
      <c r="N5452" s="9" t="s">
        <v>245</v>
      </c>
      <c r="O5452" s="9" t="s">
        <v>76</v>
      </c>
      <c r="P5452" t="str">
        <f>VLOOKUP('YouTube data'!$E5452,Category!$A$1:$B$33,2,0)</f>
        <v>Entertainment</v>
      </c>
      <c r="Q5452" t="str">
        <f>_xlfn.CONCAT('YouTube data'!C5452,"----&gt;",'YouTube data'!D5452)</f>
        <v>Jai Simha Genuine Public Response | Balakrishna | Nayantara | KS Ravi Kumar | C Kalyan | News Mantra----&gt;News Mantra</v>
      </c>
      <c r="R5452">
        <v>0</v>
      </c>
    </row>
    <row r="5453" spans="1:18" ht="12.5" hidden="1">
      <c r="A5453" s="2" t="s">
        <v>11916</v>
      </c>
      <c r="B5453" s="5">
        <v>43095</v>
      </c>
      <c r="C5453" s="2" t="s">
        <v>11917</v>
      </c>
      <c r="D5453" s="2" t="s">
        <v>1393</v>
      </c>
      <c r="E5453" s="2">
        <v>10</v>
      </c>
      <c r="F5453" s="7">
        <v>43093</v>
      </c>
      <c r="G5453" s="2">
        <v>178024</v>
      </c>
      <c r="H5453" s="2">
        <v>2517</v>
      </c>
      <c r="I5453" s="2">
        <v>472</v>
      </c>
      <c r="J5453" s="2" t="b">
        <v>0</v>
      </c>
      <c r="K5453" s="2" t="b">
        <v>0</v>
      </c>
      <c r="L5453" s="2" t="b">
        <v>0</v>
      </c>
      <c r="M5453" s="8" t="s">
        <v>119</v>
      </c>
      <c r="N5453" s="9" t="s">
        <v>249</v>
      </c>
      <c r="O5453" s="2"/>
    </row>
    <row r="5454" spans="1:18" ht="12.5" hidden="1">
      <c r="A5454" s="2" t="s">
        <v>11918</v>
      </c>
      <c r="B5454" s="5">
        <v>43115</v>
      </c>
      <c r="C5454" s="2" t="s">
        <v>11919</v>
      </c>
      <c r="D5454" s="2" t="s">
        <v>5270</v>
      </c>
      <c r="E5454" s="2">
        <v>24</v>
      </c>
      <c r="F5454" s="7">
        <v>43112</v>
      </c>
      <c r="G5454" s="2">
        <v>307883</v>
      </c>
      <c r="H5454" s="2">
        <v>1343</v>
      </c>
      <c r="I5454" s="2">
        <v>656</v>
      </c>
      <c r="J5454" s="2" t="b">
        <v>0</v>
      </c>
      <c r="K5454" s="2" t="b">
        <v>0</v>
      </c>
      <c r="L5454" s="2" t="b">
        <v>0</v>
      </c>
      <c r="M5454" s="8" t="s">
        <v>51</v>
      </c>
      <c r="N5454" s="9" t="s">
        <v>52</v>
      </c>
      <c r="O5454" s="2"/>
    </row>
    <row r="5455" spans="1:18" ht="12.5" hidden="1">
      <c r="A5455" s="2" t="s">
        <v>11920</v>
      </c>
      <c r="B5455" s="5">
        <v>43115</v>
      </c>
      <c r="C5455" s="2" t="s">
        <v>11921</v>
      </c>
      <c r="D5455" s="2" t="s">
        <v>3044</v>
      </c>
      <c r="E5455" s="2">
        <v>25</v>
      </c>
      <c r="F5455" s="7">
        <v>43112</v>
      </c>
      <c r="G5455" s="2">
        <v>351209</v>
      </c>
      <c r="H5455" s="2">
        <v>0</v>
      </c>
      <c r="I5455" s="2">
        <v>0</v>
      </c>
      <c r="J5455" s="2" t="b">
        <v>0</v>
      </c>
      <c r="K5455" s="2" t="b">
        <v>1</v>
      </c>
      <c r="L5455" s="2" t="b">
        <v>0</v>
      </c>
      <c r="M5455" s="8" t="s">
        <v>55</v>
      </c>
      <c r="N5455" s="9" t="s">
        <v>56</v>
      </c>
      <c r="O5455" s="2"/>
    </row>
    <row r="5456" spans="1:18" ht="12.5" hidden="1">
      <c r="A5456" s="2" t="s">
        <v>11922</v>
      </c>
      <c r="B5456" s="5">
        <v>43113</v>
      </c>
      <c r="C5456" s="2" t="s">
        <v>11923</v>
      </c>
      <c r="D5456" s="2" t="s">
        <v>3317</v>
      </c>
      <c r="E5456" s="2">
        <v>26</v>
      </c>
      <c r="F5456" s="7">
        <v>43111</v>
      </c>
      <c r="G5456" s="2">
        <v>60896</v>
      </c>
      <c r="H5456" s="2">
        <v>629</v>
      </c>
      <c r="I5456" s="2">
        <v>83</v>
      </c>
      <c r="J5456" s="2" t="b">
        <v>0</v>
      </c>
      <c r="K5456" s="2" t="b">
        <v>0</v>
      </c>
      <c r="L5456" s="2" t="b">
        <v>0</v>
      </c>
      <c r="M5456" s="8" t="s">
        <v>60</v>
      </c>
      <c r="N5456" s="9" t="s">
        <v>61</v>
      </c>
      <c r="O5456" s="2"/>
    </row>
    <row r="5457" spans="1:15" ht="12.5" hidden="1">
      <c r="A5457" s="2" t="s">
        <v>11924</v>
      </c>
      <c r="B5457" s="5">
        <v>43113</v>
      </c>
      <c r="C5457" s="2" t="s">
        <v>11925</v>
      </c>
      <c r="D5457" s="2" t="s">
        <v>3340</v>
      </c>
      <c r="E5457" s="2">
        <v>24</v>
      </c>
      <c r="F5457" s="7">
        <v>43112</v>
      </c>
      <c r="G5457" s="2">
        <v>139943</v>
      </c>
      <c r="H5457" s="2">
        <v>1392</v>
      </c>
      <c r="I5457" s="2">
        <v>244</v>
      </c>
      <c r="J5457" s="2" t="b">
        <v>0</v>
      </c>
      <c r="K5457" s="2" t="b">
        <v>0</v>
      </c>
      <c r="L5457" s="2" t="b">
        <v>0</v>
      </c>
      <c r="M5457" s="8" t="s">
        <v>64</v>
      </c>
      <c r="N5457" s="9" t="s">
        <v>65</v>
      </c>
      <c r="O5457" s="2"/>
    </row>
    <row r="5458" spans="1:15" ht="12.5" hidden="1">
      <c r="A5458" s="2" t="s">
        <v>11926</v>
      </c>
      <c r="B5458" s="5">
        <v>43066</v>
      </c>
      <c r="C5458" s="2" t="s">
        <v>11927</v>
      </c>
      <c r="D5458" s="2" t="s">
        <v>3654</v>
      </c>
      <c r="E5458" s="2">
        <v>24</v>
      </c>
      <c r="F5458" s="7">
        <v>43063</v>
      </c>
      <c r="G5458" s="2">
        <v>74507</v>
      </c>
      <c r="H5458" s="2">
        <v>0</v>
      </c>
      <c r="I5458" s="2">
        <v>0</v>
      </c>
      <c r="J5458" s="2" t="b">
        <v>0</v>
      </c>
      <c r="K5458" s="2" t="b">
        <v>1</v>
      </c>
      <c r="L5458" s="2" t="b">
        <v>0</v>
      </c>
      <c r="M5458" s="8" t="s">
        <v>69</v>
      </c>
      <c r="N5458" s="9" t="s">
        <v>70</v>
      </c>
      <c r="O5458" s="2"/>
    </row>
    <row r="5459" spans="1:15" ht="12.5" hidden="1">
      <c r="A5459" s="2" t="s">
        <v>11928</v>
      </c>
      <c r="B5459" s="5">
        <v>43065</v>
      </c>
      <c r="C5459" s="2" t="s">
        <v>11929</v>
      </c>
      <c r="D5459" s="2" t="s">
        <v>8099</v>
      </c>
      <c r="E5459" s="2">
        <v>24</v>
      </c>
      <c r="F5459" s="7">
        <v>43059</v>
      </c>
      <c r="G5459" s="2">
        <v>1271331</v>
      </c>
      <c r="H5459" s="2">
        <v>41111</v>
      </c>
      <c r="I5459" s="2">
        <v>1410</v>
      </c>
      <c r="J5459" s="2" t="b">
        <v>0</v>
      </c>
      <c r="K5459" s="2" t="b">
        <v>0</v>
      </c>
      <c r="L5459" s="2" t="b">
        <v>0</v>
      </c>
      <c r="M5459" s="8" t="s">
        <v>74</v>
      </c>
      <c r="N5459" s="9" t="s">
        <v>75</v>
      </c>
      <c r="O5459" s="2"/>
    </row>
    <row r="5460" spans="1:15" ht="12.5" hidden="1">
      <c r="A5460" s="2" t="s">
        <v>11930</v>
      </c>
      <c r="B5460" s="5">
        <v>43112</v>
      </c>
      <c r="C5460" s="2" t="s">
        <v>11931</v>
      </c>
      <c r="D5460" s="2" t="s">
        <v>11932</v>
      </c>
      <c r="E5460" s="2">
        <v>24</v>
      </c>
      <c r="F5460" s="7">
        <v>43110</v>
      </c>
      <c r="G5460" s="2">
        <v>76072</v>
      </c>
      <c r="H5460" s="2">
        <v>809</v>
      </c>
      <c r="I5460" s="2">
        <v>63</v>
      </c>
      <c r="J5460" s="2" t="b">
        <v>0</v>
      </c>
      <c r="K5460" s="2" t="b">
        <v>0</v>
      </c>
      <c r="L5460" s="2" t="b">
        <v>0</v>
      </c>
      <c r="M5460" s="8" t="s">
        <v>80</v>
      </c>
      <c r="N5460" s="9" t="s">
        <v>81</v>
      </c>
      <c r="O5460" s="2"/>
    </row>
    <row r="5461" spans="1:15" ht="12.5" hidden="1">
      <c r="A5461" s="2" t="s">
        <v>11933</v>
      </c>
      <c r="B5461" s="5">
        <v>43213</v>
      </c>
      <c r="C5461" s="2" t="s">
        <v>11934</v>
      </c>
      <c r="D5461" s="2" t="s">
        <v>4225</v>
      </c>
      <c r="E5461" s="2">
        <v>10</v>
      </c>
      <c r="F5461" s="7">
        <v>43211</v>
      </c>
      <c r="G5461" s="2">
        <v>157092</v>
      </c>
      <c r="H5461" s="2">
        <v>4714</v>
      </c>
      <c r="I5461" s="2">
        <v>162</v>
      </c>
      <c r="J5461" s="2" t="b">
        <v>0</v>
      </c>
      <c r="K5461" s="2" t="b">
        <v>0</v>
      </c>
      <c r="L5461" s="2" t="b">
        <v>0</v>
      </c>
      <c r="M5461" s="8" t="s">
        <v>85</v>
      </c>
      <c r="N5461" s="9" t="s">
        <v>86</v>
      </c>
      <c r="O5461" s="2"/>
    </row>
    <row r="5462" spans="1:15" ht="12.5" hidden="1">
      <c r="A5462" s="2" t="s">
        <v>11935</v>
      </c>
      <c r="B5462" s="5">
        <v>43232</v>
      </c>
      <c r="C5462" s="2" t="s">
        <v>11936</v>
      </c>
      <c r="D5462" s="2" t="s">
        <v>4340</v>
      </c>
      <c r="E5462" s="2">
        <v>24</v>
      </c>
      <c r="F5462" s="7">
        <v>43230</v>
      </c>
      <c r="G5462" s="2">
        <v>83013</v>
      </c>
      <c r="H5462" s="2">
        <v>2892</v>
      </c>
      <c r="I5462" s="2">
        <v>70</v>
      </c>
      <c r="J5462" s="2" t="b">
        <v>0</v>
      </c>
      <c r="K5462" s="2" t="b">
        <v>0</v>
      </c>
      <c r="L5462" s="2" t="b">
        <v>0</v>
      </c>
      <c r="M5462" s="8" t="s">
        <v>90</v>
      </c>
      <c r="N5462" s="9" t="s">
        <v>91</v>
      </c>
      <c r="O5462" s="2"/>
    </row>
    <row r="5463" spans="1:15" ht="12.5" hidden="1">
      <c r="A5463" s="2" t="s">
        <v>11937</v>
      </c>
      <c r="B5463" s="5">
        <v>43186</v>
      </c>
      <c r="C5463" s="2" t="s">
        <v>11938</v>
      </c>
      <c r="D5463" s="2" t="s">
        <v>4340</v>
      </c>
      <c r="E5463" s="2">
        <v>24</v>
      </c>
      <c r="F5463" s="7">
        <v>43184</v>
      </c>
      <c r="G5463" s="2">
        <v>33742</v>
      </c>
      <c r="H5463" s="2">
        <v>1738</v>
      </c>
      <c r="I5463" s="2">
        <v>27</v>
      </c>
      <c r="J5463" s="2" t="b">
        <v>0</v>
      </c>
      <c r="K5463" s="2" t="b">
        <v>0</v>
      </c>
      <c r="L5463" s="2" t="b">
        <v>0</v>
      </c>
      <c r="M5463" s="8" t="s">
        <v>95</v>
      </c>
      <c r="N5463" s="9" t="s">
        <v>96</v>
      </c>
      <c r="O5463" s="2"/>
    </row>
    <row r="5464" spans="1:15" ht="12.5" hidden="1">
      <c r="A5464" s="2" t="s">
        <v>11939</v>
      </c>
      <c r="B5464" s="5">
        <v>43207</v>
      </c>
      <c r="C5464" s="2" t="s">
        <v>11940</v>
      </c>
      <c r="D5464" s="2" t="s">
        <v>4340</v>
      </c>
      <c r="E5464" s="2">
        <v>24</v>
      </c>
      <c r="F5464" s="7">
        <v>43204</v>
      </c>
      <c r="G5464" s="2">
        <v>218072</v>
      </c>
      <c r="H5464" s="2">
        <v>4328</v>
      </c>
      <c r="I5464" s="2">
        <v>246</v>
      </c>
      <c r="J5464" s="2" t="b">
        <v>0</v>
      </c>
      <c r="K5464" s="2" t="b">
        <v>0</v>
      </c>
      <c r="L5464" s="2" t="b">
        <v>0</v>
      </c>
      <c r="M5464" s="8" t="s">
        <v>100</v>
      </c>
      <c r="N5464" s="9" t="s">
        <v>101</v>
      </c>
      <c r="O5464" s="2"/>
    </row>
    <row r="5465" spans="1:15" ht="12.5" hidden="1">
      <c r="A5465" s="2" t="s">
        <v>11941</v>
      </c>
      <c r="B5465" s="5">
        <v>43213</v>
      </c>
      <c r="C5465" s="2" t="s">
        <v>11942</v>
      </c>
      <c r="D5465" s="2" t="s">
        <v>4340</v>
      </c>
      <c r="E5465" s="2">
        <v>24</v>
      </c>
      <c r="F5465" s="7">
        <v>43212</v>
      </c>
      <c r="G5465" s="2">
        <v>42272</v>
      </c>
      <c r="H5465" s="2">
        <v>1621</v>
      </c>
      <c r="I5465" s="2">
        <v>32</v>
      </c>
      <c r="J5465" s="2" t="b">
        <v>0</v>
      </c>
      <c r="K5465" s="2" t="b">
        <v>0</v>
      </c>
      <c r="L5465" s="2" t="b">
        <v>0</v>
      </c>
      <c r="M5465" s="8" t="s">
        <v>105</v>
      </c>
      <c r="N5465" s="9" t="s">
        <v>106</v>
      </c>
      <c r="O5465" s="2"/>
    </row>
    <row r="5466" spans="1:15" ht="12.5" hidden="1">
      <c r="A5466" s="2" t="s">
        <v>11943</v>
      </c>
      <c r="B5466" s="5">
        <v>43147</v>
      </c>
      <c r="C5466" s="2" t="s">
        <v>11944</v>
      </c>
      <c r="D5466" s="2" t="s">
        <v>4026</v>
      </c>
      <c r="E5466" s="2">
        <v>24</v>
      </c>
      <c r="F5466" s="7">
        <v>43145</v>
      </c>
      <c r="G5466" s="2">
        <v>303904</v>
      </c>
      <c r="H5466" s="2">
        <v>7672</v>
      </c>
      <c r="I5466" s="2">
        <v>635</v>
      </c>
      <c r="J5466" s="2" t="b">
        <v>0</v>
      </c>
      <c r="K5466" s="2" t="b">
        <v>0</v>
      </c>
      <c r="L5466" s="2" t="b">
        <v>0</v>
      </c>
      <c r="M5466" s="8" t="s">
        <v>110</v>
      </c>
      <c r="N5466" s="9" t="s">
        <v>111</v>
      </c>
      <c r="O5466" s="2"/>
    </row>
    <row r="5467" spans="1:15" ht="12.5" hidden="1">
      <c r="A5467" s="2" t="s">
        <v>11945</v>
      </c>
      <c r="B5467" s="5">
        <v>43245</v>
      </c>
      <c r="C5467" s="2" t="s">
        <v>11946</v>
      </c>
      <c r="D5467" s="2" t="s">
        <v>6660</v>
      </c>
      <c r="E5467" s="2">
        <v>24</v>
      </c>
      <c r="F5467" s="7">
        <v>43242</v>
      </c>
      <c r="G5467" s="2">
        <v>3657659</v>
      </c>
      <c r="H5467" s="2">
        <v>56981</v>
      </c>
      <c r="I5467" s="2">
        <v>2069</v>
      </c>
      <c r="J5467" s="2" t="b">
        <v>0</v>
      </c>
      <c r="K5467" s="2" t="b">
        <v>0</v>
      </c>
      <c r="L5467" s="2" t="b">
        <v>0</v>
      </c>
      <c r="M5467" s="8" t="s">
        <v>114</v>
      </c>
      <c r="N5467" s="9" t="s">
        <v>115</v>
      </c>
      <c r="O5467" s="2"/>
    </row>
    <row r="5468" spans="1:15" ht="12.5" hidden="1">
      <c r="A5468" s="2" t="s">
        <v>11947</v>
      </c>
      <c r="B5468" s="5">
        <v>43093</v>
      </c>
      <c r="C5468" s="2" t="s">
        <v>11948</v>
      </c>
      <c r="D5468" s="2" t="s">
        <v>11949</v>
      </c>
      <c r="E5468" s="2">
        <v>25</v>
      </c>
      <c r="F5468" s="7">
        <v>43090</v>
      </c>
      <c r="G5468" s="2">
        <v>174392</v>
      </c>
      <c r="H5468" s="2">
        <v>8365</v>
      </c>
      <c r="I5468" s="2">
        <v>425</v>
      </c>
      <c r="J5468" s="2" t="b">
        <v>0</v>
      </c>
      <c r="K5468" s="2" t="b">
        <v>0</v>
      </c>
      <c r="L5468" s="2" t="b">
        <v>0</v>
      </c>
      <c r="M5468" s="8" t="s">
        <v>119</v>
      </c>
      <c r="N5468" s="9" t="s">
        <v>120</v>
      </c>
      <c r="O5468" s="2"/>
    </row>
    <row r="5469" spans="1:15" ht="12.5" hidden="1">
      <c r="A5469" s="2" t="s">
        <v>11950</v>
      </c>
      <c r="B5469" s="5">
        <v>43237</v>
      </c>
      <c r="C5469" s="2" t="s">
        <v>11951</v>
      </c>
      <c r="D5469" s="2" t="s">
        <v>11949</v>
      </c>
      <c r="E5469" s="2">
        <v>25</v>
      </c>
      <c r="F5469" s="7">
        <v>43235</v>
      </c>
      <c r="G5469" s="2">
        <v>232375</v>
      </c>
      <c r="H5469" s="2">
        <v>9781</v>
      </c>
      <c r="I5469" s="2">
        <v>771</v>
      </c>
      <c r="J5469" s="2" t="b">
        <v>0</v>
      </c>
      <c r="K5469" s="2" t="b">
        <v>0</v>
      </c>
      <c r="L5469" s="2" t="b">
        <v>0</v>
      </c>
      <c r="M5469" s="8" t="s">
        <v>124</v>
      </c>
      <c r="N5469" s="9" t="s">
        <v>125</v>
      </c>
      <c r="O5469" s="2"/>
    </row>
    <row r="5470" spans="1:15" ht="12.5" hidden="1">
      <c r="A5470" s="2" t="s">
        <v>11952</v>
      </c>
      <c r="B5470" s="5">
        <v>43055</v>
      </c>
      <c r="C5470" s="2" t="s">
        <v>11953</v>
      </c>
      <c r="D5470" s="2" t="s">
        <v>11949</v>
      </c>
      <c r="E5470" s="2">
        <v>25</v>
      </c>
      <c r="F5470" s="7">
        <v>43053</v>
      </c>
      <c r="G5470" s="2">
        <v>112286</v>
      </c>
      <c r="H5470" s="2">
        <v>5452</v>
      </c>
      <c r="I5470" s="2">
        <v>251</v>
      </c>
      <c r="J5470" s="2" t="b">
        <v>0</v>
      </c>
      <c r="K5470" s="2" t="b">
        <v>0</v>
      </c>
      <c r="L5470" s="2" t="b">
        <v>0</v>
      </c>
      <c r="M5470" s="8" t="s">
        <v>129</v>
      </c>
      <c r="N5470" s="9" t="s">
        <v>130</v>
      </c>
      <c r="O5470" s="2"/>
    </row>
    <row r="5471" spans="1:15" ht="12.5" hidden="1">
      <c r="A5471" s="2" t="s">
        <v>11954</v>
      </c>
      <c r="B5471" s="5">
        <v>43056</v>
      </c>
      <c r="C5471" s="2" t="s">
        <v>11955</v>
      </c>
      <c r="D5471" s="2" t="s">
        <v>11949</v>
      </c>
      <c r="E5471" s="2">
        <v>25</v>
      </c>
      <c r="F5471" s="7">
        <v>43054</v>
      </c>
      <c r="G5471" s="2">
        <v>92051</v>
      </c>
      <c r="H5471" s="2">
        <v>4354</v>
      </c>
      <c r="I5471" s="2">
        <v>147</v>
      </c>
      <c r="J5471" s="2" t="b">
        <v>0</v>
      </c>
      <c r="K5471" s="2" t="b">
        <v>0</v>
      </c>
      <c r="L5471" s="2" t="b">
        <v>0</v>
      </c>
      <c r="M5471" s="8" t="s">
        <v>133</v>
      </c>
      <c r="N5471" s="9" t="s">
        <v>134</v>
      </c>
      <c r="O5471" s="2"/>
    </row>
    <row r="5472" spans="1:15" ht="12.5" hidden="1">
      <c r="A5472" s="2" t="s">
        <v>11956</v>
      </c>
      <c r="B5472" s="5">
        <v>43057</v>
      </c>
      <c r="C5472" s="2" t="s">
        <v>11957</v>
      </c>
      <c r="D5472" s="2" t="s">
        <v>11949</v>
      </c>
      <c r="E5472" s="2">
        <v>25</v>
      </c>
      <c r="F5472" s="7">
        <v>43055</v>
      </c>
      <c r="G5472" s="2">
        <v>107088</v>
      </c>
      <c r="H5472" s="2">
        <v>4466</v>
      </c>
      <c r="I5472" s="2">
        <v>187</v>
      </c>
      <c r="J5472" s="2" t="b">
        <v>0</v>
      </c>
      <c r="K5472" s="2" t="b">
        <v>0</v>
      </c>
      <c r="L5472" s="2" t="b">
        <v>0</v>
      </c>
      <c r="M5472" s="8" t="s">
        <v>138</v>
      </c>
      <c r="N5472" s="9" t="s">
        <v>139</v>
      </c>
      <c r="O5472" s="2"/>
    </row>
    <row r="5473" spans="1:15" ht="12.5" hidden="1">
      <c r="A5473" s="2" t="s">
        <v>11958</v>
      </c>
      <c r="B5473" s="5">
        <v>43060</v>
      </c>
      <c r="C5473" s="2" t="s">
        <v>11959</v>
      </c>
      <c r="D5473" s="2" t="s">
        <v>11949</v>
      </c>
      <c r="E5473" s="2">
        <v>25</v>
      </c>
      <c r="F5473" s="7">
        <v>43056</v>
      </c>
      <c r="G5473" s="2">
        <v>163102</v>
      </c>
      <c r="H5473" s="2">
        <v>6734</v>
      </c>
      <c r="I5473" s="2">
        <v>790</v>
      </c>
      <c r="J5473" s="2" t="b">
        <v>0</v>
      </c>
      <c r="K5473" s="2" t="b">
        <v>0</v>
      </c>
      <c r="L5473" s="2" t="b">
        <v>0</v>
      </c>
      <c r="M5473" s="8" t="s">
        <v>143</v>
      </c>
      <c r="N5473" s="9" t="s">
        <v>144</v>
      </c>
      <c r="O5473" s="2"/>
    </row>
    <row r="5474" spans="1:15" ht="12.5" hidden="1">
      <c r="A5474" s="2" t="s">
        <v>11960</v>
      </c>
      <c r="B5474" s="5">
        <v>43063</v>
      </c>
      <c r="C5474" s="2" t="s">
        <v>11961</v>
      </c>
      <c r="D5474" s="2" t="s">
        <v>11949</v>
      </c>
      <c r="E5474" s="2">
        <v>25</v>
      </c>
      <c r="F5474" s="7">
        <v>43061</v>
      </c>
      <c r="G5474" s="2">
        <v>128871</v>
      </c>
      <c r="H5474" s="2">
        <v>5240</v>
      </c>
      <c r="I5474" s="2">
        <v>521</v>
      </c>
      <c r="J5474" s="2" t="b">
        <v>0</v>
      </c>
      <c r="K5474" s="2" t="b">
        <v>0</v>
      </c>
      <c r="L5474" s="2" t="b">
        <v>0</v>
      </c>
      <c r="M5474" s="8" t="s">
        <v>147</v>
      </c>
      <c r="N5474" s="9" t="s">
        <v>148</v>
      </c>
      <c r="O5474" s="2"/>
    </row>
    <row r="5475" spans="1:15" ht="12.5" hidden="1">
      <c r="A5475" s="2" t="s">
        <v>11962</v>
      </c>
      <c r="B5475" s="5">
        <v>43066</v>
      </c>
      <c r="C5475" s="2" t="s">
        <v>11963</v>
      </c>
      <c r="D5475" s="2" t="s">
        <v>11949</v>
      </c>
      <c r="E5475" s="2">
        <v>25</v>
      </c>
      <c r="F5475" s="7">
        <v>43062</v>
      </c>
      <c r="G5475" s="2">
        <v>185818</v>
      </c>
      <c r="H5475" s="2">
        <v>7406</v>
      </c>
      <c r="I5475" s="2">
        <v>346</v>
      </c>
      <c r="J5475" s="2" t="b">
        <v>0</v>
      </c>
      <c r="K5475" s="2" t="b">
        <v>0</v>
      </c>
      <c r="L5475" s="2" t="b">
        <v>0</v>
      </c>
      <c r="M5475" s="8" t="s">
        <v>151</v>
      </c>
      <c r="N5475" s="9" t="s">
        <v>152</v>
      </c>
      <c r="O5475" s="2"/>
    </row>
    <row r="5476" spans="1:15" ht="12.5" hidden="1">
      <c r="A5476" s="2" t="s">
        <v>11964</v>
      </c>
      <c r="B5476" s="5">
        <v>43069</v>
      </c>
      <c r="C5476" s="2" t="s">
        <v>11965</v>
      </c>
      <c r="D5476" s="2" t="s">
        <v>11949</v>
      </c>
      <c r="E5476" s="2">
        <v>25</v>
      </c>
      <c r="F5476" s="7">
        <v>43067</v>
      </c>
      <c r="G5476" s="2">
        <v>149602</v>
      </c>
      <c r="H5476" s="2">
        <v>7605</v>
      </c>
      <c r="I5476" s="2">
        <v>515</v>
      </c>
      <c r="J5476" s="2" t="b">
        <v>0</v>
      </c>
      <c r="K5476" s="2" t="b">
        <v>0</v>
      </c>
      <c r="L5476" s="2" t="b">
        <v>0</v>
      </c>
      <c r="M5476" s="8" t="s">
        <v>155</v>
      </c>
      <c r="N5476" s="9" t="s">
        <v>156</v>
      </c>
      <c r="O5476" s="2"/>
    </row>
    <row r="5477" spans="1:15" ht="12.5" hidden="1">
      <c r="A5477" s="2" t="s">
        <v>11966</v>
      </c>
      <c r="B5477" s="5">
        <v>43071</v>
      </c>
      <c r="C5477" s="2" t="s">
        <v>11967</v>
      </c>
      <c r="D5477" s="2" t="s">
        <v>11949</v>
      </c>
      <c r="E5477" s="2">
        <v>25</v>
      </c>
      <c r="F5477" s="7">
        <v>43068</v>
      </c>
      <c r="G5477" s="2">
        <v>117129</v>
      </c>
      <c r="H5477" s="2">
        <v>4982</v>
      </c>
      <c r="I5477" s="2">
        <v>194</v>
      </c>
      <c r="J5477" s="2" t="b">
        <v>0</v>
      </c>
      <c r="K5477" s="2" t="b">
        <v>0</v>
      </c>
      <c r="L5477" s="2" t="b">
        <v>0</v>
      </c>
      <c r="M5477" s="8" t="s">
        <v>159</v>
      </c>
      <c r="N5477" s="9" t="s">
        <v>160</v>
      </c>
      <c r="O5477" s="2"/>
    </row>
    <row r="5478" spans="1:15" ht="12.5" hidden="1">
      <c r="A5478" s="2" t="s">
        <v>11968</v>
      </c>
      <c r="B5478" s="5">
        <v>43077</v>
      </c>
      <c r="C5478" s="2" t="s">
        <v>11969</v>
      </c>
      <c r="D5478" s="2" t="s">
        <v>11949</v>
      </c>
      <c r="E5478" s="2">
        <v>25</v>
      </c>
      <c r="F5478" s="7">
        <v>43074</v>
      </c>
      <c r="G5478" s="2">
        <v>144016</v>
      </c>
      <c r="H5478" s="2">
        <v>11905</v>
      </c>
      <c r="I5478" s="2">
        <v>618</v>
      </c>
      <c r="J5478" s="2" t="b">
        <v>0</v>
      </c>
      <c r="K5478" s="2" t="b">
        <v>0</v>
      </c>
      <c r="L5478" s="2" t="b">
        <v>0</v>
      </c>
      <c r="M5478" s="8" t="s">
        <v>163</v>
      </c>
      <c r="N5478" s="9" t="s">
        <v>164</v>
      </c>
      <c r="O5478" s="2"/>
    </row>
    <row r="5479" spans="1:15" ht="12.5" hidden="1">
      <c r="A5479" s="2" t="s">
        <v>11970</v>
      </c>
      <c r="B5479" s="5">
        <v>43078</v>
      </c>
      <c r="C5479" s="2" t="s">
        <v>11971</v>
      </c>
      <c r="D5479" s="2" t="s">
        <v>11949</v>
      </c>
      <c r="E5479" s="2">
        <v>25</v>
      </c>
      <c r="F5479" s="7">
        <v>43076</v>
      </c>
      <c r="G5479" s="2">
        <v>96163</v>
      </c>
      <c r="H5479" s="2">
        <v>3969</v>
      </c>
      <c r="I5479" s="2">
        <v>210</v>
      </c>
      <c r="J5479" s="2" t="b">
        <v>0</v>
      </c>
      <c r="K5479" s="2" t="b">
        <v>0</v>
      </c>
      <c r="L5479" s="2" t="b">
        <v>0</v>
      </c>
      <c r="M5479" s="8" t="s">
        <v>167</v>
      </c>
      <c r="N5479" s="9" t="s">
        <v>168</v>
      </c>
      <c r="O5479" s="2"/>
    </row>
    <row r="5480" spans="1:15" ht="12.5" hidden="1">
      <c r="A5480" s="2" t="s">
        <v>11972</v>
      </c>
      <c r="B5480" s="5">
        <v>43080</v>
      </c>
      <c r="C5480" s="2" t="s">
        <v>11973</v>
      </c>
      <c r="D5480" s="2" t="s">
        <v>11949</v>
      </c>
      <c r="E5480" s="2">
        <v>25</v>
      </c>
      <c r="F5480" s="7">
        <v>43077</v>
      </c>
      <c r="G5480" s="2">
        <v>139503</v>
      </c>
      <c r="H5480" s="2">
        <v>6616</v>
      </c>
      <c r="I5480" s="2">
        <v>281</v>
      </c>
      <c r="J5480" s="2" t="b">
        <v>0</v>
      </c>
      <c r="K5480" s="2" t="b">
        <v>0</v>
      </c>
      <c r="L5480" s="2" t="b">
        <v>0</v>
      </c>
      <c r="M5480" s="8" t="s">
        <v>171</v>
      </c>
      <c r="N5480" s="9" t="s">
        <v>172</v>
      </c>
      <c r="O5480" s="2"/>
    </row>
    <row r="5481" spans="1:15" ht="12.5" hidden="1">
      <c r="A5481" s="2" t="s">
        <v>11974</v>
      </c>
      <c r="B5481" s="5">
        <v>43082</v>
      </c>
      <c r="C5481" s="2" t="s">
        <v>11975</v>
      </c>
      <c r="D5481" s="2" t="s">
        <v>11949</v>
      </c>
      <c r="E5481" s="2">
        <v>25</v>
      </c>
      <c r="F5481" s="7">
        <v>43081</v>
      </c>
      <c r="G5481" s="2">
        <v>124578</v>
      </c>
      <c r="H5481" s="2">
        <v>7772</v>
      </c>
      <c r="I5481" s="2">
        <v>431</v>
      </c>
      <c r="J5481" s="2" t="b">
        <v>0</v>
      </c>
      <c r="K5481" s="2" t="b">
        <v>0</v>
      </c>
      <c r="L5481" s="2" t="b">
        <v>0</v>
      </c>
      <c r="M5481" s="8" t="s">
        <v>176</v>
      </c>
      <c r="N5481" s="9" t="s">
        <v>177</v>
      </c>
      <c r="O5481" s="2"/>
    </row>
    <row r="5482" spans="1:15" ht="12.5" hidden="1">
      <c r="A5482" s="2" t="s">
        <v>11976</v>
      </c>
      <c r="B5482" s="5">
        <v>43084</v>
      </c>
      <c r="C5482" s="2" t="s">
        <v>11977</v>
      </c>
      <c r="D5482" s="2" t="s">
        <v>11949</v>
      </c>
      <c r="E5482" s="2">
        <v>25</v>
      </c>
      <c r="F5482" s="7">
        <v>43082</v>
      </c>
      <c r="G5482" s="2">
        <v>142339</v>
      </c>
      <c r="H5482" s="2">
        <v>7121</v>
      </c>
      <c r="I5482" s="2">
        <v>310</v>
      </c>
      <c r="J5482" s="2" t="b">
        <v>0</v>
      </c>
      <c r="K5482" s="2" t="b">
        <v>0</v>
      </c>
      <c r="L5482" s="2" t="b">
        <v>0</v>
      </c>
      <c r="M5482" s="8" t="s">
        <v>180</v>
      </c>
      <c r="N5482" s="9" t="s">
        <v>181</v>
      </c>
      <c r="O5482" s="2"/>
    </row>
    <row r="5483" spans="1:15" ht="12.5" hidden="1">
      <c r="A5483" s="2" t="s">
        <v>11978</v>
      </c>
      <c r="B5483" s="5">
        <v>43085</v>
      </c>
      <c r="C5483" s="2" t="s">
        <v>11979</v>
      </c>
      <c r="D5483" s="2" t="s">
        <v>11949</v>
      </c>
      <c r="E5483" s="2">
        <v>25</v>
      </c>
      <c r="F5483" s="7">
        <v>43083</v>
      </c>
      <c r="G5483" s="2">
        <v>142304</v>
      </c>
      <c r="H5483" s="2">
        <v>7006</v>
      </c>
      <c r="I5483" s="2">
        <v>370</v>
      </c>
      <c r="J5483" s="2" t="b">
        <v>0</v>
      </c>
      <c r="K5483" s="2" t="b">
        <v>0</v>
      </c>
      <c r="L5483" s="2" t="b">
        <v>0</v>
      </c>
      <c r="M5483" s="8" t="s">
        <v>184</v>
      </c>
      <c r="N5483" s="9" t="s">
        <v>185</v>
      </c>
      <c r="O5483" s="2"/>
    </row>
    <row r="5484" spans="1:15" ht="12.5" hidden="1">
      <c r="A5484" s="2" t="s">
        <v>11980</v>
      </c>
      <c r="B5484" s="5">
        <v>43087</v>
      </c>
      <c r="C5484" s="2" t="s">
        <v>11981</v>
      </c>
      <c r="D5484" s="2" t="s">
        <v>11949</v>
      </c>
      <c r="E5484" s="2">
        <v>25</v>
      </c>
      <c r="F5484" s="7">
        <v>43084</v>
      </c>
      <c r="G5484" s="2">
        <v>152178</v>
      </c>
      <c r="H5484" s="2">
        <v>6185</v>
      </c>
      <c r="I5484" s="2">
        <v>381</v>
      </c>
      <c r="J5484" s="2" t="b">
        <v>0</v>
      </c>
      <c r="K5484" s="2" t="b">
        <v>0</v>
      </c>
      <c r="L5484" s="2" t="b">
        <v>0</v>
      </c>
      <c r="M5484" s="8" t="s">
        <v>189</v>
      </c>
      <c r="N5484" s="9" t="s">
        <v>189</v>
      </c>
      <c r="O5484" s="2"/>
    </row>
    <row r="5485" spans="1:15" ht="12.5" hidden="1">
      <c r="A5485" s="2" t="s">
        <v>11982</v>
      </c>
      <c r="B5485" s="5">
        <v>43090</v>
      </c>
      <c r="C5485" s="2" t="s">
        <v>11983</v>
      </c>
      <c r="D5485" s="2" t="s">
        <v>11949</v>
      </c>
      <c r="E5485" s="2">
        <v>25</v>
      </c>
      <c r="F5485" s="7">
        <v>43088</v>
      </c>
      <c r="G5485" s="2">
        <v>145570</v>
      </c>
      <c r="H5485" s="2">
        <v>6470</v>
      </c>
      <c r="I5485" s="2">
        <v>523</v>
      </c>
      <c r="J5485" s="2" t="b">
        <v>0</v>
      </c>
      <c r="K5485" s="2" t="b">
        <v>0</v>
      </c>
      <c r="L5485" s="2" t="b">
        <v>0</v>
      </c>
      <c r="M5485" s="8" t="s">
        <v>193</v>
      </c>
      <c r="N5485" s="9" t="s">
        <v>194</v>
      </c>
      <c r="O5485" s="2"/>
    </row>
    <row r="5486" spans="1:15" ht="12.5" hidden="1">
      <c r="A5486" s="2" t="s">
        <v>11984</v>
      </c>
      <c r="B5486" s="5">
        <v>43091</v>
      </c>
      <c r="C5486" s="2" t="s">
        <v>11985</v>
      </c>
      <c r="D5486" s="2" t="s">
        <v>11949</v>
      </c>
      <c r="E5486" s="2">
        <v>25</v>
      </c>
      <c r="F5486" s="7">
        <v>43089</v>
      </c>
      <c r="G5486" s="2">
        <v>129227</v>
      </c>
      <c r="H5486" s="2">
        <v>5807</v>
      </c>
      <c r="I5486" s="2">
        <v>309</v>
      </c>
      <c r="J5486" s="2" t="b">
        <v>0</v>
      </c>
      <c r="K5486" s="2" t="b">
        <v>0</v>
      </c>
      <c r="L5486" s="2" t="b">
        <v>0</v>
      </c>
      <c r="M5486" s="8" t="s">
        <v>197</v>
      </c>
      <c r="N5486" s="9" t="s">
        <v>197</v>
      </c>
      <c r="O5486" s="2"/>
    </row>
    <row r="5487" spans="1:15" ht="12.5" hidden="1">
      <c r="A5487" s="2" t="s">
        <v>11986</v>
      </c>
      <c r="B5487" s="5">
        <v>43097</v>
      </c>
      <c r="C5487" s="2" t="s">
        <v>11987</v>
      </c>
      <c r="D5487" s="2" t="s">
        <v>11949</v>
      </c>
      <c r="E5487" s="2">
        <v>25</v>
      </c>
      <c r="F5487" s="7">
        <v>43095</v>
      </c>
      <c r="G5487" s="2">
        <v>123529</v>
      </c>
      <c r="H5487" s="2">
        <v>6782</v>
      </c>
      <c r="I5487" s="2">
        <v>345</v>
      </c>
      <c r="J5487" s="2" t="b">
        <v>0</v>
      </c>
      <c r="K5487" s="2" t="b">
        <v>0</v>
      </c>
      <c r="L5487" s="2" t="b">
        <v>0</v>
      </c>
      <c r="M5487" s="8" t="s">
        <v>201</v>
      </c>
      <c r="N5487" s="9" t="s">
        <v>202</v>
      </c>
      <c r="O5487" s="2"/>
    </row>
    <row r="5488" spans="1:15" ht="12.5" hidden="1">
      <c r="A5488" s="2" t="s">
        <v>11988</v>
      </c>
      <c r="B5488" s="5">
        <v>43098</v>
      </c>
      <c r="C5488" s="2" t="s">
        <v>11989</v>
      </c>
      <c r="D5488" s="2" t="s">
        <v>11949</v>
      </c>
      <c r="E5488" s="2">
        <v>25</v>
      </c>
      <c r="F5488" s="7">
        <v>43097</v>
      </c>
      <c r="G5488" s="2">
        <v>99466</v>
      </c>
      <c r="H5488" s="2">
        <v>5244</v>
      </c>
      <c r="I5488" s="2">
        <v>291</v>
      </c>
      <c r="J5488" s="2" t="b">
        <v>0</v>
      </c>
      <c r="K5488" s="2" t="b">
        <v>0</v>
      </c>
      <c r="L5488" s="2" t="b">
        <v>0</v>
      </c>
      <c r="M5488" s="8" t="s">
        <v>206</v>
      </c>
      <c r="N5488" s="9" t="s">
        <v>207</v>
      </c>
      <c r="O5488" s="2"/>
    </row>
    <row r="5489" spans="1:15" ht="12.5" hidden="1">
      <c r="A5489" s="2" t="s">
        <v>11990</v>
      </c>
      <c r="B5489" s="5">
        <v>43101</v>
      </c>
      <c r="C5489" s="2" t="s">
        <v>11991</v>
      </c>
      <c r="D5489" s="2" t="s">
        <v>11949</v>
      </c>
      <c r="E5489" s="2">
        <v>25</v>
      </c>
      <c r="F5489" s="7">
        <v>43098</v>
      </c>
      <c r="G5489" s="2">
        <v>131975</v>
      </c>
      <c r="H5489" s="2">
        <v>5889</v>
      </c>
      <c r="I5489" s="2">
        <v>509</v>
      </c>
      <c r="J5489" s="2" t="b">
        <v>0</v>
      </c>
      <c r="K5489" s="2" t="b">
        <v>0</v>
      </c>
      <c r="L5489" s="2" t="b">
        <v>0</v>
      </c>
      <c r="M5489" s="8" t="s">
        <v>211</v>
      </c>
      <c r="N5489" s="9" t="s">
        <v>212</v>
      </c>
      <c r="O5489" s="2"/>
    </row>
    <row r="5490" spans="1:15" ht="12.5" hidden="1">
      <c r="A5490" s="2" t="s">
        <v>11992</v>
      </c>
      <c r="B5490" s="5">
        <v>43103</v>
      </c>
      <c r="C5490" s="2" t="s">
        <v>11993</v>
      </c>
      <c r="D5490" s="2" t="s">
        <v>11949</v>
      </c>
      <c r="E5490" s="2">
        <v>25</v>
      </c>
      <c r="F5490" s="7">
        <v>43102</v>
      </c>
      <c r="G5490" s="2">
        <v>85330</v>
      </c>
      <c r="H5490" s="2">
        <v>4438</v>
      </c>
      <c r="I5490" s="2">
        <v>234</v>
      </c>
      <c r="J5490" s="2" t="b">
        <v>0</v>
      </c>
      <c r="K5490" s="2" t="b">
        <v>0</v>
      </c>
      <c r="L5490" s="2" t="b">
        <v>0</v>
      </c>
      <c r="M5490" s="8" t="s">
        <v>60</v>
      </c>
      <c r="N5490" s="9" t="s">
        <v>216</v>
      </c>
      <c r="O5490" s="2"/>
    </row>
    <row r="5491" spans="1:15" ht="12.5" hidden="1">
      <c r="A5491" s="2" t="s">
        <v>11994</v>
      </c>
      <c r="B5491" s="5">
        <v>43105</v>
      </c>
      <c r="C5491" s="2" t="s">
        <v>11995</v>
      </c>
      <c r="D5491" s="2" t="s">
        <v>11949</v>
      </c>
      <c r="E5491" s="2">
        <v>25</v>
      </c>
      <c r="F5491" s="7">
        <v>43103</v>
      </c>
      <c r="G5491" s="2">
        <v>154958</v>
      </c>
      <c r="H5491" s="2">
        <v>7440</v>
      </c>
      <c r="I5491" s="2">
        <v>354</v>
      </c>
      <c r="J5491" s="2" t="b">
        <v>0</v>
      </c>
      <c r="K5491" s="2" t="b">
        <v>0</v>
      </c>
      <c r="L5491" s="2" t="b">
        <v>0</v>
      </c>
      <c r="M5491" s="8" t="s">
        <v>64</v>
      </c>
      <c r="N5491" s="9" t="s">
        <v>220</v>
      </c>
      <c r="O5491" s="2"/>
    </row>
    <row r="5492" spans="1:15" ht="12.5" hidden="1">
      <c r="A5492" s="2" t="s">
        <v>11996</v>
      </c>
      <c r="B5492" s="5">
        <v>43106</v>
      </c>
      <c r="C5492" s="2" t="s">
        <v>11997</v>
      </c>
      <c r="D5492" s="2" t="s">
        <v>11949</v>
      </c>
      <c r="E5492" s="2">
        <v>25</v>
      </c>
      <c r="F5492" s="7">
        <v>43104</v>
      </c>
      <c r="G5492" s="2">
        <v>121233</v>
      </c>
      <c r="H5492" s="2">
        <v>5515</v>
      </c>
      <c r="I5492" s="2">
        <v>190</v>
      </c>
      <c r="J5492" s="2" t="b">
        <v>0</v>
      </c>
      <c r="K5492" s="2" t="b">
        <v>0</v>
      </c>
      <c r="L5492" s="2" t="b">
        <v>0</v>
      </c>
      <c r="M5492" s="8" t="s">
        <v>74</v>
      </c>
      <c r="N5492" s="9" t="s">
        <v>223</v>
      </c>
      <c r="O5492" s="2"/>
    </row>
    <row r="5493" spans="1:15" ht="12.5" hidden="1">
      <c r="A5493" s="2" t="s">
        <v>11998</v>
      </c>
      <c r="B5493" s="5">
        <v>43108</v>
      </c>
      <c r="C5493" s="2" t="s">
        <v>11999</v>
      </c>
      <c r="D5493" s="2" t="s">
        <v>11949</v>
      </c>
      <c r="E5493" s="2">
        <v>25</v>
      </c>
      <c r="F5493" s="7">
        <v>43105</v>
      </c>
      <c r="G5493" s="2">
        <v>162656</v>
      </c>
      <c r="H5493" s="2">
        <v>8264</v>
      </c>
      <c r="I5493" s="2">
        <v>433</v>
      </c>
      <c r="J5493" s="2" t="b">
        <v>0</v>
      </c>
      <c r="K5493" s="2" t="b">
        <v>0</v>
      </c>
      <c r="L5493" s="2" t="b">
        <v>0</v>
      </c>
      <c r="M5493" s="8" t="s">
        <v>85</v>
      </c>
      <c r="N5493" s="9" t="s">
        <v>227</v>
      </c>
      <c r="O5493" s="2"/>
    </row>
    <row r="5494" spans="1:15" ht="12.5" hidden="1">
      <c r="A5494" s="2" t="s">
        <v>12000</v>
      </c>
      <c r="B5494" s="5">
        <v>43112</v>
      </c>
      <c r="C5494" s="2" t="s">
        <v>12001</v>
      </c>
      <c r="D5494" s="2" t="s">
        <v>11949</v>
      </c>
      <c r="E5494" s="2">
        <v>25</v>
      </c>
      <c r="F5494" s="7">
        <v>43110</v>
      </c>
      <c r="G5494" s="2">
        <v>121034</v>
      </c>
      <c r="H5494" s="2">
        <v>4785</v>
      </c>
      <c r="I5494" s="2">
        <v>204</v>
      </c>
      <c r="J5494" s="2" t="b">
        <v>0</v>
      </c>
      <c r="K5494" s="2" t="b">
        <v>0</v>
      </c>
      <c r="L5494" s="2" t="b">
        <v>0</v>
      </c>
      <c r="M5494" s="8" t="s">
        <v>90</v>
      </c>
      <c r="N5494" s="9" t="s">
        <v>230</v>
      </c>
      <c r="O5494" s="2"/>
    </row>
    <row r="5495" spans="1:15" ht="12.5" hidden="1">
      <c r="A5495" s="2" t="s">
        <v>12002</v>
      </c>
      <c r="B5495" s="5">
        <v>43116</v>
      </c>
      <c r="C5495" s="2" t="s">
        <v>12003</v>
      </c>
      <c r="D5495" s="2" t="s">
        <v>11949</v>
      </c>
      <c r="E5495" s="2">
        <v>25</v>
      </c>
      <c r="F5495" s="7">
        <v>43112</v>
      </c>
      <c r="G5495" s="2">
        <v>252289</v>
      </c>
      <c r="H5495" s="2">
        <v>10709</v>
      </c>
      <c r="I5495" s="2">
        <v>478</v>
      </c>
      <c r="J5495" s="2" t="b">
        <v>0</v>
      </c>
      <c r="K5495" s="2" t="b">
        <v>0</v>
      </c>
      <c r="L5495" s="2" t="b">
        <v>0</v>
      </c>
      <c r="M5495" s="8" t="s">
        <v>95</v>
      </c>
      <c r="N5495" s="9" t="s">
        <v>233</v>
      </c>
      <c r="O5495" s="2"/>
    </row>
    <row r="5496" spans="1:15" ht="12.5" hidden="1">
      <c r="A5496" s="2" t="s">
        <v>12004</v>
      </c>
      <c r="B5496" s="5">
        <v>43118</v>
      </c>
      <c r="C5496" s="2" t="s">
        <v>12005</v>
      </c>
      <c r="D5496" s="2" t="s">
        <v>11949</v>
      </c>
      <c r="E5496" s="2">
        <v>25</v>
      </c>
      <c r="F5496" s="7">
        <v>43116</v>
      </c>
      <c r="G5496" s="2">
        <v>135731</v>
      </c>
      <c r="H5496" s="2">
        <v>6405</v>
      </c>
      <c r="I5496" s="2">
        <v>273</v>
      </c>
      <c r="J5496" s="2" t="b">
        <v>0</v>
      </c>
      <c r="K5496" s="2" t="b">
        <v>0</v>
      </c>
      <c r="L5496" s="2" t="b">
        <v>0</v>
      </c>
      <c r="M5496" s="8" t="s">
        <v>100</v>
      </c>
      <c r="N5496" s="9" t="s">
        <v>236</v>
      </c>
      <c r="O5496" s="2"/>
    </row>
    <row r="5497" spans="1:15" ht="12.5" hidden="1">
      <c r="A5497" s="2" t="s">
        <v>12006</v>
      </c>
      <c r="B5497" s="5">
        <v>43119</v>
      </c>
      <c r="C5497" s="2" t="s">
        <v>12007</v>
      </c>
      <c r="D5497" s="2" t="s">
        <v>11949</v>
      </c>
      <c r="E5497" s="2">
        <v>25</v>
      </c>
      <c r="F5497" s="7">
        <v>43117</v>
      </c>
      <c r="G5497" s="2">
        <v>176711</v>
      </c>
      <c r="H5497" s="2">
        <v>8017</v>
      </c>
      <c r="I5497" s="2">
        <v>439</v>
      </c>
      <c r="J5497" s="2" t="b">
        <v>0</v>
      </c>
      <c r="K5497" s="2" t="b">
        <v>0</v>
      </c>
      <c r="L5497" s="2" t="b">
        <v>0</v>
      </c>
      <c r="M5497" s="8" t="s">
        <v>105</v>
      </c>
      <c r="N5497" s="9" t="s">
        <v>239</v>
      </c>
      <c r="O5497" s="2"/>
    </row>
    <row r="5498" spans="1:15" ht="12.5" hidden="1">
      <c r="A5498" s="2" t="s">
        <v>12008</v>
      </c>
      <c r="B5498" s="5">
        <v>43121</v>
      </c>
      <c r="C5498" s="2" t="s">
        <v>12009</v>
      </c>
      <c r="D5498" s="2" t="s">
        <v>11949</v>
      </c>
      <c r="E5498" s="2">
        <v>25</v>
      </c>
      <c r="F5498" s="7">
        <v>43118</v>
      </c>
      <c r="G5498" s="2">
        <v>145813</v>
      </c>
      <c r="H5498" s="2">
        <v>6397</v>
      </c>
      <c r="I5498" s="2">
        <v>248</v>
      </c>
      <c r="J5498" s="2" t="b">
        <v>0</v>
      </c>
      <c r="K5498" s="2" t="b">
        <v>0</v>
      </c>
      <c r="L5498" s="2" t="b">
        <v>0</v>
      </c>
      <c r="M5498" s="8" t="s">
        <v>110</v>
      </c>
      <c r="N5498" s="9" t="s">
        <v>242</v>
      </c>
      <c r="O5498" s="2"/>
    </row>
    <row r="5499" spans="1:15" ht="12.5" hidden="1">
      <c r="A5499" s="2" t="s">
        <v>12010</v>
      </c>
      <c r="B5499" s="5">
        <v>43125</v>
      </c>
      <c r="C5499" s="2" t="s">
        <v>12011</v>
      </c>
      <c r="D5499" s="2" t="s">
        <v>11949</v>
      </c>
      <c r="E5499" s="2">
        <v>25</v>
      </c>
      <c r="F5499" s="7">
        <v>43123</v>
      </c>
      <c r="G5499" s="2">
        <v>224637</v>
      </c>
      <c r="H5499" s="2">
        <v>10749</v>
      </c>
      <c r="I5499" s="2">
        <v>1647</v>
      </c>
      <c r="J5499" s="2" t="b">
        <v>0</v>
      </c>
      <c r="K5499" s="2" t="b">
        <v>0</v>
      </c>
      <c r="L5499" s="2" t="b">
        <v>0</v>
      </c>
      <c r="M5499" s="8" t="s">
        <v>114</v>
      </c>
      <c r="N5499" s="9" t="s">
        <v>245</v>
      </c>
      <c r="O5499" s="2"/>
    </row>
    <row r="5500" spans="1:15" ht="12.5" hidden="1">
      <c r="A5500" s="2" t="s">
        <v>12012</v>
      </c>
      <c r="B5500" s="5">
        <v>43126</v>
      </c>
      <c r="C5500" s="2" t="s">
        <v>12013</v>
      </c>
      <c r="D5500" s="2" t="s">
        <v>11949</v>
      </c>
      <c r="E5500" s="2">
        <v>25</v>
      </c>
      <c r="F5500" s="7">
        <v>43125</v>
      </c>
      <c r="G5500" s="2">
        <v>123692</v>
      </c>
      <c r="H5500" s="2">
        <v>7609</v>
      </c>
      <c r="I5500" s="2">
        <v>326</v>
      </c>
      <c r="J5500" s="2" t="b">
        <v>0</v>
      </c>
      <c r="K5500" s="2" t="b">
        <v>0</v>
      </c>
      <c r="L5500" s="2" t="b">
        <v>0</v>
      </c>
      <c r="M5500" s="8" t="s">
        <v>119</v>
      </c>
      <c r="N5500" s="9" t="s">
        <v>249</v>
      </c>
      <c r="O5500" s="2"/>
    </row>
    <row r="5501" spans="1:15" ht="12.5" hidden="1">
      <c r="A5501" s="2" t="s">
        <v>12014</v>
      </c>
      <c r="B5501" s="5">
        <v>43134</v>
      </c>
      <c r="C5501" s="2" t="s">
        <v>12015</v>
      </c>
      <c r="D5501" s="2" t="s">
        <v>11949</v>
      </c>
      <c r="E5501" s="2">
        <v>25</v>
      </c>
      <c r="F5501" s="7">
        <v>43130</v>
      </c>
      <c r="G5501" s="2">
        <v>184921</v>
      </c>
      <c r="H5501" s="2">
        <v>9034</v>
      </c>
      <c r="I5501" s="2">
        <v>399</v>
      </c>
      <c r="J5501" s="2" t="b">
        <v>0</v>
      </c>
      <c r="K5501" s="2" t="b">
        <v>0</v>
      </c>
      <c r="L5501" s="2" t="b">
        <v>0</v>
      </c>
      <c r="M5501" s="8" t="s">
        <v>51</v>
      </c>
      <c r="N5501" s="9" t="s">
        <v>52</v>
      </c>
      <c r="O5501" s="2"/>
    </row>
    <row r="5502" spans="1:15" ht="12.5" hidden="1">
      <c r="A5502" s="2" t="s">
        <v>12016</v>
      </c>
      <c r="B5502" s="5">
        <v>43148</v>
      </c>
      <c r="C5502" s="2" t="s">
        <v>12017</v>
      </c>
      <c r="D5502" s="2" t="s">
        <v>11949</v>
      </c>
      <c r="E5502" s="2">
        <v>25</v>
      </c>
      <c r="F5502" s="7">
        <v>43146</v>
      </c>
      <c r="G5502" s="2">
        <v>235879</v>
      </c>
      <c r="H5502" s="2">
        <v>11022</v>
      </c>
      <c r="I5502" s="2">
        <v>363</v>
      </c>
      <c r="J5502" s="2" t="b">
        <v>0</v>
      </c>
      <c r="K5502" s="2" t="b">
        <v>0</v>
      </c>
      <c r="L5502" s="2" t="b">
        <v>0</v>
      </c>
      <c r="M5502" s="8" t="s">
        <v>55</v>
      </c>
      <c r="N5502" s="9" t="s">
        <v>56</v>
      </c>
      <c r="O5502" s="2"/>
    </row>
    <row r="5503" spans="1:15" ht="12.5" hidden="1">
      <c r="A5503" s="2" t="s">
        <v>12018</v>
      </c>
      <c r="B5503" s="5">
        <v>43149</v>
      </c>
      <c r="C5503" s="2" t="s">
        <v>12019</v>
      </c>
      <c r="D5503" s="2" t="s">
        <v>11949</v>
      </c>
      <c r="E5503" s="2">
        <v>25</v>
      </c>
      <c r="F5503" s="7">
        <v>43147</v>
      </c>
      <c r="G5503" s="2">
        <v>217352</v>
      </c>
      <c r="H5503" s="2">
        <v>9895</v>
      </c>
      <c r="I5503" s="2">
        <v>555</v>
      </c>
      <c r="J5503" s="2" t="b">
        <v>0</v>
      </c>
      <c r="K5503" s="2" t="b">
        <v>0</v>
      </c>
      <c r="L5503" s="2" t="b">
        <v>0</v>
      </c>
      <c r="M5503" s="8" t="s">
        <v>60</v>
      </c>
      <c r="N5503" s="9" t="s">
        <v>61</v>
      </c>
      <c r="O5503" s="2"/>
    </row>
    <row r="5504" spans="1:15" ht="12.5" hidden="1">
      <c r="A5504" s="2" t="s">
        <v>12020</v>
      </c>
      <c r="B5504" s="5">
        <v>43153</v>
      </c>
      <c r="C5504" s="2" t="s">
        <v>12021</v>
      </c>
      <c r="D5504" s="2" t="s">
        <v>11949</v>
      </c>
      <c r="E5504" s="2">
        <v>25</v>
      </c>
      <c r="F5504" s="7">
        <v>43151</v>
      </c>
      <c r="G5504" s="2">
        <v>218049</v>
      </c>
      <c r="H5504" s="2">
        <v>11418</v>
      </c>
      <c r="I5504" s="2">
        <v>527</v>
      </c>
      <c r="J5504" s="2" t="b">
        <v>0</v>
      </c>
      <c r="K5504" s="2" t="b">
        <v>0</v>
      </c>
      <c r="L5504" s="2" t="b">
        <v>0</v>
      </c>
      <c r="M5504" s="8" t="s">
        <v>64</v>
      </c>
      <c r="N5504" s="9" t="s">
        <v>65</v>
      </c>
      <c r="O5504" s="2"/>
    </row>
    <row r="5505" spans="1:15" ht="12.5" hidden="1">
      <c r="A5505" s="2" t="s">
        <v>12022</v>
      </c>
      <c r="B5505" s="5">
        <v>43155</v>
      </c>
      <c r="C5505" s="2" t="s">
        <v>12023</v>
      </c>
      <c r="D5505" s="2" t="s">
        <v>11949</v>
      </c>
      <c r="E5505" s="2">
        <v>25</v>
      </c>
      <c r="F5505" s="7">
        <v>43153</v>
      </c>
      <c r="G5505" s="2">
        <v>184802</v>
      </c>
      <c r="H5505" s="2">
        <v>7322</v>
      </c>
      <c r="I5505" s="2">
        <v>654</v>
      </c>
      <c r="J5505" s="2" t="b">
        <v>0</v>
      </c>
      <c r="K5505" s="2" t="b">
        <v>0</v>
      </c>
      <c r="L5505" s="2" t="b">
        <v>0</v>
      </c>
      <c r="M5505" s="8" t="s">
        <v>69</v>
      </c>
      <c r="N5505" s="9" t="s">
        <v>70</v>
      </c>
      <c r="O5505" s="2"/>
    </row>
    <row r="5506" spans="1:15" ht="12.5" hidden="1">
      <c r="A5506" s="2" t="s">
        <v>12024</v>
      </c>
      <c r="B5506" s="5">
        <v>43168</v>
      </c>
      <c r="C5506" s="2" t="s">
        <v>12025</v>
      </c>
      <c r="D5506" s="2" t="s">
        <v>11949</v>
      </c>
      <c r="E5506" s="2">
        <v>25</v>
      </c>
      <c r="F5506" s="7">
        <v>43166</v>
      </c>
      <c r="G5506" s="2">
        <v>187754</v>
      </c>
      <c r="H5506" s="2">
        <v>8766</v>
      </c>
      <c r="I5506" s="2">
        <v>432</v>
      </c>
      <c r="J5506" s="2" t="b">
        <v>0</v>
      </c>
      <c r="K5506" s="2" t="b">
        <v>0</v>
      </c>
      <c r="L5506" s="2" t="b">
        <v>0</v>
      </c>
      <c r="M5506" s="8" t="s">
        <v>74</v>
      </c>
      <c r="N5506" s="9" t="s">
        <v>75</v>
      </c>
      <c r="O5506" s="2"/>
    </row>
    <row r="5507" spans="1:15" ht="12.5" hidden="1">
      <c r="A5507" s="2" t="s">
        <v>12026</v>
      </c>
      <c r="B5507" s="5">
        <v>43175</v>
      </c>
      <c r="C5507" s="2" t="s">
        <v>12027</v>
      </c>
      <c r="D5507" s="2" t="s">
        <v>11949</v>
      </c>
      <c r="E5507" s="2">
        <v>25</v>
      </c>
      <c r="F5507" s="7">
        <v>43173</v>
      </c>
      <c r="G5507" s="2">
        <v>230439</v>
      </c>
      <c r="H5507" s="2">
        <v>9365</v>
      </c>
      <c r="I5507" s="2">
        <v>435</v>
      </c>
      <c r="J5507" s="2" t="b">
        <v>0</v>
      </c>
      <c r="K5507" s="2" t="b">
        <v>0</v>
      </c>
      <c r="L5507" s="2" t="b">
        <v>0</v>
      </c>
      <c r="M5507" s="8" t="s">
        <v>80</v>
      </c>
      <c r="N5507" s="9" t="s">
        <v>81</v>
      </c>
      <c r="O5507" s="2"/>
    </row>
    <row r="5508" spans="1:15" ht="12.5" hidden="1">
      <c r="A5508" s="2" t="s">
        <v>12028</v>
      </c>
      <c r="B5508" s="5">
        <v>43180</v>
      </c>
      <c r="C5508" s="2" t="s">
        <v>12029</v>
      </c>
      <c r="D5508" s="2" t="s">
        <v>11949</v>
      </c>
      <c r="E5508" s="2">
        <v>25</v>
      </c>
      <c r="F5508" s="7">
        <v>43179</v>
      </c>
      <c r="G5508" s="2">
        <v>135116</v>
      </c>
      <c r="H5508" s="2">
        <v>6576</v>
      </c>
      <c r="I5508" s="2">
        <v>320</v>
      </c>
      <c r="J5508" s="2" t="b">
        <v>0</v>
      </c>
      <c r="K5508" s="2" t="b">
        <v>0</v>
      </c>
      <c r="L5508" s="2" t="b">
        <v>0</v>
      </c>
      <c r="M5508" s="8" t="s">
        <v>85</v>
      </c>
      <c r="N5508" s="9" t="s">
        <v>86</v>
      </c>
      <c r="O5508" s="2"/>
    </row>
    <row r="5509" spans="1:15" ht="12.5" hidden="1">
      <c r="A5509" s="2" t="s">
        <v>12030</v>
      </c>
      <c r="B5509" s="5">
        <v>43183</v>
      </c>
      <c r="C5509" s="2" t="s">
        <v>12031</v>
      </c>
      <c r="D5509" s="2" t="s">
        <v>11949</v>
      </c>
      <c r="E5509" s="2">
        <v>25</v>
      </c>
      <c r="F5509" s="7">
        <v>43182</v>
      </c>
      <c r="G5509" s="2">
        <v>123792</v>
      </c>
      <c r="H5509" s="2">
        <v>5984</v>
      </c>
      <c r="I5509" s="2">
        <v>260</v>
      </c>
      <c r="J5509" s="2" t="b">
        <v>0</v>
      </c>
      <c r="K5509" s="2" t="b">
        <v>0</v>
      </c>
      <c r="L5509" s="2" t="b">
        <v>0</v>
      </c>
      <c r="M5509" s="8" t="s">
        <v>90</v>
      </c>
      <c r="N5509" s="9" t="s">
        <v>91</v>
      </c>
      <c r="O5509" s="2"/>
    </row>
    <row r="5510" spans="1:15" ht="12.5" hidden="1">
      <c r="A5510" s="2" t="s">
        <v>12032</v>
      </c>
      <c r="B5510" s="5">
        <v>43190</v>
      </c>
      <c r="C5510" s="2" t="s">
        <v>12033</v>
      </c>
      <c r="D5510" s="2" t="s">
        <v>11949</v>
      </c>
      <c r="E5510" s="2">
        <v>25</v>
      </c>
      <c r="F5510" s="7">
        <v>43189</v>
      </c>
      <c r="G5510" s="2">
        <v>115167</v>
      </c>
      <c r="H5510" s="2">
        <v>6100</v>
      </c>
      <c r="I5510" s="2">
        <v>278</v>
      </c>
      <c r="J5510" s="2" t="b">
        <v>0</v>
      </c>
      <c r="K5510" s="2" t="b">
        <v>0</v>
      </c>
      <c r="L5510" s="2" t="b">
        <v>0</v>
      </c>
      <c r="M5510" s="8" t="s">
        <v>95</v>
      </c>
      <c r="N5510" s="9" t="s">
        <v>96</v>
      </c>
      <c r="O5510" s="2"/>
    </row>
    <row r="5511" spans="1:15" ht="12.5" hidden="1">
      <c r="A5511" s="2" t="s">
        <v>12034</v>
      </c>
      <c r="B5511" s="5">
        <v>43195</v>
      </c>
      <c r="C5511" s="2" t="s">
        <v>12035</v>
      </c>
      <c r="D5511" s="2" t="s">
        <v>11949</v>
      </c>
      <c r="E5511" s="2">
        <v>25</v>
      </c>
      <c r="F5511" s="7">
        <v>43194</v>
      </c>
      <c r="G5511" s="2">
        <v>131466</v>
      </c>
      <c r="H5511" s="2">
        <v>7914</v>
      </c>
      <c r="I5511" s="2">
        <v>378</v>
      </c>
      <c r="J5511" s="2" t="b">
        <v>0</v>
      </c>
      <c r="K5511" s="2" t="b">
        <v>0</v>
      </c>
      <c r="L5511" s="2" t="b">
        <v>0</v>
      </c>
      <c r="M5511" s="8" t="s">
        <v>100</v>
      </c>
      <c r="N5511" s="9" t="s">
        <v>101</v>
      </c>
      <c r="O5511" s="2"/>
    </row>
    <row r="5512" spans="1:15" ht="12.5" hidden="1">
      <c r="A5512" s="2" t="s">
        <v>12036</v>
      </c>
      <c r="B5512" s="5">
        <v>43196</v>
      </c>
      <c r="C5512" s="2" t="s">
        <v>12037</v>
      </c>
      <c r="D5512" s="2" t="s">
        <v>11949</v>
      </c>
      <c r="E5512" s="2">
        <v>25</v>
      </c>
      <c r="F5512" s="7">
        <v>43195</v>
      </c>
      <c r="G5512" s="2">
        <v>122097</v>
      </c>
      <c r="H5512" s="2">
        <v>7056</v>
      </c>
      <c r="I5512" s="2">
        <v>289</v>
      </c>
      <c r="J5512" s="2" t="b">
        <v>0</v>
      </c>
      <c r="K5512" s="2" t="b">
        <v>0</v>
      </c>
      <c r="L5512" s="2" t="b">
        <v>0</v>
      </c>
      <c r="M5512" s="8" t="s">
        <v>105</v>
      </c>
      <c r="N5512" s="9" t="s">
        <v>106</v>
      </c>
      <c r="O5512" s="2"/>
    </row>
    <row r="5513" spans="1:15" ht="12.5" hidden="1">
      <c r="A5513" s="2" t="s">
        <v>12038</v>
      </c>
      <c r="B5513" s="5">
        <v>43204</v>
      </c>
      <c r="C5513" s="2" t="s">
        <v>12039</v>
      </c>
      <c r="D5513" s="2" t="s">
        <v>11949</v>
      </c>
      <c r="E5513" s="2">
        <v>25</v>
      </c>
      <c r="F5513" s="7">
        <v>43203</v>
      </c>
      <c r="G5513" s="2">
        <v>177146</v>
      </c>
      <c r="H5513" s="2">
        <v>9270</v>
      </c>
      <c r="I5513" s="2">
        <v>341</v>
      </c>
      <c r="J5513" s="2" t="b">
        <v>0</v>
      </c>
      <c r="K5513" s="2" t="b">
        <v>0</v>
      </c>
      <c r="L5513" s="2" t="b">
        <v>0</v>
      </c>
      <c r="M5513" s="8" t="s">
        <v>110</v>
      </c>
      <c r="N5513" s="9" t="s">
        <v>111</v>
      </c>
      <c r="O5513" s="2"/>
    </row>
    <row r="5514" spans="1:15" ht="12.5" hidden="1">
      <c r="A5514" s="2" t="s">
        <v>12040</v>
      </c>
      <c r="B5514" s="5">
        <v>43210</v>
      </c>
      <c r="C5514" s="2" t="s">
        <v>12041</v>
      </c>
      <c r="D5514" s="2" t="s">
        <v>11949</v>
      </c>
      <c r="E5514" s="2">
        <v>25</v>
      </c>
      <c r="F5514" s="7">
        <v>43209</v>
      </c>
      <c r="G5514" s="2">
        <v>142238</v>
      </c>
      <c r="H5514" s="2">
        <v>8783</v>
      </c>
      <c r="I5514" s="2">
        <v>463</v>
      </c>
      <c r="J5514" s="2" t="b">
        <v>0</v>
      </c>
      <c r="K5514" s="2" t="b">
        <v>0</v>
      </c>
      <c r="L5514" s="2" t="b">
        <v>0</v>
      </c>
      <c r="M5514" s="8" t="s">
        <v>114</v>
      </c>
      <c r="N5514" s="9" t="s">
        <v>115</v>
      </c>
      <c r="O5514" s="2"/>
    </row>
    <row r="5515" spans="1:15" ht="12.5" hidden="1">
      <c r="A5515" s="2" t="s">
        <v>12042</v>
      </c>
      <c r="B5515" s="5">
        <v>43211</v>
      </c>
      <c r="C5515" s="2" t="s">
        <v>12043</v>
      </c>
      <c r="D5515" s="2" t="s">
        <v>11949</v>
      </c>
      <c r="E5515" s="2">
        <v>25</v>
      </c>
      <c r="F5515" s="7">
        <v>43210</v>
      </c>
      <c r="G5515" s="2">
        <v>157090</v>
      </c>
      <c r="H5515" s="2">
        <v>8389</v>
      </c>
      <c r="I5515" s="2">
        <v>417</v>
      </c>
      <c r="J5515" s="2" t="b">
        <v>0</v>
      </c>
      <c r="K5515" s="2" t="b">
        <v>0</v>
      </c>
      <c r="L5515" s="2" t="b">
        <v>0</v>
      </c>
      <c r="M5515" s="8" t="s">
        <v>119</v>
      </c>
      <c r="N5515" s="9" t="s">
        <v>120</v>
      </c>
      <c r="O5515" s="2"/>
    </row>
    <row r="5516" spans="1:15" ht="12.5" hidden="1">
      <c r="A5516" s="2" t="s">
        <v>12044</v>
      </c>
      <c r="B5516" s="5">
        <v>43215</v>
      </c>
      <c r="C5516" s="2" t="s">
        <v>12045</v>
      </c>
      <c r="D5516" s="2" t="s">
        <v>11949</v>
      </c>
      <c r="E5516" s="2">
        <v>25</v>
      </c>
      <c r="F5516" s="7">
        <v>43214</v>
      </c>
      <c r="G5516" s="2">
        <v>113071</v>
      </c>
      <c r="H5516" s="2">
        <v>7445</v>
      </c>
      <c r="I5516" s="2">
        <v>239</v>
      </c>
      <c r="J5516" s="2" t="b">
        <v>0</v>
      </c>
      <c r="K5516" s="2" t="b">
        <v>0</v>
      </c>
      <c r="L5516" s="2" t="b">
        <v>0</v>
      </c>
      <c r="M5516" s="8" t="s">
        <v>124</v>
      </c>
      <c r="N5516" s="9" t="s">
        <v>125</v>
      </c>
      <c r="O5516" s="2"/>
    </row>
    <row r="5517" spans="1:15" ht="12.5" hidden="1">
      <c r="A5517" s="2" t="s">
        <v>12046</v>
      </c>
      <c r="B5517" s="5">
        <v>43217</v>
      </c>
      <c r="C5517" s="2" t="s">
        <v>12047</v>
      </c>
      <c r="D5517" s="2" t="s">
        <v>11949</v>
      </c>
      <c r="E5517" s="2">
        <v>25</v>
      </c>
      <c r="F5517" s="7">
        <v>43216</v>
      </c>
      <c r="G5517" s="2">
        <v>116663</v>
      </c>
      <c r="H5517" s="2">
        <v>6238</v>
      </c>
      <c r="I5517" s="2">
        <v>213</v>
      </c>
      <c r="J5517" s="2" t="b">
        <v>0</v>
      </c>
      <c r="K5517" s="2" t="b">
        <v>0</v>
      </c>
      <c r="L5517" s="2" t="b">
        <v>0</v>
      </c>
      <c r="M5517" s="8" t="s">
        <v>129</v>
      </c>
      <c r="N5517" s="9" t="s">
        <v>130</v>
      </c>
      <c r="O5517" s="2"/>
    </row>
    <row r="5518" spans="1:15" ht="12.5" hidden="1">
      <c r="A5518" s="2" t="s">
        <v>12048</v>
      </c>
      <c r="B5518" s="5">
        <v>43218</v>
      </c>
      <c r="C5518" s="2" t="s">
        <v>12049</v>
      </c>
      <c r="D5518" s="2" t="s">
        <v>11949</v>
      </c>
      <c r="E5518" s="2">
        <v>25</v>
      </c>
      <c r="F5518" s="7">
        <v>43217</v>
      </c>
      <c r="G5518" s="2">
        <v>102868</v>
      </c>
      <c r="H5518" s="2">
        <v>6049</v>
      </c>
      <c r="I5518" s="2">
        <v>290</v>
      </c>
      <c r="J5518" s="2" t="b">
        <v>0</v>
      </c>
      <c r="K5518" s="2" t="b">
        <v>0</v>
      </c>
      <c r="L5518" s="2" t="b">
        <v>0</v>
      </c>
      <c r="M5518" s="8" t="s">
        <v>133</v>
      </c>
      <c r="N5518" s="9" t="s">
        <v>134</v>
      </c>
      <c r="O5518" s="2"/>
    </row>
    <row r="5519" spans="1:15" ht="12.5" hidden="1">
      <c r="A5519" s="2" t="s">
        <v>12050</v>
      </c>
      <c r="B5519" s="5">
        <v>43229</v>
      </c>
      <c r="C5519" s="2" t="s">
        <v>12051</v>
      </c>
      <c r="D5519" s="2" t="s">
        <v>11949</v>
      </c>
      <c r="E5519" s="2">
        <v>25</v>
      </c>
      <c r="F5519" s="7">
        <v>43228</v>
      </c>
      <c r="G5519" s="2">
        <v>112757</v>
      </c>
      <c r="H5519" s="2">
        <v>6881</v>
      </c>
      <c r="I5519" s="2">
        <v>276</v>
      </c>
      <c r="J5519" s="2" t="b">
        <v>0</v>
      </c>
      <c r="K5519" s="2" t="b">
        <v>0</v>
      </c>
      <c r="L5519" s="2" t="b">
        <v>0</v>
      </c>
      <c r="M5519" s="8" t="s">
        <v>138</v>
      </c>
      <c r="N5519" s="9" t="s">
        <v>139</v>
      </c>
      <c r="O5519" s="2"/>
    </row>
    <row r="5520" spans="1:15" ht="12.5" hidden="1">
      <c r="A5520" s="2" t="s">
        <v>12052</v>
      </c>
      <c r="B5520" s="5">
        <v>43230</v>
      </c>
      <c r="C5520" s="2" t="s">
        <v>12053</v>
      </c>
      <c r="D5520" s="2" t="s">
        <v>11949</v>
      </c>
      <c r="E5520" s="2">
        <v>25</v>
      </c>
      <c r="F5520" s="7">
        <v>43229</v>
      </c>
      <c r="G5520" s="2">
        <v>119315</v>
      </c>
      <c r="H5520" s="2">
        <v>7486</v>
      </c>
      <c r="I5520" s="2">
        <v>358</v>
      </c>
      <c r="J5520" s="2" t="b">
        <v>0</v>
      </c>
      <c r="K5520" s="2" t="b">
        <v>0</v>
      </c>
      <c r="L5520" s="2" t="b">
        <v>0</v>
      </c>
      <c r="M5520" s="8" t="s">
        <v>143</v>
      </c>
      <c r="N5520" s="9" t="s">
        <v>144</v>
      </c>
      <c r="O5520" s="2"/>
    </row>
    <row r="5521" spans="1:18" ht="12.5" hidden="1">
      <c r="A5521" s="2" t="s">
        <v>12054</v>
      </c>
      <c r="B5521" s="5">
        <v>43240</v>
      </c>
      <c r="C5521" s="2" t="s">
        <v>12055</v>
      </c>
      <c r="D5521" s="2" t="s">
        <v>11949</v>
      </c>
      <c r="E5521" s="2">
        <v>25</v>
      </c>
      <c r="F5521" s="7">
        <v>43237</v>
      </c>
      <c r="G5521" s="2">
        <v>205619</v>
      </c>
      <c r="H5521" s="2">
        <v>10120</v>
      </c>
      <c r="I5521" s="2">
        <v>400</v>
      </c>
      <c r="J5521" s="2" t="b">
        <v>0</v>
      </c>
      <c r="K5521" s="2" t="b">
        <v>0</v>
      </c>
      <c r="L5521" s="2" t="b">
        <v>0</v>
      </c>
      <c r="M5521" s="8" t="s">
        <v>147</v>
      </c>
      <c r="N5521" s="9" t="s">
        <v>148</v>
      </c>
      <c r="O5521" s="2"/>
    </row>
    <row r="5522" spans="1:18" ht="12.5" hidden="1">
      <c r="A5522" s="2" t="s">
        <v>12056</v>
      </c>
      <c r="B5522" s="5">
        <v>43243</v>
      </c>
      <c r="C5522" s="2" t="s">
        <v>12057</v>
      </c>
      <c r="D5522" s="2" t="s">
        <v>11949</v>
      </c>
      <c r="E5522" s="2">
        <v>25</v>
      </c>
      <c r="F5522" s="7">
        <v>43242</v>
      </c>
      <c r="G5522" s="2">
        <v>135586</v>
      </c>
      <c r="H5522" s="2">
        <v>8616</v>
      </c>
      <c r="I5522" s="2">
        <v>285</v>
      </c>
      <c r="J5522" s="2" t="b">
        <v>0</v>
      </c>
      <c r="K5522" s="2" t="b">
        <v>0</v>
      </c>
      <c r="L5522" s="2" t="b">
        <v>0</v>
      </c>
      <c r="M5522" s="8" t="s">
        <v>151</v>
      </c>
      <c r="N5522" s="9" t="s">
        <v>152</v>
      </c>
      <c r="O5522" s="2"/>
    </row>
    <row r="5523" spans="1:18" ht="12.5" hidden="1">
      <c r="A5523" s="2" t="s">
        <v>12058</v>
      </c>
      <c r="B5523" s="5">
        <v>43247</v>
      </c>
      <c r="C5523" s="2" t="s">
        <v>12059</v>
      </c>
      <c r="D5523" s="2" t="s">
        <v>11949</v>
      </c>
      <c r="E5523" s="2">
        <v>25</v>
      </c>
      <c r="F5523" s="7">
        <v>43245</v>
      </c>
      <c r="G5523" s="2">
        <v>239831</v>
      </c>
      <c r="H5523" s="2">
        <v>12647</v>
      </c>
      <c r="I5523" s="2">
        <v>434</v>
      </c>
      <c r="J5523" s="2" t="b">
        <v>0</v>
      </c>
      <c r="K5523" s="2" t="b">
        <v>0</v>
      </c>
      <c r="L5523" s="2" t="b">
        <v>0</v>
      </c>
      <c r="M5523" s="8" t="s">
        <v>155</v>
      </c>
      <c r="N5523" s="9" t="s">
        <v>156</v>
      </c>
      <c r="O5523" s="2"/>
    </row>
    <row r="5524" spans="1:18" ht="12.5" hidden="1">
      <c r="A5524" s="2" t="s">
        <v>12060</v>
      </c>
      <c r="B5524" s="5">
        <v>43252</v>
      </c>
      <c r="C5524" s="2" t="s">
        <v>12061</v>
      </c>
      <c r="D5524" s="2" t="s">
        <v>11949</v>
      </c>
      <c r="E5524" s="2">
        <v>25</v>
      </c>
      <c r="F5524" s="7">
        <v>43251</v>
      </c>
      <c r="G5524" s="2">
        <v>161181</v>
      </c>
      <c r="H5524" s="2">
        <v>10913</v>
      </c>
      <c r="I5524" s="2">
        <v>364</v>
      </c>
      <c r="J5524" s="2" t="b">
        <v>0</v>
      </c>
      <c r="K5524" s="2" t="b">
        <v>0</v>
      </c>
      <c r="L5524" s="2" t="b">
        <v>0</v>
      </c>
      <c r="M5524" s="8" t="s">
        <v>159</v>
      </c>
      <c r="N5524" s="9" t="s">
        <v>160</v>
      </c>
      <c r="O5524" s="2"/>
    </row>
    <row r="5525" spans="1:18" ht="12.5" hidden="1">
      <c r="A5525" s="2" t="s">
        <v>12062</v>
      </c>
      <c r="B5525" s="5">
        <v>43081</v>
      </c>
      <c r="C5525" s="2" t="s">
        <v>12063</v>
      </c>
      <c r="D5525" s="2" t="s">
        <v>2101</v>
      </c>
      <c r="E5525" s="2">
        <v>25</v>
      </c>
      <c r="F5525" s="7">
        <v>43078</v>
      </c>
      <c r="G5525" s="2">
        <v>155529</v>
      </c>
      <c r="H5525" s="2">
        <v>1121</v>
      </c>
      <c r="I5525" s="2">
        <v>757</v>
      </c>
      <c r="J5525" s="2" t="b">
        <v>0</v>
      </c>
      <c r="K5525" s="2" t="b">
        <v>0</v>
      </c>
      <c r="L5525" s="2" t="b">
        <v>0</v>
      </c>
      <c r="M5525" s="8" t="s">
        <v>163</v>
      </c>
      <c r="N5525" s="9" t="s">
        <v>164</v>
      </c>
      <c r="O5525" s="2"/>
    </row>
    <row r="5526" spans="1:18" ht="12.5" hidden="1">
      <c r="A5526" s="2" t="s">
        <v>12064</v>
      </c>
      <c r="B5526" s="5">
        <v>43177</v>
      </c>
      <c r="C5526" s="2" t="s">
        <v>12065</v>
      </c>
      <c r="D5526" s="2" t="s">
        <v>3124</v>
      </c>
      <c r="E5526" s="2">
        <v>25</v>
      </c>
      <c r="F5526" s="7">
        <v>43175</v>
      </c>
      <c r="G5526" s="2">
        <v>325610</v>
      </c>
      <c r="H5526" s="2">
        <v>9996</v>
      </c>
      <c r="I5526" s="2">
        <v>1040</v>
      </c>
      <c r="J5526" s="2" t="b">
        <v>0</v>
      </c>
      <c r="K5526" s="2" t="b">
        <v>0</v>
      </c>
      <c r="L5526" s="2" t="b">
        <v>0</v>
      </c>
      <c r="M5526" s="8" t="s">
        <v>167</v>
      </c>
      <c r="N5526" s="9" t="s">
        <v>168</v>
      </c>
      <c r="O5526" s="2"/>
    </row>
    <row r="5527" spans="1:18" ht="12.5" hidden="1">
      <c r="A5527" s="2" t="s">
        <v>12066</v>
      </c>
      <c r="B5527" s="5">
        <v>43167</v>
      </c>
      <c r="C5527" s="2" t="s">
        <v>12067</v>
      </c>
      <c r="D5527" s="2" t="s">
        <v>829</v>
      </c>
      <c r="E5527" s="2">
        <v>22</v>
      </c>
      <c r="F5527" s="7">
        <v>43165</v>
      </c>
      <c r="G5527" s="2">
        <v>764488</v>
      </c>
      <c r="H5527" s="2">
        <v>2386</v>
      </c>
      <c r="I5527" s="2">
        <v>314</v>
      </c>
      <c r="J5527" s="2" t="b">
        <v>0</v>
      </c>
      <c r="K5527" s="2" t="b">
        <v>0</v>
      </c>
      <c r="L5527" s="2" t="b">
        <v>0</v>
      </c>
      <c r="M5527" s="8" t="s">
        <v>171</v>
      </c>
      <c r="N5527" s="9" t="s">
        <v>172</v>
      </c>
      <c r="O5527" s="2"/>
    </row>
    <row r="5528" spans="1:18" ht="12.5" hidden="1">
      <c r="A5528" s="2" t="s">
        <v>12068</v>
      </c>
      <c r="B5528" s="5">
        <v>43062</v>
      </c>
      <c r="C5528" s="2" t="s">
        <v>12069</v>
      </c>
      <c r="D5528" s="2" t="s">
        <v>285</v>
      </c>
      <c r="E5528" s="2">
        <v>24</v>
      </c>
      <c r="F5528" s="7">
        <v>43060</v>
      </c>
      <c r="G5528" s="2">
        <v>160351</v>
      </c>
      <c r="H5528" s="2">
        <v>749</v>
      </c>
      <c r="I5528" s="2">
        <v>203</v>
      </c>
      <c r="J5528" s="2" t="b">
        <v>0</v>
      </c>
      <c r="K5528" s="2" t="b">
        <v>0</v>
      </c>
      <c r="L5528" s="2" t="b">
        <v>0</v>
      </c>
      <c r="M5528" s="8" t="s">
        <v>176</v>
      </c>
      <c r="N5528" s="9" t="s">
        <v>177</v>
      </c>
      <c r="O5528" s="2"/>
    </row>
    <row r="5529" spans="1:18" ht="12.5" hidden="1">
      <c r="A5529" s="2" t="s">
        <v>12070</v>
      </c>
      <c r="B5529" s="5">
        <v>43106</v>
      </c>
      <c r="C5529" s="2" t="s">
        <v>12071</v>
      </c>
      <c r="D5529" s="2" t="s">
        <v>2924</v>
      </c>
      <c r="E5529" s="2">
        <v>23</v>
      </c>
      <c r="F5529" s="7">
        <v>43103</v>
      </c>
      <c r="G5529" s="2">
        <v>105008</v>
      </c>
      <c r="H5529" s="2">
        <v>6726</v>
      </c>
      <c r="I5529" s="2">
        <v>174</v>
      </c>
      <c r="J5529" s="2" t="b">
        <v>0</v>
      </c>
      <c r="K5529" s="2" t="b">
        <v>0</v>
      </c>
      <c r="L5529" s="2" t="b">
        <v>0</v>
      </c>
      <c r="M5529" s="8" t="s">
        <v>180</v>
      </c>
      <c r="N5529" s="9" t="s">
        <v>181</v>
      </c>
      <c r="O5529" s="2"/>
    </row>
    <row r="5530" spans="1:18" ht="12.5" hidden="1">
      <c r="A5530" s="2" t="s">
        <v>12072</v>
      </c>
      <c r="B5530" s="5">
        <v>43056</v>
      </c>
      <c r="C5530" s="2" t="s">
        <v>12073</v>
      </c>
      <c r="D5530" s="2" t="s">
        <v>4950</v>
      </c>
      <c r="E5530" s="2">
        <v>10</v>
      </c>
      <c r="F5530" s="7">
        <v>43050</v>
      </c>
      <c r="G5530" s="2">
        <v>3733789</v>
      </c>
      <c r="H5530" s="2">
        <v>54050</v>
      </c>
      <c r="I5530" s="2">
        <v>1286</v>
      </c>
      <c r="J5530" s="2" t="b">
        <v>0</v>
      </c>
      <c r="K5530" s="2" t="b">
        <v>0</v>
      </c>
      <c r="L5530" s="2" t="b">
        <v>0</v>
      </c>
      <c r="M5530" s="8" t="s">
        <v>184</v>
      </c>
      <c r="N5530" s="9" t="s">
        <v>185</v>
      </c>
      <c r="O5530" s="2"/>
    </row>
    <row r="5531" spans="1:18" ht="12.5">
      <c r="A5531" s="2" t="s">
        <v>12074</v>
      </c>
      <c r="B5531" s="5">
        <v>43134</v>
      </c>
      <c r="C5531" s="2" t="s">
        <v>12075</v>
      </c>
      <c r="D5531" s="2" t="s">
        <v>3924</v>
      </c>
      <c r="E5531" s="2">
        <v>22</v>
      </c>
      <c r="F5531" s="7">
        <v>43131</v>
      </c>
      <c r="G5531" s="2">
        <v>591366</v>
      </c>
      <c r="H5531" s="2">
        <v>1894</v>
      </c>
      <c r="I5531" s="2">
        <v>655</v>
      </c>
      <c r="J5531" s="2" t="b">
        <v>1</v>
      </c>
      <c r="K5531" s="2" t="b">
        <v>0</v>
      </c>
      <c r="L5531" s="2" t="b">
        <v>0</v>
      </c>
      <c r="M5531" s="8" t="s">
        <v>189</v>
      </c>
      <c r="N5531" s="9" t="s">
        <v>189</v>
      </c>
      <c r="O5531" s="9" t="s">
        <v>725</v>
      </c>
      <c r="P5531" t="str">
        <f>VLOOKUP('YouTube data'!$E5531,Category!$A$1:$B$33,2,0)</f>
        <v>People &amp; Blogs</v>
      </c>
      <c r="Q5531" t="str">
        <f>_xlfn.CONCAT('YouTube data'!C5531,"----&gt;",'YouTube data'!D5531)</f>
        <v>January 31 after grahanam/గ్రహణం విడిచాక తప్పకుండ చేయాల్సిన పనులు ఇలా చెయ్యకపోతే చాలా దరిద్రం----&gt;Telugu Poster</v>
      </c>
      <c r="R5531">
        <v>0</v>
      </c>
    </row>
    <row r="5532" spans="1:18" ht="12.5" hidden="1">
      <c r="A5532" s="2" t="s">
        <v>12076</v>
      </c>
      <c r="B5532" s="5">
        <v>43139</v>
      </c>
      <c r="C5532" s="2" t="s">
        <v>12077</v>
      </c>
      <c r="D5532" s="2" t="s">
        <v>4000</v>
      </c>
      <c r="E5532" s="2">
        <v>24</v>
      </c>
      <c r="F5532" s="7">
        <v>43136</v>
      </c>
      <c r="G5532" s="2">
        <v>451323</v>
      </c>
      <c r="H5532" s="2">
        <v>11200</v>
      </c>
      <c r="I5532" s="2">
        <v>329</v>
      </c>
      <c r="J5532" s="2" t="b">
        <v>0</v>
      </c>
      <c r="K5532" s="2" t="b">
        <v>0</v>
      </c>
      <c r="L5532" s="2" t="b">
        <v>0</v>
      </c>
      <c r="M5532" s="8" t="s">
        <v>193</v>
      </c>
      <c r="N5532" s="9" t="s">
        <v>194</v>
      </c>
      <c r="O5532" s="2"/>
    </row>
    <row r="5533" spans="1:18" ht="12.5" hidden="1">
      <c r="A5533" s="2" t="s">
        <v>12078</v>
      </c>
      <c r="B5533" s="5">
        <v>43103</v>
      </c>
      <c r="C5533" s="2" t="s">
        <v>12079</v>
      </c>
      <c r="D5533" s="2" t="s">
        <v>5170</v>
      </c>
      <c r="E5533" s="2">
        <v>24</v>
      </c>
      <c r="F5533" s="7">
        <v>43102</v>
      </c>
      <c r="G5533" s="2">
        <v>74714</v>
      </c>
      <c r="H5533" s="2">
        <v>261</v>
      </c>
      <c r="I5533" s="2">
        <v>30</v>
      </c>
      <c r="J5533" s="2" t="b">
        <v>0</v>
      </c>
      <c r="K5533" s="2" t="b">
        <v>0</v>
      </c>
      <c r="L5533" s="2" t="b">
        <v>0</v>
      </c>
      <c r="M5533" s="8" t="s">
        <v>197</v>
      </c>
      <c r="N5533" s="9" t="s">
        <v>197</v>
      </c>
      <c r="O5533" s="2"/>
    </row>
    <row r="5534" spans="1:18" ht="12.5" hidden="1">
      <c r="A5534" s="2" t="s">
        <v>12080</v>
      </c>
      <c r="B5534" s="5">
        <v>43109</v>
      </c>
      <c r="C5534" s="2" t="s">
        <v>12081</v>
      </c>
      <c r="D5534" s="2" t="s">
        <v>2991</v>
      </c>
      <c r="E5534" s="2">
        <v>10</v>
      </c>
      <c r="F5534" s="7">
        <v>43108</v>
      </c>
      <c r="G5534" s="2">
        <v>530802</v>
      </c>
      <c r="H5534" s="2">
        <v>9005</v>
      </c>
      <c r="I5534" s="2">
        <v>146</v>
      </c>
      <c r="J5534" s="2" t="b">
        <v>0</v>
      </c>
      <c r="K5534" s="2" t="b">
        <v>0</v>
      </c>
      <c r="L5534" s="2" t="b">
        <v>0</v>
      </c>
      <c r="M5534" s="8" t="s">
        <v>201</v>
      </c>
      <c r="N5534" s="9" t="s">
        <v>202</v>
      </c>
      <c r="O5534" s="2"/>
    </row>
    <row r="5535" spans="1:18" ht="12.5" hidden="1">
      <c r="A5535" s="2" t="s">
        <v>12082</v>
      </c>
      <c r="B5535" s="5">
        <v>43137</v>
      </c>
      <c r="C5535" s="2" t="s">
        <v>12083</v>
      </c>
      <c r="D5535" s="2" t="s">
        <v>3474</v>
      </c>
      <c r="E5535" s="2">
        <v>10</v>
      </c>
      <c r="F5535" s="7">
        <v>43136</v>
      </c>
      <c r="G5535" s="2">
        <v>274294</v>
      </c>
      <c r="H5535" s="2">
        <v>8325</v>
      </c>
      <c r="I5535" s="2">
        <v>259</v>
      </c>
      <c r="J5535" s="2" t="b">
        <v>0</v>
      </c>
      <c r="K5535" s="2" t="b">
        <v>0</v>
      </c>
      <c r="L5535" s="2" t="b">
        <v>0</v>
      </c>
      <c r="M5535" s="8" t="s">
        <v>206</v>
      </c>
      <c r="N5535" s="9" t="s">
        <v>207</v>
      </c>
      <c r="O5535" s="2"/>
    </row>
    <row r="5536" spans="1:18" ht="12.5" hidden="1">
      <c r="A5536" s="2" t="s">
        <v>12084</v>
      </c>
      <c r="B5536" s="5">
        <v>43098</v>
      </c>
      <c r="C5536" s="2" t="s">
        <v>12085</v>
      </c>
      <c r="D5536" s="2" t="s">
        <v>3474</v>
      </c>
      <c r="E5536" s="2">
        <v>10</v>
      </c>
      <c r="F5536" s="7">
        <v>43095</v>
      </c>
      <c r="G5536" s="2">
        <v>1038866</v>
      </c>
      <c r="H5536" s="2">
        <v>7365</v>
      </c>
      <c r="I5536" s="2">
        <v>310</v>
      </c>
      <c r="J5536" s="2" t="b">
        <v>0</v>
      </c>
      <c r="K5536" s="2" t="b">
        <v>0</v>
      </c>
      <c r="L5536" s="2" t="b">
        <v>0</v>
      </c>
      <c r="M5536" s="8" t="s">
        <v>211</v>
      </c>
      <c r="N5536" s="9" t="s">
        <v>212</v>
      </c>
      <c r="O5536" s="2"/>
    </row>
    <row r="5537" spans="1:15" ht="12.5" hidden="1">
      <c r="A5537" s="2" t="s">
        <v>12086</v>
      </c>
      <c r="B5537" s="5">
        <v>43249</v>
      </c>
      <c r="C5537" s="2" t="s">
        <v>12087</v>
      </c>
      <c r="D5537" s="2" t="s">
        <v>6473</v>
      </c>
      <c r="E5537" s="2">
        <v>24</v>
      </c>
      <c r="F5537" s="7">
        <v>43244</v>
      </c>
      <c r="G5537" s="2">
        <v>1097387</v>
      </c>
      <c r="H5537" s="2">
        <v>23231</v>
      </c>
      <c r="I5537" s="2">
        <v>1553</v>
      </c>
      <c r="J5537" s="2" t="b">
        <v>0</v>
      </c>
      <c r="K5537" s="2" t="b">
        <v>0</v>
      </c>
      <c r="L5537" s="2" t="b">
        <v>0</v>
      </c>
      <c r="M5537" s="8" t="s">
        <v>60</v>
      </c>
      <c r="N5537" s="9" t="s">
        <v>216</v>
      </c>
      <c r="O5537" s="2"/>
    </row>
    <row r="5538" spans="1:15" ht="12.5" hidden="1">
      <c r="A5538" s="2" t="s">
        <v>12088</v>
      </c>
      <c r="B5538" s="5">
        <v>43118</v>
      </c>
      <c r="C5538" s="2" t="s">
        <v>12089</v>
      </c>
      <c r="D5538" s="2" t="s">
        <v>3474</v>
      </c>
      <c r="E5538" s="2">
        <v>10</v>
      </c>
      <c r="F5538" s="7">
        <v>43115</v>
      </c>
      <c r="G5538" s="2">
        <v>2173848</v>
      </c>
      <c r="H5538" s="2">
        <v>21951</v>
      </c>
      <c r="I5538" s="2">
        <v>1426</v>
      </c>
      <c r="J5538" s="2" t="b">
        <v>0</v>
      </c>
      <c r="K5538" s="2" t="b">
        <v>0</v>
      </c>
      <c r="L5538" s="2" t="b">
        <v>0</v>
      </c>
      <c r="M5538" s="8" t="s">
        <v>64</v>
      </c>
      <c r="N5538" s="9" t="s">
        <v>220</v>
      </c>
      <c r="O5538" s="2"/>
    </row>
    <row r="5539" spans="1:15" ht="12.5" hidden="1">
      <c r="A5539" s="2" t="s">
        <v>12090</v>
      </c>
      <c r="B5539" s="5">
        <v>43066</v>
      </c>
      <c r="C5539" s="2" t="s">
        <v>12091</v>
      </c>
      <c r="D5539" s="2" t="s">
        <v>341</v>
      </c>
      <c r="E5539" s="2">
        <v>24</v>
      </c>
      <c r="F5539" s="7">
        <v>43064</v>
      </c>
      <c r="G5539" s="2">
        <v>29696</v>
      </c>
      <c r="H5539" s="2">
        <v>319</v>
      </c>
      <c r="I5539" s="2">
        <v>21</v>
      </c>
      <c r="J5539" s="2" t="b">
        <v>0</v>
      </c>
      <c r="K5539" s="2" t="b">
        <v>0</v>
      </c>
      <c r="L5539" s="2" t="b">
        <v>0</v>
      </c>
      <c r="M5539" s="8" t="s">
        <v>74</v>
      </c>
      <c r="N5539" s="9" t="s">
        <v>223</v>
      </c>
      <c r="O5539" s="2"/>
    </row>
    <row r="5540" spans="1:15" ht="12.5" hidden="1">
      <c r="A5540" s="2" t="s">
        <v>12092</v>
      </c>
      <c r="B5540" s="5">
        <v>43069</v>
      </c>
      <c r="C5540" s="2" t="s">
        <v>12093</v>
      </c>
      <c r="D5540" s="2" t="s">
        <v>6329</v>
      </c>
      <c r="E5540" s="2">
        <v>24</v>
      </c>
      <c r="F5540" s="7">
        <v>43067</v>
      </c>
      <c r="G5540" s="2">
        <v>136033</v>
      </c>
      <c r="H5540" s="2">
        <v>1072</v>
      </c>
      <c r="I5540" s="2">
        <v>29</v>
      </c>
      <c r="J5540" s="2" t="b">
        <v>0</v>
      </c>
      <c r="K5540" s="2" t="b">
        <v>0</v>
      </c>
      <c r="L5540" s="2" t="b">
        <v>0</v>
      </c>
      <c r="M5540" s="8" t="s">
        <v>85</v>
      </c>
      <c r="N5540" s="9" t="s">
        <v>227</v>
      </c>
      <c r="O5540" s="2"/>
    </row>
    <row r="5541" spans="1:15" ht="12.5" hidden="1">
      <c r="A5541" s="2" t="s">
        <v>12094</v>
      </c>
      <c r="B5541" s="5">
        <v>43072</v>
      </c>
      <c r="C5541" s="2" t="s">
        <v>12095</v>
      </c>
      <c r="D5541" s="2" t="s">
        <v>2898</v>
      </c>
      <c r="E5541" s="2">
        <v>24</v>
      </c>
      <c r="F5541" s="7">
        <v>43069</v>
      </c>
      <c r="G5541" s="2">
        <v>104525</v>
      </c>
      <c r="H5541" s="2">
        <v>622</v>
      </c>
      <c r="I5541" s="2">
        <v>53</v>
      </c>
      <c r="J5541" s="2" t="b">
        <v>0</v>
      </c>
      <c r="K5541" s="2" t="b">
        <v>0</v>
      </c>
      <c r="L5541" s="2" t="b">
        <v>0</v>
      </c>
      <c r="M5541" s="8" t="s">
        <v>90</v>
      </c>
      <c r="N5541" s="9" t="s">
        <v>230</v>
      </c>
      <c r="O5541" s="2"/>
    </row>
    <row r="5542" spans="1:15" ht="12.5" hidden="1">
      <c r="A5542" s="2" t="s">
        <v>12096</v>
      </c>
      <c r="B5542" s="5">
        <v>43059</v>
      </c>
      <c r="C5542" s="2" t="s">
        <v>12097</v>
      </c>
      <c r="D5542" s="2" t="s">
        <v>4245</v>
      </c>
      <c r="E5542" s="2">
        <v>10</v>
      </c>
      <c r="F5542" s="7">
        <v>43058</v>
      </c>
      <c r="G5542" s="2">
        <v>87096</v>
      </c>
      <c r="H5542" s="2">
        <v>1135</v>
      </c>
      <c r="I5542" s="2">
        <v>49</v>
      </c>
      <c r="J5542" s="2" t="b">
        <v>0</v>
      </c>
      <c r="K5542" s="2" t="b">
        <v>0</v>
      </c>
      <c r="L5542" s="2" t="b">
        <v>0</v>
      </c>
      <c r="M5542" s="8" t="s">
        <v>95</v>
      </c>
      <c r="N5542" s="9" t="s">
        <v>233</v>
      </c>
      <c r="O5542" s="2"/>
    </row>
    <row r="5543" spans="1:15" ht="12.5" hidden="1">
      <c r="A5543" s="2" t="s">
        <v>12098</v>
      </c>
      <c r="B5543" s="5">
        <v>43086</v>
      </c>
      <c r="C5543" s="2" t="s">
        <v>12099</v>
      </c>
      <c r="D5543" s="2" t="s">
        <v>4245</v>
      </c>
      <c r="E5543" s="2">
        <v>10</v>
      </c>
      <c r="F5543" s="7">
        <v>43084</v>
      </c>
      <c r="G5543" s="2">
        <v>269374</v>
      </c>
      <c r="H5543" s="2">
        <v>3770</v>
      </c>
      <c r="I5543" s="2">
        <v>156</v>
      </c>
      <c r="J5543" s="2" t="b">
        <v>0</v>
      </c>
      <c r="K5543" s="2" t="b">
        <v>0</v>
      </c>
      <c r="L5543" s="2" t="b">
        <v>0</v>
      </c>
      <c r="M5543" s="8" t="s">
        <v>100</v>
      </c>
      <c r="N5543" s="9" t="s">
        <v>236</v>
      </c>
      <c r="O5543" s="2"/>
    </row>
    <row r="5544" spans="1:15" ht="12.5" hidden="1">
      <c r="A5544" s="2" t="s">
        <v>12100</v>
      </c>
      <c r="B5544" s="5">
        <v>43178</v>
      </c>
      <c r="C5544" s="2" t="s">
        <v>12101</v>
      </c>
      <c r="D5544" s="2" t="s">
        <v>3976</v>
      </c>
      <c r="E5544" s="2">
        <v>10</v>
      </c>
      <c r="F5544" s="7">
        <v>43177</v>
      </c>
      <c r="G5544" s="2">
        <v>85773</v>
      </c>
      <c r="H5544" s="2">
        <v>566</v>
      </c>
      <c r="I5544" s="2">
        <v>167</v>
      </c>
      <c r="J5544" s="2" t="b">
        <v>0</v>
      </c>
      <c r="K5544" s="2" t="b">
        <v>0</v>
      </c>
      <c r="L5544" s="2" t="b">
        <v>0</v>
      </c>
      <c r="M5544" s="8" t="s">
        <v>105</v>
      </c>
      <c r="N5544" s="9" t="s">
        <v>239</v>
      </c>
      <c r="O5544" s="2"/>
    </row>
    <row r="5545" spans="1:15" ht="12.5" hidden="1">
      <c r="A5545" s="2" t="s">
        <v>12102</v>
      </c>
      <c r="B5545" s="5">
        <v>43064</v>
      </c>
      <c r="C5545" s="2" t="s">
        <v>12103</v>
      </c>
      <c r="D5545" s="2" t="s">
        <v>12104</v>
      </c>
      <c r="E5545" s="2">
        <v>1</v>
      </c>
      <c r="F5545" s="7">
        <v>43060</v>
      </c>
      <c r="G5545" s="2">
        <v>239904</v>
      </c>
      <c r="H5545" s="2">
        <v>554</v>
      </c>
      <c r="I5545" s="2">
        <v>179</v>
      </c>
      <c r="J5545" s="2" t="b">
        <v>0</v>
      </c>
      <c r="K5545" s="2" t="b">
        <v>0</v>
      </c>
      <c r="L5545" s="2" t="b">
        <v>0</v>
      </c>
      <c r="M5545" s="8" t="s">
        <v>110</v>
      </c>
      <c r="N5545" s="9" t="s">
        <v>242</v>
      </c>
      <c r="O5545" s="2"/>
    </row>
    <row r="5546" spans="1:15" ht="12.5" hidden="1">
      <c r="A5546" s="2" t="s">
        <v>12105</v>
      </c>
      <c r="B5546" s="5">
        <v>43070</v>
      </c>
      <c r="C5546" s="2" t="s">
        <v>12106</v>
      </c>
      <c r="D5546" s="2" t="s">
        <v>4385</v>
      </c>
      <c r="E5546" s="2">
        <v>25</v>
      </c>
      <c r="F5546" s="7">
        <v>43067</v>
      </c>
      <c r="G5546" s="2">
        <v>85208</v>
      </c>
      <c r="H5546" s="2">
        <v>211</v>
      </c>
      <c r="I5546" s="2">
        <v>50</v>
      </c>
      <c r="J5546" s="2" t="b">
        <v>0</v>
      </c>
      <c r="K5546" s="2" t="b">
        <v>0</v>
      </c>
      <c r="L5546" s="2" t="b">
        <v>0</v>
      </c>
      <c r="M5546" s="8" t="s">
        <v>114</v>
      </c>
      <c r="N5546" s="9" t="s">
        <v>245</v>
      </c>
      <c r="O5546" s="2"/>
    </row>
    <row r="5547" spans="1:15" ht="12.5" hidden="1">
      <c r="A5547" s="2" t="s">
        <v>12107</v>
      </c>
      <c r="B5547" s="5">
        <v>43092</v>
      </c>
      <c r="C5547" s="2" t="s">
        <v>12108</v>
      </c>
      <c r="D5547" s="2" t="s">
        <v>4385</v>
      </c>
      <c r="E5547" s="2">
        <v>25</v>
      </c>
      <c r="F5547" s="7">
        <v>43089</v>
      </c>
      <c r="G5547" s="2">
        <v>109482</v>
      </c>
      <c r="H5547" s="2">
        <v>227</v>
      </c>
      <c r="I5547" s="2">
        <v>47</v>
      </c>
      <c r="J5547" s="2" t="b">
        <v>0</v>
      </c>
      <c r="K5547" s="2" t="b">
        <v>0</v>
      </c>
      <c r="L5547" s="2" t="b">
        <v>0</v>
      </c>
      <c r="M5547" s="8" t="s">
        <v>119</v>
      </c>
      <c r="N5547" s="9" t="s">
        <v>249</v>
      </c>
      <c r="O5547" s="2"/>
    </row>
    <row r="5548" spans="1:15" ht="12.5" hidden="1">
      <c r="A5548" s="2" t="s">
        <v>12109</v>
      </c>
      <c r="B5548" s="5">
        <v>43092</v>
      </c>
      <c r="C5548" s="2" t="s">
        <v>12110</v>
      </c>
      <c r="D5548" s="2" t="s">
        <v>1070</v>
      </c>
      <c r="E5548" s="2">
        <v>25</v>
      </c>
      <c r="F5548" s="7">
        <v>43089</v>
      </c>
      <c r="G5548" s="2">
        <v>94245</v>
      </c>
      <c r="H5548" s="2">
        <v>163</v>
      </c>
      <c r="I5548" s="2">
        <v>45</v>
      </c>
      <c r="J5548" s="2" t="b">
        <v>0</v>
      </c>
      <c r="K5548" s="2" t="b">
        <v>0</v>
      </c>
      <c r="L5548" s="2" t="b">
        <v>0</v>
      </c>
      <c r="M5548" s="8" t="s">
        <v>51</v>
      </c>
      <c r="N5548" s="9" t="s">
        <v>52</v>
      </c>
      <c r="O5548" s="2"/>
    </row>
    <row r="5549" spans="1:15" ht="12.5" hidden="1">
      <c r="A5549" s="2" t="s">
        <v>12111</v>
      </c>
      <c r="B5549" s="5">
        <v>43078</v>
      </c>
      <c r="C5549" s="2" t="s">
        <v>12112</v>
      </c>
      <c r="D5549" s="2" t="s">
        <v>12113</v>
      </c>
      <c r="E5549" s="2">
        <v>25</v>
      </c>
      <c r="F5549" s="7">
        <v>43076</v>
      </c>
      <c r="G5549" s="2">
        <v>180798</v>
      </c>
      <c r="H5549" s="2">
        <v>633</v>
      </c>
      <c r="I5549" s="2">
        <v>108</v>
      </c>
      <c r="J5549" s="2" t="b">
        <v>0</v>
      </c>
      <c r="K5549" s="2" t="b">
        <v>0</v>
      </c>
      <c r="L5549" s="2" t="b">
        <v>0</v>
      </c>
      <c r="M5549" s="8" t="s">
        <v>55</v>
      </c>
      <c r="N5549" s="9" t="s">
        <v>56</v>
      </c>
      <c r="O5549" s="2"/>
    </row>
    <row r="5550" spans="1:15" ht="12.5" hidden="1">
      <c r="A5550" s="2" t="s">
        <v>12114</v>
      </c>
      <c r="B5550" s="5">
        <v>43092</v>
      </c>
      <c r="C5550" s="2" t="s">
        <v>12115</v>
      </c>
      <c r="D5550" s="2" t="s">
        <v>2848</v>
      </c>
      <c r="E5550" s="2">
        <v>25</v>
      </c>
      <c r="F5550" s="7">
        <v>43091</v>
      </c>
      <c r="G5550" s="2">
        <v>74889</v>
      </c>
      <c r="H5550" s="2">
        <v>1107</v>
      </c>
      <c r="I5550" s="2">
        <v>300</v>
      </c>
      <c r="J5550" s="2" t="b">
        <v>0</v>
      </c>
      <c r="K5550" s="2" t="b">
        <v>0</v>
      </c>
      <c r="L5550" s="2" t="b">
        <v>0</v>
      </c>
      <c r="M5550" s="8" t="s">
        <v>60</v>
      </c>
      <c r="N5550" s="9" t="s">
        <v>61</v>
      </c>
      <c r="O5550" s="2"/>
    </row>
    <row r="5551" spans="1:15" ht="12.5" hidden="1">
      <c r="A5551" s="2" t="s">
        <v>12116</v>
      </c>
      <c r="B5551" s="5">
        <v>43091</v>
      </c>
      <c r="C5551" s="2" t="s">
        <v>12117</v>
      </c>
      <c r="D5551" s="2" t="s">
        <v>2848</v>
      </c>
      <c r="E5551" s="2">
        <v>25</v>
      </c>
      <c r="F5551" s="7">
        <v>43089</v>
      </c>
      <c r="G5551" s="2">
        <v>119449</v>
      </c>
      <c r="H5551" s="2">
        <v>805</v>
      </c>
      <c r="I5551" s="2">
        <v>145</v>
      </c>
      <c r="J5551" s="2" t="b">
        <v>0</v>
      </c>
      <c r="K5551" s="2" t="b">
        <v>0</v>
      </c>
      <c r="L5551" s="2" t="b">
        <v>0</v>
      </c>
      <c r="M5551" s="8" t="s">
        <v>64</v>
      </c>
      <c r="N5551" s="9" t="s">
        <v>65</v>
      </c>
      <c r="O5551" s="2"/>
    </row>
    <row r="5552" spans="1:15" ht="12.5" hidden="1">
      <c r="A5552" s="2" t="s">
        <v>12118</v>
      </c>
      <c r="B5552" s="5">
        <v>43090</v>
      </c>
      <c r="C5552" s="2" t="s">
        <v>12119</v>
      </c>
      <c r="D5552" s="2" t="s">
        <v>886</v>
      </c>
      <c r="E5552" s="2">
        <v>25</v>
      </c>
      <c r="F5552" s="7">
        <v>43089</v>
      </c>
      <c r="G5552" s="2">
        <v>83130</v>
      </c>
      <c r="H5552" s="2">
        <v>397</v>
      </c>
      <c r="I5552" s="2">
        <v>94</v>
      </c>
      <c r="J5552" s="2" t="b">
        <v>0</v>
      </c>
      <c r="K5552" s="2" t="b">
        <v>0</v>
      </c>
      <c r="L5552" s="2" t="b">
        <v>0</v>
      </c>
      <c r="M5552" s="8" t="s">
        <v>69</v>
      </c>
      <c r="N5552" s="9" t="s">
        <v>70</v>
      </c>
      <c r="O5552" s="2"/>
    </row>
    <row r="5553" spans="1:18" ht="12.5" hidden="1">
      <c r="A5553" s="2" t="s">
        <v>12120</v>
      </c>
      <c r="B5553" s="5">
        <v>43096</v>
      </c>
      <c r="C5553" s="2" t="s">
        <v>12121</v>
      </c>
      <c r="D5553" s="2" t="s">
        <v>3844</v>
      </c>
      <c r="E5553" s="2">
        <v>1</v>
      </c>
      <c r="F5553" s="7">
        <v>43094</v>
      </c>
      <c r="G5553" s="2">
        <v>613929</v>
      </c>
      <c r="H5553" s="2">
        <v>1764</v>
      </c>
      <c r="I5553" s="2">
        <v>305</v>
      </c>
      <c r="J5553" s="2" t="b">
        <v>0</v>
      </c>
      <c r="K5553" s="2" t="b">
        <v>0</v>
      </c>
      <c r="L5553" s="2" t="b">
        <v>0</v>
      </c>
      <c r="M5553" s="8" t="s">
        <v>74</v>
      </c>
      <c r="N5553" s="9" t="s">
        <v>75</v>
      </c>
      <c r="O5553" s="2"/>
    </row>
    <row r="5554" spans="1:18" ht="12.5" hidden="1">
      <c r="A5554" s="2" t="s">
        <v>12122</v>
      </c>
      <c r="B5554" s="5">
        <v>43074</v>
      </c>
      <c r="C5554" s="2" t="s">
        <v>12123</v>
      </c>
      <c r="D5554" s="2" t="s">
        <v>3937</v>
      </c>
      <c r="E5554" s="2">
        <v>24</v>
      </c>
      <c r="F5554" s="7">
        <v>43061</v>
      </c>
      <c r="G5554" s="2">
        <v>1539093</v>
      </c>
      <c r="H5554" s="2">
        <v>7922</v>
      </c>
      <c r="I5554" s="2">
        <v>673</v>
      </c>
      <c r="J5554" s="2" t="b">
        <v>0</v>
      </c>
      <c r="K5554" s="2" t="b">
        <v>0</v>
      </c>
      <c r="L5554" s="2" t="b">
        <v>0</v>
      </c>
      <c r="M5554" s="8" t="s">
        <v>80</v>
      </c>
      <c r="N5554" s="9" t="s">
        <v>81</v>
      </c>
      <c r="O5554" s="2"/>
    </row>
    <row r="5555" spans="1:18" ht="12.5" hidden="1">
      <c r="A5555" s="2" t="s">
        <v>12124</v>
      </c>
      <c r="B5555" s="5">
        <v>43066</v>
      </c>
      <c r="C5555" s="2" t="s">
        <v>12125</v>
      </c>
      <c r="D5555" s="2" t="s">
        <v>3937</v>
      </c>
      <c r="E5555" s="2">
        <v>24</v>
      </c>
      <c r="F5555" s="7">
        <v>43062</v>
      </c>
      <c r="G5555" s="2">
        <v>165747</v>
      </c>
      <c r="H5555" s="2">
        <v>390</v>
      </c>
      <c r="I5555" s="2">
        <v>47</v>
      </c>
      <c r="J5555" s="2" t="b">
        <v>0</v>
      </c>
      <c r="K5555" s="2" t="b">
        <v>0</v>
      </c>
      <c r="L5555" s="2" t="b">
        <v>0</v>
      </c>
      <c r="M5555" s="8" t="s">
        <v>85</v>
      </c>
      <c r="N5555" s="9" t="s">
        <v>86</v>
      </c>
      <c r="O5555" s="2"/>
    </row>
    <row r="5556" spans="1:18" ht="12.5" hidden="1">
      <c r="A5556" s="2" t="s">
        <v>12126</v>
      </c>
      <c r="B5556" s="5">
        <v>43085</v>
      </c>
      <c r="C5556" s="2" t="s">
        <v>12127</v>
      </c>
      <c r="D5556" s="2" t="s">
        <v>10323</v>
      </c>
      <c r="E5556" s="2">
        <v>1</v>
      </c>
      <c r="F5556" s="7">
        <v>43082</v>
      </c>
      <c r="G5556" s="2">
        <v>600161</v>
      </c>
      <c r="H5556" s="2">
        <v>7037</v>
      </c>
      <c r="I5556" s="2">
        <v>419</v>
      </c>
      <c r="J5556" s="2" t="b">
        <v>0</v>
      </c>
      <c r="K5556" s="2" t="b">
        <v>0</v>
      </c>
      <c r="L5556" s="2" t="b">
        <v>0</v>
      </c>
      <c r="M5556" s="8" t="s">
        <v>90</v>
      </c>
      <c r="N5556" s="9" t="s">
        <v>91</v>
      </c>
      <c r="O5556" s="2"/>
    </row>
    <row r="5557" spans="1:18" ht="12.5" hidden="1">
      <c r="A5557" s="2" t="s">
        <v>12128</v>
      </c>
      <c r="B5557" s="5">
        <v>43083</v>
      </c>
      <c r="C5557" s="2" t="s">
        <v>12129</v>
      </c>
      <c r="D5557" s="2" t="s">
        <v>10323</v>
      </c>
      <c r="E5557" s="2">
        <v>1</v>
      </c>
      <c r="F5557" s="7">
        <v>43079</v>
      </c>
      <c r="G5557" s="2">
        <v>1143928</v>
      </c>
      <c r="H5557" s="2">
        <v>7124</v>
      </c>
      <c r="I5557" s="2">
        <v>971</v>
      </c>
      <c r="J5557" s="2" t="b">
        <v>0</v>
      </c>
      <c r="K5557" s="2" t="b">
        <v>0</v>
      </c>
      <c r="L5557" s="2" t="b">
        <v>0</v>
      </c>
      <c r="M5557" s="8" t="s">
        <v>95</v>
      </c>
      <c r="N5557" s="9" t="s">
        <v>96</v>
      </c>
      <c r="O5557" s="2"/>
    </row>
    <row r="5558" spans="1:18" ht="12.5" hidden="1">
      <c r="A5558" s="2" t="s">
        <v>12130</v>
      </c>
      <c r="B5558" s="5">
        <v>43066</v>
      </c>
      <c r="C5558" s="2" t="s">
        <v>12131</v>
      </c>
      <c r="D5558" s="2" t="s">
        <v>10323</v>
      </c>
      <c r="E5558" s="2">
        <v>1</v>
      </c>
      <c r="F5558" s="7">
        <v>43063</v>
      </c>
      <c r="G5558" s="2">
        <v>518533</v>
      </c>
      <c r="H5558" s="2">
        <v>6835</v>
      </c>
      <c r="I5558" s="2">
        <v>423</v>
      </c>
      <c r="J5558" s="2" t="b">
        <v>0</v>
      </c>
      <c r="K5558" s="2" t="b">
        <v>0</v>
      </c>
      <c r="L5558" s="2" t="b">
        <v>0</v>
      </c>
      <c r="M5558" s="8" t="s">
        <v>100</v>
      </c>
      <c r="N5558" s="9" t="s">
        <v>101</v>
      </c>
      <c r="O5558" s="2"/>
    </row>
    <row r="5559" spans="1:18" ht="12.5" hidden="1">
      <c r="A5559" s="2" t="s">
        <v>12132</v>
      </c>
      <c r="B5559" s="5">
        <v>43076</v>
      </c>
      <c r="C5559" s="2" t="s">
        <v>12133</v>
      </c>
      <c r="D5559" s="2" t="s">
        <v>10323</v>
      </c>
      <c r="E5559" s="2">
        <v>1</v>
      </c>
      <c r="F5559" s="7">
        <v>43073</v>
      </c>
      <c r="G5559" s="2">
        <v>479682</v>
      </c>
      <c r="H5559" s="2">
        <v>5800</v>
      </c>
      <c r="I5559" s="2">
        <v>321</v>
      </c>
      <c r="J5559" s="2" t="b">
        <v>0</v>
      </c>
      <c r="K5559" s="2" t="b">
        <v>0</v>
      </c>
      <c r="L5559" s="2" t="b">
        <v>0</v>
      </c>
      <c r="M5559" s="8" t="s">
        <v>105</v>
      </c>
      <c r="N5559" s="9" t="s">
        <v>106</v>
      </c>
      <c r="O5559" s="2"/>
    </row>
    <row r="5560" spans="1:18" ht="12.5" hidden="1">
      <c r="A5560" s="2" t="s">
        <v>12134</v>
      </c>
      <c r="B5560" s="5">
        <v>43121</v>
      </c>
      <c r="C5560" s="2" t="s">
        <v>12135</v>
      </c>
      <c r="D5560" s="2" t="s">
        <v>10323</v>
      </c>
      <c r="E5560" s="2">
        <v>1</v>
      </c>
      <c r="F5560" s="7">
        <v>43118</v>
      </c>
      <c r="G5560" s="2">
        <v>253117</v>
      </c>
      <c r="H5560" s="2">
        <v>2786</v>
      </c>
      <c r="I5560" s="2">
        <v>177</v>
      </c>
      <c r="J5560" s="2" t="b">
        <v>0</v>
      </c>
      <c r="K5560" s="2" t="b">
        <v>0</v>
      </c>
      <c r="L5560" s="2" t="b">
        <v>0</v>
      </c>
      <c r="M5560" s="8" t="s">
        <v>110</v>
      </c>
      <c r="N5560" s="9" t="s">
        <v>111</v>
      </c>
      <c r="O5560" s="2"/>
    </row>
    <row r="5561" spans="1:18" ht="12.5" hidden="1">
      <c r="A5561" s="2" t="s">
        <v>12136</v>
      </c>
      <c r="B5561" s="5">
        <v>43122</v>
      </c>
      <c r="C5561" s="2" t="s">
        <v>12137</v>
      </c>
      <c r="D5561" s="2" t="s">
        <v>10323</v>
      </c>
      <c r="E5561" s="2">
        <v>1</v>
      </c>
      <c r="F5561" s="7">
        <v>43118</v>
      </c>
      <c r="G5561" s="2">
        <v>488323</v>
      </c>
      <c r="H5561" s="2">
        <v>7433</v>
      </c>
      <c r="I5561" s="2">
        <v>434</v>
      </c>
      <c r="J5561" s="2" t="b">
        <v>0</v>
      </c>
      <c r="K5561" s="2" t="b">
        <v>0</v>
      </c>
      <c r="L5561" s="2" t="b">
        <v>0</v>
      </c>
      <c r="M5561" s="8" t="s">
        <v>114</v>
      </c>
      <c r="N5561" s="9" t="s">
        <v>115</v>
      </c>
      <c r="O5561" s="2"/>
    </row>
    <row r="5562" spans="1:18" ht="12.5" hidden="1">
      <c r="A5562" s="2" t="s">
        <v>12138</v>
      </c>
      <c r="B5562" s="5">
        <v>43079</v>
      </c>
      <c r="C5562" s="2" t="s">
        <v>12139</v>
      </c>
      <c r="D5562" s="2" t="s">
        <v>10323</v>
      </c>
      <c r="E5562" s="2">
        <v>1</v>
      </c>
      <c r="F5562" s="7">
        <v>43078</v>
      </c>
      <c r="G5562" s="2">
        <v>99116</v>
      </c>
      <c r="H5562" s="2">
        <v>2341</v>
      </c>
      <c r="I5562" s="2">
        <v>84</v>
      </c>
      <c r="J5562" s="2" t="b">
        <v>0</v>
      </c>
      <c r="K5562" s="2" t="b">
        <v>0</v>
      </c>
      <c r="L5562" s="2" t="b">
        <v>0</v>
      </c>
      <c r="M5562" s="8" t="s">
        <v>119</v>
      </c>
      <c r="N5562" s="9" t="s">
        <v>120</v>
      </c>
      <c r="O5562" s="2"/>
    </row>
    <row r="5563" spans="1:18" ht="12.5" hidden="1">
      <c r="A5563" s="2" t="s">
        <v>12140</v>
      </c>
      <c r="B5563" s="5">
        <v>43094</v>
      </c>
      <c r="C5563" s="2" t="s">
        <v>12141</v>
      </c>
      <c r="D5563" s="2" t="s">
        <v>10323</v>
      </c>
      <c r="E5563" s="2">
        <v>1</v>
      </c>
      <c r="F5563" s="7">
        <v>43091</v>
      </c>
      <c r="G5563" s="2">
        <v>163956</v>
      </c>
      <c r="H5563" s="2">
        <v>2611</v>
      </c>
      <c r="I5563" s="2">
        <v>115</v>
      </c>
      <c r="J5563" s="2" t="b">
        <v>0</v>
      </c>
      <c r="K5563" s="2" t="b">
        <v>0</v>
      </c>
      <c r="L5563" s="2" t="b">
        <v>0</v>
      </c>
      <c r="M5563" s="8" t="s">
        <v>124</v>
      </c>
      <c r="N5563" s="9" t="s">
        <v>125</v>
      </c>
      <c r="O5563" s="2"/>
    </row>
    <row r="5564" spans="1:18" ht="12.5" hidden="1">
      <c r="A5564" s="2" t="s">
        <v>12142</v>
      </c>
      <c r="B5564" s="5">
        <v>43109</v>
      </c>
      <c r="C5564" s="2" t="s">
        <v>12143</v>
      </c>
      <c r="D5564" s="2" t="s">
        <v>10323</v>
      </c>
      <c r="E5564" s="2">
        <v>1</v>
      </c>
      <c r="F5564" s="7">
        <v>43106</v>
      </c>
      <c r="G5564" s="2">
        <v>341154</v>
      </c>
      <c r="H5564" s="2">
        <v>4111</v>
      </c>
      <c r="I5564" s="2">
        <v>249</v>
      </c>
      <c r="J5564" s="2" t="b">
        <v>0</v>
      </c>
      <c r="K5564" s="2" t="b">
        <v>0</v>
      </c>
      <c r="L5564" s="2" t="b">
        <v>0</v>
      </c>
      <c r="M5564" s="8" t="s">
        <v>129</v>
      </c>
      <c r="N5564" s="9" t="s">
        <v>130</v>
      </c>
      <c r="O5564" s="2"/>
    </row>
    <row r="5565" spans="1:18" ht="12.5" hidden="1">
      <c r="A5565" s="2" t="s">
        <v>12144</v>
      </c>
      <c r="B5565" s="5">
        <v>43101</v>
      </c>
      <c r="C5565" s="2" t="s">
        <v>12145</v>
      </c>
      <c r="D5565" s="2" t="s">
        <v>2089</v>
      </c>
      <c r="E5565" s="2">
        <v>22</v>
      </c>
      <c r="F5565" s="7">
        <v>43099</v>
      </c>
      <c r="G5565" s="2">
        <v>83198</v>
      </c>
      <c r="H5565" s="2">
        <v>227</v>
      </c>
      <c r="I5565" s="2">
        <v>71</v>
      </c>
      <c r="J5565" s="2" t="b">
        <v>0</v>
      </c>
      <c r="K5565" s="2" t="b">
        <v>0</v>
      </c>
      <c r="L5565" s="2" t="b">
        <v>0</v>
      </c>
      <c r="M5565" s="8" t="s">
        <v>133</v>
      </c>
      <c r="N5565" s="9" t="s">
        <v>134</v>
      </c>
      <c r="O5565" s="2"/>
    </row>
    <row r="5566" spans="1:18" ht="12.5" hidden="1">
      <c r="A5566" s="2" t="s">
        <v>12146</v>
      </c>
      <c r="B5566" s="5">
        <v>43165</v>
      </c>
      <c r="C5566" s="2" t="s">
        <v>12147</v>
      </c>
      <c r="D5566" s="2" t="s">
        <v>3044</v>
      </c>
      <c r="E5566" s="2">
        <v>25</v>
      </c>
      <c r="F5566" s="7">
        <v>43163</v>
      </c>
      <c r="G5566" s="2">
        <v>110934</v>
      </c>
      <c r="H5566" s="2">
        <v>267</v>
      </c>
      <c r="I5566" s="2">
        <v>42</v>
      </c>
      <c r="J5566" s="2" t="b">
        <v>0</v>
      </c>
      <c r="K5566" s="2" t="b">
        <v>0</v>
      </c>
      <c r="L5566" s="2" t="b">
        <v>0</v>
      </c>
      <c r="M5566" s="8" t="s">
        <v>138</v>
      </c>
      <c r="N5566" s="9" t="s">
        <v>139</v>
      </c>
      <c r="O5566" s="2"/>
    </row>
    <row r="5567" spans="1:18" ht="12.5">
      <c r="A5567" s="2" t="s">
        <v>12148</v>
      </c>
      <c r="B5567" s="5">
        <v>43164</v>
      </c>
      <c r="C5567" s="2" t="s">
        <v>12149</v>
      </c>
      <c r="D5567" s="2" t="s">
        <v>7165</v>
      </c>
      <c r="E5567" s="2">
        <v>24</v>
      </c>
      <c r="F5567" s="7">
        <v>43164</v>
      </c>
      <c r="G5567" s="2">
        <v>45517</v>
      </c>
      <c r="H5567" s="2">
        <v>0</v>
      </c>
      <c r="I5567" s="2">
        <v>0</v>
      </c>
      <c r="J5567" s="2" t="b">
        <v>1</v>
      </c>
      <c r="K5567" s="2" t="b">
        <v>1</v>
      </c>
      <c r="L5567" s="2" t="b">
        <v>0</v>
      </c>
      <c r="M5567" s="8" t="s">
        <v>143</v>
      </c>
      <c r="N5567" s="9" t="s">
        <v>144</v>
      </c>
      <c r="O5567" s="9" t="s">
        <v>730</v>
      </c>
      <c r="P5567" t="str">
        <f>VLOOKUP('YouTube data'!$E5567,Category!$A$1:$B$33,2,0)</f>
        <v>Entertainment</v>
      </c>
      <c r="Q5567" t="str">
        <f>_xlfn.CONCAT('YouTube data'!C5567,"----&gt;",'YouTube data'!D5567)</f>
        <v>Jayasudha Emotional Speech at Sridevi Santhapa Sabha || Memories With Sridevi #9Roses Media----&gt;9Roses Media</v>
      </c>
      <c r="R5567">
        <v>0</v>
      </c>
    </row>
    <row r="5568" spans="1:18" ht="12.5" hidden="1">
      <c r="A5568" s="2" t="s">
        <v>12150</v>
      </c>
      <c r="B5568" s="5">
        <v>43116</v>
      </c>
      <c r="C5568" s="2" t="s">
        <v>12151</v>
      </c>
      <c r="D5568" s="2" t="s">
        <v>2883</v>
      </c>
      <c r="E5568" s="2">
        <v>24</v>
      </c>
      <c r="F5568" s="7">
        <v>43112</v>
      </c>
      <c r="G5568" s="2">
        <v>302723</v>
      </c>
      <c r="H5568" s="2">
        <v>9627</v>
      </c>
      <c r="I5568" s="2">
        <v>101</v>
      </c>
      <c r="J5568" s="2" t="b">
        <v>0</v>
      </c>
      <c r="K5568" s="2" t="b">
        <v>0</v>
      </c>
      <c r="L5568" s="2" t="b">
        <v>0</v>
      </c>
      <c r="M5568" s="8" t="s">
        <v>147</v>
      </c>
      <c r="N5568" s="9" t="s">
        <v>148</v>
      </c>
      <c r="O5568" s="2"/>
    </row>
    <row r="5569" spans="1:15" ht="12.5" hidden="1">
      <c r="A5569" s="2" t="s">
        <v>12152</v>
      </c>
      <c r="B5569" s="5">
        <v>43059</v>
      </c>
      <c r="C5569" s="2" t="s">
        <v>12153</v>
      </c>
      <c r="D5569" s="2" t="s">
        <v>2848</v>
      </c>
      <c r="E5569" s="2">
        <v>25</v>
      </c>
      <c r="F5569" s="7">
        <v>43056</v>
      </c>
      <c r="G5569" s="2">
        <v>74338</v>
      </c>
      <c r="H5569" s="2">
        <v>544</v>
      </c>
      <c r="I5569" s="2">
        <v>44</v>
      </c>
      <c r="J5569" s="2" t="b">
        <v>0</v>
      </c>
      <c r="K5569" s="2" t="b">
        <v>0</v>
      </c>
      <c r="L5569" s="2" t="b">
        <v>0</v>
      </c>
      <c r="M5569" s="8" t="s">
        <v>151</v>
      </c>
      <c r="N5569" s="9" t="s">
        <v>152</v>
      </c>
      <c r="O5569" s="2"/>
    </row>
    <row r="5570" spans="1:15" ht="12.5" hidden="1">
      <c r="A5570" s="2" t="s">
        <v>12154</v>
      </c>
      <c r="B5570" s="5">
        <v>43173</v>
      </c>
      <c r="C5570" s="2" t="s">
        <v>12155</v>
      </c>
      <c r="D5570" s="2" t="s">
        <v>11511</v>
      </c>
      <c r="E5570" s="2">
        <v>24</v>
      </c>
      <c r="F5570" s="7">
        <v>43170</v>
      </c>
      <c r="G5570" s="2">
        <v>336565</v>
      </c>
      <c r="H5570" s="2">
        <v>1294</v>
      </c>
      <c r="I5570" s="2">
        <v>799</v>
      </c>
      <c r="J5570" s="2" t="b">
        <v>0</v>
      </c>
      <c r="K5570" s="2" t="b">
        <v>0</v>
      </c>
      <c r="L5570" s="2" t="b">
        <v>0</v>
      </c>
      <c r="M5570" s="8" t="s">
        <v>155</v>
      </c>
      <c r="N5570" s="9" t="s">
        <v>156</v>
      </c>
      <c r="O5570" s="2"/>
    </row>
    <row r="5571" spans="1:15" ht="12.5" hidden="1">
      <c r="A5571" s="2" t="s">
        <v>12156</v>
      </c>
      <c r="B5571" s="5">
        <v>43250</v>
      </c>
      <c r="C5571" s="2" t="s">
        <v>12157</v>
      </c>
      <c r="D5571" s="2" t="s">
        <v>2861</v>
      </c>
      <c r="E5571" s="2">
        <v>25</v>
      </c>
      <c r="F5571" s="7">
        <v>43249</v>
      </c>
      <c r="G5571" s="2">
        <v>270307</v>
      </c>
      <c r="H5571" s="2">
        <v>1826</v>
      </c>
      <c r="I5571" s="2">
        <v>643</v>
      </c>
      <c r="J5571" s="2" t="b">
        <v>0</v>
      </c>
      <c r="K5571" s="2" t="b">
        <v>0</v>
      </c>
      <c r="L5571" s="2" t="b">
        <v>0</v>
      </c>
      <c r="M5571" s="8" t="s">
        <v>159</v>
      </c>
      <c r="N5571" s="9" t="s">
        <v>160</v>
      </c>
      <c r="O5571" s="2"/>
    </row>
    <row r="5572" spans="1:15" ht="12.5" hidden="1">
      <c r="A5572" s="2" t="s">
        <v>12158</v>
      </c>
      <c r="B5572" s="5">
        <v>43228</v>
      </c>
      <c r="C5572" s="2" t="s">
        <v>12159</v>
      </c>
      <c r="D5572" s="2" t="s">
        <v>4020</v>
      </c>
      <c r="E5572" s="2">
        <v>24</v>
      </c>
      <c r="F5572" s="7">
        <v>43225</v>
      </c>
      <c r="G5572" s="2">
        <v>520364</v>
      </c>
      <c r="H5572" s="2">
        <v>23978</v>
      </c>
      <c r="I5572" s="2">
        <v>4411</v>
      </c>
      <c r="J5572" s="2" t="b">
        <v>0</v>
      </c>
      <c r="K5572" s="2" t="b">
        <v>0</v>
      </c>
      <c r="L5572" s="2" t="b">
        <v>0</v>
      </c>
      <c r="M5572" s="8" t="s">
        <v>163</v>
      </c>
      <c r="N5572" s="9" t="s">
        <v>164</v>
      </c>
      <c r="O5572" s="2"/>
    </row>
    <row r="5573" spans="1:15" ht="12.5" hidden="1">
      <c r="A5573" s="2" t="s">
        <v>12160</v>
      </c>
      <c r="B5573" s="5">
        <v>43075</v>
      </c>
      <c r="C5573" s="2" t="s">
        <v>12161</v>
      </c>
      <c r="D5573" s="2" t="s">
        <v>997</v>
      </c>
      <c r="E5573" s="2">
        <v>10</v>
      </c>
      <c r="F5573" s="7">
        <v>43071</v>
      </c>
      <c r="G5573" s="2">
        <v>347784</v>
      </c>
      <c r="H5573" s="2">
        <v>6477</v>
      </c>
      <c r="I5573" s="2">
        <v>171</v>
      </c>
      <c r="J5573" s="2" t="b">
        <v>0</v>
      </c>
      <c r="K5573" s="2" t="b">
        <v>0</v>
      </c>
      <c r="L5573" s="2" t="b">
        <v>0</v>
      </c>
      <c r="M5573" s="8" t="s">
        <v>167</v>
      </c>
      <c r="N5573" s="9" t="s">
        <v>168</v>
      </c>
      <c r="O5573" s="2"/>
    </row>
    <row r="5574" spans="1:15" ht="12.5" hidden="1">
      <c r="A5574" s="2" t="s">
        <v>12162</v>
      </c>
      <c r="B5574" s="5">
        <v>43117</v>
      </c>
      <c r="C5574" s="2" t="s">
        <v>12163</v>
      </c>
      <c r="D5574" s="2" t="s">
        <v>5153</v>
      </c>
      <c r="E5574" s="2">
        <v>23</v>
      </c>
      <c r="F5574" s="7">
        <v>43115</v>
      </c>
      <c r="G5574" s="2">
        <v>158699</v>
      </c>
      <c r="H5574" s="2">
        <v>18649</v>
      </c>
      <c r="I5574" s="2">
        <v>1537</v>
      </c>
      <c r="J5574" s="2" t="b">
        <v>0</v>
      </c>
      <c r="K5574" s="2" t="b">
        <v>0</v>
      </c>
      <c r="L5574" s="2" t="b">
        <v>0</v>
      </c>
      <c r="M5574" s="8" t="s">
        <v>171</v>
      </c>
      <c r="N5574" s="9" t="s">
        <v>172</v>
      </c>
      <c r="O5574" s="2"/>
    </row>
    <row r="5575" spans="1:15" ht="12.5" hidden="1">
      <c r="A5575" s="2" t="s">
        <v>12164</v>
      </c>
      <c r="B5575" s="5">
        <v>43208</v>
      </c>
      <c r="C5575" s="2" t="s">
        <v>12165</v>
      </c>
      <c r="D5575" s="2" t="s">
        <v>3044</v>
      </c>
      <c r="E5575" s="2">
        <v>25</v>
      </c>
      <c r="F5575" s="7">
        <v>43207</v>
      </c>
      <c r="G5575" s="2">
        <v>1484517</v>
      </c>
      <c r="H5575" s="2">
        <v>8017</v>
      </c>
      <c r="I5575" s="2">
        <v>1086</v>
      </c>
      <c r="J5575" s="2" t="b">
        <v>0</v>
      </c>
      <c r="K5575" s="2" t="b">
        <v>0</v>
      </c>
      <c r="L5575" s="2" t="b">
        <v>0</v>
      </c>
      <c r="M5575" s="8" t="s">
        <v>176</v>
      </c>
      <c r="N5575" s="9" t="s">
        <v>177</v>
      </c>
      <c r="O5575" s="2"/>
    </row>
    <row r="5576" spans="1:15" ht="12.5" hidden="1">
      <c r="A5576" s="2" t="s">
        <v>12166</v>
      </c>
      <c r="B5576" s="5">
        <v>43210</v>
      </c>
      <c r="C5576" s="2" t="s">
        <v>12167</v>
      </c>
      <c r="D5576" s="2" t="s">
        <v>3103</v>
      </c>
      <c r="E5576" s="2">
        <v>24</v>
      </c>
      <c r="F5576" s="7">
        <v>43207</v>
      </c>
      <c r="G5576" s="2">
        <v>157316</v>
      </c>
      <c r="H5576" s="2">
        <v>1283</v>
      </c>
      <c r="I5576" s="2">
        <v>69</v>
      </c>
      <c r="J5576" s="2" t="b">
        <v>0</v>
      </c>
      <c r="K5576" s="2" t="b">
        <v>0</v>
      </c>
      <c r="L5576" s="2" t="b">
        <v>0</v>
      </c>
      <c r="M5576" s="8" t="s">
        <v>180</v>
      </c>
      <c r="N5576" s="9" t="s">
        <v>181</v>
      </c>
      <c r="O5576" s="2"/>
    </row>
    <row r="5577" spans="1:15" ht="12.5" hidden="1">
      <c r="A5577" s="2" t="s">
        <v>12168</v>
      </c>
      <c r="B5577" s="5">
        <v>43209</v>
      </c>
      <c r="C5577" s="2" t="s">
        <v>12169</v>
      </c>
      <c r="D5577" s="2" t="s">
        <v>3127</v>
      </c>
      <c r="E5577" s="2">
        <v>25</v>
      </c>
      <c r="F5577" s="7">
        <v>43207</v>
      </c>
      <c r="G5577" s="2">
        <v>312485</v>
      </c>
      <c r="H5577" s="2">
        <v>1439</v>
      </c>
      <c r="I5577" s="2">
        <v>165</v>
      </c>
      <c r="J5577" s="2" t="b">
        <v>0</v>
      </c>
      <c r="K5577" s="2" t="b">
        <v>0</v>
      </c>
      <c r="L5577" s="2" t="b">
        <v>0</v>
      </c>
      <c r="M5577" s="8" t="s">
        <v>184</v>
      </c>
      <c r="N5577" s="9" t="s">
        <v>185</v>
      </c>
      <c r="O5577" s="2"/>
    </row>
    <row r="5578" spans="1:15" ht="12.5" hidden="1">
      <c r="A5578" s="2" t="s">
        <v>12170</v>
      </c>
      <c r="B5578" s="5">
        <v>43210</v>
      </c>
      <c r="C5578" s="2" t="s">
        <v>12171</v>
      </c>
      <c r="D5578" s="2" t="s">
        <v>3058</v>
      </c>
      <c r="E5578" s="2">
        <v>24</v>
      </c>
      <c r="F5578" s="7">
        <v>43207</v>
      </c>
      <c r="G5578" s="2">
        <v>156741</v>
      </c>
      <c r="H5578" s="2">
        <v>1194</v>
      </c>
      <c r="I5578" s="2">
        <v>98</v>
      </c>
      <c r="J5578" s="2" t="b">
        <v>0</v>
      </c>
      <c r="K5578" s="2" t="b">
        <v>0</v>
      </c>
      <c r="L5578" s="2" t="b">
        <v>0</v>
      </c>
      <c r="M5578" s="8" t="s">
        <v>189</v>
      </c>
      <c r="N5578" s="9" t="s">
        <v>189</v>
      </c>
      <c r="O5578" s="2"/>
    </row>
    <row r="5579" spans="1:15" ht="12.5" hidden="1">
      <c r="A5579" s="2" t="s">
        <v>12172</v>
      </c>
      <c r="B5579" s="5">
        <v>43208</v>
      </c>
      <c r="C5579" s="2" t="s">
        <v>12173</v>
      </c>
      <c r="D5579" s="2" t="s">
        <v>12174</v>
      </c>
      <c r="E5579" s="2">
        <v>24</v>
      </c>
      <c r="F5579" s="7">
        <v>43207</v>
      </c>
      <c r="G5579" s="2">
        <v>161952</v>
      </c>
      <c r="H5579" s="2">
        <v>1422</v>
      </c>
      <c r="I5579" s="2">
        <v>154</v>
      </c>
      <c r="J5579" s="2" t="b">
        <v>0</v>
      </c>
      <c r="K5579" s="2" t="b">
        <v>0</v>
      </c>
      <c r="L5579" s="2" t="b">
        <v>0</v>
      </c>
      <c r="M5579" s="8" t="s">
        <v>193</v>
      </c>
      <c r="N5579" s="9" t="s">
        <v>194</v>
      </c>
      <c r="O5579" s="2"/>
    </row>
    <row r="5580" spans="1:15" ht="12.5" hidden="1">
      <c r="A5580" s="2" t="s">
        <v>12175</v>
      </c>
      <c r="B5580" s="5">
        <v>43208</v>
      </c>
      <c r="C5580" s="2" t="s">
        <v>12176</v>
      </c>
      <c r="D5580" s="2" t="s">
        <v>11079</v>
      </c>
      <c r="E5580" s="2">
        <v>24</v>
      </c>
      <c r="F5580" s="7">
        <v>43207</v>
      </c>
      <c r="G5580" s="2">
        <v>39883</v>
      </c>
      <c r="H5580" s="2">
        <v>176</v>
      </c>
      <c r="I5580" s="2">
        <v>25</v>
      </c>
      <c r="J5580" s="2" t="b">
        <v>0</v>
      </c>
      <c r="K5580" s="2" t="b">
        <v>0</v>
      </c>
      <c r="L5580" s="2" t="b">
        <v>0</v>
      </c>
      <c r="M5580" s="8" t="s">
        <v>197</v>
      </c>
      <c r="N5580" s="9" t="s">
        <v>197</v>
      </c>
      <c r="O5580" s="2"/>
    </row>
    <row r="5581" spans="1:15" ht="12.5" hidden="1">
      <c r="A5581" s="2" t="s">
        <v>12177</v>
      </c>
      <c r="B5581" s="5">
        <v>43137</v>
      </c>
      <c r="C5581" s="2" t="s">
        <v>12178</v>
      </c>
      <c r="D5581" s="2" t="s">
        <v>205</v>
      </c>
      <c r="E5581" s="2">
        <v>24</v>
      </c>
      <c r="F5581" s="7">
        <v>43133</v>
      </c>
      <c r="G5581" s="2">
        <v>3134196</v>
      </c>
      <c r="H5581" s="2">
        <v>48734</v>
      </c>
      <c r="I5581" s="2">
        <v>1634</v>
      </c>
      <c r="J5581" s="2" t="b">
        <v>0</v>
      </c>
      <c r="K5581" s="2" t="b">
        <v>0</v>
      </c>
      <c r="L5581" s="2" t="b">
        <v>0</v>
      </c>
      <c r="M5581" s="8" t="s">
        <v>201</v>
      </c>
      <c r="N5581" s="9" t="s">
        <v>202</v>
      </c>
      <c r="O5581" s="2"/>
    </row>
    <row r="5582" spans="1:15" ht="12.5" hidden="1">
      <c r="A5582" s="2" t="s">
        <v>12179</v>
      </c>
      <c r="B5582" s="5">
        <v>43163</v>
      </c>
      <c r="C5582" s="2" t="s">
        <v>12180</v>
      </c>
      <c r="D5582" s="2" t="s">
        <v>205</v>
      </c>
      <c r="E5582" s="2">
        <v>24</v>
      </c>
      <c r="F5582" s="7">
        <v>43161</v>
      </c>
      <c r="G5582" s="2">
        <v>3610620</v>
      </c>
      <c r="H5582" s="2">
        <v>73422</v>
      </c>
      <c r="I5582" s="2">
        <v>1845</v>
      </c>
      <c r="J5582" s="2" t="b">
        <v>0</v>
      </c>
      <c r="K5582" s="2" t="b">
        <v>0</v>
      </c>
      <c r="L5582" s="2" t="b">
        <v>0</v>
      </c>
      <c r="M5582" s="8" t="s">
        <v>206</v>
      </c>
      <c r="N5582" s="9" t="s">
        <v>207</v>
      </c>
      <c r="O5582" s="2"/>
    </row>
    <row r="5583" spans="1:15" ht="12.5" hidden="1">
      <c r="A5583" s="2" t="s">
        <v>12181</v>
      </c>
      <c r="B5583" s="5">
        <v>43079</v>
      </c>
      <c r="C5583" s="2" t="s">
        <v>12182</v>
      </c>
      <c r="D5583" s="2" t="s">
        <v>4921</v>
      </c>
      <c r="E5583" s="2">
        <v>24</v>
      </c>
      <c r="F5583" s="7">
        <v>43076</v>
      </c>
      <c r="G5583" s="2">
        <v>2406040</v>
      </c>
      <c r="H5583" s="2">
        <v>26845</v>
      </c>
      <c r="I5583" s="2">
        <v>3483</v>
      </c>
      <c r="J5583" s="2" t="b">
        <v>0</v>
      </c>
      <c r="K5583" s="2" t="b">
        <v>0</v>
      </c>
      <c r="L5583" s="2" t="b">
        <v>0</v>
      </c>
      <c r="M5583" s="8" t="s">
        <v>211</v>
      </c>
      <c r="N5583" s="9" t="s">
        <v>212</v>
      </c>
      <c r="O5583" s="2"/>
    </row>
    <row r="5584" spans="1:15" ht="12.5" hidden="1">
      <c r="A5584" s="2" t="s">
        <v>12183</v>
      </c>
      <c r="B5584" s="5">
        <v>43137</v>
      </c>
      <c r="C5584" s="2" t="s">
        <v>12184</v>
      </c>
      <c r="D5584" s="2" t="s">
        <v>5579</v>
      </c>
      <c r="E5584" s="2">
        <v>24</v>
      </c>
      <c r="F5584" s="7">
        <v>43135</v>
      </c>
      <c r="G5584" s="2">
        <v>339180</v>
      </c>
      <c r="H5584" s="2">
        <v>2237</v>
      </c>
      <c r="I5584" s="2">
        <v>311</v>
      </c>
      <c r="J5584" s="2" t="b">
        <v>0</v>
      </c>
      <c r="K5584" s="2" t="b">
        <v>0</v>
      </c>
      <c r="L5584" s="2" t="b">
        <v>0</v>
      </c>
      <c r="M5584" s="8" t="s">
        <v>60</v>
      </c>
      <c r="N5584" s="9" t="s">
        <v>216</v>
      </c>
      <c r="O5584" s="2"/>
    </row>
    <row r="5585" spans="1:15" ht="12.5" hidden="1">
      <c r="A5585" s="2" t="s">
        <v>12185</v>
      </c>
      <c r="B5585" s="5">
        <v>43263</v>
      </c>
      <c r="C5585" s="2" t="s">
        <v>12186</v>
      </c>
      <c r="D5585" s="2" t="s">
        <v>5579</v>
      </c>
      <c r="E5585" s="2">
        <v>24</v>
      </c>
      <c r="F5585" s="7">
        <v>43261</v>
      </c>
      <c r="G5585" s="2">
        <v>359829</v>
      </c>
      <c r="H5585" s="2">
        <v>1980</v>
      </c>
      <c r="I5585" s="2">
        <v>276</v>
      </c>
      <c r="J5585" s="2" t="b">
        <v>0</v>
      </c>
      <c r="K5585" s="2" t="b">
        <v>0</v>
      </c>
      <c r="L5585" s="2" t="b">
        <v>0</v>
      </c>
      <c r="M5585" s="8" t="s">
        <v>64</v>
      </c>
      <c r="N5585" s="9" t="s">
        <v>220</v>
      </c>
      <c r="O5585" s="2"/>
    </row>
    <row r="5586" spans="1:15" ht="12.5" hidden="1">
      <c r="A5586" s="2" t="s">
        <v>12187</v>
      </c>
      <c r="B5586" s="5">
        <v>43234</v>
      </c>
      <c r="C5586" s="2" t="s">
        <v>12188</v>
      </c>
      <c r="D5586" s="2" t="s">
        <v>5579</v>
      </c>
      <c r="E5586" s="2">
        <v>24</v>
      </c>
      <c r="F5586" s="7">
        <v>43233</v>
      </c>
      <c r="G5586" s="2">
        <v>171309</v>
      </c>
      <c r="H5586" s="2">
        <v>1033</v>
      </c>
      <c r="I5586" s="2">
        <v>211</v>
      </c>
      <c r="J5586" s="2" t="b">
        <v>0</v>
      </c>
      <c r="K5586" s="2" t="b">
        <v>0</v>
      </c>
      <c r="L5586" s="2" t="b">
        <v>0</v>
      </c>
      <c r="M5586" s="8" t="s">
        <v>74</v>
      </c>
      <c r="N5586" s="9" t="s">
        <v>223</v>
      </c>
      <c r="O5586" s="2"/>
    </row>
    <row r="5587" spans="1:15" ht="12.5" hidden="1">
      <c r="A5587" s="2" t="s">
        <v>12189</v>
      </c>
      <c r="B5587" s="5">
        <v>43166</v>
      </c>
      <c r="C5587" s="2" t="s">
        <v>12190</v>
      </c>
      <c r="D5587" s="2" t="s">
        <v>1211</v>
      </c>
      <c r="E5587" s="2">
        <v>24</v>
      </c>
      <c r="F5587" s="7">
        <v>43165</v>
      </c>
      <c r="G5587" s="2">
        <v>100595</v>
      </c>
      <c r="H5587" s="2">
        <v>259</v>
      </c>
      <c r="I5587" s="2">
        <v>87</v>
      </c>
      <c r="J5587" s="2" t="b">
        <v>0</v>
      </c>
      <c r="K5587" s="2" t="b">
        <v>0</v>
      </c>
      <c r="L5587" s="2" t="b">
        <v>0</v>
      </c>
      <c r="M5587" s="8" t="s">
        <v>85</v>
      </c>
      <c r="N5587" s="9" t="s">
        <v>227</v>
      </c>
      <c r="O5587" s="2"/>
    </row>
    <row r="5588" spans="1:15" ht="12.5" hidden="1">
      <c r="A5588" s="2" t="s">
        <v>12191</v>
      </c>
      <c r="B5588" s="5">
        <v>43166</v>
      </c>
      <c r="C5588" s="2" t="s">
        <v>12192</v>
      </c>
      <c r="D5588" s="2" t="s">
        <v>2956</v>
      </c>
      <c r="E5588" s="2">
        <v>24</v>
      </c>
      <c r="F5588" s="7">
        <v>43165</v>
      </c>
      <c r="G5588" s="2">
        <v>36536</v>
      </c>
      <c r="H5588" s="2">
        <v>159</v>
      </c>
      <c r="I5588" s="2">
        <v>35</v>
      </c>
      <c r="J5588" s="2" t="b">
        <v>0</v>
      </c>
      <c r="K5588" s="2" t="b">
        <v>0</v>
      </c>
      <c r="L5588" s="2" t="b">
        <v>0</v>
      </c>
      <c r="M5588" s="8" t="s">
        <v>90</v>
      </c>
      <c r="N5588" s="9" t="s">
        <v>230</v>
      </c>
      <c r="O5588" s="2"/>
    </row>
    <row r="5589" spans="1:15" ht="12.5" hidden="1">
      <c r="A5589" s="2" t="s">
        <v>12193</v>
      </c>
      <c r="B5589" s="5">
        <v>43166</v>
      </c>
      <c r="C5589" s="2" t="s">
        <v>12194</v>
      </c>
      <c r="D5589" s="2" t="s">
        <v>3447</v>
      </c>
      <c r="E5589" s="2">
        <v>24</v>
      </c>
      <c r="F5589" s="7">
        <v>43165</v>
      </c>
      <c r="G5589" s="2">
        <v>57701</v>
      </c>
      <c r="H5589" s="2">
        <v>371</v>
      </c>
      <c r="I5589" s="2">
        <v>32</v>
      </c>
      <c r="J5589" s="2" t="b">
        <v>0</v>
      </c>
      <c r="K5589" s="2" t="b">
        <v>0</v>
      </c>
      <c r="L5589" s="2" t="b">
        <v>0</v>
      </c>
      <c r="M5589" s="8" t="s">
        <v>95</v>
      </c>
      <c r="N5589" s="9" t="s">
        <v>233</v>
      </c>
      <c r="O5589" s="2"/>
    </row>
    <row r="5590" spans="1:15" ht="12.5" hidden="1">
      <c r="A5590" s="2" t="s">
        <v>12195</v>
      </c>
      <c r="B5590" s="5">
        <v>43164</v>
      </c>
      <c r="C5590" s="2" t="s">
        <v>12196</v>
      </c>
      <c r="D5590" s="2" t="s">
        <v>2256</v>
      </c>
      <c r="E5590" s="2">
        <v>24</v>
      </c>
      <c r="F5590" s="7">
        <v>43158</v>
      </c>
      <c r="G5590" s="2">
        <v>6738364</v>
      </c>
      <c r="H5590" s="2">
        <v>15122</v>
      </c>
      <c r="I5590" s="2">
        <v>3147</v>
      </c>
      <c r="J5590" s="2" t="b">
        <v>0</v>
      </c>
      <c r="K5590" s="2" t="b">
        <v>0</v>
      </c>
      <c r="L5590" s="2" t="b">
        <v>0</v>
      </c>
      <c r="M5590" s="8" t="s">
        <v>100</v>
      </c>
      <c r="N5590" s="9" t="s">
        <v>236</v>
      </c>
      <c r="O5590" s="2"/>
    </row>
    <row r="5591" spans="1:15" ht="12.5" hidden="1">
      <c r="A5591" s="2" t="s">
        <v>12197</v>
      </c>
      <c r="B5591" s="5">
        <v>43161</v>
      </c>
      <c r="C5591" s="2" t="s">
        <v>12198</v>
      </c>
      <c r="D5591" s="2" t="s">
        <v>3226</v>
      </c>
      <c r="E5591" s="2">
        <v>24</v>
      </c>
      <c r="F5591" s="7">
        <v>43159</v>
      </c>
      <c r="G5591" s="2">
        <v>560818</v>
      </c>
      <c r="H5591" s="2">
        <v>880</v>
      </c>
      <c r="I5591" s="2">
        <v>240</v>
      </c>
      <c r="J5591" s="2" t="b">
        <v>0</v>
      </c>
      <c r="K5591" s="2" t="b">
        <v>0</v>
      </c>
      <c r="L5591" s="2" t="b">
        <v>0</v>
      </c>
      <c r="M5591" s="8" t="s">
        <v>105</v>
      </c>
      <c r="N5591" s="9" t="s">
        <v>239</v>
      </c>
      <c r="O5591" s="2"/>
    </row>
    <row r="5592" spans="1:15" ht="12.5" hidden="1">
      <c r="A5592" s="2" t="s">
        <v>12199</v>
      </c>
      <c r="B5592" s="5">
        <v>43182</v>
      </c>
      <c r="C5592" s="2" t="s">
        <v>12200</v>
      </c>
      <c r="D5592" s="2" t="s">
        <v>12201</v>
      </c>
      <c r="E5592" s="2">
        <v>24</v>
      </c>
      <c r="F5592" s="7">
        <v>43180</v>
      </c>
      <c r="G5592" s="2">
        <v>200121</v>
      </c>
      <c r="H5592" s="2">
        <v>334</v>
      </c>
      <c r="I5592" s="2">
        <v>114</v>
      </c>
      <c r="J5592" s="2" t="b">
        <v>0</v>
      </c>
      <c r="K5592" s="2" t="b">
        <v>0</v>
      </c>
      <c r="L5592" s="2" t="b">
        <v>0</v>
      </c>
      <c r="M5592" s="8" t="s">
        <v>110</v>
      </c>
      <c r="N5592" s="9" t="s">
        <v>242</v>
      </c>
      <c r="O5592" s="2"/>
    </row>
    <row r="5593" spans="1:15" ht="12.5" hidden="1">
      <c r="A5593" s="2" t="s">
        <v>12202</v>
      </c>
      <c r="B5593" s="5">
        <v>43160</v>
      </c>
      <c r="C5593" s="2" t="s">
        <v>12203</v>
      </c>
      <c r="D5593" s="2" t="s">
        <v>12201</v>
      </c>
      <c r="E5593" s="2">
        <v>24</v>
      </c>
      <c r="F5593" s="7">
        <v>43159</v>
      </c>
      <c r="G5593" s="2">
        <v>118662</v>
      </c>
      <c r="H5593" s="2">
        <v>109</v>
      </c>
      <c r="I5593" s="2">
        <v>33</v>
      </c>
      <c r="J5593" s="2" t="b">
        <v>0</v>
      </c>
      <c r="K5593" s="2" t="b">
        <v>0</v>
      </c>
      <c r="L5593" s="2" t="b">
        <v>0</v>
      </c>
      <c r="M5593" s="8" t="s">
        <v>114</v>
      </c>
      <c r="N5593" s="9" t="s">
        <v>245</v>
      </c>
      <c r="O5593" s="2"/>
    </row>
    <row r="5594" spans="1:15" ht="12.5" hidden="1">
      <c r="A5594" s="2" t="s">
        <v>12204</v>
      </c>
      <c r="B5594" s="5">
        <v>43163</v>
      </c>
      <c r="C5594" s="2" t="s">
        <v>12205</v>
      </c>
      <c r="D5594" s="2" t="s">
        <v>1211</v>
      </c>
      <c r="E5594" s="2">
        <v>24</v>
      </c>
      <c r="F5594" s="7">
        <v>43161</v>
      </c>
      <c r="G5594" s="2">
        <v>207049</v>
      </c>
      <c r="H5594" s="2">
        <v>359</v>
      </c>
      <c r="I5594" s="2">
        <v>187</v>
      </c>
      <c r="J5594" s="2" t="b">
        <v>0</v>
      </c>
      <c r="K5594" s="2" t="b">
        <v>0</v>
      </c>
      <c r="L5594" s="2" t="b">
        <v>0</v>
      </c>
      <c r="M5594" s="8" t="s">
        <v>119</v>
      </c>
      <c r="N5594" s="9" t="s">
        <v>249</v>
      </c>
      <c r="O5594" s="2"/>
    </row>
    <row r="5595" spans="1:15" ht="12.5" hidden="1">
      <c r="A5595" s="2" t="s">
        <v>12206</v>
      </c>
      <c r="B5595" s="5">
        <v>43160</v>
      </c>
      <c r="C5595" s="2" t="s">
        <v>12207</v>
      </c>
      <c r="D5595" s="2" t="s">
        <v>3226</v>
      </c>
      <c r="E5595" s="2">
        <v>24</v>
      </c>
      <c r="F5595" s="7">
        <v>43158</v>
      </c>
      <c r="G5595" s="2">
        <v>252751</v>
      </c>
      <c r="H5595" s="2">
        <v>342</v>
      </c>
      <c r="I5595" s="2">
        <v>104</v>
      </c>
      <c r="J5595" s="2" t="b">
        <v>0</v>
      </c>
      <c r="K5595" s="2" t="b">
        <v>0</v>
      </c>
      <c r="L5595" s="2" t="b">
        <v>0</v>
      </c>
      <c r="M5595" s="8" t="s">
        <v>51</v>
      </c>
      <c r="N5595" s="9" t="s">
        <v>52</v>
      </c>
      <c r="O5595" s="2"/>
    </row>
    <row r="5596" spans="1:15" ht="12.5" hidden="1">
      <c r="A5596" s="2" t="s">
        <v>12208</v>
      </c>
      <c r="B5596" s="5">
        <v>43264</v>
      </c>
      <c r="C5596" s="2" t="s">
        <v>12209</v>
      </c>
      <c r="D5596" s="2" t="s">
        <v>911</v>
      </c>
      <c r="E5596" s="2">
        <v>25</v>
      </c>
      <c r="F5596" s="7">
        <v>43262</v>
      </c>
      <c r="G5596" s="2">
        <v>76472</v>
      </c>
      <c r="H5596" s="2">
        <v>625</v>
      </c>
      <c r="I5596" s="2">
        <v>66</v>
      </c>
      <c r="J5596" s="2" t="b">
        <v>0</v>
      </c>
      <c r="K5596" s="2" t="b">
        <v>0</v>
      </c>
      <c r="L5596" s="2" t="b">
        <v>0</v>
      </c>
      <c r="M5596" s="8" t="s">
        <v>55</v>
      </c>
      <c r="N5596" s="9" t="s">
        <v>56</v>
      </c>
      <c r="O5596" s="2"/>
    </row>
    <row r="5597" spans="1:15" ht="12.5" hidden="1">
      <c r="A5597" s="2" t="s">
        <v>12210</v>
      </c>
      <c r="B5597" s="5">
        <v>43237</v>
      </c>
      <c r="C5597" s="2" t="s">
        <v>12211</v>
      </c>
      <c r="D5597" s="2" t="s">
        <v>2858</v>
      </c>
      <c r="E5597" s="2">
        <v>10</v>
      </c>
      <c r="F5597" s="7">
        <v>43233</v>
      </c>
      <c r="G5597" s="2">
        <v>6306567</v>
      </c>
      <c r="H5597" s="2">
        <v>74125</v>
      </c>
      <c r="I5597" s="2">
        <v>4956</v>
      </c>
      <c r="J5597" s="2" t="b">
        <v>0</v>
      </c>
      <c r="K5597" s="2" t="b">
        <v>0</v>
      </c>
      <c r="L5597" s="2" t="b">
        <v>0</v>
      </c>
      <c r="M5597" s="8" t="s">
        <v>60</v>
      </c>
      <c r="N5597" s="9" t="s">
        <v>61</v>
      </c>
      <c r="O5597" s="2"/>
    </row>
    <row r="5598" spans="1:15" ht="12.5" hidden="1">
      <c r="A5598" s="2" t="s">
        <v>12212</v>
      </c>
      <c r="B5598" s="5">
        <v>43228</v>
      </c>
      <c r="C5598" s="2" t="s">
        <v>12213</v>
      </c>
      <c r="D5598" s="2" t="s">
        <v>12214</v>
      </c>
      <c r="E5598" s="2">
        <v>24</v>
      </c>
      <c r="F5598" s="7">
        <v>43223</v>
      </c>
      <c r="G5598" s="2">
        <v>3377158</v>
      </c>
      <c r="H5598" s="2">
        <v>28409</v>
      </c>
      <c r="I5598" s="2">
        <v>2087</v>
      </c>
      <c r="J5598" s="2" t="b">
        <v>0</v>
      </c>
      <c r="K5598" s="2" t="b">
        <v>0</v>
      </c>
      <c r="L5598" s="2" t="b">
        <v>0</v>
      </c>
      <c r="M5598" s="8" t="s">
        <v>64</v>
      </c>
      <c r="N5598" s="9" t="s">
        <v>65</v>
      </c>
      <c r="O5598" s="2"/>
    </row>
    <row r="5599" spans="1:15" ht="12.5" hidden="1">
      <c r="A5599" s="2" t="s">
        <v>12215</v>
      </c>
      <c r="B5599" s="5">
        <v>43191</v>
      </c>
      <c r="C5599" s="2" t="s">
        <v>12216</v>
      </c>
      <c r="D5599" s="2" t="s">
        <v>2858</v>
      </c>
      <c r="E5599" s="2">
        <v>10</v>
      </c>
      <c r="F5599" s="7">
        <v>43186</v>
      </c>
      <c r="G5599" s="2">
        <v>6342691</v>
      </c>
      <c r="H5599" s="2">
        <v>85910</v>
      </c>
      <c r="I5599" s="2">
        <v>5384</v>
      </c>
      <c r="J5599" s="2" t="b">
        <v>0</v>
      </c>
      <c r="K5599" s="2" t="b">
        <v>0</v>
      </c>
      <c r="L5599" s="2" t="b">
        <v>0</v>
      </c>
      <c r="M5599" s="8" t="s">
        <v>69</v>
      </c>
      <c r="N5599" s="9" t="s">
        <v>70</v>
      </c>
      <c r="O5599" s="2"/>
    </row>
    <row r="5600" spans="1:15" ht="12.5" hidden="1">
      <c r="A5600" s="2" t="s">
        <v>12217</v>
      </c>
      <c r="B5600" s="5">
        <v>43066</v>
      </c>
      <c r="C5600" s="2" t="s">
        <v>12218</v>
      </c>
      <c r="D5600" s="2" t="s">
        <v>12219</v>
      </c>
      <c r="E5600" s="2">
        <v>24</v>
      </c>
      <c r="F5600" s="7">
        <v>43064</v>
      </c>
      <c r="G5600" s="2">
        <v>15314</v>
      </c>
      <c r="H5600" s="2">
        <v>314</v>
      </c>
      <c r="I5600" s="2">
        <v>7</v>
      </c>
      <c r="J5600" s="2" t="b">
        <v>0</v>
      </c>
      <c r="K5600" s="2" t="b">
        <v>0</v>
      </c>
      <c r="L5600" s="2" t="b">
        <v>0</v>
      </c>
      <c r="M5600" s="8" t="s">
        <v>74</v>
      </c>
      <c r="N5600" s="9" t="s">
        <v>75</v>
      </c>
      <c r="O5600" s="2"/>
    </row>
    <row r="5601" spans="1:15" ht="12.5" hidden="1">
      <c r="A5601" s="2" t="s">
        <v>12220</v>
      </c>
      <c r="B5601" s="5">
        <v>43092</v>
      </c>
      <c r="C5601" s="2" t="s">
        <v>12221</v>
      </c>
      <c r="D5601" s="2" t="s">
        <v>4504</v>
      </c>
      <c r="E5601" s="2">
        <v>10</v>
      </c>
      <c r="F5601" s="7">
        <v>43089</v>
      </c>
      <c r="G5601" s="2">
        <v>528928</v>
      </c>
      <c r="H5601" s="2">
        <v>5216</v>
      </c>
      <c r="I5601" s="2">
        <v>795</v>
      </c>
      <c r="J5601" s="2" t="b">
        <v>0</v>
      </c>
      <c r="K5601" s="2" t="b">
        <v>0</v>
      </c>
      <c r="L5601" s="2" t="b">
        <v>0</v>
      </c>
      <c r="M5601" s="8" t="s">
        <v>80</v>
      </c>
      <c r="N5601" s="9" t="s">
        <v>81</v>
      </c>
      <c r="O5601" s="2"/>
    </row>
    <row r="5602" spans="1:15" ht="12.5" hidden="1">
      <c r="A5602" s="2" t="s">
        <v>12222</v>
      </c>
      <c r="B5602" s="5">
        <v>43186</v>
      </c>
      <c r="C5602" s="2" t="s">
        <v>12223</v>
      </c>
      <c r="D5602" s="2" t="s">
        <v>4504</v>
      </c>
      <c r="E5602" s="2">
        <v>10</v>
      </c>
      <c r="F5602" s="7">
        <v>43185</v>
      </c>
      <c r="G5602" s="2">
        <v>254234</v>
      </c>
      <c r="H5602" s="2">
        <v>2417</v>
      </c>
      <c r="I5602" s="2">
        <v>332</v>
      </c>
      <c r="J5602" s="2" t="b">
        <v>0</v>
      </c>
      <c r="K5602" s="2" t="b">
        <v>0</v>
      </c>
      <c r="L5602" s="2" t="b">
        <v>0</v>
      </c>
      <c r="M5602" s="8" t="s">
        <v>85</v>
      </c>
      <c r="N5602" s="9" t="s">
        <v>86</v>
      </c>
      <c r="O5602" s="2"/>
    </row>
    <row r="5603" spans="1:15" ht="12.5" hidden="1">
      <c r="A5603" s="2" t="s">
        <v>12224</v>
      </c>
      <c r="B5603" s="5">
        <v>43158</v>
      </c>
      <c r="C5603" s="2" t="s">
        <v>12225</v>
      </c>
      <c r="D5603" s="2" t="s">
        <v>4504</v>
      </c>
      <c r="E5603" s="2">
        <v>10</v>
      </c>
      <c r="F5603" s="7">
        <v>43157</v>
      </c>
      <c r="G5603" s="2">
        <v>255810</v>
      </c>
      <c r="H5603" s="2">
        <v>3656</v>
      </c>
      <c r="I5603" s="2">
        <v>431</v>
      </c>
      <c r="J5603" s="2" t="b">
        <v>0</v>
      </c>
      <c r="K5603" s="2" t="b">
        <v>0</v>
      </c>
      <c r="L5603" s="2" t="b">
        <v>0</v>
      </c>
      <c r="M5603" s="8" t="s">
        <v>90</v>
      </c>
      <c r="N5603" s="9" t="s">
        <v>91</v>
      </c>
      <c r="O5603" s="2"/>
    </row>
    <row r="5604" spans="1:15" ht="12.5" hidden="1">
      <c r="A5604" s="2" t="s">
        <v>12226</v>
      </c>
      <c r="B5604" s="5">
        <v>43170</v>
      </c>
      <c r="C5604" s="2" t="s">
        <v>12227</v>
      </c>
      <c r="D5604" s="2" t="s">
        <v>4504</v>
      </c>
      <c r="E5604" s="2">
        <v>10</v>
      </c>
      <c r="F5604" s="7">
        <v>43167</v>
      </c>
      <c r="G5604" s="2">
        <v>455017</v>
      </c>
      <c r="H5604" s="2">
        <v>3122</v>
      </c>
      <c r="I5604" s="2">
        <v>447</v>
      </c>
      <c r="J5604" s="2" t="b">
        <v>0</v>
      </c>
      <c r="K5604" s="2" t="b">
        <v>0</v>
      </c>
      <c r="L5604" s="2" t="b">
        <v>0</v>
      </c>
      <c r="M5604" s="8" t="s">
        <v>95</v>
      </c>
      <c r="N5604" s="9" t="s">
        <v>96</v>
      </c>
      <c r="O5604" s="2"/>
    </row>
    <row r="5605" spans="1:15" ht="12.5" hidden="1">
      <c r="A5605" s="2" t="s">
        <v>12228</v>
      </c>
      <c r="B5605" s="5">
        <v>43245</v>
      </c>
      <c r="C5605" s="2" t="s">
        <v>12229</v>
      </c>
      <c r="D5605" s="2" t="s">
        <v>4507</v>
      </c>
      <c r="E5605" s="2">
        <v>10</v>
      </c>
      <c r="F5605" s="7">
        <v>43241</v>
      </c>
      <c r="G5605" s="2">
        <v>1523795</v>
      </c>
      <c r="H5605" s="2">
        <v>17024</v>
      </c>
      <c r="I5605" s="2">
        <v>1899</v>
      </c>
      <c r="J5605" s="2" t="b">
        <v>0</v>
      </c>
      <c r="K5605" s="2" t="b">
        <v>0</v>
      </c>
      <c r="L5605" s="2" t="b">
        <v>0</v>
      </c>
      <c r="M5605" s="8" t="s">
        <v>100</v>
      </c>
      <c r="N5605" s="9" t="s">
        <v>101</v>
      </c>
      <c r="O5605" s="2"/>
    </row>
    <row r="5606" spans="1:15" ht="12.5" hidden="1">
      <c r="A5606" s="2" t="s">
        <v>12230</v>
      </c>
      <c r="B5606" s="5">
        <v>43264</v>
      </c>
      <c r="C5606" s="2" t="s">
        <v>12231</v>
      </c>
      <c r="D5606" s="2" t="s">
        <v>3221</v>
      </c>
      <c r="E5606" s="2">
        <v>10</v>
      </c>
      <c r="F5606" s="7">
        <v>43260</v>
      </c>
      <c r="G5606" s="2">
        <v>2116110</v>
      </c>
      <c r="H5606" s="2">
        <v>20380</v>
      </c>
      <c r="I5606" s="2">
        <v>2452</v>
      </c>
      <c r="J5606" s="2" t="b">
        <v>0</v>
      </c>
      <c r="K5606" s="2" t="b">
        <v>0</v>
      </c>
      <c r="L5606" s="2" t="b">
        <v>0</v>
      </c>
      <c r="M5606" s="8" t="s">
        <v>105</v>
      </c>
      <c r="N5606" s="9" t="s">
        <v>106</v>
      </c>
      <c r="O5606" s="2"/>
    </row>
    <row r="5607" spans="1:15" ht="12.5" hidden="1">
      <c r="A5607" s="2" t="s">
        <v>12232</v>
      </c>
      <c r="B5607" s="5">
        <v>43177</v>
      </c>
      <c r="C5607" s="2" t="s">
        <v>12233</v>
      </c>
      <c r="D5607" s="2" t="s">
        <v>12234</v>
      </c>
      <c r="E5607" s="2">
        <v>10</v>
      </c>
      <c r="F5607" s="7">
        <v>43174</v>
      </c>
      <c r="G5607" s="2">
        <v>709998</v>
      </c>
      <c r="H5607" s="2">
        <v>6700</v>
      </c>
      <c r="I5607" s="2">
        <v>658</v>
      </c>
      <c r="J5607" s="2" t="b">
        <v>0</v>
      </c>
      <c r="K5607" s="2" t="b">
        <v>0</v>
      </c>
      <c r="L5607" s="2" t="b">
        <v>0</v>
      </c>
      <c r="M5607" s="8" t="s">
        <v>110</v>
      </c>
      <c r="N5607" s="9" t="s">
        <v>111</v>
      </c>
      <c r="O5607" s="2"/>
    </row>
    <row r="5608" spans="1:15" ht="12.5" hidden="1">
      <c r="A5608" s="2" t="s">
        <v>12235</v>
      </c>
      <c r="B5608" s="5">
        <v>43185</v>
      </c>
      <c r="C5608" s="2" t="s">
        <v>12236</v>
      </c>
      <c r="D5608" s="2" t="s">
        <v>12234</v>
      </c>
      <c r="E5608" s="2">
        <v>10</v>
      </c>
      <c r="F5608" s="7">
        <v>43182</v>
      </c>
      <c r="G5608" s="2">
        <v>1024586</v>
      </c>
      <c r="H5608" s="2">
        <v>11228</v>
      </c>
      <c r="I5608" s="2">
        <v>1320</v>
      </c>
      <c r="J5608" s="2" t="b">
        <v>0</v>
      </c>
      <c r="K5608" s="2" t="b">
        <v>0</v>
      </c>
      <c r="L5608" s="2" t="b">
        <v>0</v>
      </c>
      <c r="M5608" s="8" t="s">
        <v>114</v>
      </c>
      <c r="N5608" s="9" t="s">
        <v>115</v>
      </c>
      <c r="O5608" s="2"/>
    </row>
    <row r="5609" spans="1:15" ht="12.5" hidden="1">
      <c r="A5609" s="2" t="s">
        <v>12237</v>
      </c>
      <c r="B5609" s="5">
        <v>43250</v>
      </c>
      <c r="C5609" s="2" t="s">
        <v>12238</v>
      </c>
      <c r="D5609" s="2" t="s">
        <v>3221</v>
      </c>
      <c r="E5609" s="2">
        <v>10</v>
      </c>
      <c r="F5609" s="7">
        <v>43249</v>
      </c>
      <c r="G5609" s="2">
        <v>181206</v>
      </c>
      <c r="H5609" s="2">
        <v>3322</v>
      </c>
      <c r="I5609" s="2">
        <v>203</v>
      </c>
      <c r="J5609" s="2" t="b">
        <v>0</v>
      </c>
      <c r="K5609" s="2" t="b">
        <v>0</v>
      </c>
      <c r="L5609" s="2" t="b">
        <v>0</v>
      </c>
      <c r="M5609" s="8" t="s">
        <v>119</v>
      </c>
      <c r="N5609" s="9" t="s">
        <v>120</v>
      </c>
      <c r="O5609" s="2"/>
    </row>
    <row r="5610" spans="1:15" ht="12.5" hidden="1">
      <c r="A5610" s="2" t="s">
        <v>12239</v>
      </c>
      <c r="B5610" s="5">
        <v>43190</v>
      </c>
      <c r="C5610" s="2" t="s">
        <v>12240</v>
      </c>
      <c r="D5610" s="2" t="s">
        <v>4504</v>
      </c>
      <c r="E5610" s="2">
        <v>10</v>
      </c>
      <c r="F5610" s="7">
        <v>43189</v>
      </c>
      <c r="G5610" s="2">
        <v>208490</v>
      </c>
      <c r="H5610" s="2">
        <v>2327</v>
      </c>
      <c r="I5610" s="2">
        <v>260</v>
      </c>
      <c r="J5610" s="2" t="b">
        <v>0</v>
      </c>
      <c r="K5610" s="2" t="b">
        <v>0</v>
      </c>
      <c r="L5610" s="2" t="b">
        <v>0</v>
      </c>
      <c r="M5610" s="8" t="s">
        <v>124</v>
      </c>
      <c r="N5610" s="9" t="s">
        <v>125</v>
      </c>
      <c r="O5610" s="2"/>
    </row>
    <row r="5611" spans="1:15" ht="12.5" hidden="1">
      <c r="A5611" s="2" t="s">
        <v>12241</v>
      </c>
      <c r="B5611" s="5">
        <v>43189</v>
      </c>
      <c r="C5611" s="2" t="s">
        <v>12242</v>
      </c>
      <c r="D5611" s="2" t="s">
        <v>4504</v>
      </c>
      <c r="E5611" s="2">
        <v>10</v>
      </c>
      <c r="F5611" s="7">
        <v>43186</v>
      </c>
      <c r="G5611" s="2">
        <v>316400</v>
      </c>
      <c r="H5611" s="2">
        <v>3085</v>
      </c>
      <c r="I5611" s="2">
        <v>408</v>
      </c>
      <c r="J5611" s="2" t="b">
        <v>0</v>
      </c>
      <c r="K5611" s="2" t="b">
        <v>0</v>
      </c>
      <c r="L5611" s="2" t="b">
        <v>0</v>
      </c>
      <c r="M5611" s="8" t="s">
        <v>129</v>
      </c>
      <c r="N5611" s="9" t="s">
        <v>130</v>
      </c>
      <c r="O5611" s="2"/>
    </row>
    <row r="5612" spans="1:15" ht="12.5" hidden="1">
      <c r="A5612" s="2" t="s">
        <v>12243</v>
      </c>
      <c r="B5612" s="5">
        <v>43115</v>
      </c>
      <c r="C5612" s="2" t="s">
        <v>12244</v>
      </c>
      <c r="D5612" s="2" t="s">
        <v>4504</v>
      </c>
      <c r="E5612" s="2">
        <v>10</v>
      </c>
      <c r="F5612" s="7">
        <v>43112</v>
      </c>
      <c r="G5612" s="2">
        <v>232357</v>
      </c>
      <c r="H5612" s="2">
        <v>1368</v>
      </c>
      <c r="I5612" s="2">
        <v>168</v>
      </c>
      <c r="J5612" s="2" t="b">
        <v>0</v>
      </c>
      <c r="K5612" s="2" t="b">
        <v>0</v>
      </c>
      <c r="L5612" s="2" t="b">
        <v>0</v>
      </c>
      <c r="M5612" s="8" t="s">
        <v>133</v>
      </c>
      <c r="N5612" s="9" t="s">
        <v>134</v>
      </c>
      <c r="O5612" s="2"/>
    </row>
    <row r="5613" spans="1:15" ht="12.5" hidden="1">
      <c r="A5613" s="2" t="s">
        <v>12245</v>
      </c>
      <c r="B5613" s="5">
        <v>43197</v>
      </c>
      <c r="C5613" s="2" t="s">
        <v>12246</v>
      </c>
      <c r="D5613" s="2" t="s">
        <v>4504</v>
      </c>
      <c r="E5613" s="2">
        <v>10</v>
      </c>
      <c r="F5613" s="7">
        <v>43196</v>
      </c>
      <c r="G5613" s="2">
        <v>268908</v>
      </c>
      <c r="H5613" s="2">
        <v>2655</v>
      </c>
      <c r="I5613" s="2">
        <v>327</v>
      </c>
      <c r="J5613" s="2" t="b">
        <v>0</v>
      </c>
      <c r="K5613" s="2" t="b">
        <v>0</v>
      </c>
      <c r="L5613" s="2" t="b">
        <v>0</v>
      </c>
      <c r="M5613" s="8" t="s">
        <v>138</v>
      </c>
      <c r="N5613" s="9" t="s">
        <v>139</v>
      </c>
      <c r="O5613" s="2"/>
    </row>
    <row r="5614" spans="1:15" ht="12.5" hidden="1">
      <c r="A5614" s="2" t="s">
        <v>12247</v>
      </c>
      <c r="B5614" s="5">
        <v>43131</v>
      </c>
      <c r="C5614" s="2" t="s">
        <v>12248</v>
      </c>
      <c r="D5614" s="2" t="s">
        <v>10082</v>
      </c>
      <c r="E5614" s="2">
        <v>10</v>
      </c>
      <c r="F5614" s="7">
        <v>43126</v>
      </c>
      <c r="G5614" s="2">
        <v>3700611</v>
      </c>
      <c r="H5614" s="2">
        <v>12461</v>
      </c>
      <c r="I5614" s="2">
        <v>3254</v>
      </c>
      <c r="J5614" s="2" t="b">
        <v>0</v>
      </c>
      <c r="K5614" s="2" t="b">
        <v>0</v>
      </c>
      <c r="L5614" s="2" t="b">
        <v>0</v>
      </c>
      <c r="M5614" s="8" t="s">
        <v>143</v>
      </c>
      <c r="N5614" s="9" t="s">
        <v>144</v>
      </c>
      <c r="O5614" s="2"/>
    </row>
    <row r="5615" spans="1:15" ht="12.5" hidden="1">
      <c r="A5615" s="2" t="s">
        <v>12249</v>
      </c>
      <c r="B5615" s="5">
        <v>43055</v>
      </c>
      <c r="C5615" s="2" t="s">
        <v>12250</v>
      </c>
      <c r="D5615" s="2" t="s">
        <v>3997</v>
      </c>
      <c r="E5615" s="2">
        <v>23</v>
      </c>
      <c r="F5615" s="7">
        <v>43053</v>
      </c>
      <c r="G5615" s="2">
        <v>2223948</v>
      </c>
      <c r="H5615" s="2">
        <v>76806</v>
      </c>
      <c r="I5615" s="2">
        <v>1169</v>
      </c>
      <c r="J5615" s="2" t="b">
        <v>0</v>
      </c>
      <c r="K5615" s="2" t="b">
        <v>0</v>
      </c>
      <c r="L5615" s="2" t="b">
        <v>0</v>
      </c>
      <c r="M5615" s="8" t="s">
        <v>147</v>
      </c>
      <c r="N5615" s="9" t="s">
        <v>148</v>
      </c>
      <c r="O5615" s="2"/>
    </row>
    <row r="5616" spans="1:15" ht="12.5" hidden="1">
      <c r="A5616" s="2" t="s">
        <v>12251</v>
      </c>
      <c r="B5616" s="5">
        <v>43065</v>
      </c>
      <c r="C5616" s="2" t="s">
        <v>12252</v>
      </c>
      <c r="D5616" s="2" t="s">
        <v>3997</v>
      </c>
      <c r="E5616" s="2">
        <v>23</v>
      </c>
      <c r="F5616" s="7">
        <v>43063</v>
      </c>
      <c r="G5616" s="2">
        <v>967380</v>
      </c>
      <c r="H5616" s="2">
        <v>25693</v>
      </c>
      <c r="I5616" s="2">
        <v>336</v>
      </c>
      <c r="J5616" s="2" t="b">
        <v>0</v>
      </c>
      <c r="K5616" s="2" t="b">
        <v>0</v>
      </c>
      <c r="L5616" s="2" t="b">
        <v>0</v>
      </c>
      <c r="M5616" s="8" t="s">
        <v>151</v>
      </c>
      <c r="N5616" s="9" t="s">
        <v>152</v>
      </c>
      <c r="O5616" s="2"/>
    </row>
    <row r="5617" spans="1:18" ht="12.5" hidden="1">
      <c r="A5617" s="2" t="s">
        <v>12253</v>
      </c>
      <c r="B5617" s="5">
        <v>43091</v>
      </c>
      <c r="C5617" s="2" t="s">
        <v>12254</v>
      </c>
      <c r="D5617" s="2" t="s">
        <v>3997</v>
      </c>
      <c r="E5617" s="2">
        <v>23</v>
      </c>
      <c r="F5617" s="7">
        <v>43090</v>
      </c>
      <c r="G5617" s="2">
        <v>3614310</v>
      </c>
      <c r="H5617" s="2">
        <v>104767</v>
      </c>
      <c r="I5617" s="2">
        <v>5237</v>
      </c>
      <c r="J5617" s="2" t="b">
        <v>0</v>
      </c>
      <c r="K5617" s="2" t="b">
        <v>0</v>
      </c>
      <c r="L5617" s="2" t="b">
        <v>0</v>
      </c>
      <c r="M5617" s="8" t="s">
        <v>155</v>
      </c>
      <c r="N5617" s="9" t="s">
        <v>156</v>
      </c>
      <c r="O5617" s="2"/>
    </row>
    <row r="5618" spans="1:18" ht="12.5" hidden="1">
      <c r="A5618" s="2" t="s">
        <v>12255</v>
      </c>
      <c r="B5618" s="5">
        <v>43168</v>
      </c>
      <c r="C5618" s="2" t="s">
        <v>12256</v>
      </c>
      <c r="D5618" s="2" t="s">
        <v>1173</v>
      </c>
      <c r="E5618" s="2">
        <v>24</v>
      </c>
      <c r="F5618" s="7">
        <v>43166</v>
      </c>
      <c r="G5618" s="2">
        <v>1250887</v>
      </c>
      <c r="H5618" s="2">
        <v>21495</v>
      </c>
      <c r="I5618" s="2">
        <v>1896</v>
      </c>
      <c r="J5618" s="2" t="b">
        <v>0</v>
      </c>
      <c r="K5618" s="2" t="b">
        <v>0</v>
      </c>
      <c r="L5618" s="2" t="b">
        <v>0</v>
      </c>
      <c r="M5618" s="8" t="s">
        <v>159</v>
      </c>
      <c r="N5618" s="9" t="s">
        <v>160</v>
      </c>
      <c r="O5618" s="2"/>
    </row>
    <row r="5619" spans="1:18" ht="12.5" hidden="1">
      <c r="A5619" s="2" t="s">
        <v>12257</v>
      </c>
      <c r="B5619" s="5">
        <v>43127</v>
      </c>
      <c r="C5619" s="2" t="s">
        <v>12258</v>
      </c>
      <c r="D5619" s="2" t="s">
        <v>1173</v>
      </c>
      <c r="E5619" s="2">
        <v>24</v>
      </c>
      <c r="F5619" s="7">
        <v>43126</v>
      </c>
      <c r="G5619" s="2">
        <v>363900</v>
      </c>
      <c r="H5619" s="2">
        <v>7651</v>
      </c>
      <c r="I5619" s="2">
        <v>2956</v>
      </c>
      <c r="J5619" s="2" t="b">
        <v>0</v>
      </c>
      <c r="K5619" s="2" t="b">
        <v>0</v>
      </c>
      <c r="L5619" s="2" t="b">
        <v>0</v>
      </c>
      <c r="M5619" s="8" t="s">
        <v>163</v>
      </c>
      <c r="N5619" s="9" t="s">
        <v>164</v>
      </c>
      <c r="O5619" s="2"/>
    </row>
    <row r="5620" spans="1:18" ht="12.5" hidden="1">
      <c r="A5620" s="2" t="s">
        <v>12259</v>
      </c>
      <c r="B5620" s="5">
        <v>43260</v>
      </c>
      <c r="C5620" s="2" t="s">
        <v>12260</v>
      </c>
      <c r="D5620" s="2" t="s">
        <v>1173</v>
      </c>
      <c r="E5620" s="2">
        <v>24</v>
      </c>
      <c r="F5620" s="7">
        <v>43258</v>
      </c>
      <c r="G5620" s="2">
        <v>574983</v>
      </c>
      <c r="H5620" s="2">
        <v>11312</v>
      </c>
      <c r="I5620" s="2">
        <v>234</v>
      </c>
      <c r="J5620" s="2" t="b">
        <v>0</v>
      </c>
      <c r="K5620" s="2" t="b">
        <v>0</v>
      </c>
      <c r="L5620" s="2" t="b">
        <v>0</v>
      </c>
      <c r="M5620" s="8" t="s">
        <v>167</v>
      </c>
      <c r="N5620" s="9" t="s">
        <v>168</v>
      </c>
      <c r="O5620" s="2"/>
    </row>
    <row r="5621" spans="1:18" ht="12.5" hidden="1">
      <c r="A5621" s="2" t="s">
        <v>12261</v>
      </c>
      <c r="B5621" s="5">
        <v>43166</v>
      </c>
      <c r="C5621" s="2" t="s">
        <v>12262</v>
      </c>
      <c r="D5621" s="2" t="s">
        <v>1173</v>
      </c>
      <c r="E5621" s="2">
        <v>24</v>
      </c>
      <c r="F5621" s="7">
        <v>43164</v>
      </c>
      <c r="G5621" s="2">
        <v>4391924</v>
      </c>
      <c r="H5621" s="2">
        <v>48797</v>
      </c>
      <c r="I5621" s="2">
        <v>10521</v>
      </c>
      <c r="J5621" s="2" t="b">
        <v>0</v>
      </c>
      <c r="K5621" s="2" t="b">
        <v>0</v>
      </c>
      <c r="L5621" s="2" t="b">
        <v>0</v>
      </c>
      <c r="M5621" s="8" t="s">
        <v>171</v>
      </c>
      <c r="N5621" s="9" t="s">
        <v>172</v>
      </c>
      <c r="O5621" s="2"/>
    </row>
    <row r="5622" spans="1:18" ht="12.5" hidden="1">
      <c r="A5622" s="2" t="s">
        <v>12263</v>
      </c>
      <c r="B5622" s="5">
        <v>43105</v>
      </c>
      <c r="C5622" s="2" t="s">
        <v>12264</v>
      </c>
      <c r="D5622" s="2" t="s">
        <v>5560</v>
      </c>
      <c r="E5622" s="2">
        <v>24</v>
      </c>
      <c r="F5622" s="7">
        <v>43103</v>
      </c>
      <c r="G5622" s="2">
        <v>81177</v>
      </c>
      <c r="H5622" s="2">
        <v>329</v>
      </c>
      <c r="I5622" s="2">
        <v>158</v>
      </c>
      <c r="J5622" s="2" t="b">
        <v>0</v>
      </c>
      <c r="K5622" s="2" t="b">
        <v>0</v>
      </c>
      <c r="L5622" s="2" t="b">
        <v>0</v>
      </c>
      <c r="M5622" s="8" t="s">
        <v>176</v>
      </c>
      <c r="N5622" s="9" t="s">
        <v>177</v>
      </c>
      <c r="O5622" s="2"/>
    </row>
    <row r="5623" spans="1:18" ht="12.5" hidden="1">
      <c r="A5623" s="2" t="s">
        <v>12265</v>
      </c>
      <c r="B5623" s="5">
        <v>43056</v>
      </c>
      <c r="C5623" s="2" t="s">
        <v>12266</v>
      </c>
      <c r="D5623" s="2" t="s">
        <v>2139</v>
      </c>
      <c r="E5623" s="2">
        <v>17</v>
      </c>
      <c r="F5623" s="7">
        <v>43054</v>
      </c>
      <c r="G5623" s="2">
        <v>389636</v>
      </c>
      <c r="H5623" s="2">
        <v>6858</v>
      </c>
      <c r="I5623" s="2">
        <v>376</v>
      </c>
      <c r="J5623" s="2" t="b">
        <v>0</v>
      </c>
      <c r="K5623" s="2" t="b">
        <v>0</v>
      </c>
      <c r="L5623" s="2" t="b">
        <v>0</v>
      </c>
      <c r="M5623" s="8" t="s">
        <v>180</v>
      </c>
      <c r="N5623" s="9" t="s">
        <v>181</v>
      </c>
      <c r="O5623" s="2"/>
    </row>
    <row r="5624" spans="1:18" ht="12.5" hidden="1">
      <c r="A5624" s="2" t="s">
        <v>12267</v>
      </c>
      <c r="B5624" s="5">
        <v>43227</v>
      </c>
      <c r="C5624" s="2" t="s">
        <v>12268</v>
      </c>
      <c r="D5624" s="2" t="s">
        <v>2236</v>
      </c>
      <c r="E5624" s="2">
        <v>10</v>
      </c>
      <c r="F5624" s="7">
        <v>43225</v>
      </c>
      <c r="G5624" s="2">
        <v>193529</v>
      </c>
      <c r="H5624" s="2">
        <v>12899</v>
      </c>
      <c r="I5624" s="2">
        <v>109</v>
      </c>
      <c r="J5624" s="2" t="b">
        <v>0</v>
      </c>
      <c r="K5624" s="2" t="b">
        <v>0</v>
      </c>
      <c r="L5624" s="2" t="b">
        <v>0</v>
      </c>
      <c r="M5624" s="8" t="s">
        <v>184</v>
      </c>
      <c r="N5624" s="9" t="s">
        <v>185</v>
      </c>
      <c r="O5624" s="2"/>
    </row>
    <row r="5625" spans="1:18" ht="12.5" hidden="1">
      <c r="A5625" s="2" t="s">
        <v>12269</v>
      </c>
      <c r="B5625" s="5">
        <v>43118</v>
      </c>
      <c r="C5625" s="2" t="s">
        <v>12270</v>
      </c>
      <c r="D5625" s="2" t="s">
        <v>3997</v>
      </c>
      <c r="E5625" s="2">
        <v>23</v>
      </c>
      <c r="F5625" s="7">
        <v>43117</v>
      </c>
      <c r="G5625" s="2">
        <v>381361</v>
      </c>
      <c r="H5625" s="2">
        <v>9626</v>
      </c>
      <c r="I5625" s="2">
        <v>180</v>
      </c>
      <c r="J5625" s="2" t="b">
        <v>0</v>
      </c>
      <c r="K5625" s="2" t="b">
        <v>0</v>
      </c>
      <c r="L5625" s="2" t="b">
        <v>0</v>
      </c>
      <c r="M5625" s="8" t="s">
        <v>189</v>
      </c>
      <c r="N5625" s="9" t="s">
        <v>189</v>
      </c>
      <c r="O5625" s="2"/>
    </row>
    <row r="5626" spans="1:18" ht="12.5" hidden="1">
      <c r="A5626" s="2" t="s">
        <v>12271</v>
      </c>
      <c r="B5626" s="5">
        <v>43240</v>
      </c>
      <c r="C5626" s="2" t="s">
        <v>12272</v>
      </c>
      <c r="D5626" s="2" t="s">
        <v>79</v>
      </c>
      <c r="E5626" s="2">
        <v>1</v>
      </c>
      <c r="F5626" s="7">
        <v>43234</v>
      </c>
      <c r="G5626" s="2">
        <v>1166561</v>
      </c>
      <c r="H5626" s="2">
        <v>13238</v>
      </c>
      <c r="I5626" s="2">
        <v>3463</v>
      </c>
      <c r="J5626" s="2" t="b">
        <v>0</v>
      </c>
      <c r="K5626" s="2" t="b">
        <v>0</v>
      </c>
      <c r="L5626" s="2" t="b">
        <v>0</v>
      </c>
      <c r="M5626" s="8" t="s">
        <v>193</v>
      </c>
      <c r="N5626" s="9" t="s">
        <v>194</v>
      </c>
      <c r="O5626" s="2"/>
    </row>
    <row r="5627" spans="1:18" ht="12.5" hidden="1">
      <c r="A5627" s="2" t="s">
        <v>12273</v>
      </c>
      <c r="B5627" s="5">
        <v>43191</v>
      </c>
      <c r="C5627" s="2" t="s">
        <v>12274</v>
      </c>
      <c r="D5627" s="2" t="s">
        <v>248</v>
      </c>
      <c r="E5627" s="2">
        <v>28</v>
      </c>
      <c r="F5627" s="7">
        <v>43189</v>
      </c>
      <c r="G5627" s="2">
        <v>618261</v>
      </c>
      <c r="H5627" s="2">
        <v>42619</v>
      </c>
      <c r="I5627" s="2">
        <v>2123</v>
      </c>
      <c r="J5627" s="2" t="b">
        <v>0</v>
      </c>
      <c r="K5627" s="2" t="b">
        <v>0</v>
      </c>
      <c r="L5627" s="2" t="b">
        <v>0</v>
      </c>
      <c r="M5627" s="8" t="s">
        <v>197</v>
      </c>
      <c r="N5627" s="9" t="s">
        <v>197</v>
      </c>
      <c r="O5627" s="2"/>
    </row>
    <row r="5628" spans="1:18" ht="12.5" hidden="1">
      <c r="A5628" s="2" t="s">
        <v>12275</v>
      </c>
      <c r="B5628" s="5">
        <v>43187</v>
      </c>
      <c r="C5628" s="2" t="s">
        <v>12276</v>
      </c>
      <c r="D5628" s="2" t="s">
        <v>3417</v>
      </c>
      <c r="E5628" s="2">
        <v>27</v>
      </c>
      <c r="F5628" s="7">
        <v>43184</v>
      </c>
      <c r="G5628" s="2">
        <v>660926</v>
      </c>
      <c r="H5628" s="2">
        <v>39813</v>
      </c>
      <c r="I5628" s="2">
        <v>4313</v>
      </c>
      <c r="J5628" s="2" t="b">
        <v>0</v>
      </c>
      <c r="K5628" s="2" t="b">
        <v>0</v>
      </c>
      <c r="L5628" s="2" t="b">
        <v>0</v>
      </c>
      <c r="M5628" s="8" t="s">
        <v>201</v>
      </c>
      <c r="N5628" s="9" t="s">
        <v>202</v>
      </c>
      <c r="O5628" s="2"/>
    </row>
    <row r="5629" spans="1:18" ht="12.5" hidden="1">
      <c r="A5629" s="2" t="s">
        <v>12277</v>
      </c>
      <c r="B5629" s="5">
        <v>43190</v>
      </c>
      <c r="C5629" s="2" t="s">
        <v>12278</v>
      </c>
      <c r="D5629" s="2" t="s">
        <v>215</v>
      </c>
      <c r="E5629" s="2">
        <v>28</v>
      </c>
      <c r="F5629" s="7">
        <v>43189</v>
      </c>
      <c r="G5629" s="2">
        <v>92486</v>
      </c>
      <c r="H5629" s="2">
        <v>6996</v>
      </c>
      <c r="I5629" s="2">
        <v>226</v>
      </c>
      <c r="J5629" s="2" t="b">
        <v>0</v>
      </c>
      <c r="K5629" s="2" t="b">
        <v>0</v>
      </c>
      <c r="L5629" s="2" t="b">
        <v>0</v>
      </c>
      <c r="M5629" s="8" t="s">
        <v>206</v>
      </c>
      <c r="N5629" s="9" t="s">
        <v>207</v>
      </c>
      <c r="O5629" s="2"/>
    </row>
    <row r="5630" spans="1:18" ht="12.5" hidden="1">
      <c r="A5630" s="2" t="s">
        <v>12279</v>
      </c>
      <c r="B5630" s="5">
        <v>43194</v>
      </c>
      <c r="C5630" s="2" t="s">
        <v>12280</v>
      </c>
      <c r="D5630" s="2" t="s">
        <v>3417</v>
      </c>
      <c r="E5630" s="2">
        <v>27</v>
      </c>
      <c r="F5630" s="7">
        <v>43190</v>
      </c>
      <c r="G5630" s="2">
        <v>910263</v>
      </c>
      <c r="H5630" s="2">
        <v>20871</v>
      </c>
      <c r="I5630" s="2">
        <v>2258</v>
      </c>
      <c r="J5630" s="2" t="b">
        <v>0</v>
      </c>
      <c r="K5630" s="2" t="b">
        <v>0</v>
      </c>
      <c r="L5630" s="2" t="b">
        <v>0</v>
      </c>
      <c r="M5630" s="8" t="s">
        <v>211</v>
      </c>
      <c r="N5630" s="9" t="s">
        <v>212</v>
      </c>
      <c r="O5630" s="2"/>
    </row>
    <row r="5631" spans="1:18" ht="12.5">
      <c r="A5631" s="2" t="s">
        <v>12281</v>
      </c>
      <c r="B5631" s="5">
        <v>43256</v>
      </c>
      <c r="C5631" s="2" t="s">
        <v>12282</v>
      </c>
      <c r="D5631" s="2" t="s">
        <v>12283</v>
      </c>
      <c r="E5631" s="2">
        <v>28</v>
      </c>
      <c r="F5631" s="7">
        <v>43253</v>
      </c>
      <c r="G5631" s="2">
        <v>194700</v>
      </c>
      <c r="H5631" s="2">
        <v>0</v>
      </c>
      <c r="I5631" s="2">
        <v>0</v>
      </c>
      <c r="J5631" s="2" t="b">
        <v>1</v>
      </c>
      <c r="K5631" s="2" t="b">
        <v>1</v>
      </c>
      <c r="L5631" s="2" t="b">
        <v>0</v>
      </c>
      <c r="M5631" s="8" t="s">
        <v>60</v>
      </c>
      <c r="N5631" s="9" t="s">
        <v>216</v>
      </c>
      <c r="O5631" s="9" t="s">
        <v>765</v>
      </c>
      <c r="P5631" t="str">
        <f>VLOOKUP('YouTube data'!$E5631,Category!$A$1:$B$33,2,0)</f>
        <v>Science &amp; Technology</v>
      </c>
      <c r="Q5631" t="str">
        <f>_xlfn.CONCAT('YouTube data'!C5631,"----&gt;",'YouTube data'!D5631)</f>
        <v>Jio அதிரடி அறிவிப்பு 2020 வரைக்கும்  அனைவருக்கும் இலவசம்| Tamil Abbasi----&gt;Tamil Abbasi</v>
      </c>
      <c r="R5631">
        <v>0</v>
      </c>
    </row>
    <row r="5632" spans="1:18" ht="12.5" hidden="1">
      <c r="A5632" s="2" t="s">
        <v>12284</v>
      </c>
      <c r="B5632" s="5">
        <v>43248</v>
      </c>
      <c r="C5632" s="2" t="s">
        <v>12285</v>
      </c>
      <c r="D5632" s="2" t="s">
        <v>1936</v>
      </c>
      <c r="E5632" s="2">
        <v>10</v>
      </c>
      <c r="F5632" s="7">
        <v>43245</v>
      </c>
      <c r="G5632" s="2">
        <v>593509</v>
      </c>
      <c r="H5632" s="2">
        <v>12333</v>
      </c>
      <c r="I5632" s="2">
        <v>363</v>
      </c>
      <c r="J5632" s="2" t="b">
        <v>0</v>
      </c>
      <c r="K5632" s="2" t="b">
        <v>0</v>
      </c>
      <c r="L5632" s="2" t="b">
        <v>0</v>
      </c>
      <c r="M5632" s="8" t="s">
        <v>64</v>
      </c>
      <c r="N5632" s="9" t="s">
        <v>220</v>
      </c>
      <c r="O5632" s="2"/>
    </row>
    <row r="5633" spans="1:15" ht="12.5" hidden="1">
      <c r="A5633" s="2" t="s">
        <v>12286</v>
      </c>
      <c r="B5633" s="5">
        <v>43241</v>
      </c>
      <c r="C5633" s="2" t="s">
        <v>12287</v>
      </c>
      <c r="D5633" s="2" t="s">
        <v>1936</v>
      </c>
      <c r="E5633" s="2">
        <v>10</v>
      </c>
      <c r="F5633" s="7">
        <v>43237</v>
      </c>
      <c r="G5633" s="2">
        <v>7475373</v>
      </c>
      <c r="H5633" s="2">
        <v>59830</v>
      </c>
      <c r="I5633" s="2">
        <v>1311</v>
      </c>
      <c r="J5633" s="2" t="b">
        <v>0</v>
      </c>
      <c r="K5633" s="2" t="b">
        <v>0</v>
      </c>
      <c r="L5633" s="2" t="b">
        <v>0</v>
      </c>
      <c r="M5633" s="8" t="s">
        <v>74</v>
      </c>
      <c r="N5633" s="9" t="s">
        <v>223</v>
      </c>
      <c r="O5633" s="2"/>
    </row>
    <row r="5634" spans="1:15" ht="12.5" hidden="1">
      <c r="A5634" s="2" t="s">
        <v>12288</v>
      </c>
      <c r="B5634" s="5">
        <v>43109</v>
      </c>
      <c r="C5634" s="2" t="s">
        <v>12289</v>
      </c>
      <c r="D5634" s="2" t="s">
        <v>10405</v>
      </c>
      <c r="E5634" s="2">
        <v>25</v>
      </c>
      <c r="F5634" s="7">
        <v>43106</v>
      </c>
      <c r="G5634" s="2">
        <v>217524</v>
      </c>
      <c r="H5634" s="2">
        <v>1670</v>
      </c>
      <c r="I5634" s="2">
        <v>490</v>
      </c>
      <c r="J5634" s="2" t="b">
        <v>0</v>
      </c>
      <c r="K5634" s="2" t="b">
        <v>0</v>
      </c>
      <c r="L5634" s="2" t="b">
        <v>0</v>
      </c>
      <c r="M5634" s="8" t="s">
        <v>85</v>
      </c>
      <c r="N5634" s="9" t="s">
        <v>227</v>
      </c>
      <c r="O5634" s="2"/>
    </row>
    <row r="5635" spans="1:15" ht="12.5" hidden="1">
      <c r="A5635" s="2" t="s">
        <v>12290</v>
      </c>
      <c r="B5635" s="5">
        <v>43069</v>
      </c>
      <c r="C5635" s="2" t="s">
        <v>12291</v>
      </c>
      <c r="D5635" s="2" t="s">
        <v>6388</v>
      </c>
      <c r="E5635" s="2">
        <v>24</v>
      </c>
      <c r="F5635" s="7">
        <v>43068</v>
      </c>
      <c r="G5635" s="2">
        <v>19257</v>
      </c>
      <c r="H5635" s="2">
        <v>60</v>
      </c>
      <c r="I5635" s="2">
        <v>5</v>
      </c>
      <c r="J5635" s="2" t="b">
        <v>0</v>
      </c>
      <c r="K5635" s="2" t="b">
        <v>0</v>
      </c>
      <c r="L5635" s="2" t="b">
        <v>0</v>
      </c>
      <c r="M5635" s="8" t="s">
        <v>90</v>
      </c>
      <c r="N5635" s="9" t="s">
        <v>230</v>
      </c>
      <c r="O5635" s="2"/>
    </row>
    <row r="5636" spans="1:15" ht="12.5" hidden="1">
      <c r="A5636" s="2" t="s">
        <v>12292</v>
      </c>
      <c r="B5636" s="5">
        <v>43070</v>
      </c>
      <c r="C5636" s="2" t="s">
        <v>12293</v>
      </c>
      <c r="D5636" s="2" t="s">
        <v>6388</v>
      </c>
      <c r="E5636" s="2">
        <v>24</v>
      </c>
      <c r="F5636" s="7">
        <v>43069</v>
      </c>
      <c r="G5636" s="2">
        <v>18870</v>
      </c>
      <c r="H5636" s="2">
        <v>71</v>
      </c>
      <c r="I5636" s="2">
        <v>6</v>
      </c>
      <c r="J5636" s="2" t="b">
        <v>0</v>
      </c>
      <c r="K5636" s="2" t="b">
        <v>0</v>
      </c>
      <c r="L5636" s="2" t="b">
        <v>0</v>
      </c>
      <c r="M5636" s="8" t="s">
        <v>95</v>
      </c>
      <c r="N5636" s="9" t="s">
        <v>233</v>
      </c>
      <c r="O5636" s="2"/>
    </row>
    <row r="5637" spans="1:15" ht="12.5" hidden="1">
      <c r="A5637" s="2" t="s">
        <v>12294</v>
      </c>
      <c r="B5637" s="5">
        <v>43106</v>
      </c>
      <c r="C5637" s="2" t="s">
        <v>12295</v>
      </c>
      <c r="D5637" s="2" t="s">
        <v>6388</v>
      </c>
      <c r="E5637" s="2">
        <v>24</v>
      </c>
      <c r="F5637" s="7">
        <v>43103</v>
      </c>
      <c r="G5637" s="2">
        <v>132277</v>
      </c>
      <c r="H5637" s="2">
        <v>520</v>
      </c>
      <c r="I5637" s="2">
        <v>39</v>
      </c>
      <c r="J5637" s="2" t="b">
        <v>0</v>
      </c>
      <c r="K5637" s="2" t="b">
        <v>0</v>
      </c>
      <c r="L5637" s="2" t="b">
        <v>0</v>
      </c>
      <c r="M5637" s="8" t="s">
        <v>100</v>
      </c>
      <c r="N5637" s="9" t="s">
        <v>236</v>
      </c>
      <c r="O5637" s="2"/>
    </row>
    <row r="5638" spans="1:15" ht="12.5" hidden="1">
      <c r="A5638" s="2" t="s">
        <v>12296</v>
      </c>
      <c r="B5638" s="5">
        <v>43105</v>
      </c>
      <c r="C5638" s="2" t="s">
        <v>12297</v>
      </c>
      <c r="D5638" s="2" t="s">
        <v>6388</v>
      </c>
      <c r="E5638" s="2">
        <v>24</v>
      </c>
      <c r="F5638" s="7">
        <v>43103</v>
      </c>
      <c r="G5638" s="2">
        <v>46431</v>
      </c>
      <c r="H5638" s="2">
        <v>173</v>
      </c>
      <c r="I5638" s="2">
        <v>6</v>
      </c>
      <c r="J5638" s="2" t="b">
        <v>0</v>
      </c>
      <c r="K5638" s="2" t="b">
        <v>0</v>
      </c>
      <c r="L5638" s="2" t="b">
        <v>0</v>
      </c>
      <c r="M5638" s="8" t="s">
        <v>105</v>
      </c>
      <c r="N5638" s="9" t="s">
        <v>239</v>
      </c>
      <c r="O5638" s="2"/>
    </row>
    <row r="5639" spans="1:15" ht="12.5" hidden="1">
      <c r="A5639" s="2" t="s">
        <v>12298</v>
      </c>
      <c r="B5639" s="5">
        <v>43107</v>
      </c>
      <c r="C5639" s="2" t="s">
        <v>12299</v>
      </c>
      <c r="D5639" s="2" t="s">
        <v>6388</v>
      </c>
      <c r="E5639" s="2">
        <v>24</v>
      </c>
      <c r="F5639" s="7">
        <v>43105</v>
      </c>
      <c r="G5639" s="2">
        <v>36002</v>
      </c>
      <c r="H5639" s="2">
        <v>210</v>
      </c>
      <c r="I5639" s="2">
        <v>12</v>
      </c>
      <c r="J5639" s="2" t="b">
        <v>0</v>
      </c>
      <c r="K5639" s="2" t="b">
        <v>0</v>
      </c>
      <c r="L5639" s="2" t="b">
        <v>0</v>
      </c>
      <c r="M5639" s="8" t="s">
        <v>110</v>
      </c>
      <c r="N5639" s="9" t="s">
        <v>242</v>
      </c>
      <c r="O5639" s="2"/>
    </row>
    <row r="5640" spans="1:15" ht="12.5" hidden="1">
      <c r="A5640" s="2" t="s">
        <v>12300</v>
      </c>
      <c r="B5640" s="5">
        <v>43112</v>
      </c>
      <c r="C5640" s="2" t="s">
        <v>12301</v>
      </c>
      <c r="D5640" s="2" t="s">
        <v>6388</v>
      </c>
      <c r="E5640" s="2">
        <v>24</v>
      </c>
      <c r="F5640" s="7">
        <v>43110</v>
      </c>
      <c r="G5640" s="2">
        <v>29849</v>
      </c>
      <c r="H5640" s="2">
        <v>86</v>
      </c>
      <c r="I5640" s="2">
        <v>4</v>
      </c>
      <c r="J5640" s="2" t="b">
        <v>0</v>
      </c>
      <c r="K5640" s="2" t="b">
        <v>0</v>
      </c>
      <c r="L5640" s="2" t="b">
        <v>0</v>
      </c>
      <c r="M5640" s="8" t="s">
        <v>114</v>
      </c>
      <c r="N5640" s="9" t="s">
        <v>245</v>
      </c>
      <c r="O5640" s="2"/>
    </row>
    <row r="5641" spans="1:15" ht="12.5" hidden="1">
      <c r="A5641" s="2" t="s">
        <v>12302</v>
      </c>
      <c r="B5641" s="5">
        <v>43120</v>
      </c>
      <c r="C5641" s="2" t="s">
        <v>12303</v>
      </c>
      <c r="D5641" s="2" t="s">
        <v>6388</v>
      </c>
      <c r="E5641" s="2">
        <v>24</v>
      </c>
      <c r="F5641" s="7">
        <v>43119</v>
      </c>
      <c r="G5641" s="2">
        <v>19180</v>
      </c>
      <c r="H5641" s="2">
        <v>101</v>
      </c>
      <c r="I5641" s="2">
        <v>2</v>
      </c>
      <c r="J5641" s="2" t="b">
        <v>0</v>
      </c>
      <c r="K5641" s="2" t="b">
        <v>0</v>
      </c>
      <c r="L5641" s="2" t="b">
        <v>0</v>
      </c>
      <c r="M5641" s="8" t="s">
        <v>119</v>
      </c>
      <c r="N5641" s="9" t="s">
        <v>249</v>
      </c>
      <c r="O5641" s="2"/>
    </row>
    <row r="5642" spans="1:15" ht="12.5" hidden="1">
      <c r="A5642" s="2" t="s">
        <v>12304</v>
      </c>
      <c r="B5642" s="5">
        <v>43124</v>
      </c>
      <c r="C5642" s="2" t="s">
        <v>12305</v>
      </c>
      <c r="D5642" s="2" t="s">
        <v>6388</v>
      </c>
      <c r="E5642" s="2">
        <v>24</v>
      </c>
      <c r="F5642" s="7">
        <v>43122</v>
      </c>
      <c r="G5642" s="2">
        <v>60379</v>
      </c>
      <c r="H5642" s="2">
        <v>313</v>
      </c>
      <c r="I5642" s="2">
        <v>29</v>
      </c>
      <c r="J5642" s="2" t="b">
        <v>0</v>
      </c>
      <c r="K5642" s="2" t="b">
        <v>0</v>
      </c>
      <c r="L5642" s="2" t="b">
        <v>0</v>
      </c>
      <c r="M5642" s="8" t="s">
        <v>51</v>
      </c>
      <c r="N5642" s="9" t="s">
        <v>52</v>
      </c>
      <c r="O5642" s="2"/>
    </row>
    <row r="5643" spans="1:15" ht="12.5" hidden="1">
      <c r="A5643" s="2" t="s">
        <v>12306</v>
      </c>
      <c r="B5643" s="5">
        <v>43126</v>
      </c>
      <c r="C5643" s="2" t="s">
        <v>12307</v>
      </c>
      <c r="D5643" s="2" t="s">
        <v>6388</v>
      </c>
      <c r="E5643" s="2">
        <v>24</v>
      </c>
      <c r="F5643" s="7">
        <v>43124</v>
      </c>
      <c r="G5643" s="2">
        <v>40570</v>
      </c>
      <c r="H5643" s="2">
        <v>153</v>
      </c>
      <c r="I5643" s="2">
        <v>15</v>
      </c>
      <c r="J5643" s="2" t="b">
        <v>0</v>
      </c>
      <c r="K5643" s="2" t="b">
        <v>0</v>
      </c>
      <c r="L5643" s="2" t="b">
        <v>0</v>
      </c>
      <c r="M5643" s="8" t="s">
        <v>55</v>
      </c>
      <c r="N5643" s="9" t="s">
        <v>56</v>
      </c>
      <c r="O5643" s="2"/>
    </row>
    <row r="5644" spans="1:15" ht="12.5" hidden="1">
      <c r="A5644" s="2" t="s">
        <v>12308</v>
      </c>
      <c r="B5644" s="5">
        <v>43127</v>
      </c>
      <c r="C5644" s="2" t="s">
        <v>12309</v>
      </c>
      <c r="D5644" s="2" t="s">
        <v>6388</v>
      </c>
      <c r="E5644" s="2">
        <v>24</v>
      </c>
      <c r="F5644" s="7">
        <v>43125</v>
      </c>
      <c r="G5644" s="2">
        <v>34959</v>
      </c>
      <c r="H5644" s="2">
        <v>177</v>
      </c>
      <c r="I5644" s="2">
        <v>11</v>
      </c>
      <c r="J5644" s="2" t="b">
        <v>0</v>
      </c>
      <c r="K5644" s="2" t="b">
        <v>0</v>
      </c>
      <c r="L5644" s="2" t="b">
        <v>0</v>
      </c>
      <c r="M5644" s="8" t="s">
        <v>60</v>
      </c>
      <c r="N5644" s="9" t="s">
        <v>61</v>
      </c>
      <c r="O5644" s="2"/>
    </row>
    <row r="5645" spans="1:15" ht="12.5" hidden="1">
      <c r="A5645" s="2" t="s">
        <v>12310</v>
      </c>
      <c r="B5645" s="5">
        <v>43128</v>
      </c>
      <c r="C5645" s="2" t="s">
        <v>12311</v>
      </c>
      <c r="D5645" s="2" t="s">
        <v>6388</v>
      </c>
      <c r="E5645" s="2">
        <v>24</v>
      </c>
      <c r="F5645" s="7">
        <v>43126</v>
      </c>
      <c r="G5645" s="2">
        <v>50750</v>
      </c>
      <c r="H5645" s="2">
        <v>289</v>
      </c>
      <c r="I5645" s="2">
        <v>19</v>
      </c>
      <c r="J5645" s="2" t="b">
        <v>0</v>
      </c>
      <c r="K5645" s="2" t="b">
        <v>0</v>
      </c>
      <c r="L5645" s="2" t="b">
        <v>0</v>
      </c>
      <c r="M5645" s="8" t="s">
        <v>64</v>
      </c>
      <c r="N5645" s="9" t="s">
        <v>65</v>
      </c>
      <c r="O5645" s="2"/>
    </row>
    <row r="5646" spans="1:15" ht="12.5" hidden="1">
      <c r="A5646" s="2" t="s">
        <v>12312</v>
      </c>
      <c r="B5646" s="5">
        <v>43135</v>
      </c>
      <c r="C5646" s="2" t="s">
        <v>12313</v>
      </c>
      <c r="D5646" s="2" t="s">
        <v>6388</v>
      </c>
      <c r="E5646" s="2">
        <v>24</v>
      </c>
      <c r="F5646" s="7">
        <v>43133</v>
      </c>
      <c r="G5646" s="2">
        <v>26395</v>
      </c>
      <c r="H5646" s="2">
        <v>95</v>
      </c>
      <c r="I5646" s="2">
        <v>5</v>
      </c>
      <c r="J5646" s="2" t="b">
        <v>0</v>
      </c>
      <c r="K5646" s="2" t="b">
        <v>0</v>
      </c>
      <c r="L5646" s="2" t="b">
        <v>0</v>
      </c>
      <c r="M5646" s="8" t="s">
        <v>69</v>
      </c>
      <c r="N5646" s="9" t="s">
        <v>70</v>
      </c>
      <c r="O5646" s="2"/>
    </row>
    <row r="5647" spans="1:15" ht="12.5" hidden="1">
      <c r="A5647" s="2" t="s">
        <v>12314</v>
      </c>
      <c r="B5647" s="5">
        <v>43140</v>
      </c>
      <c r="C5647" s="2" t="s">
        <v>12315</v>
      </c>
      <c r="D5647" s="2" t="s">
        <v>6388</v>
      </c>
      <c r="E5647" s="2">
        <v>24</v>
      </c>
      <c r="F5647" s="7">
        <v>43138</v>
      </c>
      <c r="G5647" s="2">
        <v>27763</v>
      </c>
      <c r="H5647" s="2">
        <v>120</v>
      </c>
      <c r="I5647" s="2">
        <v>7</v>
      </c>
      <c r="J5647" s="2" t="b">
        <v>0</v>
      </c>
      <c r="K5647" s="2" t="b">
        <v>0</v>
      </c>
      <c r="L5647" s="2" t="b">
        <v>0</v>
      </c>
      <c r="M5647" s="8" t="s">
        <v>74</v>
      </c>
      <c r="N5647" s="9" t="s">
        <v>75</v>
      </c>
      <c r="O5647" s="2"/>
    </row>
    <row r="5648" spans="1:15" ht="12.5" hidden="1">
      <c r="A5648" s="2" t="s">
        <v>12316</v>
      </c>
      <c r="B5648" s="5">
        <v>43143</v>
      </c>
      <c r="C5648" s="2" t="s">
        <v>12317</v>
      </c>
      <c r="D5648" s="2" t="s">
        <v>6388</v>
      </c>
      <c r="E5648" s="2">
        <v>24</v>
      </c>
      <c r="F5648" s="7">
        <v>43141</v>
      </c>
      <c r="G5648" s="2">
        <v>58232</v>
      </c>
      <c r="H5648" s="2">
        <v>229</v>
      </c>
      <c r="I5648" s="2">
        <v>11</v>
      </c>
      <c r="J5648" s="2" t="b">
        <v>0</v>
      </c>
      <c r="K5648" s="2" t="b">
        <v>0</v>
      </c>
      <c r="L5648" s="2" t="b">
        <v>0</v>
      </c>
      <c r="M5648" s="8" t="s">
        <v>80</v>
      </c>
      <c r="N5648" s="9" t="s">
        <v>81</v>
      </c>
      <c r="O5648" s="2"/>
    </row>
    <row r="5649" spans="1:15" ht="12.5" hidden="1">
      <c r="A5649" s="2" t="s">
        <v>12318</v>
      </c>
      <c r="B5649" s="5">
        <v>43149</v>
      </c>
      <c r="C5649" s="2" t="s">
        <v>12319</v>
      </c>
      <c r="D5649" s="2" t="s">
        <v>6388</v>
      </c>
      <c r="E5649" s="2">
        <v>24</v>
      </c>
      <c r="F5649" s="7">
        <v>43147</v>
      </c>
      <c r="G5649" s="2">
        <v>18457</v>
      </c>
      <c r="H5649" s="2">
        <v>73</v>
      </c>
      <c r="I5649" s="2">
        <v>3</v>
      </c>
      <c r="J5649" s="2" t="b">
        <v>0</v>
      </c>
      <c r="K5649" s="2" t="b">
        <v>0</v>
      </c>
      <c r="L5649" s="2" t="b">
        <v>0</v>
      </c>
      <c r="M5649" s="8" t="s">
        <v>85</v>
      </c>
      <c r="N5649" s="9" t="s">
        <v>86</v>
      </c>
      <c r="O5649" s="2"/>
    </row>
    <row r="5650" spans="1:15" ht="12.5" hidden="1">
      <c r="A5650" s="2" t="s">
        <v>12320</v>
      </c>
      <c r="B5650" s="5">
        <v>43177</v>
      </c>
      <c r="C5650" s="2" t="s">
        <v>12321</v>
      </c>
      <c r="D5650" s="2" t="s">
        <v>6388</v>
      </c>
      <c r="E5650" s="2">
        <v>24</v>
      </c>
      <c r="F5650" s="7">
        <v>43175</v>
      </c>
      <c r="G5650" s="2">
        <v>119890</v>
      </c>
      <c r="H5650" s="2">
        <v>608</v>
      </c>
      <c r="I5650" s="2">
        <v>21</v>
      </c>
      <c r="J5650" s="2" t="b">
        <v>0</v>
      </c>
      <c r="K5650" s="2" t="b">
        <v>0</v>
      </c>
      <c r="L5650" s="2" t="b">
        <v>0</v>
      </c>
      <c r="M5650" s="8" t="s">
        <v>90</v>
      </c>
      <c r="N5650" s="9" t="s">
        <v>91</v>
      </c>
      <c r="O5650" s="2"/>
    </row>
    <row r="5651" spans="1:15" ht="12.5" hidden="1">
      <c r="A5651" s="2" t="s">
        <v>12322</v>
      </c>
      <c r="B5651" s="5">
        <v>43180</v>
      </c>
      <c r="C5651" s="2" t="s">
        <v>12323</v>
      </c>
      <c r="D5651" s="2" t="s">
        <v>6388</v>
      </c>
      <c r="E5651" s="2">
        <v>24</v>
      </c>
      <c r="F5651" s="7">
        <v>43179</v>
      </c>
      <c r="G5651" s="2">
        <v>45255</v>
      </c>
      <c r="H5651" s="2">
        <v>127</v>
      </c>
      <c r="I5651" s="2">
        <v>6</v>
      </c>
      <c r="J5651" s="2" t="b">
        <v>0</v>
      </c>
      <c r="K5651" s="2" t="b">
        <v>0</v>
      </c>
      <c r="L5651" s="2" t="b">
        <v>0</v>
      </c>
      <c r="M5651" s="8" t="s">
        <v>95</v>
      </c>
      <c r="N5651" s="9" t="s">
        <v>96</v>
      </c>
      <c r="O5651" s="2"/>
    </row>
    <row r="5652" spans="1:15" ht="12.5" hidden="1">
      <c r="A5652" s="2" t="s">
        <v>12324</v>
      </c>
      <c r="B5652" s="5">
        <v>43183</v>
      </c>
      <c r="C5652" s="2" t="s">
        <v>12325</v>
      </c>
      <c r="D5652" s="2" t="s">
        <v>6388</v>
      </c>
      <c r="E5652" s="2">
        <v>24</v>
      </c>
      <c r="F5652" s="7">
        <v>43181</v>
      </c>
      <c r="G5652" s="2">
        <v>69294</v>
      </c>
      <c r="H5652" s="2">
        <v>163</v>
      </c>
      <c r="I5652" s="2">
        <v>7</v>
      </c>
      <c r="J5652" s="2" t="b">
        <v>0</v>
      </c>
      <c r="K5652" s="2" t="b">
        <v>0</v>
      </c>
      <c r="L5652" s="2" t="b">
        <v>0</v>
      </c>
      <c r="M5652" s="8" t="s">
        <v>100</v>
      </c>
      <c r="N5652" s="9" t="s">
        <v>101</v>
      </c>
      <c r="O5652" s="2"/>
    </row>
    <row r="5653" spans="1:15" ht="12.5" hidden="1">
      <c r="A5653" s="2" t="s">
        <v>12326</v>
      </c>
      <c r="B5653" s="5">
        <v>43184</v>
      </c>
      <c r="C5653" s="2" t="s">
        <v>12327</v>
      </c>
      <c r="D5653" s="2" t="s">
        <v>6388</v>
      </c>
      <c r="E5653" s="2">
        <v>24</v>
      </c>
      <c r="F5653" s="7">
        <v>43183</v>
      </c>
      <c r="G5653" s="2">
        <v>57887</v>
      </c>
      <c r="H5653" s="2">
        <v>203</v>
      </c>
      <c r="I5653" s="2">
        <v>12</v>
      </c>
      <c r="J5653" s="2" t="b">
        <v>0</v>
      </c>
      <c r="K5653" s="2" t="b">
        <v>0</v>
      </c>
      <c r="L5653" s="2" t="b">
        <v>0</v>
      </c>
      <c r="M5653" s="8" t="s">
        <v>105</v>
      </c>
      <c r="N5653" s="9" t="s">
        <v>106</v>
      </c>
      <c r="O5653" s="2"/>
    </row>
    <row r="5654" spans="1:15" ht="12.5" hidden="1">
      <c r="A5654" s="2" t="s">
        <v>12328</v>
      </c>
      <c r="B5654" s="5">
        <v>43189</v>
      </c>
      <c r="C5654" s="2" t="s">
        <v>12329</v>
      </c>
      <c r="D5654" s="2" t="s">
        <v>6388</v>
      </c>
      <c r="E5654" s="2">
        <v>24</v>
      </c>
      <c r="F5654" s="7">
        <v>43188</v>
      </c>
      <c r="G5654" s="2">
        <v>46321</v>
      </c>
      <c r="H5654" s="2">
        <v>190</v>
      </c>
      <c r="I5654" s="2">
        <v>10</v>
      </c>
      <c r="J5654" s="2" t="b">
        <v>0</v>
      </c>
      <c r="K5654" s="2" t="b">
        <v>0</v>
      </c>
      <c r="L5654" s="2" t="b">
        <v>0</v>
      </c>
      <c r="M5654" s="8" t="s">
        <v>110</v>
      </c>
      <c r="N5654" s="9" t="s">
        <v>111</v>
      </c>
      <c r="O5654" s="2"/>
    </row>
    <row r="5655" spans="1:15" ht="12.5" hidden="1">
      <c r="A5655" s="2" t="s">
        <v>12330</v>
      </c>
      <c r="B5655" s="5">
        <v>43190</v>
      </c>
      <c r="C5655" s="2" t="s">
        <v>12331</v>
      </c>
      <c r="D5655" s="2" t="s">
        <v>6388</v>
      </c>
      <c r="E5655" s="2">
        <v>24</v>
      </c>
      <c r="F5655" s="7">
        <v>43189</v>
      </c>
      <c r="G5655" s="2">
        <v>31705</v>
      </c>
      <c r="H5655" s="2">
        <v>117</v>
      </c>
      <c r="I5655" s="2">
        <v>3</v>
      </c>
      <c r="J5655" s="2" t="b">
        <v>0</v>
      </c>
      <c r="K5655" s="2" t="b">
        <v>0</v>
      </c>
      <c r="L5655" s="2" t="b">
        <v>0</v>
      </c>
      <c r="M5655" s="8" t="s">
        <v>114</v>
      </c>
      <c r="N5655" s="9" t="s">
        <v>115</v>
      </c>
      <c r="O5655" s="2"/>
    </row>
    <row r="5656" spans="1:15" ht="12.5" hidden="1">
      <c r="A5656" s="2" t="s">
        <v>12332</v>
      </c>
      <c r="B5656" s="5">
        <v>43191</v>
      </c>
      <c r="C5656" s="2" t="s">
        <v>12333</v>
      </c>
      <c r="D5656" s="2" t="s">
        <v>6388</v>
      </c>
      <c r="E5656" s="2">
        <v>24</v>
      </c>
      <c r="F5656" s="7">
        <v>43190</v>
      </c>
      <c r="G5656" s="2">
        <v>31950</v>
      </c>
      <c r="H5656" s="2">
        <v>124</v>
      </c>
      <c r="I5656" s="2">
        <v>10</v>
      </c>
      <c r="J5656" s="2" t="b">
        <v>0</v>
      </c>
      <c r="K5656" s="2" t="b">
        <v>0</v>
      </c>
      <c r="L5656" s="2" t="b">
        <v>0</v>
      </c>
      <c r="M5656" s="8" t="s">
        <v>119</v>
      </c>
      <c r="N5656" s="9" t="s">
        <v>120</v>
      </c>
      <c r="O5656" s="2"/>
    </row>
    <row r="5657" spans="1:15" ht="12.5" hidden="1">
      <c r="A5657" s="2" t="s">
        <v>12334</v>
      </c>
      <c r="B5657" s="5">
        <v>43217</v>
      </c>
      <c r="C5657" s="2" t="s">
        <v>12335</v>
      </c>
      <c r="D5657" s="2" t="s">
        <v>6388</v>
      </c>
      <c r="E5657" s="2">
        <v>24</v>
      </c>
      <c r="F5657" s="7">
        <v>43216</v>
      </c>
      <c r="G5657" s="2">
        <v>43002</v>
      </c>
      <c r="H5657" s="2">
        <v>202</v>
      </c>
      <c r="I5657" s="2">
        <v>7</v>
      </c>
      <c r="J5657" s="2" t="b">
        <v>0</v>
      </c>
      <c r="K5657" s="2" t="b">
        <v>0</v>
      </c>
      <c r="L5657" s="2" t="b">
        <v>0</v>
      </c>
      <c r="M5657" s="8" t="s">
        <v>124</v>
      </c>
      <c r="N5657" s="9" t="s">
        <v>125</v>
      </c>
      <c r="O5657" s="2"/>
    </row>
    <row r="5658" spans="1:15" ht="12.5" hidden="1">
      <c r="A5658" s="2" t="s">
        <v>12336</v>
      </c>
      <c r="B5658" s="5">
        <v>43218</v>
      </c>
      <c r="C5658" s="2" t="s">
        <v>12337</v>
      </c>
      <c r="D5658" s="2" t="s">
        <v>6388</v>
      </c>
      <c r="E5658" s="2">
        <v>24</v>
      </c>
      <c r="F5658" s="7">
        <v>43216</v>
      </c>
      <c r="G5658" s="2">
        <v>43558</v>
      </c>
      <c r="H5658" s="2">
        <v>148</v>
      </c>
      <c r="I5658" s="2">
        <v>6</v>
      </c>
      <c r="J5658" s="2" t="b">
        <v>0</v>
      </c>
      <c r="K5658" s="2" t="b">
        <v>0</v>
      </c>
      <c r="L5658" s="2" t="b">
        <v>0</v>
      </c>
      <c r="M5658" s="8" t="s">
        <v>129</v>
      </c>
      <c r="N5658" s="9" t="s">
        <v>130</v>
      </c>
      <c r="O5658" s="2"/>
    </row>
    <row r="5659" spans="1:15" ht="12.5" hidden="1">
      <c r="A5659" s="2" t="s">
        <v>12338</v>
      </c>
      <c r="B5659" s="5">
        <v>43219</v>
      </c>
      <c r="C5659" s="2" t="s">
        <v>12339</v>
      </c>
      <c r="D5659" s="2" t="s">
        <v>6388</v>
      </c>
      <c r="E5659" s="2">
        <v>24</v>
      </c>
      <c r="F5659" s="7">
        <v>43218</v>
      </c>
      <c r="G5659" s="2">
        <v>51164</v>
      </c>
      <c r="H5659" s="2">
        <v>227</v>
      </c>
      <c r="I5659" s="2">
        <v>36</v>
      </c>
      <c r="J5659" s="2" t="b">
        <v>0</v>
      </c>
      <c r="K5659" s="2" t="b">
        <v>0</v>
      </c>
      <c r="L5659" s="2" t="b">
        <v>0</v>
      </c>
      <c r="M5659" s="8" t="s">
        <v>133</v>
      </c>
      <c r="N5659" s="9" t="s">
        <v>134</v>
      </c>
      <c r="O5659" s="2"/>
    </row>
    <row r="5660" spans="1:15" ht="12.5" hidden="1">
      <c r="A5660" s="2" t="s">
        <v>12340</v>
      </c>
      <c r="B5660" s="5">
        <v>43223</v>
      </c>
      <c r="C5660" s="2" t="s">
        <v>12341</v>
      </c>
      <c r="D5660" s="2" t="s">
        <v>6388</v>
      </c>
      <c r="E5660" s="2">
        <v>24</v>
      </c>
      <c r="F5660" s="7">
        <v>43222</v>
      </c>
      <c r="G5660" s="2">
        <v>44509</v>
      </c>
      <c r="H5660" s="2">
        <v>210</v>
      </c>
      <c r="I5660" s="2">
        <v>7</v>
      </c>
      <c r="J5660" s="2" t="b">
        <v>0</v>
      </c>
      <c r="K5660" s="2" t="b">
        <v>0</v>
      </c>
      <c r="L5660" s="2" t="b">
        <v>0</v>
      </c>
      <c r="M5660" s="8" t="s">
        <v>138</v>
      </c>
      <c r="N5660" s="9" t="s">
        <v>139</v>
      </c>
      <c r="O5660" s="2"/>
    </row>
    <row r="5661" spans="1:15" ht="12.5" hidden="1">
      <c r="A5661" s="2" t="s">
        <v>12342</v>
      </c>
      <c r="B5661" s="5">
        <v>43229</v>
      </c>
      <c r="C5661" s="2" t="s">
        <v>12343</v>
      </c>
      <c r="D5661" s="2" t="s">
        <v>6388</v>
      </c>
      <c r="E5661" s="2">
        <v>24</v>
      </c>
      <c r="F5661" s="7">
        <v>43228</v>
      </c>
      <c r="G5661" s="2">
        <v>42364</v>
      </c>
      <c r="H5661" s="2">
        <v>160</v>
      </c>
      <c r="I5661" s="2">
        <v>24</v>
      </c>
      <c r="J5661" s="2" t="b">
        <v>0</v>
      </c>
      <c r="K5661" s="2" t="b">
        <v>0</v>
      </c>
      <c r="L5661" s="2" t="b">
        <v>0</v>
      </c>
      <c r="M5661" s="8" t="s">
        <v>143</v>
      </c>
      <c r="N5661" s="9" t="s">
        <v>144</v>
      </c>
      <c r="O5661" s="2"/>
    </row>
    <row r="5662" spans="1:15" ht="12.5" hidden="1">
      <c r="A5662" s="2" t="s">
        <v>12344</v>
      </c>
      <c r="B5662" s="5">
        <v>43232</v>
      </c>
      <c r="C5662" s="2" t="s">
        <v>12345</v>
      </c>
      <c r="D5662" s="2" t="s">
        <v>6388</v>
      </c>
      <c r="E5662" s="2">
        <v>24</v>
      </c>
      <c r="F5662" s="7">
        <v>43231</v>
      </c>
      <c r="G5662" s="2">
        <v>33910</v>
      </c>
      <c r="H5662" s="2">
        <v>147</v>
      </c>
      <c r="I5662" s="2">
        <v>18</v>
      </c>
      <c r="J5662" s="2" t="b">
        <v>0</v>
      </c>
      <c r="K5662" s="2" t="b">
        <v>0</v>
      </c>
      <c r="L5662" s="2" t="b">
        <v>0</v>
      </c>
      <c r="M5662" s="8" t="s">
        <v>147</v>
      </c>
      <c r="N5662" s="9" t="s">
        <v>148</v>
      </c>
      <c r="O5662" s="2"/>
    </row>
    <row r="5663" spans="1:15" ht="12.5" hidden="1">
      <c r="A5663" s="2" t="s">
        <v>12346</v>
      </c>
      <c r="B5663" s="5">
        <v>43175</v>
      </c>
      <c r="C5663" s="2" t="s">
        <v>12347</v>
      </c>
      <c r="D5663" s="2" t="s">
        <v>2942</v>
      </c>
      <c r="E5663" s="2">
        <v>10</v>
      </c>
      <c r="F5663" s="7">
        <v>43173</v>
      </c>
      <c r="G5663" s="2">
        <v>726825</v>
      </c>
      <c r="H5663" s="2">
        <v>11734</v>
      </c>
      <c r="I5663" s="2">
        <v>633</v>
      </c>
      <c r="J5663" s="2" t="b">
        <v>0</v>
      </c>
      <c r="K5663" s="2" t="b">
        <v>0</v>
      </c>
      <c r="L5663" s="2" t="b">
        <v>0</v>
      </c>
      <c r="M5663" s="8" t="s">
        <v>151</v>
      </c>
      <c r="N5663" s="9" t="s">
        <v>152</v>
      </c>
      <c r="O5663" s="2"/>
    </row>
    <row r="5664" spans="1:15" ht="12.5" hidden="1">
      <c r="A5664" s="2" t="s">
        <v>12348</v>
      </c>
      <c r="B5664" s="5">
        <v>43168</v>
      </c>
      <c r="C5664" s="2" t="s">
        <v>12349</v>
      </c>
      <c r="D5664" s="2" t="s">
        <v>12350</v>
      </c>
      <c r="E5664" s="2">
        <v>24</v>
      </c>
      <c r="F5664" s="7">
        <v>43164</v>
      </c>
      <c r="G5664" s="2">
        <v>3263604</v>
      </c>
      <c r="H5664" s="2">
        <v>20444</v>
      </c>
      <c r="I5664" s="2">
        <v>1869</v>
      </c>
      <c r="J5664" s="2" t="b">
        <v>0</v>
      </c>
      <c r="K5664" s="2" t="b">
        <v>0</v>
      </c>
      <c r="L5664" s="2" t="b">
        <v>0</v>
      </c>
      <c r="M5664" s="8" t="s">
        <v>155</v>
      </c>
      <c r="N5664" s="9" t="s">
        <v>156</v>
      </c>
      <c r="O5664" s="2"/>
    </row>
    <row r="5665" spans="1:18" ht="12.5">
      <c r="A5665" s="2" t="s">
        <v>12351</v>
      </c>
      <c r="B5665" s="5">
        <v>43115</v>
      </c>
      <c r="C5665" s="2" t="s">
        <v>12352</v>
      </c>
      <c r="D5665" s="2" t="s">
        <v>4950</v>
      </c>
      <c r="E5665" s="2">
        <v>10</v>
      </c>
      <c r="F5665" s="7">
        <v>43113</v>
      </c>
      <c r="G5665" s="2">
        <v>1339109</v>
      </c>
      <c r="H5665" s="2">
        <v>0</v>
      </c>
      <c r="I5665" s="2">
        <v>0</v>
      </c>
      <c r="J5665" s="2" t="b">
        <v>1</v>
      </c>
      <c r="K5665" s="2" t="b">
        <v>1</v>
      </c>
      <c r="L5665" s="2" t="b">
        <v>0</v>
      </c>
      <c r="M5665" s="8" t="s">
        <v>159</v>
      </c>
      <c r="N5665" s="9" t="s">
        <v>160</v>
      </c>
      <c r="O5665" s="9" t="s">
        <v>816</v>
      </c>
      <c r="P5665" t="str">
        <f>VLOOKUP('YouTube data'!$E5665,Category!$A$1:$B$33,2,0)</f>
        <v>Music</v>
      </c>
      <c r="Q5665" t="str">
        <f>_xlfn.CONCAT('YouTube data'!C5665,"----&gt;",'YouTube data'!D5665)</f>
        <v>Jodiyan (Full Song) Rupinder Handa -New Punjabi Song 2018- Latest Punjabi Songs 2018----&gt;White Hill Music</v>
      </c>
      <c r="R5665">
        <v>0</v>
      </c>
    </row>
    <row r="5666" spans="1:18" ht="12.5" hidden="1">
      <c r="A5666" s="2" t="s">
        <v>12353</v>
      </c>
      <c r="B5666" s="5">
        <v>43120</v>
      </c>
      <c r="C5666" s="2" t="s">
        <v>12354</v>
      </c>
      <c r="D5666" s="2" t="s">
        <v>8425</v>
      </c>
      <c r="E5666" s="2">
        <v>24</v>
      </c>
      <c r="F5666" s="7">
        <v>43116</v>
      </c>
      <c r="G5666" s="2">
        <v>649338</v>
      </c>
      <c r="H5666" s="2">
        <v>19316</v>
      </c>
      <c r="I5666" s="2">
        <v>1632</v>
      </c>
      <c r="J5666" s="2" t="b">
        <v>0</v>
      </c>
      <c r="K5666" s="2" t="b">
        <v>0</v>
      </c>
      <c r="L5666" s="2" t="b">
        <v>0</v>
      </c>
      <c r="M5666" s="8" t="s">
        <v>163</v>
      </c>
      <c r="N5666" s="9" t="s">
        <v>164</v>
      </c>
      <c r="O5666" s="2"/>
    </row>
    <row r="5667" spans="1:18" ht="12.5" hidden="1">
      <c r="A5667" s="2" t="s">
        <v>12355</v>
      </c>
      <c r="B5667" s="5">
        <v>43184</v>
      </c>
      <c r="C5667" s="2" t="s">
        <v>12356</v>
      </c>
      <c r="D5667" s="2" t="s">
        <v>205</v>
      </c>
      <c r="E5667" s="2">
        <v>24</v>
      </c>
      <c r="F5667" s="7">
        <v>43182</v>
      </c>
      <c r="G5667" s="2">
        <v>936298</v>
      </c>
      <c r="H5667" s="2">
        <v>19675</v>
      </c>
      <c r="I5667" s="2">
        <v>433</v>
      </c>
      <c r="J5667" s="2" t="b">
        <v>0</v>
      </c>
      <c r="K5667" s="2" t="b">
        <v>0</v>
      </c>
      <c r="L5667" s="2" t="b">
        <v>0</v>
      </c>
      <c r="M5667" s="8" t="s">
        <v>167</v>
      </c>
      <c r="N5667" s="9" t="s">
        <v>168</v>
      </c>
      <c r="O5667" s="2"/>
    </row>
    <row r="5668" spans="1:18" ht="12.5" hidden="1">
      <c r="A5668" s="2" t="s">
        <v>12357</v>
      </c>
      <c r="B5668" s="5">
        <v>43197</v>
      </c>
      <c r="C5668" s="2" t="s">
        <v>12358</v>
      </c>
      <c r="D5668" s="2" t="s">
        <v>1173</v>
      </c>
      <c r="E5668" s="2">
        <v>24</v>
      </c>
      <c r="F5668" s="7">
        <v>43195</v>
      </c>
      <c r="G5668" s="2">
        <v>2096196</v>
      </c>
      <c r="H5668" s="2">
        <v>39093</v>
      </c>
      <c r="I5668" s="2">
        <v>1688</v>
      </c>
      <c r="J5668" s="2" t="b">
        <v>0</v>
      </c>
      <c r="K5668" s="2" t="b">
        <v>0</v>
      </c>
      <c r="L5668" s="2" t="b">
        <v>0</v>
      </c>
      <c r="M5668" s="8" t="s">
        <v>171</v>
      </c>
      <c r="N5668" s="9" t="s">
        <v>172</v>
      </c>
      <c r="O5668" s="2"/>
    </row>
    <row r="5669" spans="1:18" ht="12.5" hidden="1">
      <c r="A5669" s="2" t="s">
        <v>12359</v>
      </c>
      <c r="B5669" s="5">
        <v>43071</v>
      </c>
      <c r="C5669" s="2" t="s">
        <v>12360</v>
      </c>
      <c r="D5669" s="2" t="s">
        <v>3517</v>
      </c>
      <c r="E5669" s="2">
        <v>23</v>
      </c>
      <c r="F5669" s="7">
        <v>43069</v>
      </c>
      <c r="G5669" s="2">
        <v>665298</v>
      </c>
      <c r="H5669" s="2">
        <v>7357</v>
      </c>
      <c r="I5669" s="2">
        <v>128</v>
      </c>
      <c r="J5669" s="2" t="b">
        <v>0</v>
      </c>
      <c r="K5669" s="2" t="b">
        <v>0</v>
      </c>
      <c r="L5669" s="2" t="b">
        <v>0</v>
      </c>
      <c r="M5669" s="8" t="s">
        <v>176</v>
      </c>
      <c r="N5669" s="9" t="s">
        <v>177</v>
      </c>
      <c r="O5669" s="2"/>
    </row>
    <row r="5670" spans="1:18" ht="12.5" hidden="1">
      <c r="A5670" s="2" t="s">
        <v>12361</v>
      </c>
      <c r="B5670" s="5">
        <v>43181</v>
      </c>
      <c r="C5670" s="2" t="s">
        <v>12362</v>
      </c>
      <c r="D5670" s="2" t="s">
        <v>3517</v>
      </c>
      <c r="E5670" s="2">
        <v>23</v>
      </c>
      <c r="F5670" s="7">
        <v>43180</v>
      </c>
      <c r="G5670" s="2">
        <v>1308615</v>
      </c>
      <c r="H5670" s="2">
        <v>23088</v>
      </c>
      <c r="I5670" s="2">
        <v>847</v>
      </c>
      <c r="J5670" s="2" t="b">
        <v>0</v>
      </c>
      <c r="K5670" s="2" t="b">
        <v>0</v>
      </c>
      <c r="L5670" s="2" t="b">
        <v>0</v>
      </c>
      <c r="M5670" s="8" t="s">
        <v>180</v>
      </c>
      <c r="N5670" s="9" t="s">
        <v>181</v>
      </c>
      <c r="O5670" s="2"/>
    </row>
    <row r="5671" spans="1:18" ht="12.5" hidden="1">
      <c r="A5671" s="2" t="s">
        <v>12363</v>
      </c>
      <c r="B5671" s="5">
        <v>43140</v>
      </c>
      <c r="C5671" s="2" t="s">
        <v>12364</v>
      </c>
      <c r="D5671" s="2" t="s">
        <v>4921</v>
      </c>
      <c r="E5671" s="2">
        <v>24</v>
      </c>
      <c r="F5671" s="7">
        <v>43139</v>
      </c>
      <c r="G5671" s="2">
        <v>1781966</v>
      </c>
      <c r="H5671" s="2">
        <v>24138</v>
      </c>
      <c r="I5671" s="2">
        <v>1083</v>
      </c>
      <c r="J5671" s="2" t="b">
        <v>0</v>
      </c>
      <c r="K5671" s="2" t="b">
        <v>0</v>
      </c>
      <c r="L5671" s="2" t="b">
        <v>0</v>
      </c>
      <c r="M5671" s="8" t="s">
        <v>184</v>
      </c>
      <c r="N5671" s="9" t="s">
        <v>185</v>
      </c>
      <c r="O5671" s="2"/>
    </row>
    <row r="5672" spans="1:18" ht="12.5" hidden="1">
      <c r="A5672" s="2" t="s">
        <v>12365</v>
      </c>
      <c r="B5672" s="5">
        <v>43227</v>
      </c>
      <c r="C5672" s="2" t="s">
        <v>12366</v>
      </c>
      <c r="D5672" s="2" t="s">
        <v>2794</v>
      </c>
      <c r="E5672" s="2">
        <v>24</v>
      </c>
      <c r="F5672" s="7">
        <v>43224</v>
      </c>
      <c r="G5672" s="2">
        <v>411568</v>
      </c>
      <c r="H5672" s="2">
        <v>11789</v>
      </c>
      <c r="I5672" s="2">
        <v>596</v>
      </c>
      <c r="J5672" s="2" t="b">
        <v>0</v>
      </c>
      <c r="K5672" s="2" t="b">
        <v>0</v>
      </c>
      <c r="L5672" s="2" t="b">
        <v>0</v>
      </c>
      <c r="M5672" s="8" t="s">
        <v>189</v>
      </c>
      <c r="N5672" s="9" t="s">
        <v>189</v>
      </c>
      <c r="O5672" s="2"/>
    </row>
    <row r="5673" spans="1:18" ht="12.5" hidden="1">
      <c r="A5673" s="2" t="s">
        <v>12367</v>
      </c>
      <c r="B5673" s="5">
        <v>43123</v>
      </c>
      <c r="C5673" s="2" t="s">
        <v>12368</v>
      </c>
      <c r="D5673" s="2" t="s">
        <v>6724</v>
      </c>
      <c r="E5673" s="2">
        <v>24</v>
      </c>
      <c r="F5673" s="7">
        <v>43121</v>
      </c>
      <c r="G5673" s="2">
        <v>33916</v>
      </c>
      <c r="H5673" s="2">
        <v>671</v>
      </c>
      <c r="I5673" s="2">
        <v>50</v>
      </c>
      <c r="J5673" s="2" t="b">
        <v>0</v>
      </c>
      <c r="K5673" s="2" t="b">
        <v>0</v>
      </c>
      <c r="L5673" s="2" t="b">
        <v>0</v>
      </c>
      <c r="M5673" s="8" t="s">
        <v>193</v>
      </c>
      <c r="N5673" s="9" t="s">
        <v>194</v>
      </c>
      <c r="O5673" s="2"/>
    </row>
    <row r="5674" spans="1:18" ht="12.5" hidden="1">
      <c r="A5674" s="2" t="s">
        <v>12369</v>
      </c>
      <c r="B5674" s="5">
        <v>43229</v>
      </c>
      <c r="C5674" s="2" t="s">
        <v>12370</v>
      </c>
      <c r="D5674" s="2" t="s">
        <v>6228</v>
      </c>
      <c r="E5674" s="2">
        <v>24</v>
      </c>
      <c r="F5674" s="7">
        <v>43228</v>
      </c>
      <c r="G5674" s="2">
        <v>195591</v>
      </c>
      <c r="H5674" s="2">
        <v>628</v>
      </c>
      <c r="I5674" s="2">
        <v>46</v>
      </c>
      <c r="J5674" s="2" t="b">
        <v>0</v>
      </c>
      <c r="K5674" s="2" t="b">
        <v>0</v>
      </c>
      <c r="L5674" s="2" t="b">
        <v>0</v>
      </c>
      <c r="M5674" s="8" t="s">
        <v>197</v>
      </c>
      <c r="N5674" s="9" t="s">
        <v>197</v>
      </c>
      <c r="O5674" s="2"/>
    </row>
    <row r="5675" spans="1:18" ht="12.5" hidden="1">
      <c r="A5675" s="2" t="s">
        <v>12371</v>
      </c>
      <c r="B5675" s="5">
        <v>43230</v>
      </c>
      <c r="C5675" s="2" t="s">
        <v>12372</v>
      </c>
      <c r="D5675" s="2" t="s">
        <v>6228</v>
      </c>
      <c r="E5675" s="2">
        <v>24</v>
      </c>
      <c r="F5675" s="7">
        <v>43228</v>
      </c>
      <c r="G5675" s="2">
        <v>167822</v>
      </c>
      <c r="H5675" s="2">
        <v>663</v>
      </c>
      <c r="I5675" s="2">
        <v>52</v>
      </c>
      <c r="J5675" s="2" t="b">
        <v>0</v>
      </c>
      <c r="K5675" s="2" t="b">
        <v>0</v>
      </c>
      <c r="L5675" s="2" t="b">
        <v>0</v>
      </c>
      <c r="M5675" s="8" t="s">
        <v>201</v>
      </c>
      <c r="N5675" s="9" t="s">
        <v>202</v>
      </c>
      <c r="O5675" s="2"/>
    </row>
    <row r="5676" spans="1:18" ht="12.5" hidden="1">
      <c r="A5676" s="2" t="s">
        <v>12373</v>
      </c>
      <c r="B5676" s="5">
        <v>43063</v>
      </c>
      <c r="C5676" s="2" t="s">
        <v>12374</v>
      </c>
      <c r="D5676" s="2" t="s">
        <v>6228</v>
      </c>
      <c r="E5676" s="2">
        <v>24</v>
      </c>
      <c r="F5676" s="7">
        <v>43062</v>
      </c>
      <c r="G5676" s="2">
        <v>46452</v>
      </c>
      <c r="H5676" s="2">
        <v>201</v>
      </c>
      <c r="I5676" s="2">
        <v>8</v>
      </c>
      <c r="J5676" s="2" t="b">
        <v>0</v>
      </c>
      <c r="K5676" s="2" t="b">
        <v>0</v>
      </c>
      <c r="L5676" s="2" t="b">
        <v>0</v>
      </c>
      <c r="M5676" s="8" t="s">
        <v>206</v>
      </c>
      <c r="N5676" s="9" t="s">
        <v>207</v>
      </c>
      <c r="O5676" s="2"/>
    </row>
    <row r="5677" spans="1:18" ht="12.5" hidden="1">
      <c r="A5677" s="2" t="s">
        <v>12375</v>
      </c>
      <c r="B5677" s="5">
        <v>43066</v>
      </c>
      <c r="C5677" s="2" t="s">
        <v>12376</v>
      </c>
      <c r="D5677" s="2" t="s">
        <v>6228</v>
      </c>
      <c r="E5677" s="2">
        <v>24</v>
      </c>
      <c r="F5677" s="7">
        <v>43065</v>
      </c>
      <c r="G5677" s="2">
        <v>52328</v>
      </c>
      <c r="H5677" s="2">
        <v>224</v>
      </c>
      <c r="I5677" s="2">
        <v>26</v>
      </c>
      <c r="J5677" s="2" t="b">
        <v>0</v>
      </c>
      <c r="K5677" s="2" t="b">
        <v>0</v>
      </c>
      <c r="L5677" s="2" t="b">
        <v>0</v>
      </c>
      <c r="M5677" s="8" t="s">
        <v>211</v>
      </c>
      <c r="N5677" s="9" t="s">
        <v>212</v>
      </c>
      <c r="O5677" s="2"/>
    </row>
    <row r="5678" spans="1:18" ht="12.5" hidden="1">
      <c r="A5678" s="2" t="s">
        <v>12377</v>
      </c>
      <c r="B5678" s="5">
        <v>43248</v>
      </c>
      <c r="C5678" s="2" t="s">
        <v>12378</v>
      </c>
      <c r="D5678" s="2" t="s">
        <v>6263</v>
      </c>
      <c r="E5678" s="2">
        <v>24</v>
      </c>
      <c r="F5678" s="7">
        <v>43246</v>
      </c>
      <c r="G5678" s="2">
        <v>105095</v>
      </c>
      <c r="H5678" s="2">
        <v>429</v>
      </c>
      <c r="I5678" s="2">
        <v>32</v>
      </c>
      <c r="J5678" s="2" t="b">
        <v>0</v>
      </c>
      <c r="K5678" s="2" t="b">
        <v>0</v>
      </c>
      <c r="L5678" s="2" t="b">
        <v>0</v>
      </c>
      <c r="M5678" s="8" t="s">
        <v>60</v>
      </c>
      <c r="N5678" s="9" t="s">
        <v>216</v>
      </c>
      <c r="O5678" s="2"/>
    </row>
    <row r="5679" spans="1:18" ht="12.5" hidden="1">
      <c r="A5679" s="2" t="s">
        <v>12379</v>
      </c>
      <c r="B5679" s="5">
        <v>43196</v>
      </c>
      <c r="C5679" s="2" t="s">
        <v>12380</v>
      </c>
      <c r="D5679" s="2" t="s">
        <v>3138</v>
      </c>
      <c r="E5679" s="2">
        <v>24</v>
      </c>
      <c r="F5679" s="7">
        <v>43193</v>
      </c>
      <c r="G5679" s="2">
        <v>184380</v>
      </c>
      <c r="H5679" s="2">
        <v>2479</v>
      </c>
      <c r="I5679" s="2">
        <v>85</v>
      </c>
      <c r="J5679" s="2" t="b">
        <v>0</v>
      </c>
      <c r="K5679" s="2" t="b">
        <v>0</v>
      </c>
      <c r="L5679" s="2" t="b">
        <v>0</v>
      </c>
      <c r="M5679" s="8" t="s">
        <v>64</v>
      </c>
      <c r="N5679" s="9" t="s">
        <v>220</v>
      </c>
      <c r="O5679" s="2"/>
    </row>
    <row r="5680" spans="1:18" ht="12.5" hidden="1">
      <c r="A5680" s="2" t="s">
        <v>12381</v>
      </c>
      <c r="B5680" s="5">
        <v>43063</v>
      </c>
      <c r="C5680" s="2" t="s">
        <v>12382</v>
      </c>
      <c r="D5680" s="2" t="s">
        <v>355</v>
      </c>
      <c r="E5680" s="2">
        <v>24</v>
      </c>
      <c r="F5680" s="7">
        <v>43058</v>
      </c>
      <c r="G5680" s="2">
        <v>276616</v>
      </c>
      <c r="H5680" s="2">
        <v>1735</v>
      </c>
      <c r="I5680" s="2">
        <v>297</v>
      </c>
      <c r="J5680" s="2" t="b">
        <v>0</v>
      </c>
      <c r="K5680" s="2" t="b">
        <v>0</v>
      </c>
      <c r="L5680" s="2" t="b">
        <v>0</v>
      </c>
      <c r="M5680" s="8" t="s">
        <v>74</v>
      </c>
      <c r="N5680" s="9" t="s">
        <v>223</v>
      </c>
      <c r="O5680" s="2"/>
    </row>
    <row r="5681" spans="1:15" ht="12.5" hidden="1">
      <c r="A5681" s="2" t="s">
        <v>12383</v>
      </c>
      <c r="B5681" s="5">
        <v>43242</v>
      </c>
      <c r="C5681" s="2" t="s">
        <v>12384</v>
      </c>
      <c r="D5681" s="2" t="s">
        <v>3178</v>
      </c>
      <c r="E5681" s="2">
        <v>24</v>
      </c>
      <c r="F5681" s="7">
        <v>43241</v>
      </c>
      <c r="G5681" s="2">
        <v>122701</v>
      </c>
      <c r="H5681" s="2">
        <v>984</v>
      </c>
      <c r="I5681" s="2">
        <v>191</v>
      </c>
      <c r="J5681" s="2" t="b">
        <v>0</v>
      </c>
      <c r="K5681" s="2" t="b">
        <v>0</v>
      </c>
      <c r="L5681" s="2" t="b">
        <v>0</v>
      </c>
      <c r="M5681" s="8" t="s">
        <v>85</v>
      </c>
      <c r="N5681" s="9" t="s">
        <v>227</v>
      </c>
      <c r="O5681" s="2"/>
    </row>
    <row r="5682" spans="1:15" ht="12.5" hidden="1">
      <c r="A5682" s="2" t="s">
        <v>12385</v>
      </c>
      <c r="B5682" s="5">
        <v>43263</v>
      </c>
      <c r="C5682" s="2" t="s">
        <v>12386</v>
      </c>
      <c r="D5682" s="2" t="s">
        <v>10517</v>
      </c>
      <c r="E5682" s="2">
        <v>24</v>
      </c>
      <c r="F5682" s="7">
        <v>43262</v>
      </c>
      <c r="G5682" s="2">
        <v>199385</v>
      </c>
      <c r="H5682" s="2">
        <v>4817</v>
      </c>
      <c r="I5682" s="2">
        <v>174</v>
      </c>
      <c r="J5682" s="2" t="b">
        <v>0</v>
      </c>
      <c r="K5682" s="2" t="b">
        <v>0</v>
      </c>
      <c r="L5682" s="2" t="b">
        <v>0</v>
      </c>
      <c r="M5682" s="8" t="s">
        <v>90</v>
      </c>
      <c r="N5682" s="9" t="s">
        <v>230</v>
      </c>
      <c r="O5682" s="2"/>
    </row>
    <row r="5683" spans="1:15" ht="12.5" hidden="1">
      <c r="A5683" s="2" t="s">
        <v>12387</v>
      </c>
      <c r="B5683" s="5">
        <v>43060</v>
      </c>
      <c r="C5683" s="2" t="s">
        <v>12388</v>
      </c>
      <c r="D5683" s="2" t="s">
        <v>3500</v>
      </c>
      <c r="E5683" s="2">
        <v>24</v>
      </c>
      <c r="F5683" s="7">
        <v>43056</v>
      </c>
      <c r="G5683" s="2">
        <v>268856</v>
      </c>
      <c r="H5683" s="2">
        <v>0</v>
      </c>
      <c r="I5683" s="2">
        <v>0</v>
      </c>
      <c r="J5683" s="2" t="b">
        <v>0</v>
      </c>
      <c r="K5683" s="2" t="b">
        <v>1</v>
      </c>
      <c r="L5683" s="2" t="b">
        <v>0</v>
      </c>
      <c r="M5683" s="8" t="s">
        <v>95</v>
      </c>
      <c r="N5683" s="9" t="s">
        <v>233</v>
      </c>
      <c r="O5683" s="2"/>
    </row>
    <row r="5684" spans="1:15" ht="12.5" hidden="1">
      <c r="A5684" s="2" t="s">
        <v>12389</v>
      </c>
      <c r="B5684" s="5">
        <v>43186</v>
      </c>
      <c r="C5684" s="2" t="s">
        <v>12390</v>
      </c>
      <c r="D5684" s="2" t="s">
        <v>3106</v>
      </c>
      <c r="E5684" s="2">
        <v>24</v>
      </c>
      <c r="F5684" s="7">
        <v>43185</v>
      </c>
      <c r="G5684" s="2">
        <v>94715</v>
      </c>
      <c r="H5684" s="2">
        <v>288</v>
      </c>
      <c r="I5684" s="2">
        <v>35</v>
      </c>
      <c r="J5684" s="2" t="b">
        <v>0</v>
      </c>
      <c r="K5684" s="2" t="b">
        <v>0</v>
      </c>
      <c r="L5684" s="2" t="b">
        <v>0</v>
      </c>
      <c r="M5684" s="8" t="s">
        <v>100</v>
      </c>
      <c r="N5684" s="9" t="s">
        <v>236</v>
      </c>
      <c r="O5684" s="2"/>
    </row>
    <row r="5685" spans="1:15" ht="12.5" hidden="1">
      <c r="A5685" s="2" t="s">
        <v>12391</v>
      </c>
      <c r="B5685" s="5">
        <v>43168</v>
      </c>
      <c r="C5685" s="2" t="s">
        <v>12392</v>
      </c>
      <c r="D5685" s="2" t="s">
        <v>3106</v>
      </c>
      <c r="E5685" s="2">
        <v>24</v>
      </c>
      <c r="F5685" s="7">
        <v>43166</v>
      </c>
      <c r="G5685" s="2">
        <v>107351</v>
      </c>
      <c r="H5685" s="2">
        <v>624</v>
      </c>
      <c r="I5685" s="2">
        <v>50</v>
      </c>
      <c r="J5685" s="2" t="b">
        <v>0</v>
      </c>
      <c r="K5685" s="2" t="b">
        <v>0</v>
      </c>
      <c r="L5685" s="2" t="b">
        <v>0</v>
      </c>
      <c r="M5685" s="8" t="s">
        <v>105</v>
      </c>
      <c r="N5685" s="9" t="s">
        <v>239</v>
      </c>
      <c r="O5685" s="2"/>
    </row>
    <row r="5686" spans="1:15" ht="12.5" hidden="1">
      <c r="A5686" s="2" t="s">
        <v>12393</v>
      </c>
      <c r="B5686" s="5">
        <v>43153</v>
      </c>
      <c r="C5686" s="2" t="s">
        <v>12394</v>
      </c>
      <c r="D5686" s="2" t="s">
        <v>3500</v>
      </c>
      <c r="E5686" s="2">
        <v>24</v>
      </c>
      <c r="F5686" s="7">
        <v>43150</v>
      </c>
      <c r="G5686" s="2">
        <v>284585</v>
      </c>
      <c r="H5686" s="2">
        <v>6901</v>
      </c>
      <c r="I5686" s="2">
        <v>155</v>
      </c>
      <c r="J5686" s="2" t="b">
        <v>0</v>
      </c>
      <c r="K5686" s="2" t="b">
        <v>0</v>
      </c>
      <c r="L5686" s="2" t="b">
        <v>0</v>
      </c>
      <c r="M5686" s="8" t="s">
        <v>110</v>
      </c>
      <c r="N5686" s="9" t="s">
        <v>242</v>
      </c>
      <c r="O5686" s="2"/>
    </row>
    <row r="5687" spans="1:15" ht="12.5" hidden="1">
      <c r="A5687" s="2" t="s">
        <v>12395</v>
      </c>
      <c r="B5687" s="5">
        <v>43139</v>
      </c>
      <c r="C5687" s="2" t="s">
        <v>12396</v>
      </c>
      <c r="D5687" s="2" t="s">
        <v>4459</v>
      </c>
      <c r="E5687" s="2">
        <v>24</v>
      </c>
      <c r="F5687" s="7">
        <v>43134</v>
      </c>
      <c r="G5687" s="2">
        <v>789062</v>
      </c>
      <c r="H5687" s="2">
        <v>922</v>
      </c>
      <c r="I5687" s="2">
        <v>484</v>
      </c>
      <c r="J5687" s="2" t="b">
        <v>0</v>
      </c>
      <c r="K5687" s="2" t="b">
        <v>0</v>
      </c>
      <c r="L5687" s="2" t="b">
        <v>0</v>
      </c>
      <c r="M5687" s="8" t="s">
        <v>114</v>
      </c>
      <c r="N5687" s="9" t="s">
        <v>245</v>
      </c>
      <c r="O5687" s="2"/>
    </row>
    <row r="5688" spans="1:15" ht="12.5" hidden="1">
      <c r="A5688" s="2" t="s">
        <v>12397</v>
      </c>
      <c r="B5688" s="5">
        <v>43165</v>
      </c>
      <c r="C5688" s="2" t="s">
        <v>12398</v>
      </c>
      <c r="D5688" s="2" t="s">
        <v>3117</v>
      </c>
      <c r="E5688" s="2">
        <v>24</v>
      </c>
      <c r="F5688" s="7">
        <v>43163</v>
      </c>
      <c r="G5688" s="2">
        <v>31351</v>
      </c>
      <c r="H5688" s="2">
        <v>76</v>
      </c>
      <c r="I5688" s="2">
        <v>26</v>
      </c>
      <c r="J5688" s="2" t="b">
        <v>0</v>
      </c>
      <c r="K5688" s="2" t="b">
        <v>0</v>
      </c>
      <c r="L5688" s="2" t="b">
        <v>0</v>
      </c>
      <c r="M5688" s="8" t="s">
        <v>119</v>
      </c>
      <c r="N5688" s="9" t="s">
        <v>249</v>
      </c>
      <c r="O5688" s="2"/>
    </row>
    <row r="5689" spans="1:15" ht="12.5" hidden="1">
      <c r="A5689" s="2" t="s">
        <v>12399</v>
      </c>
      <c r="B5689" s="5">
        <v>43168</v>
      </c>
      <c r="C5689" s="2" t="s">
        <v>12400</v>
      </c>
      <c r="D5689" s="2" t="s">
        <v>3642</v>
      </c>
      <c r="E5689" s="2">
        <v>24</v>
      </c>
      <c r="F5689" s="7">
        <v>43166</v>
      </c>
      <c r="G5689" s="2">
        <v>1687113</v>
      </c>
      <c r="H5689" s="2">
        <v>3908</v>
      </c>
      <c r="I5689" s="2">
        <v>1160</v>
      </c>
      <c r="J5689" s="2" t="b">
        <v>0</v>
      </c>
      <c r="K5689" s="2" t="b">
        <v>0</v>
      </c>
      <c r="L5689" s="2" t="b">
        <v>0</v>
      </c>
      <c r="M5689" s="8" t="s">
        <v>51</v>
      </c>
      <c r="N5689" s="9" t="s">
        <v>52</v>
      </c>
      <c r="O5689" s="2"/>
    </row>
    <row r="5690" spans="1:15" ht="12.5" hidden="1">
      <c r="A5690" s="2" t="s">
        <v>12401</v>
      </c>
      <c r="B5690" s="5">
        <v>43241</v>
      </c>
      <c r="C5690" s="2" t="s">
        <v>12402</v>
      </c>
      <c r="D5690" s="2" t="s">
        <v>355</v>
      </c>
      <c r="E5690" s="2">
        <v>24</v>
      </c>
      <c r="F5690" s="7">
        <v>43240</v>
      </c>
      <c r="G5690" s="2">
        <v>337156</v>
      </c>
      <c r="H5690" s="2">
        <v>7147</v>
      </c>
      <c r="I5690" s="2">
        <v>370</v>
      </c>
      <c r="J5690" s="2" t="b">
        <v>0</v>
      </c>
      <c r="K5690" s="2" t="b">
        <v>0</v>
      </c>
      <c r="L5690" s="2" t="b">
        <v>0</v>
      </c>
      <c r="M5690" s="8" t="s">
        <v>55</v>
      </c>
      <c r="N5690" s="9" t="s">
        <v>56</v>
      </c>
      <c r="O5690" s="2"/>
    </row>
    <row r="5691" spans="1:15" ht="12.5" hidden="1">
      <c r="A5691" s="2" t="s">
        <v>12403</v>
      </c>
      <c r="B5691" s="5">
        <v>43140</v>
      </c>
      <c r="C5691" s="2" t="s">
        <v>12404</v>
      </c>
      <c r="D5691" s="2" t="s">
        <v>3474</v>
      </c>
      <c r="E5691" s="2">
        <v>10</v>
      </c>
      <c r="F5691" s="7">
        <v>43138</v>
      </c>
      <c r="G5691" s="2">
        <v>611048</v>
      </c>
      <c r="H5691" s="2">
        <v>7974</v>
      </c>
      <c r="I5691" s="2">
        <v>852</v>
      </c>
      <c r="J5691" s="2" t="b">
        <v>0</v>
      </c>
      <c r="K5691" s="2" t="b">
        <v>0</v>
      </c>
      <c r="L5691" s="2" t="b">
        <v>0</v>
      </c>
      <c r="M5691" s="8" t="s">
        <v>60</v>
      </c>
      <c r="N5691" s="9" t="s">
        <v>61</v>
      </c>
      <c r="O5691" s="2"/>
    </row>
    <row r="5692" spans="1:15" ht="12.5" hidden="1">
      <c r="A5692" s="2" t="s">
        <v>12405</v>
      </c>
      <c r="B5692" s="5">
        <v>43059</v>
      </c>
      <c r="C5692" s="2" t="s">
        <v>12406</v>
      </c>
      <c r="D5692" s="2" t="s">
        <v>2991</v>
      </c>
      <c r="E5692" s="2">
        <v>10</v>
      </c>
      <c r="F5692" s="7">
        <v>43056</v>
      </c>
      <c r="G5692" s="2">
        <v>150125</v>
      </c>
      <c r="H5692" s="2">
        <v>6459</v>
      </c>
      <c r="I5692" s="2">
        <v>225</v>
      </c>
      <c r="J5692" s="2" t="b">
        <v>0</v>
      </c>
      <c r="K5692" s="2" t="b">
        <v>0</v>
      </c>
      <c r="L5692" s="2" t="b">
        <v>0</v>
      </c>
      <c r="M5692" s="8" t="s">
        <v>64</v>
      </c>
      <c r="N5692" s="9" t="s">
        <v>65</v>
      </c>
      <c r="O5692" s="2"/>
    </row>
    <row r="5693" spans="1:15" ht="12.5" hidden="1">
      <c r="A5693" s="2" t="s">
        <v>12407</v>
      </c>
      <c r="B5693" s="5">
        <v>43221</v>
      </c>
      <c r="C5693" s="2" t="s">
        <v>12408</v>
      </c>
      <c r="D5693" s="2" t="s">
        <v>5876</v>
      </c>
      <c r="E5693" s="2">
        <v>24</v>
      </c>
      <c r="F5693" s="7">
        <v>43220</v>
      </c>
      <c r="G5693" s="2">
        <v>14875</v>
      </c>
      <c r="H5693" s="2">
        <v>30</v>
      </c>
      <c r="I5693" s="2">
        <v>8</v>
      </c>
      <c r="J5693" s="2" t="b">
        <v>0</v>
      </c>
      <c r="K5693" s="2" t="b">
        <v>0</v>
      </c>
      <c r="L5693" s="2" t="b">
        <v>0</v>
      </c>
      <c r="M5693" s="8" t="s">
        <v>69</v>
      </c>
      <c r="N5693" s="9" t="s">
        <v>70</v>
      </c>
      <c r="O5693" s="2"/>
    </row>
    <row r="5694" spans="1:15" ht="12.5" hidden="1">
      <c r="A5694" s="2" t="s">
        <v>12409</v>
      </c>
      <c r="B5694" s="5">
        <v>43070</v>
      </c>
      <c r="C5694" s="2" t="s">
        <v>12410</v>
      </c>
      <c r="D5694" s="2" t="s">
        <v>12411</v>
      </c>
      <c r="E5694" s="2">
        <v>22</v>
      </c>
      <c r="F5694" s="7">
        <v>43068</v>
      </c>
      <c r="G5694" s="2">
        <v>41650</v>
      </c>
      <c r="H5694" s="2">
        <v>46</v>
      </c>
      <c r="I5694" s="2">
        <v>134</v>
      </c>
      <c r="J5694" s="2" t="b">
        <v>0</v>
      </c>
      <c r="K5694" s="2" t="b">
        <v>0</v>
      </c>
      <c r="L5694" s="2" t="b">
        <v>0</v>
      </c>
      <c r="M5694" s="8" t="s">
        <v>74</v>
      </c>
      <c r="N5694" s="9" t="s">
        <v>75</v>
      </c>
      <c r="O5694" s="2"/>
    </row>
    <row r="5695" spans="1:15" ht="12.5" hidden="1">
      <c r="A5695" s="2" t="s">
        <v>12412</v>
      </c>
      <c r="B5695" s="5">
        <v>43067</v>
      </c>
      <c r="C5695" s="2" t="s">
        <v>12413</v>
      </c>
      <c r="D5695" s="2" t="s">
        <v>4321</v>
      </c>
      <c r="E5695" s="2">
        <v>1</v>
      </c>
      <c r="F5695" s="7">
        <v>43064</v>
      </c>
      <c r="G5695" s="2">
        <v>74767</v>
      </c>
      <c r="H5695" s="2">
        <v>1745</v>
      </c>
      <c r="I5695" s="2">
        <v>55</v>
      </c>
      <c r="J5695" s="2" t="b">
        <v>0</v>
      </c>
      <c r="K5695" s="2" t="b">
        <v>0</v>
      </c>
      <c r="L5695" s="2" t="b">
        <v>0</v>
      </c>
      <c r="M5695" s="8" t="s">
        <v>80</v>
      </c>
      <c r="N5695" s="9" t="s">
        <v>81</v>
      </c>
      <c r="O5695" s="2"/>
    </row>
    <row r="5696" spans="1:15" ht="12.5" hidden="1">
      <c r="A5696" s="2" t="s">
        <v>12414</v>
      </c>
      <c r="B5696" s="5">
        <v>43193</v>
      </c>
      <c r="C5696" s="2" t="s">
        <v>12415</v>
      </c>
      <c r="D5696" s="2" t="s">
        <v>2898</v>
      </c>
      <c r="E5696" s="2">
        <v>24</v>
      </c>
      <c r="F5696" s="7">
        <v>43191</v>
      </c>
      <c r="G5696" s="2">
        <v>322001</v>
      </c>
      <c r="H5696" s="2">
        <v>2563</v>
      </c>
      <c r="I5696" s="2">
        <v>213</v>
      </c>
      <c r="J5696" s="2" t="b">
        <v>0</v>
      </c>
      <c r="K5696" s="2" t="b">
        <v>0</v>
      </c>
      <c r="L5696" s="2" t="b">
        <v>0</v>
      </c>
      <c r="M5696" s="8" t="s">
        <v>85</v>
      </c>
      <c r="N5696" s="9" t="s">
        <v>86</v>
      </c>
      <c r="O5696" s="2"/>
    </row>
    <row r="5697" spans="1:15" ht="12.5" hidden="1">
      <c r="A5697" s="2" t="s">
        <v>12416</v>
      </c>
      <c r="B5697" s="5">
        <v>43074</v>
      </c>
      <c r="C5697" s="2" t="s">
        <v>12417</v>
      </c>
      <c r="D5697" s="2" t="s">
        <v>3981</v>
      </c>
      <c r="E5697" s="2">
        <v>24</v>
      </c>
      <c r="F5697" s="7">
        <v>43056</v>
      </c>
      <c r="G5697" s="2">
        <v>17135</v>
      </c>
      <c r="H5697" s="2">
        <v>134</v>
      </c>
      <c r="I5697" s="2">
        <v>10</v>
      </c>
      <c r="J5697" s="2" t="b">
        <v>0</v>
      </c>
      <c r="K5697" s="2" t="b">
        <v>0</v>
      </c>
      <c r="L5697" s="2" t="b">
        <v>0</v>
      </c>
      <c r="M5697" s="8" t="s">
        <v>90</v>
      </c>
      <c r="N5697" s="9" t="s">
        <v>91</v>
      </c>
      <c r="O5697" s="2"/>
    </row>
    <row r="5698" spans="1:15" ht="12.5" hidden="1">
      <c r="A5698" s="2" t="s">
        <v>12418</v>
      </c>
      <c r="B5698" s="5">
        <v>43187</v>
      </c>
      <c r="C5698" s="2" t="s">
        <v>12419</v>
      </c>
      <c r="D5698" s="2" t="s">
        <v>2816</v>
      </c>
      <c r="E5698" s="2">
        <v>23</v>
      </c>
      <c r="F5698" s="7">
        <v>43182</v>
      </c>
      <c r="G5698" s="2">
        <v>914200</v>
      </c>
      <c r="H5698" s="2">
        <v>56509</v>
      </c>
      <c r="I5698" s="2">
        <v>2018</v>
      </c>
      <c r="J5698" s="2" t="b">
        <v>0</v>
      </c>
      <c r="K5698" s="2" t="b">
        <v>0</v>
      </c>
      <c r="L5698" s="2" t="b">
        <v>0</v>
      </c>
      <c r="M5698" s="8" t="s">
        <v>95</v>
      </c>
      <c r="N5698" s="9" t="s">
        <v>96</v>
      </c>
      <c r="O5698" s="2"/>
    </row>
    <row r="5699" spans="1:15" ht="12.5" hidden="1">
      <c r="A5699" s="2" t="s">
        <v>12420</v>
      </c>
      <c r="B5699" s="5">
        <v>43174</v>
      </c>
      <c r="C5699" s="2" t="s">
        <v>12421</v>
      </c>
      <c r="D5699" s="2" t="s">
        <v>2816</v>
      </c>
      <c r="E5699" s="2">
        <v>23</v>
      </c>
      <c r="F5699" s="7">
        <v>43169</v>
      </c>
      <c r="G5699" s="2">
        <v>621135</v>
      </c>
      <c r="H5699" s="2">
        <v>30918</v>
      </c>
      <c r="I5699" s="2">
        <v>849</v>
      </c>
      <c r="J5699" s="2" t="b">
        <v>0</v>
      </c>
      <c r="K5699" s="2" t="b">
        <v>0</v>
      </c>
      <c r="L5699" s="2" t="b">
        <v>0</v>
      </c>
      <c r="M5699" s="8" t="s">
        <v>100</v>
      </c>
      <c r="N5699" s="9" t="s">
        <v>101</v>
      </c>
      <c r="O5699" s="2"/>
    </row>
    <row r="5700" spans="1:15" ht="12.5" hidden="1">
      <c r="A5700" s="2" t="s">
        <v>12422</v>
      </c>
      <c r="B5700" s="5">
        <v>43109</v>
      </c>
      <c r="C5700" s="2" t="s">
        <v>12423</v>
      </c>
      <c r="D5700" s="2" t="s">
        <v>2816</v>
      </c>
      <c r="E5700" s="2">
        <v>23</v>
      </c>
      <c r="F5700" s="7">
        <v>43105</v>
      </c>
      <c r="G5700" s="2">
        <v>568187</v>
      </c>
      <c r="H5700" s="2">
        <v>26883</v>
      </c>
      <c r="I5700" s="2">
        <v>615</v>
      </c>
      <c r="J5700" s="2" t="b">
        <v>0</v>
      </c>
      <c r="K5700" s="2" t="b">
        <v>0</v>
      </c>
      <c r="L5700" s="2" t="b">
        <v>0</v>
      </c>
      <c r="M5700" s="8" t="s">
        <v>105</v>
      </c>
      <c r="N5700" s="9" t="s">
        <v>106</v>
      </c>
      <c r="O5700" s="2"/>
    </row>
    <row r="5701" spans="1:15" ht="12.5" hidden="1">
      <c r="A5701" s="2" t="s">
        <v>12424</v>
      </c>
      <c r="B5701" s="5">
        <v>43265</v>
      </c>
      <c r="C5701" s="2" t="s">
        <v>12425</v>
      </c>
      <c r="D5701" s="2" t="s">
        <v>3008</v>
      </c>
      <c r="E5701" s="2">
        <v>1</v>
      </c>
      <c r="F5701" s="7">
        <v>43264</v>
      </c>
      <c r="G5701" s="2">
        <v>2274252</v>
      </c>
      <c r="H5701" s="2">
        <v>121587</v>
      </c>
      <c r="I5701" s="2">
        <v>2520</v>
      </c>
      <c r="J5701" s="2" t="b">
        <v>0</v>
      </c>
      <c r="K5701" s="2" t="b">
        <v>0</v>
      </c>
      <c r="L5701" s="2" t="b">
        <v>0</v>
      </c>
      <c r="M5701" s="8" t="s">
        <v>110</v>
      </c>
      <c r="N5701" s="9" t="s">
        <v>111</v>
      </c>
      <c r="O5701" s="2"/>
    </row>
    <row r="5702" spans="1:15" ht="12.5" hidden="1">
      <c r="A5702" s="2" t="s">
        <v>12426</v>
      </c>
      <c r="B5702" s="5">
        <v>43157</v>
      </c>
      <c r="C5702" s="2" t="s">
        <v>12427</v>
      </c>
      <c r="D5702" s="2" t="s">
        <v>3008</v>
      </c>
      <c r="E5702" s="2">
        <v>10</v>
      </c>
      <c r="F5702" s="7">
        <v>43155</v>
      </c>
      <c r="G5702" s="2">
        <v>458815</v>
      </c>
      <c r="H5702" s="2">
        <v>19768</v>
      </c>
      <c r="I5702" s="2">
        <v>447</v>
      </c>
      <c r="J5702" s="2" t="b">
        <v>0</v>
      </c>
      <c r="K5702" s="2" t="b">
        <v>0</v>
      </c>
      <c r="L5702" s="2" t="b">
        <v>0</v>
      </c>
      <c r="M5702" s="8" t="s">
        <v>114</v>
      </c>
      <c r="N5702" s="9" t="s">
        <v>115</v>
      </c>
      <c r="O5702" s="2"/>
    </row>
    <row r="5703" spans="1:15" ht="12.5" hidden="1">
      <c r="A5703" s="2" t="s">
        <v>12428</v>
      </c>
      <c r="B5703" s="5">
        <v>43254</v>
      </c>
      <c r="C5703" s="2" t="s">
        <v>12429</v>
      </c>
      <c r="D5703" s="2" t="s">
        <v>10892</v>
      </c>
      <c r="E5703" s="2">
        <v>1</v>
      </c>
      <c r="F5703" s="7">
        <v>43250</v>
      </c>
      <c r="G5703" s="2">
        <v>3002972</v>
      </c>
      <c r="H5703" s="2">
        <v>10084</v>
      </c>
      <c r="I5703" s="2">
        <v>2109</v>
      </c>
      <c r="J5703" s="2" t="b">
        <v>0</v>
      </c>
      <c r="K5703" s="2" t="b">
        <v>0</v>
      </c>
      <c r="L5703" s="2" t="b">
        <v>0</v>
      </c>
      <c r="M5703" s="8" t="s">
        <v>119</v>
      </c>
      <c r="N5703" s="9" t="s">
        <v>120</v>
      </c>
      <c r="O5703" s="2"/>
    </row>
    <row r="5704" spans="1:15" ht="12.5" hidden="1">
      <c r="A5704" s="2" t="s">
        <v>12430</v>
      </c>
      <c r="B5704" s="5">
        <v>43068</v>
      </c>
      <c r="C5704" s="2" t="s">
        <v>12431</v>
      </c>
      <c r="D5704" s="2" t="s">
        <v>3308</v>
      </c>
      <c r="E5704" s="2">
        <v>22</v>
      </c>
      <c r="F5704" s="7">
        <v>43066</v>
      </c>
      <c r="G5704" s="2">
        <v>35181</v>
      </c>
      <c r="H5704" s="2">
        <v>1206</v>
      </c>
      <c r="I5704" s="2">
        <v>37</v>
      </c>
      <c r="J5704" s="2" t="b">
        <v>0</v>
      </c>
      <c r="K5704" s="2" t="b">
        <v>0</v>
      </c>
      <c r="L5704" s="2" t="b">
        <v>0</v>
      </c>
      <c r="M5704" s="8" t="s">
        <v>124</v>
      </c>
      <c r="N5704" s="9" t="s">
        <v>125</v>
      </c>
      <c r="O5704" s="2"/>
    </row>
    <row r="5705" spans="1:15" ht="12.5" hidden="1">
      <c r="A5705" s="2" t="s">
        <v>12432</v>
      </c>
      <c r="B5705" s="5">
        <v>43078</v>
      </c>
      <c r="C5705" s="2" t="s">
        <v>12433</v>
      </c>
      <c r="D5705" s="2" t="s">
        <v>4041</v>
      </c>
      <c r="E5705" s="2">
        <v>1</v>
      </c>
      <c r="F5705" s="7">
        <v>43073</v>
      </c>
      <c r="G5705" s="2">
        <v>1544363</v>
      </c>
      <c r="H5705" s="2">
        <v>7027</v>
      </c>
      <c r="I5705" s="2">
        <v>908</v>
      </c>
      <c r="J5705" s="2" t="b">
        <v>0</v>
      </c>
      <c r="K5705" s="2" t="b">
        <v>0</v>
      </c>
      <c r="L5705" s="2" t="b">
        <v>0</v>
      </c>
      <c r="M5705" s="8" t="s">
        <v>129</v>
      </c>
      <c r="N5705" s="9" t="s">
        <v>130</v>
      </c>
      <c r="O5705" s="2"/>
    </row>
    <row r="5706" spans="1:15" ht="12.5" hidden="1">
      <c r="A5706" s="2" t="s">
        <v>12434</v>
      </c>
      <c r="B5706" s="5">
        <v>43079</v>
      </c>
      <c r="C5706" s="2" t="s">
        <v>12435</v>
      </c>
      <c r="D5706" s="2" t="s">
        <v>895</v>
      </c>
      <c r="E5706" s="2">
        <v>24</v>
      </c>
      <c r="F5706" s="7">
        <v>43077</v>
      </c>
      <c r="G5706" s="2">
        <v>67873</v>
      </c>
      <c r="H5706" s="2">
        <v>1581</v>
      </c>
      <c r="I5706" s="2">
        <v>44</v>
      </c>
      <c r="J5706" s="2" t="b">
        <v>0</v>
      </c>
      <c r="K5706" s="2" t="b">
        <v>0</v>
      </c>
      <c r="L5706" s="2" t="b">
        <v>0</v>
      </c>
      <c r="M5706" s="8" t="s">
        <v>133</v>
      </c>
      <c r="N5706" s="9" t="s">
        <v>134</v>
      </c>
      <c r="O5706" s="2"/>
    </row>
    <row r="5707" spans="1:15" ht="12.5" hidden="1">
      <c r="A5707" s="2" t="s">
        <v>12436</v>
      </c>
      <c r="B5707" s="5">
        <v>43264</v>
      </c>
      <c r="C5707" s="2" t="s">
        <v>12437</v>
      </c>
      <c r="D5707" s="2" t="s">
        <v>312</v>
      </c>
      <c r="E5707" s="2">
        <v>24</v>
      </c>
      <c r="F5707" s="7">
        <v>43262</v>
      </c>
      <c r="G5707" s="2">
        <v>277119</v>
      </c>
      <c r="H5707" s="2">
        <v>9715</v>
      </c>
      <c r="I5707" s="2">
        <v>1440</v>
      </c>
      <c r="J5707" s="2" t="b">
        <v>0</v>
      </c>
      <c r="K5707" s="2" t="b">
        <v>0</v>
      </c>
      <c r="L5707" s="2" t="b">
        <v>0</v>
      </c>
      <c r="M5707" s="8" t="s">
        <v>138</v>
      </c>
      <c r="N5707" s="9" t="s">
        <v>139</v>
      </c>
      <c r="O5707" s="2"/>
    </row>
    <row r="5708" spans="1:15" ht="12.5" hidden="1">
      <c r="A5708" s="2" t="s">
        <v>12438</v>
      </c>
      <c r="B5708" s="5">
        <v>43213</v>
      </c>
      <c r="C5708" s="2" t="s">
        <v>12439</v>
      </c>
      <c r="D5708" s="2" t="s">
        <v>10302</v>
      </c>
      <c r="E5708" s="2">
        <v>24</v>
      </c>
      <c r="F5708" s="7">
        <v>43208</v>
      </c>
      <c r="G5708" s="2">
        <v>11915843</v>
      </c>
      <c r="H5708" s="2">
        <v>171077</v>
      </c>
      <c r="I5708" s="2">
        <v>7096</v>
      </c>
      <c r="J5708" s="2" t="b">
        <v>0</v>
      </c>
      <c r="K5708" s="2" t="b">
        <v>0</v>
      </c>
      <c r="L5708" s="2" t="b">
        <v>0</v>
      </c>
      <c r="M5708" s="8" t="s">
        <v>143</v>
      </c>
      <c r="N5708" s="9" t="s">
        <v>144</v>
      </c>
      <c r="O5708" s="2"/>
    </row>
    <row r="5709" spans="1:15" ht="12.5" hidden="1">
      <c r="A5709" s="2" t="s">
        <v>12440</v>
      </c>
      <c r="B5709" s="5">
        <v>43083</v>
      </c>
      <c r="C5709" s="2" t="s">
        <v>12441</v>
      </c>
      <c r="D5709" s="2" t="s">
        <v>10302</v>
      </c>
      <c r="E5709" s="2">
        <v>24</v>
      </c>
      <c r="F5709" s="7">
        <v>43077</v>
      </c>
      <c r="G5709" s="2">
        <v>36971093</v>
      </c>
      <c r="H5709" s="2">
        <v>544117</v>
      </c>
      <c r="I5709" s="2">
        <v>27450</v>
      </c>
      <c r="J5709" s="2" t="b">
        <v>0</v>
      </c>
      <c r="K5709" s="2" t="b">
        <v>0</v>
      </c>
      <c r="L5709" s="2" t="b">
        <v>0</v>
      </c>
      <c r="M5709" s="8" t="s">
        <v>147</v>
      </c>
      <c r="N5709" s="9" t="s">
        <v>148</v>
      </c>
      <c r="O5709" s="2"/>
    </row>
    <row r="5710" spans="1:15" ht="12.5" hidden="1">
      <c r="A5710" s="2" t="s">
        <v>12442</v>
      </c>
      <c r="B5710" s="5">
        <v>43142</v>
      </c>
      <c r="C5710" s="2" t="s">
        <v>12443</v>
      </c>
      <c r="D5710" s="2" t="s">
        <v>10302</v>
      </c>
      <c r="E5710" s="2">
        <v>24</v>
      </c>
      <c r="F5710" s="7">
        <v>43135</v>
      </c>
      <c r="G5710" s="2">
        <v>19617103</v>
      </c>
      <c r="H5710" s="2">
        <v>246215</v>
      </c>
      <c r="I5710" s="2">
        <v>6745</v>
      </c>
      <c r="J5710" s="2" t="b">
        <v>0</v>
      </c>
      <c r="K5710" s="2" t="b">
        <v>0</v>
      </c>
      <c r="L5710" s="2" t="b">
        <v>0</v>
      </c>
      <c r="M5710" s="8" t="s">
        <v>151</v>
      </c>
      <c r="N5710" s="9" t="s">
        <v>152</v>
      </c>
      <c r="O5710" s="2"/>
    </row>
    <row r="5711" spans="1:15" ht="12.5" hidden="1">
      <c r="A5711" s="2" t="s">
        <v>12444</v>
      </c>
      <c r="B5711" s="5">
        <v>43077</v>
      </c>
      <c r="C5711" s="2" t="s">
        <v>12445</v>
      </c>
      <c r="D5711" s="2" t="s">
        <v>10302</v>
      </c>
      <c r="E5711" s="2">
        <v>24</v>
      </c>
      <c r="F5711" s="7">
        <v>43073</v>
      </c>
      <c r="G5711" s="2">
        <v>7080039</v>
      </c>
      <c r="H5711" s="2">
        <v>63371</v>
      </c>
      <c r="I5711" s="2">
        <v>5261</v>
      </c>
      <c r="J5711" s="2" t="b">
        <v>0</v>
      </c>
      <c r="K5711" s="2" t="b">
        <v>0</v>
      </c>
      <c r="L5711" s="2" t="b">
        <v>0</v>
      </c>
      <c r="M5711" s="8" t="s">
        <v>155</v>
      </c>
      <c r="N5711" s="9" t="s">
        <v>156</v>
      </c>
      <c r="O5711" s="2"/>
    </row>
    <row r="5712" spans="1:15" ht="12.5" hidden="1">
      <c r="A5712" s="2" t="s">
        <v>12446</v>
      </c>
      <c r="B5712" s="5">
        <v>43058</v>
      </c>
      <c r="C5712" s="2" t="s">
        <v>12447</v>
      </c>
      <c r="D5712" s="2" t="s">
        <v>9759</v>
      </c>
      <c r="E5712" s="2">
        <v>23</v>
      </c>
      <c r="F5712" s="7">
        <v>43057</v>
      </c>
      <c r="G5712" s="2">
        <v>19418</v>
      </c>
      <c r="H5712" s="2">
        <v>1954</v>
      </c>
      <c r="I5712" s="2">
        <v>107</v>
      </c>
      <c r="J5712" s="2" t="b">
        <v>0</v>
      </c>
      <c r="K5712" s="2" t="b">
        <v>0</v>
      </c>
      <c r="L5712" s="2" t="b">
        <v>0</v>
      </c>
      <c r="M5712" s="8" t="s">
        <v>159</v>
      </c>
      <c r="N5712" s="9" t="s">
        <v>160</v>
      </c>
      <c r="O5712" s="2"/>
    </row>
    <row r="5713" spans="1:15" ht="12.5" hidden="1">
      <c r="A5713" s="2" t="s">
        <v>12448</v>
      </c>
      <c r="B5713" s="5">
        <v>43109</v>
      </c>
      <c r="C5713" s="2" t="s">
        <v>12449</v>
      </c>
      <c r="D5713" s="2" t="s">
        <v>4902</v>
      </c>
      <c r="E5713" s="2">
        <v>10</v>
      </c>
      <c r="F5713" s="7">
        <v>43105</v>
      </c>
      <c r="G5713" s="2">
        <v>6042547</v>
      </c>
      <c r="H5713" s="2">
        <v>205754</v>
      </c>
      <c r="I5713" s="2">
        <v>6209</v>
      </c>
      <c r="J5713" s="2" t="b">
        <v>0</v>
      </c>
      <c r="K5713" s="2" t="b">
        <v>0</v>
      </c>
      <c r="L5713" s="2" t="b">
        <v>0</v>
      </c>
      <c r="M5713" s="8" t="s">
        <v>163</v>
      </c>
      <c r="N5713" s="9" t="s">
        <v>164</v>
      </c>
      <c r="O5713" s="2"/>
    </row>
    <row r="5714" spans="1:15" ht="12.5" hidden="1">
      <c r="A5714" s="2" t="s">
        <v>12450</v>
      </c>
      <c r="B5714" s="5">
        <v>43081</v>
      </c>
      <c r="C5714" s="2" t="s">
        <v>12451</v>
      </c>
      <c r="D5714" s="2" t="s">
        <v>4353</v>
      </c>
      <c r="E5714" s="2">
        <v>23</v>
      </c>
      <c r="F5714" s="7">
        <v>43076</v>
      </c>
      <c r="G5714" s="2">
        <v>631820</v>
      </c>
      <c r="H5714" s="2">
        <v>18880</v>
      </c>
      <c r="I5714" s="2">
        <v>717</v>
      </c>
      <c r="J5714" s="2" t="b">
        <v>0</v>
      </c>
      <c r="K5714" s="2" t="b">
        <v>0</v>
      </c>
      <c r="L5714" s="2" t="b">
        <v>0</v>
      </c>
      <c r="M5714" s="8" t="s">
        <v>167</v>
      </c>
      <c r="N5714" s="9" t="s">
        <v>168</v>
      </c>
      <c r="O5714" s="2"/>
    </row>
    <row r="5715" spans="1:15" ht="12.5" hidden="1">
      <c r="A5715" s="2" t="s">
        <v>12452</v>
      </c>
      <c r="B5715" s="5">
        <v>43115</v>
      </c>
      <c r="C5715" s="2" t="s">
        <v>12453</v>
      </c>
      <c r="D5715" s="2" t="s">
        <v>4203</v>
      </c>
      <c r="E5715" s="2">
        <v>24</v>
      </c>
      <c r="F5715" s="7">
        <v>43112</v>
      </c>
      <c r="G5715" s="2">
        <v>133441</v>
      </c>
      <c r="H5715" s="2">
        <v>11969</v>
      </c>
      <c r="I5715" s="2">
        <v>470</v>
      </c>
      <c r="J5715" s="2" t="b">
        <v>0</v>
      </c>
      <c r="K5715" s="2" t="b">
        <v>0</v>
      </c>
      <c r="L5715" s="2" t="b">
        <v>0</v>
      </c>
      <c r="M5715" s="8" t="s">
        <v>171</v>
      </c>
      <c r="N5715" s="9" t="s">
        <v>172</v>
      </c>
      <c r="O5715" s="2"/>
    </row>
    <row r="5716" spans="1:15" ht="12.5" hidden="1">
      <c r="A5716" s="2" t="s">
        <v>12454</v>
      </c>
      <c r="B5716" s="5">
        <v>43205</v>
      </c>
      <c r="C5716" s="2" t="s">
        <v>12455</v>
      </c>
      <c r="D5716" s="2" t="s">
        <v>12456</v>
      </c>
      <c r="E5716" s="2">
        <v>24</v>
      </c>
      <c r="F5716" s="7">
        <v>43203</v>
      </c>
      <c r="G5716" s="2">
        <v>105279</v>
      </c>
      <c r="H5716" s="2">
        <v>3324</v>
      </c>
      <c r="I5716" s="2">
        <v>111</v>
      </c>
      <c r="J5716" s="2" t="b">
        <v>0</v>
      </c>
      <c r="K5716" s="2" t="b">
        <v>0</v>
      </c>
      <c r="L5716" s="2" t="b">
        <v>0</v>
      </c>
      <c r="M5716" s="8" t="s">
        <v>176</v>
      </c>
      <c r="N5716" s="9" t="s">
        <v>177</v>
      </c>
      <c r="O5716" s="2"/>
    </row>
    <row r="5717" spans="1:15" ht="12.5" hidden="1">
      <c r="A5717" s="2" t="s">
        <v>12457</v>
      </c>
      <c r="B5717" s="5">
        <v>43210</v>
      </c>
      <c r="C5717" s="2" t="s">
        <v>12458</v>
      </c>
      <c r="D5717" s="2" t="s">
        <v>2930</v>
      </c>
      <c r="E5717" s="2">
        <v>23</v>
      </c>
      <c r="F5717" s="7">
        <v>43209</v>
      </c>
      <c r="G5717" s="2">
        <v>94921</v>
      </c>
      <c r="H5717" s="2">
        <v>8535</v>
      </c>
      <c r="I5717" s="2">
        <v>132</v>
      </c>
      <c r="J5717" s="2" t="b">
        <v>0</v>
      </c>
      <c r="K5717" s="2" t="b">
        <v>0</v>
      </c>
      <c r="L5717" s="2" t="b">
        <v>0</v>
      </c>
      <c r="M5717" s="8" t="s">
        <v>180</v>
      </c>
      <c r="N5717" s="9" t="s">
        <v>181</v>
      </c>
      <c r="O5717" s="2"/>
    </row>
    <row r="5718" spans="1:15" ht="12.5" hidden="1">
      <c r="A5718" s="2" t="s">
        <v>12459</v>
      </c>
      <c r="B5718" s="5">
        <v>43121</v>
      </c>
      <c r="C5718" s="2" t="s">
        <v>12460</v>
      </c>
      <c r="D5718" s="2" t="s">
        <v>7035</v>
      </c>
      <c r="E5718" s="2">
        <v>10</v>
      </c>
      <c r="F5718" s="7">
        <v>43117</v>
      </c>
      <c r="G5718" s="2">
        <v>479416</v>
      </c>
      <c r="H5718" s="2">
        <v>27935</v>
      </c>
      <c r="I5718" s="2">
        <v>282</v>
      </c>
      <c r="J5718" s="2" t="b">
        <v>0</v>
      </c>
      <c r="K5718" s="2" t="b">
        <v>0</v>
      </c>
      <c r="L5718" s="2" t="b">
        <v>0</v>
      </c>
      <c r="M5718" s="8" t="s">
        <v>184</v>
      </c>
      <c r="N5718" s="9" t="s">
        <v>185</v>
      </c>
      <c r="O5718" s="2"/>
    </row>
    <row r="5719" spans="1:15" ht="12.5" hidden="1">
      <c r="A5719" s="2" t="s">
        <v>12461</v>
      </c>
      <c r="B5719" s="5">
        <v>43069</v>
      </c>
      <c r="C5719" s="2" t="s">
        <v>12462</v>
      </c>
      <c r="D5719" s="2" t="s">
        <v>4491</v>
      </c>
      <c r="E5719" s="2">
        <v>23</v>
      </c>
      <c r="F5719" s="7">
        <v>43068</v>
      </c>
      <c r="G5719" s="2">
        <v>145142</v>
      </c>
      <c r="H5719" s="2">
        <v>10898</v>
      </c>
      <c r="I5719" s="2">
        <v>857</v>
      </c>
      <c r="J5719" s="2" t="b">
        <v>0</v>
      </c>
      <c r="K5719" s="2" t="b">
        <v>0</v>
      </c>
      <c r="L5719" s="2" t="b">
        <v>0</v>
      </c>
      <c r="M5719" s="8" t="s">
        <v>189</v>
      </c>
      <c r="N5719" s="9" t="s">
        <v>189</v>
      </c>
      <c r="O5719" s="2"/>
    </row>
    <row r="5720" spans="1:15" ht="12.5" hidden="1">
      <c r="A5720" s="2" t="s">
        <v>12463</v>
      </c>
      <c r="B5720" s="5">
        <v>43063</v>
      </c>
      <c r="C5720" s="2" t="s">
        <v>12464</v>
      </c>
      <c r="D5720" s="2" t="s">
        <v>4491</v>
      </c>
      <c r="E5720" s="2">
        <v>23</v>
      </c>
      <c r="F5720" s="7">
        <v>43060</v>
      </c>
      <c r="G5720" s="2">
        <v>48112</v>
      </c>
      <c r="H5720" s="2">
        <v>1277</v>
      </c>
      <c r="I5720" s="2">
        <v>119</v>
      </c>
      <c r="J5720" s="2" t="b">
        <v>0</v>
      </c>
      <c r="K5720" s="2" t="b">
        <v>0</v>
      </c>
      <c r="L5720" s="2" t="b">
        <v>0</v>
      </c>
      <c r="M5720" s="8" t="s">
        <v>193</v>
      </c>
      <c r="N5720" s="9" t="s">
        <v>194</v>
      </c>
      <c r="O5720" s="2"/>
    </row>
    <row r="5721" spans="1:15" ht="12.5" hidden="1">
      <c r="A5721" s="2" t="s">
        <v>12465</v>
      </c>
      <c r="B5721" s="5">
        <v>43145</v>
      </c>
      <c r="C5721" s="2" t="s">
        <v>12466</v>
      </c>
      <c r="D5721" s="2" t="s">
        <v>4430</v>
      </c>
      <c r="E5721" s="2">
        <v>17</v>
      </c>
      <c r="F5721" s="7">
        <v>43144</v>
      </c>
      <c r="G5721" s="2">
        <v>1414634</v>
      </c>
      <c r="H5721" s="2">
        <v>10432</v>
      </c>
      <c r="I5721" s="2">
        <v>575</v>
      </c>
      <c r="J5721" s="2" t="b">
        <v>0</v>
      </c>
      <c r="K5721" s="2" t="b">
        <v>0</v>
      </c>
      <c r="L5721" s="2" t="b">
        <v>0</v>
      </c>
      <c r="M5721" s="8" t="s">
        <v>197</v>
      </c>
      <c r="N5721" s="9" t="s">
        <v>197</v>
      </c>
      <c r="O5721" s="2"/>
    </row>
    <row r="5722" spans="1:15" ht="12.5" hidden="1">
      <c r="A5722" s="2" t="s">
        <v>12467</v>
      </c>
      <c r="B5722" s="5">
        <v>43075</v>
      </c>
      <c r="C5722" s="2" t="s">
        <v>12468</v>
      </c>
      <c r="D5722" s="2" t="s">
        <v>4155</v>
      </c>
      <c r="E5722" s="2">
        <v>24</v>
      </c>
      <c r="F5722" s="7">
        <v>43074</v>
      </c>
      <c r="G5722" s="2">
        <v>175968</v>
      </c>
      <c r="H5722" s="2">
        <v>1788</v>
      </c>
      <c r="I5722" s="2">
        <v>148</v>
      </c>
      <c r="J5722" s="2" t="b">
        <v>0</v>
      </c>
      <c r="K5722" s="2" t="b">
        <v>0</v>
      </c>
      <c r="L5722" s="2" t="b">
        <v>0</v>
      </c>
      <c r="M5722" s="8" t="s">
        <v>201</v>
      </c>
      <c r="N5722" s="9" t="s">
        <v>202</v>
      </c>
      <c r="O5722" s="2"/>
    </row>
    <row r="5723" spans="1:15" ht="12.5" hidden="1">
      <c r="A5723" s="2" t="s">
        <v>12469</v>
      </c>
      <c r="B5723" s="5">
        <v>43240</v>
      </c>
      <c r="C5723" s="2" t="s">
        <v>12470</v>
      </c>
      <c r="D5723" s="2" t="s">
        <v>12471</v>
      </c>
      <c r="E5723" s="2">
        <v>24</v>
      </c>
      <c r="F5723" s="7">
        <v>43238</v>
      </c>
      <c r="G5723" s="2">
        <v>78988</v>
      </c>
      <c r="H5723" s="2">
        <v>1689</v>
      </c>
      <c r="I5723" s="2">
        <v>394</v>
      </c>
      <c r="J5723" s="2" t="b">
        <v>0</v>
      </c>
      <c r="K5723" s="2" t="b">
        <v>0</v>
      </c>
      <c r="L5723" s="2" t="b">
        <v>0</v>
      </c>
      <c r="M5723" s="8" t="s">
        <v>206</v>
      </c>
      <c r="N5723" s="9" t="s">
        <v>207</v>
      </c>
      <c r="O5723" s="2"/>
    </row>
    <row r="5724" spans="1:15" ht="12.5" hidden="1">
      <c r="A5724" s="2" t="s">
        <v>12472</v>
      </c>
      <c r="B5724" s="5">
        <v>43255</v>
      </c>
      <c r="C5724" s="2" t="s">
        <v>12473</v>
      </c>
      <c r="D5724" s="2" t="s">
        <v>12471</v>
      </c>
      <c r="E5724" s="2">
        <v>24</v>
      </c>
      <c r="F5724" s="7">
        <v>43252</v>
      </c>
      <c r="G5724" s="2">
        <v>155923</v>
      </c>
      <c r="H5724" s="2">
        <v>2952</v>
      </c>
      <c r="I5724" s="2">
        <v>230</v>
      </c>
      <c r="J5724" s="2" t="b">
        <v>0</v>
      </c>
      <c r="K5724" s="2" t="b">
        <v>0</v>
      </c>
      <c r="L5724" s="2" t="b">
        <v>0</v>
      </c>
      <c r="M5724" s="8" t="s">
        <v>211</v>
      </c>
      <c r="N5724" s="9" t="s">
        <v>212</v>
      </c>
      <c r="O5724" s="2"/>
    </row>
    <row r="5725" spans="1:15" ht="12.5" hidden="1">
      <c r="A5725" s="2" t="s">
        <v>12474</v>
      </c>
      <c r="B5725" s="5">
        <v>43211</v>
      </c>
      <c r="C5725" s="2" t="s">
        <v>12475</v>
      </c>
      <c r="D5725" s="2" t="s">
        <v>12471</v>
      </c>
      <c r="E5725" s="2">
        <v>24</v>
      </c>
      <c r="F5725" s="7">
        <v>43209</v>
      </c>
      <c r="G5725" s="2">
        <v>60133</v>
      </c>
      <c r="H5725" s="2">
        <v>386</v>
      </c>
      <c r="I5725" s="2">
        <v>71</v>
      </c>
      <c r="J5725" s="2" t="b">
        <v>0</v>
      </c>
      <c r="K5725" s="2" t="b">
        <v>0</v>
      </c>
      <c r="L5725" s="2" t="b">
        <v>0</v>
      </c>
      <c r="M5725" s="8" t="s">
        <v>60</v>
      </c>
      <c r="N5725" s="9" t="s">
        <v>216</v>
      </c>
      <c r="O5725" s="2"/>
    </row>
    <row r="5726" spans="1:15" ht="12.5" hidden="1">
      <c r="A5726" s="2" t="s">
        <v>12476</v>
      </c>
      <c r="B5726" s="5">
        <v>43228</v>
      </c>
      <c r="C5726" s="2" t="s">
        <v>12477</v>
      </c>
      <c r="D5726" s="2" t="s">
        <v>12478</v>
      </c>
      <c r="E5726" s="2">
        <v>10</v>
      </c>
      <c r="F5726" s="7">
        <v>43227</v>
      </c>
      <c r="G5726" s="2">
        <v>363896</v>
      </c>
      <c r="H5726" s="2">
        <v>15493</v>
      </c>
      <c r="I5726" s="2">
        <v>995</v>
      </c>
      <c r="J5726" s="2" t="b">
        <v>0</v>
      </c>
      <c r="K5726" s="2" t="b">
        <v>0</v>
      </c>
      <c r="L5726" s="2" t="b">
        <v>0</v>
      </c>
      <c r="M5726" s="8" t="s">
        <v>64</v>
      </c>
      <c r="N5726" s="9" t="s">
        <v>220</v>
      </c>
      <c r="O5726" s="2"/>
    </row>
    <row r="5727" spans="1:15" ht="12.5" hidden="1">
      <c r="A5727" s="2" t="s">
        <v>12479</v>
      </c>
      <c r="B5727" s="5">
        <v>43173</v>
      </c>
      <c r="C5727" s="2" t="s">
        <v>12480</v>
      </c>
      <c r="D5727" s="2" t="s">
        <v>12478</v>
      </c>
      <c r="E5727" s="2">
        <v>10</v>
      </c>
      <c r="F5727" s="7">
        <v>43171</v>
      </c>
      <c r="G5727" s="2">
        <v>421850</v>
      </c>
      <c r="H5727" s="2">
        <v>12530</v>
      </c>
      <c r="I5727" s="2">
        <v>1288</v>
      </c>
      <c r="J5727" s="2" t="b">
        <v>0</v>
      </c>
      <c r="K5727" s="2" t="b">
        <v>0</v>
      </c>
      <c r="L5727" s="2" t="b">
        <v>0</v>
      </c>
      <c r="M5727" s="8" t="s">
        <v>74</v>
      </c>
      <c r="N5727" s="9" t="s">
        <v>223</v>
      </c>
      <c r="O5727" s="2"/>
    </row>
    <row r="5728" spans="1:15" ht="12.5" hidden="1">
      <c r="A5728" s="2" t="s">
        <v>12481</v>
      </c>
      <c r="B5728" s="5">
        <v>43258</v>
      </c>
      <c r="C5728" s="2" t="s">
        <v>12482</v>
      </c>
      <c r="D5728" s="2" t="s">
        <v>12478</v>
      </c>
      <c r="E5728" s="2">
        <v>1</v>
      </c>
      <c r="F5728" s="7">
        <v>43257</v>
      </c>
      <c r="G5728" s="2">
        <v>423881</v>
      </c>
      <c r="H5728" s="2">
        <v>9953</v>
      </c>
      <c r="I5728" s="2">
        <v>1015</v>
      </c>
      <c r="J5728" s="2" t="b">
        <v>0</v>
      </c>
      <c r="K5728" s="2" t="b">
        <v>0</v>
      </c>
      <c r="L5728" s="2" t="b">
        <v>0</v>
      </c>
      <c r="M5728" s="8" t="s">
        <v>85</v>
      </c>
      <c r="N5728" s="9" t="s">
        <v>227</v>
      </c>
      <c r="O5728" s="2"/>
    </row>
    <row r="5729" spans="1:15" ht="12.5" hidden="1">
      <c r="A5729" s="2" t="s">
        <v>12483</v>
      </c>
      <c r="B5729" s="5">
        <v>43230</v>
      </c>
      <c r="C5729" s="2" t="s">
        <v>12484</v>
      </c>
      <c r="D5729" s="2" t="s">
        <v>12478</v>
      </c>
      <c r="E5729" s="2">
        <v>10</v>
      </c>
      <c r="F5729" s="7">
        <v>43229</v>
      </c>
      <c r="G5729" s="2">
        <v>833179</v>
      </c>
      <c r="H5729" s="2">
        <v>18872</v>
      </c>
      <c r="I5729" s="2">
        <v>2635</v>
      </c>
      <c r="J5729" s="2" t="b">
        <v>0</v>
      </c>
      <c r="K5729" s="2" t="b">
        <v>0</v>
      </c>
      <c r="L5729" s="2" t="b">
        <v>0</v>
      </c>
      <c r="M5729" s="8" t="s">
        <v>90</v>
      </c>
      <c r="N5729" s="9" t="s">
        <v>230</v>
      </c>
      <c r="O5729" s="2"/>
    </row>
    <row r="5730" spans="1:15" ht="12.5" hidden="1">
      <c r="A5730" s="2" t="s">
        <v>12485</v>
      </c>
      <c r="B5730" s="5">
        <v>43168</v>
      </c>
      <c r="C5730" s="2" t="s">
        <v>12486</v>
      </c>
      <c r="D5730" s="2" t="s">
        <v>12478</v>
      </c>
      <c r="E5730" s="2">
        <v>1</v>
      </c>
      <c r="F5730" s="7">
        <v>43160</v>
      </c>
      <c r="G5730" s="2">
        <v>18877505</v>
      </c>
      <c r="H5730" s="2">
        <v>467498</v>
      </c>
      <c r="I5730" s="2">
        <v>60323</v>
      </c>
      <c r="J5730" s="2" t="b">
        <v>0</v>
      </c>
      <c r="K5730" s="2" t="b">
        <v>0</v>
      </c>
      <c r="L5730" s="2" t="b">
        <v>0</v>
      </c>
      <c r="M5730" s="8" t="s">
        <v>95</v>
      </c>
      <c r="N5730" s="9" t="s">
        <v>233</v>
      </c>
      <c r="O5730" s="2"/>
    </row>
    <row r="5731" spans="1:15" ht="12.5" hidden="1">
      <c r="A5731" s="2" t="s">
        <v>12487</v>
      </c>
      <c r="B5731" s="5">
        <v>43255</v>
      </c>
      <c r="C5731" s="2" t="s">
        <v>12488</v>
      </c>
      <c r="D5731" s="2" t="s">
        <v>12478</v>
      </c>
      <c r="E5731" s="2">
        <v>1</v>
      </c>
      <c r="F5731" s="7">
        <v>43248</v>
      </c>
      <c r="G5731" s="2">
        <v>8758674</v>
      </c>
      <c r="H5731" s="2">
        <v>205980</v>
      </c>
      <c r="I5731" s="2">
        <v>35569</v>
      </c>
      <c r="J5731" s="2" t="b">
        <v>0</v>
      </c>
      <c r="K5731" s="2" t="b">
        <v>0</v>
      </c>
      <c r="L5731" s="2" t="b">
        <v>0</v>
      </c>
      <c r="M5731" s="8" t="s">
        <v>100</v>
      </c>
      <c r="N5731" s="9" t="s">
        <v>236</v>
      </c>
      <c r="O5731" s="2"/>
    </row>
    <row r="5732" spans="1:15" ht="12.5" hidden="1">
      <c r="A5732" s="2" t="s">
        <v>12489</v>
      </c>
      <c r="B5732" s="5">
        <v>43098</v>
      </c>
      <c r="C5732" s="2" t="s">
        <v>12490</v>
      </c>
      <c r="D5732" s="2" t="s">
        <v>1936</v>
      </c>
      <c r="E5732" s="2">
        <v>10</v>
      </c>
      <c r="F5732" s="7">
        <v>43097</v>
      </c>
      <c r="G5732" s="2">
        <v>667679</v>
      </c>
      <c r="H5732" s="2">
        <v>4795</v>
      </c>
      <c r="I5732" s="2">
        <v>293</v>
      </c>
      <c r="J5732" s="2" t="b">
        <v>0</v>
      </c>
      <c r="K5732" s="2" t="b">
        <v>0</v>
      </c>
      <c r="L5732" s="2" t="b">
        <v>0</v>
      </c>
      <c r="M5732" s="8" t="s">
        <v>105</v>
      </c>
      <c r="N5732" s="9" t="s">
        <v>239</v>
      </c>
      <c r="O5732" s="2"/>
    </row>
    <row r="5733" spans="1:15" ht="12.5" hidden="1">
      <c r="A5733" s="2" t="s">
        <v>12491</v>
      </c>
      <c r="B5733" s="5">
        <v>43258</v>
      </c>
      <c r="C5733" s="2" t="s">
        <v>12492</v>
      </c>
      <c r="D5733" s="2" t="s">
        <v>318</v>
      </c>
      <c r="E5733" s="2">
        <v>24</v>
      </c>
      <c r="F5733" s="7">
        <v>43258</v>
      </c>
      <c r="G5733" s="2">
        <v>135455</v>
      </c>
      <c r="H5733" s="2">
        <v>1841</v>
      </c>
      <c r="I5733" s="2">
        <v>418</v>
      </c>
      <c r="J5733" s="2" t="b">
        <v>0</v>
      </c>
      <c r="K5733" s="2" t="b">
        <v>0</v>
      </c>
      <c r="L5733" s="2" t="b">
        <v>0</v>
      </c>
      <c r="M5733" s="8" t="s">
        <v>110</v>
      </c>
      <c r="N5733" s="9" t="s">
        <v>242</v>
      </c>
      <c r="O5733" s="2"/>
    </row>
    <row r="5734" spans="1:15" ht="12.5" hidden="1">
      <c r="A5734" s="2" t="s">
        <v>12493</v>
      </c>
      <c r="B5734" s="5">
        <v>43259</v>
      </c>
      <c r="C5734" s="2" t="s">
        <v>12494</v>
      </c>
      <c r="D5734" s="2" t="s">
        <v>99</v>
      </c>
      <c r="E5734" s="2">
        <v>24</v>
      </c>
      <c r="F5734" s="7">
        <v>43258</v>
      </c>
      <c r="G5734" s="2">
        <v>171128</v>
      </c>
      <c r="H5734" s="2">
        <v>2869</v>
      </c>
      <c r="I5734" s="2">
        <v>415</v>
      </c>
      <c r="J5734" s="2" t="b">
        <v>0</v>
      </c>
      <c r="K5734" s="2" t="b">
        <v>0</v>
      </c>
      <c r="L5734" s="2" t="b">
        <v>0</v>
      </c>
      <c r="M5734" s="8" t="s">
        <v>114</v>
      </c>
      <c r="N5734" s="9" t="s">
        <v>245</v>
      </c>
      <c r="O5734" s="2"/>
    </row>
    <row r="5735" spans="1:15" ht="12.5" hidden="1">
      <c r="A5735" s="2" t="s">
        <v>12495</v>
      </c>
      <c r="B5735" s="5">
        <v>43260</v>
      </c>
      <c r="C5735" s="2" t="s">
        <v>12496</v>
      </c>
      <c r="D5735" s="2" t="s">
        <v>304</v>
      </c>
      <c r="E5735" s="2">
        <v>23</v>
      </c>
      <c r="F5735" s="7">
        <v>43259</v>
      </c>
      <c r="G5735" s="2">
        <v>96370</v>
      </c>
      <c r="H5735" s="2">
        <v>2092</v>
      </c>
      <c r="I5735" s="2">
        <v>927</v>
      </c>
      <c r="J5735" s="2" t="b">
        <v>0</v>
      </c>
      <c r="K5735" s="2" t="b">
        <v>0</v>
      </c>
      <c r="L5735" s="2" t="b">
        <v>0</v>
      </c>
      <c r="M5735" s="8" t="s">
        <v>119</v>
      </c>
      <c r="N5735" s="9" t="s">
        <v>249</v>
      </c>
      <c r="O5735" s="2"/>
    </row>
    <row r="5736" spans="1:15" ht="12.5" hidden="1">
      <c r="A5736" s="2" t="s">
        <v>12497</v>
      </c>
      <c r="B5736" s="5">
        <v>43162</v>
      </c>
      <c r="C5736" s="2" t="s">
        <v>12498</v>
      </c>
      <c r="D5736" s="2" t="s">
        <v>886</v>
      </c>
      <c r="E5736" s="2">
        <v>24</v>
      </c>
      <c r="F5736" s="7">
        <v>43160</v>
      </c>
      <c r="G5736" s="2">
        <v>282467</v>
      </c>
      <c r="H5736" s="2">
        <v>3352</v>
      </c>
      <c r="I5736" s="2">
        <v>492</v>
      </c>
      <c r="J5736" s="2" t="b">
        <v>0</v>
      </c>
      <c r="K5736" s="2" t="b">
        <v>0</v>
      </c>
      <c r="L5736" s="2" t="b">
        <v>0</v>
      </c>
      <c r="M5736" s="8" t="s">
        <v>51</v>
      </c>
      <c r="N5736" s="9" t="s">
        <v>52</v>
      </c>
      <c r="O5736" s="2"/>
    </row>
    <row r="5737" spans="1:15" ht="12.5" hidden="1">
      <c r="A5737" s="2" t="s">
        <v>12499</v>
      </c>
      <c r="B5737" s="5">
        <v>43263</v>
      </c>
      <c r="C5737" s="2" t="s">
        <v>12500</v>
      </c>
      <c r="D5737" s="2" t="s">
        <v>312</v>
      </c>
      <c r="E5737" s="2">
        <v>24</v>
      </c>
      <c r="F5737" s="7">
        <v>43258</v>
      </c>
      <c r="G5737" s="2">
        <v>2190573</v>
      </c>
      <c r="H5737" s="2">
        <v>69128</v>
      </c>
      <c r="I5737" s="2">
        <v>31900</v>
      </c>
      <c r="J5737" s="2" t="b">
        <v>0</v>
      </c>
      <c r="K5737" s="2" t="b">
        <v>0</v>
      </c>
      <c r="L5737" s="2" t="b">
        <v>0</v>
      </c>
      <c r="M5737" s="8" t="s">
        <v>55</v>
      </c>
      <c r="N5737" s="9" t="s">
        <v>56</v>
      </c>
      <c r="O5737" s="2"/>
    </row>
    <row r="5738" spans="1:15" ht="12.5" hidden="1">
      <c r="A5738" s="2" t="s">
        <v>12501</v>
      </c>
      <c r="B5738" s="5">
        <v>43260</v>
      </c>
      <c r="C5738" s="2" t="s">
        <v>12502</v>
      </c>
      <c r="D5738" s="2" t="s">
        <v>4321</v>
      </c>
      <c r="E5738" s="2">
        <v>1</v>
      </c>
      <c r="F5738" s="7">
        <v>43258</v>
      </c>
      <c r="G5738" s="2">
        <v>192200</v>
      </c>
      <c r="H5738" s="2">
        <v>4816</v>
      </c>
      <c r="I5738" s="2">
        <v>1234</v>
      </c>
      <c r="J5738" s="2" t="b">
        <v>0</v>
      </c>
      <c r="K5738" s="2" t="b">
        <v>0</v>
      </c>
      <c r="L5738" s="2" t="b">
        <v>0</v>
      </c>
      <c r="M5738" s="8" t="s">
        <v>60</v>
      </c>
      <c r="N5738" s="9" t="s">
        <v>61</v>
      </c>
      <c r="O5738" s="2"/>
    </row>
    <row r="5739" spans="1:15" ht="12.5" hidden="1">
      <c r="A5739" s="2" t="s">
        <v>12503</v>
      </c>
      <c r="B5739" s="5">
        <v>43261</v>
      </c>
      <c r="C5739" s="2" t="s">
        <v>12504</v>
      </c>
      <c r="D5739" s="2" t="s">
        <v>886</v>
      </c>
      <c r="E5739" s="2">
        <v>24</v>
      </c>
      <c r="F5739" s="7">
        <v>43258</v>
      </c>
      <c r="G5739" s="2">
        <v>541904</v>
      </c>
      <c r="H5739" s="2">
        <v>10327</v>
      </c>
      <c r="I5739" s="2">
        <v>1765</v>
      </c>
      <c r="J5739" s="2" t="b">
        <v>0</v>
      </c>
      <c r="K5739" s="2" t="b">
        <v>0</v>
      </c>
      <c r="L5739" s="2" t="b">
        <v>0</v>
      </c>
      <c r="M5739" s="8" t="s">
        <v>64</v>
      </c>
      <c r="N5739" s="9" t="s">
        <v>65</v>
      </c>
      <c r="O5739" s="2"/>
    </row>
    <row r="5740" spans="1:15" ht="12.5" hidden="1">
      <c r="A5740" s="2" t="s">
        <v>12505</v>
      </c>
      <c r="B5740" s="5">
        <v>43263</v>
      </c>
      <c r="C5740" s="2" t="s">
        <v>12506</v>
      </c>
      <c r="D5740" s="2" t="s">
        <v>4220</v>
      </c>
      <c r="E5740" s="2">
        <v>1</v>
      </c>
      <c r="F5740" s="7">
        <v>43258</v>
      </c>
      <c r="G5740" s="2">
        <v>1112478</v>
      </c>
      <c r="H5740" s="2">
        <v>26417</v>
      </c>
      <c r="I5740" s="2">
        <v>10041</v>
      </c>
      <c r="J5740" s="2" t="b">
        <v>0</v>
      </c>
      <c r="K5740" s="2" t="b">
        <v>0</v>
      </c>
      <c r="L5740" s="2" t="b">
        <v>0</v>
      </c>
      <c r="M5740" s="8" t="s">
        <v>69</v>
      </c>
      <c r="N5740" s="9" t="s">
        <v>70</v>
      </c>
      <c r="O5740" s="2"/>
    </row>
    <row r="5741" spans="1:15" ht="12.5" hidden="1">
      <c r="A5741" s="2" t="s">
        <v>12507</v>
      </c>
      <c r="B5741" s="5">
        <v>43162</v>
      </c>
      <c r="C5741" s="2" t="s">
        <v>12508</v>
      </c>
      <c r="D5741" s="2" t="s">
        <v>4220</v>
      </c>
      <c r="E5741" s="2">
        <v>1</v>
      </c>
      <c r="F5741" s="7">
        <v>43160</v>
      </c>
      <c r="G5741" s="2">
        <v>228665</v>
      </c>
      <c r="H5741" s="2">
        <v>4725</v>
      </c>
      <c r="I5741" s="2">
        <v>929</v>
      </c>
      <c r="J5741" s="2" t="b">
        <v>0</v>
      </c>
      <c r="K5741" s="2" t="b">
        <v>0</v>
      </c>
      <c r="L5741" s="2" t="b">
        <v>0</v>
      </c>
      <c r="M5741" s="8" t="s">
        <v>74</v>
      </c>
      <c r="N5741" s="9" t="s">
        <v>75</v>
      </c>
      <c r="O5741" s="2"/>
    </row>
    <row r="5742" spans="1:15" ht="12.5" hidden="1">
      <c r="A5742" s="2" t="s">
        <v>12509</v>
      </c>
      <c r="B5742" s="5">
        <v>43082</v>
      </c>
      <c r="C5742" s="2" t="s">
        <v>12510</v>
      </c>
      <c r="D5742" s="2" t="s">
        <v>1936</v>
      </c>
      <c r="E5742" s="2">
        <v>10</v>
      </c>
      <c r="F5742" s="7">
        <v>43075</v>
      </c>
      <c r="G5742" s="2">
        <v>6913742</v>
      </c>
      <c r="H5742" s="2">
        <v>56388</v>
      </c>
      <c r="I5742" s="2">
        <v>6654</v>
      </c>
      <c r="J5742" s="2" t="b">
        <v>0</v>
      </c>
      <c r="K5742" s="2" t="b">
        <v>0</v>
      </c>
      <c r="L5742" s="2" t="b">
        <v>0</v>
      </c>
      <c r="M5742" s="8" t="s">
        <v>80</v>
      </c>
      <c r="N5742" s="9" t="s">
        <v>81</v>
      </c>
      <c r="O5742" s="2"/>
    </row>
    <row r="5743" spans="1:15" ht="12.5" hidden="1">
      <c r="A5743" s="2" t="s">
        <v>12511</v>
      </c>
      <c r="B5743" s="5">
        <v>43082</v>
      </c>
      <c r="C5743" s="2" t="s">
        <v>12512</v>
      </c>
      <c r="D5743" s="2" t="s">
        <v>895</v>
      </c>
      <c r="E5743" s="2">
        <v>24</v>
      </c>
      <c r="F5743" s="7">
        <v>43080</v>
      </c>
      <c r="G5743" s="2">
        <v>102282</v>
      </c>
      <c r="H5743" s="2">
        <v>1751</v>
      </c>
      <c r="I5743" s="2">
        <v>80</v>
      </c>
      <c r="J5743" s="2" t="b">
        <v>0</v>
      </c>
      <c r="K5743" s="2" t="b">
        <v>0</v>
      </c>
      <c r="L5743" s="2" t="b">
        <v>0</v>
      </c>
      <c r="M5743" s="8" t="s">
        <v>85</v>
      </c>
      <c r="N5743" s="9" t="s">
        <v>86</v>
      </c>
      <c r="O5743" s="2"/>
    </row>
    <row r="5744" spans="1:15" ht="12.5" hidden="1">
      <c r="A5744" s="2" t="s">
        <v>12513</v>
      </c>
      <c r="B5744" s="5">
        <v>43076</v>
      </c>
      <c r="C5744" s="2" t="s">
        <v>12514</v>
      </c>
      <c r="D5744" s="2" t="s">
        <v>1936</v>
      </c>
      <c r="E5744" s="2">
        <v>10</v>
      </c>
      <c r="F5744" s="7">
        <v>43074</v>
      </c>
      <c r="G5744" s="2">
        <v>41373</v>
      </c>
      <c r="H5744" s="2">
        <v>374</v>
      </c>
      <c r="I5744" s="2">
        <v>90</v>
      </c>
      <c r="J5744" s="2" t="b">
        <v>0</v>
      </c>
      <c r="K5744" s="2" t="b">
        <v>0</v>
      </c>
      <c r="L5744" s="2" t="b">
        <v>0</v>
      </c>
      <c r="M5744" s="8" t="s">
        <v>90</v>
      </c>
      <c r="N5744" s="9" t="s">
        <v>91</v>
      </c>
      <c r="O5744" s="2"/>
    </row>
    <row r="5745" spans="1:15" ht="12.5" hidden="1">
      <c r="A5745" s="2" t="s">
        <v>12515</v>
      </c>
      <c r="B5745" s="5">
        <v>43116</v>
      </c>
      <c r="C5745" s="2" t="s">
        <v>12516</v>
      </c>
      <c r="D5745" s="2" t="s">
        <v>6463</v>
      </c>
      <c r="E5745" s="2">
        <v>25</v>
      </c>
      <c r="F5745" s="7">
        <v>43115</v>
      </c>
      <c r="G5745" s="2">
        <v>22450</v>
      </c>
      <c r="H5745" s="2">
        <v>406</v>
      </c>
      <c r="I5745" s="2">
        <v>24</v>
      </c>
      <c r="J5745" s="2" t="b">
        <v>0</v>
      </c>
      <c r="K5745" s="2" t="b">
        <v>0</v>
      </c>
      <c r="L5745" s="2" t="b">
        <v>0</v>
      </c>
      <c r="M5745" s="8" t="s">
        <v>95</v>
      </c>
      <c r="N5745" s="9" t="s">
        <v>96</v>
      </c>
      <c r="O5745" s="2"/>
    </row>
    <row r="5746" spans="1:15" ht="12.5" hidden="1">
      <c r="A5746" s="2" t="s">
        <v>12517</v>
      </c>
      <c r="B5746" s="5">
        <v>43182</v>
      </c>
      <c r="C5746" s="2" t="s">
        <v>12518</v>
      </c>
      <c r="D5746" s="2" t="s">
        <v>6463</v>
      </c>
      <c r="E5746" s="2">
        <v>25</v>
      </c>
      <c r="F5746" s="7">
        <v>43181</v>
      </c>
      <c r="G5746" s="2">
        <v>23257</v>
      </c>
      <c r="H5746" s="2">
        <v>254</v>
      </c>
      <c r="I5746" s="2">
        <v>35</v>
      </c>
      <c r="J5746" s="2" t="b">
        <v>0</v>
      </c>
      <c r="K5746" s="2" t="b">
        <v>0</v>
      </c>
      <c r="L5746" s="2" t="b">
        <v>0</v>
      </c>
      <c r="M5746" s="8" t="s">
        <v>100</v>
      </c>
      <c r="N5746" s="9" t="s">
        <v>101</v>
      </c>
      <c r="O5746" s="2"/>
    </row>
    <row r="5747" spans="1:15" ht="12.5" hidden="1">
      <c r="A5747" s="2" t="s">
        <v>12519</v>
      </c>
      <c r="B5747" s="5">
        <v>43121</v>
      </c>
      <c r="C5747" s="2" t="s">
        <v>12520</v>
      </c>
      <c r="D5747" s="2" t="s">
        <v>6463</v>
      </c>
      <c r="E5747" s="2">
        <v>25</v>
      </c>
      <c r="F5747" s="7">
        <v>43120</v>
      </c>
      <c r="G5747" s="2">
        <v>17025</v>
      </c>
      <c r="H5747" s="2">
        <v>262</v>
      </c>
      <c r="I5747" s="2">
        <v>35</v>
      </c>
      <c r="J5747" s="2" t="b">
        <v>0</v>
      </c>
      <c r="K5747" s="2" t="b">
        <v>0</v>
      </c>
      <c r="L5747" s="2" t="b">
        <v>0</v>
      </c>
      <c r="M5747" s="8" t="s">
        <v>105</v>
      </c>
      <c r="N5747" s="9" t="s">
        <v>106</v>
      </c>
      <c r="O5747" s="2"/>
    </row>
    <row r="5748" spans="1:15" ht="12.5" hidden="1">
      <c r="A5748" s="2" t="s">
        <v>12521</v>
      </c>
      <c r="B5748" s="5">
        <v>43175</v>
      </c>
      <c r="C5748" s="2" t="s">
        <v>12522</v>
      </c>
      <c r="D5748" s="2" t="s">
        <v>6463</v>
      </c>
      <c r="E5748" s="2">
        <v>25</v>
      </c>
      <c r="F5748" s="7">
        <v>43174</v>
      </c>
      <c r="G5748" s="2">
        <v>25029</v>
      </c>
      <c r="H5748" s="2">
        <v>414</v>
      </c>
      <c r="I5748" s="2">
        <v>58</v>
      </c>
      <c r="J5748" s="2" t="b">
        <v>0</v>
      </c>
      <c r="K5748" s="2" t="b">
        <v>0</v>
      </c>
      <c r="L5748" s="2" t="b">
        <v>0</v>
      </c>
      <c r="M5748" s="8" t="s">
        <v>110</v>
      </c>
      <c r="N5748" s="9" t="s">
        <v>111</v>
      </c>
      <c r="O5748" s="2"/>
    </row>
    <row r="5749" spans="1:15" ht="12.5" hidden="1">
      <c r="A5749" s="2" t="s">
        <v>12523</v>
      </c>
      <c r="B5749" s="5">
        <v>43103</v>
      </c>
      <c r="C5749" s="2" t="s">
        <v>12524</v>
      </c>
      <c r="D5749" s="2" t="s">
        <v>6463</v>
      </c>
      <c r="E5749" s="2">
        <v>25</v>
      </c>
      <c r="F5749" s="7">
        <v>43100</v>
      </c>
      <c r="G5749" s="2">
        <v>143426</v>
      </c>
      <c r="H5749" s="2">
        <v>1321</v>
      </c>
      <c r="I5749" s="2">
        <v>309</v>
      </c>
      <c r="J5749" s="2" t="b">
        <v>0</v>
      </c>
      <c r="K5749" s="2" t="b">
        <v>0</v>
      </c>
      <c r="L5749" s="2" t="b">
        <v>0</v>
      </c>
      <c r="M5749" s="8" t="s">
        <v>114</v>
      </c>
      <c r="N5749" s="9" t="s">
        <v>115</v>
      </c>
      <c r="O5749" s="2"/>
    </row>
    <row r="5750" spans="1:15" ht="12.5" hidden="1">
      <c r="A5750" s="2" t="s">
        <v>12525</v>
      </c>
      <c r="B5750" s="5">
        <v>43206</v>
      </c>
      <c r="C5750" s="2" t="s">
        <v>12526</v>
      </c>
      <c r="D5750" s="2" t="s">
        <v>6463</v>
      </c>
      <c r="E5750" s="2">
        <v>25</v>
      </c>
      <c r="F5750" s="7">
        <v>43205</v>
      </c>
      <c r="G5750" s="2">
        <v>26725</v>
      </c>
      <c r="H5750" s="2">
        <v>391</v>
      </c>
      <c r="I5750" s="2">
        <v>64</v>
      </c>
      <c r="J5750" s="2" t="b">
        <v>0</v>
      </c>
      <c r="K5750" s="2" t="b">
        <v>0</v>
      </c>
      <c r="L5750" s="2" t="b">
        <v>0</v>
      </c>
      <c r="M5750" s="8" t="s">
        <v>119</v>
      </c>
      <c r="N5750" s="9" t="s">
        <v>120</v>
      </c>
      <c r="O5750" s="2"/>
    </row>
    <row r="5751" spans="1:15" ht="12.5" hidden="1">
      <c r="A5751" s="2" t="s">
        <v>12527</v>
      </c>
      <c r="B5751" s="5">
        <v>43171</v>
      </c>
      <c r="C5751" s="2" t="s">
        <v>12528</v>
      </c>
      <c r="D5751" s="2" t="s">
        <v>6463</v>
      </c>
      <c r="E5751" s="2">
        <v>25</v>
      </c>
      <c r="F5751" s="7">
        <v>43170</v>
      </c>
      <c r="G5751" s="2">
        <v>24258</v>
      </c>
      <c r="H5751" s="2">
        <v>381</v>
      </c>
      <c r="I5751" s="2">
        <v>54</v>
      </c>
      <c r="J5751" s="2" t="b">
        <v>0</v>
      </c>
      <c r="K5751" s="2" t="b">
        <v>0</v>
      </c>
      <c r="L5751" s="2" t="b">
        <v>0</v>
      </c>
      <c r="M5751" s="8" t="s">
        <v>124</v>
      </c>
      <c r="N5751" s="9" t="s">
        <v>125</v>
      </c>
      <c r="O5751" s="2"/>
    </row>
    <row r="5752" spans="1:15" ht="12.5" hidden="1">
      <c r="A5752" s="2" t="s">
        <v>12529</v>
      </c>
      <c r="B5752" s="5">
        <v>43208</v>
      </c>
      <c r="C5752" s="2" t="s">
        <v>12530</v>
      </c>
      <c r="D5752" s="2" t="s">
        <v>6463</v>
      </c>
      <c r="E5752" s="2">
        <v>25</v>
      </c>
      <c r="F5752" s="7">
        <v>43207</v>
      </c>
      <c r="G5752" s="2">
        <v>31978</v>
      </c>
      <c r="H5752" s="2">
        <v>359</v>
      </c>
      <c r="I5752" s="2">
        <v>63</v>
      </c>
      <c r="J5752" s="2" t="b">
        <v>0</v>
      </c>
      <c r="K5752" s="2" t="b">
        <v>0</v>
      </c>
      <c r="L5752" s="2" t="b">
        <v>0</v>
      </c>
      <c r="M5752" s="8" t="s">
        <v>129</v>
      </c>
      <c r="N5752" s="9" t="s">
        <v>130</v>
      </c>
      <c r="O5752" s="2"/>
    </row>
    <row r="5753" spans="1:15" ht="12.5" hidden="1">
      <c r="A5753" s="2" t="s">
        <v>12531</v>
      </c>
      <c r="B5753" s="5">
        <v>43113</v>
      </c>
      <c r="C5753" s="2" t="s">
        <v>12532</v>
      </c>
      <c r="D5753" s="2" t="s">
        <v>6463</v>
      </c>
      <c r="E5753" s="2">
        <v>25</v>
      </c>
      <c r="F5753" s="7">
        <v>43112</v>
      </c>
      <c r="G5753" s="2">
        <v>27568</v>
      </c>
      <c r="H5753" s="2">
        <v>360</v>
      </c>
      <c r="I5753" s="2">
        <v>54</v>
      </c>
      <c r="J5753" s="2" t="b">
        <v>0</v>
      </c>
      <c r="K5753" s="2" t="b">
        <v>0</v>
      </c>
      <c r="L5753" s="2" t="b">
        <v>0</v>
      </c>
      <c r="M5753" s="8" t="s">
        <v>133</v>
      </c>
      <c r="N5753" s="9" t="s">
        <v>134</v>
      </c>
      <c r="O5753" s="2"/>
    </row>
    <row r="5754" spans="1:15" ht="12.5" hidden="1">
      <c r="A5754" s="2" t="s">
        <v>12533</v>
      </c>
      <c r="B5754" s="5">
        <v>43183</v>
      </c>
      <c r="C5754" s="2" t="s">
        <v>12534</v>
      </c>
      <c r="D5754" s="2" t="s">
        <v>6463</v>
      </c>
      <c r="E5754" s="2">
        <v>25</v>
      </c>
      <c r="F5754" s="7">
        <v>43182</v>
      </c>
      <c r="G5754" s="2">
        <v>24707</v>
      </c>
      <c r="H5754" s="2">
        <v>257</v>
      </c>
      <c r="I5754" s="2">
        <v>42</v>
      </c>
      <c r="J5754" s="2" t="b">
        <v>0</v>
      </c>
      <c r="K5754" s="2" t="b">
        <v>0</v>
      </c>
      <c r="L5754" s="2" t="b">
        <v>0</v>
      </c>
      <c r="M5754" s="8" t="s">
        <v>138</v>
      </c>
      <c r="N5754" s="9" t="s">
        <v>139</v>
      </c>
      <c r="O5754" s="2"/>
    </row>
    <row r="5755" spans="1:15" ht="12.5" hidden="1">
      <c r="A5755" s="2" t="s">
        <v>12535</v>
      </c>
      <c r="B5755" s="5">
        <v>43178</v>
      </c>
      <c r="C5755" s="2" t="s">
        <v>12536</v>
      </c>
      <c r="D5755" s="2" t="s">
        <v>6463</v>
      </c>
      <c r="E5755" s="2">
        <v>25</v>
      </c>
      <c r="F5755" s="7">
        <v>43177</v>
      </c>
      <c r="G5755" s="2">
        <v>23697</v>
      </c>
      <c r="H5755" s="2">
        <v>322</v>
      </c>
      <c r="I5755" s="2">
        <v>41</v>
      </c>
      <c r="J5755" s="2" t="b">
        <v>0</v>
      </c>
      <c r="K5755" s="2" t="b">
        <v>0</v>
      </c>
      <c r="L5755" s="2" t="b">
        <v>0</v>
      </c>
      <c r="M5755" s="8" t="s">
        <v>143</v>
      </c>
      <c r="N5755" s="9" t="s">
        <v>144</v>
      </c>
      <c r="O5755" s="2"/>
    </row>
    <row r="5756" spans="1:15" ht="12.5" hidden="1">
      <c r="A5756" s="2" t="s">
        <v>12537</v>
      </c>
      <c r="B5756" s="5">
        <v>43184</v>
      </c>
      <c r="C5756" s="2" t="s">
        <v>12538</v>
      </c>
      <c r="D5756" s="2" t="s">
        <v>6463</v>
      </c>
      <c r="E5756" s="2">
        <v>25</v>
      </c>
      <c r="F5756" s="7">
        <v>43183</v>
      </c>
      <c r="G5756" s="2">
        <v>33332</v>
      </c>
      <c r="H5756" s="2">
        <v>337</v>
      </c>
      <c r="I5756" s="2">
        <v>47</v>
      </c>
      <c r="J5756" s="2" t="b">
        <v>0</v>
      </c>
      <c r="K5756" s="2" t="b">
        <v>0</v>
      </c>
      <c r="L5756" s="2" t="b">
        <v>0</v>
      </c>
      <c r="M5756" s="8" t="s">
        <v>147</v>
      </c>
      <c r="N5756" s="9" t="s">
        <v>148</v>
      </c>
      <c r="O5756" s="2"/>
    </row>
    <row r="5757" spans="1:15" ht="12.5" hidden="1">
      <c r="A5757" s="2" t="s">
        <v>12539</v>
      </c>
      <c r="B5757" s="5">
        <v>43177</v>
      </c>
      <c r="C5757" s="2" t="s">
        <v>12540</v>
      </c>
      <c r="D5757" s="2" t="s">
        <v>6463</v>
      </c>
      <c r="E5757" s="2">
        <v>25</v>
      </c>
      <c r="F5757" s="7">
        <v>43176</v>
      </c>
      <c r="G5757" s="2">
        <v>53267</v>
      </c>
      <c r="H5757" s="2">
        <v>519</v>
      </c>
      <c r="I5757" s="2">
        <v>66</v>
      </c>
      <c r="J5757" s="2" t="b">
        <v>0</v>
      </c>
      <c r="K5757" s="2" t="b">
        <v>0</v>
      </c>
      <c r="L5757" s="2" t="b">
        <v>0</v>
      </c>
      <c r="M5757" s="8" t="s">
        <v>151</v>
      </c>
      <c r="N5757" s="9" t="s">
        <v>152</v>
      </c>
      <c r="O5757" s="2"/>
    </row>
    <row r="5758" spans="1:15" ht="12.5" hidden="1">
      <c r="A5758" s="2" t="s">
        <v>12541</v>
      </c>
      <c r="B5758" s="5">
        <v>43180</v>
      </c>
      <c r="C5758" s="2" t="s">
        <v>12542</v>
      </c>
      <c r="D5758" s="2" t="s">
        <v>6463</v>
      </c>
      <c r="E5758" s="2">
        <v>25</v>
      </c>
      <c r="F5758" s="7">
        <v>43179</v>
      </c>
      <c r="G5758" s="2">
        <v>26944</v>
      </c>
      <c r="H5758" s="2">
        <v>322</v>
      </c>
      <c r="I5758" s="2">
        <v>48</v>
      </c>
      <c r="J5758" s="2" t="b">
        <v>0</v>
      </c>
      <c r="K5758" s="2" t="b">
        <v>0</v>
      </c>
      <c r="L5758" s="2" t="b">
        <v>0</v>
      </c>
      <c r="M5758" s="8" t="s">
        <v>155</v>
      </c>
      <c r="N5758" s="9" t="s">
        <v>156</v>
      </c>
      <c r="O5758" s="2"/>
    </row>
    <row r="5759" spans="1:15" ht="12.5" hidden="1">
      <c r="A5759" s="2" t="s">
        <v>12543</v>
      </c>
      <c r="B5759" s="5">
        <v>43107</v>
      </c>
      <c r="C5759" s="2" t="s">
        <v>12544</v>
      </c>
      <c r="D5759" s="2" t="s">
        <v>6463</v>
      </c>
      <c r="E5759" s="2">
        <v>25</v>
      </c>
      <c r="F5759" s="7">
        <v>43106</v>
      </c>
      <c r="G5759" s="2">
        <v>18543</v>
      </c>
      <c r="H5759" s="2">
        <v>252</v>
      </c>
      <c r="I5759" s="2">
        <v>35</v>
      </c>
      <c r="J5759" s="2" t="b">
        <v>0</v>
      </c>
      <c r="K5759" s="2" t="b">
        <v>0</v>
      </c>
      <c r="L5759" s="2" t="b">
        <v>0</v>
      </c>
      <c r="M5759" s="8" t="s">
        <v>159</v>
      </c>
      <c r="N5759" s="9" t="s">
        <v>160</v>
      </c>
      <c r="O5759" s="2"/>
    </row>
    <row r="5760" spans="1:15" ht="12.5" hidden="1">
      <c r="A5760" s="2" t="s">
        <v>12545</v>
      </c>
      <c r="B5760" s="5">
        <v>43114</v>
      </c>
      <c r="C5760" s="2" t="s">
        <v>12546</v>
      </c>
      <c r="D5760" s="2" t="s">
        <v>6463</v>
      </c>
      <c r="E5760" s="2">
        <v>25</v>
      </c>
      <c r="F5760" s="7">
        <v>43113</v>
      </c>
      <c r="G5760" s="2">
        <v>37786</v>
      </c>
      <c r="H5760" s="2">
        <v>410</v>
      </c>
      <c r="I5760" s="2">
        <v>56</v>
      </c>
      <c r="J5760" s="2" t="b">
        <v>0</v>
      </c>
      <c r="K5760" s="2" t="b">
        <v>0</v>
      </c>
      <c r="L5760" s="2" t="b">
        <v>0</v>
      </c>
      <c r="M5760" s="8" t="s">
        <v>163</v>
      </c>
      <c r="N5760" s="9" t="s">
        <v>164</v>
      </c>
      <c r="O5760" s="2"/>
    </row>
    <row r="5761" spans="1:15" ht="12.5" hidden="1">
      <c r="A5761" s="2" t="s">
        <v>12547</v>
      </c>
      <c r="B5761" s="5">
        <v>43147</v>
      </c>
      <c r="C5761" s="2" t="s">
        <v>12548</v>
      </c>
      <c r="D5761" s="2" t="s">
        <v>6463</v>
      </c>
      <c r="E5761" s="2">
        <v>25</v>
      </c>
      <c r="F5761" s="7">
        <v>43143</v>
      </c>
      <c r="G5761" s="2">
        <v>289606</v>
      </c>
      <c r="H5761" s="2">
        <v>2081</v>
      </c>
      <c r="I5761" s="2">
        <v>467</v>
      </c>
      <c r="J5761" s="2" t="b">
        <v>0</v>
      </c>
      <c r="K5761" s="2" t="b">
        <v>0</v>
      </c>
      <c r="L5761" s="2" t="b">
        <v>0</v>
      </c>
      <c r="M5761" s="8" t="s">
        <v>167</v>
      </c>
      <c r="N5761" s="9" t="s">
        <v>168</v>
      </c>
      <c r="O5761" s="2"/>
    </row>
    <row r="5762" spans="1:15" ht="12.5" hidden="1">
      <c r="A5762" s="2" t="s">
        <v>12549</v>
      </c>
      <c r="B5762" s="5">
        <v>43179</v>
      </c>
      <c r="C5762" s="2" t="s">
        <v>12550</v>
      </c>
      <c r="D5762" s="2" t="s">
        <v>12551</v>
      </c>
      <c r="E5762" s="2">
        <v>1</v>
      </c>
      <c r="F5762" s="7">
        <v>43174</v>
      </c>
      <c r="G5762" s="2">
        <v>1814070</v>
      </c>
      <c r="H5762" s="2">
        <v>45576</v>
      </c>
      <c r="I5762" s="2">
        <v>1263</v>
      </c>
      <c r="J5762" s="2" t="b">
        <v>0</v>
      </c>
      <c r="K5762" s="2" t="b">
        <v>0</v>
      </c>
      <c r="L5762" s="2" t="b">
        <v>0</v>
      </c>
      <c r="M5762" s="8" t="s">
        <v>171</v>
      </c>
      <c r="N5762" s="9" t="s">
        <v>172</v>
      </c>
      <c r="O5762" s="2"/>
    </row>
    <row r="5763" spans="1:15" ht="12.5" hidden="1">
      <c r="A5763" s="2" t="s">
        <v>12552</v>
      </c>
      <c r="B5763" s="5">
        <v>43240</v>
      </c>
      <c r="C5763" s="2" t="s">
        <v>12553</v>
      </c>
      <c r="D5763" s="2" t="s">
        <v>12551</v>
      </c>
      <c r="E5763" s="2">
        <v>1</v>
      </c>
      <c r="F5763" s="7">
        <v>43235</v>
      </c>
      <c r="G5763" s="2">
        <v>1862146</v>
      </c>
      <c r="H5763" s="2">
        <v>32828</v>
      </c>
      <c r="I5763" s="2">
        <v>1003</v>
      </c>
      <c r="J5763" s="2" t="b">
        <v>0</v>
      </c>
      <c r="K5763" s="2" t="b">
        <v>0</v>
      </c>
      <c r="L5763" s="2" t="b">
        <v>0</v>
      </c>
      <c r="M5763" s="8" t="s">
        <v>176</v>
      </c>
      <c r="N5763" s="9" t="s">
        <v>177</v>
      </c>
      <c r="O5763" s="2"/>
    </row>
    <row r="5764" spans="1:15" ht="12.5" hidden="1">
      <c r="A5764" s="2" t="s">
        <v>12554</v>
      </c>
      <c r="B5764" s="5">
        <v>43240</v>
      </c>
      <c r="C5764" s="2" t="s">
        <v>12555</v>
      </c>
      <c r="D5764" s="2" t="s">
        <v>11540</v>
      </c>
      <c r="E5764" s="2">
        <v>24</v>
      </c>
      <c r="F5764" s="7">
        <v>43238</v>
      </c>
      <c r="G5764" s="2">
        <v>205988</v>
      </c>
      <c r="H5764" s="2">
        <v>1728</v>
      </c>
      <c r="I5764" s="2">
        <v>131</v>
      </c>
      <c r="J5764" s="2" t="b">
        <v>0</v>
      </c>
      <c r="K5764" s="2" t="b">
        <v>0</v>
      </c>
      <c r="L5764" s="2" t="b">
        <v>0</v>
      </c>
      <c r="M5764" s="8" t="s">
        <v>180</v>
      </c>
      <c r="N5764" s="9" t="s">
        <v>181</v>
      </c>
      <c r="O5764" s="2"/>
    </row>
    <row r="5765" spans="1:15" ht="12.5" hidden="1">
      <c r="A5765" s="2" t="s">
        <v>12556</v>
      </c>
      <c r="B5765" s="5">
        <v>43160</v>
      </c>
      <c r="C5765" s="2" t="s">
        <v>12557</v>
      </c>
      <c r="D5765" s="2" t="s">
        <v>12558</v>
      </c>
      <c r="E5765" s="2">
        <v>24</v>
      </c>
      <c r="F5765" s="7">
        <v>43157</v>
      </c>
      <c r="G5765" s="2">
        <v>375955</v>
      </c>
      <c r="H5765" s="2">
        <v>15457</v>
      </c>
      <c r="I5765" s="2">
        <v>308</v>
      </c>
      <c r="J5765" s="2" t="b">
        <v>0</v>
      </c>
      <c r="K5765" s="2" t="b">
        <v>0</v>
      </c>
      <c r="L5765" s="2" t="b">
        <v>0</v>
      </c>
      <c r="M5765" s="8" t="s">
        <v>184</v>
      </c>
      <c r="N5765" s="9" t="s">
        <v>185</v>
      </c>
      <c r="O5765" s="2"/>
    </row>
    <row r="5766" spans="1:15" ht="12.5" hidden="1">
      <c r="A5766" s="2" t="s">
        <v>12559</v>
      </c>
      <c r="B5766" s="5">
        <v>43225</v>
      </c>
      <c r="C5766" s="2" t="s">
        <v>12560</v>
      </c>
      <c r="D5766" s="2" t="s">
        <v>7035</v>
      </c>
      <c r="E5766" s="2">
        <v>10</v>
      </c>
      <c r="F5766" s="7">
        <v>43222</v>
      </c>
      <c r="G5766" s="2">
        <v>520785</v>
      </c>
      <c r="H5766" s="2">
        <v>7541</v>
      </c>
      <c r="I5766" s="2">
        <v>239</v>
      </c>
      <c r="J5766" s="2" t="b">
        <v>0</v>
      </c>
      <c r="K5766" s="2" t="b">
        <v>0</v>
      </c>
      <c r="L5766" s="2" t="b">
        <v>0</v>
      </c>
      <c r="M5766" s="8" t="s">
        <v>189</v>
      </c>
      <c r="N5766" s="9" t="s">
        <v>189</v>
      </c>
      <c r="O5766" s="2"/>
    </row>
    <row r="5767" spans="1:15" ht="12.5" hidden="1">
      <c r="A5767" s="2" t="s">
        <v>12561</v>
      </c>
      <c r="B5767" s="5">
        <v>43229</v>
      </c>
      <c r="C5767" s="2" t="s">
        <v>12562</v>
      </c>
      <c r="D5767" s="2" t="s">
        <v>7035</v>
      </c>
      <c r="E5767" s="2">
        <v>24</v>
      </c>
      <c r="F5767" s="7">
        <v>43226</v>
      </c>
      <c r="G5767" s="2">
        <v>288636</v>
      </c>
      <c r="H5767" s="2">
        <v>3074</v>
      </c>
      <c r="I5767" s="2">
        <v>426</v>
      </c>
      <c r="J5767" s="2" t="b">
        <v>0</v>
      </c>
      <c r="K5767" s="2" t="b">
        <v>0</v>
      </c>
      <c r="L5767" s="2" t="b">
        <v>0</v>
      </c>
      <c r="M5767" s="8" t="s">
        <v>193</v>
      </c>
      <c r="N5767" s="9" t="s">
        <v>194</v>
      </c>
      <c r="O5767" s="2"/>
    </row>
    <row r="5768" spans="1:15" ht="12.5" hidden="1">
      <c r="A5768" s="2" t="s">
        <v>12563</v>
      </c>
      <c r="B5768" s="5">
        <v>43209</v>
      </c>
      <c r="C5768" s="2" t="s">
        <v>12564</v>
      </c>
      <c r="D5768" s="2" t="s">
        <v>7035</v>
      </c>
      <c r="E5768" s="2">
        <v>24</v>
      </c>
      <c r="F5768" s="7">
        <v>43205</v>
      </c>
      <c r="G5768" s="2">
        <v>676687</v>
      </c>
      <c r="H5768" s="2">
        <v>11304</v>
      </c>
      <c r="I5768" s="2">
        <v>645</v>
      </c>
      <c r="J5768" s="2" t="b">
        <v>0</v>
      </c>
      <c r="K5768" s="2" t="b">
        <v>0</v>
      </c>
      <c r="L5768" s="2" t="b">
        <v>0</v>
      </c>
      <c r="M5768" s="8" t="s">
        <v>197</v>
      </c>
      <c r="N5768" s="9" t="s">
        <v>197</v>
      </c>
      <c r="O5768" s="2"/>
    </row>
    <row r="5769" spans="1:15" ht="12.5" hidden="1">
      <c r="A5769" s="2" t="s">
        <v>12565</v>
      </c>
      <c r="B5769" s="5">
        <v>43104</v>
      </c>
      <c r="C5769" s="2" t="s">
        <v>12566</v>
      </c>
      <c r="D5769" s="2" t="s">
        <v>2927</v>
      </c>
      <c r="E5769" s="2">
        <v>1</v>
      </c>
      <c r="F5769" s="7">
        <v>43098</v>
      </c>
      <c r="G5769" s="2">
        <v>6199612</v>
      </c>
      <c r="H5769" s="2">
        <v>32955</v>
      </c>
      <c r="I5769" s="2">
        <v>6214</v>
      </c>
      <c r="J5769" s="2" t="b">
        <v>0</v>
      </c>
      <c r="K5769" s="2" t="b">
        <v>0</v>
      </c>
      <c r="L5769" s="2" t="b">
        <v>0</v>
      </c>
      <c r="M5769" s="8" t="s">
        <v>201</v>
      </c>
      <c r="N5769" s="9" t="s">
        <v>202</v>
      </c>
      <c r="O5769" s="2"/>
    </row>
    <row r="5770" spans="1:15" ht="12.5" hidden="1">
      <c r="A5770" s="2" t="s">
        <v>12567</v>
      </c>
      <c r="B5770" s="5">
        <v>43237</v>
      </c>
      <c r="C5770" s="2" t="s">
        <v>12568</v>
      </c>
      <c r="D5770" s="2" t="s">
        <v>12551</v>
      </c>
      <c r="E5770" s="2">
        <v>1</v>
      </c>
      <c r="F5770" s="7">
        <v>43235</v>
      </c>
      <c r="G5770" s="2">
        <v>383747</v>
      </c>
      <c r="H5770" s="2">
        <v>6382</v>
      </c>
      <c r="I5770" s="2">
        <v>141</v>
      </c>
      <c r="J5770" s="2" t="b">
        <v>0</v>
      </c>
      <c r="K5770" s="2" t="b">
        <v>0</v>
      </c>
      <c r="L5770" s="2" t="b">
        <v>0</v>
      </c>
      <c r="M5770" s="8" t="s">
        <v>206</v>
      </c>
      <c r="N5770" s="9" t="s">
        <v>207</v>
      </c>
      <c r="O5770" s="2"/>
    </row>
    <row r="5771" spans="1:15" ht="12.5" hidden="1">
      <c r="A5771" s="2" t="s">
        <v>12569</v>
      </c>
      <c r="B5771" s="5">
        <v>43237</v>
      </c>
      <c r="C5771" s="2" t="s">
        <v>12570</v>
      </c>
      <c r="D5771" s="2" t="s">
        <v>3088</v>
      </c>
      <c r="E5771" s="2">
        <v>24</v>
      </c>
      <c r="F5771" s="7">
        <v>43235</v>
      </c>
      <c r="G5771" s="2">
        <v>630700</v>
      </c>
      <c r="H5771" s="2">
        <v>6950</v>
      </c>
      <c r="I5771" s="2">
        <v>272</v>
      </c>
      <c r="J5771" s="2" t="b">
        <v>0</v>
      </c>
      <c r="K5771" s="2" t="b">
        <v>0</v>
      </c>
      <c r="L5771" s="2" t="b">
        <v>0</v>
      </c>
      <c r="M5771" s="8" t="s">
        <v>211</v>
      </c>
      <c r="N5771" s="9" t="s">
        <v>212</v>
      </c>
      <c r="O5771" s="2"/>
    </row>
    <row r="5772" spans="1:15" ht="12.5" hidden="1">
      <c r="A5772" s="2" t="s">
        <v>12571</v>
      </c>
      <c r="B5772" s="5">
        <v>43059</v>
      </c>
      <c r="C5772" s="2" t="s">
        <v>12572</v>
      </c>
      <c r="D5772" s="2" t="s">
        <v>12573</v>
      </c>
      <c r="E5772" s="2">
        <v>10</v>
      </c>
      <c r="F5772" s="7">
        <v>43056</v>
      </c>
      <c r="G5772" s="2">
        <v>204746</v>
      </c>
      <c r="H5772" s="2">
        <v>2168</v>
      </c>
      <c r="I5772" s="2">
        <v>116</v>
      </c>
      <c r="J5772" s="2" t="b">
        <v>0</v>
      </c>
      <c r="K5772" s="2" t="b">
        <v>0</v>
      </c>
      <c r="L5772" s="2" t="b">
        <v>0</v>
      </c>
      <c r="M5772" s="8" t="s">
        <v>60</v>
      </c>
      <c r="N5772" s="9" t="s">
        <v>216</v>
      </c>
      <c r="O5772" s="2"/>
    </row>
    <row r="5773" spans="1:15" ht="12.5" hidden="1">
      <c r="A5773" s="2" t="s">
        <v>12574</v>
      </c>
      <c r="B5773" s="5">
        <v>43161</v>
      </c>
      <c r="C5773" s="2" t="s">
        <v>12575</v>
      </c>
      <c r="D5773" s="2" t="s">
        <v>5674</v>
      </c>
      <c r="E5773" s="2">
        <v>1</v>
      </c>
      <c r="F5773" s="7">
        <v>43159</v>
      </c>
      <c r="G5773" s="2">
        <v>317742</v>
      </c>
      <c r="H5773" s="2">
        <v>6908</v>
      </c>
      <c r="I5773" s="2">
        <v>978</v>
      </c>
      <c r="J5773" s="2" t="b">
        <v>0</v>
      </c>
      <c r="K5773" s="2" t="b">
        <v>0</v>
      </c>
      <c r="L5773" s="2" t="b">
        <v>0</v>
      </c>
      <c r="M5773" s="8" t="s">
        <v>64</v>
      </c>
      <c r="N5773" s="9" t="s">
        <v>220</v>
      </c>
      <c r="O5773" s="2"/>
    </row>
    <row r="5774" spans="1:15" ht="12.5" hidden="1">
      <c r="A5774" s="2" t="s">
        <v>12576</v>
      </c>
      <c r="B5774" s="5">
        <v>43251</v>
      </c>
      <c r="C5774" s="2" t="s">
        <v>12577</v>
      </c>
      <c r="D5774" s="2" t="s">
        <v>2821</v>
      </c>
      <c r="E5774" s="2">
        <v>23</v>
      </c>
      <c r="F5774" s="7">
        <v>43247</v>
      </c>
      <c r="G5774" s="2">
        <v>2460731</v>
      </c>
      <c r="H5774" s="2">
        <v>185237</v>
      </c>
      <c r="I5774" s="2">
        <v>6622</v>
      </c>
      <c r="J5774" s="2" t="b">
        <v>0</v>
      </c>
      <c r="K5774" s="2" t="b">
        <v>0</v>
      </c>
      <c r="L5774" s="2" t="b">
        <v>0</v>
      </c>
      <c r="M5774" s="8" t="s">
        <v>74</v>
      </c>
      <c r="N5774" s="9" t="s">
        <v>223</v>
      </c>
      <c r="O5774" s="2"/>
    </row>
    <row r="5775" spans="1:15" ht="12.5" hidden="1">
      <c r="A5775" s="2" t="s">
        <v>12578</v>
      </c>
      <c r="B5775" s="5">
        <v>43247</v>
      </c>
      <c r="C5775" s="2" t="s">
        <v>12579</v>
      </c>
      <c r="D5775" s="2" t="s">
        <v>4940</v>
      </c>
      <c r="E5775" s="2">
        <v>24</v>
      </c>
      <c r="F5775" s="7">
        <v>43245</v>
      </c>
      <c r="G5775" s="2">
        <v>505876</v>
      </c>
      <c r="H5775" s="2">
        <v>5274</v>
      </c>
      <c r="I5775" s="2">
        <v>449</v>
      </c>
      <c r="J5775" s="2" t="b">
        <v>0</v>
      </c>
      <c r="K5775" s="2" t="b">
        <v>0</v>
      </c>
      <c r="L5775" s="2" t="b">
        <v>0</v>
      </c>
      <c r="M5775" s="8" t="s">
        <v>85</v>
      </c>
      <c r="N5775" s="9" t="s">
        <v>227</v>
      </c>
      <c r="O5775" s="2"/>
    </row>
    <row r="5776" spans="1:15" ht="12.5" hidden="1">
      <c r="A5776" s="2" t="s">
        <v>12580</v>
      </c>
      <c r="B5776" s="5">
        <v>43184</v>
      </c>
      <c r="C5776" s="2" t="s">
        <v>12581</v>
      </c>
      <c r="D5776" s="2" t="s">
        <v>4943</v>
      </c>
      <c r="E5776" s="2">
        <v>24</v>
      </c>
      <c r="F5776" s="7">
        <v>43183</v>
      </c>
      <c r="G5776" s="2">
        <v>299351</v>
      </c>
      <c r="H5776" s="2">
        <v>3534</v>
      </c>
      <c r="I5776" s="2">
        <v>292</v>
      </c>
      <c r="J5776" s="2" t="b">
        <v>0</v>
      </c>
      <c r="K5776" s="2" t="b">
        <v>0</v>
      </c>
      <c r="L5776" s="2" t="b">
        <v>0</v>
      </c>
      <c r="M5776" s="8" t="s">
        <v>90</v>
      </c>
      <c r="N5776" s="9" t="s">
        <v>230</v>
      </c>
      <c r="O5776" s="2"/>
    </row>
    <row r="5777" spans="1:15" ht="12.5" hidden="1">
      <c r="A5777" s="2" t="s">
        <v>12582</v>
      </c>
      <c r="B5777" s="5">
        <v>43165</v>
      </c>
      <c r="C5777" s="2" t="s">
        <v>12583</v>
      </c>
      <c r="D5777" s="2" t="s">
        <v>3471</v>
      </c>
      <c r="E5777" s="2">
        <v>1</v>
      </c>
      <c r="F5777" s="7">
        <v>43163</v>
      </c>
      <c r="G5777" s="2">
        <v>197835</v>
      </c>
      <c r="H5777" s="2">
        <v>6914</v>
      </c>
      <c r="I5777" s="2">
        <v>614</v>
      </c>
      <c r="J5777" s="2" t="b">
        <v>0</v>
      </c>
      <c r="K5777" s="2" t="b">
        <v>0</v>
      </c>
      <c r="L5777" s="2" t="b">
        <v>0</v>
      </c>
      <c r="M5777" s="8" t="s">
        <v>95</v>
      </c>
      <c r="N5777" s="9" t="s">
        <v>233</v>
      </c>
      <c r="O5777" s="2"/>
    </row>
    <row r="5778" spans="1:15" ht="12.5" hidden="1">
      <c r="A5778" s="2" t="s">
        <v>12584</v>
      </c>
      <c r="B5778" s="5">
        <v>43182</v>
      </c>
      <c r="C5778" s="2" t="s">
        <v>12585</v>
      </c>
      <c r="D5778" s="2" t="s">
        <v>3471</v>
      </c>
      <c r="E5778" s="2">
        <v>1</v>
      </c>
      <c r="F5778" s="7">
        <v>43180</v>
      </c>
      <c r="G5778" s="2">
        <v>177599</v>
      </c>
      <c r="H5778" s="2">
        <v>7075</v>
      </c>
      <c r="I5778" s="2">
        <v>637</v>
      </c>
      <c r="J5778" s="2" t="b">
        <v>0</v>
      </c>
      <c r="K5778" s="2" t="b">
        <v>0</v>
      </c>
      <c r="L5778" s="2" t="b">
        <v>0</v>
      </c>
      <c r="M5778" s="8" t="s">
        <v>100</v>
      </c>
      <c r="N5778" s="9" t="s">
        <v>236</v>
      </c>
      <c r="O5778" s="2"/>
    </row>
    <row r="5779" spans="1:15" ht="12.5" hidden="1">
      <c r="A5779" s="2" t="s">
        <v>12586</v>
      </c>
      <c r="B5779" s="5">
        <v>43192</v>
      </c>
      <c r="C5779" s="2" t="s">
        <v>12587</v>
      </c>
      <c r="D5779" s="2" t="s">
        <v>3471</v>
      </c>
      <c r="E5779" s="2">
        <v>10</v>
      </c>
      <c r="F5779" s="7">
        <v>43191</v>
      </c>
      <c r="G5779" s="2">
        <v>76254</v>
      </c>
      <c r="H5779" s="2">
        <v>4483</v>
      </c>
      <c r="I5779" s="2">
        <v>353</v>
      </c>
      <c r="J5779" s="2" t="b">
        <v>0</v>
      </c>
      <c r="K5779" s="2" t="b">
        <v>0</v>
      </c>
      <c r="L5779" s="2" t="b">
        <v>0</v>
      </c>
      <c r="M5779" s="8" t="s">
        <v>105</v>
      </c>
      <c r="N5779" s="9" t="s">
        <v>239</v>
      </c>
      <c r="O5779" s="2"/>
    </row>
    <row r="5780" spans="1:15" ht="12.5" hidden="1">
      <c r="A5780" s="2" t="s">
        <v>12588</v>
      </c>
      <c r="B5780" s="5">
        <v>43060</v>
      </c>
      <c r="C5780" s="2" t="s">
        <v>12589</v>
      </c>
      <c r="D5780" s="2" t="s">
        <v>12590</v>
      </c>
      <c r="E5780" s="2">
        <v>25</v>
      </c>
      <c r="F5780" s="7">
        <v>43057</v>
      </c>
      <c r="G5780" s="2">
        <v>33892</v>
      </c>
      <c r="H5780" s="2">
        <v>0</v>
      </c>
      <c r="I5780" s="2">
        <v>0</v>
      </c>
      <c r="J5780" s="2" t="b">
        <v>0</v>
      </c>
      <c r="K5780" s="2" t="b">
        <v>1</v>
      </c>
      <c r="L5780" s="2" t="b">
        <v>0</v>
      </c>
      <c r="M5780" s="8" t="s">
        <v>110</v>
      </c>
      <c r="N5780" s="9" t="s">
        <v>242</v>
      </c>
      <c r="O5780" s="2"/>
    </row>
    <row r="5781" spans="1:15" ht="12.5" hidden="1">
      <c r="A5781" s="2" t="s">
        <v>12591</v>
      </c>
      <c r="B5781" s="5">
        <v>43078</v>
      </c>
      <c r="C5781" s="2" t="s">
        <v>12592</v>
      </c>
      <c r="D5781" s="2" t="s">
        <v>4155</v>
      </c>
      <c r="E5781" s="2">
        <v>24</v>
      </c>
      <c r="F5781" s="7">
        <v>43075</v>
      </c>
      <c r="G5781" s="2">
        <v>1080559</v>
      </c>
      <c r="H5781" s="2">
        <v>9717</v>
      </c>
      <c r="I5781" s="2">
        <v>983</v>
      </c>
      <c r="J5781" s="2" t="b">
        <v>0</v>
      </c>
      <c r="K5781" s="2" t="b">
        <v>0</v>
      </c>
      <c r="L5781" s="2" t="b">
        <v>0</v>
      </c>
      <c r="M5781" s="8" t="s">
        <v>114</v>
      </c>
      <c r="N5781" s="9" t="s">
        <v>245</v>
      </c>
      <c r="O5781" s="2"/>
    </row>
    <row r="5782" spans="1:15" ht="12.5" hidden="1">
      <c r="A5782" s="2" t="s">
        <v>12593</v>
      </c>
      <c r="B5782" s="5">
        <v>43127</v>
      </c>
      <c r="C5782" s="2" t="s">
        <v>12594</v>
      </c>
      <c r="D5782" s="2" t="s">
        <v>997</v>
      </c>
      <c r="E5782" s="2">
        <v>10</v>
      </c>
      <c r="F5782" s="7">
        <v>43122</v>
      </c>
      <c r="G5782" s="2">
        <v>10465719</v>
      </c>
      <c r="H5782" s="2">
        <v>310726</v>
      </c>
      <c r="I5782" s="2">
        <v>10126</v>
      </c>
      <c r="J5782" s="2" t="b">
        <v>0</v>
      </c>
      <c r="K5782" s="2" t="b">
        <v>0</v>
      </c>
      <c r="L5782" s="2" t="b">
        <v>0</v>
      </c>
      <c r="M5782" s="8" t="s">
        <v>119</v>
      </c>
      <c r="N5782" s="9" t="s">
        <v>249</v>
      </c>
      <c r="O5782" s="2"/>
    </row>
    <row r="5783" spans="1:15" ht="12.5" hidden="1">
      <c r="A5783" s="2" t="s">
        <v>12595</v>
      </c>
      <c r="B5783" s="5">
        <v>43066</v>
      </c>
      <c r="C5783" s="2" t="s">
        <v>12596</v>
      </c>
      <c r="D5783" s="2" t="s">
        <v>886</v>
      </c>
      <c r="E5783" s="2">
        <v>24</v>
      </c>
      <c r="F5783" s="7">
        <v>43063</v>
      </c>
      <c r="G5783" s="2">
        <v>104912</v>
      </c>
      <c r="H5783" s="2">
        <v>629</v>
      </c>
      <c r="I5783" s="2">
        <v>183</v>
      </c>
      <c r="J5783" s="2" t="b">
        <v>0</v>
      </c>
      <c r="K5783" s="2" t="b">
        <v>0</v>
      </c>
      <c r="L5783" s="2" t="b">
        <v>0</v>
      </c>
      <c r="M5783" s="8" t="s">
        <v>51</v>
      </c>
      <c r="N5783" s="9" t="s">
        <v>52</v>
      </c>
      <c r="O5783" s="2"/>
    </row>
    <row r="5784" spans="1:15" ht="12.5" hidden="1">
      <c r="A5784" s="2" t="s">
        <v>12597</v>
      </c>
      <c r="B5784" s="5">
        <v>43097</v>
      </c>
      <c r="C5784" s="2" t="s">
        <v>12598</v>
      </c>
      <c r="D5784" s="2" t="s">
        <v>2924</v>
      </c>
      <c r="E5784" s="2">
        <v>23</v>
      </c>
      <c r="F5784" s="7">
        <v>43095</v>
      </c>
      <c r="G5784" s="2">
        <v>76047</v>
      </c>
      <c r="H5784" s="2">
        <v>8042</v>
      </c>
      <c r="I5784" s="2">
        <v>127</v>
      </c>
      <c r="J5784" s="2" t="b">
        <v>0</v>
      </c>
      <c r="K5784" s="2" t="b">
        <v>0</v>
      </c>
      <c r="L5784" s="2" t="b">
        <v>0</v>
      </c>
      <c r="M5784" s="8" t="s">
        <v>55</v>
      </c>
      <c r="N5784" s="9" t="s">
        <v>56</v>
      </c>
      <c r="O5784" s="2"/>
    </row>
    <row r="5785" spans="1:15" ht="12.5" hidden="1">
      <c r="A5785" s="2" t="s">
        <v>12599</v>
      </c>
      <c r="B5785" s="5">
        <v>43176</v>
      </c>
      <c r="C5785" s="2" t="s">
        <v>12600</v>
      </c>
      <c r="D5785" s="2" t="s">
        <v>2930</v>
      </c>
      <c r="E5785" s="2">
        <v>23</v>
      </c>
      <c r="F5785" s="7">
        <v>43174</v>
      </c>
      <c r="G5785" s="2">
        <v>173981</v>
      </c>
      <c r="H5785" s="2">
        <v>10445</v>
      </c>
      <c r="I5785" s="2">
        <v>365</v>
      </c>
      <c r="J5785" s="2" t="b">
        <v>0</v>
      </c>
      <c r="K5785" s="2" t="b">
        <v>0</v>
      </c>
      <c r="L5785" s="2" t="b">
        <v>0</v>
      </c>
      <c r="M5785" s="8" t="s">
        <v>60</v>
      </c>
      <c r="N5785" s="9" t="s">
        <v>61</v>
      </c>
      <c r="O5785" s="2"/>
    </row>
    <row r="5786" spans="1:15" ht="12.5" hidden="1">
      <c r="A5786" s="2" t="s">
        <v>12601</v>
      </c>
      <c r="B5786" s="5">
        <v>43254</v>
      </c>
      <c r="C5786" s="2" t="s">
        <v>12602</v>
      </c>
      <c r="D5786" s="2" t="s">
        <v>307</v>
      </c>
      <c r="E5786" s="2">
        <v>25</v>
      </c>
      <c r="F5786" s="7">
        <v>43251</v>
      </c>
      <c r="G5786" s="2">
        <v>614360</v>
      </c>
      <c r="H5786" s="2">
        <v>3862</v>
      </c>
      <c r="I5786" s="2">
        <v>723</v>
      </c>
      <c r="J5786" s="2" t="b">
        <v>0</v>
      </c>
      <c r="K5786" s="2" t="b">
        <v>0</v>
      </c>
      <c r="L5786" s="2" t="b">
        <v>0</v>
      </c>
      <c r="M5786" s="8" t="s">
        <v>64</v>
      </c>
      <c r="N5786" s="9" t="s">
        <v>65</v>
      </c>
      <c r="O5786" s="2"/>
    </row>
    <row r="5787" spans="1:15" ht="12.5" hidden="1">
      <c r="A5787" s="2" t="s">
        <v>12603</v>
      </c>
      <c r="B5787" s="5">
        <v>43262</v>
      </c>
      <c r="C5787" s="2" t="s">
        <v>12604</v>
      </c>
      <c r="D5787" s="2" t="s">
        <v>2924</v>
      </c>
      <c r="E5787" s="2">
        <v>23</v>
      </c>
      <c r="F5787" s="7">
        <v>43261</v>
      </c>
      <c r="G5787" s="2">
        <v>81572</v>
      </c>
      <c r="H5787" s="2">
        <v>5815</v>
      </c>
      <c r="I5787" s="2">
        <v>182</v>
      </c>
      <c r="J5787" s="2" t="b">
        <v>0</v>
      </c>
      <c r="K5787" s="2" t="b">
        <v>0</v>
      </c>
      <c r="L5787" s="2" t="b">
        <v>0</v>
      </c>
      <c r="M5787" s="8" t="s">
        <v>69</v>
      </c>
      <c r="N5787" s="9" t="s">
        <v>70</v>
      </c>
      <c r="O5787" s="2"/>
    </row>
    <row r="5788" spans="1:15" ht="12.5" hidden="1">
      <c r="A5788" s="2" t="s">
        <v>12605</v>
      </c>
      <c r="B5788" s="5">
        <v>43146</v>
      </c>
      <c r="C5788" s="2" t="s">
        <v>12606</v>
      </c>
      <c r="D5788" s="2" t="s">
        <v>3178</v>
      </c>
      <c r="E5788" s="2">
        <v>24</v>
      </c>
      <c r="F5788" s="7">
        <v>43144</v>
      </c>
      <c r="G5788" s="2">
        <v>782121</v>
      </c>
      <c r="H5788" s="2">
        <v>2948</v>
      </c>
      <c r="I5788" s="2">
        <v>544</v>
      </c>
      <c r="J5788" s="2" t="b">
        <v>0</v>
      </c>
      <c r="K5788" s="2" t="b">
        <v>0</v>
      </c>
      <c r="L5788" s="2" t="b">
        <v>0</v>
      </c>
      <c r="M5788" s="8" t="s">
        <v>74</v>
      </c>
      <c r="N5788" s="9" t="s">
        <v>75</v>
      </c>
      <c r="O5788" s="2"/>
    </row>
    <row r="5789" spans="1:15" ht="12.5" hidden="1">
      <c r="A5789" s="2" t="s">
        <v>12607</v>
      </c>
      <c r="B5789" s="5">
        <v>43085</v>
      </c>
      <c r="C5789" s="2" t="s">
        <v>12608</v>
      </c>
      <c r="D5789" s="2" t="s">
        <v>3844</v>
      </c>
      <c r="E5789" s="2">
        <v>1</v>
      </c>
      <c r="F5789" s="7">
        <v>43083</v>
      </c>
      <c r="G5789" s="2">
        <v>279702</v>
      </c>
      <c r="H5789" s="2">
        <v>878</v>
      </c>
      <c r="I5789" s="2">
        <v>150</v>
      </c>
      <c r="J5789" s="2" t="b">
        <v>0</v>
      </c>
      <c r="K5789" s="2" t="b">
        <v>0</v>
      </c>
      <c r="L5789" s="2" t="b">
        <v>0</v>
      </c>
      <c r="M5789" s="8" t="s">
        <v>80</v>
      </c>
      <c r="N5789" s="9" t="s">
        <v>81</v>
      </c>
      <c r="O5789" s="2"/>
    </row>
    <row r="5790" spans="1:15" ht="12.5" hidden="1">
      <c r="A5790" s="2" t="s">
        <v>12609</v>
      </c>
      <c r="B5790" s="5">
        <v>43119</v>
      </c>
      <c r="C5790" s="2" t="s">
        <v>12608</v>
      </c>
      <c r="D5790" s="2" t="s">
        <v>3844</v>
      </c>
      <c r="E5790" s="2">
        <v>1</v>
      </c>
      <c r="F5790" s="7">
        <v>43117</v>
      </c>
      <c r="G5790" s="2">
        <v>305963</v>
      </c>
      <c r="H5790" s="2">
        <v>1120</v>
      </c>
      <c r="I5790" s="2">
        <v>154</v>
      </c>
      <c r="J5790" s="2" t="b">
        <v>0</v>
      </c>
      <c r="K5790" s="2" t="b">
        <v>0</v>
      </c>
      <c r="L5790" s="2" t="b">
        <v>0</v>
      </c>
      <c r="M5790" s="8" t="s">
        <v>85</v>
      </c>
      <c r="N5790" s="9" t="s">
        <v>86</v>
      </c>
      <c r="O5790" s="2"/>
    </row>
    <row r="5791" spans="1:15" ht="12.5" hidden="1">
      <c r="A5791" s="2" t="s">
        <v>12610</v>
      </c>
      <c r="B5791" s="5">
        <v>43109</v>
      </c>
      <c r="C5791" s="2" t="s">
        <v>12611</v>
      </c>
      <c r="D5791" s="2" t="s">
        <v>8178</v>
      </c>
      <c r="E5791" s="2">
        <v>24</v>
      </c>
      <c r="F5791" s="7">
        <v>43106</v>
      </c>
      <c r="G5791" s="2">
        <v>260221</v>
      </c>
      <c r="H5791" s="2">
        <v>1172</v>
      </c>
      <c r="I5791" s="2">
        <v>160</v>
      </c>
      <c r="J5791" s="2" t="b">
        <v>0</v>
      </c>
      <c r="K5791" s="2" t="b">
        <v>0</v>
      </c>
      <c r="L5791" s="2" t="b">
        <v>0</v>
      </c>
      <c r="M5791" s="8" t="s">
        <v>90</v>
      </c>
      <c r="N5791" s="9" t="s">
        <v>91</v>
      </c>
      <c r="O5791" s="2"/>
    </row>
    <row r="5792" spans="1:15" ht="12.5" hidden="1">
      <c r="A5792" s="2" t="s">
        <v>12612</v>
      </c>
      <c r="B5792" s="5">
        <v>43204</v>
      </c>
      <c r="C5792" s="2" t="s">
        <v>12613</v>
      </c>
      <c r="D5792" s="2" t="s">
        <v>4504</v>
      </c>
      <c r="E5792" s="2">
        <v>10</v>
      </c>
      <c r="F5792" s="7">
        <v>43201</v>
      </c>
      <c r="G5792" s="2">
        <v>1124137</v>
      </c>
      <c r="H5792" s="2">
        <v>8496</v>
      </c>
      <c r="I5792" s="2">
        <v>1092</v>
      </c>
      <c r="J5792" s="2" t="b">
        <v>0</v>
      </c>
      <c r="K5792" s="2" t="b">
        <v>0</v>
      </c>
      <c r="L5792" s="2" t="b">
        <v>0</v>
      </c>
      <c r="M5792" s="8" t="s">
        <v>95</v>
      </c>
      <c r="N5792" s="9" t="s">
        <v>96</v>
      </c>
      <c r="O5792" s="2"/>
    </row>
    <row r="5793" spans="1:15" ht="12.5" hidden="1">
      <c r="A5793" s="2" t="s">
        <v>12614</v>
      </c>
      <c r="B5793" s="5">
        <v>43173</v>
      </c>
      <c r="C5793" s="2" t="s">
        <v>12615</v>
      </c>
      <c r="D5793" s="2" t="s">
        <v>4504</v>
      </c>
      <c r="E5793" s="2">
        <v>10</v>
      </c>
      <c r="F5793" s="7">
        <v>43170</v>
      </c>
      <c r="G5793" s="2">
        <v>230225</v>
      </c>
      <c r="H5793" s="2">
        <v>2676</v>
      </c>
      <c r="I5793" s="2">
        <v>335</v>
      </c>
      <c r="J5793" s="2" t="b">
        <v>0</v>
      </c>
      <c r="K5793" s="2" t="b">
        <v>0</v>
      </c>
      <c r="L5793" s="2" t="b">
        <v>0</v>
      </c>
      <c r="M5793" s="8" t="s">
        <v>100</v>
      </c>
      <c r="N5793" s="9" t="s">
        <v>101</v>
      </c>
      <c r="O5793" s="2"/>
    </row>
    <row r="5794" spans="1:15" ht="12.5" hidden="1">
      <c r="A5794" s="2" t="s">
        <v>12616</v>
      </c>
      <c r="B5794" s="5">
        <v>43240</v>
      </c>
      <c r="C5794" s="2" t="s">
        <v>12617</v>
      </c>
      <c r="D5794" s="2" t="s">
        <v>4504</v>
      </c>
      <c r="E5794" s="2">
        <v>10</v>
      </c>
      <c r="F5794" s="7">
        <v>43237</v>
      </c>
      <c r="G5794" s="2">
        <v>764809</v>
      </c>
      <c r="H5794" s="2">
        <v>7259</v>
      </c>
      <c r="I5794" s="2">
        <v>920</v>
      </c>
      <c r="J5794" s="2" t="b">
        <v>0</v>
      </c>
      <c r="K5794" s="2" t="b">
        <v>0</v>
      </c>
      <c r="L5794" s="2" t="b">
        <v>0</v>
      </c>
      <c r="M5794" s="8" t="s">
        <v>105</v>
      </c>
      <c r="N5794" s="9" t="s">
        <v>106</v>
      </c>
      <c r="O5794" s="2"/>
    </row>
    <row r="5795" spans="1:15" ht="12.5" hidden="1">
      <c r="A5795" s="2" t="s">
        <v>12618</v>
      </c>
      <c r="B5795" s="5">
        <v>43169</v>
      </c>
      <c r="C5795" s="2" t="s">
        <v>12619</v>
      </c>
      <c r="D5795" s="2" t="s">
        <v>4507</v>
      </c>
      <c r="E5795" s="2">
        <v>10</v>
      </c>
      <c r="F5795" s="7">
        <v>43168</v>
      </c>
      <c r="G5795" s="2">
        <v>276738</v>
      </c>
      <c r="H5795" s="2">
        <v>4977</v>
      </c>
      <c r="I5795" s="2">
        <v>400</v>
      </c>
      <c r="J5795" s="2" t="b">
        <v>0</v>
      </c>
      <c r="K5795" s="2" t="b">
        <v>0</v>
      </c>
      <c r="L5795" s="2" t="b">
        <v>0</v>
      </c>
      <c r="M5795" s="8" t="s">
        <v>110</v>
      </c>
      <c r="N5795" s="9" t="s">
        <v>111</v>
      </c>
      <c r="O5795" s="2"/>
    </row>
    <row r="5796" spans="1:15" ht="12.5" hidden="1">
      <c r="A5796" s="2" t="s">
        <v>12620</v>
      </c>
      <c r="B5796" s="5">
        <v>43237</v>
      </c>
      <c r="C5796" s="2" t="s">
        <v>12621</v>
      </c>
      <c r="D5796" s="2" t="s">
        <v>4507</v>
      </c>
      <c r="E5796" s="2">
        <v>10</v>
      </c>
      <c r="F5796" s="7">
        <v>43234</v>
      </c>
      <c r="G5796" s="2">
        <v>1461519</v>
      </c>
      <c r="H5796" s="2">
        <v>17847</v>
      </c>
      <c r="I5796" s="2">
        <v>1649</v>
      </c>
      <c r="J5796" s="2" t="b">
        <v>0</v>
      </c>
      <c r="K5796" s="2" t="b">
        <v>0</v>
      </c>
      <c r="L5796" s="2" t="b">
        <v>0</v>
      </c>
      <c r="M5796" s="8" t="s">
        <v>114</v>
      </c>
      <c r="N5796" s="9" t="s">
        <v>115</v>
      </c>
      <c r="O5796" s="2"/>
    </row>
    <row r="5797" spans="1:15" ht="12.5" hidden="1">
      <c r="A5797" s="2" t="s">
        <v>12622</v>
      </c>
      <c r="B5797" s="5">
        <v>43118</v>
      </c>
      <c r="C5797" s="2" t="s">
        <v>12623</v>
      </c>
      <c r="D5797" s="2" t="s">
        <v>4507</v>
      </c>
      <c r="E5797" s="2">
        <v>10</v>
      </c>
      <c r="F5797" s="7">
        <v>43116</v>
      </c>
      <c r="G5797" s="2">
        <v>193174</v>
      </c>
      <c r="H5797" s="2">
        <v>3423</v>
      </c>
      <c r="I5797" s="2">
        <v>310</v>
      </c>
      <c r="J5797" s="2" t="b">
        <v>0</v>
      </c>
      <c r="K5797" s="2" t="b">
        <v>0</v>
      </c>
      <c r="L5797" s="2" t="b">
        <v>0</v>
      </c>
      <c r="M5797" s="8" t="s">
        <v>119</v>
      </c>
      <c r="N5797" s="9" t="s">
        <v>120</v>
      </c>
      <c r="O5797" s="2"/>
    </row>
    <row r="5798" spans="1:15" ht="12.5" hidden="1">
      <c r="A5798" s="2" t="s">
        <v>12624</v>
      </c>
      <c r="B5798" s="5">
        <v>43121</v>
      </c>
      <c r="C5798" s="2" t="s">
        <v>12625</v>
      </c>
      <c r="D5798" s="2" t="s">
        <v>4504</v>
      </c>
      <c r="E5798" s="2">
        <v>10</v>
      </c>
      <c r="F5798" s="7">
        <v>43119</v>
      </c>
      <c r="G5798" s="2">
        <v>117578</v>
      </c>
      <c r="H5798" s="2">
        <v>1479</v>
      </c>
      <c r="I5798" s="2">
        <v>182</v>
      </c>
      <c r="J5798" s="2" t="b">
        <v>0</v>
      </c>
      <c r="K5798" s="2" t="b">
        <v>0</v>
      </c>
      <c r="L5798" s="2" t="b">
        <v>0</v>
      </c>
      <c r="M5798" s="8" t="s">
        <v>124</v>
      </c>
      <c r="N5798" s="9" t="s">
        <v>125</v>
      </c>
      <c r="O5798" s="2"/>
    </row>
    <row r="5799" spans="1:15" ht="12.5" hidden="1">
      <c r="A5799" s="2" t="s">
        <v>12626</v>
      </c>
      <c r="B5799" s="5">
        <v>43101</v>
      </c>
      <c r="C5799" s="2" t="s">
        <v>12627</v>
      </c>
      <c r="D5799" s="2" t="s">
        <v>12628</v>
      </c>
      <c r="E5799" s="2">
        <v>1</v>
      </c>
      <c r="F5799" s="7">
        <v>43098</v>
      </c>
      <c r="G5799" s="2">
        <v>526046</v>
      </c>
      <c r="H5799" s="2">
        <v>668</v>
      </c>
      <c r="I5799" s="2">
        <v>313</v>
      </c>
      <c r="J5799" s="2" t="b">
        <v>0</v>
      </c>
      <c r="K5799" s="2" t="b">
        <v>0</v>
      </c>
      <c r="L5799" s="2" t="b">
        <v>0</v>
      </c>
      <c r="M5799" s="8" t="s">
        <v>129</v>
      </c>
      <c r="N5799" s="9" t="s">
        <v>130</v>
      </c>
      <c r="O5799" s="2"/>
    </row>
    <row r="5800" spans="1:15" ht="12.5" hidden="1">
      <c r="A5800" s="2" t="s">
        <v>12629</v>
      </c>
      <c r="B5800" s="5">
        <v>43089</v>
      </c>
      <c r="C5800" s="2" t="s">
        <v>12630</v>
      </c>
      <c r="D5800" s="2" t="s">
        <v>5674</v>
      </c>
      <c r="E5800" s="2">
        <v>1</v>
      </c>
      <c r="F5800" s="7">
        <v>43085</v>
      </c>
      <c r="G5800" s="2">
        <v>402331</v>
      </c>
      <c r="H5800" s="2">
        <v>7715</v>
      </c>
      <c r="I5800" s="2">
        <v>780</v>
      </c>
      <c r="J5800" s="2" t="b">
        <v>0</v>
      </c>
      <c r="K5800" s="2" t="b">
        <v>0</v>
      </c>
      <c r="L5800" s="2" t="b">
        <v>0</v>
      </c>
      <c r="M5800" s="8" t="s">
        <v>133</v>
      </c>
      <c r="N5800" s="9" t="s">
        <v>134</v>
      </c>
      <c r="O5800" s="2"/>
    </row>
    <row r="5801" spans="1:15" ht="12.5" hidden="1">
      <c r="A5801" s="2" t="s">
        <v>12631</v>
      </c>
      <c r="B5801" s="5">
        <v>43255</v>
      </c>
      <c r="C5801" s="2" t="s">
        <v>12632</v>
      </c>
      <c r="D5801" s="2" t="s">
        <v>8343</v>
      </c>
      <c r="E5801" s="2">
        <v>10</v>
      </c>
      <c r="F5801" s="7">
        <v>43253</v>
      </c>
      <c r="G5801" s="2">
        <v>227923</v>
      </c>
      <c r="H5801" s="2">
        <v>2614</v>
      </c>
      <c r="I5801" s="2">
        <v>231</v>
      </c>
      <c r="J5801" s="2" t="b">
        <v>0</v>
      </c>
      <c r="K5801" s="2" t="b">
        <v>0</v>
      </c>
      <c r="L5801" s="2" t="b">
        <v>0</v>
      </c>
      <c r="M5801" s="8" t="s">
        <v>138</v>
      </c>
      <c r="N5801" s="9" t="s">
        <v>139</v>
      </c>
      <c r="O5801" s="2"/>
    </row>
    <row r="5802" spans="1:15" ht="12.5" hidden="1">
      <c r="A5802" s="2" t="s">
        <v>12633</v>
      </c>
      <c r="B5802" s="5">
        <v>43112</v>
      </c>
      <c r="C5802" s="2" t="s">
        <v>12634</v>
      </c>
      <c r="D5802" s="2" t="s">
        <v>2959</v>
      </c>
      <c r="E5802" s="2">
        <v>10</v>
      </c>
      <c r="F5802" s="7">
        <v>43110</v>
      </c>
      <c r="G5802" s="2">
        <v>84639</v>
      </c>
      <c r="H5802" s="2">
        <v>2412</v>
      </c>
      <c r="I5802" s="2">
        <v>125</v>
      </c>
      <c r="J5802" s="2" t="b">
        <v>0</v>
      </c>
      <c r="K5802" s="2" t="b">
        <v>0</v>
      </c>
      <c r="L5802" s="2" t="b">
        <v>0</v>
      </c>
      <c r="M5802" s="8" t="s">
        <v>143</v>
      </c>
      <c r="N5802" s="9" t="s">
        <v>144</v>
      </c>
      <c r="O5802" s="2"/>
    </row>
    <row r="5803" spans="1:15" ht="12.5" hidden="1">
      <c r="A5803" s="2" t="s">
        <v>12635</v>
      </c>
      <c r="B5803" s="5">
        <v>43144</v>
      </c>
      <c r="C5803" s="2" t="s">
        <v>12636</v>
      </c>
      <c r="D5803" s="2" t="s">
        <v>12637</v>
      </c>
      <c r="E5803" s="2">
        <v>1</v>
      </c>
      <c r="F5803" s="7">
        <v>43138</v>
      </c>
      <c r="G5803" s="2">
        <v>567517</v>
      </c>
      <c r="H5803" s="2">
        <v>0</v>
      </c>
      <c r="I5803" s="2">
        <v>0</v>
      </c>
      <c r="J5803" s="2" t="b">
        <v>0</v>
      </c>
      <c r="K5803" s="2" t="b">
        <v>1</v>
      </c>
      <c r="L5803" s="2" t="b">
        <v>0</v>
      </c>
      <c r="M5803" s="8" t="s">
        <v>147</v>
      </c>
      <c r="N5803" s="9" t="s">
        <v>148</v>
      </c>
      <c r="O5803" s="2"/>
    </row>
    <row r="5804" spans="1:15" ht="12.5" hidden="1">
      <c r="A5804" s="2" t="s">
        <v>12638</v>
      </c>
      <c r="B5804" s="5">
        <v>43155</v>
      </c>
      <c r="C5804" s="2" t="s">
        <v>12639</v>
      </c>
      <c r="D5804" s="2" t="s">
        <v>3008</v>
      </c>
      <c r="E5804" s="2">
        <v>10</v>
      </c>
      <c r="F5804" s="7">
        <v>43151</v>
      </c>
      <c r="G5804" s="2">
        <v>740251</v>
      </c>
      <c r="H5804" s="2">
        <v>12438</v>
      </c>
      <c r="I5804" s="2">
        <v>258</v>
      </c>
      <c r="J5804" s="2" t="b">
        <v>0</v>
      </c>
      <c r="K5804" s="2" t="b">
        <v>0</v>
      </c>
      <c r="L5804" s="2" t="b">
        <v>0</v>
      </c>
      <c r="M5804" s="8" t="s">
        <v>151</v>
      </c>
      <c r="N5804" s="9" t="s">
        <v>152</v>
      </c>
      <c r="O5804" s="2"/>
    </row>
    <row r="5805" spans="1:15" ht="12.5" hidden="1">
      <c r="A5805" s="2" t="s">
        <v>12640</v>
      </c>
      <c r="B5805" s="5">
        <v>43152</v>
      </c>
      <c r="C5805" s="2" t="s">
        <v>12641</v>
      </c>
      <c r="D5805" s="2" t="s">
        <v>3008</v>
      </c>
      <c r="E5805" s="2">
        <v>10</v>
      </c>
      <c r="F5805" s="7">
        <v>43150</v>
      </c>
      <c r="G5805" s="2">
        <v>799370</v>
      </c>
      <c r="H5805" s="2">
        <v>16581</v>
      </c>
      <c r="I5805" s="2">
        <v>555</v>
      </c>
      <c r="J5805" s="2" t="b">
        <v>0</v>
      </c>
      <c r="K5805" s="2" t="b">
        <v>0</v>
      </c>
      <c r="L5805" s="2" t="b">
        <v>0</v>
      </c>
      <c r="M5805" s="8" t="s">
        <v>155</v>
      </c>
      <c r="N5805" s="9" t="s">
        <v>156</v>
      </c>
      <c r="O5805" s="2"/>
    </row>
    <row r="5806" spans="1:15" ht="12.5" hidden="1">
      <c r="A5806" s="2" t="s">
        <v>12642</v>
      </c>
      <c r="B5806" s="5">
        <v>43099</v>
      </c>
      <c r="C5806" s="2" t="s">
        <v>12643</v>
      </c>
      <c r="D5806" s="2" t="s">
        <v>12637</v>
      </c>
      <c r="E5806" s="2">
        <v>1</v>
      </c>
      <c r="F5806" s="7">
        <v>43093</v>
      </c>
      <c r="G5806" s="2">
        <v>1958987</v>
      </c>
      <c r="H5806" s="2">
        <v>0</v>
      </c>
      <c r="I5806" s="2">
        <v>0</v>
      </c>
      <c r="J5806" s="2" t="b">
        <v>0</v>
      </c>
      <c r="K5806" s="2" t="b">
        <v>1</v>
      </c>
      <c r="L5806" s="2" t="b">
        <v>0</v>
      </c>
      <c r="M5806" s="8" t="s">
        <v>159</v>
      </c>
      <c r="N5806" s="9" t="s">
        <v>160</v>
      </c>
      <c r="O5806" s="2"/>
    </row>
    <row r="5807" spans="1:15" ht="12.5" hidden="1">
      <c r="A5807" s="2" t="s">
        <v>12644</v>
      </c>
      <c r="B5807" s="5">
        <v>43141</v>
      </c>
      <c r="C5807" s="2" t="s">
        <v>12645</v>
      </c>
      <c r="D5807" s="2" t="s">
        <v>4321</v>
      </c>
      <c r="E5807" s="2">
        <v>1</v>
      </c>
      <c r="F5807" s="7">
        <v>43140</v>
      </c>
      <c r="G5807" s="2">
        <v>50568</v>
      </c>
      <c r="H5807" s="2">
        <v>1307</v>
      </c>
      <c r="I5807" s="2">
        <v>48</v>
      </c>
      <c r="J5807" s="2" t="b">
        <v>0</v>
      </c>
      <c r="K5807" s="2" t="b">
        <v>0</v>
      </c>
      <c r="L5807" s="2" t="b">
        <v>0</v>
      </c>
      <c r="M5807" s="8" t="s">
        <v>163</v>
      </c>
      <c r="N5807" s="9" t="s">
        <v>164</v>
      </c>
      <c r="O5807" s="2"/>
    </row>
    <row r="5808" spans="1:15" ht="12.5" hidden="1">
      <c r="A5808" s="2" t="s">
        <v>12646</v>
      </c>
      <c r="B5808" s="5">
        <v>43142</v>
      </c>
      <c r="C5808" s="2" t="s">
        <v>12647</v>
      </c>
      <c r="D5808" s="2" t="s">
        <v>4220</v>
      </c>
      <c r="E5808" s="2">
        <v>1</v>
      </c>
      <c r="F5808" s="7">
        <v>43140</v>
      </c>
      <c r="G5808" s="2">
        <v>178594</v>
      </c>
      <c r="H5808" s="2">
        <v>3512</v>
      </c>
      <c r="I5808" s="2">
        <v>330</v>
      </c>
      <c r="J5808" s="2" t="b">
        <v>0</v>
      </c>
      <c r="K5808" s="2" t="b">
        <v>0</v>
      </c>
      <c r="L5808" s="2" t="b">
        <v>0</v>
      </c>
      <c r="M5808" s="8" t="s">
        <v>167</v>
      </c>
      <c r="N5808" s="9" t="s">
        <v>168</v>
      </c>
      <c r="O5808" s="2"/>
    </row>
    <row r="5809" spans="1:15" ht="12.5" hidden="1">
      <c r="A5809" s="2" t="s">
        <v>12648</v>
      </c>
      <c r="B5809" s="5">
        <v>43141</v>
      </c>
      <c r="C5809" s="2" t="s">
        <v>12649</v>
      </c>
      <c r="D5809" s="2" t="s">
        <v>318</v>
      </c>
      <c r="E5809" s="2">
        <v>1</v>
      </c>
      <c r="F5809" s="7">
        <v>43140</v>
      </c>
      <c r="G5809" s="2">
        <v>81138</v>
      </c>
      <c r="H5809" s="2">
        <v>930</v>
      </c>
      <c r="I5809" s="2">
        <v>30</v>
      </c>
      <c r="J5809" s="2" t="b">
        <v>0</v>
      </c>
      <c r="K5809" s="2" t="b">
        <v>0</v>
      </c>
      <c r="L5809" s="2" t="b">
        <v>0</v>
      </c>
      <c r="M5809" s="8" t="s">
        <v>171</v>
      </c>
      <c r="N5809" s="9" t="s">
        <v>172</v>
      </c>
      <c r="O5809" s="2"/>
    </row>
    <row r="5810" spans="1:15" ht="12.5" hidden="1">
      <c r="A5810" s="2" t="s">
        <v>12650</v>
      </c>
      <c r="B5810" s="5">
        <v>43139</v>
      </c>
      <c r="C5810" s="2" t="s">
        <v>12651</v>
      </c>
      <c r="D5810" s="2" t="s">
        <v>3008</v>
      </c>
      <c r="E5810" s="2">
        <v>1</v>
      </c>
      <c r="F5810" s="7">
        <v>43134</v>
      </c>
      <c r="G5810" s="2">
        <v>1731635</v>
      </c>
      <c r="H5810" s="2">
        <v>44192</v>
      </c>
      <c r="I5810" s="2">
        <v>1551</v>
      </c>
      <c r="J5810" s="2" t="b">
        <v>0</v>
      </c>
      <c r="K5810" s="2" t="b">
        <v>0</v>
      </c>
      <c r="L5810" s="2" t="b">
        <v>0</v>
      </c>
      <c r="M5810" s="8" t="s">
        <v>176</v>
      </c>
      <c r="N5810" s="9" t="s">
        <v>177</v>
      </c>
      <c r="O5810" s="2"/>
    </row>
    <row r="5811" spans="1:15" ht="12.5" hidden="1">
      <c r="A5811" s="2" t="s">
        <v>12652</v>
      </c>
      <c r="B5811" s="5">
        <v>43144</v>
      </c>
      <c r="C5811" s="2" t="s">
        <v>12653</v>
      </c>
      <c r="D5811" s="2" t="s">
        <v>312</v>
      </c>
      <c r="E5811" s="2">
        <v>24</v>
      </c>
      <c r="F5811" s="7">
        <v>43142</v>
      </c>
      <c r="G5811" s="2">
        <v>168556</v>
      </c>
      <c r="H5811" s="2">
        <v>2756</v>
      </c>
      <c r="I5811" s="2">
        <v>822</v>
      </c>
      <c r="J5811" s="2" t="b">
        <v>0</v>
      </c>
      <c r="K5811" s="2" t="b">
        <v>0</v>
      </c>
      <c r="L5811" s="2" t="b">
        <v>0</v>
      </c>
      <c r="M5811" s="8" t="s">
        <v>180</v>
      </c>
      <c r="N5811" s="9" t="s">
        <v>181</v>
      </c>
      <c r="O5811" s="2"/>
    </row>
    <row r="5812" spans="1:15" ht="12.5" hidden="1">
      <c r="A5812" s="2" t="s">
        <v>12654</v>
      </c>
      <c r="B5812" s="5">
        <v>43194</v>
      </c>
      <c r="C5812" s="2" t="s">
        <v>12655</v>
      </c>
      <c r="D5812" s="2" t="s">
        <v>377</v>
      </c>
      <c r="E5812" s="2">
        <v>43</v>
      </c>
      <c r="F5812" s="7">
        <v>43192</v>
      </c>
      <c r="G5812" s="2">
        <v>831626</v>
      </c>
      <c r="H5812" s="2">
        <v>8235</v>
      </c>
      <c r="I5812" s="2">
        <v>389</v>
      </c>
      <c r="J5812" s="2" t="b">
        <v>0</v>
      </c>
      <c r="K5812" s="2" t="b">
        <v>0</v>
      </c>
      <c r="L5812" s="2" t="b">
        <v>0</v>
      </c>
      <c r="M5812" s="8" t="s">
        <v>184</v>
      </c>
      <c r="N5812" s="9" t="s">
        <v>185</v>
      </c>
      <c r="O5812" s="2"/>
    </row>
    <row r="5813" spans="1:15" ht="12.5" hidden="1">
      <c r="A5813" s="2" t="s">
        <v>12656</v>
      </c>
      <c r="B5813" s="5">
        <v>43185</v>
      </c>
      <c r="C5813" s="2" t="s">
        <v>12657</v>
      </c>
      <c r="D5813" s="2" t="s">
        <v>377</v>
      </c>
      <c r="E5813" s="2">
        <v>43</v>
      </c>
      <c r="F5813" s="7">
        <v>43184</v>
      </c>
      <c r="G5813" s="2">
        <v>328926</v>
      </c>
      <c r="H5813" s="2">
        <v>3445</v>
      </c>
      <c r="I5813" s="2">
        <v>132</v>
      </c>
      <c r="J5813" s="2" t="b">
        <v>0</v>
      </c>
      <c r="K5813" s="2" t="b">
        <v>0</v>
      </c>
      <c r="L5813" s="2" t="b">
        <v>0</v>
      </c>
      <c r="M5813" s="8" t="s">
        <v>189</v>
      </c>
      <c r="N5813" s="9" t="s">
        <v>189</v>
      </c>
      <c r="O5813" s="2"/>
    </row>
    <row r="5814" spans="1:15" ht="12.5" hidden="1">
      <c r="A5814" s="2" t="s">
        <v>12658</v>
      </c>
      <c r="B5814" s="5">
        <v>43058</v>
      </c>
      <c r="C5814" s="2" t="s">
        <v>12659</v>
      </c>
      <c r="D5814" s="2" t="s">
        <v>377</v>
      </c>
      <c r="E5814" s="2">
        <v>24</v>
      </c>
      <c r="F5814" s="7">
        <v>43056</v>
      </c>
      <c r="G5814" s="2">
        <v>30162</v>
      </c>
      <c r="H5814" s="2">
        <v>205</v>
      </c>
      <c r="I5814" s="2">
        <v>6</v>
      </c>
      <c r="J5814" s="2" t="b">
        <v>0</v>
      </c>
      <c r="K5814" s="2" t="b">
        <v>0</v>
      </c>
      <c r="L5814" s="2" t="b">
        <v>0</v>
      </c>
      <c r="M5814" s="8" t="s">
        <v>193</v>
      </c>
      <c r="N5814" s="9" t="s">
        <v>194</v>
      </c>
      <c r="O5814" s="2"/>
    </row>
    <row r="5815" spans="1:15" ht="12.5" hidden="1">
      <c r="A5815" s="2" t="s">
        <v>12660</v>
      </c>
      <c r="B5815" s="5">
        <v>43127</v>
      </c>
      <c r="C5815" s="2" t="s">
        <v>12661</v>
      </c>
      <c r="D5815" s="2" t="s">
        <v>377</v>
      </c>
      <c r="E5815" s="2">
        <v>24</v>
      </c>
      <c r="F5815" s="7">
        <v>43126</v>
      </c>
      <c r="G5815" s="2">
        <v>46190</v>
      </c>
      <c r="H5815" s="2">
        <v>311</v>
      </c>
      <c r="I5815" s="2">
        <v>27</v>
      </c>
      <c r="J5815" s="2" t="b">
        <v>0</v>
      </c>
      <c r="K5815" s="2" t="b">
        <v>0</v>
      </c>
      <c r="L5815" s="2" t="b">
        <v>0</v>
      </c>
      <c r="M5815" s="8" t="s">
        <v>197</v>
      </c>
      <c r="N5815" s="9" t="s">
        <v>197</v>
      </c>
      <c r="O5815" s="2"/>
    </row>
    <row r="5816" spans="1:15" ht="12.5" hidden="1">
      <c r="A5816" s="2" t="s">
        <v>12662</v>
      </c>
      <c r="B5816" s="5">
        <v>43072</v>
      </c>
      <c r="C5816" s="2" t="s">
        <v>12663</v>
      </c>
      <c r="D5816" s="2" t="s">
        <v>377</v>
      </c>
      <c r="E5816" s="2">
        <v>24</v>
      </c>
      <c r="F5816" s="7">
        <v>43069</v>
      </c>
      <c r="G5816" s="2">
        <v>104870</v>
      </c>
      <c r="H5816" s="2">
        <v>616</v>
      </c>
      <c r="I5816" s="2">
        <v>118</v>
      </c>
      <c r="J5816" s="2" t="b">
        <v>0</v>
      </c>
      <c r="K5816" s="2" t="b">
        <v>0</v>
      </c>
      <c r="L5816" s="2" t="b">
        <v>0</v>
      </c>
      <c r="M5816" s="8" t="s">
        <v>201</v>
      </c>
      <c r="N5816" s="9" t="s">
        <v>202</v>
      </c>
      <c r="O5816" s="2"/>
    </row>
    <row r="5817" spans="1:15" ht="12.5" hidden="1">
      <c r="A5817" s="2" t="s">
        <v>12664</v>
      </c>
      <c r="B5817" s="5">
        <v>43189</v>
      </c>
      <c r="C5817" s="2" t="s">
        <v>12665</v>
      </c>
      <c r="D5817" s="2" t="s">
        <v>377</v>
      </c>
      <c r="E5817" s="2">
        <v>24</v>
      </c>
      <c r="F5817" s="7">
        <v>43187</v>
      </c>
      <c r="G5817" s="2">
        <v>327604</v>
      </c>
      <c r="H5817" s="2">
        <v>3693</v>
      </c>
      <c r="I5817" s="2">
        <v>269</v>
      </c>
      <c r="J5817" s="2" t="b">
        <v>0</v>
      </c>
      <c r="K5817" s="2" t="b">
        <v>0</v>
      </c>
      <c r="L5817" s="2" t="b">
        <v>0</v>
      </c>
      <c r="M5817" s="8" t="s">
        <v>206</v>
      </c>
      <c r="N5817" s="9" t="s">
        <v>207</v>
      </c>
      <c r="O5817" s="2"/>
    </row>
    <row r="5818" spans="1:15" ht="12.5" hidden="1">
      <c r="A5818" s="2" t="s">
        <v>12666</v>
      </c>
      <c r="B5818" s="5">
        <v>43083</v>
      </c>
      <c r="C5818" s="2" t="s">
        <v>12667</v>
      </c>
      <c r="D5818" s="2" t="s">
        <v>377</v>
      </c>
      <c r="E5818" s="2">
        <v>24</v>
      </c>
      <c r="F5818" s="7">
        <v>43082</v>
      </c>
      <c r="G5818" s="2">
        <v>36302</v>
      </c>
      <c r="H5818" s="2">
        <v>196</v>
      </c>
      <c r="I5818" s="2">
        <v>19</v>
      </c>
      <c r="J5818" s="2" t="b">
        <v>0</v>
      </c>
      <c r="K5818" s="2" t="b">
        <v>0</v>
      </c>
      <c r="L5818" s="2" t="b">
        <v>0</v>
      </c>
      <c r="M5818" s="8" t="s">
        <v>211</v>
      </c>
      <c r="N5818" s="9" t="s">
        <v>212</v>
      </c>
      <c r="O5818" s="2"/>
    </row>
    <row r="5819" spans="1:15" ht="12.5" hidden="1">
      <c r="A5819" s="2" t="s">
        <v>12668</v>
      </c>
      <c r="B5819" s="5">
        <v>43078</v>
      </c>
      <c r="C5819" s="2" t="s">
        <v>12669</v>
      </c>
      <c r="D5819" s="2" t="s">
        <v>1868</v>
      </c>
      <c r="E5819" s="2">
        <v>25</v>
      </c>
      <c r="F5819" s="7">
        <v>43076</v>
      </c>
      <c r="G5819" s="2">
        <v>206445</v>
      </c>
      <c r="H5819" s="2">
        <v>797</v>
      </c>
      <c r="I5819" s="2">
        <v>93</v>
      </c>
      <c r="J5819" s="2" t="b">
        <v>0</v>
      </c>
      <c r="K5819" s="2" t="b">
        <v>0</v>
      </c>
      <c r="L5819" s="2" t="b">
        <v>0</v>
      </c>
      <c r="M5819" s="8" t="s">
        <v>60</v>
      </c>
      <c r="N5819" s="9" t="s">
        <v>216</v>
      </c>
      <c r="O5819" s="2"/>
    </row>
    <row r="5820" spans="1:15" ht="12.5" hidden="1">
      <c r="A5820" s="2" t="s">
        <v>12670</v>
      </c>
      <c r="B5820" s="5">
        <v>43126</v>
      </c>
      <c r="C5820" s="2" t="s">
        <v>12671</v>
      </c>
      <c r="D5820" s="2" t="s">
        <v>2101</v>
      </c>
      <c r="E5820" s="2">
        <v>25</v>
      </c>
      <c r="F5820" s="7">
        <v>43123</v>
      </c>
      <c r="G5820" s="2">
        <v>1736129</v>
      </c>
      <c r="H5820" s="2">
        <v>3316</v>
      </c>
      <c r="I5820" s="2">
        <v>1131</v>
      </c>
      <c r="J5820" s="2" t="b">
        <v>0</v>
      </c>
      <c r="K5820" s="2" t="b">
        <v>0</v>
      </c>
      <c r="L5820" s="2" t="b">
        <v>0</v>
      </c>
      <c r="M5820" s="8" t="s">
        <v>64</v>
      </c>
      <c r="N5820" s="9" t="s">
        <v>220</v>
      </c>
      <c r="O5820" s="2"/>
    </row>
    <row r="5821" spans="1:15" ht="12.5" hidden="1">
      <c r="A5821" s="2" t="s">
        <v>12672</v>
      </c>
      <c r="B5821" s="5">
        <v>43243</v>
      </c>
      <c r="C5821" s="2" t="s">
        <v>12673</v>
      </c>
      <c r="D5821" s="2" t="s">
        <v>8803</v>
      </c>
      <c r="E5821" s="2">
        <v>10</v>
      </c>
      <c r="F5821" s="7">
        <v>43237</v>
      </c>
      <c r="G5821" s="2">
        <v>7397623</v>
      </c>
      <c r="H5821" s="2">
        <v>203176</v>
      </c>
      <c r="I5821" s="2">
        <v>6926</v>
      </c>
      <c r="J5821" s="2" t="b">
        <v>0</v>
      </c>
      <c r="K5821" s="2" t="b">
        <v>0</v>
      </c>
      <c r="L5821" s="2" t="b">
        <v>0</v>
      </c>
      <c r="M5821" s="8" t="s">
        <v>74</v>
      </c>
      <c r="N5821" s="9" t="s">
        <v>223</v>
      </c>
      <c r="O5821" s="2"/>
    </row>
    <row r="5822" spans="1:15" ht="12.5" hidden="1">
      <c r="A5822" s="2" t="s">
        <v>12674</v>
      </c>
      <c r="B5822" s="5">
        <v>43058</v>
      </c>
      <c r="C5822" s="2" t="s">
        <v>12675</v>
      </c>
      <c r="D5822" s="2" t="s">
        <v>3752</v>
      </c>
      <c r="E5822" s="2">
        <v>24</v>
      </c>
      <c r="F5822" s="7">
        <v>43057</v>
      </c>
      <c r="G5822" s="2">
        <v>59471</v>
      </c>
      <c r="H5822" s="2">
        <v>60</v>
      </c>
      <c r="I5822" s="2">
        <v>18</v>
      </c>
      <c r="J5822" s="2" t="b">
        <v>0</v>
      </c>
      <c r="K5822" s="2" t="b">
        <v>0</v>
      </c>
      <c r="L5822" s="2" t="b">
        <v>0</v>
      </c>
      <c r="M5822" s="8" t="s">
        <v>85</v>
      </c>
      <c r="N5822" s="9" t="s">
        <v>227</v>
      </c>
      <c r="O5822" s="2"/>
    </row>
    <row r="5823" spans="1:15" ht="12.5" hidden="1">
      <c r="A5823" s="2" t="s">
        <v>12676</v>
      </c>
      <c r="B5823" s="5">
        <v>43188</v>
      </c>
      <c r="C5823" s="2" t="s">
        <v>12677</v>
      </c>
      <c r="D5823" s="2" t="s">
        <v>3752</v>
      </c>
      <c r="E5823" s="2">
        <v>24</v>
      </c>
      <c r="F5823" s="7">
        <v>43187</v>
      </c>
      <c r="G5823" s="2">
        <v>131549</v>
      </c>
      <c r="H5823" s="2">
        <v>183</v>
      </c>
      <c r="I5823" s="2">
        <v>15</v>
      </c>
      <c r="J5823" s="2" t="b">
        <v>0</v>
      </c>
      <c r="K5823" s="2" t="b">
        <v>0</v>
      </c>
      <c r="L5823" s="2" t="b">
        <v>0</v>
      </c>
      <c r="M5823" s="8" t="s">
        <v>90</v>
      </c>
      <c r="N5823" s="9" t="s">
        <v>230</v>
      </c>
      <c r="O5823" s="2"/>
    </row>
    <row r="5824" spans="1:15" ht="12.5" hidden="1">
      <c r="A5824" s="2" t="s">
        <v>12678</v>
      </c>
      <c r="B5824" s="5">
        <v>43224</v>
      </c>
      <c r="C5824" s="2" t="s">
        <v>12679</v>
      </c>
      <c r="D5824" s="2" t="s">
        <v>3752</v>
      </c>
      <c r="E5824" s="2">
        <v>24</v>
      </c>
      <c r="F5824" s="7">
        <v>43223</v>
      </c>
      <c r="G5824" s="2">
        <v>114637</v>
      </c>
      <c r="H5824" s="2">
        <v>186</v>
      </c>
      <c r="I5824" s="2">
        <v>26</v>
      </c>
      <c r="J5824" s="2" t="b">
        <v>0</v>
      </c>
      <c r="K5824" s="2" t="b">
        <v>0</v>
      </c>
      <c r="L5824" s="2" t="b">
        <v>0</v>
      </c>
      <c r="M5824" s="8" t="s">
        <v>95</v>
      </c>
      <c r="N5824" s="9" t="s">
        <v>233</v>
      </c>
      <c r="O5824" s="2"/>
    </row>
    <row r="5825" spans="1:15" ht="12.5" hidden="1">
      <c r="A5825" s="2" t="s">
        <v>12680</v>
      </c>
      <c r="B5825" s="5">
        <v>43239</v>
      </c>
      <c r="C5825" s="2" t="s">
        <v>12681</v>
      </c>
      <c r="D5825" s="2" t="s">
        <v>3752</v>
      </c>
      <c r="E5825" s="2">
        <v>24</v>
      </c>
      <c r="F5825" s="7">
        <v>43236</v>
      </c>
      <c r="G5825" s="2">
        <v>331426</v>
      </c>
      <c r="H5825" s="2">
        <v>357</v>
      </c>
      <c r="I5825" s="2">
        <v>62</v>
      </c>
      <c r="J5825" s="2" t="b">
        <v>0</v>
      </c>
      <c r="K5825" s="2" t="b">
        <v>0</v>
      </c>
      <c r="L5825" s="2" t="b">
        <v>0</v>
      </c>
      <c r="M5825" s="8" t="s">
        <v>100</v>
      </c>
      <c r="N5825" s="9" t="s">
        <v>236</v>
      </c>
      <c r="O5825" s="2"/>
    </row>
    <row r="5826" spans="1:15" ht="12.5" hidden="1">
      <c r="A5826" s="2" t="s">
        <v>12682</v>
      </c>
      <c r="B5826" s="5">
        <v>43241</v>
      </c>
      <c r="C5826" s="2" t="s">
        <v>12683</v>
      </c>
      <c r="D5826" s="2" t="s">
        <v>3752</v>
      </c>
      <c r="E5826" s="2">
        <v>24</v>
      </c>
      <c r="F5826" s="7">
        <v>43239</v>
      </c>
      <c r="G5826" s="2">
        <v>312391</v>
      </c>
      <c r="H5826" s="2">
        <v>586</v>
      </c>
      <c r="I5826" s="2">
        <v>152</v>
      </c>
      <c r="J5826" s="2" t="b">
        <v>0</v>
      </c>
      <c r="K5826" s="2" t="b">
        <v>0</v>
      </c>
      <c r="L5826" s="2" t="b">
        <v>0</v>
      </c>
      <c r="M5826" s="8" t="s">
        <v>105</v>
      </c>
      <c r="N5826" s="9" t="s">
        <v>239</v>
      </c>
      <c r="O5826" s="2"/>
    </row>
    <row r="5827" spans="1:15" ht="12.5" hidden="1">
      <c r="A5827" s="2" t="s">
        <v>12684</v>
      </c>
      <c r="B5827" s="5">
        <v>43240</v>
      </c>
      <c r="C5827" s="2" t="s">
        <v>12685</v>
      </c>
      <c r="D5827" s="2" t="s">
        <v>3752</v>
      </c>
      <c r="E5827" s="2">
        <v>24</v>
      </c>
      <c r="F5827" s="7">
        <v>43238</v>
      </c>
      <c r="G5827" s="2">
        <v>108813</v>
      </c>
      <c r="H5827" s="2">
        <v>211</v>
      </c>
      <c r="I5827" s="2">
        <v>20</v>
      </c>
      <c r="J5827" s="2" t="b">
        <v>0</v>
      </c>
      <c r="K5827" s="2" t="b">
        <v>0</v>
      </c>
      <c r="L5827" s="2" t="b">
        <v>0</v>
      </c>
      <c r="M5827" s="8" t="s">
        <v>110</v>
      </c>
      <c r="N5827" s="9" t="s">
        <v>242</v>
      </c>
      <c r="O5827" s="2"/>
    </row>
    <row r="5828" spans="1:15" ht="12.5" hidden="1">
      <c r="A5828" s="2" t="s">
        <v>12686</v>
      </c>
      <c r="B5828" s="5">
        <v>43244</v>
      </c>
      <c r="C5828" s="2" t="s">
        <v>12687</v>
      </c>
      <c r="D5828" s="2" t="s">
        <v>3752</v>
      </c>
      <c r="E5828" s="2">
        <v>24</v>
      </c>
      <c r="F5828" s="7">
        <v>43243</v>
      </c>
      <c r="G5828" s="2">
        <v>236173</v>
      </c>
      <c r="H5828" s="2">
        <v>468</v>
      </c>
      <c r="I5828" s="2">
        <v>90</v>
      </c>
      <c r="J5828" s="2" t="b">
        <v>0</v>
      </c>
      <c r="K5828" s="2" t="b">
        <v>0</v>
      </c>
      <c r="L5828" s="2" t="b">
        <v>0</v>
      </c>
      <c r="M5828" s="8" t="s">
        <v>114</v>
      </c>
      <c r="N5828" s="9" t="s">
        <v>245</v>
      </c>
      <c r="O5828" s="2"/>
    </row>
    <row r="5829" spans="1:15" ht="12.5" hidden="1">
      <c r="A5829" s="2" t="s">
        <v>12688</v>
      </c>
      <c r="B5829" s="5">
        <v>43246</v>
      </c>
      <c r="C5829" s="2" t="s">
        <v>12689</v>
      </c>
      <c r="D5829" s="2" t="s">
        <v>3752</v>
      </c>
      <c r="E5829" s="2">
        <v>24</v>
      </c>
      <c r="F5829" s="7">
        <v>43245</v>
      </c>
      <c r="G5829" s="2">
        <v>240277</v>
      </c>
      <c r="H5829" s="2">
        <v>466</v>
      </c>
      <c r="I5829" s="2">
        <v>91</v>
      </c>
      <c r="J5829" s="2" t="b">
        <v>0</v>
      </c>
      <c r="K5829" s="2" t="b">
        <v>0</v>
      </c>
      <c r="L5829" s="2" t="b">
        <v>0</v>
      </c>
      <c r="M5829" s="8" t="s">
        <v>119</v>
      </c>
      <c r="N5829" s="9" t="s">
        <v>249</v>
      </c>
      <c r="O5829" s="2"/>
    </row>
    <row r="5830" spans="1:15" ht="12.5" hidden="1">
      <c r="A5830" s="2" t="s">
        <v>12690</v>
      </c>
      <c r="B5830" s="5">
        <v>43253</v>
      </c>
      <c r="C5830" s="2" t="s">
        <v>12691</v>
      </c>
      <c r="D5830" s="2" t="s">
        <v>3752</v>
      </c>
      <c r="E5830" s="2">
        <v>24</v>
      </c>
      <c r="F5830" s="7">
        <v>43251</v>
      </c>
      <c r="G5830" s="2">
        <v>288916</v>
      </c>
      <c r="H5830" s="2">
        <v>339</v>
      </c>
      <c r="I5830" s="2">
        <v>57</v>
      </c>
      <c r="J5830" s="2" t="b">
        <v>0</v>
      </c>
      <c r="K5830" s="2" t="b">
        <v>0</v>
      </c>
      <c r="L5830" s="2" t="b">
        <v>0</v>
      </c>
      <c r="M5830" s="8" t="s">
        <v>51</v>
      </c>
      <c r="N5830" s="9" t="s">
        <v>52</v>
      </c>
      <c r="O5830" s="2"/>
    </row>
    <row r="5831" spans="1:15" ht="12.5" hidden="1">
      <c r="A5831" s="2" t="s">
        <v>12692</v>
      </c>
      <c r="B5831" s="5">
        <v>43258</v>
      </c>
      <c r="C5831" s="2" t="s">
        <v>12693</v>
      </c>
      <c r="D5831" s="2" t="s">
        <v>3752</v>
      </c>
      <c r="E5831" s="2">
        <v>24</v>
      </c>
      <c r="F5831" s="7">
        <v>43256</v>
      </c>
      <c r="G5831" s="2">
        <v>173564</v>
      </c>
      <c r="H5831" s="2">
        <v>271</v>
      </c>
      <c r="I5831" s="2">
        <v>34</v>
      </c>
      <c r="J5831" s="2" t="b">
        <v>0</v>
      </c>
      <c r="K5831" s="2" t="b">
        <v>0</v>
      </c>
      <c r="L5831" s="2" t="b">
        <v>0</v>
      </c>
      <c r="M5831" s="8" t="s">
        <v>55</v>
      </c>
      <c r="N5831" s="9" t="s">
        <v>56</v>
      </c>
      <c r="O5831" s="2"/>
    </row>
    <row r="5832" spans="1:15" ht="12.5" hidden="1">
      <c r="A5832" s="2" t="s">
        <v>12694</v>
      </c>
      <c r="B5832" s="5">
        <v>43260</v>
      </c>
      <c r="C5832" s="2" t="s">
        <v>12695</v>
      </c>
      <c r="D5832" s="2" t="s">
        <v>3752</v>
      </c>
      <c r="E5832" s="2">
        <v>24</v>
      </c>
      <c r="F5832" s="7">
        <v>43259</v>
      </c>
      <c r="G5832" s="2">
        <v>152299</v>
      </c>
      <c r="H5832" s="2">
        <v>296</v>
      </c>
      <c r="I5832" s="2">
        <v>22</v>
      </c>
      <c r="J5832" s="2" t="b">
        <v>0</v>
      </c>
      <c r="K5832" s="2" t="b">
        <v>0</v>
      </c>
      <c r="L5832" s="2" t="b">
        <v>0</v>
      </c>
      <c r="M5832" s="8" t="s">
        <v>60</v>
      </c>
      <c r="N5832" s="9" t="s">
        <v>61</v>
      </c>
      <c r="O5832" s="2"/>
    </row>
    <row r="5833" spans="1:15" ht="12.5" hidden="1">
      <c r="A5833" s="2" t="s">
        <v>12696</v>
      </c>
      <c r="B5833" s="5">
        <v>43265</v>
      </c>
      <c r="C5833" s="2" t="s">
        <v>12697</v>
      </c>
      <c r="D5833" s="2" t="s">
        <v>12698</v>
      </c>
      <c r="E5833" s="2">
        <v>24</v>
      </c>
      <c r="F5833" s="7">
        <v>43264</v>
      </c>
      <c r="G5833" s="2">
        <v>189217</v>
      </c>
      <c r="H5833" s="2">
        <v>630</v>
      </c>
      <c r="I5833" s="2">
        <v>69</v>
      </c>
      <c r="J5833" s="2" t="b">
        <v>0</v>
      </c>
      <c r="K5833" s="2" t="b">
        <v>0</v>
      </c>
      <c r="L5833" s="2" t="b">
        <v>0</v>
      </c>
      <c r="M5833" s="8" t="s">
        <v>64</v>
      </c>
      <c r="N5833" s="9" t="s">
        <v>65</v>
      </c>
      <c r="O5833" s="2"/>
    </row>
    <row r="5834" spans="1:15" ht="12.5" hidden="1">
      <c r="A5834" s="2" t="s">
        <v>12699</v>
      </c>
      <c r="B5834" s="5">
        <v>43264</v>
      </c>
      <c r="C5834" s="2" t="s">
        <v>12700</v>
      </c>
      <c r="D5834" s="2" t="s">
        <v>12698</v>
      </c>
      <c r="E5834" s="2">
        <v>24</v>
      </c>
      <c r="F5834" s="7">
        <v>43263</v>
      </c>
      <c r="G5834" s="2">
        <v>82912</v>
      </c>
      <c r="H5834" s="2">
        <v>239</v>
      </c>
      <c r="I5834" s="2">
        <v>21</v>
      </c>
      <c r="J5834" s="2" t="b">
        <v>0</v>
      </c>
      <c r="K5834" s="2" t="b">
        <v>0</v>
      </c>
      <c r="L5834" s="2" t="b">
        <v>0</v>
      </c>
      <c r="M5834" s="8" t="s">
        <v>69</v>
      </c>
      <c r="N5834" s="9" t="s">
        <v>70</v>
      </c>
      <c r="O5834" s="2"/>
    </row>
    <row r="5835" spans="1:15" ht="12.5" hidden="1">
      <c r="A5835" s="2" t="s">
        <v>12701</v>
      </c>
      <c r="B5835" s="5">
        <v>43231</v>
      </c>
      <c r="C5835" s="2" t="s">
        <v>12702</v>
      </c>
      <c r="D5835" s="2" t="s">
        <v>3752</v>
      </c>
      <c r="E5835" s="2">
        <v>24</v>
      </c>
      <c r="F5835" s="7">
        <v>43230</v>
      </c>
      <c r="G5835" s="2">
        <v>161762</v>
      </c>
      <c r="H5835" s="2">
        <v>210</v>
      </c>
      <c r="I5835" s="2">
        <v>27</v>
      </c>
      <c r="J5835" s="2" t="b">
        <v>0</v>
      </c>
      <c r="K5835" s="2" t="b">
        <v>0</v>
      </c>
      <c r="L5835" s="2" t="b">
        <v>0</v>
      </c>
      <c r="M5835" s="8" t="s">
        <v>74</v>
      </c>
      <c r="N5835" s="9" t="s">
        <v>75</v>
      </c>
      <c r="O5835" s="2"/>
    </row>
    <row r="5836" spans="1:15" ht="12.5" hidden="1">
      <c r="A5836" s="2" t="s">
        <v>12703</v>
      </c>
      <c r="B5836" s="5">
        <v>43233</v>
      </c>
      <c r="C5836" s="2" t="s">
        <v>12704</v>
      </c>
      <c r="D5836" s="2" t="s">
        <v>3752</v>
      </c>
      <c r="E5836" s="2">
        <v>24</v>
      </c>
      <c r="F5836" s="7">
        <v>43232</v>
      </c>
      <c r="G5836" s="2">
        <v>146367</v>
      </c>
      <c r="H5836" s="2">
        <v>217</v>
      </c>
      <c r="I5836" s="2">
        <v>23</v>
      </c>
      <c r="J5836" s="2" t="b">
        <v>0</v>
      </c>
      <c r="K5836" s="2" t="b">
        <v>0</v>
      </c>
      <c r="L5836" s="2" t="b">
        <v>0</v>
      </c>
      <c r="M5836" s="8" t="s">
        <v>80</v>
      </c>
      <c r="N5836" s="9" t="s">
        <v>81</v>
      </c>
      <c r="O5836" s="2"/>
    </row>
    <row r="5837" spans="1:15" ht="12.5" hidden="1">
      <c r="A5837" s="2" t="s">
        <v>12705</v>
      </c>
      <c r="B5837" s="5">
        <v>43236</v>
      </c>
      <c r="C5837" s="2" t="s">
        <v>12706</v>
      </c>
      <c r="D5837" s="2" t="s">
        <v>3752</v>
      </c>
      <c r="E5837" s="2">
        <v>24</v>
      </c>
      <c r="F5837" s="7">
        <v>43235</v>
      </c>
      <c r="G5837" s="2">
        <v>141490</v>
      </c>
      <c r="H5837" s="2">
        <v>263</v>
      </c>
      <c r="I5837" s="2">
        <v>38</v>
      </c>
      <c r="J5837" s="2" t="b">
        <v>0</v>
      </c>
      <c r="K5837" s="2" t="b">
        <v>0</v>
      </c>
      <c r="L5837" s="2" t="b">
        <v>0</v>
      </c>
      <c r="M5837" s="8" t="s">
        <v>85</v>
      </c>
      <c r="N5837" s="9" t="s">
        <v>86</v>
      </c>
      <c r="O5837" s="2"/>
    </row>
    <row r="5838" spans="1:15" ht="12.5" hidden="1">
      <c r="A5838" s="2" t="s">
        <v>12707</v>
      </c>
      <c r="B5838" s="5">
        <v>43207</v>
      </c>
      <c r="C5838" s="2" t="s">
        <v>12708</v>
      </c>
      <c r="D5838" s="2" t="s">
        <v>12709</v>
      </c>
      <c r="E5838" s="2">
        <v>24</v>
      </c>
      <c r="F5838" s="7">
        <v>43206</v>
      </c>
      <c r="G5838" s="2">
        <v>227345</v>
      </c>
      <c r="H5838" s="2">
        <v>2045</v>
      </c>
      <c r="I5838" s="2">
        <v>262</v>
      </c>
      <c r="J5838" s="2" t="b">
        <v>0</v>
      </c>
      <c r="K5838" s="2" t="b">
        <v>0</v>
      </c>
      <c r="L5838" s="2" t="b">
        <v>0</v>
      </c>
      <c r="M5838" s="8" t="s">
        <v>90</v>
      </c>
      <c r="N5838" s="9" t="s">
        <v>91</v>
      </c>
      <c r="O5838" s="2"/>
    </row>
    <row r="5839" spans="1:15" ht="12.5" hidden="1">
      <c r="A5839" s="2" t="s">
        <v>12710</v>
      </c>
      <c r="B5839" s="5">
        <v>43081</v>
      </c>
      <c r="C5839" s="2" t="s">
        <v>12711</v>
      </c>
      <c r="D5839" s="2" t="s">
        <v>8274</v>
      </c>
      <c r="E5839" s="2">
        <v>24</v>
      </c>
      <c r="F5839" s="7">
        <v>43077</v>
      </c>
      <c r="G5839" s="2">
        <v>869589</v>
      </c>
      <c r="H5839" s="2">
        <v>43660</v>
      </c>
      <c r="I5839" s="2">
        <v>498</v>
      </c>
      <c r="J5839" s="2" t="b">
        <v>0</v>
      </c>
      <c r="K5839" s="2" t="b">
        <v>0</v>
      </c>
      <c r="L5839" s="2" t="b">
        <v>0</v>
      </c>
      <c r="M5839" s="8" t="s">
        <v>95</v>
      </c>
      <c r="N5839" s="9" t="s">
        <v>96</v>
      </c>
      <c r="O5839" s="2"/>
    </row>
    <row r="5840" spans="1:15" ht="12.5" hidden="1">
      <c r="A5840" s="2" t="s">
        <v>12712</v>
      </c>
      <c r="B5840" s="5">
        <v>43089</v>
      </c>
      <c r="C5840" s="2" t="s">
        <v>12713</v>
      </c>
      <c r="D5840" s="2" t="s">
        <v>8274</v>
      </c>
      <c r="E5840" s="2">
        <v>24</v>
      </c>
      <c r="F5840" s="7">
        <v>43085</v>
      </c>
      <c r="G5840" s="2">
        <v>1070719</v>
      </c>
      <c r="H5840" s="2">
        <v>37579</v>
      </c>
      <c r="I5840" s="2">
        <v>1549</v>
      </c>
      <c r="J5840" s="2" t="b">
        <v>0</v>
      </c>
      <c r="K5840" s="2" t="b">
        <v>0</v>
      </c>
      <c r="L5840" s="2" t="b">
        <v>0</v>
      </c>
      <c r="M5840" s="8" t="s">
        <v>100</v>
      </c>
      <c r="N5840" s="9" t="s">
        <v>101</v>
      </c>
      <c r="O5840" s="2"/>
    </row>
    <row r="5841" spans="1:15" ht="12.5" hidden="1">
      <c r="A5841" s="2" t="s">
        <v>12714</v>
      </c>
      <c r="B5841" s="5">
        <v>43064</v>
      </c>
      <c r="C5841" s="2" t="s">
        <v>12715</v>
      </c>
      <c r="D5841" s="2" t="s">
        <v>8274</v>
      </c>
      <c r="E5841" s="2">
        <v>24</v>
      </c>
      <c r="F5841" s="7">
        <v>43061</v>
      </c>
      <c r="G5841" s="2">
        <v>52688</v>
      </c>
      <c r="H5841" s="2">
        <v>1470</v>
      </c>
      <c r="I5841" s="2">
        <v>36</v>
      </c>
      <c r="J5841" s="2" t="b">
        <v>0</v>
      </c>
      <c r="K5841" s="2" t="b">
        <v>0</v>
      </c>
      <c r="L5841" s="2" t="b">
        <v>0</v>
      </c>
      <c r="M5841" s="8" t="s">
        <v>105</v>
      </c>
      <c r="N5841" s="9" t="s">
        <v>106</v>
      </c>
      <c r="O5841" s="2"/>
    </row>
    <row r="5842" spans="1:15" ht="12.5" hidden="1">
      <c r="A5842" s="2" t="s">
        <v>12716</v>
      </c>
      <c r="B5842" s="5">
        <v>43067</v>
      </c>
      <c r="C5842" s="2" t="s">
        <v>12717</v>
      </c>
      <c r="D5842" s="2" t="s">
        <v>8274</v>
      </c>
      <c r="E5842" s="2">
        <v>24</v>
      </c>
      <c r="F5842" s="7">
        <v>43064</v>
      </c>
      <c r="G5842" s="2">
        <v>248030</v>
      </c>
      <c r="H5842" s="2">
        <v>7611</v>
      </c>
      <c r="I5842" s="2">
        <v>141</v>
      </c>
      <c r="J5842" s="2" t="b">
        <v>0</v>
      </c>
      <c r="K5842" s="2" t="b">
        <v>0</v>
      </c>
      <c r="L5842" s="2" t="b">
        <v>0</v>
      </c>
      <c r="M5842" s="8" t="s">
        <v>110</v>
      </c>
      <c r="N5842" s="9" t="s">
        <v>111</v>
      </c>
      <c r="O5842" s="2"/>
    </row>
    <row r="5843" spans="1:15" ht="12.5" hidden="1">
      <c r="A5843" s="2" t="s">
        <v>12718</v>
      </c>
      <c r="B5843" s="5">
        <v>43119</v>
      </c>
      <c r="C5843" s="2" t="s">
        <v>12719</v>
      </c>
      <c r="D5843" s="2" t="s">
        <v>2959</v>
      </c>
      <c r="E5843" s="2">
        <v>10</v>
      </c>
      <c r="F5843" s="7">
        <v>43116</v>
      </c>
      <c r="G5843" s="2">
        <v>311522</v>
      </c>
      <c r="H5843" s="2">
        <v>14564</v>
      </c>
      <c r="I5843" s="2">
        <v>430</v>
      </c>
      <c r="J5843" s="2" t="b">
        <v>0</v>
      </c>
      <c r="K5843" s="2" t="b">
        <v>0</v>
      </c>
      <c r="L5843" s="2" t="b">
        <v>0</v>
      </c>
      <c r="M5843" s="8" t="s">
        <v>114</v>
      </c>
      <c r="N5843" s="9" t="s">
        <v>115</v>
      </c>
      <c r="O5843" s="2"/>
    </row>
    <row r="5844" spans="1:15" ht="12.5" hidden="1">
      <c r="A5844" s="2" t="s">
        <v>12720</v>
      </c>
      <c r="B5844" s="5">
        <v>43116</v>
      </c>
      <c r="C5844" s="2" t="s">
        <v>12721</v>
      </c>
      <c r="D5844" s="2" t="s">
        <v>2959</v>
      </c>
      <c r="E5844" s="2">
        <v>10</v>
      </c>
      <c r="F5844" s="7">
        <v>43112</v>
      </c>
      <c r="G5844" s="2">
        <v>248501</v>
      </c>
      <c r="H5844" s="2">
        <v>5175</v>
      </c>
      <c r="I5844" s="2">
        <v>159</v>
      </c>
      <c r="J5844" s="2" t="b">
        <v>0</v>
      </c>
      <c r="K5844" s="2" t="b">
        <v>0</v>
      </c>
      <c r="L5844" s="2" t="b">
        <v>0</v>
      </c>
      <c r="M5844" s="8" t="s">
        <v>119</v>
      </c>
      <c r="N5844" s="9" t="s">
        <v>120</v>
      </c>
      <c r="O5844" s="2"/>
    </row>
    <row r="5845" spans="1:15" ht="12.5" hidden="1">
      <c r="A5845" s="2" t="s">
        <v>12722</v>
      </c>
      <c r="B5845" s="5">
        <v>43120</v>
      </c>
      <c r="C5845" s="2" t="s">
        <v>12723</v>
      </c>
      <c r="D5845" s="2" t="s">
        <v>2959</v>
      </c>
      <c r="E5845" s="2">
        <v>10</v>
      </c>
      <c r="F5845" s="7">
        <v>43119</v>
      </c>
      <c r="G5845" s="2">
        <v>74874</v>
      </c>
      <c r="H5845" s="2">
        <v>2094</v>
      </c>
      <c r="I5845" s="2">
        <v>69</v>
      </c>
      <c r="J5845" s="2" t="b">
        <v>0</v>
      </c>
      <c r="K5845" s="2" t="b">
        <v>0</v>
      </c>
      <c r="L5845" s="2" t="b">
        <v>0</v>
      </c>
      <c r="M5845" s="8" t="s">
        <v>124</v>
      </c>
      <c r="N5845" s="9" t="s">
        <v>125</v>
      </c>
      <c r="O5845" s="2"/>
    </row>
    <row r="5846" spans="1:15" ht="12.5" hidden="1">
      <c r="A5846" s="2" t="s">
        <v>12724</v>
      </c>
      <c r="B5846" s="5">
        <v>43108</v>
      </c>
      <c r="C5846" s="2" t="s">
        <v>12725</v>
      </c>
      <c r="D5846" s="2" t="s">
        <v>2959</v>
      </c>
      <c r="E5846" s="2">
        <v>10</v>
      </c>
      <c r="F5846" s="7">
        <v>43106</v>
      </c>
      <c r="G5846" s="2">
        <v>66833</v>
      </c>
      <c r="H5846" s="2">
        <v>1131</v>
      </c>
      <c r="I5846" s="2">
        <v>26</v>
      </c>
      <c r="J5846" s="2" t="b">
        <v>0</v>
      </c>
      <c r="K5846" s="2" t="b">
        <v>0</v>
      </c>
      <c r="L5846" s="2" t="b">
        <v>0</v>
      </c>
      <c r="M5846" s="8" t="s">
        <v>129</v>
      </c>
      <c r="N5846" s="9" t="s">
        <v>130</v>
      </c>
      <c r="O5846" s="2"/>
    </row>
    <row r="5847" spans="1:15" ht="12.5" hidden="1">
      <c r="A5847" s="2" t="s">
        <v>12726</v>
      </c>
      <c r="B5847" s="5">
        <v>43074</v>
      </c>
      <c r="C5847" s="2" t="s">
        <v>12727</v>
      </c>
      <c r="D5847" s="2" t="s">
        <v>8274</v>
      </c>
      <c r="E5847" s="2">
        <v>24</v>
      </c>
      <c r="F5847" s="7">
        <v>43070</v>
      </c>
      <c r="G5847" s="2">
        <v>589887</v>
      </c>
      <c r="H5847" s="2">
        <v>24688</v>
      </c>
      <c r="I5847" s="2">
        <v>322</v>
      </c>
      <c r="J5847" s="2" t="b">
        <v>0</v>
      </c>
      <c r="K5847" s="2" t="b">
        <v>0</v>
      </c>
      <c r="L5847" s="2" t="b">
        <v>0</v>
      </c>
      <c r="M5847" s="8" t="s">
        <v>133</v>
      </c>
      <c r="N5847" s="9" t="s">
        <v>134</v>
      </c>
      <c r="O5847" s="2"/>
    </row>
    <row r="5848" spans="1:15" ht="12.5" hidden="1">
      <c r="A5848" s="2" t="s">
        <v>12728</v>
      </c>
      <c r="B5848" s="5">
        <v>43095</v>
      </c>
      <c r="C5848" s="2" t="s">
        <v>12729</v>
      </c>
      <c r="D5848" s="2" t="s">
        <v>8274</v>
      </c>
      <c r="E5848" s="2">
        <v>24</v>
      </c>
      <c r="F5848" s="7">
        <v>43092</v>
      </c>
      <c r="G5848" s="2">
        <v>728427</v>
      </c>
      <c r="H5848" s="2">
        <v>29497</v>
      </c>
      <c r="I5848" s="2">
        <v>685</v>
      </c>
      <c r="J5848" s="2" t="b">
        <v>0</v>
      </c>
      <c r="K5848" s="2" t="b">
        <v>0</v>
      </c>
      <c r="L5848" s="2" t="b">
        <v>0</v>
      </c>
      <c r="M5848" s="8" t="s">
        <v>138</v>
      </c>
      <c r="N5848" s="9" t="s">
        <v>139</v>
      </c>
      <c r="O5848" s="2"/>
    </row>
    <row r="5849" spans="1:15" ht="12.5" hidden="1">
      <c r="A5849" s="2" t="s">
        <v>12730</v>
      </c>
      <c r="B5849" s="5">
        <v>43102</v>
      </c>
      <c r="C5849" s="2" t="s">
        <v>12731</v>
      </c>
      <c r="D5849" s="2" t="s">
        <v>8274</v>
      </c>
      <c r="E5849" s="2">
        <v>24</v>
      </c>
      <c r="F5849" s="7">
        <v>43099</v>
      </c>
      <c r="G5849" s="2">
        <v>722098</v>
      </c>
      <c r="H5849" s="2">
        <v>34666</v>
      </c>
      <c r="I5849" s="2">
        <v>769</v>
      </c>
      <c r="J5849" s="2" t="b">
        <v>0</v>
      </c>
      <c r="K5849" s="2" t="b">
        <v>0</v>
      </c>
      <c r="L5849" s="2" t="b">
        <v>0</v>
      </c>
      <c r="M5849" s="8" t="s">
        <v>143</v>
      </c>
      <c r="N5849" s="9" t="s">
        <v>144</v>
      </c>
      <c r="O5849" s="2"/>
    </row>
    <row r="5850" spans="1:15" ht="12.5" hidden="1">
      <c r="A5850" s="2" t="s">
        <v>12732</v>
      </c>
      <c r="B5850" s="5">
        <v>43109</v>
      </c>
      <c r="C5850" s="2" t="s">
        <v>12733</v>
      </c>
      <c r="D5850" s="2" t="s">
        <v>8274</v>
      </c>
      <c r="E5850" s="2">
        <v>24</v>
      </c>
      <c r="F5850" s="7">
        <v>43106</v>
      </c>
      <c r="G5850" s="2">
        <v>728744</v>
      </c>
      <c r="H5850" s="2">
        <v>28944</v>
      </c>
      <c r="I5850" s="2">
        <v>490</v>
      </c>
      <c r="J5850" s="2" t="b">
        <v>0</v>
      </c>
      <c r="K5850" s="2" t="b">
        <v>0</v>
      </c>
      <c r="L5850" s="2" t="b">
        <v>0</v>
      </c>
      <c r="M5850" s="8" t="s">
        <v>147</v>
      </c>
      <c r="N5850" s="9" t="s">
        <v>148</v>
      </c>
      <c r="O5850" s="2"/>
    </row>
    <row r="5851" spans="1:15" ht="12.5" hidden="1">
      <c r="A5851" s="2" t="s">
        <v>12734</v>
      </c>
      <c r="B5851" s="5">
        <v>43064</v>
      </c>
      <c r="C5851" s="2" t="s">
        <v>12735</v>
      </c>
      <c r="D5851" s="2" t="s">
        <v>4624</v>
      </c>
      <c r="E5851" s="2">
        <v>24</v>
      </c>
      <c r="F5851" s="7">
        <v>43063</v>
      </c>
      <c r="G5851" s="2">
        <v>60473</v>
      </c>
      <c r="H5851" s="2">
        <v>340</v>
      </c>
      <c r="I5851" s="2">
        <v>60</v>
      </c>
      <c r="J5851" s="2" t="b">
        <v>0</v>
      </c>
      <c r="K5851" s="2" t="b">
        <v>0</v>
      </c>
      <c r="L5851" s="2" t="b">
        <v>0</v>
      </c>
      <c r="M5851" s="8" t="s">
        <v>151</v>
      </c>
      <c r="N5851" s="9" t="s">
        <v>152</v>
      </c>
      <c r="O5851" s="2"/>
    </row>
    <row r="5852" spans="1:15" ht="12.5" hidden="1">
      <c r="A5852" s="2" t="s">
        <v>12736</v>
      </c>
      <c r="B5852" s="5">
        <v>43065</v>
      </c>
      <c r="C5852" s="2" t="s">
        <v>12737</v>
      </c>
      <c r="D5852" s="2" t="s">
        <v>4624</v>
      </c>
      <c r="E5852" s="2">
        <v>24</v>
      </c>
      <c r="F5852" s="7">
        <v>43064</v>
      </c>
      <c r="G5852" s="2">
        <v>53712</v>
      </c>
      <c r="H5852" s="2">
        <v>317</v>
      </c>
      <c r="I5852" s="2">
        <v>66</v>
      </c>
      <c r="J5852" s="2" t="b">
        <v>0</v>
      </c>
      <c r="K5852" s="2" t="b">
        <v>0</v>
      </c>
      <c r="L5852" s="2" t="b">
        <v>0</v>
      </c>
      <c r="M5852" s="8" t="s">
        <v>155</v>
      </c>
      <c r="N5852" s="9" t="s">
        <v>156</v>
      </c>
      <c r="O5852" s="2"/>
    </row>
    <row r="5853" spans="1:15" ht="12.5" hidden="1">
      <c r="A5853" s="2" t="s">
        <v>12738</v>
      </c>
      <c r="B5853" s="5">
        <v>43067</v>
      </c>
      <c r="C5853" s="2" t="s">
        <v>12739</v>
      </c>
      <c r="D5853" s="2" t="s">
        <v>4624</v>
      </c>
      <c r="E5853" s="2">
        <v>24</v>
      </c>
      <c r="F5853" s="7">
        <v>43066</v>
      </c>
      <c r="G5853" s="2">
        <v>58817</v>
      </c>
      <c r="H5853" s="2">
        <v>345</v>
      </c>
      <c r="I5853" s="2">
        <v>56</v>
      </c>
      <c r="J5853" s="2" t="b">
        <v>0</v>
      </c>
      <c r="K5853" s="2" t="b">
        <v>0</v>
      </c>
      <c r="L5853" s="2" t="b">
        <v>0</v>
      </c>
      <c r="M5853" s="8" t="s">
        <v>159</v>
      </c>
      <c r="N5853" s="9" t="s">
        <v>160</v>
      </c>
      <c r="O5853" s="2"/>
    </row>
    <row r="5854" spans="1:15" ht="12.5" hidden="1">
      <c r="A5854" s="2" t="s">
        <v>12740</v>
      </c>
      <c r="B5854" s="5">
        <v>43070</v>
      </c>
      <c r="C5854" s="2" t="s">
        <v>12741</v>
      </c>
      <c r="D5854" s="2" t="s">
        <v>4624</v>
      </c>
      <c r="E5854" s="2">
        <v>24</v>
      </c>
      <c r="F5854" s="7">
        <v>43069</v>
      </c>
      <c r="G5854" s="2">
        <v>56822</v>
      </c>
      <c r="H5854" s="2">
        <v>405</v>
      </c>
      <c r="I5854" s="2">
        <v>50</v>
      </c>
      <c r="J5854" s="2" t="b">
        <v>0</v>
      </c>
      <c r="K5854" s="2" t="b">
        <v>0</v>
      </c>
      <c r="L5854" s="2" t="b">
        <v>0</v>
      </c>
      <c r="M5854" s="8" t="s">
        <v>163</v>
      </c>
      <c r="N5854" s="9" t="s">
        <v>164</v>
      </c>
      <c r="O5854" s="2"/>
    </row>
    <row r="5855" spans="1:15" ht="12.5" hidden="1">
      <c r="A5855" s="2" t="s">
        <v>12742</v>
      </c>
      <c r="B5855" s="5">
        <v>43074</v>
      </c>
      <c r="C5855" s="2" t="s">
        <v>12743</v>
      </c>
      <c r="D5855" s="2" t="s">
        <v>4624</v>
      </c>
      <c r="E5855" s="2">
        <v>24</v>
      </c>
      <c r="F5855" s="7">
        <v>43073</v>
      </c>
      <c r="G5855" s="2">
        <v>65725</v>
      </c>
      <c r="H5855" s="2">
        <v>326</v>
      </c>
      <c r="I5855" s="2">
        <v>78</v>
      </c>
      <c r="J5855" s="2" t="b">
        <v>0</v>
      </c>
      <c r="K5855" s="2" t="b">
        <v>0</v>
      </c>
      <c r="L5855" s="2" t="b">
        <v>0</v>
      </c>
      <c r="M5855" s="8" t="s">
        <v>167</v>
      </c>
      <c r="N5855" s="9" t="s">
        <v>168</v>
      </c>
      <c r="O5855" s="2"/>
    </row>
    <row r="5856" spans="1:15" ht="12.5" hidden="1">
      <c r="A5856" s="2" t="s">
        <v>12744</v>
      </c>
      <c r="B5856" s="5">
        <v>43081</v>
      </c>
      <c r="C5856" s="2" t="s">
        <v>12745</v>
      </c>
      <c r="D5856" s="2" t="s">
        <v>4624</v>
      </c>
      <c r="E5856" s="2">
        <v>24</v>
      </c>
      <c r="F5856" s="7">
        <v>43080</v>
      </c>
      <c r="G5856" s="2">
        <v>69239</v>
      </c>
      <c r="H5856" s="2">
        <v>408</v>
      </c>
      <c r="I5856" s="2">
        <v>59</v>
      </c>
      <c r="J5856" s="2" t="b">
        <v>0</v>
      </c>
      <c r="K5856" s="2" t="b">
        <v>0</v>
      </c>
      <c r="L5856" s="2" t="b">
        <v>0</v>
      </c>
      <c r="M5856" s="8" t="s">
        <v>171</v>
      </c>
      <c r="N5856" s="9" t="s">
        <v>172</v>
      </c>
      <c r="O5856" s="2"/>
    </row>
    <row r="5857" spans="1:15" ht="12.5" hidden="1">
      <c r="A5857" s="2" t="s">
        <v>12746</v>
      </c>
      <c r="B5857" s="5">
        <v>43085</v>
      </c>
      <c r="C5857" s="2" t="s">
        <v>12747</v>
      </c>
      <c r="D5857" s="2" t="s">
        <v>4624</v>
      </c>
      <c r="E5857" s="2">
        <v>24</v>
      </c>
      <c r="F5857" s="7">
        <v>43084</v>
      </c>
      <c r="G5857" s="2">
        <v>74859</v>
      </c>
      <c r="H5857" s="2">
        <v>450</v>
      </c>
      <c r="I5857" s="2">
        <v>63</v>
      </c>
      <c r="J5857" s="2" t="b">
        <v>0</v>
      </c>
      <c r="K5857" s="2" t="b">
        <v>0</v>
      </c>
      <c r="L5857" s="2" t="b">
        <v>0</v>
      </c>
      <c r="M5857" s="8" t="s">
        <v>176</v>
      </c>
      <c r="N5857" s="9" t="s">
        <v>177</v>
      </c>
      <c r="O5857" s="2"/>
    </row>
    <row r="5858" spans="1:15" ht="12.5" hidden="1">
      <c r="A5858" s="2" t="s">
        <v>12748</v>
      </c>
      <c r="B5858" s="5">
        <v>43100</v>
      </c>
      <c r="C5858" s="2" t="s">
        <v>12749</v>
      </c>
      <c r="D5858" s="2" t="s">
        <v>4624</v>
      </c>
      <c r="E5858" s="2">
        <v>24</v>
      </c>
      <c r="F5858" s="7">
        <v>43099</v>
      </c>
      <c r="G5858" s="2">
        <v>80075</v>
      </c>
      <c r="H5858" s="2">
        <v>449</v>
      </c>
      <c r="I5858" s="2">
        <v>79</v>
      </c>
      <c r="J5858" s="2" t="b">
        <v>0</v>
      </c>
      <c r="K5858" s="2" t="b">
        <v>0</v>
      </c>
      <c r="L5858" s="2" t="b">
        <v>0</v>
      </c>
      <c r="M5858" s="8" t="s">
        <v>180</v>
      </c>
      <c r="N5858" s="9" t="s">
        <v>181</v>
      </c>
      <c r="O5858" s="2"/>
    </row>
    <row r="5859" spans="1:15" ht="12.5" hidden="1">
      <c r="A5859" s="2" t="s">
        <v>12750</v>
      </c>
      <c r="B5859" s="5">
        <v>43103</v>
      </c>
      <c r="C5859" s="2" t="s">
        <v>12751</v>
      </c>
      <c r="D5859" s="2" t="s">
        <v>4624</v>
      </c>
      <c r="E5859" s="2">
        <v>24</v>
      </c>
      <c r="F5859" s="7">
        <v>43102</v>
      </c>
      <c r="G5859" s="2">
        <v>81618</v>
      </c>
      <c r="H5859" s="2">
        <v>444</v>
      </c>
      <c r="I5859" s="2">
        <v>67</v>
      </c>
      <c r="J5859" s="2" t="b">
        <v>0</v>
      </c>
      <c r="K5859" s="2" t="b">
        <v>0</v>
      </c>
      <c r="L5859" s="2" t="b">
        <v>0</v>
      </c>
      <c r="M5859" s="8" t="s">
        <v>184</v>
      </c>
      <c r="N5859" s="9" t="s">
        <v>185</v>
      </c>
      <c r="O5859" s="2"/>
    </row>
    <row r="5860" spans="1:15" ht="12.5" hidden="1">
      <c r="A5860" s="2" t="s">
        <v>12752</v>
      </c>
      <c r="B5860" s="5">
        <v>43107</v>
      </c>
      <c r="C5860" s="2" t="s">
        <v>12753</v>
      </c>
      <c r="D5860" s="2" t="s">
        <v>4624</v>
      </c>
      <c r="E5860" s="2">
        <v>24</v>
      </c>
      <c r="F5860" s="7">
        <v>43106</v>
      </c>
      <c r="G5860" s="2">
        <v>76809</v>
      </c>
      <c r="H5860" s="2">
        <v>393</v>
      </c>
      <c r="I5860" s="2">
        <v>83</v>
      </c>
      <c r="J5860" s="2" t="b">
        <v>0</v>
      </c>
      <c r="K5860" s="2" t="b">
        <v>0</v>
      </c>
      <c r="L5860" s="2" t="b">
        <v>0</v>
      </c>
      <c r="M5860" s="8" t="s">
        <v>189</v>
      </c>
      <c r="N5860" s="9" t="s">
        <v>189</v>
      </c>
      <c r="O5860" s="2"/>
    </row>
    <row r="5861" spans="1:15" ht="12.5" hidden="1">
      <c r="A5861" s="2" t="s">
        <v>12754</v>
      </c>
      <c r="B5861" s="5">
        <v>43109</v>
      </c>
      <c r="C5861" s="2" t="s">
        <v>12755</v>
      </c>
      <c r="D5861" s="2" t="s">
        <v>4624</v>
      </c>
      <c r="E5861" s="2">
        <v>24</v>
      </c>
      <c r="F5861" s="7">
        <v>43108</v>
      </c>
      <c r="G5861" s="2">
        <v>74545</v>
      </c>
      <c r="H5861" s="2">
        <v>362</v>
      </c>
      <c r="I5861" s="2">
        <v>61</v>
      </c>
      <c r="J5861" s="2" t="b">
        <v>0</v>
      </c>
      <c r="K5861" s="2" t="b">
        <v>0</v>
      </c>
      <c r="L5861" s="2" t="b">
        <v>0</v>
      </c>
      <c r="M5861" s="8" t="s">
        <v>193</v>
      </c>
      <c r="N5861" s="9" t="s">
        <v>194</v>
      </c>
      <c r="O5861" s="2"/>
    </row>
    <row r="5862" spans="1:15" ht="12.5" hidden="1">
      <c r="A5862" s="2" t="s">
        <v>12756</v>
      </c>
      <c r="B5862" s="5">
        <v>43112</v>
      </c>
      <c r="C5862" s="2" t="s">
        <v>12757</v>
      </c>
      <c r="D5862" s="2" t="s">
        <v>4624</v>
      </c>
      <c r="E5862" s="2">
        <v>24</v>
      </c>
      <c r="F5862" s="7">
        <v>43111</v>
      </c>
      <c r="G5862" s="2">
        <v>71110</v>
      </c>
      <c r="H5862" s="2">
        <v>370</v>
      </c>
      <c r="I5862" s="2">
        <v>61</v>
      </c>
      <c r="J5862" s="2" t="b">
        <v>0</v>
      </c>
      <c r="K5862" s="2" t="b">
        <v>0</v>
      </c>
      <c r="L5862" s="2" t="b">
        <v>0</v>
      </c>
      <c r="M5862" s="8" t="s">
        <v>197</v>
      </c>
      <c r="N5862" s="9" t="s">
        <v>197</v>
      </c>
      <c r="O5862" s="2"/>
    </row>
    <row r="5863" spans="1:15" ht="12.5" hidden="1">
      <c r="A5863" s="2" t="s">
        <v>12758</v>
      </c>
      <c r="B5863" s="5">
        <v>43113</v>
      </c>
      <c r="C5863" s="2" t="s">
        <v>12759</v>
      </c>
      <c r="D5863" s="2" t="s">
        <v>4624</v>
      </c>
      <c r="E5863" s="2">
        <v>24</v>
      </c>
      <c r="F5863" s="7">
        <v>43112</v>
      </c>
      <c r="G5863" s="2">
        <v>93069</v>
      </c>
      <c r="H5863" s="2">
        <v>481</v>
      </c>
      <c r="I5863" s="2">
        <v>77</v>
      </c>
      <c r="J5863" s="2" t="b">
        <v>0</v>
      </c>
      <c r="K5863" s="2" t="b">
        <v>0</v>
      </c>
      <c r="L5863" s="2" t="b">
        <v>0</v>
      </c>
      <c r="M5863" s="8" t="s">
        <v>201</v>
      </c>
      <c r="N5863" s="9" t="s">
        <v>202</v>
      </c>
      <c r="O5863" s="2"/>
    </row>
    <row r="5864" spans="1:15" ht="12.5" hidden="1">
      <c r="A5864" s="2" t="s">
        <v>12760</v>
      </c>
      <c r="B5864" s="5">
        <v>43119</v>
      </c>
      <c r="C5864" s="2" t="s">
        <v>12761</v>
      </c>
      <c r="D5864" s="2" t="s">
        <v>4624</v>
      </c>
      <c r="E5864" s="2">
        <v>24</v>
      </c>
      <c r="F5864" s="7">
        <v>43117</v>
      </c>
      <c r="G5864" s="2">
        <v>116560</v>
      </c>
      <c r="H5864" s="2">
        <v>622</v>
      </c>
      <c r="I5864" s="2">
        <v>87</v>
      </c>
      <c r="J5864" s="2" t="b">
        <v>0</v>
      </c>
      <c r="K5864" s="2" t="b">
        <v>0</v>
      </c>
      <c r="L5864" s="2" t="b">
        <v>0</v>
      </c>
      <c r="M5864" s="8" t="s">
        <v>206</v>
      </c>
      <c r="N5864" s="9" t="s">
        <v>207</v>
      </c>
      <c r="O5864" s="2"/>
    </row>
    <row r="5865" spans="1:15" ht="12.5" hidden="1">
      <c r="A5865" s="2" t="s">
        <v>12762</v>
      </c>
      <c r="B5865" s="5">
        <v>43121</v>
      </c>
      <c r="C5865" s="2" t="s">
        <v>12763</v>
      </c>
      <c r="D5865" s="2" t="s">
        <v>4624</v>
      </c>
      <c r="E5865" s="2">
        <v>24</v>
      </c>
      <c r="F5865" s="7">
        <v>43120</v>
      </c>
      <c r="G5865" s="2">
        <v>83138</v>
      </c>
      <c r="H5865" s="2">
        <v>438</v>
      </c>
      <c r="I5865" s="2">
        <v>79</v>
      </c>
      <c r="J5865" s="2" t="b">
        <v>0</v>
      </c>
      <c r="K5865" s="2" t="b">
        <v>0</v>
      </c>
      <c r="L5865" s="2" t="b">
        <v>0</v>
      </c>
      <c r="M5865" s="8" t="s">
        <v>211</v>
      </c>
      <c r="N5865" s="9" t="s">
        <v>212</v>
      </c>
      <c r="O5865" s="2"/>
    </row>
    <row r="5866" spans="1:15" ht="12.5" hidden="1">
      <c r="A5866" s="2" t="s">
        <v>12764</v>
      </c>
      <c r="B5866" s="5">
        <v>43123</v>
      </c>
      <c r="C5866" s="2" t="s">
        <v>12765</v>
      </c>
      <c r="D5866" s="2" t="s">
        <v>4624</v>
      </c>
      <c r="E5866" s="2">
        <v>24</v>
      </c>
      <c r="F5866" s="7">
        <v>43122</v>
      </c>
      <c r="G5866" s="2">
        <v>72154</v>
      </c>
      <c r="H5866" s="2">
        <v>363</v>
      </c>
      <c r="I5866" s="2">
        <v>80</v>
      </c>
      <c r="J5866" s="2" t="b">
        <v>0</v>
      </c>
      <c r="K5866" s="2" t="b">
        <v>0</v>
      </c>
      <c r="L5866" s="2" t="b">
        <v>0</v>
      </c>
      <c r="M5866" s="8" t="s">
        <v>60</v>
      </c>
      <c r="N5866" s="9" t="s">
        <v>216</v>
      </c>
      <c r="O5866" s="2"/>
    </row>
    <row r="5867" spans="1:15" ht="12.5" hidden="1">
      <c r="A5867" s="2" t="s">
        <v>12766</v>
      </c>
      <c r="B5867" s="5">
        <v>43126</v>
      </c>
      <c r="C5867" s="2" t="s">
        <v>12767</v>
      </c>
      <c r="D5867" s="2" t="s">
        <v>4624</v>
      </c>
      <c r="E5867" s="2">
        <v>24</v>
      </c>
      <c r="F5867" s="7">
        <v>43125</v>
      </c>
      <c r="G5867" s="2">
        <v>75123</v>
      </c>
      <c r="H5867" s="2">
        <v>404</v>
      </c>
      <c r="I5867" s="2">
        <v>122</v>
      </c>
      <c r="J5867" s="2" t="b">
        <v>0</v>
      </c>
      <c r="K5867" s="2" t="b">
        <v>0</v>
      </c>
      <c r="L5867" s="2" t="b">
        <v>0</v>
      </c>
      <c r="M5867" s="8" t="s">
        <v>64</v>
      </c>
      <c r="N5867" s="9" t="s">
        <v>220</v>
      </c>
      <c r="O5867" s="2"/>
    </row>
    <row r="5868" spans="1:15" ht="12.5" hidden="1">
      <c r="A5868" s="2" t="s">
        <v>12768</v>
      </c>
      <c r="B5868" s="5">
        <v>43128</v>
      </c>
      <c r="C5868" s="2" t="s">
        <v>12769</v>
      </c>
      <c r="D5868" s="2" t="s">
        <v>4624</v>
      </c>
      <c r="E5868" s="2">
        <v>24</v>
      </c>
      <c r="F5868" s="7">
        <v>43127</v>
      </c>
      <c r="G5868" s="2">
        <v>78062</v>
      </c>
      <c r="H5868" s="2">
        <v>357</v>
      </c>
      <c r="I5868" s="2">
        <v>95</v>
      </c>
      <c r="J5868" s="2" t="b">
        <v>0</v>
      </c>
      <c r="K5868" s="2" t="b">
        <v>0</v>
      </c>
      <c r="L5868" s="2" t="b">
        <v>0</v>
      </c>
      <c r="M5868" s="8" t="s">
        <v>74</v>
      </c>
      <c r="N5868" s="9" t="s">
        <v>223</v>
      </c>
      <c r="O5868" s="2"/>
    </row>
    <row r="5869" spans="1:15" ht="12.5" hidden="1">
      <c r="A5869" s="2" t="s">
        <v>12770</v>
      </c>
      <c r="B5869" s="5">
        <v>43130</v>
      </c>
      <c r="C5869" s="2" t="s">
        <v>12771</v>
      </c>
      <c r="D5869" s="2" t="s">
        <v>4624</v>
      </c>
      <c r="E5869" s="2">
        <v>24</v>
      </c>
      <c r="F5869" s="7">
        <v>43129</v>
      </c>
      <c r="G5869" s="2">
        <v>79176</v>
      </c>
      <c r="H5869" s="2">
        <v>371</v>
      </c>
      <c r="I5869" s="2">
        <v>103</v>
      </c>
      <c r="J5869" s="2" t="b">
        <v>0</v>
      </c>
      <c r="K5869" s="2" t="b">
        <v>0</v>
      </c>
      <c r="L5869" s="2" t="b">
        <v>0</v>
      </c>
      <c r="M5869" s="8" t="s">
        <v>85</v>
      </c>
      <c r="N5869" s="9" t="s">
        <v>227</v>
      </c>
      <c r="O5869" s="2"/>
    </row>
    <row r="5870" spans="1:15" ht="12.5" hidden="1">
      <c r="A5870" s="2" t="s">
        <v>12772</v>
      </c>
      <c r="B5870" s="5">
        <v>43133</v>
      </c>
      <c r="C5870" s="2" t="s">
        <v>12773</v>
      </c>
      <c r="D5870" s="2" t="s">
        <v>4624</v>
      </c>
      <c r="E5870" s="2">
        <v>24</v>
      </c>
      <c r="F5870" s="7">
        <v>43130</v>
      </c>
      <c r="G5870" s="2">
        <v>137215</v>
      </c>
      <c r="H5870" s="2">
        <v>652</v>
      </c>
      <c r="I5870" s="2">
        <v>120</v>
      </c>
      <c r="J5870" s="2" t="b">
        <v>0</v>
      </c>
      <c r="K5870" s="2" t="b">
        <v>0</v>
      </c>
      <c r="L5870" s="2" t="b">
        <v>0</v>
      </c>
      <c r="M5870" s="8" t="s">
        <v>90</v>
      </c>
      <c r="N5870" s="9" t="s">
        <v>230</v>
      </c>
      <c r="O5870" s="2"/>
    </row>
    <row r="5871" spans="1:15" ht="12.5" hidden="1">
      <c r="A5871" s="2" t="s">
        <v>12774</v>
      </c>
      <c r="B5871" s="5">
        <v>43134</v>
      </c>
      <c r="C5871" s="2" t="s">
        <v>12775</v>
      </c>
      <c r="D5871" s="2" t="s">
        <v>4624</v>
      </c>
      <c r="E5871" s="2">
        <v>24</v>
      </c>
      <c r="F5871" s="7">
        <v>43133</v>
      </c>
      <c r="G5871" s="2">
        <v>76094</v>
      </c>
      <c r="H5871" s="2">
        <v>362</v>
      </c>
      <c r="I5871" s="2">
        <v>102</v>
      </c>
      <c r="J5871" s="2" t="b">
        <v>0</v>
      </c>
      <c r="K5871" s="2" t="b">
        <v>0</v>
      </c>
      <c r="L5871" s="2" t="b">
        <v>0</v>
      </c>
      <c r="M5871" s="8" t="s">
        <v>95</v>
      </c>
      <c r="N5871" s="9" t="s">
        <v>233</v>
      </c>
      <c r="O5871" s="2"/>
    </row>
    <row r="5872" spans="1:15" ht="12.5" hidden="1">
      <c r="A5872" s="2" t="s">
        <v>12776</v>
      </c>
      <c r="B5872" s="5">
        <v>43136</v>
      </c>
      <c r="C5872" s="2" t="s">
        <v>12777</v>
      </c>
      <c r="D5872" s="2" t="s">
        <v>4624</v>
      </c>
      <c r="E5872" s="2">
        <v>24</v>
      </c>
      <c r="F5872" s="7">
        <v>43134</v>
      </c>
      <c r="G5872" s="2">
        <v>112313</v>
      </c>
      <c r="H5872" s="2">
        <v>552</v>
      </c>
      <c r="I5872" s="2">
        <v>140</v>
      </c>
      <c r="J5872" s="2" t="b">
        <v>0</v>
      </c>
      <c r="K5872" s="2" t="b">
        <v>0</v>
      </c>
      <c r="L5872" s="2" t="b">
        <v>0</v>
      </c>
      <c r="M5872" s="8" t="s">
        <v>100</v>
      </c>
      <c r="N5872" s="9" t="s">
        <v>236</v>
      </c>
      <c r="O5872" s="2"/>
    </row>
    <row r="5873" spans="1:15" ht="12.5" hidden="1">
      <c r="A5873" s="2" t="s">
        <v>12778</v>
      </c>
      <c r="B5873" s="5">
        <v>43137</v>
      </c>
      <c r="C5873" s="2" t="s">
        <v>12779</v>
      </c>
      <c r="D5873" s="2" t="s">
        <v>4624</v>
      </c>
      <c r="E5873" s="2">
        <v>24</v>
      </c>
      <c r="F5873" s="7">
        <v>43136</v>
      </c>
      <c r="G5873" s="2">
        <v>102710</v>
      </c>
      <c r="H5873" s="2">
        <v>519</v>
      </c>
      <c r="I5873" s="2">
        <v>96</v>
      </c>
      <c r="J5873" s="2" t="b">
        <v>0</v>
      </c>
      <c r="K5873" s="2" t="b">
        <v>0</v>
      </c>
      <c r="L5873" s="2" t="b">
        <v>0</v>
      </c>
      <c r="M5873" s="8" t="s">
        <v>105</v>
      </c>
      <c r="N5873" s="9" t="s">
        <v>239</v>
      </c>
      <c r="O5873" s="2"/>
    </row>
    <row r="5874" spans="1:15" ht="12.5" hidden="1">
      <c r="A5874" s="2" t="s">
        <v>12780</v>
      </c>
      <c r="B5874" s="5">
        <v>43141</v>
      </c>
      <c r="C5874" s="2" t="s">
        <v>12781</v>
      </c>
      <c r="D5874" s="2" t="s">
        <v>4624</v>
      </c>
      <c r="E5874" s="2">
        <v>24</v>
      </c>
      <c r="F5874" s="7">
        <v>43140</v>
      </c>
      <c r="G5874" s="2">
        <v>67603</v>
      </c>
      <c r="H5874" s="2">
        <v>351</v>
      </c>
      <c r="I5874" s="2">
        <v>65</v>
      </c>
      <c r="J5874" s="2" t="b">
        <v>0</v>
      </c>
      <c r="K5874" s="2" t="b">
        <v>0</v>
      </c>
      <c r="L5874" s="2" t="b">
        <v>0</v>
      </c>
      <c r="M5874" s="8" t="s">
        <v>110</v>
      </c>
      <c r="N5874" s="9" t="s">
        <v>242</v>
      </c>
      <c r="O5874" s="2"/>
    </row>
    <row r="5875" spans="1:15" ht="12.5" hidden="1">
      <c r="A5875" s="2" t="s">
        <v>12782</v>
      </c>
      <c r="B5875" s="5">
        <v>43142</v>
      </c>
      <c r="C5875" s="2" t="s">
        <v>12783</v>
      </c>
      <c r="D5875" s="2" t="s">
        <v>4624</v>
      </c>
      <c r="E5875" s="2">
        <v>24</v>
      </c>
      <c r="F5875" s="7">
        <v>43141</v>
      </c>
      <c r="G5875" s="2">
        <v>76922</v>
      </c>
      <c r="H5875" s="2">
        <v>387</v>
      </c>
      <c r="I5875" s="2">
        <v>98</v>
      </c>
      <c r="J5875" s="2" t="b">
        <v>0</v>
      </c>
      <c r="K5875" s="2" t="b">
        <v>0</v>
      </c>
      <c r="L5875" s="2" t="b">
        <v>0</v>
      </c>
      <c r="M5875" s="8" t="s">
        <v>114</v>
      </c>
      <c r="N5875" s="9" t="s">
        <v>245</v>
      </c>
      <c r="O5875" s="2"/>
    </row>
    <row r="5876" spans="1:15" ht="12.5" hidden="1">
      <c r="A5876" s="2" t="s">
        <v>12784</v>
      </c>
      <c r="B5876" s="5">
        <v>43144</v>
      </c>
      <c r="C5876" s="2" t="s">
        <v>12785</v>
      </c>
      <c r="D5876" s="2" t="s">
        <v>4624</v>
      </c>
      <c r="E5876" s="2">
        <v>24</v>
      </c>
      <c r="F5876" s="7">
        <v>43143</v>
      </c>
      <c r="G5876" s="2">
        <v>54896</v>
      </c>
      <c r="H5876" s="2">
        <v>339</v>
      </c>
      <c r="I5876" s="2">
        <v>70</v>
      </c>
      <c r="J5876" s="2" t="b">
        <v>0</v>
      </c>
      <c r="K5876" s="2" t="b">
        <v>0</v>
      </c>
      <c r="L5876" s="2" t="b">
        <v>0</v>
      </c>
      <c r="M5876" s="8" t="s">
        <v>119</v>
      </c>
      <c r="N5876" s="9" t="s">
        <v>249</v>
      </c>
      <c r="O5876" s="2"/>
    </row>
    <row r="5877" spans="1:15" ht="12.5" hidden="1">
      <c r="A5877" s="2" t="s">
        <v>12786</v>
      </c>
      <c r="B5877" s="5">
        <v>43146</v>
      </c>
      <c r="C5877" s="2" t="s">
        <v>12787</v>
      </c>
      <c r="D5877" s="2" t="s">
        <v>4624</v>
      </c>
      <c r="E5877" s="2">
        <v>24</v>
      </c>
      <c r="F5877" s="7">
        <v>43146</v>
      </c>
      <c r="G5877" s="2">
        <v>27198</v>
      </c>
      <c r="H5877" s="2">
        <v>289</v>
      </c>
      <c r="I5877" s="2">
        <v>40</v>
      </c>
      <c r="J5877" s="2" t="b">
        <v>0</v>
      </c>
      <c r="K5877" s="2" t="b">
        <v>0</v>
      </c>
      <c r="L5877" s="2" t="b">
        <v>0</v>
      </c>
      <c r="M5877" s="8" t="s">
        <v>51</v>
      </c>
      <c r="N5877" s="9" t="s">
        <v>52</v>
      </c>
      <c r="O5877" s="2"/>
    </row>
    <row r="5878" spans="1:15" ht="12.5" hidden="1">
      <c r="A5878" s="2" t="s">
        <v>12788</v>
      </c>
      <c r="B5878" s="5">
        <v>43149</v>
      </c>
      <c r="C5878" s="2" t="s">
        <v>12789</v>
      </c>
      <c r="D5878" s="2" t="s">
        <v>4624</v>
      </c>
      <c r="E5878" s="2">
        <v>24</v>
      </c>
      <c r="F5878" s="7">
        <v>43147</v>
      </c>
      <c r="G5878" s="2">
        <v>105655</v>
      </c>
      <c r="H5878" s="2">
        <v>504</v>
      </c>
      <c r="I5878" s="2">
        <v>88</v>
      </c>
      <c r="J5878" s="2" t="b">
        <v>0</v>
      </c>
      <c r="K5878" s="2" t="b">
        <v>0</v>
      </c>
      <c r="L5878" s="2" t="b">
        <v>0</v>
      </c>
      <c r="M5878" s="8" t="s">
        <v>55</v>
      </c>
      <c r="N5878" s="9" t="s">
        <v>56</v>
      </c>
      <c r="O5878" s="2"/>
    </row>
    <row r="5879" spans="1:15" ht="12.5" hidden="1">
      <c r="A5879" s="2" t="s">
        <v>12790</v>
      </c>
      <c r="B5879" s="5">
        <v>43151</v>
      </c>
      <c r="C5879" s="2" t="s">
        <v>12791</v>
      </c>
      <c r="D5879" s="2" t="s">
        <v>4624</v>
      </c>
      <c r="E5879" s="2">
        <v>24</v>
      </c>
      <c r="F5879" s="7">
        <v>43150</v>
      </c>
      <c r="G5879" s="2">
        <v>77481</v>
      </c>
      <c r="H5879" s="2">
        <v>372</v>
      </c>
      <c r="I5879" s="2">
        <v>60</v>
      </c>
      <c r="J5879" s="2" t="b">
        <v>0</v>
      </c>
      <c r="K5879" s="2" t="b">
        <v>0</v>
      </c>
      <c r="L5879" s="2" t="b">
        <v>0</v>
      </c>
      <c r="M5879" s="8" t="s">
        <v>60</v>
      </c>
      <c r="N5879" s="9" t="s">
        <v>61</v>
      </c>
      <c r="O5879" s="2"/>
    </row>
    <row r="5880" spans="1:15" ht="12.5" hidden="1">
      <c r="A5880" s="2" t="s">
        <v>12792</v>
      </c>
      <c r="B5880" s="5">
        <v>43152</v>
      </c>
      <c r="C5880" s="2" t="s">
        <v>12793</v>
      </c>
      <c r="D5880" s="2" t="s">
        <v>4624</v>
      </c>
      <c r="E5880" s="2">
        <v>24</v>
      </c>
      <c r="F5880" s="7">
        <v>43151</v>
      </c>
      <c r="G5880" s="2">
        <v>71906</v>
      </c>
      <c r="H5880" s="2">
        <v>392</v>
      </c>
      <c r="I5880" s="2">
        <v>48</v>
      </c>
      <c r="J5880" s="2" t="b">
        <v>0</v>
      </c>
      <c r="K5880" s="2" t="b">
        <v>0</v>
      </c>
      <c r="L5880" s="2" t="b">
        <v>0</v>
      </c>
      <c r="M5880" s="8" t="s">
        <v>64</v>
      </c>
      <c r="N5880" s="9" t="s">
        <v>65</v>
      </c>
      <c r="O5880" s="2"/>
    </row>
    <row r="5881" spans="1:15" ht="12.5" hidden="1">
      <c r="A5881" s="2" t="s">
        <v>12794</v>
      </c>
      <c r="B5881" s="5">
        <v>43153</v>
      </c>
      <c r="C5881" s="2" t="s">
        <v>12795</v>
      </c>
      <c r="D5881" s="2" t="s">
        <v>4624</v>
      </c>
      <c r="E5881" s="2">
        <v>24</v>
      </c>
      <c r="F5881" s="7">
        <v>43152</v>
      </c>
      <c r="G5881" s="2">
        <v>78108</v>
      </c>
      <c r="H5881" s="2">
        <v>428</v>
      </c>
      <c r="I5881" s="2">
        <v>56</v>
      </c>
      <c r="J5881" s="2" t="b">
        <v>0</v>
      </c>
      <c r="K5881" s="2" t="b">
        <v>0</v>
      </c>
      <c r="L5881" s="2" t="b">
        <v>0</v>
      </c>
      <c r="M5881" s="8" t="s">
        <v>69</v>
      </c>
      <c r="N5881" s="9" t="s">
        <v>70</v>
      </c>
      <c r="O5881" s="2"/>
    </row>
    <row r="5882" spans="1:15" ht="12.5" hidden="1">
      <c r="A5882" s="2" t="s">
        <v>12796</v>
      </c>
      <c r="B5882" s="5">
        <v>43154</v>
      </c>
      <c r="C5882" s="2" t="s">
        <v>12797</v>
      </c>
      <c r="D5882" s="2" t="s">
        <v>4624</v>
      </c>
      <c r="E5882" s="2">
        <v>24</v>
      </c>
      <c r="F5882" s="7">
        <v>43153</v>
      </c>
      <c r="G5882" s="2">
        <v>66793</v>
      </c>
      <c r="H5882" s="2">
        <v>366</v>
      </c>
      <c r="I5882" s="2">
        <v>62</v>
      </c>
      <c r="J5882" s="2" t="b">
        <v>0</v>
      </c>
      <c r="K5882" s="2" t="b">
        <v>0</v>
      </c>
      <c r="L5882" s="2" t="b">
        <v>0</v>
      </c>
      <c r="M5882" s="8" t="s">
        <v>74</v>
      </c>
      <c r="N5882" s="9" t="s">
        <v>75</v>
      </c>
      <c r="O5882" s="2"/>
    </row>
    <row r="5883" spans="1:15" ht="12.5" hidden="1">
      <c r="A5883" s="2" t="s">
        <v>12798</v>
      </c>
      <c r="B5883" s="5">
        <v>43155</v>
      </c>
      <c r="C5883" s="2" t="s">
        <v>12799</v>
      </c>
      <c r="D5883" s="2" t="s">
        <v>4624</v>
      </c>
      <c r="E5883" s="2">
        <v>24</v>
      </c>
      <c r="F5883" s="7">
        <v>43154</v>
      </c>
      <c r="G5883" s="2">
        <v>69688</v>
      </c>
      <c r="H5883" s="2">
        <v>431</v>
      </c>
      <c r="I5883" s="2">
        <v>73</v>
      </c>
      <c r="J5883" s="2" t="b">
        <v>0</v>
      </c>
      <c r="K5883" s="2" t="b">
        <v>0</v>
      </c>
      <c r="L5883" s="2" t="b">
        <v>0</v>
      </c>
      <c r="M5883" s="8" t="s">
        <v>80</v>
      </c>
      <c r="N5883" s="9" t="s">
        <v>81</v>
      </c>
      <c r="O5883" s="2"/>
    </row>
    <row r="5884" spans="1:15" ht="12.5" hidden="1">
      <c r="A5884" s="2" t="s">
        <v>12800</v>
      </c>
      <c r="B5884" s="5">
        <v>43156</v>
      </c>
      <c r="C5884" s="2" t="s">
        <v>12801</v>
      </c>
      <c r="D5884" s="2" t="s">
        <v>4624</v>
      </c>
      <c r="E5884" s="2">
        <v>24</v>
      </c>
      <c r="F5884" s="7">
        <v>43155</v>
      </c>
      <c r="G5884" s="2">
        <v>74589</v>
      </c>
      <c r="H5884" s="2">
        <v>417</v>
      </c>
      <c r="I5884" s="2">
        <v>61</v>
      </c>
      <c r="J5884" s="2" t="b">
        <v>0</v>
      </c>
      <c r="K5884" s="2" t="b">
        <v>0</v>
      </c>
      <c r="L5884" s="2" t="b">
        <v>0</v>
      </c>
      <c r="M5884" s="8" t="s">
        <v>85</v>
      </c>
      <c r="N5884" s="9" t="s">
        <v>86</v>
      </c>
      <c r="O5884" s="2"/>
    </row>
    <row r="5885" spans="1:15" ht="12.5" hidden="1">
      <c r="A5885" s="2" t="s">
        <v>12802</v>
      </c>
      <c r="B5885" s="5">
        <v>43162</v>
      </c>
      <c r="C5885" s="2" t="s">
        <v>12803</v>
      </c>
      <c r="D5885" s="2" t="s">
        <v>4624</v>
      </c>
      <c r="E5885" s="2">
        <v>24</v>
      </c>
      <c r="F5885" s="7">
        <v>43161</v>
      </c>
      <c r="G5885" s="2">
        <v>73790</v>
      </c>
      <c r="H5885" s="2">
        <v>350</v>
      </c>
      <c r="I5885" s="2">
        <v>65</v>
      </c>
      <c r="J5885" s="2" t="b">
        <v>0</v>
      </c>
      <c r="K5885" s="2" t="b">
        <v>0</v>
      </c>
      <c r="L5885" s="2" t="b">
        <v>0</v>
      </c>
      <c r="M5885" s="8" t="s">
        <v>90</v>
      </c>
      <c r="N5885" s="9" t="s">
        <v>91</v>
      </c>
      <c r="O5885" s="2"/>
    </row>
    <row r="5886" spans="1:15" ht="12.5" hidden="1">
      <c r="A5886" s="2" t="s">
        <v>12804</v>
      </c>
      <c r="B5886" s="5">
        <v>43163</v>
      </c>
      <c r="C5886" s="2" t="s">
        <v>12805</v>
      </c>
      <c r="D5886" s="2" t="s">
        <v>4624</v>
      </c>
      <c r="E5886" s="2">
        <v>24</v>
      </c>
      <c r="F5886" s="7">
        <v>43162</v>
      </c>
      <c r="G5886" s="2">
        <v>81260</v>
      </c>
      <c r="H5886" s="2">
        <v>425</v>
      </c>
      <c r="I5886" s="2">
        <v>88</v>
      </c>
      <c r="J5886" s="2" t="b">
        <v>0</v>
      </c>
      <c r="K5886" s="2" t="b">
        <v>0</v>
      </c>
      <c r="L5886" s="2" t="b">
        <v>0</v>
      </c>
      <c r="M5886" s="8" t="s">
        <v>95</v>
      </c>
      <c r="N5886" s="9" t="s">
        <v>96</v>
      </c>
      <c r="O5886" s="2"/>
    </row>
    <row r="5887" spans="1:15" ht="12.5" hidden="1">
      <c r="A5887" s="2" t="s">
        <v>12806</v>
      </c>
      <c r="B5887" s="5">
        <v>43165</v>
      </c>
      <c r="C5887" s="2" t="s">
        <v>12807</v>
      </c>
      <c r="D5887" s="2" t="s">
        <v>4624</v>
      </c>
      <c r="E5887" s="2">
        <v>24</v>
      </c>
      <c r="F5887" s="7">
        <v>43164</v>
      </c>
      <c r="G5887" s="2">
        <v>72454</v>
      </c>
      <c r="H5887" s="2">
        <v>397</v>
      </c>
      <c r="I5887" s="2">
        <v>80</v>
      </c>
      <c r="J5887" s="2" t="b">
        <v>0</v>
      </c>
      <c r="K5887" s="2" t="b">
        <v>0</v>
      </c>
      <c r="L5887" s="2" t="b">
        <v>0</v>
      </c>
      <c r="M5887" s="8" t="s">
        <v>100</v>
      </c>
      <c r="N5887" s="9" t="s">
        <v>101</v>
      </c>
      <c r="O5887" s="2"/>
    </row>
    <row r="5888" spans="1:15" ht="12.5" hidden="1">
      <c r="A5888" s="2" t="s">
        <v>12808</v>
      </c>
      <c r="B5888" s="5">
        <v>43166</v>
      </c>
      <c r="C5888" s="2" t="s">
        <v>12809</v>
      </c>
      <c r="D5888" s="2" t="s">
        <v>4624</v>
      </c>
      <c r="E5888" s="2">
        <v>24</v>
      </c>
      <c r="F5888" s="7">
        <v>43165</v>
      </c>
      <c r="G5888" s="2">
        <v>73093</v>
      </c>
      <c r="H5888" s="2">
        <v>371</v>
      </c>
      <c r="I5888" s="2">
        <v>68</v>
      </c>
      <c r="J5888" s="2" t="b">
        <v>0</v>
      </c>
      <c r="K5888" s="2" t="b">
        <v>0</v>
      </c>
      <c r="L5888" s="2" t="b">
        <v>0</v>
      </c>
      <c r="M5888" s="8" t="s">
        <v>105</v>
      </c>
      <c r="N5888" s="9" t="s">
        <v>106</v>
      </c>
      <c r="O5888" s="2"/>
    </row>
    <row r="5889" spans="1:15" ht="12.5" hidden="1">
      <c r="A5889" s="2" t="s">
        <v>12810</v>
      </c>
      <c r="B5889" s="5">
        <v>43173</v>
      </c>
      <c r="C5889" s="2" t="s">
        <v>12811</v>
      </c>
      <c r="D5889" s="2" t="s">
        <v>4624</v>
      </c>
      <c r="E5889" s="2">
        <v>24</v>
      </c>
      <c r="F5889" s="7">
        <v>43171</v>
      </c>
      <c r="G5889" s="2">
        <v>161432</v>
      </c>
      <c r="H5889" s="2">
        <v>901</v>
      </c>
      <c r="I5889" s="2">
        <v>110</v>
      </c>
      <c r="J5889" s="2" t="b">
        <v>0</v>
      </c>
      <c r="K5889" s="2" t="b">
        <v>0</v>
      </c>
      <c r="L5889" s="2" t="b">
        <v>0</v>
      </c>
      <c r="M5889" s="8" t="s">
        <v>110</v>
      </c>
      <c r="N5889" s="9" t="s">
        <v>111</v>
      </c>
      <c r="O5889" s="2"/>
    </row>
    <row r="5890" spans="1:15" ht="12.5" hidden="1">
      <c r="A5890" s="2" t="s">
        <v>12812</v>
      </c>
      <c r="B5890" s="5">
        <v>43183</v>
      </c>
      <c r="C5890" s="2" t="s">
        <v>12813</v>
      </c>
      <c r="D5890" s="2" t="s">
        <v>4624</v>
      </c>
      <c r="E5890" s="2">
        <v>24</v>
      </c>
      <c r="F5890" s="7">
        <v>43182</v>
      </c>
      <c r="G5890" s="2">
        <v>80202</v>
      </c>
      <c r="H5890" s="2">
        <v>410</v>
      </c>
      <c r="I5890" s="2">
        <v>81</v>
      </c>
      <c r="J5890" s="2" t="b">
        <v>0</v>
      </c>
      <c r="K5890" s="2" t="b">
        <v>0</v>
      </c>
      <c r="L5890" s="2" t="b">
        <v>0</v>
      </c>
      <c r="M5890" s="8" t="s">
        <v>114</v>
      </c>
      <c r="N5890" s="9" t="s">
        <v>115</v>
      </c>
      <c r="O5890" s="2"/>
    </row>
    <row r="5891" spans="1:15" ht="12.5" hidden="1">
      <c r="A5891" s="2" t="s">
        <v>12814</v>
      </c>
      <c r="B5891" s="5">
        <v>43184</v>
      </c>
      <c r="C5891" s="2" t="s">
        <v>12815</v>
      </c>
      <c r="D5891" s="2" t="s">
        <v>4624</v>
      </c>
      <c r="E5891" s="2">
        <v>24</v>
      </c>
      <c r="F5891" s="7">
        <v>43183</v>
      </c>
      <c r="G5891" s="2">
        <v>83053</v>
      </c>
      <c r="H5891" s="2">
        <v>438</v>
      </c>
      <c r="I5891" s="2">
        <v>83</v>
      </c>
      <c r="J5891" s="2" t="b">
        <v>0</v>
      </c>
      <c r="K5891" s="2" t="b">
        <v>0</v>
      </c>
      <c r="L5891" s="2" t="b">
        <v>0</v>
      </c>
      <c r="M5891" s="8" t="s">
        <v>119</v>
      </c>
      <c r="N5891" s="9" t="s">
        <v>120</v>
      </c>
      <c r="O5891" s="2"/>
    </row>
    <row r="5892" spans="1:15" ht="12.5" hidden="1">
      <c r="A5892" s="2" t="s">
        <v>12816</v>
      </c>
      <c r="B5892" s="5">
        <v>43117</v>
      </c>
      <c r="C5892" s="2" t="s">
        <v>12817</v>
      </c>
      <c r="D5892" s="2" t="s">
        <v>5953</v>
      </c>
      <c r="E5892" s="2">
        <v>10</v>
      </c>
      <c r="F5892" s="7">
        <v>43113</v>
      </c>
      <c r="G5892" s="2">
        <v>612056</v>
      </c>
      <c r="H5892" s="2">
        <v>10541</v>
      </c>
      <c r="I5892" s="2">
        <v>235</v>
      </c>
      <c r="J5892" s="2" t="b">
        <v>0</v>
      </c>
      <c r="K5892" s="2" t="b">
        <v>0</v>
      </c>
      <c r="L5892" s="2" t="b">
        <v>0</v>
      </c>
      <c r="M5892" s="8" t="s">
        <v>124</v>
      </c>
      <c r="N5892" s="9" t="s">
        <v>125</v>
      </c>
      <c r="O5892" s="2"/>
    </row>
    <row r="5893" spans="1:15" ht="12.5" hidden="1">
      <c r="A5893" s="2" t="s">
        <v>12818</v>
      </c>
      <c r="B5893" s="5">
        <v>43155</v>
      </c>
      <c r="C5893" s="2" t="s">
        <v>12819</v>
      </c>
      <c r="D5893" s="2" t="s">
        <v>802</v>
      </c>
      <c r="E5893" s="2">
        <v>24</v>
      </c>
      <c r="F5893" s="7">
        <v>43153</v>
      </c>
      <c r="G5893" s="2">
        <v>61358</v>
      </c>
      <c r="H5893" s="2">
        <v>708</v>
      </c>
      <c r="I5893" s="2">
        <v>88</v>
      </c>
      <c r="J5893" s="2" t="b">
        <v>0</v>
      </c>
      <c r="K5893" s="2" t="b">
        <v>0</v>
      </c>
      <c r="L5893" s="2" t="b">
        <v>0</v>
      </c>
      <c r="M5893" s="8" t="s">
        <v>129</v>
      </c>
      <c r="N5893" s="9" t="s">
        <v>130</v>
      </c>
      <c r="O5893" s="2"/>
    </row>
    <row r="5894" spans="1:15" ht="12.5" hidden="1">
      <c r="A5894" s="2" t="s">
        <v>12820</v>
      </c>
      <c r="B5894" s="5">
        <v>43196</v>
      </c>
      <c r="C5894" s="2" t="s">
        <v>12821</v>
      </c>
      <c r="D5894" s="2" t="s">
        <v>8381</v>
      </c>
      <c r="E5894" s="2">
        <v>25</v>
      </c>
      <c r="F5894" s="7">
        <v>43194</v>
      </c>
      <c r="G5894" s="2">
        <v>92169</v>
      </c>
      <c r="H5894" s="2">
        <v>1575</v>
      </c>
      <c r="I5894" s="2">
        <v>278</v>
      </c>
      <c r="J5894" s="2" t="b">
        <v>0</v>
      </c>
      <c r="K5894" s="2" t="b">
        <v>0</v>
      </c>
      <c r="L5894" s="2" t="b">
        <v>0</v>
      </c>
      <c r="M5894" s="8" t="s">
        <v>133</v>
      </c>
      <c r="N5894" s="9" t="s">
        <v>134</v>
      </c>
      <c r="O5894" s="2"/>
    </row>
    <row r="5895" spans="1:15" ht="12.5" hidden="1">
      <c r="A5895" s="2" t="s">
        <v>12822</v>
      </c>
      <c r="B5895" s="5">
        <v>43157</v>
      </c>
      <c r="C5895" s="2" t="s">
        <v>12823</v>
      </c>
      <c r="D5895" s="2" t="s">
        <v>802</v>
      </c>
      <c r="E5895" s="2">
        <v>24</v>
      </c>
      <c r="F5895" s="7">
        <v>43156</v>
      </c>
      <c r="G5895" s="2">
        <v>311198</v>
      </c>
      <c r="H5895" s="2">
        <v>2609</v>
      </c>
      <c r="I5895" s="2">
        <v>144</v>
      </c>
      <c r="J5895" s="2" t="b">
        <v>0</v>
      </c>
      <c r="K5895" s="2" t="b">
        <v>0</v>
      </c>
      <c r="L5895" s="2" t="b">
        <v>0</v>
      </c>
      <c r="M5895" s="8" t="s">
        <v>138</v>
      </c>
      <c r="N5895" s="9" t="s">
        <v>139</v>
      </c>
      <c r="O5895" s="2"/>
    </row>
    <row r="5896" spans="1:15" ht="12.5" hidden="1">
      <c r="A5896" s="2" t="s">
        <v>12824</v>
      </c>
      <c r="B5896" s="5">
        <v>43211</v>
      </c>
      <c r="C5896" s="2" t="s">
        <v>12825</v>
      </c>
      <c r="D5896" s="2" t="s">
        <v>12826</v>
      </c>
      <c r="E5896" s="2">
        <v>10</v>
      </c>
      <c r="F5896" s="7">
        <v>43208</v>
      </c>
      <c r="G5896" s="2">
        <v>568661</v>
      </c>
      <c r="H5896" s="2">
        <v>25870</v>
      </c>
      <c r="I5896" s="2">
        <v>583</v>
      </c>
      <c r="J5896" s="2" t="b">
        <v>0</v>
      </c>
      <c r="K5896" s="2" t="b">
        <v>0</v>
      </c>
      <c r="L5896" s="2" t="b">
        <v>0</v>
      </c>
      <c r="M5896" s="8" t="s">
        <v>143</v>
      </c>
      <c r="N5896" s="9" t="s">
        <v>144</v>
      </c>
      <c r="O5896" s="2"/>
    </row>
    <row r="5897" spans="1:15" ht="12.5" hidden="1">
      <c r="A5897" s="2" t="s">
        <v>12827</v>
      </c>
      <c r="B5897" s="5">
        <v>43158</v>
      </c>
      <c r="C5897" s="2" t="s">
        <v>12828</v>
      </c>
      <c r="D5897" s="2" t="s">
        <v>886</v>
      </c>
      <c r="E5897" s="2">
        <v>24</v>
      </c>
      <c r="F5897" s="7">
        <v>43156</v>
      </c>
      <c r="G5897" s="2">
        <v>548089</v>
      </c>
      <c r="H5897" s="2">
        <v>4464</v>
      </c>
      <c r="I5897" s="2">
        <v>220</v>
      </c>
      <c r="J5897" s="2" t="b">
        <v>0</v>
      </c>
      <c r="K5897" s="2" t="b">
        <v>0</v>
      </c>
      <c r="L5897" s="2" t="b">
        <v>0</v>
      </c>
      <c r="M5897" s="8" t="s">
        <v>147</v>
      </c>
      <c r="N5897" s="9" t="s">
        <v>148</v>
      </c>
      <c r="O5897" s="2"/>
    </row>
    <row r="5898" spans="1:15" ht="12.5" hidden="1">
      <c r="A5898" s="2" t="s">
        <v>12829</v>
      </c>
      <c r="B5898" s="5">
        <v>43237</v>
      </c>
      <c r="C5898" s="2" t="s">
        <v>12830</v>
      </c>
      <c r="D5898" s="2" t="s">
        <v>997</v>
      </c>
      <c r="E5898" s="2">
        <v>10</v>
      </c>
      <c r="F5898" s="7">
        <v>43231</v>
      </c>
      <c r="G5898" s="2">
        <v>6171775</v>
      </c>
      <c r="H5898" s="2">
        <v>160818</v>
      </c>
      <c r="I5898" s="2">
        <v>5162</v>
      </c>
      <c r="J5898" s="2" t="b">
        <v>0</v>
      </c>
      <c r="K5898" s="2" t="b">
        <v>0</v>
      </c>
      <c r="L5898" s="2" t="b">
        <v>0</v>
      </c>
      <c r="M5898" s="8" t="s">
        <v>151</v>
      </c>
      <c r="N5898" s="9" t="s">
        <v>152</v>
      </c>
      <c r="O5898" s="2"/>
    </row>
    <row r="5899" spans="1:15" ht="12.5" hidden="1">
      <c r="A5899" s="2" t="s">
        <v>12831</v>
      </c>
      <c r="B5899" s="5">
        <v>43245</v>
      </c>
      <c r="C5899" s="2" t="s">
        <v>12832</v>
      </c>
      <c r="D5899" s="2" t="s">
        <v>406</v>
      </c>
      <c r="E5899" s="2">
        <v>10</v>
      </c>
      <c r="F5899" s="7">
        <v>43244</v>
      </c>
      <c r="G5899" s="2">
        <v>153036</v>
      </c>
      <c r="H5899" s="2">
        <v>5497</v>
      </c>
      <c r="I5899" s="2">
        <v>555</v>
      </c>
      <c r="J5899" s="2" t="b">
        <v>0</v>
      </c>
      <c r="K5899" s="2" t="b">
        <v>0</v>
      </c>
      <c r="L5899" s="2" t="b">
        <v>0</v>
      </c>
      <c r="M5899" s="8" t="s">
        <v>155</v>
      </c>
      <c r="N5899" s="9" t="s">
        <v>156</v>
      </c>
      <c r="O5899" s="2"/>
    </row>
    <row r="5900" spans="1:15" ht="12.5" hidden="1">
      <c r="A5900" s="2" t="s">
        <v>12833</v>
      </c>
      <c r="B5900" s="5">
        <v>43205</v>
      </c>
      <c r="C5900" s="2" t="s">
        <v>12834</v>
      </c>
      <c r="D5900" s="2" t="s">
        <v>2889</v>
      </c>
      <c r="E5900" s="2">
        <v>24</v>
      </c>
      <c r="F5900" s="7">
        <v>43204</v>
      </c>
      <c r="G5900" s="2">
        <v>125106</v>
      </c>
      <c r="H5900" s="2">
        <v>4149</v>
      </c>
      <c r="I5900" s="2">
        <v>531</v>
      </c>
      <c r="J5900" s="2" t="b">
        <v>0</v>
      </c>
      <c r="K5900" s="2" t="b">
        <v>0</v>
      </c>
      <c r="L5900" s="2" t="b">
        <v>0</v>
      </c>
      <c r="M5900" s="8" t="s">
        <v>159</v>
      </c>
      <c r="N5900" s="9" t="s">
        <v>160</v>
      </c>
      <c r="O5900" s="2"/>
    </row>
    <row r="5901" spans="1:15" ht="12.5" hidden="1">
      <c r="A5901" s="2" t="s">
        <v>12835</v>
      </c>
      <c r="B5901" s="5">
        <v>43192</v>
      </c>
      <c r="C5901" s="2" t="s">
        <v>12836</v>
      </c>
      <c r="D5901" s="2" t="s">
        <v>6866</v>
      </c>
      <c r="E5901" s="2">
        <v>24</v>
      </c>
      <c r="F5901" s="7">
        <v>43187</v>
      </c>
      <c r="G5901" s="2">
        <v>2514068</v>
      </c>
      <c r="H5901" s="2">
        <v>69205</v>
      </c>
      <c r="I5901" s="2">
        <v>3696</v>
      </c>
      <c r="J5901" s="2" t="b">
        <v>0</v>
      </c>
      <c r="K5901" s="2" t="b">
        <v>0</v>
      </c>
      <c r="L5901" s="2" t="b">
        <v>0</v>
      </c>
      <c r="M5901" s="8" t="s">
        <v>163</v>
      </c>
      <c r="N5901" s="9" t="s">
        <v>164</v>
      </c>
      <c r="O5901" s="2"/>
    </row>
    <row r="5902" spans="1:15" ht="12.5" hidden="1">
      <c r="A5902" s="2" t="s">
        <v>12837</v>
      </c>
      <c r="B5902" s="5">
        <v>43216</v>
      </c>
      <c r="C5902" s="2" t="s">
        <v>12838</v>
      </c>
      <c r="D5902" s="2" t="s">
        <v>6866</v>
      </c>
      <c r="E5902" s="2">
        <v>24</v>
      </c>
      <c r="F5902" s="7">
        <v>43213</v>
      </c>
      <c r="G5902" s="2">
        <v>432256</v>
      </c>
      <c r="H5902" s="2">
        <v>10267</v>
      </c>
      <c r="I5902" s="2">
        <v>631</v>
      </c>
      <c r="J5902" s="2" t="b">
        <v>0</v>
      </c>
      <c r="K5902" s="2" t="b">
        <v>0</v>
      </c>
      <c r="L5902" s="2" t="b">
        <v>0</v>
      </c>
      <c r="M5902" s="8" t="s">
        <v>167</v>
      </c>
      <c r="N5902" s="9" t="s">
        <v>168</v>
      </c>
      <c r="O5902" s="2"/>
    </row>
    <row r="5903" spans="1:15" ht="12.5" hidden="1">
      <c r="A5903" s="2" t="s">
        <v>12839</v>
      </c>
      <c r="B5903" s="5">
        <v>43119</v>
      </c>
      <c r="C5903" s="2" t="s">
        <v>12840</v>
      </c>
      <c r="D5903" s="2" t="s">
        <v>3468</v>
      </c>
      <c r="E5903" s="2">
        <v>24</v>
      </c>
      <c r="F5903" s="7">
        <v>43117</v>
      </c>
      <c r="G5903" s="2">
        <v>288172</v>
      </c>
      <c r="H5903" s="2">
        <v>3447</v>
      </c>
      <c r="I5903" s="2">
        <v>2658</v>
      </c>
      <c r="J5903" s="2" t="b">
        <v>0</v>
      </c>
      <c r="K5903" s="2" t="b">
        <v>0</v>
      </c>
      <c r="L5903" s="2" t="b">
        <v>0</v>
      </c>
      <c r="M5903" s="8" t="s">
        <v>171</v>
      </c>
      <c r="N5903" s="9" t="s">
        <v>172</v>
      </c>
      <c r="O5903" s="2"/>
    </row>
    <row r="5904" spans="1:15" ht="12.5" hidden="1">
      <c r="A5904" s="2" t="s">
        <v>12841</v>
      </c>
      <c r="B5904" s="5">
        <v>43248</v>
      </c>
      <c r="C5904" s="2" t="s">
        <v>12842</v>
      </c>
      <c r="D5904" s="2" t="s">
        <v>454</v>
      </c>
      <c r="E5904" s="2">
        <v>10</v>
      </c>
      <c r="F5904" s="7">
        <v>43247</v>
      </c>
      <c r="G5904" s="2">
        <v>108941</v>
      </c>
      <c r="H5904" s="2">
        <v>5417</v>
      </c>
      <c r="I5904" s="2">
        <v>94</v>
      </c>
      <c r="J5904" s="2" t="b">
        <v>0</v>
      </c>
      <c r="K5904" s="2" t="b">
        <v>0</v>
      </c>
      <c r="L5904" s="2" t="b">
        <v>0</v>
      </c>
      <c r="M5904" s="8" t="s">
        <v>176</v>
      </c>
      <c r="N5904" s="9" t="s">
        <v>177</v>
      </c>
      <c r="O5904" s="2"/>
    </row>
    <row r="5905" spans="1:15" ht="12.5" hidden="1">
      <c r="A5905" s="2" t="s">
        <v>12843</v>
      </c>
      <c r="B5905" s="5">
        <v>43236</v>
      </c>
      <c r="C5905" s="2" t="s">
        <v>12844</v>
      </c>
      <c r="D5905" s="2" t="s">
        <v>2991</v>
      </c>
      <c r="E5905" s="2">
        <v>10</v>
      </c>
      <c r="F5905" s="7">
        <v>43235</v>
      </c>
      <c r="G5905" s="2">
        <v>118929</v>
      </c>
      <c r="H5905" s="2">
        <v>6508</v>
      </c>
      <c r="I5905" s="2">
        <v>145</v>
      </c>
      <c r="J5905" s="2" t="b">
        <v>0</v>
      </c>
      <c r="K5905" s="2" t="b">
        <v>0</v>
      </c>
      <c r="L5905" s="2" t="b">
        <v>0</v>
      </c>
      <c r="M5905" s="8" t="s">
        <v>180</v>
      </c>
      <c r="N5905" s="9" t="s">
        <v>181</v>
      </c>
      <c r="O5905" s="2"/>
    </row>
    <row r="5906" spans="1:15" ht="12.5" hidden="1">
      <c r="A5906" s="2" t="s">
        <v>12845</v>
      </c>
      <c r="B5906" s="5">
        <v>43255</v>
      </c>
      <c r="C5906" s="2" t="s">
        <v>12846</v>
      </c>
      <c r="D5906" s="2" t="s">
        <v>2437</v>
      </c>
      <c r="E5906" s="2">
        <v>25</v>
      </c>
      <c r="F5906" s="7">
        <v>43253</v>
      </c>
      <c r="G5906" s="2">
        <v>64019</v>
      </c>
      <c r="H5906" s="2">
        <v>986</v>
      </c>
      <c r="I5906" s="2">
        <v>110</v>
      </c>
      <c r="J5906" s="2" t="b">
        <v>0</v>
      </c>
      <c r="K5906" s="2" t="b">
        <v>0</v>
      </c>
      <c r="L5906" s="2" t="b">
        <v>0</v>
      </c>
      <c r="M5906" s="8" t="s">
        <v>184</v>
      </c>
      <c r="N5906" s="9" t="s">
        <v>185</v>
      </c>
      <c r="O5906" s="2"/>
    </row>
    <row r="5907" spans="1:15" ht="12.5" hidden="1">
      <c r="A5907" s="2" t="s">
        <v>12847</v>
      </c>
      <c r="B5907" s="5">
        <v>43132</v>
      </c>
      <c r="C5907" s="2" t="s">
        <v>12848</v>
      </c>
      <c r="D5907" s="2" t="s">
        <v>3474</v>
      </c>
      <c r="E5907" s="2">
        <v>10</v>
      </c>
      <c r="F5907" s="7">
        <v>43127</v>
      </c>
      <c r="G5907" s="2">
        <v>2782852</v>
      </c>
      <c r="H5907" s="2">
        <v>55739</v>
      </c>
      <c r="I5907" s="2">
        <v>1442</v>
      </c>
      <c r="J5907" s="2" t="b">
        <v>0</v>
      </c>
      <c r="K5907" s="2" t="b">
        <v>0</v>
      </c>
      <c r="L5907" s="2" t="b">
        <v>0</v>
      </c>
      <c r="M5907" s="8" t="s">
        <v>189</v>
      </c>
      <c r="N5907" s="9" t="s">
        <v>189</v>
      </c>
      <c r="O5907" s="2"/>
    </row>
    <row r="5908" spans="1:15" ht="12.5" hidden="1">
      <c r="A5908" s="2" t="s">
        <v>12849</v>
      </c>
      <c r="B5908" s="5">
        <v>43063</v>
      </c>
      <c r="C5908" s="2" t="s">
        <v>12850</v>
      </c>
      <c r="D5908" s="2" t="s">
        <v>8415</v>
      </c>
      <c r="E5908" s="2">
        <v>1</v>
      </c>
      <c r="F5908" s="7">
        <v>43057</v>
      </c>
      <c r="G5908" s="2">
        <v>1986439</v>
      </c>
      <c r="H5908" s="2">
        <v>22239</v>
      </c>
      <c r="I5908" s="2">
        <v>953</v>
      </c>
      <c r="J5908" s="2" t="b">
        <v>0</v>
      </c>
      <c r="K5908" s="2" t="b">
        <v>0</v>
      </c>
      <c r="L5908" s="2" t="b">
        <v>0</v>
      </c>
      <c r="M5908" s="8" t="s">
        <v>193</v>
      </c>
      <c r="N5908" s="9" t="s">
        <v>194</v>
      </c>
      <c r="O5908" s="2"/>
    </row>
    <row r="5909" spans="1:15" ht="12.5" hidden="1">
      <c r="A5909" s="2" t="s">
        <v>12851</v>
      </c>
      <c r="B5909" s="5">
        <v>43168</v>
      </c>
      <c r="C5909" s="2" t="s">
        <v>12852</v>
      </c>
      <c r="D5909" s="2" t="s">
        <v>3178</v>
      </c>
      <c r="E5909" s="2">
        <v>24</v>
      </c>
      <c r="F5909" s="7">
        <v>43165</v>
      </c>
      <c r="G5909" s="2">
        <v>1131555</v>
      </c>
      <c r="H5909" s="2">
        <v>7946</v>
      </c>
      <c r="I5909" s="2">
        <v>788</v>
      </c>
      <c r="J5909" s="2" t="b">
        <v>0</v>
      </c>
      <c r="K5909" s="2" t="b">
        <v>0</v>
      </c>
      <c r="L5909" s="2" t="b">
        <v>0</v>
      </c>
      <c r="M5909" s="8" t="s">
        <v>197</v>
      </c>
      <c r="N5909" s="9" t="s">
        <v>197</v>
      </c>
      <c r="O5909" s="2"/>
    </row>
    <row r="5910" spans="1:15" ht="12.5" hidden="1">
      <c r="A5910" s="2" t="s">
        <v>12853</v>
      </c>
      <c r="B5910" s="5">
        <v>43141</v>
      </c>
      <c r="C5910" s="2" t="s">
        <v>12854</v>
      </c>
      <c r="D5910" s="2" t="s">
        <v>2927</v>
      </c>
      <c r="E5910" s="2">
        <v>1</v>
      </c>
      <c r="F5910" s="7">
        <v>43134</v>
      </c>
      <c r="G5910" s="2">
        <v>9453255</v>
      </c>
      <c r="H5910" s="2">
        <v>64768</v>
      </c>
      <c r="I5910" s="2">
        <v>6244</v>
      </c>
      <c r="J5910" s="2" t="b">
        <v>0</v>
      </c>
      <c r="K5910" s="2" t="b">
        <v>0</v>
      </c>
      <c r="L5910" s="2" t="b">
        <v>0</v>
      </c>
      <c r="M5910" s="8" t="s">
        <v>201</v>
      </c>
      <c r="N5910" s="9" t="s">
        <v>202</v>
      </c>
      <c r="O5910" s="2"/>
    </row>
    <row r="5911" spans="1:15" ht="12.5" hidden="1">
      <c r="A5911" s="2" t="s">
        <v>12855</v>
      </c>
      <c r="B5911" s="5">
        <v>43121</v>
      </c>
      <c r="C5911" s="2" t="s">
        <v>12856</v>
      </c>
      <c r="D5911" s="2" t="s">
        <v>2927</v>
      </c>
      <c r="E5911" s="2">
        <v>1</v>
      </c>
      <c r="F5911" s="7">
        <v>43119</v>
      </c>
      <c r="G5911" s="2">
        <v>117880</v>
      </c>
      <c r="H5911" s="2">
        <v>1677</v>
      </c>
      <c r="I5911" s="2">
        <v>321</v>
      </c>
      <c r="J5911" s="2" t="b">
        <v>0</v>
      </c>
      <c r="K5911" s="2" t="b">
        <v>0</v>
      </c>
      <c r="L5911" s="2" t="b">
        <v>0</v>
      </c>
      <c r="M5911" s="8" t="s">
        <v>206</v>
      </c>
      <c r="N5911" s="9" t="s">
        <v>207</v>
      </c>
      <c r="O5911" s="2"/>
    </row>
    <row r="5912" spans="1:15" ht="12.5" hidden="1">
      <c r="A5912" s="2" t="s">
        <v>12857</v>
      </c>
      <c r="B5912" s="5">
        <v>43233</v>
      </c>
      <c r="C5912" s="2" t="s">
        <v>12858</v>
      </c>
      <c r="D5912" s="2" t="s">
        <v>7649</v>
      </c>
      <c r="E5912" s="2">
        <v>10</v>
      </c>
      <c r="F5912" s="7">
        <v>43231</v>
      </c>
      <c r="G5912" s="2">
        <v>530213</v>
      </c>
      <c r="H5912" s="2">
        <v>8204</v>
      </c>
      <c r="I5912" s="2">
        <v>223</v>
      </c>
      <c r="J5912" s="2" t="b">
        <v>0</v>
      </c>
      <c r="K5912" s="2" t="b">
        <v>0</v>
      </c>
      <c r="L5912" s="2" t="b">
        <v>0</v>
      </c>
      <c r="M5912" s="8" t="s">
        <v>211</v>
      </c>
      <c r="N5912" s="9" t="s">
        <v>212</v>
      </c>
      <c r="O5912" s="2"/>
    </row>
    <row r="5913" spans="1:15" ht="12.5" hidden="1">
      <c r="A5913" s="2" t="s">
        <v>12859</v>
      </c>
      <c r="B5913" s="5">
        <v>43187</v>
      </c>
      <c r="C5913" s="2" t="s">
        <v>12860</v>
      </c>
      <c r="D5913" s="2" t="s">
        <v>883</v>
      </c>
      <c r="E5913" s="2">
        <v>1</v>
      </c>
      <c r="F5913" s="7">
        <v>43185</v>
      </c>
      <c r="G5913" s="2">
        <v>1144873</v>
      </c>
      <c r="H5913" s="2">
        <v>11989</v>
      </c>
      <c r="I5913" s="2">
        <v>225</v>
      </c>
      <c r="J5913" s="2" t="b">
        <v>0</v>
      </c>
      <c r="K5913" s="2" t="b">
        <v>0</v>
      </c>
      <c r="L5913" s="2" t="b">
        <v>0</v>
      </c>
      <c r="M5913" s="8" t="s">
        <v>60</v>
      </c>
      <c r="N5913" s="9" t="s">
        <v>216</v>
      </c>
      <c r="O5913" s="2"/>
    </row>
    <row r="5914" spans="1:15" ht="12.5" hidden="1">
      <c r="A5914" s="2" t="s">
        <v>12861</v>
      </c>
      <c r="B5914" s="5">
        <v>43210</v>
      </c>
      <c r="C5914" s="2" t="s">
        <v>12862</v>
      </c>
      <c r="D5914" s="2" t="s">
        <v>883</v>
      </c>
      <c r="E5914" s="2">
        <v>10</v>
      </c>
      <c r="F5914" s="7">
        <v>43209</v>
      </c>
      <c r="G5914" s="2">
        <v>190619</v>
      </c>
      <c r="H5914" s="2">
        <v>13143</v>
      </c>
      <c r="I5914" s="2">
        <v>124</v>
      </c>
      <c r="J5914" s="2" t="b">
        <v>0</v>
      </c>
      <c r="K5914" s="2" t="b">
        <v>0</v>
      </c>
      <c r="L5914" s="2" t="b">
        <v>0</v>
      </c>
      <c r="M5914" s="8" t="s">
        <v>64</v>
      </c>
      <c r="N5914" s="9" t="s">
        <v>220</v>
      </c>
      <c r="O5914" s="2"/>
    </row>
    <row r="5915" spans="1:15" ht="12.5" hidden="1">
      <c r="A5915" s="2" t="s">
        <v>12863</v>
      </c>
      <c r="B5915" s="5">
        <v>43178</v>
      </c>
      <c r="C5915" s="2" t="s">
        <v>12864</v>
      </c>
      <c r="D5915" s="2" t="s">
        <v>11325</v>
      </c>
      <c r="E5915" s="2">
        <v>25</v>
      </c>
      <c r="F5915" s="7">
        <v>43176</v>
      </c>
      <c r="G5915" s="2">
        <v>113595</v>
      </c>
      <c r="H5915" s="2">
        <v>2209</v>
      </c>
      <c r="I5915" s="2">
        <v>122</v>
      </c>
      <c r="J5915" s="2" t="b">
        <v>0</v>
      </c>
      <c r="K5915" s="2" t="b">
        <v>0</v>
      </c>
      <c r="L5915" s="2" t="b">
        <v>0</v>
      </c>
      <c r="M5915" s="8" t="s">
        <v>74</v>
      </c>
      <c r="N5915" s="9" t="s">
        <v>223</v>
      </c>
      <c r="O5915" s="2"/>
    </row>
    <row r="5916" spans="1:15" ht="12.5" hidden="1">
      <c r="A5916" s="2" t="s">
        <v>12865</v>
      </c>
      <c r="B5916" s="5">
        <v>43240</v>
      </c>
      <c r="C5916" s="2" t="s">
        <v>12866</v>
      </c>
      <c r="D5916" s="2" t="s">
        <v>3206</v>
      </c>
      <c r="E5916" s="2">
        <v>10</v>
      </c>
      <c r="F5916" s="7">
        <v>43238</v>
      </c>
      <c r="G5916" s="2">
        <v>403420</v>
      </c>
      <c r="H5916" s="2">
        <v>5431</v>
      </c>
      <c r="I5916" s="2">
        <v>496</v>
      </c>
      <c r="J5916" s="2" t="b">
        <v>0</v>
      </c>
      <c r="K5916" s="2" t="b">
        <v>0</v>
      </c>
      <c r="L5916" s="2" t="b">
        <v>0</v>
      </c>
      <c r="M5916" s="8" t="s">
        <v>85</v>
      </c>
      <c r="N5916" s="9" t="s">
        <v>227</v>
      </c>
      <c r="O5916" s="2"/>
    </row>
    <row r="5917" spans="1:15" ht="12.5" hidden="1">
      <c r="A5917" s="2" t="s">
        <v>12867</v>
      </c>
      <c r="B5917" s="5">
        <v>43123</v>
      </c>
      <c r="C5917" s="2" t="s">
        <v>12868</v>
      </c>
      <c r="D5917" s="2" t="s">
        <v>8099</v>
      </c>
      <c r="E5917" s="2">
        <v>24</v>
      </c>
      <c r="F5917" s="7">
        <v>43119</v>
      </c>
      <c r="G5917" s="2">
        <v>918591</v>
      </c>
      <c r="H5917" s="2">
        <v>33410</v>
      </c>
      <c r="I5917" s="2">
        <v>1683</v>
      </c>
      <c r="J5917" s="2" t="b">
        <v>0</v>
      </c>
      <c r="K5917" s="2" t="b">
        <v>0</v>
      </c>
      <c r="L5917" s="2" t="b">
        <v>0</v>
      </c>
      <c r="M5917" s="8" t="s">
        <v>90</v>
      </c>
      <c r="N5917" s="9" t="s">
        <v>230</v>
      </c>
      <c r="O5917" s="2"/>
    </row>
    <row r="5918" spans="1:15" ht="12.5" hidden="1">
      <c r="A5918" s="2" t="s">
        <v>12869</v>
      </c>
      <c r="B5918" s="5">
        <v>43217</v>
      </c>
      <c r="C5918" s="2" t="s">
        <v>12870</v>
      </c>
      <c r="D5918" s="2" t="s">
        <v>6729</v>
      </c>
      <c r="E5918" s="2">
        <v>24</v>
      </c>
      <c r="F5918" s="7">
        <v>43216</v>
      </c>
      <c r="G5918" s="2">
        <v>123226</v>
      </c>
      <c r="H5918" s="2">
        <v>625</v>
      </c>
      <c r="I5918" s="2">
        <v>535</v>
      </c>
      <c r="J5918" s="2" t="b">
        <v>0</v>
      </c>
      <c r="K5918" s="2" t="b">
        <v>0</v>
      </c>
      <c r="L5918" s="2" t="b">
        <v>0</v>
      </c>
      <c r="M5918" s="8" t="s">
        <v>95</v>
      </c>
      <c r="N5918" s="9" t="s">
        <v>233</v>
      </c>
      <c r="O5918" s="2"/>
    </row>
    <row r="5919" spans="1:15" ht="12.5" hidden="1">
      <c r="A5919" s="2" t="s">
        <v>12871</v>
      </c>
      <c r="B5919" s="5">
        <v>43233</v>
      </c>
      <c r="C5919" s="2" t="s">
        <v>12872</v>
      </c>
      <c r="D5919" s="2" t="s">
        <v>12873</v>
      </c>
      <c r="E5919" s="2">
        <v>24</v>
      </c>
      <c r="F5919" s="7">
        <v>43230</v>
      </c>
      <c r="G5919" s="2">
        <v>372702</v>
      </c>
      <c r="H5919" s="2">
        <v>2675</v>
      </c>
      <c r="I5919" s="2">
        <v>263</v>
      </c>
      <c r="J5919" s="2" t="b">
        <v>0</v>
      </c>
      <c r="K5919" s="2" t="b">
        <v>0</v>
      </c>
      <c r="L5919" s="2" t="b">
        <v>0</v>
      </c>
      <c r="M5919" s="8" t="s">
        <v>100</v>
      </c>
      <c r="N5919" s="9" t="s">
        <v>236</v>
      </c>
      <c r="O5919" s="2"/>
    </row>
    <row r="5920" spans="1:15" ht="12.5" hidden="1">
      <c r="A5920" s="2" t="s">
        <v>12874</v>
      </c>
      <c r="B5920" s="5">
        <v>43262</v>
      </c>
      <c r="C5920" s="2" t="s">
        <v>12875</v>
      </c>
      <c r="D5920" s="2" t="s">
        <v>12478</v>
      </c>
      <c r="E5920" s="2">
        <v>10</v>
      </c>
      <c r="F5920" s="7">
        <v>43258</v>
      </c>
      <c r="G5920" s="2">
        <v>2915821</v>
      </c>
      <c r="H5920" s="2">
        <v>48977</v>
      </c>
      <c r="I5920" s="2">
        <v>2872</v>
      </c>
      <c r="J5920" s="2" t="b">
        <v>0</v>
      </c>
      <c r="K5920" s="2" t="b">
        <v>0</v>
      </c>
      <c r="L5920" s="2" t="b">
        <v>0</v>
      </c>
      <c r="M5920" s="8" t="s">
        <v>105</v>
      </c>
      <c r="N5920" s="9" t="s">
        <v>239</v>
      </c>
      <c r="O5920" s="2"/>
    </row>
    <row r="5921" spans="1:15" ht="12.5" hidden="1">
      <c r="A5921" s="2" t="s">
        <v>12876</v>
      </c>
      <c r="B5921" s="5">
        <v>43055</v>
      </c>
      <c r="C5921" s="2" t="s">
        <v>12877</v>
      </c>
      <c r="D5921" s="2" t="s">
        <v>4643</v>
      </c>
      <c r="E5921" s="2">
        <v>10</v>
      </c>
      <c r="F5921" s="7">
        <v>43052</v>
      </c>
      <c r="G5921" s="2">
        <v>168349</v>
      </c>
      <c r="H5921" s="2">
        <v>2725</v>
      </c>
      <c r="I5921" s="2">
        <v>75</v>
      </c>
      <c r="J5921" s="2" t="b">
        <v>0</v>
      </c>
      <c r="K5921" s="2" t="b">
        <v>0</v>
      </c>
      <c r="L5921" s="2" t="b">
        <v>0</v>
      </c>
      <c r="M5921" s="8" t="s">
        <v>110</v>
      </c>
      <c r="N5921" s="9" t="s">
        <v>242</v>
      </c>
      <c r="O5921" s="2"/>
    </row>
    <row r="5922" spans="1:15" ht="12.5" hidden="1">
      <c r="A5922" s="2" t="s">
        <v>12878</v>
      </c>
      <c r="B5922" s="5">
        <v>43122</v>
      </c>
      <c r="C5922" s="2" t="s">
        <v>12879</v>
      </c>
      <c r="D5922" s="2" t="s">
        <v>2924</v>
      </c>
      <c r="E5922" s="2">
        <v>23</v>
      </c>
      <c r="F5922" s="7">
        <v>43120</v>
      </c>
      <c r="G5922" s="2">
        <v>86782</v>
      </c>
      <c r="H5922" s="2">
        <v>8453</v>
      </c>
      <c r="I5922" s="2">
        <v>130</v>
      </c>
      <c r="J5922" s="2" t="b">
        <v>0</v>
      </c>
      <c r="K5922" s="2" t="b">
        <v>0</v>
      </c>
      <c r="L5922" s="2" t="b">
        <v>0</v>
      </c>
      <c r="M5922" s="8" t="s">
        <v>114</v>
      </c>
      <c r="N5922" s="9" t="s">
        <v>245</v>
      </c>
      <c r="O5922" s="2"/>
    </row>
    <row r="5923" spans="1:15" ht="12.5" hidden="1">
      <c r="A5923" s="2" t="s">
        <v>12880</v>
      </c>
      <c r="B5923" s="5">
        <v>43126</v>
      </c>
      <c r="C5923" s="2" t="s">
        <v>12881</v>
      </c>
      <c r="D5923" s="2" t="s">
        <v>2924</v>
      </c>
      <c r="E5923" s="2">
        <v>23</v>
      </c>
      <c r="F5923" s="7">
        <v>43124</v>
      </c>
      <c r="G5923" s="2">
        <v>83644</v>
      </c>
      <c r="H5923" s="2">
        <v>5848</v>
      </c>
      <c r="I5923" s="2">
        <v>182</v>
      </c>
      <c r="J5923" s="2" t="b">
        <v>0</v>
      </c>
      <c r="K5923" s="2" t="b">
        <v>0</v>
      </c>
      <c r="L5923" s="2" t="b">
        <v>0</v>
      </c>
      <c r="M5923" s="8" t="s">
        <v>119</v>
      </c>
      <c r="N5923" s="9" t="s">
        <v>249</v>
      </c>
      <c r="O5923" s="2"/>
    </row>
    <row r="5924" spans="1:15" ht="12.5" hidden="1">
      <c r="A5924" s="2" t="s">
        <v>12882</v>
      </c>
      <c r="B5924" s="5">
        <v>43131</v>
      </c>
      <c r="C5924" s="2" t="s">
        <v>12883</v>
      </c>
      <c r="D5924" s="2" t="s">
        <v>2924</v>
      </c>
      <c r="E5924" s="2">
        <v>23</v>
      </c>
      <c r="F5924" s="7">
        <v>43129</v>
      </c>
      <c r="G5924" s="2">
        <v>84925</v>
      </c>
      <c r="H5924" s="2">
        <v>5276</v>
      </c>
      <c r="I5924" s="2">
        <v>160</v>
      </c>
      <c r="J5924" s="2" t="b">
        <v>0</v>
      </c>
      <c r="K5924" s="2" t="b">
        <v>0</v>
      </c>
      <c r="L5924" s="2" t="b">
        <v>0</v>
      </c>
      <c r="M5924" s="8" t="s">
        <v>51</v>
      </c>
      <c r="N5924" s="9" t="s">
        <v>52</v>
      </c>
      <c r="O5924" s="2"/>
    </row>
    <row r="5925" spans="1:15" ht="12.5" hidden="1">
      <c r="A5925" s="2" t="s">
        <v>12884</v>
      </c>
      <c r="B5925" s="5">
        <v>43221</v>
      </c>
      <c r="C5925" s="2" t="s">
        <v>12885</v>
      </c>
      <c r="D5925" s="2" t="s">
        <v>205</v>
      </c>
      <c r="E5925" s="2">
        <v>24</v>
      </c>
      <c r="F5925" s="7">
        <v>43220</v>
      </c>
      <c r="G5925" s="2">
        <v>1912737</v>
      </c>
      <c r="H5925" s="2">
        <v>32162</v>
      </c>
      <c r="I5925" s="2">
        <v>1114</v>
      </c>
      <c r="J5925" s="2" t="b">
        <v>0</v>
      </c>
      <c r="K5925" s="2" t="b">
        <v>0</v>
      </c>
      <c r="L5925" s="2" t="b">
        <v>0</v>
      </c>
      <c r="M5925" s="8" t="s">
        <v>55</v>
      </c>
      <c r="N5925" s="9" t="s">
        <v>56</v>
      </c>
      <c r="O5925" s="2"/>
    </row>
    <row r="5926" spans="1:15" ht="12.5" hidden="1">
      <c r="A5926" s="2" t="s">
        <v>12886</v>
      </c>
      <c r="B5926" s="5">
        <v>43223</v>
      </c>
      <c r="C5926" s="2" t="s">
        <v>12887</v>
      </c>
      <c r="D5926" s="2" t="s">
        <v>1163</v>
      </c>
      <c r="E5926" s="2">
        <v>24</v>
      </c>
      <c r="F5926" s="7">
        <v>43221</v>
      </c>
      <c r="G5926" s="2">
        <v>2723768</v>
      </c>
      <c r="H5926" s="2">
        <v>170140</v>
      </c>
      <c r="I5926" s="2">
        <v>8886</v>
      </c>
      <c r="J5926" s="2" t="b">
        <v>0</v>
      </c>
      <c r="K5926" s="2" t="b">
        <v>0</v>
      </c>
      <c r="L5926" s="2" t="b">
        <v>0</v>
      </c>
      <c r="M5926" s="8" t="s">
        <v>60</v>
      </c>
      <c r="N5926" s="9" t="s">
        <v>61</v>
      </c>
      <c r="O5926" s="2"/>
    </row>
    <row r="5927" spans="1:15" ht="12.5" hidden="1">
      <c r="A5927" s="2" t="s">
        <v>12888</v>
      </c>
      <c r="B5927" s="5">
        <v>43208</v>
      </c>
      <c r="C5927" s="2" t="s">
        <v>12889</v>
      </c>
      <c r="D5927" s="2" t="s">
        <v>4155</v>
      </c>
      <c r="E5927" s="2">
        <v>24</v>
      </c>
      <c r="F5927" s="7">
        <v>43207</v>
      </c>
      <c r="G5927" s="2">
        <v>1127403</v>
      </c>
      <c r="H5927" s="2">
        <v>10183</v>
      </c>
      <c r="I5927" s="2">
        <v>788</v>
      </c>
      <c r="J5927" s="2" t="b">
        <v>0</v>
      </c>
      <c r="K5927" s="2" t="b">
        <v>0</v>
      </c>
      <c r="L5927" s="2" t="b">
        <v>0</v>
      </c>
      <c r="M5927" s="8" t="s">
        <v>64</v>
      </c>
      <c r="N5927" s="9" t="s">
        <v>65</v>
      </c>
      <c r="O5927" s="2"/>
    </row>
    <row r="5928" spans="1:15" ht="12.5" hidden="1">
      <c r="A5928" s="2" t="s">
        <v>12890</v>
      </c>
      <c r="B5928" s="5">
        <v>43235</v>
      </c>
      <c r="C5928" s="2" t="s">
        <v>12891</v>
      </c>
      <c r="D5928" s="2" t="s">
        <v>4155</v>
      </c>
      <c r="E5928" s="2">
        <v>24</v>
      </c>
      <c r="F5928" s="7">
        <v>43232</v>
      </c>
      <c r="G5928" s="2">
        <v>1184562</v>
      </c>
      <c r="H5928" s="2">
        <v>6711</v>
      </c>
      <c r="I5928" s="2">
        <v>818</v>
      </c>
      <c r="J5928" s="2" t="b">
        <v>0</v>
      </c>
      <c r="K5928" s="2" t="b">
        <v>0</v>
      </c>
      <c r="L5928" s="2" t="b">
        <v>0</v>
      </c>
      <c r="M5928" s="8" t="s">
        <v>69</v>
      </c>
      <c r="N5928" s="9" t="s">
        <v>70</v>
      </c>
      <c r="O5928" s="2"/>
    </row>
    <row r="5929" spans="1:15" ht="12.5" hidden="1">
      <c r="A5929" s="2" t="s">
        <v>12892</v>
      </c>
      <c r="B5929" s="5">
        <v>43125</v>
      </c>
      <c r="C5929" s="2" t="s">
        <v>12893</v>
      </c>
      <c r="D5929" s="2" t="s">
        <v>4155</v>
      </c>
      <c r="E5929" s="2">
        <v>24</v>
      </c>
      <c r="F5929" s="7">
        <v>43122</v>
      </c>
      <c r="G5929" s="2">
        <v>764043</v>
      </c>
      <c r="H5929" s="2">
        <v>4146</v>
      </c>
      <c r="I5929" s="2">
        <v>459</v>
      </c>
      <c r="J5929" s="2" t="b">
        <v>0</v>
      </c>
      <c r="K5929" s="2" t="b">
        <v>0</v>
      </c>
      <c r="L5929" s="2" t="b">
        <v>0</v>
      </c>
      <c r="M5929" s="8" t="s">
        <v>74</v>
      </c>
      <c r="N5929" s="9" t="s">
        <v>75</v>
      </c>
      <c r="O5929" s="2"/>
    </row>
    <row r="5930" spans="1:15" ht="12.5" hidden="1">
      <c r="A5930" s="2" t="s">
        <v>12894</v>
      </c>
      <c r="B5930" s="5">
        <v>43117</v>
      </c>
      <c r="C5930" s="2" t="s">
        <v>12895</v>
      </c>
      <c r="D5930" s="2" t="s">
        <v>4155</v>
      </c>
      <c r="E5930" s="2">
        <v>24</v>
      </c>
      <c r="F5930" s="7">
        <v>43114</v>
      </c>
      <c r="G5930" s="2">
        <v>286242</v>
      </c>
      <c r="H5930" s="2">
        <v>2472</v>
      </c>
      <c r="I5930" s="2">
        <v>164</v>
      </c>
      <c r="J5930" s="2" t="b">
        <v>0</v>
      </c>
      <c r="K5930" s="2" t="b">
        <v>0</v>
      </c>
      <c r="L5930" s="2" t="b">
        <v>0</v>
      </c>
      <c r="M5930" s="8" t="s">
        <v>80</v>
      </c>
      <c r="N5930" s="9" t="s">
        <v>81</v>
      </c>
      <c r="O5930" s="2"/>
    </row>
    <row r="5931" spans="1:15" ht="12.5" hidden="1">
      <c r="A5931" s="2" t="s">
        <v>12896</v>
      </c>
      <c r="B5931" s="5">
        <v>43152</v>
      </c>
      <c r="C5931" s="2" t="s">
        <v>12897</v>
      </c>
      <c r="D5931" s="2" t="s">
        <v>4155</v>
      </c>
      <c r="E5931" s="2">
        <v>24</v>
      </c>
      <c r="F5931" s="7">
        <v>43151</v>
      </c>
      <c r="G5931" s="2">
        <v>302539</v>
      </c>
      <c r="H5931" s="2">
        <v>1675</v>
      </c>
      <c r="I5931" s="2">
        <v>174</v>
      </c>
      <c r="J5931" s="2" t="b">
        <v>0</v>
      </c>
      <c r="K5931" s="2" t="b">
        <v>0</v>
      </c>
      <c r="L5931" s="2" t="b">
        <v>0</v>
      </c>
      <c r="M5931" s="8" t="s">
        <v>85</v>
      </c>
      <c r="N5931" s="9" t="s">
        <v>86</v>
      </c>
      <c r="O5931" s="2"/>
    </row>
    <row r="5932" spans="1:15" ht="12.5" hidden="1">
      <c r="A5932" s="2" t="s">
        <v>12898</v>
      </c>
      <c r="B5932" s="5">
        <v>43197</v>
      </c>
      <c r="C5932" s="2" t="s">
        <v>12899</v>
      </c>
      <c r="D5932" s="2" t="s">
        <v>4680</v>
      </c>
      <c r="E5932" s="2">
        <v>24</v>
      </c>
      <c r="F5932" s="7">
        <v>43195</v>
      </c>
      <c r="G5932" s="2">
        <v>329468</v>
      </c>
      <c r="H5932" s="2">
        <v>1666</v>
      </c>
      <c r="I5932" s="2">
        <v>203</v>
      </c>
      <c r="J5932" s="2" t="b">
        <v>0</v>
      </c>
      <c r="K5932" s="2" t="b">
        <v>0</v>
      </c>
      <c r="L5932" s="2" t="b">
        <v>0</v>
      </c>
      <c r="M5932" s="8" t="s">
        <v>90</v>
      </c>
      <c r="N5932" s="9" t="s">
        <v>91</v>
      </c>
      <c r="O5932" s="2"/>
    </row>
    <row r="5933" spans="1:15" ht="12.5" hidden="1">
      <c r="A5933" s="2" t="s">
        <v>12900</v>
      </c>
      <c r="B5933" s="5">
        <v>43090</v>
      </c>
      <c r="C5933" s="2" t="s">
        <v>12901</v>
      </c>
      <c r="D5933" s="2" t="s">
        <v>4155</v>
      </c>
      <c r="E5933" s="2">
        <v>24</v>
      </c>
      <c r="F5933" s="7">
        <v>43088</v>
      </c>
      <c r="G5933" s="2">
        <v>283682</v>
      </c>
      <c r="H5933" s="2">
        <v>2078</v>
      </c>
      <c r="I5933" s="2">
        <v>139</v>
      </c>
      <c r="J5933" s="2" t="b">
        <v>0</v>
      </c>
      <c r="K5933" s="2" t="b">
        <v>0</v>
      </c>
      <c r="L5933" s="2" t="b">
        <v>0</v>
      </c>
      <c r="M5933" s="8" t="s">
        <v>95</v>
      </c>
      <c r="N5933" s="9" t="s">
        <v>96</v>
      </c>
      <c r="O5933" s="2"/>
    </row>
    <row r="5934" spans="1:15" ht="12.5" hidden="1">
      <c r="A5934" s="2" t="s">
        <v>12902</v>
      </c>
      <c r="B5934" s="5">
        <v>43221</v>
      </c>
      <c r="C5934" s="2" t="s">
        <v>12903</v>
      </c>
      <c r="D5934" s="2" t="s">
        <v>4155</v>
      </c>
      <c r="E5934" s="2">
        <v>24</v>
      </c>
      <c r="F5934" s="7">
        <v>43219</v>
      </c>
      <c r="G5934" s="2">
        <v>649790</v>
      </c>
      <c r="H5934" s="2">
        <v>3145</v>
      </c>
      <c r="I5934" s="2">
        <v>406</v>
      </c>
      <c r="J5934" s="2" t="b">
        <v>0</v>
      </c>
      <c r="K5934" s="2" t="b">
        <v>0</v>
      </c>
      <c r="L5934" s="2" t="b">
        <v>0</v>
      </c>
      <c r="M5934" s="8" t="s">
        <v>100</v>
      </c>
      <c r="N5934" s="9" t="s">
        <v>101</v>
      </c>
      <c r="O5934" s="2"/>
    </row>
    <row r="5935" spans="1:15" ht="12.5" hidden="1">
      <c r="A5935" s="2" t="s">
        <v>12904</v>
      </c>
      <c r="B5935" s="5">
        <v>43216</v>
      </c>
      <c r="C5935" s="2" t="s">
        <v>12905</v>
      </c>
      <c r="D5935" s="2" t="s">
        <v>4155</v>
      </c>
      <c r="E5935" s="2">
        <v>24</v>
      </c>
      <c r="F5935" s="7">
        <v>43213</v>
      </c>
      <c r="G5935" s="2">
        <v>1575589</v>
      </c>
      <c r="H5935" s="2">
        <v>12585</v>
      </c>
      <c r="I5935" s="2">
        <v>973</v>
      </c>
      <c r="J5935" s="2" t="b">
        <v>0</v>
      </c>
      <c r="K5935" s="2" t="b">
        <v>0</v>
      </c>
      <c r="L5935" s="2" t="b">
        <v>0</v>
      </c>
      <c r="M5935" s="8" t="s">
        <v>105</v>
      </c>
      <c r="N5935" s="9" t="s">
        <v>106</v>
      </c>
      <c r="O5935" s="2"/>
    </row>
    <row r="5936" spans="1:15" ht="12.5" hidden="1">
      <c r="A5936" s="2" t="s">
        <v>12906</v>
      </c>
      <c r="B5936" s="5">
        <v>43233</v>
      </c>
      <c r="C5936" s="2" t="s">
        <v>12907</v>
      </c>
      <c r="D5936" s="2" t="s">
        <v>12908</v>
      </c>
      <c r="E5936" s="2">
        <v>25</v>
      </c>
      <c r="F5936" s="7">
        <v>43230</v>
      </c>
      <c r="G5936" s="2">
        <v>2348459</v>
      </c>
      <c r="H5936" s="2">
        <v>23048</v>
      </c>
      <c r="I5936" s="2">
        <v>11442</v>
      </c>
      <c r="J5936" s="2" t="b">
        <v>0</v>
      </c>
      <c r="K5936" s="2" t="b">
        <v>0</v>
      </c>
      <c r="L5936" s="2" t="b">
        <v>0</v>
      </c>
      <c r="M5936" s="8" t="s">
        <v>110</v>
      </c>
      <c r="N5936" s="9" t="s">
        <v>111</v>
      </c>
      <c r="O5936" s="2"/>
    </row>
    <row r="5937" spans="1:15" ht="12.5" hidden="1">
      <c r="A5937" s="2" t="s">
        <v>12909</v>
      </c>
      <c r="B5937" s="5">
        <v>43242</v>
      </c>
      <c r="C5937" s="2" t="s">
        <v>12910</v>
      </c>
      <c r="D5937" s="2" t="s">
        <v>4155</v>
      </c>
      <c r="E5937" s="2">
        <v>24</v>
      </c>
      <c r="F5937" s="7">
        <v>43239</v>
      </c>
      <c r="G5937" s="2">
        <v>881208</v>
      </c>
      <c r="H5937" s="2">
        <v>5292</v>
      </c>
      <c r="I5937" s="2">
        <v>574</v>
      </c>
      <c r="J5937" s="2" t="b">
        <v>0</v>
      </c>
      <c r="K5937" s="2" t="b">
        <v>0</v>
      </c>
      <c r="L5937" s="2" t="b">
        <v>0</v>
      </c>
      <c r="M5937" s="8" t="s">
        <v>114</v>
      </c>
      <c r="N5937" s="9" t="s">
        <v>115</v>
      </c>
      <c r="O5937" s="2"/>
    </row>
    <row r="5938" spans="1:15" ht="12.5" hidden="1">
      <c r="A5938" s="2" t="s">
        <v>12911</v>
      </c>
      <c r="B5938" s="5">
        <v>43178</v>
      </c>
      <c r="C5938" s="2" t="s">
        <v>12912</v>
      </c>
      <c r="D5938" s="2" t="s">
        <v>4155</v>
      </c>
      <c r="E5938" s="2">
        <v>24</v>
      </c>
      <c r="F5938" s="7">
        <v>43177</v>
      </c>
      <c r="G5938" s="2">
        <v>165006</v>
      </c>
      <c r="H5938" s="2">
        <v>1103</v>
      </c>
      <c r="I5938" s="2">
        <v>116</v>
      </c>
      <c r="J5938" s="2" t="b">
        <v>0</v>
      </c>
      <c r="K5938" s="2" t="b">
        <v>0</v>
      </c>
      <c r="L5938" s="2" t="b">
        <v>0</v>
      </c>
      <c r="M5938" s="8" t="s">
        <v>119</v>
      </c>
      <c r="N5938" s="9" t="s">
        <v>120</v>
      </c>
      <c r="O5938" s="2"/>
    </row>
    <row r="5939" spans="1:15" ht="12.5" hidden="1">
      <c r="A5939" s="2" t="s">
        <v>12913</v>
      </c>
      <c r="B5939" s="5">
        <v>43169</v>
      </c>
      <c r="C5939" s="2" t="s">
        <v>12914</v>
      </c>
      <c r="D5939" s="2" t="s">
        <v>4155</v>
      </c>
      <c r="E5939" s="2">
        <v>24</v>
      </c>
      <c r="F5939" s="7">
        <v>43167</v>
      </c>
      <c r="G5939" s="2">
        <v>578320</v>
      </c>
      <c r="H5939" s="2">
        <v>4399</v>
      </c>
      <c r="I5939" s="2">
        <v>416</v>
      </c>
      <c r="J5939" s="2" t="b">
        <v>0</v>
      </c>
      <c r="K5939" s="2" t="b">
        <v>0</v>
      </c>
      <c r="L5939" s="2" t="b">
        <v>0</v>
      </c>
      <c r="M5939" s="8" t="s">
        <v>124</v>
      </c>
      <c r="N5939" s="9" t="s">
        <v>125</v>
      </c>
      <c r="O5939" s="2"/>
    </row>
    <row r="5940" spans="1:15" ht="12.5" hidden="1">
      <c r="A5940" s="2" t="s">
        <v>12915</v>
      </c>
      <c r="B5940" s="5">
        <v>43147</v>
      </c>
      <c r="C5940" s="2" t="s">
        <v>12916</v>
      </c>
      <c r="D5940" s="2" t="s">
        <v>4155</v>
      </c>
      <c r="E5940" s="2">
        <v>24</v>
      </c>
      <c r="F5940" s="7">
        <v>43146</v>
      </c>
      <c r="G5940" s="2">
        <v>605986</v>
      </c>
      <c r="H5940" s="2">
        <v>3787</v>
      </c>
      <c r="I5940" s="2">
        <v>416</v>
      </c>
      <c r="J5940" s="2" t="b">
        <v>0</v>
      </c>
      <c r="K5940" s="2" t="b">
        <v>0</v>
      </c>
      <c r="L5940" s="2" t="b">
        <v>0</v>
      </c>
      <c r="M5940" s="8" t="s">
        <v>129</v>
      </c>
      <c r="N5940" s="9" t="s">
        <v>130</v>
      </c>
      <c r="O5940" s="2"/>
    </row>
    <row r="5941" spans="1:15" ht="12.5" hidden="1">
      <c r="A5941" s="2" t="s">
        <v>12917</v>
      </c>
      <c r="B5941" s="5">
        <v>43182</v>
      </c>
      <c r="C5941" s="2" t="s">
        <v>12918</v>
      </c>
      <c r="D5941" s="2" t="s">
        <v>4155</v>
      </c>
      <c r="E5941" s="2">
        <v>24</v>
      </c>
      <c r="F5941" s="7">
        <v>43181</v>
      </c>
      <c r="G5941" s="2">
        <v>267790</v>
      </c>
      <c r="H5941" s="2">
        <v>1944</v>
      </c>
      <c r="I5941" s="2">
        <v>159</v>
      </c>
      <c r="J5941" s="2" t="b">
        <v>0</v>
      </c>
      <c r="K5941" s="2" t="b">
        <v>0</v>
      </c>
      <c r="L5941" s="2" t="b">
        <v>0</v>
      </c>
      <c r="M5941" s="8" t="s">
        <v>133</v>
      </c>
      <c r="N5941" s="9" t="s">
        <v>134</v>
      </c>
      <c r="O5941" s="2"/>
    </row>
    <row r="5942" spans="1:15" ht="12.5" hidden="1">
      <c r="A5942" s="2" t="s">
        <v>12919</v>
      </c>
      <c r="B5942" s="5">
        <v>43194</v>
      </c>
      <c r="C5942" s="2" t="s">
        <v>12920</v>
      </c>
      <c r="D5942" s="2" t="s">
        <v>4680</v>
      </c>
      <c r="E5942" s="2">
        <v>24</v>
      </c>
      <c r="F5942" s="7">
        <v>43192</v>
      </c>
      <c r="G5942" s="2">
        <v>648746</v>
      </c>
      <c r="H5942" s="2">
        <v>3893</v>
      </c>
      <c r="I5942" s="2">
        <v>346</v>
      </c>
      <c r="J5942" s="2" t="b">
        <v>0</v>
      </c>
      <c r="K5942" s="2" t="b">
        <v>0</v>
      </c>
      <c r="L5942" s="2" t="b">
        <v>0</v>
      </c>
      <c r="M5942" s="8" t="s">
        <v>138</v>
      </c>
      <c r="N5942" s="9" t="s">
        <v>139</v>
      </c>
      <c r="O5942" s="2"/>
    </row>
    <row r="5943" spans="1:15" ht="12.5" hidden="1">
      <c r="A5943" s="2" t="s">
        <v>12921</v>
      </c>
      <c r="B5943" s="5">
        <v>43106</v>
      </c>
      <c r="C5943" s="2" t="s">
        <v>12922</v>
      </c>
      <c r="D5943" s="2" t="s">
        <v>4155</v>
      </c>
      <c r="E5943" s="2">
        <v>24</v>
      </c>
      <c r="F5943" s="7">
        <v>43103</v>
      </c>
      <c r="G5943" s="2">
        <v>205883</v>
      </c>
      <c r="H5943" s="2">
        <v>1592</v>
      </c>
      <c r="I5943" s="2">
        <v>173</v>
      </c>
      <c r="J5943" s="2" t="b">
        <v>0</v>
      </c>
      <c r="K5943" s="2" t="b">
        <v>0</v>
      </c>
      <c r="L5943" s="2" t="b">
        <v>0</v>
      </c>
      <c r="M5943" s="8" t="s">
        <v>143</v>
      </c>
      <c r="N5943" s="9" t="s">
        <v>144</v>
      </c>
      <c r="O5943" s="2"/>
    </row>
    <row r="5944" spans="1:15" ht="12.5" hidden="1">
      <c r="A5944" s="2" t="s">
        <v>12923</v>
      </c>
      <c r="B5944" s="5">
        <v>43146</v>
      </c>
      <c r="C5944" s="2" t="s">
        <v>12924</v>
      </c>
      <c r="D5944" s="2" t="s">
        <v>4155</v>
      </c>
      <c r="E5944" s="2">
        <v>24</v>
      </c>
      <c r="F5944" s="7">
        <v>43140</v>
      </c>
      <c r="G5944" s="2">
        <v>4986969</v>
      </c>
      <c r="H5944" s="2">
        <v>93992</v>
      </c>
      <c r="I5944" s="2">
        <v>4666</v>
      </c>
      <c r="J5944" s="2" t="b">
        <v>0</v>
      </c>
      <c r="K5944" s="2" t="b">
        <v>0</v>
      </c>
      <c r="L5944" s="2" t="b">
        <v>0</v>
      </c>
      <c r="M5944" s="8" t="s">
        <v>147</v>
      </c>
      <c r="N5944" s="9" t="s">
        <v>148</v>
      </c>
      <c r="O5944" s="2"/>
    </row>
    <row r="5945" spans="1:15" ht="12.5" hidden="1">
      <c r="A5945" s="2" t="s">
        <v>12925</v>
      </c>
      <c r="B5945" s="5">
        <v>43131</v>
      </c>
      <c r="C5945" s="2" t="s">
        <v>12926</v>
      </c>
      <c r="D5945" s="2" t="s">
        <v>4155</v>
      </c>
      <c r="E5945" s="2">
        <v>24</v>
      </c>
      <c r="F5945" s="7">
        <v>43127</v>
      </c>
      <c r="G5945" s="2">
        <v>953952</v>
      </c>
      <c r="H5945" s="2">
        <v>4644</v>
      </c>
      <c r="I5945" s="2">
        <v>595</v>
      </c>
      <c r="J5945" s="2" t="b">
        <v>0</v>
      </c>
      <c r="K5945" s="2" t="b">
        <v>0</v>
      </c>
      <c r="L5945" s="2" t="b">
        <v>0</v>
      </c>
      <c r="M5945" s="8" t="s">
        <v>151</v>
      </c>
      <c r="N5945" s="9" t="s">
        <v>152</v>
      </c>
      <c r="O5945" s="2"/>
    </row>
    <row r="5946" spans="1:15" ht="12.5" hidden="1">
      <c r="A5946" s="2" t="s">
        <v>12927</v>
      </c>
      <c r="B5946" s="5">
        <v>43055</v>
      </c>
      <c r="C5946" s="2" t="s">
        <v>12928</v>
      </c>
      <c r="D5946" s="10" t="s">
        <v>4177</v>
      </c>
      <c r="E5946" s="2">
        <v>24</v>
      </c>
      <c r="F5946" s="7">
        <v>43054</v>
      </c>
      <c r="G5946" s="2">
        <v>34498</v>
      </c>
      <c r="H5946" s="2">
        <v>619</v>
      </c>
      <c r="I5946" s="2">
        <v>31</v>
      </c>
      <c r="J5946" s="2" t="b">
        <v>0</v>
      </c>
      <c r="K5946" s="2" t="b">
        <v>0</v>
      </c>
      <c r="L5946" s="2" t="b">
        <v>0</v>
      </c>
      <c r="M5946" s="8" t="s">
        <v>155</v>
      </c>
      <c r="N5946" s="9" t="s">
        <v>156</v>
      </c>
      <c r="O5946" s="2"/>
    </row>
    <row r="5947" spans="1:15" ht="12.5" hidden="1">
      <c r="A5947" s="2" t="s">
        <v>12929</v>
      </c>
      <c r="B5947" s="5">
        <v>43086</v>
      </c>
      <c r="C5947" s="2" t="s">
        <v>12930</v>
      </c>
      <c r="D5947" s="2" t="s">
        <v>4155</v>
      </c>
      <c r="E5947" s="2">
        <v>24</v>
      </c>
      <c r="F5947" s="7">
        <v>43084</v>
      </c>
      <c r="G5947" s="2">
        <v>477830</v>
      </c>
      <c r="H5947" s="2">
        <v>4033</v>
      </c>
      <c r="I5947" s="2">
        <v>316</v>
      </c>
      <c r="J5947" s="2" t="b">
        <v>0</v>
      </c>
      <c r="K5947" s="2" t="b">
        <v>0</v>
      </c>
      <c r="L5947" s="2" t="b">
        <v>0</v>
      </c>
      <c r="M5947" s="8" t="s">
        <v>159</v>
      </c>
      <c r="N5947" s="9" t="s">
        <v>160</v>
      </c>
      <c r="O5947" s="2"/>
    </row>
    <row r="5948" spans="1:15" ht="12.5" hidden="1">
      <c r="A5948" s="2" t="s">
        <v>12931</v>
      </c>
      <c r="B5948" s="5">
        <v>43140</v>
      </c>
      <c r="C5948" s="2" t="s">
        <v>12932</v>
      </c>
      <c r="D5948" s="2" t="s">
        <v>4155</v>
      </c>
      <c r="E5948" s="2">
        <v>24</v>
      </c>
      <c r="F5948" s="7">
        <v>43138</v>
      </c>
      <c r="G5948" s="2">
        <v>511762</v>
      </c>
      <c r="H5948" s="2">
        <v>3532</v>
      </c>
      <c r="I5948" s="2">
        <v>321</v>
      </c>
      <c r="J5948" s="2" t="b">
        <v>0</v>
      </c>
      <c r="K5948" s="2" t="b">
        <v>0</v>
      </c>
      <c r="L5948" s="2" t="b">
        <v>0</v>
      </c>
      <c r="M5948" s="8" t="s">
        <v>163</v>
      </c>
      <c r="N5948" s="9" t="s">
        <v>164</v>
      </c>
      <c r="O5948" s="2"/>
    </row>
    <row r="5949" spans="1:15" ht="12.5" hidden="1">
      <c r="A5949" s="2" t="s">
        <v>12933</v>
      </c>
      <c r="B5949" s="5">
        <v>43148</v>
      </c>
      <c r="C5949" s="2" t="s">
        <v>12934</v>
      </c>
      <c r="D5949" s="2" t="s">
        <v>4155</v>
      </c>
      <c r="E5949" s="2">
        <v>24</v>
      </c>
      <c r="F5949" s="7">
        <v>43147</v>
      </c>
      <c r="G5949" s="2">
        <v>219597</v>
      </c>
      <c r="H5949" s="2">
        <v>1590</v>
      </c>
      <c r="I5949" s="2">
        <v>133</v>
      </c>
      <c r="J5949" s="2" t="b">
        <v>0</v>
      </c>
      <c r="K5949" s="2" t="b">
        <v>0</v>
      </c>
      <c r="L5949" s="2" t="b">
        <v>0</v>
      </c>
      <c r="M5949" s="8" t="s">
        <v>167</v>
      </c>
      <c r="N5949" s="9" t="s">
        <v>168</v>
      </c>
      <c r="O5949" s="2"/>
    </row>
    <row r="5950" spans="1:15" ht="12.5" hidden="1">
      <c r="A5950" s="2" t="s">
        <v>12935</v>
      </c>
      <c r="B5950" s="5">
        <v>43181</v>
      </c>
      <c r="C5950" s="2" t="s">
        <v>12936</v>
      </c>
      <c r="D5950" s="2" t="s">
        <v>4155</v>
      </c>
      <c r="E5950" s="2">
        <v>24</v>
      </c>
      <c r="F5950" s="7">
        <v>43179</v>
      </c>
      <c r="G5950" s="2">
        <v>951050</v>
      </c>
      <c r="H5950" s="2">
        <v>7906</v>
      </c>
      <c r="I5950" s="2">
        <v>647</v>
      </c>
      <c r="J5950" s="2" t="b">
        <v>0</v>
      </c>
      <c r="K5950" s="2" t="b">
        <v>0</v>
      </c>
      <c r="L5950" s="2" t="b">
        <v>0</v>
      </c>
      <c r="M5950" s="8" t="s">
        <v>171</v>
      </c>
      <c r="N5950" s="9" t="s">
        <v>172</v>
      </c>
      <c r="O5950" s="2"/>
    </row>
    <row r="5951" spans="1:15" ht="12.5" hidden="1">
      <c r="A5951" s="2" t="s">
        <v>12937</v>
      </c>
      <c r="B5951" s="5">
        <v>43095</v>
      </c>
      <c r="C5951" s="2" t="s">
        <v>12938</v>
      </c>
      <c r="D5951" s="2" t="s">
        <v>3425</v>
      </c>
      <c r="E5951" s="2">
        <v>24</v>
      </c>
      <c r="F5951" s="7">
        <v>43094</v>
      </c>
      <c r="G5951" s="2">
        <v>265959</v>
      </c>
      <c r="H5951" s="2">
        <v>1427</v>
      </c>
      <c r="I5951" s="2">
        <v>147</v>
      </c>
      <c r="J5951" s="2" t="b">
        <v>0</v>
      </c>
      <c r="K5951" s="2" t="b">
        <v>0</v>
      </c>
      <c r="L5951" s="2" t="b">
        <v>0</v>
      </c>
      <c r="M5951" s="8" t="s">
        <v>176</v>
      </c>
      <c r="N5951" s="9" t="s">
        <v>177</v>
      </c>
      <c r="O5951" s="2"/>
    </row>
    <row r="5952" spans="1:15" ht="12.5" hidden="1">
      <c r="A5952" s="2" t="s">
        <v>12939</v>
      </c>
      <c r="B5952" s="5">
        <v>43112</v>
      </c>
      <c r="C5952" s="2" t="s">
        <v>12940</v>
      </c>
      <c r="D5952" s="2" t="s">
        <v>4155</v>
      </c>
      <c r="E5952" s="2">
        <v>24</v>
      </c>
      <c r="F5952" s="7">
        <v>43109</v>
      </c>
      <c r="G5952" s="2">
        <v>337963</v>
      </c>
      <c r="H5952" s="2">
        <v>1941</v>
      </c>
      <c r="I5952" s="2">
        <v>231</v>
      </c>
      <c r="J5952" s="2" t="b">
        <v>0</v>
      </c>
      <c r="K5952" s="2" t="b">
        <v>0</v>
      </c>
      <c r="L5952" s="2" t="b">
        <v>0</v>
      </c>
      <c r="M5952" s="8" t="s">
        <v>180</v>
      </c>
      <c r="N5952" s="9" t="s">
        <v>181</v>
      </c>
      <c r="O5952" s="2"/>
    </row>
    <row r="5953" spans="1:15" ht="12.5" hidden="1">
      <c r="A5953" s="2" t="s">
        <v>12941</v>
      </c>
      <c r="B5953" s="5">
        <v>43066</v>
      </c>
      <c r="C5953" s="2" t="s">
        <v>12942</v>
      </c>
      <c r="D5953" s="2" t="s">
        <v>4337</v>
      </c>
      <c r="E5953" s="2">
        <v>23</v>
      </c>
      <c r="F5953" s="7">
        <v>43064</v>
      </c>
      <c r="G5953" s="2">
        <v>126009</v>
      </c>
      <c r="H5953" s="2">
        <v>1408</v>
      </c>
      <c r="I5953" s="2">
        <v>46</v>
      </c>
      <c r="J5953" s="2" t="b">
        <v>0</v>
      </c>
      <c r="K5953" s="2" t="b">
        <v>0</v>
      </c>
      <c r="L5953" s="2" t="b">
        <v>0</v>
      </c>
      <c r="M5953" s="8" t="s">
        <v>184</v>
      </c>
      <c r="N5953" s="9" t="s">
        <v>185</v>
      </c>
      <c r="O5953" s="2"/>
    </row>
    <row r="5954" spans="1:15" ht="12.5" hidden="1">
      <c r="A5954" s="2" t="s">
        <v>12943</v>
      </c>
      <c r="B5954" s="5">
        <v>43157</v>
      </c>
      <c r="C5954" s="2" t="s">
        <v>12944</v>
      </c>
      <c r="D5954" s="2" t="s">
        <v>12945</v>
      </c>
      <c r="E5954" s="2">
        <v>24</v>
      </c>
      <c r="F5954" s="7">
        <v>43156</v>
      </c>
      <c r="G5954" s="2">
        <v>264976</v>
      </c>
      <c r="H5954" s="2">
        <v>298</v>
      </c>
      <c r="I5954" s="2">
        <v>73</v>
      </c>
      <c r="J5954" s="2" t="b">
        <v>0</v>
      </c>
      <c r="K5954" s="2" t="b">
        <v>0</v>
      </c>
      <c r="L5954" s="2" t="b">
        <v>0</v>
      </c>
      <c r="M5954" s="8" t="s">
        <v>189</v>
      </c>
      <c r="N5954" s="9" t="s">
        <v>189</v>
      </c>
      <c r="O5954" s="2"/>
    </row>
    <row r="5955" spans="1:15" ht="12.5" hidden="1">
      <c r="A5955" s="2" t="s">
        <v>12946</v>
      </c>
      <c r="B5955" s="5">
        <v>43057</v>
      </c>
      <c r="C5955" s="2" t="s">
        <v>12947</v>
      </c>
      <c r="D5955" s="2" t="s">
        <v>3468</v>
      </c>
      <c r="E5955" s="2">
        <v>25</v>
      </c>
      <c r="F5955" s="7">
        <v>43056</v>
      </c>
      <c r="G5955" s="2">
        <v>85894</v>
      </c>
      <c r="H5955" s="2">
        <v>1048</v>
      </c>
      <c r="I5955" s="2">
        <v>163</v>
      </c>
      <c r="J5955" s="2" t="b">
        <v>0</v>
      </c>
      <c r="K5955" s="2" t="b">
        <v>0</v>
      </c>
      <c r="L5955" s="2" t="b">
        <v>0</v>
      </c>
      <c r="M5955" s="8" t="s">
        <v>193</v>
      </c>
      <c r="N5955" s="9" t="s">
        <v>194</v>
      </c>
      <c r="O5955" s="2"/>
    </row>
    <row r="5956" spans="1:15" ht="12.5" hidden="1">
      <c r="A5956" s="2" t="s">
        <v>12948</v>
      </c>
      <c r="B5956" s="5">
        <v>43149</v>
      </c>
      <c r="C5956" s="2" t="s">
        <v>12949</v>
      </c>
      <c r="D5956" s="2" t="s">
        <v>4160</v>
      </c>
      <c r="E5956" s="2">
        <v>24</v>
      </c>
      <c r="F5956" s="7">
        <v>43147</v>
      </c>
      <c r="G5956" s="2">
        <v>116692</v>
      </c>
      <c r="H5956" s="2">
        <v>225</v>
      </c>
      <c r="I5956" s="2">
        <v>75</v>
      </c>
      <c r="J5956" s="2" t="b">
        <v>0</v>
      </c>
      <c r="K5956" s="2" t="b">
        <v>0</v>
      </c>
      <c r="L5956" s="2" t="b">
        <v>0</v>
      </c>
      <c r="M5956" s="8" t="s">
        <v>197</v>
      </c>
      <c r="N5956" s="9" t="s">
        <v>197</v>
      </c>
      <c r="O5956" s="2"/>
    </row>
    <row r="5957" spans="1:15" ht="12.5" hidden="1">
      <c r="A5957" s="2" t="s">
        <v>12950</v>
      </c>
      <c r="B5957" s="5">
        <v>43253</v>
      </c>
      <c r="C5957" s="2" t="s">
        <v>12951</v>
      </c>
      <c r="D5957" s="2" t="s">
        <v>5204</v>
      </c>
      <c r="E5957" s="2">
        <v>24</v>
      </c>
      <c r="F5957" s="7">
        <v>43252</v>
      </c>
      <c r="G5957" s="2">
        <v>142855</v>
      </c>
      <c r="H5957" s="2">
        <v>627</v>
      </c>
      <c r="I5957" s="2">
        <v>83</v>
      </c>
      <c r="J5957" s="2" t="b">
        <v>0</v>
      </c>
      <c r="K5957" s="2" t="b">
        <v>0</v>
      </c>
      <c r="L5957" s="2" t="b">
        <v>0</v>
      </c>
      <c r="M5957" s="8" t="s">
        <v>201</v>
      </c>
      <c r="N5957" s="9" t="s">
        <v>202</v>
      </c>
      <c r="O5957" s="2"/>
    </row>
    <row r="5958" spans="1:15" ht="12.5" hidden="1">
      <c r="A5958" s="2" t="s">
        <v>12952</v>
      </c>
      <c r="B5958" s="5">
        <v>43231</v>
      </c>
      <c r="C5958" s="2" t="s">
        <v>12953</v>
      </c>
      <c r="D5958" s="2" t="s">
        <v>5082</v>
      </c>
      <c r="E5958" s="2">
        <v>26</v>
      </c>
      <c r="F5958" s="7">
        <v>43229</v>
      </c>
      <c r="G5958" s="2">
        <v>1707946</v>
      </c>
      <c r="H5958" s="2">
        <v>11097</v>
      </c>
      <c r="I5958" s="2">
        <v>1292</v>
      </c>
      <c r="J5958" s="2" t="b">
        <v>0</v>
      </c>
      <c r="K5958" s="2" t="b">
        <v>0</v>
      </c>
      <c r="L5958" s="2" t="b">
        <v>0</v>
      </c>
      <c r="M5958" s="8" t="s">
        <v>206</v>
      </c>
      <c r="N5958" s="9" t="s">
        <v>207</v>
      </c>
      <c r="O5958" s="2"/>
    </row>
    <row r="5959" spans="1:15" ht="12.5" hidden="1">
      <c r="A5959" s="2" t="s">
        <v>12954</v>
      </c>
      <c r="B5959" s="5">
        <v>43112</v>
      </c>
      <c r="C5959" s="2" t="s">
        <v>12955</v>
      </c>
      <c r="D5959" s="2" t="s">
        <v>2991</v>
      </c>
      <c r="E5959" s="2">
        <v>10</v>
      </c>
      <c r="F5959" s="7">
        <v>43108</v>
      </c>
      <c r="G5959" s="2">
        <v>12370462</v>
      </c>
      <c r="H5959" s="2">
        <v>198547</v>
      </c>
      <c r="I5959" s="2">
        <v>26589</v>
      </c>
      <c r="J5959" s="2" t="b">
        <v>0</v>
      </c>
      <c r="K5959" s="2" t="b">
        <v>0</v>
      </c>
      <c r="L5959" s="2" t="b">
        <v>0</v>
      </c>
      <c r="M5959" s="8" t="s">
        <v>211</v>
      </c>
      <c r="N5959" s="9" t="s">
        <v>212</v>
      </c>
      <c r="O5959" s="2"/>
    </row>
    <row r="5960" spans="1:15" ht="12.5" hidden="1">
      <c r="A5960" s="2" t="s">
        <v>12956</v>
      </c>
      <c r="B5960" s="5">
        <v>43239</v>
      </c>
      <c r="C5960" s="2" t="s">
        <v>12957</v>
      </c>
      <c r="D5960" s="2" t="s">
        <v>3450</v>
      </c>
      <c r="E5960" s="2">
        <v>23</v>
      </c>
      <c r="F5960" s="7">
        <v>43237</v>
      </c>
      <c r="G5960" s="2">
        <v>102852</v>
      </c>
      <c r="H5960" s="2">
        <v>5939</v>
      </c>
      <c r="I5960" s="2">
        <v>234</v>
      </c>
      <c r="J5960" s="2" t="b">
        <v>0</v>
      </c>
      <c r="K5960" s="2" t="b">
        <v>0</v>
      </c>
      <c r="L5960" s="2" t="b">
        <v>0</v>
      </c>
      <c r="M5960" s="8" t="s">
        <v>60</v>
      </c>
      <c r="N5960" s="9" t="s">
        <v>216</v>
      </c>
      <c r="O5960" s="2"/>
    </row>
    <row r="5961" spans="1:15" ht="12.5" hidden="1">
      <c r="A5961" s="2" t="s">
        <v>12958</v>
      </c>
      <c r="B5961" s="5">
        <v>43127</v>
      </c>
      <c r="C5961" s="2" t="s">
        <v>12959</v>
      </c>
      <c r="D5961" s="2" t="s">
        <v>451</v>
      </c>
      <c r="E5961" s="2">
        <v>25</v>
      </c>
      <c r="F5961" s="7">
        <v>43124</v>
      </c>
      <c r="G5961" s="2">
        <v>189961</v>
      </c>
      <c r="H5961" s="2">
        <v>537</v>
      </c>
      <c r="I5961" s="2">
        <v>120</v>
      </c>
      <c r="J5961" s="2" t="b">
        <v>0</v>
      </c>
      <c r="K5961" s="2" t="b">
        <v>0</v>
      </c>
      <c r="L5961" s="2" t="b">
        <v>0</v>
      </c>
      <c r="M5961" s="8" t="s">
        <v>64</v>
      </c>
      <c r="N5961" s="9" t="s">
        <v>220</v>
      </c>
      <c r="O5961" s="2"/>
    </row>
    <row r="5962" spans="1:15" ht="12.5" hidden="1">
      <c r="A5962" s="2" t="s">
        <v>12960</v>
      </c>
      <c r="B5962" s="5">
        <v>43240</v>
      </c>
      <c r="C5962" s="2" t="s">
        <v>12961</v>
      </c>
      <c r="D5962" s="2" t="s">
        <v>12962</v>
      </c>
      <c r="E5962" s="2">
        <v>25</v>
      </c>
      <c r="F5962" s="7">
        <v>43235</v>
      </c>
      <c r="G5962" s="2">
        <v>1220642</v>
      </c>
      <c r="H5962" s="2">
        <v>2692</v>
      </c>
      <c r="I5962" s="2">
        <v>837</v>
      </c>
      <c r="J5962" s="2" t="b">
        <v>0</v>
      </c>
      <c r="K5962" s="2" t="b">
        <v>0</v>
      </c>
      <c r="L5962" s="2" t="b">
        <v>0</v>
      </c>
      <c r="M5962" s="8" t="s">
        <v>74</v>
      </c>
      <c r="N5962" s="9" t="s">
        <v>223</v>
      </c>
      <c r="O5962" s="2"/>
    </row>
    <row r="5963" spans="1:15" ht="12.5" hidden="1">
      <c r="A5963" s="2" t="s">
        <v>12963</v>
      </c>
      <c r="B5963" s="5">
        <v>43242</v>
      </c>
      <c r="C5963" s="2" t="s">
        <v>12964</v>
      </c>
      <c r="D5963" s="2" t="s">
        <v>6734</v>
      </c>
      <c r="E5963" s="2">
        <v>25</v>
      </c>
      <c r="F5963" s="7">
        <v>43239</v>
      </c>
      <c r="G5963" s="2">
        <v>231798</v>
      </c>
      <c r="H5963" s="2">
        <v>545</v>
      </c>
      <c r="I5963" s="2">
        <v>174</v>
      </c>
      <c r="J5963" s="2" t="b">
        <v>0</v>
      </c>
      <c r="K5963" s="2" t="b">
        <v>0</v>
      </c>
      <c r="L5963" s="2" t="b">
        <v>0</v>
      </c>
      <c r="M5963" s="8" t="s">
        <v>85</v>
      </c>
      <c r="N5963" s="9" t="s">
        <v>227</v>
      </c>
      <c r="O5963" s="2"/>
    </row>
    <row r="5964" spans="1:15" ht="12.5" hidden="1">
      <c r="A5964" s="2" t="s">
        <v>12965</v>
      </c>
      <c r="B5964" s="5">
        <v>43238</v>
      </c>
      <c r="C5964" s="2" t="s">
        <v>12966</v>
      </c>
      <c r="D5964" s="2" t="s">
        <v>6734</v>
      </c>
      <c r="E5964" s="2">
        <v>25</v>
      </c>
      <c r="F5964" s="7">
        <v>43235</v>
      </c>
      <c r="G5964" s="2">
        <v>599663</v>
      </c>
      <c r="H5964" s="2">
        <v>1958</v>
      </c>
      <c r="I5964" s="2">
        <v>628</v>
      </c>
      <c r="J5964" s="2" t="b">
        <v>0</v>
      </c>
      <c r="K5964" s="2" t="b">
        <v>0</v>
      </c>
      <c r="L5964" s="2" t="b">
        <v>0</v>
      </c>
      <c r="M5964" s="8" t="s">
        <v>90</v>
      </c>
      <c r="N5964" s="9" t="s">
        <v>230</v>
      </c>
      <c r="O5964" s="2"/>
    </row>
    <row r="5965" spans="1:15" ht="12.5" hidden="1">
      <c r="A5965" s="2" t="s">
        <v>12967</v>
      </c>
      <c r="B5965" s="5">
        <v>43204</v>
      </c>
      <c r="C5965" s="2" t="s">
        <v>12968</v>
      </c>
      <c r="D5965" s="2" t="s">
        <v>886</v>
      </c>
      <c r="E5965" s="2">
        <v>24</v>
      </c>
      <c r="F5965" s="7">
        <v>43201</v>
      </c>
      <c r="G5965" s="2">
        <v>388061</v>
      </c>
      <c r="H5965" s="2">
        <v>12099</v>
      </c>
      <c r="I5965" s="2">
        <v>231</v>
      </c>
      <c r="J5965" s="2" t="b">
        <v>0</v>
      </c>
      <c r="K5965" s="2" t="b">
        <v>0</v>
      </c>
      <c r="L5965" s="2" t="b">
        <v>0</v>
      </c>
      <c r="M5965" s="8" t="s">
        <v>95</v>
      </c>
      <c r="N5965" s="9" t="s">
        <v>233</v>
      </c>
      <c r="O5965" s="2"/>
    </row>
    <row r="5966" spans="1:15" ht="12.5" hidden="1">
      <c r="A5966" s="2" t="s">
        <v>12969</v>
      </c>
      <c r="B5966" s="5">
        <v>43064</v>
      </c>
      <c r="C5966" s="2" t="s">
        <v>12970</v>
      </c>
      <c r="D5966" s="2" t="s">
        <v>6513</v>
      </c>
      <c r="E5966" s="2">
        <v>25</v>
      </c>
      <c r="F5966" s="7">
        <v>43062</v>
      </c>
      <c r="G5966" s="2">
        <v>65244</v>
      </c>
      <c r="H5966" s="2">
        <v>399</v>
      </c>
      <c r="I5966" s="2">
        <v>231</v>
      </c>
      <c r="J5966" s="2" t="b">
        <v>0</v>
      </c>
      <c r="K5966" s="2" t="b">
        <v>0</v>
      </c>
      <c r="L5966" s="2" t="b">
        <v>0</v>
      </c>
      <c r="M5966" s="8" t="s">
        <v>100</v>
      </c>
      <c r="N5966" s="9" t="s">
        <v>236</v>
      </c>
      <c r="O5966" s="2"/>
    </row>
    <row r="5967" spans="1:15" ht="12.5" hidden="1">
      <c r="A5967" s="2" t="s">
        <v>12971</v>
      </c>
      <c r="B5967" s="5">
        <v>43098</v>
      </c>
      <c r="C5967" s="2" t="s">
        <v>12972</v>
      </c>
      <c r="D5967" s="2" t="s">
        <v>802</v>
      </c>
      <c r="E5967" s="2">
        <v>24</v>
      </c>
      <c r="F5967" s="7">
        <v>43096</v>
      </c>
      <c r="G5967" s="2">
        <v>543339</v>
      </c>
      <c r="H5967" s="2">
        <v>4718</v>
      </c>
      <c r="I5967" s="2">
        <v>265</v>
      </c>
      <c r="J5967" s="2" t="b">
        <v>0</v>
      </c>
      <c r="K5967" s="2" t="b">
        <v>0</v>
      </c>
      <c r="L5967" s="2" t="b">
        <v>0</v>
      </c>
      <c r="M5967" s="8" t="s">
        <v>105</v>
      </c>
      <c r="N5967" s="9" t="s">
        <v>239</v>
      </c>
      <c r="O5967" s="2"/>
    </row>
    <row r="5968" spans="1:15" ht="12.5" hidden="1">
      <c r="A5968" s="2" t="s">
        <v>12973</v>
      </c>
      <c r="B5968" s="5">
        <v>43093</v>
      </c>
      <c r="C5968" s="2" t="s">
        <v>12974</v>
      </c>
      <c r="D5968" s="2" t="s">
        <v>1007</v>
      </c>
      <c r="E5968" s="2">
        <v>25</v>
      </c>
      <c r="F5968" s="7">
        <v>43091</v>
      </c>
      <c r="G5968" s="2">
        <v>45137</v>
      </c>
      <c r="H5968" s="2">
        <v>67</v>
      </c>
      <c r="I5968" s="2">
        <v>42</v>
      </c>
      <c r="J5968" s="2" t="b">
        <v>0</v>
      </c>
      <c r="K5968" s="2" t="b">
        <v>0</v>
      </c>
      <c r="L5968" s="2" t="b">
        <v>0</v>
      </c>
      <c r="M5968" s="8" t="s">
        <v>110</v>
      </c>
      <c r="N5968" s="9" t="s">
        <v>242</v>
      </c>
      <c r="O5968" s="2"/>
    </row>
    <row r="5969" spans="1:15" ht="12.5" hidden="1">
      <c r="A5969" s="2" t="s">
        <v>12975</v>
      </c>
      <c r="B5969" s="5">
        <v>43157</v>
      </c>
      <c r="C5969" s="2" t="s">
        <v>12976</v>
      </c>
      <c r="D5969" s="2" t="s">
        <v>5626</v>
      </c>
      <c r="E5969" s="2">
        <v>10</v>
      </c>
      <c r="F5969" s="7">
        <v>43155</v>
      </c>
      <c r="G5969" s="2">
        <v>379132</v>
      </c>
      <c r="H5969" s="2">
        <v>14419</v>
      </c>
      <c r="I5969" s="2">
        <v>983</v>
      </c>
      <c r="J5969" s="2" t="b">
        <v>0</v>
      </c>
      <c r="K5969" s="2" t="b">
        <v>0</v>
      </c>
      <c r="L5969" s="2" t="b">
        <v>0</v>
      </c>
      <c r="M5969" s="8" t="s">
        <v>114</v>
      </c>
      <c r="N5969" s="9" t="s">
        <v>245</v>
      </c>
      <c r="O5969" s="2"/>
    </row>
    <row r="5970" spans="1:15" ht="12.5" hidden="1">
      <c r="A5970" s="2" t="s">
        <v>12977</v>
      </c>
      <c r="B5970" s="5">
        <v>43140</v>
      </c>
      <c r="C5970" s="2" t="s">
        <v>12978</v>
      </c>
      <c r="D5970" s="2" t="s">
        <v>802</v>
      </c>
      <c r="E5970" s="2">
        <v>24</v>
      </c>
      <c r="F5970" s="7">
        <v>43138</v>
      </c>
      <c r="G5970" s="2">
        <v>158548</v>
      </c>
      <c r="H5970" s="2">
        <v>3160</v>
      </c>
      <c r="I5970" s="2">
        <v>111</v>
      </c>
      <c r="J5970" s="2" t="b">
        <v>0</v>
      </c>
      <c r="K5970" s="2" t="b">
        <v>0</v>
      </c>
      <c r="L5970" s="2" t="b">
        <v>0</v>
      </c>
      <c r="M5970" s="8" t="s">
        <v>119</v>
      </c>
      <c r="N5970" s="9" t="s">
        <v>249</v>
      </c>
      <c r="O5970" s="2"/>
    </row>
    <row r="5971" spans="1:15" ht="12.5" hidden="1">
      <c r="A5971" s="2" t="s">
        <v>12979</v>
      </c>
      <c r="B5971" s="5">
        <v>43185</v>
      </c>
      <c r="C5971" s="2" t="s">
        <v>12980</v>
      </c>
      <c r="D5971" s="2" t="s">
        <v>868</v>
      </c>
      <c r="E5971" s="2">
        <v>24</v>
      </c>
      <c r="F5971" s="7">
        <v>43183</v>
      </c>
      <c r="G5971" s="2">
        <v>204398</v>
      </c>
      <c r="H5971" s="2">
        <v>132</v>
      </c>
      <c r="I5971" s="2">
        <v>83</v>
      </c>
      <c r="J5971" s="2" t="b">
        <v>0</v>
      </c>
      <c r="K5971" s="2" t="b">
        <v>0</v>
      </c>
      <c r="L5971" s="2" t="b">
        <v>0</v>
      </c>
      <c r="M5971" s="8" t="s">
        <v>51</v>
      </c>
      <c r="N5971" s="9" t="s">
        <v>52</v>
      </c>
      <c r="O5971" s="2"/>
    </row>
    <row r="5972" spans="1:15" ht="12.5" hidden="1">
      <c r="A5972" s="2" t="s">
        <v>12981</v>
      </c>
      <c r="B5972" s="5">
        <v>43192</v>
      </c>
      <c r="C5972" s="2" t="s">
        <v>12980</v>
      </c>
      <c r="D5972" s="2" t="s">
        <v>868</v>
      </c>
      <c r="E5972" s="2">
        <v>24</v>
      </c>
      <c r="F5972" s="7">
        <v>43190</v>
      </c>
      <c r="G5972" s="2">
        <v>244113</v>
      </c>
      <c r="H5972" s="2">
        <v>202</v>
      </c>
      <c r="I5972" s="2">
        <v>67</v>
      </c>
      <c r="J5972" s="2" t="b">
        <v>0</v>
      </c>
      <c r="K5972" s="2" t="b">
        <v>0</v>
      </c>
      <c r="L5972" s="2" t="b">
        <v>0</v>
      </c>
      <c r="M5972" s="8" t="s">
        <v>55</v>
      </c>
      <c r="N5972" s="9" t="s">
        <v>56</v>
      </c>
      <c r="O5972" s="2"/>
    </row>
    <row r="5973" spans="1:15" ht="12.5" hidden="1">
      <c r="A5973" s="2" t="s">
        <v>12982</v>
      </c>
      <c r="B5973" s="5">
        <v>43212</v>
      </c>
      <c r="C5973" s="2" t="s">
        <v>12980</v>
      </c>
      <c r="D5973" s="2" t="s">
        <v>868</v>
      </c>
      <c r="E5973" s="2">
        <v>24</v>
      </c>
      <c r="F5973" s="7">
        <v>43211</v>
      </c>
      <c r="G5973" s="2">
        <v>153828</v>
      </c>
      <c r="H5973" s="2">
        <v>122</v>
      </c>
      <c r="I5973" s="2">
        <v>51</v>
      </c>
      <c r="J5973" s="2" t="b">
        <v>0</v>
      </c>
      <c r="K5973" s="2" t="b">
        <v>0</v>
      </c>
      <c r="L5973" s="2" t="b">
        <v>0</v>
      </c>
      <c r="M5973" s="8" t="s">
        <v>60</v>
      </c>
      <c r="N5973" s="9" t="s">
        <v>61</v>
      </c>
      <c r="O5973" s="2"/>
    </row>
    <row r="5974" spans="1:15" ht="12.5" hidden="1">
      <c r="A5974" s="2" t="s">
        <v>12983</v>
      </c>
      <c r="B5974" s="5">
        <v>43233</v>
      </c>
      <c r="C5974" s="2" t="s">
        <v>12980</v>
      </c>
      <c r="D5974" s="2" t="s">
        <v>868</v>
      </c>
      <c r="E5974" s="2">
        <v>24</v>
      </c>
      <c r="F5974" s="7">
        <v>43232</v>
      </c>
      <c r="G5974" s="2">
        <v>161282</v>
      </c>
      <c r="H5974" s="2">
        <v>161</v>
      </c>
      <c r="I5974" s="2">
        <v>39</v>
      </c>
      <c r="J5974" s="2" t="b">
        <v>0</v>
      </c>
      <c r="K5974" s="2" t="b">
        <v>0</v>
      </c>
      <c r="L5974" s="2" t="b">
        <v>0</v>
      </c>
      <c r="M5974" s="8" t="s">
        <v>64</v>
      </c>
      <c r="N5974" s="9" t="s">
        <v>65</v>
      </c>
      <c r="O5974" s="2"/>
    </row>
    <row r="5975" spans="1:15" ht="12.5" hidden="1">
      <c r="A5975" s="2" t="s">
        <v>12984</v>
      </c>
      <c r="B5975" s="5">
        <v>43241</v>
      </c>
      <c r="C5975" s="2" t="s">
        <v>12980</v>
      </c>
      <c r="D5975" s="2" t="s">
        <v>868</v>
      </c>
      <c r="E5975" s="2">
        <v>24</v>
      </c>
      <c r="F5975" s="7">
        <v>43240</v>
      </c>
      <c r="G5975" s="2">
        <v>126496</v>
      </c>
      <c r="H5975" s="2">
        <v>86</v>
      </c>
      <c r="I5975" s="2">
        <v>38</v>
      </c>
      <c r="J5975" s="2" t="b">
        <v>0</v>
      </c>
      <c r="K5975" s="2" t="b">
        <v>0</v>
      </c>
      <c r="L5975" s="2" t="b">
        <v>0</v>
      </c>
      <c r="M5975" s="8" t="s">
        <v>69</v>
      </c>
      <c r="N5975" s="9" t="s">
        <v>70</v>
      </c>
      <c r="O5975" s="2"/>
    </row>
    <row r="5976" spans="1:15" ht="12.5" hidden="1">
      <c r="A5976" s="2" t="s">
        <v>12985</v>
      </c>
      <c r="B5976" s="5">
        <v>43230</v>
      </c>
      <c r="C5976" s="2" t="s">
        <v>12986</v>
      </c>
      <c r="D5976" s="2" t="s">
        <v>868</v>
      </c>
      <c r="E5976" s="2">
        <v>24</v>
      </c>
      <c r="F5976" s="7">
        <v>43229</v>
      </c>
      <c r="G5976" s="2">
        <v>169632</v>
      </c>
      <c r="H5976" s="2">
        <v>270</v>
      </c>
      <c r="I5976" s="2">
        <v>82</v>
      </c>
      <c r="J5976" s="2" t="b">
        <v>0</v>
      </c>
      <c r="K5976" s="2" t="b">
        <v>0</v>
      </c>
      <c r="L5976" s="2" t="b">
        <v>0</v>
      </c>
      <c r="M5976" s="8" t="s">
        <v>74</v>
      </c>
      <c r="N5976" s="9" t="s">
        <v>75</v>
      </c>
      <c r="O5976" s="2"/>
    </row>
    <row r="5977" spans="1:15" ht="12.5" hidden="1">
      <c r="A5977" s="2" t="s">
        <v>12987</v>
      </c>
      <c r="B5977" s="5">
        <v>43065</v>
      </c>
      <c r="C5977" s="2" t="s">
        <v>12988</v>
      </c>
      <c r="D5977" s="2" t="s">
        <v>868</v>
      </c>
      <c r="E5977" s="2">
        <v>24</v>
      </c>
      <c r="F5977" s="7">
        <v>43064</v>
      </c>
      <c r="G5977" s="2">
        <v>52093</v>
      </c>
      <c r="H5977" s="2">
        <v>47</v>
      </c>
      <c r="I5977" s="2">
        <v>13</v>
      </c>
      <c r="J5977" s="2" t="b">
        <v>0</v>
      </c>
      <c r="K5977" s="2" t="b">
        <v>0</v>
      </c>
      <c r="L5977" s="2" t="b">
        <v>0</v>
      </c>
      <c r="M5977" s="8" t="s">
        <v>80</v>
      </c>
      <c r="N5977" s="9" t="s">
        <v>81</v>
      </c>
      <c r="O5977" s="2"/>
    </row>
    <row r="5978" spans="1:15" ht="12.5" hidden="1">
      <c r="A5978" s="2" t="s">
        <v>12989</v>
      </c>
      <c r="B5978" s="5">
        <v>43174</v>
      </c>
      <c r="C5978" s="2" t="s">
        <v>12990</v>
      </c>
      <c r="D5978" s="2" t="s">
        <v>5170</v>
      </c>
      <c r="E5978" s="2">
        <v>24</v>
      </c>
      <c r="F5978" s="7">
        <v>43172</v>
      </c>
      <c r="G5978" s="2">
        <v>148813</v>
      </c>
      <c r="H5978" s="2">
        <v>488</v>
      </c>
      <c r="I5978" s="2">
        <v>64</v>
      </c>
      <c r="J5978" s="2" t="b">
        <v>0</v>
      </c>
      <c r="K5978" s="2" t="b">
        <v>0</v>
      </c>
      <c r="L5978" s="2" t="b">
        <v>0</v>
      </c>
      <c r="M5978" s="8" t="s">
        <v>85</v>
      </c>
      <c r="N5978" s="9" t="s">
        <v>86</v>
      </c>
      <c r="O5978" s="2"/>
    </row>
    <row r="5979" spans="1:15" ht="12.5" hidden="1">
      <c r="A5979" s="2" t="s">
        <v>12991</v>
      </c>
      <c r="B5979" s="5">
        <v>43208</v>
      </c>
      <c r="C5979" s="2" t="s">
        <v>12992</v>
      </c>
      <c r="D5979" s="2" t="s">
        <v>5170</v>
      </c>
      <c r="E5979" s="2">
        <v>24</v>
      </c>
      <c r="F5979" s="7">
        <v>43207</v>
      </c>
      <c r="G5979" s="2">
        <v>166481</v>
      </c>
      <c r="H5979" s="2">
        <v>513</v>
      </c>
      <c r="I5979" s="2">
        <v>59</v>
      </c>
      <c r="J5979" s="2" t="b">
        <v>0</v>
      </c>
      <c r="K5979" s="2" t="b">
        <v>0</v>
      </c>
      <c r="L5979" s="2" t="b">
        <v>0</v>
      </c>
      <c r="M5979" s="8" t="s">
        <v>90</v>
      </c>
      <c r="N5979" s="9" t="s">
        <v>91</v>
      </c>
      <c r="O5979" s="2"/>
    </row>
    <row r="5980" spans="1:15" ht="12.5" hidden="1">
      <c r="A5980" s="2" t="s">
        <v>12993</v>
      </c>
      <c r="B5980" s="5">
        <v>43242</v>
      </c>
      <c r="C5980" s="2" t="s">
        <v>12994</v>
      </c>
      <c r="D5980" s="2" t="s">
        <v>5170</v>
      </c>
      <c r="E5980" s="2">
        <v>24</v>
      </c>
      <c r="F5980" s="7">
        <v>43239</v>
      </c>
      <c r="G5980" s="2">
        <v>328322</v>
      </c>
      <c r="H5980" s="2">
        <v>1457</v>
      </c>
      <c r="I5980" s="2">
        <v>138</v>
      </c>
      <c r="J5980" s="2" t="b">
        <v>0</v>
      </c>
      <c r="K5980" s="2" t="b">
        <v>0</v>
      </c>
      <c r="L5980" s="2" t="b">
        <v>0</v>
      </c>
      <c r="M5980" s="8" t="s">
        <v>95</v>
      </c>
      <c r="N5980" s="9" t="s">
        <v>96</v>
      </c>
      <c r="O5980" s="2"/>
    </row>
    <row r="5981" spans="1:15" ht="12.5" hidden="1">
      <c r="A5981" s="2" t="s">
        <v>12995</v>
      </c>
      <c r="B5981" s="5">
        <v>43212</v>
      </c>
      <c r="C5981" s="2" t="s">
        <v>12996</v>
      </c>
      <c r="D5981" s="2" t="s">
        <v>5170</v>
      </c>
      <c r="E5981" s="2">
        <v>24</v>
      </c>
      <c r="F5981" s="7">
        <v>43211</v>
      </c>
      <c r="G5981" s="2">
        <v>235497</v>
      </c>
      <c r="H5981" s="2">
        <v>1227</v>
      </c>
      <c r="I5981" s="2">
        <v>88</v>
      </c>
      <c r="J5981" s="2" t="b">
        <v>0</v>
      </c>
      <c r="K5981" s="2" t="b">
        <v>0</v>
      </c>
      <c r="L5981" s="2" t="b">
        <v>0</v>
      </c>
      <c r="M5981" s="8" t="s">
        <v>100</v>
      </c>
      <c r="N5981" s="9" t="s">
        <v>101</v>
      </c>
      <c r="O5981" s="2"/>
    </row>
    <row r="5982" spans="1:15" ht="12.5" hidden="1">
      <c r="A5982" s="2" t="s">
        <v>12997</v>
      </c>
      <c r="B5982" s="5">
        <v>43091</v>
      </c>
      <c r="C5982" s="2" t="s">
        <v>12998</v>
      </c>
      <c r="D5982" s="2" t="s">
        <v>5170</v>
      </c>
      <c r="E5982" s="2">
        <v>24</v>
      </c>
      <c r="F5982" s="7">
        <v>43090</v>
      </c>
      <c r="G5982" s="2">
        <v>94263</v>
      </c>
      <c r="H5982" s="2">
        <v>435</v>
      </c>
      <c r="I5982" s="2">
        <v>44</v>
      </c>
      <c r="J5982" s="2" t="b">
        <v>0</v>
      </c>
      <c r="K5982" s="2" t="b">
        <v>0</v>
      </c>
      <c r="L5982" s="2" t="b">
        <v>0</v>
      </c>
      <c r="M5982" s="8" t="s">
        <v>105</v>
      </c>
      <c r="N5982" s="9" t="s">
        <v>106</v>
      </c>
      <c r="O5982" s="2"/>
    </row>
    <row r="5983" spans="1:15" ht="12.5" hidden="1">
      <c r="A5983" s="2" t="s">
        <v>12999</v>
      </c>
      <c r="B5983" s="5">
        <v>43092</v>
      </c>
      <c r="C5983" s="2" t="s">
        <v>13000</v>
      </c>
      <c r="D5983" s="2" t="s">
        <v>5170</v>
      </c>
      <c r="E5983" s="2">
        <v>24</v>
      </c>
      <c r="F5983" s="7">
        <v>43091</v>
      </c>
      <c r="G5983" s="2">
        <v>138856</v>
      </c>
      <c r="H5983" s="2">
        <v>539</v>
      </c>
      <c r="I5983" s="2">
        <v>60</v>
      </c>
      <c r="J5983" s="2" t="b">
        <v>0</v>
      </c>
      <c r="K5983" s="2" t="b">
        <v>0</v>
      </c>
      <c r="L5983" s="2" t="b">
        <v>0</v>
      </c>
      <c r="M5983" s="8" t="s">
        <v>110</v>
      </c>
      <c r="N5983" s="9" t="s">
        <v>111</v>
      </c>
      <c r="O5983" s="2"/>
    </row>
    <row r="5984" spans="1:15" ht="12.5" hidden="1">
      <c r="A5984" s="2" t="s">
        <v>13001</v>
      </c>
      <c r="B5984" s="5">
        <v>43244</v>
      </c>
      <c r="C5984" s="2" t="s">
        <v>13002</v>
      </c>
      <c r="D5984" s="2" t="s">
        <v>5170</v>
      </c>
      <c r="E5984" s="2">
        <v>24</v>
      </c>
      <c r="F5984" s="7">
        <v>43242</v>
      </c>
      <c r="G5984" s="2">
        <v>260174</v>
      </c>
      <c r="H5984" s="2">
        <v>971</v>
      </c>
      <c r="I5984" s="2">
        <v>116</v>
      </c>
      <c r="J5984" s="2" t="b">
        <v>0</v>
      </c>
      <c r="K5984" s="2" t="b">
        <v>0</v>
      </c>
      <c r="L5984" s="2" t="b">
        <v>0</v>
      </c>
      <c r="M5984" s="8" t="s">
        <v>114</v>
      </c>
      <c r="N5984" s="9" t="s">
        <v>115</v>
      </c>
      <c r="O5984" s="2"/>
    </row>
    <row r="5985" spans="1:15" ht="12.5" hidden="1">
      <c r="A5985" s="2" t="s">
        <v>13003</v>
      </c>
      <c r="B5985" s="5">
        <v>43126</v>
      </c>
      <c r="C5985" s="2" t="s">
        <v>13004</v>
      </c>
      <c r="D5985" s="2" t="s">
        <v>5170</v>
      </c>
      <c r="E5985" s="2">
        <v>24</v>
      </c>
      <c r="F5985" s="7">
        <v>43125</v>
      </c>
      <c r="G5985" s="2">
        <v>101258</v>
      </c>
      <c r="H5985" s="2">
        <v>455</v>
      </c>
      <c r="I5985" s="2">
        <v>55</v>
      </c>
      <c r="J5985" s="2" t="b">
        <v>0</v>
      </c>
      <c r="K5985" s="2" t="b">
        <v>0</v>
      </c>
      <c r="L5985" s="2" t="b">
        <v>0</v>
      </c>
      <c r="M5985" s="8" t="s">
        <v>119</v>
      </c>
      <c r="N5985" s="9" t="s">
        <v>120</v>
      </c>
      <c r="O5985" s="2"/>
    </row>
    <row r="5986" spans="1:15" ht="12.5" hidden="1">
      <c r="A5986" s="2" t="s">
        <v>13005</v>
      </c>
      <c r="B5986" s="5">
        <v>43099</v>
      </c>
      <c r="C5986" s="2" t="s">
        <v>13006</v>
      </c>
      <c r="D5986" s="2" t="s">
        <v>5170</v>
      </c>
      <c r="E5986" s="2">
        <v>24</v>
      </c>
      <c r="F5986" s="7">
        <v>43097</v>
      </c>
      <c r="G5986" s="2">
        <v>74513</v>
      </c>
      <c r="H5986" s="2">
        <v>207</v>
      </c>
      <c r="I5986" s="2">
        <v>31</v>
      </c>
      <c r="J5986" s="2" t="b">
        <v>0</v>
      </c>
      <c r="K5986" s="2" t="b">
        <v>0</v>
      </c>
      <c r="L5986" s="2" t="b">
        <v>0</v>
      </c>
      <c r="M5986" s="8" t="s">
        <v>124</v>
      </c>
      <c r="N5986" s="9" t="s">
        <v>125</v>
      </c>
      <c r="O5986" s="2"/>
    </row>
    <row r="5987" spans="1:15" ht="12.5" hidden="1">
      <c r="A5987" s="2" t="s">
        <v>13007</v>
      </c>
      <c r="B5987" s="5">
        <v>43101</v>
      </c>
      <c r="C5987" s="2" t="s">
        <v>13008</v>
      </c>
      <c r="D5987" s="2" t="s">
        <v>5170</v>
      </c>
      <c r="E5987" s="2">
        <v>24</v>
      </c>
      <c r="F5987" s="7">
        <v>43099</v>
      </c>
      <c r="G5987" s="2">
        <v>116172</v>
      </c>
      <c r="H5987" s="2">
        <v>404</v>
      </c>
      <c r="I5987" s="2">
        <v>38</v>
      </c>
      <c r="J5987" s="2" t="b">
        <v>0</v>
      </c>
      <c r="K5987" s="2" t="b">
        <v>0</v>
      </c>
      <c r="L5987" s="2" t="b">
        <v>0</v>
      </c>
      <c r="M5987" s="8" t="s">
        <v>129</v>
      </c>
      <c r="N5987" s="9" t="s">
        <v>130</v>
      </c>
      <c r="O5987" s="2"/>
    </row>
    <row r="5988" spans="1:15" ht="12.5" hidden="1">
      <c r="A5988" s="2" t="s">
        <v>13009</v>
      </c>
      <c r="B5988" s="5">
        <v>43222</v>
      </c>
      <c r="C5988" s="2" t="s">
        <v>13010</v>
      </c>
      <c r="D5988" s="2" t="s">
        <v>5170</v>
      </c>
      <c r="E5988" s="2">
        <v>24</v>
      </c>
      <c r="F5988" s="7">
        <v>43221</v>
      </c>
      <c r="G5988" s="2">
        <v>293047</v>
      </c>
      <c r="H5988" s="2">
        <v>1150</v>
      </c>
      <c r="I5988" s="2">
        <v>105</v>
      </c>
      <c r="J5988" s="2" t="b">
        <v>0</v>
      </c>
      <c r="K5988" s="2" t="b">
        <v>0</v>
      </c>
      <c r="L5988" s="2" t="b">
        <v>0</v>
      </c>
      <c r="M5988" s="8" t="s">
        <v>133</v>
      </c>
      <c r="N5988" s="9" t="s">
        <v>134</v>
      </c>
      <c r="O5988" s="2"/>
    </row>
    <row r="5989" spans="1:15" ht="12.5" hidden="1">
      <c r="A5989" s="2" t="s">
        <v>13011</v>
      </c>
      <c r="B5989" s="5">
        <v>43077</v>
      </c>
      <c r="C5989" s="2" t="s">
        <v>13012</v>
      </c>
      <c r="D5989" s="2" t="s">
        <v>5170</v>
      </c>
      <c r="E5989" s="2">
        <v>24</v>
      </c>
      <c r="F5989" s="7">
        <v>43076</v>
      </c>
      <c r="G5989" s="2">
        <v>79181</v>
      </c>
      <c r="H5989" s="2">
        <v>279</v>
      </c>
      <c r="I5989" s="2">
        <v>32</v>
      </c>
      <c r="J5989" s="2" t="b">
        <v>0</v>
      </c>
      <c r="K5989" s="2" t="b">
        <v>0</v>
      </c>
      <c r="L5989" s="2" t="b">
        <v>0</v>
      </c>
      <c r="M5989" s="8" t="s">
        <v>138</v>
      </c>
      <c r="N5989" s="9" t="s">
        <v>139</v>
      </c>
      <c r="O5989" s="2"/>
    </row>
    <row r="5990" spans="1:15" ht="12.5" hidden="1">
      <c r="A5990" s="2" t="s">
        <v>13013</v>
      </c>
      <c r="B5990" s="5">
        <v>43259</v>
      </c>
      <c r="C5990" s="2" t="s">
        <v>13014</v>
      </c>
      <c r="D5990" s="2" t="s">
        <v>5170</v>
      </c>
      <c r="E5990" s="2">
        <v>24</v>
      </c>
      <c r="F5990" s="7">
        <v>43258</v>
      </c>
      <c r="G5990" s="2">
        <v>187277</v>
      </c>
      <c r="H5990" s="2">
        <v>861</v>
      </c>
      <c r="I5990" s="2">
        <v>89</v>
      </c>
      <c r="J5990" s="2" t="b">
        <v>0</v>
      </c>
      <c r="K5990" s="2" t="b">
        <v>0</v>
      </c>
      <c r="L5990" s="2" t="b">
        <v>0</v>
      </c>
      <c r="M5990" s="8" t="s">
        <v>143</v>
      </c>
      <c r="N5990" s="9" t="s">
        <v>144</v>
      </c>
      <c r="O5990" s="2"/>
    </row>
    <row r="5991" spans="1:15" ht="12.5" hidden="1">
      <c r="A5991" s="2" t="s">
        <v>13015</v>
      </c>
      <c r="B5991" s="5">
        <v>43170</v>
      </c>
      <c r="C5991" s="2" t="s">
        <v>13016</v>
      </c>
      <c r="D5991" s="2" t="s">
        <v>5170</v>
      </c>
      <c r="E5991" s="2">
        <v>24</v>
      </c>
      <c r="F5991" s="7">
        <v>43169</v>
      </c>
      <c r="G5991" s="2">
        <v>153336</v>
      </c>
      <c r="H5991" s="2">
        <v>493</v>
      </c>
      <c r="I5991" s="2">
        <v>68</v>
      </c>
      <c r="J5991" s="2" t="b">
        <v>0</v>
      </c>
      <c r="K5991" s="2" t="b">
        <v>0</v>
      </c>
      <c r="L5991" s="2" t="b">
        <v>0</v>
      </c>
      <c r="M5991" s="8" t="s">
        <v>147</v>
      </c>
      <c r="N5991" s="9" t="s">
        <v>148</v>
      </c>
      <c r="O5991" s="2"/>
    </row>
    <row r="5992" spans="1:15" ht="12.5" hidden="1">
      <c r="A5992" s="2" t="s">
        <v>13017</v>
      </c>
      <c r="B5992" s="5">
        <v>43059</v>
      </c>
      <c r="C5992" s="2" t="s">
        <v>13018</v>
      </c>
      <c r="D5992" s="2" t="s">
        <v>13019</v>
      </c>
      <c r="E5992" s="2">
        <v>24</v>
      </c>
      <c r="F5992" s="7">
        <v>43056</v>
      </c>
      <c r="G5992" s="2">
        <v>150054</v>
      </c>
      <c r="H5992" s="2">
        <v>320</v>
      </c>
      <c r="I5992" s="2">
        <v>41</v>
      </c>
      <c r="J5992" s="2" t="b">
        <v>0</v>
      </c>
      <c r="K5992" s="2" t="b">
        <v>0</v>
      </c>
      <c r="L5992" s="2" t="b">
        <v>0</v>
      </c>
      <c r="M5992" s="8" t="s">
        <v>151</v>
      </c>
      <c r="N5992" s="9" t="s">
        <v>152</v>
      </c>
      <c r="O5992" s="2"/>
    </row>
    <row r="5993" spans="1:15" ht="12.5" hidden="1">
      <c r="A5993" s="2" t="s">
        <v>13020</v>
      </c>
      <c r="B5993" s="5">
        <v>43139</v>
      </c>
      <c r="C5993" s="2" t="s">
        <v>13021</v>
      </c>
      <c r="D5993" s="2" t="s">
        <v>13019</v>
      </c>
      <c r="E5993" s="2">
        <v>24</v>
      </c>
      <c r="F5993" s="7">
        <v>43136</v>
      </c>
      <c r="G5993" s="2">
        <v>291986</v>
      </c>
      <c r="H5993" s="2">
        <v>604</v>
      </c>
      <c r="I5993" s="2">
        <v>139</v>
      </c>
      <c r="J5993" s="2" t="b">
        <v>0</v>
      </c>
      <c r="K5993" s="2" t="b">
        <v>0</v>
      </c>
      <c r="L5993" s="2" t="b">
        <v>0</v>
      </c>
      <c r="M5993" s="8" t="s">
        <v>155</v>
      </c>
      <c r="N5993" s="9" t="s">
        <v>156</v>
      </c>
      <c r="O5993" s="2"/>
    </row>
    <row r="5994" spans="1:15" ht="12.5" hidden="1">
      <c r="A5994" s="2" t="s">
        <v>13022</v>
      </c>
      <c r="B5994" s="5">
        <v>43140</v>
      </c>
      <c r="C5994" s="2" t="s">
        <v>13023</v>
      </c>
      <c r="D5994" s="2" t="s">
        <v>6473</v>
      </c>
      <c r="E5994" s="2">
        <v>10</v>
      </c>
      <c r="F5994" s="7">
        <v>43139</v>
      </c>
      <c r="G5994" s="2">
        <v>233329</v>
      </c>
      <c r="H5994" s="2">
        <v>3891</v>
      </c>
      <c r="I5994" s="2">
        <v>60</v>
      </c>
      <c r="J5994" s="2" t="b">
        <v>0</v>
      </c>
      <c r="K5994" s="2" t="b">
        <v>0</v>
      </c>
      <c r="L5994" s="2" t="b">
        <v>0</v>
      </c>
      <c r="M5994" s="8" t="s">
        <v>159</v>
      </c>
      <c r="N5994" s="9" t="s">
        <v>160</v>
      </c>
      <c r="O5994" s="2"/>
    </row>
    <row r="5995" spans="1:15" ht="12.5" hidden="1">
      <c r="A5995" s="2" t="s">
        <v>13024</v>
      </c>
      <c r="B5995" s="5">
        <v>43121</v>
      </c>
      <c r="C5995" s="2" t="s">
        <v>13025</v>
      </c>
      <c r="D5995" s="2" t="s">
        <v>437</v>
      </c>
      <c r="E5995" s="2">
        <v>25</v>
      </c>
      <c r="F5995" s="7">
        <v>43118</v>
      </c>
      <c r="G5995" s="2">
        <v>144932</v>
      </c>
      <c r="H5995" s="2">
        <v>485</v>
      </c>
      <c r="I5995" s="2">
        <v>39</v>
      </c>
      <c r="J5995" s="2" t="b">
        <v>0</v>
      </c>
      <c r="K5995" s="2" t="b">
        <v>0</v>
      </c>
      <c r="L5995" s="2" t="b">
        <v>0</v>
      </c>
      <c r="M5995" s="8" t="s">
        <v>163</v>
      </c>
      <c r="N5995" s="9" t="s">
        <v>164</v>
      </c>
      <c r="O5995" s="2"/>
    </row>
    <row r="5996" spans="1:15" ht="12.5" hidden="1">
      <c r="A5996" s="2" t="s">
        <v>13026</v>
      </c>
      <c r="B5996" s="5">
        <v>43121</v>
      </c>
      <c r="C5996" s="2" t="s">
        <v>13027</v>
      </c>
      <c r="D5996" s="2" t="s">
        <v>1549</v>
      </c>
      <c r="E5996" s="2">
        <v>25</v>
      </c>
      <c r="F5996" s="7">
        <v>43118</v>
      </c>
      <c r="G5996" s="2">
        <v>116818</v>
      </c>
      <c r="H5996" s="2">
        <v>413</v>
      </c>
      <c r="I5996" s="2">
        <v>54</v>
      </c>
      <c r="J5996" s="2" t="b">
        <v>0</v>
      </c>
      <c r="K5996" s="2" t="b">
        <v>0</v>
      </c>
      <c r="L5996" s="2" t="b">
        <v>0</v>
      </c>
      <c r="M5996" s="8" t="s">
        <v>167</v>
      </c>
      <c r="N5996" s="9" t="s">
        <v>168</v>
      </c>
      <c r="O5996" s="2"/>
    </row>
    <row r="5997" spans="1:15" ht="12.5" hidden="1">
      <c r="A5997" s="2" t="s">
        <v>13028</v>
      </c>
      <c r="B5997" s="5">
        <v>43116</v>
      </c>
      <c r="C5997" s="2" t="s">
        <v>13029</v>
      </c>
      <c r="D5997" s="2" t="s">
        <v>1598</v>
      </c>
      <c r="E5997" s="2">
        <v>10</v>
      </c>
      <c r="F5997" s="7">
        <v>43115</v>
      </c>
      <c r="G5997" s="2">
        <v>442380</v>
      </c>
      <c r="H5997" s="2">
        <v>3685</v>
      </c>
      <c r="I5997" s="2">
        <v>470</v>
      </c>
      <c r="J5997" s="2" t="b">
        <v>0</v>
      </c>
      <c r="K5997" s="2" t="b">
        <v>0</v>
      </c>
      <c r="L5997" s="2" t="b">
        <v>0</v>
      </c>
      <c r="M5997" s="8" t="s">
        <v>171</v>
      </c>
      <c r="N5997" s="9" t="s">
        <v>172</v>
      </c>
      <c r="O5997" s="2"/>
    </row>
    <row r="5998" spans="1:15" ht="12.5" hidden="1">
      <c r="A5998" s="2" t="s">
        <v>13030</v>
      </c>
      <c r="B5998" s="5">
        <v>43213</v>
      </c>
      <c r="C5998" s="2" t="s">
        <v>13031</v>
      </c>
      <c r="D5998" s="2" t="s">
        <v>868</v>
      </c>
      <c r="E5998" s="2">
        <v>24</v>
      </c>
      <c r="F5998" s="7">
        <v>43211</v>
      </c>
      <c r="G5998" s="2">
        <v>274156</v>
      </c>
      <c r="H5998" s="2">
        <v>344</v>
      </c>
      <c r="I5998" s="2">
        <v>43</v>
      </c>
      <c r="J5998" s="2" t="b">
        <v>0</v>
      </c>
      <c r="K5998" s="2" t="b">
        <v>0</v>
      </c>
      <c r="L5998" s="2" t="b">
        <v>0</v>
      </c>
      <c r="M5998" s="8" t="s">
        <v>176</v>
      </c>
      <c r="N5998" s="9" t="s">
        <v>177</v>
      </c>
      <c r="O5998" s="2"/>
    </row>
    <row r="5999" spans="1:15" ht="12.5" hidden="1">
      <c r="A5999" s="2" t="s">
        <v>13032</v>
      </c>
      <c r="B5999" s="5">
        <v>43220</v>
      </c>
      <c r="C5999" s="2" t="s">
        <v>13031</v>
      </c>
      <c r="D5999" s="2" t="s">
        <v>868</v>
      </c>
      <c r="E5999" s="2">
        <v>24</v>
      </c>
      <c r="F5999" s="7">
        <v>43218</v>
      </c>
      <c r="G5999" s="2">
        <v>201119</v>
      </c>
      <c r="H5999" s="2">
        <v>275</v>
      </c>
      <c r="I5999" s="2">
        <v>33</v>
      </c>
      <c r="J5999" s="2" t="b">
        <v>0</v>
      </c>
      <c r="K5999" s="2" t="b">
        <v>0</v>
      </c>
      <c r="L5999" s="2" t="b">
        <v>0</v>
      </c>
      <c r="M5999" s="8" t="s">
        <v>180</v>
      </c>
      <c r="N5999" s="9" t="s">
        <v>181</v>
      </c>
      <c r="O5999" s="2"/>
    </row>
    <row r="6000" spans="1:15" ht="12.5" hidden="1">
      <c r="A6000" s="2" t="s">
        <v>13033</v>
      </c>
      <c r="B6000" s="5">
        <v>43227</v>
      </c>
      <c r="C6000" s="2" t="s">
        <v>13031</v>
      </c>
      <c r="D6000" s="2" t="s">
        <v>868</v>
      </c>
      <c r="E6000" s="2">
        <v>24</v>
      </c>
      <c r="F6000" s="7">
        <v>43225</v>
      </c>
      <c r="G6000" s="2">
        <v>458923</v>
      </c>
      <c r="H6000" s="2">
        <v>913</v>
      </c>
      <c r="I6000" s="2">
        <v>150</v>
      </c>
      <c r="J6000" s="2" t="b">
        <v>0</v>
      </c>
      <c r="K6000" s="2" t="b">
        <v>0</v>
      </c>
      <c r="L6000" s="2" t="b">
        <v>0</v>
      </c>
      <c r="M6000" s="8" t="s">
        <v>184</v>
      </c>
      <c r="N6000" s="9" t="s">
        <v>185</v>
      </c>
      <c r="O6000" s="2"/>
    </row>
    <row r="6001" spans="1:15" ht="12.5" hidden="1">
      <c r="A6001" s="2" t="s">
        <v>13034</v>
      </c>
      <c r="B6001" s="5">
        <v>43248</v>
      </c>
      <c r="C6001" s="2" t="s">
        <v>13031</v>
      </c>
      <c r="D6001" s="2" t="s">
        <v>868</v>
      </c>
      <c r="E6001" s="2">
        <v>24</v>
      </c>
      <c r="F6001" s="7">
        <v>43246</v>
      </c>
      <c r="G6001" s="2">
        <v>288870</v>
      </c>
      <c r="H6001" s="2">
        <v>602</v>
      </c>
      <c r="I6001" s="2">
        <v>68</v>
      </c>
      <c r="J6001" s="2" t="b">
        <v>0</v>
      </c>
      <c r="K6001" s="2" t="b">
        <v>0</v>
      </c>
      <c r="L6001" s="2" t="b">
        <v>0</v>
      </c>
      <c r="M6001" s="8" t="s">
        <v>189</v>
      </c>
      <c r="N6001" s="9" t="s">
        <v>189</v>
      </c>
      <c r="O6001" s="2"/>
    </row>
    <row r="6002" spans="1:15" ht="12.5" hidden="1">
      <c r="A6002" s="2" t="s">
        <v>13035</v>
      </c>
      <c r="B6002" s="5">
        <v>43256</v>
      </c>
      <c r="C6002" s="2" t="s">
        <v>13031</v>
      </c>
      <c r="D6002" s="2" t="s">
        <v>868</v>
      </c>
      <c r="E6002" s="2">
        <v>24</v>
      </c>
      <c r="F6002" s="7">
        <v>43253</v>
      </c>
      <c r="G6002" s="2">
        <v>563612</v>
      </c>
      <c r="H6002" s="2">
        <v>1707</v>
      </c>
      <c r="I6002" s="2">
        <v>139</v>
      </c>
      <c r="J6002" s="2" t="b">
        <v>0</v>
      </c>
      <c r="K6002" s="2" t="b">
        <v>0</v>
      </c>
      <c r="L6002" s="2" t="b">
        <v>0</v>
      </c>
      <c r="M6002" s="8" t="s">
        <v>193</v>
      </c>
      <c r="N6002" s="9" t="s">
        <v>194</v>
      </c>
      <c r="O6002" s="2"/>
    </row>
    <row r="6003" spans="1:15" ht="12.5" hidden="1">
      <c r="A6003" s="2" t="s">
        <v>13036</v>
      </c>
      <c r="B6003" s="5">
        <v>43262</v>
      </c>
      <c r="C6003" s="2" t="s">
        <v>13031</v>
      </c>
      <c r="D6003" s="2" t="s">
        <v>868</v>
      </c>
      <c r="E6003" s="2">
        <v>24</v>
      </c>
      <c r="F6003" s="7">
        <v>43260</v>
      </c>
      <c r="G6003" s="2">
        <v>314161</v>
      </c>
      <c r="H6003" s="2">
        <v>397</v>
      </c>
      <c r="I6003" s="2">
        <v>123</v>
      </c>
      <c r="J6003" s="2" t="b">
        <v>0</v>
      </c>
      <c r="K6003" s="2" t="b">
        <v>0</v>
      </c>
      <c r="L6003" s="2" t="b">
        <v>0</v>
      </c>
      <c r="M6003" s="8" t="s">
        <v>197</v>
      </c>
      <c r="N6003" s="9" t="s">
        <v>197</v>
      </c>
      <c r="O6003" s="2"/>
    </row>
    <row r="6004" spans="1:15" ht="12.5" hidden="1">
      <c r="A6004" s="2" t="s">
        <v>13037</v>
      </c>
      <c r="B6004" s="5">
        <v>43208</v>
      </c>
      <c r="C6004" s="2" t="s">
        <v>13038</v>
      </c>
      <c r="D6004" s="2" t="s">
        <v>868</v>
      </c>
      <c r="E6004" s="2">
        <v>24</v>
      </c>
      <c r="F6004" s="7">
        <v>43207</v>
      </c>
      <c r="G6004" s="2">
        <v>184447</v>
      </c>
      <c r="H6004" s="2">
        <v>355</v>
      </c>
      <c r="I6004" s="2">
        <v>127</v>
      </c>
      <c r="J6004" s="2" t="b">
        <v>0</v>
      </c>
      <c r="K6004" s="2" t="b">
        <v>0</v>
      </c>
      <c r="L6004" s="2" t="b">
        <v>0</v>
      </c>
      <c r="M6004" s="8" t="s">
        <v>201</v>
      </c>
      <c r="N6004" s="9" t="s">
        <v>202</v>
      </c>
      <c r="O6004" s="2"/>
    </row>
    <row r="6005" spans="1:15" ht="12.5" hidden="1">
      <c r="A6005" s="2" t="s">
        <v>13039</v>
      </c>
      <c r="B6005" s="5">
        <v>43217</v>
      </c>
      <c r="C6005" s="2" t="s">
        <v>13040</v>
      </c>
      <c r="D6005" s="2" t="s">
        <v>868</v>
      </c>
      <c r="E6005" s="2">
        <v>24</v>
      </c>
      <c r="F6005" s="7">
        <v>43216</v>
      </c>
      <c r="G6005" s="2">
        <v>136234</v>
      </c>
      <c r="H6005" s="2">
        <v>270</v>
      </c>
      <c r="I6005" s="2">
        <v>61</v>
      </c>
      <c r="J6005" s="2" t="b">
        <v>0</v>
      </c>
      <c r="K6005" s="2" t="b">
        <v>0</v>
      </c>
      <c r="L6005" s="2" t="b">
        <v>0</v>
      </c>
      <c r="M6005" s="8" t="s">
        <v>206</v>
      </c>
      <c r="N6005" s="9" t="s">
        <v>207</v>
      </c>
      <c r="O6005" s="2"/>
    </row>
    <row r="6006" spans="1:15" ht="12.5" hidden="1">
      <c r="A6006" s="2" t="s">
        <v>13041</v>
      </c>
      <c r="B6006" s="5">
        <v>43218</v>
      </c>
      <c r="C6006" s="2" t="s">
        <v>13042</v>
      </c>
      <c r="D6006" s="2" t="s">
        <v>868</v>
      </c>
      <c r="E6006" s="2">
        <v>24</v>
      </c>
      <c r="F6006" s="7">
        <v>43217</v>
      </c>
      <c r="G6006" s="2">
        <v>141798</v>
      </c>
      <c r="H6006" s="2">
        <v>250</v>
      </c>
      <c r="I6006" s="2">
        <v>65</v>
      </c>
      <c r="J6006" s="2" t="b">
        <v>0</v>
      </c>
      <c r="K6006" s="2" t="b">
        <v>0</v>
      </c>
      <c r="L6006" s="2" t="b">
        <v>0</v>
      </c>
      <c r="M6006" s="8" t="s">
        <v>211</v>
      </c>
      <c r="N6006" s="9" t="s">
        <v>212</v>
      </c>
      <c r="O6006" s="2"/>
    </row>
    <row r="6007" spans="1:15" ht="12.5" hidden="1">
      <c r="A6007" s="2" t="s">
        <v>13043</v>
      </c>
      <c r="B6007" s="5">
        <v>43221</v>
      </c>
      <c r="C6007" s="2" t="s">
        <v>13044</v>
      </c>
      <c r="D6007" s="2" t="s">
        <v>868</v>
      </c>
      <c r="E6007" s="2">
        <v>24</v>
      </c>
      <c r="F6007" s="7">
        <v>43220</v>
      </c>
      <c r="G6007" s="2">
        <v>111550</v>
      </c>
      <c r="H6007" s="2">
        <v>195</v>
      </c>
      <c r="I6007" s="2">
        <v>63</v>
      </c>
      <c r="J6007" s="2" t="b">
        <v>0</v>
      </c>
      <c r="K6007" s="2" t="b">
        <v>0</v>
      </c>
      <c r="L6007" s="2" t="b">
        <v>0</v>
      </c>
      <c r="M6007" s="8" t="s">
        <v>60</v>
      </c>
      <c r="N6007" s="9" t="s">
        <v>216</v>
      </c>
      <c r="O6007" s="2"/>
    </row>
    <row r="6008" spans="1:15" ht="12.5" hidden="1">
      <c r="A6008" s="2" t="s">
        <v>13045</v>
      </c>
      <c r="B6008" s="5">
        <v>43222</v>
      </c>
      <c r="C6008" s="2" t="s">
        <v>13046</v>
      </c>
      <c r="D6008" s="2" t="s">
        <v>868</v>
      </c>
      <c r="E6008" s="2">
        <v>24</v>
      </c>
      <c r="F6008" s="7">
        <v>43221</v>
      </c>
      <c r="G6008" s="2">
        <v>160567</v>
      </c>
      <c r="H6008" s="2">
        <v>316</v>
      </c>
      <c r="I6008" s="2">
        <v>104</v>
      </c>
      <c r="J6008" s="2" t="b">
        <v>0</v>
      </c>
      <c r="K6008" s="2" t="b">
        <v>0</v>
      </c>
      <c r="L6008" s="2" t="b">
        <v>0</v>
      </c>
      <c r="M6008" s="8" t="s">
        <v>64</v>
      </c>
      <c r="N6008" s="9" t="s">
        <v>220</v>
      </c>
      <c r="O6008" s="2"/>
    </row>
    <row r="6009" spans="1:15" ht="12.5" hidden="1">
      <c r="A6009" s="2" t="s">
        <v>13047</v>
      </c>
      <c r="B6009" s="5">
        <v>43223</v>
      </c>
      <c r="C6009" s="2" t="s">
        <v>13048</v>
      </c>
      <c r="D6009" s="2" t="s">
        <v>868</v>
      </c>
      <c r="E6009" s="2">
        <v>24</v>
      </c>
      <c r="F6009" s="7">
        <v>43222</v>
      </c>
      <c r="G6009" s="2">
        <v>157318</v>
      </c>
      <c r="H6009" s="2">
        <v>311</v>
      </c>
      <c r="I6009" s="2">
        <v>85</v>
      </c>
      <c r="J6009" s="2" t="b">
        <v>0</v>
      </c>
      <c r="K6009" s="2" t="b">
        <v>0</v>
      </c>
      <c r="L6009" s="2" t="b">
        <v>0</v>
      </c>
      <c r="M6009" s="8" t="s">
        <v>74</v>
      </c>
      <c r="N6009" s="9" t="s">
        <v>223</v>
      </c>
      <c r="O6009" s="2"/>
    </row>
    <row r="6010" spans="1:15" ht="12.5" hidden="1">
      <c r="A6010" s="2" t="s">
        <v>13049</v>
      </c>
      <c r="B6010" s="5">
        <v>43224</v>
      </c>
      <c r="C6010" s="2" t="s">
        <v>13050</v>
      </c>
      <c r="D6010" s="2" t="s">
        <v>868</v>
      </c>
      <c r="E6010" s="2">
        <v>24</v>
      </c>
      <c r="F6010" s="7">
        <v>43223</v>
      </c>
      <c r="G6010" s="2">
        <v>151682</v>
      </c>
      <c r="H6010" s="2">
        <v>276</v>
      </c>
      <c r="I6010" s="2">
        <v>75</v>
      </c>
      <c r="J6010" s="2" t="b">
        <v>0</v>
      </c>
      <c r="K6010" s="2" t="b">
        <v>0</v>
      </c>
      <c r="L6010" s="2" t="b">
        <v>0</v>
      </c>
      <c r="M6010" s="8" t="s">
        <v>85</v>
      </c>
      <c r="N6010" s="9" t="s">
        <v>227</v>
      </c>
      <c r="O6010" s="2"/>
    </row>
    <row r="6011" spans="1:15" ht="12.5" hidden="1">
      <c r="A6011" s="2" t="s">
        <v>13051</v>
      </c>
      <c r="B6011" s="5">
        <v>43225</v>
      </c>
      <c r="C6011" s="2" t="s">
        <v>13052</v>
      </c>
      <c r="D6011" s="2" t="s">
        <v>868</v>
      </c>
      <c r="E6011" s="2">
        <v>24</v>
      </c>
      <c r="F6011" s="7">
        <v>43224</v>
      </c>
      <c r="G6011" s="2">
        <v>295494</v>
      </c>
      <c r="H6011" s="2">
        <v>847</v>
      </c>
      <c r="I6011" s="2">
        <v>175</v>
      </c>
      <c r="J6011" s="2" t="b">
        <v>0</v>
      </c>
      <c r="K6011" s="2" t="b">
        <v>0</v>
      </c>
      <c r="L6011" s="2" t="b">
        <v>0</v>
      </c>
      <c r="M6011" s="8" t="s">
        <v>90</v>
      </c>
      <c r="N6011" s="9" t="s">
        <v>230</v>
      </c>
      <c r="O6011" s="2"/>
    </row>
    <row r="6012" spans="1:15" ht="12.5" hidden="1">
      <c r="A6012" s="2" t="s">
        <v>13053</v>
      </c>
      <c r="B6012" s="5">
        <v>43228</v>
      </c>
      <c r="C6012" s="2" t="s">
        <v>13054</v>
      </c>
      <c r="D6012" s="2" t="s">
        <v>868</v>
      </c>
      <c r="E6012" s="2">
        <v>24</v>
      </c>
      <c r="F6012" s="7">
        <v>43227</v>
      </c>
      <c r="G6012" s="2">
        <v>294478</v>
      </c>
      <c r="H6012" s="2">
        <v>938</v>
      </c>
      <c r="I6012" s="2">
        <v>181</v>
      </c>
      <c r="J6012" s="2" t="b">
        <v>0</v>
      </c>
      <c r="K6012" s="2" t="b">
        <v>0</v>
      </c>
      <c r="L6012" s="2" t="b">
        <v>0</v>
      </c>
      <c r="M6012" s="8" t="s">
        <v>95</v>
      </c>
      <c r="N6012" s="9" t="s">
        <v>233</v>
      </c>
      <c r="O6012" s="2"/>
    </row>
    <row r="6013" spans="1:15" ht="12.5" hidden="1">
      <c r="A6013" s="2" t="s">
        <v>13055</v>
      </c>
      <c r="B6013" s="5">
        <v>43231</v>
      </c>
      <c r="C6013" s="2" t="s">
        <v>13056</v>
      </c>
      <c r="D6013" s="2" t="s">
        <v>868</v>
      </c>
      <c r="E6013" s="2">
        <v>24</v>
      </c>
      <c r="F6013" s="7">
        <v>43230</v>
      </c>
      <c r="G6013" s="2">
        <v>193336</v>
      </c>
      <c r="H6013" s="2">
        <v>373</v>
      </c>
      <c r="I6013" s="2">
        <v>167</v>
      </c>
      <c r="J6013" s="2" t="b">
        <v>0</v>
      </c>
      <c r="K6013" s="2" t="b">
        <v>0</v>
      </c>
      <c r="L6013" s="2" t="b">
        <v>0</v>
      </c>
      <c r="M6013" s="8" t="s">
        <v>100</v>
      </c>
      <c r="N6013" s="9" t="s">
        <v>236</v>
      </c>
      <c r="O6013" s="2"/>
    </row>
    <row r="6014" spans="1:15" ht="12.5" hidden="1">
      <c r="A6014" s="2" t="s">
        <v>13057</v>
      </c>
      <c r="B6014" s="5">
        <v>43238</v>
      </c>
      <c r="C6014" s="2" t="s">
        <v>13058</v>
      </c>
      <c r="D6014" s="2" t="s">
        <v>868</v>
      </c>
      <c r="E6014" s="2">
        <v>24</v>
      </c>
      <c r="F6014" s="7">
        <v>43237</v>
      </c>
      <c r="G6014" s="2">
        <v>155735</v>
      </c>
      <c r="H6014" s="2">
        <v>341</v>
      </c>
      <c r="I6014" s="2">
        <v>77</v>
      </c>
      <c r="J6014" s="2" t="b">
        <v>0</v>
      </c>
      <c r="K6014" s="2" t="b">
        <v>0</v>
      </c>
      <c r="L6014" s="2" t="b">
        <v>0</v>
      </c>
      <c r="M6014" s="8" t="s">
        <v>105</v>
      </c>
      <c r="N6014" s="9" t="s">
        <v>239</v>
      </c>
      <c r="O6014" s="2"/>
    </row>
    <row r="6015" spans="1:15" ht="12.5" hidden="1">
      <c r="A6015" s="2" t="s">
        <v>13059</v>
      </c>
      <c r="B6015" s="5">
        <v>43240</v>
      </c>
      <c r="C6015" s="2" t="s">
        <v>13060</v>
      </c>
      <c r="D6015" s="2" t="s">
        <v>868</v>
      </c>
      <c r="E6015" s="2">
        <v>24</v>
      </c>
      <c r="F6015" s="7">
        <v>43238</v>
      </c>
      <c r="G6015" s="2">
        <v>272423</v>
      </c>
      <c r="H6015" s="2">
        <v>553</v>
      </c>
      <c r="I6015" s="2">
        <v>211</v>
      </c>
      <c r="J6015" s="2" t="b">
        <v>0</v>
      </c>
      <c r="K6015" s="2" t="b">
        <v>0</v>
      </c>
      <c r="L6015" s="2" t="b">
        <v>0</v>
      </c>
      <c r="M6015" s="8" t="s">
        <v>110</v>
      </c>
      <c r="N6015" s="9" t="s">
        <v>242</v>
      </c>
      <c r="O6015" s="2"/>
    </row>
    <row r="6016" spans="1:15" ht="12.5" hidden="1">
      <c r="A6016" s="2" t="s">
        <v>13061</v>
      </c>
      <c r="B6016" s="5">
        <v>43242</v>
      </c>
      <c r="C6016" s="2" t="s">
        <v>13062</v>
      </c>
      <c r="D6016" s="2" t="s">
        <v>868</v>
      </c>
      <c r="E6016" s="2">
        <v>24</v>
      </c>
      <c r="F6016" s="7">
        <v>43241</v>
      </c>
      <c r="G6016" s="2">
        <v>230979</v>
      </c>
      <c r="H6016" s="2">
        <v>384</v>
      </c>
      <c r="I6016" s="2">
        <v>141</v>
      </c>
      <c r="J6016" s="2" t="b">
        <v>0</v>
      </c>
      <c r="K6016" s="2" t="b">
        <v>0</v>
      </c>
      <c r="L6016" s="2" t="b">
        <v>0</v>
      </c>
      <c r="M6016" s="8" t="s">
        <v>114</v>
      </c>
      <c r="N6016" s="9" t="s">
        <v>245</v>
      </c>
      <c r="O6016" s="2"/>
    </row>
    <row r="6017" spans="1:15" ht="12.5" hidden="1">
      <c r="A6017" s="2" t="s">
        <v>13063</v>
      </c>
      <c r="B6017" s="5">
        <v>43243</v>
      </c>
      <c r="C6017" s="2" t="s">
        <v>13064</v>
      </c>
      <c r="D6017" s="2" t="s">
        <v>868</v>
      </c>
      <c r="E6017" s="2">
        <v>24</v>
      </c>
      <c r="F6017" s="7">
        <v>43242</v>
      </c>
      <c r="G6017" s="2">
        <v>233685</v>
      </c>
      <c r="H6017" s="2">
        <v>446</v>
      </c>
      <c r="I6017" s="2">
        <v>135</v>
      </c>
      <c r="J6017" s="2" t="b">
        <v>0</v>
      </c>
      <c r="K6017" s="2" t="b">
        <v>0</v>
      </c>
      <c r="L6017" s="2" t="b">
        <v>0</v>
      </c>
      <c r="M6017" s="8" t="s">
        <v>119</v>
      </c>
      <c r="N6017" s="9" t="s">
        <v>249</v>
      </c>
      <c r="O6017" s="2"/>
    </row>
    <row r="6018" spans="1:15" ht="12.5" hidden="1">
      <c r="A6018" s="2" t="s">
        <v>13065</v>
      </c>
      <c r="B6018" s="5">
        <v>43244</v>
      </c>
      <c r="C6018" s="2" t="s">
        <v>13066</v>
      </c>
      <c r="D6018" s="2" t="s">
        <v>868</v>
      </c>
      <c r="E6018" s="2">
        <v>24</v>
      </c>
      <c r="F6018" s="7">
        <v>43243</v>
      </c>
      <c r="G6018" s="2">
        <v>295345</v>
      </c>
      <c r="H6018" s="2">
        <v>771</v>
      </c>
      <c r="I6018" s="2">
        <v>171</v>
      </c>
      <c r="J6018" s="2" t="b">
        <v>0</v>
      </c>
      <c r="K6018" s="2" t="b">
        <v>0</v>
      </c>
      <c r="L6018" s="2" t="b">
        <v>0</v>
      </c>
      <c r="M6018" s="8" t="s">
        <v>51</v>
      </c>
      <c r="N6018" s="9" t="s">
        <v>52</v>
      </c>
      <c r="O6018" s="2"/>
    </row>
    <row r="6019" spans="1:15" ht="12.5" hidden="1">
      <c r="A6019" s="2" t="s">
        <v>13067</v>
      </c>
      <c r="B6019" s="5">
        <v>43245</v>
      </c>
      <c r="C6019" s="2" t="s">
        <v>13068</v>
      </c>
      <c r="D6019" s="2" t="s">
        <v>868</v>
      </c>
      <c r="E6019" s="2">
        <v>24</v>
      </c>
      <c r="F6019" s="7">
        <v>43244</v>
      </c>
      <c r="G6019" s="2">
        <v>284927</v>
      </c>
      <c r="H6019" s="2">
        <v>954</v>
      </c>
      <c r="I6019" s="2">
        <v>195</v>
      </c>
      <c r="J6019" s="2" t="b">
        <v>0</v>
      </c>
      <c r="K6019" s="2" t="b">
        <v>0</v>
      </c>
      <c r="L6019" s="2" t="b">
        <v>0</v>
      </c>
      <c r="M6019" s="8" t="s">
        <v>55</v>
      </c>
      <c r="N6019" s="9" t="s">
        <v>56</v>
      </c>
      <c r="O6019" s="2"/>
    </row>
    <row r="6020" spans="1:15" ht="12.5" hidden="1">
      <c r="A6020" s="2" t="s">
        <v>13069</v>
      </c>
      <c r="B6020" s="5">
        <v>43246</v>
      </c>
      <c r="C6020" s="2" t="s">
        <v>13070</v>
      </c>
      <c r="D6020" s="2" t="s">
        <v>868</v>
      </c>
      <c r="E6020" s="2">
        <v>24</v>
      </c>
      <c r="F6020" s="7">
        <v>43245</v>
      </c>
      <c r="G6020" s="2">
        <v>167920</v>
      </c>
      <c r="H6020" s="2">
        <v>375</v>
      </c>
      <c r="I6020" s="2">
        <v>96</v>
      </c>
      <c r="J6020" s="2" t="b">
        <v>0</v>
      </c>
      <c r="K6020" s="2" t="b">
        <v>0</v>
      </c>
      <c r="L6020" s="2" t="b">
        <v>0</v>
      </c>
      <c r="M6020" s="8" t="s">
        <v>60</v>
      </c>
      <c r="N6020" s="9" t="s">
        <v>61</v>
      </c>
      <c r="O6020" s="2"/>
    </row>
    <row r="6021" spans="1:15" ht="12.5" hidden="1">
      <c r="A6021" s="2" t="s">
        <v>13071</v>
      </c>
      <c r="B6021" s="5">
        <v>43252</v>
      </c>
      <c r="C6021" s="2" t="s">
        <v>13072</v>
      </c>
      <c r="D6021" s="2" t="s">
        <v>868</v>
      </c>
      <c r="E6021" s="2">
        <v>24</v>
      </c>
      <c r="F6021" s="7">
        <v>43251</v>
      </c>
      <c r="G6021" s="2">
        <v>197742</v>
      </c>
      <c r="H6021" s="2">
        <v>675</v>
      </c>
      <c r="I6021" s="2">
        <v>98</v>
      </c>
      <c r="J6021" s="2" t="b">
        <v>0</v>
      </c>
      <c r="K6021" s="2" t="b">
        <v>0</v>
      </c>
      <c r="L6021" s="2" t="b">
        <v>0</v>
      </c>
      <c r="M6021" s="8" t="s">
        <v>64</v>
      </c>
      <c r="N6021" s="9" t="s">
        <v>65</v>
      </c>
      <c r="O6021" s="2"/>
    </row>
    <row r="6022" spans="1:15" ht="12.5" hidden="1">
      <c r="A6022" s="2" t="s">
        <v>13073</v>
      </c>
      <c r="B6022" s="5">
        <v>43259</v>
      </c>
      <c r="C6022" s="2" t="s">
        <v>13074</v>
      </c>
      <c r="D6022" s="2" t="s">
        <v>868</v>
      </c>
      <c r="E6022" s="2">
        <v>24</v>
      </c>
      <c r="F6022" s="7">
        <v>43257</v>
      </c>
      <c r="G6022" s="2">
        <v>419960</v>
      </c>
      <c r="H6022" s="2">
        <v>1449</v>
      </c>
      <c r="I6022" s="2">
        <v>218</v>
      </c>
      <c r="J6022" s="2" t="b">
        <v>0</v>
      </c>
      <c r="K6022" s="2" t="b">
        <v>0</v>
      </c>
      <c r="L6022" s="2" t="b">
        <v>0</v>
      </c>
      <c r="M6022" s="8" t="s">
        <v>69</v>
      </c>
      <c r="N6022" s="9" t="s">
        <v>70</v>
      </c>
      <c r="O6022" s="2"/>
    </row>
    <row r="6023" spans="1:15" ht="12.5" hidden="1">
      <c r="A6023" s="2" t="s">
        <v>13075</v>
      </c>
      <c r="B6023" s="5">
        <v>43196</v>
      </c>
      <c r="C6023" s="2" t="s">
        <v>13076</v>
      </c>
      <c r="D6023" s="2" t="s">
        <v>868</v>
      </c>
      <c r="E6023" s="2">
        <v>24</v>
      </c>
      <c r="F6023" s="7">
        <v>43195</v>
      </c>
      <c r="G6023" s="2">
        <v>204206</v>
      </c>
      <c r="H6023" s="2">
        <v>401</v>
      </c>
      <c r="I6023" s="2">
        <v>110</v>
      </c>
      <c r="J6023" s="2" t="b">
        <v>0</v>
      </c>
      <c r="K6023" s="2" t="b">
        <v>0</v>
      </c>
      <c r="L6023" s="2" t="b">
        <v>0</v>
      </c>
      <c r="M6023" s="8" t="s">
        <v>74</v>
      </c>
      <c r="N6023" s="9" t="s">
        <v>75</v>
      </c>
      <c r="O6023" s="2"/>
    </row>
    <row r="6024" spans="1:15" ht="12.5" hidden="1">
      <c r="A6024" s="2" t="s">
        <v>13077</v>
      </c>
      <c r="B6024" s="5">
        <v>43197</v>
      </c>
      <c r="C6024" s="2" t="s">
        <v>13078</v>
      </c>
      <c r="D6024" s="2" t="s">
        <v>868</v>
      </c>
      <c r="E6024" s="2">
        <v>24</v>
      </c>
      <c r="F6024" s="7">
        <v>43196</v>
      </c>
      <c r="G6024" s="2">
        <v>144426</v>
      </c>
      <c r="H6024" s="2">
        <v>335</v>
      </c>
      <c r="I6024" s="2">
        <v>71</v>
      </c>
      <c r="J6024" s="2" t="b">
        <v>0</v>
      </c>
      <c r="K6024" s="2" t="b">
        <v>0</v>
      </c>
      <c r="L6024" s="2" t="b">
        <v>0</v>
      </c>
      <c r="M6024" s="8" t="s">
        <v>80</v>
      </c>
      <c r="N6024" s="9" t="s">
        <v>81</v>
      </c>
      <c r="O6024" s="2"/>
    </row>
    <row r="6025" spans="1:15" ht="12.5" hidden="1">
      <c r="A6025" s="2" t="s">
        <v>13079</v>
      </c>
      <c r="B6025" s="5">
        <v>43077</v>
      </c>
      <c r="C6025" s="2" t="s">
        <v>13080</v>
      </c>
      <c r="D6025" s="2" t="s">
        <v>3997</v>
      </c>
      <c r="E6025" s="2">
        <v>23</v>
      </c>
      <c r="F6025" s="7">
        <v>43075</v>
      </c>
      <c r="G6025" s="2">
        <v>2489141</v>
      </c>
      <c r="H6025" s="2">
        <v>26177</v>
      </c>
      <c r="I6025" s="2">
        <v>1253</v>
      </c>
      <c r="J6025" s="2" t="b">
        <v>0</v>
      </c>
      <c r="K6025" s="2" t="b">
        <v>0</v>
      </c>
      <c r="L6025" s="2" t="b">
        <v>0</v>
      </c>
      <c r="M6025" s="8" t="s">
        <v>85</v>
      </c>
      <c r="N6025" s="9" t="s">
        <v>86</v>
      </c>
      <c r="O6025" s="2"/>
    </row>
    <row r="6026" spans="1:15" ht="12.5" hidden="1">
      <c r="A6026" s="2" t="s">
        <v>13081</v>
      </c>
      <c r="B6026" s="5">
        <v>43245</v>
      </c>
      <c r="C6026" s="2" t="s">
        <v>13082</v>
      </c>
      <c r="D6026" s="2" t="s">
        <v>13083</v>
      </c>
      <c r="E6026" s="2">
        <v>24</v>
      </c>
      <c r="F6026" s="7">
        <v>43244</v>
      </c>
      <c r="G6026" s="2">
        <v>61707</v>
      </c>
      <c r="H6026" s="2">
        <v>271</v>
      </c>
      <c r="I6026" s="2">
        <v>45</v>
      </c>
      <c r="J6026" s="2" t="b">
        <v>0</v>
      </c>
      <c r="K6026" s="2" t="b">
        <v>0</v>
      </c>
      <c r="L6026" s="2" t="b">
        <v>0</v>
      </c>
      <c r="M6026" s="8" t="s">
        <v>90</v>
      </c>
      <c r="N6026" s="9" t="s">
        <v>91</v>
      </c>
      <c r="O6026" s="2"/>
    </row>
    <row r="6027" spans="1:15" ht="12.5" hidden="1">
      <c r="A6027" s="2" t="s">
        <v>13084</v>
      </c>
      <c r="B6027" s="5">
        <v>43121</v>
      </c>
      <c r="C6027" s="2" t="s">
        <v>13085</v>
      </c>
      <c r="D6027" s="2" t="s">
        <v>3495</v>
      </c>
      <c r="E6027" s="2">
        <v>25</v>
      </c>
      <c r="F6027" s="7">
        <v>43120</v>
      </c>
      <c r="G6027" s="2">
        <v>48437</v>
      </c>
      <c r="H6027" s="2">
        <v>0</v>
      </c>
      <c r="I6027" s="2">
        <v>0</v>
      </c>
      <c r="J6027" s="2" t="b">
        <v>0</v>
      </c>
      <c r="K6027" s="2" t="b">
        <v>1</v>
      </c>
      <c r="L6027" s="2" t="b">
        <v>0</v>
      </c>
      <c r="M6027" s="8" t="s">
        <v>95</v>
      </c>
      <c r="N6027" s="9" t="s">
        <v>96</v>
      </c>
      <c r="O6027" s="2"/>
    </row>
    <row r="6028" spans="1:15" ht="12.5" hidden="1">
      <c r="A6028" s="2" t="s">
        <v>13086</v>
      </c>
      <c r="B6028" s="5">
        <v>43056</v>
      </c>
      <c r="C6028" s="2" t="s">
        <v>13087</v>
      </c>
      <c r="D6028" s="2" t="s">
        <v>2861</v>
      </c>
      <c r="E6028" s="2">
        <v>25</v>
      </c>
      <c r="F6028" s="7">
        <v>43054</v>
      </c>
      <c r="G6028" s="2">
        <v>60613</v>
      </c>
      <c r="H6028" s="2">
        <v>481</v>
      </c>
      <c r="I6028" s="2">
        <v>154</v>
      </c>
      <c r="J6028" s="2" t="b">
        <v>0</v>
      </c>
      <c r="K6028" s="2" t="b">
        <v>0</v>
      </c>
      <c r="L6028" s="2" t="b">
        <v>0</v>
      </c>
      <c r="M6028" s="8" t="s">
        <v>100</v>
      </c>
      <c r="N6028" s="9" t="s">
        <v>101</v>
      </c>
      <c r="O6028" s="2"/>
    </row>
    <row r="6029" spans="1:15" ht="12.5" hidden="1">
      <c r="A6029" s="2" t="s">
        <v>13088</v>
      </c>
      <c r="B6029" s="5">
        <v>43206</v>
      </c>
      <c r="C6029" s="2" t="s">
        <v>13089</v>
      </c>
      <c r="D6029" s="2" t="s">
        <v>3143</v>
      </c>
      <c r="E6029" s="2">
        <v>25</v>
      </c>
      <c r="F6029" s="7">
        <v>43204</v>
      </c>
      <c r="G6029" s="2">
        <v>91466</v>
      </c>
      <c r="H6029" s="2">
        <v>380</v>
      </c>
      <c r="I6029" s="2">
        <v>83</v>
      </c>
      <c r="J6029" s="2" t="b">
        <v>0</v>
      </c>
      <c r="K6029" s="2" t="b">
        <v>0</v>
      </c>
      <c r="L6029" s="2" t="b">
        <v>0</v>
      </c>
      <c r="M6029" s="8" t="s">
        <v>105</v>
      </c>
      <c r="N6029" s="9" t="s">
        <v>106</v>
      </c>
      <c r="O6029" s="2"/>
    </row>
    <row r="6030" spans="1:15" ht="12.5" hidden="1">
      <c r="A6030" s="2" t="s">
        <v>13090</v>
      </c>
      <c r="B6030" s="5">
        <v>43109</v>
      </c>
      <c r="C6030" s="2" t="s">
        <v>13091</v>
      </c>
      <c r="D6030" s="2" t="s">
        <v>1007</v>
      </c>
      <c r="E6030" s="2">
        <v>25</v>
      </c>
      <c r="F6030" s="7">
        <v>43107</v>
      </c>
      <c r="G6030" s="2">
        <v>191875</v>
      </c>
      <c r="H6030" s="2">
        <v>900</v>
      </c>
      <c r="I6030" s="2">
        <v>572</v>
      </c>
      <c r="J6030" s="2" t="b">
        <v>0</v>
      </c>
      <c r="K6030" s="2" t="b">
        <v>0</v>
      </c>
      <c r="L6030" s="2" t="b">
        <v>0</v>
      </c>
      <c r="M6030" s="8" t="s">
        <v>110</v>
      </c>
      <c r="N6030" s="9" t="s">
        <v>111</v>
      </c>
      <c r="O6030" s="2"/>
    </row>
    <row r="6031" spans="1:15" ht="12.5" hidden="1">
      <c r="A6031" s="2" t="s">
        <v>13092</v>
      </c>
      <c r="B6031" s="5">
        <v>43112</v>
      </c>
      <c r="C6031" s="2" t="s">
        <v>13093</v>
      </c>
      <c r="D6031" s="2" t="s">
        <v>3654</v>
      </c>
      <c r="E6031" s="2">
        <v>24</v>
      </c>
      <c r="F6031" s="7">
        <v>43109</v>
      </c>
      <c r="G6031" s="2">
        <v>130341</v>
      </c>
      <c r="H6031" s="2">
        <v>1075</v>
      </c>
      <c r="I6031" s="2">
        <v>171</v>
      </c>
      <c r="J6031" s="2" t="b">
        <v>0</v>
      </c>
      <c r="K6031" s="2" t="b">
        <v>0</v>
      </c>
      <c r="L6031" s="2" t="b">
        <v>0</v>
      </c>
      <c r="M6031" s="8" t="s">
        <v>114</v>
      </c>
      <c r="N6031" s="9" t="s">
        <v>115</v>
      </c>
      <c r="O6031" s="2"/>
    </row>
    <row r="6032" spans="1:15" ht="12.5" hidden="1">
      <c r="A6032" s="2" t="s">
        <v>13094</v>
      </c>
      <c r="B6032" s="5">
        <v>43108</v>
      </c>
      <c r="C6032" s="2" t="s">
        <v>13095</v>
      </c>
      <c r="D6032" s="2" t="s">
        <v>2101</v>
      </c>
      <c r="E6032" s="2">
        <v>25</v>
      </c>
      <c r="F6032" s="7">
        <v>43107</v>
      </c>
      <c r="G6032" s="2">
        <v>48406</v>
      </c>
      <c r="H6032" s="2">
        <v>471</v>
      </c>
      <c r="I6032" s="2">
        <v>687</v>
      </c>
      <c r="J6032" s="2" t="b">
        <v>0</v>
      </c>
      <c r="K6032" s="2" t="b">
        <v>0</v>
      </c>
      <c r="L6032" s="2" t="b">
        <v>0</v>
      </c>
      <c r="M6032" s="8" t="s">
        <v>119</v>
      </c>
      <c r="N6032" s="9" t="s">
        <v>120</v>
      </c>
      <c r="O6032" s="2"/>
    </row>
    <row r="6033" spans="1:18" ht="12.5" hidden="1">
      <c r="A6033" s="2" t="s">
        <v>13096</v>
      </c>
      <c r="B6033" s="5">
        <v>43116</v>
      </c>
      <c r="C6033" s="2" t="s">
        <v>13097</v>
      </c>
      <c r="D6033" s="2" t="s">
        <v>2861</v>
      </c>
      <c r="E6033" s="2">
        <v>25</v>
      </c>
      <c r="F6033" s="7">
        <v>43112</v>
      </c>
      <c r="G6033" s="2">
        <v>507217</v>
      </c>
      <c r="H6033" s="2">
        <v>1343</v>
      </c>
      <c r="I6033" s="2">
        <v>1212</v>
      </c>
      <c r="J6033" s="2" t="b">
        <v>0</v>
      </c>
      <c r="K6033" s="2" t="b">
        <v>0</v>
      </c>
      <c r="L6033" s="2" t="b">
        <v>0</v>
      </c>
      <c r="M6033" s="8" t="s">
        <v>124</v>
      </c>
      <c r="N6033" s="9" t="s">
        <v>125</v>
      </c>
      <c r="O6033" s="2"/>
    </row>
    <row r="6034" spans="1:18" ht="12.5" hidden="1">
      <c r="A6034" s="2" t="s">
        <v>13098</v>
      </c>
      <c r="B6034" s="5">
        <v>43122</v>
      </c>
      <c r="C6034" s="2" t="s">
        <v>13099</v>
      </c>
      <c r="D6034" s="2" t="s">
        <v>1007</v>
      </c>
      <c r="E6034" s="2">
        <v>25</v>
      </c>
      <c r="F6034" s="7">
        <v>43119</v>
      </c>
      <c r="G6034" s="2">
        <v>89916</v>
      </c>
      <c r="H6034" s="2">
        <v>553</v>
      </c>
      <c r="I6034" s="2">
        <v>256</v>
      </c>
      <c r="J6034" s="2" t="b">
        <v>0</v>
      </c>
      <c r="K6034" s="2" t="b">
        <v>0</v>
      </c>
      <c r="L6034" s="2" t="b">
        <v>0</v>
      </c>
      <c r="M6034" s="8" t="s">
        <v>129</v>
      </c>
      <c r="N6034" s="9" t="s">
        <v>130</v>
      </c>
      <c r="O6034" s="2"/>
    </row>
    <row r="6035" spans="1:18" ht="12.5" hidden="1">
      <c r="A6035" s="2" t="s">
        <v>13100</v>
      </c>
      <c r="B6035" s="5">
        <v>43105</v>
      </c>
      <c r="C6035" s="2" t="s">
        <v>13101</v>
      </c>
      <c r="D6035" s="2" t="s">
        <v>3234</v>
      </c>
      <c r="E6035" s="2">
        <v>24</v>
      </c>
      <c r="F6035" s="7">
        <v>43102</v>
      </c>
      <c r="G6035" s="2">
        <v>162297</v>
      </c>
      <c r="H6035" s="2">
        <v>1784</v>
      </c>
      <c r="I6035" s="2">
        <v>1643</v>
      </c>
      <c r="J6035" s="2" t="b">
        <v>0</v>
      </c>
      <c r="K6035" s="2" t="b">
        <v>0</v>
      </c>
      <c r="L6035" s="2" t="b">
        <v>0</v>
      </c>
      <c r="M6035" s="8" t="s">
        <v>133</v>
      </c>
      <c r="N6035" s="9" t="s">
        <v>134</v>
      </c>
      <c r="O6035" s="2"/>
    </row>
    <row r="6036" spans="1:18" ht="12.5" hidden="1">
      <c r="A6036" s="2" t="s">
        <v>13102</v>
      </c>
      <c r="B6036" s="5">
        <v>43109</v>
      </c>
      <c r="C6036" s="2" t="s">
        <v>13103</v>
      </c>
      <c r="D6036" s="2" t="s">
        <v>3124</v>
      </c>
      <c r="E6036" s="2">
        <v>25</v>
      </c>
      <c r="F6036" s="7">
        <v>43108</v>
      </c>
      <c r="G6036" s="2">
        <v>208502</v>
      </c>
      <c r="H6036" s="2">
        <v>1486</v>
      </c>
      <c r="I6036" s="2">
        <v>280</v>
      </c>
      <c r="J6036" s="2" t="b">
        <v>0</v>
      </c>
      <c r="K6036" s="2" t="b">
        <v>0</v>
      </c>
      <c r="L6036" s="2" t="b">
        <v>0</v>
      </c>
      <c r="M6036" s="8" t="s">
        <v>138</v>
      </c>
      <c r="N6036" s="9" t="s">
        <v>139</v>
      </c>
      <c r="O6036" s="2"/>
    </row>
    <row r="6037" spans="1:18" ht="12.5" hidden="1">
      <c r="A6037" s="2" t="s">
        <v>13104</v>
      </c>
      <c r="B6037" s="5">
        <v>43088</v>
      </c>
      <c r="C6037" s="2" t="s">
        <v>13105</v>
      </c>
      <c r="D6037" s="2" t="s">
        <v>3654</v>
      </c>
      <c r="E6037" s="2">
        <v>24</v>
      </c>
      <c r="F6037" s="7">
        <v>43085</v>
      </c>
      <c r="G6037" s="2">
        <v>486260</v>
      </c>
      <c r="H6037" s="2">
        <v>3242</v>
      </c>
      <c r="I6037" s="2">
        <v>1616</v>
      </c>
      <c r="J6037" s="2" t="b">
        <v>0</v>
      </c>
      <c r="K6037" s="2" t="b">
        <v>0</v>
      </c>
      <c r="L6037" s="2" t="b">
        <v>0</v>
      </c>
      <c r="M6037" s="8" t="s">
        <v>143</v>
      </c>
      <c r="N6037" s="9" t="s">
        <v>144</v>
      </c>
      <c r="O6037" s="2"/>
    </row>
    <row r="6038" spans="1:18" ht="12.5" hidden="1">
      <c r="A6038" s="2" t="s">
        <v>13106</v>
      </c>
      <c r="B6038" s="5">
        <v>43115</v>
      </c>
      <c r="C6038" s="2" t="s">
        <v>13107</v>
      </c>
      <c r="D6038" s="2" t="s">
        <v>7880</v>
      </c>
      <c r="E6038" s="2">
        <v>25</v>
      </c>
      <c r="F6038" s="7">
        <v>43110</v>
      </c>
      <c r="G6038" s="2">
        <v>1403849</v>
      </c>
      <c r="H6038" s="2">
        <v>8666</v>
      </c>
      <c r="I6038" s="2">
        <v>4379</v>
      </c>
      <c r="J6038" s="2" t="b">
        <v>0</v>
      </c>
      <c r="K6038" s="2" t="b">
        <v>0</v>
      </c>
      <c r="L6038" s="2" t="b">
        <v>0</v>
      </c>
      <c r="M6038" s="8" t="s">
        <v>147</v>
      </c>
      <c r="N6038" s="9" t="s">
        <v>148</v>
      </c>
      <c r="O6038" s="2"/>
    </row>
    <row r="6039" spans="1:18" ht="12.5">
      <c r="A6039" s="2" t="s">
        <v>13108</v>
      </c>
      <c r="B6039" s="5">
        <v>43192</v>
      </c>
      <c r="C6039" s="2" t="s">
        <v>13109</v>
      </c>
      <c r="D6039" s="2" t="s">
        <v>3654</v>
      </c>
      <c r="E6039" s="2">
        <v>24</v>
      </c>
      <c r="F6039" s="7">
        <v>43189</v>
      </c>
      <c r="G6039" s="2">
        <v>1699905</v>
      </c>
      <c r="H6039" s="2">
        <v>0</v>
      </c>
      <c r="I6039" s="2">
        <v>0</v>
      </c>
      <c r="J6039" s="2" t="b">
        <v>1</v>
      </c>
      <c r="K6039" s="2" t="b">
        <v>1</v>
      </c>
      <c r="L6039" s="2" t="b">
        <v>0</v>
      </c>
      <c r="M6039" s="8" t="s">
        <v>151</v>
      </c>
      <c r="N6039" s="9" t="s">
        <v>152</v>
      </c>
      <c r="O6039" s="9" t="s">
        <v>824</v>
      </c>
      <c r="P6039" t="str">
        <f>VLOOKUP('YouTube data'!$E6039,Category!$A$1:$B$33,2,0)</f>
        <v>Entertainment</v>
      </c>
      <c r="Q6039" t="str">
        <f>_xlfn.CONCAT('YouTube data'!C6039,"----&gt;",'YouTube data'!D6039)</f>
        <v>Kathi Mahesh Review on Rangasthalam Movie | Talk And Response | Ram Charan | YOYO Cine Talkies----&gt;YOYO Cine Talkies</v>
      </c>
      <c r="R6039">
        <v>0</v>
      </c>
    </row>
    <row r="6040" spans="1:18" ht="12.5" hidden="1">
      <c r="A6040" s="2" t="s">
        <v>13110</v>
      </c>
      <c r="B6040" s="5">
        <v>43128</v>
      </c>
      <c r="C6040" s="2" t="s">
        <v>13111</v>
      </c>
      <c r="D6040" s="2" t="s">
        <v>3654</v>
      </c>
      <c r="E6040" s="2">
        <v>24</v>
      </c>
      <c r="F6040" s="7">
        <v>43127</v>
      </c>
      <c r="G6040" s="2">
        <v>54848</v>
      </c>
      <c r="H6040" s="2">
        <v>0</v>
      </c>
      <c r="I6040" s="2">
        <v>0</v>
      </c>
      <c r="J6040" s="2" t="b">
        <v>0</v>
      </c>
      <c r="K6040" s="2" t="b">
        <v>1</v>
      </c>
      <c r="L6040" s="2" t="b">
        <v>0</v>
      </c>
      <c r="M6040" s="8" t="s">
        <v>155</v>
      </c>
      <c r="N6040" s="9" t="s">
        <v>156</v>
      </c>
      <c r="O6040" s="2"/>
    </row>
    <row r="6041" spans="1:18" ht="12.5" hidden="1">
      <c r="A6041" s="2" t="s">
        <v>13112</v>
      </c>
      <c r="B6041" s="5">
        <v>43063</v>
      </c>
      <c r="C6041" s="2" t="s">
        <v>13113</v>
      </c>
      <c r="D6041" s="2" t="s">
        <v>3138</v>
      </c>
      <c r="E6041" s="2">
        <v>24</v>
      </c>
      <c r="F6041" s="7">
        <v>43059</v>
      </c>
      <c r="G6041" s="2">
        <v>477099</v>
      </c>
      <c r="H6041" s="2">
        <v>1471</v>
      </c>
      <c r="I6041" s="2">
        <v>813</v>
      </c>
      <c r="J6041" s="2" t="b">
        <v>0</v>
      </c>
      <c r="K6041" s="2" t="b">
        <v>0</v>
      </c>
      <c r="L6041" s="2" t="b">
        <v>0</v>
      </c>
      <c r="M6041" s="8" t="s">
        <v>159</v>
      </c>
      <c r="N6041" s="9" t="s">
        <v>160</v>
      </c>
      <c r="O6041" s="2"/>
    </row>
    <row r="6042" spans="1:18" ht="12.5" hidden="1">
      <c r="A6042" s="2" t="s">
        <v>13114</v>
      </c>
      <c r="B6042" s="5">
        <v>43061</v>
      </c>
      <c r="C6042" s="2" t="s">
        <v>13115</v>
      </c>
      <c r="D6042" s="2" t="s">
        <v>3088</v>
      </c>
      <c r="E6042" s="2">
        <v>24</v>
      </c>
      <c r="F6042" s="7">
        <v>43057</v>
      </c>
      <c r="G6042" s="2">
        <v>210095</v>
      </c>
      <c r="H6042" s="2">
        <v>1372</v>
      </c>
      <c r="I6042" s="2">
        <v>803</v>
      </c>
      <c r="J6042" s="2" t="b">
        <v>0</v>
      </c>
      <c r="K6042" s="2" t="b">
        <v>0</v>
      </c>
      <c r="L6042" s="2" t="b">
        <v>0</v>
      </c>
      <c r="M6042" s="8" t="s">
        <v>163</v>
      </c>
      <c r="N6042" s="9" t="s">
        <v>164</v>
      </c>
      <c r="O6042" s="2"/>
    </row>
    <row r="6043" spans="1:18" ht="12.5" hidden="1">
      <c r="A6043" s="2" t="s">
        <v>13116</v>
      </c>
      <c r="B6043" s="5">
        <v>43060</v>
      </c>
      <c r="C6043" s="2" t="s">
        <v>13117</v>
      </c>
      <c r="D6043" s="2" t="s">
        <v>3138</v>
      </c>
      <c r="E6043" s="2">
        <v>24</v>
      </c>
      <c r="F6043" s="7">
        <v>43059</v>
      </c>
      <c r="G6043" s="2">
        <v>89043</v>
      </c>
      <c r="H6043" s="2">
        <v>319</v>
      </c>
      <c r="I6043" s="2">
        <v>186</v>
      </c>
      <c r="J6043" s="2" t="b">
        <v>0</v>
      </c>
      <c r="K6043" s="2" t="b">
        <v>0</v>
      </c>
      <c r="L6043" s="2" t="b">
        <v>0</v>
      </c>
      <c r="M6043" s="8" t="s">
        <v>167</v>
      </c>
      <c r="N6043" s="9" t="s">
        <v>168</v>
      </c>
      <c r="O6043" s="2"/>
    </row>
    <row r="6044" spans="1:18" ht="12.5" hidden="1">
      <c r="A6044" s="2" t="s">
        <v>13118</v>
      </c>
      <c r="B6044" s="5">
        <v>43107</v>
      </c>
      <c r="C6044" s="2" t="s">
        <v>13119</v>
      </c>
      <c r="D6044" s="2" t="s">
        <v>3911</v>
      </c>
      <c r="E6044" s="2">
        <v>24</v>
      </c>
      <c r="F6044" s="7">
        <v>43105</v>
      </c>
      <c r="G6044" s="2">
        <v>65522</v>
      </c>
      <c r="H6044" s="2">
        <v>280</v>
      </c>
      <c r="I6044" s="2">
        <v>88</v>
      </c>
      <c r="J6044" s="2" t="b">
        <v>0</v>
      </c>
      <c r="K6044" s="2" t="b">
        <v>0</v>
      </c>
      <c r="L6044" s="2" t="b">
        <v>0</v>
      </c>
      <c r="M6044" s="8" t="s">
        <v>171</v>
      </c>
      <c r="N6044" s="9" t="s">
        <v>172</v>
      </c>
      <c r="O6044" s="2"/>
    </row>
    <row r="6045" spans="1:18" ht="12.5" hidden="1">
      <c r="A6045" s="2" t="s">
        <v>13120</v>
      </c>
      <c r="B6045" s="5">
        <v>43117</v>
      </c>
      <c r="C6045" s="2" t="s">
        <v>13121</v>
      </c>
      <c r="D6045" s="2" t="s">
        <v>3143</v>
      </c>
      <c r="E6045" s="2">
        <v>25</v>
      </c>
      <c r="F6045" s="7">
        <v>43114</v>
      </c>
      <c r="G6045" s="2">
        <v>92468</v>
      </c>
      <c r="H6045" s="2">
        <v>484</v>
      </c>
      <c r="I6045" s="2">
        <v>382</v>
      </c>
      <c r="J6045" s="2" t="b">
        <v>0</v>
      </c>
      <c r="K6045" s="2" t="b">
        <v>0</v>
      </c>
      <c r="L6045" s="2" t="b">
        <v>0</v>
      </c>
      <c r="M6045" s="8" t="s">
        <v>176</v>
      </c>
      <c r="N6045" s="9" t="s">
        <v>177</v>
      </c>
      <c r="O6045" s="2"/>
    </row>
    <row r="6046" spans="1:18" ht="12.5" hidden="1">
      <c r="A6046" s="2" t="s">
        <v>13122</v>
      </c>
      <c r="B6046" s="5">
        <v>43120</v>
      </c>
      <c r="C6046" s="2" t="s">
        <v>13123</v>
      </c>
      <c r="D6046" s="2" t="s">
        <v>3127</v>
      </c>
      <c r="E6046" s="2">
        <v>25</v>
      </c>
      <c r="F6046" s="7">
        <v>43118</v>
      </c>
      <c r="G6046" s="2">
        <v>42844</v>
      </c>
      <c r="H6046" s="2">
        <v>946</v>
      </c>
      <c r="I6046" s="2">
        <v>71</v>
      </c>
      <c r="J6046" s="2" t="b">
        <v>0</v>
      </c>
      <c r="K6046" s="2" t="b">
        <v>0</v>
      </c>
      <c r="L6046" s="2" t="b">
        <v>0</v>
      </c>
      <c r="M6046" s="8" t="s">
        <v>180</v>
      </c>
      <c r="N6046" s="9" t="s">
        <v>181</v>
      </c>
      <c r="O6046" s="2"/>
    </row>
    <row r="6047" spans="1:18" ht="12.5" hidden="1">
      <c r="A6047" s="2" t="s">
        <v>13124</v>
      </c>
      <c r="B6047" s="5">
        <v>43114</v>
      </c>
      <c r="C6047" s="2" t="s">
        <v>13125</v>
      </c>
      <c r="D6047" s="2" t="s">
        <v>2868</v>
      </c>
      <c r="E6047" s="2">
        <v>24</v>
      </c>
      <c r="F6047" s="7">
        <v>43110</v>
      </c>
      <c r="G6047" s="2">
        <v>279899</v>
      </c>
      <c r="H6047" s="2">
        <v>1152</v>
      </c>
      <c r="I6047" s="2">
        <v>522</v>
      </c>
      <c r="J6047" s="2" t="b">
        <v>0</v>
      </c>
      <c r="K6047" s="2" t="b">
        <v>0</v>
      </c>
      <c r="L6047" s="2" t="b">
        <v>0</v>
      </c>
      <c r="M6047" s="8" t="s">
        <v>184</v>
      </c>
      <c r="N6047" s="9" t="s">
        <v>185</v>
      </c>
      <c r="O6047" s="2"/>
    </row>
    <row r="6048" spans="1:18" ht="12.5">
      <c r="A6048" s="2" t="s">
        <v>13126</v>
      </c>
      <c r="B6048" s="5">
        <v>43120</v>
      </c>
      <c r="C6048" s="2" t="s">
        <v>13127</v>
      </c>
      <c r="D6048" s="2" t="s">
        <v>13128</v>
      </c>
      <c r="E6048" s="2">
        <v>22</v>
      </c>
      <c r="F6048" s="7">
        <v>43119</v>
      </c>
      <c r="G6048" s="2">
        <v>181981</v>
      </c>
      <c r="H6048" s="2">
        <v>1266</v>
      </c>
      <c r="I6048" s="2">
        <v>387</v>
      </c>
      <c r="J6048" s="2" t="b">
        <v>1</v>
      </c>
      <c r="K6048" s="2" t="b">
        <v>0</v>
      </c>
      <c r="L6048" s="2" t="b">
        <v>0</v>
      </c>
      <c r="M6048" s="8" t="s">
        <v>189</v>
      </c>
      <c r="N6048" s="9" t="s">
        <v>189</v>
      </c>
      <c r="O6048" s="9" t="s">
        <v>865</v>
      </c>
      <c r="P6048" t="str">
        <f>VLOOKUP('YouTube data'!$E6048,Category!$A$1:$B$33,2,0)</f>
        <v>People &amp; Blogs</v>
      </c>
      <c r="Q6048" t="str">
        <f>_xlfn.CONCAT('YouTube data'!C6048,"----&gt;",'YouTube data'!D6048)</f>
        <v>Kathi Mahesh Vs Pawan Kalyan|కత్తి మహేష్ కు కౌంటర్ల మీద కౌంటర్లు ఇచ్చిన యాంకర్,ఫాన్స్----&gt;Telugu Wonder World</v>
      </c>
      <c r="R6048">
        <v>0</v>
      </c>
    </row>
    <row r="6049" spans="1:18" ht="12.5">
      <c r="A6049" s="2" t="s">
        <v>13129</v>
      </c>
      <c r="B6049" s="5">
        <v>43123</v>
      </c>
      <c r="C6049" s="2" t="s">
        <v>13130</v>
      </c>
      <c r="D6049" s="2" t="s">
        <v>13128</v>
      </c>
      <c r="E6049" s="2">
        <v>22</v>
      </c>
      <c r="F6049" s="7">
        <v>43120</v>
      </c>
      <c r="G6049" s="2">
        <v>309343</v>
      </c>
      <c r="H6049" s="2">
        <v>2379</v>
      </c>
      <c r="I6049" s="2">
        <v>394</v>
      </c>
      <c r="J6049" s="2" t="b">
        <v>1</v>
      </c>
      <c r="K6049" s="2" t="b">
        <v>0</v>
      </c>
      <c r="L6049" s="2" t="b">
        <v>0</v>
      </c>
      <c r="M6049" s="8" t="s">
        <v>193</v>
      </c>
      <c r="N6049" s="9" t="s">
        <v>194</v>
      </c>
      <c r="O6049" s="9" t="s">
        <v>908</v>
      </c>
      <c r="P6049" t="str">
        <f>VLOOKUP('YouTube data'!$E6049,Category!$A$1:$B$33,2,0)</f>
        <v>People &amp; Blogs</v>
      </c>
      <c r="Q6049" t="str">
        <f>_xlfn.CONCAT('YouTube data'!C6049,"----&gt;",'YouTube data'!D6049)</f>
        <v>Kathi Mahesh Vs Pawan Kalyan|పవన్ కళ్యాణ్ చాలా గ్రేట్-కత్తి మహేష్----&gt;Telugu Wonder World</v>
      </c>
      <c r="R6049">
        <v>0</v>
      </c>
    </row>
    <row r="6050" spans="1:18" ht="12.5" hidden="1">
      <c r="A6050" s="2" t="s">
        <v>13131</v>
      </c>
      <c r="B6050" s="5">
        <v>43109</v>
      </c>
      <c r="C6050" s="2" t="s">
        <v>13132</v>
      </c>
      <c r="D6050" s="2" t="s">
        <v>355</v>
      </c>
      <c r="E6050" s="2">
        <v>24</v>
      </c>
      <c r="F6050" s="7">
        <v>43106</v>
      </c>
      <c r="G6050" s="2">
        <v>144233</v>
      </c>
      <c r="H6050" s="2">
        <v>899</v>
      </c>
      <c r="I6050" s="2">
        <v>236</v>
      </c>
      <c r="J6050" s="2" t="b">
        <v>0</v>
      </c>
      <c r="K6050" s="2" t="b">
        <v>0</v>
      </c>
      <c r="L6050" s="2" t="b">
        <v>0</v>
      </c>
      <c r="M6050" s="8" t="s">
        <v>197</v>
      </c>
      <c r="N6050" s="9" t="s">
        <v>197</v>
      </c>
      <c r="O6050" s="2"/>
    </row>
    <row r="6051" spans="1:18" ht="12.5" hidden="1">
      <c r="A6051" s="2" t="s">
        <v>13133</v>
      </c>
      <c r="B6051" s="5">
        <v>43121</v>
      </c>
      <c r="C6051" s="2" t="s">
        <v>13134</v>
      </c>
      <c r="D6051" s="2" t="s">
        <v>2101</v>
      </c>
      <c r="E6051" s="2">
        <v>25</v>
      </c>
      <c r="F6051" s="7">
        <v>43119</v>
      </c>
      <c r="G6051" s="2">
        <v>356984</v>
      </c>
      <c r="H6051" s="2">
        <v>2759</v>
      </c>
      <c r="I6051" s="2">
        <v>843</v>
      </c>
      <c r="J6051" s="2" t="b">
        <v>0</v>
      </c>
      <c r="K6051" s="2" t="b">
        <v>0</v>
      </c>
      <c r="L6051" s="2" t="b">
        <v>0</v>
      </c>
      <c r="M6051" s="8" t="s">
        <v>201</v>
      </c>
      <c r="N6051" s="9" t="s">
        <v>202</v>
      </c>
      <c r="O6051" s="2"/>
    </row>
    <row r="6052" spans="1:18" ht="12.5" hidden="1">
      <c r="A6052" s="2" t="s">
        <v>13135</v>
      </c>
      <c r="B6052" s="5">
        <v>43112</v>
      </c>
      <c r="C6052" s="2" t="s">
        <v>13136</v>
      </c>
      <c r="D6052" s="2" t="s">
        <v>2101</v>
      </c>
      <c r="E6052" s="2">
        <v>25</v>
      </c>
      <c r="F6052" s="7">
        <v>43110</v>
      </c>
      <c r="G6052" s="2">
        <v>65341</v>
      </c>
      <c r="H6052" s="2">
        <v>229</v>
      </c>
      <c r="I6052" s="2">
        <v>316</v>
      </c>
      <c r="J6052" s="2" t="b">
        <v>0</v>
      </c>
      <c r="K6052" s="2" t="b">
        <v>0</v>
      </c>
      <c r="L6052" s="2" t="b">
        <v>0</v>
      </c>
      <c r="M6052" s="8" t="s">
        <v>206</v>
      </c>
      <c r="N6052" s="9" t="s">
        <v>207</v>
      </c>
      <c r="O6052" s="2"/>
    </row>
    <row r="6053" spans="1:18" ht="12.5" hidden="1">
      <c r="A6053" s="2" t="s">
        <v>13137</v>
      </c>
      <c r="B6053" s="5">
        <v>43208</v>
      </c>
      <c r="C6053" s="2" t="s">
        <v>13138</v>
      </c>
      <c r="D6053" s="2" t="s">
        <v>1103</v>
      </c>
      <c r="E6053" s="2">
        <v>25</v>
      </c>
      <c r="F6053" s="7">
        <v>43204</v>
      </c>
      <c r="G6053" s="2">
        <v>893041</v>
      </c>
      <c r="H6053" s="2">
        <v>4596</v>
      </c>
      <c r="I6053" s="2">
        <v>975</v>
      </c>
      <c r="J6053" s="2" t="b">
        <v>0</v>
      </c>
      <c r="K6053" s="2" t="b">
        <v>0</v>
      </c>
      <c r="L6053" s="2" t="b">
        <v>0</v>
      </c>
      <c r="M6053" s="8" t="s">
        <v>211</v>
      </c>
      <c r="N6053" s="9" t="s">
        <v>212</v>
      </c>
      <c r="O6053" s="2"/>
    </row>
    <row r="6054" spans="1:18" ht="12.5" hidden="1">
      <c r="A6054" s="2" t="s">
        <v>13139</v>
      </c>
      <c r="B6054" s="5">
        <v>43115</v>
      </c>
      <c r="C6054" s="2" t="s">
        <v>13140</v>
      </c>
      <c r="D6054" s="2" t="s">
        <v>3153</v>
      </c>
      <c r="E6054" s="2">
        <v>24</v>
      </c>
      <c r="F6054" s="7">
        <v>43114</v>
      </c>
      <c r="G6054" s="2">
        <v>90939</v>
      </c>
      <c r="H6054" s="2">
        <v>712</v>
      </c>
      <c r="I6054" s="2">
        <v>161</v>
      </c>
      <c r="J6054" s="2" t="b">
        <v>0</v>
      </c>
      <c r="K6054" s="2" t="b">
        <v>0</v>
      </c>
      <c r="L6054" s="2" t="b">
        <v>0</v>
      </c>
      <c r="M6054" s="8" t="s">
        <v>60</v>
      </c>
      <c r="N6054" s="9" t="s">
        <v>216</v>
      </c>
      <c r="O6054" s="2"/>
    </row>
    <row r="6055" spans="1:18" ht="12.5" hidden="1">
      <c r="A6055" s="2" t="s">
        <v>13141</v>
      </c>
      <c r="B6055" s="5">
        <v>43118</v>
      </c>
      <c r="C6055" s="2" t="s">
        <v>13142</v>
      </c>
      <c r="D6055" s="2" t="s">
        <v>1103</v>
      </c>
      <c r="E6055" s="2">
        <v>25</v>
      </c>
      <c r="F6055" s="7">
        <v>43116</v>
      </c>
      <c r="G6055" s="2">
        <v>56159</v>
      </c>
      <c r="H6055" s="2">
        <v>236</v>
      </c>
      <c r="I6055" s="2">
        <v>559</v>
      </c>
      <c r="J6055" s="2" t="b">
        <v>0</v>
      </c>
      <c r="K6055" s="2" t="b">
        <v>0</v>
      </c>
      <c r="L6055" s="2" t="b">
        <v>0</v>
      </c>
      <c r="M6055" s="8" t="s">
        <v>64</v>
      </c>
      <c r="N6055" s="9" t="s">
        <v>220</v>
      </c>
      <c r="O6055" s="2"/>
    </row>
    <row r="6056" spans="1:18" ht="12.5" hidden="1">
      <c r="A6056" s="2" t="s">
        <v>13143</v>
      </c>
      <c r="B6056" s="5">
        <v>43119</v>
      </c>
      <c r="C6056" s="2" t="s">
        <v>13144</v>
      </c>
      <c r="D6056" s="2" t="s">
        <v>3153</v>
      </c>
      <c r="E6056" s="2">
        <v>24</v>
      </c>
      <c r="F6056" s="7">
        <v>43116</v>
      </c>
      <c r="G6056" s="2">
        <v>94449</v>
      </c>
      <c r="H6056" s="2">
        <v>400</v>
      </c>
      <c r="I6056" s="2">
        <v>854</v>
      </c>
      <c r="J6056" s="2" t="b">
        <v>0</v>
      </c>
      <c r="K6056" s="2" t="b">
        <v>0</v>
      </c>
      <c r="L6056" s="2" t="b">
        <v>0</v>
      </c>
      <c r="M6056" s="8" t="s">
        <v>74</v>
      </c>
      <c r="N6056" s="9" t="s">
        <v>223</v>
      </c>
      <c r="O6056" s="2"/>
    </row>
    <row r="6057" spans="1:18" ht="12.5" hidden="1">
      <c r="A6057" s="2" t="s">
        <v>13145</v>
      </c>
      <c r="B6057" s="5">
        <v>43119</v>
      </c>
      <c r="C6057" s="2" t="s">
        <v>13146</v>
      </c>
      <c r="D6057" s="2" t="s">
        <v>1007</v>
      </c>
      <c r="E6057" s="2">
        <v>25</v>
      </c>
      <c r="F6057" s="7">
        <v>43116</v>
      </c>
      <c r="G6057" s="2">
        <v>291254</v>
      </c>
      <c r="H6057" s="2">
        <v>1041</v>
      </c>
      <c r="I6057" s="2">
        <v>1822</v>
      </c>
      <c r="J6057" s="2" t="b">
        <v>0</v>
      </c>
      <c r="K6057" s="2" t="b">
        <v>0</v>
      </c>
      <c r="L6057" s="2" t="b">
        <v>0</v>
      </c>
      <c r="M6057" s="8" t="s">
        <v>85</v>
      </c>
      <c r="N6057" s="9" t="s">
        <v>227</v>
      </c>
      <c r="O6057" s="2"/>
    </row>
    <row r="6058" spans="1:18" ht="12.5" hidden="1">
      <c r="A6058" s="2" t="s">
        <v>13147</v>
      </c>
      <c r="B6058" s="5">
        <v>43119</v>
      </c>
      <c r="C6058" s="2" t="s">
        <v>13148</v>
      </c>
      <c r="D6058" s="2" t="s">
        <v>3143</v>
      </c>
      <c r="E6058" s="2">
        <v>25</v>
      </c>
      <c r="F6058" s="7">
        <v>43118</v>
      </c>
      <c r="G6058" s="2">
        <v>45463</v>
      </c>
      <c r="H6058" s="2">
        <v>162</v>
      </c>
      <c r="I6058" s="2">
        <v>258</v>
      </c>
      <c r="J6058" s="2" t="b">
        <v>0</v>
      </c>
      <c r="K6058" s="2" t="b">
        <v>0</v>
      </c>
      <c r="L6058" s="2" t="b">
        <v>0</v>
      </c>
      <c r="M6058" s="8" t="s">
        <v>90</v>
      </c>
      <c r="N6058" s="9" t="s">
        <v>230</v>
      </c>
      <c r="O6058" s="2"/>
    </row>
    <row r="6059" spans="1:18" ht="12.5" hidden="1">
      <c r="A6059" s="2" t="s">
        <v>13149</v>
      </c>
      <c r="B6059" s="5">
        <v>43120</v>
      </c>
      <c r="C6059" s="2" t="s">
        <v>13150</v>
      </c>
      <c r="D6059" s="2" t="s">
        <v>1103</v>
      </c>
      <c r="E6059" s="2">
        <v>25</v>
      </c>
      <c r="F6059" s="7">
        <v>43118</v>
      </c>
      <c r="G6059" s="2">
        <v>269893</v>
      </c>
      <c r="H6059" s="2">
        <v>1612</v>
      </c>
      <c r="I6059" s="2">
        <v>778</v>
      </c>
      <c r="J6059" s="2" t="b">
        <v>0</v>
      </c>
      <c r="K6059" s="2" t="b">
        <v>0</v>
      </c>
      <c r="L6059" s="2" t="b">
        <v>0</v>
      </c>
      <c r="M6059" s="8" t="s">
        <v>95</v>
      </c>
      <c r="N6059" s="9" t="s">
        <v>233</v>
      </c>
      <c r="O6059" s="2"/>
    </row>
    <row r="6060" spans="1:18" ht="12.5" hidden="1">
      <c r="A6060" s="2" t="s">
        <v>13151</v>
      </c>
      <c r="B6060" s="5">
        <v>43119</v>
      </c>
      <c r="C6060" s="2" t="s">
        <v>13152</v>
      </c>
      <c r="D6060" s="2" t="s">
        <v>2101</v>
      </c>
      <c r="E6060" s="2">
        <v>25</v>
      </c>
      <c r="F6060" s="7">
        <v>43116</v>
      </c>
      <c r="G6060" s="2">
        <v>189405</v>
      </c>
      <c r="H6060" s="2">
        <v>833</v>
      </c>
      <c r="I6060" s="2">
        <v>2046</v>
      </c>
      <c r="J6060" s="2" t="b">
        <v>0</v>
      </c>
      <c r="K6060" s="2" t="b">
        <v>0</v>
      </c>
      <c r="L6060" s="2" t="b">
        <v>0</v>
      </c>
      <c r="M6060" s="8" t="s">
        <v>100</v>
      </c>
      <c r="N6060" s="9" t="s">
        <v>236</v>
      </c>
      <c r="O6060" s="2"/>
    </row>
    <row r="6061" spans="1:18" ht="12.5" hidden="1">
      <c r="A6061" s="2" t="s">
        <v>13153</v>
      </c>
      <c r="B6061" s="5">
        <v>43091</v>
      </c>
      <c r="C6061" s="2" t="s">
        <v>13154</v>
      </c>
      <c r="D6061" s="2" t="s">
        <v>4271</v>
      </c>
      <c r="E6061" s="2">
        <v>24</v>
      </c>
      <c r="F6061" s="7">
        <v>43090</v>
      </c>
      <c r="G6061" s="2">
        <v>49339</v>
      </c>
      <c r="H6061" s="2">
        <v>383</v>
      </c>
      <c r="I6061" s="2">
        <v>43</v>
      </c>
      <c r="J6061" s="2" t="b">
        <v>0</v>
      </c>
      <c r="K6061" s="2" t="b">
        <v>0</v>
      </c>
      <c r="L6061" s="2" t="b">
        <v>0</v>
      </c>
      <c r="M6061" s="8" t="s">
        <v>105</v>
      </c>
      <c r="N6061" s="9" t="s">
        <v>239</v>
      </c>
      <c r="O6061" s="2"/>
    </row>
    <row r="6062" spans="1:18" ht="12.5" hidden="1">
      <c r="A6062" s="2" t="s">
        <v>13155</v>
      </c>
      <c r="B6062" s="5">
        <v>43092</v>
      </c>
      <c r="C6062" s="2" t="s">
        <v>13156</v>
      </c>
      <c r="D6062" s="2" t="s">
        <v>13157</v>
      </c>
      <c r="E6062" s="2">
        <v>10</v>
      </c>
      <c r="F6062" s="7">
        <v>43089</v>
      </c>
      <c r="G6062" s="2">
        <v>12023527</v>
      </c>
      <c r="H6062" s="2">
        <v>519160</v>
      </c>
      <c r="I6062" s="2">
        <v>101457</v>
      </c>
      <c r="J6062" s="2" t="b">
        <v>0</v>
      </c>
      <c r="K6062" s="2" t="b">
        <v>0</v>
      </c>
      <c r="L6062" s="2" t="b">
        <v>0</v>
      </c>
      <c r="M6062" s="8" t="s">
        <v>110</v>
      </c>
      <c r="N6062" s="9" t="s">
        <v>242</v>
      </c>
      <c r="O6062" s="2"/>
    </row>
    <row r="6063" spans="1:18" ht="12.5" hidden="1">
      <c r="A6063" s="2" t="s">
        <v>13158</v>
      </c>
      <c r="B6063" s="5">
        <v>43222</v>
      </c>
      <c r="C6063" s="2" t="s">
        <v>13159</v>
      </c>
      <c r="D6063" s="2" t="s">
        <v>8440</v>
      </c>
      <c r="E6063" s="2">
        <v>10</v>
      </c>
      <c r="F6063" s="7">
        <v>43221</v>
      </c>
      <c r="G6063" s="2">
        <v>73670</v>
      </c>
      <c r="H6063" s="2">
        <v>3227</v>
      </c>
      <c r="I6063" s="2">
        <v>245</v>
      </c>
      <c r="J6063" s="2" t="b">
        <v>0</v>
      </c>
      <c r="K6063" s="2" t="b">
        <v>0</v>
      </c>
      <c r="L6063" s="2" t="b">
        <v>0</v>
      </c>
      <c r="M6063" s="8" t="s">
        <v>114</v>
      </c>
      <c r="N6063" s="9" t="s">
        <v>245</v>
      </c>
      <c r="O6063" s="2"/>
    </row>
    <row r="6064" spans="1:18" ht="12.5" hidden="1">
      <c r="A6064" s="2" t="s">
        <v>13160</v>
      </c>
      <c r="B6064" s="5">
        <v>43155</v>
      </c>
      <c r="C6064" s="2" t="s">
        <v>13161</v>
      </c>
      <c r="D6064" s="2" t="s">
        <v>13162</v>
      </c>
      <c r="E6064" s="2">
        <v>1</v>
      </c>
      <c r="F6064" s="7">
        <v>43150</v>
      </c>
      <c r="G6064" s="2">
        <v>7578398</v>
      </c>
      <c r="H6064" s="2">
        <v>36546</v>
      </c>
      <c r="I6064" s="2">
        <v>12925</v>
      </c>
      <c r="J6064" s="2" t="b">
        <v>0</v>
      </c>
      <c r="K6064" s="2" t="b">
        <v>0</v>
      </c>
      <c r="L6064" s="2" t="b">
        <v>0</v>
      </c>
      <c r="M6064" s="8" t="s">
        <v>119</v>
      </c>
      <c r="N6064" s="9" t="s">
        <v>249</v>
      </c>
      <c r="O6064" s="2"/>
    </row>
    <row r="6065" spans="1:15" ht="12.5" hidden="1">
      <c r="A6065" s="2" t="s">
        <v>13163</v>
      </c>
      <c r="B6065" s="5">
        <v>43149</v>
      </c>
      <c r="C6065" s="2" t="s">
        <v>13164</v>
      </c>
      <c r="D6065" s="2" t="s">
        <v>8140</v>
      </c>
      <c r="E6065" s="2">
        <v>25</v>
      </c>
      <c r="F6065" s="7">
        <v>43147</v>
      </c>
      <c r="G6065" s="2">
        <v>81803</v>
      </c>
      <c r="H6065" s="2">
        <v>1910</v>
      </c>
      <c r="I6065" s="2">
        <v>187</v>
      </c>
      <c r="J6065" s="2" t="b">
        <v>0</v>
      </c>
      <c r="K6065" s="2" t="b">
        <v>0</v>
      </c>
      <c r="L6065" s="2" t="b">
        <v>0</v>
      </c>
      <c r="M6065" s="8" t="s">
        <v>51</v>
      </c>
      <c r="N6065" s="9" t="s">
        <v>52</v>
      </c>
      <c r="O6065" s="2"/>
    </row>
    <row r="6066" spans="1:15" ht="12.5" hidden="1">
      <c r="A6066" s="2" t="s">
        <v>13165</v>
      </c>
      <c r="B6066" s="5">
        <v>43070</v>
      </c>
      <c r="C6066" s="2" t="s">
        <v>13166</v>
      </c>
      <c r="D6066" s="2" t="s">
        <v>1543</v>
      </c>
      <c r="E6066" s="2">
        <v>24</v>
      </c>
      <c r="F6066" s="7">
        <v>43068</v>
      </c>
      <c r="G6066" s="2">
        <v>32866</v>
      </c>
      <c r="H6066" s="2">
        <v>41</v>
      </c>
      <c r="I6066" s="2">
        <v>32</v>
      </c>
      <c r="J6066" s="2" t="b">
        <v>0</v>
      </c>
      <c r="K6066" s="2" t="b">
        <v>0</v>
      </c>
      <c r="L6066" s="2" t="b">
        <v>0</v>
      </c>
      <c r="M6066" s="8" t="s">
        <v>55</v>
      </c>
      <c r="N6066" s="9" t="s">
        <v>56</v>
      </c>
      <c r="O6066" s="2"/>
    </row>
    <row r="6067" spans="1:15" ht="12.5" hidden="1">
      <c r="A6067" s="2" t="s">
        <v>13167</v>
      </c>
      <c r="B6067" s="5">
        <v>43071</v>
      </c>
      <c r="C6067" s="2" t="s">
        <v>13168</v>
      </c>
      <c r="D6067" s="2" t="s">
        <v>4362</v>
      </c>
      <c r="E6067" s="2">
        <v>24</v>
      </c>
      <c r="F6067" s="7">
        <v>43069</v>
      </c>
      <c r="G6067" s="2">
        <v>21226</v>
      </c>
      <c r="H6067" s="2">
        <v>49</v>
      </c>
      <c r="I6067" s="2">
        <v>28</v>
      </c>
      <c r="J6067" s="2" t="b">
        <v>0</v>
      </c>
      <c r="K6067" s="2" t="b">
        <v>0</v>
      </c>
      <c r="L6067" s="2" t="b">
        <v>0</v>
      </c>
      <c r="M6067" s="8" t="s">
        <v>60</v>
      </c>
      <c r="N6067" s="9" t="s">
        <v>61</v>
      </c>
      <c r="O6067" s="2"/>
    </row>
    <row r="6068" spans="1:15" ht="12.5" hidden="1">
      <c r="A6068" s="2" t="s">
        <v>13169</v>
      </c>
      <c r="B6068" s="5">
        <v>43124</v>
      </c>
      <c r="C6068" s="2" t="s">
        <v>13170</v>
      </c>
      <c r="D6068" s="2" t="s">
        <v>2858</v>
      </c>
      <c r="E6068" s="2">
        <v>10</v>
      </c>
      <c r="F6068" s="7">
        <v>43119</v>
      </c>
      <c r="G6068" s="2">
        <v>1128181</v>
      </c>
      <c r="H6068" s="2">
        <v>35008</v>
      </c>
      <c r="I6068" s="2">
        <v>645</v>
      </c>
      <c r="J6068" s="2" t="b">
        <v>0</v>
      </c>
      <c r="K6068" s="2" t="b">
        <v>0</v>
      </c>
      <c r="L6068" s="2" t="b">
        <v>0</v>
      </c>
      <c r="M6068" s="8" t="s">
        <v>64</v>
      </c>
      <c r="N6068" s="9" t="s">
        <v>65</v>
      </c>
      <c r="O6068" s="2"/>
    </row>
    <row r="6069" spans="1:15" ht="12.5" hidden="1">
      <c r="A6069" s="2" t="s">
        <v>13171</v>
      </c>
      <c r="B6069" s="5">
        <v>43147</v>
      </c>
      <c r="C6069" s="2" t="s">
        <v>13170</v>
      </c>
      <c r="D6069" s="2" t="s">
        <v>13172</v>
      </c>
      <c r="E6069" s="2">
        <v>10</v>
      </c>
      <c r="F6069" s="7">
        <v>43145</v>
      </c>
      <c r="G6069" s="2">
        <v>566488</v>
      </c>
      <c r="H6069" s="2">
        <v>13406</v>
      </c>
      <c r="I6069" s="2">
        <v>295</v>
      </c>
      <c r="J6069" s="2" t="b">
        <v>0</v>
      </c>
      <c r="K6069" s="2" t="b">
        <v>0</v>
      </c>
      <c r="L6069" s="2" t="b">
        <v>0</v>
      </c>
      <c r="M6069" s="8" t="s">
        <v>69</v>
      </c>
      <c r="N6069" s="9" t="s">
        <v>70</v>
      </c>
      <c r="O6069" s="2"/>
    </row>
    <row r="6070" spans="1:15" ht="12.5" hidden="1">
      <c r="A6070" s="2" t="s">
        <v>13173</v>
      </c>
      <c r="B6070" s="5">
        <v>43224</v>
      </c>
      <c r="C6070" s="2" t="s">
        <v>13174</v>
      </c>
      <c r="D6070" s="2" t="s">
        <v>3660</v>
      </c>
      <c r="E6070" s="2">
        <v>24</v>
      </c>
      <c r="F6070" s="7">
        <v>43221</v>
      </c>
      <c r="G6070" s="2">
        <v>364837</v>
      </c>
      <c r="H6070" s="2">
        <v>1272</v>
      </c>
      <c r="I6070" s="2">
        <v>166</v>
      </c>
      <c r="J6070" s="2" t="b">
        <v>0</v>
      </c>
      <c r="K6070" s="2" t="b">
        <v>0</v>
      </c>
      <c r="L6070" s="2" t="b">
        <v>0</v>
      </c>
      <c r="M6070" s="8" t="s">
        <v>74</v>
      </c>
      <c r="N6070" s="9" t="s">
        <v>75</v>
      </c>
      <c r="O6070" s="2"/>
    </row>
    <row r="6071" spans="1:15" ht="12.5" hidden="1">
      <c r="A6071" s="2" t="s">
        <v>13175</v>
      </c>
      <c r="B6071" s="5">
        <v>43097</v>
      </c>
      <c r="C6071" s="2" t="s">
        <v>13176</v>
      </c>
      <c r="D6071" s="2" t="s">
        <v>3844</v>
      </c>
      <c r="E6071" s="2">
        <v>1</v>
      </c>
      <c r="F6071" s="7">
        <v>43095</v>
      </c>
      <c r="G6071" s="2">
        <v>549865</v>
      </c>
      <c r="H6071" s="2">
        <v>1703</v>
      </c>
      <c r="I6071" s="2">
        <v>282</v>
      </c>
      <c r="J6071" s="2" t="b">
        <v>0</v>
      </c>
      <c r="K6071" s="2" t="b">
        <v>0</v>
      </c>
      <c r="L6071" s="2" t="b">
        <v>0</v>
      </c>
      <c r="M6071" s="8" t="s">
        <v>80</v>
      </c>
      <c r="N6071" s="9" t="s">
        <v>81</v>
      </c>
      <c r="O6071" s="2"/>
    </row>
    <row r="6072" spans="1:15" ht="12.5" hidden="1">
      <c r="A6072" s="2" t="s">
        <v>13177</v>
      </c>
      <c r="B6072" s="5">
        <v>43059</v>
      </c>
      <c r="C6072" s="2" t="s">
        <v>13178</v>
      </c>
      <c r="D6072" s="2" t="s">
        <v>3642</v>
      </c>
      <c r="E6072" s="2">
        <v>24</v>
      </c>
      <c r="F6072" s="7">
        <v>43054</v>
      </c>
      <c r="G6072" s="2">
        <v>1905684</v>
      </c>
      <c r="H6072" s="2">
        <v>4930</v>
      </c>
      <c r="I6072" s="2">
        <v>970</v>
      </c>
      <c r="J6072" s="2" t="b">
        <v>0</v>
      </c>
      <c r="K6072" s="2" t="b">
        <v>0</v>
      </c>
      <c r="L6072" s="2" t="b">
        <v>0</v>
      </c>
      <c r="M6072" s="8" t="s">
        <v>85</v>
      </c>
      <c r="N6072" s="9" t="s">
        <v>86</v>
      </c>
      <c r="O6072" s="2"/>
    </row>
    <row r="6073" spans="1:15" ht="12.5" hidden="1">
      <c r="A6073" s="2" t="s">
        <v>13179</v>
      </c>
      <c r="B6073" s="5">
        <v>43249</v>
      </c>
      <c r="C6073" s="2" t="s">
        <v>13180</v>
      </c>
      <c r="D6073" s="2" t="s">
        <v>3231</v>
      </c>
      <c r="E6073" s="2">
        <v>24</v>
      </c>
      <c r="F6073" s="7">
        <v>43246</v>
      </c>
      <c r="G6073" s="2">
        <v>497356</v>
      </c>
      <c r="H6073" s="2">
        <v>3643</v>
      </c>
      <c r="I6073" s="2">
        <v>450</v>
      </c>
      <c r="J6073" s="2" t="b">
        <v>0</v>
      </c>
      <c r="K6073" s="2" t="b">
        <v>0</v>
      </c>
      <c r="L6073" s="2" t="b">
        <v>0</v>
      </c>
      <c r="M6073" s="8" t="s">
        <v>90</v>
      </c>
      <c r="N6073" s="9" t="s">
        <v>91</v>
      </c>
      <c r="O6073" s="2"/>
    </row>
    <row r="6074" spans="1:15" ht="12.5" hidden="1">
      <c r="A6074" s="2" t="s">
        <v>13181</v>
      </c>
      <c r="B6074" s="5">
        <v>43242</v>
      </c>
      <c r="C6074" s="2" t="s">
        <v>13182</v>
      </c>
      <c r="D6074" s="2" t="s">
        <v>8440</v>
      </c>
      <c r="E6074" s="2">
        <v>10</v>
      </c>
      <c r="F6074" s="7">
        <v>43241</v>
      </c>
      <c r="G6074" s="2">
        <v>61772</v>
      </c>
      <c r="H6074" s="2">
        <v>4167</v>
      </c>
      <c r="I6074" s="2">
        <v>76</v>
      </c>
      <c r="J6074" s="2" t="b">
        <v>0</v>
      </c>
      <c r="K6074" s="2" t="b">
        <v>0</v>
      </c>
      <c r="L6074" s="2" t="b">
        <v>0</v>
      </c>
      <c r="M6074" s="8" t="s">
        <v>95</v>
      </c>
      <c r="N6074" s="9" t="s">
        <v>96</v>
      </c>
      <c r="O6074" s="2"/>
    </row>
    <row r="6075" spans="1:15" ht="12.5" hidden="1">
      <c r="A6075" s="2" t="s">
        <v>13183</v>
      </c>
      <c r="B6075" s="5">
        <v>43167</v>
      </c>
      <c r="C6075" s="2" t="s">
        <v>13184</v>
      </c>
      <c r="D6075" s="2" t="s">
        <v>9551</v>
      </c>
      <c r="E6075" s="2">
        <v>24</v>
      </c>
      <c r="F6075" s="7">
        <v>43164</v>
      </c>
      <c r="G6075" s="2">
        <v>2227289</v>
      </c>
      <c r="H6075" s="2">
        <v>2341</v>
      </c>
      <c r="I6075" s="2">
        <v>789</v>
      </c>
      <c r="J6075" s="2" t="b">
        <v>0</v>
      </c>
      <c r="K6075" s="2" t="b">
        <v>0</v>
      </c>
      <c r="L6075" s="2" t="b">
        <v>0</v>
      </c>
      <c r="M6075" s="8" t="s">
        <v>100</v>
      </c>
      <c r="N6075" s="9" t="s">
        <v>101</v>
      </c>
      <c r="O6075" s="2"/>
    </row>
    <row r="6076" spans="1:15" ht="12.5" hidden="1">
      <c r="A6076" s="2" t="s">
        <v>13185</v>
      </c>
      <c r="B6076" s="5">
        <v>43175</v>
      </c>
      <c r="C6076" s="2" t="s">
        <v>13186</v>
      </c>
      <c r="D6076" s="2" t="s">
        <v>205</v>
      </c>
      <c r="E6076" s="2">
        <v>24</v>
      </c>
      <c r="F6076" s="7">
        <v>43174</v>
      </c>
      <c r="G6076" s="2">
        <v>2458004</v>
      </c>
      <c r="H6076" s="2">
        <v>41106</v>
      </c>
      <c r="I6076" s="2">
        <v>1260</v>
      </c>
      <c r="J6076" s="2" t="b">
        <v>0</v>
      </c>
      <c r="K6076" s="2" t="b">
        <v>0</v>
      </c>
      <c r="L6076" s="2" t="b">
        <v>0</v>
      </c>
      <c r="M6076" s="8" t="s">
        <v>105</v>
      </c>
      <c r="N6076" s="9" t="s">
        <v>106</v>
      </c>
      <c r="O6076" s="2"/>
    </row>
    <row r="6077" spans="1:15" ht="12.5" hidden="1">
      <c r="A6077" s="2" t="s">
        <v>13187</v>
      </c>
      <c r="B6077" s="5">
        <v>43066</v>
      </c>
      <c r="C6077" s="2" t="s">
        <v>13188</v>
      </c>
      <c r="D6077" s="2" t="s">
        <v>895</v>
      </c>
      <c r="E6077" s="2">
        <v>24</v>
      </c>
      <c r="F6077" s="7">
        <v>43064</v>
      </c>
      <c r="G6077" s="2">
        <v>97938</v>
      </c>
      <c r="H6077" s="2">
        <v>1788</v>
      </c>
      <c r="I6077" s="2">
        <v>102</v>
      </c>
      <c r="J6077" s="2" t="b">
        <v>0</v>
      </c>
      <c r="K6077" s="2" t="b">
        <v>0</v>
      </c>
      <c r="L6077" s="2" t="b">
        <v>0</v>
      </c>
      <c r="M6077" s="8" t="s">
        <v>110</v>
      </c>
      <c r="N6077" s="9" t="s">
        <v>111</v>
      </c>
      <c r="O6077" s="2"/>
    </row>
    <row r="6078" spans="1:15" ht="12.5" hidden="1">
      <c r="A6078" s="2" t="s">
        <v>13189</v>
      </c>
      <c r="B6078" s="5">
        <v>43232</v>
      </c>
      <c r="C6078" s="2" t="s">
        <v>13190</v>
      </c>
      <c r="D6078" s="2" t="s">
        <v>895</v>
      </c>
      <c r="E6078" s="2">
        <v>24</v>
      </c>
      <c r="F6078" s="7">
        <v>43230</v>
      </c>
      <c r="G6078" s="2">
        <v>111211</v>
      </c>
      <c r="H6078" s="2">
        <v>1974</v>
      </c>
      <c r="I6078" s="2">
        <v>89</v>
      </c>
      <c r="J6078" s="2" t="b">
        <v>0</v>
      </c>
      <c r="K6078" s="2" t="b">
        <v>0</v>
      </c>
      <c r="L6078" s="2" t="b">
        <v>0</v>
      </c>
      <c r="M6078" s="8" t="s">
        <v>114</v>
      </c>
      <c r="N6078" s="9" t="s">
        <v>115</v>
      </c>
      <c r="O6078" s="2"/>
    </row>
    <row r="6079" spans="1:15" ht="12.5" hidden="1">
      <c r="A6079" s="2" t="s">
        <v>13191</v>
      </c>
      <c r="B6079" s="5">
        <v>43064</v>
      </c>
      <c r="C6079" s="2" t="s">
        <v>13192</v>
      </c>
      <c r="D6079" s="2" t="s">
        <v>895</v>
      </c>
      <c r="E6079" s="2">
        <v>24</v>
      </c>
      <c r="F6079" s="7">
        <v>43060</v>
      </c>
      <c r="G6079" s="2">
        <v>117469</v>
      </c>
      <c r="H6079" s="2">
        <v>2339</v>
      </c>
      <c r="I6079" s="2">
        <v>80</v>
      </c>
      <c r="J6079" s="2" t="b">
        <v>0</v>
      </c>
      <c r="K6079" s="2" t="b">
        <v>0</v>
      </c>
      <c r="L6079" s="2" t="b">
        <v>0</v>
      </c>
      <c r="M6079" s="8" t="s">
        <v>119</v>
      </c>
      <c r="N6079" s="9" t="s">
        <v>120</v>
      </c>
      <c r="O6079" s="2"/>
    </row>
    <row r="6080" spans="1:15" ht="12.5" hidden="1">
      <c r="A6080" s="2" t="s">
        <v>13193</v>
      </c>
      <c r="B6080" s="5">
        <v>43148</v>
      </c>
      <c r="C6080" s="2" t="s">
        <v>13194</v>
      </c>
      <c r="D6080" s="2" t="s">
        <v>355</v>
      </c>
      <c r="E6080" s="2">
        <v>24</v>
      </c>
      <c r="F6080" s="7">
        <v>43144</v>
      </c>
      <c r="G6080" s="2">
        <v>3076083</v>
      </c>
      <c r="H6080" s="2">
        <v>33260</v>
      </c>
      <c r="I6080" s="2">
        <v>2900</v>
      </c>
      <c r="J6080" s="2" t="b">
        <v>0</v>
      </c>
      <c r="K6080" s="2" t="b">
        <v>0</v>
      </c>
      <c r="L6080" s="2" t="b">
        <v>0</v>
      </c>
      <c r="M6080" s="8" t="s">
        <v>124</v>
      </c>
      <c r="N6080" s="9" t="s">
        <v>125</v>
      </c>
      <c r="O6080" s="2"/>
    </row>
    <row r="6081" spans="1:18" ht="12.5" hidden="1">
      <c r="A6081" s="2" t="s">
        <v>13195</v>
      </c>
      <c r="B6081" s="5">
        <v>43184</v>
      </c>
      <c r="C6081" s="2" t="s">
        <v>13196</v>
      </c>
      <c r="D6081" s="2" t="s">
        <v>1868</v>
      </c>
      <c r="E6081" s="2">
        <v>25</v>
      </c>
      <c r="F6081" s="7">
        <v>43182</v>
      </c>
      <c r="G6081" s="2">
        <v>162038</v>
      </c>
      <c r="H6081" s="2">
        <v>338</v>
      </c>
      <c r="I6081" s="2">
        <v>78</v>
      </c>
      <c r="J6081" s="2" t="b">
        <v>0</v>
      </c>
      <c r="K6081" s="2" t="b">
        <v>0</v>
      </c>
      <c r="L6081" s="2" t="b">
        <v>0</v>
      </c>
      <c r="M6081" s="8" t="s">
        <v>129</v>
      </c>
      <c r="N6081" s="9" t="s">
        <v>130</v>
      </c>
      <c r="O6081" s="2"/>
    </row>
    <row r="6082" spans="1:18" ht="12.5" hidden="1">
      <c r="A6082" s="2" t="s">
        <v>13197</v>
      </c>
      <c r="B6082" s="5">
        <v>43154</v>
      </c>
      <c r="C6082" s="2" t="s">
        <v>13198</v>
      </c>
      <c r="D6082" s="2" t="s">
        <v>13199</v>
      </c>
      <c r="E6082" s="2">
        <v>1</v>
      </c>
      <c r="F6082" s="7">
        <v>43153</v>
      </c>
      <c r="G6082" s="2">
        <v>14752</v>
      </c>
      <c r="H6082" s="2">
        <v>859</v>
      </c>
      <c r="I6082" s="2">
        <v>38</v>
      </c>
      <c r="J6082" s="2" t="b">
        <v>0</v>
      </c>
      <c r="K6082" s="2" t="b">
        <v>0</v>
      </c>
      <c r="L6082" s="2" t="b">
        <v>0</v>
      </c>
      <c r="M6082" s="8" t="s">
        <v>133</v>
      </c>
      <c r="N6082" s="9" t="s">
        <v>134</v>
      </c>
      <c r="O6082" s="2"/>
    </row>
    <row r="6083" spans="1:18" ht="12.5">
      <c r="A6083" s="2" t="s">
        <v>13200</v>
      </c>
      <c r="B6083" s="5">
        <v>43231</v>
      </c>
      <c r="C6083" s="2" t="s">
        <v>13201</v>
      </c>
      <c r="D6083" s="2" t="s">
        <v>10098</v>
      </c>
      <c r="E6083" s="2">
        <v>28</v>
      </c>
      <c r="F6083" s="7">
        <v>43230</v>
      </c>
      <c r="G6083" s="2">
        <v>2281355</v>
      </c>
      <c r="H6083" s="2">
        <v>25338</v>
      </c>
      <c r="I6083" s="2">
        <v>3004</v>
      </c>
      <c r="J6083" s="2" t="b">
        <v>1</v>
      </c>
      <c r="K6083" s="2" t="b">
        <v>0</v>
      </c>
      <c r="L6083" s="2" t="b">
        <v>0</v>
      </c>
      <c r="M6083" s="8" t="s">
        <v>138</v>
      </c>
      <c r="N6083" s="9" t="s">
        <v>139</v>
      </c>
      <c r="O6083" s="9" t="s">
        <v>926</v>
      </c>
      <c r="P6083" t="str">
        <f>VLOOKUP('YouTube data'!$E6083,Category!$A$1:$B$33,2,0)</f>
        <v>Science &amp; Technology</v>
      </c>
      <c r="Q6083" t="str">
        <f>_xlfn.CONCAT('YouTube data'!C6083,"----&gt;",'YouTube data'!D6083)</f>
        <v>Keynote (Google I/O '18)----&gt;Google Developers</v>
      </c>
      <c r="R6083">
        <v>0</v>
      </c>
    </row>
    <row r="6084" spans="1:18" ht="12.5" hidden="1">
      <c r="A6084" s="2" t="s">
        <v>13202</v>
      </c>
      <c r="B6084" s="5">
        <v>43136</v>
      </c>
      <c r="C6084" s="2" t="s">
        <v>13203</v>
      </c>
      <c r="D6084" s="2" t="s">
        <v>4921</v>
      </c>
      <c r="E6084" s="2">
        <v>24</v>
      </c>
      <c r="F6084" s="7">
        <v>43134</v>
      </c>
      <c r="G6084" s="2">
        <v>905230</v>
      </c>
      <c r="H6084" s="2">
        <v>12356</v>
      </c>
      <c r="I6084" s="2">
        <v>819</v>
      </c>
      <c r="J6084" s="2" t="b">
        <v>0</v>
      </c>
      <c r="K6084" s="2" t="b">
        <v>0</v>
      </c>
      <c r="L6084" s="2" t="b">
        <v>0</v>
      </c>
      <c r="M6084" s="8" t="s">
        <v>143</v>
      </c>
      <c r="N6084" s="9" t="s">
        <v>144</v>
      </c>
      <c r="O6084" s="2"/>
    </row>
    <row r="6085" spans="1:18" ht="12.5" hidden="1">
      <c r="A6085" s="2" t="s">
        <v>13204</v>
      </c>
      <c r="B6085" s="5">
        <v>43209</v>
      </c>
      <c r="C6085" s="2" t="s">
        <v>13205</v>
      </c>
      <c r="D6085" s="2" t="s">
        <v>683</v>
      </c>
      <c r="E6085" s="2">
        <v>23</v>
      </c>
      <c r="F6085" s="7">
        <v>43206</v>
      </c>
      <c r="G6085" s="2">
        <v>400450</v>
      </c>
      <c r="H6085" s="2">
        <v>4980</v>
      </c>
      <c r="I6085" s="2">
        <v>314</v>
      </c>
      <c r="J6085" s="2" t="b">
        <v>0</v>
      </c>
      <c r="K6085" s="2" t="b">
        <v>0</v>
      </c>
      <c r="L6085" s="2" t="b">
        <v>0</v>
      </c>
      <c r="M6085" s="8" t="s">
        <v>147</v>
      </c>
      <c r="N6085" s="9" t="s">
        <v>148</v>
      </c>
      <c r="O6085" s="2"/>
    </row>
    <row r="6086" spans="1:18" ht="12.5" hidden="1">
      <c r="A6086" s="2" t="s">
        <v>13206</v>
      </c>
      <c r="B6086" s="5">
        <v>43069</v>
      </c>
      <c r="C6086" s="2" t="s">
        <v>13207</v>
      </c>
      <c r="D6086" s="2" t="s">
        <v>13208</v>
      </c>
      <c r="E6086" s="2">
        <v>23</v>
      </c>
      <c r="F6086" s="7">
        <v>43065</v>
      </c>
      <c r="G6086" s="2">
        <v>260481</v>
      </c>
      <c r="H6086" s="2">
        <v>2827</v>
      </c>
      <c r="I6086" s="2">
        <v>142</v>
      </c>
      <c r="J6086" s="2" t="b">
        <v>0</v>
      </c>
      <c r="K6086" s="2" t="b">
        <v>0</v>
      </c>
      <c r="L6086" s="2" t="b">
        <v>0</v>
      </c>
      <c r="M6086" s="8" t="s">
        <v>151</v>
      </c>
      <c r="N6086" s="9" t="s">
        <v>152</v>
      </c>
      <c r="O6086" s="2"/>
    </row>
    <row r="6087" spans="1:18" ht="12.5" hidden="1">
      <c r="A6087" s="2" t="s">
        <v>13209</v>
      </c>
      <c r="B6087" s="5">
        <v>43088</v>
      </c>
      <c r="C6087" s="2" t="s">
        <v>13210</v>
      </c>
      <c r="D6087" s="2" t="s">
        <v>13208</v>
      </c>
      <c r="E6087" s="2">
        <v>23</v>
      </c>
      <c r="F6087" s="7">
        <v>43086</v>
      </c>
      <c r="G6087" s="2">
        <v>53622</v>
      </c>
      <c r="H6087" s="2">
        <v>2506</v>
      </c>
      <c r="I6087" s="2">
        <v>56</v>
      </c>
      <c r="J6087" s="2" t="b">
        <v>0</v>
      </c>
      <c r="K6087" s="2" t="b">
        <v>0</v>
      </c>
      <c r="L6087" s="2" t="b">
        <v>0</v>
      </c>
      <c r="M6087" s="8" t="s">
        <v>155</v>
      </c>
      <c r="N6087" s="9" t="s">
        <v>156</v>
      </c>
      <c r="O6087" s="2"/>
    </row>
    <row r="6088" spans="1:18" ht="12.5" hidden="1">
      <c r="A6088" s="2" t="s">
        <v>13211</v>
      </c>
      <c r="B6088" s="5">
        <v>43098</v>
      </c>
      <c r="C6088" s="2" t="s">
        <v>13212</v>
      </c>
      <c r="D6088" s="2" t="s">
        <v>13208</v>
      </c>
      <c r="E6088" s="2">
        <v>23</v>
      </c>
      <c r="F6088" s="7">
        <v>43096</v>
      </c>
      <c r="G6088" s="2">
        <v>66595</v>
      </c>
      <c r="H6088" s="2">
        <v>1344</v>
      </c>
      <c r="I6088" s="2">
        <v>36</v>
      </c>
      <c r="J6088" s="2" t="b">
        <v>0</v>
      </c>
      <c r="K6088" s="2" t="b">
        <v>0</v>
      </c>
      <c r="L6088" s="2" t="b">
        <v>0</v>
      </c>
      <c r="M6088" s="8" t="s">
        <v>159</v>
      </c>
      <c r="N6088" s="9" t="s">
        <v>160</v>
      </c>
      <c r="O6088" s="2"/>
    </row>
    <row r="6089" spans="1:18" ht="12.5" hidden="1">
      <c r="A6089" s="2" t="s">
        <v>13213</v>
      </c>
      <c r="B6089" s="5">
        <v>43233</v>
      </c>
      <c r="C6089" s="2" t="s">
        <v>13214</v>
      </c>
      <c r="D6089" s="2" t="s">
        <v>683</v>
      </c>
      <c r="E6089" s="2">
        <v>23</v>
      </c>
      <c r="F6089" s="7">
        <v>43231</v>
      </c>
      <c r="G6089" s="2">
        <v>490570</v>
      </c>
      <c r="H6089" s="2">
        <v>8125</v>
      </c>
      <c r="I6089" s="2">
        <v>334</v>
      </c>
      <c r="J6089" s="2" t="b">
        <v>0</v>
      </c>
      <c r="K6089" s="2" t="b">
        <v>0</v>
      </c>
      <c r="L6089" s="2" t="b">
        <v>0</v>
      </c>
      <c r="M6089" s="8" t="s">
        <v>163</v>
      </c>
      <c r="N6089" s="9" t="s">
        <v>164</v>
      </c>
      <c r="O6089" s="2"/>
    </row>
    <row r="6090" spans="1:18" ht="12.5" hidden="1">
      <c r="A6090" s="2" t="s">
        <v>13215</v>
      </c>
      <c r="B6090" s="5">
        <v>43231</v>
      </c>
      <c r="C6090" s="2" t="s">
        <v>13216</v>
      </c>
      <c r="D6090" s="2" t="s">
        <v>683</v>
      </c>
      <c r="E6090" s="2">
        <v>23</v>
      </c>
      <c r="F6090" s="7">
        <v>43228</v>
      </c>
      <c r="G6090" s="2">
        <v>462957</v>
      </c>
      <c r="H6090" s="2">
        <v>6562</v>
      </c>
      <c r="I6090" s="2">
        <v>373</v>
      </c>
      <c r="J6090" s="2" t="b">
        <v>0</v>
      </c>
      <c r="K6090" s="2" t="b">
        <v>0</v>
      </c>
      <c r="L6090" s="2" t="b">
        <v>0</v>
      </c>
      <c r="M6090" s="8" t="s">
        <v>167</v>
      </c>
      <c r="N6090" s="9" t="s">
        <v>168</v>
      </c>
      <c r="O6090" s="2"/>
    </row>
    <row r="6091" spans="1:18" ht="12.5" hidden="1">
      <c r="A6091" s="2" t="s">
        <v>13217</v>
      </c>
      <c r="B6091" s="5">
        <v>43223</v>
      </c>
      <c r="C6091" s="2" t="s">
        <v>13218</v>
      </c>
      <c r="D6091" s="2" t="s">
        <v>683</v>
      </c>
      <c r="E6091" s="2">
        <v>23</v>
      </c>
      <c r="F6091" s="7">
        <v>43220</v>
      </c>
      <c r="G6091" s="2">
        <v>251223</v>
      </c>
      <c r="H6091" s="2">
        <v>4359</v>
      </c>
      <c r="I6091" s="2">
        <v>195</v>
      </c>
      <c r="J6091" s="2" t="b">
        <v>0</v>
      </c>
      <c r="K6091" s="2" t="b">
        <v>0</v>
      </c>
      <c r="L6091" s="2" t="b">
        <v>0</v>
      </c>
      <c r="M6091" s="8" t="s">
        <v>171</v>
      </c>
      <c r="N6091" s="9" t="s">
        <v>172</v>
      </c>
      <c r="O6091" s="2"/>
    </row>
    <row r="6092" spans="1:18" ht="12.5" hidden="1">
      <c r="A6092" s="2" t="s">
        <v>13219</v>
      </c>
      <c r="B6092" s="5">
        <v>43219</v>
      </c>
      <c r="C6092" s="2" t="s">
        <v>13220</v>
      </c>
      <c r="D6092" s="2" t="s">
        <v>683</v>
      </c>
      <c r="E6092" s="2">
        <v>23</v>
      </c>
      <c r="F6092" s="7">
        <v>43217</v>
      </c>
      <c r="G6092" s="2">
        <v>63973</v>
      </c>
      <c r="H6092" s="2">
        <v>804</v>
      </c>
      <c r="I6092" s="2">
        <v>57</v>
      </c>
      <c r="J6092" s="2" t="b">
        <v>0</v>
      </c>
      <c r="K6092" s="2" t="b">
        <v>0</v>
      </c>
      <c r="L6092" s="2" t="b">
        <v>0</v>
      </c>
      <c r="M6092" s="8" t="s">
        <v>176</v>
      </c>
      <c r="N6092" s="9" t="s">
        <v>177</v>
      </c>
      <c r="O6092" s="2"/>
    </row>
    <row r="6093" spans="1:18" ht="12.5" hidden="1">
      <c r="A6093" s="2" t="s">
        <v>13221</v>
      </c>
      <c r="B6093" s="5">
        <v>43227</v>
      </c>
      <c r="C6093" s="2" t="s">
        <v>13222</v>
      </c>
      <c r="D6093" s="2" t="s">
        <v>683</v>
      </c>
      <c r="E6093" s="2">
        <v>23</v>
      </c>
      <c r="F6093" s="7">
        <v>43224</v>
      </c>
      <c r="G6093" s="2">
        <v>289676</v>
      </c>
      <c r="H6093" s="2">
        <v>4655</v>
      </c>
      <c r="I6093" s="2">
        <v>240</v>
      </c>
      <c r="J6093" s="2" t="b">
        <v>0</v>
      </c>
      <c r="K6093" s="2" t="b">
        <v>0</v>
      </c>
      <c r="L6093" s="2" t="b">
        <v>0</v>
      </c>
      <c r="M6093" s="8" t="s">
        <v>180</v>
      </c>
      <c r="N6093" s="9" t="s">
        <v>181</v>
      </c>
      <c r="O6093" s="2"/>
    </row>
    <row r="6094" spans="1:18" ht="12.5" hidden="1">
      <c r="A6094" s="2" t="s">
        <v>13223</v>
      </c>
      <c r="B6094" s="5">
        <v>43059</v>
      </c>
      <c r="C6094" s="2" t="s">
        <v>13224</v>
      </c>
      <c r="D6094" s="2" t="s">
        <v>1393</v>
      </c>
      <c r="E6094" s="2">
        <v>10</v>
      </c>
      <c r="F6094" s="7">
        <v>43056</v>
      </c>
      <c r="G6094" s="2">
        <v>49393</v>
      </c>
      <c r="H6094" s="2">
        <v>348</v>
      </c>
      <c r="I6094" s="2">
        <v>19</v>
      </c>
      <c r="J6094" s="2" t="b">
        <v>0</v>
      </c>
      <c r="K6094" s="2" t="b">
        <v>0</v>
      </c>
      <c r="L6094" s="2" t="b">
        <v>0</v>
      </c>
      <c r="M6094" s="8" t="s">
        <v>184</v>
      </c>
      <c r="N6094" s="9" t="s">
        <v>185</v>
      </c>
      <c r="O6094" s="2"/>
    </row>
    <row r="6095" spans="1:18" ht="12.5" hidden="1">
      <c r="A6095" s="2" t="s">
        <v>13225</v>
      </c>
      <c r="B6095" s="5">
        <v>43128</v>
      </c>
      <c r="C6095" s="2" t="s">
        <v>13226</v>
      </c>
      <c r="D6095" s="2" t="s">
        <v>7839</v>
      </c>
      <c r="E6095" s="2">
        <v>24</v>
      </c>
      <c r="F6095" s="7">
        <v>43127</v>
      </c>
      <c r="G6095" s="2">
        <v>416561</v>
      </c>
      <c r="H6095" s="2">
        <v>3165</v>
      </c>
      <c r="I6095" s="2">
        <v>323</v>
      </c>
      <c r="J6095" s="2" t="b">
        <v>0</v>
      </c>
      <c r="K6095" s="2" t="b">
        <v>0</v>
      </c>
      <c r="L6095" s="2" t="b">
        <v>0</v>
      </c>
      <c r="M6095" s="8" t="s">
        <v>189</v>
      </c>
      <c r="N6095" s="9" t="s">
        <v>189</v>
      </c>
      <c r="O6095" s="2"/>
    </row>
    <row r="6096" spans="1:18" ht="12.5" hidden="1">
      <c r="A6096" s="2" t="s">
        <v>13227</v>
      </c>
      <c r="B6096" s="5">
        <v>43136</v>
      </c>
      <c r="C6096" s="2" t="s">
        <v>13228</v>
      </c>
      <c r="D6096" s="2" t="s">
        <v>7839</v>
      </c>
      <c r="E6096" s="2">
        <v>24</v>
      </c>
      <c r="F6096" s="7">
        <v>43134</v>
      </c>
      <c r="G6096" s="2">
        <v>696925</v>
      </c>
      <c r="H6096" s="2">
        <v>4267</v>
      </c>
      <c r="I6096" s="2">
        <v>473</v>
      </c>
      <c r="J6096" s="2" t="b">
        <v>0</v>
      </c>
      <c r="K6096" s="2" t="b">
        <v>0</v>
      </c>
      <c r="L6096" s="2" t="b">
        <v>0</v>
      </c>
      <c r="M6096" s="8" t="s">
        <v>193</v>
      </c>
      <c r="N6096" s="9" t="s">
        <v>194</v>
      </c>
      <c r="O6096" s="2"/>
    </row>
    <row r="6097" spans="1:15" ht="12.5" hidden="1">
      <c r="A6097" s="2" t="s">
        <v>13229</v>
      </c>
      <c r="B6097" s="5">
        <v>43149</v>
      </c>
      <c r="C6097" s="2" t="s">
        <v>13230</v>
      </c>
      <c r="D6097" s="2" t="s">
        <v>7839</v>
      </c>
      <c r="E6097" s="2">
        <v>24</v>
      </c>
      <c r="F6097" s="7">
        <v>43148</v>
      </c>
      <c r="G6097" s="2">
        <v>415685</v>
      </c>
      <c r="H6097" s="2">
        <v>3575</v>
      </c>
      <c r="I6097" s="2">
        <v>301</v>
      </c>
      <c r="J6097" s="2" t="b">
        <v>0</v>
      </c>
      <c r="K6097" s="2" t="b">
        <v>0</v>
      </c>
      <c r="L6097" s="2" t="b">
        <v>0</v>
      </c>
      <c r="M6097" s="8" t="s">
        <v>197</v>
      </c>
      <c r="N6097" s="9" t="s">
        <v>197</v>
      </c>
      <c r="O6097" s="2"/>
    </row>
    <row r="6098" spans="1:15" ht="12.5" hidden="1">
      <c r="A6098" s="2" t="s">
        <v>13231</v>
      </c>
      <c r="B6098" s="5">
        <v>43113</v>
      </c>
      <c r="C6098" s="2" t="s">
        <v>13232</v>
      </c>
      <c r="D6098" s="2" t="s">
        <v>3461</v>
      </c>
      <c r="E6098" s="2">
        <v>10</v>
      </c>
      <c r="F6098" s="7">
        <v>43112</v>
      </c>
      <c r="G6098" s="2">
        <v>55061</v>
      </c>
      <c r="H6098" s="2">
        <v>2044</v>
      </c>
      <c r="I6098" s="2">
        <v>46</v>
      </c>
      <c r="J6098" s="2" t="b">
        <v>0</v>
      </c>
      <c r="K6098" s="2" t="b">
        <v>0</v>
      </c>
      <c r="L6098" s="2" t="b">
        <v>0</v>
      </c>
      <c r="M6098" s="8" t="s">
        <v>201</v>
      </c>
      <c r="N6098" s="9" t="s">
        <v>202</v>
      </c>
      <c r="O6098" s="2"/>
    </row>
    <row r="6099" spans="1:15" ht="12.5" hidden="1">
      <c r="A6099" s="2" t="s">
        <v>13233</v>
      </c>
      <c r="B6099" s="5">
        <v>43112</v>
      </c>
      <c r="C6099" s="2" t="s">
        <v>13234</v>
      </c>
      <c r="D6099" s="2" t="s">
        <v>3976</v>
      </c>
      <c r="E6099" s="2">
        <v>10</v>
      </c>
      <c r="F6099" s="7">
        <v>43109</v>
      </c>
      <c r="G6099" s="2">
        <v>289218</v>
      </c>
      <c r="H6099" s="2">
        <v>3660</v>
      </c>
      <c r="I6099" s="2">
        <v>290</v>
      </c>
      <c r="J6099" s="2" t="b">
        <v>0</v>
      </c>
      <c r="K6099" s="2" t="b">
        <v>0</v>
      </c>
      <c r="L6099" s="2" t="b">
        <v>0</v>
      </c>
      <c r="M6099" s="8" t="s">
        <v>206</v>
      </c>
      <c r="N6099" s="9" t="s">
        <v>207</v>
      </c>
      <c r="O6099" s="2"/>
    </row>
    <row r="6100" spans="1:15" ht="12.5" hidden="1">
      <c r="A6100" s="2" t="s">
        <v>13235</v>
      </c>
      <c r="B6100" s="5">
        <v>43149</v>
      </c>
      <c r="C6100" s="2" t="s">
        <v>13236</v>
      </c>
      <c r="D6100" s="2" t="s">
        <v>3679</v>
      </c>
      <c r="E6100" s="2">
        <v>26</v>
      </c>
      <c r="F6100" s="7">
        <v>43147</v>
      </c>
      <c r="G6100" s="2">
        <v>148679</v>
      </c>
      <c r="H6100" s="2">
        <v>2768</v>
      </c>
      <c r="I6100" s="2">
        <v>171</v>
      </c>
      <c r="J6100" s="2" t="b">
        <v>0</v>
      </c>
      <c r="K6100" s="2" t="b">
        <v>0</v>
      </c>
      <c r="L6100" s="2" t="b">
        <v>0</v>
      </c>
      <c r="M6100" s="8" t="s">
        <v>211</v>
      </c>
      <c r="N6100" s="9" t="s">
        <v>212</v>
      </c>
      <c r="O6100" s="2"/>
    </row>
    <row r="6101" spans="1:15" ht="12.5" hidden="1">
      <c r="A6101" s="2" t="s">
        <v>13237</v>
      </c>
      <c r="B6101" s="5">
        <v>43091</v>
      </c>
      <c r="C6101" s="2" t="s">
        <v>13238</v>
      </c>
      <c r="D6101" s="2" t="s">
        <v>3468</v>
      </c>
      <c r="E6101" s="2">
        <v>25</v>
      </c>
      <c r="F6101" s="7">
        <v>43090</v>
      </c>
      <c r="G6101" s="2">
        <v>132068</v>
      </c>
      <c r="H6101" s="2">
        <v>1024</v>
      </c>
      <c r="I6101" s="2">
        <v>242</v>
      </c>
      <c r="J6101" s="2" t="b">
        <v>0</v>
      </c>
      <c r="K6101" s="2" t="b">
        <v>0</v>
      </c>
      <c r="L6101" s="2" t="b">
        <v>0</v>
      </c>
      <c r="M6101" s="8" t="s">
        <v>60</v>
      </c>
      <c r="N6101" s="9" t="s">
        <v>216</v>
      </c>
      <c r="O6101" s="2"/>
    </row>
    <row r="6102" spans="1:15" ht="12.5" hidden="1">
      <c r="A6102" s="2" t="s">
        <v>13239</v>
      </c>
      <c r="B6102" s="5">
        <v>43122</v>
      </c>
      <c r="C6102" s="2" t="s">
        <v>13240</v>
      </c>
      <c r="D6102" s="2" t="s">
        <v>997</v>
      </c>
      <c r="E6102" s="2">
        <v>10</v>
      </c>
      <c r="F6102" s="7">
        <v>43120</v>
      </c>
      <c r="G6102" s="2">
        <v>6504190</v>
      </c>
      <c r="H6102" s="2">
        <v>197647</v>
      </c>
      <c r="I6102" s="2">
        <v>6948</v>
      </c>
      <c r="J6102" s="2" t="b">
        <v>0</v>
      </c>
      <c r="K6102" s="2" t="b">
        <v>0</v>
      </c>
      <c r="L6102" s="2" t="b">
        <v>0</v>
      </c>
      <c r="M6102" s="8" t="s">
        <v>64</v>
      </c>
      <c r="N6102" s="9" t="s">
        <v>220</v>
      </c>
      <c r="O6102" s="2"/>
    </row>
    <row r="6103" spans="1:15" ht="12.5" hidden="1">
      <c r="A6103" s="2" t="s">
        <v>13241</v>
      </c>
      <c r="B6103" s="5">
        <v>43175</v>
      </c>
      <c r="C6103" s="2" t="s">
        <v>13242</v>
      </c>
      <c r="D6103" s="2" t="s">
        <v>8613</v>
      </c>
      <c r="E6103" s="2">
        <v>10</v>
      </c>
      <c r="F6103" s="7">
        <v>43172</v>
      </c>
      <c r="G6103" s="2">
        <v>485027</v>
      </c>
      <c r="H6103" s="2">
        <v>10729</v>
      </c>
      <c r="I6103" s="2">
        <v>1018</v>
      </c>
      <c r="J6103" s="2" t="b">
        <v>0</v>
      </c>
      <c r="K6103" s="2" t="b">
        <v>0</v>
      </c>
      <c r="L6103" s="2" t="b">
        <v>0</v>
      </c>
      <c r="M6103" s="8" t="s">
        <v>74</v>
      </c>
      <c r="N6103" s="9" t="s">
        <v>223</v>
      </c>
      <c r="O6103" s="2"/>
    </row>
    <row r="6104" spans="1:15" ht="12.5" hidden="1">
      <c r="A6104" s="2" t="s">
        <v>13243</v>
      </c>
      <c r="B6104" s="5">
        <v>43091</v>
      </c>
      <c r="C6104" s="2" t="s">
        <v>13244</v>
      </c>
      <c r="D6104" s="2" t="s">
        <v>1591</v>
      </c>
      <c r="E6104" s="2">
        <v>1</v>
      </c>
      <c r="F6104" s="7">
        <v>43088</v>
      </c>
      <c r="G6104" s="2">
        <v>1072977</v>
      </c>
      <c r="H6104" s="2">
        <v>2428</v>
      </c>
      <c r="I6104" s="2">
        <v>979</v>
      </c>
      <c r="J6104" s="2" t="b">
        <v>0</v>
      </c>
      <c r="K6104" s="2" t="b">
        <v>0</v>
      </c>
      <c r="L6104" s="2" t="b">
        <v>0</v>
      </c>
      <c r="M6104" s="8" t="s">
        <v>85</v>
      </c>
      <c r="N6104" s="9" t="s">
        <v>227</v>
      </c>
      <c r="O6104" s="2"/>
    </row>
    <row r="6105" spans="1:15" ht="12.5" hidden="1">
      <c r="A6105" s="2" t="s">
        <v>13245</v>
      </c>
      <c r="B6105" s="5">
        <v>43095</v>
      </c>
      <c r="C6105" s="2" t="s">
        <v>13246</v>
      </c>
      <c r="D6105" s="2" t="s">
        <v>12628</v>
      </c>
      <c r="E6105" s="2">
        <v>1</v>
      </c>
      <c r="F6105" s="7">
        <v>43090</v>
      </c>
      <c r="G6105" s="2">
        <v>1859108</v>
      </c>
      <c r="H6105" s="2">
        <v>3561</v>
      </c>
      <c r="I6105" s="2">
        <v>1645</v>
      </c>
      <c r="J6105" s="2" t="b">
        <v>0</v>
      </c>
      <c r="K6105" s="2" t="b">
        <v>0</v>
      </c>
      <c r="L6105" s="2" t="b">
        <v>0</v>
      </c>
      <c r="M6105" s="8" t="s">
        <v>90</v>
      </c>
      <c r="N6105" s="9" t="s">
        <v>230</v>
      </c>
      <c r="O6105" s="2"/>
    </row>
    <row r="6106" spans="1:15" ht="12.5" hidden="1">
      <c r="A6106" s="2" t="s">
        <v>13247</v>
      </c>
      <c r="B6106" s="5">
        <v>43145</v>
      </c>
      <c r="C6106" s="2" t="s">
        <v>13248</v>
      </c>
      <c r="D6106" s="2" t="s">
        <v>175</v>
      </c>
      <c r="E6106" s="2">
        <v>10</v>
      </c>
      <c r="F6106" s="7">
        <v>43144</v>
      </c>
      <c r="G6106" s="2">
        <v>484645</v>
      </c>
      <c r="H6106" s="2">
        <v>4955</v>
      </c>
      <c r="I6106" s="2">
        <v>736</v>
      </c>
      <c r="J6106" s="2" t="b">
        <v>0</v>
      </c>
      <c r="K6106" s="2" t="b">
        <v>0</v>
      </c>
      <c r="L6106" s="2" t="b">
        <v>0</v>
      </c>
      <c r="M6106" s="8" t="s">
        <v>95</v>
      </c>
      <c r="N6106" s="9" t="s">
        <v>233</v>
      </c>
      <c r="O6106" s="2"/>
    </row>
    <row r="6107" spans="1:15" ht="12.5" hidden="1">
      <c r="A6107" s="2" t="s">
        <v>13249</v>
      </c>
      <c r="B6107" s="5">
        <v>43196</v>
      </c>
      <c r="C6107" s="2" t="s">
        <v>13250</v>
      </c>
      <c r="D6107" s="2" t="s">
        <v>8613</v>
      </c>
      <c r="E6107" s="2">
        <v>10</v>
      </c>
      <c r="F6107" s="7">
        <v>43193</v>
      </c>
      <c r="G6107" s="2">
        <v>1527389</v>
      </c>
      <c r="H6107" s="2">
        <v>13855</v>
      </c>
      <c r="I6107" s="2">
        <v>1820</v>
      </c>
      <c r="J6107" s="2" t="b">
        <v>0</v>
      </c>
      <c r="K6107" s="2" t="b">
        <v>0</v>
      </c>
      <c r="L6107" s="2" t="b">
        <v>0</v>
      </c>
      <c r="M6107" s="8" t="s">
        <v>100</v>
      </c>
      <c r="N6107" s="9" t="s">
        <v>236</v>
      </c>
      <c r="O6107" s="2"/>
    </row>
    <row r="6108" spans="1:15" ht="12.5" hidden="1">
      <c r="A6108" s="2" t="s">
        <v>13251</v>
      </c>
      <c r="B6108" s="5">
        <v>43153</v>
      </c>
      <c r="C6108" s="2" t="s">
        <v>13252</v>
      </c>
      <c r="D6108" s="2" t="s">
        <v>8613</v>
      </c>
      <c r="E6108" s="2">
        <v>10</v>
      </c>
      <c r="F6108" s="7">
        <v>43151</v>
      </c>
      <c r="G6108" s="2">
        <v>722612</v>
      </c>
      <c r="H6108" s="2">
        <v>3836</v>
      </c>
      <c r="I6108" s="2">
        <v>840</v>
      </c>
      <c r="J6108" s="2" t="b">
        <v>0</v>
      </c>
      <c r="K6108" s="2" t="b">
        <v>0</v>
      </c>
      <c r="L6108" s="2" t="b">
        <v>0</v>
      </c>
      <c r="M6108" s="8" t="s">
        <v>105</v>
      </c>
      <c r="N6108" s="9" t="s">
        <v>239</v>
      </c>
      <c r="O6108" s="2"/>
    </row>
    <row r="6109" spans="1:15" ht="12.5" hidden="1">
      <c r="A6109" s="2" t="s">
        <v>13253</v>
      </c>
      <c r="B6109" s="5">
        <v>43141</v>
      </c>
      <c r="C6109" s="2" t="s">
        <v>13254</v>
      </c>
      <c r="D6109" s="2" t="s">
        <v>10082</v>
      </c>
      <c r="E6109" s="2">
        <v>10</v>
      </c>
      <c r="F6109" s="7">
        <v>43140</v>
      </c>
      <c r="G6109" s="2">
        <v>352422</v>
      </c>
      <c r="H6109" s="2">
        <v>3525</v>
      </c>
      <c r="I6109" s="2">
        <v>505</v>
      </c>
      <c r="J6109" s="2" t="b">
        <v>0</v>
      </c>
      <c r="K6109" s="2" t="b">
        <v>0</v>
      </c>
      <c r="L6109" s="2" t="b">
        <v>0</v>
      </c>
      <c r="M6109" s="8" t="s">
        <v>110</v>
      </c>
      <c r="N6109" s="9" t="s">
        <v>242</v>
      </c>
      <c r="O6109" s="2"/>
    </row>
    <row r="6110" spans="1:15" ht="12.5" hidden="1">
      <c r="A6110" s="2" t="s">
        <v>13255</v>
      </c>
      <c r="B6110" s="5">
        <v>43245</v>
      </c>
      <c r="C6110" s="2" t="s">
        <v>13256</v>
      </c>
      <c r="D6110" s="2" t="s">
        <v>13257</v>
      </c>
      <c r="E6110" s="2">
        <v>24</v>
      </c>
      <c r="F6110" s="7">
        <v>43244</v>
      </c>
      <c r="G6110" s="2">
        <v>151898</v>
      </c>
      <c r="H6110" s="2">
        <v>1768</v>
      </c>
      <c r="I6110" s="2">
        <v>270</v>
      </c>
      <c r="J6110" s="2" t="b">
        <v>0</v>
      </c>
      <c r="K6110" s="2" t="b">
        <v>0</v>
      </c>
      <c r="L6110" s="2" t="b">
        <v>0</v>
      </c>
      <c r="M6110" s="8" t="s">
        <v>114</v>
      </c>
      <c r="N6110" s="9" t="s">
        <v>245</v>
      </c>
      <c r="O6110" s="2"/>
    </row>
    <row r="6111" spans="1:15" ht="12.5" hidden="1">
      <c r="A6111" s="2" t="s">
        <v>13258</v>
      </c>
      <c r="B6111" s="5">
        <v>43100</v>
      </c>
      <c r="C6111" s="2" t="s">
        <v>13259</v>
      </c>
      <c r="D6111" s="2" t="s">
        <v>8613</v>
      </c>
      <c r="E6111" s="2">
        <v>10</v>
      </c>
      <c r="F6111" s="7">
        <v>43097</v>
      </c>
      <c r="G6111" s="2">
        <v>686059</v>
      </c>
      <c r="H6111" s="2">
        <v>6248</v>
      </c>
      <c r="I6111" s="2">
        <v>904</v>
      </c>
      <c r="J6111" s="2" t="b">
        <v>0</v>
      </c>
      <c r="K6111" s="2" t="b">
        <v>0</v>
      </c>
      <c r="L6111" s="2" t="b">
        <v>0</v>
      </c>
      <c r="M6111" s="8" t="s">
        <v>119</v>
      </c>
      <c r="N6111" s="9" t="s">
        <v>249</v>
      </c>
      <c r="O6111" s="2"/>
    </row>
    <row r="6112" spans="1:15" ht="12.5" hidden="1">
      <c r="A6112" s="2" t="s">
        <v>13260</v>
      </c>
      <c r="B6112" s="5">
        <v>43169</v>
      </c>
      <c r="C6112" s="2" t="s">
        <v>13261</v>
      </c>
      <c r="D6112" s="2" t="s">
        <v>4337</v>
      </c>
      <c r="E6112" s="2">
        <v>1</v>
      </c>
      <c r="F6112" s="7">
        <v>43165</v>
      </c>
      <c r="G6112" s="2">
        <v>2546223</v>
      </c>
      <c r="H6112" s="2">
        <v>15961</v>
      </c>
      <c r="I6112" s="2">
        <v>484</v>
      </c>
      <c r="J6112" s="2" t="b">
        <v>0</v>
      </c>
      <c r="K6112" s="2" t="b">
        <v>0</v>
      </c>
      <c r="L6112" s="2" t="b">
        <v>0</v>
      </c>
      <c r="M6112" s="8" t="s">
        <v>51</v>
      </c>
      <c r="N6112" s="9" t="s">
        <v>52</v>
      </c>
      <c r="O6112" s="2"/>
    </row>
    <row r="6113" spans="1:15" ht="12.5" hidden="1">
      <c r="A6113" s="2" t="s">
        <v>13262</v>
      </c>
      <c r="B6113" s="5">
        <v>43113</v>
      </c>
      <c r="C6113" s="2" t="s">
        <v>13263</v>
      </c>
      <c r="D6113" s="2" t="s">
        <v>2876</v>
      </c>
      <c r="E6113" s="2">
        <v>24</v>
      </c>
      <c r="F6113" s="7">
        <v>43111</v>
      </c>
      <c r="G6113" s="2">
        <v>321226</v>
      </c>
      <c r="H6113" s="2">
        <v>2208</v>
      </c>
      <c r="I6113" s="2">
        <v>217</v>
      </c>
      <c r="J6113" s="2" t="b">
        <v>0</v>
      </c>
      <c r="K6113" s="2" t="b">
        <v>0</v>
      </c>
      <c r="L6113" s="2" t="b">
        <v>0</v>
      </c>
      <c r="M6113" s="8" t="s">
        <v>55</v>
      </c>
      <c r="N6113" s="9" t="s">
        <v>56</v>
      </c>
      <c r="O6113" s="2"/>
    </row>
    <row r="6114" spans="1:15" ht="12.5" hidden="1">
      <c r="A6114" s="2" t="s">
        <v>13264</v>
      </c>
      <c r="B6114" s="5">
        <v>43169</v>
      </c>
      <c r="C6114" s="2" t="s">
        <v>13265</v>
      </c>
      <c r="D6114" s="2" t="s">
        <v>6528</v>
      </c>
      <c r="E6114" s="2">
        <v>10</v>
      </c>
      <c r="F6114" s="7">
        <v>43166</v>
      </c>
      <c r="G6114" s="2">
        <v>3358036</v>
      </c>
      <c r="H6114" s="2">
        <v>6851</v>
      </c>
      <c r="I6114" s="2">
        <v>365</v>
      </c>
      <c r="J6114" s="2" t="b">
        <v>0</v>
      </c>
      <c r="K6114" s="2" t="b">
        <v>0</v>
      </c>
      <c r="L6114" s="2" t="b">
        <v>0</v>
      </c>
      <c r="M6114" s="8" t="s">
        <v>60</v>
      </c>
      <c r="N6114" s="9" t="s">
        <v>61</v>
      </c>
      <c r="O6114" s="2"/>
    </row>
    <row r="6115" spans="1:15" ht="12.5" hidden="1">
      <c r="A6115" s="2" t="s">
        <v>13266</v>
      </c>
      <c r="B6115" s="5">
        <v>43163</v>
      </c>
      <c r="C6115" s="2" t="s">
        <v>13267</v>
      </c>
      <c r="D6115" s="2" t="s">
        <v>2942</v>
      </c>
      <c r="E6115" s="2">
        <v>24</v>
      </c>
      <c r="F6115" s="7">
        <v>43161</v>
      </c>
      <c r="G6115" s="2">
        <v>591142</v>
      </c>
      <c r="H6115" s="2">
        <v>10601</v>
      </c>
      <c r="I6115" s="2">
        <v>716</v>
      </c>
      <c r="J6115" s="2" t="b">
        <v>0</v>
      </c>
      <c r="K6115" s="2" t="b">
        <v>0</v>
      </c>
      <c r="L6115" s="2" t="b">
        <v>0</v>
      </c>
      <c r="M6115" s="8" t="s">
        <v>64</v>
      </c>
      <c r="N6115" s="9" t="s">
        <v>65</v>
      </c>
      <c r="O6115" s="2"/>
    </row>
    <row r="6116" spans="1:15" ht="12.5" hidden="1">
      <c r="A6116" s="2" t="s">
        <v>13268</v>
      </c>
      <c r="B6116" s="5">
        <v>43263</v>
      </c>
      <c r="C6116" s="2" t="s">
        <v>13269</v>
      </c>
      <c r="D6116" s="2" t="s">
        <v>4507</v>
      </c>
      <c r="E6116" s="2">
        <v>10</v>
      </c>
      <c r="F6116" s="7">
        <v>43262</v>
      </c>
      <c r="G6116" s="2">
        <v>258719</v>
      </c>
      <c r="H6116" s="2">
        <v>3683</v>
      </c>
      <c r="I6116" s="2">
        <v>334</v>
      </c>
      <c r="J6116" s="2" t="b">
        <v>0</v>
      </c>
      <c r="K6116" s="2" t="b">
        <v>0</v>
      </c>
      <c r="L6116" s="2" t="b">
        <v>0</v>
      </c>
      <c r="M6116" s="8" t="s">
        <v>69</v>
      </c>
      <c r="N6116" s="9" t="s">
        <v>70</v>
      </c>
      <c r="O6116" s="2"/>
    </row>
    <row r="6117" spans="1:15" ht="12.5" hidden="1">
      <c r="A6117" s="2" t="s">
        <v>13270</v>
      </c>
      <c r="B6117" s="5">
        <v>43130</v>
      </c>
      <c r="C6117" s="2" t="s">
        <v>13271</v>
      </c>
      <c r="D6117" s="2" t="s">
        <v>883</v>
      </c>
      <c r="E6117" s="2">
        <v>10</v>
      </c>
      <c r="F6117" s="7">
        <v>43128</v>
      </c>
      <c r="G6117" s="2">
        <v>1002859</v>
      </c>
      <c r="H6117" s="2">
        <v>12847</v>
      </c>
      <c r="I6117" s="2">
        <v>667</v>
      </c>
      <c r="J6117" s="2" t="b">
        <v>0</v>
      </c>
      <c r="K6117" s="2" t="b">
        <v>0</v>
      </c>
      <c r="L6117" s="2" t="b">
        <v>0</v>
      </c>
      <c r="M6117" s="8" t="s">
        <v>74</v>
      </c>
      <c r="N6117" s="9" t="s">
        <v>75</v>
      </c>
      <c r="O6117" s="2"/>
    </row>
    <row r="6118" spans="1:15" ht="12.5" hidden="1">
      <c r="A6118" s="2" t="s">
        <v>13272</v>
      </c>
      <c r="B6118" s="5">
        <v>43208</v>
      </c>
      <c r="C6118" s="2" t="s">
        <v>13273</v>
      </c>
      <c r="D6118" s="2" t="s">
        <v>3206</v>
      </c>
      <c r="E6118" s="2">
        <v>10</v>
      </c>
      <c r="F6118" s="7">
        <v>43207</v>
      </c>
      <c r="G6118" s="2">
        <v>743528</v>
      </c>
      <c r="H6118" s="2">
        <v>19785</v>
      </c>
      <c r="I6118" s="2">
        <v>167</v>
      </c>
      <c r="J6118" s="2" t="b">
        <v>0</v>
      </c>
      <c r="K6118" s="2" t="b">
        <v>0</v>
      </c>
      <c r="L6118" s="2" t="b">
        <v>0</v>
      </c>
      <c r="M6118" s="8" t="s">
        <v>80</v>
      </c>
      <c r="N6118" s="9" t="s">
        <v>81</v>
      </c>
      <c r="O6118" s="2"/>
    </row>
    <row r="6119" spans="1:15" ht="12.5" hidden="1">
      <c r="A6119" s="2" t="s">
        <v>13274</v>
      </c>
      <c r="B6119" s="5">
        <v>43216</v>
      </c>
      <c r="C6119" s="2" t="s">
        <v>13275</v>
      </c>
      <c r="D6119" s="2" t="s">
        <v>3231</v>
      </c>
      <c r="E6119" s="2">
        <v>24</v>
      </c>
      <c r="F6119" s="7">
        <v>43214</v>
      </c>
      <c r="G6119" s="2">
        <v>195779</v>
      </c>
      <c r="H6119" s="2">
        <v>1465</v>
      </c>
      <c r="I6119" s="2">
        <v>84</v>
      </c>
      <c r="J6119" s="2" t="b">
        <v>0</v>
      </c>
      <c r="K6119" s="2" t="b">
        <v>0</v>
      </c>
      <c r="L6119" s="2" t="b">
        <v>0</v>
      </c>
      <c r="M6119" s="8" t="s">
        <v>85</v>
      </c>
      <c r="N6119" s="9" t="s">
        <v>86</v>
      </c>
      <c r="O6119" s="2"/>
    </row>
    <row r="6120" spans="1:15" ht="12.5" hidden="1">
      <c r="A6120" s="2" t="s">
        <v>13276</v>
      </c>
      <c r="B6120" s="5">
        <v>43180</v>
      </c>
      <c r="C6120" s="2" t="s">
        <v>13277</v>
      </c>
      <c r="D6120" s="2" t="s">
        <v>2089</v>
      </c>
      <c r="E6120" s="2">
        <v>22</v>
      </c>
      <c r="F6120" s="7">
        <v>43178</v>
      </c>
      <c r="G6120" s="2">
        <v>134280</v>
      </c>
      <c r="H6120" s="2">
        <v>966</v>
      </c>
      <c r="I6120" s="2">
        <v>68</v>
      </c>
      <c r="J6120" s="2" t="b">
        <v>0</v>
      </c>
      <c r="K6120" s="2" t="b">
        <v>0</v>
      </c>
      <c r="L6120" s="2" t="b">
        <v>0</v>
      </c>
      <c r="M6120" s="8" t="s">
        <v>90</v>
      </c>
      <c r="N6120" s="9" t="s">
        <v>91</v>
      </c>
      <c r="O6120" s="2"/>
    </row>
    <row r="6121" spans="1:15" ht="12.5" hidden="1">
      <c r="A6121" s="2" t="s">
        <v>13278</v>
      </c>
      <c r="B6121" s="5">
        <v>43131</v>
      </c>
      <c r="C6121" s="2" t="s">
        <v>13279</v>
      </c>
      <c r="D6121" s="2" t="s">
        <v>6873</v>
      </c>
      <c r="E6121" s="2">
        <v>24</v>
      </c>
      <c r="F6121" s="7">
        <v>43129</v>
      </c>
      <c r="G6121" s="2">
        <v>130337</v>
      </c>
      <c r="H6121" s="2">
        <v>1899</v>
      </c>
      <c r="I6121" s="2">
        <v>166</v>
      </c>
      <c r="J6121" s="2" t="b">
        <v>0</v>
      </c>
      <c r="K6121" s="2" t="b">
        <v>0</v>
      </c>
      <c r="L6121" s="2" t="b">
        <v>0</v>
      </c>
      <c r="M6121" s="8" t="s">
        <v>95</v>
      </c>
      <c r="N6121" s="9" t="s">
        <v>96</v>
      </c>
      <c r="O6121" s="2"/>
    </row>
    <row r="6122" spans="1:15" ht="12.5" hidden="1">
      <c r="A6122" s="2" t="s">
        <v>13280</v>
      </c>
      <c r="B6122" s="5">
        <v>43261</v>
      </c>
      <c r="C6122" s="2" t="s">
        <v>13281</v>
      </c>
      <c r="D6122" s="2" t="s">
        <v>4940</v>
      </c>
      <c r="E6122" s="2">
        <v>24</v>
      </c>
      <c r="F6122" s="7">
        <v>43260</v>
      </c>
      <c r="G6122" s="2">
        <v>697060</v>
      </c>
      <c r="H6122" s="2">
        <v>3328</v>
      </c>
      <c r="I6122" s="2">
        <v>424</v>
      </c>
      <c r="J6122" s="2" t="b">
        <v>0</v>
      </c>
      <c r="K6122" s="2" t="b">
        <v>0</v>
      </c>
      <c r="L6122" s="2" t="b">
        <v>0</v>
      </c>
      <c r="M6122" s="8" t="s">
        <v>100</v>
      </c>
      <c r="N6122" s="9" t="s">
        <v>101</v>
      </c>
      <c r="O6122" s="2"/>
    </row>
    <row r="6123" spans="1:15" ht="12.5" hidden="1">
      <c r="A6123" s="2" t="s">
        <v>13282</v>
      </c>
      <c r="B6123" s="5">
        <v>43206</v>
      </c>
      <c r="C6123" s="2" t="s">
        <v>13283</v>
      </c>
      <c r="D6123" s="2" t="s">
        <v>1163</v>
      </c>
      <c r="E6123" s="2">
        <v>23</v>
      </c>
      <c r="F6123" s="7">
        <v>43204</v>
      </c>
      <c r="G6123" s="2">
        <v>4628972</v>
      </c>
      <c r="H6123" s="2">
        <v>280539</v>
      </c>
      <c r="I6123" s="2">
        <v>7213</v>
      </c>
      <c r="J6123" s="2" t="b">
        <v>0</v>
      </c>
      <c r="K6123" s="2" t="b">
        <v>0</v>
      </c>
      <c r="L6123" s="2" t="b">
        <v>0</v>
      </c>
      <c r="M6123" s="8" t="s">
        <v>105</v>
      </c>
      <c r="N6123" s="9" t="s">
        <v>106</v>
      </c>
      <c r="O6123" s="2"/>
    </row>
    <row r="6124" spans="1:15" ht="12.5" hidden="1">
      <c r="A6124" s="2" t="s">
        <v>13284</v>
      </c>
      <c r="B6124" s="5">
        <v>43064</v>
      </c>
      <c r="C6124" s="2" t="s">
        <v>13285</v>
      </c>
      <c r="D6124" s="2" t="s">
        <v>5674</v>
      </c>
      <c r="E6124" s="2">
        <v>1</v>
      </c>
      <c r="F6124" s="7">
        <v>43061</v>
      </c>
      <c r="G6124" s="2">
        <v>264572</v>
      </c>
      <c r="H6124" s="2">
        <v>5011</v>
      </c>
      <c r="I6124" s="2">
        <v>439</v>
      </c>
      <c r="J6124" s="2" t="b">
        <v>0</v>
      </c>
      <c r="K6124" s="2" t="b">
        <v>0</v>
      </c>
      <c r="L6124" s="2" t="b">
        <v>0</v>
      </c>
      <c r="M6124" s="8" t="s">
        <v>110</v>
      </c>
      <c r="N6124" s="9" t="s">
        <v>111</v>
      </c>
      <c r="O6124" s="2"/>
    </row>
    <row r="6125" spans="1:15" ht="12.5" hidden="1">
      <c r="A6125" s="2" t="s">
        <v>13286</v>
      </c>
      <c r="B6125" s="5">
        <v>43102</v>
      </c>
      <c r="C6125" s="2" t="s">
        <v>13287</v>
      </c>
      <c r="D6125" s="2" t="s">
        <v>5674</v>
      </c>
      <c r="E6125" s="2">
        <v>1</v>
      </c>
      <c r="F6125" s="7">
        <v>43099</v>
      </c>
      <c r="G6125" s="2">
        <v>260164</v>
      </c>
      <c r="H6125" s="2">
        <v>6767</v>
      </c>
      <c r="I6125" s="2">
        <v>468</v>
      </c>
      <c r="J6125" s="2" t="b">
        <v>0</v>
      </c>
      <c r="K6125" s="2" t="b">
        <v>0</v>
      </c>
      <c r="L6125" s="2" t="b">
        <v>0</v>
      </c>
      <c r="M6125" s="8" t="s">
        <v>114</v>
      </c>
      <c r="N6125" s="9" t="s">
        <v>115</v>
      </c>
      <c r="O6125" s="2"/>
    </row>
    <row r="6126" spans="1:15" ht="12.5" hidden="1">
      <c r="A6126" s="2" t="s">
        <v>13288</v>
      </c>
      <c r="B6126" s="5">
        <v>43164</v>
      </c>
      <c r="C6126" s="2" t="s">
        <v>13289</v>
      </c>
      <c r="D6126" s="2" t="s">
        <v>4225</v>
      </c>
      <c r="E6126" s="2">
        <v>10</v>
      </c>
      <c r="F6126" s="7">
        <v>43162</v>
      </c>
      <c r="G6126" s="2">
        <v>180787</v>
      </c>
      <c r="H6126" s="2">
        <v>4683</v>
      </c>
      <c r="I6126" s="2">
        <v>346</v>
      </c>
      <c r="J6126" s="2" t="b">
        <v>0</v>
      </c>
      <c r="K6126" s="2" t="b">
        <v>0</v>
      </c>
      <c r="L6126" s="2" t="b">
        <v>0</v>
      </c>
      <c r="M6126" s="8" t="s">
        <v>119</v>
      </c>
      <c r="N6126" s="9" t="s">
        <v>120</v>
      </c>
      <c r="O6126" s="2"/>
    </row>
    <row r="6127" spans="1:15" ht="12.5" hidden="1">
      <c r="A6127" s="2" t="s">
        <v>13290</v>
      </c>
      <c r="B6127" s="5">
        <v>43249</v>
      </c>
      <c r="C6127" s="2" t="s">
        <v>13291</v>
      </c>
      <c r="D6127" s="2" t="s">
        <v>4950</v>
      </c>
      <c r="E6127" s="2">
        <v>10</v>
      </c>
      <c r="F6127" s="7">
        <v>43248</v>
      </c>
      <c r="G6127" s="2">
        <v>1120085</v>
      </c>
      <c r="H6127" s="2">
        <v>11850</v>
      </c>
      <c r="I6127" s="2">
        <v>400</v>
      </c>
      <c r="J6127" s="2" t="b">
        <v>0</v>
      </c>
      <c r="K6127" s="2" t="b">
        <v>0</v>
      </c>
      <c r="L6127" s="2" t="b">
        <v>0</v>
      </c>
      <c r="M6127" s="8" t="s">
        <v>124</v>
      </c>
      <c r="N6127" s="9" t="s">
        <v>125</v>
      </c>
      <c r="O6127" s="2"/>
    </row>
    <row r="6128" spans="1:15" ht="12.5" hidden="1">
      <c r="A6128" s="2" t="s">
        <v>13292</v>
      </c>
      <c r="B6128" s="5">
        <v>43245</v>
      </c>
      <c r="C6128" s="2" t="s">
        <v>13293</v>
      </c>
      <c r="D6128" s="2" t="s">
        <v>4155</v>
      </c>
      <c r="E6128" s="2">
        <v>24</v>
      </c>
      <c r="F6128" s="7">
        <v>43243</v>
      </c>
      <c r="G6128" s="2">
        <v>537482</v>
      </c>
      <c r="H6128" s="2">
        <v>3777</v>
      </c>
      <c r="I6128" s="2">
        <v>313</v>
      </c>
      <c r="J6128" s="2" t="b">
        <v>0</v>
      </c>
      <c r="K6128" s="2" t="b">
        <v>0</v>
      </c>
      <c r="L6128" s="2" t="b">
        <v>0</v>
      </c>
      <c r="M6128" s="8" t="s">
        <v>129</v>
      </c>
      <c r="N6128" s="9" t="s">
        <v>130</v>
      </c>
      <c r="O6128" s="2"/>
    </row>
    <row r="6129" spans="1:15" ht="12.5" hidden="1">
      <c r="A6129" s="2" t="s">
        <v>13294</v>
      </c>
      <c r="B6129" s="5">
        <v>43088</v>
      </c>
      <c r="C6129" s="2" t="s">
        <v>13295</v>
      </c>
      <c r="D6129" s="2" t="s">
        <v>8292</v>
      </c>
      <c r="E6129" s="2">
        <v>10</v>
      </c>
      <c r="F6129" s="7">
        <v>43083</v>
      </c>
      <c r="G6129" s="2">
        <v>2401132</v>
      </c>
      <c r="H6129" s="2">
        <v>67849</v>
      </c>
      <c r="I6129" s="2">
        <v>2009</v>
      </c>
      <c r="J6129" s="2" t="b">
        <v>0</v>
      </c>
      <c r="K6129" s="2" t="b">
        <v>0</v>
      </c>
      <c r="L6129" s="2" t="b">
        <v>0</v>
      </c>
      <c r="M6129" s="8" t="s">
        <v>133</v>
      </c>
      <c r="N6129" s="9" t="s">
        <v>134</v>
      </c>
      <c r="O6129" s="2"/>
    </row>
    <row r="6130" spans="1:15" ht="12.5" hidden="1">
      <c r="A6130" s="2" t="s">
        <v>13296</v>
      </c>
      <c r="B6130" s="5">
        <v>43083</v>
      </c>
      <c r="C6130" s="2" t="s">
        <v>13297</v>
      </c>
      <c r="D6130" s="2" t="s">
        <v>8292</v>
      </c>
      <c r="E6130" s="2">
        <v>10</v>
      </c>
      <c r="F6130" s="7">
        <v>43081</v>
      </c>
      <c r="G6130" s="2">
        <v>311451</v>
      </c>
      <c r="H6130" s="2">
        <v>7968</v>
      </c>
      <c r="I6130" s="2">
        <v>183</v>
      </c>
      <c r="J6130" s="2" t="b">
        <v>0</v>
      </c>
      <c r="K6130" s="2" t="b">
        <v>0</v>
      </c>
      <c r="L6130" s="2" t="b">
        <v>0</v>
      </c>
      <c r="M6130" s="8" t="s">
        <v>138</v>
      </c>
      <c r="N6130" s="9" t="s">
        <v>139</v>
      </c>
      <c r="O6130" s="2"/>
    </row>
    <row r="6131" spans="1:15" ht="12.5" hidden="1">
      <c r="A6131" s="2" t="s">
        <v>13298</v>
      </c>
      <c r="B6131" s="5">
        <v>43054</v>
      </c>
      <c r="C6131" s="2" t="s">
        <v>13299</v>
      </c>
      <c r="D6131" s="2" t="s">
        <v>4921</v>
      </c>
      <c r="E6131" s="2">
        <v>24</v>
      </c>
      <c r="F6131" s="7">
        <v>43053</v>
      </c>
      <c r="G6131" s="2">
        <v>1025278</v>
      </c>
      <c r="H6131" s="2">
        <v>14064</v>
      </c>
      <c r="I6131" s="2">
        <v>593</v>
      </c>
      <c r="J6131" s="2" t="b">
        <v>0</v>
      </c>
      <c r="K6131" s="2" t="b">
        <v>0</v>
      </c>
      <c r="L6131" s="2" t="b">
        <v>0</v>
      </c>
      <c r="M6131" s="8" t="s">
        <v>143</v>
      </c>
      <c r="N6131" s="9" t="s">
        <v>144</v>
      </c>
      <c r="O6131" s="2"/>
    </row>
    <row r="6132" spans="1:15" ht="12.5" hidden="1">
      <c r="A6132" s="2" t="s">
        <v>13300</v>
      </c>
      <c r="B6132" s="5">
        <v>43055</v>
      </c>
      <c r="C6132" s="2" t="s">
        <v>13301</v>
      </c>
      <c r="D6132" s="2" t="s">
        <v>205</v>
      </c>
      <c r="E6132" s="2">
        <v>24</v>
      </c>
      <c r="F6132" s="7">
        <v>43054</v>
      </c>
      <c r="G6132" s="2">
        <v>1559003</v>
      </c>
      <c r="H6132" s="2">
        <v>29898</v>
      </c>
      <c r="I6132" s="2">
        <v>884</v>
      </c>
      <c r="J6132" s="2" t="b">
        <v>0</v>
      </c>
      <c r="K6132" s="2" t="b">
        <v>0</v>
      </c>
      <c r="L6132" s="2" t="b">
        <v>0</v>
      </c>
      <c r="M6132" s="8" t="s">
        <v>147</v>
      </c>
      <c r="N6132" s="9" t="s">
        <v>148</v>
      </c>
      <c r="O6132" s="2"/>
    </row>
    <row r="6133" spans="1:15" ht="12.5" hidden="1">
      <c r="A6133" s="2" t="s">
        <v>13302</v>
      </c>
      <c r="B6133" s="5">
        <v>43056</v>
      </c>
      <c r="C6133" s="2" t="s">
        <v>13303</v>
      </c>
      <c r="D6133" s="2" t="s">
        <v>205</v>
      </c>
      <c r="E6133" s="2">
        <v>24</v>
      </c>
      <c r="F6133" s="7">
        <v>43054</v>
      </c>
      <c r="G6133" s="2">
        <v>1623989</v>
      </c>
      <c r="H6133" s="2">
        <v>30540</v>
      </c>
      <c r="I6133" s="2">
        <v>775</v>
      </c>
      <c r="J6133" s="2" t="b">
        <v>0</v>
      </c>
      <c r="K6133" s="2" t="b">
        <v>0</v>
      </c>
      <c r="L6133" s="2" t="b">
        <v>0</v>
      </c>
      <c r="M6133" s="8" t="s">
        <v>151</v>
      </c>
      <c r="N6133" s="9" t="s">
        <v>152</v>
      </c>
      <c r="O6133" s="2"/>
    </row>
    <row r="6134" spans="1:15" ht="12.5" hidden="1">
      <c r="A6134" s="2" t="s">
        <v>13304</v>
      </c>
      <c r="B6134" s="5">
        <v>43215</v>
      </c>
      <c r="C6134" s="2" t="s">
        <v>13305</v>
      </c>
      <c r="D6134" s="2" t="s">
        <v>3477</v>
      </c>
      <c r="E6134" s="2">
        <v>10</v>
      </c>
      <c r="F6134" s="7">
        <v>43209</v>
      </c>
      <c r="G6134" s="2">
        <v>5364271</v>
      </c>
      <c r="H6134" s="2">
        <v>72741</v>
      </c>
      <c r="I6134" s="2">
        <v>8055</v>
      </c>
      <c r="J6134" s="2" t="b">
        <v>0</v>
      </c>
      <c r="K6134" s="2" t="b">
        <v>0</v>
      </c>
      <c r="L6134" s="2" t="b">
        <v>0</v>
      </c>
      <c r="M6134" s="8" t="s">
        <v>155</v>
      </c>
      <c r="N6134" s="9" t="s">
        <v>156</v>
      </c>
      <c r="O6134" s="2"/>
    </row>
    <row r="6135" spans="1:15" ht="12.5" hidden="1">
      <c r="A6135" s="2" t="s">
        <v>13306</v>
      </c>
      <c r="B6135" s="5">
        <v>43213</v>
      </c>
      <c r="C6135" s="2" t="s">
        <v>13307</v>
      </c>
      <c r="D6135" s="2" t="s">
        <v>13308</v>
      </c>
      <c r="E6135" s="2">
        <v>10</v>
      </c>
      <c r="F6135" s="7">
        <v>43209</v>
      </c>
      <c r="G6135" s="2">
        <v>352397</v>
      </c>
      <c r="H6135" s="2">
        <v>1023</v>
      </c>
      <c r="I6135" s="2">
        <v>353</v>
      </c>
      <c r="J6135" s="2" t="b">
        <v>0</v>
      </c>
      <c r="K6135" s="2" t="b">
        <v>0</v>
      </c>
      <c r="L6135" s="2" t="b">
        <v>0</v>
      </c>
      <c r="M6135" s="8" t="s">
        <v>159</v>
      </c>
      <c r="N6135" s="9" t="s">
        <v>160</v>
      </c>
      <c r="O6135" s="2"/>
    </row>
    <row r="6136" spans="1:15" ht="12.5" hidden="1">
      <c r="A6136" s="2" t="s">
        <v>13309</v>
      </c>
      <c r="B6136" s="5">
        <v>43224</v>
      </c>
      <c r="C6136" s="2" t="s">
        <v>13310</v>
      </c>
      <c r="D6136" s="2" t="s">
        <v>883</v>
      </c>
      <c r="E6136" s="2">
        <v>10</v>
      </c>
      <c r="F6136" s="7">
        <v>43219</v>
      </c>
      <c r="G6136" s="2">
        <v>3308384</v>
      </c>
      <c r="H6136" s="2">
        <v>138281</v>
      </c>
      <c r="I6136" s="2">
        <v>1233</v>
      </c>
      <c r="J6136" s="2" t="b">
        <v>0</v>
      </c>
      <c r="K6136" s="2" t="b">
        <v>0</v>
      </c>
      <c r="L6136" s="2" t="b">
        <v>0</v>
      </c>
      <c r="M6136" s="8" t="s">
        <v>163</v>
      </c>
      <c r="N6136" s="9" t="s">
        <v>164</v>
      </c>
      <c r="O6136" s="2"/>
    </row>
    <row r="6137" spans="1:15" ht="12.5" hidden="1">
      <c r="A6137" s="2" t="s">
        <v>13311</v>
      </c>
      <c r="B6137" s="5">
        <v>43219</v>
      </c>
      <c r="C6137" s="2" t="s">
        <v>13312</v>
      </c>
      <c r="D6137" s="2" t="s">
        <v>3268</v>
      </c>
      <c r="E6137" s="2">
        <v>24</v>
      </c>
      <c r="F6137" s="7">
        <v>43218</v>
      </c>
      <c r="G6137" s="2">
        <v>93485</v>
      </c>
      <c r="H6137" s="2">
        <v>167</v>
      </c>
      <c r="I6137" s="2">
        <v>42</v>
      </c>
      <c r="J6137" s="2" t="b">
        <v>0</v>
      </c>
      <c r="K6137" s="2" t="b">
        <v>0</v>
      </c>
      <c r="L6137" s="2" t="b">
        <v>0</v>
      </c>
      <c r="M6137" s="8" t="s">
        <v>167</v>
      </c>
      <c r="N6137" s="9" t="s">
        <v>168</v>
      </c>
      <c r="O6137" s="2"/>
    </row>
    <row r="6138" spans="1:15" ht="12.5" hidden="1">
      <c r="A6138" s="2" t="s">
        <v>13313</v>
      </c>
      <c r="B6138" s="5">
        <v>43173</v>
      </c>
      <c r="C6138" s="2" t="s">
        <v>13314</v>
      </c>
      <c r="D6138" s="2" t="s">
        <v>2437</v>
      </c>
      <c r="E6138" s="2">
        <v>25</v>
      </c>
      <c r="F6138" s="7">
        <v>43170</v>
      </c>
      <c r="G6138" s="2">
        <v>91447</v>
      </c>
      <c r="H6138" s="2">
        <v>712</v>
      </c>
      <c r="I6138" s="2">
        <v>45</v>
      </c>
      <c r="J6138" s="2" t="b">
        <v>0</v>
      </c>
      <c r="K6138" s="2" t="b">
        <v>0</v>
      </c>
      <c r="L6138" s="2" t="b">
        <v>0</v>
      </c>
      <c r="M6138" s="8" t="s">
        <v>171</v>
      </c>
      <c r="N6138" s="9" t="s">
        <v>172</v>
      </c>
      <c r="O6138" s="2"/>
    </row>
    <row r="6139" spans="1:15" ht="12.5" hidden="1">
      <c r="A6139" s="2" t="s">
        <v>13315</v>
      </c>
      <c r="B6139" s="5">
        <v>43161</v>
      </c>
      <c r="C6139" s="2" t="s">
        <v>13316</v>
      </c>
      <c r="D6139" s="2" t="s">
        <v>6841</v>
      </c>
      <c r="E6139" s="2">
        <v>22</v>
      </c>
      <c r="F6139" s="7">
        <v>43160</v>
      </c>
      <c r="G6139" s="2">
        <v>324674</v>
      </c>
      <c r="H6139" s="2">
        <v>2853</v>
      </c>
      <c r="I6139" s="2">
        <v>210</v>
      </c>
      <c r="J6139" s="2" t="b">
        <v>0</v>
      </c>
      <c r="K6139" s="2" t="b">
        <v>0</v>
      </c>
      <c r="L6139" s="2" t="b">
        <v>0</v>
      </c>
      <c r="M6139" s="8" t="s">
        <v>176</v>
      </c>
      <c r="N6139" s="9" t="s">
        <v>177</v>
      </c>
      <c r="O6139" s="2"/>
    </row>
    <row r="6140" spans="1:15" ht="12.5" hidden="1">
      <c r="A6140" s="2" t="s">
        <v>13317</v>
      </c>
      <c r="B6140" s="5">
        <v>43196</v>
      </c>
      <c r="C6140" s="2" t="s">
        <v>13318</v>
      </c>
      <c r="D6140" s="2" t="s">
        <v>6841</v>
      </c>
      <c r="E6140" s="2">
        <v>22</v>
      </c>
      <c r="F6140" s="7">
        <v>43195</v>
      </c>
      <c r="G6140" s="2">
        <v>267827</v>
      </c>
      <c r="H6140" s="2">
        <v>2128</v>
      </c>
      <c r="I6140" s="2">
        <v>189</v>
      </c>
      <c r="J6140" s="2" t="b">
        <v>0</v>
      </c>
      <c r="K6140" s="2" t="b">
        <v>0</v>
      </c>
      <c r="L6140" s="2" t="b">
        <v>0</v>
      </c>
      <c r="M6140" s="8" t="s">
        <v>180</v>
      </c>
      <c r="N6140" s="9" t="s">
        <v>181</v>
      </c>
      <c r="O6140" s="2"/>
    </row>
    <row r="6141" spans="1:15" ht="12.5" hidden="1">
      <c r="A6141" s="2" t="s">
        <v>13319</v>
      </c>
      <c r="B6141" s="5">
        <v>43169</v>
      </c>
      <c r="C6141" s="2" t="s">
        <v>13320</v>
      </c>
      <c r="D6141" s="2" t="s">
        <v>3745</v>
      </c>
      <c r="E6141" s="2">
        <v>1</v>
      </c>
      <c r="F6141" s="7">
        <v>43167</v>
      </c>
      <c r="G6141" s="2">
        <v>135294</v>
      </c>
      <c r="H6141" s="2">
        <v>868</v>
      </c>
      <c r="I6141" s="2">
        <v>98</v>
      </c>
      <c r="J6141" s="2" t="b">
        <v>0</v>
      </c>
      <c r="K6141" s="2" t="b">
        <v>0</v>
      </c>
      <c r="L6141" s="2" t="b">
        <v>0</v>
      </c>
      <c r="M6141" s="8" t="s">
        <v>184</v>
      </c>
      <c r="N6141" s="9" t="s">
        <v>185</v>
      </c>
      <c r="O6141" s="2"/>
    </row>
    <row r="6142" spans="1:15" ht="12.5" hidden="1">
      <c r="A6142" s="2" t="s">
        <v>13321</v>
      </c>
      <c r="B6142" s="5">
        <v>43187</v>
      </c>
      <c r="C6142" s="2" t="s">
        <v>13322</v>
      </c>
      <c r="D6142" s="2" t="s">
        <v>3523</v>
      </c>
      <c r="E6142" s="2">
        <v>23</v>
      </c>
      <c r="F6142" s="7">
        <v>43184</v>
      </c>
      <c r="G6142" s="2">
        <v>150331</v>
      </c>
      <c r="H6142" s="2">
        <v>11894</v>
      </c>
      <c r="I6142" s="2">
        <v>382</v>
      </c>
      <c r="J6142" s="2" t="b">
        <v>0</v>
      </c>
      <c r="K6142" s="2" t="b">
        <v>0</v>
      </c>
      <c r="L6142" s="2" t="b">
        <v>0</v>
      </c>
      <c r="M6142" s="8" t="s">
        <v>189</v>
      </c>
      <c r="N6142" s="9" t="s">
        <v>189</v>
      </c>
      <c r="O6142" s="2"/>
    </row>
    <row r="6143" spans="1:15" ht="12.5" hidden="1">
      <c r="A6143" s="2" t="s">
        <v>13323</v>
      </c>
      <c r="B6143" s="5">
        <v>43093</v>
      </c>
      <c r="C6143" s="2" t="s">
        <v>13324</v>
      </c>
      <c r="D6143" s="2" t="s">
        <v>11702</v>
      </c>
      <c r="E6143" s="2">
        <v>25</v>
      </c>
      <c r="F6143" s="7">
        <v>43091</v>
      </c>
      <c r="G6143" s="2">
        <v>144263</v>
      </c>
      <c r="H6143" s="2">
        <v>1239</v>
      </c>
      <c r="I6143" s="2">
        <v>143</v>
      </c>
      <c r="J6143" s="2" t="b">
        <v>0</v>
      </c>
      <c r="K6143" s="2" t="b">
        <v>0</v>
      </c>
      <c r="L6143" s="2" t="b">
        <v>0</v>
      </c>
      <c r="M6143" s="8" t="s">
        <v>193</v>
      </c>
      <c r="N6143" s="9" t="s">
        <v>194</v>
      </c>
      <c r="O6143" s="2"/>
    </row>
    <row r="6144" spans="1:15" ht="12.5" hidden="1">
      <c r="A6144" s="2" t="s">
        <v>13325</v>
      </c>
      <c r="B6144" s="5">
        <v>43165</v>
      </c>
      <c r="C6144" s="2" t="s">
        <v>13326</v>
      </c>
      <c r="D6144" s="2" t="s">
        <v>10255</v>
      </c>
      <c r="E6144" s="2">
        <v>1</v>
      </c>
      <c r="F6144" s="7">
        <v>43163</v>
      </c>
      <c r="G6144" s="2">
        <v>148627</v>
      </c>
      <c r="H6144" s="2">
        <v>2288</v>
      </c>
      <c r="I6144" s="2">
        <v>69</v>
      </c>
      <c r="J6144" s="2" t="b">
        <v>0</v>
      </c>
      <c r="K6144" s="2" t="b">
        <v>0</v>
      </c>
      <c r="L6144" s="2" t="b">
        <v>0</v>
      </c>
      <c r="M6144" s="8" t="s">
        <v>197</v>
      </c>
      <c r="N6144" s="9" t="s">
        <v>197</v>
      </c>
      <c r="O6144" s="2"/>
    </row>
    <row r="6145" spans="1:15" ht="12.5" hidden="1">
      <c r="A6145" s="2" t="s">
        <v>13327</v>
      </c>
      <c r="B6145" s="5">
        <v>43123</v>
      </c>
      <c r="C6145" s="2" t="s">
        <v>13328</v>
      </c>
      <c r="D6145" s="2" t="s">
        <v>10255</v>
      </c>
      <c r="E6145" s="2">
        <v>1</v>
      </c>
      <c r="F6145" s="7">
        <v>43117</v>
      </c>
      <c r="G6145" s="2">
        <v>1000781</v>
      </c>
      <c r="H6145" s="2">
        <v>11065</v>
      </c>
      <c r="I6145" s="2">
        <v>939</v>
      </c>
      <c r="J6145" s="2" t="b">
        <v>0</v>
      </c>
      <c r="K6145" s="2" t="b">
        <v>0</v>
      </c>
      <c r="L6145" s="2" t="b">
        <v>0</v>
      </c>
      <c r="M6145" s="8" t="s">
        <v>201</v>
      </c>
      <c r="N6145" s="9" t="s">
        <v>202</v>
      </c>
      <c r="O6145" s="2"/>
    </row>
    <row r="6146" spans="1:15" ht="12.5" hidden="1">
      <c r="A6146" s="2" t="s">
        <v>13329</v>
      </c>
      <c r="B6146" s="5">
        <v>43136</v>
      </c>
      <c r="C6146" s="2" t="s">
        <v>13330</v>
      </c>
      <c r="D6146" s="2" t="s">
        <v>10255</v>
      </c>
      <c r="E6146" s="2">
        <v>1</v>
      </c>
      <c r="F6146" s="7">
        <v>43131</v>
      </c>
      <c r="G6146" s="2">
        <v>2098355</v>
      </c>
      <c r="H6146" s="2">
        <v>39506</v>
      </c>
      <c r="I6146" s="2">
        <v>1296</v>
      </c>
      <c r="J6146" s="2" t="b">
        <v>0</v>
      </c>
      <c r="K6146" s="2" t="b">
        <v>0</v>
      </c>
      <c r="L6146" s="2" t="b">
        <v>0</v>
      </c>
      <c r="M6146" s="8" t="s">
        <v>206</v>
      </c>
      <c r="N6146" s="9" t="s">
        <v>207</v>
      </c>
      <c r="O6146" s="2"/>
    </row>
    <row r="6147" spans="1:15" ht="12.5" hidden="1">
      <c r="A6147" s="2" t="s">
        <v>13331</v>
      </c>
      <c r="B6147" s="5">
        <v>43177</v>
      </c>
      <c r="C6147" s="2" t="s">
        <v>13332</v>
      </c>
      <c r="D6147" s="2" t="s">
        <v>10255</v>
      </c>
      <c r="E6147" s="2">
        <v>1</v>
      </c>
      <c r="F6147" s="7">
        <v>43172</v>
      </c>
      <c r="G6147" s="2">
        <v>2216785</v>
      </c>
      <c r="H6147" s="2">
        <v>41176</v>
      </c>
      <c r="I6147" s="2">
        <v>1626</v>
      </c>
      <c r="J6147" s="2" t="b">
        <v>0</v>
      </c>
      <c r="K6147" s="2" t="b">
        <v>0</v>
      </c>
      <c r="L6147" s="2" t="b">
        <v>0</v>
      </c>
      <c r="M6147" s="8" t="s">
        <v>211</v>
      </c>
      <c r="N6147" s="9" t="s">
        <v>212</v>
      </c>
      <c r="O6147" s="2"/>
    </row>
    <row r="6148" spans="1:15" ht="12.5" hidden="1">
      <c r="A6148" s="2" t="s">
        <v>13333</v>
      </c>
      <c r="B6148" s="5">
        <v>43173</v>
      </c>
      <c r="C6148" s="2" t="s">
        <v>13334</v>
      </c>
      <c r="D6148" s="2" t="s">
        <v>3234</v>
      </c>
      <c r="E6148" s="2">
        <v>24</v>
      </c>
      <c r="F6148" s="7">
        <v>43169</v>
      </c>
      <c r="G6148" s="2">
        <v>439078</v>
      </c>
      <c r="H6148" s="2">
        <v>5233</v>
      </c>
      <c r="I6148" s="2">
        <v>294</v>
      </c>
      <c r="J6148" s="2" t="b">
        <v>0</v>
      </c>
      <c r="K6148" s="2" t="b">
        <v>0</v>
      </c>
      <c r="L6148" s="2" t="b">
        <v>0</v>
      </c>
      <c r="M6148" s="8" t="s">
        <v>60</v>
      </c>
      <c r="N6148" s="9" t="s">
        <v>216</v>
      </c>
      <c r="O6148" s="2"/>
    </row>
    <row r="6149" spans="1:15" ht="12.5" hidden="1">
      <c r="A6149" s="2" t="s">
        <v>13335</v>
      </c>
      <c r="B6149" s="5">
        <v>43245</v>
      </c>
      <c r="C6149" s="2" t="s">
        <v>13336</v>
      </c>
      <c r="D6149" s="2" t="s">
        <v>312</v>
      </c>
      <c r="E6149" s="2">
        <v>24</v>
      </c>
      <c r="F6149" s="7">
        <v>43242</v>
      </c>
      <c r="G6149" s="2">
        <v>636218</v>
      </c>
      <c r="H6149" s="2">
        <v>14649</v>
      </c>
      <c r="I6149" s="2">
        <v>2027</v>
      </c>
      <c r="J6149" s="2" t="b">
        <v>0</v>
      </c>
      <c r="K6149" s="2" t="b">
        <v>0</v>
      </c>
      <c r="L6149" s="2" t="b">
        <v>0</v>
      </c>
      <c r="M6149" s="8" t="s">
        <v>64</v>
      </c>
      <c r="N6149" s="9" t="s">
        <v>220</v>
      </c>
      <c r="O6149" s="2"/>
    </row>
    <row r="6150" spans="1:15" ht="12.5" hidden="1">
      <c r="A6150" s="2" t="s">
        <v>13337</v>
      </c>
      <c r="B6150" s="5">
        <v>43251</v>
      </c>
      <c r="C6150" s="2" t="s">
        <v>13338</v>
      </c>
      <c r="D6150" s="2" t="s">
        <v>2227</v>
      </c>
      <c r="E6150" s="2">
        <v>24</v>
      </c>
      <c r="F6150" s="7">
        <v>43248</v>
      </c>
      <c r="G6150" s="2">
        <v>695972</v>
      </c>
      <c r="H6150" s="2">
        <v>25429</v>
      </c>
      <c r="I6150" s="2">
        <v>1967</v>
      </c>
      <c r="J6150" s="2" t="b">
        <v>0</v>
      </c>
      <c r="K6150" s="2" t="b">
        <v>0</v>
      </c>
      <c r="L6150" s="2" t="b">
        <v>0</v>
      </c>
      <c r="M6150" s="8" t="s">
        <v>74</v>
      </c>
      <c r="N6150" s="9" t="s">
        <v>223</v>
      </c>
      <c r="O6150" s="2"/>
    </row>
    <row r="6151" spans="1:15" ht="12.5" hidden="1">
      <c r="A6151" s="2" t="s">
        <v>13339</v>
      </c>
      <c r="B6151" s="5">
        <v>43244</v>
      </c>
      <c r="C6151" s="2" t="s">
        <v>13340</v>
      </c>
      <c r="D6151" s="2" t="s">
        <v>3206</v>
      </c>
      <c r="E6151" s="2">
        <v>10</v>
      </c>
      <c r="F6151" s="7">
        <v>43240</v>
      </c>
      <c r="G6151" s="2">
        <v>744174</v>
      </c>
      <c r="H6151" s="2">
        <v>19797</v>
      </c>
      <c r="I6151" s="2">
        <v>677</v>
      </c>
      <c r="J6151" s="2" t="b">
        <v>0</v>
      </c>
      <c r="K6151" s="2" t="b">
        <v>0</v>
      </c>
      <c r="L6151" s="2" t="b">
        <v>0</v>
      </c>
      <c r="M6151" s="8" t="s">
        <v>85</v>
      </c>
      <c r="N6151" s="9" t="s">
        <v>227</v>
      </c>
      <c r="O6151" s="2"/>
    </row>
    <row r="6152" spans="1:15" ht="12.5" hidden="1">
      <c r="A6152" s="2" t="s">
        <v>13341</v>
      </c>
      <c r="B6152" s="5">
        <v>43165</v>
      </c>
      <c r="C6152" s="2" t="s">
        <v>13342</v>
      </c>
      <c r="D6152" s="2" t="s">
        <v>4038</v>
      </c>
      <c r="E6152" s="2">
        <v>23</v>
      </c>
      <c r="F6152" s="7">
        <v>43160</v>
      </c>
      <c r="G6152" s="2">
        <v>1502375</v>
      </c>
      <c r="H6152" s="2">
        <v>48792</v>
      </c>
      <c r="I6152" s="2">
        <v>5015</v>
      </c>
      <c r="J6152" s="2" t="b">
        <v>0</v>
      </c>
      <c r="K6152" s="2" t="b">
        <v>0</v>
      </c>
      <c r="L6152" s="2" t="b">
        <v>0</v>
      </c>
      <c r="M6152" s="8" t="s">
        <v>90</v>
      </c>
      <c r="N6152" s="9" t="s">
        <v>230</v>
      </c>
      <c r="O6152" s="2"/>
    </row>
    <row r="6153" spans="1:15" ht="12.5" hidden="1">
      <c r="A6153" s="2" t="s">
        <v>13343</v>
      </c>
      <c r="B6153" s="5">
        <v>43258</v>
      </c>
      <c r="C6153" s="2" t="s">
        <v>13344</v>
      </c>
      <c r="D6153" s="2" t="s">
        <v>997</v>
      </c>
      <c r="E6153" s="2">
        <v>10</v>
      </c>
      <c r="F6153" s="7">
        <v>43254</v>
      </c>
      <c r="G6153" s="2">
        <v>3553910</v>
      </c>
      <c r="H6153" s="2">
        <v>72228</v>
      </c>
      <c r="I6153" s="2">
        <v>1493</v>
      </c>
      <c r="J6153" s="2" t="b">
        <v>0</v>
      </c>
      <c r="K6153" s="2" t="b">
        <v>0</v>
      </c>
      <c r="L6153" s="2" t="b">
        <v>0</v>
      </c>
      <c r="M6153" s="8" t="s">
        <v>95</v>
      </c>
      <c r="N6153" s="9" t="s">
        <v>233</v>
      </c>
      <c r="O6153" s="2"/>
    </row>
    <row r="6154" spans="1:15" ht="12.5" hidden="1">
      <c r="A6154" s="2" t="s">
        <v>13345</v>
      </c>
      <c r="B6154" s="5">
        <v>43256</v>
      </c>
      <c r="C6154" s="2" t="s">
        <v>13346</v>
      </c>
      <c r="D6154" s="2" t="s">
        <v>2585</v>
      </c>
      <c r="E6154" s="2">
        <v>10</v>
      </c>
      <c r="F6154" s="7">
        <v>43254</v>
      </c>
      <c r="G6154" s="2">
        <v>73736</v>
      </c>
      <c r="H6154" s="2">
        <v>5286</v>
      </c>
      <c r="I6154" s="2">
        <v>43</v>
      </c>
      <c r="J6154" s="2" t="b">
        <v>0</v>
      </c>
      <c r="K6154" s="2" t="b">
        <v>0</v>
      </c>
      <c r="L6154" s="2" t="b">
        <v>0</v>
      </c>
      <c r="M6154" s="8" t="s">
        <v>100</v>
      </c>
      <c r="N6154" s="9" t="s">
        <v>236</v>
      </c>
      <c r="O6154" s="2"/>
    </row>
    <row r="6155" spans="1:15" ht="12.5" hidden="1">
      <c r="A6155" s="2" t="s">
        <v>13347</v>
      </c>
      <c r="B6155" s="5">
        <v>43058</v>
      </c>
      <c r="C6155" s="2" t="s">
        <v>13348</v>
      </c>
      <c r="D6155" s="2" t="s">
        <v>13349</v>
      </c>
      <c r="E6155" s="2">
        <v>26</v>
      </c>
      <c r="F6155" s="7">
        <v>43054</v>
      </c>
      <c r="G6155" s="2">
        <v>77701</v>
      </c>
      <c r="H6155" s="2">
        <v>0</v>
      </c>
      <c r="I6155" s="2">
        <v>0</v>
      </c>
      <c r="J6155" s="2" t="b">
        <v>0</v>
      </c>
      <c r="K6155" s="2" t="b">
        <v>1</v>
      </c>
      <c r="L6155" s="2" t="b">
        <v>0</v>
      </c>
      <c r="M6155" s="8" t="s">
        <v>105</v>
      </c>
      <c r="N6155" s="9" t="s">
        <v>239</v>
      </c>
      <c r="O6155" s="2"/>
    </row>
    <row r="6156" spans="1:15" ht="12.5" hidden="1">
      <c r="A6156" s="2" t="s">
        <v>13350</v>
      </c>
      <c r="B6156" s="5">
        <v>43073</v>
      </c>
      <c r="C6156" s="2" t="s">
        <v>13351</v>
      </c>
      <c r="D6156" s="2" t="s">
        <v>7618</v>
      </c>
      <c r="E6156" s="2">
        <v>24</v>
      </c>
      <c r="F6156" s="7">
        <v>43070</v>
      </c>
      <c r="G6156" s="2">
        <v>162858</v>
      </c>
      <c r="H6156" s="2">
        <v>7850</v>
      </c>
      <c r="I6156" s="2">
        <v>478</v>
      </c>
      <c r="J6156" s="2" t="b">
        <v>0</v>
      </c>
      <c r="K6156" s="2" t="b">
        <v>0</v>
      </c>
      <c r="L6156" s="2" t="b">
        <v>0</v>
      </c>
      <c r="M6156" s="8" t="s">
        <v>110</v>
      </c>
      <c r="N6156" s="9" t="s">
        <v>242</v>
      </c>
      <c r="O6156" s="2"/>
    </row>
    <row r="6157" spans="1:15" ht="12.5" hidden="1">
      <c r="A6157" s="2" t="s">
        <v>13352</v>
      </c>
      <c r="B6157" s="5">
        <v>43119</v>
      </c>
      <c r="C6157" s="2" t="s">
        <v>13353</v>
      </c>
      <c r="D6157" s="2" t="s">
        <v>10323</v>
      </c>
      <c r="E6157" s="2">
        <v>1</v>
      </c>
      <c r="F6157" s="7">
        <v>43117</v>
      </c>
      <c r="G6157" s="2">
        <v>174012</v>
      </c>
      <c r="H6157" s="2">
        <v>2138</v>
      </c>
      <c r="I6157" s="2">
        <v>120</v>
      </c>
      <c r="J6157" s="2" t="b">
        <v>0</v>
      </c>
      <c r="K6157" s="2" t="b">
        <v>0</v>
      </c>
      <c r="L6157" s="2" t="b">
        <v>0</v>
      </c>
      <c r="M6157" s="8" t="s">
        <v>114</v>
      </c>
      <c r="N6157" s="9" t="s">
        <v>245</v>
      </c>
      <c r="O6157" s="2"/>
    </row>
    <row r="6158" spans="1:15" ht="12.5" hidden="1">
      <c r="A6158" s="2" t="s">
        <v>13354</v>
      </c>
      <c r="B6158" s="5">
        <v>43253</v>
      </c>
      <c r="C6158" s="2" t="s">
        <v>13355</v>
      </c>
      <c r="D6158" s="2" t="s">
        <v>8154</v>
      </c>
      <c r="E6158" s="2">
        <v>23</v>
      </c>
      <c r="F6158" s="7">
        <v>43251</v>
      </c>
      <c r="G6158" s="2">
        <v>121067</v>
      </c>
      <c r="H6158" s="2">
        <v>534</v>
      </c>
      <c r="I6158" s="2">
        <v>36</v>
      </c>
      <c r="J6158" s="2" t="b">
        <v>0</v>
      </c>
      <c r="K6158" s="2" t="b">
        <v>0</v>
      </c>
      <c r="L6158" s="2" t="b">
        <v>0</v>
      </c>
      <c r="M6158" s="8" t="s">
        <v>119</v>
      </c>
      <c r="N6158" s="9" t="s">
        <v>249</v>
      </c>
      <c r="O6158" s="2"/>
    </row>
    <row r="6159" spans="1:15" ht="12.5" hidden="1">
      <c r="A6159" s="2" t="s">
        <v>13356</v>
      </c>
      <c r="B6159" s="5">
        <v>43106</v>
      </c>
      <c r="C6159" s="2" t="s">
        <v>13357</v>
      </c>
      <c r="D6159" s="2" t="s">
        <v>1393</v>
      </c>
      <c r="E6159" s="2">
        <v>10</v>
      </c>
      <c r="F6159" s="7">
        <v>43100</v>
      </c>
      <c r="G6159" s="2">
        <v>9377347</v>
      </c>
      <c r="H6159" s="2">
        <v>334328</v>
      </c>
      <c r="I6159" s="2">
        <v>25127</v>
      </c>
      <c r="J6159" s="2" t="b">
        <v>0</v>
      </c>
      <c r="K6159" s="2" t="b">
        <v>0</v>
      </c>
      <c r="L6159" s="2" t="b">
        <v>0</v>
      </c>
      <c r="M6159" s="8" t="s">
        <v>51</v>
      </c>
      <c r="N6159" s="9" t="s">
        <v>52</v>
      </c>
      <c r="O6159" s="2"/>
    </row>
    <row r="6160" spans="1:15" ht="12.5" hidden="1">
      <c r="A6160" s="2" t="s">
        <v>13358</v>
      </c>
      <c r="B6160" s="5">
        <v>43102</v>
      </c>
      <c r="C6160" s="2" t="s">
        <v>13359</v>
      </c>
      <c r="D6160" s="2" t="s">
        <v>3311</v>
      </c>
      <c r="E6160" s="2">
        <v>24</v>
      </c>
      <c r="F6160" s="7">
        <v>43096</v>
      </c>
      <c r="G6160" s="2">
        <v>3259766</v>
      </c>
      <c r="H6160" s="2">
        <v>108664</v>
      </c>
      <c r="I6160" s="2">
        <v>7634</v>
      </c>
      <c r="J6160" s="2" t="b">
        <v>0</v>
      </c>
      <c r="K6160" s="2" t="b">
        <v>0</v>
      </c>
      <c r="L6160" s="2" t="b">
        <v>0</v>
      </c>
      <c r="M6160" s="8" t="s">
        <v>55</v>
      </c>
      <c r="N6160" s="9" t="s">
        <v>56</v>
      </c>
      <c r="O6160" s="2"/>
    </row>
    <row r="6161" spans="1:15" ht="12.5" hidden="1">
      <c r="A6161" s="2" t="s">
        <v>13360</v>
      </c>
      <c r="B6161" s="5">
        <v>43100</v>
      </c>
      <c r="C6161" s="2" t="s">
        <v>13361</v>
      </c>
      <c r="D6161" s="2" t="s">
        <v>1393</v>
      </c>
      <c r="E6161" s="2">
        <v>10</v>
      </c>
      <c r="F6161" s="7">
        <v>43096</v>
      </c>
      <c r="G6161" s="2">
        <v>416628</v>
      </c>
      <c r="H6161" s="2">
        <v>16526</v>
      </c>
      <c r="I6161" s="2">
        <v>839</v>
      </c>
      <c r="J6161" s="2" t="b">
        <v>0</v>
      </c>
      <c r="K6161" s="2" t="b">
        <v>0</v>
      </c>
      <c r="L6161" s="2" t="b">
        <v>0</v>
      </c>
      <c r="M6161" s="8" t="s">
        <v>60</v>
      </c>
      <c r="N6161" s="9" t="s">
        <v>61</v>
      </c>
      <c r="O6161" s="2"/>
    </row>
    <row r="6162" spans="1:15" ht="12.5" hidden="1">
      <c r="A6162" s="2" t="s">
        <v>13362</v>
      </c>
      <c r="B6162" s="5">
        <v>43184</v>
      </c>
      <c r="C6162" s="2" t="s">
        <v>13363</v>
      </c>
      <c r="D6162" s="2" t="s">
        <v>1393</v>
      </c>
      <c r="E6162" s="2">
        <v>10</v>
      </c>
      <c r="F6162" s="7">
        <v>43183</v>
      </c>
      <c r="G6162" s="2">
        <v>503956</v>
      </c>
      <c r="H6162" s="2">
        <v>14845</v>
      </c>
      <c r="I6162" s="2">
        <v>1729</v>
      </c>
      <c r="J6162" s="2" t="b">
        <v>0</v>
      </c>
      <c r="K6162" s="2" t="b">
        <v>0</v>
      </c>
      <c r="L6162" s="2" t="b">
        <v>0</v>
      </c>
      <c r="M6162" s="8" t="s">
        <v>64</v>
      </c>
      <c r="N6162" s="9" t="s">
        <v>65</v>
      </c>
      <c r="O6162" s="2"/>
    </row>
    <row r="6163" spans="1:15" ht="12.5" hidden="1">
      <c r="A6163" s="2" t="s">
        <v>13364</v>
      </c>
      <c r="B6163" s="5">
        <v>43077</v>
      </c>
      <c r="C6163" s="2" t="s">
        <v>13365</v>
      </c>
      <c r="D6163" s="2" t="s">
        <v>777</v>
      </c>
      <c r="E6163" s="2">
        <v>1</v>
      </c>
      <c r="F6163" s="7">
        <v>43076</v>
      </c>
      <c r="G6163" s="2">
        <v>78036</v>
      </c>
      <c r="H6163" s="2">
        <v>1838</v>
      </c>
      <c r="I6163" s="2">
        <v>147</v>
      </c>
      <c r="J6163" s="2" t="b">
        <v>0</v>
      </c>
      <c r="K6163" s="2" t="b">
        <v>0</v>
      </c>
      <c r="L6163" s="2" t="b">
        <v>0</v>
      </c>
      <c r="M6163" s="8" t="s">
        <v>69</v>
      </c>
      <c r="N6163" s="9" t="s">
        <v>70</v>
      </c>
      <c r="O6163" s="2"/>
    </row>
    <row r="6164" spans="1:15" ht="12.5" hidden="1">
      <c r="A6164" s="2" t="s">
        <v>13366</v>
      </c>
      <c r="B6164" s="5">
        <v>43078</v>
      </c>
      <c r="C6164" s="2" t="s">
        <v>13367</v>
      </c>
      <c r="D6164" s="2" t="s">
        <v>4321</v>
      </c>
      <c r="E6164" s="2">
        <v>1</v>
      </c>
      <c r="F6164" s="7">
        <v>43076</v>
      </c>
      <c r="G6164" s="2">
        <v>67299</v>
      </c>
      <c r="H6164" s="2">
        <v>1824</v>
      </c>
      <c r="I6164" s="2">
        <v>110</v>
      </c>
      <c r="J6164" s="2" t="b">
        <v>0</v>
      </c>
      <c r="K6164" s="2" t="b">
        <v>0</v>
      </c>
      <c r="L6164" s="2" t="b">
        <v>0</v>
      </c>
      <c r="M6164" s="8" t="s">
        <v>74</v>
      </c>
      <c r="N6164" s="9" t="s">
        <v>75</v>
      </c>
      <c r="O6164" s="2"/>
    </row>
    <row r="6165" spans="1:15" ht="12.5" hidden="1">
      <c r="A6165" s="2" t="s">
        <v>13368</v>
      </c>
      <c r="B6165" s="5">
        <v>43098</v>
      </c>
      <c r="C6165" s="2" t="s">
        <v>13369</v>
      </c>
      <c r="D6165" s="2" t="s">
        <v>2969</v>
      </c>
      <c r="E6165" s="2">
        <v>23</v>
      </c>
      <c r="F6165" s="7">
        <v>43094</v>
      </c>
      <c r="G6165" s="2">
        <v>396003</v>
      </c>
      <c r="H6165" s="2">
        <v>22684</v>
      </c>
      <c r="I6165" s="2">
        <v>944</v>
      </c>
      <c r="J6165" s="2" t="b">
        <v>0</v>
      </c>
      <c r="K6165" s="2" t="b">
        <v>0</v>
      </c>
      <c r="L6165" s="2" t="b">
        <v>0</v>
      </c>
      <c r="M6165" s="8" t="s">
        <v>80</v>
      </c>
      <c r="N6165" s="9" t="s">
        <v>81</v>
      </c>
      <c r="O6165" s="2"/>
    </row>
    <row r="6166" spans="1:15" ht="12.5" hidden="1">
      <c r="A6166" s="2" t="s">
        <v>13370</v>
      </c>
      <c r="B6166" s="5">
        <v>43197</v>
      </c>
      <c r="C6166" s="2" t="s">
        <v>13371</v>
      </c>
      <c r="D6166" s="2" t="s">
        <v>997</v>
      </c>
      <c r="E6166" s="2">
        <v>10</v>
      </c>
      <c r="F6166" s="7">
        <v>43195</v>
      </c>
      <c r="G6166" s="2">
        <v>4542236</v>
      </c>
      <c r="H6166" s="2">
        <v>112384</v>
      </c>
      <c r="I6166" s="2">
        <v>3328</v>
      </c>
      <c r="J6166" s="2" t="b">
        <v>0</v>
      </c>
      <c r="K6166" s="2" t="b">
        <v>0</v>
      </c>
      <c r="L6166" s="2" t="b">
        <v>0</v>
      </c>
      <c r="M6166" s="8" t="s">
        <v>85</v>
      </c>
      <c r="N6166" s="9" t="s">
        <v>86</v>
      </c>
      <c r="O6166" s="2"/>
    </row>
    <row r="6167" spans="1:15" ht="12.5" hidden="1">
      <c r="A6167" s="2" t="s">
        <v>13372</v>
      </c>
      <c r="B6167" s="5">
        <v>43168</v>
      </c>
      <c r="C6167" s="2" t="s">
        <v>13373</v>
      </c>
      <c r="D6167" s="2" t="s">
        <v>8415</v>
      </c>
      <c r="E6167" s="2">
        <v>1</v>
      </c>
      <c r="F6167" s="7">
        <v>43164</v>
      </c>
      <c r="G6167" s="2">
        <v>431393</v>
      </c>
      <c r="H6167" s="2">
        <v>15862</v>
      </c>
      <c r="I6167" s="2">
        <v>585</v>
      </c>
      <c r="J6167" s="2" t="b">
        <v>0</v>
      </c>
      <c r="K6167" s="2" t="b">
        <v>0</v>
      </c>
      <c r="L6167" s="2" t="b">
        <v>0</v>
      </c>
      <c r="M6167" s="8" t="s">
        <v>90</v>
      </c>
      <c r="N6167" s="9" t="s">
        <v>91</v>
      </c>
      <c r="O6167" s="2"/>
    </row>
    <row r="6168" spans="1:15" ht="12.5" hidden="1">
      <c r="A6168" s="2" t="s">
        <v>13374</v>
      </c>
      <c r="B6168" s="5">
        <v>43195</v>
      </c>
      <c r="C6168" s="2" t="s">
        <v>13375</v>
      </c>
      <c r="D6168" s="2" t="s">
        <v>3127</v>
      </c>
      <c r="E6168" s="2">
        <v>25</v>
      </c>
      <c r="F6168" s="7">
        <v>43192</v>
      </c>
      <c r="G6168" s="2">
        <v>413958</v>
      </c>
      <c r="H6168" s="2">
        <v>2619</v>
      </c>
      <c r="I6168" s="2">
        <v>290</v>
      </c>
      <c r="J6168" s="2" t="b">
        <v>0</v>
      </c>
      <c r="K6168" s="2" t="b">
        <v>0</v>
      </c>
      <c r="L6168" s="2" t="b">
        <v>0</v>
      </c>
      <c r="M6168" s="8" t="s">
        <v>95</v>
      </c>
      <c r="N6168" s="9" t="s">
        <v>96</v>
      </c>
      <c r="O6168" s="2"/>
    </row>
    <row r="6169" spans="1:15" ht="12.5" hidden="1">
      <c r="A6169" s="2" t="s">
        <v>13376</v>
      </c>
      <c r="B6169" s="5">
        <v>43149</v>
      </c>
      <c r="C6169" s="2" t="s">
        <v>13377</v>
      </c>
      <c r="D6169" s="2" t="s">
        <v>1532</v>
      </c>
      <c r="E6169" s="2">
        <v>24</v>
      </c>
      <c r="F6169" s="7">
        <v>43147</v>
      </c>
      <c r="G6169" s="2">
        <v>74888</v>
      </c>
      <c r="H6169" s="2">
        <v>5267</v>
      </c>
      <c r="I6169" s="2">
        <v>344</v>
      </c>
      <c r="J6169" s="2" t="b">
        <v>0</v>
      </c>
      <c r="K6169" s="2" t="b">
        <v>0</v>
      </c>
      <c r="L6169" s="2" t="b">
        <v>0</v>
      </c>
      <c r="M6169" s="8" t="s">
        <v>100</v>
      </c>
      <c r="N6169" s="9" t="s">
        <v>101</v>
      </c>
      <c r="O6169" s="2"/>
    </row>
    <row r="6170" spans="1:15" ht="12.5" hidden="1">
      <c r="A6170" s="2" t="s">
        <v>13378</v>
      </c>
      <c r="B6170" s="5">
        <v>43247</v>
      </c>
      <c r="C6170" s="2" t="s">
        <v>13379</v>
      </c>
      <c r="D6170" s="2" t="s">
        <v>4507</v>
      </c>
      <c r="E6170" s="2">
        <v>10</v>
      </c>
      <c r="F6170" s="7">
        <v>43246</v>
      </c>
      <c r="G6170" s="2">
        <v>112110</v>
      </c>
      <c r="H6170" s="2">
        <v>1777</v>
      </c>
      <c r="I6170" s="2">
        <v>125</v>
      </c>
      <c r="J6170" s="2" t="b">
        <v>0</v>
      </c>
      <c r="K6170" s="2" t="b">
        <v>0</v>
      </c>
      <c r="L6170" s="2" t="b">
        <v>0</v>
      </c>
      <c r="M6170" s="8" t="s">
        <v>105</v>
      </c>
      <c r="N6170" s="9" t="s">
        <v>106</v>
      </c>
      <c r="O6170" s="2"/>
    </row>
    <row r="6171" spans="1:15" ht="12.5" hidden="1">
      <c r="A6171" s="2" t="s">
        <v>13380</v>
      </c>
      <c r="B6171" s="5">
        <v>43075</v>
      </c>
      <c r="C6171" s="2" t="s">
        <v>13381</v>
      </c>
      <c r="D6171" s="2" t="s">
        <v>3752</v>
      </c>
      <c r="E6171" s="2">
        <v>24</v>
      </c>
      <c r="F6171" s="7">
        <v>43072</v>
      </c>
      <c r="G6171" s="2">
        <v>213151</v>
      </c>
      <c r="H6171" s="2">
        <v>780</v>
      </c>
      <c r="I6171" s="2">
        <v>43</v>
      </c>
      <c r="J6171" s="2" t="b">
        <v>0</v>
      </c>
      <c r="K6171" s="2" t="b">
        <v>0</v>
      </c>
      <c r="L6171" s="2" t="b">
        <v>0</v>
      </c>
      <c r="M6171" s="8" t="s">
        <v>110</v>
      </c>
      <c r="N6171" s="9" t="s">
        <v>111</v>
      </c>
      <c r="O6171" s="2"/>
    </row>
    <row r="6172" spans="1:15" ht="12.5" hidden="1">
      <c r="A6172" s="2" t="s">
        <v>13382</v>
      </c>
      <c r="B6172" s="5">
        <v>43089</v>
      </c>
      <c r="C6172" s="2" t="s">
        <v>13383</v>
      </c>
      <c r="D6172" s="2" t="s">
        <v>3752</v>
      </c>
      <c r="E6172" s="2">
        <v>24</v>
      </c>
      <c r="F6172" s="7">
        <v>43086</v>
      </c>
      <c r="G6172" s="2">
        <v>212070</v>
      </c>
      <c r="H6172" s="2">
        <v>1223</v>
      </c>
      <c r="I6172" s="2">
        <v>58</v>
      </c>
      <c r="J6172" s="2" t="b">
        <v>0</v>
      </c>
      <c r="K6172" s="2" t="b">
        <v>0</v>
      </c>
      <c r="L6172" s="2" t="b">
        <v>0</v>
      </c>
      <c r="M6172" s="8" t="s">
        <v>114</v>
      </c>
      <c r="N6172" s="9" t="s">
        <v>115</v>
      </c>
      <c r="O6172" s="2"/>
    </row>
    <row r="6173" spans="1:15" ht="12.5" hidden="1">
      <c r="A6173" s="2" t="s">
        <v>13384</v>
      </c>
      <c r="B6173" s="5">
        <v>43085</v>
      </c>
      <c r="C6173" s="2" t="s">
        <v>13385</v>
      </c>
      <c r="D6173" s="2" t="s">
        <v>13386</v>
      </c>
      <c r="E6173" s="2">
        <v>22</v>
      </c>
      <c r="F6173" s="7">
        <v>43081</v>
      </c>
      <c r="G6173" s="2">
        <v>708856</v>
      </c>
      <c r="H6173" s="2">
        <v>5350</v>
      </c>
      <c r="I6173" s="2">
        <v>272</v>
      </c>
      <c r="J6173" s="2" t="b">
        <v>0</v>
      </c>
      <c r="K6173" s="2" t="b">
        <v>0</v>
      </c>
      <c r="L6173" s="2" t="b">
        <v>0</v>
      </c>
      <c r="M6173" s="8" t="s">
        <v>119</v>
      </c>
      <c r="N6173" s="9" t="s">
        <v>120</v>
      </c>
      <c r="O6173" s="2"/>
    </row>
    <row r="6174" spans="1:15" ht="12.5" hidden="1">
      <c r="A6174" s="2" t="s">
        <v>13387</v>
      </c>
      <c r="B6174" s="5">
        <v>43089</v>
      </c>
      <c r="C6174" s="2" t="s">
        <v>13388</v>
      </c>
      <c r="D6174" s="2" t="s">
        <v>13386</v>
      </c>
      <c r="E6174" s="2">
        <v>22</v>
      </c>
      <c r="F6174" s="7">
        <v>43086</v>
      </c>
      <c r="G6174" s="2">
        <v>507164</v>
      </c>
      <c r="H6174" s="2">
        <v>2960</v>
      </c>
      <c r="I6174" s="2">
        <v>158</v>
      </c>
      <c r="J6174" s="2" t="b">
        <v>0</v>
      </c>
      <c r="K6174" s="2" t="b">
        <v>0</v>
      </c>
      <c r="L6174" s="2" t="b">
        <v>0</v>
      </c>
      <c r="M6174" s="8" t="s">
        <v>124</v>
      </c>
      <c r="N6174" s="9" t="s">
        <v>125</v>
      </c>
      <c r="O6174" s="2"/>
    </row>
    <row r="6175" spans="1:15" ht="12.5" hidden="1">
      <c r="A6175" s="2" t="s">
        <v>13389</v>
      </c>
      <c r="B6175" s="5">
        <v>43092</v>
      </c>
      <c r="C6175" s="2" t="s">
        <v>13390</v>
      </c>
      <c r="D6175" s="2" t="s">
        <v>13386</v>
      </c>
      <c r="E6175" s="2">
        <v>22</v>
      </c>
      <c r="F6175" s="7">
        <v>43089</v>
      </c>
      <c r="G6175" s="2">
        <v>375620</v>
      </c>
      <c r="H6175" s="2">
        <v>3200</v>
      </c>
      <c r="I6175" s="2">
        <v>331</v>
      </c>
      <c r="J6175" s="2" t="b">
        <v>0</v>
      </c>
      <c r="K6175" s="2" t="b">
        <v>0</v>
      </c>
      <c r="L6175" s="2" t="b">
        <v>0</v>
      </c>
      <c r="M6175" s="8" t="s">
        <v>129</v>
      </c>
      <c r="N6175" s="9" t="s">
        <v>130</v>
      </c>
      <c r="O6175" s="2"/>
    </row>
    <row r="6176" spans="1:15" ht="12.5" hidden="1">
      <c r="A6176" s="2" t="s">
        <v>13391</v>
      </c>
      <c r="B6176" s="5">
        <v>43095</v>
      </c>
      <c r="C6176" s="2" t="s">
        <v>13392</v>
      </c>
      <c r="D6176" s="2" t="s">
        <v>13386</v>
      </c>
      <c r="E6176" s="2">
        <v>22</v>
      </c>
      <c r="F6176" s="7">
        <v>43093</v>
      </c>
      <c r="G6176" s="2">
        <v>293352</v>
      </c>
      <c r="H6176" s="2">
        <v>1778</v>
      </c>
      <c r="I6176" s="2">
        <v>176</v>
      </c>
      <c r="J6176" s="2" t="b">
        <v>0</v>
      </c>
      <c r="K6176" s="2" t="b">
        <v>0</v>
      </c>
      <c r="L6176" s="2" t="b">
        <v>0</v>
      </c>
      <c r="M6176" s="8" t="s">
        <v>133</v>
      </c>
      <c r="N6176" s="9" t="s">
        <v>134</v>
      </c>
      <c r="O6176" s="2"/>
    </row>
    <row r="6177" spans="1:15" ht="12.5" hidden="1">
      <c r="A6177" s="2" t="s">
        <v>13393</v>
      </c>
      <c r="B6177" s="5">
        <v>43058</v>
      </c>
      <c r="C6177" s="2" t="s">
        <v>13394</v>
      </c>
      <c r="D6177" s="2" t="s">
        <v>13386</v>
      </c>
      <c r="E6177" s="2">
        <v>22</v>
      </c>
      <c r="F6177" s="7">
        <v>43053</v>
      </c>
      <c r="G6177" s="2">
        <v>712646</v>
      </c>
      <c r="H6177" s="2">
        <v>5668</v>
      </c>
      <c r="I6177" s="2">
        <v>157</v>
      </c>
      <c r="J6177" s="2" t="b">
        <v>0</v>
      </c>
      <c r="K6177" s="2" t="b">
        <v>0</v>
      </c>
      <c r="L6177" s="2" t="b">
        <v>0</v>
      </c>
      <c r="M6177" s="8" t="s">
        <v>138</v>
      </c>
      <c r="N6177" s="9" t="s">
        <v>139</v>
      </c>
      <c r="O6177" s="2"/>
    </row>
    <row r="6178" spans="1:15" ht="12.5" hidden="1">
      <c r="A6178" s="2" t="s">
        <v>13395</v>
      </c>
      <c r="B6178" s="5">
        <v>43053</v>
      </c>
      <c r="C6178" s="2" t="s">
        <v>13396</v>
      </c>
      <c r="D6178" s="2" t="s">
        <v>13386</v>
      </c>
      <c r="E6178" s="2">
        <v>22</v>
      </c>
      <c r="F6178" s="7">
        <v>43049</v>
      </c>
      <c r="G6178" s="2">
        <v>1025941</v>
      </c>
      <c r="H6178" s="2">
        <v>6019</v>
      </c>
      <c r="I6178" s="2">
        <v>234</v>
      </c>
      <c r="J6178" s="2" t="b">
        <v>0</v>
      </c>
      <c r="K6178" s="2" t="b">
        <v>0</v>
      </c>
      <c r="L6178" s="2" t="b">
        <v>0</v>
      </c>
      <c r="M6178" s="8" t="s">
        <v>143</v>
      </c>
      <c r="N6178" s="9" t="s">
        <v>144</v>
      </c>
      <c r="O6178" s="2"/>
    </row>
    <row r="6179" spans="1:15" ht="12.5" hidden="1">
      <c r="A6179" s="2" t="s">
        <v>13397</v>
      </c>
      <c r="B6179" s="5">
        <v>43067</v>
      </c>
      <c r="C6179" s="2" t="s">
        <v>13398</v>
      </c>
      <c r="D6179" s="2" t="s">
        <v>13386</v>
      </c>
      <c r="E6179" s="2">
        <v>22</v>
      </c>
      <c r="F6179" s="7">
        <v>43065</v>
      </c>
      <c r="G6179" s="2">
        <v>274186</v>
      </c>
      <c r="H6179" s="2">
        <v>1508</v>
      </c>
      <c r="I6179" s="2">
        <v>70</v>
      </c>
      <c r="J6179" s="2" t="b">
        <v>0</v>
      </c>
      <c r="K6179" s="2" t="b">
        <v>0</v>
      </c>
      <c r="L6179" s="2" t="b">
        <v>0</v>
      </c>
      <c r="M6179" s="8" t="s">
        <v>147</v>
      </c>
      <c r="N6179" s="9" t="s">
        <v>148</v>
      </c>
      <c r="O6179" s="2"/>
    </row>
    <row r="6180" spans="1:15" ht="12.5" hidden="1">
      <c r="A6180" s="2" t="s">
        <v>13399</v>
      </c>
      <c r="B6180" s="5">
        <v>43065</v>
      </c>
      <c r="C6180" s="2" t="s">
        <v>13400</v>
      </c>
      <c r="D6180" s="2" t="s">
        <v>13386</v>
      </c>
      <c r="E6180" s="2">
        <v>22</v>
      </c>
      <c r="F6180" s="7">
        <v>43060</v>
      </c>
      <c r="G6180" s="2">
        <v>404049</v>
      </c>
      <c r="H6180" s="2">
        <v>1825</v>
      </c>
      <c r="I6180" s="2">
        <v>90</v>
      </c>
      <c r="J6180" s="2" t="b">
        <v>0</v>
      </c>
      <c r="K6180" s="2" t="b">
        <v>0</v>
      </c>
      <c r="L6180" s="2" t="b">
        <v>0</v>
      </c>
      <c r="M6180" s="8" t="s">
        <v>151</v>
      </c>
      <c r="N6180" s="9" t="s">
        <v>152</v>
      </c>
      <c r="O6180" s="2"/>
    </row>
    <row r="6181" spans="1:15" ht="12.5" hidden="1">
      <c r="A6181" s="2" t="s">
        <v>13401</v>
      </c>
      <c r="B6181" s="5">
        <v>43075</v>
      </c>
      <c r="C6181" s="2" t="s">
        <v>13402</v>
      </c>
      <c r="D6181" s="2" t="s">
        <v>13386</v>
      </c>
      <c r="E6181" s="2">
        <v>22</v>
      </c>
      <c r="F6181" s="7">
        <v>43072</v>
      </c>
      <c r="G6181" s="2">
        <v>399813</v>
      </c>
      <c r="H6181" s="2">
        <v>2379</v>
      </c>
      <c r="I6181" s="2">
        <v>120</v>
      </c>
      <c r="J6181" s="2" t="b">
        <v>0</v>
      </c>
      <c r="K6181" s="2" t="b">
        <v>0</v>
      </c>
      <c r="L6181" s="2" t="b">
        <v>0</v>
      </c>
      <c r="M6181" s="8" t="s">
        <v>155</v>
      </c>
      <c r="N6181" s="9" t="s">
        <v>156</v>
      </c>
      <c r="O6181" s="2"/>
    </row>
    <row r="6182" spans="1:15" ht="12.5" hidden="1">
      <c r="A6182" s="2" t="s">
        <v>13403</v>
      </c>
      <c r="B6182" s="5">
        <v>43081</v>
      </c>
      <c r="C6182" s="2" t="s">
        <v>13404</v>
      </c>
      <c r="D6182" s="2" t="s">
        <v>13386</v>
      </c>
      <c r="E6182" s="2">
        <v>22</v>
      </c>
      <c r="F6182" s="7">
        <v>43078</v>
      </c>
      <c r="G6182" s="2">
        <v>618467</v>
      </c>
      <c r="H6182" s="2">
        <v>3054</v>
      </c>
      <c r="I6182" s="2">
        <v>212</v>
      </c>
      <c r="J6182" s="2" t="b">
        <v>0</v>
      </c>
      <c r="K6182" s="2" t="b">
        <v>0</v>
      </c>
      <c r="L6182" s="2" t="b">
        <v>0</v>
      </c>
      <c r="M6182" s="8" t="s">
        <v>159</v>
      </c>
      <c r="N6182" s="9" t="s">
        <v>160</v>
      </c>
      <c r="O6182" s="2"/>
    </row>
    <row r="6183" spans="1:15" ht="12.5" hidden="1">
      <c r="A6183" s="2" t="s">
        <v>13405</v>
      </c>
      <c r="B6183" s="5">
        <v>43265</v>
      </c>
      <c r="C6183" s="2" t="s">
        <v>13406</v>
      </c>
      <c r="D6183" s="2" t="s">
        <v>4225</v>
      </c>
      <c r="E6183" s="2">
        <v>10</v>
      </c>
      <c r="F6183" s="7">
        <v>43264</v>
      </c>
      <c r="G6183" s="2">
        <v>338990</v>
      </c>
      <c r="H6183" s="2">
        <v>11499</v>
      </c>
      <c r="I6183" s="2">
        <v>247</v>
      </c>
      <c r="J6183" s="2" t="b">
        <v>0</v>
      </c>
      <c r="K6183" s="2" t="b">
        <v>0</v>
      </c>
      <c r="L6183" s="2" t="b">
        <v>0</v>
      </c>
      <c r="M6183" s="8" t="s">
        <v>163</v>
      </c>
      <c r="N6183" s="9" t="s">
        <v>164</v>
      </c>
      <c r="O6183" s="2"/>
    </row>
    <row r="6184" spans="1:15" ht="12.5" hidden="1">
      <c r="A6184" s="2" t="s">
        <v>13407</v>
      </c>
      <c r="B6184" s="5">
        <v>43117</v>
      </c>
      <c r="C6184" s="2" t="s">
        <v>13408</v>
      </c>
      <c r="D6184" s="2" t="s">
        <v>210</v>
      </c>
      <c r="E6184" s="2">
        <v>10</v>
      </c>
      <c r="F6184" s="7">
        <v>43114</v>
      </c>
      <c r="G6184" s="2">
        <v>321813</v>
      </c>
      <c r="H6184" s="2">
        <v>13781</v>
      </c>
      <c r="I6184" s="2">
        <v>303</v>
      </c>
      <c r="J6184" s="2" t="b">
        <v>0</v>
      </c>
      <c r="K6184" s="2" t="b">
        <v>0</v>
      </c>
      <c r="L6184" s="2" t="b">
        <v>0</v>
      </c>
      <c r="M6184" s="8" t="s">
        <v>167</v>
      </c>
      <c r="N6184" s="9" t="s">
        <v>168</v>
      </c>
      <c r="O6184" s="2"/>
    </row>
    <row r="6185" spans="1:15" ht="12.5" hidden="1">
      <c r="A6185" s="2" t="s">
        <v>13409</v>
      </c>
      <c r="B6185" s="5">
        <v>43216</v>
      </c>
      <c r="C6185" s="2" t="s">
        <v>13410</v>
      </c>
      <c r="D6185" s="2" t="s">
        <v>3058</v>
      </c>
      <c r="E6185" s="2">
        <v>24</v>
      </c>
      <c r="F6185" s="7">
        <v>43213</v>
      </c>
      <c r="G6185" s="2">
        <v>163066</v>
      </c>
      <c r="H6185" s="2">
        <v>1242</v>
      </c>
      <c r="I6185" s="2">
        <v>79</v>
      </c>
      <c r="J6185" s="2" t="b">
        <v>0</v>
      </c>
      <c r="K6185" s="2" t="b">
        <v>0</v>
      </c>
      <c r="L6185" s="2" t="b">
        <v>0</v>
      </c>
      <c r="M6185" s="8" t="s">
        <v>171</v>
      </c>
      <c r="N6185" s="9" t="s">
        <v>172</v>
      </c>
      <c r="O6185" s="2"/>
    </row>
    <row r="6186" spans="1:15" ht="12.5" hidden="1">
      <c r="A6186" s="2" t="s">
        <v>13411</v>
      </c>
      <c r="B6186" s="5">
        <v>43104</v>
      </c>
      <c r="C6186" s="2" t="s">
        <v>13412</v>
      </c>
      <c r="D6186" s="2" t="s">
        <v>3074</v>
      </c>
      <c r="E6186" s="2">
        <v>25</v>
      </c>
      <c r="F6186" s="7">
        <v>43102</v>
      </c>
      <c r="G6186" s="2">
        <v>63648</v>
      </c>
      <c r="H6186" s="2">
        <v>224</v>
      </c>
      <c r="I6186" s="2">
        <v>41</v>
      </c>
      <c r="J6186" s="2" t="b">
        <v>0</v>
      </c>
      <c r="K6186" s="2" t="b">
        <v>0</v>
      </c>
      <c r="L6186" s="2" t="b">
        <v>0</v>
      </c>
      <c r="M6186" s="8" t="s">
        <v>176</v>
      </c>
      <c r="N6186" s="9" t="s">
        <v>177</v>
      </c>
      <c r="O6186" s="2"/>
    </row>
    <row r="6187" spans="1:15" ht="12.5" hidden="1">
      <c r="A6187" s="2" t="s">
        <v>13413</v>
      </c>
      <c r="B6187" s="5">
        <v>43173</v>
      </c>
      <c r="C6187" s="2" t="s">
        <v>13414</v>
      </c>
      <c r="D6187" s="2" t="s">
        <v>2898</v>
      </c>
      <c r="E6187" s="2">
        <v>24</v>
      </c>
      <c r="F6187" s="7">
        <v>43170</v>
      </c>
      <c r="G6187" s="2">
        <v>84642</v>
      </c>
      <c r="H6187" s="2">
        <v>510</v>
      </c>
      <c r="I6187" s="2">
        <v>44</v>
      </c>
      <c r="J6187" s="2" t="b">
        <v>0</v>
      </c>
      <c r="K6187" s="2" t="b">
        <v>0</v>
      </c>
      <c r="L6187" s="2" t="b">
        <v>0</v>
      </c>
      <c r="M6187" s="8" t="s">
        <v>180</v>
      </c>
      <c r="N6187" s="9" t="s">
        <v>181</v>
      </c>
      <c r="O6187" s="2"/>
    </row>
    <row r="6188" spans="1:15" ht="12.5" hidden="1">
      <c r="A6188" s="2" t="s">
        <v>13415</v>
      </c>
      <c r="B6188" s="5">
        <v>43192</v>
      </c>
      <c r="C6188" s="2" t="s">
        <v>13416</v>
      </c>
      <c r="D6188" s="2" t="s">
        <v>330</v>
      </c>
      <c r="E6188" s="2">
        <v>24</v>
      </c>
      <c r="F6188" s="7">
        <v>43189</v>
      </c>
      <c r="G6188" s="2">
        <v>239190</v>
      </c>
      <c r="H6188" s="2">
        <v>1495</v>
      </c>
      <c r="I6188" s="2">
        <v>159</v>
      </c>
      <c r="J6188" s="2" t="b">
        <v>0</v>
      </c>
      <c r="K6188" s="2" t="b">
        <v>0</v>
      </c>
      <c r="L6188" s="2" t="b">
        <v>0</v>
      </c>
      <c r="M6188" s="8" t="s">
        <v>184</v>
      </c>
      <c r="N6188" s="9" t="s">
        <v>185</v>
      </c>
      <c r="O6188" s="2"/>
    </row>
    <row r="6189" spans="1:15" ht="12.5" hidden="1">
      <c r="A6189" s="2" t="s">
        <v>13417</v>
      </c>
      <c r="B6189" s="5">
        <v>43088</v>
      </c>
      <c r="C6189" s="2" t="s">
        <v>13418</v>
      </c>
      <c r="D6189" s="2" t="s">
        <v>1393</v>
      </c>
      <c r="E6189" s="2">
        <v>10</v>
      </c>
      <c r="F6189" s="7">
        <v>43085</v>
      </c>
      <c r="G6189" s="2">
        <v>1098546</v>
      </c>
      <c r="H6189" s="2">
        <v>9432</v>
      </c>
      <c r="I6189" s="2">
        <v>590</v>
      </c>
      <c r="J6189" s="2" t="b">
        <v>0</v>
      </c>
      <c r="K6189" s="2" t="b">
        <v>0</v>
      </c>
      <c r="L6189" s="2" t="b">
        <v>0</v>
      </c>
      <c r="M6189" s="8" t="s">
        <v>189</v>
      </c>
      <c r="N6189" s="9" t="s">
        <v>189</v>
      </c>
      <c r="O6189" s="2"/>
    </row>
    <row r="6190" spans="1:15" ht="12.5" hidden="1">
      <c r="A6190" s="2" t="s">
        <v>13419</v>
      </c>
      <c r="B6190" s="5">
        <v>43068</v>
      </c>
      <c r="C6190" s="2" t="s">
        <v>13420</v>
      </c>
      <c r="D6190" s="2" t="s">
        <v>13421</v>
      </c>
      <c r="E6190" s="2">
        <v>22</v>
      </c>
      <c r="F6190" s="7">
        <v>43063</v>
      </c>
      <c r="G6190" s="2">
        <v>1832370</v>
      </c>
      <c r="H6190" s="2">
        <v>96991</v>
      </c>
      <c r="I6190" s="2">
        <v>3210</v>
      </c>
      <c r="J6190" s="2" t="b">
        <v>0</v>
      </c>
      <c r="K6190" s="2" t="b">
        <v>0</v>
      </c>
      <c r="L6190" s="2" t="b">
        <v>0</v>
      </c>
      <c r="M6190" s="8" t="s">
        <v>193</v>
      </c>
      <c r="N6190" s="9" t="s">
        <v>194</v>
      </c>
      <c r="O6190" s="2"/>
    </row>
    <row r="6191" spans="1:15" ht="12.5" hidden="1">
      <c r="A6191" s="2" t="s">
        <v>13422</v>
      </c>
      <c r="B6191" s="5">
        <v>43225</v>
      </c>
      <c r="C6191" s="2" t="s">
        <v>13423</v>
      </c>
      <c r="D6191" s="2" t="s">
        <v>205</v>
      </c>
      <c r="E6191" s="2">
        <v>24</v>
      </c>
      <c r="F6191" s="7">
        <v>43224</v>
      </c>
      <c r="G6191" s="2">
        <v>1105347</v>
      </c>
      <c r="H6191" s="2">
        <v>13154</v>
      </c>
      <c r="I6191" s="2">
        <v>672</v>
      </c>
      <c r="J6191" s="2" t="b">
        <v>0</v>
      </c>
      <c r="K6191" s="2" t="b">
        <v>0</v>
      </c>
      <c r="L6191" s="2" t="b">
        <v>0</v>
      </c>
      <c r="M6191" s="8" t="s">
        <v>197</v>
      </c>
      <c r="N6191" s="9" t="s">
        <v>197</v>
      </c>
      <c r="O6191" s="2"/>
    </row>
    <row r="6192" spans="1:15" ht="12.5" hidden="1">
      <c r="A6192" s="2" t="s">
        <v>13424</v>
      </c>
      <c r="B6192" s="5">
        <v>43204</v>
      </c>
      <c r="C6192" s="2" t="s">
        <v>13425</v>
      </c>
      <c r="D6192" s="2" t="s">
        <v>3058</v>
      </c>
      <c r="E6192" s="2">
        <v>24</v>
      </c>
      <c r="F6192" s="7">
        <v>43202</v>
      </c>
      <c r="G6192" s="2">
        <v>275070</v>
      </c>
      <c r="H6192" s="2">
        <v>1132</v>
      </c>
      <c r="I6192" s="2">
        <v>565</v>
      </c>
      <c r="J6192" s="2" t="b">
        <v>0</v>
      </c>
      <c r="K6192" s="2" t="b">
        <v>0</v>
      </c>
      <c r="L6192" s="2" t="b">
        <v>0</v>
      </c>
      <c r="M6192" s="8" t="s">
        <v>201</v>
      </c>
      <c r="N6192" s="9" t="s">
        <v>202</v>
      </c>
      <c r="O6192" s="2"/>
    </row>
    <row r="6193" spans="1:15" ht="12.5" hidden="1">
      <c r="A6193" s="2" t="s">
        <v>13426</v>
      </c>
      <c r="B6193" s="5">
        <v>43171</v>
      </c>
      <c r="C6193" s="2" t="s">
        <v>13427</v>
      </c>
      <c r="D6193" s="2" t="s">
        <v>355</v>
      </c>
      <c r="E6193" s="2">
        <v>24</v>
      </c>
      <c r="F6193" s="7">
        <v>43170</v>
      </c>
      <c r="G6193" s="2">
        <v>232472</v>
      </c>
      <c r="H6193" s="2">
        <v>1914</v>
      </c>
      <c r="I6193" s="2">
        <v>163</v>
      </c>
      <c r="J6193" s="2" t="b">
        <v>0</v>
      </c>
      <c r="K6193" s="2" t="b">
        <v>0</v>
      </c>
      <c r="L6193" s="2" t="b">
        <v>0</v>
      </c>
      <c r="M6193" s="8" t="s">
        <v>206</v>
      </c>
      <c r="N6193" s="9" t="s">
        <v>207</v>
      </c>
      <c r="O6193" s="2"/>
    </row>
    <row r="6194" spans="1:15" ht="12.5" hidden="1">
      <c r="A6194" s="2" t="s">
        <v>13428</v>
      </c>
      <c r="B6194" s="5">
        <v>43196</v>
      </c>
      <c r="C6194" s="2" t="s">
        <v>13429</v>
      </c>
      <c r="D6194" s="2" t="s">
        <v>9260</v>
      </c>
      <c r="E6194" s="2">
        <v>24</v>
      </c>
      <c r="F6194" s="7">
        <v>43190</v>
      </c>
      <c r="G6194" s="2">
        <v>4274433</v>
      </c>
      <c r="H6194" s="2">
        <v>66765</v>
      </c>
      <c r="I6194" s="2">
        <v>4905</v>
      </c>
      <c r="J6194" s="2" t="b">
        <v>0</v>
      </c>
      <c r="K6194" s="2" t="b">
        <v>0</v>
      </c>
      <c r="L6194" s="2" t="b">
        <v>0</v>
      </c>
      <c r="M6194" s="8" t="s">
        <v>211</v>
      </c>
      <c r="N6194" s="9" t="s">
        <v>212</v>
      </c>
      <c r="O6194" s="2"/>
    </row>
    <row r="6195" spans="1:15" ht="12.5" hidden="1">
      <c r="A6195" s="2" t="s">
        <v>13430</v>
      </c>
      <c r="B6195" s="5">
        <v>43090</v>
      </c>
      <c r="C6195" s="2" t="s">
        <v>13431</v>
      </c>
      <c r="D6195" s="2" t="s">
        <v>2853</v>
      </c>
      <c r="E6195" s="2">
        <v>24</v>
      </c>
      <c r="F6195" s="7">
        <v>43088</v>
      </c>
      <c r="G6195" s="2">
        <v>141187</v>
      </c>
      <c r="H6195" s="2">
        <v>5726</v>
      </c>
      <c r="I6195" s="2">
        <v>132</v>
      </c>
      <c r="J6195" s="2" t="b">
        <v>0</v>
      </c>
      <c r="K6195" s="2" t="b">
        <v>0</v>
      </c>
      <c r="L6195" s="2" t="b">
        <v>0</v>
      </c>
      <c r="M6195" s="8" t="s">
        <v>60</v>
      </c>
      <c r="N6195" s="9" t="s">
        <v>216</v>
      </c>
      <c r="O6195" s="2"/>
    </row>
    <row r="6196" spans="1:15" ht="12.5" hidden="1">
      <c r="A6196" s="2" t="s">
        <v>13432</v>
      </c>
      <c r="B6196" s="5">
        <v>43091</v>
      </c>
      <c r="C6196" s="2" t="s">
        <v>13433</v>
      </c>
      <c r="D6196" s="2" t="s">
        <v>2853</v>
      </c>
      <c r="E6196" s="2">
        <v>24</v>
      </c>
      <c r="F6196" s="7">
        <v>43090</v>
      </c>
      <c r="G6196" s="2">
        <v>103074</v>
      </c>
      <c r="H6196" s="2">
        <v>3599</v>
      </c>
      <c r="I6196" s="2">
        <v>73</v>
      </c>
      <c r="J6196" s="2" t="b">
        <v>0</v>
      </c>
      <c r="K6196" s="2" t="b">
        <v>0</v>
      </c>
      <c r="L6196" s="2" t="b">
        <v>0</v>
      </c>
      <c r="M6196" s="8" t="s">
        <v>64</v>
      </c>
      <c r="N6196" s="9" t="s">
        <v>220</v>
      </c>
      <c r="O6196" s="2"/>
    </row>
    <row r="6197" spans="1:15" ht="12.5" hidden="1">
      <c r="A6197" s="2" t="s">
        <v>13434</v>
      </c>
      <c r="B6197" s="5">
        <v>43098</v>
      </c>
      <c r="C6197" s="2" t="s">
        <v>13435</v>
      </c>
      <c r="D6197" s="2" t="s">
        <v>2853</v>
      </c>
      <c r="E6197" s="2">
        <v>24</v>
      </c>
      <c r="F6197" s="7">
        <v>43096</v>
      </c>
      <c r="G6197" s="2">
        <v>132130</v>
      </c>
      <c r="H6197" s="2">
        <v>3506</v>
      </c>
      <c r="I6197" s="2">
        <v>114</v>
      </c>
      <c r="J6197" s="2" t="b">
        <v>0</v>
      </c>
      <c r="K6197" s="2" t="b">
        <v>0</v>
      </c>
      <c r="L6197" s="2" t="b">
        <v>0</v>
      </c>
      <c r="M6197" s="8" t="s">
        <v>74</v>
      </c>
      <c r="N6197" s="9" t="s">
        <v>223</v>
      </c>
      <c r="O6197" s="2"/>
    </row>
    <row r="6198" spans="1:15" ht="12.5" hidden="1">
      <c r="A6198" s="2" t="s">
        <v>13436</v>
      </c>
      <c r="B6198" s="5">
        <v>43105</v>
      </c>
      <c r="C6198" s="2" t="s">
        <v>13437</v>
      </c>
      <c r="D6198" s="2" t="s">
        <v>2853</v>
      </c>
      <c r="E6198" s="2">
        <v>24</v>
      </c>
      <c r="F6198" s="7">
        <v>43103</v>
      </c>
      <c r="G6198" s="2">
        <v>119255</v>
      </c>
      <c r="H6198" s="2">
        <v>2907</v>
      </c>
      <c r="I6198" s="2">
        <v>86</v>
      </c>
      <c r="J6198" s="2" t="b">
        <v>0</v>
      </c>
      <c r="K6198" s="2" t="b">
        <v>0</v>
      </c>
      <c r="L6198" s="2" t="b">
        <v>0</v>
      </c>
      <c r="M6198" s="8" t="s">
        <v>85</v>
      </c>
      <c r="N6198" s="9" t="s">
        <v>227</v>
      </c>
      <c r="O6198" s="2"/>
    </row>
    <row r="6199" spans="1:15" ht="12.5" hidden="1">
      <c r="A6199" s="2" t="s">
        <v>13438</v>
      </c>
      <c r="B6199" s="5">
        <v>43109</v>
      </c>
      <c r="C6199" s="2" t="s">
        <v>13439</v>
      </c>
      <c r="D6199" s="2" t="s">
        <v>2853</v>
      </c>
      <c r="E6199" s="2">
        <v>24</v>
      </c>
      <c r="F6199" s="7">
        <v>43107</v>
      </c>
      <c r="G6199" s="2">
        <v>113222</v>
      </c>
      <c r="H6199" s="2">
        <v>2687</v>
      </c>
      <c r="I6199" s="2">
        <v>65</v>
      </c>
      <c r="J6199" s="2" t="b">
        <v>0</v>
      </c>
      <c r="K6199" s="2" t="b">
        <v>0</v>
      </c>
      <c r="L6199" s="2" t="b">
        <v>0</v>
      </c>
      <c r="M6199" s="8" t="s">
        <v>90</v>
      </c>
      <c r="N6199" s="9" t="s">
        <v>230</v>
      </c>
      <c r="O6199" s="2"/>
    </row>
    <row r="6200" spans="1:15" ht="12.5" hidden="1">
      <c r="A6200" s="2" t="s">
        <v>13440</v>
      </c>
      <c r="B6200" s="5">
        <v>43112</v>
      </c>
      <c r="C6200" s="2" t="s">
        <v>13441</v>
      </c>
      <c r="D6200" s="2" t="s">
        <v>2853</v>
      </c>
      <c r="E6200" s="2">
        <v>24</v>
      </c>
      <c r="F6200" s="7">
        <v>43110</v>
      </c>
      <c r="G6200" s="2">
        <v>106704</v>
      </c>
      <c r="H6200" s="2">
        <v>3094</v>
      </c>
      <c r="I6200" s="2">
        <v>84</v>
      </c>
      <c r="J6200" s="2" t="b">
        <v>0</v>
      </c>
      <c r="K6200" s="2" t="b">
        <v>0</v>
      </c>
      <c r="L6200" s="2" t="b">
        <v>0</v>
      </c>
      <c r="M6200" s="8" t="s">
        <v>95</v>
      </c>
      <c r="N6200" s="9" t="s">
        <v>233</v>
      </c>
      <c r="O6200" s="2"/>
    </row>
    <row r="6201" spans="1:15" ht="12.5" hidden="1">
      <c r="A6201" s="2" t="s">
        <v>13442</v>
      </c>
      <c r="B6201" s="5">
        <v>43104</v>
      </c>
      <c r="C6201" s="2" t="s">
        <v>13443</v>
      </c>
      <c r="D6201" s="2" t="s">
        <v>9477</v>
      </c>
      <c r="E6201" s="2">
        <v>24</v>
      </c>
      <c r="F6201" s="7">
        <v>43102</v>
      </c>
      <c r="G6201" s="2">
        <v>59368</v>
      </c>
      <c r="H6201" s="2">
        <v>1502</v>
      </c>
      <c r="I6201" s="2">
        <v>3806</v>
      </c>
      <c r="J6201" s="2" t="b">
        <v>0</v>
      </c>
      <c r="K6201" s="2" t="b">
        <v>0</v>
      </c>
      <c r="L6201" s="2" t="b">
        <v>0</v>
      </c>
      <c r="M6201" s="8" t="s">
        <v>100</v>
      </c>
      <c r="N6201" s="9" t="s">
        <v>236</v>
      </c>
      <c r="O6201" s="2"/>
    </row>
    <row r="6202" spans="1:15" ht="12.5" hidden="1">
      <c r="A6202" s="2" t="s">
        <v>13444</v>
      </c>
      <c r="B6202" s="5">
        <v>43191</v>
      </c>
      <c r="C6202" s="2" t="s">
        <v>13445</v>
      </c>
      <c r="D6202" s="2" t="s">
        <v>1868</v>
      </c>
      <c r="E6202" s="2">
        <v>25</v>
      </c>
      <c r="F6202" s="7">
        <v>43189</v>
      </c>
      <c r="G6202" s="2">
        <v>184203</v>
      </c>
      <c r="H6202" s="2">
        <v>871</v>
      </c>
      <c r="I6202" s="2">
        <v>106</v>
      </c>
      <c r="J6202" s="2" t="b">
        <v>0</v>
      </c>
      <c r="K6202" s="2" t="b">
        <v>0</v>
      </c>
      <c r="L6202" s="2" t="b">
        <v>0</v>
      </c>
      <c r="M6202" s="8" t="s">
        <v>105</v>
      </c>
      <c r="N6202" s="9" t="s">
        <v>239</v>
      </c>
      <c r="O6202" s="2"/>
    </row>
    <row r="6203" spans="1:15" ht="12.5" hidden="1">
      <c r="A6203" s="2" t="s">
        <v>13446</v>
      </c>
      <c r="B6203" s="5">
        <v>43070</v>
      </c>
      <c r="C6203" s="2" t="s">
        <v>13447</v>
      </c>
      <c r="D6203" s="2" t="s">
        <v>2861</v>
      </c>
      <c r="E6203" s="2">
        <v>25</v>
      </c>
      <c r="F6203" s="7">
        <v>43068</v>
      </c>
      <c r="G6203" s="2">
        <v>115874</v>
      </c>
      <c r="H6203" s="2">
        <v>1023</v>
      </c>
      <c r="I6203" s="2">
        <v>102</v>
      </c>
      <c r="J6203" s="2" t="b">
        <v>0</v>
      </c>
      <c r="K6203" s="2" t="b">
        <v>0</v>
      </c>
      <c r="L6203" s="2" t="b">
        <v>0</v>
      </c>
      <c r="M6203" s="8" t="s">
        <v>110</v>
      </c>
      <c r="N6203" s="9" t="s">
        <v>242</v>
      </c>
      <c r="O6203" s="2"/>
    </row>
    <row r="6204" spans="1:15" ht="12.5" hidden="1">
      <c r="A6204" s="2" t="s">
        <v>13448</v>
      </c>
      <c r="B6204" s="5">
        <v>43070</v>
      </c>
      <c r="C6204" s="2" t="s">
        <v>13449</v>
      </c>
      <c r="D6204" s="2" t="s">
        <v>1603</v>
      </c>
      <c r="E6204" s="2">
        <v>24</v>
      </c>
      <c r="F6204" s="7">
        <v>43068</v>
      </c>
      <c r="G6204" s="2">
        <v>281775</v>
      </c>
      <c r="H6204" s="2">
        <v>1188</v>
      </c>
      <c r="I6204" s="2">
        <v>203</v>
      </c>
      <c r="J6204" s="2" t="b">
        <v>0</v>
      </c>
      <c r="K6204" s="2" t="b">
        <v>0</v>
      </c>
      <c r="L6204" s="2" t="b">
        <v>0</v>
      </c>
      <c r="M6204" s="8" t="s">
        <v>114</v>
      </c>
      <c r="N6204" s="9" t="s">
        <v>245</v>
      </c>
      <c r="O6204" s="2"/>
    </row>
    <row r="6205" spans="1:15" ht="12.5" hidden="1">
      <c r="A6205" s="2" t="s">
        <v>13450</v>
      </c>
      <c r="B6205" s="5">
        <v>43083</v>
      </c>
      <c r="C6205" s="2" t="s">
        <v>13451</v>
      </c>
      <c r="D6205" s="2" t="s">
        <v>895</v>
      </c>
      <c r="E6205" s="2">
        <v>24</v>
      </c>
      <c r="F6205" s="7">
        <v>43082</v>
      </c>
      <c r="G6205" s="2">
        <v>97788</v>
      </c>
      <c r="H6205" s="2">
        <v>1946</v>
      </c>
      <c r="I6205" s="2">
        <v>134</v>
      </c>
      <c r="J6205" s="2" t="b">
        <v>0</v>
      </c>
      <c r="K6205" s="2" t="b">
        <v>0</v>
      </c>
      <c r="L6205" s="2" t="b">
        <v>0</v>
      </c>
      <c r="M6205" s="8" t="s">
        <v>119</v>
      </c>
      <c r="N6205" s="9" t="s">
        <v>249</v>
      </c>
      <c r="O6205" s="2"/>
    </row>
    <row r="6206" spans="1:15" ht="12.5" hidden="1">
      <c r="A6206" s="2" t="s">
        <v>13452</v>
      </c>
      <c r="B6206" s="5">
        <v>43181</v>
      </c>
      <c r="C6206" s="2" t="s">
        <v>13453</v>
      </c>
      <c r="D6206" s="2" t="s">
        <v>3450</v>
      </c>
      <c r="E6206" s="2">
        <v>23</v>
      </c>
      <c r="F6206" s="7">
        <v>43179</v>
      </c>
      <c r="G6206" s="2">
        <v>124933</v>
      </c>
      <c r="H6206" s="2">
        <v>6280</v>
      </c>
      <c r="I6206" s="2">
        <v>276</v>
      </c>
      <c r="J6206" s="2" t="b">
        <v>0</v>
      </c>
      <c r="K6206" s="2" t="b">
        <v>0</v>
      </c>
      <c r="L6206" s="2" t="b">
        <v>0</v>
      </c>
      <c r="M6206" s="8" t="s">
        <v>51</v>
      </c>
      <c r="N6206" s="9" t="s">
        <v>52</v>
      </c>
      <c r="O6206" s="2"/>
    </row>
    <row r="6207" spans="1:15" ht="12.5" hidden="1">
      <c r="A6207" s="2" t="s">
        <v>13454</v>
      </c>
      <c r="B6207" s="5">
        <v>43206</v>
      </c>
      <c r="C6207" s="2" t="s">
        <v>13455</v>
      </c>
      <c r="D6207" s="2" t="s">
        <v>12709</v>
      </c>
      <c r="E6207" s="2">
        <v>24</v>
      </c>
      <c r="F6207" s="7">
        <v>43203</v>
      </c>
      <c r="G6207" s="2">
        <v>668125</v>
      </c>
      <c r="H6207" s="2">
        <v>2621</v>
      </c>
      <c r="I6207" s="2">
        <v>664</v>
      </c>
      <c r="J6207" s="2" t="b">
        <v>0</v>
      </c>
      <c r="K6207" s="2" t="b">
        <v>0</v>
      </c>
      <c r="L6207" s="2" t="b">
        <v>0</v>
      </c>
      <c r="M6207" s="8" t="s">
        <v>55</v>
      </c>
      <c r="N6207" s="9" t="s">
        <v>56</v>
      </c>
      <c r="O6207" s="2"/>
    </row>
    <row r="6208" spans="1:15" ht="12.5" hidden="1">
      <c r="A6208" s="2" t="s">
        <v>13456</v>
      </c>
      <c r="B6208" s="5">
        <v>43053</v>
      </c>
      <c r="C6208" s="2" t="s">
        <v>13457</v>
      </c>
      <c r="D6208" s="2" t="s">
        <v>12709</v>
      </c>
      <c r="E6208" s="2">
        <v>24</v>
      </c>
      <c r="F6208" s="7">
        <v>43052</v>
      </c>
      <c r="G6208" s="2">
        <v>117022</v>
      </c>
      <c r="H6208" s="2">
        <v>466</v>
      </c>
      <c r="I6208" s="2">
        <v>135</v>
      </c>
      <c r="J6208" s="2" t="b">
        <v>0</v>
      </c>
      <c r="K6208" s="2" t="b">
        <v>0</v>
      </c>
      <c r="L6208" s="2" t="b">
        <v>0</v>
      </c>
      <c r="M6208" s="8" t="s">
        <v>60</v>
      </c>
      <c r="N6208" s="9" t="s">
        <v>61</v>
      </c>
      <c r="O6208" s="2"/>
    </row>
    <row r="6209" spans="1:15" ht="12.5" hidden="1">
      <c r="A6209" s="2" t="s">
        <v>13458</v>
      </c>
      <c r="B6209" s="5">
        <v>43055</v>
      </c>
      <c r="C6209" s="2" t="s">
        <v>13459</v>
      </c>
      <c r="D6209" s="2" t="s">
        <v>12709</v>
      </c>
      <c r="E6209" s="2">
        <v>24</v>
      </c>
      <c r="F6209" s="7">
        <v>43053</v>
      </c>
      <c r="G6209" s="2">
        <v>197199</v>
      </c>
      <c r="H6209" s="2">
        <v>666</v>
      </c>
      <c r="I6209" s="2">
        <v>176</v>
      </c>
      <c r="J6209" s="2" t="b">
        <v>0</v>
      </c>
      <c r="K6209" s="2" t="b">
        <v>0</v>
      </c>
      <c r="L6209" s="2" t="b">
        <v>0</v>
      </c>
      <c r="M6209" s="8" t="s">
        <v>64</v>
      </c>
      <c r="N6209" s="9" t="s">
        <v>65</v>
      </c>
      <c r="O6209" s="2"/>
    </row>
    <row r="6210" spans="1:15" ht="12.5" hidden="1">
      <c r="A6210" s="2" t="s">
        <v>13460</v>
      </c>
      <c r="B6210" s="5">
        <v>43056</v>
      </c>
      <c r="C6210" s="2" t="s">
        <v>13461</v>
      </c>
      <c r="D6210" s="2" t="s">
        <v>12709</v>
      </c>
      <c r="E6210" s="2">
        <v>24</v>
      </c>
      <c r="F6210" s="7">
        <v>43054</v>
      </c>
      <c r="G6210" s="2">
        <v>296049</v>
      </c>
      <c r="H6210" s="2">
        <v>839</v>
      </c>
      <c r="I6210" s="2">
        <v>234</v>
      </c>
      <c r="J6210" s="2" t="b">
        <v>0</v>
      </c>
      <c r="K6210" s="2" t="b">
        <v>0</v>
      </c>
      <c r="L6210" s="2" t="b">
        <v>0</v>
      </c>
      <c r="M6210" s="8" t="s">
        <v>69</v>
      </c>
      <c r="N6210" s="9" t="s">
        <v>70</v>
      </c>
      <c r="O6210" s="2"/>
    </row>
    <row r="6211" spans="1:15" ht="12.5" hidden="1">
      <c r="A6211" s="2" t="s">
        <v>13462</v>
      </c>
      <c r="B6211" s="5">
        <v>43058</v>
      </c>
      <c r="C6211" s="2" t="s">
        <v>13463</v>
      </c>
      <c r="D6211" s="2" t="s">
        <v>12709</v>
      </c>
      <c r="E6211" s="2">
        <v>24</v>
      </c>
      <c r="F6211" s="7">
        <v>43056</v>
      </c>
      <c r="G6211" s="2">
        <v>187747</v>
      </c>
      <c r="H6211" s="2">
        <v>569</v>
      </c>
      <c r="I6211" s="2">
        <v>182</v>
      </c>
      <c r="J6211" s="2" t="b">
        <v>0</v>
      </c>
      <c r="K6211" s="2" t="b">
        <v>0</v>
      </c>
      <c r="L6211" s="2" t="b">
        <v>0</v>
      </c>
      <c r="M6211" s="8" t="s">
        <v>74</v>
      </c>
      <c r="N6211" s="9" t="s">
        <v>75</v>
      </c>
      <c r="O6211" s="2"/>
    </row>
    <row r="6212" spans="1:15" ht="12.5" hidden="1">
      <c r="A6212" s="2" t="s">
        <v>13464</v>
      </c>
      <c r="B6212" s="5">
        <v>43059</v>
      </c>
      <c r="C6212" s="2" t="s">
        <v>13465</v>
      </c>
      <c r="D6212" s="2" t="s">
        <v>12709</v>
      </c>
      <c r="E6212" s="2">
        <v>24</v>
      </c>
      <c r="F6212" s="7">
        <v>43057</v>
      </c>
      <c r="G6212" s="2">
        <v>193199</v>
      </c>
      <c r="H6212" s="2">
        <v>627</v>
      </c>
      <c r="I6212" s="2">
        <v>178</v>
      </c>
      <c r="J6212" s="2" t="b">
        <v>0</v>
      </c>
      <c r="K6212" s="2" t="b">
        <v>0</v>
      </c>
      <c r="L6212" s="2" t="b">
        <v>0</v>
      </c>
      <c r="M6212" s="8" t="s">
        <v>80</v>
      </c>
      <c r="N6212" s="9" t="s">
        <v>81</v>
      </c>
      <c r="O6212" s="2"/>
    </row>
    <row r="6213" spans="1:15" ht="12.5" hidden="1">
      <c r="A6213" s="2" t="s">
        <v>13466</v>
      </c>
      <c r="B6213" s="5">
        <v>43061</v>
      </c>
      <c r="C6213" s="2" t="s">
        <v>13467</v>
      </c>
      <c r="D6213" s="2" t="s">
        <v>12709</v>
      </c>
      <c r="E6213" s="2">
        <v>24</v>
      </c>
      <c r="F6213" s="7">
        <v>43059</v>
      </c>
      <c r="G6213" s="2">
        <v>226772</v>
      </c>
      <c r="H6213" s="2">
        <v>669</v>
      </c>
      <c r="I6213" s="2">
        <v>199</v>
      </c>
      <c r="J6213" s="2" t="b">
        <v>0</v>
      </c>
      <c r="K6213" s="2" t="b">
        <v>0</v>
      </c>
      <c r="L6213" s="2" t="b">
        <v>0</v>
      </c>
      <c r="M6213" s="8" t="s">
        <v>85</v>
      </c>
      <c r="N6213" s="9" t="s">
        <v>86</v>
      </c>
      <c r="O6213" s="2"/>
    </row>
    <row r="6214" spans="1:15" ht="12.5" hidden="1">
      <c r="A6214" s="2" t="s">
        <v>13468</v>
      </c>
      <c r="B6214" s="5">
        <v>43062</v>
      </c>
      <c r="C6214" s="2" t="s">
        <v>13469</v>
      </c>
      <c r="D6214" s="2" t="s">
        <v>12709</v>
      </c>
      <c r="E6214" s="2">
        <v>24</v>
      </c>
      <c r="F6214" s="7">
        <v>43061</v>
      </c>
      <c r="G6214" s="2">
        <v>157335</v>
      </c>
      <c r="H6214" s="2">
        <v>624</v>
      </c>
      <c r="I6214" s="2">
        <v>160</v>
      </c>
      <c r="J6214" s="2" t="b">
        <v>0</v>
      </c>
      <c r="K6214" s="2" t="b">
        <v>0</v>
      </c>
      <c r="L6214" s="2" t="b">
        <v>0</v>
      </c>
      <c r="M6214" s="8" t="s">
        <v>90</v>
      </c>
      <c r="N6214" s="9" t="s">
        <v>91</v>
      </c>
      <c r="O6214" s="2"/>
    </row>
    <row r="6215" spans="1:15" ht="12.5" hidden="1">
      <c r="A6215" s="2" t="s">
        <v>13470</v>
      </c>
      <c r="B6215" s="5">
        <v>43063</v>
      </c>
      <c r="C6215" s="2" t="s">
        <v>13471</v>
      </c>
      <c r="D6215" s="2" t="s">
        <v>12709</v>
      </c>
      <c r="E6215" s="2">
        <v>24</v>
      </c>
      <c r="F6215" s="7">
        <v>43062</v>
      </c>
      <c r="G6215" s="2">
        <v>152681</v>
      </c>
      <c r="H6215" s="2">
        <v>520</v>
      </c>
      <c r="I6215" s="2">
        <v>177</v>
      </c>
      <c r="J6215" s="2" t="b">
        <v>0</v>
      </c>
      <c r="K6215" s="2" t="b">
        <v>0</v>
      </c>
      <c r="L6215" s="2" t="b">
        <v>0</v>
      </c>
      <c r="M6215" s="8" t="s">
        <v>95</v>
      </c>
      <c r="N6215" s="9" t="s">
        <v>96</v>
      </c>
      <c r="O6215" s="2"/>
    </row>
    <row r="6216" spans="1:15" ht="12.5" hidden="1">
      <c r="A6216" s="2" t="s">
        <v>13472</v>
      </c>
      <c r="B6216" s="5">
        <v>43064</v>
      </c>
      <c r="C6216" s="2" t="s">
        <v>13473</v>
      </c>
      <c r="D6216" s="2" t="s">
        <v>12709</v>
      </c>
      <c r="E6216" s="2">
        <v>24</v>
      </c>
      <c r="F6216" s="7">
        <v>43063</v>
      </c>
      <c r="G6216" s="2">
        <v>138091</v>
      </c>
      <c r="H6216" s="2">
        <v>581</v>
      </c>
      <c r="I6216" s="2">
        <v>155</v>
      </c>
      <c r="J6216" s="2" t="b">
        <v>0</v>
      </c>
      <c r="K6216" s="2" t="b">
        <v>0</v>
      </c>
      <c r="L6216" s="2" t="b">
        <v>0</v>
      </c>
      <c r="M6216" s="8" t="s">
        <v>100</v>
      </c>
      <c r="N6216" s="9" t="s">
        <v>101</v>
      </c>
      <c r="O6216" s="2"/>
    </row>
    <row r="6217" spans="1:15" ht="12.5" hidden="1">
      <c r="A6217" s="2" t="s">
        <v>13474</v>
      </c>
      <c r="B6217" s="5">
        <v>43066</v>
      </c>
      <c r="C6217" s="2" t="s">
        <v>13475</v>
      </c>
      <c r="D6217" s="2" t="s">
        <v>12709</v>
      </c>
      <c r="E6217" s="2">
        <v>24</v>
      </c>
      <c r="F6217" s="7">
        <v>43064</v>
      </c>
      <c r="G6217" s="2">
        <v>206579</v>
      </c>
      <c r="H6217" s="2">
        <v>703</v>
      </c>
      <c r="I6217" s="2">
        <v>206</v>
      </c>
      <c r="J6217" s="2" t="b">
        <v>0</v>
      </c>
      <c r="K6217" s="2" t="b">
        <v>0</v>
      </c>
      <c r="L6217" s="2" t="b">
        <v>0</v>
      </c>
      <c r="M6217" s="8" t="s">
        <v>105</v>
      </c>
      <c r="N6217" s="9" t="s">
        <v>106</v>
      </c>
      <c r="O6217" s="2"/>
    </row>
    <row r="6218" spans="1:15" ht="12.5" hidden="1">
      <c r="A6218" s="2" t="s">
        <v>13476</v>
      </c>
      <c r="B6218" s="5">
        <v>43067</v>
      </c>
      <c r="C6218" s="2" t="s">
        <v>13477</v>
      </c>
      <c r="D6218" s="2" t="s">
        <v>12709</v>
      </c>
      <c r="E6218" s="2">
        <v>24</v>
      </c>
      <c r="F6218" s="7">
        <v>43066</v>
      </c>
      <c r="G6218" s="2">
        <v>167679</v>
      </c>
      <c r="H6218" s="2">
        <v>562</v>
      </c>
      <c r="I6218" s="2">
        <v>163</v>
      </c>
      <c r="J6218" s="2" t="b">
        <v>0</v>
      </c>
      <c r="K6218" s="2" t="b">
        <v>0</v>
      </c>
      <c r="L6218" s="2" t="b">
        <v>0</v>
      </c>
      <c r="M6218" s="8" t="s">
        <v>110</v>
      </c>
      <c r="N6218" s="9" t="s">
        <v>111</v>
      </c>
      <c r="O6218" s="2"/>
    </row>
    <row r="6219" spans="1:15" ht="12.5" hidden="1">
      <c r="A6219" s="2" t="s">
        <v>13478</v>
      </c>
      <c r="B6219" s="5">
        <v>43069</v>
      </c>
      <c r="C6219" s="2" t="s">
        <v>13479</v>
      </c>
      <c r="D6219" s="2" t="s">
        <v>12709</v>
      </c>
      <c r="E6219" s="2">
        <v>24</v>
      </c>
      <c r="F6219" s="7">
        <v>43067</v>
      </c>
      <c r="G6219" s="2">
        <v>212032</v>
      </c>
      <c r="H6219" s="2">
        <v>683</v>
      </c>
      <c r="I6219" s="2">
        <v>189</v>
      </c>
      <c r="J6219" s="2" t="b">
        <v>0</v>
      </c>
      <c r="K6219" s="2" t="b">
        <v>0</v>
      </c>
      <c r="L6219" s="2" t="b">
        <v>0</v>
      </c>
      <c r="M6219" s="8" t="s">
        <v>114</v>
      </c>
      <c r="N6219" s="9" t="s">
        <v>115</v>
      </c>
      <c r="O6219" s="2"/>
    </row>
    <row r="6220" spans="1:15" ht="12.5" hidden="1">
      <c r="A6220" s="2" t="s">
        <v>13480</v>
      </c>
      <c r="B6220" s="5">
        <v>43070</v>
      </c>
      <c r="C6220" s="2" t="s">
        <v>13481</v>
      </c>
      <c r="D6220" s="2" t="s">
        <v>12709</v>
      </c>
      <c r="E6220" s="2">
        <v>24</v>
      </c>
      <c r="F6220" s="7">
        <v>43068</v>
      </c>
      <c r="G6220" s="2">
        <v>262066</v>
      </c>
      <c r="H6220" s="2">
        <v>768</v>
      </c>
      <c r="I6220" s="2">
        <v>229</v>
      </c>
      <c r="J6220" s="2" t="b">
        <v>0</v>
      </c>
      <c r="K6220" s="2" t="b">
        <v>0</v>
      </c>
      <c r="L6220" s="2" t="b">
        <v>0</v>
      </c>
      <c r="M6220" s="8" t="s">
        <v>119</v>
      </c>
      <c r="N6220" s="9" t="s">
        <v>120</v>
      </c>
      <c r="O6220" s="2"/>
    </row>
    <row r="6221" spans="1:15" ht="12.5" hidden="1">
      <c r="A6221" s="2" t="s">
        <v>13482</v>
      </c>
      <c r="B6221" s="5">
        <v>43071</v>
      </c>
      <c r="C6221" s="2" t="s">
        <v>13483</v>
      </c>
      <c r="D6221" s="2" t="s">
        <v>12709</v>
      </c>
      <c r="E6221" s="2">
        <v>24</v>
      </c>
      <c r="F6221" s="7">
        <v>43070</v>
      </c>
      <c r="G6221" s="2">
        <v>154285</v>
      </c>
      <c r="H6221" s="2">
        <v>523</v>
      </c>
      <c r="I6221" s="2">
        <v>181</v>
      </c>
      <c r="J6221" s="2" t="b">
        <v>0</v>
      </c>
      <c r="K6221" s="2" t="b">
        <v>0</v>
      </c>
      <c r="L6221" s="2" t="b">
        <v>0</v>
      </c>
      <c r="M6221" s="8" t="s">
        <v>124</v>
      </c>
      <c r="N6221" s="9" t="s">
        <v>125</v>
      </c>
      <c r="O6221" s="2"/>
    </row>
    <row r="6222" spans="1:15" ht="12.5" hidden="1">
      <c r="A6222" s="2" t="s">
        <v>13484</v>
      </c>
      <c r="B6222" s="5">
        <v>43073</v>
      </c>
      <c r="C6222" s="2" t="s">
        <v>13485</v>
      </c>
      <c r="D6222" s="2" t="s">
        <v>12709</v>
      </c>
      <c r="E6222" s="2">
        <v>24</v>
      </c>
      <c r="F6222" s="7">
        <v>43071</v>
      </c>
      <c r="G6222" s="2">
        <v>191671</v>
      </c>
      <c r="H6222" s="2">
        <v>661</v>
      </c>
      <c r="I6222" s="2">
        <v>202</v>
      </c>
      <c r="J6222" s="2" t="b">
        <v>0</v>
      </c>
      <c r="K6222" s="2" t="b">
        <v>0</v>
      </c>
      <c r="L6222" s="2" t="b">
        <v>0</v>
      </c>
      <c r="M6222" s="8" t="s">
        <v>129</v>
      </c>
      <c r="N6222" s="9" t="s">
        <v>130</v>
      </c>
      <c r="O6222" s="2"/>
    </row>
    <row r="6223" spans="1:15" ht="12.5" hidden="1">
      <c r="A6223" s="2" t="s">
        <v>13486</v>
      </c>
      <c r="B6223" s="5">
        <v>43074</v>
      </c>
      <c r="C6223" s="2" t="s">
        <v>13487</v>
      </c>
      <c r="D6223" s="2" t="s">
        <v>12709</v>
      </c>
      <c r="E6223" s="2">
        <v>24</v>
      </c>
      <c r="F6223" s="7">
        <v>43073</v>
      </c>
      <c r="G6223" s="2">
        <v>154892</v>
      </c>
      <c r="H6223" s="2">
        <v>572</v>
      </c>
      <c r="I6223" s="2">
        <v>167</v>
      </c>
      <c r="J6223" s="2" t="b">
        <v>0</v>
      </c>
      <c r="K6223" s="2" t="b">
        <v>0</v>
      </c>
      <c r="L6223" s="2" t="b">
        <v>0</v>
      </c>
      <c r="M6223" s="8" t="s">
        <v>133</v>
      </c>
      <c r="N6223" s="9" t="s">
        <v>134</v>
      </c>
      <c r="O6223" s="2"/>
    </row>
    <row r="6224" spans="1:15" ht="12.5" hidden="1">
      <c r="A6224" s="2" t="s">
        <v>13488</v>
      </c>
      <c r="B6224" s="5">
        <v>43076</v>
      </c>
      <c r="C6224" s="2" t="s">
        <v>13489</v>
      </c>
      <c r="D6224" s="2" t="s">
        <v>12709</v>
      </c>
      <c r="E6224" s="2">
        <v>24</v>
      </c>
      <c r="F6224" s="7">
        <v>43074</v>
      </c>
      <c r="G6224" s="2">
        <v>206977</v>
      </c>
      <c r="H6224" s="2">
        <v>625</v>
      </c>
      <c r="I6224" s="2">
        <v>196</v>
      </c>
      <c r="J6224" s="2" t="b">
        <v>0</v>
      </c>
      <c r="K6224" s="2" t="b">
        <v>0</v>
      </c>
      <c r="L6224" s="2" t="b">
        <v>0</v>
      </c>
      <c r="M6224" s="8" t="s">
        <v>138</v>
      </c>
      <c r="N6224" s="9" t="s">
        <v>139</v>
      </c>
      <c r="O6224" s="2"/>
    </row>
    <row r="6225" spans="1:15" ht="12.5" hidden="1">
      <c r="A6225" s="2" t="s">
        <v>13490</v>
      </c>
      <c r="B6225" s="5">
        <v>43078</v>
      </c>
      <c r="C6225" s="2" t="s">
        <v>13491</v>
      </c>
      <c r="D6225" s="2" t="s">
        <v>12709</v>
      </c>
      <c r="E6225" s="2">
        <v>24</v>
      </c>
      <c r="F6225" s="7">
        <v>43076</v>
      </c>
      <c r="G6225" s="2">
        <v>205910</v>
      </c>
      <c r="H6225" s="2">
        <v>676</v>
      </c>
      <c r="I6225" s="2">
        <v>237</v>
      </c>
      <c r="J6225" s="2" t="b">
        <v>0</v>
      </c>
      <c r="K6225" s="2" t="b">
        <v>0</v>
      </c>
      <c r="L6225" s="2" t="b">
        <v>0</v>
      </c>
      <c r="M6225" s="8" t="s">
        <v>143</v>
      </c>
      <c r="N6225" s="9" t="s">
        <v>144</v>
      </c>
      <c r="O6225" s="2"/>
    </row>
    <row r="6226" spans="1:15" ht="12.5" hidden="1">
      <c r="A6226" s="2" t="s">
        <v>13492</v>
      </c>
      <c r="B6226" s="5">
        <v>43080</v>
      </c>
      <c r="C6226" s="2" t="s">
        <v>13493</v>
      </c>
      <c r="D6226" s="2" t="s">
        <v>12709</v>
      </c>
      <c r="E6226" s="2">
        <v>24</v>
      </c>
      <c r="F6226" s="7">
        <v>43078</v>
      </c>
      <c r="G6226" s="2">
        <v>200459</v>
      </c>
      <c r="H6226" s="2">
        <v>785</v>
      </c>
      <c r="I6226" s="2">
        <v>176</v>
      </c>
      <c r="J6226" s="2" t="b">
        <v>0</v>
      </c>
      <c r="K6226" s="2" t="b">
        <v>0</v>
      </c>
      <c r="L6226" s="2" t="b">
        <v>0</v>
      </c>
      <c r="M6226" s="8" t="s">
        <v>147</v>
      </c>
      <c r="N6226" s="9" t="s">
        <v>148</v>
      </c>
      <c r="O6226" s="2"/>
    </row>
    <row r="6227" spans="1:15" ht="12.5" hidden="1">
      <c r="A6227" s="2" t="s">
        <v>13494</v>
      </c>
      <c r="B6227" s="5">
        <v>43081</v>
      </c>
      <c r="C6227" s="2" t="s">
        <v>13495</v>
      </c>
      <c r="D6227" s="2" t="s">
        <v>12709</v>
      </c>
      <c r="E6227" s="2">
        <v>24</v>
      </c>
      <c r="F6227" s="7">
        <v>43080</v>
      </c>
      <c r="G6227" s="2">
        <v>167183</v>
      </c>
      <c r="H6227" s="2">
        <v>717</v>
      </c>
      <c r="I6227" s="2">
        <v>194</v>
      </c>
      <c r="J6227" s="2" t="b">
        <v>0</v>
      </c>
      <c r="K6227" s="2" t="b">
        <v>0</v>
      </c>
      <c r="L6227" s="2" t="b">
        <v>0</v>
      </c>
      <c r="M6227" s="8" t="s">
        <v>151</v>
      </c>
      <c r="N6227" s="9" t="s">
        <v>152</v>
      </c>
      <c r="O6227" s="2"/>
    </row>
    <row r="6228" spans="1:15" ht="12.5" hidden="1">
      <c r="A6228" s="2" t="s">
        <v>13496</v>
      </c>
      <c r="B6228" s="5">
        <v>43082</v>
      </c>
      <c r="C6228" s="2" t="s">
        <v>13497</v>
      </c>
      <c r="D6228" s="2" t="s">
        <v>12709</v>
      </c>
      <c r="E6228" s="2">
        <v>24</v>
      </c>
      <c r="F6228" s="7">
        <v>43081</v>
      </c>
      <c r="G6228" s="2">
        <v>154651</v>
      </c>
      <c r="H6228" s="2">
        <v>666</v>
      </c>
      <c r="I6228" s="2">
        <v>198</v>
      </c>
      <c r="J6228" s="2" t="b">
        <v>0</v>
      </c>
      <c r="K6228" s="2" t="b">
        <v>0</v>
      </c>
      <c r="L6228" s="2" t="b">
        <v>0</v>
      </c>
      <c r="M6228" s="8" t="s">
        <v>155</v>
      </c>
      <c r="N6228" s="9" t="s">
        <v>156</v>
      </c>
      <c r="O6228" s="2"/>
    </row>
    <row r="6229" spans="1:15" ht="12.5" hidden="1">
      <c r="A6229" s="2" t="s">
        <v>13498</v>
      </c>
      <c r="B6229" s="5">
        <v>43083</v>
      </c>
      <c r="C6229" s="2" t="s">
        <v>13499</v>
      </c>
      <c r="D6229" s="2" t="s">
        <v>12709</v>
      </c>
      <c r="E6229" s="2">
        <v>24</v>
      </c>
      <c r="F6229" s="7">
        <v>43082</v>
      </c>
      <c r="G6229" s="2">
        <v>150706</v>
      </c>
      <c r="H6229" s="2">
        <v>628</v>
      </c>
      <c r="I6229" s="2">
        <v>165</v>
      </c>
      <c r="J6229" s="2" t="b">
        <v>0</v>
      </c>
      <c r="K6229" s="2" t="b">
        <v>0</v>
      </c>
      <c r="L6229" s="2" t="b">
        <v>0</v>
      </c>
      <c r="M6229" s="8" t="s">
        <v>159</v>
      </c>
      <c r="N6229" s="9" t="s">
        <v>160</v>
      </c>
      <c r="O6229" s="2"/>
    </row>
    <row r="6230" spans="1:15" ht="12.5" hidden="1">
      <c r="A6230" s="2" t="s">
        <v>13500</v>
      </c>
      <c r="B6230" s="5">
        <v>43084</v>
      </c>
      <c r="C6230" s="2" t="s">
        <v>13501</v>
      </c>
      <c r="D6230" s="2" t="s">
        <v>12709</v>
      </c>
      <c r="E6230" s="2">
        <v>24</v>
      </c>
      <c r="F6230" s="7">
        <v>43083</v>
      </c>
      <c r="G6230" s="2">
        <v>150265</v>
      </c>
      <c r="H6230" s="2">
        <v>599</v>
      </c>
      <c r="I6230" s="2">
        <v>159</v>
      </c>
      <c r="J6230" s="2" t="b">
        <v>0</v>
      </c>
      <c r="K6230" s="2" t="b">
        <v>0</v>
      </c>
      <c r="L6230" s="2" t="b">
        <v>0</v>
      </c>
      <c r="M6230" s="8" t="s">
        <v>163</v>
      </c>
      <c r="N6230" s="9" t="s">
        <v>164</v>
      </c>
      <c r="O6230" s="2"/>
    </row>
    <row r="6231" spans="1:15" ht="12.5" hidden="1">
      <c r="A6231" s="2" t="s">
        <v>13502</v>
      </c>
      <c r="B6231" s="5">
        <v>43085</v>
      </c>
      <c r="C6231" s="2" t="s">
        <v>13503</v>
      </c>
      <c r="D6231" s="2" t="s">
        <v>12709</v>
      </c>
      <c r="E6231" s="2">
        <v>24</v>
      </c>
      <c r="F6231" s="7">
        <v>43084</v>
      </c>
      <c r="G6231" s="2">
        <v>140879</v>
      </c>
      <c r="H6231" s="2">
        <v>604</v>
      </c>
      <c r="I6231" s="2">
        <v>172</v>
      </c>
      <c r="J6231" s="2" t="b">
        <v>0</v>
      </c>
      <c r="K6231" s="2" t="b">
        <v>0</v>
      </c>
      <c r="L6231" s="2" t="b">
        <v>0</v>
      </c>
      <c r="M6231" s="8" t="s">
        <v>167</v>
      </c>
      <c r="N6231" s="9" t="s">
        <v>168</v>
      </c>
      <c r="O6231" s="2"/>
    </row>
    <row r="6232" spans="1:15" ht="12.5" hidden="1">
      <c r="A6232" s="2" t="s">
        <v>13504</v>
      </c>
      <c r="B6232" s="5">
        <v>43087</v>
      </c>
      <c r="C6232" s="2" t="s">
        <v>13505</v>
      </c>
      <c r="D6232" s="2" t="s">
        <v>12709</v>
      </c>
      <c r="E6232" s="2">
        <v>24</v>
      </c>
      <c r="F6232" s="7">
        <v>43085</v>
      </c>
      <c r="G6232" s="2">
        <v>193835</v>
      </c>
      <c r="H6232" s="2">
        <v>717</v>
      </c>
      <c r="I6232" s="2">
        <v>188</v>
      </c>
      <c r="J6232" s="2" t="b">
        <v>0</v>
      </c>
      <c r="K6232" s="2" t="b">
        <v>0</v>
      </c>
      <c r="L6232" s="2" t="b">
        <v>0</v>
      </c>
      <c r="M6232" s="8" t="s">
        <v>171</v>
      </c>
      <c r="N6232" s="9" t="s">
        <v>172</v>
      </c>
      <c r="O6232" s="2"/>
    </row>
    <row r="6233" spans="1:15" ht="12.5" hidden="1">
      <c r="A6233" s="2" t="s">
        <v>13506</v>
      </c>
      <c r="B6233" s="5">
        <v>43088</v>
      </c>
      <c r="C6233" s="2" t="s">
        <v>13507</v>
      </c>
      <c r="D6233" s="2" t="s">
        <v>12709</v>
      </c>
      <c r="E6233" s="2">
        <v>24</v>
      </c>
      <c r="F6233" s="7">
        <v>43087</v>
      </c>
      <c r="G6233" s="2">
        <v>178366</v>
      </c>
      <c r="H6233" s="2">
        <v>693</v>
      </c>
      <c r="I6233" s="2">
        <v>211</v>
      </c>
      <c r="J6233" s="2" t="b">
        <v>0</v>
      </c>
      <c r="K6233" s="2" t="b">
        <v>0</v>
      </c>
      <c r="L6233" s="2" t="b">
        <v>0</v>
      </c>
      <c r="M6233" s="8" t="s">
        <v>176</v>
      </c>
      <c r="N6233" s="9" t="s">
        <v>177</v>
      </c>
      <c r="O6233" s="2"/>
    </row>
    <row r="6234" spans="1:15" ht="12.5" hidden="1">
      <c r="A6234" s="2" t="s">
        <v>13508</v>
      </c>
      <c r="B6234" s="5">
        <v>43089</v>
      </c>
      <c r="C6234" s="2" t="s">
        <v>13509</v>
      </c>
      <c r="D6234" s="2" t="s">
        <v>12709</v>
      </c>
      <c r="E6234" s="2">
        <v>24</v>
      </c>
      <c r="F6234" s="7">
        <v>43088</v>
      </c>
      <c r="G6234" s="2">
        <v>162688</v>
      </c>
      <c r="H6234" s="2">
        <v>731</v>
      </c>
      <c r="I6234" s="2">
        <v>179</v>
      </c>
      <c r="J6234" s="2" t="b">
        <v>0</v>
      </c>
      <c r="K6234" s="2" t="b">
        <v>0</v>
      </c>
      <c r="L6234" s="2" t="b">
        <v>0</v>
      </c>
      <c r="M6234" s="8" t="s">
        <v>180</v>
      </c>
      <c r="N6234" s="9" t="s">
        <v>181</v>
      </c>
      <c r="O6234" s="2"/>
    </row>
    <row r="6235" spans="1:15" ht="12.5" hidden="1">
      <c r="A6235" s="2" t="s">
        <v>13510</v>
      </c>
      <c r="B6235" s="5">
        <v>43090</v>
      </c>
      <c r="C6235" s="2" t="s">
        <v>13511</v>
      </c>
      <c r="D6235" s="2" t="s">
        <v>12709</v>
      </c>
      <c r="E6235" s="2">
        <v>24</v>
      </c>
      <c r="F6235" s="7">
        <v>43089</v>
      </c>
      <c r="G6235" s="2">
        <v>169960</v>
      </c>
      <c r="H6235" s="2">
        <v>660</v>
      </c>
      <c r="I6235" s="2">
        <v>135</v>
      </c>
      <c r="J6235" s="2" t="b">
        <v>0</v>
      </c>
      <c r="K6235" s="2" t="b">
        <v>0</v>
      </c>
      <c r="L6235" s="2" t="b">
        <v>0</v>
      </c>
      <c r="M6235" s="8" t="s">
        <v>184</v>
      </c>
      <c r="N6235" s="9" t="s">
        <v>185</v>
      </c>
      <c r="O6235" s="2"/>
    </row>
    <row r="6236" spans="1:15" ht="12.5" hidden="1">
      <c r="A6236" s="2" t="s">
        <v>13512</v>
      </c>
      <c r="B6236" s="5">
        <v>43091</v>
      </c>
      <c r="C6236" s="2" t="s">
        <v>13513</v>
      </c>
      <c r="D6236" s="2" t="s">
        <v>12709</v>
      </c>
      <c r="E6236" s="2">
        <v>24</v>
      </c>
      <c r="F6236" s="7">
        <v>43090</v>
      </c>
      <c r="G6236" s="2">
        <v>182125</v>
      </c>
      <c r="H6236" s="2">
        <v>811</v>
      </c>
      <c r="I6236" s="2">
        <v>160</v>
      </c>
      <c r="J6236" s="2" t="b">
        <v>0</v>
      </c>
      <c r="K6236" s="2" t="b">
        <v>0</v>
      </c>
      <c r="L6236" s="2" t="b">
        <v>0</v>
      </c>
      <c r="M6236" s="8" t="s">
        <v>189</v>
      </c>
      <c r="N6236" s="9" t="s">
        <v>189</v>
      </c>
      <c r="O6236" s="2"/>
    </row>
    <row r="6237" spans="1:15" ht="12.5" hidden="1">
      <c r="A6237" s="2" t="s">
        <v>13514</v>
      </c>
      <c r="B6237" s="5">
        <v>43092</v>
      </c>
      <c r="C6237" s="2" t="s">
        <v>13515</v>
      </c>
      <c r="D6237" s="2" t="s">
        <v>12709</v>
      </c>
      <c r="E6237" s="2">
        <v>24</v>
      </c>
      <c r="F6237" s="7">
        <v>43091</v>
      </c>
      <c r="G6237" s="2">
        <v>161692</v>
      </c>
      <c r="H6237" s="2">
        <v>659</v>
      </c>
      <c r="I6237" s="2">
        <v>161</v>
      </c>
      <c r="J6237" s="2" t="b">
        <v>0</v>
      </c>
      <c r="K6237" s="2" t="b">
        <v>0</v>
      </c>
      <c r="L6237" s="2" t="b">
        <v>0</v>
      </c>
      <c r="M6237" s="8" t="s">
        <v>193</v>
      </c>
      <c r="N6237" s="9" t="s">
        <v>194</v>
      </c>
      <c r="O6237" s="2"/>
    </row>
    <row r="6238" spans="1:15" ht="12.5" hidden="1">
      <c r="A6238" s="2" t="s">
        <v>13516</v>
      </c>
      <c r="B6238" s="5">
        <v>43094</v>
      </c>
      <c r="C6238" s="2" t="s">
        <v>13517</v>
      </c>
      <c r="D6238" s="2" t="s">
        <v>12709</v>
      </c>
      <c r="E6238" s="2">
        <v>24</v>
      </c>
      <c r="F6238" s="7">
        <v>43092</v>
      </c>
      <c r="G6238" s="2">
        <v>202195</v>
      </c>
      <c r="H6238" s="2">
        <v>755</v>
      </c>
      <c r="I6238" s="2">
        <v>192</v>
      </c>
      <c r="J6238" s="2" t="b">
        <v>0</v>
      </c>
      <c r="K6238" s="2" t="b">
        <v>0</v>
      </c>
      <c r="L6238" s="2" t="b">
        <v>0</v>
      </c>
      <c r="M6238" s="8" t="s">
        <v>197</v>
      </c>
      <c r="N6238" s="9" t="s">
        <v>197</v>
      </c>
      <c r="O6238" s="2"/>
    </row>
    <row r="6239" spans="1:15" ht="12.5" hidden="1">
      <c r="A6239" s="2" t="s">
        <v>13518</v>
      </c>
      <c r="B6239" s="5">
        <v>43095</v>
      </c>
      <c r="C6239" s="2" t="s">
        <v>13519</v>
      </c>
      <c r="D6239" s="2" t="s">
        <v>12709</v>
      </c>
      <c r="E6239" s="2">
        <v>24</v>
      </c>
      <c r="F6239" s="7">
        <v>43094</v>
      </c>
      <c r="G6239" s="2">
        <v>124756</v>
      </c>
      <c r="H6239" s="2">
        <v>595</v>
      </c>
      <c r="I6239" s="2">
        <v>144</v>
      </c>
      <c r="J6239" s="2" t="b">
        <v>0</v>
      </c>
      <c r="K6239" s="2" t="b">
        <v>0</v>
      </c>
      <c r="L6239" s="2" t="b">
        <v>0</v>
      </c>
      <c r="M6239" s="8" t="s">
        <v>201</v>
      </c>
      <c r="N6239" s="9" t="s">
        <v>202</v>
      </c>
      <c r="O6239" s="2"/>
    </row>
    <row r="6240" spans="1:15" ht="12.5" hidden="1">
      <c r="A6240" s="2" t="s">
        <v>13520</v>
      </c>
      <c r="B6240" s="5">
        <v>43096</v>
      </c>
      <c r="C6240" s="2" t="s">
        <v>13521</v>
      </c>
      <c r="D6240" s="2" t="s">
        <v>12709</v>
      </c>
      <c r="E6240" s="2">
        <v>24</v>
      </c>
      <c r="F6240" s="7">
        <v>43095</v>
      </c>
      <c r="G6240" s="2">
        <v>151805</v>
      </c>
      <c r="H6240" s="2">
        <v>520</v>
      </c>
      <c r="I6240" s="2">
        <v>186</v>
      </c>
      <c r="J6240" s="2" t="b">
        <v>0</v>
      </c>
      <c r="K6240" s="2" t="b">
        <v>0</v>
      </c>
      <c r="L6240" s="2" t="b">
        <v>0</v>
      </c>
      <c r="M6240" s="8" t="s">
        <v>206</v>
      </c>
      <c r="N6240" s="9" t="s">
        <v>207</v>
      </c>
      <c r="O6240" s="2"/>
    </row>
    <row r="6241" spans="1:15" ht="12.5" hidden="1">
      <c r="A6241" s="2" t="s">
        <v>13522</v>
      </c>
      <c r="B6241" s="5">
        <v>43097</v>
      </c>
      <c r="C6241" s="2" t="s">
        <v>13523</v>
      </c>
      <c r="D6241" s="2" t="s">
        <v>12709</v>
      </c>
      <c r="E6241" s="2">
        <v>24</v>
      </c>
      <c r="F6241" s="7">
        <v>43096</v>
      </c>
      <c r="G6241" s="2">
        <v>151856</v>
      </c>
      <c r="H6241" s="2">
        <v>584</v>
      </c>
      <c r="I6241" s="2">
        <v>146</v>
      </c>
      <c r="J6241" s="2" t="b">
        <v>0</v>
      </c>
      <c r="K6241" s="2" t="b">
        <v>0</v>
      </c>
      <c r="L6241" s="2" t="b">
        <v>0</v>
      </c>
      <c r="M6241" s="8" t="s">
        <v>211</v>
      </c>
      <c r="N6241" s="9" t="s">
        <v>212</v>
      </c>
      <c r="O6241" s="2"/>
    </row>
    <row r="6242" spans="1:15" ht="12.5" hidden="1">
      <c r="A6242" s="2" t="s">
        <v>13524</v>
      </c>
      <c r="B6242" s="5">
        <v>43098</v>
      </c>
      <c r="C6242" s="2" t="s">
        <v>13525</v>
      </c>
      <c r="D6242" s="2" t="s">
        <v>12709</v>
      </c>
      <c r="E6242" s="2">
        <v>24</v>
      </c>
      <c r="F6242" s="7">
        <v>43097</v>
      </c>
      <c r="G6242" s="2">
        <v>152749</v>
      </c>
      <c r="H6242" s="2">
        <v>575</v>
      </c>
      <c r="I6242" s="2">
        <v>153</v>
      </c>
      <c r="J6242" s="2" t="b">
        <v>0</v>
      </c>
      <c r="K6242" s="2" t="b">
        <v>0</v>
      </c>
      <c r="L6242" s="2" t="b">
        <v>0</v>
      </c>
      <c r="M6242" s="8" t="s">
        <v>60</v>
      </c>
      <c r="N6242" s="9" t="s">
        <v>216</v>
      </c>
      <c r="O6242" s="2"/>
    </row>
    <row r="6243" spans="1:15" ht="12.5" hidden="1">
      <c r="A6243" s="2" t="s">
        <v>13526</v>
      </c>
      <c r="B6243" s="5">
        <v>43099</v>
      </c>
      <c r="C6243" s="2" t="s">
        <v>13527</v>
      </c>
      <c r="D6243" s="2" t="s">
        <v>12709</v>
      </c>
      <c r="E6243" s="2">
        <v>24</v>
      </c>
      <c r="F6243" s="7">
        <v>43098</v>
      </c>
      <c r="G6243" s="2">
        <v>148877</v>
      </c>
      <c r="H6243" s="2">
        <v>590</v>
      </c>
      <c r="I6243" s="2">
        <v>168</v>
      </c>
      <c r="J6243" s="2" t="b">
        <v>0</v>
      </c>
      <c r="K6243" s="2" t="b">
        <v>0</v>
      </c>
      <c r="L6243" s="2" t="b">
        <v>0</v>
      </c>
      <c r="M6243" s="8" t="s">
        <v>64</v>
      </c>
      <c r="N6243" s="9" t="s">
        <v>220</v>
      </c>
      <c r="O6243" s="2"/>
    </row>
    <row r="6244" spans="1:15" ht="12.5" hidden="1">
      <c r="A6244" s="2" t="s">
        <v>13528</v>
      </c>
      <c r="B6244" s="5">
        <v>43102</v>
      </c>
      <c r="C6244" s="2" t="s">
        <v>13529</v>
      </c>
      <c r="D6244" s="2" t="s">
        <v>12709</v>
      </c>
      <c r="E6244" s="2">
        <v>24</v>
      </c>
      <c r="F6244" s="7">
        <v>43099</v>
      </c>
      <c r="G6244" s="2">
        <v>234832</v>
      </c>
      <c r="H6244" s="2">
        <v>712</v>
      </c>
      <c r="I6244" s="2">
        <v>213</v>
      </c>
      <c r="J6244" s="2" t="b">
        <v>0</v>
      </c>
      <c r="K6244" s="2" t="b">
        <v>0</v>
      </c>
      <c r="L6244" s="2" t="b">
        <v>0</v>
      </c>
      <c r="M6244" s="8" t="s">
        <v>74</v>
      </c>
      <c r="N6244" s="9" t="s">
        <v>223</v>
      </c>
      <c r="O6244" s="2"/>
    </row>
    <row r="6245" spans="1:15" ht="12.5" hidden="1">
      <c r="A6245" s="2" t="s">
        <v>13530</v>
      </c>
      <c r="B6245" s="5">
        <v>43103</v>
      </c>
      <c r="C6245" s="2" t="s">
        <v>13531</v>
      </c>
      <c r="D6245" s="2" t="s">
        <v>12709</v>
      </c>
      <c r="E6245" s="2">
        <v>24</v>
      </c>
      <c r="F6245" s="7">
        <v>43102</v>
      </c>
      <c r="G6245" s="2">
        <v>164616</v>
      </c>
      <c r="H6245" s="2">
        <v>609</v>
      </c>
      <c r="I6245" s="2">
        <v>166</v>
      </c>
      <c r="J6245" s="2" t="b">
        <v>0</v>
      </c>
      <c r="K6245" s="2" t="b">
        <v>0</v>
      </c>
      <c r="L6245" s="2" t="b">
        <v>0</v>
      </c>
      <c r="M6245" s="8" t="s">
        <v>85</v>
      </c>
      <c r="N6245" s="9" t="s">
        <v>227</v>
      </c>
      <c r="O6245" s="2"/>
    </row>
    <row r="6246" spans="1:15" ht="12.5" hidden="1">
      <c r="A6246" s="2" t="s">
        <v>13532</v>
      </c>
      <c r="B6246" s="5">
        <v>43104</v>
      </c>
      <c r="C6246" s="2" t="s">
        <v>13533</v>
      </c>
      <c r="D6246" s="2" t="s">
        <v>12709</v>
      </c>
      <c r="E6246" s="2">
        <v>24</v>
      </c>
      <c r="F6246" s="7">
        <v>43103</v>
      </c>
      <c r="G6246" s="2">
        <v>142906</v>
      </c>
      <c r="H6246" s="2">
        <v>522</v>
      </c>
      <c r="I6246" s="2">
        <v>141</v>
      </c>
      <c r="J6246" s="2" t="b">
        <v>0</v>
      </c>
      <c r="K6246" s="2" t="b">
        <v>0</v>
      </c>
      <c r="L6246" s="2" t="b">
        <v>0</v>
      </c>
      <c r="M6246" s="8" t="s">
        <v>90</v>
      </c>
      <c r="N6246" s="9" t="s">
        <v>230</v>
      </c>
      <c r="O6246" s="2"/>
    </row>
    <row r="6247" spans="1:15" ht="12.5" hidden="1">
      <c r="A6247" s="2" t="s">
        <v>13534</v>
      </c>
      <c r="B6247" s="5">
        <v>43105</v>
      </c>
      <c r="C6247" s="2" t="s">
        <v>13535</v>
      </c>
      <c r="D6247" s="2" t="s">
        <v>12709</v>
      </c>
      <c r="E6247" s="2">
        <v>24</v>
      </c>
      <c r="F6247" s="7">
        <v>43104</v>
      </c>
      <c r="G6247" s="2">
        <v>138627</v>
      </c>
      <c r="H6247" s="2">
        <v>491</v>
      </c>
      <c r="I6247" s="2">
        <v>169</v>
      </c>
      <c r="J6247" s="2" t="b">
        <v>0</v>
      </c>
      <c r="K6247" s="2" t="b">
        <v>0</v>
      </c>
      <c r="L6247" s="2" t="b">
        <v>0</v>
      </c>
      <c r="M6247" s="8" t="s">
        <v>95</v>
      </c>
      <c r="N6247" s="9" t="s">
        <v>233</v>
      </c>
      <c r="O6247" s="2"/>
    </row>
    <row r="6248" spans="1:15" ht="12.5" hidden="1">
      <c r="A6248" s="2" t="s">
        <v>13536</v>
      </c>
      <c r="B6248" s="5">
        <v>43106</v>
      </c>
      <c r="C6248" s="2" t="s">
        <v>13537</v>
      </c>
      <c r="D6248" s="2" t="s">
        <v>12709</v>
      </c>
      <c r="E6248" s="2">
        <v>24</v>
      </c>
      <c r="F6248" s="7">
        <v>43105</v>
      </c>
      <c r="G6248" s="2">
        <v>141880</v>
      </c>
      <c r="H6248" s="2">
        <v>538</v>
      </c>
      <c r="I6248" s="2">
        <v>155</v>
      </c>
      <c r="J6248" s="2" t="b">
        <v>0</v>
      </c>
      <c r="K6248" s="2" t="b">
        <v>0</v>
      </c>
      <c r="L6248" s="2" t="b">
        <v>0</v>
      </c>
      <c r="M6248" s="8" t="s">
        <v>100</v>
      </c>
      <c r="N6248" s="9" t="s">
        <v>236</v>
      </c>
      <c r="O6248" s="2"/>
    </row>
    <row r="6249" spans="1:15" ht="12.5" hidden="1">
      <c r="A6249" s="2" t="s">
        <v>13538</v>
      </c>
      <c r="B6249" s="5">
        <v>43109</v>
      </c>
      <c r="C6249" s="2" t="s">
        <v>13539</v>
      </c>
      <c r="D6249" s="2" t="s">
        <v>12709</v>
      </c>
      <c r="E6249" s="2">
        <v>24</v>
      </c>
      <c r="F6249" s="7">
        <v>43106</v>
      </c>
      <c r="G6249" s="2">
        <v>223020</v>
      </c>
      <c r="H6249" s="2">
        <v>683</v>
      </c>
      <c r="I6249" s="2">
        <v>210</v>
      </c>
      <c r="J6249" s="2" t="b">
        <v>0</v>
      </c>
      <c r="K6249" s="2" t="b">
        <v>0</v>
      </c>
      <c r="L6249" s="2" t="b">
        <v>0</v>
      </c>
      <c r="M6249" s="8" t="s">
        <v>105</v>
      </c>
      <c r="N6249" s="9" t="s">
        <v>239</v>
      </c>
      <c r="O6249" s="2"/>
    </row>
    <row r="6250" spans="1:15" ht="12.5" hidden="1">
      <c r="A6250" s="2" t="s">
        <v>13540</v>
      </c>
      <c r="B6250" s="5">
        <v>43112</v>
      </c>
      <c r="C6250" s="2" t="s">
        <v>13541</v>
      </c>
      <c r="D6250" s="2" t="s">
        <v>12709</v>
      </c>
      <c r="E6250" s="2">
        <v>24</v>
      </c>
      <c r="F6250" s="7">
        <v>43111</v>
      </c>
      <c r="G6250" s="2">
        <v>103533</v>
      </c>
      <c r="H6250" s="2">
        <v>374</v>
      </c>
      <c r="I6250" s="2">
        <v>209</v>
      </c>
      <c r="J6250" s="2" t="b">
        <v>0</v>
      </c>
      <c r="K6250" s="2" t="b">
        <v>0</v>
      </c>
      <c r="L6250" s="2" t="b">
        <v>0</v>
      </c>
      <c r="M6250" s="8" t="s">
        <v>110</v>
      </c>
      <c r="N6250" s="9" t="s">
        <v>242</v>
      </c>
      <c r="O6250" s="2"/>
    </row>
    <row r="6251" spans="1:15" ht="12.5" hidden="1">
      <c r="A6251" s="2" t="s">
        <v>13542</v>
      </c>
      <c r="B6251" s="5">
        <v>43115</v>
      </c>
      <c r="C6251" s="2" t="s">
        <v>13543</v>
      </c>
      <c r="D6251" s="2" t="s">
        <v>12709</v>
      </c>
      <c r="E6251" s="2">
        <v>24</v>
      </c>
      <c r="F6251" s="7">
        <v>43112</v>
      </c>
      <c r="G6251" s="2">
        <v>218264</v>
      </c>
      <c r="H6251" s="2">
        <v>654</v>
      </c>
      <c r="I6251" s="2">
        <v>249</v>
      </c>
      <c r="J6251" s="2" t="b">
        <v>0</v>
      </c>
      <c r="K6251" s="2" t="b">
        <v>0</v>
      </c>
      <c r="L6251" s="2" t="b">
        <v>0</v>
      </c>
      <c r="M6251" s="8" t="s">
        <v>114</v>
      </c>
      <c r="N6251" s="9" t="s">
        <v>245</v>
      </c>
      <c r="O6251" s="2"/>
    </row>
    <row r="6252" spans="1:15" ht="12.5" hidden="1">
      <c r="A6252" s="2" t="s">
        <v>13544</v>
      </c>
      <c r="B6252" s="5">
        <v>43117</v>
      </c>
      <c r="C6252" s="2" t="s">
        <v>13545</v>
      </c>
      <c r="D6252" s="2" t="s">
        <v>12709</v>
      </c>
      <c r="E6252" s="2">
        <v>24</v>
      </c>
      <c r="F6252" s="7">
        <v>43116</v>
      </c>
      <c r="G6252" s="2">
        <v>137243</v>
      </c>
      <c r="H6252" s="2">
        <v>457</v>
      </c>
      <c r="I6252" s="2">
        <v>159</v>
      </c>
      <c r="J6252" s="2" t="b">
        <v>0</v>
      </c>
      <c r="K6252" s="2" t="b">
        <v>0</v>
      </c>
      <c r="L6252" s="2" t="b">
        <v>0</v>
      </c>
      <c r="M6252" s="8" t="s">
        <v>119</v>
      </c>
      <c r="N6252" s="9" t="s">
        <v>249</v>
      </c>
      <c r="O6252" s="2"/>
    </row>
    <row r="6253" spans="1:15" ht="12.5" hidden="1">
      <c r="A6253" s="2" t="s">
        <v>13546</v>
      </c>
      <c r="B6253" s="5">
        <v>43119</v>
      </c>
      <c r="C6253" s="2" t="s">
        <v>13547</v>
      </c>
      <c r="D6253" s="2" t="s">
        <v>12709</v>
      </c>
      <c r="E6253" s="2">
        <v>24</v>
      </c>
      <c r="F6253" s="7">
        <v>43117</v>
      </c>
      <c r="G6253" s="2">
        <v>173155</v>
      </c>
      <c r="H6253" s="2">
        <v>542</v>
      </c>
      <c r="I6253" s="2">
        <v>211</v>
      </c>
      <c r="J6253" s="2" t="b">
        <v>0</v>
      </c>
      <c r="K6253" s="2" t="b">
        <v>0</v>
      </c>
      <c r="L6253" s="2" t="b">
        <v>0</v>
      </c>
      <c r="M6253" s="8" t="s">
        <v>51</v>
      </c>
      <c r="N6253" s="9" t="s">
        <v>52</v>
      </c>
      <c r="O6253" s="2"/>
    </row>
    <row r="6254" spans="1:15" ht="12.5" hidden="1">
      <c r="A6254" s="2" t="s">
        <v>13548</v>
      </c>
      <c r="B6254" s="5">
        <v>43120</v>
      </c>
      <c r="C6254" s="2" t="s">
        <v>13549</v>
      </c>
      <c r="D6254" s="2" t="s">
        <v>12709</v>
      </c>
      <c r="E6254" s="2">
        <v>24</v>
      </c>
      <c r="F6254" s="7">
        <v>43118</v>
      </c>
      <c r="G6254" s="2">
        <v>191645</v>
      </c>
      <c r="H6254" s="2">
        <v>657</v>
      </c>
      <c r="I6254" s="2">
        <v>203</v>
      </c>
      <c r="J6254" s="2" t="b">
        <v>0</v>
      </c>
      <c r="K6254" s="2" t="b">
        <v>0</v>
      </c>
      <c r="L6254" s="2" t="b">
        <v>0</v>
      </c>
      <c r="M6254" s="8" t="s">
        <v>55</v>
      </c>
      <c r="N6254" s="9" t="s">
        <v>56</v>
      </c>
      <c r="O6254" s="2"/>
    </row>
    <row r="6255" spans="1:15" ht="12.5" hidden="1">
      <c r="A6255" s="2" t="s">
        <v>13550</v>
      </c>
      <c r="B6255" s="5">
        <v>43122</v>
      </c>
      <c r="C6255" s="2" t="s">
        <v>13551</v>
      </c>
      <c r="D6255" s="2" t="s">
        <v>12709</v>
      </c>
      <c r="E6255" s="2">
        <v>24</v>
      </c>
      <c r="F6255" s="7">
        <v>43120</v>
      </c>
      <c r="G6255" s="2">
        <v>180564</v>
      </c>
      <c r="H6255" s="2">
        <v>621</v>
      </c>
      <c r="I6255" s="2">
        <v>271</v>
      </c>
      <c r="J6255" s="2" t="b">
        <v>0</v>
      </c>
      <c r="K6255" s="2" t="b">
        <v>0</v>
      </c>
      <c r="L6255" s="2" t="b">
        <v>0</v>
      </c>
      <c r="M6255" s="8" t="s">
        <v>60</v>
      </c>
      <c r="N6255" s="9" t="s">
        <v>61</v>
      </c>
      <c r="O6255" s="2"/>
    </row>
    <row r="6256" spans="1:15" ht="12.5" hidden="1">
      <c r="A6256" s="2" t="s">
        <v>13552</v>
      </c>
      <c r="B6256" s="5">
        <v>43123</v>
      </c>
      <c r="C6256" s="2" t="s">
        <v>13553</v>
      </c>
      <c r="D6256" s="2" t="s">
        <v>12709</v>
      </c>
      <c r="E6256" s="2">
        <v>24</v>
      </c>
      <c r="F6256" s="7">
        <v>43122</v>
      </c>
      <c r="G6256" s="2">
        <v>146994</v>
      </c>
      <c r="H6256" s="2">
        <v>582</v>
      </c>
      <c r="I6256" s="2">
        <v>220</v>
      </c>
      <c r="J6256" s="2" t="b">
        <v>0</v>
      </c>
      <c r="K6256" s="2" t="b">
        <v>0</v>
      </c>
      <c r="L6256" s="2" t="b">
        <v>0</v>
      </c>
      <c r="M6256" s="8" t="s">
        <v>64</v>
      </c>
      <c r="N6256" s="9" t="s">
        <v>65</v>
      </c>
      <c r="O6256" s="2"/>
    </row>
    <row r="6257" spans="1:15" ht="12.5" hidden="1">
      <c r="A6257" s="2" t="s">
        <v>13554</v>
      </c>
      <c r="B6257" s="5">
        <v>43124</v>
      </c>
      <c r="C6257" s="2" t="s">
        <v>13555</v>
      </c>
      <c r="D6257" s="2" t="s">
        <v>12709</v>
      </c>
      <c r="E6257" s="2">
        <v>24</v>
      </c>
      <c r="F6257" s="7">
        <v>43123</v>
      </c>
      <c r="G6257" s="2">
        <v>141529</v>
      </c>
      <c r="H6257" s="2">
        <v>518</v>
      </c>
      <c r="I6257" s="2">
        <v>218</v>
      </c>
      <c r="J6257" s="2" t="b">
        <v>0</v>
      </c>
      <c r="K6257" s="2" t="b">
        <v>0</v>
      </c>
      <c r="L6257" s="2" t="b">
        <v>0</v>
      </c>
      <c r="M6257" s="8" t="s">
        <v>69</v>
      </c>
      <c r="N6257" s="9" t="s">
        <v>70</v>
      </c>
      <c r="O6257" s="2"/>
    </row>
    <row r="6258" spans="1:15" ht="12.5" hidden="1">
      <c r="A6258" s="2" t="s">
        <v>13556</v>
      </c>
      <c r="B6258" s="5">
        <v>43125</v>
      </c>
      <c r="C6258" s="2" t="s">
        <v>13557</v>
      </c>
      <c r="D6258" s="2" t="s">
        <v>12709</v>
      </c>
      <c r="E6258" s="2">
        <v>24</v>
      </c>
      <c r="F6258" s="7">
        <v>43124</v>
      </c>
      <c r="G6258" s="2">
        <v>144004</v>
      </c>
      <c r="H6258" s="2">
        <v>513</v>
      </c>
      <c r="I6258" s="2">
        <v>202</v>
      </c>
      <c r="J6258" s="2" t="b">
        <v>0</v>
      </c>
      <c r="K6258" s="2" t="b">
        <v>0</v>
      </c>
      <c r="L6258" s="2" t="b">
        <v>0</v>
      </c>
      <c r="M6258" s="8" t="s">
        <v>74</v>
      </c>
      <c r="N6258" s="9" t="s">
        <v>75</v>
      </c>
      <c r="O6258" s="2"/>
    </row>
    <row r="6259" spans="1:15" ht="12.5" hidden="1">
      <c r="A6259" s="2" t="s">
        <v>13558</v>
      </c>
      <c r="B6259" s="5">
        <v>43127</v>
      </c>
      <c r="C6259" s="2" t="s">
        <v>13559</v>
      </c>
      <c r="D6259" s="2" t="s">
        <v>12709</v>
      </c>
      <c r="E6259" s="2">
        <v>24</v>
      </c>
      <c r="F6259" s="7">
        <v>43125</v>
      </c>
      <c r="G6259" s="2">
        <v>202389</v>
      </c>
      <c r="H6259" s="2">
        <v>629</v>
      </c>
      <c r="I6259" s="2">
        <v>288</v>
      </c>
      <c r="J6259" s="2" t="b">
        <v>0</v>
      </c>
      <c r="K6259" s="2" t="b">
        <v>0</v>
      </c>
      <c r="L6259" s="2" t="b">
        <v>0</v>
      </c>
      <c r="M6259" s="8" t="s">
        <v>80</v>
      </c>
      <c r="N6259" s="9" t="s">
        <v>81</v>
      </c>
      <c r="O6259" s="2"/>
    </row>
    <row r="6260" spans="1:15" ht="12.5" hidden="1">
      <c r="A6260" s="2" t="s">
        <v>13560</v>
      </c>
      <c r="B6260" s="5">
        <v>43129</v>
      </c>
      <c r="C6260" s="2" t="s">
        <v>13561</v>
      </c>
      <c r="D6260" s="2" t="s">
        <v>12709</v>
      </c>
      <c r="E6260" s="2">
        <v>24</v>
      </c>
      <c r="F6260" s="7">
        <v>43127</v>
      </c>
      <c r="G6260" s="2">
        <v>188149</v>
      </c>
      <c r="H6260" s="2">
        <v>679</v>
      </c>
      <c r="I6260" s="2">
        <v>228</v>
      </c>
      <c r="J6260" s="2" t="b">
        <v>0</v>
      </c>
      <c r="K6260" s="2" t="b">
        <v>0</v>
      </c>
      <c r="L6260" s="2" t="b">
        <v>0</v>
      </c>
      <c r="M6260" s="8" t="s">
        <v>85</v>
      </c>
      <c r="N6260" s="9" t="s">
        <v>86</v>
      </c>
      <c r="O6260" s="2"/>
    </row>
    <row r="6261" spans="1:15" ht="12.5" hidden="1">
      <c r="A6261" s="2" t="s">
        <v>13562</v>
      </c>
      <c r="B6261" s="5">
        <v>43132</v>
      </c>
      <c r="C6261" s="2" t="s">
        <v>13563</v>
      </c>
      <c r="D6261" s="2" t="s">
        <v>12709</v>
      </c>
      <c r="E6261" s="2">
        <v>24</v>
      </c>
      <c r="F6261" s="7">
        <v>43129</v>
      </c>
      <c r="G6261" s="2">
        <v>214831</v>
      </c>
      <c r="H6261" s="2">
        <v>657</v>
      </c>
      <c r="I6261" s="2">
        <v>227</v>
      </c>
      <c r="J6261" s="2" t="b">
        <v>0</v>
      </c>
      <c r="K6261" s="2" t="b">
        <v>0</v>
      </c>
      <c r="L6261" s="2" t="b">
        <v>0</v>
      </c>
      <c r="M6261" s="8" t="s">
        <v>90</v>
      </c>
      <c r="N6261" s="9" t="s">
        <v>91</v>
      </c>
      <c r="O6261" s="2"/>
    </row>
    <row r="6262" spans="1:15" ht="12.5" hidden="1">
      <c r="A6262" s="2" t="s">
        <v>13564</v>
      </c>
      <c r="B6262" s="5">
        <v>43133</v>
      </c>
      <c r="C6262" s="2" t="s">
        <v>13565</v>
      </c>
      <c r="D6262" s="2" t="s">
        <v>12709</v>
      </c>
      <c r="E6262" s="2">
        <v>24</v>
      </c>
      <c r="F6262" s="7">
        <v>43132</v>
      </c>
      <c r="G6262" s="2">
        <v>144377</v>
      </c>
      <c r="H6262" s="2">
        <v>548</v>
      </c>
      <c r="I6262" s="2">
        <v>216</v>
      </c>
      <c r="J6262" s="2" t="b">
        <v>0</v>
      </c>
      <c r="K6262" s="2" t="b">
        <v>0</v>
      </c>
      <c r="L6262" s="2" t="b">
        <v>0</v>
      </c>
      <c r="M6262" s="8" t="s">
        <v>95</v>
      </c>
      <c r="N6262" s="9" t="s">
        <v>96</v>
      </c>
      <c r="O6262" s="2"/>
    </row>
    <row r="6263" spans="1:15" ht="12.5" hidden="1">
      <c r="A6263" s="2" t="s">
        <v>13566</v>
      </c>
      <c r="B6263" s="5">
        <v>43134</v>
      </c>
      <c r="C6263" s="2" t="s">
        <v>13567</v>
      </c>
      <c r="D6263" s="2" t="s">
        <v>12709</v>
      </c>
      <c r="E6263" s="2">
        <v>24</v>
      </c>
      <c r="F6263" s="7">
        <v>43133</v>
      </c>
      <c r="G6263" s="2">
        <v>125972</v>
      </c>
      <c r="H6263" s="2">
        <v>467</v>
      </c>
      <c r="I6263" s="2">
        <v>308</v>
      </c>
      <c r="J6263" s="2" t="b">
        <v>0</v>
      </c>
      <c r="K6263" s="2" t="b">
        <v>0</v>
      </c>
      <c r="L6263" s="2" t="b">
        <v>0</v>
      </c>
      <c r="M6263" s="8" t="s">
        <v>100</v>
      </c>
      <c r="N6263" s="9" t="s">
        <v>101</v>
      </c>
      <c r="O6263" s="2"/>
    </row>
    <row r="6264" spans="1:15" ht="12.5" hidden="1">
      <c r="A6264" s="2" t="s">
        <v>13568</v>
      </c>
      <c r="B6264" s="5">
        <v>43137</v>
      </c>
      <c r="C6264" s="2" t="s">
        <v>13569</v>
      </c>
      <c r="D6264" s="2" t="s">
        <v>12709</v>
      </c>
      <c r="E6264" s="2">
        <v>24</v>
      </c>
      <c r="F6264" s="7">
        <v>43134</v>
      </c>
      <c r="G6264" s="2">
        <v>213561</v>
      </c>
      <c r="H6264" s="2">
        <v>600</v>
      </c>
      <c r="I6264" s="2">
        <v>480</v>
      </c>
      <c r="J6264" s="2" t="b">
        <v>0</v>
      </c>
      <c r="K6264" s="2" t="b">
        <v>0</v>
      </c>
      <c r="L6264" s="2" t="b">
        <v>0</v>
      </c>
      <c r="M6264" s="8" t="s">
        <v>105</v>
      </c>
      <c r="N6264" s="9" t="s">
        <v>106</v>
      </c>
      <c r="O6264" s="2"/>
    </row>
    <row r="6265" spans="1:15" ht="12.5" hidden="1">
      <c r="A6265" s="2" t="s">
        <v>13570</v>
      </c>
      <c r="B6265" s="5">
        <v>43138</v>
      </c>
      <c r="C6265" s="2" t="s">
        <v>13571</v>
      </c>
      <c r="D6265" s="2" t="s">
        <v>12709</v>
      </c>
      <c r="E6265" s="2">
        <v>24</v>
      </c>
      <c r="F6265" s="7">
        <v>43136</v>
      </c>
      <c r="G6265" s="2">
        <v>223442</v>
      </c>
      <c r="H6265" s="2">
        <v>724</v>
      </c>
      <c r="I6265" s="2">
        <v>276</v>
      </c>
      <c r="J6265" s="2" t="b">
        <v>0</v>
      </c>
      <c r="K6265" s="2" t="b">
        <v>0</v>
      </c>
      <c r="L6265" s="2" t="b">
        <v>0</v>
      </c>
      <c r="M6265" s="8" t="s">
        <v>110</v>
      </c>
      <c r="N6265" s="9" t="s">
        <v>111</v>
      </c>
      <c r="O6265" s="2"/>
    </row>
    <row r="6266" spans="1:15" ht="12.5" hidden="1">
      <c r="A6266" s="2" t="s">
        <v>13572</v>
      </c>
      <c r="B6266" s="5">
        <v>43139</v>
      </c>
      <c r="C6266" s="2" t="s">
        <v>13573</v>
      </c>
      <c r="D6266" s="2" t="s">
        <v>12709</v>
      </c>
      <c r="E6266" s="2">
        <v>24</v>
      </c>
      <c r="F6266" s="7">
        <v>43137</v>
      </c>
      <c r="G6266" s="2">
        <v>223648</v>
      </c>
      <c r="H6266" s="2">
        <v>765</v>
      </c>
      <c r="I6266" s="2">
        <v>241</v>
      </c>
      <c r="J6266" s="2" t="b">
        <v>0</v>
      </c>
      <c r="K6266" s="2" t="b">
        <v>0</v>
      </c>
      <c r="L6266" s="2" t="b">
        <v>0</v>
      </c>
      <c r="M6266" s="8" t="s">
        <v>114</v>
      </c>
      <c r="N6266" s="9" t="s">
        <v>115</v>
      </c>
      <c r="O6266" s="2"/>
    </row>
    <row r="6267" spans="1:15" ht="12.5" hidden="1">
      <c r="A6267" s="2" t="s">
        <v>13574</v>
      </c>
      <c r="B6267" s="5">
        <v>43140</v>
      </c>
      <c r="C6267" s="2" t="s">
        <v>13575</v>
      </c>
      <c r="D6267" s="2" t="s">
        <v>12709</v>
      </c>
      <c r="E6267" s="2">
        <v>24</v>
      </c>
      <c r="F6267" s="7">
        <v>43138</v>
      </c>
      <c r="G6267" s="2">
        <v>143596</v>
      </c>
      <c r="H6267" s="2">
        <v>494</v>
      </c>
      <c r="I6267" s="2">
        <v>521</v>
      </c>
      <c r="J6267" s="2" t="b">
        <v>0</v>
      </c>
      <c r="K6267" s="2" t="b">
        <v>0</v>
      </c>
      <c r="L6267" s="2" t="b">
        <v>0</v>
      </c>
      <c r="M6267" s="8" t="s">
        <v>119</v>
      </c>
      <c r="N6267" s="9" t="s">
        <v>120</v>
      </c>
      <c r="O6267" s="2"/>
    </row>
    <row r="6268" spans="1:15" ht="12.5" hidden="1">
      <c r="A6268" s="2" t="s">
        <v>13576</v>
      </c>
      <c r="B6268" s="5">
        <v>43141</v>
      </c>
      <c r="C6268" s="2" t="s">
        <v>13577</v>
      </c>
      <c r="D6268" s="2" t="s">
        <v>12709</v>
      </c>
      <c r="E6268" s="2">
        <v>24</v>
      </c>
      <c r="F6268" s="7">
        <v>43140</v>
      </c>
      <c r="G6268" s="2">
        <v>150493</v>
      </c>
      <c r="H6268" s="2">
        <v>541</v>
      </c>
      <c r="I6268" s="2">
        <v>282</v>
      </c>
      <c r="J6268" s="2" t="b">
        <v>0</v>
      </c>
      <c r="K6268" s="2" t="b">
        <v>0</v>
      </c>
      <c r="L6268" s="2" t="b">
        <v>0</v>
      </c>
      <c r="M6268" s="8" t="s">
        <v>124</v>
      </c>
      <c r="N6268" s="9" t="s">
        <v>125</v>
      </c>
      <c r="O6268" s="2"/>
    </row>
    <row r="6269" spans="1:15" ht="12.5" hidden="1">
      <c r="A6269" s="2" t="s">
        <v>13578</v>
      </c>
      <c r="B6269" s="5">
        <v>43144</v>
      </c>
      <c r="C6269" s="2" t="s">
        <v>13579</v>
      </c>
      <c r="D6269" s="2" t="s">
        <v>12709</v>
      </c>
      <c r="E6269" s="2">
        <v>24</v>
      </c>
      <c r="F6269" s="7">
        <v>43141</v>
      </c>
      <c r="G6269" s="2">
        <v>232934</v>
      </c>
      <c r="H6269" s="2">
        <v>747</v>
      </c>
      <c r="I6269" s="2">
        <v>260</v>
      </c>
      <c r="J6269" s="2" t="b">
        <v>0</v>
      </c>
      <c r="K6269" s="2" t="b">
        <v>0</v>
      </c>
      <c r="L6269" s="2" t="b">
        <v>0</v>
      </c>
      <c r="M6269" s="8" t="s">
        <v>129</v>
      </c>
      <c r="N6269" s="9" t="s">
        <v>130</v>
      </c>
      <c r="O6269" s="2"/>
    </row>
    <row r="6270" spans="1:15" ht="12.5" hidden="1">
      <c r="A6270" s="2" t="s">
        <v>13580</v>
      </c>
      <c r="B6270" s="5">
        <v>43146</v>
      </c>
      <c r="C6270" s="2" t="s">
        <v>13581</v>
      </c>
      <c r="D6270" s="2" t="s">
        <v>12709</v>
      </c>
      <c r="E6270" s="2">
        <v>24</v>
      </c>
      <c r="F6270" s="7">
        <v>43143</v>
      </c>
      <c r="G6270" s="2">
        <v>232758</v>
      </c>
      <c r="H6270" s="2">
        <v>757</v>
      </c>
      <c r="I6270" s="2">
        <v>248</v>
      </c>
      <c r="J6270" s="2" t="b">
        <v>0</v>
      </c>
      <c r="K6270" s="2" t="b">
        <v>0</v>
      </c>
      <c r="L6270" s="2" t="b">
        <v>0</v>
      </c>
      <c r="M6270" s="8" t="s">
        <v>133</v>
      </c>
      <c r="N6270" s="9" t="s">
        <v>134</v>
      </c>
      <c r="O6270" s="2"/>
    </row>
    <row r="6271" spans="1:15" ht="12.5" hidden="1">
      <c r="A6271" s="2" t="s">
        <v>13582</v>
      </c>
      <c r="B6271" s="5">
        <v>43147</v>
      </c>
      <c r="C6271" s="2" t="s">
        <v>13583</v>
      </c>
      <c r="D6271" s="2" t="s">
        <v>12709</v>
      </c>
      <c r="E6271" s="2">
        <v>24</v>
      </c>
      <c r="F6271" s="7">
        <v>43146</v>
      </c>
      <c r="G6271" s="2">
        <v>162995</v>
      </c>
      <c r="H6271" s="2">
        <v>587</v>
      </c>
      <c r="I6271" s="2">
        <v>212</v>
      </c>
      <c r="J6271" s="2" t="b">
        <v>0</v>
      </c>
      <c r="K6271" s="2" t="b">
        <v>0</v>
      </c>
      <c r="L6271" s="2" t="b">
        <v>0</v>
      </c>
      <c r="M6271" s="8" t="s">
        <v>138</v>
      </c>
      <c r="N6271" s="9" t="s">
        <v>139</v>
      </c>
      <c r="O6271" s="2"/>
    </row>
    <row r="6272" spans="1:15" ht="12.5" hidden="1">
      <c r="A6272" s="2" t="s">
        <v>13584</v>
      </c>
      <c r="B6272" s="5">
        <v>43149</v>
      </c>
      <c r="C6272" s="2" t="s">
        <v>13585</v>
      </c>
      <c r="D6272" s="2" t="s">
        <v>12709</v>
      </c>
      <c r="E6272" s="2">
        <v>24</v>
      </c>
      <c r="F6272" s="7">
        <v>43147</v>
      </c>
      <c r="G6272" s="2">
        <v>213979</v>
      </c>
      <c r="H6272" s="2">
        <v>645</v>
      </c>
      <c r="I6272" s="2">
        <v>249</v>
      </c>
      <c r="J6272" s="2" t="b">
        <v>0</v>
      </c>
      <c r="K6272" s="2" t="b">
        <v>0</v>
      </c>
      <c r="L6272" s="2" t="b">
        <v>0</v>
      </c>
      <c r="M6272" s="8" t="s">
        <v>143</v>
      </c>
      <c r="N6272" s="9" t="s">
        <v>144</v>
      </c>
      <c r="O6272" s="2"/>
    </row>
    <row r="6273" spans="1:15" ht="12.5" hidden="1">
      <c r="A6273" s="2" t="s">
        <v>13586</v>
      </c>
      <c r="B6273" s="5">
        <v>43150</v>
      </c>
      <c r="C6273" s="2" t="s">
        <v>13587</v>
      </c>
      <c r="D6273" s="2" t="s">
        <v>12709</v>
      </c>
      <c r="E6273" s="2">
        <v>24</v>
      </c>
      <c r="F6273" s="7">
        <v>43148</v>
      </c>
      <c r="G6273" s="2">
        <v>211993</v>
      </c>
      <c r="H6273" s="2">
        <v>664</v>
      </c>
      <c r="I6273" s="2">
        <v>265</v>
      </c>
      <c r="J6273" s="2" t="b">
        <v>0</v>
      </c>
      <c r="K6273" s="2" t="b">
        <v>0</v>
      </c>
      <c r="L6273" s="2" t="b">
        <v>0</v>
      </c>
      <c r="M6273" s="8" t="s">
        <v>147</v>
      </c>
      <c r="N6273" s="9" t="s">
        <v>148</v>
      </c>
      <c r="O6273" s="2"/>
    </row>
    <row r="6274" spans="1:15" ht="12.5" hidden="1">
      <c r="A6274" s="2" t="s">
        <v>13588</v>
      </c>
      <c r="B6274" s="5">
        <v>43151</v>
      </c>
      <c r="C6274" s="2" t="s">
        <v>13589</v>
      </c>
      <c r="D6274" s="2" t="s">
        <v>12709</v>
      </c>
      <c r="E6274" s="2">
        <v>24</v>
      </c>
      <c r="F6274" s="7">
        <v>43150</v>
      </c>
      <c r="G6274" s="2">
        <v>153354</v>
      </c>
      <c r="H6274" s="2">
        <v>582</v>
      </c>
      <c r="I6274" s="2">
        <v>291</v>
      </c>
      <c r="J6274" s="2" t="b">
        <v>0</v>
      </c>
      <c r="K6274" s="2" t="b">
        <v>0</v>
      </c>
      <c r="L6274" s="2" t="b">
        <v>0</v>
      </c>
      <c r="M6274" s="8" t="s">
        <v>151</v>
      </c>
      <c r="N6274" s="9" t="s">
        <v>152</v>
      </c>
      <c r="O6274" s="2"/>
    </row>
    <row r="6275" spans="1:15" ht="12.5" hidden="1">
      <c r="A6275" s="2" t="s">
        <v>13590</v>
      </c>
      <c r="B6275" s="5">
        <v>43153</v>
      </c>
      <c r="C6275" s="2" t="s">
        <v>13591</v>
      </c>
      <c r="D6275" s="2" t="s">
        <v>12709</v>
      </c>
      <c r="E6275" s="2">
        <v>24</v>
      </c>
      <c r="F6275" s="7">
        <v>43151</v>
      </c>
      <c r="G6275" s="2">
        <v>242780</v>
      </c>
      <c r="H6275" s="2">
        <v>775</v>
      </c>
      <c r="I6275" s="2">
        <v>314</v>
      </c>
      <c r="J6275" s="2" t="b">
        <v>0</v>
      </c>
      <c r="K6275" s="2" t="b">
        <v>0</v>
      </c>
      <c r="L6275" s="2" t="b">
        <v>0</v>
      </c>
      <c r="M6275" s="8" t="s">
        <v>155</v>
      </c>
      <c r="N6275" s="9" t="s">
        <v>156</v>
      </c>
      <c r="O6275" s="2"/>
    </row>
    <row r="6276" spans="1:15" ht="12.5" hidden="1">
      <c r="A6276" s="2" t="s">
        <v>13592</v>
      </c>
      <c r="B6276" s="5">
        <v>43154</v>
      </c>
      <c r="C6276" s="2" t="s">
        <v>13593</v>
      </c>
      <c r="D6276" s="2" t="s">
        <v>12709</v>
      </c>
      <c r="E6276" s="2">
        <v>24</v>
      </c>
      <c r="F6276" s="7">
        <v>43153</v>
      </c>
      <c r="G6276" s="2">
        <v>174769</v>
      </c>
      <c r="H6276" s="2">
        <v>708</v>
      </c>
      <c r="I6276" s="2">
        <v>179</v>
      </c>
      <c r="J6276" s="2" t="b">
        <v>0</v>
      </c>
      <c r="K6276" s="2" t="b">
        <v>0</v>
      </c>
      <c r="L6276" s="2" t="b">
        <v>0</v>
      </c>
      <c r="M6276" s="8" t="s">
        <v>159</v>
      </c>
      <c r="N6276" s="9" t="s">
        <v>160</v>
      </c>
      <c r="O6276" s="2"/>
    </row>
    <row r="6277" spans="1:15" ht="12.5" hidden="1">
      <c r="A6277" s="2" t="s">
        <v>13594</v>
      </c>
      <c r="B6277" s="5">
        <v>43155</v>
      </c>
      <c r="C6277" s="2" t="s">
        <v>13595</v>
      </c>
      <c r="D6277" s="2" t="s">
        <v>12709</v>
      </c>
      <c r="E6277" s="2">
        <v>24</v>
      </c>
      <c r="F6277" s="7">
        <v>43154</v>
      </c>
      <c r="G6277" s="2">
        <v>185153</v>
      </c>
      <c r="H6277" s="2">
        <v>871</v>
      </c>
      <c r="I6277" s="2">
        <v>203</v>
      </c>
      <c r="J6277" s="2" t="b">
        <v>0</v>
      </c>
      <c r="K6277" s="2" t="b">
        <v>0</v>
      </c>
      <c r="L6277" s="2" t="b">
        <v>0</v>
      </c>
      <c r="M6277" s="8" t="s">
        <v>163</v>
      </c>
      <c r="N6277" s="9" t="s">
        <v>164</v>
      </c>
      <c r="O6277" s="2"/>
    </row>
    <row r="6278" spans="1:15" ht="12.5" hidden="1">
      <c r="A6278" s="2" t="s">
        <v>13596</v>
      </c>
      <c r="B6278" s="5">
        <v>43157</v>
      </c>
      <c r="C6278" s="2" t="s">
        <v>13597</v>
      </c>
      <c r="D6278" s="2" t="s">
        <v>12709</v>
      </c>
      <c r="E6278" s="2">
        <v>24</v>
      </c>
      <c r="F6278" s="7">
        <v>43155</v>
      </c>
      <c r="G6278" s="2">
        <v>241742</v>
      </c>
      <c r="H6278" s="2">
        <v>890</v>
      </c>
      <c r="I6278" s="2">
        <v>228</v>
      </c>
      <c r="J6278" s="2" t="b">
        <v>0</v>
      </c>
      <c r="K6278" s="2" t="b">
        <v>0</v>
      </c>
      <c r="L6278" s="2" t="b">
        <v>0</v>
      </c>
      <c r="M6278" s="8" t="s">
        <v>167</v>
      </c>
      <c r="N6278" s="9" t="s">
        <v>168</v>
      </c>
      <c r="O6278" s="2"/>
    </row>
    <row r="6279" spans="1:15" ht="12.5" hidden="1">
      <c r="A6279" s="2" t="s">
        <v>13598</v>
      </c>
      <c r="B6279" s="5">
        <v>43158</v>
      </c>
      <c r="C6279" s="2" t="s">
        <v>13599</v>
      </c>
      <c r="D6279" s="2" t="s">
        <v>12709</v>
      </c>
      <c r="E6279" s="2">
        <v>24</v>
      </c>
      <c r="F6279" s="7">
        <v>43157</v>
      </c>
      <c r="G6279" s="2">
        <v>183485</v>
      </c>
      <c r="H6279" s="2">
        <v>743</v>
      </c>
      <c r="I6279" s="2">
        <v>165</v>
      </c>
      <c r="J6279" s="2" t="b">
        <v>0</v>
      </c>
      <c r="K6279" s="2" t="b">
        <v>0</v>
      </c>
      <c r="L6279" s="2" t="b">
        <v>0</v>
      </c>
      <c r="M6279" s="8" t="s">
        <v>171</v>
      </c>
      <c r="N6279" s="9" t="s">
        <v>172</v>
      </c>
      <c r="O6279" s="2"/>
    </row>
    <row r="6280" spans="1:15" ht="12.5" hidden="1">
      <c r="A6280" s="2" t="s">
        <v>13600</v>
      </c>
      <c r="B6280" s="5">
        <v>43159</v>
      </c>
      <c r="C6280" s="2" t="s">
        <v>13601</v>
      </c>
      <c r="D6280" s="2" t="s">
        <v>12709</v>
      </c>
      <c r="E6280" s="2">
        <v>24</v>
      </c>
      <c r="F6280" s="7">
        <v>43158</v>
      </c>
      <c r="G6280" s="2">
        <v>185612</v>
      </c>
      <c r="H6280" s="2">
        <v>800</v>
      </c>
      <c r="I6280" s="2">
        <v>210</v>
      </c>
      <c r="J6280" s="2" t="b">
        <v>0</v>
      </c>
      <c r="K6280" s="2" t="b">
        <v>0</v>
      </c>
      <c r="L6280" s="2" t="b">
        <v>0</v>
      </c>
      <c r="M6280" s="8" t="s">
        <v>176</v>
      </c>
      <c r="N6280" s="9" t="s">
        <v>177</v>
      </c>
      <c r="O6280" s="2"/>
    </row>
    <row r="6281" spans="1:15" ht="12.5" hidden="1">
      <c r="A6281" s="2" t="s">
        <v>13602</v>
      </c>
      <c r="B6281" s="5">
        <v>43162</v>
      </c>
      <c r="C6281" s="2" t="s">
        <v>13603</v>
      </c>
      <c r="D6281" s="2" t="s">
        <v>12709</v>
      </c>
      <c r="E6281" s="2">
        <v>24</v>
      </c>
      <c r="F6281" s="7">
        <v>43161</v>
      </c>
      <c r="G6281" s="2">
        <v>174058</v>
      </c>
      <c r="H6281" s="2">
        <v>651</v>
      </c>
      <c r="I6281" s="2">
        <v>289</v>
      </c>
      <c r="J6281" s="2" t="b">
        <v>0</v>
      </c>
      <c r="K6281" s="2" t="b">
        <v>0</v>
      </c>
      <c r="L6281" s="2" t="b">
        <v>0</v>
      </c>
      <c r="M6281" s="8" t="s">
        <v>180</v>
      </c>
      <c r="N6281" s="9" t="s">
        <v>181</v>
      </c>
      <c r="O6281" s="2"/>
    </row>
    <row r="6282" spans="1:15" ht="12.5" hidden="1">
      <c r="A6282" s="2" t="s">
        <v>13604</v>
      </c>
      <c r="B6282" s="5">
        <v>43165</v>
      </c>
      <c r="C6282" s="2" t="s">
        <v>13605</v>
      </c>
      <c r="D6282" s="2" t="s">
        <v>12709</v>
      </c>
      <c r="E6282" s="2">
        <v>24</v>
      </c>
      <c r="F6282" s="7">
        <v>43162</v>
      </c>
      <c r="G6282" s="2">
        <v>276571</v>
      </c>
      <c r="H6282" s="2">
        <v>949</v>
      </c>
      <c r="I6282" s="2">
        <v>275</v>
      </c>
      <c r="J6282" s="2" t="b">
        <v>0</v>
      </c>
      <c r="K6282" s="2" t="b">
        <v>0</v>
      </c>
      <c r="L6282" s="2" t="b">
        <v>0</v>
      </c>
      <c r="M6282" s="8" t="s">
        <v>184</v>
      </c>
      <c r="N6282" s="9" t="s">
        <v>185</v>
      </c>
      <c r="O6282" s="2"/>
    </row>
    <row r="6283" spans="1:15" ht="12.5" hidden="1">
      <c r="A6283" s="2" t="s">
        <v>13606</v>
      </c>
      <c r="B6283" s="5">
        <v>43166</v>
      </c>
      <c r="C6283" s="2" t="s">
        <v>13607</v>
      </c>
      <c r="D6283" s="2" t="s">
        <v>12709</v>
      </c>
      <c r="E6283" s="2">
        <v>24</v>
      </c>
      <c r="F6283" s="7">
        <v>43165</v>
      </c>
      <c r="G6283" s="2">
        <v>181577</v>
      </c>
      <c r="H6283" s="2">
        <v>764</v>
      </c>
      <c r="I6283" s="2">
        <v>164</v>
      </c>
      <c r="J6283" s="2" t="b">
        <v>0</v>
      </c>
      <c r="K6283" s="2" t="b">
        <v>0</v>
      </c>
      <c r="L6283" s="2" t="b">
        <v>0</v>
      </c>
      <c r="M6283" s="8" t="s">
        <v>189</v>
      </c>
      <c r="N6283" s="9" t="s">
        <v>189</v>
      </c>
      <c r="O6283" s="2"/>
    </row>
    <row r="6284" spans="1:15" ht="12.5" hidden="1">
      <c r="A6284" s="2" t="s">
        <v>13608</v>
      </c>
      <c r="B6284" s="5">
        <v>43167</v>
      </c>
      <c r="C6284" s="2" t="s">
        <v>13609</v>
      </c>
      <c r="D6284" s="2" t="s">
        <v>12709</v>
      </c>
      <c r="E6284" s="2">
        <v>24</v>
      </c>
      <c r="F6284" s="7">
        <v>43166</v>
      </c>
      <c r="G6284" s="2">
        <v>170970</v>
      </c>
      <c r="H6284" s="2">
        <v>791</v>
      </c>
      <c r="I6284" s="2">
        <v>186</v>
      </c>
      <c r="J6284" s="2" t="b">
        <v>0</v>
      </c>
      <c r="K6284" s="2" t="b">
        <v>0</v>
      </c>
      <c r="L6284" s="2" t="b">
        <v>0</v>
      </c>
      <c r="M6284" s="8" t="s">
        <v>193</v>
      </c>
      <c r="N6284" s="9" t="s">
        <v>194</v>
      </c>
      <c r="O6284" s="2"/>
    </row>
    <row r="6285" spans="1:15" ht="12.5" hidden="1">
      <c r="A6285" s="2" t="s">
        <v>13610</v>
      </c>
      <c r="B6285" s="5">
        <v>43168</v>
      </c>
      <c r="C6285" s="2" t="s">
        <v>13611</v>
      </c>
      <c r="D6285" s="2" t="s">
        <v>12709</v>
      </c>
      <c r="E6285" s="2">
        <v>24</v>
      </c>
      <c r="F6285" s="7">
        <v>43167</v>
      </c>
      <c r="G6285" s="2">
        <v>183534</v>
      </c>
      <c r="H6285" s="2">
        <v>685</v>
      </c>
      <c r="I6285" s="2">
        <v>207</v>
      </c>
      <c r="J6285" s="2" t="b">
        <v>0</v>
      </c>
      <c r="K6285" s="2" t="b">
        <v>0</v>
      </c>
      <c r="L6285" s="2" t="b">
        <v>0</v>
      </c>
      <c r="M6285" s="8" t="s">
        <v>197</v>
      </c>
      <c r="N6285" s="9" t="s">
        <v>197</v>
      </c>
      <c r="O6285" s="2"/>
    </row>
    <row r="6286" spans="1:15" ht="12.5" hidden="1">
      <c r="A6286" s="2" t="s">
        <v>13612</v>
      </c>
      <c r="B6286" s="5">
        <v>43169</v>
      </c>
      <c r="C6286" s="2" t="s">
        <v>13613</v>
      </c>
      <c r="D6286" s="2" t="s">
        <v>12709</v>
      </c>
      <c r="E6286" s="2">
        <v>24</v>
      </c>
      <c r="F6286" s="7">
        <v>43168</v>
      </c>
      <c r="G6286" s="2">
        <v>180301</v>
      </c>
      <c r="H6286" s="2">
        <v>671</v>
      </c>
      <c r="I6286" s="2">
        <v>273</v>
      </c>
      <c r="J6286" s="2" t="b">
        <v>0</v>
      </c>
      <c r="K6286" s="2" t="b">
        <v>0</v>
      </c>
      <c r="L6286" s="2" t="b">
        <v>0</v>
      </c>
      <c r="M6286" s="8" t="s">
        <v>201</v>
      </c>
      <c r="N6286" s="9" t="s">
        <v>202</v>
      </c>
      <c r="O6286" s="2"/>
    </row>
    <row r="6287" spans="1:15" ht="12.5" hidden="1">
      <c r="A6287" s="2" t="s">
        <v>13614</v>
      </c>
      <c r="B6287" s="5">
        <v>43173</v>
      </c>
      <c r="C6287" s="2" t="s">
        <v>13615</v>
      </c>
      <c r="D6287" s="2" t="s">
        <v>12709</v>
      </c>
      <c r="E6287" s="2">
        <v>24</v>
      </c>
      <c r="F6287" s="7">
        <v>43169</v>
      </c>
      <c r="G6287" s="2">
        <v>284005</v>
      </c>
      <c r="H6287" s="2">
        <v>986</v>
      </c>
      <c r="I6287" s="2">
        <v>315</v>
      </c>
      <c r="J6287" s="2" t="b">
        <v>0</v>
      </c>
      <c r="K6287" s="2" t="b">
        <v>0</v>
      </c>
      <c r="L6287" s="2" t="b">
        <v>0</v>
      </c>
      <c r="M6287" s="8" t="s">
        <v>206</v>
      </c>
      <c r="N6287" s="9" t="s">
        <v>207</v>
      </c>
      <c r="O6287" s="2"/>
    </row>
    <row r="6288" spans="1:15" ht="12.5" hidden="1">
      <c r="A6288" s="2" t="s">
        <v>13616</v>
      </c>
      <c r="B6288" s="5">
        <v>43175</v>
      </c>
      <c r="C6288" s="2" t="s">
        <v>13617</v>
      </c>
      <c r="D6288" s="2" t="s">
        <v>12709</v>
      </c>
      <c r="E6288" s="2">
        <v>24</v>
      </c>
      <c r="F6288" s="7">
        <v>43174</v>
      </c>
      <c r="G6288" s="2">
        <v>187852</v>
      </c>
      <c r="H6288" s="2">
        <v>813</v>
      </c>
      <c r="I6288" s="2">
        <v>227</v>
      </c>
      <c r="J6288" s="2" t="b">
        <v>0</v>
      </c>
      <c r="K6288" s="2" t="b">
        <v>0</v>
      </c>
      <c r="L6288" s="2" t="b">
        <v>0</v>
      </c>
      <c r="M6288" s="8" t="s">
        <v>211</v>
      </c>
      <c r="N6288" s="9" t="s">
        <v>212</v>
      </c>
      <c r="O6288" s="2"/>
    </row>
    <row r="6289" spans="1:15" ht="12.5" hidden="1">
      <c r="A6289" s="2" t="s">
        <v>13618</v>
      </c>
      <c r="B6289" s="5">
        <v>43176</v>
      </c>
      <c r="C6289" s="2" t="s">
        <v>13619</v>
      </c>
      <c r="D6289" s="2" t="s">
        <v>12709</v>
      </c>
      <c r="E6289" s="2">
        <v>24</v>
      </c>
      <c r="F6289" s="7">
        <v>43175</v>
      </c>
      <c r="G6289" s="2">
        <v>194610</v>
      </c>
      <c r="H6289" s="2">
        <v>800</v>
      </c>
      <c r="I6289" s="2">
        <v>209</v>
      </c>
      <c r="J6289" s="2" t="b">
        <v>0</v>
      </c>
      <c r="K6289" s="2" t="b">
        <v>0</v>
      </c>
      <c r="L6289" s="2" t="b">
        <v>0</v>
      </c>
      <c r="M6289" s="8" t="s">
        <v>60</v>
      </c>
      <c r="N6289" s="9" t="s">
        <v>216</v>
      </c>
      <c r="O6289" s="2"/>
    </row>
    <row r="6290" spans="1:15" ht="12.5" hidden="1">
      <c r="A6290" s="2" t="s">
        <v>13620</v>
      </c>
      <c r="B6290" s="5">
        <v>43178</v>
      </c>
      <c r="C6290" s="2" t="s">
        <v>13621</v>
      </c>
      <c r="D6290" s="2" t="s">
        <v>12709</v>
      </c>
      <c r="E6290" s="2">
        <v>24</v>
      </c>
      <c r="F6290" s="7">
        <v>43176</v>
      </c>
      <c r="G6290" s="2">
        <v>269255</v>
      </c>
      <c r="H6290" s="2">
        <v>931</v>
      </c>
      <c r="I6290" s="2">
        <v>280</v>
      </c>
      <c r="J6290" s="2" t="b">
        <v>0</v>
      </c>
      <c r="K6290" s="2" t="b">
        <v>0</v>
      </c>
      <c r="L6290" s="2" t="b">
        <v>0</v>
      </c>
      <c r="M6290" s="8" t="s">
        <v>64</v>
      </c>
      <c r="N6290" s="9" t="s">
        <v>220</v>
      </c>
      <c r="O6290" s="2"/>
    </row>
    <row r="6291" spans="1:15" ht="12.5" hidden="1">
      <c r="A6291" s="2" t="s">
        <v>13622</v>
      </c>
      <c r="B6291" s="5">
        <v>43181</v>
      </c>
      <c r="C6291" s="2" t="s">
        <v>13623</v>
      </c>
      <c r="D6291" s="2" t="s">
        <v>12709</v>
      </c>
      <c r="E6291" s="2">
        <v>24</v>
      </c>
      <c r="F6291" s="7">
        <v>43179</v>
      </c>
      <c r="G6291" s="2">
        <v>282485</v>
      </c>
      <c r="H6291" s="2">
        <v>1074</v>
      </c>
      <c r="I6291" s="2">
        <v>227</v>
      </c>
      <c r="J6291" s="2" t="b">
        <v>0</v>
      </c>
      <c r="K6291" s="2" t="b">
        <v>0</v>
      </c>
      <c r="L6291" s="2" t="b">
        <v>0</v>
      </c>
      <c r="M6291" s="8" t="s">
        <v>74</v>
      </c>
      <c r="N6291" s="9" t="s">
        <v>223</v>
      </c>
      <c r="O6291" s="2"/>
    </row>
    <row r="6292" spans="1:15" ht="12.5" hidden="1">
      <c r="A6292" s="2" t="s">
        <v>13624</v>
      </c>
      <c r="B6292" s="5">
        <v>43182</v>
      </c>
      <c r="C6292" s="2" t="s">
        <v>13625</v>
      </c>
      <c r="D6292" s="2" t="s">
        <v>12709</v>
      </c>
      <c r="E6292" s="2">
        <v>24</v>
      </c>
      <c r="F6292" s="7">
        <v>43181</v>
      </c>
      <c r="G6292" s="2">
        <v>225909</v>
      </c>
      <c r="H6292" s="2">
        <v>1030</v>
      </c>
      <c r="I6292" s="2">
        <v>203</v>
      </c>
      <c r="J6292" s="2" t="b">
        <v>0</v>
      </c>
      <c r="K6292" s="2" t="b">
        <v>0</v>
      </c>
      <c r="L6292" s="2" t="b">
        <v>0</v>
      </c>
      <c r="M6292" s="8" t="s">
        <v>85</v>
      </c>
      <c r="N6292" s="9" t="s">
        <v>227</v>
      </c>
      <c r="O6292" s="2"/>
    </row>
    <row r="6293" spans="1:15" ht="12.5" hidden="1">
      <c r="A6293" s="2" t="s">
        <v>13626</v>
      </c>
      <c r="B6293" s="5">
        <v>43184</v>
      </c>
      <c r="C6293" s="2" t="s">
        <v>13627</v>
      </c>
      <c r="D6293" s="2" t="s">
        <v>12709</v>
      </c>
      <c r="E6293" s="2">
        <v>24</v>
      </c>
      <c r="F6293" s="7">
        <v>43182</v>
      </c>
      <c r="G6293" s="2">
        <v>279880</v>
      </c>
      <c r="H6293" s="2">
        <v>913</v>
      </c>
      <c r="I6293" s="2">
        <v>293</v>
      </c>
      <c r="J6293" s="2" t="b">
        <v>0</v>
      </c>
      <c r="K6293" s="2" t="b">
        <v>0</v>
      </c>
      <c r="L6293" s="2" t="b">
        <v>0</v>
      </c>
      <c r="M6293" s="8" t="s">
        <v>90</v>
      </c>
      <c r="N6293" s="9" t="s">
        <v>230</v>
      </c>
      <c r="O6293" s="2"/>
    </row>
    <row r="6294" spans="1:15" ht="12.5" hidden="1">
      <c r="A6294" s="2" t="s">
        <v>13628</v>
      </c>
      <c r="B6294" s="5">
        <v>43185</v>
      </c>
      <c r="C6294" s="2" t="s">
        <v>13629</v>
      </c>
      <c r="D6294" s="2" t="s">
        <v>12709</v>
      </c>
      <c r="E6294" s="2">
        <v>24</v>
      </c>
      <c r="F6294" s="7">
        <v>43183</v>
      </c>
      <c r="G6294" s="2">
        <v>271836</v>
      </c>
      <c r="H6294" s="2">
        <v>970</v>
      </c>
      <c r="I6294" s="2">
        <v>272</v>
      </c>
      <c r="J6294" s="2" t="b">
        <v>0</v>
      </c>
      <c r="K6294" s="2" t="b">
        <v>0</v>
      </c>
      <c r="L6294" s="2" t="b">
        <v>0</v>
      </c>
      <c r="M6294" s="8" t="s">
        <v>95</v>
      </c>
      <c r="N6294" s="9" t="s">
        <v>233</v>
      </c>
      <c r="O6294" s="2"/>
    </row>
    <row r="6295" spans="1:15" ht="12.5" hidden="1">
      <c r="A6295" s="2" t="s">
        <v>13630</v>
      </c>
      <c r="B6295" s="5">
        <v>43187</v>
      </c>
      <c r="C6295" s="2" t="s">
        <v>13631</v>
      </c>
      <c r="D6295" s="2" t="s">
        <v>12709</v>
      </c>
      <c r="E6295" s="2">
        <v>24</v>
      </c>
      <c r="F6295" s="7">
        <v>43186</v>
      </c>
      <c r="G6295" s="2">
        <v>209399</v>
      </c>
      <c r="H6295" s="2">
        <v>858</v>
      </c>
      <c r="I6295" s="2">
        <v>221</v>
      </c>
      <c r="J6295" s="2" t="b">
        <v>0</v>
      </c>
      <c r="K6295" s="2" t="b">
        <v>0</v>
      </c>
      <c r="L6295" s="2" t="b">
        <v>0</v>
      </c>
      <c r="M6295" s="8" t="s">
        <v>100</v>
      </c>
      <c r="N6295" s="9" t="s">
        <v>236</v>
      </c>
      <c r="O6295" s="2"/>
    </row>
    <row r="6296" spans="1:15" ht="12.5" hidden="1">
      <c r="A6296" s="2" t="s">
        <v>13632</v>
      </c>
      <c r="B6296" s="5">
        <v>43188</v>
      </c>
      <c r="C6296" s="2" t="s">
        <v>13633</v>
      </c>
      <c r="D6296" s="2" t="s">
        <v>12709</v>
      </c>
      <c r="E6296" s="2">
        <v>24</v>
      </c>
      <c r="F6296" s="7">
        <v>43187</v>
      </c>
      <c r="G6296" s="2">
        <v>208953</v>
      </c>
      <c r="H6296" s="2">
        <v>921</v>
      </c>
      <c r="I6296" s="2">
        <v>207</v>
      </c>
      <c r="J6296" s="2" t="b">
        <v>0</v>
      </c>
      <c r="K6296" s="2" t="b">
        <v>0</v>
      </c>
      <c r="L6296" s="2" t="b">
        <v>0</v>
      </c>
      <c r="M6296" s="8" t="s">
        <v>105</v>
      </c>
      <c r="N6296" s="9" t="s">
        <v>239</v>
      </c>
      <c r="O6296" s="2"/>
    </row>
    <row r="6297" spans="1:15" ht="12.5" hidden="1">
      <c r="A6297" s="2" t="s">
        <v>13634</v>
      </c>
      <c r="B6297" s="5">
        <v>43189</v>
      </c>
      <c r="C6297" s="2" t="s">
        <v>13635</v>
      </c>
      <c r="D6297" s="2" t="s">
        <v>12709</v>
      </c>
      <c r="E6297" s="2">
        <v>24</v>
      </c>
      <c r="F6297" s="7">
        <v>43188</v>
      </c>
      <c r="G6297" s="2">
        <v>209778</v>
      </c>
      <c r="H6297" s="2">
        <v>839</v>
      </c>
      <c r="I6297" s="2">
        <v>228</v>
      </c>
      <c r="J6297" s="2" t="b">
        <v>0</v>
      </c>
      <c r="K6297" s="2" t="b">
        <v>0</v>
      </c>
      <c r="L6297" s="2" t="b">
        <v>0</v>
      </c>
      <c r="M6297" s="8" t="s">
        <v>110</v>
      </c>
      <c r="N6297" s="9" t="s">
        <v>242</v>
      </c>
      <c r="O6297" s="2"/>
    </row>
    <row r="6298" spans="1:15" ht="12.5" hidden="1">
      <c r="A6298" s="2" t="s">
        <v>13636</v>
      </c>
      <c r="B6298" s="5">
        <v>43190</v>
      </c>
      <c r="C6298" s="2" t="s">
        <v>13637</v>
      </c>
      <c r="D6298" s="2" t="s">
        <v>12709</v>
      </c>
      <c r="E6298" s="2">
        <v>24</v>
      </c>
      <c r="F6298" s="7">
        <v>43189</v>
      </c>
      <c r="G6298" s="2">
        <v>204686</v>
      </c>
      <c r="H6298" s="2">
        <v>858</v>
      </c>
      <c r="I6298" s="2">
        <v>222</v>
      </c>
      <c r="J6298" s="2" t="b">
        <v>0</v>
      </c>
      <c r="K6298" s="2" t="b">
        <v>0</v>
      </c>
      <c r="L6298" s="2" t="b">
        <v>0</v>
      </c>
      <c r="M6298" s="8" t="s">
        <v>114</v>
      </c>
      <c r="N6298" s="9" t="s">
        <v>245</v>
      </c>
      <c r="O6298" s="2"/>
    </row>
    <row r="6299" spans="1:15" ht="12.5" hidden="1">
      <c r="A6299" s="2" t="s">
        <v>13638</v>
      </c>
      <c r="B6299" s="5">
        <v>43192</v>
      </c>
      <c r="C6299" s="2" t="s">
        <v>13639</v>
      </c>
      <c r="D6299" s="2" t="s">
        <v>12709</v>
      </c>
      <c r="E6299" s="2">
        <v>24</v>
      </c>
      <c r="F6299" s="7">
        <v>43190</v>
      </c>
      <c r="G6299" s="2">
        <v>306098</v>
      </c>
      <c r="H6299" s="2">
        <v>1125</v>
      </c>
      <c r="I6299" s="2">
        <v>301</v>
      </c>
      <c r="J6299" s="2" t="b">
        <v>0</v>
      </c>
      <c r="K6299" s="2" t="b">
        <v>0</v>
      </c>
      <c r="L6299" s="2" t="b">
        <v>0</v>
      </c>
      <c r="M6299" s="8" t="s">
        <v>119</v>
      </c>
      <c r="N6299" s="9" t="s">
        <v>249</v>
      </c>
      <c r="O6299" s="2"/>
    </row>
    <row r="6300" spans="1:15" ht="12.5" hidden="1">
      <c r="A6300" s="2" t="s">
        <v>13640</v>
      </c>
      <c r="B6300" s="5">
        <v>43194</v>
      </c>
      <c r="C6300" s="2" t="s">
        <v>13641</v>
      </c>
      <c r="D6300" s="2" t="s">
        <v>12709</v>
      </c>
      <c r="E6300" s="2">
        <v>24</v>
      </c>
      <c r="F6300" s="7">
        <v>43192</v>
      </c>
      <c r="G6300" s="2">
        <v>291173</v>
      </c>
      <c r="H6300" s="2">
        <v>998</v>
      </c>
      <c r="I6300" s="2">
        <v>285</v>
      </c>
      <c r="J6300" s="2" t="b">
        <v>0</v>
      </c>
      <c r="K6300" s="2" t="b">
        <v>0</v>
      </c>
      <c r="L6300" s="2" t="b">
        <v>0</v>
      </c>
      <c r="M6300" s="8" t="s">
        <v>51</v>
      </c>
      <c r="N6300" s="9" t="s">
        <v>52</v>
      </c>
      <c r="O6300" s="2"/>
    </row>
    <row r="6301" spans="1:15" ht="12.5" hidden="1">
      <c r="A6301" s="2" t="s">
        <v>13642</v>
      </c>
      <c r="B6301" s="5">
        <v>43196</v>
      </c>
      <c r="C6301" s="2" t="s">
        <v>13643</v>
      </c>
      <c r="D6301" s="2" t="s">
        <v>12709</v>
      </c>
      <c r="E6301" s="2">
        <v>24</v>
      </c>
      <c r="F6301" s="7">
        <v>43194</v>
      </c>
      <c r="G6301" s="2">
        <v>279743</v>
      </c>
      <c r="H6301" s="2">
        <v>1001</v>
      </c>
      <c r="I6301" s="2">
        <v>248</v>
      </c>
      <c r="J6301" s="2" t="b">
        <v>0</v>
      </c>
      <c r="K6301" s="2" t="b">
        <v>0</v>
      </c>
      <c r="L6301" s="2" t="b">
        <v>0</v>
      </c>
      <c r="M6301" s="8" t="s">
        <v>55</v>
      </c>
      <c r="N6301" s="9" t="s">
        <v>56</v>
      </c>
      <c r="O6301" s="2"/>
    </row>
    <row r="6302" spans="1:15" ht="12.5" hidden="1">
      <c r="A6302" s="2" t="s">
        <v>13644</v>
      </c>
      <c r="B6302" s="5">
        <v>43197</v>
      </c>
      <c r="C6302" s="2" t="s">
        <v>13645</v>
      </c>
      <c r="D6302" s="2" t="s">
        <v>12709</v>
      </c>
      <c r="E6302" s="2">
        <v>24</v>
      </c>
      <c r="F6302" s="7">
        <v>43196</v>
      </c>
      <c r="G6302" s="2">
        <v>201643</v>
      </c>
      <c r="H6302" s="2">
        <v>843</v>
      </c>
      <c r="I6302" s="2">
        <v>214</v>
      </c>
      <c r="J6302" s="2" t="b">
        <v>0</v>
      </c>
      <c r="K6302" s="2" t="b">
        <v>0</v>
      </c>
      <c r="L6302" s="2" t="b">
        <v>0</v>
      </c>
      <c r="M6302" s="8" t="s">
        <v>60</v>
      </c>
      <c r="N6302" s="9" t="s">
        <v>61</v>
      </c>
      <c r="O6302" s="2"/>
    </row>
    <row r="6303" spans="1:15" ht="12.5" hidden="1">
      <c r="A6303" s="2" t="s">
        <v>13646</v>
      </c>
      <c r="B6303" s="5">
        <v>43175</v>
      </c>
      <c r="C6303" s="2" t="s">
        <v>13647</v>
      </c>
      <c r="D6303" s="2" t="s">
        <v>4829</v>
      </c>
      <c r="E6303" s="2">
        <v>24</v>
      </c>
      <c r="F6303" s="7">
        <v>43172</v>
      </c>
      <c r="G6303" s="2">
        <v>223227</v>
      </c>
      <c r="H6303" s="2">
        <v>1927</v>
      </c>
      <c r="I6303" s="2">
        <v>235</v>
      </c>
      <c r="J6303" s="2" t="b">
        <v>0</v>
      </c>
      <c r="K6303" s="2" t="b">
        <v>0</v>
      </c>
      <c r="L6303" s="2" t="b">
        <v>0</v>
      </c>
      <c r="M6303" s="8" t="s">
        <v>64</v>
      </c>
      <c r="N6303" s="9" t="s">
        <v>65</v>
      </c>
      <c r="O6303" s="2"/>
    </row>
    <row r="6304" spans="1:15" ht="12.5" hidden="1">
      <c r="A6304" s="2" t="s">
        <v>13648</v>
      </c>
      <c r="B6304" s="5">
        <v>43224</v>
      </c>
      <c r="C6304" s="2" t="s">
        <v>13649</v>
      </c>
      <c r="D6304" s="2" t="s">
        <v>4829</v>
      </c>
      <c r="E6304" s="2">
        <v>24</v>
      </c>
      <c r="F6304" s="7">
        <v>43223</v>
      </c>
      <c r="G6304" s="2">
        <v>142722</v>
      </c>
      <c r="H6304" s="2">
        <v>889</v>
      </c>
      <c r="I6304" s="2">
        <v>73</v>
      </c>
      <c r="J6304" s="2" t="b">
        <v>0</v>
      </c>
      <c r="K6304" s="2" t="b">
        <v>0</v>
      </c>
      <c r="L6304" s="2" t="b">
        <v>0</v>
      </c>
      <c r="M6304" s="8" t="s">
        <v>69</v>
      </c>
      <c r="N6304" s="9" t="s">
        <v>70</v>
      </c>
      <c r="O6304" s="2"/>
    </row>
    <row r="6305" spans="1:15" ht="12.5" hidden="1">
      <c r="A6305" s="2" t="s">
        <v>13650</v>
      </c>
      <c r="B6305" s="5">
        <v>43112</v>
      </c>
      <c r="C6305" s="2" t="s">
        <v>13651</v>
      </c>
      <c r="D6305" s="2" t="s">
        <v>2933</v>
      </c>
      <c r="E6305" s="2">
        <v>25</v>
      </c>
      <c r="F6305" s="7">
        <v>43107</v>
      </c>
      <c r="G6305" s="2">
        <v>1063580</v>
      </c>
      <c r="H6305" s="2">
        <v>19486</v>
      </c>
      <c r="I6305" s="2">
        <v>1275</v>
      </c>
      <c r="J6305" s="2" t="b">
        <v>0</v>
      </c>
      <c r="K6305" s="2" t="b">
        <v>0</v>
      </c>
      <c r="L6305" s="2" t="b">
        <v>0</v>
      </c>
      <c r="M6305" s="8" t="s">
        <v>74</v>
      </c>
      <c r="N6305" s="9" t="s">
        <v>75</v>
      </c>
      <c r="O6305" s="2"/>
    </row>
    <row r="6306" spans="1:15" ht="12.5" hidden="1">
      <c r="A6306" s="2" t="s">
        <v>13652</v>
      </c>
      <c r="B6306" s="5">
        <v>43238</v>
      </c>
      <c r="C6306" s="2" t="s">
        <v>13653</v>
      </c>
      <c r="D6306" s="2" t="s">
        <v>11687</v>
      </c>
      <c r="E6306" s="2">
        <v>24</v>
      </c>
      <c r="F6306" s="7">
        <v>43237</v>
      </c>
      <c r="G6306" s="2">
        <v>984536</v>
      </c>
      <c r="H6306" s="2">
        <v>4498</v>
      </c>
      <c r="I6306" s="2">
        <v>712</v>
      </c>
      <c r="J6306" s="2" t="b">
        <v>0</v>
      </c>
      <c r="K6306" s="2" t="b">
        <v>0</v>
      </c>
      <c r="L6306" s="2" t="b">
        <v>0</v>
      </c>
      <c r="M6306" s="8" t="s">
        <v>80</v>
      </c>
      <c r="N6306" s="9" t="s">
        <v>81</v>
      </c>
      <c r="O6306" s="2"/>
    </row>
    <row r="6307" spans="1:15" ht="12.5" hidden="1">
      <c r="A6307" s="2" t="s">
        <v>13654</v>
      </c>
      <c r="B6307" s="5">
        <v>43262</v>
      </c>
      <c r="C6307" s="2" t="s">
        <v>13655</v>
      </c>
      <c r="D6307" s="2" t="s">
        <v>13656</v>
      </c>
      <c r="E6307" s="2">
        <v>24</v>
      </c>
      <c r="F6307" s="7">
        <v>43259</v>
      </c>
      <c r="G6307" s="2">
        <v>1100857</v>
      </c>
      <c r="H6307" s="2">
        <v>3877</v>
      </c>
      <c r="I6307" s="2">
        <v>1048</v>
      </c>
      <c r="J6307" s="2" t="b">
        <v>0</v>
      </c>
      <c r="K6307" s="2" t="b">
        <v>0</v>
      </c>
      <c r="L6307" s="2" t="b">
        <v>0</v>
      </c>
      <c r="M6307" s="8" t="s">
        <v>85</v>
      </c>
      <c r="N6307" s="9" t="s">
        <v>86</v>
      </c>
      <c r="O6307" s="2"/>
    </row>
    <row r="6308" spans="1:15" ht="12.5" hidden="1">
      <c r="A6308" s="2" t="s">
        <v>13657</v>
      </c>
      <c r="B6308" s="5">
        <v>43240</v>
      </c>
      <c r="C6308" s="2" t="s">
        <v>13658</v>
      </c>
      <c r="D6308" s="2" t="s">
        <v>13659</v>
      </c>
      <c r="E6308" s="2">
        <v>24</v>
      </c>
      <c r="F6308" s="7">
        <v>43237</v>
      </c>
      <c r="G6308" s="2">
        <v>1229302</v>
      </c>
      <c r="H6308" s="2">
        <v>4715</v>
      </c>
      <c r="I6308" s="2">
        <v>975</v>
      </c>
      <c r="J6308" s="2" t="b">
        <v>0</v>
      </c>
      <c r="K6308" s="2" t="b">
        <v>0</v>
      </c>
      <c r="L6308" s="2" t="b">
        <v>0</v>
      </c>
      <c r="M6308" s="8" t="s">
        <v>90</v>
      </c>
      <c r="N6308" s="9" t="s">
        <v>91</v>
      </c>
      <c r="O6308" s="2"/>
    </row>
    <row r="6309" spans="1:15" ht="12.5" hidden="1">
      <c r="A6309" s="2" t="s">
        <v>13660</v>
      </c>
      <c r="B6309" s="5">
        <v>43264</v>
      </c>
      <c r="C6309" s="2" t="s">
        <v>13661</v>
      </c>
      <c r="D6309" s="2" t="s">
        <v>13656</v>
      </c>
      <c r="E6309" s="2">
        <v>22</v>
      </c>
      <c r="F6309" s="7">
        <v>43263</v>
      </c>
      <c r="G6309" s="2">
        <v>442154</v>
      </c>
      <c r="H6309" s="2">
        <v>1848</v>
      </c>
      <c r="I6309" s="2">
        <v>419</v>
      </c>
      <c r="J6309" s="2" t="b">
        <v>0</v>
      </c>
      <c r="K6309" s="2" t="b">
        <v>0</v>
      </c>
      <c r="L6309" s="2" t="b">
        <v>0</v>
      </c>
      <c r="M6309" s="8" t="s">
        <v>95</v>
      </c>
      <c r="N6309" s="9" t="s">
        <v>96</v>
      </c>
      <c r="O6309" s="2"/>
    </row>
    <row r="6310" spans="1:15" ht="12.5" hidden="1">
      <c r="A6310" s="2" t="s">
        <v>13662</v>
      </c>
      <c r="B6310" s="5">
        <v>43195</v>
      </c>
      <c r="C6310" s="2" t="s">
        <v>13663</v>
      </c>
      <c r="D6310" s="2" t="s">
        <v>2966</v>
      </c>
      <c r="E6310" s="2">
        <v>24</v>
      </c>
      <c r="F6310" s="7">
        <v>43194</v>
      </c>
      <c r="G6310" s="2">
        <v>94400</v>
      </c>
      <c r="H6310" s="2">
        <v>286</v>
      </c>
      <c r="I6310" s="2">
        <v>35</v>
      </c>
      <c r="J6310" s="2" t="b">
        <v>0</v>
      </c>
      <c r="K6310" s="2" t="b">
        <v>0</v>
      </c>
      <c r="L6310" s="2" t="b">
        <v>0</v>
      </c>
      <c r="M6310" s="8" t="s">
        <v>100</v>
      </c>
      <c r="N6310" s="9" t="s">
        <v>101</v>
      </c>
      <c r="O6310" s="2"/>
    </row>
    <row r="6311" spans="1:15" ht="12.5" hidden="1">
      <c r="A6311" s="2" t="s">
        <v>13664</v>
      </c>
      <c r="B6311" s="5">
        <v>43237</v>
      </c>
      <c r="C6311" s="2" t="s">
        <v>13665</v>
      </c>
      <c r="D6311" s="2" t="s">
        <v>2966</v>
      </c>
      <c r="E6311" s="2">
        <v>24</v>
      </c>
      <c r="F6311" s="7">
        <v>43236</v>
      </c>
      <c r="G6311" s="2">
        <v>461487</v>
      </c>
      <c r="H6311" s="2">
        <v>1300</v>
      </c>
      <c r="I6311" s="2">
        <v>92</v>
      </c>
      <c r="J6311" s="2" t="b">
        <v>0</v>
      </c>
      <c r="K6311" s="2" t="b">
        <v>0</v>
      </c>
      <c r="L6311" s="2" t="b">
        <v>0</v>
      </c>
      <c r="M6311" s="8" t="s">
        <v>105</v>
      </c>
      <c r="N6311" s="9" t="s">
        <v>106</v>
      </c>
      <c r="O6311" s="2"/>
    </row>
    <row r="6312" spans="1:15" ht="12.5" hidden="1">
      <c r="A6312" s="2" t="s">
        <v>13666</v>
      </c>
      <c r="B6312" s="5">
        <v>43253</v>
      </c>
      <c r="C6312" s="2" t="s">
        <v>13667</v>
      </c>
      <c r="D6312" s="2" t="s">
        <v>2966</v>
      </c>
      <c r="E6312" s="2">
        <v>24</v>
      </c>
      <c r="F6312" s="7">
        <v>43252</v>
      </c>
      <c r="G6312" s="2">
        <v>601902</v>
      </c>
      <c r="H6312" s="2">
        <v>1673</v>
      </c>
      <c r="I6312" s="2">
        <v>135</v>
      </c>
      <c r="J6312" s="2" t="b">
        <v>0</v>
      </c>
      <c r="K6312" s="2" t="b">
        <v>0</v>
      </c>
      <c r="L6312" s="2" t="b">
        <v>0</v>
      </c>
      <c r="M6312" s="8" t="s">
        <v>110</v>
      </c>
      <c r="N6312" s="9" t="s">
        <v>111</v>
      </c>
      <c r="O6312" s="2"/>
    </row>
    <row r="6313" spans="1:15" ht="12.5" hidden="1">
      <c r="A6313" s="2" t="s">
        <v>13668</v>
      </c>
      <c r="B6313" s="5">
        <v>43258</v>
      </c>
      <c r="C6313" s="2" t="s">
        <v>13669</v>
      </c>
      <c r="D6313" s="2" t="s">
        <v>2966</v>
      </c>
      <c r="E6313" s="2">
        <v>24</v>
      </c>
      <c r="F6313" s="7">
        <v>43257</v>
      </c>
      <c r="G6313" s="2">
        <v>529106</v>
      </c>
      <c r="H6313" s="2">
        <v>1703</v>
      </c>
      <c r="I6313" s="2">
        <v>124</v>
      </c>
      <c r="J6313" s="2" t="b">
        <v>0</v>
      </c>
      <c r="K6313" s="2" t="b">
        <v>0</v>
      </c>
      <c r="L6313" s="2" t="b">
        <v>0</v>
      </c>
      <c r="M6313" s="8" t="s">
        <v>114</v>
      </c>
      <c r="N6313" s="9" t="s">
        <v>115</v>
      </c>
      <c r="O6313" s="2"/>
    </row>
    <row r="6314" spans="1:15" ht="12.5" hidden="1">
      <c r="A6314" s="2" t="s">
        <v>13670</v>
      </c>
      <c r="B6314" s="5">
        <v>43259</v>
      </c>
      <c r="C6314" s="2" t="s">
        <v>13671</v>
      </c>
      <c r="D6314" s="2" t="s">
        <v>2966</v>
      </c>
      <c r="E6314" s="2">
        <v>24</v>
      </c>
      <c r="F6314" s="7">
        <v>43258</v>
      </c>
      <c r="G6314" s="2">
        <v>493669</v>
      </c>
      <c r="H6314" s="2">
        <v>1513</v>
      </c>
      <c r="I6314" s="2">
        <v>142</v>
      </c>
      <c r="J6314" s="2" t="b">
        <v>0</v>
      </c>
      <c r="K6314" s="2" t="b">
        <v>0</v>
      </c>
      <c r="L6314" s="2" t="b">
        <v>0</v>
      </c>
      <c r="M6314" s="8" t="s">
        <v>119</v>
      </c>
      <c r="N6314" s="9" t="s">
        <v>120</v>
      </c>
      <c r="O6314" s="2"/>
    </row>
    <row r="6315" spans="1:15" ht="12.5" hidden="1">
      <c r="A6315" s="2" t="s">
        <v>13672</v>
      </c>
      <c r="B6315" s="5">
        <v>43262</v>
      </c>
      <c r="C6315" s="2" t="s">
        <v>13673</v>
      </c>
      <c r="D6315" s="2" t="s">
        <v>2966</v>
      </c>
      <c r="E6315" s="2">
        <v>24</v>
      </c>
      <c r="F6315" s="7">
        <v>43259</v>
      </c>
      <c r="G6315" s="2">
        <v>1058202</v>
      </c>
      <c r="H6315" s="2">
        <v>2834</v>
      </c>
      <c r="I6315" s="2">
        <v>290</v>
      </c>
      <c r="J6315" s="2" t="b">
        <v>0</v>
      </c>
      <c r="K6315" s="2" t="b">
        <v>0</v>
      </c>
      <c r="L6315" s="2" t="b">
        <v>0</v>
      </c>
      <c r="M6315" s="8" t="s">
        <v>124</v>
      </c>
      <c r="N6315" s="9" t="s">
        <v>125</v>
      </c>
      <c r="O6315" s="2"/>
    </row>
    <row r="6316" spans="1:15" ht="12.5" hidden="1">
      <c r="A6316" s="2" t="s">
        <v>13674</v>
      </c>
      <c r="B6316" s="5">
        <v>43263</v>
      </c>
      <c r="C6316" s="2" t="s">
        <v>13675</v>
      </c>
      <c r="D6316" s="2" t="s">
        <v>13656</v>
      </c>
      <c r="E6316" s="2">
        <v>22</v>
      </c>
      <c r="F6316" s="7">
        <v>43262</v>
      </c>
      <c r="G6316" s="2">
        <v>194079</v>
      </c>
      <c r="H6316" s="2">
        <v>821</v>
      </c>
      <c r="I6316" s="2">
        <v>62</v>
      </c>
      <c r="J6316" s="2" t="b">
        <v>0</v>
      </c>
      <c r="K6316" s="2" t="b">
        <v>0</v>
      </c>
      <c r="L6316" s="2" t="b">
        <v>0</v>
      </c>
      <c r="M6316" s="8" t="s">
        <v>129</v>
      </c>
      <c r="N6316" s="9" t="s">
        <v>130</v>
      </c>
      <c r="O6316" s="2"/>
    </row>
    <row r="6317" spans="1:15" ht="12.5" hidden="1">
      <c r="A6317" s="2" t="s">
        <v>13676</v>
      </c>
      <c r="B6317" s="5">
        <v>43264</v>
      </c>
      <c r="C6317" s="2" t="s">
        <v>13677</v>
      </c>
      <c r="D6317" s="2" t="s">
        <v>2966</v>
      </c>
      <c r="E6317" s="2">
        <v>22</v>
      </c>
      <c r="F6317" s="7">
        <v>43262</v>
      </c>
      <c r="G6317" s="2">
        <v>572756</v>
      </c>
      <c r="H6317" s="2">
        <v>2296</v>
      </c>
      <c r="I6317" s="2">
        <v>187</v>
      </c>
      <c r="J6317" s="2" t="b">
        <v>0</v>
      </c>
      <c r="K6317" s="2" t="b">
        <v>0</v>
      </c>
      <c r="L6317" s="2" t="b">
        <v>0</v>
      </c>
      <c r="M6317" s="8" t="s">
        <v>133</v>
      </c>
      <c r="N6317" s="9" t="s">
        <v>134</v>
      </c>
      <c r="O6317" s="2"/>
    </row>
    <row r="6318" spans="1:15" ht="12.5" hidden="1">
      <c r="A6318" s="2" t="s">
        <v>13678</v>
      </c>
      <c r="B6318" s="5">
        <v>43265</v>
      </c>
      <c r="C6318" s="2" t="s">
        <v>13679</v>
      </c>
      <c r="D6318" s="2" t="s">
        <v>13656</v>
      </c>
      <c r="E6318" s="2">
        <v>22</v>
      </c>
      <c r="F6318" s="7">
        <v>43264</v>
      </c>
      <c r="G6318" s="2">
        <v>333855</v>
      </c>
      <c r="H6318" s="2">
        <v>1235</v>
      </c>
      <c r="I6318" s="2">
        <v>95</v>
      </c>
      <c r="J6318" s="2" t="b">
        <v>0</v>
      </c>
      <c r="K6318" s="2" t="b">
        <v>0</v>
      </c>
      <c r="L6318" s="2" t="b">
        <v>0</v>
      </c>
      <c r="M6318" s="8" t="s">
        <v>138</v>
      </c>
      <c r="N6318" s="9" t="s">
        <v>139</v>
      </c>
      <c r="O6318" s="2"/>
    </row>
    <row r="6319" spans="1:15" ht="12.5" hidden="1">
      <c r="A6319" s="2" t="s">
        <v>13680</v>
      </c>
      <c r="B6319" s="5">
        <v>43245</v>
      </c>
      <c r="C6319" s="2" t="s">
        <v>13681</v>
      </c>
      <c r="D6319" s="2" t="s">
        <v>13656</v>
      </c>
      <c r="E6319" s="2">
        <v>24</v>
      </c>
      <c r="F6319" s="7">
        <v>43244</v>
      </c>
      <c r="G6319" s="2">
        <v>1221752</v>
      </c>
      <c r="H6319" s="2">
        <v>5216</v>
      </c>
      <c r="I6319" s="2">
        <v>1005</v>
      </c>
      <c r="J6319" s="2" t="b">
        <v>0</v>
      </c>
      <c r="K6319" s="2" t="b">
        <v>0</v>
      </c>
      <c r="L6319" s="2" t="b">
        <v>0</v>
      </c>
      <c r="M6319" s="8" t="s">
        <v>143</v>
      </c>
      <c r="N6319" s="9" t="s">
        <v>144</v>
      </c>
      <c r="O6319" s="2"/>
    </row>
    <row r="6320" spans="1:15" ht="12.5" hidden="1">
      <c r="A6320" s="2" t="s">
        <v>13682</v>
      </c>
      <c r="B6320" s="5">
        <v>43250</v>
      </c>
      <c r="C6320" s="2" t="s">
        <v>13683</v>
      </c>
      <c r="D6320" s="2" t="s">
        <v>13656</v>
      </c>
      <c r="E6320" s="2">
        <v>24</v>
      </c>
      <c r="F6320" s="7">
        <v>43249</v>
      </c>
      <c r="G6320" s="2">
        <v>1060505</v>
      </c>
      <c r="H6320" s="2">
        <v>3884</v>
      </c>
      <c r="I6320" s="2">
        <v>960</v>
      </c>
      <c r="J6320" s="2" t="b">
        <v>0</v>
      </c>
      <c r="K6320" s="2" t="b">
        <v>0</v>
      </c>
      <c r="L6320" s="2" t="b">
        <v>0</v>
      </c>
      <c r="M6320" s="8" t="s">
        <v>147</v>
      </c>
      <c r="N6320" s="9" t="s">
        <v>148</v>
      </c>
      <c r="O6320" s="2"/>
    </row>
    <row r="6321" spans="1:15" ht="12.5" hidden="1">
      <c r="A6321" s="2" t="s">
        <v>13684</v>
      </c>
      <c r="B6321" s="5">
        <v>43108</v>
      </c>
      <c r="C6321" s="2" t="s">
        <v>13685</v>
      </c>
      <c r="D6321" s="2" t="s">
        <v>11687</v>
      </c>
      <c r="E6321" s="2">
        <v>24</v>
      </c>
      <c r="F6321" s="7">
        <v>43105</v>
      </c>
      <c r="G6321" s="2">
        <v>286141</v>
      </c>
      <c r="H6321" s="2">
        <v>944</v>
      </c>
      <c r="I6321" s="2">
        <v>54</v>
      </c>
      <c r="J6321" s="2" t="b">
        <v>0</v>
      </c>
      <c r="K6321" s="2" t="b">
        <v>0</v>
      </c>
      <c r="L6321" s="2" t="b">
        <v>0</v>
      </c>
      <c r="M6321" s="8" t="s">
        <v>151</v>
      </c>
      <c r="N6321" s="9" t="s">
        <v>152</v>
      </c>
      <c r="O6321" s="2"/>
    </row>
    <row r="6322" spans="1:15" ht="12.5" hidden="1">
      <c r="A6322" s="2" t="s">
        <v>13686</v>
      </c>
      <c r="B6322" s="5">
        <v>43115</v>
      </c>
      <c r="C6322" s="2" t="s">
        <v>13687</v>
      </c>
      <c r="D6322" s="2" t="s">
        <v>11687</v>
      </c>
      <c r="E6322" s="2">
        <v>24</v>
      </c>
      <c r="F6322" s="7">
        <v>43112</v>
      </c>
      <c r="G6322" s="2">
        <v>317874</v>
      </c>
      <c r="H6322" s="2">
        <v>1169</v>
      </c>
      <c r="I6322" s="2">
        <v>100</v>
      </c>
      <c r="J6322" s="2" t="b">
        <v>0</v>
      </c>
      <c r="K6322" s="2" t="b">
        <v>0</v>
      </c>
      <c r="L6322" s="2" t="b">
        <v>0</v>
      </c>
      <c r="M6322" s="8" t="s">
        <v>155</v>
      </c>
      <c r="N6322" s="9" t="s">
        <v>156</v>
      </c>
      <c r="O6322" s="2"/>
    </row>
    <row r="6323" spans="1:15" ht="12.5" hidden="1">
      <c r="A6323" s="2" t="s">
        <v>13688</v>
      </c>
      <c r="B6323" s="5">
        <v>43118</v>
      </c>
      <c r="C6323" s="2" t="s">
        <v>13689</v>
      </c>
      <c r="D6323" s="2" t="s">
        <v>11687</v>
      </c>
      <c r="E6323" s="2">
        <v>24</v>
      </c>
      <c r="F6323" s="7">
        <v>43115</v>
      </c>
      <c r="G6323" s="2">
        <v>700443</v>
      </c>
      <c r="H6323" s="2">
        <v>1426</v>
      </c>
      <c r="I6323" s="2">
        <v>209</v>
      </c>
      <c r="J6323" s="2" t="b">
        <v>0</v>
      </c>
      <c r="K6323" s="2" t="b">
        <v>0</v>
      </c>
      <c r="L6323" s="2" t="b">
        <v>0</v>
      </c>
      <c r="M6323" s="8" t="s">
        <v>159</v>
      </c>
      <c r="N6323" s="9" t="s">
        <v>160</v>
      </c>
      <c r="O6323" s="2"/>
    </row>
    <row r="6324" spans="1:15" ht="12.5" hidden="1">
      <c r="A6324" s="2" t="s">
        <v>13690</v>
      </c>
      <c r="B6324" s="5">
        <v>43129</v>
      </c>
      <c r="C6324" s="2" t="s">
        <v>13691</v>
      </c>
      <c r="D6324" s="2" t="s">
        <v>11687</v>
      </c>
      <c r="E6324" s="2">
        <v>24</v>
      </c>
      <c r="F6324" s="7">
        <v>43126</v>
      </c>
      <c r="G6324" s="2">
        <v>282004</v>
      </c>
      <c r="H6324" s="2">
        <v>859</v>
      </c>
      <c r="I6324" s="2">
        <v>183</v>
      </c>
      <c r="J6324" s="2" t="b">
        <v>0</v>
      </c>
      <c r="K6324" s="2" t="b">
        <v>0</v>
      </c>
      <c r="L6324" s="2" t="b">
        <v>0</v>
      </c>
      <c r="M6324" s="8" t="s">
        <v>163</v>
      </c>
      <c r="N6324" s="9" t="s">
        <v>164</v>
      </c>
      <c r="O6324" s="2"/>
    </row>
    <row r="6325" spans="1:15" ht="12.5" hidden="1">
      <c r="A6325" s="2" t="s">
        <v>13692</v>
      </c>
      <c r="B6325" s="5">
        <v>43134</v>
      </c>
      <c r="C6325" s="2" t="s">
        <v>13693</v>
      </c>
      <c r="D6325" s="2" t="s">
        <v>11687</v>
      </c>
      <c r="E6325" s="2">
        <v>24</v>
      </c>
      <c r="F6325" s="7">
        <v>43132</v>
      </c>
      <c r="G6325" s="2">
        <v>330799</v>
      </c>
      <c r="H6325" s="2">
        <v>955</v>
      </c>
      <c r="I6325" s="2">
        <v>206</v>
      </c>
      <c r="J6325" s="2" t="b">
        <v>0</v>
      </c>
      <c r="K6325" s="2" t="b">
        <v>0</v>
      </c>
      <c r="L6325" s="2" t="b">
        <v>0</v>
      </c>
      <c r="M6325" s="8" t="s">
        <v>167</v>
      </c>
      <c r="N6325" s="9" t="s">
        <v>168</v>
      </c>
      <c r="O6325" s="2"/>
    </row>
    <row r="6326" spans="1:15" ht="12.5" hidden="1">
      <c r="A6326" s="2" t="s">
        <v>13694</v>
      </c>
      <c r="B6326" s="5">
        <v>43135</v>
      </c>
      <c r="C6326" s="2" t="s">
        <v>13695</v>
      </c>
      <c r="D6326" s="2" t="s">
        <v>11687</v>
      </c>
      <c r="E6326" s="2">
        <v>24</v>
      </c>
      <c r="F6326" s="7">
        <v>43133</v>
      </c>
      <c r="G6326" s="2">
        <v>304775</v>
      </c>
      <c r="H6326" s="2">
        <v>920</v>
      </c>
      <c r="I6326" s="2">
        <v>140</v>
      </c>
      <c r="J6326" s="2" t="b">
        <v>0</v>
      </c>
      <c r="K6326" s="2" t="b">
        <v>0</v>
      </c>
      <c r="L6326" s="2" t="b">
        <v>0</v>
      </c>
      <c r="M6326" s="8" t="s">
        <v>171</v>
      </c>
      <c r="N6326" s="9" t="s">
        <v>172</v>
      </c>
      <c r="O6326" s="2"/>
    </row>
    <row r="6327" spans="1:15" ht="12.5" hidden="1">
      <c r="A6327" s="2" t="s">
        <v>13696</v>
      </c>
      <c r="B6327" s="5">
        <v>43138</v>
      </c>
      <c r="C6327" s="2" t="s">
        <v>13697</v>
      </c>
      <c r="D6327" s="2" t="s">
        <v>11687</v>
      </c>
      <c r="E6327" s="2">
        <v>24</v>
      </c>
      <c r="F6327" s="7">
        <v>43136</v>
      </c>
      <c r="G6327" s="2">
        <v>539091</v>
      </c>
      <c r="H6327" s="2">
        <v>1802</v>
      </c>
      <c r="I6327" s="2">
        <v>369</v>
      </c>
      <c r="J6327" s="2" t="b">
        <v>0</v>
      </c>
      <c r="K6327" s="2" t="b">
        <v>0</v>
      </c>
      <c r="L6327" s="2" t="b">
        <v>0</v>
      </c>
      <c r="M6327" s="8" t="s">
        <v>176</v>
      </c>
      <c r="N6327" s="9" t="s">
        <v>177</v>
      </c>
      <c r="O6327" s="2"/>
    </row>
    <row r="6328" spans="1:15" ht="12.5" hidden="1">
      <c r="A6328" s="2" t="s">
        <v>13698</v>
      </c>
      <c r="B6328" s="5">
        <v>43137</v>
      </c>
      <c r="C6328" s="2" t="s">
        <v>13699</v>
      </c>
      <c r="D6328" s="2" t="s">
        <v>11687</v>
      </c>
      <c r="E6328" s="2">
        <v>24</v>
      </c>
      <c r="F6328" s="7">
        <v>43134</v>
      </c>
      <c r="G6328" s="2">
        <v>409580</v>
      </c>
      <c r="H6328" s="2">
        <v>1269</v>
      </c>
      <c r="I6328" s="2">
        <v>103</v>
      </c>
      <c r="J6328" s="2" t="b">
        <v>0</v>
      </c>
      <c r="K6328" s="2" t="b">
        <v>0</v>
      </c>
      <c r="L6328" s="2" t="b">
        <v>0</v>
      </c>
      <c r="M6328" s="8" t="s">
        <v>180</v>
      </c>
      <c r="N6328" s="9" t="s">
        <v>181</v>
      </c>
      <c r="O6328" s="2"/>
    </row>
    <row r="6329" spans="1:15" ht="12.5" hidden="1">
      <c r="A6329" s="2" t="s">
        <v>13700</v>
      </c>
      <c r="B6329" s="5">
        <v>43140</v>
      </c>
      <c r="C6329" s="2" t="s">
        <v>13701</v>
      </c>
      <c r="D6329" s="2" t="s">
        <v>11687</v>
      </c>
      <c r="E6329" s="2">
        <v>24</v>
      </c>
      <c r="F6329" s="7">
        <v>43139</v>
      </c>
      <c r="G6329" s="2">
        <v>354521</v>
      </c>
      <c r="H6329" s="2">
        <v>1079</v>
      </c>
      <c r="I6329" s="2">
        <v>246</v>
      </c>
      <c r="J6329" s="2" t="b">
        <v>0</v>
      </c>
      <c r="K6329" s="2" t="b">
        <v>0</v>
      </c>
      <c r="L6329" s="2" t="b">
        <v>0</v>
      </c>
      <c r="M6329" s="8" t="s">
        <v>184</v>
      </c>
      <c r="N6329" s="9" t="s">
        <v>185</v>
      </c>
      <c r="O6329" s="2"/>
    </row>
    <row r="6330" spans="1:15" ht="12.5" hidden="1">
      <c r="A6330" s="2" t="s">
        <v>13702</v>
      </c>
      <c r="B6330" s="5">
        <v>43141</v>
      </c>
      <c r="C6330" s="2" t="s">
        <v>13703</v>
      </c>
      <c r="D6330" s="2" t="s">
        <v>11687</v>
      </c>
      <c r="E6330" s="2">
        <v>24</v>
      </c>
      <c r="F6330" s="7">
        <v>43139</v>
      </c>
      <c r="G6330" s="2">
        <v>397789</v>
      </c>
      <c r="H6330" s="2">
        <v>1202</v>
      </c>
      <c r="I6330" s="2">
        <v>268</v>
      </c>
      <c r="J6330" s="2" t="b">
        <v>0</v>
      </c>
      <c r="K6330" s="2" t="b">
        <v>0</v>
      </c>
      <c r="L6330" s="2" t="b">
        <v>0</v>
      </c>
      <c r="M6330" s="8" t="s">
        <v>189</v>
      </c>
      <c r="N6330" s="9" t="s">
        <v>189</v>
      </c>
      <c r="O6330" s="2"/>
    </row>
    <row r="6331" spans="1:15" ht="12.5" hidden="1">
      <c r="A6331" s="2" t="s">
        <v>13704</v>
      </c>
      <c r="B6331" s="5">
        <v>43166</v>
      </c>
      <c r="C6331" s="2" t="s">
        <v>13705</v>
      </c>
      <c r="D6331" s="2" t="s">
        <v>11687</v>
      </c>
      <c r="E6331" s="2">
        <v>24</v>
      </c>
      <c r="F6331" s="7">
        <v>43164</v>
      </c>
      <c r="G6331" s="2">
        <v>722080</v>
      </c>
      <c r="H6331" s="2">
        <v>2271</v>
      </c>
      <c r="I6331" s="2">
        <v>305</v>
      </c>
      <c r="J6331" s="2" t="b">
        <v>0</v>
      </c>
      <c r="K6331" s="2" t="b">
        <v>0</v>
      </c>
      <c r="L6331" s="2" t="b">
        <v>0</v>
      </c>
      <c r="M6331" s="8" t="s">
        <v>193</v>
      </c>
      <c r="N6331" s="9" t="s">
        <v>194</v>
      </c>
      <c r="O6331" s="2"/>
    </row>
    <row r="6332" spans="1:15" ht="12.5" hidden="1">
      <c r="A6332" s="2" t="s">
        <v>13706</v>
      </c>
      <c r="B6332" s="5">
        <v>43180</v>
      </c>
      <c r="C6332" s="2" t="s">
        <v>13707</v>
      </c>
      <c r="D6332" s="2" t="s">
        <v>11687</v>
      </c>
      <c r="E6332" s="2">
        <v>24</v>
      </c>
      <c r="F6332" s="7">
        <v>43178</v>
      </c>
      <c r="G6332" s="2">
        <v>561278</v>
      </c>
      <c r="H6332" s="2">
        <v>1864</v>
      </c>
      <c r="I6332" s="2">
        <v>373</v>
      </c>
      <c r="J6332" s="2" t="b">
        <v>0</v>
      </c>
      <c r="K6332" s="2" t="b">
        <v>0</v>
      </c>
      <c r="L6332" s="2" t="b">
        <v>0</v>
      </c>
      <c r="M6332" s="8" t="s">
        <v>197</v>
      </c>
      <c r="N6332" s="9" t="s">
        <v>197</v>
      </c>
      <c r="O6332" s="2"/>
    </row>
    <row r="6333" spans="1:15" ht="12.5" hidden="1">
      <c r="A6333" s="2" t="s">
        <v>13708</v>
      </c>
      <c r="B6333" s="5">
        <v>43181</v>
      </c>
      <c r="C6333" s="2" t="s">
        <v>13709</v>
      </c>
      <c r="D6333" s="2" t="s">
        <v>11687</v>
      </c>
      <c r="E6333" s="2">
        <v>24</v>
      </c>
      <c r="F6333" s="7">
        <v>43180</v>
      </c>
      <c r="G6333" s="2">
        <v>645428</v>
      </c>
      <c r="H6333" s="2">
        <v>2041</v>
      </c>
      <c r="I6333" s="2">
        <v>431</v>
      </c>
      <c r="J6333" s="2" t="b">
        <v>0</v>
      </c>
      <c r="K6333" s="2" t="b">
        <v>0</v>
      </c>
      <c r="L6333" s="2" t="b">
        <v>0</v>
      </c>
      <c r="M6333" s="8" t="s">
        <v>201</v>
      </c>
      <c r="N6333" s="9" t="s">
        <v>202</v>
      </c>
      <c r="O6333" s="2"/>
    </row>
    <row r="6334" spans="1:15" ht="12.5" hidden="1">
      <c r="A6334" s="2" t="s">
        <v>13710</v>
      </c>
      <c r="B6334" s="5">
        <v>43185</v>
      </c>
      <c r="C6334" s="2" t="s">
        <v>13711</v>
      </c>
      <c r="D6334" s="2" t="s">
        <v>11687</v>
      </c>
      <c r="E6334" s="2">
        <v>24</v>
      </c>
      <c r="F6334" s="7">
        <v>43183</v>
      </c>
      <c r="G6334" s="2">
        <v>635538</v>
      </c>
      <c r="H6334" s="2">
        <v>2017</v>
      </c>
      <c r="I6334" s="2">
        <v>440</v>
      </c>
      <c r="J6334" s="2" t="b">
        <v>0</v>
      </c>
      <c r="K6334" s="2" t="b">
        <v>0</v>
      </c>
      <c r="L6334" s="2" t="b">
        <v>0</v>
      </c>
      <c r="M6334" s="8" t="s">
        <v>206</v>
      </c>
      <c r="N6334" s="9" t="s">
        <v>207</v>
      </c>
      <c r="O6334" s="2"/>
    </row>
    <row r="6335" spans="1:15" ht="12.5" hidden="1">
      <c r="A6335" s="2" t="s">
        <v>13712</v>
      </c>
      <c r="B6335" s="5">
        <v>43188</v>
      </c>
      <c r="C6335" s="2" t="s">
        <v>13713</v>
      </c>
      <c r="D6335" s="2" t="s">
        <v>11687</v>
      </c>
      <c r="E6335" s="2">
        <v>24</v>
      </c>
      <c r="F6335" s="7">
        <v>43187</v>
      </c>
      <c r="G6335" s="2">
        <v>296435</v>
      </c>
      <c r="H6335" s="2">
        <v>813</v>
      </c>
      <c r="I6335" s="2">
        <v>69</v>
      </c>
      <c r="J6335" s="2" t="b">
        <v>0</v>
      </c>
      <c r="K6335" s="2" t="b">
        <v>0</v>
      </c>
      <c r="L6335" s="2" t="b">
        <v>0</v>
      </c>
      <c r="M6335" s="8" t="s">
        <v>211</v>
      </c>
      <c r="N6335" s="9" t="s">
        <v>212</v>
      </c>
      <c r="O6335" s="2"/>
    </row>
    <row r="6336" spans="1:15" ht="12.5" hidden="1">
      <c r="A6336" s="2" t="s">
        <v>13714</v>
      </c>
      <c r="B6336" s="5">
        <v>43196</v>
      </c>
      <c r="C6336" s="2" t="s">
        <v>13715</v>
      </c>
      <c r="D6336" s="2" t="s">
        <v>11687</v>
      </c>
      <c r="E6336" s="2">
        <v>24</v>
      </c>
      <c r="F6336" s="7">
        <v>43195</v>
      </c>
      <c r="G6336" s="2">
        <v>250011</v>
      </c>
      <c r="H6336" s="2">
        <v>796</v>
      </c>
      <c r="I6336" s="2">
        <v>129</v>
      </c>
      <c r="J6336" s="2" t="b">
        <v>0</v>
      </c>
      <c r="K6336" s="2" t="b">
        <v>0</v>
      </c>
      <c r="L6336" s="2" t="b">
        <v>0</v>
      </c>
      <c r="M6336" s="8" t="s">
        <v>60</v>
      </c>
      <c r="N6336" s="9" t="s">
        <v>216</v>
      </c>
      <c r="O6336" s="2"/>
    </row>
    <row r="6337" spans="1:15" ht="12.5" hidden="1">
      <c r="A6337" s="2" t="s">
        <v>13716</v>
      </c>
      <c r="B6337" s="5">
        <v>43216</v>
      </c>
      <c r="C6337" s="2" t="s">
        <v>13717</v>
      </c>
      <c r="D6337" s="2" t="s">
        <v>11687</v>
      </c>
      <c r="E6337" s="2">
        <v>24</v>
      </c>
      <c r="F6337" s="7">
        <v>43214</v>
      </c>
      <c r="G6337" s="2">
        <v>693792</v>
      </c>
      <c r="H6337" s="2">
        <v>2557</v>
      </c>
      <c r="I6337" s="2">
        <v>614</v>
      </c>
      <c r="J6337" s="2" t="b">
        <v>0</v>
      </c>
      <c r="K6337" s="2" t="b">
        <v>0</v>
      </c>
      <c r="L6337" s="2" t="b">
        <v>0</v>
      </c>
      <c r="M6337" s="8" t="s">
        <v>64</v>
      </c>
      <c r="N6337" s="9" t="s">
        <v>220</v>
      </c>
      <c r="O6337" s="2"/>
    </row>
    <row r="6338" spans="1:15" ht="12.5" hidden="1">
      <c r="A6338" s="2" t="s">
        <v>13718</v>
      </c>
      <c r="B6338" s="5">
        <v>43217</v>
      </c>
      <c r="C6338" s="2" t="s">
        <v>13719</v>
      </c>
      <c r="D6338" s="2" t="s">
        <v>11687</v>
      </c>
      <c r="E6338" s="2">
        <v>24</v>
      </c>
      <c r="F6338" s="7">
        <v>43215</v>
      </c>
      <c r="G6338" s="2">
        <v>1080683</v>
      </c>
      <c r="H6338" s="2">
        <v>4131</v>
      </c>
      <c r="I6338" s="2">
        <v>937</v>
      </c>
      <c r="J6338" s="2" t="b">
        <v>0</v>
      </c>
      <c r="K6338" s="2" t="b">
        <v>0</v>
      </c>
      <c r="L6338" s="2" t="b">
        <v>0</v>
      </c>
      <c r="M6338" s="8" t="s">
        <v>74</v>
      </c>
      <c r="N6338" s="9" t="s">
        <v>223</v>
      </c>
      <c r="O6338" s="2"/>
    </row>
    <row r="6339" spans="1:15" ht="12.5" hidden="1">
      <c r="A6339" s="2" t="s">
        <v>13720</v>
      </c>
      <c r="B6339" s="5">
        <v>43220</v>
      </c>
      <c r="C6339" s="2" t="s">
        <v>13721</v>
      </c>
      <c r="D6339" s="2" t="s">
        <v>11687</v>
      </c>
      <c r="E6339" s="2">
        <v>24</v>
      </c>
      <c r="F6339" s="7">
        <v>43217</v>
      </c>
      <c r="G6339" s="2">
        <v>956265</v>
      </c>
      <c r="H6339" s="2">
        <v>3793</v>
      </c>
      <c r="I6339" s="2">
        <v>715</v>
      </c>
      <c r="J6339" s="2" t="b">
        <v>0</v>
      </c>
      <c r="K6339" s="2" t="b">
        <v>0</v>
      </c>
      <c r="L6339" s="2" t="b">
        <v>0</v>
      </c>
      <c r="M6339" s="8" t="s">
        <v>85</v>
      </c>
      <c r="N6339" s="9" t="s">
        <v>227</v>
      </c>
      <c r="O6339" s="2"/>
    </row>
    <row r="6340" spans="1:15" ht="12.5" hidden="1">
      <c r="A6340" s="2" t="s">
        <v>13722</v>
      </c>
      <c r="B6340" s="5">
        <v>43223</v>
      </c>
      <c r="C6340" s="2" t="s">
        <v>13723</v>
      </c>
      <c r="D6340" s="2" t="s">
        <v>11687</v>
      </c>
      <c r="E6340" s="2">
        <v>24</v>
      </c>
      <c r="F6340" s="7">
        <v>43221</v>
      </c>
      <c r="G6340" s="2">
        <v>1103242</v>
      </c>
      <c r="H6340" s="2">
        <v>4157</v>
      </c>
      <c r="I6340" s="2">
        <v>768</v>
      </c>
      <c r="J6340" s="2" t="b">
        <v>0</v>
      </c>
      <c r="K6340" s="2" t="b">
        <v>0</v>
      </c>
      <c r="L6340" s="2" t="b">
        <v>0</v>
      </c>
      <c r="M6340" s="8" t="s">
        <v>90</v>
      </c>
      <c r="N6340" s="9" t="s">
        <v>230</v>
      </c>
      <c r="O6340" s="2"/>
    </row>
    <row r="6341" spans="1:15" ht="12.5" hidden="1">
      <c r="A6341" s="2" t="s">
        <v>13724</v>
      </c>
      <c r="B6341" s="5">
        <v>43224</v>
      </c>
      <c r="C6341" s="2" t="s">
        <v>13725</v>
      </c>
      <c r="D6341" s="2" t="s">
        <v>11687</v>
      </c>
      <c r="E6341" s="2">
        <v>24</v>
      </c>
      <c r="F6341" s="7">
        <v>43222</v>
      </c>
      <c r="G6341" s="2">
        <v>798653</v>
      </c>
      <c r="H6341" s="2">
        <v>3194</v>
      </c>
      <c r="I6341" s="2">
        <v>661</v>
      </c>
      <c r="J6341" s="2" t="b">
        <v>0</v>
      </c>
      <c r="K6341" s="2" t="b">
        <v>0</v>
      </c>
      <c r="L6341" s="2" t="b">
        <v>0</v>
      </c>
      <c r="M6341" s="8" t="s">
        <v>95</v>
      </c>
      <c r="N6341" s="9" t="s">
        <v>233</v>
      </c>
      <c r="O6341" s="2"/>
    </row>
    <row r="6342" spans="1:15" ht="12.5" hidden="1">
      <c r="A6342" s="2" t="s">
        <v>13726</v>
      </c>
      <c r="B6342" s="5">
        <v>43225</v>
      </c>
      <c r="C6342" s="2" t="s">
        <v>13727</v>
      </c>
      <c r="D6342" s="2" t="s">
        <v>11687</v>
      </c>
      <c r="E6342" s="2">
        <v>24</v>
      </c>
      <c r="F6342" s="7">
        <v>43223</v>
      </c>
      <c r="G6342" s="2">
        <v>967340</v>
      </c>
      <c r="H6342" s="2">
        <v>4014</v>
      </c>
      <c r="I6342" s="2">
        <v>680</v>
      </c>
      <c r="J6342" s="2" t="b">
        <v>0</v>
      </c>
      <c r="K6342" s="2" t="b">
        <v>0</v>
      </c>
      <c r="L6342" s="2" t="b">
        <v>0</v>
      </c>
      <c r="M6342" s="8" t="s">
        <v>100</v>
      </c>
      <c r="N6342" s="9" t="s">
        <v>236</v>
      </c>
      <c r="O6342" s="2"/>
    </row>
    <row r="6343" spans="1:15" ht="12.5" hidden="1">
      <c r="A6343" s="2" t="s">
        <v>13728</v>
      </c>
      <c r="B6343" s="5">
        <v>43227</v>
      </c>
      <c r="C6343" s="2" t="s">
        <v>13729</v>
      </c>
      <c r="D6343" s="2" t="s">
        <v>11687</v>
      </c>
      <c r="E6343" s="2">
        <v>24</v>
      </c>
      <c r="F6343" s="7">
        <v>43225</v>
      </c>
      <c r="G6343" s="2">
        <v>587864</v>
      </c>
      <c r="H6343" s="2">
        <v>1595</v>
      </c>
      <c r="I6343" s="2">
        <v>136</v>
      </c>
      <c r="J6343" s="2" t="b">
        <v>0</v>
      </c>
      <c r="K6343" s="2" t="b">
        <v>0</v>
      </c>
      <c r="L6343" s="2" t="b">
        <v>0</v>
      </c>
      <c r="M6343" s="8" t="s">
        <v>105</v>
      </c>
      <c r="N6343" s="9" t="s">
        <v>239</v>
      </c>
      <c r="O6343" s="2"/>
    </row>
    <row r="6344" spans="1:15" ht="12.5" hidden="1">
      <c r="A6344" s="2" t="s">
        <v>13730</v>
      </c>
      <c r="B6344" s="5">
        <v>43228</v>
      </c>
      <c r="C6344" s="2" t="s">
        <v>13731</v>
      </c>
      <c r="D6344" s="2" t="s">
        <v>11687</v>
      </c>
      <c r="E6344" s="2">
        <v>24</v>
      </c>
      <c r="F6344" s="7">
        <v>43227</v>
      </c>
      <c r="G6344" s="2">
        <v>86554</v>
      </c>
      <c r="H6344" s="2">
        <v>480</v>
      </c>
      <c r="I6344" s="2">
        <v>24</v>
      </c>
      <c r="J6344" s="2" t="b">
        <v>0</v>
      </c>
      <c r="K6344" s="2" t="b">
        <v>0</v>
      </c>
      <c r="L6344" s="2" t="b">
        <v>0</v>
      </c>
      <c r="M6344" s="8" t="s">
        <v>110</v>
      </c>
      <c r="N6344" s="9" t="s">
        <v>242</v>
      </c>
      <c r="O6344" s="2"/>
    </row>
    <row r="6345" spans="1:15" ht="12.5" hidden="1">
      <c r="A6345" s="2" t="s">
        <v>13732</v>
      </c>
      <c r="B6345" s="5">
        <v>43230</v>
      </c>
      <c r="C6345" s="2" t="s">
        <v>13733</v>
      </c>
      <c r="D6345" s="2" t="s">
        <v>11687</v>
      </c>
      <c r="E6345" s="2">
        <v>24</v>
      </c>
      <c r="F6345" s="7">
        <v>43228</v>
      </c>
      <c r="G6345" s="2">
        <v>678669</v>
      </c>
      <c r="H6345" s="2">
        <v>2276</v>
      </c>
      <c r="I6345" s="2">
        <v>303</v>
      </c>
      <c r="J6345" s="2" t="b">
        <v>0</v>
      </c>
      <c r="K6345" s="2" t="b">
        <v>0</v>
      </c>
      <c r="L6345" s="2" t="b">
        <v>0</v>
      </c>
      <c r="M6345" s="8" t="s">
        <v>114</v>
      </c>
      <c r="N6345" s="9" t="s">
        <v>245</v>
      </c>
      <c r="O6345" s="2"/>
    </row>
    <row r="6346" spans="1:15" ht="12.5" hidden="1">
      <c r="A6346" s="2" t="s">
        <v>13734</v>
      </c>
      <c r="B6346" s="5">
        <v>43231</v>
      </c>
      <c r="C6346" s="2" t="s">
        <v>13735</v>
      </c>
      <c r="D6346" s="2" t="s">
        <v>11687</v>
      </c>
      <c r="E6346" s="2">
        <v>24</v>
      </c>
      <c r="F6346" s="7">
        <v>43229</v>
      </c>
      <c r="G6346" s="2">
        <v>873393</v>
      </c>
      <c r="H6346" s="2">
        <v>3051</v>
      </c>
      <c r="I6346" s="2">
        <v>616</v>
      </c>
      <c r="J6346" s="2" t="b">
        <v>0</v>
      </c>
      <c r="K6346" s="2" t="b">
        <v>0</v>
      </c>
      <c r="L6346" s="2" t="b">
        <v>0</v>
      </c>
      <c r="M6346" s="8" t="s">
        <v>119</v>
      </c>
      <c r="N6346" s="9" t="s">
        <v>249</v>
      </c>
      <c r="O6346" s="2"/>
    </row>
    <row r="6347" spans="1:15" ht="12.5" hidden="1">
      <c r="A6347" s="2" t="s">
        <v>13736</v>
      </c>
      <c r="B6347" s="5">
        <v>43232</v>
      </c>
      <c r="C6347" s="2" t="s">
        <v>13737</v>
      </c>
      <c r="D6347" s="2" t="s">
        <v>11687</v>
      </c>
      <c r="E6347" s="2">
        <v>24</v>
      </c>
      <c r="F6347" s="7">
        <v>43230</v>
      </c>
      <c r="G6347" s="2">
        <v>881070</v>
      </c>
      <c r="H6347" s="2">
        <v>3586</v>
      </c>
      <c r="I6347" s="2">
        <v>590</v>
      </c>
      <c r="J6347" s="2" t="b">
        <v>0</v>
      </c>
      <c r="K6347" s="2" t="b">
        <v>0</v>
      </c>
      <c r="L6347" s="2" t="b">
        <v>0</v>
      </c>
      <c r="M6347" s="8" t="s">
        <v>51</v>
      </c>
      <c r="N6347" s="9" t="s">
        <v>52</v>
      </c>
      <c r="O6347" s="2"/>
    </row>
    <row r="6348" spans="1:15" ht="12.5" hidden="1">
      <c r="A6348" s="2" t="s">
        <v>13738</v>
      </c>
      <c r="B6348" s="5">
        <v>43233</v>
      </c>
      <c r="C6348" s="2" t="s">
        <v>13739</v>
      </c>
      <c r="D6348" s="2" t="s">
        <v>11687</v>
      </c>
      <c r="E6348" s="2">
        <v>24</v>
      </c>
      <c r="F6348" s="7">
        <v>43232</v>
      </c>
      <c r="G6348" s="2">
        <v>1071224</v>
      </c>
      <c r="H6348" s="2">
        <v>3127</v>
      </c>
      <c r="I6348" s="2">
        <v>479</v>
      </c>
      <c r="J6348" s="2" t="b">
        <v>0</v>
      </c>
      <c r="K6348" s="2" t="b">
        <v>0</v>
      </c>
      <c r="L6348" s="2" t="b">
        <v>0</v>
      </c>
      <c r="M6348" s="8" t="s">
        <v>55</v>
      </c>
      <c r="N6348" s="9" t="s">
        <v>56</v>
      </c>
      <c r="O6348" s="2"/>
    </row>
    <row r="6349" spans="1:15" ht="12.5" hidden="1">
      <c r="A6349" s="2" t="s">
        <v>13740</v>
      </c>
      <c r="B6349" s="5">
        <v>43236</v>
      </c>
      <c r="C6349" s="2" t="s">
        <v>13741</v>
      </c>
      <c r="D6349" s="2" t="s">
        <v>11687</v>
      </c>
      <c r="E6349" s="2">
        <v>24</v>
      </c>
      <c r="F6349" s="7">
        <v>43234</v>
      </c>
      <c r="G6349" s="2">
        <v>668330</v>
      </c>
      <c r="H6349" s="2">
        <v>2352</v>
      </c>
      <c r="I6349" s="2">
        <v>302</v>
      </c>
      <c r="J6349" s="2" t="b">
        <v>0</v>
      </c>
      <c r="K6349" s="2" t="b">
        <v>0</v>
      </c>
      <c r="L6349" s="2" t="b">
        <v>0</v>
      </c>
      <c r="M6349" s="8" t="s">
        <v>60</v>
      </c>
      <c r="N6349" s="9" t="s">
        <v>61</v>
      </c>
      <c r="O6349" s="2"/>
    </row>
    <row r="6350" spans="1:15" ht="12.5" hidden="1">
      <c r="A6350" s="2" t="s">
        <v>13742</v>
      </c>
      <c r="B6350" s="5">
        <v>43237</v>
      </c>
      <c r="C6350" s="2" t="s">
        <v>13743</v>
      </c>
      <c r="D6350" s="2" t="s">
        <v>11687</v>
      </c>
      <c r="E6350" s="2">
        <v>24</v>
      </c>
      <c r="F6350" s="7">
        <v>43236</v>
      </c>
      <c r="G6350" s="2">
        <v>914439</v>
      </c>
      <c r="H6350" s="2">
        <v>3683</v>
      </c>
      <c r="I6350" s="2">
        <v>732</v>
      </c>
      <c r="J6350" s="2" t="b">
        <v>0</v>
      </c>
      <c r="K6350" s="2" t="b">
        <v>0</v>
      </c>
      <c r="L6350" s="2" t="b">
        <v>0</v>
      </c>
      <c r="M6350" s="8" t="s">
        <v>64</v>
      </c>
      <c r="N6350" s="9" t="s">
        <v>65</v>
      </c>
      <c r="O6350" s="2"/>
    </row>
    <row r="6351" spans="1:15" ht="12.5" hidden="1">
      <c r="A6351" s="2" t="s">
        <v>13744</v>
      </c>
      <c r="B6351" s="5">
        <v>43241</v>
      </c>
      <c r="C6351" s="2" t="s">
        <v>13745</v>
      </c>
      <c r="D6351" s="2" t="s">
        <v>13659</v>
      </c>
      <c r="E6351" s="2">
        <v>24</v>
      </c>
      <c r="F6351" s="7">
        <v>43239</v>
      </c>
      <c r="G6351" s="2">
        <v>1223381</v>
      </c>
      <c r="H6351" s="2">
        <v>4938</v>
      </c>
      <c r="I6351" s="2">
        <v>934</v>
      </c>
      <c r="J6351" s="2" t="b">
        <v>0</v>
      </c>
      <c r="K6351" s="2" t="b">
        <v>0</v>
      </c>
      <c r="L6351" s="2" t="b">
        <v>0</v>
      </c>
      <c r="M6351" s="8" t="s">
        <v>69</v>
      </c>
      <c r="N6351" s="9" t="s">
        <v>70</v>
      </c>
      <c r="O6351" s="2"/>
    </row>
    <row r="6352" spans="1:15" ht="12.5" hidden="1">
      <c r="A6352" s="2" t="s">
        <v>13746</v>
      </c>
      <c r="B6352" s="5">
        <v>43243</v>
      </c>
      <c r="C6352" s="2" t="s">
        <v>13747</v>
      </c>
      <c r="D6352" s="2" t="s">
        <v>13656</v>
      </c>
      <c r="E6352" s="2">
        <v>24</v>
      </c>
      <c r="F6352" s="7">
        <v>43242</v>
      </c>
      <c r="G6352" s="2">
        <v>710438</v>
      </c>
      <c r="H6352" s="2">
        <v>2370</v>
      </c>
      <c r="I6352" s="2">
        <v>349</v>
      </c>
      <c r="J6352" s="2" t="b">
        <v>0</v>
      </c>
      <c r="K6352" s="2" t="b">
        <v>0</v>
      </c>
      <c r="L6352" s="2" t="b">
        <v>0</v>
      </c>
      <c r="M6352" s="8" t="s">
        <v>74</v>
      </c>
      <c r="N6352" s="9" t="s">
        <v>75</v>
      </c>
      <c r="O6352" s="2"/>
    </row>
    <row r="6353" spans="1:15" ht="12.5" hidden="1">
      <c r="A6353" s="2" t="s">
        <v>13748</v>
      </c>
      <c r="B6353" s="5">
        <v>43244</v>
      </c>
      <c r="C6353" s="2" t="s">
        <v>13749</v>
      </c>
      <c r="D6353" s="2" t="s">
        <v>13656</v>
      </c>
      <c r="E6353" s="2">
        <v>24</v>
      </c>
      <c r="F6353" s="7">
        <v>43243</v>
      </c>
      <c r="G6353" s="2">
        <v>742486</v>
      </c>
      <c r="H6353" s="2">
        <v>2824</v>
      </c>
      <c r="I6353" s="2">
        <v>373</v>
      </c>
      <c r="J6353" s="2" t="b">
        <v>0</v>
      </c>
      <c r="K6353" s="2" t="b">
        <v>0</v>
      </c>
      <c r="L6353" s="2" t="b">
        <v>0</v>
      </c>
      <c r="M6353" s="8" t="s">
        <v>80</v>
      </c>
      <c r="N6353" s="9" t="s">
        <v>81</v>
      </c>
      <c r="O6353" s="2"/>
    </row>
    <row r="6354" spans="1:15" ht="12.5" hidden="1">
      <c r="A6354" s="2" t="s">
        <v>13750</v>
      </c>
      <c r="B6354" s="5">
        <v>43248</v>
      </c>
      <c r="C6354" s="2" t="s">
        <v>13751</v>
      </c>
      <c r="D6354" s="2" t="s">
        <v>13656</v>
      </c>
      <c r="E6354" s="2">
        <v>24</v>
      </c>
      <c r="F6354" s="7">
        <v>43245</v>
      </c>
      <c r="G6354" s="2">
        <v>1021581</v>
      </c>
      <c r="H6354" s="2">
        <v>3911</v>
      </c>
      <c r="I6354" s="2">
        <v>980</v>
      </c>
      <c r="J6354" s="2" t="b">
        <v>0</v>
      </c>
      <c r="K6354" s="2" t="b">
        <v>0</v>
      </c>
      <c r="L6354" s="2" t="b">
        <v>0</v>
      </c>
      <c r="M6354" s="8" t="s">
        <v>85</v>
      </c>
      <c r="N6354" s="9" t="s">
        <v>86</v>
      </c>
      <c r="O6354" s="2"/>
    </row>
    <row r="6355" spans="1:15" ht="12.5" hidden="1">
      <c r="A6355" s="2" t="s">
        <v>13752</v>
      </c>
      <c r="B6355" s="5">
        <v>43246</v>
      </c>
      <c r="C6355" s="2" t="s">
        <v>13753</v>
      </c>
      <c r="D6355" s="2" t="s">
        <v>13656</v>
      </c>
      <c r="E6355" s="2">
        <v>24</v>
      </c>
      <c r="F6355" s="7">
        <v>43245</v>
      </c>
      <c r="G6355" s="2">
        <v>183193</v>
      </c>
      <c r="H6355" s="2">
        <v>666</v>
      </c>
      <c r="I6355" s="2">
        <v>49</v>
      </c>
      <c r="J6355" s="2" t="b">
        <v>0</v>
      </c>
      <c r="K6355" s="2" t="b">
        <v>0</v>
      </c>
      <c r="L6355" s="2" t="b">
        <v>0</v>
      </c>
      <c r="M6355" s="8" t="s">
        <v>90</v>
      </c>
      <c r="N6355" s="9" t="s">
        <v>91</v>
      </c>
      <c r="O6355" s="2"/>
    </row>
    <row r="6356" spans="1:15" ht="12.5" hidden="1">
      <c r="A6356" s="2" t="s">
        <v>13754</v>
      </c>
      <c r="B6356" s="5">
        <v>43249</v>
      </c>
      <c r="C6356" s="2" t="s">
        <v>13755</v>
      </c>
      <c r="D6356" s="2" t="s">
        <v>13656</v>
      </c>
      <c r="E6356" s="2">
        <v>24</v>
      </c>
      <c r="F6356" s="7">
        <v>43249</v>
      </c>
      <c r="G6356" s="2">
        <v>102774</v>
      </c>
      <c r="H6356" s="2">
        <v>475</v>
      </c>
      <c r="I6356" s="2">
        <v>28</v>
      </c>
      <c r="J6356" s="2" t="b">
        <v>0</v>
      </c>
      <c r="K6356" s="2" t="b">
        <v>0</v>
      </c>
      <c r="L6356" s="2" t="b">
        <v>0</v>
      </c>
      <c r="M6356" s="8" t="s">
        <v>95</v>
      </c>
      <c r="N6356" s="9" t="s">
        <v>96</v>
      </c>
      <c r="O6356" s="2"/>
    </row>
    <row r="6357" spans="1:15" ht="12.5" hidden="1">
      <c r="A6357" s="2" t="s">
        <v>13756</v>
      </c>
      <c r="B6357" s="5">
        <v>43251</v>
      </c>
      <c r="C6357" s="2" t="s">
        <v>13757</v>
      </c>
      <c r="D6357" s="2" t="s">
        <v>13656</v>
      </c>
      <c r="E6357" s="2">
        <v>24</v>
      </c>
      <c r="F6357" s="7">
        <v>43250</v>
      </c>
      <c r="G6357" s="2">
        <v>435265</v>
      </c>
      <c r="H6357" s="2">
        <v>1287</v>
      </c>
      <c r="I6357" s="2">
        <v>116</v>
      </c>
      <c r="J6357" s="2" t="b">
        <v>0</v>
      </c>
      <c r="K6357" s="2" t="b">
        <v>0</v>
      </c>
      <c r="L6357" s="2" t="b">
        <v>0</v>
      </c>
      <c r="M6357" s="8" t="s">
        <v>100</v>
      </c>
      <c r="N6357" s="9" t="s">
        <v>101</v>
      </c>
      <c r="O6357" s="2"/>
    </row>
    <row r="6358" spans="1:15" ht="12.5" hidden="1">
      <c r="A6358" s="2" t="s">
        <v>13758</v>
      </c>
      <c r="B6358" s="5">
        <v>43253</v>
      </c>
      <c r="C6358" s="2" t="s">
        <v>13759</v>
      </c>
      <c r="D6358" s="2" t="s">
        <v>13656</v>
      </c>
      <c r="E6358" s="2">
        <v>24</v>
      </c>
      <c r="F6358" s="7">
        <v>43252</v>
      </c>
      <c r="G6358" s="2">
        <v>434627</v>
      </c>
      <c r="H6358" s="2">
        <v>1214</v>
      </c>
      <c r="I6358" s="2">
        <v>179</v>
      </c>
      <c r="J6358" s="2" t="b">
        <v>0</v>
      </c>
      <c r="K6358" s="2" t="b">
        <v>0</v>
      </c>
      <c r="L6358" s="2" t="b">
        <v>0</v>
      </c>
      <c r="M6358" s="8" t="s">
        <v>105</v>
      </c>
      <c r="N6358" s="9" t="s">
        <v>106</v>
      </c>
      <c r="O6358" s="2"/>
    </row>
    <row r="6359" spans="1:15" ht="12.5" hidden="1">
      <c r="A6359" s="2" t="s">
        <v>13760</v>
      </c>
      <c r="B6359" s="5">
        <v>43252</v>
      </c>
      <c r="C6359" s="2" t="s">
        <v>13761</v>
      </c>
      <c r="D6359" s="2" t="s">
        <v>13656</v>
      </c>
      <c r="E6359" s="2">
        <v>24</v>
      </c>
      <c r="F6359" s="7">
        <v>43252</v>
      </c>
      <c r="G6359" s="2">
        <v>162032</v>
      </c>
      <c r="H6359" s="2">
        <v>662</v>
      </c>
      <c r="I6359" s="2">
        <v>50</v>
      </c>
      <c r="J6359" s="2" t="b">
        <v>0</v>
      </c>
      <c r="K6359" s="2" t="b">
        <v>0</v>
      </c>
      <c r="L6359" s="2" t="b">
        <v>0</v>
      </c>
      <c r="M6359" s="8" t="s">
        <v>110</v>
      </c>
      <c r="N6359" s="9" t="s">
        <v>111</v>
      </c>
      <c r="O6359" s="2"/>
    </row>
    <row r="6360" spans="1:15" ht="12.5" hidden="1">
      <c r="A6360" s="2" t="s">
        <v>13762</v>
      </c>
      <c r="B6360" s="5">
        <v>43255</v>
      </c>
      <c r="C6360" s="2" t="s">
        <v>13763</v>
      </c>
      <c r="D6360" s="2" t="s">
        <v>13656</v>
      </c>
      <c r="E6360" s="2">
        <v>24</v>
      </c>
      <c r="F6360" s="7">
        <v>43253</v>
      </c>
      <c r="G6360" s="2">
        <v>479362</v>
      </c>
      <c r="H6360" s="2">
        <v>1528</v>
      </c>
      <c r="I6360" s="2">
        <v>120</v>
      </c>
      <c r="J6360" s="2" t="b">
        <v>0</v>
      </c>
      <c r="K6360" s="2" t="b">
        <v>0</v>
      </c>
      <c r="L6360" s="2" t="b">
        <v>0</v>
      </c>
      <c r="M6360" s="8" t="s">
        <v>114</v>
      </c>
      <c r="N6360" s="9" t="s">
        <v>115</v>
      </c>
      <c r="O6360" s="2"/>
    </row>
    <row r="6361" spans="1:15" ht="12.5" hidden="1">
      <c r="A6361" s="2" t="s">
        <v>13764</v>
      </c>
      <c r="B6361" s="5">
        <v>43258</v>
      </c>
      <c r="C6361" s="2" t="s">
        <v>13765</v>
      </c>
      <c r="D6361" s="2" t="s">
        <v>13656</v>
      </c>
      <c r="E6361" s="2">
        <v>24</v>
      </c>
      <c r="F6361" s="7">
        <v>43255</v>
      </c>
      <c r="G6361" s="2">
        <v>794747</v>
      </c>
      <c r="H6361" s="2">
        <v>1652</v>
      </c>
      <c r="I6361" s="2">
        <v>278</v>
      </c>
      <c r="J6361" s="2" t="b">
        <v>0</v>
      </c>
      <c r="K6361" s="2" t="b">
        <v>0</v>
      </c>
      <c r="L6361" s="2" t="b">
        <v>0</v>
      </c>
      <c r="M6361" s="8" t="s">
        <v>119</v>
      </c>
      <c r="N6361" s="9" t="s">
        <v>120</v>
      </c>
      <c r="O6361" s="2"/>
    </row>
    <row r="6362" spans="1:15" ht="12.5" hidden="1">
      <c r="A6362" s="2" t="s">
        <v>13766</v>
      </c>
      <c r="B6362" s="5">
        <v>43260</v>
      </c>
      <c r="C6362" s="2" t="s">
        <v>13767</v>
      </c>
      <c r="D6362" s="2" t="s">
        <v>13656</v>
      </c>
      <c r="E6362" s="2">
        <v>24</v>
      </c>
      <c r="F6362" s="7">
        <v>43258</v>
      </c>
      <c r="G6362" s="2">
        <v>1131779</v>
      </c>
      <c r="H6362" s="2">
        <v>2963</v>
      </c>
      <c r="I6362" s="2">
        <v>478</v>
      </c>
      <c r="J6362" s="2" t="b">
        <v>0</v>
      </c>
      <c r="K6362" s="2" t="b">
        <v>0</v>
      </c>
      <c r="L6362" s="2" t="b">
        <v>0</v>
      </c>
      <c r="M6362" s="8" t="s">
        <v>124</v>
      </c>
      <c r="N6362" s="9" t="s">
        <v>125</v>
      </c>
      <c r="O6362" s="2"/>
    </row>
    <row r="6363" spans="1:15" ht="12.5" hidden="1">
      <c r="A6363" s="2" t="s">
        <v>13768</v>
      </c>
      <c r="B6363" s="5">
        <v>43075</v>
      </c>
      <c r="C6363" s="2" t="s">
        <v>13769</v>
      </c>
      <c r="D6363" s="2" t="s">
        <v>11687</v>
      </c>
      <c r="E6363" s="2">
        <v>24</v>
      </c>
      <c r="F6363" s="7">
        <v>43074</v>
      </c>
      <c r="G6363" s="2">
        <v>348000</v>
      </c>
      <c r="H6363" s="2">
        <v>1037</v>
      </c>
      <c r="I6363" s="2">
        <v>105</v>
      </c>
      <c r="J6363" s="2" t="b">
        <v>0</v>
      </c>
      <c r="K6363" s="2" t="b">
        <v>0</v>
      </c>
      <c r="L6363" s="2" t="b">
        <v>0</v>
      </c>
      <c r="M6363" s="8" t="s">
        <v>129</v>
      </c>
      <c r="N6363" s="9" t="s">
        <v>130</v>
      </c>
      <c r="O6363" s="2"/>
    </row>
    <row r="6364" spans="1:15" ht="12.5" hidden="1">
      <c r="A6364" s="2" t="s">
        <v>13770</v>
      </c>
      <c r="B6364" s="5">
        <v>43077</v>
      </c>
      <c r="C6364" s="2" t="s">
        <v>13771</v>
      </c>
      <c r="D6364" s="2" t="s">
        <v>11687</v>
      </c>
      <c r="E6364" s="2">
        <v>24</v>
      </c>
      <c r="F6364" s="7">
        <v>43075</v>
      </c>
      <c r="G6364" s="2">
        <v>195941</v>
      </c>
      <c r="H6364" s="2">
        <v>560</v>
      </c>
      <c r="I6364" s="2">
        <v>54</v>
      </c>
      <c r="J6364" s="2" t="b">
        <v>0</v>
      </c>
      <c r="K6364" s="2" t="b">
        <v>0</v>
      </c>
      <c r="L6364" s="2" t="b">
        <v>0</v>
      </c>
      <c r="M6364" s="8" t="s">
        <v>133</v>
      </c>
      <c r="N6364" s="9" t="s">
        <v>134</v>
      </c>
      <c r="O6364" s="2"/>
    </row>
    <row r="6365" spans="1:15" ht="12.5" hidden="1">
      <c r="A6365" s="2" t="s">
        <v>13772</v>
      </c>
      <c r="B6365" s="5">
        <v>43078</v>
      </c>
      <c r="C6365" s="2" t="s">
        <v>13773</v>
      </c>
      <c r="D6365" s="2" t="s">
        <v>11687</v>
      </c>
      <c r="E6365" s="2">
        <v>24</v>
      </c>
      <c r="F6365" s="7">
        <v>43076</v>
      </c>
      <c r="G6365" s="2">
        <v>224032</v>
      </c>
      <c r="H6365" s="2">
        <v>778</v>
      </c>
      <c r="I6365" s="2">
        <v>45</v>
      </c>
      <c r="J6365" s="2" t="b">
        <v>0</v>
      </c>
      <c r="K6365" s="2" t="b">
        <v>0</v>
      </c>
      <c r="L6365" s="2" t="b">
        <v>0</v>
      </c>
      <c r="M6365" s="8" t="s">
        <v>138</v>
      </c>
      <c r="N6365" s="9" t="s">
        <v>139</v>
      </c>
      <c r="O6365" s="2"/>
    </row>
    <row r="6366" spans="1:15" ht="12.5" hidden="1">
      <c r="A6366" s="2" t="s">
        <v>13774</v>
      </c>
      <c r="B6366" s="5">
        <v>43089</v>
      </c>
      <c r="C6366" s="2" t="s">
        <v>13775</v>
      </c>
      <c r="D6366" s="2" t="s">
        <v>11687</v>
      </c>
      <c r="E6366" s="2">
        <v>24</v>
      </c>
      <c r="F6366" s="7">
        <v>43088</v>
      </c>
      <c r="G6366" s="2">
        <v>128382</v>
      </c>
      <c r="H6366" s="2">
        <v>421</v>
      </c>
      <c r="I6366" s="2">
        <v>29</v>
      </c>
      <c r="J6366" s="2" t="b">
        <v>0</v>
      </c>
      <c r="K6366" s="2" t="b">
        <v>0</v>
      </c>
      <c r="L6366" s="2" t="b">
        <v>0</v>
      </c>
      <c r="M6366" s="8" t="s">
        <v>143</v>
      </c>
      <c r="N6366" s="9" t="s">
        <v>144</v>
      </c>
      <c r="O6366" s="2"/>
    </row>
    <row r="6367" spans="1:15" ht="12.5" hidden="1">
      <c r="A6367" s="2" t="s">
        <v>13776</v>
      </c>
      <c r="B6367" s="5">
        <v>43091</v>
      </c>
      <c r="C6367" s="2" t="s">
        <v>13777</v>
      </c>
      <c r="D6367" s="2" t="s">
        <v>11687</v>
      </c>
      <c r="E6367" s="2">
        <v>24</v>
      </c>
      <c r="F6367" s="7">
        <v>43090</v>
      </c>
      <c r="G6367" s="2">
        <v>466320</v>
      </c>
      <c r="H6367" s="2">
        <v>1411</v>
      </c>
      <c r="I6367" s="2">
        <v>260</v>
      </c>
      <c r="J6367" s="2" t="b">
        <v>0</v>
      </c>
      <c r="K6367" s="2" t="b">
        <v>0</v>
      </c>
      <c r="L6367" s="2" t="b">
        <v>0</v>
      </c>
      <c r="M6367" s="8" t="s">
        <v>147</v>
      </c>
      <c r="N6367" s="9" t="s">
        <v>148</v>
      </c>
      <c r="O6367" s="2"/>
    </row>
    <row r="6368" spans="1:15" ht="12.5" hidden="1">
      <c r="A6368" s="2" t="s">
        <v>13778</v>
      </c>
      <c r="B6368" s="5">
        <v>43204</v>
      </c>
      <c r="C6368" s="2" t="s">
        <v>13779</v>
      </c>
      <c r="D6368" s="2" t="s">
        <v>11687</v>
      </c>
      <c r="E6368" s="2">
        <v>24</v>
      </c>
      <c r="F6368" s="7">
        <v>43203</v>
      </c>
      <c r="G6368" s="2">
        <v>321187</v>
      </c>
      <c r="H6368" s="2">
        <v>1751</v>
      </c>
      <c r="I6368" s="2">
        <v>248</v>
      </c>
      <c r="J6368" s="2" t="b">
        <v>0</v>
      </c>
      <c r="K6368" s="2" t="b">
        <v>0</v>
      </c>
      <c r="L6368" s="2" t="b">
        <v>0</v>
      </c>
      <c r="M6368" s="8" t="s">
        <v>151</v>
      </c>
      <c r="N6368" s="9" t="s">
        <v>152</v>
      </c>
      <c r="O6368" s="2"/>
    </row>
    <row r="6369" spans="1:15" ht="12.5" hidden="1">
      <c r="A6369" s="2" t="s">
        <v>13780</v>
      </c>
      <c r="B6369" s="5">
        <v>43208</v>
      </c>
      <c r="C6369" s="2" t="s">
        <v>13781</v>
      </c>
      <c r="D6369" s="2" t="s">
        <v>11687</v>
      </c>
      <c r="E6369" s="2">
        <v>24</v>
      </c>
      <c r="F6369" s="7">
        <v>43206</v>
      </c>
      <c r="G6369" s="2">
        <v>556163</v>
      </c>
      <c r="H6369" s="2">
        <v>1960</v>
      </c>
      <c r="I6369" s="2">
        <v>447</v>
      </c>
      <c r="J6369" s="2" t="b">
        <v>0</v>
      </c>
      <c r="K6369" s="2" t="b">
        <v>0</v>
      </c>
      <c r="L6369" s="2" t="b">
        <v>0</v>
      </c>
      <c r="M6369" s="8" t="s">
        <v>155</v>
      </c>
      <c r="N6369" s="9" t="s">
        <v>156</v>
      </c>
      <c r="O6369" s="2"/>
    </row>
    <row r="6370" spans="1:15" ht="12.5" hidden="1">
      <c r="A6370" s="2" t="s">
        <v>13782</v>
      </c>
      <c r="B6370" s="5">
        <v>43075</v>
      </c>
      <c r="C6370" s="2" t="s">
        <v>13783</v>
      </c>
      <c r="D6370" s="2" t="s">
        <v>13784</v>
      </c>
      <c r="E6370" s="2">
        <v>24</v>
      </c>
      <c r="F6370" s="7">
        <v>43070</v>
      </c>
      <c r="G6370" s="2">
        <v>811328</v>
      </c>
      <c r="H6370" s="2">
        <v>6790</v>
      </c>
      <c r="I6370" s="2">
        <v>815</v>
      </c>
      <c r="J6370" s="2" t="b">
        <v>0</v>
      </c>
      <c r="K6370" s="2" t="b">
        <v>0</v>
      </c>
      <c r="L6370" s="2" t="b">
        <v>0</v>
      </c>
      <c r="M6370" s="8" t="s">
        <v>159</v>
      </c>
      <c r="N6370" s="9" t="s">
        <v>160</v>
      </c>
      <c r="O6370" s="2"/>
    </row>
    <row r="6371" spans="1:15" ht="12.5" hidden="1">
      <c r="A6371" s="2" t="s">
        <v>13785</v>
      </c>
      <c r="B6371" s="5">
        <v>43104</v>
      </c>
      <c r="C6371" s="2" t="s">
        <v>13786</v>
      </c>
      <c r="D6371" s="2" t="s">
        <v>13784</v>
      </c>
      <c r="E6371" s="2">
        <v>24</v>
      </c>
      <c r="F6371" s="7">
        <v>43100</v>
      </c>
      <c r="G6371" s="2">
        <v>739791</v>
      </c>
      <c r="H6371" s="2">
        <v>10713</v>
      </c>
      <c r="I6371" s="2">
        <v>963</v>
      </c>
      <c r="J6371" s="2" t="b">
        <v>0</v>
      </c>
      <c r="K6371" s="2" t="b">
        <v>0</v>
      </c>
      <c r="L6371" s="2" t="b">
        <v>0</v>
      </c>
      <c r="M6371" s="8" t="s">
        <v>163</v>
      </c>
      <c r="N6371" s="9" t="s">
        <v>164</v>
      </c>
      <c r="O6371" s="2"/>
    </row>
    <row r="6372" spans="1:15" ht="12.5" hidden="1">
      <c r="A6372" s="2" t="s">
        <v>13787</v>
      </c>
      <c r="B6372" s="5">
        <v>43109</v>
      </c>
      <c r="C6372" s="2" t="s">
        <v>13788</v>
      </c>
      <c r="D6372" s="2" t="s">
        <v>13784</v>
      </c>
      <c r="E6372" s="2">
        <v>24</v>
      </c>
      <c r="F6372" s="7">
        <v>43107</v>
      </c>
      <c r="G6372" s="2">
        <v>512816</v>
      </c>
      <c r="H6372" s="2">
        <v>7717</v>
      </c>
      <c r="I6372" s="2">
        <v>728</v>
      </c>
      <c r="J6372" s="2" t="b">
        <v>0</v>
      </c>
      <c r="K6372" s="2" t="b">
        <v>0</v>
      </c>
      <c r="L6372" s="2" t="b">
        <v>0</v>
      </c>
      <c r="M6372" s="8" t="s">
        <v>167</v>
      </c>
      <c r="N6372" s="9" t="s">
        <v>168</v>
      </c>
      <c r="O6372" s="2"/>
    </row>
    <row r="6373" spans="1:15" ht="12.5" hidden="1">
      <c r="A6373" s="2" t="s">
        <v>13789</v>
      </c>
      <c r="B6373" s="5">
        <v>43124</v>
      </c>
      <c r="C6373" s="2" t="s">
        <v>13790</v>
      </c>
      <c r="D6373" s="2" t="s">
        <v>13784</v>
      </c>
      <c r="E6373" s="2">
        <v>24</v>
      </c>
      <c r="F6373" s="7">
        <v>43120</v>
      </c>
      <c r="G6373" s="2">
        <v>857492</v>
      </c>
      <c r="H6373" s="2">
        <v>9637</v>
      </c>
      <c r="I6373" s="2">
        <v>1092</v>
      </c>
      <c r="J6373" s="2" t="b">
        <v>0</v>
      </c>
      <c r="K6373" s="2" t="b">
        <v>0</v>
      </c>
      <c r="L6373" s="2" t="b">
        <v>0</v>
      </c>
      <c r="M6373" s="8" t="s">
        <v>171</v>
      </c>
      <c r="N6373" s="9" t="s">
        <v>172</v>
      </c>
      <c r="O6373" s="2"/>
    </row>
    <row r="6374" spans="1:15" ht="12.5" hidden="1">
      <c r="A6374" s="2" t="s">
        <v>13791</v>
      </c>
      <c r="B6374" s="5">
        <v>43132</v>
      </c>
      <c r="C6374" s="2" t="s">
        <v>13792</v>
      </c>
      <c r="D6374" s="2" t="s">
        <v>13784</v>
      </c>
      <c r="E6374" s="2">
        <v>24</v>
      </c>
      <c r="F6374" s="7">
        <v>43127</v>
      </c>
      <c r="G6374" s="2">
        <v>941546</v>
      </c>
      <c r="H6374" s="2">
        <v>10487</v>
      </c>
      <c r="I6374" s="2">
        <v>1136</v>
      </c>
      <c r="J6374" s="2" t="b">
        <v>0</v>
      </c>
      <c r="K6374" s="2" t="b">
        <v>0</v>
      </c>
      <c r="L6374" s="2" t="b">
        <v>0</v>
      </c>
      <c r="M6374" s="8" t="s">
        <v>176</v>
      </c>
      <c r="N6374" s="9" t="s">
        <v>177</v>
      </c>
      <c r="O6374" s="2"/>
    </row>
    <row r="6375" spans="1:15" ht="12.5" hidden="1">
      <c r="A6375" s="2" t="s">
        <v>13793</v>
      </c>
      <c r="B6375" s="5">
        <v>43146</v>
      </c>
      <c r="C6375" s="2" t="s">
        <v>13794</v>
      </c>
      <c r="D6375" s="2" t="s">
        <v>13784</v>
      </c>
      <c r="E6375" s="2">
        <v>24</v>
      </c>
      <c r="F6375" s="7">
        <v>43142</v>
      </c>
      <c r="G6375" s="2">
        <v>832662</v>
      </c>
      <c r="H6375" s="2">
        <v>8925</v>
      </c>
      <c r="I6375" s="2">
        <v>1070</v>
      </c>
      <c r="J6375" s="2" t="b">
        <v>0</v>
      </c>
      <c r="K6375" s="2" t="b">
        <v>0</v>
      </c>
      <c r="L6375" s="2" t="b">
        <v>0</v>
      </c>
      <c r="M6375" s="8" t="s">
        <v>180</v>
      </c>
      <c r="N6375" s="9" t="s">
        <v>181</v>
      </c>
      <c r="O6375" s="2"/>
    </row>
    <row r="6376" spans="1:15" ht="12.5" hidden="1">
      <c r="A6376" s="2" t="s">
        <v>13795</v>
      </c>
      <c r="B6376" s="5">
        <v>43154</v>
      </c>
      <c r="C6376" s="2" t="s">
        <v>13796</v>
      </c>
      <c r="D6376" s="2" t="s">
        <v>13784</v>
      </c>
      <c r="E6376" s="2">
        <v>24</v>
      </c>
      <c r="F6376" s="7">
        <v>43149</v>
      </c>
      <c r="G6376" s="2">
        <v>1174358</v>
      </c>
      <c r="H6376" s="2">
        <v>11851</v>
      </c>
      <c r="I6376" s="2">
        <v>1760</v>
      </c>
      <c r="J6376" s="2" t="b">
        <v>0</v>
      </c>
      <c r="K6376" s="2" t="b">
        <v>0</v>
      </c>
      <c r="L6376" s="2" t="b">
        <v>0</v>
      </c>
      <c r="M6376" s="8" t="s">
        <v>184</v>
      </c>
      <c r="N6376" s="9" t="s">
        <v>185</v>
      </c>
      <c r="O6376" s="2"/>
    </row>
    <row r="6377" spans="1:15" ht="12.5" hidden="1">
      <c r="A6377" s="2" t="s">
        <v>13797</v>
      </c>
      <c r="B6377" s="5">
        <v>43158</v>
      </c>
      <c r="C6377" s="2" t="s">
        <v>13798</v>
      </c>
      <c r="D6377" s="2" t="s">
        <v>13784</v>
      </c>
      <c r="E6377" s="2">
        <v>24</v>
      </c>
      <c r="F6377" s="7">
        <v>43155</v>
      </c>
      <c r="G6377" s="2">
        <v>510033</v>
      </c>
      <c r="H6377" s="2">
        <v>10407</v>
      </c>
      <c r="I6377" s="2">
        <v>960</v>
      </c>
      <c r="J6377" s="2" t="b">
        <v>0</v>
      </c>
      <c r="K6377" s="2" t="b">
        <v>0</v>
      </c>
      <c r="L6377" s="2" t="b">
        <v>0</v>
      </c>
      <c r="M6377" s="8" t="s">
        <v>189</v>
      </c>
      <c r="N6377" s="9" t="s">
        <v>189</v>
      </c>
      <c r="O6377" s="2"/>
    </row>
    <row r="6378" spans="1:15" ht="12.5" hidden="1">
      <c r="A6378" s="2" t="s">
        <v>13799</v>
      </c>
      <c r="B6378" s="5">
        <v>43096</v>
      </c>
      <c r="C6378" s="2" t="s">
        <v>13800</v>
      </c>
      <c r="D6378" s="2" t="s">
        <v>13784</v>
      </c>
      <c r="E6378" s="2">
        <v>24</v>
      </c>
      <c r="F6378" s="7">
        <v>43092</v>
      </c>
      <c r="G6378" s="2">
        <v>957827</v>
      </c>
      <c r="H6378" s="2">
        <v>15183</v>
      </c>
      <c r="I6378" s="2">
        <v>1369</v>
      </c>
      <c r="J6378" s="2" t="b">
        <v>0</v>
      </c>
      <c r="K6378" s="2" t="b">
        <v>0</v>
      </c>
      <c r="L6378" s="2" t="b">
        <v>0</v>
      </c>
      <c r="M6378" s="8" t="s">
        <v>193</v>
      </c>
      <c r="N6378" s="9" t="s">
        <v>194</v>
      </c>
      <c r="O6378" s="2"/>
    </row>
    <row r="6379" spans="1:15" ht="12.5" hidden="1">
      <c r="A6379" s="2" t="s">
        <v>13801</v>
      </c>
      <c r="B6379" s="5">
        <v>43118</v>
      </c>
      <c r="C6379" s="2" t="s">
        <v>13802</v>
      </c>
      <c r="D6379" s="2" t="s">
        <v>13784</v>
      </c>
      <c r="E6379" s="2">
        <v>24</v>
      </c>
      <c r="F6379" s="7">
        <v>43113</v>
      </c>
      <c r="G6379" s="2">
        <v>966360</v>
      </c>
      <c r="H6379" s="2">
        <v>10826</v>
      </c>
      <c r="I6379" s="2">
        <v>1147</v>
      </c>
      <c r="J6379" s="2" t="b">
        <v>0</v>
      </c>
      <c r="K6379" s="2" t="b">
        <v>0</v>
      </c>
      <c r="L6379" s="2" t="b">
        <v>0</v>
      </c>
      <c r="M6379" s="8" t="s">
        <v>197</v>
      </c>
      <c r="N6379" s="9" t="s">
        <v>197</v>
      </c>
      <c r="O6379" s="2"/>
    </row>
    <row r="6380" spans="1:15" ht="12.5" hidden="1">
      <c r="A6380" s="2" t="s">
        <v>13803</v>
      </c>
      <c r="B6380" s="5">
        <v>43068</v>
      </c>
      <c r="C6380" s="2" t="s">
        <v>13804</v>
      </c>
      <c r="D6380" s="2" t="s">
        <v>13784</v>
      </c>
      <c r="E6380" s="2">
        <v>24</v>
      </c>
      <c r="F6380" s="7">
        <v>43064</v>
      </c>
      <c r="G6380" s="2">
        <v>684010</v>
      </c>
      <c r="H6380" s="2">
        <v>7014</v>
      </c>
      <c r="I6380" s="2">
        <v>708</v>
      </c>
      <c r="J6380" s="2" t="b">
        <v>0</v>
      </c>
      <c r="K6380" s="2" t="b">
        <v>0</v>
      </c>
      <c r="L6380" s="2" t="b">
        <v>0</v>
      </c>
      <c r="M6380" s="8" t="s">
        <v>201</v>
      </c>
      <c r="N6380" s="9" t="s">
        <v>202</v>
      </c>
      <c r="O6380" s="2"/>
    </row>
    <row r="6381" spans="1:15" ht="12.5" hidden="1">
      <c r="A6381" s="2" t="s">
        <v>13805</v>
      </c>
      <c r="B6381" s="5">
        <v>43176</v>
      </c>
      <c r="C6381" s="2" t="s">
        <v>13806</v>
      </c>
      <c r="D6381" s="2" t="s">
        <v>13784</v>
      </c>
      <c r="E6381" s="2">
        <v>24</v>
      </c>
      <c r="F6381" s="7">
        <v>43172</v>
      </c>
      <c r="G6381" s="2">
        <v>758664</v>
      </c>
      <c r="H6381" s="2">
        <v>17903</v>
      </c>
      <c r="I6381" s="2">
        <v>1354</v>
      </c>
      <c r="J6381" s="2" t="b">
        <v>0</v>
      </c>
      <c r="K6381" s="2" t="b">
        <v>0</v>
      </c>
      <c r="L6381" s="2" t="b">
        <v>0</v>
      </c>
      <c r="M6381" s="8" t="s">
        <v>206</v>
      </c>
      <c r="N6381" s="9" t="s">
        <v>207</v>
      </c>
      <c r="O6381" s="2"/>
    </row>
    <row r="6382" spans="1:15" ht="12.5" hidden="1">
      <c r="A6382" s="2" t="s">
        <v>13807</v>
      </c>
      <c r="B6382" s="5">
        <v>43187</v>
      </c>
      <c r="C6382" s="2" t="s">
        <v>13808</v>
      </c>
      <c r="D6382" s="2" t="s">
        <v>13784</v>
      </c>
      <c r="E6382" s="2">
        <v>24</v>
      </c>
      <c r="F6382" s="7">
        <v>43182</v>
      </c>
      <c r="G6382" s="2">
        <v>952418</v>
      </c>
      <c r="H6382" s="2">
        <v>10041</v>
      </c>
      <c r="I6382" s="2">
        <v>1084</v>
      </c>
      <c r="J6382" s="2" t="b">
        <v>0</v>
      </c>
      <c r="K6382" s="2" t="b">
        <v>0</v>
      </c>
      <c r="L6382" s="2" t="b">
        <v>0</v>
      </c>
      <c r="M6382" s="8" t="s">
        <v>211</v>
      </c>
      <c r="N6382" s="9" t="s">
        <v>212</v>
      </c>
      <c r="O6382" s="2"/>
    </row>
    <row r="6383" spans="1:15" ht="12.5" hidden="1">
      <c r="A6383" s="2" t="s">
        <v>13809</v>
      </c>
      <c r="B6383" s="5">
        <v>43089</v>
      </c>
      <c r="C6383" s="2" t="s">
        <v>13810</v>
      </c>
      <c r="D6383" s="2" t="s">
        <v>13784</v>
      </c>
      <c r="E6383" s="2">
        <v>24</v>
      </c>
      <c r="F6383" s="7">
        <v>43084</v>
      </c>
      <c r="G6383" s="2">
        <v>950290</v>
      </c>
      <c r="H6383" s="2">
        <v>8320</v>
      </c>
      <c r="I6383" s="2">
        <v>982</v>
      </c>
      <c r="J6383" s="2" t="b">
        <v>0</v>
      </c>
      <c r="K6383" s="2" t="b">
        <v>0</v>
      </c>
      <c r="L6383" s="2" t="b">
        <v>0</v>
      </c>
      <c r="M6383" s="8" t="s">
        <v>60</v>
      </c>
      <c r="N6383" s="9" t="s">
        <v>216</v>
      </c>
      <c r="O6383" s="2"/>
    </row>
    <row r="6384" spans="1:15" ht="12.5" hidden="1">
      <c r="A6384" s="2" t="s">
        <v>13811</v>
      </c>
      <c r="B6384" s="5">
        <v>43081</v>
      </c>
      <c r="C6384" s="2" t="s">
        <v>13812</v>
      </c>
      <c r="D6384" s="2" t="s">
        <v>13784</v>
      </c>
      <c r="E6384" s="2">
        <v>24</v>
      </c>
      <c r="F6384" s="7">
        <v>43077</v>
      </c>
      <c r="G6384" s="2">
        <v>803025</v>
      </c>
      <c r="H6384" s="2">
        <v>7854</v>
      </c>
      <c r="I6384" s="2">
        <v>808</v>
      </c>
      <c r="J6384" s="2" t="b">
        <v>0</v>
      </c>
      <c r="K6384" s="2" t="b">
        <v>0</v>
      </c>
      <c r="L6384" s="2" t="b">
        <v>0</v>
      </c>
      <c r="M6384" s="8" t="s">
        <v>64</v>
      </c>
      <c r="N6384" s="9" t="s">
        <v>220</v>
      </c>
      <c r="O6384" s="2"/>
    </row>
    <row r="6385" spans="1:15" ht="12.5" hidden="1">
      <c r="A6385" s="2" t="s">
        <v>13813</v>
      </c>
      <c r="B6385" s="5">
        <v>43164</v>
      </c>
      <c r="C6385" s="2" t="s">
        <v>13814</v>
      </c>
      <c r="D6385" s="2" t="s">
        <v>13784</v>
      </c>
      <c r="E6385" s="2">
        <v>24</v>
      </c>
      <c r="F6385" s="7">
        <v>43160</v>
      </c>
      <c r="G6385" s="2">
        <v>807962</v>
      </c>
      <c r="H6385" s="2">
        <v>14324</v>
      </c>
      <c r="I6385" s="2">
        <v>1223</v>
      </c>
      <c r="J6385" s="2" t="b">
        <v>0</v>
      </c>
      <c r="K6385" s="2" t="b">
        <v>0</v>
      </c>
      <c r="L6385" s="2" t="b">
        <v>0</v>
      </c>
      <c r="M6385" s="8" t="s">
        <v>74</v>
      </c>
      <c r="N6385" s="9" t="s">
        <v>223</v>
      </c>
      <c r="O6385" s="2"/>
    </row>
    <row r="6386" spans="1:15" ht="12.5" hidden="1">
      <c r="A6386" s="2" t="s">
        <v>13815</v>
      </c>
      <c r="B6386" s="5">
        <v>43061</v>
      </c>
      <c r="C6386" s="2" t="s">
        <v>13816</v>
      </c>
      <c r="D6386" s="2" t="s">
        <v>13784</v>
      </c>
      <c r="E6386" s="2">
        <v>24</v>
      </c>
      <c r="F6386" s="7">
        <v>43056</v>
      </c>
      <c r="G6386" s="2">
        <v>861569</v>
      </c>
      <c r="H6386" s="2">
        <v>7495</v>
      </c>
      <c r="I6386" s="2">
        <v>887</v>
      </c>
      <c r="J6386" s="2" t="b">
        <v>0</v>
      </c>
      <c r="K6386" s="2" t="b">
        <v>0</v>
      </c>
      <c r="L6386" s="2" t="b">
        <v>0</v>
      </c>
      <c r="M6386" s="8" t="s">
        <v>85</v>
      </c>
      <c r="N6386" s="9" t="s">
        <v>227</v>
      </c>
      <c r="O6386" s="2"/>
    </row>
    <row r="6387" spans="1:15" ht="12.5" hidden="1">
      <c r="A6387" s="2" t="s">
        <v>13817</v>
      </c>
      <c r="B6387" s="5">
        <v>43140</v>
      </c>
      <c r="C6387" s="2" t="s">
        <v>13818</v>
      </c>
      <c r="D6387" s="2" t="s">
        <v>13784</v>
      </c>
      <c r="E6387" s="2">
        <v>24</v>
      </c>
      <c r="F6387" s="7">
        <v>43134</v>
      </c>
      <c r="G6387" s="2">
        <v>1005539</v>
      </c>
      <c r="H6387" s="2">
        <v>11278</v>
      </c>
      <c r="I6387" s="2">
        <v>1238</v>
      </c>
      <c r="J6387" s="2" t="b">
        <v>0</v>
      </c>
      <c r="K6387" s="2" t="b">
        <v>0</v>
      </c>
      <c r="L6387" s="2" t="b">
        <v>0</v>
      </c>
      <c r="M6387" s="8" t="s">
        <v>90</v>
      </c>
      <c r="N6387" s="9" t="s">
        <v>230</v>
      </c>
      <c r="O6387" s="2"/>
    </row>
    <row r="6388" spans="1:15" ht="12.5" hidden="1">
      <c r="A6388" s="2" t="s">
        <v>13819</v>
      </c>
      <c r="B6388" s="5">
        <v>43069</v>
      </c>
      <c r="C6388" s="2" t="s">
        <v>13820</v>
      </c>
      <c r="D6388" s="2" t="s">
        <v>2966</v>
      </c>
      <c r="E6388" s="2">
        <v>24</v>
      </c>
      <c r="F6388" s="7">
        <v>43068</v>
      </c>
      <c r="G6388" s="2">
        <v>26159</v>
      </c>
      <c r="H6388" s="2">
        <v>92</v>
      </c>
      <c r="I6388" s="2">
        <v>5</v>
      </c>
      <c r="J6388" s="2" t="b">
        <v>0</v>
      </c>
      <c r="K6388" s="2" t="b">
        <v>0</v>
      </c>
      <c r="L6388" s="2" t="b">
        <v>0</v>
      </c>
      <c r="M6388" s="8" t="s">
        <v>95</v>
      </c>
      <c r="N6388" s="9" t="s">
        <v>233</v>
      </c>
      <c r="O6388" s="2"/>
    </row>
    <row r="6389" spans="1:15" ht="12.5" hidden="1">
      <c r="A6389" s="2" t="s">
        <v>13821</v>
      </c>
      <c r="B6389" s="5">
        <v>43077</v>
      </c>
      <c r="C6389" s="2" t="s">
        <v>13822</v>
      </c>
      <c r="D6389" s="2" t="s">
        <v>2966</v>
      </c>
      <c r="E6389" s="2">
        <v>24</v>
      </c>
      <c r="F6389" s="7">
        <v>43075</v>
      </c>
      <c r="G6389" s="2">
        <v>133078</v>
      </c>
      <c r="H6389" s="2">
        <v>469</v>
      </c>
      <c r="I6389" s="2">
        <v>39</v>
      </c>
      <c r="J6389" s="2" t="b">
        <v>0</v>
      </c>
      <c r="K6389" s="2" t="b">
        <v>0</v>
      </c>
      <c r="L6389" s="2" t="b">
        <v>0</v>
      </c>
      <c r="M6389" s="8" t="s">
        <v>100</v>
      </c>
      <c r="N6389" s="9" t="s">
        <v>236</v>
      </c>
      <c r="O6389" s="2"/>
    </row>
    <row r="6390" spans="1:15" ht="12.5" hidden="1">
      <c r="A6390" s="2" t="s">
        <v>13823</v>
      </c>
      <c r="B6390" s="5">
        <v>43084</v>
      </c>
      <c r="C6390" s="2" t="s">
        <v>13824</v>
      </c>
      <c r="D6390" s="2" t="s">
        <v>2966</v>
      </c>
      <c r="E6390" s="2">
        <v>24</v>
      </c>
      <c r="F6390" s="7">
        <v>43083</v>
      </c>
      <c r="G6390" s="2">
        <v>104530</v>
      </c>
      <c r="H6390" s="2">
        <v>425</v>
      </c>
      <c r="I6390" s="2">
        <v>24</v>
      </c>
      <c r="J6390" s="2" t="b">
        <v>0</v>
      </c>
      <c r="K6390" s="2" t="b">
        <v>0</v>
      </c>
      <c r="L6390" s="2" t="b">
        <v>0</v>
      </c>
      <c r="M6390" s="8" t="s">
        <v>105</v>
      </c>
      <c r="N6390" s="9" t="s">
        <v>239</v>
      </c>
      <c r="O6390" s="2"/>
    </row>
    <row r="6391" spans="1:15" ht="12.5" hidden="1">
      <c r="A6391" s="2" t="s">
        <v>13825</v>
      </c>
      <c r="B6391" s="5">
        <v>43149</v>
      </c>
      <c r="C6391" s="2" t="s">
        <v>13826</v>
      </c>
      <c r="D6391" s="2" t="s">
        <v>2966</v>
      </c>
      <c r="E6391" s="2">
        <v>24</v>
      </c>
      <c r="F6391" s="7">
        <v>43147</v>
      </c>
      <c r="G6391" s="2">
        <v>321147</v>
      </c>
      <c r="H6391" s="2">
        <v>761</v>
      </c>
      <c r="I6391" s="2">
        <v>56</v>
      </c>
      <c r="J6391" s="2" t="b">
        <v>0</v>
      </c>
      <c r="K6391" s="2" t="b">
        <v>0</v>
      </c>
      <c r="L6391" s="2" t="b">
        <v>0</v>
      </c>
      <c r="M6391" s="8" t="s">
        <v>110</v>
      </c>
      <c r="N6391" s="9" t="s">
        <v>242</v>
      </c>
      <c r="O6391" s="2"/>
    </row>
    <row r="6392" spans="1:15" ht="12.5" hidden="1">
      <c r="A6392" s="2" t="s">
        <v>13827</v>
      </c>
      <c r="B6392" s="5">
        <v>43240</v>
      </c>
      <c r="C6392" s="2" t="s">
        <v>13828</v>
      </c>
      <c r="D6392" s="2" t="s">
        <v>2966</v>
      </c>
      <c r="E6392" s="2">
        <v>24</v>
      </c>
      <c r="F6392" s="7">
        <v>43237</v>
      </c>
      <c r="G6392" s="2">
        <v>459197</v>
      </c>
      <c r="H6392" s="2">
        <v>1353</v>
      </c>
      <c r="I6392" s="2">
        <v>125</v>
      </c>
      <c r="J6392" s="2" t="b">
        <v>0</v>
      </c>
      <c r="K6392" s="2" t="b">
        <v>0</v>
      </c>
      <c r="L6392" s="2" t="b">
        <v>0</v>
      </c>
      <c r="M6392" s="8" t="s">
        <v>114</v>
      </c>
      <c r="N6392" s="9" t="s">
        <v>245</v>
      </c>
      <c r="O6392" s="2"/>
    </row>
    <row r="6393" spans="1:15" ht="12.5" hidden="1">
      <c r="A6393" s="2" t="s">
        <v>13829</v>
      </c>
      <c r="B6393" s="5">
        <v>43245</v>
      </c>
      <c r="C6393" s="2" t="s">
        <v>13830</v>
      </c>
      <c r="D6393" s="2" t="s">
        <v>2966</v>
      </c>
      <c r="E6393" s="2">
        <v>24</v>
      </c>
      <c r="F6393" s="7">
        <v>43244</v>
      </c>
      <c r="G6393" s="2">
        <v>228720</v>
      </c>
      <c r="H6393" s="2">
        <v>795</v>
      </c>
      <c r="I6393" s="2">
        <v>63</v>
      </c>
      <c r="J6393" s="2" t="b">
        <v>0</v>
      </c>
      <c r="K6393" s="2" t="b">
        <v>0</v>
      </c>
      <c r="L6393" s="2" t="b">
        <v>0</v>
      </c>
      <c r="M6393" s="8" t="s">
        <v>119</v>
      </c>
      <c r="N6393" s="9" t="s">
        <v>249</v>
      </c>
      <c r="O6393" s="2"/>
    </row>
    <row r="6394" spans="1:15" ht="12.5" hidden="1">
      <c r="A6394" s="2" t="s">
        <v>13831</v>
      </c>
      <c r="B6394" s="5">
        <v>43068</v>
      </c>
      <c r="C6394" s="2" t="s">
        <v>13832</v>
      </c>
      <c r="D6394" s="2" t="s">
        <v>11687</v>
      </c>
      <c r="E6394" s="2">
        <v>24</v>
      </c>
      <c r="F6394" s="7">
        <v>43066</v>
      </c>
      <c r="G6394" s="2">
        <v>216774</v>
      </c>
      <c r="H6394" s="2">
        <v>846</v>
      </c>
      <c r="I6394" s="2">
        <v>44</v>
      </c>
      <c r="J6394" s="2" t="b">
        <v>0</v>
      </c>
      <c r="K6394" s="2" t="b">
        <v>0</v>
      </c>
      <c r="L6394" s="2" t="b">
        <v>0</v>
      </c>
      <c r="M6394" s="8" t="s">
        <v>51</v>
      </c>
      <c r="N6394" s="9" t="s">
        <v>52</v>
      </c>
      <c r="O6394" s="2"/>
    </row>
    <row r="6395" spans="1:15" ht="12.5" hidden="1">
      <c r="A6395" s="2" t="s">
        <v>13833</v>
      </c>
      <c r="B6395" s="5">
        <v>43069</v>
      </c>
      <c r="C6395" s="2" t="s">
        <v>13834</v>
      </c>
      <c r="D6395" s="2" t="s">
        <v>11687</v>
      </c>
      <c r="E6395" s="2">
        <v>24</v>
      </c>
      <c r="F6395" s="7">
        <v>43068</v>
      </c>
      <c r="G6395" s="2">
        <v>357110</v>
      </c>
      <c r="H6395" s="2">
        <v>1437</v>
      </c>
      <c r="I6395" s="2">
        <v>71</v>
      </c>
      <c r="J6395" s="2" t="b">
        <v>0</v>
      </c>
      <c r="K6395" s="2" t="b">
        <v>0</v>
      </c>
      <c r="L6395" s="2" t="b">
        <v>0</v>
      </c>
      <c r="M6395" s="8" t="s">
        <v>55</v>
      </c>
      <c r="N6395" s="9" t="s">
        <v>56</v>
      </c>
      <c r="O6395" s="2"/>
    </row>
    <row r="6396" spans="1:15" ht="12.5" hidden="1">
      <c r="A6396" s="2" t="s">
        <v>13835</v>
      </c>
      <c r="B6396" s="5">
        <v>43070</v>
      </c>
      <c r="C6396" s="2" t="s">
        <v>13836</v>
      </c>
      <c r="D6396" s="2" t="s">
        <v>11687</v>
      </c>
      <c r="E6396" s="2">
        <v>24</v>
      </c>
      <c r="F6396" s="7">
        <v>43069</v>
      </c>
      <c r="G6396" s="2">
        <v>406715</v>
      </c>
      <c r="H6396" s="2">
        <v>1063</v>
      </c>
      <c r="I6396" s="2">
        <v>72</v>
      </c>
      <c r="J6396" s="2" t="b">
        <v>0</v>
      </c>
      <c r="K6396" s="2" t="b">
        <v>0</v>
      </c>
      <c r="L6396" s="2" t="b">
        <v>0</v>
      </c>
      <c r="M6396" s="8" t="s">
        <v>60</v>
      </c>
      <c r="N6396" s="9" t="s">
        <v>61</v>
      </c>
      <c r="O6396" s="2"/>
    </row>
    <row r="6397" spans="1:15" ht="12.5" hidden="1">
      <c r="A6397" s="2" t="s">
        <v>13837</v>
      </c>
      <c r="B6397" s="5">
        <v>43071</v>
      </c>
      <c r="C6397" s="2" t="s">
        <v>13838</v>
      </c>
      <c r="D6397" s="2" t="s">
        <v>11687</v>
      </c>
      <c r="E6397" s="2">
        <v>24</v>
      </c>
      <c r="F6397" s="7">
        <v>43070</v>
      </c>
      <c r="G6397" s="2">
        <v>551146</v>
      </c>
      <c r="H6397" s="2">
        <v>1584</v>
      </c>
      <c r="I6397" s="2">
        <v>128</v>
      </c>
      <c r="J6397" s="2" t="b">
        <v>0</v>
      </c>
      <c r="K6397" s="2" t="b">
        <v>0</v>
      </c>
      <c r="L6397" s="2" t="b">
        <v>0</v>
      </c>
      <c r="M6397" s="8" t="s">
        <v>64</v>
      </c>
      <c r="N6397" s="9" t="s">
        <v>65</v>
      </c>
      <c r="O6397" s="2"/>
    </row>
    <row r="6398" spans="1:15" ht="12.5" hidden="1">
      <c r="A6398" s="2" t="s">
        <v>13839</v>
      </c>
      <c r="B6398" s="5">
        <v>43074</v>
      </c>
      <c r="C6398" s="2" t="s">
        <v>13840</v>
      </c>
      <c r="D6398" s="2" t="s">
        <v>11687</v>
      </c>
      <c r="E6398" s="2">
        <v>24</v>
      </c>
      <c r="F6398" s="7">
        <v>43071</v>
      </c>
      <c r="G6398" s="2">
        <v>862859</v>
      </c>
      <c r="H6398" s="2">
        <v>1864</v>
      </c>
      <c r="I6398" s="2">
        <v>179</v>
      </c>
      <c r="J6398" s="2" t="b">
        <v>0</v>
      </c>
      <c r="K6398" s="2" t="b">
        <v>0</v>
      </c>
      <c r="L6398" s="2" t="b">
        <v>0</v>
      </c>
      <c r="M6398" s="8" t="s">
        <v>69</v>
      </c>
      <c r="N6398" s="9" t="s">
        <v>70</v>
      </c>
      <c r="O6398" s="2"/>
    </row>
    <row r="6399" spans="1:15" ht="12.5" hidden="1">
      <c r="A6399" s="2" t="s">
        <v>13841</v>
      </c>
      <c r="B6399" s="5">
        <v>43076</v>
      </c>
      <c r="C6399" s="2" t="s">
        <v>13842</v>
      </c>
      <c r="D6399" s="2" t="s">
        <v>11687</v>
      </c>
      <c r="E6399" s="2">
        <v>24</v>
      </c>
      <c r="F6399" s="7">
        <v>43074</v>
      </c>
      <c r="G6399" s="2">
        <v>221008</v>
      </c>
      <c r="H6399" s="2">
        <v>687</v>
      </c>
      <c r="I6399" s="2">
        <v>90</v>
      </c>
      <c r="J6399" s="2" t="b">
        <v>0</v>
      </c>
      <c r="K6399" s="2" t="b">
        <v>0</v>
      </c>
      <c r="L6399" s="2" t="b">
        <v>0</v>
      </c>
      <c r="M6399" s="8" t="s">
        <v>74</v>
      </c>
      <c r="N6399" s="9" t="s">
        <v>75</v>
      </c>
      <c r="O6399" s="2"/>
    </row>
    <row r="6400" spans="1:15" ht="12.5" hidden="1">
      <c r="A6400" s="2" t="s">
        <v>13843</v>
      </c>
      <c r="B6400" s="5">
        <v>43080</v>
      </c>
      <c r="C6400" s="2" t="s">
        <v>13844</v>
      </c>
      <c r="D6400" s="2" t="s">
        <v>11687</v>
      </c>
      <c r="E6400" s="2">
        <v>24</v>
      </c>
      <c r="F6400" s="7">
        <v>43077</v>
      </c>
      <c r="G6400" s="2">
        <v>254359</v>
      </c>
      <c r="H6400" s="2">
        <v>976</v>
      </c>
      <c r="I6400" s="2">
        <v>80</v>
      </c>
      <c r="J6400" s="2" t="b">
        <v>0</v>
      </c>
      <c r="K6400" s="2" t="b">
        <v>0</v>
      </c>
      <c r="L6400" s="2" t="b">
        <v>0</v>
      </c>
      <c r="M6400" s="8" t="s">
        <v>80</v>
      </c>
      <c r="N6400" s="9" t="s">
        <v>81</v>
      </c>
      <c r="O6400" s="2"/>
    </row>
    <row r="6401" spans="1:15" ht="12.5" hidden="1">
      <c r="A6401" s="2" t="s">
        <v>13845</v>
      </c>
      <c r="B6401" s="5">
        <v>43082</v>
      </c>
      <c r="C6401" s="2" t="s">
        <v>13846</v>
      </c>
      <c r="D6401" s="2" t="s">
        <v>11687</v>
      </c>
      <c r="E6401" s="2">
        <v>24</v>
      </c>
      <c r="F6401" s="7">
        <v>43081</v>
      </c>
      <c r="G6401" s="2">
        <v>187441</v>
      </c>
      <c r="H6401" s="2">
        <v>677</v>
      </c>
      <c r="I6401" s="2">
        <v>72</v>
      </c>
      <c r="J6401" s="2" t="b">
        <v>0</v>
      </c>
      <c r="K6401" s="2" t="b">
        <v>0</v>
      </c>
      <c r="L6401" s="2" t="b">
        <v>0</v>
      </c>
      <c r="M6401" s="8" t="s">
        <v>85</v>
      </c>
      <c r="N6401" s="9" t="s">
        <v>86</v>
      </c>
      <c r="O6401" s="2"/>
    </row>
    <row r="6402" spans="1:15" ht="12.5" hidden="1">
      <c r="A6402" s="2" t="s">
        <v>13847</v>
      </c>
      <c r="B6402" s="5">
        <v>43083</v>
      </c>
      <c r="C6402" s="2" t="s">
        <v>13848</v>
      </c>
      <c r="D6402" s="2" t="s">
        <v>11687</v>
      </c>
      <c r="E6402" s="2">
        <v>24</v>
      </c>
      <c r="F6402" s="7">
        <v>43082</v>
      </c>
      <c r="G6402" s="2">
        <v>242312</v>
      </c>
      <c r="H6402" s="2">
        <v>802</v>
      </c>
      <c r="I6402" s="2">
        <v>44</v>
      </c>
      <c r="J6402" s="2" t="b">
        <v>0</v>
      </c>
      <c r="K6402" s="2" t="b">
        <v>0</v>
      </c>
      <c r="L6402" s="2" t="b">
        <v>0</v>
      </c>
      <c r="M6402" s="8" t="s">
        <v>90</v>
      </c>
      <c r="N6402" s="9" t="s">
        <v>91</v>
      </c>
      <c r="O6402" s="2"/>
    </row>
    <row r="6403" spans="1:15" ht="12.5" hidden="1">
      <c r="A6403" s="2" t="s">
        <v>13849</v>
      </c>
      <c r="B6403" s="5">
        <v>43084</v>
      </c>
      <c r="C6403" s="2" t="s">
        <v>13850</v>
      </c>
      <c r="D6403" s="2" t="s">
        <v>11687</v>
      </c>
      <c r="E6403" s="2">
        <v>24</v>
      </c>
      <c r="F6403" s="7">
        <v>43083</v>
      </c>
      <c r="G6403" s="2">
        <v>202405</v>
      </c>
      <c r="H6403" s="2">
        <v>671</v>
      </c>
      <c r="I6403" s="2">
        <v>92</v>
      </c>
      <c r="J6403" s="2" t="b">
        <v>0</v>
      </c>
      <c r="K6403" s="2" t="b">
        <v>0</v>
      </c>
      <c r="L6403" s="2" t="b">
        <v>0</v>
      </c>
      <c r="M6403" s="8" t="s">
        <v>95</v>
      </c>
      <c r="N6403" s="9" t="s">
        <v>96</v>
      </c>
      <c r="O6403" s="2"/>
    </row>
    <row r="6404" spans="1:15" ht="12.5" hidden="1">
      <c r="A6404" s="2" t="s">
        <v>13851</v>
      </c>
      <c r="B6404" s="5">
        <v>43085</v>
      </c>
      <c r="C6404" s="2" t="s">
        <v>13852</v>
      </c>
      <c r="D6404" s="2" t="s">
        <v>11687</v>
      </c>
      <c r="E6404" s="2">
        <v>24</v>
      </c>
      <c r="F6404" s="7">
        <v>43084</v>
      </c>
      <c r="G6404" s="2">
        <v>197613</v>
      </c>
      <c r="H6404" s="2">
        <v>786</v>
      </c>
      <c r="I6404" s="2">
        <v>46</v>
      </c>
      <c r="J6404" s="2" t="b">
        <v>0</v>
      </c>
      <c r="K6404" s="2" t="b">
        <v>0</v>
      </c>
      <c r="L6404" s="2" t="b">
        <v>0</v>
      </c>
      <c r="M6404" s="8" t="s">
        <v>100</v>
      </c>
      <c r="N6404" s="9" t="s">
        <v>101</v>
      </c>
      <c r="O6404" s="2"/>
    </row>
    <row r="6405" spans="1:15" ht="12.5" hidden="1">
      <c r="A6405" s="2" t="s">
        <v>13853</v>
      </c>
      <c r="B6405" s="5">
        <v>43088</v>
      </c>
      <c r="C6405" s="2" t="s">
        <v>13854</v>
      </c>
      <c r="D6405" s="2" t="s">
        <v>11687</v>
      </c>
      <c r="E6405" s="2">
        <v>24</v>
      </c>
      <c r="F6405" s="7">
        <v>43085</v>
      </c>
      <c r="G6405" s="2">
        <v>536644</v>
      </c>
      <c r="H6405" s="2">
        <v>1967</v>
      </c>
      <c r="I6405" s="2">
        <v>136</v>
      </c>
      <c r="J6405" s="2" t="b">
        <v>0</v>
      </c>
      <c r="K6405" s="2" t="b">
        <v>0</v>
      </c>
      <c r="L6405" s="2" t="b">
        <v>0</v>
      </c>
      <c r="M6405" s="8" t="s">
        <v>105</v>
      </c>
      <c r="N6405" s="9" t="s">
        <v>106</v>
      </c>
      <c r="O6405" s="2"/>
    </row>
    <row r="6406" spans="1:15" ht="12.5" hidden="1">
      <c r="A6406" s="2" t="s">
        <v>13855</v>
      </c>
      <c r="B6406" s="5">
        <v>43090</v>
      </c>
      <c r="C6406" s="2" t="s">
        <v>13856</v>
      </c>
      <c r="D6406" s="2" t="s">
        <v>11687</v>
      </c>
      <c r="E6406" s="2">
        <v>24</v>
      </c>
      <c r="F6406" s="7">
        <v>43088</v>
      </c>
      <c r="G6406" s="2">
        <v>236605</v>
      </c>
      <c r="H6406" s="2">
        <v>835</v>
      </c>
      <c r="I6406" s="2">
        <v>156</v>
      </c>
      <c r="J6406" s="2" t="b">
        <v>0</v>
      </c>
      <c r="K6406" s="2" t="b">
        <v>0</v>
      </c>
      <c r="L6406" s="2" t="b">
        <v>0</v>
      </c>
      <c r="M6406" s="8" t="s">
        <v>110</v>
      </c>
      <c r="N6406" s="9" t="s">
        <v>111</v>
      </c>
      <c r="O6406" s="2"/>
    </row>
    <row r="6407" spans="1:15" ht="12.5" hidden="1">
      <c r="A6407" s="2" t="s">
        <v>13857</v>
      </c>
      <c r="B6407" s="5">
        <v>43094</v>
      </c>
      <c r="C6407" s="2" t="s">
        <v>13858</v>
      </c>
      <c r="D6407" s="2" t="s">
        <v>11687</v>
      </c>
      <c r="E6407" s="2">
        <v>24</v>
      </c>
      <c r="F6407" s="7">
        <v>43091</v>
      </c>
      <c r="G6407" s="2">
        <v>332623</v>
      </c>
      <c r="H6407" s="2">
        <v>1326</v>
      </c>
      <c r="I6407" s="2">
        <v>186</v>
      </c>
      <c r="J6407" s="2" t="b">
        <v>0</v>
      </c>
      <c r="K6407" s="2" t="b">
        <v>0</v>
      </c>
      <c r="L6407" s="2" t="b">
        <v>0</v>
      </c>
      <c r="M6407" s="8" t="s">
        <v>114</v>
      </c>
      <c r="N6407" s="9" t="s">
        <v>115</v>
      </c>
      <c r="O6407" s="2"/>
    </row>
    <row r="6408" spans="1:15" ht="12.5" hidden="1">
      <c r="A6408" s="2" t="s">
        <v>13859</v>
      </c>
      <c r="B6408" s="5">
        <v>43099</v>
      </c>
      <c r="C6408" s="2" t="s">
        <v>13860</v>
      </c>
      <c r="D6408" s="2" t="s">
        <v>11687</v>
      </c>
      <c r="E6408" s="2">
        <v>24</v>
      </c>
      <c r="F6408" s="7">
        <v>43097</v>
      </c>
      <c r="G6408" s="2">
        <v>366293</v>
      </c>
      <c r="H6408" s="2">
        <v>1109</v>
      </c>
      <c r="I6408" s="2">
        <v>126</v>
      </c>
      <c r="J6408" s="2" t="b">
        <v>0</v>
      </c>
      <c r="K6408" s="2" t="b">
        <v>0</v>
      </c>
      <c r="L6408" s="2" t="b">
        <v>0</v>
      </c>
      <c r="M6408" s="8" t="s">
        <v>119</v>
      </c>
      <c r="N6408" s="9" t="s">
        <v>120</v>
      </c>
      <c r="O6408" s="2"/>
    </row>
    <row r="6409" spans="1:15" ht="12.5" hidden="1">
      <c r="A6409" s="2" t="s">
        <v>13861</v>
      </c>
      <c r="B6409" s="5">
        <v>43102</v>
      </c>
      <c r="C6409" s="2" t="s">
        <v>13862</v>
      </c>
      <c r="D6409" s="2" t="s">
        <v>11687</v>
      </c>
      <c r="E6409" s="2">
        <v>24</v>
      </c>
      <c r="F6409" s="7">
        <v>43098</v>
      </c>
      <c r="G6409" s="2">
        <v>411055</v>
      </c>
      <c r="H6409" s="2">
        <v>1484</v>
      </c>
      <c r="I6409" s="2">
        <v>120</v>
      </c>
      <c r="J6409" s="2" t="b">
        <v>0</v>
      </c>
      <c r="K6409" s="2" t="b">
        <v>0</v>
      </c>
      <c r="L6409" s="2" t="b">
        <v>0</v>
      </c>
      <c r="M6409" s="8" t="s">
        <v>124</v>
      </c>
      <c r="N6409" s="9" t="s">
        <v>125</v>
      </c>
      <c r="O6409" s="2"/>
    </row>
    <row r="6410" spans="1:15" ht="12.5" hidden="1">
      <c r="A6410" s="2" t="s">
        <v>13863</v>
      </c>
      <c r="B6410" s="5">
        <v>43105</v>
      </c>
      <c r="C6410" s="2" t="s">
        <v>13864</v>
      </c>
      <c r="D6410" s="2" t="s">
        <v>11687</v>
      </c>
      <c r="E6410" s="2">
        <v>24</v>
      </c>
      <c r="F6410" s="7">
        <v>43102</v>
      </c>
      <c r="G6410" s="2">
        <v>501392</v>
      </c>
      <c r="H6410" s="2">
        <v>1309</v>
      </c>
      <c r="I6410" s="2">
        <v>141</v>
      </c>
      <c r="J6410" s="2" t="b">
        <v>0</v>
      </c>
      <c r="K6410" s="2" t="b">
        <v>0</v>
      </c>
      <c r="L6410" s="2" t="b">
        <v>0</v>
      </c>
      <c r="M6410" s="8" t="s">
        <v>129</v>
      </c>
      <c r="N6410" s="9" t="s">
        <v>130</v>
      </c>
      <c r="O6410" s="2"/>
    </row>
    <row r="6411" spans="1:15" ht="12.5" hidden="1">
      <c r="A6411" s="2" t="s">
        <v>13865</v>
      </c>
      <c r="B6411" s="5">
        <v>43106</v>
      </c>
      <c r="C6411" s="2" t="s">
        <v>13866</v>
      </c>
      <c r="D6411" s="2" t="s">
        <v>11687</v>
      </c>
      <c r="E6411" s="2">
        <v>24</v>
      </c>
      <c r="F6411" s="7">
        <v>43104</v>
      </c>
      <c r="G6411" s="2">
        <v>351801</v>
      </c>
      <c r="H6411" s="2">
        <v>1228</v>
      </c>
      <c r="I6411" s="2">
        <v>76</v>
      </c>
      <c r="J6411" s="2" t="b">
        <v>0</v>
      </c>
      <c r="K6411" s="2" t="b">
        <v>0</v>
      </c>
      <c r="L6411" s="2" t="b">
        <v>0</v>
      </c>
      <c r="M6411" s="8" t="s">
        <v>133</v>
      </c>
      <c r="N6411" s="9" t="s">
        <v>134</v>
      </c>
      <c r="O6411" s="2"/>
    </row>
    <row r="6412" spans="1:15" ht="12.5" hidden="1">
      <c r="A6412" s="2" t="s">
        <v>13867</v>
      </c>
      <c r="B6412" s="5">
        <v>43113</v>
      </c>
      <c r="C6412" s="2" t="s">
        <v>13868</v>
      </c>
      <c r="D6412" s="2" t="s">
        <v>11687</v>
      </c>
      <c r="E6412" s="2">
        <v>24</v>
      </c>
      <c r="F6412" s="7">
        <v>43110</v>
      </c>
      <c r="G6412" s="2">
        <v>488094</v>
      </c>
      <c r="H6412" s="2">
        <v>1934</v>
      </c>
      <c r="I6412" s="2">
        <v>146</v>
      </c>
      <c r="J6412" s="2" t="b">
        <v>0</v>
      </c>
      <c r="K6412" s="2" t="b">
        <v>0</v>
      </c>
      <c r="L6412" s="2" t="b">
        <v>0</v>
      </c>
      <c r="M6412" s="8" t="s">
        <v>138</v>
      </c>
      <c r="N6412" s="9" t="s">
        <v>139</v>
      </c>
      <c r="O6412" s="2"/>
    </row>
    <row r="6413" spans="1:15" ht="12.5" hidden="1">
      <c r="A6413" s="2" t="s">
        <v>13869</v>
      </c>
      <c r="B6413" s="5">
        <v>43119</v>
      </c>
      <c r="C6413" s="2" t="s">
        <v>13870</v>
      </c>
      <c r="D6413" s="2" t="s">
        <v>11687</v>
      </c>
      <c r="E6413" s="2">
        <v>24</v>
      </c>
      <c r="F6413" s="7">
        <v>43118</v>
      </c>
      <c r="G6413" s="2">
        <v>517693</v>
      </c>
      <c r="H6413" s="2">
        <v>1910</v>
      </c>
      <c r="I6413" s="2">
        <v>133</v>
      </c>
      <c r="J6413" s="2" t="b">
        <v>0</v>
      </c>
      <c r="K6413" s="2" t="b">
        <v>0</v>
      </c>
      <c r="L6413" s="2" t="b">
        <v>0</v>
      </c>
      <c r="M6413" s="8" t="s">
        <v>143</v>
      </c>
      <c r="N6413" s="9" t="s">
        <v>144</v>
      </c>
      <c r="O6413" s="2"/>
    </row>
    <row r="6414" spans="1:15" ht="12.5" hidden="1">
      <c r="A6414" s="2" t="s">
        <v>13871</v>
      </c>
      <c r="B6414" s="5">
        <v>43120</v>
      </c>
      <c r="C6414" s="2" t="s">
        <v>13872</v>
      </c>
      <c r="D6414" s="2" t="s">
        <v>11687</v>
      </c>
      <c r="E6414" s="2">
        <v>24</v>
      </c>
      <c r="F6414" s="7">
        <v>43118</v>
      </c>
      <c r="G6414" s="2">
        <v>319197</v>
      </c>
      <c r="H6414" s="2">
        <v>1007</v>
      </c>
      <c r="I6414" s="2">
        <v>63</v>
      </c>
      <c r="J6414" s="2" t="b">
        <v>0</v>
      </c>
      <c r="K6414" s="2" t="b">
        <v>0</v>
      </c>
      <c r="L6414" s="2" t="b">
        <v>0</v>
      </c>
      <c r="M6414" s="8" t="s">
        <v>147</v>
      </c>
      <c r="N6414" s="9" t="s">
        <v>148</v>
      </c>
      <c r="O6414" s="2"/>
    </row>
    <row r="6415" spans="1:15" ht="12.5" hidden="1">
      <c r="A6415" s="2" t="s">
        <v>13873</v>
      </c>
      <c r="B6415" s="5">
        <v>43123</v>
      </c>
      <c r="C6415" s="2" t="s">
        <v>13874</v>
      </c>
      <c r="D6415" s="2" t="s">
        <v>11687</v>
      </c>
      <c r="E6415" s="2">
        <v>24</v>
      </c>
      <c r="F6415" s="7">
        <v>43119</v>
      </c>
      <c r="G6415" s="2">
        <v>541639</v>
      </c>
      <c r="H6415" s="2">
        <v>1558</v>
      </c>
      <c r="I6415" s="2">
        <v>156</v>
      </c>
      <c r="J6415" s="2" t="b">
        <v>0</v>
      </c>
      <c r="K6415" s="2" t="b">
        <v>0</v>
      </c>
      <c r="L6415" s="2" t="b">
        <v>0</v>
      </c>
      <c r="M6415" s="8" t="s">
        <v>151</v>
      </c>
      <c r="N6415" s="9" t="s">
        <v>152</v>
      </c>
      <c r="O6415" s="2"/>
    </row>
    <row r="6416" spans="1:15" ht="12.5" hidden="1">
      <c r="A6416" s="2" t="s">
        <v>13875</v>
      </c>
      <c r="B6416" s="5">
        <v>43124</v>
      </c>
      <c r="C6416" s="2" t="s">
        <v>13876</v>
      </c>
      <c r="D6416" s="2" t="s">
        <v>11687</v>
      </c>
      <c r="E6416" s="2">
        <v>24</v>
      </c>
      <c r="F6416" s="7">
        <v>43122</v>
      </c>
      <c r="G6416" s="2">
        <v>395960</v>
      </c>
      <c r="H6416" s="2">
        <v>1817</v>
      </c>
      <c r="I6416" s="2">
        <v>119</v>
      </c>
      <c r="J6416" s="2" t="b">
        <v>0</v>
      </c>
      <c r="K6416" s="2" t="b">
        <v>0</v>
      </c>
      <c r="L6416" s="2" t="b">
        <v>0</v>
      </c>
      <c r="M6416" s="8" t="s">
        <v>155</v>
      </c>
      <c r="N6416" s="9" t="s">
        <v>156</v>
      </c>
      <c r="O6416" s="2"/>
    </row>
    <row r="6417" spans="1:15" ht="12.5" hidden="1">
      <c r="A6417" s="2" t="s">
        <v>13877</v>
      </c>
      <c r="B6417" s="5">
        <v>43125</v>
      </c>
      <c r="C6417" s="2" t="s">
        <v>13878</v>
      </c>
      <c r="D6417" s="2" t="s">
        <v>11687</v>
      </c>
      <c r="E6417" s="2">
        <v>24</v>
      </c>
      <c r="F6417" s="7">
        <v>43123</v>
      </c>
      <c r="G6417" s="2">
        <v>427439</v>
      </c>
      <c r="H6417" s="2">
        <v>1744</v>
      </c>
      <c r="I6417" s="2">
        <v>206</v>
      </c>
      <c r="J6417" s="2" t="b">
        <v>0</v>
      </c>
      <c r="K6417" s="2" t="b">
        <v>0</v>
      </c>
      <c r="L6417" s="2" t="b">
        <v>0</v>
      </c>
      <c r="M6417" s="8" t="s">
        <v>159</v>
      </c>
      <c r="N6417" s="9" t="s">
        <v>160</v>
      </c>
      <c r="O6417" s="2"/>
    </row>
    <row r="6418" spans="1:15" ht="12.5" hidden="1">
      <c r="A6418" s="2" t="s">
        <v>13879</v>
      </c>
      <c r="B6418" s="5">
        <v>43126</v>
      </c>
      <c r="C6418" s="2" t="s">
        <v>13880</v>
      </c>
      <c r="D6418" s="2" t="s">
        <v>11687</v>
      </c>
      <c r="E6418" s="2">
        <v>24</v>
      </c>
      <c r="F6418" s="7">
        <v>43124</v>
      </c>
      <c r="G6418" s="2">
        <v>344726</v>
      </c>
      <c r="H6418" s="2">
        <v>988</v>
      </c>
      <c r="I6418" s="2">
        <v>82</v>
      </c>
      <c r="J6418" s="2" t="b">
        <v>0</v>
      </c>
      <c r="K6418" s="2" t="b">
        <v>0</v>
      </c>
      <c r="L6418" s="2" t="b">
        <v>0</v>
      </c>
      <c r="M6418" s="8" t="s">
        <v>163</v>
      </c>
      <c r="N6418" s="9" t="s">
        <v>164</v>
      </c>
      <c r="O6418" s="2"/>
    </row>
    <row r="6419" spans="1:15" ht="12.5" hidden="1">
      <c r="A6419" s="2" t="s">
        <v>13881</v>
      </c>
      <c r="B6419" s="5">
        <v>43127</v>
      </c>
      <c r="C6419" s="2" t="s">
        <v>13882</v>
      </c>
      <c r="D6419" s="2" t="s">
        <v>11687</v>
      </c>
      <c r="E6419" s="2">
        <v>24</v>
      </c>
      <c r="F6419" s="7">
        <v>43125</v>
      </c>
      <c r="G6419" s="2">
        <v>345990</v>
      </c>
      <c r="H6419" s="2">
        <v>1083</v>
      </c>
      <c r="I6419" s="2">
        <v>224</v>
      </c>
      <c r="J6419" s="2" t="b">
        <v>0</v>
      </c>
      <c r="K6419" s="2" t="b">
        <v>0</v>
      </c>
      <c r="L6419" s="2" t="b">
        <v>0</v>
      </c>
      <c r="M6419" s="8" t="s">
        <v>167</v>
      </c>
      <c r="N6419" s="9" t="s">
        <v>168</v>
      </c>
      <c r="O6419" s="2"/>
    </row>
    <row r="6420" spans="1:15" ht="12.5" hidden="1">
      <c r="A6420" s="2" t="s">
        <v>13883</v>
      </c>
      <c r="B6420" s="5">
        <v>43132</v>
      </c>
      <c r="C6420" s="2" t="s">
        <v>13884</v>
      </c>
      <c r="D6420" s="2" t="s">
        <v>11687</v>
      </c>
      <c r="E6420" s="2">
        <v>24</v>
      </c>
      <c r="F6420" s="7">
        <v>43129</v>
      </c>
      <c r="G6420" s="2">
        <v>492377</v>
      </c>
      <c r="H6420" s="2">
        <v>1237</v>
      </c>
      <c r="I6420" s="2">
        <v>149</v>
      </c>
      <c r="J6420" s="2" t="b">
        <v>0</v>
      </c>
      <c r="K6420" s="2" t="b">
        <v>0</v>
      </c>
      <c r="L6420" s="2" t="b">
        <v>0</v>
      </c>
      <c r="M6420" s="8" t="s">
        <v>171</v>
      </c>
      <c r="N6420" s="9" t="s">
        <v>172</v>
      </c>
      <c r="O6420" s="2"/>
    </row>
    <row r="6421" spans="1:15" ht="12.5" hidden="1">
      <c r="A6421" s="2" t="s">
        <v>13885</v>
      </c>
      <c r="B6421" s="5">
        <v>43139</v>
      </c>
      <c r="C6421" s="2" t="s">
        <v>13886</v>
      </c>
      <c r="D6421" s="2" t="s">
        <v>11687</v>
      </c>
      <c r="E6421" s="2">
        <v>24</v>
      </c>
      <c r="F6421" s="7">
        <v>43137</v>
      </c>
      <c r="G6421" s="2">
        <v>351785</v>
      </c>
      <c r="H6421" s="2">
        <v>1258</v>
      </c>
      <c r="I6421" s="2">
        <v>242</v>
      </c>
      <c r="J6421" s="2" t="b">
        <v>0</v>
      </c>
      <c r="K6421" s="2" t="b">
        <v>0</v>
      </c>
      <c r="L6421" s="2" t="b">
        <v>0</v>
      </c>
      <c r="M6421" s="8" t="s">
        <v>176</v>
      </c>
      <c r="N6421" s="9" t="s">
        <v>177</v>
      </c>
      <c r="O6421" s="2"/>
    </row>
    <row r="6422" spans="1:15" ht="12.5" hidden="1">
      <c r="A6422" s="2" t="s">
        <v>13887</v>
      </c>
      <c r="B6422" s="5">
        <v>43145</v>
      </c>
      <c r="C6422" s="2" t="s">
        <v>13888</v>
      </c>
      <c r="D6422" s="2" t="s">
        <v>11687</v>
      </c>
      <c r="E6422" s="2">
        <v>24</v>
      </c>
      <c r="F6422" s="7">
        <v>43141</v>
      </c>
      <c r="G6422" s="2">
        <v>1202623</v>
      </c>
      <c r="H6422" s="2">
        <v>3727</v>
      </c>
      <c r="I6422" s="2">
        <v>404</v>
      </c>
      <c r="J6422" s="2" t="b">
        <v>0</v>
      </c>
      <c r="K6422" s="2" t="b">
        <v>0</v>
      </c>
      <c r="L6422" s="2" t="b">
        <v>0</v>
      </c>
      <c r="M6422" s="8" t="s">
        <v>180</v>
      </c>
      <c r="N6422" s="9" t="s">
        <v>181</v>
      </c>
      <c r="O6422" s="2"/>
    </row>
    <row r="6423" spans="1:15" ht="12.5" hidden="1">
      <c r="A6423" s="2" t="s">
        <v>13889</v>
      </c>
      <c r="B6423" s="5">
        <v>43146</v>
      </c>
      <c r="C6423" s="2" t="s">
        <v>13890</v>
      </c>
      <c r="D6423" s="2" t="s">
        <v>11687</v>
      </c>
      <c r="E6423" s="2">
        <v>24</v>
      </c>
      <c r="F6423" s="7">
        <v>43145</v>
      </c>
      <c r="G6423" s="2">
        <v>443593</v>
      </c>
      <c r="H6423" s="2">
        <v>2758</v>
      </c>
      <c r="I6423" s="2">
        <v>508</v>
      </c>
      <c r="J6423" s="2" t="b">
        <v>0</v>
      </c>
      <c r="K6423" s="2" t="b">
        <v>0</v>
      </c>
      <c r="L6423" s="2" t="b">
        <v>0</v>
      </c>
      <c r="M6423" s="8" t="s">
        <v>184</v>
      </c>
      <c r="N6423" s="9" t="s">
        <v>185</v>
      </c>
      <c r="O6423" s="2"/>
    </row>
    <row r="6424" spans="1:15" ht="12.5" hidden="1">
      <c r="A6424" s="2" t="s">
        <v>13891</v>
      </c>
      <c r="B6424" s="5">
        <v>43147</v>
      </c>
      <c r="C6424" s="2" t="s">
        <v>13892</v>
      </c>
      <c r="D6424" s="2" t="s">
        <v>11687</v>
      </c>
      <c r="E6424" s="2">
        <v>24</v>
      </c>
      <c r="F6424" s="7">
        <v>43146</v>
      </c>
      <c r="G6424" s="2">
        <v>111598</v>
      </c>
      <c r="H6424" s="2">
        <v>721</v>
      </c>
      <c r="I6424" s="2">
        <v>48</v>
      </c>
      <c r="J6424" s="2" t="b">
        <v>0</v>
      </c>
      <c r="K6424" s="2" t="b">
        <v>0</v>
      </c>
      <c r="L6424" s="2" t="b">
        <v>0</v>
      </c>
      <c r="M6424" s="8" t="s">
        <v>189</v>
      </c>
      <c r="N6424" s="9" t="s">
        <v>189</v>
      </c>
      <c r="O6424" s="2"/>
    </row>
    <row r="6425" spans="1:15" ht="12.5" hidden="1">
      <c r="A6425" s="2" t="s">
        <v>13893</v>
      </c>
      <c r="B6425" s="5">
        <v>43150</v>
      </c>
      <c r="C6425" s="2" t="s">
        <v>13894</v>
      </c>
      <c r="D6425" s="2" t="s">
        <v>11687</v>
      </c>
      <c r="E6425" s="2">
        <v>24</v>
      </c>
      <c r="F6425" s="7">
        <v>43147</v>
      </c>
      <c r="G6425" s="2">
        <v>638133</v>
      </c>
      <c r="H6425" s="2">
        <v>1680</v>
      </c>
      <c r="I6425" s="2">
        <v>184</v>
      </c>
      <c r="J6425" s="2" t="b">
        <v>0</v>
      </c>
      <c r="K6425" s="2" t="b">
        <v>0</v>
      </c>
      <c r="L6425" s="2" t="b">
        <v>0</v>
      </c>
      <c r="M6425" s="8" t="s">
        <v>193</v>
      </c>
      <c r="N6425" s="9" t="s">
        <v>194</v>
      </c>
      <c r="O6425" s="2"/>
    </row>
    <row r="6426" spans="1:15" ht="12.5" hidden="1">
      <c r="A6426" s="2" t="s">
        <v>13895</v>
      </c>
      <c r="B6426" s="5">
        <v>43153</v>
      </c>
      <c r="C6426" s="2" t="s">
        <v>13896</v>
      </c>
      <c r="D6426" s="2" t="s">
        <v>11687</v>
      </c>
      <c r="E6426" s="2">
        <v>24</v>
      </c>
      <c r="F6426" s="7">
        <v>43150</v>
      </c>
      <c r="G6426" s="2">
        <v>795525</v>
      </c>
      <c r="H6426" s="2">
        <v>2335</v>
      </c>
      <c r="I6426" s="2">
        <v>235</v>
      </c>
      <c r="J6426" s="2" t="b">
        <v>0</v>
      </c>
      <c r="K6426" s="2" t="b">
        <v>0</v>
      </c>
      <c r="L6426" s="2" t="b">
        <v>0</v>
      </c>
      <c r="M6426" s="8" t="s">
        <v>197</v>
      </c>
      <c r="N6426" s="9" t="s">
        <v>197</v>
      </c>
      <c r="O6426" s="2"/>
    </row>
    <row r="6427" spans="1:15" ht="12.5" hidden="1">
      <c r="A6427" s="2" t="s">
        <v>13897</v>
      </c>
      <c r="B6427" s="5">
        <v>43154</v>
      </c>
      <c r="C6427" s="2" t="s">
        <v>13898</v>
      </c>
      <c r="D6427" s="2" t="s">
        <v>11687</v>
      </c>
      <c r="E6427" s="2">
        <v>24</v>
      </c>
      <c r="F6427" s="7">
        <v>43152</v>
      </c>
      <c r="G6427" s="2">
        <v>611582</v>
      </c>
      <c r="H6427" s="2">
        <v>1583</v>
      </c>
      <c r="I6427" s="2">
        <v>179</v>
      </c>
      <c r="J6427" s="2" t="b">
        <v>0</v>
      </c>
      <c r="K6427" s="2" t="b">
        <v>0</v>
      </c>
      <c r="L6427" s="2" t="b">
        <v>0</v>
      </c>
      <c r="M6427" s="8" t="s">
        <v>201</v>
      </c>
      <c r="N6427" s="9" t="s">
        <v>202</v>
      </c>
      <c r="O6427" s="2"/>
    </row>
    <row r="6428" spans="1:15" ht="12.5" hidden="1">
      <c r="A6428" s="2" t="s">
        <v>13899</v>
      </c>
      <c r="B6428" s="5">
        <v>43155</v>
      </c>
      <c r="C6428" s="2" t="s">
        <v>13900</v>
      </c>
      <c r="D6428" s="2" t="s">
        <v>11687</v>
      </c>
      <c r="E6428" s="2">
        <v>24</v>
      </c>
      <c r="F6428" s="7">
        <v>43153</v>
      </c>
      <c r="G6428" s="2">
        <v>672469</v>
      </c>
      <c r="H6428" s="2">
        <v>1720</v>
      </c>
      <c r="I6428" s="2">
        <v>178</v>
      </c>
      <c r="J6428" s="2" t="b">
        <v>0</v>
      </c>
      <c r="K6428" s="2" t="b">
        <v>0</v>
      </c>
      <c r="L6428" s="2" t="b">
        <v>0</v>
      </c>
      <c r="M6428" s="8" t="s">
        <v>206</v>
      </c>
      <c r="N6428" s="9" t="s">
        <v>207</v>
      </c>
      <c r="O6428" s="2"/>
    </row>
    <row r="6429" spans="1:15" ht="12.5" hidden="1">
      <c r="A6429" s="2" t="s">
        <v>13901</v>
      </c>
      <c r="B6429" s="5">
        <v>43159</v>
      </c>
      <c r="C6429" s="2" t="s">
        <v>13902</v>
      </c>
      <c r="D6429" s="2" t="s">
        <v>11687</v>
      </c>
      <c r="E6429" s="2">
        <v>24</v>
      </c>
      <c r="F6429" s="7">
        <v>43157</v>
      </c>
      <c r="G6429" s="2">
        <v>607210</v>
      </c>
      <c r="H6429" s="2">
        <v>2269</v>
      </c>
      <c r="I6429" s="2">
        <v>428</v>
      </c>
      <c r="J6429" s="2" t="b">
        <v>0</v>
      </c>
      <c r="K6429" s="2" t="b">
        <v>0</v>
      </c>
      <c r="L6429" s="2" t="b">
        <v>0</v>
      </c>
      <c r="M6429" s="8" t="s">
        <v>211</v>
      </c>
      <c r="N6429" s="9" t="s">
        <v>212</v>
      </c>
      <c r="O6429" s="2"/>
    </row>
    <row r="6430" spans="1:15" ht="12.5" hidden="1">
      <c r="A6430" s="2" t="s">
        <v>13903</v>
      </c>
      <c r="B6430" s="5">
        <v>43158</v>
      </c>
      <c r="C6430" s="2" t="s">
        <v>13904</v>
      </c>
      <c r="D6430" s="2" t="s">
        <v>11687</v>
      </c>
      <c r="E6430" s="2">
        <v>24</v>
      </c>
      <c r="F6430" s="7">
        <v>43157</v>
      </c>
      <c r="G6430" s="2">
        <v>116034</v>
      </c>
      <c r="H6430" s="2">
        <v>483</v>
      </c>
      <c r="I6430" s="2">
        <v>46</v>
      </c>
      <c r="J6430" s="2" t="b">
        <v>0</v>
      </c>
      <c r="K6430" s="2" t="b">
        <v>0</v>
      </c>
      <c r="L6430" s="2" t="b">
        <v>0</v>
      </c>
      <c r="M6430" s="8" t="s">
        <v>60</v>
      </c>
      <c r="N6430" s="9" t="s">
        <v>216</v>
      </c>
      <c r="O6430" s="2"/>
    </row>
    <row r="6431" spans="1:15" ht="12.5" hidden="1">
      <c r="A6431" s="2" t="s">
        <v>13905</v>
      </c>
      <c r="B6431" s="5">
        <v>43160</v>
      </c>
      <c r="C6431" s="2" t="s">
        <v>13906</v>
      </c>
      <c r="D6431" s="2" t="s">
        <v>11687</v>
      </c>
      <c r="E6431" s="2">
        <v>24</v>
      </c>
      <c r="F6431" s="7">
        <v>43160</v>
      </c>
      <c r="G6431" s="2">
        <v>201125</v>
      </c>
      <c r="H6431" s="2">
        <v>742</v>
      </c>
      <c r="I6431" s="2">
        <v>53</v>
      </c>
      <c r="J6431" s="2" t="b">
        <v>0</v>
      </c>
      <c r="K6431" s="2" t="b">
        <v>0</v>
      </c>
      <c r="L6431" s="2" t="b">
        <v>0</v>
      </c>
      <c r="M6431" s="8" t="s">
        <v>64</v>
      </c>
      <c r="N6431" s="9" t="s">
        <v>220</v>
      </c>
      <c r="O6431" s="2"/>
    </row>
    <row r="6432" spans="1:15" ht="12.5" hidden="1">
      <c r="A6432" s="2" t="s">
        <v>13907</v>
      </c>
      <c r="B6432" s="5">
        <v>43168</v>
      </c>
      <c r="C6432" s="2" t="s">
        <v>13908</v>
      </c>
      <c r="D6432" s="2" t="s">
        <v>11687</v>
      </c>
      <c r="E6432" s="2">
        <v>24</v>
      </c>
      <c r="F6432" s="7">
        <v>43165</v>
      </c>
      <c r="G6432" s="2">
        <v>1087919</v>
      </c>
      <c r="H6432" s="2">
        <v>4042</v>
      </c>
      <c r="I6432" s="2">
        <v>858</v>
      </c>
      <c r="J6432" s="2" t="b">
        <v>0</v>
      </c>
      <c r="K6432" s="2" t="b">
        <v>0</v>
      </c>
      <c r="L6432" s="2" t="b">
        <v>0</v>
      </c>
      <c r="M6432" s="8" t="s">
        <v>74</v>
      </c>
      <c r="N6432" s="9" t="s">
        <v>223</v>
      </c>
      <c r="O6432" s="2"/>
    </row>
    <row r="6433" spans="1:15" ht="12.5" hidden="1">
      <c r="A6433" s="2" t="s">
        <v>13909</v>
      </c>
      <c r="B6433" s="5">
        <v>43169</v>
      </c>
      <c r="C6433" s="2" t="s">
        <v>13910</v>
      </c>
      <c r="D6433" s="2" t="s">
        <v>11687</v>
      </c>
      <c r="E6433" s="2">
        <v>24</v>
      </c>
      <c r="F6433" s="7">
        <v>43168</v>
      </c>
      <c r="G6433" s="2">
        <v>310035</v>
      </c>
      <c r="H6433" s="2">
        <v>1064</v>
      </c>
      <c r="I6433" s="2">
        <v>80</v>
      </c>
      <c r="J6433" s="2" t="b">
        <v>0</v>
      </c>
      <c r="K6433" s="2" t="b">
        <v>0</v>
      </c>
      <c r="L6433" s="2" t="b">
        <v>0</v>
      </c>
      <c r="M6433" s="8" t="s">
        <v>85</v>
      </c>
      <c r="N6433" s="9" t="s">
        <v>227</v>
      </c>
      <c r="O6433" s="2"/>
    </row>
    <row r="6434" spans="1:15" ht="12.5" hidden="1">
      <c r="A6434" s="2" t="s">
        <v>13911</v>
      </c>
      <c r="B6434" s="5">
        <v>43173</v>
      </c>
      <c r="C6434" s="2" t="s">
        <v>13912</v>
      </c>
      <c r="D6434" s="2" t="s">
        <v>11687</v>
      </c>
      <c r="E6434" s="2">
        <v>24</v>
      </c>
      <c r="F6434" s="7">
        <v>43168</v>
      </c>
      <c r="G6434" s="2">
        <v>1371175</v>
      </c>
      <c r="H6434" s="2">
        <v>4573</v>
      </c>
      <c r="I6434" s="2">
        <v>553</v>
      </c>
      <c r="J6434" s="2" t="b">
        <v>0</v>
      </c>
      <c r="K6434" s="2" t="b">
        <v>0</v>
      </c>
      <c r="L6434" s="2" t="b">
        <v>0</v>
      </c>
      <c r="M6434" s="8" t="s">
        <v>90</v>
      </c>
      <c r="N6434" s="9" t="s">
        <v>230</v>
      </c>
      <c r="O6434" s="2"/>
    </row>
    <row r="6435" spans="1:15" ht="12.5" hidden="1">
      <c r="A6435" s="2" t="s">
        <v>13913</v>
      </c>
      <c r="B6435" s="5">
        <v>43175</v>
      </c>
      <c r="C6435" s="2" t="s">
        <v>13914</v>
      </c>
      <c r="D6435" s="2" t="s">
        <v>11687</v>
      </c>
      <c r="E6435" s="2">
        <v>24</v>
      </c>
      <c r="F6435" s="7">
        <v>43174</v>
      </c>
      <c r="G6435" s="2">
        <v>701722</v>
      </c>
      <c r="H6435" s="2">
        <v>3445</v>
      </c>
      <c r="I6435" s="2">
        <v>261</v>
      </c>
      <c r="J6435" s="2" t="b">
        <v>0</v>
      </c>
      <c r="K6435" s="2" t="b">
        <v>0</v>
      </c>
      <c r="L6435" s="2" t="b">
        <v>0</v>
      </c>
      <c r="M6435" s="8" t="s">
        <v>95</v>
      </c>
      <c r="N6435" s="9" t="s">
        <v>233</v>
      </c>
      <c r="O6435" s="2"/>
    </row>
    <row r="6436" spans="1:15" ht="12.5" hidden="1">
      <c r="A6436" s="2" t="s">
        <v>13915</v>
      </c>
      <c r="B6436" s="5">
        <v>43178</v>
      </c>
      <c r="C6436" s="2" t="s">
        <v>13916</v>
      </c>
      <c r="D6436" s="2" t="s">
        <v>11687</v>
      </c>
      <c r="E6436" s="2">
        <v>24</v>
      </c>
      <c r="F6436" s="7">
        <v>43176</v>
      </c>
      <c r="G6436" s="2">
        <v>921053</v>
      </c>
      <c r="H6436" s="2">
        <v>3460</v>
      </c>
      <c r="I6436" s="2">
        <v>343</v>
      </c>
      <c r="J6436" s="2" t="b">
        <v>0</v>
      </c>
      <c r="K6436" s="2" t="b">
        <v>0</v>
      </c>
      <c r="L6436" s="2" t="b">
        <v>0</v>
      </c>
      <c r="M6436" s="8" t="s">
        <v>100</v>
      </c>
      <c r="N6436" s="9" t="s">
        <v>236</v>
      </c>
      <c r="O6436" s="2"/>
    </row>
    <row r="6437" spans="1:15" ht="12.5" hidden="1">
      <c r="A6437" s="2" t="s">
        <v>13917</v>
      </c>
      <c r="B6437" s="5">
        <v>43183</v>
      </c>
      <c r="C6437" s="2" t="s">
        <v>13918</v>
      </c>
      <c r="D6437" s="2" t="s">
        <v>11687</v>
      </c>
      <c r="E6437" s="2">
        <v>24</v>
      </c>
      <c r="F6437" s="7">
        <v>43181</v>
      </c>
      <c r="G6437" s="2">
        <v>925624</v>
      </c>
      <c r="H6437" s="2">
        <v>2824</v>
      </c>
      <c r="I6437" s="2">
        <v>268</v>
      </c>
      <c r="J6437" s="2" t="b">
        <v>0</v>
      </c>
      <c r="K6437" s="2" t="b">
        <v>0</v>
      </c>
      <c r="L6437" s="2" t="b">
        <v>0</v>
      </c>
      <c r="M6437" s="8" t="s">
        <v>105</v>
      </c>
      <c r="N6437" s="9" t="s">
        <v>239</v>
      </c>
      <c r="O6437" s="2"/>
    </row>
    <row r="6438" spans="1:15" ht="12.5" hidden="1">
      <c r="A6438" s="2" t="s">
        <v>13919</v>
      </c>
      <c r="B6438" s="5">
        <v>43189</v>
      </c>
      <c r="C6438" s="2" t="s">
        <v>13920</v>
      </c>
      <c r="D6438" s="2" t="s">
        <v>11687</v>
      </c>
      <c r="E6438" s="2">
        <v>24</v>
      </c>
      <c r="F6438" s="7">
        <v>43188</v>
      </c>
      <c r="G6438" s="2">
        <v>314895</v>
      </c>
      <c r="H6438" s="2">
        <v>1044</v>
      </c>
      <c r="I6438" s="2">
        <v>74</v>
      </c>
      <c r="J6438" s="2" t="b">
        <v>0</v>
      </c>
      <c r="K6438" s="2" t="b">
        <v>0</v>
      </c>
      <c r="L6438" s="2" t="b">
        <v>0</v>
      </c>
      <c r="M6438" s="8" t="s">
        <v>110</v>
      </c>
      <c r="N6438" s="9" t="s">
        <v>242</v>
      </c>
      <c r="O6438" s="2"/>
    </row>
    <row r="6439" spans="1:15" ht="12.5" hidden="1">
      <c r="A6439" s="2" t="s">
        <v>13921</v>
      </c>
      <c r="B6439" s="5">
        <v>43190</v>
      </c>
      <c r="C6439" s="2" t="s">
        <v>13922</v>
      </c>
      <c r="D6439" s="2" t="s">
        <v>11687</v>
      </c>
      <c r="E6439" s="2">
        <v>24</v>
      </c>
      <c r="F6439" s="7">
        <v>43189</v>
      </c>
      <c r="G6439" s="2">
        <v>373642</v>
      </c>
      <c r="H6439" s="2">
        <v>1462</v>
      </c>
      <c r="I6439" s="2">
        <v>105</v>
      </c>
      <c r="J6439" s="2" t="b">
        <v>0</v>
      </c>
      <c r="K6439" s="2" t="b">
        <v>0</v>
      </c>
      <c r="L6439" s="2" t="b">
        <v>0</v>
      </c>
      <c r="M6439" s="8" t="s">
        <v>114</v>
      </c>
      <c r="N6439" s="9" t="s">
        <v>245</v>
      </c>
      <c r="O6439" s="2"/>
    </row>
    <row r="6440" spans="1:15" ht="12.5" hidden="1">
      <c r="A6440" s="2" t="s">
        <v>13923</v>
      </c>
      <c r="B6440" s="5">
        <v>43192</v>
      </c>
      <c r="C6440" s="2" t="s">
        <v>13924</v>
      </c>
      <c r="D6440" s="2" t="s">
        <v>11687</v>
      </c>
      <c r="E6440" s="2">
        <v>24</v>
      </c>
      <c r="F6440" s="7">
        <v>43190</v>
      </c>
      <c r="G6440" s="2">
        <v>775565</v>
      </c>
      <c r="H6440" s="2">
        <v>3245</v>
      </c>
      <c r="I6440" s="2">
        <v>355</v>
      </c>
      <c r="J6440" s="2" t="b">
        <v>0</v>
      </c>
      <c r="K6440" s="2" t="b">
        <v>0</v>
      </c>
      <c r="L6440" s="2" t="b">
        <v>0</v>
      </c>
      <c r="M6440" s="8" t="s">
        <v>119</v>
      </c>
      <c r="N6440" s="9" t="s">
        <v>249</v>
      </c>
      <c r="O6440" s="2"/>
    </row>
    <row r="6441" spans="1:15" ht="12.5" hidden="1">
      <c r="A6441" s="2" t="s">
        <v>13925</v>
      </c>
      <c r="B6441" s="5">
        <v>43194</v>
      </c>
      <c r="C6441" s="2" t="s">
        <v>13926</v>
      </c>
      <c r="D6441" s="2" t="s">
        <v>11687</v>
      </c>
      <c r="E6441" s="2">
        <v>24</v>
      </c>
      <c r="F6441" s="7">
        <v>43193</v>
      </c>
      <c r="G6441" s="2">
        <v>441222</v>
      </c>
      <c r="H6441" s="2">
        <v>1666</v>
      </c>
      <c r="I6441" s="2">
        <v>140</v>
      </c>
      <c r="J6441" s="2" t="b">
        <v>0</v>
      </c>
      <c r="K6441" s="2" t="b">
        <v>0</v>
      </c>
      <c r="L6441" s="2" t="b">
        <v>0</v>
      </c>
      <c r="M6441" s="8" t="s">
        <v>51</v>
      </c>
      <c r="N6441" s="9" t="s">
        <v>52</v>
      </c>
      <c r="O6441" s="2"/>
    </row>
    <row r="6442" spans="1:15" ht="12.5" hidden="1">
      <c r="A6442" s="2" t="s">
        <v>13927</v>
      </c>
      <c r="B6442" s="5">
        <v>43197</v>
      </c>
      <c r="C6442" s="2" t="s">
        <v>13928</v>
      </c>
      <c r="D6442" s="2" t="s">
        <v>11687</v>
      </c>
      <c r="E6442" s="2">
        <v>24</v>
      </c>
      <c r="F6442" s="7">
        <v>43195</v>
      </c>
      <c r="G6442" s="2">
        <v>354448</v>
      </c>
      <c r="H6442" s="2">
        <v>1630</v>
      </c>
      <c r="I6442" s="2">
        <v>286</v>
      </c>
      <c r="J6442" s="2" t="b">
        <v>0</v>
      </c>
      <c r="K6442" s="2" t="b">
        <v>0</v>
      </c>
      <c r="L6442" s="2" t="b">
        <v>0</v>
      </c>
      <c r="M6442" s="8" t="s">
        <v>55</v>
      </c>
      <c r="N6442" s="9" t="s">
        <v>56</v>
      </c>
      <c r="O6442" s="2"/>
    </row>
    <row r="6443" spans="1:15" ht="12.5" hidden="1">
      <c r="A6443" s="2" t="s">
        <v>13929</v>
      </c>
      <c r="B6443" s="5">
        <v>43206</v>
      </c>
      <c r="C6443" s="2" t="s">
        <v>13930</v>
      </c>
      <c r="D6443" s="2" t="s">
        <v>11687</v>
      </c>
      <c r="E6443" s="2">
        <v>24</v>
      </c>
      <c r="F6443" s="7">
        <v>43203</v>
      </c>
      <c r="G6443" s="2">
        <v>589257</v>
      </c>
      <c r="H6443" s="2">
        <v>1890</v>
      </c>
      <c r="I6443" s="2">
        <v>305</v>
      </c>
      <c r="J6443" s="2" t="b">
        <v>0</v>
      </c>
      <c r="K6443" s="2" t="b">
        <v>0</v>
      </c>
      <c r="L6443" s="2" t="b">
        <v>0</v>
      </c>
      <c r="M6443" s="8" t="s">
        <v>60</v>
      </c>
      <c r="N6443" s="9" t="s">
        <v>61</v>
      </c>
      <c r="O6443" s="2"/>
    </row>
    <row r="6444" spans="1:15" ht="12.5" hidden="1">
      <c r="A6444" s="2" t="s">
        <v>13931</v>
      </c>
      <c r="B6444" s="5">
        <v>43207</v>
      </c>
      <c r="C6444" s="2" t="s">
        <v>13932</v>
      </c>
      <c r="D6444" s="2" t="s">
        <v>11687</v>
      </c>
      <c r="E6444" s="2">
        <v>24</v>
      </c>
      <c r="F6444" s="7">
        <v>43206</v>
      </c>
      <c r="G6444" s="2">
        <v>94082</v>
      </c>
      <c r="H6444" s="2">
        <v>883</v>
      </c>
      <c r="I6444" s="2">
        <v>76</v>
      </c>
      <c r="J6444" s="2" t="b">
        <v>0</v>
      </c>
      <c r="K6444" s="2" t="b">
        <v>0</v>
      </c>
      <c r="L6444" s="2" t="b">
        <v>0</v>
      </c>
      <c r="M6444" s="8" t="s">
        <v>64</v>
      </c>
      <c r="N6444" s="9" t="s">
        <v>65</v>
      </c>
      <c r="O6444" s="2"/>
    </row>
    <row r="6445" spans="1:15" ht="12.5" hidden="1">
      <c r="A6445" s="2" t="s">
        <v>13933</v>
      </c>
      <c r="B6445" s="5">
        <v>43209</v>
      </c>
      <c r="C6445" s="2" t="s">
        <v>13934</v>
      </c>
      <c r="D6445" s="2" t="s">
        <v>11687</v>
      </c>
      <c r="E6445" s="2">
        <v>24</v>
      </c>
      <c r="F6445" s="7">
        <v>43207</v>
      </c>
      <c r="G6445" s="2">
        <v>780305</v>
      </c>
      <c r="H6445" s="2">
        <v>3544</v>
      </c>
      <c r="I6445" s="2">
        <v>597</v>
      </c>
      <c r="J6445" s="2" t="b">
        <v>0</v>
      </c>
      <c r="K6445" s="2" t="b">
        <v>0</v>
      </c>
      <c r="L6445" s="2" t="b">
        <v>0</v>
      </c>
      <c r="M6445" s="8" t="s">
        <v>69</v>
      </c>
      <c r="N6445" s="9" t="s">
        <v>70</v>
      </c>
      <c r="O6445" s="2"/>
    </row>
    <row r="6446" spans="1:15" ht="12.5" hidden="1">
      <c r="A6446" s="2" t="s">
        <v>13935</v>
      </c>
      <c r="B6446" s="5">
        <v>43210</v>
      </c>
      <c r="C6446" s="2" t="s">
        <v>13936</v>
      </c>
      <c r="D6446" s="2" t="s">
        <v>11687</v>
      </c>
      <c r="E6446" s="2">
        <v>24</v>
      </c>
      <c r="F6446" s="7">
        <v>43209</v>
      </c>
      <c r="G6446" s="2">
        <v>574635</v>
      </c>
      <c r="H6446" s="2">
        <v>2493</v>
      </c>
      <c r="I6446" s="2">
        <v>453</v>
      </c>
      <c r="J6446" s="2" t="b">
        <v>0</v>
      </c>
      <c r="K6446" s="2" t="b">
        <v>0</v>
      </c>
      <c r="L6446" s="2" t="b">
        <v>0</v>
      </c>
      <c r="M6446" s="8" t="s">
        <v>74</v>
      </c>
      <c r="N6446" s="9" t="s">
        <v>75</v>
      </c>
      <c r="O6446" s="2"/>
    </row>
    <row r="6447" spans="1:15" ht="12.5" hidden="1">
      <c r="A6447" s="2" t="s">
        <v>13937</v>
      </c>
      <c r="B6447" s="5">
        <v>43211</v>
      </c>
      <c r="C6447" s="2" t="s">
        <v>13938</v>
      </c>
      <c r="D6447" s="2" t="s">
        <v>11687</v>
      </c>
      <c r="E6447" s="2">
        <v>24</v>
      </c>
      <c r="F6447" s="7">
        <v>43209</v>
      </c>
      <c r="G6447" s="2">
        <v>606382</v>
      </c>
      <c r="H6447" s="2">
        <v>2576</v>
      </c>
      <c r="I6447" s="2">
        <v>510</v>
      </c>
      <c r="J6447" s="2" t="b">
        <v>0</v>
      </c>
      <c r="K6447" s="2" t="b">
        <v>0</v>
      </c>
      <c r="L6447" s="2" t="b">
        <v>0</v>
      </c>
      <c r="M6447" s="8" t="s">
        <v>80</v>
      </c>
      <c r="N6447" s="9" t="s">
        <v>81</v>
      </c>
      <c r="O6447" s="2"/>
    </row>
    <row r="6448" spans="1:15" ht="12.5" hidden="1">
      <c r="A6448" s="2" t="s">
        <v>13939</v>
      </c>
      <c r="B6448" s="5">
        <v>43213</v>
      </c>
      <c r="C6448" s="2" t="s">
        <v>13940</v>
      </c>
      <c r="D6448" s="2" t="s">
        <v>11687</v>
      </c>
      <c r="E6448" s="2">
        <v>24</v>
      </c>
      <c r="F6448" s="7">
        <v>43211</v>
      </c>
      <c r="G6448" s="2">
        <v>959115</v>
      </c>
      <c r="H6448" s="2">
        <v>3900</v>
      </c>
      <c r="I6448" s="2">
        <v>902</v>
      </c>
      <c r="J6448" s="2" t="b">
        <v>0</v>
      </c>
      <c r="K6448" s="2" t="b">
        <v>0</v>
      </c>
      <c r="L6448" s="2" t="b">
        <v>0</v>
      </c>
      <c r="M6448" s="8" t="s">
        <v>85</v>
      </c>
      <c r="N6448" s="9" t="s">
        <v>86</v>
      </c>
      <c r="O6448" s="2"/>
    </row>
    <row r="6449" spans="1:15" ht="12.5" hidden="1">
      <c r="A6449" s="2" t="s">
        <v>13941</v>
      </c>
      <c r="B6449" s="5">
        <v>43215</v>
      </c>
      <c r="C6449" s="2" t="s">
        <v>13942</v>
      </c>
      <c r="D6449" s="2" t="s">
        <v>11687</v>
      </c>
      <c r="E6449" s="2">
        <v>24</v>
      </c>
      <c r="F6449" s="7">
        <v>43213</v>
      </c>
      <c r="G6449" s="2">
        <v>473553</v>
      </c>
      <c r="H6449" s="2">
        <v>1728</v>
      </c>
      <c r="I6449" s="2">
        <v>217</v>
      </c>
      <c r="J6449" s="2" t="b">
        <v>0</v>
      </c>
      <c r="K6449" s="2" t="b">
        <v>0</v>
      </c>
      <c r="L6449" s="2" t="b">
        <v>0</v>
      </c>
      <c r="M6449" s="8" t="s">
        <v>90</v>
      </c>
      <c r="N6449" s="9" t="s">
        <v>91</v>
      </c>
      <c r="O6449" s="2"/>
    </row>
    <row r="6450" spans="1:15" ht="12.5" hidden="1">
      <c r="A6450" s="2" t="s">
        <v>13943</v>
      </c>
      <c r="B6450" s="5">
        <v>43218</v>
      </c>
      <c r="C6450" s="2" t="s">
        <v>13944</v>
      </c>
      <c r="D6450" s="2" t="s">
        <v>11687</v>
      </c>
      <c r="E6450" s="2">
        <v>24</v>
      </c>
      <c r="F6450" s="7">
        <v>43216</v>
      </c>
      <c r="G6450" s="2">
        <v>838848</v>
      </c>
      <c r="H6450" s="2">
        <v>3694</v>
      </c>
      <c r="I6450" s="2">
        <v>729</v>
      </c>
      <c r="J6450" s="2" t="b">
        <v>0</v>
      </c>
      <c r="K6450" s="2" t="b">
        <v>0</v>
      </c>
      <c r="L6450" s="2" t="b">
        <v>0</v>
      </c>
      <c r="M6450" s="8" t="s">
        <v>95</v>
      </c>
      <c r="N6450" s="9" t="s">
        <v>96</v>
      </c>
      <c r="O6450" s="2"/>
    </row>
    <row r="6451" spans="1:15" ht="12.5" hidden="1">
      <c r="A6451" s="2" t="s">
        <v>13945</v>
      </c>
      <c r="B6451" s="5">
        <v>43222</v>
      </c>
      <c r="C6451" s="2" t="s">
        <v>13946</v>
      </c>
      <c r="D6451" s="2" t="s">
        <v>11687</v>
      </c>
      <c r="E6451" s="2">
        <v>24</v>
      </c>
      <c r="F6451" s="7">
        <v>43220</v>
      </c>
      <c r="G6451" s="2">
        <v>742078</v>
      </c>
      <c r="H6451" s="2">
        <v>3091</v>
      </c>
      <c r="I6451" s="2">
        <v>704</v>
      </c>
      <c r="J6451" s="2" t="b">
        <v>0</v>
      </c>
      <c r="K6451" s="2" t="b">
        <v>0</v>
      </c>
      <c r="L6451" s="2" t="b">
        <v>0</v>
      </c>
      <c r="M6451" s="8" t="s">
        <v>100</v>
      </c>
      <c r="N6451" s="9" t="s">
        <v>101</v>
      </c>
      <c r="O6451" s="2"/>
    </row>
    <row r="6452" spans="1:15" ht="12.5" hidden="1">
      <c r="A6452" s="2" t="s">
        <v>13947</v>
      </c>
      <c r="B6452" s="5">
        <v>43226</v>
      </c>
      <c r="C6452" s="2" t="s">
        <v>13948</v>
      </c>
      <c r="D6452" s="2" t="s">
        <v>11687</v>
      </c>
      <c r="E6452" s="2">
        <v>24</v>
      </c>
      <c r="F6452" s="7">
        <v>43225</v>
      </c>
      <c r="G6452" s="2">
        <v>528839</v>
      </c>
      <c r="H6452" s="2">
        <v>2287</v>
      </c>
      <c r="I6452" s="2">
        <v>454</v>
      </c>
      <c r="J6452" s="2" t="b">
        <v>0</v>
      </c>
      <c r="K6452" s="2" t="b">
        <v>0</v>
      </c>
      <c r="L6452" s="2" t="b">
        <v>0</v>
      </c>
      <c r="M6452" s="8" t="s">
        <v>105</v>
      </c>
      <c r="N6452" s="9" t="s">
        <v>106</v>
      </c>
      <c r="O6452" s="2"/>
    </row>
    <row r="6453" spans="1:15" ht="12.5" hidden="1">
      <c r="A6453" s="2" t="s">
        <v>13949</v>
      </c>
      <c r="B6453" s="5">
        <v>43157</v>
      </c>
      <c r="C6453" s="2" t="s">
        <v>13950</v>
      </c>
      <c r="D6453" s="2" t="s">
        <v>11687</v>
      </c>
      <c r="E6453" s="2">
        <v>24</v>
      </c>
      <c r="F6453" s="7">
        <v>43154</v>
      </c>
      <c r="G6453" s="2">
        <v>879848</v>
      </c>
      <c r="H6453" s="2">
        <v>3719</v>
      </c>
      <c r="I6453" s="2">
        <v>664</v>
      </c>
      <c r="J6453" s="2" t="b">
        <v>0</v>
      </c>
      <c r="K6453" s="2" t="b">
        <v>0</v>
      </c>
      <c r="L6453" s="2" t="b">
        <v>0</v>
      </c>
      <c r="M6453" s="8" t="s">
        <v>110</v>
      </c>
      <c r="N6453" s="9" t="s">
        <v>111</v>
      </c>
      <c r="O6453" s="2"/>
    </row>
    <row r="6454" spans="1:15" ht="12.5" hidden="1">
      <c r="A6454" s="2" t="s">
        <v>13951</v>
      </c>
      <c r="B6454" s="5">
        <v>43164</v>
      </c>
      <c r="C6454" s="2" t="s">
        <v>13952</v>
      </c>
      <c r="D6454" s="2" t="s">
        <v>11687</v>
      </c>
      <c r="E6454" s="2">
        <v>24</v>
      </c>
      <c r="F6454" s="7">
        <v>43162</v>
      </c>
      <c r="G6454" s="2">
        <v>892002</v>
      </c>
      <c r="H6454" s="2">
        <v>2696</v>
      </c>
      <c r="I6454" s="2">
        <v>400</v>
      </c>
      <c r="J6454" s="2" t="b">
        <v>0</v>
      </c>
      <c r="K6454" s="2" t="b">
        <v>0</v>
      </c>
      <c r="L6454" s="2" t="b">
        <v>0</v>
      </c>
      <c r="M6454" s="8" t="s">
        <v>114</v>
      </c>
      <c r="N6454" s="9" t="s">
        <v>115</v>
      </c>
      <c r="O6454" s="2"/>
    </row>
    <row r="6455" spans="1:15" ht="12.5" hidden="1">
      <c r="A6455" s="2" t="s">
        <v>13953</v>
      </c>
      <c r="B6455" s="5">
        <v>43163</v>
      </c>
      <c r="C6455" s="2" t="s">
        <v>13954</v>
      </c>
      <c r="D6455" s="2" t="s">
        <v>11687</v>
      </c>
      <c r="E6455" s="2">
        <v>24</v>
      </c>
      <c r="F6455" s="7">
        <v>43160</v>
      </c>
      <c r="G6455" s="2">
        <v>813126</v>
      </c>
      <c r="H6455" s="2">
        <v>2028</v>
      </c>
      <c r="I6455" s="2">
        <v>191</v>
      </c>
      <c r="J6455" s="2" t="b">
        <v>0</v>
      </c>
      <c r="K6455" s="2" t="b">
        <v>0</v>
      </c>
      <c r="L6455" s="2" t="b">
        <v>0</v>
      </c>
      <c r="M6455" s="8" t="s">
        <v>119</v>
      </c>
      <c r="N6455" s="9" t="s">
        <v>120</v>
      </c>
      <c r="O6455" s="2"/>
    </row>
    <row r="6456" spans="1:15" ht="12.5" hidden="1">
      <c r="A6456" s="2" t="s">
        <v>13955</v>
      </c>
      <c r="B6456" s="5">
        <v>43176</v>
      </c>
      <c r="C6456" s="2" t="s">
        <v>13956</v>
      </c>
      <c r="D6456" s="2" t="s">
        <v>11687</v>
      </c>
      <c r="E6456" s="2">
        <v>24</v>
      </c>
      <c r="F6456" s="7">
        <v>43174</v>
      </c>
      <c r="G6456" s="2">
        <v>402259</v>
      </c>
      <c r="H6456" s="2">
        <v>1305</v>
      </c>
      <c r="I6456" s="2">
        <v>85</v>
      </c>
      <c r="J6456" s="2" t="b">
        <v>0</v>
      </c>
      <c r="K6456" s="2" t="b">
        <v>0</v>
      </c>
      <c r="L6456" s="2" t="b">
        <v>0</v>
      </c>
      <c r="M6456" s="8" t="s">
        <v>124</v>
      </c>
      <c r="N6456" s="9" t="s">
        <v>125</v>
      </c>
      <c r="O6456" s="2"/>
    </row>
    <row r="6457" spans="1:15" ht="12.5" hidden="1">
      <c r="A6457" s="2" t="s">
        <v>13957</v>
      </c>
      <c r="B6457" s="5">
        <v>43053</v>
      </c>
      <c r="C6457" s="2" t="s">
        <v>13958</v>
      </c>
      <c r="D6457" s="2" t="s">
        <v>11687</v>
      </c>
      <c r="E6457" s="2">
        <v>24</v>
      </c>
      <c r="F6457" s="7">
        <v>43050</v>
      </c>
      <c r="G6457" s="2">
        <v>376679</v>
      </c>
      <c r="H6457" s="2">
        <v>1308</v>
      </c>
      <c r="I6457" s="2">
        <v>63</v>
      </c>
      <c r="J6457" s="2" t="b">
        <v>0</v>
      </c>
      <c r="K6457" s="2" t="b">
        <v>0</v>
      </c>
      <c r="L6457" s="2" t="b">
        <v>0</v>
      </c>
      <c r="M6457" s="8" t="s">
        <v>129</v>
      </c>
      <c r="N6457" s="9" t="s">
        <v>130</v>
      </c>
      <c r="O6457" s="2"/>
    </row>
    <row r="6458" spans="1:15" ht="12.5" hidden="1">
      <c r="A6458" s="2" t="s">
        <v>13959</v>
      </c>
      <c r="B6458" s="5">
        <v>43054</v>
      </c>
      <c r="C6458" s="2" t="s">
        <v>13960</v>
      </c>
      <c r="D6458" s="2" t="s">
        <v>11687</v>
      </c>
      <c r="E6458" s="2">
        <v>24</v>
      </c>
      <c r="F6458" s="7">
        <v>43053</v>
      </c>
      <c r="G6458" s="2">
        <v>170615</v>
      </c>
      <c r="H6458" s="2">
        <v>587</v>
      </c>
      <c r="I6458" s="2">
        <v>66</v>
      </c>
      <c r="J6458" s="2" t="b">
        <v>0</v>
      </c>
      <c r="K6458" s="2" t="b">
        <v>0</v>
      </c>
      <c r="L6458" s="2" t="b">
        <v>0</v>
      </c>
      <c r="M6458" s="8" t="s">
        <v>133</v>
      </c>
      <c r="N6458" s="9" t="s">
        <v>134</v>
      </c>
      <c r="O6458" s="2"/>
    </row>
    <row r="6459" spans="1:15" ht="12.5" hidden="1">
      <c r="A6459" s="2" t="s">
        <v>13961</v>
      </c>
      <c r="B6459" s="5">
        <v>43055</v>
      </c>
      <c r="C6459" s="2" t="s">
        <v>13962</v>
      </c>
      <c r="D6459" s="2" t="s">
        <v>11687</v>
      </c>
      <c r="E6459" s="2">
        <v>24</v>
      </c>
      <c r="F6459" s="7">
        <v>43054</v>
      </c>
      <c r="G6459" s="2">
        <v>305430</v>
      </c>
      <c r="H6459" s="2">
        <v>1072</v>
      </c>
      <c r="I6459" s="2">
        <v>70</v>
      </c>
      <c r="J6459" s="2" t="b">
        <v>0</v>
      </c>
      <c r="K6459" s="2" t="b">
        <v>0</v>
      </c>
      <c r="L6459" s="2" t="b">
        <v>0</v>
      </c>
      <c r="M6459" s="8" t="s">
        <v>138</v>
      </c>
      <c r="N6459" s="9" t="s">
        <v>139</v>
      </c>
      <c r="O6459" s="2"/>
    </row>
    <row r="6460" spans="1:15" ht="12.5" hidden="1">
      <c r="A6460" s="2" t="s">
        <v>13963</v>
      </c>
      <c r="B6460" s="5">
        <v>43057</v>
      </c>
      <c r="C6460" s="2" t="s">
        <v>13964</v>
      </c>
      <c r="D6460" s="2" t="s">
        <v>11687</v>
      </c>
      <c r="E6460" s="2">
        <v>24</v>
      </c>
      <c r="F6460" s="7">
        <v>43054</v>
      </c>
      <c r="G6460" s="2">
        <v>416115</v>
      </c>
      <c r="H6460" s="2">
        <v>1208</v>
      </c>
      <c r="I6460" s="2">
        <v>111</v>
      </c>
      <c r="J6460" s="2" t="b">
        <v>0</v>
      </c>
      <c r="K6460" s="2" t="b">
        <v>0</v>
      </c>
      <c r="L6460" s="2" t="b">
        <v>0</v>
      </c>
      <c r="M6460" s="8" t="s">
        <v>143</v>
      </c>
      <c r="N6460" s="9" t="s">
        <v>144</v>
      </c>
      <c r="O6460" s="2"/>
    </row>
    <row r="6461" spans="1:15" ht="12.5" hidden="1">
      <c r="A6461" s="2" t="s">
        <v>13965</v>
      </c>
      <c r="B6461" s="5">
        <v>43060</v>
      </c>
      <c r="C6461" s="2" t="s">
        <v>13966</v>
      </c>
      <c r="D6461" s="2" t="s">
        <v>11687</v>
      </c>
      <c r="E6461" s="2">
        <v>24</v>
      </c>
      <c r="F6461" s="7">
        <v>43057</v>
      </c>
      <c r="G6461" s="2">
        <v>323650</v>
      </c>
      <c r="H6461" s="2">
        <v>921</v>
      </c>
      <c r="I6461" s="2">
        <v>96</v>
      </c>
      <c r="J6461" s="2" t="b">
        <v>0</v>
      </c>
      <c r="K6461" s="2" t="b">
        <v>0</v>
      </c>
      <c r="L6461" s="2" t="b">
        <v>0</v>
      </c>
      <c r="M6461" s="8" t="s">
        <v>147</v>
      </c>
      <c r="N6461" s="9" t="s">
        <v>148</v>
      </c>
      <c r="O6461" s="2"/>
    </row>
    <row r="6462" spans="1:15" ht="12.5" hidden="1">
      <c r="A6462" s="2" t="s">
        <v>13967</v>
      </c>
      <c r="B6462" s="5">
        <v>43062</v>
      </c>
      <c r="C6462" s="2" t="s">
        <v>13968</v>
      </c>
      <c r="D6462" s="2" t="s">
        <v>11687</v>
      </c>
      <c r="E6462" s="2">
        <v>24</v>
      </c>
      <c r="F6462" s="7">
        <v>43061</v>
      </c>
      <c r="G6462" s="2">
        <v>276530</v>
      </c>
      <c r="H6462" s="2">
        <v>862</v>
      </c>
      <c r="I6462" s="2">
        <v>58</v>
      </c>
      <c r="J6462" s="2" t="b">
        <v>0</v>
      </c>
      <c r="K6462" s="2" t="b">
        <v>0</v>
      </c>
      <c r="L6462" s="2" t="b">
        <v>0</v>
      </c>
      <c r="M6462" s="8" t="s">
        <v>151</v>
      </c>
      <c r="N6462" s="9" t="s">
        <v>152</v>
      </c>
      <c r="O6462" s="2"/>
    </row>
    <row r="6463" spans="1:15" ht="12.5" hidden="1">
      <c r="A6463" s="2" t="s">
        <v>13969</v>
      </c>
      <c r="B6463" s="5">
        <v>43065</v>
      </c>
      <c r="C6463" s="2" t="s">
        <v>13970</v>
      </c>
      <c r="D6463" s="2" t="s">
        <v>11687</v>
      </c>
      <c r="E6463" s="2">
        <v>24</v>
      </c>
      <c r="F6463" s="7">
        <v>43062</v>
      </c>
      <c r="G6463" s="2">
        <v>645193</v>
      </c>
      <c r="H6463" s="2">
        <v>1628</v>
      </c>
      <c r="I6463" s="2">
        <v>136</v>
      </c>
      <c r="J6463" s="2" t="b">
        <v>0</v>
      </c>
      <c r="K6463" s="2" t="b">
        <v>0</v>
      </c>
      <c r="L6463" s="2" t="b">
        <v>0</v>
      </c>
      <c r="M6463" s="8" t="s">
        <v>155</v>
      </c>
      <c r="N6463" s="9" t="s">
        <v>156</v>
      </c>
      <c r="O6463" s="2"/>
    </row>
    <row r="6464" spans="1:15" ht="12.5" hidden="1">
      <c r="A6464" s="2" t="s">
        <v>13971</v>
      </c>
      <c r="B6464" s="5">
        <v>43064</v>
      </c>
      <c r="C6464" s="2" t="s">
        <v>13972</v>
      </c>
      <c r="D6464" s="2" t="s">
        <v>11687</v>
      </c>
      <c r="E6464" s="2">
        <v>24</v>
      </c>
      <c r="F6464" s="7">
        <v>43062</v>
      </c>
      <c r="G6464" s="2">
        <v>504145</v>
      </c>
      <c r="H6464" s="2">
        <v>1726</v>
      </c>
      <c r="I6464" s="2">
        <v>201</v>
      </c>
      <c r="J6464" s="2" t="b">
        <v>0</v>
      </c>
      <c r="K6464" s="2" t="b">
        <v>0</v>
      </c>
      <c r="L6464" s="2" t="b">
        <v>0</v>
      </c>
      <c r="M6464" s="8" t="s">
        <v>159</v>
      </c>
      <c r="N6464" s="9" t="s">
        <v>160</v>
      </c>
      <c r="O6464" s="2"/>
    </row>
    <row r="6465" spans="1:15" ht="12.5" hidden="1">
      <c r="A6465" s="2" t="s">
        <v>13973</v>
      </c>
      <c r="B6465" s="5">
        <v>43097</v>
      </c>
      <c r="C6465" s="2" t="s">
        <v>13974</v>
      </c>
      <c r="D6465" s="2" t="s">
        <v>11687</v>
      </c>
      <c r="E6465" s="2">
        <v>24</v>
      </c>
      <c r="F6465" s="7">
        <v>43095</v>
      </c>
      <c r="G6465" s="2">
        <v>365383</v>
      </c>
      <c r="H6465" s="2">
        <v>1183</v>
      </c>
      <c r="I6465" s="2">
        <v>83</v>
      </c>
      <c r="J6465" s="2" t="b">
        <v>0</v>
      </c>
      <c r="K6465" s="2" t="b">
        <v>0</v>
      </c>
      <c r="L6465" s="2" t="b">
        <v>0</v>
      </c>
      <c r="M6465" s="8" t="s">
        <v>163</v>
      </c>
      <c r="N6465" s="9" t="s">
        <v>164</v>
      </c>
      <c r="O6465" s="2"/>
    </row>
    <row r="6466" spans="1:15" ht="12.5" hidden="1">
      <c r="A6466" s="2" t="s">
        <v>13975</v>
      </c>
      <c r="B6466" s="5">
        <v>43053</v>
      </c>
      <c r="C6466" s="2" t="s">
        <v>13976</v>
      </c>
      <c r="D6466" s="2" t="s">
        <v>13019</v>
      </c>
      <c r="E6466" s="2">
        <v>24</v>
      </c>
      <c r="F6466" s="7">
        <v>43049</v>
      </c>
      <c r="G6466" s="2">
        <v>177563</v>
      </c>
      <c r="H6466" s="2">
        <v>292</v>
      </c>
      <c r="I6466" s="2">
        <v>40</v>
      </c>
      <c r="J6466" s="2" t="b">
        <v>0</v>
      </c>
      <c r="K6466" s="2" t="b">
        <v>0</v>
      </c>
      <c r="L6466" s="2" t="b">
        <v>0</v>
      </c>
      <c r="M6466" s="8" t="s">
        <v>167</v>
      </c>
      <c r="N6466" s="9" t="s">
        <v>168</v>
      </c>
      <c r="O6466" s="2"/>
    </row>
    <row r="6467" spans="1:15" ht="12.5" hidden="1">
      <c r="A6467" s="2" t="s">
        <v>13977</v>
      </c>
      <c r="B6467" s="5">
        <v>43115</v>
      </c>
      <c r="C6467" s="2" t="s">
        <v>13978</v>
      </c>
      <c r="D6467" s="2" t="s">
        <v>13019</v>
      </c>
      <c r="E6467" s="2">
        <v>24</v>
      </c>
      <c r="F6467" s="7">
        <v>43112</v>
      </c>
      <c r="G6467" s="2">
        <v>82689</v>
      </c>
      <c r="H6467" s="2">
        <v>173</v>
      </c>
      <c r="I6467" s="2">
        <v>28</v>
      </c>
      <c r="J6467" s="2" t="b">
        <v>0</v>
      </c>
      <c r="K6467" s="2" t="b">
        <v>0</v>
      </c>
      <c r="L6467" s="2" t="b">
        <v>0</v>
      </c>
      <c r="M6467" s="8" t="s">
        <v>171</v>
      </c>
      <c r="N6467" s="9" t="s">
        <v>172</v>
      </c>
      <c r="O6467" s="2"/>
    </row>
    <row r="6468" spans="1:15" ht="12.5" hidden="1">
      <c r="A6468" s="2" t="s">
        <v>13979</v>
      </c>
      <c r="B6468" s="5">
        <v>43177</v>
      </c>
      <c r="C6468" s="2" t="s">
        <v>13980</v>
      </c>
      <c r="D6468" s="2" t="s">
        <v>13019</v>
      </c>
      <c r="E6468" s="2">
        <v>24</v>
      </c>
      <c r="F6468" s="7">
        <v>43175</v>
      </c>
      <c r="G6468" s="2">
        <v>155547</v>
      </c>
      <c r="H6468" s="2">
        <v>267</v>
      </c>
      <c r="I6468" s="2">
        <v>42</v>
      </c>
      <c r="J6468" s="2" t="b">
        <v>0</v>
      </c>
      <c r="K6468" s="2" t="b">
        <v>0</v>
      </c>
      <c r="L6468" s="2" t="b">
        <v>0</v>
      </c>
      <c r="M6468" s="8" t="s">
        <v>176</v>
      </c>
      <c r="N6468" s="9" t="s">
        <v>177</v>
      </c>
      <c r="O6468" s="2"/>
    </row>
    <row r="6469" spans="1:15" ht="12.5" hidden="1">
      <c r="A6469" s="2" t="s">
        <v>13981</v>
      </c>
      <c r="B6469" s="5">
        <v>43142</v>
      </c>
      <c r="C6469" s="2" t="s">
        <v>13982</v>
      </c>
      <c r="D6469" s="2" t="s">
        <v>13019</v>
      </c>
      <c r="E6469" s="2">
        <v>24</v>
      </c>
      <c r="F6469" s="7">
        <v>43139</v>
      </c>
      <c r="G6469" s="2">
        <v>281308</v>
      </c>
      <c r="H6469" s="2">
        <v>506</v>
      </c>
      <c r="I6469" s="2">
        <v>82</v>
      </c>
      <c r="J6469" s="2" t="b">
        <v>0</v>
      </c>
      <c r="K6469" s="2" t="b">
        <v>0</v>
      </c>
      <c r="L6469" s="2" t="b">
        <v>0</v>
      </c>
      <c r="M6469" s="8" t="s">
        <v>180</v>
      </c>
      <c r="N6469" s="9" t="s">
        <v>181</v>
      </c>
      <c r="O6469" s="2"/>
    </row>
    <row r="6470" spans="1:15" ht="12.5" hidden="1">
      <c r="A6470" s="2" t="s">
        <v>13983</v>
      </c>
      <c r="B6470" s="5">
        <v>43125</v>
      </c>
      <c r="C6470" s="2" t="s">
        <v>13984</v>
      </c>
      <c r="D6470" s="2" t="s">
        <v>2437</v>
      </c>
      <c r="E6470" s="2">
        <v>25</v>
      </c>
      <c r="F6470" s="7">
        <v>43123</v>
      </c>
      <c r="G6470" s="2">
        <v>70780</v>
      </c>
      <c r="H6470" s="2">
        <v>685</v>
      </c>
      <c r="I6470" s="2">
        <v>17</v>
      </c>
      <c r="J6470" s="2" t="b">
        <v>0</v>
      </c>
      <c r="K6470" s="2" t="b">
        <v>0</v>
      </c>
      <c r="L6470" s="2" t="b">
        <v>0</v>
      </c>
      <c r="M6470" s="8" t="s">
        <v>184</v>
      </c>
      <c r="N6470" s="9" t="s">
        <v>185</v>
      </c>
      <c r="O6470" s="2"/>
    </row>
    <row r="6471" spans="1:15" ht="12.5" hidden="1">
      <c r="A6471" s="2" t="s">
        <v>13985</v>
      </c>
      <c r="B6471" s="5">
        <v>43236</v>
      </c>
      <c r="C6471" s="2" t="s">
        <v>13986</v>
      </c>
      <c r="D6471" s="2" t="s">
        <v>2139</v>
      </c>
      <c r="E6471" s="2">
        <v>17</v>
      </c>
      <c r="F6471" s="7">
        <v>43235</v>
      </c>
      <c r="G6471" s="2">
        <v>1049288</v>
      </c>
      <c r="H6471" s="2">
        <v>15597</v>
      </c>
      <c r="I6471" s="2">
        <v>859</v>
      </c>
      <c r="J6471" s="2" t="b">
        <v>0</v>
      </c>
      <c r="K6471" s="2" t="b">
        <v>0</v>
      </c>
      <c r="L6471" s="2" t="b">
        <v>0</v>
      </c>
      <c r="M6471" s="8" t="s">
        <v>189</v>
      </c>
      <c r="N6471" s="9" t="s">
        <v>189</v>
      </c>
      <c r="O6471" s="2"/>
    </row>
    <row r="6472" spans="1:15" ht="12.5" hidden="1">
      <c r="A6472" s="2" t="s">
        <v>13987</v>
      </c>
      <c r="B6472" s="5">
        <v>43098</v>
      </c>
      <c r="C6472" s="2" t="s">
        <v>13988</v>
      </c>
      <c r="D6472" s="2" t="s">
        <v>2139</v>
      </c>
      <c r="E6472" s="2">
        <v>17</v>
      </c>
      <c r="F6472" s="7">
        <v>43095</v>
      </c>
      <c r="G6472" s="2">
        <v>1514687</v>
      </c>
      <c r="H6472" s="2">
        <v>21804</v>
      </c>
      <c r="I6472" s="2">
        <v>1527</v>
      </c>
      <c r="J6472" s="2" t="b">
        <v>0</v>
      </c>
      <c r="K6472" s="2" t="b">
        <v>0</v>
      </c>
      <c r="L6472" s="2" t="b">
        <v>0</v>
      </c>
      <c r="M6472" s="8" t="s">
        <v>193</v>
      </c>
      <c r="N6472" s="9" t="s">
        <v>194</v>
      </c>
      <c r="O6472" s="2"/>
    </row>
    <row r="6473" spans="1:15" ht="12.5" hidden="1">
      <c r="A6473" s="2" t="s">
        <v>13989</v>
      </c>
      <c r="B6473" s="5">
        <v>43107</v>
      </c>
      <c r="C6473" s="2" t="s">
        <v>13990</v>
      </c>
      <c r="D6473" s="2" t="s">
        <v>2139</v>
      </c>
      <c r="E6473" s="2">
        <v>17</v>
      </c>
      <c r="F6473" s="7">
        <v>43104</v>
      </c>
      <c r="G6473" s="2">
        <v>1246692</v>
      </c>
      <c r="H6473" s="2">
        <v>27422</v>
      </c>
      <c r="I6473" s="2">
        <v>859</v>
      </c>
      <c r="J6473" s="2" t="b">
        <v>0</v>
      </c>
      <c r="K6473" s="2" t="b">
        <v>0</v>
      </c>
      <c r="L6473" s="2" t="b">
        <v>0</v>
      </c>
      <c r="M6473" s="8" t="s">
        <v>197</v>
      </c>
      <c r="N6473" s="9" t="s">
        <v>197</v>
      </c>
      <c r="O6473" s="2"/>
    </row>
    <row r="6474" spans="1:15" ht="12.5" hidden="1">
      <c r="A6474" s="2" t="s">
        <v>13991</v>
      </c>
      <c r="B6474" s="5">
        <v>43238</v>
      </c>
      <c r="C6474" s="2" t="s">
        <v>13992</v>
      </c>
      <c r="D6474" s="2" t="s">
        <v>4950</v>
      </c>
      <c r="E6474" s="2">
        <v>10</v>
      </c>
      <c r="F6474" s="7">
        <v>43235</v>
      </c>
      <c r="G6474" s="2">
        <v>3057874</v>
      </c>
      <c r="H6474" s="2">
        <v>58264</v>
      </c>
      <c r="I6474" s="2">
        <v>930</v>
      </c>
      <c r="J6474" s="2" t="b">
        <v>0</v>
      </c>
      <c r="K6474" s="2" t="b">
        <v>0</v>
      </c>
      <c r="L6474" s="2" t="b">
        <v>0</v>
      </c>
      <c r="M6474" s="8" t="s">
        <v>201</v>
      </c>
      <c r="N6474" s="9" t="s">
        <v>202</v>
      </c>
      <c r="O6474" s="2"/>
    </row>
    <row r="6475" spans="1:15" ht="12.5" hidden="1">
      <c r="A6475" s="2" t="s">
        <v>13993</v>
      </c>
      <c r="B6475" s="5">
        <v>43254</v>
      </c>
      <c r="C6475" s="2" t="s">
        <v>13994</v>
      </c>
      <c r="D6475" s="2" t="s">
        <v>13995</v>
      </c>
      <c r="E6475" s="2">
        <v>24</v>
      </c>
      <c r="F6475" s="7">
        <v>43252</v>
      </c>
      <c r="G6475" s="2">
        <v>396194</v>
      </c>
      <c r="H6475" s="2">
        <v>2528</v>
      </c>
      <c r="I6475" s="2">
        <v>185</v>
      </c>
      <c r="J6475" s="2" t="b">
        <v>0</v>
      </c>
      <c r="K6475" s="2" t="b">
        <v>0</v>
      </c>
      <c r="L6475" s="2" t="b">
        <v>0</v>
      </c>
      <c r="M6475" s="8" t="s">
        <v>206</v>
      </c>
      <c r="N6475" s="9" t="s">
        <v>207</v>
      </c>
      <c r="O6475" s="2"/>
    </row>
    <row r="6476" spans="1:15" ht="12.5" hidden="1">
      <c r="A6476" s="2" t="s">
        <v>13996</v>
      </c>
      <c r="B6476" s="5">
        <v>43067</v>
      </c>
      <c r="C6476" s="2" t="s">
        <v>13997</v>
      </c>
      <c r="D6476" s="2" t="s">
        <v>858</v>
      </c>
      <c r="E6476" s="2">
        <v>23</v>
      </c>
      <c r="F6476" s="7">
        <v>43066</v>
      </c>
      <c r="G6476" s="2">
        <v>58086</v>
      </c>
      <c r="H6476" s="2">
        <v>2034</v>
      </c>
      <c r="I6476" s="2">
        <v>82</v>
      </c>
      <c r="J6476" s="2" t="b">
        <v>0</v>
      </c>
      <c r="K6476" s="2" t="b">
        <v>0</v>
      </c>
      <c r="L6476" s="2" t="b">
        <v>0</v>
      </c>
      <c r="M6476" s="8" t="s">
        <v>211</v>
      </c>
      <c r="N6476" s="9" t="s">
        <v>212</v>
      </c>
      <c r="O6476" s="2"/>
    </row>
    <row r="6477" spans="1:15" ht="12.5" hidden="1">
      <c r="A6477" s="2" t="s">
        <v>13998</v>
      </c>
      <c r="B6477" s="5">
        <v>43181</v>
      </c>
      <c r="C6477" s="2" t="s">
        <v>13999</v>
      </c>
      <c r="D6477" s="2" t="s">
        <v>2969</v>
      </c>
      <c r="E6477" s="2">
        <v>23</v>
      </c>
      <c r="F6477" s="7">
        <v>43178</v>
      </c>
      <c r="G6477" s="2">
        <v>432780</v>
      </c>
      <c r="H6477" s="2">
        <v>29035</v>
      </c>
      <c r="I6477" s="2">
        <v>1000</v>
      </c>
      <c r="J6477" s="2" t="b">
        <v>0</v>
      </c>
      <c r="K6477" s="2" t="b">
        <v>0</v>
      </c>
      <c r="L6477" s="2" t="b">
        <v>0</v>
      </c>
      <c r="M6477" s="8" t="s">
        <v>60</v>
      </c>
      <c r="N6477" s="9" t="s">
        <v>216</v>
      </c>
      <c r="O6477" s="2"/>
    </row>
    <row r="6478" spans="1:15" ht="12.5" hidden="1">
      <c r="A6478" s="2" t="s">
        <v>14000</v>
      </c>
      <c r="B6478" s="5">
        <v>43178</v>
      </c>
      <c r="C6478" s="2" t="s">
        <v>14001</v>
      </c>
      <c r="D6478" s="2" t="s">
        <v>2883</v>
      </c>
      <c r="E6478" s="2">
        <v>24</v>
      </c>
      <c r="F6478" s="7">
        <v>43175</v>
      </c>
      <c r="G6478" s="2">
        <v>255674</v>
      </c>
      <c r="H6478" s="2">
        <v>5363</v>
      </c>
      <c r="I6478" s="2">
        <v>105</v>
      </c>
      <c r="J6478" s="2" t="b">
        <v>0</v>
      </c>
      <c r="K6478" s="2" t="b">
        <v>0</v>
      </c>
      <c r="L6478" s="2" t="b">
        <v>0</v>
      </c>
      <c r="M6478" s="8" t="s">
        <v>64</v>
      </c>
      <c r="N6478" s="9" t="s">
        <v>220</v>
      </c>
      <c r="O6478" s="2"/>
    </row>
    <row r="6479" spans="1:15" ht="12.5" hidden="1">
      <c r="A6479" s="2" t="s">
        <v>14002</v>
      </c>
      <c r="B6479" s="5">
        <v>43167</v>
      </c>
      <c r="C6479" s="2" t="s">
        <v>14003</v>
      </c>
      <c r="D6479" s="2" t="s">
        <v>2883</v>
      </c>
      <c r="E6479" s="2">
        <v>24</v>
      </c>
      <c r="F6479" s="7">
        <v>43165</v>
      </c>
      <c r="G6479" s="2">
        <v>105088</v>
      </c>
      <c r="H6479" s="2">
        <v>1784</v>
      </c>
      <c r="I6479" s="2">
        <v>35</v>
      </c>
      <c r="J6479" s="2" t="b">
        <v>0</v>
      </c>
      <c r="K6479" s="2" t="b">
        <v>0</v>
      </c>
      <c r="L6479" s="2" t="b">
        <v>0</v>
      </c>
      <c r="M6479" s="8" t="s">
        <v>74</v>
      </c>
      <c r="N6479" s="9" t="s">
        <v>223</v>
      </c>
      <c r="O6479" s="2"/>
    </row>
    <row r="6480" spans="1:15" ht="12.5" hidden="1">
      <c r="A6480" s="2" t="s">
        <v>14004</v>
      </c>
      <c r="B6480" s="5">
        <v>43206</v>
      </c>
      <c r="C6480" s="2" t="s">
        <v>14005</v>
      </c>
      <c r="D6480" s="2" t="s">
        <v>4225</v>
      </c>
      <c r="E6480" s="2">
        <v>10</v>
      </c>
      <c r="F6480" s="7">
        <v>43205</v>
      </c>
      <c r="G6480" s="2">
        <v>91910</v>
      </c>
      <c r="H6480" s="2">
        <v>2356</v>
      </c>
      <c r="I6480" s="2">
        <v>28</v>
      </c>
      <c r="J6480" s="2" t="b">
        <v>0</v>
      </c>
      <c r="K6480" s="2" t="b">
        <v>0</v>
      </c>
      <c r="L6480" s="2" t="b">
        <v>0</v>
      </c>
      <c r="M6480" s="8" t="s">
        <v>85</v>
      </c>
      <c r="N6480" s="9" t="s">
        <v>227</v>
      </c>
      <c r="O6480" s="2"/>
    </row>
    <row r="6481" spans="1:15" ht="12.5" hidden="1">
      <c r="A6481" s="2" t="s">
        <v>14006</v>
      </c>
      <c r="B6481" s="5">
        <v>43075</v>
      </c>
      <c r="C6481" s="2" t="s">
        <v>14007</v>
      </c>
      <c r="D6481" s="2" t="s">
        <v>3237</v>
      </c>
      <c r="E6481" s="2">
        <v>22</v>
      </c>
      <c r="F6481" s="7">
        <v>43071</v>
      </c>
      <c r="G6481" s="2">
        <v>250648</v>
      </c>
      <c r="H6481" s="2">
        <v>216</v>
      </c>
      <c r="I6481" s="2">
        <v>192</v>
      </c>
      <c r="J6481" s="2" t="b">
        <v>0</v>
      </c>
      <c r="K6481" s="2" t="b">
        <v>0</v>
      </c>
      <c r="L6481" s="2" t="b">
        <v>0</v>
      </c>
      <c r="M6481" s="8" t="s">
        <v>90</v>
      </c>
      <c r="N6481" s="9" t="s">
        <v>230</v>
      </c>
      <c r="O6481" s="2"/>
    </row>
    <row r="6482" spans="1:15" ht="12.5" hidden="1">
      <c r="A6482" s="2" t="s">
        <v>14008</v>
      </c>
      <c r="B6482" s="5">
        <v>43123</v>
      </c>
      <c r="C6482" s="2" t="s">
        <v>14009</v>
      </c>
      <c r="D6482" s="2" t="s">
        <v>2169</v>
      </c>
      <c r="E6482" s="2">
        <v>24</v>
      </c>
      <c r="F6482" s="7">
        <v>43120</v>
      </c>
      <c r="G6482" s="2">
        <v>155473</v>
      </c>
      <c r="H6482" s="2">
        <v>4857</v>
      </c>
      <c r="I6482" s="2">
        <v>92</v>
      </c>
      <c r="J6482" s="2" t="b">
        <v>0</v>
      </c>
      <c r="K6482" s="2" t="b">
        <v>0</v>
      </c>
      <c r="L6482" s="2" t="b">
        <v>0</v>
      </c>
      <c r="M6482" s="8" t="s">
        <v>95</v>
      </c>
      <c r="N6482" s="9" t="s">
        <v>233</v>
      </c>
      <c r="O6482" s="2"/>
    </row>
    <row r="6483" spans="1:15" ht="12.5" hidden="1">
      <c r="A6483" s="2" t="s">
        <v>14010</v>
      </c>
      <c r="B6483" s="5">
        <v>43113</v>
      </c>
      <c r="C6483" s="2" t="s">
        <v>14011</v>
      </c>
      <c r="D6483" s="2" t="s">
        <v>9809</v>
      </c>
      <c r="E6483" s="2">
        <v>10</v>
      </c>
      <c r="F6483" s="7">
        <v>43108</v>
      </c>
      <c r="G6483" s="2">
        <v>1372355</v>
      </c>
      <c r="H6483" s="2">
        <v>22467</v>
      </c>
      <c r="I6483" s="2">
        <v>2443</v>
      </c>
      <c r="J6483" s="2" t="b">
        <v>0</v>
      </c>
      <c r="K6483" s="2" t="b">
        <v>0</v>
      </c>
      <c r="L6483" s="2" t="b">
        <v>0</v>
      </c>
      <c r="M6483" s="8" t="s">
        <v>100</v>
      </c>
      <c r="N6483" s="9" t="s">
        <v>236</v>
      </c>
      <c r="O6483" s="2"/>
    </row>
    <row r="6484" spans="1:15" ht="12.5" hidden="1">
      <c r="A6484" s="2" t="s">
        <v>14012</v>
      </c>
      <c r="B6484" s="5">
        <v>43121</v>
      </c>
      <c r="C6484" s="2" t="s">
        <v>14013</v>
      </c>
      <c r="D6484" s="2" t="s">
        <v>2898</v>
      </c>
      <c r="E6484" s="2">
        <v>24</v>
      </c>
      <c r="F6484" s="7">
        <v>43119</v>
      </c>
      <c r="G6484" s="2">
        <v>172427</v>
      </c>
      <c r="H6484" s="2">
        <v>651</v>
      </c>
      <c r="I6484" s="2">
        <v>98</v>
      </c>
      <c r="J6484" s="2" t="b">
        <v>0</v>
      </c>
      <c r="K6484" s="2" t="b">
        <v>0</v>
      </c>
      <c r="L6484" s="2" t="b">
        <v>0</v>
      </c>
      <c r="M6484" s="8" t="s">
        <v>105</v>
      </c>
      <c r="N6484" s="9" t="s">
        <v>239</v>
      </c>
      <c r="O6484" s="2"/>
    </row>
    <row r="6485" spans="1:15" ht="12.5" hidden="1">
      <c r="A6485" s="2" t="s">
        <v>14014</v>
      </c>
      <c r="B6485" s="5">
        <v>43144</v>
      </c>
      <c r="C6485" s="2" t="s">
        <v>14015</v>
      </c>
      <c r="D6485" s="2" t="s">
        <v>7127</v>
      </c>
      <c r="E6485" s="2">
        <v>10</v>
      </c>
      <c r="F6485" s="7">
        <v>43138</v>
      </c>
      <c r="G6485" s="2">
        <v>11249726</v>
      </c>
      <c r="H6485" s="2">
        <v>275924</v>
      </c>
      <c r="I6485" s="2">
        <v>12615</v>
      </c>
      <c r="J6485" s="2" t="b">
        <v>0</v>
      </c>
      <c r="K6485" s="2" t="b">
        <v>0</v>
      </c>
      <c r="L6485" s="2" t="b">
        <v>0</v>
      </c>
      <c r="M6485" s="8" t="s">
        <v>110</v>
      </c>
      <c r="N6485" s="9" t="s">
        <v>242</v>
      </c>
      <c r="O6485" s="2"/>
    </row>
    <row r="6486" spans="1:15" ht="12.5" hidden="1">
      <c r="A6486" s="2" t="s">
        <v>14016</v>
      </c>
      <c r="B6486" s="5">
        <v>43209</v>
      </c>
      <c r="C6486" s="2" t="s">
        <v>14017</v>
      </c>
      <c r="D6486" s="2" t="s">
        <v>7127</v>
      </c>
      <c r="E6486" s="2">
        <v>10</v>
      </c>
      <c r="F6486" s="7">
        <v>43206</v>
      </c>
      <c r="G6486" s="2">
        <v>1250814</v>
      </c>
      <c r="H6486" s="2">
        <v>29675</v>
      </c>
      <c r="I6486" s="2">
        <v>806</v>
      </c>
      <c r="J6486" s="2" t="b">
        <v>0</v>
      </c>
      <c r="K6486" s="2" t="b">
        <v>0</v>
      </c>
      <c r="L6486" s="2" t="b">
        <v>0</v>
      </c>
      <c r="M6486" s="8" t="s">
        <v>114</v>
      </c>
      <c r="N6486" s="9" t="s">
        <v>245</v>
      </c>
      <c r="O6486" s="2"/>
    </row>
    <row r="6487" spans="1:15" ht="12.5" hidden="1">
      <c r="A6487" s="2" t="s">
        <v>14018</v>
      </c>
      <c r="B6487" s="5">
        <v>43205</v>
      </c>
      <c r="C6487" s="2" t="s">
        <v>14019</v>
      </c>
      <c r="D6487" s="2" t="s">
        <v>8803</v>
      </c>
      <c r="E6487" s="2">
        <v>10</v>
      </c>
      <c r="F6487" s="7">
        <v>43200</v>
      </c>
      <c r="G6487" s="2">
        <v>2296736</v>
      </c>
      <c r="H6487" s="2">
        <v>50415</v>
      </c>
      <c r="I6487" s="2">
        <v>3137</v>
      </c>
      <c r="J6487" s="2" t="b">
        <v>0</v>
      </c>
      <c r="K6487" s="2" t="b">
        <v>0</v>
      </c>
      <c r="L6487" s="2" t="b">
        <v>0</v>
      </c>
      <c r="M6487" s="8" t="s">
        <v>119</v>
      </c>
      <c r="N6487" s="9" t="s">
        <v>249</v>
      </c>
      <c r="O6487" s="2"/>
    </row>
    <row r="6488" spans="1:15" ht="12.5" hidden="1">
      <c r="A6488" s="2" t="s">
        <v>14020</v>
      </c>
      <c r="B6488" s="5">
        <v>43167</v>
      </c>
      <c r="C6488" s="2" t="s">
        <v>14021</v>
      </c>
      <c r="D6488" s="2" t="s">
        <v>4950</v>
      </c>
      <c r="E6488" s="2">
        <v>10</v>
      </c>
      <c r="F6488" s="7">
        <v>43166</v>
      </c>
      <c r="G6488" s="2">
        <v>92482</v>
      </c>
      <c r="H6488" s="2">
        <v>1715</v>
      </c>
      <c r="I6488" s="2">
        <v>120</v>
      </c>
      <c r="J6488" s="2" t="b">
        <v>0</v>
      </c>
      <c r="K6488" s="2" t="b">
        <v>0</v>
      </c>
      <c r="L6488" s="2" t="b">
        <v>0</v>
      </c>
      <c r="M6488" s="8" t="s">
        <v>51</v>
      </c>
      <c r="N6488" s="9" t="s">
        <v>52</v>
      </c>
      <c r="O6488" s="2"/>
    </row>
    <row r="6489" spans="1:15" ht="12.5" hidden="1">
      <c r="A6489" s="2" t="s">
        <v>14022</v>
      </c>
      <c r="B6489" s="5">
        <v>43186</v>
      </c>
      <c r="C6489" s="2" t="s">
        <v>14023</v>
      </c>
      <c r="D6489" s="2" t="s">
        <v>5514</v>
      </c>
      <c r="E6489" s="2">
        <v>24</v>
      </c>
      <c r="F6489" s="7">
        <v>43185</v>
      </c>
      <c r="G6489" s="2">
        <v>34432</v>
      </c>
      <c r="H6489" s="2">
        <v>116</v>
      </c>
      <c r="I6489" s="2">
        <v>10</v>
      </c>
      <c r="J6489" s="2" t="b">
        <v>0</v>
      </c>
      <c r="K6489" s="2" t="b">
        <v>0</v>
      </c>
      <c r="L6489" s="2" t="b">
        <v>0</v>
      </c>
      <c r="M6489" s="8" t="s">
        <v>55</v>
      </c>
      <c r="N6489" s="9" t="s">
        <v>56</v>
      </c>
      <c r="O6489" s="2"/>
    </row>
    <row r="6490" spans="1:15" ht="12.5" hidden="1">
      <c r="A6490" s="2" t="s">
        <v>14024</v>
      </c>
      <c r="B6490" s="5">
        <v>43262</v>
      </c>
      <c r="C6490" s="2" t="s">
        <v>14025</v>
      </c>
      <c r="D6490" s="2" t="s">
        <v>3206</v>
      </c>
      <c r="E6490" s="2">
        <v>10</v>
      </c>
      <c r="F6490" s="7">
        <v>43261</v>
      </c>
      <c r="G6490" s="2">
        <v>241663</v>
      </c>
      <c r="H6490" s="2">
        <v>3457</v>
      </c>
      <c r="I6490" s="2">
        <v>180</v>
      </c>
      <c r="J6490" s="2" t="b">
        <v>0</v>
      </c>
      <c r="K6490" s="2" t="b">
        <v>0</v>
      </c>
      <c r="L6490" s="2" t="b">
        <v>0</v>
      </c>
      <c r="M6490" s="8" t="s">
        <v>60</v>
      </c>
      <c r="N6490" s="9" t="s">
        <v>61</v>
      </c>
      <c r="O6490" s="2"/>
    </row>
    <row r="6491" spans="1:15" ht="12.5" hidden="1">
      <c r="A6491" s="2" t="s">
        <v>14026</v>
      </c>
      <c r="B6491" s="5">
        <v>43244</v>
      </c>
      <c r="C6491" s="2" t="s">
        <v>14027</v>
      </c>
      <c r="D6491" s="2" t="s">
        <v>1936</v>
      </c>
      <c r="E6491" s="2">
        <v>10</v>
      </c>
      <c r="F6491" s="7">
        <v>43241</v>
      </c>
      <c r="G6491" s="2">
        <v>6212638</v>
      </c>
      <c r="H6491" s="2">
        <v>36645</v>
      </c>
      <c r="I6491" s="2">
        <v>3561</v>
      </c>
      <c r="J6491" s="2" t="b">
        <v>0</v>
      </c>
      <c r="K6491" s="2" t="b">
        <v>0</v>
      </c>
      <c r="L6491" s="2" t="b">
        <v>0</v>
      </c>
      <c r="M6491" s="8" t="s">
        <v>64</v>
      </c>
      <c r="N6491" s="9" t="s">
        <v>65</v>
      </c>
      <c r="O6491" s="2"/>
    </row>
    <row r="6492" spans="1:15" ht="12.5" hidden="1">
      <c r="A6492" s="2" t="s">
        <v>14028</v>
      </c>
      <c r="B6492" s="5">
        <v>43216</v>
      </c>
      <c r="C6492" s="2" t="s">
        <v>14029</v>
      </c>
      <c r="D6492" s="2" t="s">
        <v>2585</v>
      </c>
      <c r="E6492" s="2">
        <v>10</v>
      </c>
      <c r="F6492" s="7">
        <v>43213</v>
      </c>
      <c r="G6492" s="2">
        <v>1936672</v>
      </c>
      <c r="H6492" s="2">
        <v>37351</v>
      </c>
      <c r="I6492" s="2">
        <v>459</v>
      </c>
      <c r="J6492" s="2" t="b">
        <v>0</v>
      </c>
      <c r="K6492" s="2" t="b">
        <v>0</v>
      </c>
      <c r="L6492" s="2" t="b">
        <v>0</v>
      </c>
      <c r="M6492" s="8" t="s">
        <v>69</v>
      </c>
      <c r="N6492" s="9" t="s">
        <v>70</v>
      </c>
      <c r="O6492" s="2"/>
    </row>
    <row r="6493" spans="1:15" ht="12.5" hidden="1">
      <c r="A6493" s="2" t="s">
        <v>14030</v>
      </c>
      <c r="B6493" s="5">
        <v>43109</v>
      </c>
      <c r="C6493" s="2" t="s">
        <v>14031</v>
      </c>
      <c r="D6493" s="2" t="s">
        <v>3474</v>
      </c>
      <c r="E6493" s="2">
        <v>10</v>
      </c>
      <c r="F6493" s="7">
        <v>43105</v>
      </c>
      <c r="G6493" s="2">
        <v>1938051</v>
      </c>
      <c r="H6493" s="2">
        <v>46409</v>
      </c>
      <c r="I6493" s="2">
        <v>693</v>
      </c>
      <c r="J6493" s="2" t="b">
        <v>0</v>
      </c>
      <c r="K6493" s="2" t="b">
        <v>0</v>
      </c>
      <c r="L6493" s="2" t="b">
        <v>0</v>
      </c>
      <c r="M6493" s="8" t="s">
        <v>74</v>
      </c>
      <c r="N6493" s="9" t="s">
        <v>75</v>
      </c>
      <c r="O6493" s="2"/>
    </row>
    <row r="6494" spans="1:15" ht="12.5" hidden="1">
      <c r="A6494" s="2" t="s">
        <v>14032</v>
      </c>
      <c r="B6494" s="5">
        <v>43168</v>
      </c>
      <c r="C6494" s="2" t="s">
        <v>14033</v>
      </c>
      <c r="D6494" s="2" t="s">
        <v>2927</v>
      </c>
      <c r="E6494" s="2">
        <v>1</v>
      </c>
      <c r="F6494" s="7">
        <v>43166</v>
      </c>
      <c r="G6494" s="2">
        <v>774582</v>
      </c>
      <c r="H6494" s="2">
        <v>3616</v>
      </c>
      <c r="I6494" s="2">
        <v>1018</v>
      </c>
      <c r="J6494" s="2" t="b">
        <v>0</v>
      </c>
      <c r="K6494" s="2" t="b">
        <v>0</v>
      </c>
      <c r="L6494" s="2" t="b">
        <v>0</v>
      </c>
      <c r="M6494" s="8" t="s">
        <v>80</v>
      </c>
      <c r="N6494" s="9" t="s">
        <v>81</v>
      </c>
      <c r="O6494" s="2"/>
    </row>
    <row r="6495" spans="1:15" ht="12.5" hidden="1">
      <c r="A6495" s="2" t="s">
        <v>14034</v>
      </c>
      <c r="B6495" s="5">
        <v>43264</v>
      </c>
      <c r="C6495" s="2" t="s">
        <v>14035</v>
      </c>
      <c r="D6495" s="2" t="s">
        <v>14036</v>
      </c>
      <c r="E6495" s="2">
        <v>24</v>
      </c>
      <c r="F6495" s="7">
        <v>43261</v>
      </c>
      <c r="G6495" s="2">
        <v>190288</v>
      </c>
      <c r="H6495" s="2">
        <v>9789</v>
      </c>
      <c r="I6495" s="2">
        <v>280</v>
      </c>
      <c r="J6495" s="2" t="b">
        <v>0</v>
      </c>
      <c r="K6495" s="2" t="b">
        <v>0</v>
      </c>
      <c r="L6495" s="2" t="b">
        <v>0</v>
      </c>
      <c r="M6495" s="8" t="s">
        <v>85</v>
      </c>
      <c r="N6495" s="9" t="s">
        <v>86</v>
      </c>
      <c r="O6495" s="2"/>
    </row>
    <row r="6496" spans="1:15" ht="12.5" hidden="1">
      <c r="A6496" s="2" t="s">
        <v>14037</v>
      </c>
      <c r="B6496" s="5">
        <v>43120</v>
      </c>
      <c r="C6496" s="2" t="s">
        <v>14038</v>
      </c>
      <c r="D6496" s="2" t="s">
        <v>7804</v>
      </c>
      <c r="E6496" s="2">
        <v>24</v>
      </c>
      <c r="F6496" s="7">
        <v>43116</v>
      </c>
      <c r="G6496" s="2">
        <v>1015889</v>
      </c>
      <c r="H6496" s="2">
        <v>38735</v>
      </c>
      <c r="I6496" s="2">
        <v>5403</v>
      </c>
      <c r="J6496" s="2" t="b">
        <v>0</v>
      </c>
      <c r="K6496" s="2" t="b">
        <v>0</v>
      </c>
      <c r="L6496" s="2" t="b">
        <v>0</v>
      </c>
      <c r="M6496" s="8" t="s">
        <v>90</v>
      </c>
      <c r="N6496" s="9" t="s">
        <v>91</v>
      </c>
      <c r="O6496" s="2"/>
    </row>
    <row r="6497" spans="1:15" ht="12.5" hidden="1">
      <c r="A6497" s="2" t="s">
        <v>14039</v>
      </c>
      <c r="B6497" s="5">
        <v>43092</v>
      </c>
      <c r="C6497" s="2" t="s">
        <v>14040</v>
      </c>
      <c r="D6497" s="2" t="s">
        <v>7804</v>
      </c>
      <c r="E6497" s="2">
        <v>24</v>
      </c>
      <c r="F6497" s="7">
        <v>43088</v>
      </c>
      <c r="G6497" s="2">
        <v>776998</v>
      </c>
      <c r="H6497" s="2">
        <v>34417</v>
      </c>
      <c r="I6497" s="2">
        <v>1043</v>
      </c>
      <c r="J6497" s="2" t="b">
        <v>0</v>
      </c>
      <c r="K6497" s="2" t="b">
        <v>0</v>
      </c>
      <c r="L6497" s="2" t="b">
        <v>0</v>
      </c>
      <c r="M6497" s="8" t="s">
        <v>95</v>
      </c>
      <c r="N6497" s="9" t="s">
        <v>96</v>
      </c>
      <c r="O6497" s="2"/>
    </row>
    <row r="6498" spans="1:15" ht="12.5" hidden="1">
      <c r="A6498" s="2" t="s">
        <v>14041</v>
      </c>
      <c r="B6498" s="5">
        <v>43260</v>
      </c>
      <c r="C6498" s="2" t="s">
        <v>14042</v>
      </c>
      <c r="D6498" s="2" t="s">
        <v>14043</v>
      </c>
      <c r="E6498" s="2">
        <v>23</v>
      </c>
      <c r="F6498" s="7">
        <v>43258</v>
      </c>
      <c r="G6498" s="2">
        <v>226698</v>
      </c>
      <c r="H6498" s="2">
        <v>11375</v>
      </c>
      <c r="I6498" s="2">
        <v>420</v>
      </c>
      <c r="J6498" s="2" t="b">
        <v>0</v>
      </c>
      <c r="K6498" s="2" t="b">
        <v>0</v>
      </c>
      <c r="L6498" s="2" t="b">
        <v>0</v>
      </c>
      <c r="M6498" s="8" t="s">
        <v>100</v>
      </c>
      <c r="N6498" s="9" t="s">
        <v>101</v>
      </c>
      <c r="O6498" s="2"/>
    </row>
    <row r="6499" spans="1:15" ht="12.5" hidden="1">
      <c r="A6499" s="2" t="s">
        <v>14044</v>
      </c>
      <c r="B6499" s="5">
        <v>43140</v>
      </c>
      <c r="C6499" s="2" t="s">
        <v>14045</v>
      </c>
      <c r="D6499" s="2" t="s">
        <v>3444</v>
      </c>
      <c r="E6499" s="2">
        <v>24</v>
      </c>
      <c r="F6499" s="7">
        <v>43137</v>
      </c>
      <c r="G6499" s="2">
        <v>321841</v>
      </c>
      <c r="H6499" s="2">
        <v>34992</v>
      </c>
      <c r="I6499" s="2">
        <v>695</v>
      </c>
      <c r="J6499" s="2" t="b">
        <v>0</v>
      </c>
      <c r="K6499" s="2" t="b">
        <v>0</v>
      </c>
      <c r="L6499" s="2" t="b">
        <v>0</v>
      </c>
      <c r="M6499" s="8" t="s">
        <v>105</v>
      </c>
      <c r="N6499" s="9" t="s">
        <v>106</v>
      </c>
      <c r="O6499" s="2"/>
    </row>
    <row r="6500" spans="1:15" ht="12.5" hidden="1">
      <c r="A6500" s="2" t="s">
        <v>14046</v>
      </c>
      <c r="B6500" s="5">
        <v>43102</v>
      </c>
      <c r="C6500" s="2" t="s">
        <v>14047</v>
      </c>
      <c r="D6500" s="2" t="s">
        <v>1936</v>
      </c>
      <c r="E6500" s="2">
        <v>10</v>
      </c>
      <c r="F6500" s="7">
        <v>43098</v>
      </c>
      <c r="G6500" s="2">
        <v>4399046</v>
      </c>
      <c r="H6500" s="2">
        <v>95016</v>
      </c>
      <c r="I6500" s="2">
        <v>1979</v>
      </c>
      <c r="J6500" s="2" t="b">
        <v>0</v>
      </c>
      <c r="K6500" s="2" t="b">
        <v>0</v>
      </c>
      <c r="L6500" s="2" t="b">
        <v>0</v>
      </c>
      <c r="M6500" s="8" t="s">
        <v>110</v>
      </c>
      <c r="N6500" s="9" t="s">
        <v>111</v>
      </c>
      <c r="O6500" s="2"/>
    </row>
    <row r="6501" spans="1:15" ht="12.5" hidden="1">
      <c r="A6501" s="2" t="s">
        <v>14048</v>
      </c>
      <c r="B6501" s="5">
        <v>43060</v>
      </c>
      <c r="C6501" s="2" t="s">
        <v>14049</v>
      </c>
      <c r="D6501" s="2" t="s">
        <v>3948</v>
      </c>
      <c r="E6501" s="2">
        <v>10</v>
      </c>
      <c r="F6501" s="7">
        <v>43058</v>
      </c>
      <c r="G6501" s="2">
        <v>184004</v>
      </c>
      <c r="H6501" s="2">
        <v>1509</v>
      </c>
      <c r="I6501" s="2">
        <v>570</v>
      </c>
      <c r="J6501" s="2" t="b">
        <v>0</v>
      </c>
      <c r="K6501" s="2" t="b">
        <v>0</v>
      </c>
      <c r="L6501" s="2" t="b">
        <v>0</v>
      </c>
      <c r="M6501" s="8" t="s">
        <v>114</v>
      </c>
      <c r="N6501" s="9" t="s">
        <v>115</v>
      </c>
      <c r="O6501" s="2"/>
    </row>
    <row r="6502" spans="1:15" ht="12.5" hidden="1">
      <c r="A6502" s="2" t="s">
        <v>14050</v>
      </c>
      <c r="B6502" s="5">
        <v>43067</v>
      </c>
      <c r="C6502" s="2" t="s">
        <v>14051</v>
      </c>
      <c r="D6502" s="2" t="s">
        <v>14052</v>
      </c>
      <c r="E6502" s="2">
        <v>25</v>
      </c>
      <c r="F6502" s="7">
        <v>43065</v>
      </c>
      <c r="G6502" s="2">
        <v>39816</v>
      </c>
      <c r="H6502" s="2">
        <v>892</v>
      </c>
      <c r="I6502" s="2">
        <v>55</v>
      </c>
      <c r="J6502" s="2" t="b">
        <v>0</v>
      </c>
      <c r="K6502" s="2" t="b">
        <v>0</v>
      </c>
      <c r="L6502" s="2" t="b">
        <v>0</v>
      </c>
      <c r="M6502" s="8" t="s">
        <v>119</v>
      </c>
      <c r="N6502" s="9" t="s">
        <v>120</v>
      </c>
      <c r="O6502" s="2"/>
    </row>
    <row r="6503" spans="1:15" ht="12.5" hidden="1">
      <c r="A6503" s="2" t="s">
        <v>14053</v>
      </c>
      <c r="B6503" s="5">
        <v>43071</v>
      </c>
      <c r="C6503" s="2" t="s">
        <v>14054</v>
      </c>
      <c r="D6503" s="2" t="s">
        <v>7042</v>
      </c>
      <c r="E6503" s="2">
        <v>23</v>
      </c>
      <c r="F6503" s="7">
        <v>43069</v>
      </c>
      <c r="G6503" s="2">
        <v>16071</v>
      </c>
      <c r="H6503" s="2">
        <v>123</v>
      </c>
      <c r="I6503" s="2">
        <v>4</v>
      </c>
      <c r="J6503" s="2" t="b">
        <v>0</v>
      </c>
      <c r="K6503" s="2" t="b">
        <v>0</v>
      </c>
      <c r="L6503" s="2" t="b">
        <v>0</v>
      </c>
      <c r="M6503" s="8" t="s">
        <v>124</v>
      </c>
      <c r="N6503" s="9" t="s">
        <v>125</v>
      </c>
      <c r="O6503" s="2"/>
    </row>
    <row r="6504" spans="1:15" ht="12.5" hidden="1">
      <c r="A6504" s="2" t="s">
        <v>14055</v>
      </c>
      <c r="B6504" s="5">
        <v>43211</v>
      </c>
      <c r="C6504" s="2" t="s">
        <v>14056</v>
      </c>
      <c r="D6504" s="2" t="s">
        <v>3450</v>
      </c>
      <c r="E6504" s="2">
        <v>23</v>
      </c>
      <c r="F6504" s="7">
        <v>43209</v>
      </c>
      <c r="G6504" s="2">
        <v>103238</v>
      </c>
      <c r="H6504" s="2">
        <v>5523</v>
      </c>
      <c r="I6504" s="2">
        <v>111</v>
      </c>
      <c r="J6504" s="2" t="b">
        <v>0</v>
      </c>
      <c r="K6504" s="2" t="b">
        <v>0</v>
      </c>
      <c r="L6504" s="2" t="b">
        <v>0</v>
      </c>
      <c r="M6504" s="8" t="s">
        <v>129</v>
      </c>
      <c r="N6504" s="9" t="s">
        <v>130</v>
      </c>
      <c r="O6504" s="2"/>
    </row>
    <row r="6505" spans="1:15" ht="12.5" hidden="1">
      <c r="A6505" s="2" t="s">
        <v>14057</v>
      </c>
      <c r="B6505" s="5">
        <v>43157</v>
      </c>
      <c r="C6505" s="2" t="s">
        <v>14058</v>
      </c>
      <c r="D6505" s="2" t="s">
        <v>3450</v>
      </c>
      <c r="E6505" s="2">
        <v>23</v>
      </c>
      <c r="F6505" s="7">
        <v>43155</v>
      </c>
      <c r="G6505" s="2">
        <v>93511</v>
      </c>
      <c r="H6505" s="2">
        <v>5247</v>
      </c>
      <c r="I6505" s="2">
        <v>171</v>
      </c>
      <c r="J6505" s="2" t="b">
        <v>0</v>
      </c>
      <c r="K6505" s="2" t="b">
        <v>0</v>
      </c>
      <c r="L6505" s="2" t="b">
        <v>0</v>
      </c>
      <c r="M6505" s="8" t="s">
        <v>133</v>
      </c>
      <c r="N6505" s="9" t="s">
        <v>134</v>
      </c>
      <c r="O6505" s="2"/>
    </row>
    <row r="6506" spans="1:15" ht="12.5" hidden="1">
      <c r="A6506" s="2" t="s">
        <v>14059</v>
      </c>
      <c r="B6506" s="5">
        <v>43182</v>
      </c>
      <c r="C6506" s="2" t="s">
        <v>14060</v>
      </c>
      <c r="D6506" s="2" t="s">
        <v>2876</v>
      </c>
      <c r="E6506" s="2">
        <v>24</v>
      </c>
      <c r="F6506" s="7">
        <v>43179</v>
      </c>
      <c r="G6506" s="2">
        <v>369778</v>
      </c>
      <c r="H6506" s="2">
        <v>4573</v>
      </c>
      <c r="I6506" s="2">
        <v>416</v>
      </c>
      <c r="J6506" s="2" t="b">
        <v>0</v>
      </c>
      <c r="K6506" s="2" t="b">
        <v>0</v>
      </c>
      <c r="L6506" s="2" t="b">
        <v>0</v>
      </c>
      <c r="M6506" s="8" t="s">
        <v>138</v>
      </c>
      <c r="N6506" s="9" t="s">
        <v>139</v>
      </c>
      <c r="O6506" s="2"/>
    </row>
    <row r="6507" spans="1:15" ht="12.5" hidden="1">
      <c r="A6507" s="2" t="s">
        <v>14061</v>
      </c>
      <c r="B6507" s="5">
        <v>43189</v>
      </c>
      <c r="C6507" s="2" t="s">
        <v>14060</v>
      </c>
      <c r="D6507" s="2" t="s">
        <v>2876</v>
      </c>
      <c r="E6507" s="2">
        <v>24</v>
      </c>
      <c r="F6507" s="7">
        <v>43187</v>
      </c>
      <c r="G6507" s="2">
        <v>395554</v>
      </c>
      <c r="H6507" s="2">
        <v>3352</v>
      </c>
      <c r="I6507" s="2">
        <v>365</v>
      </c>
      <c r="J6507" s="2" t="b">
        <v>0</v>
      </c>
      <c r="K6507" s="2" t="b">
        <v>0</v>
      </c>
      <c r="L6507" s="2" t="b">
        <v>0</v>
      </c>
      <c r="M6507" s="8" t="s">
        <v>143</v>
      </c>
      <c r="N6507" s="9" t="s">
        <v>144</v>
      </c>
      <c r="O6507" s="2"/>
    </row>
    <row r="6508" spans="1:15" ht="12.5" hidden="1">
      <c r="A6508" s="2" t="s">
        <v>14062</v>
      </c>
      <c r="B6508" s="5">
        <v>43211</v>
      </c>
      <c r="C6508" s="2" t="s">
        <v>14063</v>
      </c>
      <c r="D6508" s="2" t="s">
        <v>14064</v>
      </c>
      <c r="E6508" s="2">
        <v>24</v>
      </c>
      <c r="F6508" s="7">
        <v>43210</v>
      </c>
      <c r="G6508" s="2">
        <v>150048</v>
      </c>
      <c r="H6508" s="2">
        <v>516</v>
      </c>
      <c r="I6508" s="2">
        <v>89</v>
      </c>
      <c r="J6508" s="2" t="b">
        <v>0</v>
      </c>
      <c r="K6508" s="2" t="b">
        <v>0</v>
      </c>
      <c r="L6508" s="2" t="b">
        <v>0</v>
      </c>
      <c r="M6508" s="8" t="s">
        <v>147</v>
      </c>
      <c r="N6508" s="9" t="s">
        <v>148</v>
      </c>
      <c r="O6508" s="2"/>
    </row>
    <row r="6509" spans="1:15" ht="12.5" hidden="1">
      <c r="A6509" s="2" t="s">
        <v>14065</v>
      </c>
      <c r="B6509" s="5">
        <v>43210</v>
      </c>
      <c r="C6509" s="2" t="s">
        <v>14066</v>
      </c>
      <c r="D6509" s="2" t="s">
        <v>14064</v>
      </c>
      <c r="E6509" s="2">
        <v>24</v>
      </c>
      <c r="F6509" s="7">
        <v>43209</v>
      </c>
      <c r="G6509" s="2">
        <v>208226</v>
      </c>
      <c r="H6509" s="2">
        <v>713</v>
      </c>
      <c r="I6509" s="2">
        <v>154</v>
      </c>
      <c r="J6509" s="2" t="b">
        <v>0</v>
      </c>
      <c r="K6509" s="2" t="b">
        <v>0</v>
      </c>
      <c r="L6509" s="2" t="b">
        <v>0</v>
      </c>
      <c r="M6509" s="8" t="s">
        <v>151</v>
      </c>
      <c r="N6509" s="9" t="s">
        <v>152</v>
      </c>
      <c r="O6509" s="2"/>
    </row>
    <row r="6510" spans="1:15" ht="12.5" hidden="1">
      <c r="A6510" s="2" t="s">
        <v>14067</v>
      </c>
      <c r="B6510" s="5">
        <v>43137</v>
      </c>
      <c r="C6510" s="2" t="s">
        <v>14068</v>
      </c>
      <c r="D6510" s="2" t="s">
        <v>2966</v>
      </c>
      <c r="E6510" s="2">
        <v>24</v>
      </c>
      <c r="F6510" s="7">
        <v>43134</v>
      </c>
      <c r="G6510" s="2">
        <v>36987</v>
      </c>
      <c r="H6510" s="2">
        <v>83</v>
      </c>
      <c r="I6510" s="2">
        <v>7</v>
      </c>
      <c r="J6510" s="2" t="b">
        <v>0</v>
      </c>
      <c r="K6510" s="2" t="b">
        <v>0</v>
      </c>
      <c r="L6510" s="2" t="b">
        <v>0</v>
      </c>
      <c r="M6510" s="8" t="s">
        <v>155</v>
      </c>
      <c r="N6510" s="9" t="s">
        <v>156</v>
      </c>
      <c r="O6510" s="2"/>
    </row>
    <row r="6511" spans="1:15" ht="12.5" hidden="1">
      <c r="A6511" s="2" t="s">
        <v>14069</v>
      </c>
      <c r="B6511" s="5">
        <v>43168</v>
      </c>
      <c r="C6511" s="2" t="s">
        <v>14070</v>
      </c>
      <c r="D6511" s="2" t="s">
        <v>2966</v>
      </c>
      <c r="E6511" s="2">
        <v>24</v>
      </c>
      <c r="F6511" s="7">
        <v>43166</v>
      </c>
      <c r="G6511" s="2">
        <v>25117</v>
      </c>
      <c r="H6511" s="2">
        <v>112</v>
      </c>
      <c r="I6511" s="2">
        <v>6</v>
      </c>
      <c r="J6511" s="2" t="b">
        <v>0</v>
      </c>
      <c r="K6511" s="2" t="b">
        <v>0</v>
      </c>
      <c r="L6511" s="2" t="b">
        <v>0</v>
      </c>
      <c r="M6511" s="8" t="s">
        <v>159</v>
      </c>
      <c r="N6511" s="9" t="s">
        <v>160</v>
      </c>
      <c r="O6511" s="2"/>
    </row>
    <row r="6512" spans="1:15" ht="12.5" hidden="1">
      <c r="A6512" s="2" t="s">
        <v>14071</v>
      </c>
      <c r="B6512" s="5">
        <v>43191</v>
      </c>
      <c r="C6512" s="2" t="s">
        <v>14072</v>
      </c>
      <c r="D6512" s="2" t="s">
        <v>2966</v>
      </c>
      <c r="E6512" s="2">
        <v>24</v>
      </c>
      <c r="F6512" s="7">
        <v>43189</v>
      </c>
      <c r="G6512" s="2">
        <v>183538</v>
      </c>
      <c r="H6512" s="2">
        <v>457</v>
      </c>
      <c r="I6512" s="2">
        <v>43</v>
      </c>
      <c r="J6512" s="2" t="b">
        <v>0</v>
      </c>
      <c r="K6512" s="2" t="b">
        <v>0</v>
      </c>
      <c r="L6512" s="2" t="b">
        <v>0</v>
      </c>
      <c r="M6512" s="8" t="s">
        <v>163</v>
      </c>
      <c r="N6512" s="9" t="s">
        <v>164</v>
      </c>
      <c r="O6512" s="2"/>
    </row>
    <row r="6513" spans="1:15" ht="12.5" hidden="1">
      <c r="A6513" s="2" t="s">
        <v>14073</v>
      </c>
      <c r="B6513" s="5">
        <v>43209</v>
      </c>
      <c r="C6513" s="2" t="s">
        <v>14074</v>
      </c>
      <c r="D6513" s="2" t="s">
        <v>2966</v>
      </c>
      <c r="E6513" s="2">
        <v>24</v>
      </c>
      <c r="F6513" s="7">
        <v>43208</v>
      </c>
      <c r="G6513" s="2">
        <v>384986</v>
      </c>
      <c r="H6513" s="2">
        <v>789</v>
      </c>
      <c r="I6513" s="2">
        <v>99</v>
      </c>
      <c r="J6513" s="2" t="b">
        <v>0</v>
      </c>
      <c r="K6513" s="2" t="b">
        <v>0</v>
      </c>
      <c r="L6513" s="2" t="b">
        <v>0</v>
      </c>
      <c r="M6513" s="8" t="s">
        <v>167</v>
      </c>
      <c r="N6513" s="9" t="s">
        <v>168</v>
      </c>
      <c r="O6513" s="2"/>
    </row>
    <row r="6514" spans="1:15" ht="12.5" hidden="1">
      <c r="A6514" s="2" t="s">
        <v>14075</v>
      </c>
      <c r="B6514" s="5">
        <v>43210</v>
      </c>
      <c r="C6514" s="2" t="s">
        <v>14076</v>
      </c>
      <c r="D6514" s="2" t="s">
        <v>2966</v>
      </c>
      <c r="E6514" s="2">
        <v>24</v>
      </c>
      <c r="F6514" s="7">
        <v>43209</v>
      </c>
      <c r="G6514" s="2">
        <v>216075</v>
      </c>
      <c r="H6514" s="2">
        <v>438</v>
      </c>
      <c r="I6514" s="2">
        <v>53</v>
      </c>
      <c r="J6514" s="2" t="b">
        <v>0</v>
      </c>
      <c r="K6514" s="2" t="b">
        <v>0</v>
      </c>
      <c r="L6514" s="2" t="b">
        <v>0</v>
      </c>
      <c r="M6514" s="8" t="s">
        <v>171</v>
      </c>
      <c r="N6514" s="9" t="s">
        <v>172</v>
      </c>
      <c r="O6514" s="2"/>
    </row>
    <row r="6515" spans="1:15" ht="12.5" hidden="1">
      <c r="A6515" s="2" t="s">
        <v>14077</v>
      </c>
      <c r="B6515" s="5">
        <v>43211</v>
      </c>
      <c r="C6515" s="2" t="s">
        <v>14078</v>
      </c>
      <c r="D6515" s="2" t="s">
        <v>2966</v>
      </c>
      <c r="E6515" s="2">
        <v>24</v>
      </c>
      <c r="F6515" s="7">
        <v>43209</v>
      </c>
      <c r="G6515" s="2">
        <v>332785</v>
      </c>
      <c r="H6515" s="2">
        <v>947</v>
      </c>
      <c r="I6515" s="2">
        <v>80</v>
      </c>
      <c r="J6515" s="2" t="b">
        <v>0</v>
      </c>
      <c r="K6515" s="2" t="b">
        <v>0</v>
      </c>
      <c r="L6515" s="2" t="b">
        <v>0</v>
      </c>
      <c r="M6515" s="8" t="s">
        <v>176</v>
      </c>
      <c r="N6515" s="9" t="s">
        <v>177</v>
      </c>
      <c r="O6515" s="2"/>
    </row>
    <row r="6516" spans="1:15" ht="12.5" hidden="1">
      <c r="A6516" s="2" t="s">
        <v>14079</v>
      </c>
      <c r="B6516" s="5">
        <v>43212</v>
      </c>
      <c r="C6516" s="2" t="s">
        <v>14080</v>
      </c>
      <c r="D6516" s="2" t="s">
        <v>2966</v>
      </c>
      <c r="E6516" s="2">
        <v>24</v>
      </c>
      <c r="F6516" s="7">
        <v>43211</v>
      </c>
      <c r="G6516" s="2">
        <v>223928</v>
      </c>
      <c r="H6516" s="2">
        <v>652</v>
      </c>
      <c r="I6516" s="2">
        <v>43</v>
      </c>
      <c r="J6516" s="2" t="b">
        <v>0</v>
      </c>
      <c r="K6516" s="2" t="b">
        <v>0</v>
      </c>
      <c r="L6516" s="2" t="b">
        <v>0</v>
      </c>
      <c r="M6516" s="8" t="s">
        <v>180</v>
      </c>
      <c r="N6516" s="9" t="s">
        <v>181</v>
      </c>
      <c r="O6516" s="2"/>
    </row>
    <row r="6517" spans="1:15" ht="12.5" hidden="1">
      <c r="A6517" s="2" t="s">
        <v>14081</v>
      </c>
      <c r="B6517" s="5">
        <v>43214</v>
      </c>
      <c r="C6517" s="2" t="s">
        <v>14082</v>
      </c>
      <c r="D6517" s="2" t="s">
        <v>2966</v>
      </c>
      <c r="E6517" s="2">
        <v>24</v>
      </c>
      <c r="F6517" s="7">
        <v>43212</v>
      </c>
      <c r="G6517" s="2">
        <v>296392</v>
      </c>
      <c r="H6517" s="2">
        <v>808</v>
      </c>
      <c r="I6517" s="2">
        <v>52</v>
      </c>
      <c r="J6517" s="2" t="b">
        <v>0</v>
      </c>
      <c r="K6517" s="2" t="b">
        <v>0</v>
      </c>
      <c r="L6517" s="2" t="b">
        <v>0</v>
      </c>
      <c r="M6517" s="8" t="s">
        <v>184</v>
      </c>
      <c r="N6517" s="9" t="s">
        <v>185</v>
      </c>
      <c r="O6517" s="2"/>
    </row>
    <row r="6518" spans="1:15" ht="12.5" hidden="1">
      <c r="A6518" s="2" t="s">
        <v>14083</v>
      </c>
      <c r="B6518" s="5">
        <v>43215</v>
      </c>
      <c r="C6518" s="2" t="s">
        <v>14084</v>
      </c>
      <c r="D6518" s="2" t="s">
        <v>2966</v>
      </c>
      <c r="E6518" s="2">
        <v>24</v>
      </c>
      <c r="F6518" s="7">
        <v>43213</v>
      </c>
      <c r="G6518" s="2">
        <v>176306</v>
      </c>
      <c r="H6518" s="2">
        <v>556</v>
      </c>
      <c r="I6518" s="2">
        <v>36</v>
      </c>
      <c r="J6518" s="2" t="b">
        <v>0</v>
      </c>
      <c r="K6518" s="2" t="b">
        <v>0</v>
      </c>
      <c r="L6518" s="2" t="b">
        <v>0</v>
      </c>
      <c r="M6518" s="8" t="s">
        <v>189</v>
      </c>
      <c r="N6518" s="9" t="s">
        <v>189</v>
      </c>
      <c r="O6518" s="2"/>
    </row>
    <row r="6519" spans="1:15" ht="12.5" hidden="1">
      <c r="A6519" s="2" t="s">
        <v>14085</v>
      </c>
      <c r="B6519" s="5">
        <v>43216</v>
      </c>
      <c r="C6519" s="2" t="s">
        <v>14086</v>
      </c>
      <c r="D6519" s="2" t="s">
        <v>2966</v>
      </c>
      <c r="E6519" s="2">
        <v>24</v>
      </c>
      <c r="F6519" s="7">
        <v>43214</v>
      </c>
      <c r="G6519" s="2">
        <v>152414</v>
      </c>
      <c r="H6519" s="2">
        <v>623</v>
      </c>
      <c r="I6519" s="2">
        <v>37</v>
      </c>
      <c r="J6519" s="2" t="b">
        <v>0</v>
      </c>
      <c r="K6519" s="2" t="b">
        <v>0</v>
      </c>
      <c r="L6519" s="2" t="b">
        <v>0</v>
      </c>
      <c r="M6519" s="8" t="s">
        <v>193</v>
      </c>
      <c r="N6519" s="9" t="s">
        <v>194</v>
      </c>
      <c r="O6519" s="2"/>
    </row>
    <row r="6520" spans="1:15" ht="12.5" hidden="1">
      <c r="A6520" s="2" t="s">
        <v>14087</v>
      </c>
      <c r="B6520" s="5">
        <v>43218</v>
      </c>
      <c r="C6520" s="2" t="s">
        <v>14088</v>
      </c>
      <c r="D6520" s="2" t="s">
        <v>2966</v>
      </c>
      <c r="E6520" s="2">
        <v>24</v>
      </c>
      <c r="F6520" s="7">
        <v>43215</v>
      </c>
      <c r="G6520" s="2">
        <v>153251</v>
      </c>
      <c r="H6520" s="2">
        <v>543</v>
      </c>
      <c r="I6520" s="2">
        <v>43</v>
      </c>
      <c r="J6520" s="2" t="b">
        <v>0</v>
      </c>
      <c r="K6520" s="2" t="b">
        <v>0</v>
      </c>
      <c r="L6520" s="2" t="b">
        <v>0</v>
      </c>
      <c r="M6520" s="8" t="s">
        <v>197</v>
      </c>
      <c r="N6520" s="9" t="s">
        <v>197</v>
      </c>
      <c r="O6520" s="2"/>
    </row>
    <row r="6521" spans="1:15" ht="12.5" hidden="1">
      <c r="A6521" s="2" t="s">
        <v>14089</v>
      </c>
      <c r="B6521" s="5">
        <v>43219</v>
      </c>
      <c r="C6521" s="2" t="s">
        <v>14090</v>
      </c>
      <c r="D6521" s="2" t="s">
        <v>2966</v>
      </c>
      <c r="E6521" s="2">
        <v>24</v>
      </c>
      <c r="F6521" s="7">
        <v>43217</v>
      </c>
      <c r="G6521" s="2">
        <v>158508</v>
      </c>
      <c r="H6521" s="2">
        <v>544</v>
      </c>
      <c r="I6521" s="2">
        <v>50</v>
      </c>
      <c r="J6521" s="2" t="b">
        <v>0</v>
      </c>
      <c r="K6521" s="2" t="b">
        <v>0</v>
      </c>
      <c r="L6521" s="2" t="b">
        <v>0</v>
      </c>
      <c r="M6521" s="8" t="s">
        <v>201</v>
      </c>
      <c r="N6521" s="9" t="s">
        <v>202</v>
      </c>
      <c r="O6521" s="2"/>
    </row>
    <row r="6522" spans="1:15" ht="12.5" hidden="1">
      <c r="A6522" s="2" t="s">
        <v>14091</v>
      </c>
      <c r="B6522" s="5">
        <v>43221</v>
      </c>
      <c r="C6522" s="2" t="s">
        <v>14092</v>
      </c>
      <c r="D6522" s="2" t="s">
        <v>2966</v>
      </c>
      <c r="E6522" s="2">
        <v>24</v>
      </c>
      <c r="F6522" s="7">
        <v>43219</v>
      </c>
      <c r="G6522" s="2">
        <v>296361</v>
      </c>
      <c r="H6522" s="2">
        <v>1007</v>
      </c>
      <c r="I6522" s="2">
        <v>68</v>
      </c>
      <c r="J6522" s="2" t="b">
        <v>0</v>
      </c>
      <c r="K6522" s="2" t="b">
        <v>0</v>
      </c>
      <c r="L6522" s="2" t="b">
        <v>0</v>
      </c>
      <c r="M6522" s="8" t="s">
        <v>206</v>
      </c>
      <c r="N6522" s="9" t="s">
        <v>207</v>
      </c>
      <c r="O6522" s="2"/>
    </row>
    <row r="6523" spans="1:15" ht="12.5" hidden="1">
      <c r="A6523" s="2" t="s">
        <v>14093</v>
      </c>
      <c r="B6523" s="5">
        <v>43222</v>
      </c>
      <c r="C6523" s="2" t="s">
        <v>14094</v>
      </c>
      <c r="D6523" s="2" t="s">
        <v>2966</v>
      </c>
      <c r="E6523" s="2">
        <v>24</v>
      </c>
      <c r="F6523" s="7">
        <v>43220</v>
      </c>
      <c r="G6523" s="2">
        <v>88417</v>
      </c>
      <c r="H6523" s="2">
        <v>360</v>
      </c>
      <c r="I6523" s="2">
        <v>16</v>
      </c>
      <c r="J6523" s="2" t="b">
        <v>0</v>
      </c>
      <c r="K6523" s="2" t="b">
        <v>0</v>
      </c>
      <c r="L6523" s="2" t="b">
        <v>0</v>
      </c>
      <c r="M6523" s="8" t="s">
        <v>211</v>
      </c>
      <c r="N6523" s="9" t="s">
        <v>212</v>
      </c>
      <c r="O6523" s="2"/>
    </row>
    <row r="6524" spans="1:15" ht="12.5" hidden="1">
      <c r="A6524" s="2" t="s">
        <v>14095</v>
      </c>
      <c r="B6524" s="5">
        <v>43223</v>
      </c>
      <c r="C6524" s="2" t="s">
        <v>14096</v>
      </c>
      <c r="D6524" s="2" t="s">
        <v>2966</v>
      </c>
      <c r="E6524" s="2">
        <v>24</v>
      </c>
      <c r="F6524" s="7">
        <v>43221</v>
      </c>
      <c r="G6524" s="2">
        <v>111650</v>
      </c>
      <c r="H6524" s="2">
        <v>453</v>
      </c>
      <c r="I6524" s="2">
        <v>17</v>
      </c>
      <c r="J6524" s="2" t="b">
        <v>0</v>
      </c>
      <c r="K6524" s="2" t="b">
        <v>0</v>
      </c>
      <c r="L6524" s="2" t="b">
        <v>0</v>
      </c>
      <c r="M6524" s="8" t="s">
        <v>60</v>
      </c>
      <c r="N6524" s="9" t="s">
        <v>216</v>
      </c>
      <c r="O6524" s="2"/>
    </row>
    <row r="6525" spans="1:15" ht="12.5" hidden="1">
      <c r="A6525" s="2" t="s">
        <v>14097</v>
      </c>
      <c r="B6525" s="5">
        <v>43224</v>
      </c>
      <c r="C6525" s="2" t="s">
        <v>14098</v>
      </c>
      <c r="D6525" s="2" t="s">
        <v>2966</v>
      </c>
      <c r="E6525" s="2">
        <v>24</v>
      </c>
      <c r="F6525" s="7">
        <v>43222</v>
      </c>
      <c r="G6525" s="2">
        <v>156026</v>
      </c>
      <c r="H6525" s="2">
        <v>580</v>
      </c>
      <c r="I6525" s="2">
        <v>31</v>
      </c>
      <c r="J6525" s="2" t="b">
        <v>0</v>
      </c>
      <c r="K6525" s="2" t="b">
        <v>0</v>
      </c>
      <c r="L6525" s="2" t="b">
        <v>0</v>
      </c>
      <c r="M6525" s="8" t="s">
        <v>64</v>
      </c>
      <c r="N6525" s="9" t="s">
        <v>220</v>
      </c>
      <c r="O6525" s="2"/>
    </row>
    <row r="6526" spans="1:15" ht="12.5" hidden="1">
      <c r="A6526" s="2" t="s">
        <v>14099</v>
      </c>
      <c r="B6526" s="5">
        <v>43225</v>
      </c>
      <c r="C6526" s="2" t="s">
        <v>14100</v>
      </c>
      <c r="D6526" s="2" t="s">
        <v>2966</v>
      </c>
      <c r="E6526" s="2">
        <v>24</v>
      </c>
      <c r="F6526" s="7">
        <v>43224</v>
      </c>
      <c r="G6526" s="2">
        <v>152891</v>
      </c>
      <c r="H6526" s="2">
        <v>534</v>
      </c>
      <c r="I6526" s="2">
        <v>26</v>
      </c>
      <c r="J6526" s="2" t="b">
        <v>0</v>
      </c>
      <c r="K6526" s="2" t="b">
        <v>0</v>
      </c>
      <c r="L6526" s="2" t="b">
        <v>0</v>
      </c>
      <c r="M6526" s="8" t="s">
        <v>74</v>
      </c>
      <c r="N6526" s="9" t="s">
        <v>223</v>
      </c>
      <c r="O6526" s="2"/>
    </row>
    <row r="6527" spans="1:15" ht="12.5" hidden="1">
      <c r="A6527" s="2" t="s">
        <v>14101</v>
      </c>
      <c r="B6527" s="5">
        <v>43226</v>
      </c>
      <c r="C6527" s="2" t="s">
        <v>14102</v>
      </c>
      <c r="D6527" s="2" t="s">
        <v>2966</v>
      </c>
      <c r="E6527" s="2">
        <v>24</v>
      </c>
      <c r="F6527" s="7">
        <v>43225</v>
      </c>
      <c r="G6527" s="2">
        <v>198544</v>
      </c>
      <c r="H6527" s="2">
        <v>527</v>
      </c>
      <c r="I6527" s="2">
        <v>46</v>
      </c>
      <c r="J6527" s="2" t="b">
        <v>0</v>
      </c>
      <c r="K6527" s="2" t="b">
        <v>0</v>
      </c>
      <c r="L6527" s="2" t="b">
        <v>0</v>
      </c>
      <c r="M6527" s="8" t="s">
        <v>85</v>
      </c>
      <c r="N6527" s="9" t="s">
        <v>227</v>
      </c>
      <c r="O6527" s="2"/>
    </row>
    <row r="6528" spans="1:15" ht="12.5" hidden="1">
      <c r="A6528" s="2" t="s">
        <v>14103</v>
      </c>
      <c r="B6528" s="5">
        <v>43230</v>
      </c>
      <c r="C6528" s="2" t="s">
        <v>14104</v>
      </c>
      <c r="D6528" s="2" t="s">
        <v>2966</v>
      </c>
      <c r="E6528" s="2">
        <v>24</v>
      </c>
      <c r="F6528" s="7">
        <v>43228</v>
      </c>
      <c r="G6528" s="2">
        <v>109290</v>
      </c>
      <c r="H6528" s="2">
        <v>378</v>
      </c>
      <c r="I6528" s="2">
        <v>27</v>
      </c>
      <c r="J6528" s="2" t="b">
        <v>0</v>
      </c>
      <c r="K6528" s="2" t="b">
        <v>0</v>
      </c>
      <c r="L6528" s="2" t="b">
        <v>0</v>
      </c>
      <c r="M6528" s="8" t="s">
        <v>90</v>
      </c>
      <c r="N6528" s="9" t="s">
        <v>230</v>
      </c>
      <c r="O6528" s="2"/>
    </row>
    <row r="6529" spans="1:15" ht="12.5" hidden="1">
      <c r="A6529" s="2" t="s">
        <v>14105</v>
      </c>
      <c r="B6529" s="5">
        <v>43232</v>
      </c>
      <c r="C6529" s="2" t="s">
        <v>14106</v>
      </c>
      <c r="D6529" s="2" t="s">
        <v>2966</v>
      </c>
      <c r="E6529" s="2">
        <v>24</v>
      </c>
      <c r="F6529" s="7">
        <v>43231</v>
      </c>
      <c r="G6529" s="2">
        <v>108715</v>
      </c>
      <c r="H6529" s="2">
        <v>357</v>
      </c>
      <c r="I6529" s="2">
        <v>22</v>
      </c>
      <c r="J6529" s="2" t="b">
        <v>0</v>
      </c>
      <c r="K6529" s="2" t="b">
        <v>0</v>
      </c>
      <c r="L6529" s="2" t="b">
        <v>0</v>
      </c>
      <c r="M6529" s="8" t="s">
        <v>95</v>
      </c>
      <c r="N6529" s="9" t="s">
        <v>233</v>
      </c>
      <c r="O6529" s="2"/>
    </row>
    <row r="6530" spans="1:15" ht="12.5" hidden="1">
      <c r="A6530" s="2" t="s">
        <v>14107</v>
      </c>
      <c r="B6530" s="5">
        <v>43236</v>
      </c>
      <c r="C6530" s="2" t="s">
        <v>14108</v>
      </c>
      <c r="D6530" s="2" t="s">
        <v>2966</v>
      </c>
      <c r="E6530" s="2">
        <v>24</v>
      </c>
      <c r="F6530" s="7">
        <v>43233</v>
      </c>
      <c r="G6530" s="2">
        <v>192356</v>
      </c>
      <c r="H6530" s="2">
        <v>395</v>
      </c>
      <c r="I6530" s="2">
        <v>48</v>
      </c>
      <c r="J6530" s="2" t="b">
        <v>0</v>
      </c>
      <c r="K6530" s="2" t="b">
        <v>0</v>
      </c>
      <c r="L6530" s="2" t="b">
        <v>0</v>
      </c>
      <c r="M6530" s="8" t="s">
        <v>100</v>
      </c>
      <c r="N6530" s="9" t="s">
        <v>236</v>
      </c>
      <c r="O6530" s="2"/>
    </row>
    <row r="6531" spans="1:15" ht="12.5" hidden="1">
      <c r="A6531" s="2" t="s">
        <v>14109</v>
      </c>
      <c r="B6531" s="5">
        <v>43238</v>
      </c>
      <c r="C6531" s="2" t="s">
        <v>14110</v>
      </c>
      <c r="D6531" s="2" t="s">
        <v>2966</v>
      </c>
      <c r="E6531" s="2">
        <v>24</v>
      </c>
      <c r="F6531" s="7">
        <v>43237</v>
      </c>
      <c r="G6531" s="2">
        <v>90990</v>
      </c>
      <c r="H6531" s="2">
        <v>294</v>
      </c>
      <c r="I6531" s="2">
        <v>33</v>
      </c>
      <c r="J6531" s="2" t="b">
        <v>0</v>
      </c>
      <c r="K6531" s="2" t="b">
        <v>0</v>
      </c>
      <c r="L6531" s="2" t="b">
        <v>0</v>
      </c>
      <c r="M6531" s="8" t="s">
        <v>105</v>
      </c>
      <c r="N6531" s="9" t="s">
        <v>239</v>
      </c>
      <c r="O6531" s="2"/>
    </row>
    <row r="6532" spans="1:15" ht="12.5" hidden="1">
      <c r="A6532" s="2" t="s">
        <v>14111</v>
      </c>
      <c r="B6532" s="5">
        <v>43241</v>
      </c>
      <c r="C6532" s="2" t="s">
        <v>14112</v>
      </c>
      <c r="D6532" s="2" t="s">
        <v>2966</v>
      </c>
      <c r="E6532" s="2">
        <v>24</v>
      </c>
      <c r="F6532" s="7">
        <v>43239</v>
      </c>
      <c r="G6532" s="2">
        <v>120917</v>
      </c>
      <c r="H6532" s="2">
        <v>268</v>
      </c>
      <c r="I6532" s="2">
        <v>38</v>
      </c>
      <c r="J6532" s="2" t="b">
        <v>0</v>
      </c>
      <c r="K6532" s="2" t="b">
        <v>0</v>
      </c>
      <c r="L6532" s="2" t="b">
        <v>0</v>
      </c>
      <c r="M6532" s="8" t="s">
        <v>110</v>
      </c>
      <c r="N6532" s="9" t="s">
        <v>242</v>
      </c>
      <c r="O6532" s="2"/>
    </row>
    <row r="6533" spans="1:15" ht="12.5" hidden="1">
      <c r="A6533" s="2" t="s">
        <v>14113</v>
      </c>
      <c r="B6533" s="5">
        <v>43244</v>
      </c>
      <c r="C6533" s="2" t="s">
        <v>14114</v>
      </c>
      <c r="D6533" s="2" t="s">
        <v>2966</v>
      </c>
      <c r="E6533" s="2">
        <v>24</v>
      </c>
      <c r="F6533" s="7">
        <v>43242</v>
      </c>
      <c r="G6533" s="2">
        <v>139201</v>
      </c>
      <c r="H6533" s="2">
        <v>288</v>
      </c>
      <c r="I6533" s="2">
        <v>28</v>
      </c>
      <c r="J6533" s="2" t="b">
        <v>0</v>
      </c>
      <c r="K6533" s="2" t="b">
        <v>0</v>
      </c>
      <c r="L6533" s="2" t="b">
        <v>0</v>
      </c>
      <c r="M6533" s="8" t="s">
        <v>114</v>
      </c>
      <c r="N6533" s="9" t="s">
        <v>245</v>
      </c>
      <c r="O6533" s="2"/>
    </row>
    <row r="6534" spans="1:15" ht="12.5" hidden="1">
      <c r="A6534" s="2" t="s">
        <v>14115</v>
      </c>
      <c r="B6534" s="5">
        <v>43248</v>
      </c>
      <c r="C6534" s="2" t="s">
        <v>14116</v>
      </c>
      <c r="D6534" s="2" t="s">
        <v>2966</v>
      </c>
      <c r="E6534" s="2">
        <v>24</v>
      </c>
      <c r="F6534" s="7">
        <v>43245</v>
      </c>
      <c r="G6534" s="2">
        <v>519101</v>
      </c>
      <c r="H6534" s="2">
        <v>1230</v>
      </c>
      <c r="I6534" s="2">
        <v>127</v>
      </c>
      <c r="J6534" s="2" t="b">
        <v>0</v>
      </c>
      <c r="K6534" s="2" t="b">
        <v>0</v>
      </c>
      <c r="L6534" s="2" t="b">
        <v>0</v>
      </c>
      <c r="M6534" s="8" t="s">
        <v>119</v>
      </c>
      <c r="N6534" s="9" t="s">
        <v>249</v>
      </c>
      <c r="O6534" s="2"/>
    </row>
    <row r="6535" spans="1:15" ht="12.5" hidden="1">
      <c r="A6535" s="2" t="s">
        <v>14117</v>
      </c>
      <c r="B6535" s="5">
        <v>43249</v>
      </c>
      <c r="C6535" s="2" t="s">
        <v>14118</v>
      </c>
      <c r="D6535" s="2" t="s">
        <v>2966</v>
      </c>
      <c r="E6535" s="2">
        <v>24</v>
      </c>
      <c r="F6535" s="7">
        <v>43247</v>
      </c>
      <c r="G6535" s="2">
        <v>158078</v>
      </c>
      <c r="H6535" s="2">
        <v>553</v>
      </c>
      <c r="I6535" s="2">
        <v>38</v>
      </c>
      <c r="J6535" s="2" t="b">
        <v>0</v>
      </c>
      <c r="K6535" s="2" t="b">
        <v>0</v>
      </c>
      <c r="L6535" s="2" t="b">
        <v>0</v>
      </c>
      <c r="M6535" s="8" t="s">
        <v>51</v>
      </c>
      <c r="N6535" s="9" t="s">
        <v>52</v>
      </c>
      <c r="O6535" s="2"/>
    </row>
    <row r="6536" spans="1:15" ht="12.5" hidden="1">
      <c r="A6536" s="2" t="s">
        <v>14119</v>
      </c>
      <c r="B6536" s="5">
        <v>43250</v>
      </c>
      <c r="C6536" s="2" t="s">
        <v>14120</v>
      </c>
      <c r="D6536" s="2" t="s">
        <v>2966</v>
      </c>
      <c r="E6536" s="2">
        <v>24</v>
      </c>
      <c r="F6536" s="7">
        <v>43249</v>
      </c>
      <c r="G6536" s="2">
        <v>241153</v>
      </c>
      <c r="H6536" s="2">
        <v>743</v>
      </c>
      <c r="I6536" s="2">
        <v>60</v>
      </c>
      <c r="J6536" s="2" t="b">
        <v>0</v>
      </c>
      <c r="K6536" s="2" t="b">
        <v>0</v>
      </c>
      <c r="L6536" s="2" t="b">
        <v>0</v>
      </c>
      <c r="M6536" s="8" t="s">
        <v>55</v>
      </c>
      <c r="N6536" s="9" t="s">
        <v>56</v>
      </c>
      <c r="O6536" s="2"/>
    </row>
    <row r="6537" spans="1:15" ht="12.5" hidden="1">
      <c r="A6537" s="2" t="s">
        <v>14121</v>
      </c>
      <c r="B6537" s="5">
        <v>43252</v>
      </c>
      <c r="C6537" s="2" t="s">
        <v>14122</v>
      </c>
      <c r="D6537" s="2" t="s">
        <v>2966</v>
      </c>
      <c r="E6537" s="2">
        <v>24</v>
      </c>
      <c r="F6537" s="7">
        <v>43250</v>
      </c>
      <c r="G6537" s="2">
        <v>153606</v>
      </c>
      <c r="H6537" s="2">
        <v>468</v>
      </c>
      <c r="I6537" s="2">
        <v>36</v>
      </c>
      <c r="J6537" s="2" t="b">
        <v>0</v>
      </c>
      <c r="K6537" s="2" t="b">
        <v>0</v>
      </c>
      <c r="L6537" s="2" t="b">
        <v>0</v>
      </c>
      <c r="M6537" s="8" t="s">
        <v>60</v>
      </c>
      <c r="N6537" s="9" t="s">
        <v>61</v>
      </c>
      <c r="O6537" s="2"/>
    </row>
    <row r="6538" spans="1:15" ht="12.5" hidden="1">
      <c r="A6538" s="2" t="s">
        <v>14123</v>
      </c>
      <c r="B6538" s="5">
        <v>43254</v>
      </c>
      <c r="C6538" s="2" t="s">
        <v>14124</v>
      </c>
      <c r="D6538" s="2" t="s">
        <v>2966</v>
      </c>
      <c r="E6538" s="2">
        <v>24</v>
      </c>
      <c r="F6538" s="7">
        <v>43253</v>
      </c>
      <c r="G6538" s="2">
        <v>121603</v>
      </c>
      <c r="H6538" s="2">
        <v>320</v>
      </c>
      <c r="I6538" s="2">
        <v>20</v>
      </c>
      <c r="J6538" s="2" t="b">
        <v>0</v>
      </c>
      <c r="K6538" s="2" t="b">
        <v>0</v>
      </c>
      <c r="L6538" s="2" t="b">
        <v>0</v>
      </c>
      <c r="M6538" s="8" t="s">
        <v>64</v>
      </c>
      <c r="N6538" s="9" t="s">
        <v>65</v>
      </c>
      <c r="O6538" s="2"/>
    </row>
    <row r="6539" spans="1:15" ht="12.5" hidden="1">
      <c r="A6539" s="2" t="s">
        <v>14125</v>
      </c>
      <c r="B6539" s="5">
        <v>43257</v>
      </c>
      <c r="C6539" s="2" t="s">
        <v>14126</v>
      </c>
      <c r="D6539" s="2" t="s">
        <v>2966</v>
      </c>
      <c r="E6539" s="2">
        <v>24</v>
      </c>
      <c r="F6539" s="7">
        <v>43256</v>
      </c>
      <c r="G6539" s="2">
        <v>176927</v>
      </c>
      <c r="H6539" s="2">
        <v>341</v>
      </c>
      <c r="I6539" s="2">
        <v>61</v>
      </c>
      <c r="J6539" s="2" t="b">
        <v>0</v>
      </c>
      <c r="K6539" s="2" t="b">
        <v>0</v>
      </c>
      <c r="L6539" s="2" t="b">
        <v>0</v>
      </c>
      <c r="M6539" s="8" t="s">
        <v>69</v>
      </c>
      <c r="N6539" s="9" t="s">
        <v>70</v>
      </c>
      <c r="O6539" s="2"/>
    </row>
    <row r="6540" spans="1:15" ht="12.5" hidden="1">
      <c r="A6540" s="2" t="s">
        <v>14127</v>
      </c>
      <c r="B6540" s="5">
        <v>43231</v>
      </c>
      <c r="C6540" s="2" t="s">
        <v>14128</v>
      </c>
      <c r="D6540" s="2" t="s">
        <v>14064</v>
      </c>
      <c r="E6540" s="2">
        <v>24</v>
      </c>
      <c r="F6540" s="7">
        <v>43230</v>
      </c>
      <c r="G6540" s="2">
        <v>58985</v>
      </c>
      <c r="H6540" s="2">
        <v>180</v>
      </c>
      <c r="I6540" s="2">
        <v>32</v>
      </c>
      <c r="J6540" s="2" t="b">
        <v>0</v>
      </c>
      <c r="K6540" s="2" t="b">
        <v>0</v>
      </c>
      <c r="L6540" s="2" t="b">
        <v>0</v>
      </c>
      <c r="M6540" s="8" t="s">
        <v>74</v>
      </c>
      <c r="N6540" s="9" t="s">
        <v>75</v>
      </c>
      <c r="O6540" s="2"/>
    </row>
    <row r="6541" spans="1:15" ht="12.5" hidden="1">
      <c r="A6541" s="2" t="s">
        <v>14129</v>
      </c>
      <c r="B6541" s="5">
        <v>43260</v>
      </c>
      <c r="C6541" s="2" t="s">
        <v>14130</v>
      </c>
      <c r="D6541" s="2" t="s">
        <v>14064</v>
      </c>
      <c r="E6541" s="2">
        <v>24</v>
      </c>
      <c r="F6541" s="7">
        <v>43259</v>
      </c>
      <c r="G6541" s="2">
        <v>68478</v>
      </c>
      <c r="H6541" s="2">
        <v>227</v>
      </c>
      <c r="I6541" s="2">
        <v>39</v>
      </c>
      <c r="J6541" s="2" t="b">
        <v>0</v>
      </c>
      <c r="K6541" s="2" t="b">
        <v>0</v>
      </c>
      <c r="L6541" s="2" t="b">
        <v>0</v>
      </c>
      <c r="M6541" s="8" t="s">
        <v>80</v>
      </c>
      <c r="N6541" s="9" t="s">
        <v>81</v>
      </c>
      <c r="O6541" s="2"/>
    </row>
    <row r="6542" spans="1:15" ht="12.5" hidden="1">
      <c r="A6542" s="2" t="s">
        <v>14131</v>
      </c>
      <c r="B6542" s="5">
        <v>43256</v>
      </c>
      <c r="C6542" s="2" t="s">
        <v>14132</v>
      </c>
      <c r="D6542" s="2" t="s">
        <v>14064</v>
      </c>
      <c r="E6542" s="2">
        <v>24</v>
      </c>
      <c r="F6542" s="7">
        <v>43255</v>
      </c>
      <c r="G6542" s="2">
        <v>106579</v>
      </c>
      <c r="H6542" s="2">
        <v>339</v>
      </c>
      <c r="I6542" s="2">
        <v>75</v>
      </c>
      <c r="J6542" s="2" t="b">
        <v>0</v>
      </c>
      <c r="K6542" s="2" t="b">
        <v>0</v>
      </c>
      <c r="L6542" s="2" t="b">
        <v>0</v>
      </c>
      <c r="M6542" s="8" t="s">
        <v>85</v>
      </c>
      <c r="N6542" s="9" t="s">
        <v>86</v>
      </c>
      <c r="O6542" s="2"/>
    </row>
    <row r="6543" spans="1:15" ht="12.5" hidden="1">
      <c r="A6543" s="2" t="s">
        <v>14133</v>
      </c>
      <c r="B6543" s="5">
        <v>43259</v>
      </c>
      <c r="C6543" s="2" t="s">
        <v>14134</v>
      </c>
      <c r="D6543" s="2" t="s">
        <v>14064</v>
      </c>
      <c r="E6543" s="2">
        <v>24</v>
      </c>
      <c r="F6543" s="7">
        <v>43257</v>
      </c>
      <c r="G6543" s="2">
        <v>156980</v>
      </c>
      <c r="H6543" s="2">
        <v>345</v>
      </c>
      <c r="I6543" s="2">
        <v>87</v>
      </c>
      <c r="J6543" s="2" t="b">
        <v>0</v>
      </c>
      <c r="K6543" s="2" t="b">
        <v>0</v>
      </c>
      <c r="L6543" s="2" t="b">
        <v>0</v>
      </c>
      <c r="M6543" s="8" t="s">
        <v>90</v>
      </c>
      <c r="N6543" s="9" t="s">
        <v>91</v>
      </c>
      <c r="O6543" s="2"/>
    </row>
    <row r="6544" spans="1:15" ht="12.5" hidden="1">
      <c r="A6544" s="2" t="s">
        <v>14135</v>
      </c>
      <c r="B6544" s="5">
        <v>43257</v>
      </c>
      <c r="C6544" s="2" t="s">
        <v>14136</v>
      </c>
      <c r="D6544" s="2" t="s">
        <v>14064</v>
      </c>
      <c r="E6544" s="2">
        <v>24</v>
      </c>
      <c r="F6544" s="7">
        <v>43256</v>
      </c>
      <c r="G6544" s="2">
        <v>106608</v>
      </c>
      <c r="H6544" s="2">
        <v>263</v>
      </c>
      <c r="I6544" s="2">
        <v>68</v>
      </c>
      <c r="J6544" s="2" t="b">
        <v>0</v>
      </c>
      <c r="K6544" s="2" t="b">
        <v>0</v>
      </c>
      <c r="L6544" s="2" t="b">
        <v>0</v>
      </c>
      <c r="M6544" s="8" t="s">
        <v>95</v>
      </c>
      <c r="N6544" s="9" t="s">
        <v>96</v>
      </c>
      <c r="O6544" s="2"/>
    </row>
    <row r="6545" spans="1:15" ht="12.5" hidden="1">
      <c r="A6545" s="2" t="s">
        <v>14137</v>
      </c>
      <c r="B6545" s="5">
        <v>43242</v>
      </c>
      <c r="C6545" s="2" t="s">
        <v>14138</v>
      </c>
      <c r="D6545" s="2" t="s">
        <v>14064</v>
      </c>
      <c r="E6545" s="2">
        <v>24</v>
      </c>
      <c r="F6545" s="7">
        <v>43241</v>
      </c>
      <c r="G6545" s="2">
        <v>359863</v>
      </c>
      <c r="H6545" s="2">
        <v>868</v>
      </c>
      <c r="I6545" s="2">
        <v>155</v>
      </c>
      <c r="J6545" s="2" t="b">
        <v>0</v>
      </c>
      <c r="K6545" s="2" t="b">
        <v>0</v>
      </c>
      <c r="L6545" s="2" t="b">
        <v>0</v>
      </c>
      <c r="M6545" s="8" t="s">
        <v>100</v>
      </c>
      <c r="N6545" s="9" t="s">
        <v>101</v>
      </c>
      <c r="O6545" s="2"/>
    </row>
    <row r="6546" spans="1:15" ht="12.5" hidden="1">
      <c r="A6546" s="2" t="s">
        <v>14139</v>
      </c>
      <c r="B6546" s="5">
        <v>43238</v>
      </c>
      <c r="C6546" s="2" t="s">
        <v>14140</v>
      </c>
      <c r="D6546" s="2" t="s">
        <v>14064</v>
      </c>
      <c r="E6546" s="2">
        <v>24</v>
      </c>
      <c r="F6546" s="7">
        <v>43237</v>
      </c>
      <c r="G6546" s="2">
        <v>49245</v>
      </c>
      <c r="H6546" s="2">
        <v>171</v>
      </c>
      <c r="I6546" s="2">
        <v>30</v>
      </c>
      <c r="J6546" s="2" t="b">
        <v>0</v>
      </c>
      <c r="K6546" s="2" t="b">
        <v>0</v>
      </c>
      <c r="L6546" s="2" t="b">
        <v>0</v>
      </c>
      <c r="M6546" s="8" t="s">
        <v>105</v>
      </c>
      <c r="N6546" s="9" t="s">
        <v>106</v>
      </c>
      <c r="O6546" s="2"/>
    </row>
    <row r="6547" spans="1:15" ht="12.5" hidden="1">
      <c r="A6547" s="2" t="s">
        <v>14141</v>
      </c>
      <c r="B6547" s="5">
        <v>43254</v>
      </c>
      <c r="C6547" s="2" t="s">
        <v>14142</v>
      </c>
      <c r="D6547" s="2" t="s">
        <v>14064</v>
      </c>
      <c r="E6547" s="2">
        <v>24</v>
      </c>
      <c r="F6547" s="7">
        <v>43252</v>
      </c>
      <c r="G6547" s="2">
        <v>127387</v>
      </c>
      <c r="H6547" s="2">
        <v>225</v>
      </c>
      <c r="I6547" s="2">
        <v>65</v>
      </c>
      <c r="J6547" s="2" t="b">
        <v>0</v>
      </c>
      <c r="K6547" s="2" t="b">
        <v>0</v>
      </c>
      <c r="L6547" s="2" t="b">
        <v>0</v>
      </c>
      <c r="M6547" s="8" t="s">
        <v>110</v>
      </c>
      <c r="N6547" s="9" t="s">
        <v>111</v>
      </c>
      <c r="O6547" s="2"/>
    </row>
    <row r="6548" spans="1:15" ht="12.5" hidden="1">
      <c r="A6548" s="2" t="s">
        <v>14143</v>
      </c>
      <c r="B6548" s="5">
        <v>43226</v>
      </c>
      <c r="C6548" s="2" t="s">
        <v>14144</v>
      </c>
      <c r="D6548" s="2" t="s">
        <v>14064</v>
      </c>
      <c r="E6548" s="2">
        <v>24</v>
      </c>
      <c r="F6548" s="7">
        <v>43224</v>
      </c>
      <c r="G6548" s="2">
        <v>130213</v>
      </c>
      <c r="H6548" s="2">
        <v>415</v>
      </c>
      <c r="I6548" s="2">
        <v>41</v>
      </c>
      <c r="J6548" s="2" t="b">
        <v>0</v>
      </c>
      <c r="K6548" s="2" t="b">
        <v>0</v>
      </c>
      <c r="L6548" s="2" t="b">
        <v>0</v>
      </c>
      <c r="M6548" s="8" t="s">
        <v>114</v>
      </c>
      <c r="N6548" s="9" t="s">
        <v>115</v>
      </c>
      <c r="O6548" s="2"/>
    </row>
    <row r="6549" spans="1:15" ht="12.5" hidden="1">
      <c r="A6549" s="2" t="s">
        <v>14145</v>
      </c>
      <c r="B6549" s="5">
        <v>43191</v>
      </c>
      <c r="C6549" s="2" t="s">
        <v>14146</v>
      </c>
      <c r="D6549" s="2" t="s">
        <v>14064</v>
      </c>
      <c r="E6549" s="2">
        <v>24</v>
      </c>
      <c r="F6549" s="7">
        <v>43189</v>
      </c>
      <c r="G6549" s="2">
        <v>283391</v>
      </c>
      <c r="H6549" s="2">
        <v>1117</v>
      </c>
      <c r="I6549" s="2">
        <v>180</v>
      </c>
      <c r="J6549" s="2" t="b">
        <v>0</v>
      </c>
      <c r="K6549" s="2" t="b">
        <v>0</v>
      </c>
      <c r="L6549" s="2" t="b">
        <v>0</v>
      </c>
      <c r="M6549" s="8" t="s">
        <v>119</v>
      </c>
      <c r="N6549" s="9" t="s">
        <v>120</v>
      </c>
      <c r="O6549" s="2"/>
    </row>
    <row r="6550" spans="1:15" ht="12.5" hidden="1">
      <c r="A6550" s="2" t="s">
        <v>14147</v>
      </c>
      <c r="B6550" s="5">
        <v>43265</v>
      </c>
      <c r="C6550" s="2" t="s">
        <v>14148</v>
      </c>
      <c r="D6550" s="2" t="s">
        <v>14064</v>
      </c>
      <c r="E6550" s="2">
        <v>24</v>
      </c>
      <c r="F6550" s="7">
        <v>43264</v>
      </c>
      <c r="G6550" s="2">
        <v>75388</v>
      </c>
      <c r="H6550" s="2">
        <v>253</v>
      </c>
      <c r="I6550" s="2">
        <v>49</v>
      </c>
      <c r="J6550" s="2" t="b">
        <v>0</v>
      </c>
      <c r="K6550" s="2" t="b">
        <v>0</v>
      </c>
      <c r="L6550" s="2" t="b">
        <v>0</v>
      </c>
      <c r="M6550" s="8" t="s">
        <v>124</v>
      </c>
      <c r="N6550" s="9" t="s">
        <v>125</v>
      </c>
      <c r="O6550" s="2"/>
    </row>
    <row r="6551" spans="1:15" ht="12.5" hidden="1">
      <c r="A6551" s="2" t="s">
        <v>14149</v>
      </c>
      <c r="B6551" s="5">
        <v>43264</v>
      </c>
      <c r="C6551" s="2" t="s">
        <v>14150</v>
      </c>
      <c r="D6551" s="2" t="s">
        <v>14064</v>
      </c>
      <c r="E6551" s="2">
        <v>24</v>
      </c>
      <c r="F6551" s="7">
        <v>43263</v>
      </c>
      <c r="G6551" s="2">
        <v>96471</v>
      </c>
      <c r="H6551" s="2">
        <v>271</v>
      </c>
      <c r="I6551" s="2">
        <v>48</v>
      </c>
      <c r="J6551" s="2" t="b">
        <v>0</v>
      </c>
      <c r="K6551" s="2" t="b">
        <v>0</v>
      </c>
      <c r="L6551" s="2" t="b">
        <v>0</v>
      </c>
      <c r="M6551" s="8" t="s">
        <v>129</v>
      </c>
      <c r="N6551" s="9" t="s">
        <v>130</v>
      </c>
      <c r="O6551" s="2"/>
    </row>
    <row r="6552" spans="1:15" ht="12.5" hidden="1">
      <c r="A6552" s="2" t="s">
        <v>14151</v>
      </c>
      <c r="B6552" s="5">
        <v>43053</v>
      </c>
      <c r="C6552" s="2" t="s">
        <v>14152</v>
      </c>
      <c r="D6552" s="2" t="s">
        <v>14153</v>
      </c>
      <c r="E6552" s="2">
        <v>24</v>
      </c>
      <c r="F6552" s="7">
        <v>43051</v>
      </c>
      <c r="G6552" s="2">
        <v>78447</v>
      </c>
      <c r="H6552" s="2">
        <v>241</v>
      </c>
      <c r="I6552" s="2">
        <v>11</v>
      </c>
      <c r="J6552" s="2" t="b">
        <v>0</v>
      </c>
      <c r="K6552" s="2" t="b">
        <v>0</v>
      </c>
      <c r="L6552" s="2" t="b">
        <v>0</v>
      </c>
      <c r="M6552" s="8" t="s">
        <v>133</v>
      </c>
      <c r="N6552" s="9" t="s">
        <v>134</v>
      </c>
      <c r="O6552" s="2"/>
    </row>
    <row r="6553" spans="1:15" ht="12.5" hidden="1">
      <c r="A6553" s="2" t="s">
        <v>14154</v>
      </c>
      <c r="B6553" s="5">
        <v>43054</v>
      </c>
      <c r="C6553" s="2" t="s">
        <v>14155</v>
      </c>
      <c r="D6553" s="2" t="s">
        <v>14153</v>
      </c>
      <c r="E6553" s="2">
        <v>24</v>
      </c>
      <c r="F6553" s="7">
        <v>43053</v>
      </c>
      <c r="G6553" s="2">
        <v>33648</v>
      </c>
      <c r="H6553" s="2">
        <v>109</v>
      </c>
      <c r="I6553" s="2">
        <v>5</v>
      </c>
      <c r="J6553" s="2" t="b">
        <v>0</v>
      </c>
      <c r="K6553" s="2" t="b">
        <v>0</v>
      </c>
      <c r="L6553" s="2" t="b">
        <v>0</v>
      </c>
      <c r="M6553" s="8" t="s">
        <v>138</v>
      </c>
      <c r="N6553" s="9" t="s">
        <v>139</v>
      </c>
      <c r="O6553" s="2"/>
    </row>
    <row r="6554" spans="1:15" ht="12.5" hidden="1">
      <c r="A6554" s="2" t="s">
        <v>14156</v>
      </c>
      <c r="B6554" s="5">
        <v>43055</v>
      </c>
      <c r="C6554" s="2" t="s">
        <v>14157</v>
      </c>
      <c r="D6554" s="2" t="s">
        <v>14153</v>
      </c>
      <c r="E6554" s="2">
        <v>24</v>
      </c>
      <c r="F6554" s="7">
        <v>43054</v>
      </c>
      <c r="G6554" s="2">
        <v>47190</v>
      </c>
      <c r="H6554" s="2">
        <v>127</v>
      </c>
      <c r="I6554" s="2">
        <v>19</v>
      </c>
      <c r="J6554" s="2" t="b">
        <v>0</v>
      </c>
      <c r="K6554" s="2" t="b">
        <v>0</v>
      </c>
      <c r="L6554" s="2" t="b">
        <v>0</v>
      </c>
      <c r="M6554" s="8" t="s">
        <v>143</v>
      </c>
      <c r="N6554" s="9" t="s">
        <v>144</v>
      </c>
      <c r="O6554" s="2"/>
    </row>
    <row r="6555" spans="1:15" ht="12.5" hidden="1">
      <c r="A6555" s="2" t="s">
        <v>14158</v>
      </c>
      <c r="B6555" s="5">
        <v>43056</v>
      </c>
      <c r="C6555" s="2" t="s">
        <v>14159</v>
      </c>
      <c r="D6555" s="2" t="s">
        <v>14153</v>
      </c>
      <c r="E6555" s="2">
        <v>24</v>
      </c>
      <c r="F6555" s="7">
        <v>43054</v>
      </c>
      <c r="G6555" s="2">
        <v>46669</v>
      </c>
      <c r="H6555" s="2">
        <v>125</v>
      </c>
      <c r="I6555" s="2">
        <v>10</v>
      </c>
      <c r="J6555" s="2" t="b">
        <v>0</v>
      </c>
      <c r="K6555" s="2" t="b">
        <v>0</v>
      </c>
      <c r="L6555" s="2" t="b">
        <v>0</v>
      </c>
      <c r="M6555" s="8" t="s">
        <v>147</v>
      </c>
      <c r="N6555" s="9" t="s">
        <v>148</v>
      </c>
      <c r="O6555" s="2"/>
    </row>
    <row r="6556" spans="1:15" ht="12.5" hidden="1">
      <c r="A6556" s="2" t="s">
        <v>14160</v>
      </c>
      <c r="B6556" s="5">
        <v>43057</v>
      </c>
      <c r="C6556" s="2" t="s">
        <v>14161</v>
      </c>
      <c r="D6556" s="2" t="s">
        <v>14153</v>
      </c>
      <c r="E6556" s="2">
        <v>24</v>
      </c>
      <c r="F6556" s="7">
        <v>43056</v>
      </c>
      <c r="G6556" s="2">
        <v>44582</v>
      </c>
      <c r="H6556" s="2">
        <v>91</v>
      </c>
      <c r="I6556" s="2">
        <v>7</v>
      </c>
      <c r="J6556" s="2" t="b">
        <v>0</v>
      </c>
      <c r="K6556" s="2" t="b">
        <v>0</v>
      </c>
      <c r="L6556" s="2" t="b">
        <v>0</v>
      </c>
      <c r="M6556" s="8" t="s">
        <v>151</v>
      </c>
      <c r="N6556" s="9" t="s">
        <v>152</v>
      </c>
      <c r="O6556" s="2"/>
    </row>
    <row r="6557" spans="1:15" ht="12.5" hidden="1">
      <c r="A6557" s="2" t="s">
        <v>14162</v>
      </c>
      <c r="B6557" s="5">
        <v>43060</v>
      </c>
      <c r="C6557" s="2" t="s">
        <v>14163</v>
      </c>
      <c r="D6557" s="2" t="s">
        <v>14153</v>
      </c>
      <c r="E6557" s="2">
        <v>24</v>
      </c>
      <c r="F6557" s="7">
        <v>43058</v>
      </c>
      <c r="G6557" s="2">
        <v>89164</v>
      </c>
      <c r="H6557" s="2">
        <v>192</v>
      </c>
      <c r="I6557" s="2">
        <v>30</v>
      </c>
      <c r="J6557" s="2" t="b">
        <v>0</v>
      </c>
      <c r="K6557" s="2" t="b">
        <v>0</v>
      </c>
      <c r="L6557" s="2" t="b">
        <v>0</v>
      </c>
      <c r="M6557" s="8" t="s">
        <v>155</v>
      </c>
      <c r="N6557" s="9" t="s">
        <v>156</v>
      </c>
      <c r="O6557" s="2"/>
    </row>
    <row r="6558" spans="1:15" ht="12.5" hidden="1">
      <c r="A6558" s="2" t="s">
        <v>14164</v>
      </c>
      <c r="B6558" s="5">
        <v>43062</v>
      </c>
      <c r="C6558" s="2" t="s">
        <v>14165</v>
      </c>
      <c r="D6558" s="2" t="s">
        <v>14153</v>
      </c>
      <c r="E6558" s="2">
        <v>24</v>
      </c>
      <c r="F6558" s="7">
        <v>43061</v>
      </c>
      <c r="G6558" s="2">
        <v>29720</v>
      </c>
      <c r="H6558" s="2">
        <v>70</v>
      </c>
      <c r="I6558" s="2">
        <v>15</v>
      </c>
      <c r="J6558" s="2" t="b">
        <v>0</v>
      </c>
      <c r="K6558" s="2" t="b">
        <v>0</v>
      </c>
      <c r="L6558" s="2" t="b">
        <v>0</v>
      </c>
      <c r="M6558" s="8" t="s">
        <v>159</v>
      </c>
      <c r="N6558" s="9" t="s">
        <v>160</v>
      </c>
      <c r="O6558" s="2"/>
    </row>
    <row r="6559" spans="1:15" ht="12.5" hidden="1">
      <c r="A6559" s="2" t="s">
        <v>14166</v>
      </c>
      <c r="B6559" s="5">
        <v>43069</v>
      </c>
      <c r="C6559" s="2" t="s">
        <v>14167</v>
      </c>
      <c r="D6559" s="2" t="s">
        <v>14153</v>
      </c>
      <c r="E6559" s="2">
        <v>24</v>
      </c>
      <c r="F6559" s="7">
        <v>43068</v>
      </c>
      <c r="G6559" s="2">
        <v>34918</v>
      </c>
      <c r="H6559" s="2">
        <v>102</v>
      </c>
      <c r="I6559" s="2">
        <v>4</v>
      </c>
      <c r="J6559" s="2" t="b">
        <v>0</v>
      </c>
      <c r="K6559" s="2" t="b">
        <v>0</v>
      </c>
      <c r="L6559" s="2" t="b">
        <v>0</v>
      </c>
      <c r="M6559" s="8" t="s">
        <v>163</v>
      </c>
      <c r="N6559" s="9" t="s">
        <v>164</v>
      </c>
      <c r="O6559" s="2"/>
    </row>
    <row r="6560" spans="1:15" ht="12.5" hidden="1">
      <c r="A6560" s="2" t="s">
        <v>14168</v>
      </c>
      <c r="B6560" s="5">
        <v>43070</v>
      </c>
      <c r="C6560" s="2" t="s">
        <v>14169</v>
      </c>
      <c r="D6560" s="2" t="s">
        <v>14153</v>
      </c>
      <c r="E6560" s="2">
        <v>24</v>
      </c>
      <c r="F6560" s="7">
        <v>43069</v>
      </c>
      <c r="G6560" s="2">
        <v>56610</v>
      </c>
      <c r="H6560" s="2">
        <v>124</v>
      </c>
      <c r="I6560" s="2">
        <v>8</v>
      </c>
      <c r="J6560" s="2" t="b">
        <v>0</v>
      </c>
      <c r="K6560" s="2" t="b">
        <v>0</v>
      </c>
      <c r="L6560" s="2" t="b">
        <v>0</v>
      </c>
      <c r="M6560" s="8" t="s">
        <v>167</v>
      </c>
      <c r="N6560" s="9" t="s">
        <v>168</v>
      </c>
      <c r="O6560" s="2"/>
    </row>
    <row r="6561" spans="1:15" ht="12.5" hidden="1">
      <c r="A6561" s="2" t="s">
        <v>14170</v>
      </c>
      <c r="B6561" s="5">
        <v>43072</v>
      </c>
      <c r="C6561" s="2" t="s">
        <v>14171</v>
      </c>
      <c r="D6561" s="2" t="s">
        <v>14153</v>
      </c>
      <c r="E6561" s="2">
        <v>24</v>
      </c>
      <c r="F6561" s="7">
        <v>43070</v>
      </c>
      <c r="G6561" s="2">
        <v>70118</v>
      </c>
      <c r="H6561" s="2">
        <v>147</v>
      </c>
      <c r="I6561" s="2">
        <v>15</v>
      </c>
      <c r="J6561" s="2" t="b">
        <v>0</v>
      </c>
      <c r="K6561" s="2" t="b">
        <v>0</v>
      </c>
      <c r="L6561" s="2" t="b">
        <v>0</v>
      </c>
      <c r="M6561" s="8" t="s">
        <v>171</v>
      </c>
      <c r="N6561" s="9" t="s">
        <v>172</v>
      </c>
      <c r="O6561" s="2"/>
    </row>
    <row r="6562" spans="1:15" ht="12.5" hidden="1">
      <c r="A6562" s="2" t="s">
        <v>14172</v>
      </c>
      <c r="B6562" s="5">
        <v>43073</v>
      </c>
      <c r="C6562" s="2" t="s">
        <v>14173</v>
      </c>
      <c r="D6562" s="2" t="s">
        <v>14153</v>
      </c>
      <c r="E6562" s="2">
        <v>24</v>
      </c>
      <c r="F6562" s="7">
        <v>43072</v>
      </c>
      <c r="G6562" s="2">
        <v>39386</v>
      </c>
      <c r="H6562" s="2">
        <v>124</v>
      </c>
      <c r="I6562" s="2">
        <v>4</v>
      </c>
      <c r="J6562" s="2" t="b">
        <v>0</v>
      </c>
      <c r="K6562" s="2" t="b">
        <v>0</v>
      </c>
      <c r="L6562" s="2" t="b">
        <v>0</v>
      </c>
      <c r="M6562" s="8" t="s">
        <v>176</v>
      </c>
      <c r="N6562" s="9" t="s">
        <v>177</v>
      </c>
      <c r="O6562" s="2"/>
    </row>
    <row r="6563" spans="1:15" ht="12.5" hidden="1">
      <c r="A6563" s="2" t="s">
        <v>14174</v>
      </c>
      <c r="B6563" s="5">
        <v>43076</v>
      </c>
      <c r="C6563" s="2" t="s">
        <v>14175</v>
      </c>
      <c r="D6563" s="2" t="s">
        <v>14153</v>
      </c>
      <c r="E6563" s="2">
        <v>24</v>
      </c>
      <c r="F6563" s="7">
        <v>43074</v>
      </c>
      <c r="G6563" s="2">
        <v>57832</v>
      </c>
      <c r="H6563" s="2">
        <v>124</v>
      </c>
      <c r="I6563" s="2">
        <v>7</v>
      </c>
      <c r="J6563" s="2" t="b">
        <v>0</v>
      </c>
      <c r="K6563" s="2" t="b">
        <v>0</v>
      </c>
      <c r="L6563" s="2" t="b">
        <v>0</v>
      </c>
      <c r="M6563" s="8" t="s">
        <v>180</v>
      </c>
      <c r="N6563" s="9" t="s">
        <v>181</v>
      </c>
      <c r="O6563" s="2"/>
    </row>
    <row r="6564" spans="1:15" ht="12.5" hidden="1">
      <c r="A6564" s="2" t="s">
        <v>14176</v>
      </c>
      <c r="B6564" s="5">
        <v>43077</v>
      </c>
      <c r="C6564" s="2" t="s">
        <v>14177</v>
      </c>
      <c r="D6564" s="2" t="s">
        <v>14153</v>
      </c>
      <c r="E6564" s="2">
        <v>24</v>
      </c>
      <c r="F6564" s="7">
        <v>43075</v>
      </c>
      <c r="G6564" s="2">
        <v>67504</v>
      </c>
      <c r="H6564" s="2">
        <v>188</v>
      </c>
      <c r="I6564" s="2">
        <v>12</v>
      </c>
      <c r="J6564" s="2" t="b">
        <v>0</v>
      </c>
      <c r="K6564" s="2" t="b">
        <v>0</v>
      </c>
      <c r="L6564" s="2" t="b">
        <v>0</v>
      </c>
      <c r="M6564" s="8" t="s">
        <v>184</v>
      </c>
      <c r="N6564" s="9" t="s">
        <v>185</v>
      </c>
      <c r="O6564" s="2"/>
    </row>
    <row r="6565" spans="1:15" ht="12.5" hidden="1">
      <c r="A6565" s="2" t="s">
        <v>14178</v>
      </c>
      <c r="B6565" s="5">
        <v>43078</v>
      </c>
      <c r="C6565" s="2" t="s">
        <v>14179</v>
      </c>
      <c r="D6565" s="2" t="s">
        <v>14153</v>
      </c>
      <c r="E6565" s="2">
        <v>24</v>
      </c>
      <c r="F6565" s="7">
        <v>43076</v>
      </c>
      <c r="G6565" s="2">
        <v>58877</v>
      </c>
      <c r="H6565" s="2">
        <v>141</v>
      </c>
      <c r="I6565" s="2">
        <v>9</v>
      </c>
      <c r="J6565" s="2" t="b">
        <v>0</v>
      </c>
      <c r="K6565" s="2" t="b">
        <v>0</v>
      </c>
      <c r="L6565" s="2" t="b">
        <v>0</v>
      </c>
      <c r="M6565" s="8" t="s">
        <v>189</v>
      </c>
      <c r="N6565" s="9" t="s">
        <v>189</v>
      </c>
      <c r="O6565" s="2"/>
    </row>
    <row r="6566" spans="1:15" ht="12.5" hidden="1">
      <c r="A6566" s="2" t="s">
        <v>14180</v>
      </c>
      <c r="B6566" s="5">
        <v>43082</v>
      </c>
      <c r="C6566" s="2" t="s">
        <v>14181</v>
      </c>
      <c r="D6566" s="2" t="s">
        <v>14153</v>
      </c>
      <c r="E6566" s="2">
        <v>24</v>
      </c>
      <c r="F6566" s="7">
        <v>43081</v>
      </c>
      <c r="G6566" s="2">
        <v>57658</v>
      </c>
      <c r="H6566" s="2">
        <v>124</v>
      </c>
      <c r="I6566" s="2">
        <v>8</v>
      </c>
      <c r="J6566" s="2" t="b">
        <v>0</v>
      </c>
      <c r="K6566" s="2" t="b">
        <v>0</v>
      </c>
      <c r="L6566" s="2" t="b">
        <v>0</v>
      </c>
      <c r="M6566" s="8" t="s">
        <v>193</v>
      </c>
      <c r="N6566" s="9" t="s">
        <v>194</v>
      </c>
      <c r="O6566" s="2"/>
    </row>
    <row r="6567" spans="1:15" ht="12.5" hidden="1">
      <c r="A6567" s="2" t="s">
        <v>14182</v>
      </c>
      <c r="B6567" s="5">
        <v>43085</v>
      </c>
      <c r="C6567" s="2" t="s">
        <v>14183</v>
      </c>
      <c r="D6567" s="2" t="s">
        <v>14153</v>
      </c>
      <c r="E6567" s="2">
        <v>24</v>
      </c>
      <c r="F6567" s="7">
        <v>43084</v>
      </c>
      <c r="G6567" s="2">
        <v>42824</v>
      </c>
      <c r="H6567" s="2">
        <v>144</v>
      </c>
      <c r="I6567" s="2">
        <v>16</v>
      </c>
      <c r="J6567" s="2" t="b">
        <v>0</v>
      </c>
      <c r="K6567" s="2" t="b">
        <v>0</v>
      </c>
      <c r="L6567" s="2" t="b">
        <v>0</v>
      </c>
      <c r="M6567" s="8" t="s">
        <v>197</v>
      </c>
      <c r="N6567" s="9" t="s">
        <v>197</v>
      </c>
      <c r="O6567" s="2"/>
    </row>
    <row r="6568" spans="1:15" ht="12.5" hidden="1">
      <c r="A6568" s="2" t="s">
        <v>14184</v>
      </c>
      <c r="B6568" s="5">
        <v>43086</v>
      </c>
      <c r="C6568" s="2" t="s">
        <v>14185</v>
      </c>
      <c r="D6568" s="2" t="s">
        <v>14153</v>
      </c>
      <c r="E6568" s="2">
        <v>24</v>
      </c>
      <c r="F6568" s="7">
        <v>43084</v>
      </c>
      <c r="G6568" s="2">
        <v>45166</v>
      </c>
      <c r="H6568" s="2">
        <v>142</v>
      </c>
      <c r="I6568" s="2">
        <v>3</v>
      </c>
      <c r="J6568" s="2" t="b">
        <v>0</v>
      </c>
      <c r="K6568" s="2" t="b">
        <v>0</v>
      </c>
      <c r="L6568" s="2" t="b">
        <v>0</v>
      </c>
      <c r="M6568" s="8" t="s">
        <v>201</v>
      </c>
      <c r="N6568" s="9" t="s">
        <v>202</v>
      </c>
      <c r="O6568" s="2"/>
    </row>
    <row r="6569" spans="1:15" ht="12.5" hidden="1">
      <c r="A6569" s="2" t="s">
        <v>14186</v>
      </c>
      <c r="B6569" s="5">
        <v>43092</v>
      </c>
      <c r="C6569" s="2" t="s">
        <v>14187</v>
      </c>
      <c r="D6569" s="2" t="s">
        <v>14153</v>
      </c>
      <c r="E6569" s="2">
        <v>24</v>
      </c>
      <c r="F6569" s="7">
        <v>43091</v>
      </c>
      <c r="G6569" s="2">
        <v>44925</v>
      </c>
      <c r="H6569" s="2">
        <v>96</v>
      </c>
      <c r="I6569" s="2">
        <v>13</v>
      </c>
      <c r="J6569" s="2" t="b">
        <v>0</v>
      </c>
      <c r="K6569" s="2" t="b">
        <v>0</v>
      </c>
      <c r="L6569" s="2" t="b">
        <v>0</v>
      </c>
      <c r="M6569" s="8" t="s">
        <v>206</v>
      </c>
      <c r="N6569" s="9" t="s">
        <v>207</v>
      </c>
      <c r="O6569" s="2"/>
    </row>
    <row r="6570" spans="1:15" ht="12.5" hidden="1">
      <c r="A6570" s="2" t="s">
        <v>14188</v>
      </c>
      <c r="B6570" s="5">
        <v>43094</v>
      </c>
      <c r="C6570" s="2" t="s">
        <v>14189</v>
      </c>
      <c r="D6570" s="2" t="s">
        <v>14153</v>
      </c>
      <c r="E6570" s="2">
        <v>24</v>
      </c>
      <c r="F6570" s="7">
        <v>43093</v>
      </c>
      <c r="G6570" s="2">
        <v>47801</v>
      </c>
      <c r="H6570" s="2">
        <v>138</v>
      </c>
      <c r="I6570" s="2">
        <v>9</v>
      </c>
      <c r="J6570" s="2" t="b">
        <v>0</v>
      </c>
      <c r="K6570" s="2" t="b">
        <v>0</v>
      </c>
      <c r="L6570" s="2" t="b">
        <v>0</v>
      </c>
      <c r="M6570" s="8" t="s">
        <v>211</v>
      </c>
      <c r="N6570" s="9" t="s">
        <v>212</v>
      </c>
      <c r="O6570" s="2"/>
    </row>
    <row r="6571" spans="1:15" ht="12.5" hidden="1">
      <c r="A6571" s="2" t="s">
        <v>14190</v>
      </c>
      <c r="B6571" s="5">
        <v>43096</v>
      </c>
      <c r="C6571" s="2" t="s">
        <v>14191</v>
      </c>
      <c r="D6571" s="2" t="s">
        <v>14153</v>
      </c>
      <c r="E6571" s="2">
        <v>24</v>
      </c>
      <c r="F6571" s="7">
        <v>43094</v>
      </c>
      <c r="G6571" s="2">
        <v>39547</v>
      </c>
      <c r="H6571" s="2">
        <v>159</v>
      </c>
      <c r="I6571" s="2">
        <v>6</v>
      </c>
      <c r="J6571" s="2" t="b">
        <v>0</v>
      </c>
      <c r="K6571" s="2" t="b">
        <v>0</v>
      </c>
      <c r="L6571" s="2" t="b">
        <v>0</v>
      </c>
      <c r="M6571" s="8" t="s">
        <v>60</v>
      </c>
      <c r="N6571" s="9" t="s">
        <v>216</v>
      </c>
      <c r="O6571" s="2"/>
    </row>
    <row r="6572" spans="1:15" ht="12.5" hidden="1">
      <c r="A6572" s="2" t="s">
        <v>14192</v>
      </c>
      <c r="B6572" s="5">
        <v>43098</v>
      </c>
      <c r="C6572" s="2" t="s">
        <v>14193</v>
      </c>
      <c r="D6572" s="2" t="s">
        <v>14153</v>
      </c>
      <c r="E6572" s="2">
        <v>24</v>
      </c>
      <c r="F6572" s="7">
        <v>43097</v>
      </c>
      <c r="G6572" s="2">
        <v>38896</v>
      </c>
      <c r="H6572" s="2">
        <v>115</v>
      </c>
      <c r="I6572" s="2">
        <v>5</v>
      </c>
      <c r="J6572" s="2" t="b">
        <v>0</v>
      </c>
      <c r="K6572" s="2" t="b">
        <v>0</v>
      </c>
      <c r="L6572" s="2" t="b">
        <v>0</v>
      </c>
      <c r="M6572" s="8" t="s">
        <v>64</v>
      </c>
      <c r="N6572" s="9" t="s">
        <v>220</v>
      </c>
      <c r="O6572" s="2"/>
    </row>
    <row r="6573" spans="1:15" ht="12.5" hidden="1">
      <c r="A6573" s="2" t="s">
        <v>14194</v>
      </c>
      <c r="B6573" s="5">
        <v>43099</v>
      </c>
      <c r="C6573" s="2" t="s">
        <v>14195</v>
      </c>
      <c r="D6573" s="2" t="s">
        <v>14153</v>
      </c>
      <c r="E6573" s="2">
        <v>24</v>
      </c>
      <c r="F6573" s="7">
        <v>43097</v>
      </c>
      <c r="G6573" s="2">
        <v>42368</v>
      </c>
      <c r="H6573" s="2">
        <v>119</v>
      </c>
      <c r="I6573" s="2">
        <v>8</v>
      </c>
      <c r="J6573" s="2" t="b">
        <v>0</v>
      </c>
      <c r="K6573" s="2" t="b">
        <v>0</v>
      </c>
      <c r="L6573" s="2" t="b">
        <v>0</v>
      </c>
      <c r="M6573" s="8" t="s">
        <v>74</v>
      </c>
      <c r="N6573" s="9" t="s">
        <v>223</v>
      </c>
      <c r="O6573" s="2"/>
    </row>
    <row r="6574" spans="1:15" ht="12.5" hidden="1">
      <c r="A6574" s="2" t="s">
        <v>14196</v>
      </c>
      <c r="B6574" s="5">
        <v>43102</v>
      </c>
      <c r="C6574" s="2" t="s">
        <v>14197</v>
      </c>
      <c r="D6574" s="2" t="s">
        <v>14153</v>
      </c>
      <c r="E6574" s="2">
        <v>24</v>
      </c>
      <c r="F6574" s="7">
        <v>43099</v>
      </c>
      <c r="G6574" s="2">
        <v>71455</v>
      </c>
      <c r="H6574" s="2">
        <v>164</v>
      </c>
      <c r="I6574" s="2">
        <v>13</v>
      </c>
      <c r="J6574" s="2" t="b">
        <v>0</v>
      </c>
      <c r="K6574" s="2" t="b">
        <v>0</v>
      </c>
      <c r="L6574" s="2" t="b">
        <v>0</v>
      </c>
      <c r="M6574" s="8" t="s">
        <v>85</v>
      </c>
      <c r="N6574" s="9" t="s">
        <v>227</v>
      </c>
      <c r="O6574" s="2"/>
    </row>
    <row r="6575" spans="1:15" ht="12.5" hidden="1">
      <c r="A6575" s="2" t="s">
        <v>14198</v>
      </c>
      <c r="B6575" s="5">
        <v>43103</v>
      </c>
      <c r="C6575" s="2" t="s">
        <v>14199</v>
      </c>
      <c r="D6575" s="2" t="s">
        <v>14153</v>
      </c>
      <c r="E6575" s="2">
        <v>24</v>
      </c>
      <c r="F6575" s="7">
        <v>43102</v>
      </c>
      <c r="G6575" s="2">
        <v>43409</v>
      </c>
      <c r="H6575" s="2">
        <v>95</v>
      </c>
      <c r="I6575" s="2">
        <v>7</v>
      </c>
      <c r="J6575" s="2" t="b">
        <v>0</v>
      </c>
      <c r="K6575" s="2" t="b">
        <v>0</v>
      </c>
      <c r="L6575" s="2" t="b">
        <v>0</v>
      </c>
      <c r="M6575" s="8" t="s">
        <v>90</v>
      </c>
      <c r="N6575" s="9" t="s">
        <v>230</v>
      </c>
      <c r="O6575" s="2"/>
    </row>
    <row r="6576" spans="1:15" ht="12.5" hidden="1">
      <c r="A6576" s="2" t="s">
        <v>14200</v>
      </c>
      <c r="B6576" s="5">
        <v>43104</v>
      </c>
      <c r="C6576" s="2" t="s">
        <v>14201</v>
      </c>
      <c r="D6576" s="2" t="s">
        <v>14153</v>
      </c>
      <c r="E6576" s="2">
        <v>24</v>
      </c>
      <c r="F6576" s="7">
        <v>43102</v>
      </c>
      <c r="G6576" s="2">
        <v>53586</v>
      </c>
      <c r="H6576" s="2">
        <v>156</v>
      </c>
      <c r="I6576" s="2">
        <v>20</v>
      </c>
      <c r="J6576" s="2" t="b">
        <v>0</v>
      </c>
      <c r="K6576" s="2" t="b">
        <v>0</v>
      </c>
      <c r="L6576" s="2" t="b">
        <v>0</v>
      </c>
      <c r="M6576" s="8" t="s">
        <v>95</v>
      </c>
      <c r="N6576" s="9" t="s">
        <v>233</v>
      </c>
      <c r="O6576" s="2"/>
    </row>
    <row r="6577" spans="1:15" ht="12.5" hidden="1">
      <c r="A6577" s="2" t="s">
        <v>14202</v>
      </c>
      <c r="B6577" s="5">
        <v>43109</v>
      </c>
      <c r="C6577" s="2" t="s">
        <v>14203</v>
      </c>
      <c r="D6577" s="2" t="s">
        <v>14153</v>
      </c>
      <c r="E6577" s="2">
        <v>24</v>
      </c>
      <c r="F6577" s="7">
        <v>43106</v>
      </c>
      <c r="G6577" s="2">
        <v>75160</v>
      </c>
      <c r="H6577" s="2">
        <v>182</v>
      </c>
      <c r="I6577" s="2">
        <v>12</v>
      </c>
      <c r="J6577" s="2" t="b">
        <v>0</v>
      </c>
      <c r="K6577" s="2" t="b">
        <v>0</v>
      </c>
      <c r="L6577" s="2" t="b">
        <v>0</v>
      </c>
      <c r="M6577" s="8" t="s">
        <v>100</v>
      </c>
      <c r="N6577" s="9" t="s">
        <v>236</v>
      </c>
      <c r="O6577" s="2"/>
    </row>
    <row r="6578" spans="1:15" ht="12.5" hidden="1">
      <c r="A6578" s="2" t="s">
        <v>14204</v>
      </c>
      <c r="B6578" s="5">
        <v>43120</v>
      </c>
      <c r="C6578" s="2" t="s">
        <v>14205</v>
      </c>
      <c r="D6578" s="2" t="s">
        <v>14153</v>
      </c>
      <c r="E6578" s="2">
        <v>24</v>
      </c>
      <c r="F6578" s="7">
        <v>43118</v>
      </c>
      <c r="G6578" s="2">
        <v>52252</v>
      </c>
      <c r="H6578" s="2">
        <v>96</v>
      </c>
      <c r="I6578" s="2">
        <v>18</v>
      </c>
      <c r="J6578" s="2" t="b">
        <v>0</v>
      </c>
      <c r="K6578" s="2" t="b">
        <v>0</v>
      </c>
      <c r="L6578" s="2" t="b">
        <v>0</v>
      </c>
      <c r="M6578" s="8" t="s">
        <v>105</v>
      </c>
      <c r="N6578" s="9" t="s">
        <v>239</v>
      </c>
      <c r="O6578" s="2"/>
    </row>
    <row r="6579" spans="1:15" ht="12.5" hidden="1">
      <c r="A6579" s="2" t="s">
        <v>14206</v>
      </c>
      <c r="B6579" s="5">
        <v>43121</v>
      </c>
      <c r="C6579" s="2" t="s">
        <v>14207</v>
      </c>
      <c r="D6579" s="2" t="s">
        <v>14153</v>
      </c>
      <c r="E6579" s="2">
        <v>24</v>
      </c>
      <c r="F6579" s="7">
        <v>43119</v>
      </c>
      <c r="G6579" s="2">
        <v>54210</v>
      </c>
      <c r="H6579" s="2">
        <v>158</v>
      </c>
      <c r="I6579" s="2">
        <v>9</v>
      </c>
      <c r="J6579" s="2" t="b">
        <v>0</v>
      </c>
      <c r="K6579" s="2" t="b">
        <v>0</v>
      </c>
      <c r="L6579" s="2" t="b">
        <v>0</v>
      </c>
      <c r="M6579" s="8" t="s">
        <v>110</v>
      </c>
      <c r="N6579" s="9" t="s">
        <v>242</v>
      </c>
      <c r="O6579" s="2"/>
    </row>
    <row r="6580" spans="1:15" ht="12.5" hidden="1">
      <c r="A6580" s="2" t="s">
        <v>14208</v>
      </c>
      <c r="B6580" s="5">
        <v>43123</v>
      </c>
      <c r="C6580" s="2" t="s">
        <v>14209</v>
      </c>
      <c r="D6580" s="2" t="s">
        <v>14153</v>
      </c>
      <c r="E6580" s="2">
        <v>24</v>
      </c>
      <c r="F6580" s="7">
        <v>43121</v>
      </c>
      <c r="G6580" s="2">
        <v>126589</v>
      </c>
      <c r="H6580" s="2">
        <v>392</v>
      </c>
      <c r="I6580" s="2">
        <v>21</v>
      </c>
      <c r="J6580" s="2" t="b">
        <v>0</v>
      </c>
      <c r="K6580" s="2" t="b">
        <v>0</v>
      </c>
      <c r="L6580" s="2" t="b">
        <v>0</v>
      </c>
      <c r="M6580" s="8" t="s">
        <v>114</v>
      </c>
      <c r="N6580" s="9" t="s">
        <v>245</v>
      </c>
      <c r="O6580" s="2"/>
    </row>
    <row r="6581" spans="1:15" ht="12.5" hidden="1">
      <c r="A6581" s="2" t="s">
        <v>14210</v>
      </c>
      <c r="B6581" s="5">
        <v>43124</v>
      </c>
      <c r="C6581" s="2" t="s">
        <v>14211</v>
      </c>
      <c r="D6581" s="2" t="s">
        <v>14153</v>
      </c>
      <c r="E6581" s="2">
        <v>24</v>
      </c>
      <c r="F6581" s="7">
        <v>43122</v>
      </c>
      <c r="G6581" s="2">
        <v>67036</v>
      </c>
      <c r="H6581" s="2">
        <v>201</v>
      </c>
      <c r="I6581" s="2">
        <v>15</v>
      </c>
      <c r="J6581" s="2" t="b">
        <v>0</v>
      </c>
      <c r="K6581" s="2" t="b">
        <v>0</v>
      </c>
      <c r="L6581" s="2" t="b">
        <v>0</v>
      </c>
      <c r="M6581" s="8" t="s">
        <v>119</v>
      </c>
      <c r="N6581" s="9" t="s">
        <v>249</v>
      </c>
      <c r="O6581" s="2"/>
    </row>
    <row r="6582" spans="1:15" ht="12.5" hidden="1">
      <c r="A6582" s="2" t="s">
        <v>14212</v>
      </c>
      <c r="B6582" s="5">
        <v>43126</v>
      </c>
      <c r="C6582" s="2" t="s">
        <v>14213</v>
      </c>
      <c r="D6582" s="2" t="s">
        <v>14153</v>
      </c>
      <c r="E6582" s="2">
        <v>24</v>
      </c>
      <c r="F6582" s="7">
        <v>43123</v>
      </c>
      <c r="G6582" s="2">
        <v>141665</v>
      </c>
      <c r="H6582" s="2">
        <v>471</v>
      </c>
      <c r="I6582" s="2">
        <v>31</v>
      </c>
      <c r="J6582" s="2" t="b">
        <v>0</v>
      </c>
      <c r="K6582" s="2" t="b">
        <v>0</v>
      </c>
      <c r="L6582" s="2" t="b">
        <v>0</v>
      </c>
      <c r="M6582" s="8" t="s">
        <v>51</v>
      </c>
      <c r="N6582" s="9" t="s">
        <v>52</v>
      </c>
      <c r="O6582" s="2"/>
    </row>
    <row r="6583" spans="1:15" ht="12.5" hidden="1">
      <c r="A6583" s="2" t="s">
        <v>14214</v>
      </c>
      <c r="B6583" s="5">
        <v>43134</v>
      </c>
      <c r="C6583" s="2" t="s">
        <v>14215</v>
      </c>
      <c r="D6583" s="2" t="s">
        <v>14153</v>
      </c>
      <c r="E6583" s="2">
        <v>24</v>
      </c>
      <c r="F6583" s="7">
        <v>43132</v>
      </c>
      <c r="G6583" s="2">
        <v>68095</v>
      </c>
      <c r="H6583" s="2">
        <v>152</v>
      </c>
      <c r="I6583" s="2">
        <v>18</v>
      </c>
      <c r="J6583" s="2" t="b">
        <v>0</v>
      </c>
      <c r="K6583" s="2" t="b">
        <v>0</v>
      </c>
      <c r="L6583" s="2" t="b">
        <v>0</v>
      </c>
      <c r="M6583" s="8" t="s">
        <v>55</v>
      </c>
      <c r="N6583" s="9" t="s">
        <v>56</v>
      </c>
      <c r="O6583" s="2"/>
    </row>
    <row r="6584" spans="1:15" ht="12.5" hidden="1">
      <c r="A6584" s="2" t="s">
        <v>14216</v>
      </c>
      <c r="B6584" s="5">
        <v>43135</v>
      </c>
      <c r="C6584" s="2" t="s">
        <v>14217</v>
      </c>
      <c r="D6584" s="2" t="s">
        <v>14153</v>
      </c>
      <c r="E6584" s="2">
        <v>24</v>
      </c>
      <c r="F6584" s="7">
        <v>43133</v>
      </c>
      <c r="G6584" s="2">
        <v>131001</v>
      </c>
      <c r="H6584" s="2">
        <v>274</v>
      </c>
      <c r="I6584" s="2">
        <v>18</v>
      </c>
      <c r="J6584" s="2" t="b">
        <v>0</v>
      </c>
      <c r="K6584" s="2" t="b">
        <v>0</v>
      </c>
      <c r="L6584" s="2" t="b">
        <v>0</v>
      </c>
      <c r="M6584" s="8" t="s">
        <v>60</v>
      </c>
      <c r="N6584" s="9" t="s">
        <v>61</v>
      </c>
      <c r="O6584" s="2"/>
    </row>
    <row r="6585" spans="1:15" ht="12.5" hidden="1">
      <c r="A6585" s="2" t="s">
        <v>14218</v>
      </c>
      <c r="B6585" s="5">
        <v>43137</v>
      </c>
      <c r="C6585" s="2" t="s">
        <v>14219</v>
      </c>
      <c r="D6585" s="2" t="s">
        <v>14153</v>
      </c>
      <c r="E6585" s="2">
        <v>24</v>
      </c>
      <c r="F6585" s="7">
        <v>43134</v>
      </c>
      <c r="G6585" s="2">
        <v>115108</v>
      </c>
      <c r="H6585" s="2">
        <v>264</v>
      </c>
      <c r="I6585" s="2">
        <v>21</v>
      </c>
      <c r="J6585" s="2" t="b">
        <v>0</v>
      </c>
      <c r="K6585" s="2" t="b">
        <v>0</v>
      </c>
      <c r="L6585" s="2" t="b">
        <v>0</v>
      </c>
      <c r="M6585" s="8" t="s">
        <v>64</v>
      </c>
      <c r="N6585" s="9" t="s">
        <v>65</v>
      </c>
      <c r="O6585" s="2"/>
    </row>
    <row r="6586" spans="1:15" ht="12.5" hidden="1">
      <c r="A6586" s="2" t="s">
        <v>14220</v>
      </c>
      <c r="B6586" s="5">
        <v>43138</v>
      </c>
      <c r="C6586" s="2" t="s">
        <v>14221</v>
      </c>
      <c r="D6586" s="2" t="s">
        <v>14153</v>
      </c>
      <c r="E6586" s="2">
        <v>24</v>
      </c>
      <c r="F6586" s="7">
        <v>43136</v>
      </c>
      <c r="G6586" s="2">
        <v>107730</v>
      </c>
      <c r="H6586" s="2">
        <v>346</v>
      </c>
      <c r="I6586" s="2">
        <v>27</v>
      </c>
      <c r="J6586" s="2" t="b">
        <v>0</v>
      </c>
      <c r="K6586" s="2" t="b">
        <v>0</v>
      </c>
      <c r="L6586" s="2" t="b">
        <v>0</v>
      </c>
      <c r="M6586" s="8" t="s">
        <v>69</v>
      </c>
      <c r="N6586" s="9" t="s">
        <v>70</v>
      </c>
      <c r="O6586" s="2"/>
    </row>
    <row r="6587" spans="1:15" ht="12.5" hidden="1">
      <c r="A6587" s="2" t="s">
        <v>14222</v>
      </c>
      <c r="B6587" s="5">
        <v>43139</v>
      </c>
      <c r="C6587" s="2" t="s">
        <v>14223</v>
      </c>
      <c r="D6587" s="2" t="s">
        <v>14153</v>
      </c>
      <c r="E6587" s="2">
        <v>24</v>
      </c>
      <c r="F6587" s="7">
        <v>43137</v>
      </c>
      <c r="G6587" s="2">
        <v>100746</v>
      </c>
      <c r="H6587" s="2">
        <v>351</v>
      </c>
      <c r="I6587" s="2">
        <v>21</v>
      </c>
      <c r="J6587" s="2" t="b">
        <v>0</v>
      </c>
      <c r="K6587" s="2" t="b">
        <v>0</v>
      </c>
      <c r="L6587" s="2" t="b">
        <v>0</v>
      </c>
      <c r="M6587" s="8" t="s">
        <v>74</v>
      </c>
      <c r="N6587" s="9" t="s">
        <v>75</v>
      </c>
      <c r="O6587" s="2"/>
    </row>
    <row r="6588" spans="1:15" ht="12.5" hidden="1">
      <c r="A6588" s="2" t="s">
        <v>14224</v>
      </c>
      <c r="B6588" s="5">
        <v>43140</v>
      </c>
      <c r="C6588" s="2" t="s">
        <v>14225</v>
      </c>
      <c r="D6588" s="2" t="s">
        <v>14153</v>
      </c>
      <c r="E6588" s="2">
        <v>24</v>
      </c>
      <c r="F6588" s="7">
        <v>43138</v>
      </c>
      <c r="G6588" s="2">
        <v>94577</v>
      </c>
      <c r="H6588" s="2">
        <v>270</v>
      </c>
      <c r="I6588" s="2">
        <v>25</v>
      </c>
      <c r="J6588" s="2" t="b">
        <v>0</v>
      </c>
      <c r="K6588" s="2" t="b">
        <v>0</v>
      </c>
      <c r="L6588" s="2" t="b">
        <v>0</v>
      </c>
      <c r="M6588" s="8" t="s">
        <v>80</v>
      </c>
      <c r="N6588" s="9" t="s">
        <v>81</v>
      </c>
      <c r="O6588" s="2"/>
    </row>
    <row r="6589" spans="1:15" ht="12.5" hidden="1">
      <c r="A6589" s="2" t="s">
        <v>14226</v>
      </c>
      <c r="B6589" s="5">
        <v>43141</v>
      </c>
      <c r="C6589" s="2" t="s">
        <v>14227</v>
      </c>
      <c r="D6589" s="2" t="s">
        <v>14153</v>
      </c>
      <c r="E6589" s="2">
        <v>24</v>
      </c>
      <c r="F6589" s="7">
        <v>43139</v>
      </c>
      <c r="G6589" s="2">
        <v>127453</v>
      </c>
      <c r="H6589" s="2">
        <v>450</v>
      </c>
      <c r="I6589" s="2">
        <v>20</v>
      </c>
      <c r="J6589" s="2" t="b">
        <v>0</v>
      </c>
      <c r="K6589" s="2" t="b">
        <v>0</v>
      </c>
      <c r="L6589" s="2" t="b">
        <v>0</v>
      </c>
      <c r="M6589" s="8" t="s">
        <v>85</v>
      </c>
      <c r="N6589" s="9" t="s">
        <v>86</v>
      </c>
      <c r="O6589" s="2"/>
    </row>
    <row r="6590" spans="1:15" ht="12.5" hidden="1">
      <c r="A6590" s="2" t="s">
        <v>14228</v>
      </c>
      <c r="B6590" s="5">
        <v>43142</v>
      </c>
      <c r="C6590" s="2" t="s">
        <v>14229</v>
      </c>
      <c r="D6590" s="2" t="s">
        <v>14153</v>
      </c>
      <c r="E6590" s="2">
        <v>24</v>
      </c>
      <c r="F6590" s="7">
        <v>43141</v>
      </c>
      <c r="G6590" s="2">
        <v>52545</v>
      </c>
      <c r="H6590" s="2">
        <v>245</v>
      </c>
      <c r="I6590" s="2">
        <v>15</v>
      </c>
      <c r="J6590" s="2" t="b">
        <v>0</v>
      </c>
      <c r="K6590" s="2" t="b">
        <v>0</v>
      </c>
      <c r="L6590" s="2" t="b">
        <v>0</v>
      </c>
      <c r="M6590" s="8" t="s">
        <v>90</v>
      </c>
      <c r="N6590" s="9" t="s">
        <v>91</v>
      </c>
      <c r="O6590" s="2"/>
    </row>
    <row r="6591" spans="1:15" ht="12.5" hidden="1">
      <c r="A6591" s="2" t="s">
        <v>14230</v>
      </c>
      <c r="B6591" s="5">
        <v>43147</v>
      </c>
      <c r="C6591" s="2" t="s">
        <v>14231</v>
      </c>
      <c r="D6591" s="2" t="s">
        <v>14153</v>
      </c>
      <c r="E6591" s="2">
        <v>24</v>
      </c>
      <c r="F6591" s="7">
        <v>43145</v>
      </c>
      <c r="G6591" s="2">
        <v>87886</v>
      </c>
      <c r="H6591" s="2">
        <v>355</v>
      </c>
      <c r="I6591" s="2">
        <v>17</v>
      </c>
      <c r="J6591" s="2" t="b">
        <v>0</v>
      </c>
      <c r="K6591" s="2" t="b">
        <v>0</v>
      </c>
      <c r="L6591" s="2" t="b">
        <v>0</v>
      </c>
      <c r="M6591" s="8" t="s">
        <v>95</v>
      </c>
      <c r="N6591" s="9" t="s">
        <v>96</v>
      </c>
      <c r="O6591" s="2"/>
    </row>
    <row r="6592" spans="1:15" ht="12.5" hidden="1">
      <c r="A6592" s="2" t="s">
        <v>14232</v>
      </c>
      <c r="B6592" s="5">
        <v>43148</v>
      </c>
      <c r="C6592" s="2" t="s">
        <v>14233</v>
      </c>
      <c r="D6592" s="2" t="s">
        <v>14153</v>
      </c>
      <c r="E6592" s="2">
        <v>24</v>
      </c>
      <c r="F6592" s="7">
        <v>43146</v>
      </c>
      <c r="G6592" s="2">
        <v>138254</v>
      </c>
      <c r="H6592" s="2">
        <v>426</v>
      </c>
      <c r="I6592" s="2">
        <v>72</v>
      </c>
      <c r="J6592" s="2" t="b">
        <v>0</v>
      </c>
      <c r="K6592" s="2" t="b">
        <v>0</v>
      </c>
      <c r="L6592" s="2" t="b">
        <v>0</v>
      </c>
      <c r="M6592" s="8" t="s">
        <v>100</v>
      </c>
      <c r="N6592" s="9" t="s">
        <v>101</v>
      </c>
      <c r="O6592" s="2"/>
    </row>
    <row r="6593" spans="1:15" ht="12.5" hidden="1">
      <c r="A6593" s="2" t="s">
        <v>14234</v>
      </c>
      <c r="B6593" s="5">
        <v>43149</v>
      </c>
      <c r="C6593" s="2" t="s">
        <v>14235</v>
      </c>
      <c r="D6593" s="2" t="s">
        <v>14153</v>
      </c>
      <c r="E6593" s="2">
        <v>24</v>
      </c>
      <c r="F6593" s="7">
        <v>43147</v>
      </c>
      <c r="G6593" s="2">
        <v>67116</v>
      </c>
      <c r="H6593" s="2">
        <v>242</v>
      </c>
      <c r="I6593" s="2">
        <v>15</v>
      </c>
      <c r="J6593" s="2" t="b">
        <v>0</v>
      </c>
      <c r="K6593" s="2" t="b">
        <v>0</v>
      </c>
      <c r="L6593" s="2" t="b">
        <v>0</v>
      </c>
      <c r="M6593" s="8" t="s">
        <v>105</v>
      </c>
      <c r="N6593" s="9" t="s">
        <v>106</v>
      </c>
      <c r="O6593" s="2"/>
    </row>
    <row r="6594" spans="1:15" ht="12.5" hidden="1">
      <c r="A6594" s="2" t="s">
        <v>14236</v>
      </c>
      <c r="B6594" s="5">
        <v>43151</v>
      </c>
      <c r="C6594" s="2" t="s">
        <v>14237</v>
      </c>
      <c r="D6594" s="2" t="s">
        <v>14153</v>
      </c>
      <c r="E6594" s="2">
        <v>24</v>
      </c>
      <c r="F6594" s="7">
        <v>43148</v>
      </c>
      <c r="G6594" s="2">
        <v>154740</v>
      </c>
      <c r="H6594" s="2">
        <v>484</v>
      </c>
      <c r="I6594" s="2">
        <v>42</v>
      </c>
      <c r="J6594" s="2" t="b">
        <v>0</v>
      </c>
      <c r="K6594" s="2" t="b">
        <v>0</v>
      </c>
      <c r="L6594" s="2" t="b">
        <v>0</v>
      </c>
      <c r="M6594" s="8" t="s">
        <v>110</v>
      </c>
      <c r="N6594" s="9" t="s">
        <v>111</v>
      </c>
      <c r="O6594" s="2"/>
    </row>
    <row r="6595" spans="1:15" ht="12.5" hidden="1">
      <c r="A6595" s="2" t="s">
        <v>14238</v>
      </c>
      <c r="B6595" s="5">
        <v>43153</v>
      </c>
      <c r="C6595" s="2" t="s">
        <v>14239</v>
      </c>
      <c r="D6595" s="2" t="s">
        <v>14153</v>
      </c>
      <c r="E6595" s="2">
        <v>24</v>
      </c>
      <c r="F6595" s="7">
        <v>43150</v>
      </c>
      <c r="G6595" s="2">
        <v>92119</v>
      </c>
      <c r="H6595" s="2">
        <v>328</v>
      </c>
      <c r="I6595" s="2">
        <v>26</v>
      </c>
      <c r="J6595" s="2" t="b">
        <v>0</v>
      </c>
      <c r="K6595" s="2" t="b">
        <v>0</v>
      </c>
      <c r="L6595" s="2" t="b">
        <v>0</v>
      </c>
      <c r="M6595" s="8" t="s">
        <v>114</v>
      </c>
      <c r="N6595" s="9" t="s">
        <v>115</v>
      </c>
      <c r="O6595" s="2"/>
    </row>
    <row r="6596" spans="1:15" ht="12.5" hidden="1">
      <c r="A6596" s="2" t="s">
        <v>14240</v>
      </c>
      <c r="B6596" s="5">
        <v>43157</v>
      </c>
      <c r="C6596" s="2" t="s">
        <v>14241</v>
      </c>
      <c r="D6596" s="2" t="s">
        <v>14153</v>
      </c>
      <c r="E6596" s="2">
        <v>24</v>
      </c>
      <c r="F6596" s="7">
        <v>43155</v>
      </c>
      <c r="G6596" s="2">
        <v>67215</v>
      </c>
      <c r="H6596" s="2">
        <v>313</v>
      </c>
      <c r="I6596" s="2">
        <v>15</v>
      </c>
      <c r="J6596" s="2" t="b">
        <v>0</v>
      </c>
      <c r="K6596" s="2" t="b">
        <v>0</v>
      </c>
      <c r="L6596" s="2" t="b">
        <v>0</v>
      </c>
      <c r="M6596" s="8" t="s">
        <v>119</v>
      </c>
      <c r="N6596" s="9" t="s">
        <v>120</v>
      </c>
      <c r="O6596" s="2"/>
    </row>
    <row r="6597" spans="1:15" ht="12.5" hidden="1">
      <c r="A6597" s="2" t="s">
        <v>14242</v>
      </c>
      <c r="B6597" s="5">
        <v>43159</v>
      </c>
      <c r="C6597" s="2" t="s">
        <v>14243</v>
      </c>
      <c r="D6597" s="2" t="s">
        <v>14153</v>
      </c>
      <c r="E6597" s="2">
        <v>24</v>
      </c>
      <c r="F6597" s="7">
        <v>43157</v>
      </c>
      <c r="G6597" s="2">
        <v>72355</v>
      </c>
      <c r="H6597" s="2">
        <v>251</v>
      </c>
      <c r="I6597" s="2">
        <v>13</v>
      </c>
      <c r="J6597" s="2" t="b">
        <v>0</v>
      </c>
      <c r="K6597" s="2" t="b">
        <v>0</v>
      </c>
      <c r="L6597" s="2" t="b">
        <v>0</v>
      </c>
      <c r="M6597" s="8" t="s">
        <v>124</v>
      </c>
      <c r="N6597" s="9" t="s">
        <v>125</v>
      </c>
      <c r="O6597" s="2"/>
    </row>
    <row r="6598" spans="1:15" ht="12.5" hidden="1">
      <c r="A6598" s="2" t="s">
        <v>14244</v>
      </c>
      <c r="B6598" s="5">
        <v>43160</v>
      </c>
      <c r="C6598" s="2" t="s">
        <v>14245</v>
      </c>
      <c r="D6598" s="2" t="s">
        <v>14153</v>
      </c>
      <c r="E6598" s="2">
        <v>24</v>
      </c>
      <c r="F6598" s="7">
        <v>43159</v>
      </c>
      <c r="G6598" s="2">
        <v>84423</v>
      </c>
      <c r="H6598" s="2">
        <v>214</v>
      </c>
      <c r="I6598" s="2">
        <v>19</v>
      </c>
      <c r="J6598" s="2" t="b">
        <v>0</v>
      </c>
      <c r="K6598" s="2" t="b">
        <v>0</v>
      </c>
      <c r="L6598" s="2" t="b">
        <v>0</v>
      </c>
      <c r="M6598" s="8" t="s">
        <v>129</v>
      </c>
      <c r="N6598" s="9" t="s">
        <v>130</v>
      </c>
      <c r="O6598" s="2"/>
    </row>
    <row r="6599" spans="1:15" ht="12.5" hidden="1">
      <c r="A6599" s="2" t="s">
        <v>14246</v>
      </c>
      <c r="B6599" s="5">
        <v>43161</v>
      </c>
      <c r="C6599" s="2" t="s">
        <v>14247</v>
      </c>
      <c r="D6599" s="2" t="s">
        <v>14153</v>
      </c>
      <c r="E6599" s="2">
        <v>24</v>
      </c>
      <c r="F6599" s="7">
        <v>43160</v>
      </c>
      <c r="G6599" s="2">
        <v>101589</v>
      </c>
      <c r="H6599" s="2">
        <v>270</v>
      </c>
      <c r="I6599" s="2">
        <v>16</v>
      </c>
      <c r="J6599" s="2" t="b">
        <v>0</v>
      </c>
      <c r="K6599" s="2" t="b">
        <v>0</v>
      </c>
      <c r="L6599" s="2" t="b">
        <v>0</v>
      </c>
      <c r="M6599" s="8" t="s">
        <v>133</v>
      </c>
      <c r="N6599" s="9" t="s">
        <v>134</v>
      </c>
      <c r="O6599" s="2"/>
    </row>
    <row r="6600" spans="1:15" ht="12.5" hidden="1">
      <c r="A6600" s="2" t="s">
        <v>14248</v>
      </c>
      <c r="B6600" s="5">
        <v>43162</v>
      </c>
      <c r="C6600" s="2" t="s">
        <v>14249</v>
      </c>
      <c r="D6600" s="2" t="s">
        <v>14153</v>
      </c>
      <c r="E6600" s="2">
        <v>24</v>
      </c>
      <c r="F6600" s="7">
        <v>43160</v>
      </c>
      <c r="G6600" s="2">
        <v>58152</v>
      </c>
      <c r="H6600" s="2">
        <v>185</v>
      </c>
      <c r="I6600" s="2">
        <v>11</v>
      </c>
      <c r="J6600" s="2" t="b">
        <v>0</v>
      </c>
      <c r="K6600" s="2" t="b">
        <v>0</v>
      </c>
      <c r="L6600" s="2" t="b">
        <v>0</v>
      </c>
      <c r="M6600" s="8" t="s">
        <v>138</v>
      </c>
      <c r="N6600" s="9" t="s">
        <v>139</v>
      </c>
      <c r="O6600" s="2"/>
    </row>
    <row r="6601" spans="1:15" ht="12.5" hidden="1">
      <c r="A6601" s="2" t="s">
        <v>14250</v>
      </c>
      <c r="B6601" s="5">
        <v>43163</v>
      </c>
      <c r="C6601" s="2" t="s">
        <v>14251</v>
      </c>
      <c r="D6601" s="2" t="s">
        <v>14153</v>
      </c>
      <c r="E6601" s="2">
        <v>24</v>
      </c>
      <c r="F6601" s="7">
        <v>43162</v>
      </c>
      <c r="G6601" s="2">
        <v>107015</v>
      </c>
      <c r="H6601" s="2">
        <v>342</v>
      </c>
      <c r="I6601" s="2">
        <v>62</v>
      </c>
      <c r="J6601" s="2" t="b">
        <v>0</v>
      </c>
      <c r="K6601" s="2" t="b">
        <v>0</v>
      </c>
      <c r="L6601" s="2" t="b">
        <v>0</v>
      </c>
      <c r="M6601" s="8" t="s">
        <v>143</v>
      </c>
      <c r="N6601" s="9" t="s">
        <v>144</v>
      </c>
      <c r="O6601" s="2"/>
    </row>
    <row r="6602" spans="1:15" ht="12.5" hidden="1">
      <c r="A6602" s="2" t="s">
        <v>14252</v>
      </c>
      <c r="B6602" s="5">
        <v>43165</v>
      </c>
      <c r="C6602" s="2" t="s">
        <v>14253</v>
      </c>
      <c r="D6602" s="2" t="s">
        <v>14153</v>
      </c>
      <c r="E6602" s="2">
        <v>24</v>
      </c>
      <c r="F6602" s="7">
        <v>43162</v>
      </c>
      <c r="G6602" s="2">
        <v>250534</v>
      </c>
      <c r="H6602" s="2">
        <v>608</v>
      </c>
      <c r="I6602" s="2">
        <v>53</v>
      </c>
      <c r="J6602" s="2" t="b">
        <v>0</v>
      </c>
      <c r="K6602" s="2" t="b">
        <v>0</v>
      </c>
      <c r="L6602" s="2" t="b">
        <v>0</v>
      </c>
      <c r="M6602" s="8" t="s">
        <v>147</v>
      </c>
      <c r="N6602" s="9" t="s">
        <v>148</v>
      </c>
      <c r="O6602" s="2"/>
    </row>
    <row r="6603" spans="1:15" ht="12.5" hidden="1">
      <c r="A6603" s="2" t="s">
        <v>14254</v>
      </c>
      <c r="B6603" s="5">
        <v>43166</v>
      </c>
      <c r="C6603" s="2" t="s">
        <v>14255</v>
      </c>
      <c r="D6603" s="2" t="s">
        <v>14153</v>
      </c>
      <c r="E6603" s="2">
        <v>24</v>
      </c>
      <c r="F6603" s="7">
        <v>43164</v>
      </c>
      <c r="G6603" s="2">
        <v>118882</v>
      </c>
      <c r="H6603" s="2">
        <v>365</v>
      </c>
      <c r="I6603" s="2">
        <v>23</v>
      </c>
      <c r="J6603" s="2" t="b">
        <v>0</v>
      </c>
      <c r="K6603" s="2" t="b">
        <v>0</v>
      </c>
      <c r="L6603" s="2" t="b">
        <v>0</v>
      </c>
      <c r="M6603" s="8" t="s">
        <v>151</v>
      </c>
      <c r="N6603" s="9" t="s">
        <v>152</v>
      </c>
      <c r="O6603" s="2"/>
    </row>
    <row r="6604" spans="1:15" ht="12.5" hidden="1">
      <c r="A6604" s="2" t="s">
        <v>14256</v>
      </c>
      <c r="B6604" s="5">
        <v>43168</v>
      </c>
      <c r="C6604" s="2" t="s">
        <v>14257</v>
      </c>
      <c r="D6604" s="2" t="s">
        <v>14153</v>
      </c>
      <c r="E6604" s="2">
        <v>24</v>
      </c>
      <c r="F6604" s="7">
        <v>43165</v>
      </c>
      <c r="G6604" s="2">
        <v>199503</v>
      </c>
      <c r="H6604" s="2">
        <v>698</v>
      </c>
      <c r="I6604" s="2">
        <v>59</v>
      </c>
      <c r="J6604" s="2" t="b">
        <v>0</v>
      </c>
      <c r="K6604" s="2" t="b">
        <v>0</v>
      </c>
      <c r="L6604" s="2" t="b">
        <v>0</v>
      </c>
      <c r="M6604" s="8" t="s">
        <v>155</v>
      </c>
      <c r="N6604" s="9" t="s">
        <v>156</v>
      </c>
      <c r="O6604" s="2"/>
    </row>
    <row r="6605" spans="1:15" ht="12.5" hidden="1">
      <c r="A6605" s="2" t="s">
        <v>14258</v>
      </c>
      <c r="B6605" s="5">
        <v>43169</v>
      </c>
      <c r="C6605" s="2" t="s">
        <v>14259</v>
      </c>
      <c r="D6605" s="2" t="s">
        <v>14153</v>
      </c>
      <c r="E6605" s="2">
        <v>24</v>
      </c>
      <c r="F6605" s="7">
        <v>43168</v>
      </c>
      <c r="G6605" s="2">
        <v>106418</v>
      </c>
      <c r="H6605" s="2">
        <v>333</v>
      </c>
      <c r="I6605" s="2">
        <v>33</v>
      </c>
      <c r="J6605" s="2" t="b">
        <v>0</v>
      </c>
      <c r="K6605" s="2" t="b">
        <v>0</v>
      </c>
      <c r="L6605" s="2" t="b">
        <v>0</v>
      </c>
      <c r="M6605" s="8" t="s">
        <v>159</v>
      </c>
      <c r="N6605" s="9" t="s">
        <v>160</v>
      </c>
      <c r="O6605" s="2"/>
    </row>
    <row r="6606" spans="1:15" ht="12.5" hidden="1">
      <c r="A6606" s="2" t="s">
        <v>14260</v>
      </c>
      <c r="B6606" s="5">
        <v>43170</v>
      </c>
      <c r="C6606" s="2" t="s">
        <v>14261</v>
      </c>
      <c r="D6606" s="2" t="s">
        <v>14153</v>
      </c>
      <c r="E6606" s="2">
        <v>24</v>
      </c>
      <c r="F6606" s="7">
        <v>43168</v>
      </c>
      <c r="G6606" s="2">
        <v>150780</v>
      </c>
      <c r="H6606" s="2">
        <v>447</v>
      </c>
      <c r="I6606" s="2">
        <v>42</v>
      </c>
      <c r="J6606" s="2" t="b">
        <v>0</v>
      </c>
      <c r="K6606" s="2" t="b">
        <v>0</v>
      </c>
      <c r="L6606" s="2" t="b">
        <v>0</v>
      </c>
      <c r="M6606" s="8" t="s">
        <v>163</v>
      </c>
      <c r="N6606" s="9" t="s">
        <v>164</v>
      </c>
      <c r="O6606" s="2"/>
    </row>
    <row r="6607" spans="1:15" ht="12.5" hidden="1">
      <c r="A6607" s="2" t="s">
        <v>14262</v>
      </c>
      <c r="B6607" s="5">
        <v>43173</v>
      </c>
      <c r="C6607" s="2" t="s">
        <v>14263</v>
      </c>
      <c r="D6607" s="2" t="s">
        <v>14153</v>
      </c>
      <c r="E6607" s="2">
        <v>24</v>
      </c>
      <c r="F6607" s="7">
        <v>43169</v>
      </c>
      <c r="G6607" s="2">
        <v>153578</v>
      </c>
      <c r="H6607" s="2">
        <v>544</v>
      </c>
      <c r="I6607" s="2">
        <v>27</v>
      </c>
      <c r="J6607" s="2" t="b">
        <v>0</v>
      </c>
      <c r="K6607" s="2" t="b">
        <v>0</v>
      </c>
      <c r="L6607" s="2" t="b">
        <v>0</v>
      </c>
      <c r="M6607" s="8" t="s">
        <v>167</v>
      </c>
      <c r="N6607" s="9" t="s">
        <v>168</v>
      </c>
      <c r="O6607" s="2"/>
    </row>
    <row r="6608" spans="1:15" ht="12.5" hidden="1">
      <c r="A6608" s="2" t="s">
        <v>14264</v>
      </c>
      <c r="B6608" s="5">
        <v>43174</v>
      </c>
      <c r="C6608" s="2" t="s">
        <v>14265</v>
      </c>
      <c r="D6608" s="2" t="s">
        <v>14153</v>
      </c>
      <c r="E6608" s="2">
        <v>24</v>
      </c>
      <c r="F6608" s="7">
        <v>43171</v>
      </c>
      <c r="G6608" s="2">
        <v>333387</v>
      </c>
      <c r="H6608" s="2">
        <v>999</v>
      </c>
      <c r="I6608" s="2">
        <v>200</v>
      </c>
      <c r="J6608" s="2" t="b">
        <v>0</v>
      </c>
      <c r="K6608" s="2" t="b">
        <v>0</v>
      </c>
      <c r="L6608" s="2" t="b">
        <v>0</v>
      </c>
      <c r="M6608" s="8" t="s">
        <v>171</v>
      </c>
      <c r="N6608" s="9" t="s">
        <v>172</v>
      </c>
      <c r="O6608" s="2"/>
    </row>
    <row r="6609" spans="1:15" ht="12.5" hidden="1">
      <c r="A6609" s="2" t="s">
        <v>14266</v>
      </c>
      <c r="B6609" s="5">
        <v>43175</v>
      </c>
      <c r="C6609" s="2" t="s">
        <v>14267</v>
      </c>
      <c r="D6609" s="2" t="s">
        <v>14153</v>
      </c>
      <c r="E6609" s="2">
        <v>24</v>
      </c>
      <c r="F6609" s="7">
        <v>43173</v>
      </c>
      <c r="G6609" s="2">
        <v>78464</v>
      </c>
      <c r="H6609" s="2">
        <v>257</v>
      </c>
      <c r="I6609" s="2">
        <v>9</v>
      </c>
      <c r="J6609" s="2" t="b">
        <v>0</v>
      </c>
      <c r="K6609" s="2" t="b">
        <v>0</v>
      </c>
      <c r="L6609" s="2" t="b">
        <v>0</v>
      </c>
      <c r="M6609" s="8" t="s">
        <v>176</v>
      </c>
      <c r="N6609" s="9" t="s">
        <v>177</v>
      </c>
      <c r="O6609" s="2"/>
    </row>
    <row r="6610" spans="1:15" ht="12.5" hidden="1">
      <c r="A6610" s="2" t="s">
        <v>14268</v>
      </c>
      <c r="B6610" s="5">
        <v>43176</v>
      </c>
      <c r="C6610" s="2" t="s">
        <v>14269</v>
      </c>
      <c r="D6610" s="2" t="s">
        <v>14153</v>
      </c>
      <c r="E6610" s="2">
        <v>24</v>
      </c>
      <c r="F6610" s="7">
        <v>43175</v>
      </c>
      <c r="G6610" s="2">
        <v>58028</v>
      </c>
      <c r="H6610" s="2">
        <v>229</v>
      </c>
      <c r="I6610" s="2">
        <v>25</v>
      </c>
      <c r="J6610" s="2" t="b">
        <v>0</v>
      </c>
      <c r="K6610" s="2" t="b">
        <v>0</v>
      </c>
      <c r="L6610" s="2" t="b">
        <v>0</v>
      </c>
      <c r="M6610" s="8" t="s">
        <v>180</v>
      </c>
      <c r="N6610" s="9" t="s">
        <v>181</v>
      </c>
      <c r="O6610" s="2"/>
    </row>
    <row r="6611" spans="1:15" ht="12.5" hidden="1">
      <c r="A6611" s="2" t="s">
        <v>14270</v>
      </c>
      <c r="B6611" s="5">
        <v>43177</v>
      </c>
      <c r="C6611" s="2" t="s">
        <v>14271</v>
      </c>
      <c r="D6611" s="2" t="s">
        <v>14153</v>
      </c>
      <c r="E6611" s="2">
        <v>24</v>
      </c>
      <c r="F6611" s="7">
        <v>43175</v>
      </c>
      <c r="G6611" s="2">
        <v>74395</v>
      </c>
      <c r="H6611" s="2">
        <v>260</v>
      </c>
      <c r="I6611" s="2">
        <v>24</v>
      </c>
      <c r="J6611" s="2" t="b">
        <v>0</v>
      </c>
      <c r="K6611" s="2" t="b">
        <v>0</v>
      </c>
      <c r="L6611" s="2" t="b">
        <v>0</v>
      </c>
      <c r="M6611" s="8" t="s">
        <v>184</v>
      </c>
      <c r="N6611" s="9" t="s">
        <v>185</v>
      </c>
      <c r="O6611" s="2"/>
    </row>
    <row r="6612" spans="1:15" ht="12.5" hidden="1">
      <c r="A6612" s="2" t="s">
        <v>14272</v>
      </c>
      <c r="B6612" s="5">
        <v>43179</v>
      </c>
      <c r="C6612" s="2" t="s">
        <v>14273</v>
      </c>
      <c r="D6612" s="2" t="s">
        <v>14153</v>
      </c>
      <c r="E6612" s="2">
        <v>24</v>
      </c>
      <c r="F6612" s="7">
        <v>43176</v>
      </c>
      <c r="G6612" s="2">
        <v>99978</v>
      </c>
      <c r="H6612" s="2">
        <v>335</v>
      </c>
      <c r="I6612" s="2">
        <v>30</v>
      </c>
      <c r="J6612" s="2" t="b">
        <v>0</v>
      </c>
      <c r="K6612" s="2" t="b">
        <v>0</v>
      </c>
      <c r="L6612" s="2" t="b">
        <v>0</v>
      </c>
      <c r="M6612" s="8" t="s">
        <v>189</v>
      </c>
      <c r="N6612" s="9" t="s">
        <v>189</v>
      </c>
      <c r="O6612" s="2"/>
    </row>
    <row r="6613" spans="1:15" ht="12.5" hidden="1">
      <c r="A6613" s="2" t="s">
        <v>14274</v>
      </c>
      <c r="B6613" s="5">
        <v>43180</v>
      </c>
      <c r="C6613" s="2" t="s">
        <v>14275</v>
      </c>
      <c r="D6613" s="2" t="s">
        <v>14153</v>
      </c>
      <c r="E6613" s="2">
        <v>24</v>
      </c>
      <c r="F6613" s="7">
        <v>43178</v>
      </c>
      <c r="G6613" s="2">
        <v>154544</v>
      </c>
      <c r="H6613" s="2">
        <v>545</v>
      </c>
      <c r="I6613" s="2">
        <v>79</v>
      </c>
      <c r="J6613" s="2" t="b">
        <v>0</v>
      </c>
      <c r="K6613" s="2" t="b">
        <v>0</v>
      </c>
      <c r="L6613" s="2" t="b">
        <v>0</v>
      </c>
      <c r="M6613" s="8" t="s">
        <v>193</v>
      </c>
      <c r="N6613" s="9" t="s">
        <v>194</v>
      </c>
      <c r="O6613" s="2"/>
    </row>
    <row r="6614" spans="1:15" ht="12.5" hidden="1">
      <c r="A6614" s="2" t="s">
        <v>14276</v>
      </c>
      <c r="B6614" s="5">
        <v>43181</v>
      </c>
      <c r="C6614" s="2" t="s">
        <v>14277</v>
      </c>
      <c r="D6614" s="2" t="s">
        <v>14153</v>
      </c>
      <c r="E6614" s="2">
        <v>24</v>
      </c>
      <c r="F6614" s="7">
        <v>43179</v>
      </c>
      <c r="G6614" s="2">
        <v>131869</v>
      </c>
      <c r="H6614" s="2">
        <v>432</v>
      </c>
      <c r="I6614" s="2">
        <v>32</v>
      </c>
      <c r="J6614" s="2" t="b">
        <v>0</v>
      </c>
      <c r="K6614" s="2" t="b">
        <v>0</v>
      </c>
      <c r="L6614" s="2" t="b">
        <v>0</v>
      </c>
      <c r="M6614" s="8" t="s">
        <v>197</v>
      </c>
      <c r="N6614" s="9" t="s">
        <v>197</v>
      </c>
      <c r="O6614" s="2"/>
    </row>
    <row r="6615" spans="1:15" ht="12.5" hidden="1">
      <c r="A6615" s="2" t="s">
        <v>14278</v>
      </c>
      <c r="B6615" s="5">
        <v>43183</v>
      </c>
      <c r="C6615" s="2" t="s">
        <v>14279</v>
      </c>
      <c r="D6615" s="2" t="s">
        <v>14153</v>
      </c>
      <c r="E6615" s="2">
        <v>24</v>
      </c>
      <c r="F6615" s="7">
        <v>43181</v>
      </c>
      <c r="G6615" s="2">
        <v>126460</v>
      </c>
      <c r="H6615" s="2">
        <v>441</v>
      </c>
      <c r="I6615" s="2">
        <v>26</v>
      </c>
      <c r="J6615" s="2" t="b">
        <v>0</v>
      </c>
      <c r="K6615" s="2" t="b">
        <v>0</v>
      </c>
      <c r="L6615" s="2" t="b">
        <v>0</v>
      </c>
      <c r="M6615" s="8" t="s">
        <v>201</v>
      </c>
      <c r="N6615" s="9" t="s">
        <v>202</v>
      </c>
      <c r="O6615" s="2"/>
    </row>
    <row r="6616" spans="1:15" ht="12.5" hidden="1">
      <c r="A6616" s="2" t="s">
        <v>14280</v>
      </c>
      <c r="B6616" s="5">
        <v>43187</v>
      </c>
      <c r="C6616" s="2" t="s">
        <v>14281</v>
      </c>
      <c r="D6616" s="2" t="s">
        <v>14153</v>
      </c>
      <c r="E6616" s="2">
        <v>24</v>
      </c>
      <c r="F6616" s="7">
        <v>43183</v>
      </c>
      <c r="G6616" s="2">
        <v>357742</v>
      </c>
      <c r="H6616" s="2">
        <v>883</v>
      </c>
      <c r="I6616" s="2">
        <v>77</v>
      </c>
      <c r="J6616" s="2" t="b">
        <v>0</v>
      </c>
      <c r="K6616" s="2" t="b">
        <v>0</v>
      </c>
      <c r="L6616" s="2" t="b">
        <v>0</v>
      </c>
      <c r="M6616" s="8" t="s">
        <v>206</v>
      </c>
      <c r="N6616" s="9" t="s">
        <v>207</v>
      </c>
      <c r="O6616" s="2"/>
    </row>
    <row r="6617" spans="1:15" ht="12.5" hidden="1">
      <c r="A6617" s="2" t="s">
        <v>14282</v>
      </c>
      <c r="B6617" s="5">
        <v>43188</v>
      </c>
      <c r="C6617" s="2" t="s">
        <v>14283</v>
      </c>
      <c r="D6617" s="2" t="s">
        <v>14153</v>
      </c>
      <c r="E6617" s="2">
        <v>24</v>
      </c>
      <c r="F6617" s="7">
        <v>43187</v>
      </c>
      <c r="G6617" s="2">
        <v>402605</v>
      </c>
      <c r="H6617" s="2">
        <v>1394</v>
      </c>
      <c r="I6617" s="2">
        <v>279</v>
      </c>
      <c r="J6617" s="2" t="b">
        <v>0</v>
      </c>
      <c r="K6617" s="2" t="b">
        <v>0</v>
      </c>
      <c r="L6617" s="2" t="b">
        <v>0</v>
      </c>
      <c r="M6617" s="8" t="s">
        <v>211</v>
      </c>
      <c r="N6617" s="9" t="s">
        <v>212</v>
      </c>
      <c r="O6617" s="2"/>
    </row>
    <row r="6618" spans="1:15" ht="12.5" hidden="1">
      <c r="A6618" s="2" t="s">
        <v>14284</v>
      </c>
      <c r="B6618" s="5">
        <v>43189</v>
      </c>
      <c r="C6618" s="2" t="s">
        <v>14285</v>
      </c>
      <c r="D6618" s="2" t="s">
        <v>14153</v>
      </c>
      <c r="E6618" s="2">
        <v>24</v>
      </c>
      <c r="F6618" s="7">
        <v>43188</v>
      </c>
      <c r="G6618" s="2">
        <v>149864</v>
      </c>
      <c r="H6618" s="2">
        <v>453</v>
      </c>
      <c r="I6618" s="2">
        <v>32</v>
      </c>
      <c r="J6618" s="2" t="b">
        <v>0</v>
      </c>
      <c r="K6618" s="2" t="b">
        <v>0</v>
      </c>
      <c r="L6618" s="2" t="b">
        <v>0</v>
      </c>
      <c r="M6618" s="8" t="s">
        <v>60</v>
      </c>
      <c r="N6618" s="9" t="s">
        <v>216</v>
      </c>
      <c r="O6618" s="2"/>
    </row>
    <row r="6619" spans="1:15" ht="12.5" hidden="1">
      <c r="A6619" s="2" t="s">
        <v>14286</v>
      </c>
      <c r="B6619" s="5">
        <v>43193</v>
      </c>
      <c r="C6619" s="2" t="s">
        <v>14287</v>
      </c>
      <c r="D6619" s="2" t="s">
        <v>14153</v>
      </c>
      <c r="E6619" s="2">
        <v>24</v>
      </c>
      <c r="F6619" s="7">
        <v>43191</v>
      </c>
      <c r="G6619" s="2">
        <v>171843</v>
      </c>
      <c r="H6619" s="2">
        <v>667</v>
      </c>
      <c r="I6619" s="2">
        <v>49</v>
      </c>
      <c r="J6619" s="2" t="b">
        <v>0</v>
      </c>
      <c r="K6619" s="2" t="b">
        <v>0</v>
      </c>
      <c r="L6619" s="2" t="b">
        <v>0</v>
      </c>
      <c r="M6619" s="8" t="s">
        <v>64</v>
      </c>
      <c r="N6619" s="9" t="s">
        <v>220</v>
      </c>
      <c r="O6619" s="2"/>
    </row>
    <row r="6620" spans="1:15" ht="12.5" hidden="1">
      <c r="A6620" s="2" t="s">
        <v>14288</v>
      </c>
      <c r="B6620" s="5">
        <v>43206</v>
      </c>
      <c r="C6620" s="2" t="s">
        <v>14289</v>
      </c>
      <c r="D6620" s="2" t="s">
        <v>14153</v>
      </c>
      <c r="E6620" s="2">
        <v>24</v>
      </c>
      <c r="F6620" s="7">
        <v>43205</v>
      </c>
      <c r="G6620" s="2">
        <v>137565</v>
      </c>
      <c r="H6620" s="2">
        <v>441</v>
      </c>
      <c r="I6620" s="2">
        <v>57</v>
      </c>
      <c r="J6620" s="2" t="b">
        <v>0</v>
      </c>
      <c r="K6620" s="2" t="b">
        <v>0</v>
      </c>
      <c r="L6620" s="2" t="b">
        <v>0</v>
      </c>
      <c r="M6620" s="8" t="s">
        <v>74</v>
      </c>
      <c r="N6620" s="9" t="s">
        <v>223</v>
      </c>
      <c r="O6620" s="2"/>
    </row>
    <row r="6621" spans="1:15" ht="12.5" hidden="1">
      <c r="A6621" s="2" t="s">
        <v>14290</v>
      </c>
      <c r="B6621" s="5">
        <v>43210</v>
      </c>
      <c r="C6621" s="2" t="s">
        <v>14291</v>
      </c>
      <c r="D6621" s="2" t="s">
        <v>14153</v>
      </c>
      <c r="E6621" s="2">
        <v>24</v>
      </c>
      <c r="F6621" s="7">
        <v>43209</v>
      </c>
      <c r="G6621" s="2">
        <v>281364</v>
      </c>
      <c r="H6621" s="2">
        <v>562</v>
      </c>
      <c r="I6621" s="2">
        <v>103</v>
      </c>
      <c r="J6621" s="2" t="b">
        <v>0</v>
      </c>
      <c r="K6621" s="2" t="b">
        <v>0</v>
      </c>
      <c r="L6621" s="2" t="b">
        <v>0</v>
      </c>
      <c r="M6621" s="8" t="s">
        <v>85</v>
      </c>
      <c r="N6621" s="9" t="s">
        <v>227</v>
      </c>
      <c r="O6621" s="2"/>
    </row>
    <row r="6622" spans="1:15" ht="12.5" hidden="1">
      <c r="A6622" s="2" t="s">
        <v>14292</v>
      </c>
      <c r="B6622" s="5">
        <v>43214</v>
      </c>
      <c r="C6622" s="2" t="s">
        <v>14293</v>
      </c>
      <c r="D6622" s="2" t="s">
        <v>14153</v>
      </c>
      <c r="E6622" s="2">
        <v>24</v>
      </c>
      <c r="F6622" s="7">
        <v>43212</v>
      </c>
      <c r="G6622" s="2">
        <v>349634</v>
      </c>
      <c r="H6622" s="2">
        <v>1108</v>
      </c>
      <c r="I6622" s="2">
        <v>125</v>
      </c>
      <c r="J6622" s="2" t="b">
        <v>0</v>
      </c>
      <c r="K6622" s="2" t="b">
        <v>0</v>
      </c>
      <c r="L6622" s="2" t="b">
        <v>0</v>
      </c>
      <c r="M6622" s="8" t="s">
        <v>90</v>
      </c>
      <c r="N6622" s="9" t="s">
        <v>230</v>
      </c>
      <c r="O6622" s="2"/>
    </row>
    <row r="6623" spans="1:15" ht="12.5" hidden="1">
      <c r="A6623" s="2" t="s">
        <v>14294</v>
      </c>
      <c r="B6623" s="5">
        <v>43220</v>
      </c>
      <c r="C6623" s="2" t="s">
        <v>14295</v>
      </c>
      <c r="D6623" s="2" t="s">
        <v>14153</v>
      </c>
      <c r="E6623" s="2">
        <v>24</v>
      </c>
      <c r="F6623" s="7">
        <v>43219</v>
      </c>
      <c r="G6623" s="2">
        <v>321561</v>
      </c>
      <c r="H6623" s="2">
        <v>1009</v>
      </c>
      <c r="I6623" s="2">
        <v>123</v>
      </c>
      <c r="J6623" s="2" t="b">
        <v>0</v>
      </c>
      <c r="K6623" s="2" t="b">
        <v>0</v>
      </c>
      <c r="L6623" s="2" t="b">
        <v>0</v>
      </c>
      <c r="M6623" s="8" t="s">
        <v>95</v>
      </c>
      <c r="N6623" s="9" t="s">
        <v>233</v>
      </c>
      <c r="O6623" s="2"/>
    </row>
    <row r="6624" spans="1:15" ht="12.5" hidden="1">
      <c r="A6624" s="2" t="s">
        <v>14296</v>
      </c>
      <c r="B6624" s="5">
        <v>43228</v>
      </c>
      <c r="C6624" s="2" t="s">
        <v>14297</v>
      </c>
      <c r="D6624" s="2" t="s">
        <v>2966</v>
      </c>
      <c r="E6624" s="2">
        <v>24</v>
      </c>
      <c r="F6624" s="7">
        <v>43226</v>
      </c>
      <c r="G6624" s="2">
        <v>139541</v>
      </c>
      <c r="H6624" s="2">
        <v>454</v>
      </c>
      <c r="I6624" s="2">
        <v>35</v>
      </c>
      <c r="J6624" s="2" t="b">
        <v>0</v>
      </c>
      <c r="K6624" s="2" t="b">
        <v>0</v>
      </c>
      <c r="L6624" s="2" t="b">
        <v>0</v>
      </c>
      <c r="M6624" s="8" t="s">
        <v>100</v>
      </c>
      <c r="N6624" s="9" t="s">
        <v>236</v>
      </c>
      <c r="O6624" s="2"/>
    </row>
    <row r="6625" spans="1:15" ht="12.5" hidden="1">
      <c r="A6625" s="2" t="s">
        <v>14298</v>
      </c>
      <c r="B6625" s="5">
        <v>43233</v>
      </c>
      <c r="C6625" s="2" t="s">
        <v>14299</v>
      </c>
      <c r="D6625" s="2" t="s">
        <v>14153</v>
      </c>
      <c r="E6625" s="2">
        <v>24</v>
      </c>
      <c r="F6625" s="7">
        <v>43233</v>
      </c>
      <c r="G6625" s="2">
        <v>80633</v>
      </c>
      <c r="H6625" s="2">
        <v>298</v>
      </c>
      <c r="I6625" s="2">
        <v>28</v>
      </c>
      <c r="J6625" s="2" t="b">
        <v>0</v>
      </c>
      <c r="K6625" s="2" t="b">
        <v>0</v>
      </c>
      <c r="L6625" s="2" t="b">
        <v>0</v>
      </c>
      <c r="M6625" s="8" t="s">
        <v>105</v>
      </c>
      <c r="N6625" s="9" t="s">
        <v>239</v>
      </c>
      <c r="O6625" s="2"/>
    </row>
    <row r="6626" spans="1:15" ht="12.5" hidden="1">
      <c r="A6626" s="2" t="s">
        <v>14300</v>
      </c>
      <c r="B6626" s="5">
        <v>43240</v>
      </c>
      <c r="C6626" s="2" t="s">
        <v>14301</v>
      </c>
      <c r="D6626" s="2" t="s">
        <v>13995</v>
      </c>
      <c r="E6626" s="2">
        <v>24</v>
      </c>
      <c r="F6626" s="7">
        <v>43238</v>
      </c>
      <c r="G6626" s="2">
        <v>451108</v>
      </c>
      <c r="H6626" s="2">
        <v>1301</v>
      </c>
      <c r="I6626" s="2">
        <v>295</v>
      </c>
      <c r="J6626" s="2" t="b">
        <v>0</v>
      </c>
      <c r="K6626" s="2" t="b">
        <v>0</v>
      </c>
      <c r="L6626" s="2" t="b">
        <v>0</v>
      </c>
      <c r="M6626" s="8" t="s">
        <v>110</v>
      </c>
      <c r="N6626" s="9" t="s">
        <v>242</v>
      </c>
      <c r="O6626" s="2"/>
    </row>
    <row r="6627" spans="1:15" ht="12.5" hidden="1">
      <c r="A6627" s="2" t="s">
        <v>14302</v>
      </c>
      <c r="B6627" s="5">
        <v>43241</v>
      </c>
      <c r="C6627" s="2" t="s">
        <v>14303</v>
      </c>
      <c r="D6627" s="2" t="s">
        <v>13995</v>
      </c>
      <c r="E6627" s="2">
        <v>24</v>
      </c>
      <c r="F6627" s="7">
        <v>43240</v>
      </c>
      <c r="G6627" s="2">
        <v>174868</v>
      </c>
      <c r="H6627" s="2">
        <v>542</v>
      </c>
      <c r="I6627" s="2">
        <v>88</v>
      </c>
      <c r="J6627" s="2" t="b">
        <v>0</v>
      </c>
      <c r="K6627" s="2" t="b">
        <v>0</v>
      </c>
      <c r="L6627" s="2" t="b">
        <v>0</v>
      </c>
      <c r="M6627" s="8" t="s">
        <v>114</v>
      </c>
      <c r="N6627" s="9" t="s">
        <v>245</v>
      </c>
      <c r="O6627" s="2"/>
    </row>
    <row r="6628" spans="1:15" ht="12.5" hidden="1">
      <c r="A6628" s="2" t="s">
        <v>14304</v>
      </c>
      <c r="B6628" s="5">
        <v>43262</v>
      </c>
      <c r="C6628" s="2" t="s">
        <v>14305</v>
      </c>
      <c r="D6628" s="2" t="s">
        <v>14064</v>
      </c>
      <c r="E6628" s="2">
        <v>24</v>
      </c>
      <c r="F6628" s="7">
        <v>43260</v>
      </c>
      <c r="G6628" s="2">
        <v>152643</v>
      </c>
      <c r="H6628" s="2">
        <v>371</v>
      </c>
      <c r="I6628" s="2">
        <v>76</v>
      </c>
      <c r="J6628" s="2" t="b">
        <v>0</v>
      </c>
      <c r="K6628" s="2" t="b">
        <v>0</v>
      </c>
      <c r="L6628" s="2" t="b">
        <v>0</v>
      </c>
      <c r="M6628" s="8" t="s">
        <v>119</v>
      </c>
      <c r="N6628" s="9" t="s">
        <v>249</v>
      </c>
      <c r="O6628" s="2"/>
    </row>
    <row r="6629" spans="1:15" ht="12.5" hidden="1">
      <c r="A6629" s="2" t="s">
        <v>14306</v>
      </c>
      <c r="B6629" s="5">
        <v>43190</v>
      </c>
      <c r="C6629" s="2" t="s">
        <v>14307</v>
      </c>
      <c r="D6629" s="2" t="s">
        <v>14153</v>
      </c>
      <c r="E6629" s="2">
        <v>24</v>
      </c>
      <c r="F6629" s="7">
        <v>43189</v>
      </c>
      <c r="G6629" s="2">
        <v>91014</v>
      </c>
      <c r="H6629" s="2">
        <v>241</v>
      </c>
      <c r="I6629" s="2">
        <v>20</v>
      </c>
      <c r="J6629" s="2" t="b">
        <v>0</v>
      </c>
      <c r="K6629" s="2" t="b">
        <v>0</v>
      </c>
      <c r="L6629" s="2" t="b">
        <v>0</v>
      </c>
      <c r="M6629" s="8" t="s">
        <v>51</v>
      </c>
      <c r="N6629" s="9" t="s">
        <v>52</v>
      </c>
      <c r="O6629" s="2"/>
    </row>
    <row r="6630" spans="1:15" ht="12.5" hidden="1">
      <c r="A6630" s="2" t="s">
        <v>14308</v>
      </c>
      <c r="B6630" s="5">
        <v>43191</v>
      </c>
      <c r="C6630" s="2" t="s">
        <v>14309</v>
      </c>
      <c r="D6630" s="2" t="s">
        <v>14153</v>
      </c>
      <c r="E6630" s="2">
        <v>24</v>
      </c>
      <c r="F6630" s="7">
        <v>43190</v>
      </c>
      <c r="G6630" s="2">
        <v>143593</v>
      </c>
      <c r="H6630" s="2">
        <v>336</v>
      </c>
      <c r="I6630" s="2">
        <v>30</v>
      </c>
      <c r="J6630" s="2" t="b">
        <v>0</v>
      </c>
      <c r="K6630" s="2" t="b">
        <v>0</v>
      </c>
      <c r="L6630" s="2" t="b">
        <v>0</v>
      </c>
      <c r="M6630" s="8" t="s">
        <v>55</v>
      </c>
      <c r="N6630" s="9" t="s">
        <v>56</v>
      </c>
      <c r="O6630" s="2"/>
    </row>
    <row r="6631" spans="1:15" ht="12.5" hidden="1">
      <c r="A6631" s="2" t="s">
        <v>14310</v>
      </c>
      <c r="B6631" s="5">
        <v>43194</v>
      </c>
      <c r="C6631" s="2" t="s">
        <v>14311</v>
      </c>
      <c r="D6631" s="2" t="s">
        <v>14153</v>
      </c>
      <c r="E6631" s="2">
        <v>24</v>
      </c>
      <c r="F6631" s="7">
        <v>43193</v>
      </c>
      <c r="G6631" s="2">
        <v>295407</v>
      </c>
      <c r="H6631" s="2">
        <v>1171</v>
      </c>
      <c r="I6631" s="2">
        <v>148</v>
      </c>
      <c r="J6631" s="2" t="b">
        <v>0</v>
      </c>
      <c r="K6631" s="2" t="b">
        <v>0</v>
      </c>
      <c r="L6631" s="2" t="b">
        <v>0</v>
      </c>
      <c r="M6631" s="8" t="s">
        <v>60</v>
      </c>
      <c r="N6631" s="9" t="s">
        <v>61</v>
      </c>
      <c r="O6631" s="2"/>
    </row>
    <row r="6632" spans="1:15" ht="12.5" hidden="1">
      <c r="A6632" s="2" t="s">
        <v>14312</v>
      </c>
      <c r="B6632" s="5">
        <v>43195</v>
      </c>
      <c r="C6632" s="2" t="s">
        <v>14313</v>
      </c>
      <c r="D6632" s="2" t="s">
        <v>14153</v>
      </c>
      <c r="E6632" s="2">
        <v>24</v>
      </c>
      <c r="F6632" s="7">
        <v>43194</v>
      </c>
      <c r="G6632" s="2">
        <v>149671</v>
      </c>
      <c r="H6632" s="2">
        <v>704</v>
      </c>
      <c r="I6632" s="2">
        <v>42</v>
      </c>
      <c r="J6632" s="2" t="b">
        <v>0</v>
      </c>
      <c r="K6632" s="2" t="b">
        <v>0</v>
      </c>
      <c r="L6632" s="2" t="b">
        <v>0</v>
      </c>
      <c r="M6632" s="8" t="s">
        <v>64</v>
      </c>
      <c r="N6632" s="9" t="s">
        <v>65</v>
      </c>
      <c r="O6632" s="2"/>
    </row>
    <row r="6633" spans="1:15" ht="12.5" hidden="1">
      <c r="A6633" s="2" t="s">
        <v>14314</v>
      </c>
      <c r="B6633" s="5">
        <v>43196</v>
      </c>
      <c r="C6633" s="2" t="s">
        <v>14315</v>
      </c>
      <c r="D6633" s="2" t="s">
        <v>14153</v>
      </c>
      <c r="E6633" s="2">
        <v>24</v>
      </c>
      <c r="F6633" s="7">
        <v>43195</v>
      </c>
      <c r="G6633" s="2">
        <v>311805</v>
      </c>
      <c r="H6633" s="2">
        <v>1401</v>
      </c>
      <c r="I6633" s="2">
        <v>170</v>
      </c>
      <c r="J6633" s="2" t="b">
        <v>0</v>
      </c>
      <c r="K6633" s="2" t="b">
        <v>0</v>
      </c>
      <c r="L6633" s="2" t="b">
        <v>0</v>
      </c>
      <c r="M6633" s="8" t="s">
        <v>69</v>
      </c>
      <c r="N6633" s="9" t="s">
        <v>70</v>
      </c>
      <c r="O6633" s="2"/>
    </row>
    <row r="6634" spans="1:15" ht="12.5" hidden="1">
      <c r="A6634" s="2" t="s">
        <v>14316</v>
      </c>
      <c r="B6634" s="5">
        <v>43197</v>
      </c>
      <c r="C6634" s="2" t="s">
        <v>14317</v>
      </c>
      <c r="D6634" s="2" t="s">
        <v>14153</v>
      </c>
      <c r="E6634" s="2">
        <v>24</v>
      </c>
      <c r="F6634" s="7">
        <v>43195</v>
      </c>
      <c r="G6634" s="2">
        <v>174343</v>
      </c>
      <c r="H6634" s="2">
        <v>620</v>
      </c>
      <c r="I6634" s="2">
        <v>78</v>
      </c>
      <c r="J6634" s="2" t="b">
        <v>0</v>
      </c>
      <c r="K6634" s="2" t="b">
        <v>0</v>
      </c>
      <c r="L6634" s="2" t="b">
        <v>0</v>
      </c>
      <c r="M6634" s="8" t="s">
        <v>74</v>
      </c>
      <c r="N6634" s="9" t="s">
        <v>75</v>
      </c>
      <c r="O6634" s="2"/>
    </row>
    <row r="6635" spans="1:15" ht="12.5" hidden="1">
      <c r="A6635" s="2" t="s">
        <v>14318</v>
      </c>
      <c r="B6635" s="5">
        <v>43204</v>
      </c>
      <c r="C6635" s="2" t="s">
        <v>14319</v>
      </c>
      <c r="D6635" s="2" t="s">
        <v>14153</v>
      </c>
      <c r="E6635" s="2">
        <v>24</v>
      </c>
      <c r="F6635" s="7">
        <v>43203</v>
      </c>
      <c r="G6635" s="2">
        <v>207647</v>
      </c>
      <c r="H6635" s="2">
        <v>667</v>
      </c>
      <c r="I6635" s="2">
        <v>122</v>
      </c>
      <c r="J6635" s="2" t="b">
        <v>0</v>
      </c>
      <c r="K6635" s="2" t="b">
        <v>0</v>
      </c>
      <c r="L6635" s="2" t="b">
        <v>0</v>
      </c>
      <c r="M6635" s="8" t="s">
        <v>80</v>
      </c>
      <c r="N6635" s="9" t="s">
        <v>81</v>
      </c>
      <c r="O6635" s="2"/>
    </row>
    <row r="6636" spans="1:15" ht="12.5" hidden="1">
      <c r="A6636" s="2" t="s">
        <v>14320</v>
      </c>
      <c r="B6636" s="5">
        <v>43205</v>
      </c>
      <c r="C6636" s="2" t="s">
        <v>14321</v>
      </c>
      <c r="D6636" s="2" t="s">
        <v>14153</v>
      </c>
      <c r="E6636" s="2">
        <v>24</v>
      </c>
      <c r="F6636" s="7">
        <v>43203</v>
      </c>
      <c r="G6636" s="2">
        <v>210976</v>
      </c>
      <c r="H6636" s="2">
        <v>725</v>
      </c>
      <c r="I6636" s="2">
        <v>114</v>
      </c>
      <c r="J6636" s="2" t="b">
        <v>0</v>
      </c>
      <c r="K6636" s="2" t="b">
        <v>0</v>
      </c>
      <c r="L6636" s="2" t="b">
        <v>0</v>
      </c>
      <c r="M6636" s="8" t="s">
        <v>85</v>
      </c>
      <c r="N6636" s="9" t="s">
        <v>86</v>
      </c>
      <c r="O6636" s="2"/>
    </row>
    <row r="6637" spans="1:15" ht="12.5" hidden="1">
      <c r="A6637" s="2" t="s">
        <v>14322</v>
      </c>
      <c r="B6637" s="5">
        <v>43208</v>
      </c>
      <c r="C6637" s="2" t="s">
        <v>14323</v>
      </c>
      <c r="D6637" s="2" t="s">
        <v>14153</v>
      </c>
      <c r="E6637" s="2">
        <v>24</v>
      </c>
      <c r="F6637" s="7">
        <v>43206</v>
      </c>
      <c r="G6637" s="2">
        <v>227469</v>
      </c>
      <c r="H6637" s="2">
        <v>787</v>
      </c>
      <c r="I6637" s="2">
        <v>131</v>
      </c>
      <c r="J6637" s="2" t="b">
        <v>0</v>
      </c>
      <c r="K6637" s="2" t="b">
        <v>0</v>
      </c>
      <c r="L6637" s="2" t="b">
        <v>0</v>
      </c>
      <c r="M6637" s="8" t="s">
        <v>90</v>
      </c>
      <c r="N6637" s="9" t="s">
        <v>91</v>
      </c>
      <c r="O6637" s="2"/>
    </row>
    <row r="6638" spans="1:15" ht="12.5" hidden="1">
      <c r="A6638" s="2" t="s">
        <v>14324</v>
      </c>
      <c r="B6638" s="5">
        <v>43207</v>
      </c>
      <c r="C6638" s="2" t="s">
        <v>14325</v>
      </c>
      <c r="D6638" s="2" t="s">
        <v>14153</v>
      </c>
      <c r="E6638" s="2">
        <v>24</v>
      </c>
      <c r="F6638" s="7">
        <v>43206</v>
      </c>
      <c r="G6638" s="2">
        <v>22890</v>
      </c>
      <c r="H6638" s="2">
        <v>136</v>
      </c>
      <c r="I6638" s="2">
        <v>13</v>
      </c>
      <c r="J6638" s="2" t="b">
        <v>0</v>
      </c>
      <c r="K6638" s="2" t="b">
        <v>0</v>
      </c>
      <c r="L6638" s="2" t="b">
        <v>0</v>
      </c>
      <c r="M6638" s="8" t="s">
        <v>95</v>
      </c>
      <c r="N6638" s="9" t="s">
        <v>96</v>
      </c>
      <c r="O6638" s="2"/>
    </row>
    <row r="6639" spans="1:15" ht="12.5" hidden="1">
      <c r="A6639" s="2" t="s">
        <v>14326</v>
      </c>
      <c r="B6639" s="5">
        <v>43209</v>
      </c>
      <c r="C6639" s="2" t="s">
        <v>14327</v>
      </c>
      <c r="D6639" s="2" t="s">
        <v>14153</v>
      </c>
      <c r="E6639" s="2">
        <v>24</v>
      </c>
      <c r="F6639" s="7">
        <v>43207</v>
      </c>
      <c r="G6639" s="2">
        <v>157567</v>
      </c>
      <c r="H6639" s="2">
        <v>438</v>
      </c>
      <c r="I6639" s="2">
        <v>99</v>
      </c>
      <c r="J6639" s="2" t="b">
        <v>0</v>
      </c>
      <c r="K6639" s="2" t="b">
        <v>0</v>
      </c>
      <c r="L6639" s="2" t="b">
        <v>0</v>
      </c>
      <c r="M6639" s="8" t="s">
        <v>100</v>
      </c>
      <c r="N6639" s="9" t="s">
        <v>101</v>
      </c>
      <c r="O6639" s="2"/>
    </row>
    <row r="6640" spans="1:15" ht="12.5" hidden="1">
      <c r="A6640" s="2" t="s">
        <v>14328</v>
      </c>
      <c r="B6640" s="5">
        <v>43211</v>
      </c>
      <c r="C6640" s="2" t="s">
        <v>14329</v>
      </c>
      <c r="D6640" s="2" t="s">
        <v>14153</v>
      </c>
      <c r="E6640" s="2">
        <v>24</v>
      </c>
      <c r="F6640" s="7">
        <v>43209</v>
      </c>
      <c r="G6640" s="2">
        <v>343364</v>
      </c>
      <c r="H6640" s="2">
        <v>1014</v>
      </c>
      <c r="I6640" s="2">
        <v>187</v>
      </c>
      <c r="J6640" s="2" t="b">
        <v>0</v>
      </c>
      <c r="K6640" s="2" t="b">
        <v>0</v>
      </c>
      <c r="L6640" s="2" t="b">
        <v>0</v>
      </c>
      <c r="M6640" s="8" t="s">
        <v>105</v>
      </c>
      <c r="N6640" s="9" t="s">
        <v>106</v>
      </c>
      <c r="O6640" s="2"/>
    </row>
    <row r="6641" spans="1:15" ht="12.5" hidden="1">
      <c r="A6641" s="2" t="s">
        <v>14330</v>
      </c>
      <c r="B6641" s="5">
        <v>43212</v>
      </c>
      <c r="C6641" s="2" t="s">
        <v>14331</v>
      </c>
      <c r="D6641" s="2" t="s">
        <v>14153</v>
      </c>
      <c r="E6641" s="2">
        <v>24</v>
      </c>
      <c r="F6641" s="7">
        <v>43211</v>
      </c>
      <c r="G6641" s="2">
        <v>358148</v>
      </c>
      <c r="H6641" s="2">
        <v>1211</v>
      </c>
      <c r="I6641" s="2">
        <v>224</v>
      </c>
      <c r="J6641" s="2" t="b">
        <v>0</v>
      </c>
      <c r="K6641" s="2" t="b">
        <v>0</v>
      </c>
      <c r="L6641" s="2" t="b">
        <v>0</v>
      </c>
      <c r="M6641" s="8" t="s">
        <v>110</v>
      </c>
      <c r="N6641" s="9" t="s">
        <v>111</v>
      </c>
      <c r="O6641" s="2"/>
    </row>
    <row r="6642" spans="1:15" ht="12.5" hidden="1">
      <c r="A6642" s="2" t="s">
        <v>14332</v>
      </c>
      <c r="B6642" s="5">
        <v>43215</v>
      </c>
      <c r="C6642" s="2" t="s">
        <v>14333</v>
      </c>
      <c r="D6642" s="2" t="s">
        <v>14153</v>
      </c>
      <c r="E6642" s="2">
        <v>24</v>
      </c>
      <c r="F6642" s="7">
        <v>43213</v>
      </c>
      <c r="G6642" s="2">
        <v>279768</v>
      </c>
      <c r="H6642" s="2">
        <v>964</v>
      </c>
      <c r="I6642" s="2">
        <v>157</v>
      </c>
      <c r="J6642" s="2" t="b">
        <v>0</v>
      </c>
      <c r="K6642" s="2" t="b">
        <v>0</v>
      </c>
      <c r="L6642" s="2" t="b">
        <v>0</v>
      </c>
      <c r="M6642" s="8" t="s">
        <v>114</v>
      </c>
      <c r="N6642" s="9" t="s">
        <v>115</v>
      </c>
      <c r="O6642" s="2"/>
    </row>
    <row r="6643" spans="1:15" ht="12.5" hidden="1">
      <c r="A6643" s="2" t="s">
        <v>14334</v>
      </c>
      <c r="B6643" s="5">
        <v>43216</v>
      </c>
      <c r="C6643" s="2" t="s">
        <v>14335</v>
      </c>
      <c r="D6643" s="2" t="s">
        <v>14153</v>
      </c>
      <c r="E6643" s="2">
        <v>24</v>
      </c>
      <c r="F6643" s="7">
        <v>43214</v>
      </c>
      <c r="G6643" s="2">
        <v>305630</v>
      </c>
      <c r="H6643" s="2">
        <v>1103</v>
      </c>
      <c r="I6643" s="2">
        <v>155</v>
      </c>
      <c r="J6643" s="2" t="b">
        <v>0</v>
      </c>
      <c r="K6643" s="2" t="b">
        <v>0</v>
      </c>
      <c r="L6643" s="2" t="b">
        <v>0</v>
      </c>
      <c r="M6643" s="8" t="s">
        <v>119</v>
      </c>
      <c r="N6643" s="9" t="s">
        <v>120</v>
      </c>
      <c r="O6643" s="2"/>
    </row>
    <row r="6644" spans="1:15" ht="12.5" hidden="1">
      <c r="A6644" s="2" t="s">
        <v>14336</v>
      </c>
      <c r="B6644" s="5">
        <v>43217</v>
      </c>
      <c r="C6644" s="2" t="s">
        <v>14337</v>
      </c>
      <c r="D6644" s="2" t="s">
        <v>14153</v>
      </c>
      <c r="E6644" s="2">
        <v>24</v>
      </c>
      <c r="F6644" s="7">
        <v>43215</v>
      </c>
      <c r="G6644" s="2">
        <v>382848</v>
      </c>
      <c r="H6644" s="2">
        <v>1248</v>
      </c>
      <c r="I6644" s="2">
        <v>216</v>
      </c>
      <c r="J6644" s="2" t="b">
        <v>0</v>
      </c>
      <c r="K6644" s="2" t="b">
        <v>0</v>
      </c>
      <c r="L6644" s="2" t="b">
        <v>0</v>
      </c>
      <c r="M6644" s="8" t="s">
        <v>124</v>
      </c>
      <c r="N6644" s="9" t="s">
        <v>125</v>
      </c>
      <c r="O6644" s="2"/>
    </row>
    <row r="6645" spans="1:15" ht="12.5" hidden="1">
      <c r="A6645" s="2" t="s">
        <v>14338</v>
      </c>
      <c r="B6645" s="5">
        <v>43218</v>
      </c>
      <c r="C6645" s="2" t="s">
        <v>14339</v>
      </c>
      <c r="D6645" s="2" t="s">
        <v>14153</v>
      </c>
      <c r="E6645" s="2">
        <v>24</v>
      </c>
      <c r="F6645" s="7">
        <v>43216</v>
      </c>
      <c r="G6645" s="2">
        <v>340584</v>
      </c>
      <c r="H6645" s="2">
        <v>1342</v>
      </c>
      <c r="I6645" s="2">
        <v>212</v>
      </c>
      <c r="J6645" s="2" t="b">
        <v>0</v>
      </c>
      <c r="K6645" s="2" t="b">
        <v>0</v>
      </c>
      <c r="L6645" s="2" t="b">
        <v>0</v>
      </c>
      <c r="M6645" s="8" t="s">
        <v>129</v>
      </c>
      <c r="N6645" s="9" t="s">
        <v>130</v>
      </c>
      <c r="O6645" s="2"/>
    </row>
    <row r="6646" spans="1:15" ht="12.5" hidden="1">
      <c r="A6646" s="2" t="s">
        <v>14340</v>
      </c>
      <c r="B6646" s="5">
        <v>43219</v>
      </c>
      <c r="C6646" s="2" t="s">
        <v>14341</v>
      </c>
      <c r="D6646" s="2" t="s">
        <v>14153</v>
      </c>
      <c r="E6646" s="2">
        <v>24</v>
      </c>
      <c r="F6646" s="7">
        <v>43217</v>
      </c>
      <c r="G6646" s="2">
        <v>221311</v>
      </c>
      <c r="H6646" s="2">
        <v>1267</v>
      </c>
      <c r="I6646" s="2">
        <v>97</v>
      </c>
      <c r="J6646" s="2" t="b">
        <v>0</v>
      </c>
      <c r="K6646" s="2" t="b">
        <v>0</v>
      </c>
      <c r="L6646" s="2" t="b">
        <v>0</v>
      </c>
      <c r="M6646" s="8" t="s">
        <v>133</v>
      </c>
      <c r="N6646" s="9" t="s">
        <v>134</v>
      </c>
      <c r="O6646" s="2"/>
    </row>
    <row r="6647" spans="1:15" ht="12.5" hidden="1">
      <c r="A6647" s="2" t="s">
        <v>14342</v>
      </c>
      <c r="B6647" s="5">
        <v>43222</v>
      </c>
      <c r="C6647" s="2" t="s">
        <v>14343</v>
      </c>
      <c r="D6647" s="2" t="s">
        <v>14153</v>
      </c>
      <c r="E6647" s="2">
        <v>24</v>
      </c>
      <c r="F6647" s="7">
        <v>43220</v>
      </c>
      <c r="G6647" s="2">
        <v>301335</v>
      </c>
      <c r="H6647" s="2">
        <v>1283</v>
      </c>
      <c r="I6647" s="2">
        <v>199</v>
      </c>
      <c r="J6647" s="2" t="b">
        <v>0</v>
      </c>
      <c r="K6647" s="2" t="b">
        <v>0</v>
      </c>
      <c r="L6647" s="2" t="b">
        <v>0</v>
      </c>
      <c r="M6647" s="8" t="s">
        <v>138</v>
      </c>
      <c r="N6647" s="9" t="s">
        <v>139</v>
      </c>
      <c r="O6647" s="2"/>
    </row>
    <row r="6648" spans="1:15" ht="12.5" hidden="1">
      <c r="A6648" s="2" t="s">
        <v>14344</v>
      </c>
      <c r="B6648" s="5">
        <v>43223</v>
      </c>
      <c r="C6648" s="2" t="s">
        <v>14345</v>
      </c>
      <c r="D6648" s="2" t="s">
        <v>14153</v>
      </c>
      <c r="E6648" s="2">
        <v>24</v>
      </c>
      <c r="F6648" s="7">
        <v>43221</v>
      </c>
      <c r="G6648" s="2">
        <v>262083</v>
      </c>
      <c r="H6648" s="2">
        <v>985</v>
      </c>
      <c r="I6648" s="2">
        <v>129</v>
      </c>
      <c r="J6648" s="2" t="b">
        <v>0</v>
      </c>
      <c r="K6648" s="2" t="b">
        <v>0</v>
      </c>
      <c r="L6648" s="2" t="b">
        <v>0</v>
      </c>
      <c r="M6648" s="8" t="s">
        <v>143</v>
      </c>
      <c r="N6648" s="9" t="s">
        <v>144</v>
      </c>
      <c r="O6648" s="2"/>
    </row>
    <row r="6649" spans="1:15" ht="12.5" hidden="1">
      <c r="A6649" s="2" t="s">
        <v>14346</v>
      </c>
      <c r="B6649" s="5">
        <v>43224</v>
      </c>
      <c r="C6649" s="2" t="s">
        <v>14347</v>
      </c>
      <c r="D6649" s="2" t="s">
        <v>14153</v>
      </c>
      <c r="E6649" s="2">
        <v>24</v>
      </c>
      <c r="F6649" s="7">
        <v>43222</v>
      </c>
      <c r="G6649" s="2">
        <v>305493</v>
      </c>
      <c r="H6649" s="2">
        <v>1075</v>
      </c>
      <c r="I6649" s="2">
        <v>169</v>
      </c>
      <c r="J6649" s="2" t="b">
        <v>0</v>
      </c>
      <c r="K6649" s="2" t="b">
        <v>0</v>
      </c>
      <c r="L6649" s="2" t="b">
        <v>0</v>
      </c>
      <c r="M6649" s="8" t="s">
        <v>147</v>
      </c>
      <c r="N6649" s="9" t="s">
        <v>148</v>
      </c>
      <c r="O6649" s="2"/>
    </row>
    <row r="6650" spans="1:15" ht="12.5" hidden="1">
      <c r="A6650" s="2" t="s">
        <v>14348</v>
      </c>
      <c r="B6650" s="5">
        <v>43225</v>
      </c>
      <c r="C6650" s="2" t="s">
        <v>14349</v>
      </c>
      <c r="D6650" s="2" t="s">
        <v>14153</v>
      </c>
      <c r="E6650" s="2">
        <v>24</v>
      </c>
      <c r="F6650" s="7">
        <v>43224</v>
      </c>
      <c r="G6650" s="2">
        <v>285266</v>
      </c>
      <c r="H6650" s="2">
        <v>975</v>
      </c>
      <c r="I6650" s="2">
        <v>170</v>
      </c>
      <c r="J6650" s="2" t="b">
        <v>0</v>
      </c>
      <c r="K6650" s="2" t="b">
        <v>0</v>
      </c>
      <c r="L6650" s="2" t="b">
        <v>0</v>
      </c>
      <c r="M6650" s="8" t="s">
        <v>151</v>
      </c>
      <c r="N6650" s="9" t="s">
        <v>152</v>
      </c>
      <c r="O6650" s="2"/>
    </row>
    <row r="6651" spans="1:15" ht="12.5" hidden="1">
      <c r="A6651" s="2" t="s">
        <v>14350</v>
      </c>
      <c r="B6651" s="5">
        <v>43227</v>
      </c>
      <c r="C6651" s="2" t="s">
        <v>14351</v>
      </c>
      <c r="D6651" s="2" t="s">
        <v>14153</v>
      </c>
      <c r="E6651" s="2">
        <v>24</v>
      </c>
      <c r="F6651" s="7">
        <v>43224</v>
      </c>
      <c r="G6651" s="2">
        <v>521325</v>
      </c>
      <c r="H6651" s="2">
        <v>1498</v>
      </c>
      <c r="I6651" s="2">
        <v>274</v>
      </c>
      <c r="J6651" s="2" t="b">
        <v>0</v>
      </c>
      <c r="K6651" s="2" t="b">
        <v>0</v>
      </c>
      <c r="L6651" s="2" t="b">
        <v>0</v>
      </c>
      <c r="M6651" s="8" t="s">
        <v>155</v>
      </c>
      <c r="N6651" s="9" t="s">
        <v>156</v>
      </c>
      <c r="O6651" s="2"/>
    </row>
    <row r="6652" spans="1:15" ht="12.5" hidden="1">
      <c r="A6652" s="2" t="s">
        <v>14352</v>
      </c>
      <c r="B6652" s="5">
        <v>43226</v>
      </c>
      <c r="C6652" s="2" t="s">
        <v>14353</v>
      </c>
      <c r="D6652" s="2" t="s">
        <v>14153</v>
      </c>
      <c r="E6652" s="2">
        <v>24</v>
      </c>
      <c r="F6652" s="7">
        <v>43224</v>
      </c>
      <c r="G6652" s="2">
        <v>178142</v>
      </c>
      <c r="H6652" s="2">
        <v>470</v>
      </c>
      <c r="I6652" s="2">
        <v>57</v>
      </c>
      <c r="J6652" s="2" t="b">
        <v>0</v>
      </c>
      <c r="K6652" s="2" t="b">
        <v>0</v>
      </c>
      <c r="L6652" s="2" t="b">
        <v>0</v>
      </c>
      <c r="M6652" s="8" t="s">
        <v>159</v>
      </c>
      <c r="N6652" s="9" t="s">
        <v>160</v>
      </c>
      <c r="O6652" s="2"/>
    </row>
    <row r="6653" spans="1:15" ht="12.5" hidden="1">
      <c r="A6653" s="2" t="s">
        <v>14354</v>
      </c>
      <c r="B6653" s="5">
        <v>43228</v>
      </c>
      <c r="C6653" s="2" t="s">
        <v>14355</v>
      </c>
      <c r="D6653" s="2" t="s">
        <v>14153</v>
      </c>
      <c r="E6653" s="2">
        <v>24</v>
      </c>
      <c r="F6653" s="7">
        <v>43226</v>
      </c>
      <c r="G6653" s="2">
        <v>273003</v>
      </c>
      <c r="H6653" s="2">
        <v>1005</v>
      </c>
      <c r="I6653" s="2">
        <v>120</v>
      </c>
      <c r="J6653" s="2" t="b">
        <v>0</v>
      </c>
      <c r="K6653" s="2" t="b">
        <v>0</v>
      </c>
      <c r="L6653" s="2" t="b">
        <v>0</v>
      </c>
      <c r="M6653" s="8" t="s">
        <v>163</v>
      </c>
      <c r="N6653" s="9" t="s">
        <v>164</v>
      </c>
      <c r="O6653" s="2"/>
    </row>
    <row r="6654" spans="1:15" ht="12.5" hidden="1">
      <c r="A6654" s="2" t="s">
        <v>14356</v>
      </c>
      <c r="B6654" s="5">
        <v>43229</v>
      </c>
      <c r="C6654" s="2" t="s">
        <v>14357</v>
      </c>
      <c r="D6654" s="2" t="s">
        <v>14153</v>
      </c>
      <c r="E6654" s="2">
        <v>24</v>
      </c>
      <c r="F6654" s="7">
        <v>43227</v>
      </c>
      <c r="G6654" s="2">
        <v>299121</v>
      </c>
      <c r="H6654" s="2">
        <v>1082</v>
      </c>
      <c r="I6654" s="2">
        <v>180</v>
      </c>
      <c r="J6654" s="2" t="b">
        <v>0</v>
      </c>
      <c r="K6654" s="2" t="b">
        <v>0</v>
      </c>
      <c r="L6654" s="2" t="b">
        <v>0</v>
      </c>
      <c r="M6654" s="8" t="s">
        <v>167</v>
      </c>
      <c r="N6654" s="9" t="s">
        <v>168</v>
      </c>
      <c r="O6654" s="2"/>
    </row>
    <row r="6655" spans="1:15" ht="12.5" hidden="1">
      <c r="A6655" s="2" t="s">
        <v>14358</v>
      </c>
      <c r="B6655" s="5">
        <v>43230</v>
      </c>
      <c r="C6655" s="2" t="s">
        <v>14359</v>
      </c>
      <c r="D6655" s="2" t="s">
        <v>14153</v>
      </c>
      <c r="E6655" s="2">
        <v>24</v>
      </c>
      <c r="F6655" s="7">
        <v>43228</v>
      </c>
      <c r="G6655" s="2">
        <v>247222</v>
      </c>
      <c r="H6655" s="2">
        <v>809</v>
      </c>
      <c r="I6655" s="2">
        <v>152</v>
      </c>
      <c r="J6655" s="2" t="b">
        <v>0</v>
      </c>
      <c r="K6655" s="2" t="b">
        <v>0</v>
      </c>
      <c r="L6655" s="2" t="b">
        <v>0</v>
      </c>
      <c r="M6655" s="8" t="s">
        <v>171</v>
      </c>
      <c r="N6655" s="9" t="s">
        <v>172</v>
      </c>
      <c r="O6655" s="2"/>
    </row>
    <row r="6656" spans="1:15" ht="12.5" hidden="1">
      <c r="A6656" s="2" t="s">
        <v>14360</v>
      </c>
      <c r="B6656" s="5">
        <v>43231</v>
      </c>
      <c r="C6656" s="2" t="s">
        <v>14361</v>
      </c>
      <c r="D6656" s="2" t="s">
        <v>14153</v>
      </c>
      <c r="E6656" s="2">
        <v>24</v>
      </c>
      <c r="F6656" s="7">
        <v>43229</v>
      </c>
      <c r="G6656" s="2">
        <v>284461</v>
      </c>
      <c r="H6656" s="2">
        <v>828</v>
      </c>
      <c r="I6656" s="2">
        <v>173</v>
      </c>
      <c r="J6656" s="2" t="b">
        <v>0</v>
      </c>
      <c r="K6656" s="2" t="b">
        <v>0</v>
      </c>
      <c r="L6656" s="2" t="b">
        <v>0</v>
      </c>
      <c r="M6656" s="8" t="s">
        <v>176</v>
      </c>
      <c r="N6656" s="9" t="s">
        <v>177</v>
      </c>
      <c r="O6656" s="2"/>
    </row>
    <row r="6657" spans="1:15" ht="12.5" hidden="1">
      <c r="A6657" s="2" t="s">
        <v>14362</v>
      </c>
      <c r="B6657" s="5">
        <v>43232</v>
      </c>
      <c r="C6657" s="2" t="s">
        <v>14363</v>
      </c>
      <c r="D6657" s="2" t="s">
        <v>14153</v>
      </c>
      <c r="E6657" s="2">
        <v>24</v>
      </c>
      <c r="F6657" s="7">
        <v>43230</v>
      </c>
      <c r="G6657" s="2">
        <v>248797</v>
      </c>
      <c r="H6657" s="2">
        <v>991</v>
      </c>
      <c r="I6657" s="2">
        <v>143</v>
      </c>
      <c r="J6657" s="2" t="b">
        <v>0</v>
      </c>
      <c r="K6657" s="2" t="b">
        <v>0</v>
      </c>
      <c r="L6657" s="2" t="b">
        <v>0</v>
      </c>
      <c r="M6657" s="8" t="s">
        <v>180</v>
      </c>
      <c r="N6657" s="9" t="s">
        <v>181</v>
      </c>
      <c r="O6657" s="2"/>
    </row>
    <row r="6658" spans="1:15" ht="12.5" hidden="1">
      <c r="A6658" s="2" t="s">
        <v>14364</v>
      </c>
      <c r="B6658" s="5">
        <v>43235</v>
      </c>
      <c r="C6658" s="2" t="s">
        <v>14365</v>
      </c>
      <c r="D6658" s="2" t="s">
        <v>14153</v>
      </c>
      <c r="E6658" s="2">
        <v>24</v>
      </c>
      <c r="F6658" s="7">
        <v>43233</v>
      </c>
      <c r="G6658" s="2">
        <v>175291</v>
      </c>
      <c r="H6658" s="2">
        <v>485</v>
      </c>
      <c r="I6658" s="2">
        <v>86</v>
      </c>
      <c r="J6658" s="2" t="b">
        <v>0</v>
      </c>
      <c r="K6658" s="2" t="b">
        <v>0</v>
      </c>
      <c r="L6658" s="2" t="b">
        <v>0</v>
      </c>
      <c r="M6658" s="8" t="s">
        <v>184</v>
      </c>
      <c r="N6658" s="9" t="s">
        <v>185</v>
      </c>
      <c r="O6658" s="2"/>
    </row>
    <row r="6659" spans="1:15" ht="12.5" hidden="1">
      <c r="A6659" s="2" t="s">
        <v>14366</v>
      </c>
      <c r="B6659" s="5">
        <v>43237</v>
      </c>
      <c r="C6659" s="2" t="s">
        <v>14367</v>
      </c>
      <c r="D6659" s="2" t="s">
        <v>14153</v>
      </c>
      <c r="E6659" s="2">
        <v>24</v>
      </c>
      <c r="F6659" s="7">
        <v>43236</v>
      </c>
      <c r="G6659" s="2">
        <v>206633</v>
      </c>
      <c r="H6659" s="2">
        <v>669</v>
      </c>
      <c r="I6659" s="2">
        <v>162</v>
      </c>
      <c r="J6659" s="2" t="b">
        <v>0</v>
      </c>
      <c r="K6659" s="2" t="b">
        <v>0</v>
      </c>
      <c r="L6659" s="2" t="b">
        <v>0</v>
      </c>
      <c r="M6659" s="8" t="s">
        <v>189</v>
      </c>
      <c r="N6659" s="9" t="s">
        <v>189</v>
      </c>
      <c r="O6659" s="2"/>
    </row>
    <row r="6660" spans="1:15" ht="12.5" hidden="1">
      <c r="A6660" s="2" t="s">
        <v>14368</v>
      </c>
      <c r="B6660" s="5">
        <v>43238</v>
      </c>
      <c r="C6660" s="2" t="s">
        <v>14369</v>
      </c>
      <c r="D6660" s="2" t="s">
        <v>14153</v>
      </c>
      <c r="E6660" s="2">
        <v>24</v>
      </c>
      <c r="F6660" s="7">
        <v>43237</v>
      </c>
      <c r="G6660" s="2">
        <v>196868</v>
      </c>
      <c r="H6660" s="2">
        <v>698</v>
      </c>
      <c r="I6660" s="2">
        <v>143</v>
      </c>
      <c r="J6660" s="2" t="b">
        <v>0</v>
      </c>
      <c r="K6660" s="2" t="b">
        <v>0</v>
      </c>
      <c r="L6660" s="2" t="b">
        <v>0</v>
      </c>
      <c r="M6660" s="8" t="s">
        <v>193</v>
      </c>
      <c r="N6660" s="9" t="s">
        <v>194</v>
      </c>
      <c r="O6660" s="2"/>
    </row>
    <row r="6661" spans="1:15" ht="12.5" hidden="1">
      <c r="A6661" s="2" t="s">
        <v>14370</v>
      </c>
      <c r="B6661" s="5">
        <v>43242</v>
      </c>
      <c r="C6661" s="2" t="s">
        <v>14371</v>
      </c>
      <c r="D6661" s="2" t="s">
        <v>13995</v>
      </c>
      <c r="E6661" s="2">
        <v>24</v>
      </c>
      <c r="F6661" s="7">
        <v>43240</v>
      </c>
      <c r="G6661" s="2">
        <v>232733</v>
      </c>
      <c r="H6661" s="2">
        <v>926</v>
      </c>
      <c r="I6661" s="2">
        <v>119</v>
      </c>
      <c r="J6661" s="2" t="b">
        <v>0</v>
      </c>
      <c r="K6661" s="2" t="b">
        <v>0</v>
      </c>
      <c r="L6661" s="2" t="b">
        <v>0</v>
      </c>
      <c r="M6661" s="8" t="s">
        <v>197</v>
      </c>
      <c r="N6661" s="9" t="s">
        <v>197</v>
      </c>
      <c r="O6661" s="2"/>
    </row>
    <row r="6662" spans="1:15" ht="12.5" hidden="1">
      <c r="A6662" s="2" t="s">
        <v>14372</v>
      </c>
      <c r="B6662" s="5">
        <v>43243</v>
      </c>
      <c r="C6662" s="2" t="s">
        <v>14373</v>
      </c>
      <c r="D6662" s="2" t="s">
        <v>13995</v>
      </c>
      <c r="E6662" s="2">
        <v>24</v>
      </c>
      <c r="F6662" s="7">
        <v>43242</v>
      </c>
      <c r="G6662" s="2">
        <v>277189</v>
      </c>
      <c r="H6662" s="2">
        <v>793</v>
      </c>
      <c r="I6662" s="2">
        <v>128</v>
      </c>
      <c r="J6662" s="2" t="b">
        <v>0</v>
      </c>
      <c r="K6662" s="2" t="b">
        <v>0</v>
      </c>
      <c r="L6662" s="2" t="b">
        <v>0</v>
      </c>
      <c r="M6662" s="8" t="s">
        <v>201</v>
      </c>
      <c r="N6662" s="9" t="s">
        <v>202</v>
      </c>
      <c r="O6662" s="2"/>
    </row>
    <row r="6663" spans="1:15" ht="12.5" hidden="1">
      <c r="A6663" s="2" t="s">
        <v>14374</v>
      </c>
      <c r="B6663" s="5">
        <v>43244</v>
      </c>
      <c r="C6663" s="2" t="s">
        <v>14375</v>
      </c>
      <c r="D6663" s="2" t="s">
        <v>13995</v>
      </c>
      <c r="E6663" s="2">
        <v>24</v>
      </c>
      <c r="F6663" s="7">
        <v>43243</v>
      </c>
      <c r="G6663" s="2">
        <v>198755</v>
      </c>
      <c r="H6663" s="2">
        <v>692</v>
      </c>
      <c r="I6663" s="2">
        <v>107</v>
      </c>
      <c r="J6663" s="2" t="b">
        <v>0</v>
      </c>
      <c r="K6663" s="2" t="b">
        <v>0</v>
      </c>
      <c r="L6663" s="2" t="b">
        <v>0</v>
      </c>
      <c r="M6663" s="8" t="s">
        <v>206</v>
      </c>
      <c r="N6663" s="9" t="s">
        <v>207</v>
      </c>
      <c r="O6663" s="2"/>
    </row>
    <row r="6664" spans="1:15" ht="12.5" hidden="1">
      <c r="A6664" s="2" t="s">
        <v>14376</v>
      </c>
      <c r="B6664" s="5">
        <v>43245</v>
      </c>
      <c r="C6664" s="2" t="s">
        <v>14377</v>
      </c>
      <c r="D6664" s="2" t="s">
        <v>13995</v>
      </c>
      <c r="E6664" s="2">
        <v>24</v>
      </c>
      <c r="F6664" s="7">
        <v>43244</v>
      </c>
      <c r="G6664" s="2">
        <v>234877</v>
      </c>
      <c r="H6664" s="2">
        <v>771</v>
      </c>
      <c r="I6664" s="2">
        <v>128</v>
      </c>
      <c r="J6664" s="2" t="b">
        <v>0</v>
      </c>
      <c r="K6664" s="2" t="b">
        <v>0</v>
      </c>
      <c r="L6664" s="2" t="b">
        <v>0</v>
      </c>
      <c r="M6664" s="8" t="s">
        <v>211</v>
      </c>
      <c r="N6664" s="9" t="s">
        <v>212</v>
      </c>
      <c r="O6664" s="2"/>
    </row>
    <row r="6665" spans="1:15" ht="12.5" hidden="1">
      <c r="A6665" s="2" t="s">
        <v>14378</v>
      </c>
      <c r="B6665" s="5">
        <v>43248</v>
      </c>
      <c r="C6665" s="2" t="s">
        <v>14379</v>
      </c>
      <c r="D6665" s="2" t="s">
        <v>13995</v>
      </c>
      <c r="E6665" s="2">
        <v>24</v>
      </c>
      <c r="F6665" s="7">
        <v>43247</v>
      </c>
      <c r="G6665" s="2">
        <v>217811</v>
      </c>
      <c r="H6665" s="2">
        <v>553</v>
      </c>
      <c r="I6665" s="2">
        <v>80</v>
      </c>
      <c r="J6665" s="2" t="b">
        <v>0</v>
      </c>
      <c r="K6665" s="2" t="b">
        <v>0</v>
      </c>
      <c r="L6665" s="2" t="b">
        <v>0</v>
      </c>
      <c r="M6665" s="8" t="s">
        <v>60</v>
      </c>
      <c r="N6665" s="9" t="s">
        <v>216</v>
      </c>
      <c r="O6665" s="2"/>
    </row>
    <row r="6666" spans="1:15" ht="12.5" hidden="1">
      <c r="A6666" s="2" t="s">
        <v>14380</v>
      </c>
      <c r="B6666" s="5">
        <v>43250</v>
      </c>
      <c r="C6666" s="2" t="s">
        <v>14381</v>
      </c>
      <c r="D6666" s="2" t="s">
        <v>13995</v>
      </c>
      <c r="E6666" s="2">
        <v>24</v>
      </c>
      <c r="F6666" s="7">
        <v>43249</v>
      </c>
      <c r="G6666" s="2">
        <v>197742</v>
      </c>
      <c r="H6666" s="2">
        <v>521</v>
      </c>
      <c r="I6666" s="2">
        <v>126</v>
      </c>
      <c r="J6666" s="2" t="b">
        <v>0</v>
      </c>
      <c r="K6666" s="2" t="b">
        <v>0</v>
      </c>
      <c r="L6666" s="2" t="b">
        <v>0</v>
      </c>
      <c r="M6666" s="8" t="s">
        <v>64</v>
      </c>
      <c r="N6666" s="9" t="s">
        <v>220</v>
      </c>
      <c r="O6666" s="2"/>
    </row>
    <row r="6667" spans="1:15" ht="12.5" hidden="1">
      <c r="A6667" s="2" t="s">
        <v>14382</v>
      </c>
      <c r="B6667" s="5">
        <v>43252</v>
      </c>
      <c r="C6667" s="2" t="s">
        <v>14383</v>
      </c>
      <c r="D6667" s="2" t="s">
        <v>13995</v>
      </c>
      <c r="E6667" s="2">
        <v>24</v>
      </c>
      <c r="F6667" s="7">
        <v>43251</v>
      </c>
      <c r="G6667" s="2">
        <v>201375</v>
      </c>
      <c r="H6667" s="2">
        <v>546</v>
      </c>
      <c r="I6667" s="2">
        <v>99</v>
      </c>
      <c r="J6667" s="2" t="b">
        <v>0</v>
      </c>
      <c r="K6667" s="2" t="b">
        <v>0</v>
      </c>
      <c r="L6667" s="2" t="b">
        <v>0</v>
      </c>
      <c r="M6667" s="8" t="s">
        <v>74</v>
      </c>
      <c r="N6667" s="9" t="s">
        <v>223</v>
      </c>
      <c r="O6667" s="2"/>
    </row>
    <row r="6668" spans="1:15" ht="12.5" hidden="1">
      <c r="A6668" s="2" t="s">
        <v>14384</v>
      </c>
      <c r="B6668" s="5">
        <v>43253</v>
      </c>
      <c r="C6668" s="2" t="s">
        <v>14385</v>
      </c>
      <c r="D6668" s="2" t="s">
        <v>13995</v>
      </c>
      <c r="E6668" s="2">
        <v>24</v>
      </c>
      <c r="F6668" s="7">
        <v>43252</v>
      </c>
      <c r="G6668" s="2">
        <v>223164</v>
      </c>
      <c r="H6668" s="2">
        <v>706</v>
      </c>
      <c r="I6668" s="2">
        <v>104</v>
      </c>
      <c r="J6668" s="2" t="b">
        <v>0</v>
      </c>
      <c r="K6668" s="2" t="b">
        <v>0</v>
      </c>
      <c r="L6668" s="2" t="b">
        <v>0</v>
      </c>
      <c r="M6668" s="8" t="s">
        <v>85</v>
      </c>
      <c r="N6668" s="9" t="s">
        <v>227</v>
      </c>
      <c r="O6668" s="2"/>
    </row>
    <row r="6669" spans="1:15" ht="12.5" hidden="1">
      <c r="A6669" s="2" t="s">
        <v>14386</v>
      </c>
      <c r="B6669" s="5">
        <v>43256</v>
      </c>
      <c r="C6669" s="2" t="s">
        <v>14387</v>
      </c>
      <c r="D6669" s="2" t="s">
        <v>13995</v>
      </c>
      <c r="E6669" s="2">
        <v>24</v>
      </c>
      <c r="F6669" s="7">
        <v>43254</v>
      </c>
      <c r="G6669" s="2">
        <v>560830</v>
      </c>
      <c r="H6669" s="2">
        <v>1198</v>
      </c>
      <c r="I6669" s="2">
        <v>398</v>
      </c>
      <c r="J6669" s="2" t="b">
        <v>0</v>
      </c>
      <c r="K6669" s="2" t="b">
        <v>0</v>
      </c>
      <c r="L6669" s="2" t="b">
        <v>0</v>
      </c>
      <c r="M6669" s="8" t="s">
        <v>90</v>
      </c>
      <c r="N6669" s="9" t="s">
        <v>230</v>
      </c>
      <c r="O6669" s="2"/>
    </row>
    <row r="6670" spans="1:15" ht="12.5" hidden="1">
      <c r="A6670" s="2" t="s">
        <v>14388</v>
      </c>
      <c r="B6670" s="5">
        <v>43257</v>
      </c>
      <c r="C6670" s="2" t="s">
        <v>14389</v>
      </c>
      <c r="D6670" s="2" t="s">
        <v>13995</v>
      </c>
      <c r="E6670" s="2">
        <v>24</v>
      </c>
      <c r="F6670" s="7">
        <v>43256</v>
      </c>
      <c r="G6670" s="2">
        <v>419529</v>
      </c>
      <c r="H6670" s="2">
        <v>1007</v>
      </c>
      <c r="I6670" s="2">
        <v>350</v>
      </c>
      <c r="J6670" s="2" t="b">
        <v>0</v>
      </c>
      <c r="K6670" s="2" t="b">
        <v>0</v>
      </c>
      <c r="L6670" s="2" t="b">
        <v>0</v>
      </c>
      <c r="M6670" s="8" t="s">
        <v>95</v>
      </c>
      <c r="N6670" s="9" t="s">
        <v>233</v>
      </c>
      <c r="O6670" s="2"/>
    </row>
    <row r="6671" spans="1:15" ht="12.5" hidden="1">
      <c r="A6671" s="2" t="s">
        <v>14390</v>
      </c>
      <c r="B6671" s="5">
        <v>43258</v>
      </c>
      <c r="C6671" s="2" t="s">
        <v>14391</v>
      </c>
      <c r="D6671" s="2" t="s">
        <v>13995</v>
      </c>
      <c r="E6671" s="2">
        <v>24</v>
      </c>
      <c r="F6671" s="7">
        <v>43257</v>
      </c>
      <c r="G6671" s="2">
        <v>86946</v>
      </c>
      <c r="H6671" s="2">
        <v>204</v>
      </c>
      <c r="I6671" s="2">
        <v>28</v>
      </c>
      <c r="J6671" s="2" t="b">
        <v>0</v>
      </c>
      <c r="K6671" s="2" t="b">
        <v>0</v>
      </c>
      <c r="L6671" s="2" t="b">
        <v>0</v>
      </c>
      <c r="M6671" s="8" t="s">
        <v>100</v>
      </c>
      <c r="N6671" s="9" t="s">
        <v>236</v>
      </c>
      <c r="O6671" s="2"/>
    </row>
    <row r="6672" spans="1:15" ht="12.5" hidden="1">
      <c r="A6672" s="2" t="s">
        <v>14392</v>
      </c>
      <c r="B6672" s="5">
        <v>43188</v>
      </c>
      <c r="C6672" s="2" t="s">
        <v>14393</v>
      </c>
      <c r="D6672" s="2" t="s">
        <v>14064</v>
      </c>
      <c r="E6672" s="2">
        <v>24</v>
      </c>
      <c r="F6672" s="7">
        <v>43186</v>
      </c>
      <c r="G6672" s="2">
        <v>307667</v>
      </c>
      <c r="H6672" s="2">
        <v>1802</v>
      </c>
      <c r="I6672" s="2">
        <v>202</v>
      </c>
      <c r="J6672" s="2" t="b">
        <v>0</v>
      </c>
      <c r="K6672" s="2" t="b">
        <v>0</v>
      </c>
      <c r="L6672" s="2" t="b">
        <v>0</v>
      </c>
      <c r="M6672" s="8" t="s">
        <v>105</v>
      </c>
      <c r="N6672" s="9" t="s">
        <v>239</v>
      </c>
      <c r="O6672" s="2"/>
    </row>
    <row r="6673" spans="1:15" ht="12.5" hidden="1">
      <c r="A6673" s="2" t="s">
        <v>14394</v>
      </c>
      <c r="B6673" s="5">
        <v>43213</v>
      </c>
      <c r="C6673" s="2" t="s">
        <v>14395</v>
      </c>
      <c r="D6673" s="2" t="s">
        <v>14064</v>
      </c>
      <c r="E6673" s="2">
        <v>24</v>
      </c>
      <c r="F6673" s="7">
        <v>43211</v>
      </c>
      <c r="G6673" s="2">
        <v>262379</v>
      </c>
      <c r="H6673" s="2">
        <v>771</v>
      </c>
      <c r="I6673" s="2">
        <v>174</v>
      </c>
      <c r="J6673" s="2" t="b">
        <v>0</v>
      </c>
      <c r="K6673" s="2" t="b">
        <v>0</v>
      </c>
      <c r="L6673" s="2" t="b">
        <v>0</v>
      </c>
      <c r="M6673" s="8" t="s">
        <v>110</v>
      </c>
      <c r="N6673" s="9" t="s">
        <v>242</v>
      </c>
      <c r="O6673" s="2"/>
    </row>
    <row r="6674" spans="1:15" ht="12.5" hidden="1">
      <c r="A6674" s="2" t="s">
        <v>14396</v>
      </c>
      <c r="B6674" s="5">
        <v>43224</v>
      </c>
      <c r="C6674" s="2" t="s">
        <v>14397</v>
      </c>
      <c r="D6674" s="2" t="s">
        <v>14064</v>
      </c>
      <c r="E6674" s="2">
        <v>24</v>
      </c>
      <c r="F6674" s="7">
        <v>43223</v>
      </c>
      <c r="G6674" s="2">
        <v>65425</v>
      </c>
      <c r="H6674" s="2">
        <v>324</v>
      </c>
      <c r="I6674" s="2">
        <v>46</v>
      </c>
      <c r="J6674" s="2" t="b">
        <v>0</v>
      </c>
      <c r="K6674" s="2" t="b">
        <v>0</v>
      </c>
      <c r="L6674" s="2" t="b">
        <v>0</v>
      </c>
      <c r="M6674" s="8" t="s">
        <v>114</v>
      </c>
      <c r="N6674" s="9" t="s">
        <v>245</v>
      </c>
      <c r="O6674" s="2"/>
    </row>
    <row r="6675" spans="1:15" ht="12.5" hidden="1">
      <c r="A6675" s="2" t="s">
        <v>14398</v>
      </c>
      <c r="B6675" s="5">
        <v>43230</v>
      </c>
      <c r="C6675" s="2" t="s">
        <v>14399</v>
      </c>
      <c r="D6675" s="2" t="s">
        <v>14064</v>
      </c>
      <c r="E6675" s="2">
        <v>24</v>
      </c>
      <c r="F6675" s="7">
        <v>43229</v>
      </c>
      <c r="G6675" s="2">
        <v>58699</v>
      </c>
      <c r="H6675" s="2">
        <v>222</v>
      </c>
      <c r="I6675" s="2">
        <v>36</v>
      </c>
      <c r="J6675" s="2" t="b">
        <v>0</v>
      </c>
      <c r="K6675" s="2" t="b">
        <v>0</v>
      </c>
      <c r="L6675" s="2" t="b">
        <v>0</v>
      </c>
      <c r="M6675" s="8" t="s">
        <v>119</v>
      </c>
      <c r="N6675" s="9" t="s">
        <v>249</v>
      </c>
      <c r="O6675" s="2"/>
    </row>
    <row r="6676" spans="1:15" ht="12.5" hidden="1">
      <c r="A6676" s="2" t="s">
        <v>14400</v>
      </c>
      <c r="B6676" s="5">
        <v>43185</v>
      </c>
      <c r="C6676" s="2" t="s">
        <v>14401</v>
      </c>
      <c r="D6676" s="2" t="s">
        <v>14064</v>
      </c>
      <c r="E6676" s="2">
        <v>24</v>
      </c>
      <c r="F6676" s="7">
        <v>43181</v>
      </c>
      <c r="G6676" s="2">
        <v>434379</v>
      </c>
      <c r="H6676" s="2">
        <v>2095</v>
      </c>
      <c r="I6676" s="2">
        <v>257</v>
      </c>
      <c r="J6676" s="2" t="b">
        <v>0</v>
      </c>
      <c r="K6676" s="2" t="b">
        <v>0</v>
      </c>
      <c r="L6676" s="2" t="b">
        <v>0</v>
      </c>
      <c r="M6676" s="8" t="s">
        <v>51</v>
      </c>
      <c r="N6676" s="9" t="s">
        <v>52</v>
      </c>
      <c r="O6676" s="2"/>
    </row>
    <row r="6677" spans="1:15" ht="12.5" hidden="1">
      <c r="A6677" s="2" t="s">
        <v>14402</v>
      </c>
      <c r="B6677" s="5">
        <v>43264</v>
      </c>
      <c r="C6677" s="2" t="s">
        <v>14403</v>
      </c>
      <c r="D6677" s="2" t="s">
        <v>13995</v>
      </c>
      <c r="E6677" s="2">
        <v>24</v>
      </c>
      <c r="F6677" s="7">
        <v>43262</v>
      </c>
      <c r="G6677" s="2">
        <v>220179</v>
      </c>
      <c r="H6677" s="2">
        <v>568</v>
      </c>
      <c r="I6677" s="2">
        <v>76</v>
      </c>
      <c r="J6677" s="2" t="b">
        <v>0</v>
      </c>
      <c r="K6677" s="2" t="b">
        <v>0</v>
      </c>
      <c r="L6677" s="2" t="b">
        <v>0</v>
      </c>
      <c r="M6677" s="8" t="s">
        <v>55</v>
      </c>
      <c r="N6677" s="9" t="s">
        <v>56</v>
      </c>
      <c r="O6677" s="2"/>
    </row>
    <row r="6678" spans="1:15" ht="12.5" hidden="1">
      <c r="A6678" s="2" t="s">
        <v>14404</v>
      </c>
      <c r="B6678" s="5">
        <v>43265</v>
      </c>
      <c r="C6678" s="2" t="s">
        <v>14405</v>
      </c>
      <c r="D6678" s="2" t="s">
        <v>13995</v>
      </c>
      <c r="E6678" s="2">
        <v>22</v>
      </c>
      <c r="F6678" s="7">
        <v>43264</v>
      </c>
      <c r="G6678" s="2">
        <v>136041</v>
      </c>
      <c r="H6678" s="2">
        <v>486</v>
      </c>
      <c r="I6678" s="2">
        <v>57</v>
      </c>
      <c r="J6678" s="2" t="b">
        <v>0</v>
      </c>
      <c r="K6678" s="2" t="b">
        <v>0</v>
      </c>
      <c r="L6678" s="2" t="b">
        <v>0</v>
      </c>
      <c r="M6678" s="8" t="s">
        <v>60</v>
      </c>
      <c r="N6678" s="9" t="s">
        <v>61</v>
      </c>
      <c r="O6678" s="2"/>
    </row>
    <row r="6679" spans="1:15" ht="12.5" hidden="1">
      <c r="A6679" s="2" t="s">
        <v>14406</v>
      </c>
      <c r="B6679" s="5">
        <v>43075</v>
      </c>
      <c r="C6679" s="2" t="s">
        <v>14407</v>
      </c>
      <c r="D6679" s="2" t="s">
        <v>14153</v>
      </c>
      <c r="E6679" s="2">
        <v>24</v>
      </c>
      <c r="F6679" s="7">
        <v>43073</v>
      </c>
      <c r="G6679" s="2">
        <v>40676</v>
      </c>
      <c r="H6679" s="2">
        <v>160</v>
      </c>
      <c r="I6679" s="2">
        <v>6</v>
      </c>
      <c r="J6679" s="2" t="b">
        <v>0</v>
      </c>
      <c r="K6679" s="2" t="b">
        <v>0</v>
      </c>
      <c r="L6679" s="2" t="b">
        <v>0</v>
      </c>
      <c r="M6679" s="8" t="s">
        <v>64</v>
      </c>
      <c r="N6679" s="9" t="s">
        <v>65</v>
      </c>
      <c r="O6679" s="2"/>
    </row>
    <row r="6680" spans="1:15" ht="12.5" hidden="1">
      <c r="A6680" s="2" t="s">
        <v>14408</v>
      </c>
      <c r="B6680" s="5">
        <v>43221</v>
      </c>
      <c r="C6680" s="2" t="s">
        <v>14409</v>
      </c>
      <c r="D6680" s="2" t="s">
        <v>14153</v>
      </c>
      <c r="E6680" s="2">
        <v>24</v>
      </c>
      <c r="F6680" s="7">
        <v>43220</v>
      </c>
      <c r="G6680" s="2">
        <v>183491</v>
      </c>
      <c r="H6680" s="2">
        <v>1071</v>
      </c>
      <c r="I6680" s="2">
        <v>52</v>
      </c>
      <c r="J6680" s="2" t="b">
        <v>0</v>
      </c>
      <c r="K6680" s="2" t="b">
        <v>0</v>
      </c>
      <c r="L6680" s="2" t="b">
        <v>0</v>
      </c>
      <c r="M6680" s="8" t="s">
        <v>69</v>
      </c>
      <c r="N6680" s="9" t="s">
        <v>70</v>
      </c>
      <c r="O6680" s="2"/>
    </row>
    <row r="6681" spans="1:15" ht="12.5" hidden="1">
      <c r="A6681" s="2" t="s">
        <v>14410</v>
      </c>
      <c r="B6681" s="5">
        <v>43245</v>
      </c>
      <c r="C6681" s="2" t="s">
        <v>14411</v>
      </c>
      <c r="D6681" s="2" t="s">
        <v>3074</v>
      </c>
      <c r="E6681" s="2">
        <v>25</v>
      </c>
      <c r="F6681" s="7">
        <v>43243</v>
      </c>
      <c r="G6681" s="2">
        <v>122832</v>
      </c>
      <c r="H6681" s="2">
        <v>368</v>
      </c>
      <c r="I6681" s="2">
        <v>39</v>
      </c>
      <c r="J6681" s="2" t="b">
        <v>0</v>
      </c>
      <c r="K6681" s="2" t="b">
        <v>0</v>
      </c>
      <c r="L6681" s="2" t="b">
        <v>0</v>
      </c>
      <c r="M6681" s="8" t="s">
        <v>74</v>
      </c>
      <c r="N6681" s="9" t="s">
        <v>75</v>
      </c>
      <c r="O6681" s="2"/>
    </row>
    <row r="6682" spans="1:15" ht="12.5" hidden="1">
      <c r="A6682" s="2" t="s">
        <v>14412</v>
      </c>
      <c r="B6682" s="5">
        <v>43164</v>
      </c>
      <c r="C6682" s="2" t="s">
        <v>14413</v>
      </c>
      <c r="D6682" s="2" t="s">
        <v>14414</v>
      </c>
      <c r="E6682" s="2">
        <v>25</v>
      </c>
      <c r="F6682" s="7">
        <v>43161</v>
      </c>
      <c r="G6682" s="2">
        <v>1256609</v>
      </c>
      <c r="H6682" s="2">
        <v>8193</v>
      </c>
      <c r="I6682" s="2">
        <v>1329</v>
      </c>
      <c r="J6682" s="2" t="b">
        <v>0</v>
      </c>
      <c r="K6682" s="2" t="b">
        <v>0</v>
      </c>
      <c r="L6682" s="2" t="b">
        <v>0</v>
      </c>
      <c r="M6682" s="8" t="s">
        <v>80</v>
      </c>
      <c r="N6682" s="9" t="s">
        <v>81</v>
      </c>
      <c r="O6682" s="2"/>
    </row>
    <row r="6683" spans="1:15" ht="12.5" hidden="1">
      <c r="A6683" s="2" t="s">
        <v>14415</v>
      </c>
      <c r="B6683" s="5">
        <v>43097</v>
      </c>
      <c r="C6683" s="2" t="s">
        <v>14416</v>
      </c>
      <c r="D6683" s="2" t="s">
        <v>2876</v>
      </c>
      <c r="E6683" s="2">
        <v>24</v>
      </c>
      <c r="F6683" s="7">
        <v>43095</v>
      </c>
      <c r="G6683" s="2">
        <v>215493</v>
      </c>
      <c r="H6683" s="2">
        <v>2410</v>
      </c>
      <c r="I6683" s="2">
        <v>169</v>
      </c>
      <c r="J6683" s="2" t="b">
        <v>0</v>
      </c>
      <c r="K6683" s="2" t="b">
        <v>0</v>
      </c>
      <c r="L6683" s="2" t="b">
        <v>0</v>
      </c>
      <c r="M6683" s="8" t="s">
        <v>85</v>
      </c>
      <c r="N6683" s="9" t="s">
        <v>86</v>
      </c>
      <c r="O6683" s="2"/>
    </row>
    <row r="6684" spans="1:15" ht="12.5" hidden="1">
      <c r="A6684" s="2" t="s">
        <v>14417</v>
      </c>
      <c r="B6684" s="5">
        <v>43112</v>
      </c>
      <c r="C6684" s="2" t="s">
        <v>14418</v>
      </c>
      <c r="D6684" s="2" t="s">
        <v>2876</v>
      </c>
      <c r="E6684" s="2">
        <v>24</v>
      </c>
      <c r="F6684" s="7">
        <v>43109</v>
      </c>
      <c r="G6684" s="2">
        <v>386048</v>
      </c>
      <c r="H6684" s="2">
        <v>3498</v>
      </c>
      <c r="I6684" s="2">
        <v>370</v>
      </c>
      <c r="J6684" s="2" t="b">
        <v>0</v>
      </c>
      <c r="K6684" s="2" t="b">
        <v>0</v>
      </c>
      <c r="L6684" s="2" t="b">
        <v>0</v>
      </c>
      <c r="M6684" s="8" t="s">
        <v>90</v>
      </c>
      <c r="N6684" s="9" t="s">
        <v>91</v>
      </c>
      <c r="O6684" s="2"/>
    </row>
    <row r="6685" spans="1:15" ht="12.5" hidden="1">
      <c r="A6685" s="2" t="s">
        <v>14419</v>
      </c>
      <c r="B6685" s="5">
        <v>43090</v>
      </c>
      <c r="C6685" s="2" t="s">
        <v>14420</v>
      </c>
      <c r="D6685" s="2" t="s">
        <v>454</v>
      </c>
      <c r="E6685" s="2">
        <v>10</v>
      </c>
      <c r="F6685" s="7">
        <v>43085</v>
      </c>
      <c r="G6685" s="2">
        <v>2628415</v>
      </c>
      <c r="H6685" s="2">
        <v>67466</v>
      </c>
      <c r="I6685" s="2">
        <v>2637</v>
      </c>
      <c r="J6685" s="2" t="b">
        <v>0</v>
      </c>
      <c r="K6685" s="2" t="b">
        <v>0</v>
      </c>
      <c r="L6685" s="2" t="b">
        <v>0</v>
      </c>
      <c r="M6685" s="8" t="s">
        <v>95</v>
      </c>
      <c r="N6685" s="9" t="s">
        <v>96</v>
      </c>
      <c r="O6685" s="2"/>
    </row>
    <row r="6686" spans="1:15" ht="12.5" hidden="1">
      <c r="A6686" s="2" t="s">
        <v>14421</v>
      </c>
      <c r="B6686" s="5">
        <v>43084</v>
      </c>
      <c r="C6686" s="2" t="s">
        <v>14422</v>
      </c>
      <c r="D6686" s="2" t="s">
        <v>454</v>
      </c>
      <c r="E6686" s="2">
        <v>10</v>
      </c>
      <c r="F6686" s="7">
        <v>43081</v>
      </c>
      <c r="G6686" s="2">
        <v>146259</v>
      </c>
      <c r="H6686" s="2">
        <v>4021</v>
      </c>
      <c r="I6686" s="2">
        <v>160</v>
      </c>
      <c r="J6686" s="2" t="b">
        <v>0</v>
      </c>
      <c r="K6686" s="2" t="b">
        <v>0</v>
      </c>
      <c r="L6686" s="2" t="b">
        <v>0</v>
      </c>
      <c r="M6686" s="8" t="s">
        <v>100</v>
      </c>
      <c r="N6686" s="9" t="s">
        <v>101</v>
      </c>
      <c r="O6686" s="2"/>
    </row>
    <row r="6687" spans="1:15" ht="12.5" hidden="1">
      <c r="A6687" s="2" t="s">
        <v>14423</v>
      </c>
      <c r="B6687" s="5">
        <v>43197</v>
      </c>
      <c r="C6687" s="2" t="s">
        <v>14424</v>
      </c>
      <c r="D6687" s="2" t="s">
        <v>7649</v>
      </c>
      <c r="E6687" s="2">
        <v>10</v>
      </c>
      <c r="F6687" s="7">
        <v>43196</v>
      </c>
      <c r="G6687" s="2">
        <v>511482</v>
      </c>
      <c r="H6687" s="2">
        <v>14375</v>
      </c>
      <c r="I6687" s="2">
        <v>198</v>
      </c>
      <c r="J6687" s="2" t="b">
        <v>0</v>
      </c>
      <c r="K6687" s="2" t="b">
        <v>0</v>
      </c>
      <c r="L6687" s="2" t="b">
        <v>0</v>
      </c>
      <c r="M6687" s="8" t="s">
        <v>105</v>
      </c>
      <c r="N6687" s="9" t="s">
        <v>106</v>
      </c>
      <c r="O6687" s="2"/>
    </row>
    <row r="6688" spans="1:15" ht="12.5" hidden="1">
      <c r="A6688" s="2" t="s">
        <v>14425</v>
      </c>
      <c r="B6688" s="5">
        <v>43259</v>
      </c>
      <c r="C6688" s="2" t="s">
        <v>14426</v>
      </c>
      <c r="D6688" s="2" t="s">
        <v>4337</v>
      </c>
      <c r="E6688" s="2">
        <v>10</v>
      </c>
      <c r="F6688" s="7">
        <v>43257</v>
      </c>
      <c r="G6688" s="2">
        <v>316878</v>
      </c>
      <c r="H6688" s="2">
        <v>36196</v>
      </c>
      <c r="I6688" s="2">
        <v>149</v>
      </c>
      <c r="J6688" s="2" t="b">
        <v>0</v>
      </c>
      <c r="K6688" s="2" t="b">
        <v>0</v>
      </c>
      <c r="L6688" s="2" t="b">
        <v>0</v>
      </c>
      <c r="M6688" s="8" t="s">
        <v>110</v>
      </c>
      <c r="N6688" s="9" t="s">
        <v>111</v>
      </c>
      <c r="O6688" s="2"/>
    </row>
    <row r="6689" spans="1:15" ht="12.5" hidden="1">
      <c r="A6689" s="2" t="s">
        <v>14427</v>
      </c>
      <c r="B6689" s="5">
        <v>43054</v>
      </c>
      <c r="C6689" s="2" t="s">
        <v>14428</v>
      </c>
      <c r="D6689" s="2" t="s">
        <v>6460</v>
      </c>
      <c r="E6689" s="2">
        <v>28</v>
      </c>
      <c r="F6689" s="7">
        <v>43050</v>
      </c>
      <c r="G6689" s="2">
        <v>123931</v>
      </c>
      <c r="H6689" s="2">
        <v>778</v>
      </c>
      <c r="I6689" s="2">
        <v>101</v>
      </c>
      <c r="J6689" s="2" t="b">
        <v>0</v>
      </c>
      <c r="K6689" s="2" t="b">
        <v>0</v>
      </c>
      <c r="L6689" s="2" t="b">
        <v>0</v>
      </c>
      <c r="M6689" s="8" t="s">
        <v>114</v>
      </c>
      <c r="N6689" s="9" t="s">
        <v>115</v>
      </c>
      <c r="O6689" s="2"/>
    </row>
    <row r="6690" spans="1:15" ht="12.5" hidden="1">
      <c r="A6690" s="2" t="s">
        <v>14429</v>
      </c>
      <c r="B6690" s="5">
        <v>43157</v>
      </c>
      <c r="C6690" s="2" t="s">
        <v>14430</v>
      </c>
      <c r="D6690" s="2" t="s">
        <v>4225</v>
      </c>
      <c r="E6690" s="2">
        <v>10</v>
      </c>
      <c r="F6690" s="7">
        <v>43153</v>
      </c>
      <c r="G6690" s="2">
        <v>1125244</v>
      </c>
      <c r="H6690" s="2">
        <v>25966</v>
      </c>
      <c r="I6690" s="2">
        <v>569</v>
      </c>
      <c r="J6690" s="2" t="b">
        <v>0</v>
      </c>
      <c r="K6690" s="2" t="b">
        <v>0</v>
      </c>
      <c r="L6690" s="2" t="b">
        <v>0</v>
      </c>
      <c r="M6690" s="8" t="s">
        <v>119</v>
      </c>
      <c r="N6690" s="9" t="s">
        <v>120</v>
      </c>
      <c r="O6690" s="2"/>
    </row>
    <row r="6691" spans="1:15" ht="12.5" hidden="1">
      <c r="A6691" s="2" t="s">
        <v>14431</v>
      </c>
      <c r="B6691" s="5">
        <v>43071</v>
      </c>
      <c r="C6691" s="2" t="s">
        <v>14432</v>
      </c>
      <c r="D6691" s="2" t="s">
        <v>3268</v>
      </c>
      <c r="E6691" s="2">
        <v>24</v>
      </c>
      <c r="F6691" s="7">
        <v>43070</v>
      </c>
      <c r="G6691" s="2">
        <v>26617</v>
      </c>
      <c r="H6691" s="2">
        <v>41</v>
      </c>
      <c r="I6691" s="2">
        <v>8</v>
      </c>
      <c r="J6691" s="2" t="b">
        <v>0</v>
      </c>
      <c r="K6691" s="2" t="b">
        <v>0</v>
      </c>
      <c r="L6691" s="2" t="b">
        <v>0</v>
      </c>
      <c r="M6691" s="8" t="s">
        <v>124</v>
      </c>
      <c r="N6691" s="9" t="s">
        <v>125</v>
      </c>
      <c r="O6691" s="2"/>
    </row>
    <row r="6692" spans="1:15" ht="12.5" hidden="1">
      <c r="A6692" s="2" t="s">
        <v>14433</v>
      </c>
      <c r="B6692" s="5">
        <v>43169</v>
      </c>
      <c r="C6692" s="2" t="s">
        <v>14434</v>
      </c>
      <c r="D6692" s="2" t="s">
        <v>437</v>
      </c>
      <c r="E6692" s="2">
        <v>25</v>
      </c>
      <c r="F6692" s="7">
        <v>43168</v>
      </c>
      <c r="G6692" s="2">
        <v>41554</v>
      </c>
      <c r="H6692" s="2">
        <v>91</v>
      </c>
      <c r="I6692" s="2">
        <v>43</v>
      </c>
      <c r="J6692" s="2" t="b">
        <v>0</v>
      </c>
      <c r="K6692" s="2" t="b">
        <v>0</v>
      </c>
      <c r="L6692" s="2" t="b">
        <v>0</v>
      </c>
      <c r="M6692" s="8" t="s">
        <v>129</v>
      </c>
      <c r="N6692" s="9" t="s">
        <v>130</v>
      </c>
      <c r="O6692" s="2"/>
    </row>
    <row r="6693" spans="1:15" ht="12.5" hidden="1">
      <c r="A6693" s="2" t="s">
        <v>14435</v>
      </c>
      <c r="B6693" s="5">
        <v>43177</v>
      </c>
      <c r="C6693" s="2" t="s">
        <v>14436</v>
      </c>
      <c r="D6693" s="2" t="s">
        <v>330</v>
      </c>
      <c r="E6693" s="2">
        <v>24</v>
      </c>
      <c r="F6693" s="7">
        <v>43174</v>
      </c>
      <c r="G6693" s="2">
        <v>229070</v>
      </c>
      <c r="H6693" s="2">
        <v>1925</v>
      </c>
      <c r="I6693" s="2">
        <v>114</v>
      </c>
      <c r="J6693" s="2" t="b">
        <v>0</v>
      </c>
      <c r="K6693" s="2" t="b">
        <v>0</v>
      </c>
      <c r="L6693" s="2" t="b">
        <v>0</v>
      </c>
      <c r="M6693" s="8" t="s">
        <v>133</v>
      </c>
      <c r="N6693" s="9" t="s">
        <v>134</v>
      </c>
      <c r="O6693" s="2"/>
    </row>
    <row r="6694" spans="1:15" ht="12.5" hidden="1">
      <c r="A6694" s="2" t="s">
        <v>14437</v>
      </c>
      <c r="B6694" s="5">
        <v>43127</v>
      </c>
      <c r="C6694" s="2" t="s">
        <v>14438</v>
      </c>
      <c r="D6694" s="2" t="s">
        <v>12573</v>
      </c>
      <c r="E6694" s="2">
        <v>10</v>
      </c>
      <c r="F6694" s="7">
        <v>43123</v>
      </c>
      <c r="G6694" s="2">
        <v>652294</v>
      </c>
      <c r="H6694" s="2">
        <v>18542</v>
      </c>
      <c r="I6694" s="2">
        <v>909</v>
      </c>
      <c r="J6694" s="2" t="b">
        <v>0</v>
      </c>
      <c r="K6694" s="2" t="b">
        <v>0</v>
      </c>
      <c r="L6694" s="2" t="b">
        <v>0</v>
      </c>
      <c r="M6694" s="8" t="s">
        <v>138</v>
      </c>
      <c r="N6694" s="9" t="s">
        <v>139</v>
      </c>
      <c r="O6694" s="2"/>
    </row>
    <row r="6695" spans="1:15" ht="12.5" hidden="1">
      <c r="A6695" s="2" t="s">
        <v>14439</v>
      </c>
      <c r="B6695" s="5">
        <v>43134</v>
      </c>
      <c r="C6695" s="2" t="s">
        <v>14440</v>
      </c>
      <c r="D6695" s="2" t="s">
        <v>12573</v>
      </c>
      <c r="E6695" s="2">
        <v>10</v>
      </c>
      <c r="F6695" s="7">
        <v>43133</v>
      </c>
      <c r="G6695" s="2">
        <v>59795</v>
      </c>
      <c r="H6695" s="2">
        <v>4610</v>
      </c>
      <c r="I6695" s="2">
        <v>111</v>
      </c>
      <c r="J6695" s="2" t="b">
        <v>0</v>
      </c>
      <c r="K6695" s="2" t="b">
        <v>0</v>
      </c>
      <c r="L6695" s="2" t="b">
        <v>0</v>
      </c>
      <c r="M6695" s="8" t="s">
        <v>143</v>
      </c>
      <c r="N6695" s="9" t="s">
        <v>144</v>
      </c>
      <c r="O6695" s="2"/>
    </row>
    <row r="6696" spans="1:15" ht="12.5" hidden="1">
      <c r="A6696" s="2" t="s">
        <v>14441</v>
      </c>
      <c r="B6696" s="5">
        <v>43112</v>
      </c>
      <c r="C6696" s="2" t="s">
        <v>14442</v>
      </c>
      <c r="D6696" s="2" t="s">
        <v>3450</v>
      </c>
      <c r="E6696" s="2">
        <v>23</v>
      </c>
      <c r="F6696" s="7">
        <v>43109</v>
      </c>
      <c r="G6696" s="2">
        <v>119452</v>
      </c>
      <c r="H6696" s="2">
        <v>7360</v>
      </c>
      <c r="I6696" s="2">
        <v>151</v>
      </c>
      <c r="J6696" s="2" t="b">
        <v>0</v>
      </c>
      <c r="K6696" s="2" t="b">
        <v>0</v>
      </c>
      <c r="L6696" s="2" t="b">
        <v>0</v>
      </c>
      <c r="M6696" s="8" t="s">
        <v>147</v>
      </c>
      <c r="N6696" s="9" t="s">
        <v>148</v>
      </c>
      <c r="O6696" s="2"/>
    </row>
    <row r="6697" spans="1:15" ht="12.5" hidden="1">
      <c r="A6697" s="2" t="s">
        <v>14443</v>
      </c>
      <c r="B6697" s="5">
        <v>43133</v>
      </c>
      <c r="C6697" s="2" t="s">
        <v>14444</v>
      </c>
      <c r="D6697" s="2" t="s">
        <v>7127</v>
      </c>
      <c r="E6697" s="2">
        <v>10</v>
      </c>
      <c r="F6697" s="7">
        <v>43130</v>
      </c>
      <c r="G6697" s="2">
        <v>411700</v>
      </c>
      <c r="H6697" s="2">
        <v>7139</v>
      </c>
      <c r="I6697" s="2">
        <v>265</v>
      </c>
      <c r="J6697" s="2" t="b">
        <v>0</v>
      </c>
      <c r="K6697" s="2" t="b">
        <v>0</v>
      </c>
      <c r="L6697" s="2" t="b">
        <v>0</v>
      </c>
      <c r="M6697" s="8" t="s">
        <v>151</v>
      </c>
      <c r="N6697" s="9" t="s">
        <v>152</v>
      </c>
      <c r="O6697" s="2"/>
    </row>
    <row r="6698" spans="1:15" ht="12.5" hidden="1">
      <c r="A6698" s="2" t="s">
        <v>14445</v>
      </c>
      <c r="B6698" s="5">
        <v>43090</v>
      </c>
      <c r="C6698" s="2" t="s">
        <v>14446</v>
      </c>
      <c r="D6698" s="2" t="s">
        <v>2032</v>
      </c>
      <c r="E6698" s="2">
        <v>24</v>
      </c>
      <c r="F6698" s="7">
        <v>43089</v>
      </c>
      <c r="G6698" s="2">
        <v>182090</v>
      </c>
      <c r="H6698" s="2">
        <v>255</v>
      </c>
      <c r="I6698" s="2">
        <v>98</v>
      </c>
      <c r="J6698" s="2" t="b">
        <v>0</v>
      </c>
      <c r="K6698" s="2" t="b">
        <v>0</v>
      </c>
      <c r="L6698" s="2" t="b">
        <v>0</v>
      </c>
      <c r="M6698" s="8" t="s">
        <v>155</v>
      </c>
      <c r="N6698" s="9" t="s">
        <v>156</v>
      </c>
      <c r="O6698" s="2"/>
    </row>
    <row r="6699" spans="1:15" ht="12.5" hidden="1">
      <c r="A6699" s="2" t="s">
        <v>14447</v>
      </c>
      <c r="B6699" s="5">
        <v>43211</v>
      </c>
      <c r="C6699" s="2" t="s">
        <v>14448</v>
      </c>
      <c r="D6699" s="2" t="s">
        <v>4155</v>
      </c>
      <c r="E6699" s="2">
        <v>24</v>
      </c>
      <c r="F6699" s="7">
        <v>43208</v>
      </c>
      <c r="G6699" s="2">
        <v>1255687</v>
      </c>
      <c r="H6699" s="2">
        <v>7129</v>
      </c>
      <c r="I6699" s="2">
        <v>903</v>
      </c>
      <c r="J6699" s="2" t="b">
        <v>0</v>
      </c>
      <c r="K6699" s="2" t="b">
        <v>0</v>
      </c>
      <c r="L6699" s="2" t="b">
        <v>0</v>
      </c>
      <c r="M6699" s="8" t="s">
        <v>159</v>
      </c>
      <c r="N6699" s="9" t="s">
        <v>160</v>
      </c>
      <c r="O6699" s="2"/>
    </row>
    <row r="6700" spans="1:15" ht="12.5" hidden="1">
      <c r="A6700" s="2" t="s">
        <v>14449</v>
      </c>
      <c r="B6700" s="5">
        <v>43141</v>
      </c>
      <c r="C6700" s="2" t="s">
        <v>14450</v>
      </c>
      <c r="D6700" s="2" t="s">
        <v>8145</v>
      </c>
      <c r="E6700" s="2">
        <v>26</v>
      </c>
      <c r="F6700" s="7">
        <v>43139</v>
      </c>
      <c r="G6700" s="2">
        <v>87353</v>
      </c>
      <c r="H6700" s="2">
        <v>7694</v>
      </c>
      <c r="I6700" s="2">
        <v>591</v>
      </c>
      <c r="J6700" s="2" t="b">
        <v>0</v>
      </c>
      <c r="K6700" s="2" t="b">
        <v>0</v>
      </c>
      <c r="L6700" s="2" t="b">
        <v>0</v>
      </c>
      <c r="M6700" s="8" t="s">
        <v>163</v>
      </c>
      <c r="N6700" s="9" t="s">
        <v>164</v>
      </c>
      <c r="O6700" s="2"/>
    </row>
    <row r="6701" spans="1:15" ht="12.5" hidden="1">
      <c r="A6701" s="2" t="s">
        <v>14451</v>
      </c>
      <c r="B6701" s="5">
        <v>43096</v>
      </c>
      <c r="C6701" s="2" t="s">
        <v>14452</v>
      </c>
      <c r="D6701" s="2" t="s">
        <v>6516</v>
      </c>
      <c r="E6701" s="2">
        <v>25</v>
      </c>
      <c r="F6701" s="7">
        <v>43092</v>
      </c>
      <c r="G6701" s="2">
        <v>1283557</v>
      </c>
      <c r="H6701" s="2">
        <v>7022</v>
      </c>
      <c r="I6701" s="2">
        <v>2235</v>
      </c>
      <c r="J6701" s="2" t="b">
        <v>0</v>
      </c>
      <c r="K6701" s="2" t="b">
        <v>0</v>
      </c>
      <c r="L6701" s="2" t="b">
        <v>0</v>
      </c>
      <c r="M6701" s="8" t="s">
        <v>167</v>
      </c>
      <c r="N6701" s="9" t="s">
        <v>168</v>
      </c>
      <c r="O6701" s="2"/>
    </row>
    <row r="6702" spans="1:15" ht="12.5" hidden="1">
      <c r="A6702" s="2" t="s">
        <v>14453</v>
      </c>
      <c r="B6702" s="5">
        <v>43099</v>
      </c>
      <c r="C6702" s="2" t="s">
        <v>14454</v>
      </c>
      <c r="D6702" s="2" t="s">
        <v>6516</v>
      </c>
      <c r="E6702" s="2">
        <v>25</v>
      </c>
      <c r="F6702" s="7">
        <v>43096</v>
      </c>
      <c r="G6702" s="2">
        <v>491430</v>
      </c>
      <c r="H6702" s="2">
        <v>3085</v>
      </c>
      <c r="I6702" s="2">
        <v>735</v>
      </c>
      <c r="J6702" s="2" t="b">
        <v>0</v>
      </c>
      <c r="K6702" s="2" t="b">
        <v>0</v>
      </c>
      <c r="L6702" s="2" t="b">
        <v>0</v>
      </c>
      <c r="M6702" s="8" t="s">
        <v>171</v>
      </c>
      <c r="N6702" s="9" t="s">
        <v>172</v>
      </c>
      <c r="O6702" s="2"/>
    </row>
    <row r="6703" spans="1:15" ht="12.5" hidden="1">
      <c r="A6703" s="2" t="s">
        <v>14455</v>
      </c>
      <c r="B6703" s="5">
        <v>43109</v>
      </c>
      <c r="C6703" s="2" t="s">
        <v>14456</v>
      </c>
      <c r="D6703" s="2" t="s">
        <v>6516</v>
      </c>
      <c r="E6703" s="2">
        <v>25</v>
      </c>
      <c r="F6703" s="7">
        <v>43106</v>
      </c>
      <c r="G6703" s="2">
        <v>262142</v>
      </c>
      <c r="H6703" s="2">
        <v>1049</v>
      </c>
      <c r="I6703" s="2">
        <v>261</v>
      </c>
      <c r="J6703" s="2" t="b">
        <v>0</v>
      </c>
      <c r="K6703" s="2" t="b">
        <v>0</v>
      </c>
      <c r="L6703" s="2" t="b">
        <v>0</v>
      </c>
      <c r="M6703" s="8" t="s">
        <v>176</v>
      </c>
      <c r="N6703" s="9" t="s">
        <v>177</v>
      </c>
      <c r="O6703" s="2"/>
    </row>
    <row r="6704" spans="1:15" ht="12.5" hidden="1">
      <c r="A6704" s="2" t="s">
        <v>14457</v>
      </c>
      <c r="B6704" s="5">
        <v>43162</v>
      </c>
      <c r="C6704" s="2" t="s">
        <v>14458</v>
      </c>
      <c r="D6704" s="2" t="s">
        <v>4430</v>
      </c>
      <c r="E6704" s="2">
        <v>17</v>
      </c>
      <c r="F6704" s="7">
        <v>43160</v>
      </c>
      <c r="G6704" s="2">
        <v>1290080</v>
      </c>
      <c r="H6704" s="2">
        <v>7282</v>
      </c>
      <c r="I6704" s="2">
        <v>752</v>
      </c>
      <c r="J6704" s="2" t="b">
        <v>0</v>
      </c>
      <c r="K6704" s="2" t="b">
        <v>0</v>
      </c>
      <c r="L6704" s="2" t="b">
        <v>0</v>
      </c>
      <c r="M6704" s="8" t="s">
        <v>180</v>
      </c>
      <c r="N6704" s="9" t="s">
        <v>181</v>
      </c>
      <c r="O6704" s="2"/>
    </row>
    <row r="6705" spans="1:18" ht="12.5" hidden="1">
      <c r="A6705" s="2" t="s">
        <v>14459</v>
      </c>
      <c r="B6705" s="5">
        <v>43176</v>
      </c>
      <c r="C6705" s="2" t="s">
        <v>14460</v>
      </c>
      <c r="D6705" s="2" t="s">
        <v>1393</v>
      </c>
      <c r="E6705" s="2">
        <v>10</v>
      </c>
      <c r="F6705" s="7">
        <v>43174</v>
      </c>
      <c r="G6705" s="2">
        <v>168052</v>
      </c>
      <c r="H6705" s="2">
        <v>3027</v>
      </c>
      <c r="I6705" s="2">
        <v>340</v>
      </c>
      <c r="J6705" s="2" t="b">
        <v>0</v>
      </c>
      <c r="K6705" s="2" t="b">
        <v>0</v>
      </c>
      <c r="L6705" s="2" t="b">
        <v>0</v>
      </c>
      <c r="M6705" s="8" t="s">
        <v>184</v>
      </c>
      <c r="N6705" s="9" t="s">
        <v>185</v>
      </c>
      <c r="O6705" s="2"/>
    </row>
    <row r="6706" spans="1:18" ht="12.5" hidden="1">
      <c r="A6706" s="2" t="s">
        <v>14461</v>
      </c>
      <c r="B6706" s="5">
        <v>43192</v>
      </c>
      <c r="C6706" s="2" t="s">
        <v>14462</v>
      </c>
      <c r="D6706" s="2" t="s">
        <v>1393</v>
      </c>
      <c r="E6706" s="2">
        <v>10</v>
      </c>
      <c r="F6706" s="7">
        <v>43188</v>
      </c>
      <c r="G6706" s="2">
        <v>922199</v>
      </c>
      <c r="H6706" s="2">
        <v>12600</v>
      </c>
      <c r="I6706" s="2">
        <v>581</v>
      </c>
      <c r="J6706" s="2" t="b">
        <v>0</v>
      </c>
      <c r="K6706" s="2" t="b">
        <v>0</v>
      </c>
      <c r="L6706" s="2" t="b">
        <v>0</v>
      </c>
      <c r="M6706" s="8" t="s">
        <v>189</v>
      </c>
      <c r="N6706" s="9" t="s">
        <v>189</v>
      </c>
      <c r="O6706" s="2"/>
    </row>
    <row r="6707" spans="1:18" ht="12.5" hidden="1">
      <c r="A6707" s="2" t="s">
        <v>14463</v>
      </c>
      <c r="B6707" s="5">
        <v>43174</v>
      </c>
      <c r="C6707" s="2" t="s">
        <v>14464</v>
      </c>
      <c r="D6707" s="2" t="s">
        <v>2794</v>
      </c>
      <c r="E6707" s="2">
        <v>24</v>
      </c>
      <c r="F6707" s="7">
        <v>43172</v>
      </c>
      <c r="G6707" s="2">
        <v>323905</v>
      </c>
      <c r="H6707" s="2">
        <v>19591</v>
      </c>
      <c r="I6707" s="2">
        <v>296</v>
      </c>
      <c r="J6707" s="2" t="b">
        <v>0</v>
      </c>
      <c r="K6707" s="2" t="b">
        <v>0</v>
      </c>
      <c r="L6707" s="2" t="b">
        <v>0</v>
      </c>
      <c r="M6707" s="8" t="s">
        <v>193</v>
      </c>
      <c r="N6707" s="9" t="s">
        <v>194</v>
      </c>
      <c r="O6707" s="2"/>
    </row>
    <row r="6708" spans="1:18" ht="12.5" hidden="1">
      <c r="A6708" s="2" t="s">
        <v>14465</v>
      </c>
      <c r="B6708" s="5">
        <v>43142</v>
      </c>
      <c r="C6708" s="2" t="s">
        <v>14466</v>
      </c>
      <c r="D6708" s="2" t="s">
        <v>6198</v>
      </c>
      <c r="E6708" s="2">
        <v>1</v>
      </c>
      <c r="F6708" s="7">
        <v>43140</v>
      </c>
      <c r="G6708" s="2">
        <v>158494</v>
      </c>
      <c r="H6708" s="2">
        <v>14744</v>
      </c>
      <c r="I6708" s="2">
        <v>332</v>
      </c>
      <c r="J6708" s="2" t="b">
        <v>0</v>
      </c>
      <c r="K6708" s="2" t="b">
        <v>0</v>
      </c>
      <c r="L6708" s="2" t="b">
        <v>0</v>
      </c>
      <c r="M6708" s="8" t="s">
        <v>197</v>
      </c>
      <c r="N6708" s="9" t="s">
        <v>197</v>
      </c>
      <c r="O6708" s="2"/>
    </row>
    <row r="6709" spans="1:18" ht="12.5" hidden="1">
      <c r="A6709" s="2" t="s">
        <v>14467</v>
      </c>
      <c r="B6709" s="5">
        <v>43124</v>
      </c>
      <c r="C6709" s="2" t="s">
        <v>14468</v>
      </c>
      <c r="D6709" s="2" t="s">
        <v>7308</v>
      </c>
      <c r="E6709" s="2">
        <v>1</v>
      </c>
      <c r="F6709" s="7">
        <v>43122</v>
      </c>
      <c r="G6709" s="2">
        <v>1408283</v>
      </c>
      <c r="H6709" s="2">
        <v>52981</v>
      </c>
      <c r="I6709" s="2">
        <v>2726</v>
      </c>
      <c r="J6709" s="2" t="b">
        <v>0</v>
      </c>
      <c r="K6709" s="2" t="b">
        <v>0</v>
      </c>
      <c r="L6709" s="2" t="b">
        <v>0</v>
      </c>
      <c r="M6709" s="8" t="s">
        <v>201</v>
      </c>
      <c r="N6709" s="9" t="s">
        <v>202</v>
      </c>
      <c r="O6709" s="2"/>
    </row>
    <row r="6710" spans="1:18" ht="12.5">
      <c r="A6710" s="2" t="s">
        <v>14469</v>
      </c>
      <c r="B6710" s="5">
        <v>43063</v>
      </c>
      <c r="C6710" s="2" t="s">
        <v>14470</v>
      </c>
      <c r="D6710" s="2" t="s">
        <v>6660</v>
      </c>
      <c r="E6710" s="2">
        <v>24</v>
      </c>
      <c r="F6710" s="7">
        <v>43062</v>
      </c>
      <c r="G6710" s="2">
        <v>668208</v>
      </c>
      <c r="H6710" s="2">
        <v>13504</v>
      </c>
      <c r="I6710" s="2">
        <v>525</v>
      </c>
      <c r="J6710" s="2" t="b">
        <v>1</v>
      </c>
      <c r="K6710" s="2" t="b">
        <v>0</v>
      </c>
      <c r="L6710" s="2" t="b">
        <v>0</v>
      </c>
      <c r="M6710" s="8" t="s">
        <v>206</v>
      </c>
      <c r="N6710" s="9" t="s">
        <v>207</v>
      </c>
      <c r="O6710" s="9" t="s">
        <v>959</v>
      </c>
      <c r="P6710" t="str">
        <f>VLOOKUP('YouTube data'!$E6710,Category!$A$1:$B$33,2,0)</f>
        <v>Entertainment</v>
      </c>
      <c r="Q6710" t="str">
        <f>_xlfn.CONCAT('YouTube data'!C6710,"----&gt;",'YouTube data'!D6710)</f>
        <v>Late Late Live Tinder----&gt;The Late Late Show with James Corden</v>
      </c>
      <c r="R6710">
        <v>0</v>
      </c>
    </row>
    <row r="6711" spans="1:18" ht="12.5" hidden="1">
      <c r="A6711" s="2" t="s">
        <v>14471</v>
      </c>
      <c r="B6711" s="5">
        <v>43166</v>
      </c>
      <c r="C6711" s="2" t="s">
        <v>14472</v>
      </c>
      <c r="D6711" s="2" t="s">
        <v>3976</v>
      </c>
      <c r="E6711" s="2">
        <v>10</v>
      </c>
      <c r="F6711" s="7">
        <v>43164</v>
      </c>
      <c r="G6711" s="2">
        <v>279418</v>
      </c>
      <c r="H6711" s="2">
        <v>1643</v>
      </c>
      <c r="I6711" s="2">
        <v>364</v>
      </c>
      <c r="J6711" s="2" t="b">
        <v>0</v>
      </c>
      <c r="K6711" s="2" t="b">
        <v>0</v>
      </c>
      <c r="L6711" s="2" t="b">
        <v>0</v>
      </c>
      <c r="M6711" s="8" t="s">
        <v>211</v>
      </c>
      <c r="N6711" s="9" t="s">
        <v>212</v>
      </c>
      <c r="O6711" s="2"/>
    </row>
    <row r="6712" spans="1:18" ht="12.5" hidden="1">
      <c r="A6712" s="2" t="s">
        <v>14473</v>
      </c>
      <c r="B6712" s="5">
        <v>43179</v>
      </c>
      <c r="C6712" s="2" t="s">
        <v>14474</v>
      </c>
      <c r="D6712" s="2" t="s">
        <v>3976</v>
      </c>
      <c r="E6712" s="2">
        <v>10</v>
      </c>
      <c r="F6712" s="7">
        <v>43178</v>
      </c>
      <c r="G6712" s="2">
        <v>124699</v>
      </c>
      <c r="H6712" s="2">
        <v>1082</v>
      </c>
      <c r="I6712" s="2">
        <v>171</v>
      </c>
      <c r="J6712" s="2" t="b">
        <v>0</v>
      </c>
      <c r="K6712" s="2" t="b">
        <v>0</v>
      </c>
      <c r="L6712" s="2" t="b">
        <v>0</v>
      </c>
      <c r="M6712" s="8" t="s">
        <v>60</v>
      </c>
      <c r="N6712" s="9" t="s">
        <v>216</v>
      </c>
      <c r="O6712" s="2"/>
    </row>
    <row r="6713" spans="1:18" ht="12.5" hidden="1">
      <c r="A6713" s="2" t="s">
        <v>14475</v>
      </c>
      <c r="B6713" s="5">
        <v>43187</v>
      </c>
      <c r="C6713" s="2" t="s">
        <v>14476</v>
      </c>
      <c r="D6713" s="2" t="s">
        <v>3976</v>
      </c>
      <c r="E6713" s="2">
        <v>10</v>
      </c>
      <c r="F6713" s="7">
        <v>43185</v>
      </c>
      <c r="G6713" s="2">
        <v>456764</v>
      </c>
      <c r="H6713" s="2">
        <v>2126</v>
      </c>
      <c r="I6713" s="2">
        <v>609</v>
      </c>
      <c r="J6713" s="2" t="b">
        <v>0</v>
      </c>
      <c r="K6713" s="2" t="b">
        <v>0</v>
      </c>
      <c r="L6713" s="2" t="b">
        <v>0</v>
      </c>
      <c r="M6713" s="8" t="s">
        <v>64</v>
      </c>
      <c r="N6713" s="9" t="s">
        <v>220</v>
      </c>
      <c r="O6713" s="2"/>
    </row>
    <row r="6714" spans="1:18" ht="12.5" hidden="1">
      <c r="A6714" s="2" t="s">
        <v>14477</v>
      </c>
      <c r="B6714" s="5">
        <v>43206</v>
      </c>
      <c r="C6714" s="2" t="s">
        <v>14478</v>
      </c>
      <c r="D6714" s="2" t="s">
        <v>3976</v>
      </c>
      <c r="E6714" s="2">
        <v>10</v>
      </c>
      <c r="F6714" s="7">
        <v>43204</v>
      </c>
      <c r="G6714" s="2">
        <v>260191</v>
      </c>
      <c r="H6714" s="2">
        <v>879</v>
      </c>
      <c r="I6714" s="2">
        <v>266</v>
      </c>
      <c r="J6714" s="2" t="b">
        <v>0</v>
      </c>
      <c r="K6714" s="2" t="b">
        <v>0</v>
      </c>
      <c r="L6714" s="2" t="b">
        <v>0</v>
      </c>
      <c r="M6714" s="8" t="s">
        <v>74</v>
      </c>
      <c r="N6714" s="9" t="s">
        <v>223</v>
      </c>
      <c r="O6714" s="2"/>
    </row>
    <row r="6715" spans="1:18" ht="12.5" hidden="1">
      <c r="A6715" s="2" t="s">
        <v>14479</v>
      </c>
      <c r="B6715" s="5">
        <v>43170</v>
      </c>
      <c r="C6715" s="2" t="s">
        <v>14480</v>
      </c>
      <c r="D6715" s="2" t="s">
        <v>4971</v>
      </c>
      <c r="E6715" s="2">
        <v>24</v>
      </c>
      <c r="F6715" s="7">
        <v>43168</v>
      </c>
      <c r="G6715" s="2">
        <v>212113</v>
      </c>
      <c r="H6715" s="2">
        <v>1193</v>
      </c>
      <c r="I6715" s="2">
        <v>192</v>
      </c>
      <c r="J6715" s="2" t="b">
        <v>0</v>
      </c>
      <c r="K6715" s="2" t="b">
        <v>0</v>
      </c>
      <c r="L6715" s="2" t="b">
        <v>0</v>
      </c>
      <c r="M6715" s="8" t="s">
        <v>85</v>
      </c>
      <c r="N6715" s="9" t="s">
        <v>227</v>
      </c>
      <c r="O6715" s="2"/>
    </row>
    <row r="6716" spans="1:18" ht="12.5" hidden="1">
      <c r="A6716" s="2" t="s">
        <v>14481</v>
      </c>
      <c r="B6716" s="5">
        <v>43096</v>
      </c>
      <c r="C6716" s="2" t="s">
        <v>14482</v>
      </c>
      <c r="D6716" s="2" t="s">
        <v>9302</v>
      </c>
      <c r="E6716" s="2">
        <v>10</v>
      </c>
      <c r="F6716" s="7">
        <v>43091</v>
      </c>
      <c r="G6716" s="2">
        <v>1104234</v>
      </c>
      <c r="H6716" s="2">
        <v>11427</v>
      </c>
      <c r="I6716" s="2">
        <v>1912</v>
      </c>
      <c r="J6716" s="2" t="b">
        <v>0</v>
      </c>
      <c r="K6716" s="2" t="b">
        <v>0</v>
      </c>
      <c r="L6716" s="2" t="b">
        <v>0</v>
      </c>
      <c r="M6716" s="8" t="s">
        <v>90</v>
      </c>
      <c r="N6716" s="9" t="s">
        <v>230</v>
      </c>
      <c r="O6716" s="2"/>
    </row>
    <row r="6717" spans="1:18" ht="12.5" hidden="1">
      <c r="A6717" s="2" t="s">
        <v>14483</v>
      </c>
      <c r="B6717" s="5">
        <v>43256</v>
      </c>
      <c r="C6717" s="2" t="s">
        <v>14484</v>
      </c>
      <c r="D6717" s="2" t="s">
        <v>9944</v>
      </c>
      <c r="E6717" s="2">
        <v>10</v>
      </c>
      <c r="F6717" s="7">
        <v>43255</v>
      </c>
      <c r="G6717" s="2">
        <v>82255</v>
      </c>
      <c r="H6717" s="2">
        <v>4042</v>
      </c>
      <c r="I6717" s="2">
        <v>70</v>
      </c>
      <c r="J6717" s="2" t="b">
        <v>0</v>
      </c>
      <c r="K6717" s="2" t="b">
        <v>0</v>
      </c>
      <c r="L6717" s="2" t="b">
        <v>0</v>
      </c>
      <c r="M6717" s="8" t="s">
        <v>95</v>
      </c>
      <c r="N6717" s="9" t="s">
        <v>233</v>
      </c>
      <c r="O6717" s="2"/>
    </row>
    <row r="6718" spans="1:18" ht="12.5" hidden="1">
      <c r="A6718" s="2" t="s">
        <v>14485</v>
      </c>
      <c r="B6718" s="5">
        <v>43140</v>
      </c>
      <c r="C6718" s="2" t="s">
        <v>14486</v>
      </c>
      <c r="D6718" s="2" t="s">
        <v>5674</v>
      </c>
      <c r="E6718" s="2">
        <v>1</v>
      </c>
      <c r="F6718" s="7">
        <v>43138</v>
      </c>
      <c r="G6718" s="2">
        <v>108937</v>
      </c>
      <c r="H6718" s="2">
        <v>2468</v>
      </c>
      <c r="I6718" s="2">
        <v>377</v>
      </c>
      <c r="J6718" s="2" t="b">
        <v>0</v>
      </c>
      <c r="K6718" s="2" t="b">
        <v>0</v>
      </c>
      <c r="L6718" s="2" t="b">
        <v>0</v>
      </c>
      <c r="M6718" s="8" t="s">
        <v>100</v>
      </c>
      <c r="N6718" s="9" t="s">
        <v>236</v>
      </c>
      <c r="O6718" s="2"/>
    </row>
    <row r="6719" spans="1:18" ht="12.5">
      <c r="A6719" s="2" t="s">
        <v>14487</v>
      </c>
      <c r="B6719" s="5">
        <v>43122</v>
      </c>
      <c r="C6719" s="2" t="s">
        <v>14488</v>
      </c>
      <c r="D6719" s="2" t="s">
        <v>330</v>
      </c>
      <c r="E6719" s="2">
        <v>24</v>
      </c>
      <c r="F6719" s="7">
        <v>43118</v>
      </c>
      <c r="G6719" s="2">
        <v>745154</v>
      </c>
      <c r="H6719" s="2">
        <v>666</v>
      </c>
      <c r="I6719" s="2">
        <v>903</v>
      </c>
      <c r="J6719" s="2" t="b">
        <v>1</v>
      </c>
      <c r="K6719" s="2" t="b">
        <v>0</v>
      </c>
      <c r="L6719" s="2" t="b">
        <v>0</v>
      </c>
      <c r="M6719" s="8" t="s">
        <v>105</v>
      </c>
      <c r="N6719" s="9" t="s">
        <v>239</v>
      </c>
      <c r="O6719" s="9" t="s">
        <v>971</v>
      </c>
      <c r="P6719" t="str">
        <f>VLOOKUP('YouTube data'!$E6719,Category!$A$1:$B$33,2,0)</f>
        <v>Entertainment</v>
      </c>
      <c r="Q6719" t="str">
        <f>_xlfn.CONCAT('YouTube data'!C6719,"----&gt;",'YouTube data'!D6719)</f>
        <v>Latest Video (పడుకునే ముందు ఈ వీడియో చుస్తే నిద్ర పట్టదు..) | Volga Videos----&gt;Volga Video</v>
      </c>
      <c r="R6719">
        <v>0</v>
      </c>
    </row>
    <row r="6720" spans="1:18" ht="12.5" hidden="1">
      <c r="A6720" s="2" t="s">
        <v>14489</v>
      </c>
      <c r="B6720" s="5">
        <v>43204</v>
      </c>
      <c r="C6720" s="2" t="s">
        <v>14490</v>
      </c>
      <c r="D6720" s="2" t="s">
        <v>3679</v>
      </c>
      <c r="E6720" s="2">
        <v>26</v>
      </c>
      <c r="F6720" s="7">
        <v>43203</v>
      </c>
      <c r="G6720" s="2">
        <v>134037</v>
      </c>
      <c r="H6720" s="2">
        <v>2627</v>
      </c>
      <c r="I6720" s="2">
        <v>152</v>
      </c>
      <c r="J6720" s="2" t="b">
        <v>0</v>
      </c>
      <c r="K6720" s="2" t="b">
        <v>0</v>
      </c>
      <c r="L6720" s="2" t="b">
        <v>0</v>
      </c>
      <c r="M6720" s="8" t="s">
        <v>110</v>
      </c>
      <c r="N6720" s="9" t="s">
        <v>242</v>
      </c>
      <c r="O6720" s="2"/>
    </row>
    <row r="6721" spans="1:15" ht="12.5" hidden="1">
      <c r="A6721" s="2" t="s">
        <v>14491</v>
      </c>
      <c r="B6721" s="5">
        <v>43171</v>
      </c>
      <c r="C6721" s="2" t="s">
        <v>14492</v>
      </c>
      <c r="D6721" s="2" t="s">
        <v>3822</v>
      </c>
      <c r="E6721" s="2">
        <v>25</v>
      </c>
      <c r="F6721" s="7">
        <v>43166</v>
      </c>
      <c r="G6721" s="2">
        <v>140175</v>
      </c>
      <c r="H6721" s="2">
        <v>947</v>
      </c>
      <c r="I6721" s="2">
        <v>51</v>
      </c>
      <c r="J6721" s="2" t="b">
        <v>0</v>
      </c>
      <c r="K6721" s="2" t="b">
        <v>0</v>
      </c>
      <c r="L6721" s="2" t="b">
        <v>0</v>
      </c>
      <c r="M6721" s="8" t="s">
        <v>114</v>
      </c>
      <c r="N6721" s="9" t="s">
        <v>245</v>
      </c>
      <c r="O6721" s="2"/>
    </row>
    <row r="6722" spans="1:15" ht="12.5" hidden="1">
      <c r="A6722" s="2" t="s">
        <v>14493</v>
      </c>
      <c r="B6722" s="5">
        <v>43150</v>
      </c>
      <c r="C6722" s="2" t="s">
        <v>14494</v>
      </c>
      <c r="D6722" s="2" t="s">
        <v>3474</v>
      </c>
      <c r="E6722" s="2">
        <v>10</v>
      </c>
      <c r="F6722" s="7">
        <v>43148</v>
      </c>
      <c r="G6722" s="2">
        <v>1706816</v>
      </c>
      <c r="H6722" s="2">
        <v>31452</v>
      </c>
      <c r="I6722" s="2">
        <v>1120</v>
      </c>
      <c r="J6722" s="2" t="b">
        <v>0</v>
      </c>
      <c r="K6722" s="2" t="b">
        <v>0</v>
      </c>
      <c r="L6722" s="2" t="b">
        <v>0</v>
      </c>
      <c r="M6722" s="8" t="s">
        <v>119</v>
      </c>
      <c r="N6722" s="9" t="s">
        <v>249</v>
      </c>
      <c r="O6722" s="2"/>
    </row>
    <row r="6723" spans="1:15" ht="12.5" hidden="1">
      <c r="A6723" s="2" t="s">
        <v>14495</v>
      </c>
      <c r="B6723" s="5">
        <v>43157</v>
      </c>
      <c r="C6723" s="2" t="s">
        <v>14496</v>
      </c>
      <c r="D6723" s="2" t="s">
        <v>3474</v>
      </c>
      <c r="E6723" s="2">
        <v>10</v>
      </c>
      <c r="F6723" s="7">
        <v>43152</v>
      </c>
      <c r="G6723" s="2">
        <v>2446019</v>
      </c>
      <c r="H6723" s="2">
        <v>34399</v>
      </c>
      <c r="I6723" s="2">
        <v>1130</v>
      </c>
      <c r="J6723" s="2" t="b">
        <v>0</v>
      </c>
      <c r="K6723" s="2" t="b">
        <v>0</v>
      </c>
      <c r="L6723" s="2" t="b">
        <v>0</v>
      </c>
      <c r="M6723" s="8" t="s">
        <v>51</v>
      </c>
      <c r="N6723" s="9" t="s">
        <v>52</v>
      </c>
      <c r="O6723" s="2"/>
    </row>
    <row r="6724" spans="1:15" ht="12.5" hidden="1">
      <c r="A6724" s="2" t="s">
        <v>14497</v>
      </c>
      <c r="B6724" s="5">
        <v>43171</v>
      </c>
      <c r="C6724" s="2" t="s">
        <v>14498</v>
      </c>
      <c r="D6724" s="2" t="s">
        <v>3474</v>
      </c>
      <c r="E6724" s="2">
        <v>10</v>
      </c>
      <c r="F6724" s="7">
        <v>43166</v>
      </c>
      <c r="G6724" s="2">
        <v>3809799</v>
      </c>
      <c r="H6724" s="2">
        <v>37102</v>
      </c>
      <c r="I6724" s="2">
        <v>2923</v>
      </c>
      <c r="J6724" s="2" t="b">
        <v>0</v>
      </c>
      <c r="K6724" s="2" t="b">
        <v>0</v>
      </c>
      <c r="L6724" s="2" t="b">
        <v>0</v>
      </c>
      <c r="M6724" s="8" t="s">
        <v>55</v>
      </c>
      <c r="N6724" s="9" t="s">
        <v>56</v>
      </c>
      <c r="O6724" s="2"/>
    </row>
    <row r="6725" spans="1:15" ht="12.5" hidden="1">
      <c r="A6725" s="2" t="s">
        <v>14499</v>
      </c>
      <c r="B6725" s="5">
        <v>43241</v>
      </c>
      <c r="C6725" s="2" t="s">
        <v>14500</v>
      </c>
      <c r="D6725" s="2" t="s">
        <v>205</v>
      </c>
      <c r="E6725" s="2">
        <v>24</v>
      </c>
      <c r="F6725" s="7">
        <v>43237</v>
      </c>
      <c r="G6725" s="2">
        <v>7971231</v>
      </c>
      <c r="H6725" s="2">
        <v>165298</v>
      </c>
      <c r="I6725" s="2">
        <v>5207</v>
      </c>
      <c r="J6725" s="2" t="b">
        <v>0</v>
      </c>
      <c r="K6725" s="2" t="b">
        <v>0</v>
      </c>
      <c r="L6725" s="2" t="b">
        <v>0</v>
      </c>
      <c r="M6725" s="8" t="s">
        <v>60</v>
      </c>
      <c r="N6725" s="9" t="s">
        <v>61</v>
      </c>
      <c r="O6725" s="2"/>
    </row>
    <row r="6726" spans="1:15" ht="12.5" hidden="1">
      <c r="A6726" s="2" t="s">
        <v>14501</v>
      </c>
      <c r="B6726" s="5">
        <v>43144</v>
      </c>
      <c r="C6726" s="2" t="s">
        <v>14502</v>
      </c>
      <c r="D6726" s="2" t="s">
        <v>11079</v>
      </c>
      <c r="E6726" s="2">
        <v>24</v>
      </c>
      <c r="F6726" s="7">
        <v>43140</v>
      </c>
      <c r="G6726" s="2">
        <v>511567</v>
      </c>
      <c r="H6726" s="2">
        <v>809</v>
      </c>
      <c r="I6726" s="2">
        <v>369</v>
      </c>
      <c r="J6726" s="2" t="b">
        <v>0</v>
      </c>
      <c r="K6726" s="2" t="b">
        <v>0</v>
      </c>
      <c r="L6726" s="2" t="b">
        <v>0</v>
      </c>
      <c r="M6726" s="8" t="s">
        <v>64</v>
      </c>
      <c r="N6726" s="9" t="s">
        <v>65</v>
      </c>
      <c r="O6726" s="2"/>
    </row>
    <row r="6727" spans="1:15" ht="12.5" hidden="1">
      <c r="A6727" s="2" t="s">
        <v>14503</v>
      </c>
      <c r="B6727" s="5">
        <v>43220</v>
      </c>
      <c r="C6727" s="2" t="s">
        <v>14504</v>
      </c>
      <c r="D6727" s="2" t="s">
        <v>3691</v>
      </c>
      <c r="E6727" s="2">
        <v>24</v>
      </c>
      <c r="F6727" s="7">
        <v>43217</v>
      </c>
      <c r="G6727" s="2">
        <v>644267</v>
      </c>
      <c r="H6727" s="2">
        <v>15928</v>
      </c>
      <c r="I6727" s="2">
        <v>801</v>
      </c>
      <c r="J6727" s="2" t="b">
        <v>0</v>
      </c>
      <c r="K6727" s="2" t="b">
        <v>0</v>
      </c>
      <c r="L6727" s="2" t="b">
        <v>0</v>
      </c>
      <c r="M6727" s="8" t="s">
        <v>69</v>
      </c>
      <c r="N6727" s="9" t="s">
        <v>70</v>
      </c>
      <c r="O6727" s="2"/>
    </row>
    <row r="6728" spans="1:15" ht="12.5" hidden="1">
      <c r="A6728" s="2" t="s">
        <v>14505</v>
      </c>
      <c r="B6728" s="5">
        <v>43129</v>
      </c>
      <c r="C6728" s="2" t="s">
        <v>14506</v>
      </c>
      <c r="D6728" s="2" t="s">
        <v>248</v>
      </c>
      <c r="E6728" s="2">
        <v>28</v>
      </c>
      <c r="F6728" s="7">
        <v>43128</v>
      </c>
      <c r="G6728" s="2">
        <v>313913</v>
      </c>
      <c r="H6728" s="2">
        <v>58286</v>
      </c>
      <c r="I6728" s="2">
        <v>1476</v>
      </c>
      <c r="J6728" s="2" t="b">
        <v>0</v>
      </c>
      <c r="K6728" s="2" t="b">
        <v>0</v>
      </c>
      <c r="L6728" s="2" t="b">
        <v>0</v>
      </c>
      <c r="M6728" s="8" t="s">
        <v>74</v>
      </c>
      <c r="N6728" s="9" t="s">
        <v>75</v>
      </c>
      <c r="O6728" s="2"/>
    </row>
    <row r="6729" spans="1:15" ht="12.5" hidden="1">
      <c r="A6729" s="2" t="s">
        <v>14507</v>
      </c>
      <c r="B6729" s="5">
        <v>43114</v>
      </c>
      <c r="C6729" s="2" t="s">
        <v>14508</v>
      </c>
      <c r="D6729" s="2" t="s">
        <v>10278</v>
      </c>
      <c r="E6729" s="2">
        <v>24</v>
      </c>
      <c r="F6729" s="7">
        <v>43110</v>
      </c>
      <c r="G6729" s="2">
        <v>328613</v>
      </c>
      <c r="H6729" s="2">
        <v>1061</v>
      </c>
      <c r="I6729" s="2">
        <v>781</v>
      </c>
      <c r="J6729" s="2" t="b">
        <v>0</v>
      </c>
      <c r="K6729" s="2" t="b">
        <v>0</v>
      </c>
      <c r="L6729" s="2" t="b">
        <v>0</v>
      </c>
      <c r="M6729" s="8" t="s">
        <v>80</v>
      </c>
      <c r="N6729" s="9" t="s">
        <v>81</v>
      </c>
      <c r="O6729" s="2"/>
    </row>
    <row r="6730" spans="1:15" ht="12.5" hidden="1">
      <c r="A6730" s="2" t="s">
        <v>14509</v>
      </c>
      <c r="B6730" s="5">
        <v>43085</v>
      </c>
      <c r="C6730" s="2" t="s">
        <v>14510</v>
      </c>
      <c r="D6730" s="2" t="s">
        <v>5778</v>
      </c>
      <c r="E6730" s="2">
        <v>24</v>
      </c>
      <c r="F6730" s="7">
        <v>43080</v>
      </c>
      <c r="G6730" s="2">
        <v>633075</v>
      </c>
      <c r="H6730" s="2">
        <v>976</v>
      </c>
      <c r="I6730" s="2">
        <v>172</v>
      </c>
      <c r="J6730" s="2" t="b">
        <v>0</v>
      </c>
      <c r="K6730" s="2" t="b">
        <v>0</v>
      </c>
      <c r="L6730" s="2" t="b">
        <v>0</v>
      </c>
      <c r="M6730" s="8" t="s">
        <v>85</v>
      </c>
      <c r="N6730" s="9" t="s">
        <v>86</v>
      </c>
      <c r="O6730" s="2"/>
    </row>
    <row r="6731" spans="1:15" ht="12.5" hidden="1">
      <c r="A6731" s="2" t="s">
        <v>14511</v>
      </c>
      <c r="B6731" s="5">
        <v>43076</v>
      </c>
      <c r="C6731" s="2" t="s">
        <v>14512</v>
      </c>
      <c r="D6731" s="2" t="s">
        <v>14513</v>
      </c>
      <c r="E6731" s="2">
        <v>23</v>
      </c>
      <c r="F6731" s="7">
        <v>43073</v>
      </c>
      <c r="G6731" s="2">
        <v>82920</v>
      </c>
      <c r="H6731" s="2">
        <v>2561</v>
      </c>
      <c r="I6731" s="2">
        <v>90</v>
      </c>
      <c r="J6731" s="2" t="b">
        <v>0</v>
      </c>
      <c r="K6731" s="2" t="b">
        <v>0</v>
      </c>
      <c r="L6731" s="2" t="b">
        <v>0</v>
      </c>
      <c r="M6731" s="8" t="s">
        <v>90</v>
      </c>
      <c r="N6731" s="9" t="s">
        <v>91</v>
      </c>
      <c r="O6731" s="2"/>
    </row>
    <row r="6732" spans="1:15" ht="12.5" hidden="1">
      <c r="A6732" s="2" t="s">
        <v>14514</v>
      </c>
      <c r="B6732" s="5">
        <v>43108</v>
      </c>
      <c r="C6732" s="2" t="s">
        <v>14515</v>
      </c>
      <c r="D6732" s="2" t="s">
        <v>369</v>
      </c>
      <c r="E6732" s="2">
        <v>27</v>
      </c>
      <c r="F6732" s="7">
        <v>43107</v>
      </c>
      <c r="G6732" s="2">
        <v>18982</v>
      </c>
      <c r="H6732" s="2">
        <v>1270</v>
      </c>
      <c r="I6732" s="2">
        <v>25</v>
      </c>
      <c r="J6732" s="2" t="b">
        <v>0</v>
      </c>
      <c r="K6732" s="2" t="b">
        <v>0</v>
      </c>
      <c r="L6732" s="2" t="b">
        <v>0</v>
      </c>
      <c r="M6732" s="8" t="s">
        <v>95</v>
      </c>
      <c r="N6732" s="9" t="s">
        <v>96</v>
      </c>
      <c r="O6732" s="2"/>
    </row>
    <row r="6733" spans="1:15" ht="12.5" hidden="1">
      <c r="A6733" s="2" t="s">
        <v>14516</v>
      </c>
      <c r="B6733" s="5">
        <v>43057</v>
      </c>
      <c r="C6733" s="2" t="s">
        <v>14517</v>
      </c>
      <c r="D6733" s="2" t="s">
        <v>14513</v>
      </c>
      <c r="E6733" s="2">
        <v>23</v>
      </c>
      <c r="F6733" s="7">
        <v>43055</v>
      </c>
      <c r="G6733" s="2">
        <v>144651</v>
      </c>
      <c r="H6733" s="2">
        <v>5873</v>
      </c>
      <c r="I6733" s="2">
        <v>115</v>
      </c>
      <c r="J6733" s="2" t="b">
        <v>0</v>
      </c>
      <c r="K6733" s="2" t="b">
        <v>0</v>
      </c>
      <c r="L6733" s="2" t="b">
        <v>0</v>
      </c>
      <c r="M6733" s="8" t="s">
        <v>100</v>
      </c>
      <c r="N6733" s="9" t="s">
        <v>101</v>
      </c>
      <c r="O6733" s="2"/>
    </row>
    <row r="6734" spans="1:15" ht="12.5" hidden="1">
      <c r="A6734" s="2" t="s">
        <v>14518</v>
      </c>
      <c r="B6734" s="5">
        <v>43122</v>
      </c>
      <c r="C6734" s="2" t="s">
        <v>14519</v>
      </c>
      <c r="D6734" s="2" t="s">
        <v>4950</v>
      </c>
      <c r="E6734" s="2">
        <v>10</v>
      </c>
      <c r="F6734" s="7">
        <v>43120</v>
      </c>
      <c r="G6734" s="2">
        <v>1371614</v>
      </c>
      <c r="H6734" s="2">
        <v>13908</v>
      </c>
      <c r="I6734" s="2">
        <v>1127</v>
      </c>
      <c r="J6734" s="2" t="b">
        <v>0</v>
      </c>
      <c r="K6734" s="2" t="b">
        <v>0</v>
      </c>
      <c r="L6734" s="2" t="b">
        <v>0</v>
      </c>
      <c r="M6734" s="8" t="s">
        <v>105</v>
      </c>
      <c r="N6734" s="9" t="s">
        <v>106</v>
      </c>
      <c r="O6734" s="2"/>
    </row>
    <row r="6735" spans="1:15" ht="12.5" hidden="1">
      <c r="A6735" s="2" t="s">
        <v>14520</v>
      </c>
      <c r="B6735" s="5">
        <v>43101</v>
      </c>
      <c r="C6735" s="2" t="s">
        <v>14521</v>
      </c>
      <c r="D6735" s="2" t="s">
        <v>2786</v>
      </c>
      <c r="E6735" s="2">
        <v>24</v>
      </c>
      <c r="F6735" s="7">
        <v>43099</v>
      </c>
      <c r="G6735" s="2">
        <v>109905</v>
      </c>
      <c r="H6735" s="2">
        <v>12534</v>
      </c>
      <c r="I6735" s="2">
        <v>147</v>
      </c>
      <c r="J6735" s="2" t="b">
        <v>0</v>
      </c>
      <c r="K6735" s="2" t="b">
        <v>0</v>
      </c>
      <c r="L6735" s="2" t="b">
        <v>0</v>
      </c>
      <c r="M6735" s="8" t="s">
        <v>110</v>
      </c>
      <c r="N6735" s="9" t="s">
        <v>111</v>
      </c>
      <c r="O6735" s="2"/>
    </row>
    <row r="6736" spans="1:15" ht="12.5" hidden="1">
      <c r="A6736" s="2" t="s">
        <v>14522</v>
      </c>
      <c r="B6736" s="5">
        <v>43058</v>
      </c>
      <c r="C6736" s="2" t="s">
        <v>14523</v>
      </c>
      <c r="D6736" s="2" t="s">
        <v>4430</v>
      </c>
      <c r="E6736" s="2">
        <v>17</v>
      </c>
      <c r="F6736" s="7">
        <v>43057</v>
      </c>
      <c r="G6736" s="2">
        <v>1875142</v>
      </c>
      <c r="H6736" s="2">
        <v>11393</v>
      </c>
      <c r="I6736" s="2">
        <v>685</v>
      </c>
      <c r="J6736" s="2" t="b">
        <v>0</v>
      </c>
      <c r="K6736" s="2" t="b">
        <v>0</v>
      </c>
      <c r="L6736" s="2" t="b">
        <v>0</v>
      </c>
      <c r="M6736" s="8" t="s">
        <v>114</v>
      </c>
      <c r="N6736" s="9" t="s">
        <v>115</v>
      </c>
      <c r="O6736" s="2"/>
    </row>
    <row r="6737" spans="1:15" ht="12.5" hidden="1">
      <c r="A6737" s="2" t="s">
        <v>14524</v>
      </c>
      <c r="B6737" s="5">
        <v>43120</v>
      </c>
      <c r="C6737" s="2" t="s">
        <v>14525</v>
      </c>
      <c r="D6737" s="2" t="s">
        <v>4430</v>
      </c>
      <c r="E6737" s="2">
        <v>17</v>
      </c>
      <c r="F6737" s="7">
        <v>43118</v>
      </c>
      <c r="G6737" s="2">
        <v>764256</v>
      </c>
      <c r="H6737" s="2">
        <v>4433</v>
      </c>
      <c r="I6737" s="2">
        <v>435</v>
      </c>
      <c r="J6737" s="2" t="b">
        <v>0</v>
      </c>
      <c r="K6737" s="2" t="b">
        <v>0</v>
      </c>
      <c r="L6737" s="2" t="b">
        <v>0</v>
      </c>
      <c r="M6737" s="8" t="s">
        <v>119</v>
      </c>
      <c r="N6737" s="9" t="s">
        <v>120</v>
      </c>
      <c r="O6737" s="2"/>
    </row>
    <row r="6738" spans="1:15" ht="12.5" hidden="1">
      <c r="A6738" s="2" t="s">
        <v>14526</v>
      </c>
      <c r="B6738" s="5">
        <v>43262</v>
      </c>
      <c r="C6738" s="2" t="s">
        <v>14527</v>
      </c>
      <c r="D6738" s="2" t="s">
        <v>14528</v>
      </c>
      <c r="E6738" s="2">
        <v>23</v>
      </c>
      <c r="F6738" s="7">
        <v>43260</v>
      </c>
      <c r="G6738" s="2">
        <v>89552</v>
      </c>
      <c r="H6738" s="2">
        <v>12802</v>
      </c>
      <c r="I6738" s="2">
        <v>379</v>
      </c>
      <c r="J6738" s="2" t="b">
        <v>0</v>
      </c>
      <c r="K6738" s="2" t="b">
        <v>0</v>
      </c>
      <c r="L6738" s="2" t="b">
        <v>0</v>
      </c>
      <c r="M6738" s="8" t="s">
        <v>124</v>
      </c>
      <c r="N6738" s="9" t="s">
        <v>125</v>
      </c>
      <c r="O6738" s="2"/>
    </row>
    <row r="6739" spans="1:15" ht="12.5" hidden="1">
      <c r="A6739" s="2" t="s">
        <v>14529</v>
      </c>
      <c r="B6739" s="5">
        <v>43125</v>
      </c>
      <c r="C6739" s="2" t="s">
        <v>14530</v>
      </c>
      <c r="D6739" s="2" t="s">
        <v>3437</v>
      </c>
      <c r="E6739" s="2">
        <v>24</v>
      </c>
      <c r="F6739" s="7">
        <v>43123</v>
      </c>
      <c r="G6739" s="2">
        <v>384491</v>
      </c>
      <c r="H6739" s="2">
        <v>4599</v>
      </c>
      <c r="I6739" s="2">
        <v>316</v>
      </c>
      <c r="J6739" s="2" t="b">
        <v>0</v>
      </c>
      <c r="K6739" s="2" t="b">
        <v>0</v>
      </c>
      <c r="L6739" s="2" t="b">
        <v>0</v>
      </c>
      <c r="M6739" s="8" t="s">
        <v>129</v>
      </c>
      <c r="N6739" s="9" t="s">
        <v>130</v>
      </c>
      <c r="O6739" s="2"/>
    </row>
    <row r="6740" spans="1:15" ht="12.5" hidden="1">
      <c r="A6740" s="2" t="s">
        <v>14531</v>
      </c>
      <c r="B6740" s="5">
        <v>43074</v>
      </c>
      <c r="C6740" s="2" t="s">
        <v>14532</v>
      </c>
      <c r="D6740" s="2" t="s">
        <v>5754</v>
      </c>
      <c r="E6740" s="2">
        <v>24</v>
      </c>
      <c r="F6740" s="7">
        <v>43073</v>
      </c>
      <c r="G6740" s="2">
        <v>79365</v>
      </c>
      <c r="H6740" s="2">
        <v>323</v>
      </c>
      <c r="I6740" s="2">
        <v>28</v>
      </c>
      <c r="J6740" s="2" t="b">
        <v>0</v>
      </c>
      <c r="K6740" s="2" t="b">
        <v>0</v>
      </c>
      <c r="L6740" s="2" t="b">
        <v>0</v>
      </c>
      <c r="M6740" s="8" t="s">
        <v>133</v>
      </c>
      <c r="N6740" s="9" t="s">
        <v>134</v>
      </c>
      <c r="O6740" s="2"/>
    </row>
    <row r="6741" spans="1:15" ht="12.5" hidden="1">
      <c r="A6741" s="2" t="s">
        <v>14533</v>
      </c>
      <c r="B6741" s="5">
        <v>43076</v>
      </c>
      <c r="C6741" s="2" t="s">
        <v>14534</v>
      </c>
      <c r="D6741" s="2" t="s">
        <v>6383</v>
      </c>
      <c r="E6741" s="2">
        <v>25</v>
      </c>
      <c r="F6741" s="7">
        <v>43074</v>
      </c>
      <c r="G6741" s="2">
        <v>42985</v>
      </c>
      <c r="H6741" s="2">
        <v>102</v>
      </c>
      <c r="I6741" s="2">
        <v>12</v>
      </c>
      <c r="J6741" s="2" t="b">
        <v>0</v>
      </c>
      <c r="K6741" s="2" t="b">
        <v>0</v>
      </c>
      <c r="L6741" s="2" t="b">
        <v>0</v>
      </c>
      <c r="M6741" s="8" t="s">
        <v>138</v>
      </c>
      <c r="N6741" s="9" t="s">
        <v>139</v>
      </c>
      <c r="O6741" s="2"/>
    </row>
    <row r="6742" spans="1:15" ht="12.5" hidden="1">
      <c r="A6742" s="2" t="s">
        <v>14535</v>
      </c>
      <c r="B6742" s="5">
        <v>43258</v>
      </c>
      <c r="C6742" s="2" t="s">
        <v>14536</v>
      </c>
      <c r="D6742" s="2" t="s">
        <v>248</v>
      </c>
      <c r="E6742" s="2">
        <v>28</v>
      </c>
      <c r="F6742" s="7">
        <v>43256</v>
      </c>
      <c r="G6742" s="2">
        <v>786200</v>
      </c>
      <c r="H6742" s="2">
        <v>44920</v>
      </c>
      <c r="I6742" s="2">
        <v>1865</v>
      </c>
      <c r="J6742" s="2" t="b">
        <v>0</v>
      </c>
      <c r="K6742" s="2" t="b">
        <v>0</v>
      </c>
      <c r="L6742" s="2" t="b">
        <v>0</v>
      </c>
      <c r="M6742" s="8" t="s">
        <v>143</v>
      </c>
      <c r="N6742" s="9" t="s">
        <v>144</v>
      </c>
      <c r="O6742" s="2"/>
    </row>
    <row r="6743" spans="1:15" ht="12.5" hidden="1">
      <c r="A6743" s="2" t="s">
        <v>14537</v>
      </c>
      <c r="B6743" s="5">
        <v>43086</v>
      </c>
      <c r="C6743" s="2" t="s">
        <v>14538</v>
      </c>
      <c r="D6743" s="2" t="s">
        <v>1070</v>
      </c>
      <c r="E6743" s="2">
        <v>25</v>
      </c>
      <c r="F6743" s="7">
        <v>43083</v>
      </c>
      <c r="G6743" s="2">
        <v>151467</v>
      </c>
      <c r="H6743" s="2">
        <v>780</v>
      </c>
      <c r="I6743" s="2">
        <v>180</v>
      </c>
      <c r="J6743" s="2" t="b">
        <v>0</v>
      </c>
      <c r="K6743" s="2" t="b">
        <v>0</v>
      </c>
      <c r="L6743" s="2" t="b">
        <v>0</v>
      </c>
      <c r="M6743" s="8" t="s">
        <v>147</v>
      </c>
      <c r="N6743" s="9" t="s">
        <v>148</v>
      </c>
      <c r="O6743" s="2"/>
    </row>
    <row r="6744" spans="1:15" ht="12.5" hidden="1">
      <c r="A6744" s="2" t="s">
        <v>14539</v>
      </c>
      <c r="B6744" s="5">
        <v>43180</v>
      </c>
      <c r="C6744" s="2" t="s">
        <v>14540</v>
      </c>
      <c r="D6744" s="2" t="s">
        <v>4921</v>
      </c>
      <c r="E6744" s="2">
        <v>24</v>
      </c>
      <c r="F6744" s="7">
        <v>43179</v>
      </c>
      <c r="G6744" s="2">
        <v>2031714</v>
      </c>
      <c r="H6744" s="2">
        <v>26082</v>
      </c>
      <c r="I6744" s="2">
        <v>1486</v>
      </c>
      <c r="J6744" s="2" t="b">
        <v>0</v>
      </c>
      <c r="K6744" s="2" t="b">
        <v>0</v>
      </c>
      <c r="L6744" s="2" t="b">
        <v>0</v>
      </c>
      <c r="M6744" s="8" t="s">
        <v>151</v>
      </c>
      <c r="N6744" s="9" t="s">
        <v>152</v>
      </c>
      <c r="O6744" s="2"/>
    </row>
    <row r="6745" spans="1:15" ht="12.5" hidden="1">
      <c r="A6745" s="2" t="s">
        <v>14541</v>
      </c>
      <c r="B6745" s="5">
        <v>43093</v>
      </c>
      <c r="C6745" s="2" t="s">
        <v>14542</v>
      </c>
      <c r="D6745" s="2" t="s">
        <v>14543</v>
      </c>
      <c r="E6745" s="2">
        <v>22</v>
      </c>
      <c r="F6745" s="7">
        <v>43091</v>
      </c>
      <c r="G6745" s="2">
        <v>50604</v>
      </c>
      <c r="H6745" s="2">
        <v>4743</v>
      </c>
      <c r="I6745" s="2">
        <v>38</v>
      </c>
      <c r="J6745" s="2" t="b">
        <v>0</v>
      </c>
      <c r="K6745" s="2" t="b">
        <v>0</v>
      </c>
      <c r="L6745" s="2" t="b">
        <v>0</v>
      </c>
      <c r="M6745" s="8" t="s">
        <v>155</v>
      </c>
      <c r="N6745" s="9" t="s">
        <v>156</v>
      </c>
      <c r="O6745" s="2"/>
    </row>
    <row r="6746" spans="1:15" ht="12.5" hidden="1">
      <c r="A6746" s="2" t="s">
        <v>14544</v>
      </c>
      <c r="B6746" s="5">
        <v>43231</v>
      </c>
      <c r="C6746" s="2" t="s">
        <v>14545</v>
      </c>
      <c r="D6746" s="2" t="s">
        <v>1332</v>
      </c>
      <c r="E6746" s="2">
        <v>28</v>
      </c>
      <c r="F6746" s="7">
        <v>43230</v>
      </c>
      <c r="G6746" s="2">
        <v>1407615</v>
      </c>
      <c r="H6746" s="2">
        <v>74000</v>
      </c>
      <c r="I6746" s="2">
        <v>1018</v>
      </c>
      <c r="J6746" s="2" t="b">
        <v>0</v>
      </c>
      <c r="K6746" s="2" t="b">
        <v>0</v>
      </c>
      <c r="L6746" s="2" t="b">
        <v>0</v>
      </c>
      <c r="M6746" s="8" t="s">
        <v>159</v>
      </c>
      <c r="N6746" s="9" t="s">
        <v>160</v>
      </c>
      <c r="O6746" s="2"/>
    </row>
    <row r="6747" spans="1:15" ht="12.5" hidden="1">
      <c r="A6747" s="2" t="s">
        <v>14546</v>
      </c>
      <c r="B6747" s="5">
        <v>43260</v>
      </c>
      <c r="C6747" s="2" t="s">
        <v>14547</v>
      </c>
      <c r="D6747" s="2" t="s">
        <v>4889</v>
      </c>
      <c r="E6747" s="2">
        <v>24</v>
      </c>
      <c r="F6747" s="7">
        <v>43256</v>
      </c>
      <c r="G6747" s="2">
        <v>1585634</v>
      </c>
      <c r="H6747" s="2">
        <v>8622</v>
      </c>
      <c r="I6747" s="2">
        <v>1066</v>
      </c>
      <c r="J6747" s="2" t="b">
        <v>0</v>
      </c>
      <c r="K6747" s="2" t="b">
        <v>0</v>
      </c>
      <c r="L6747" s="2" t="b">
        <v>0</v>
      </c>
      <c r="M6747" s="8" t="s">
        <v>163</v>
      </c>
      <c r="N6747" s="9" t="s">
        <v>164</v>
      </c>
      <c r="O6747" s="2"/>
    </row>
    <row r="6748" spans="1:15" ht="12.5" hidden="1">
      <c r="A6748" s="2" t="s">
        <v>14548</v>
      </c>
      <c r="B6748" s="5">
        <v>43067</v>
      </c>
      <c r="C6748" s="2" t="s">
        <v>14549</v>
      </c>
      <c r="D6748" s="2" t="s">
        <v>304</v>
      </c>
      <c r="E6748" s="2">
        <v>23</v>
      </c>
      <c r="F6748" s="7">
        <v>43064</v>
      </c>
      <c r="G6748" s="2">
        <v>154764</v>
      </c>
      <c r="H6748" s="2">
        <v>9712</v>
      </c>
      <c r="I6748" s="2">
        <v>367</v>
      </c>
      <c r="J6748" s="2" t="b">
        <v>0</v>
      </c>
      <c r="K6748" s="2" t="b">
        <v>0</v>
      </c>
      <c r="L6748" s="2" t="b">
        <v>0</v>
      </c>
      <c r="M6748" s="8" t="s">
        <v>167</v>
      </c>
      <c r="N6748" s="9" t="s">
        <v>168</v>
      </c>
      <c r="O6748" s="2"/>
    </row>
    <row r="6749" spans="1:15" ht="12.5" hidden="1">
      <c r="A6749" s="2" t="s">
        <v>14550</v>
      </c>
      <c r="B6749" s="5">
        <v>43137</v>
      </c>
      <c r="C6749" s="2" t="s">
        <v>14551</v>
      </c>
      <c r="D6749" s="2" t="s">
        <v>4430</v>
      </c>
      <c r="E6749" s="2">
        <v>17</v>
      </c>
      <c r="F6749" s="7">
        <v>43134</v>
      </c>
      <c r="G6749" s="2">
        <v>2399022</v>
      </c>
      <c r="H6749" s="2">
        <v>11607</v>
      </c>
      <c r="I6749" s="2">
        <v>1151</v>
      </c>
      <c r="J6749" s="2" t="b">
        <v>0</v>
      </c>
      <c r="K6749" s="2" t="b">
        <v>0</v>
      </c>
      <c r="L6749" s="2" t="b">
        <v>0</v>
      </c>
      <c r="M6749" s="8" t="s">
        <v>171</v>
      </c>
      <c r="N6749" s="9" t="s">
        <v>172</v>
      </c>
      <c r="O6749" s="2"/>
    </row>
    <row r="6750" spans="1:15" ht="12.5" hidden="1">
      <c r="A6750" s="2" t="s">
        <v>14552</v>
      </c>
      <c r="B6750" s="5">
        <v>43224</v>
      </c>
      <c r="C6750" s="2" t="s">
        <v>14553</v>
      </c>
      <c r="D6750" s="2" t="s">
        <v>1332</v>
      </c>
      <c r="E6750" s="2">
        <v>28</v>
      </c>
      <c r="F6750" s="7">
        <v>43222</v>
      </c>
      <c r="G6750" s="2">
        <v>1155899</v>
      </c>
      <c r="H6750" s="2">
        <v>40052</v>
      </c>
      <c r="I6750" s="2">
        <v>815</v>
      </c>
      <c r="J6750" s="2" t="b">
        <v>0</v>
      </c>
      <c r="K6750" s="2" t="b">
        <v>0</v>
      </c>
      <c r="L6750" s="2" t="b">
        <v>0</v>
      </c>
      <c r="M6750" s="8" t="s">
        <v>176</v>
      </c>
      <c r="N6750" s="9" t="s">
        <v>177</v>
      </c>
      <c r="O6750" s="2"/>
    </row>
    <row r="6751" spans="1:15" ht="12.5" hidden="1">
      <c r="A6751" s="2" t="s">
        <v>14554</v>
      </c>
      <c r="B6751" s="5">
        <v>43084</v>
      </c>
      <c r="C6751" s="2" t="s">
        <v>14555</v>
      </c>
      <c r="D6751" s="2" t="s">
        <v>215</v>
      </c>
      <c r="E6751" s="2">
        <v>28</v>
      </c>
      <c r="F6751" s="7">
        <v>43082</v>
      </c>
      <c r="G6751" s="2">
        <v>130695</v>
      </c>
      <c r="H6751" s="2">
        <v>16224</v>
      </c>
      <c r="I6751" s="2">
        <v>252</v>
      </c>
      <c r="J6751" s="2" t="b">
        <v>0</v>
      </c>
      <c r="K6751" s="2" t="b">
        <v>0</v>
      </c>
      <c r="L6751" s="2" t="b">
        <v>0</v>
      </c>
      <c r="M6751" s="8" t="s">
        <v>180</v>
      </c>
      <c r="N6751" s="9" t="s">
        <v>181</v>
      </c>
      <c r="O6751" s="2"/>
    </row>
    <row r="6752" spans="1:15" ht="12.5" hidden="1">
      <c r="A6752" s="2" t="s">
        <v>14556</v>
      </c>
      <c r="B6752" s="5">
        <v>43097</v>
      </c>
      <c r="C6752" s="2" t="s">
        <v>14557</v>
      </c>
      <c r="D6752" s="2" t="s">
        <v>4310</v>
      </c>
      <c r="E6752" s="2">
        <v>10</v>
      </c>
      <c r="F6752" s="7">
        <v>43095</v>
      </c>
      <c r="G6752" s="2">
        <v>140993</v>
      </c>
      <c r="H6752" s="2">
        <v>3289</v>
      </c>
      <c r="I6752" s="2">
        <v>34</v>
      </c>
      <c r="J6752" s="2" t="b">
        <v>0</v>
      </c>
      <c r="K6752" s="2" t="b">
        <v>0</v>
      </c>
      <c r="L6752" s="2" t="b">
        <v>0</v>
      </c>
      <c r="M6752" s="8" t="s">
        <v>184</v>
      </c>
      <c r="N6752" s="9" t="s">
        <v>185</v>
      </c>
      <c r="O6752" s="2"/>
    </row>
    <row r="6753" spans="1:15" ht="12.5" hidden="1">
      <c r="A6753" s="2" t="s">
        <v>14558</v>
      </c>
      <c r="B6753" s="5">
        <v>43072</v>
      </c>
      <c r="C6753" s="2" t="s">
        <v>14559</v>
      </c>
      <c r="D6753" s="2" t="s">
        <v>4359</v>
      </c>
      <c r="E6753" s="2">
        <v>24</v>
      </c>
      <c r="F6753" s="7">
        <v>43064</v>
      </c>
      <c r="G6753" s="2">
        <v>16151630</v>
      </c>
      <c r="H6753" s="2">
        <v>82998</v>
      </c>
      <c r="I6753" s="2">
        <v>7852</v>
      </c>
      <c r="J6753" s="2" t="b">
        <v>0</v>
      </c>
      <c r="K6753" s="2" t="b">
        <v>0</v>
      </c>
      <c r="L6753" s="2" t="b">
        <v>0</v>
      </c>
      <c r="M6753" s="8" t="s">
        <v>189</v>
      </c>
      <c r="N6753" s="9" t="s">
        <v>189</v>
      </c>
      <c r="O6753" s="2"/>
    </row>
    <row r="6754" spans="1:15" ht="12.5" hidden="1">
      <c r="A6754" s="2" t="s">
        <v>14560</v>
      </c>
      <c r="B6754" s="5">
        <v>43194</v>
      </c>
      <c r="C6754" s="2" t="s">
        <v>14561</v>
      </c>
      <c r="D6754" s="2" t="s">
        <v>1557</v>
      </c>
      <c r="E6754" s="2">
        <v>24</v>
      </c>
      <c r="F6754" s="7">
        <v>43191</v>
      </c>
      <c r="G6754" s="2">
        <v>159191</v>
      </c>
      <c r="H6754" s="2">
        <v>11918</v>
      </c>
      <c r="I6754" s="2">
        <v>193</v>
      </c>
      <c r="J6754" s="2" t="b">
        <v>0</v>
      </c>
      <c r="K6754" s="2" t="b">
        <v>0</v>
      </c>
      <c r="L6754" s="2" t="b">
        <v>0</v>
      </c>
      <c r="M6754" s="8" t="s">
        <v>193</v>
      </c>
      <c r="N6754" s="9" t="s">
        <v>194</v>
      </c>
      <c r="O6754" s="2"/>
    </row>
    <row r="6755" spans="1:15" ht="12.5" hidden="1">
      <c r="A6755" s="2" t="s">
        <v>14562</v>
      </c>
      <c r="B6755" s="5">
        <v>43127</v>
      </c>
      <c r="C6755" s="2" t="s">
        <v>14563</v>
      </c>
      <c r="D6755" s="2" t="s">
        <v>4023</v>
      </c>
      <c r="E6755" s="2">
        <v>24</v>
      </c>
      <c r="F6755" s="7">
        <v>43125</v>
      </c>
      <c r="G6755" s="2">
        <v>224100</v>
      </c>
      <c r="H6755" s="2">
        <v>5392</v>
      </c>
      <c r="I6755" s="2">
        <v>227</v>
      </c>
      <c r="J6755" s="2" t="b">
        <v>0</v>
      </c>
      <c r="K6755" s="2" t="b">
        <v>0</v>
      </c>
      <c r="L6755" s="2" t="b">
        <v>0</v>
      </c>
      <c r="M6755" s="8" t="s">
        <v>197</v>
      </c>
      <c r="N6755" s="9" t="s">
        <v>197</v>
      </c>
      <c r="O6755" s="2"/>
    </row>
    <row r="6756" spans="1:15" ht="12.5" hidden="1">
      <c r="A6756" s="2" t="s">
        <v>14564</v>
      </c>
      <c r="B6756" s="5">
        <v>43184</v>
      </c>
      <c r="C6756" s="2" t="s">
        <v>14565</v>
      </c>
      <c r="D6756" s="2" t="s">
        <v>2821</v>
      </c>
      <c r="E6756" s="2">
        <v>23</v>
      </c>
      <c r="F6756" s="7">
        <v>43180</v>
      </c>
      <c r="G6756" s="2">
        <v>2003322</v>
      </c>
      <c r="H6756" s="2">
        <v>122284</v>
      </c>
      <c r="I6756" s="2">
        <v>4117</v>
      </c>
      <c r="J6756" s="2" t="b">
        <v>0</v>
      </c>
      <c r="K6756" s="2" t="b">
        <v>0</v>
      </c>
      <c r="L6756" s="2" t="b">
        <v>0</v>
      </c>
      <c r="M6756" s="8" t="s">
        <v>201</v>
      </c>
      <c r="N6756" s="9" t="s">
        <v>202</v>
      </c>
      <c r="O6756" s="2"/>
    </row>
    <row r="6757" spans="1:15" ht="12.5" hidden="1">
      <c r="A6757" s="2" t="s">
        <v>14566</v>
      </c>
      <c r="B6757" s="5">
        <v>43163</v>
      </c>
      <c r="C6757" s="2" t="s">
        <v>14567</v>
      </c>
      <c r="D6757" s="2" t="s">
        <v>7371</v>
      </c>
      <c r="E6757" s="2">
        <v>23</v>
      </c>
      <c r="F6757" s="7">
        <v>43161</v>
      </c>
      <c r="G6757" s="2">
        <v>70069</v>
      </c>
      <c r="H6757" s="2">
        <v>4690</v>
      </c>
      <c r="I6757" s="2">
        <v>107</v>
      </c>
      <c r="J6757" s="2" t="b">
        <v>0</v>
      </c>
      <c r="K6757" s="2" t="b">
        <v>0</v>
      </c>
      <c r="L6757" s="2" t="b">
        <v>0</v>
      </c>
      <c r="M6757" s="8" t="s">
        <v>206</v>
      </c>
      <c r="N6757" s="9" t="s">
        <v>207</v>
      </c>
      <c r="O6757" s="2"/>
    </row>
    <row r="6758" spans="1:15" ht="12.5" hidden="1">
      <c r="A6758" s="2" t="s">
        <v>14568</v>
      </c>
      <c r="B6758" s="5">
        <v>43210</v>
      </c>
      <c r="C6758" s="2" t="s">
        <v>14569</v>
      </c>
      <c r="D6758" s="2" t="s">
        <v>2794</v>
      </c>
      <c r="E6758" s="2">
        <v>10</v>
      </c>
      <c r="F6758" s="7">
        <v>43208</v>
      </c>
      <c r="G6758" s="2">
        <v>391244</v>
      </c>
      <c r="H6758" s="2">
        <v>33436</v>
      </c>
      <c r="I6758" s="2">
        <v>313</v>
      </c>
      <c r="J6758" s="2" t="b">
        <v>0</v>
      </c>
      <c r="K6758" s="2" t="b">
        <v>0</v>
      </c>
      <c r="L6758" s="2" t="b">
        <v>0</v>
      </c>
      <c r="M6758" s="8" t="s">
        <v>211</v>
      </c>
      <c r="N6758" s="9" t="s">
        <v>212</v>
      </c>
      <c r="O6758" s="2"/>
    </row>
    <row r="6759" spans="1:15" ht="12.5" hidden="1">
      <c r="A6759" s="2" t="s">
        <v>14570</v>
      </c>
      <c r="B6759" s="5">
        <v>43134</v>
      </c>
      <c r="C6759" s="2" t="s">
        <v>14571</v>
      </c>
      <c r="D6759" s="2" t="s">
        <v>2806</v>
      </c>
      <c r="E6759" s="2">
        <v>24</v>
      </c>
      <c r="F6759" s="7">
        <v>43131</v>
      </c>
      <c r="G6759" s="2">
        <v>1055755</v>
      </c>
      <c r="H6759" s="2">
        <v>124319</v>
      </c>
      <c r="I6759" s="2">
        <v>2832</v>
      </c>
      <c r="J6759" s="2" t="b">
        <v>0</v>
      </c>
      <c r="K6759" s="2" t="b">
        <v>0</v>
      </c>
      <c r="L6759" s="2" t="b">
        <v>0</v>
      </c>
      <c r="M6759" s="8" t="s">
        <v>60</v>
      </c>
      <c r="N6759" s="9" t="s">
        <v>216</v>
      </c>
      <c r="O6759" s="2"/>
    </row>
    <row r="6760" spans="1:15" ht="12.5" hidden="1">
      <c r="A6760" s="2" t="s">
        <v>14572</v>
      </c>
      <c r="B6760" s="5">
        <v>43166</v>
      </c>
      <c r="C6760" s="2" t="s">
        <v>14573</v>
      </c>
      <c r="D6760" s="2" t="s">
        <v>3444</v>
      </c>
      <c r="E6760" s="2">
        <v>24</v>
      </c>
      <c r="F6760" s="7">
        <v>43163</v>
      </c>
      <c r="G6760" s="2">
        <v>511231</v>
      </c>
      <c r="H6760" s="2">
        <v>39523</v>
      </c>
      <c r="I6760" s="2">
        <v>991</v>
      </c>
      <c r="J6760" s="2" t="b">
        <v>0</v>
      </c>
      <c r="K6760" s="2" t="b">
        <v>0</v>
      </c>
      <c r="L6760" s="2" t="b">
        <v>0</v>
      </c>
      <c r="M6760" s="8" t="s">
        <v>64</v>
      </c>
      <c r="N6760" s="9" t="s">
        <v>220</v>
      </c>
      <c r="O6760" s="2"/>
    </row>
    <row r="6761" spans="1:15" ht="12.5" hidden="1">
      <c r="A6761" s="2" t="s">
        <v>14574</v>
      </c>
      <c r="B6761" s="5">
        <v>43155</v>
      </c>
      <c r="C6761" s="2" t="s">
        <v>14575</v>
      </c>
      <c r="D6761" s="2" t="s">
        <v>7804</v>
      </c>
      <c r="E6761" s="2">
        <v>24</v>
      </c>
      <c r="F6761" s="7">
        <v>43152</v>
      </c>
      <c r="G6761" s="2">
        <v>918026</v>
      </c>
      <c r="H6761" s="2">
        <v>39409</v>
      </c>
      <c r="I6761" s="2">
        <v>2932</v>
      </c>
      <c r="J6761" s="2" t="b">
        <v>0</v>
      </c>
      <c r="K6761" s="2" t="b">
        <v>0</v>
      </c>
      <c r="L6761" s="2" t="b">
        <v>0</v>
      </c>
      <c r="M6761" s="8" t="s">
        <v>74</v>
      </c>
      <c r="N6761" s="9" t="s">
        <v>223</v>
      </c>
      <c r="O6761" s="2"/>
    </row>
    <row r="6762" spans="1:15" ht="12.5" hidden="1">
      <c r="A6762" s="2" t="s">
        <v>14576</v>
      </c>
      <c r="B6762" s="5">
        <v>43113</v>
      </c>
      <c r="C6762" s="2" t="s">
        <v>14577</v>
      </c>
      <c r="D6762" s="2" t="s">
        <v>10291</v>
      </c>
      <c r="E6762" s="2">
        <v>23</v>
      </c>
      <c r="F6762" s="7">
        <v>43111</v>
      </c>
      <c r="G6762" s="2">
        <v>85590</v>
      </c>
      <c r="H6762" s="2">
        <v>3852</v>
      </c>
      <c r="I6762" s="2">
        <v>189</v>
      </c>
      <c r="J6762" s="2" t="b">
        <v>0</v>
      </c>
      <c r="K6762" s="2" t="b">
        <v>0</v>
      </c>
      <c r="L6762" s="2" t="b">
        <v>0</v>
      </c>
      <c r="M6762" s="8" t="s">
        <v>85</v>
      </c>
      <c r="N6762" s="9" t="s">
        <v>227</v>
      </c>
      <c r="O6762" s="2"/>
    </row>
    <row r="6763" spans="1:15" ht="12.5" hidden="1">
      <c r="A6763" s="2" t="s">
        <v>14578</v>
      </c>
      <c r="B6763" s="5">
        <v>43165</v>
      </c>
      <c r="C6763" s="2" t="s">
        <v>14579</v>
      </c>
      <c r="D6763" s="2" t="s">
        <v>248</v>
      </c>
      <c r="E6763" s="2">
        <v>28</v>
      </c>
      <c r="F6763" s="7">
        <v>43164</v>
      </c>
      <c r="G6763" s="2">
        <v>167669</v>
      </c>
      <c r="H6763" s="2">
        <v>14744</v>
      </c>
      <c r="I6763" s="2">
        <v>620</v>
      </c>
      <c r="J6763" s="2" t="b">
        <v>0</v>
      </c>
      <c r="K6763" s="2" t="b">
        <v>0</v>
      </c>
      <c r="L6763" s="2" t="b">
        <v>0</v>
      </c>
      <c r="M6763" s="8" t="s">
        <v>90</v>
      </c>
      <c r="N6763" s="9" t="s">
        <v>230</v>
      </c>
      <c r="O6763" s="2"/>
    </row>
    <row r="6764" spans="1:15" ht="12.5" hidden="1">
      <c r="A6764" s="2" t="s">
        <v>14580</v>
      </c>
      <c r="B6764" s="5">
        <v>43260</v>
      </c>
      <c r="C6764" s="2" t="s">
        <v>14581</v>
      </c>
      <c r="D6764" s="2" t="s">
        <v>2930</v>
      </c>
      <c r="E6764" s="2">
        <v>23</v>
      </c>
      <c r="F6764" s="7">
        <v>43258</v>
      </c>
      <c r="G6764" s="2">
        <v>158219</v>
      </c>
      <c r="H6764" s="2">
        <v>11659</v>
      </c>
      <c r="I6764" s="2">
        <v>411</v>
      </c>
      <c r="J6764" s="2" t="b">
        <v>0</v>
      </c>
      <c r="K6764" s="2" t="b">
        <v>0</v>
      </c>
      <c r="L6764" s="2" t="b">
        <v>0</v>
      </c>
      <c r="M6764" s="8" t="s">
        <v>95</v>
      </c>
      <c r="N6764" s="9" t="s">
        <v>233</v>
      </c>
      <c r="O6764" s="2"/>
    </row>
    <row r="6765" spans="1:15" ht="12.5" hidden="1">
      <c r="A6765" s="2" t="s">
        <v>14582</v>
      </c>
      <c r="B6765" s="5">
        <v>43151</v>
      </c>
      <c r="C6765" s="2" t="s">
        <v>14583</v>
      </c>
      <c r="D6765" s="2" t="s">
        <v>14584</v>
      </c>
      <c r="E6765" s="2">
        <v>24</v>
      </c>
      <c r="F6765" s="7">
        <v>43150</v>
      </c>
      <c r="G6765" s="2">
        <v>40013</v>
      </c>
      <c r="H6765" s="2">
        <v>1443</v>
      </c>
      <c r="I6765" s="2">
        <v>42</v>
      </c>
      <c r="J6765" s="2" t="b">
        <v>0</v>
      </c>
      <c r="K6765" s="2" t="b">
        <v>0</v>
      </c>
      <c r="L6765" s="2" t="b">
        <v>0</v>
      </c>
      <c r="M6765" s="8" t="s">
        <v>100</v>
      </c>
      <c r="N6765" s="9" t="s">
        <v>236</v>
      </c>
      <c r="O6765" s="2"/>
    </row>
    <row r="6766" spans="1:15" ht="12.5" hidden="1">
      <c r="A6766" s="2" t="s">
        <v>14585</v>
      </c>
      <c r="B6766" s="5">
        <v>43089</v>
      </c>
      <c r="C6766" s="2" t="s">
        <v>14586</v>
      </c>
      <c r="D6766" s="2" t="s">
        <v>14587</v>
      </c>
      <c r="E6766" s="2">
        <v>25</v>
      </c>
      <c r="F6766" s="7">
        <v>43086</v>
      </c>
      <c r="G6766" s="2">
        <v>107573</v>
      </c>
      <c r="H6766" s="2">
        <v>202</v>
      </c>
      <c r="I6766" s="2">
        <v>155</v>
      </c>
      <c r="J6766" s="2" t="b">
        <v>0</v>
      </c>
      <c r="K6766" s="2" t="b">
        <v>0</v>
      </c>
      <c r="L6766" s="2" t="b">
        <v>0</v>
      </c>
      <c r="M6766" s="8" t="s">
        <v>105</v>
      </c>
      <c r="N6766" s="9" t="s">
        <v>239</v>
      </c>
      <c r="O6766" s="2"/>
    </row>
    <row r="6767" spans="1:15" ht="12.5" hidden="1">
      <c r="A6767" s="2" t="s">
        <v>14588</v>
      </c>
      <c r="B6767" s="5">
        <v>43185</v>
      </c>
      <c r="C6767" s="2" t="s">
        <v>14589</v>
      </c>
      <c r="D6767" s="2" t="s">
        <v>3474</v>
      </c>
      <c r="E6767" s="2">
        <v>10</v>
      </c>
      <c r="F6767" s="7">
        <v>43183</v>
      </c>
      <c r="G6767" s="2">
        <v>198723</v>
      </c>
      <c r="H6767" s="2">
        <v>5969</v>
      </c>
      <c r="I6767" s="2">
        <v>178</v>
      </c>
      <c r="J6767" s="2" t="b">
        <v>0</v>
      </c>
      <c r="K6767" s="2" t="b">
        <v>0</v>
      </c>
      <c r="L6767" s="2" t="b">
        <v>0</v>
      </c>
      <c r="M6767" s="8" t="s">
        <v>110</v>
      </c>
      <c r="N6767" s="9" t="s">
        <v>242</v>
      </c>
      <c r="O6767" s="2"/>
    </row>
    <row r="6768" spans="1:15" ht="12.5" hidden="1">
      <c r="A6768" s="2" t="s">
        <v>14590</v>
      </c>
      <c r="B6768" s="5">
        <v>43071</v>
      </c>
      <c r="C6768" s="2" t="s">
        <v>14591</v>
      </c>
      <c r="D6768" s="2" t="s">
        <v>3447</v>
      </c>
      <c r="E6768" s="2">
        <v>24</v>
      </c>
      <c r="F6768" s="7">
        <v>43069</v>
      </c>
      <c r="G6768" s="2">
        <v>136072</v>
      </c>
      <c r="H6768" s="2">
        <v>1314</v>
      </c>
      <c r="I6768" s="2">
        <v>721</v>
      </c>
      <c r="J6768" s="2" t="b">
        <v>0</v>
      </c>
      <c r="K6768" s="2" t="b">
        <v>0</v>
      </c>
      <c r="L6768" s="2" t="b">
        <v>0</v>
      </c>
      <c r="M6768" s="8" t="s">
        <v>114</v>
      </c>
      <c r="N6768" s="9" t="s">
        <v>245</v>
      </c>
      <c r="O6768" s="2"/>
    </row>
    <row r="6769" spans="1:18" ht="12.5" hidden="1">
      <c r="A6769" s="2" t="s">
        <v>14592</v>
      </c>
      <c r="B6769" s="5">
        <v>43240</v>
      </c>
      <c r="C6769" s="2" t="s">
        <v>14593</v>
      </c>
      <c r="D6769" s="2" t="s">
        <v>1173</v>
      </c>
      <c r="E6769" s="2">
        <v>24</v>
      </c>
      <c r="F6769" s="7">
        <v>43238</v>
      </c>
      <c r="G6769" s="2">
        <v>1113890</v>
      </c>
      <c r="H6769" s="2">
        <v>36539</v>
      </c>
      <c r="I6769" s="2">
        <v>1328</v>
      </c>
      <c r="J6769" s="2" t="b">
        <v>0</v>
      </c>
      <c r="K6769" s="2" t="b">
        <v>0</v>
      </c>
      <c r="L6769" s="2" t="b">
        <v>0</v>
      </c>
      <c r="M6769" s="8" t="s">
        <v>119</v>
      </c>
      <c r="N6769" s="9" t="s">
        <v>249</v>
      </c>
      <c r="O6769" s="2"/>
    </row>
    <row r="6770" spans="1:18" ht="12.5" hidden="1">
      <c r="A6770" s="2" t="s">
        <v>14594</v>
      </c>
      <c r="B6770" s="5">
        <v>43255</v>
      </c>
      <c r="C6770" s="2" t="s">
        <v>14595</v>
      </c>
      <c r="D6770" s="2" t="s">
        <v>3981</v>
      </c>
      <c r="E6770" s="2">
        <v>26</v>
      </c>
      <c r="F6770" s="7">
        <v>43254</v>
      </c>
      <c r="G6770" s="2">
        <v>19113</v>
      </c>
      <c r="H6770" s="2">
        <v>87</v>
      </c>
      <c r="I6770" s="2">
        <v>16</v>
      </c>
      <c r="J6770" s="2" t="b">
        <v>0</v>
      </c>
      <c r="K6770" s="2" t="b">
        <v>0</v>
      </c>
      <c r="L6770" s="2" t="b">
        <v>0</v>
      </c>
      <c r="M6770" s="8" t="s">
        <v>51</v>
      </c>
      <c r="N6770" s="9" t="s">
        <v>52</v>
      </c>
      <c r="O6770" s="2"/>
    </row>
    <row r="6771" spans="1:18" ht="12.5" hidden="1">
      <c r="A6771" s="2" t="s">
        <v>14596</v>
      </c>
      <c r="B6771" s="5">
        <v>43262</v>
      </c>
      <c r="C6771" s="2" t="s">
        <v>14597</v>
      </c>
      <c r="D6771" s="2" t="s">
        <v>3981</v>
      </c>
      <c r="E6771" s="2">
        <v>26</v>
      </c>
      <c r="F6771" s="7">
        <v>43261</v>
      </c>
      <c r="G6771" s="2">
        <v>48004</v>
      </c>
      <c r="H6771" s="2">
        <v>255</v>
      </c>
      <c r="I6771" s="2">
        <v>39</v>
      </c>
      <c r="J6771" s="2" t="b">
        <v>0</v>
      </c>
      <c r="K6771" s="2" t="b">
        <v>0</v>
      </c>
      <c r="L6771" s="2" t="b">
        <v>0</v>
      </c>
      <c r="M6771" s="8" t="s">
        <v>55</v>
      </c>
      <c r="N6771" s="9" t="s">
        <v>56</v>
      </c>
      <c r="O6771" s="2"/>
    </row>
    <row r="6772" spans="1:18" ht="12.5" hidden="1">
      <c r="A6772" s="2" t="s">
        <v>14598</v>
      </c>
      <c r="B6772" s="5">
        <v>43248</v>
      </c>
      <c r="C6772" s="2" t="s">
        <v>14599</v>
      </c>
      <c r="D6772" s="2" t="s">
        <v>3981</v>
      </c>
      <c r="E6772" s="2">
        <v>26</v>
      </c>
      <c r="F6772" s="7">
        <v>43247</v>
      </c>
      <c r="G6772" s="2">
        <v>50693</v>
      </c>
      <c r="H6772" s="2">
        <v>244</v>
      </c>
      <c r="I6772" s="2">
        <v>34</v>
      </c>
      <c r="J6772" s="2" t="b">
        <v>0</v>
      </c>
      <c r="K6772" s="2" t="b">
        <v>0</v>
      </c>
      <c r="L6772" s="2" t="b">
        <v>0</v>
      </c>
      <c r="M6772" s="8" t="s">
        <v>60</v>
      </c>
      <c r="N6772" s="9" t="s">
        <v>61</v>
      </c>
      <c r="O6772" s="2"/>
    </row>
    <row r="6773" spans="1:18" ht="12.5" hidden="1">
      <c r="A6773" s="2" t="s">
        <v>14600</v>
      </c>
      <c r="B6773" s="5">
        <v>43080</v>
      </c>
      <c r="C6773" s="2" t="s">
        <v>14601</v>
      </c>
      <c r="D6773" s="2" t="s">
        <v>6829</v>
      </c>
      <c r="E6773" s="2">
        <v>24</v>
      </c>
      <c r="F6773" s="7">
        <v>43076</v>
      </c>
      <c r="G6773" s="2">
        <v>250886</v>
      </c>
      <c r="H6773" s="2">
        <v>16301</v>
      </c>
      <c r="I6773" s="2">
        <v>449</v>
      </c>
      <c r="J6773" s="2" t="b">
        <v>0</v>
      </c>
      <c r="K6773" s="2" t="b">
        <v>0</v>
      </c>
      <c r="L6773" s="2" t="b">
        <v>0</v>
      </c>
      <c r="M6773" s="8" t="s">
        <v>64</v>
      </c>
      <c r="N6773" s="9" t="s">
        <v>65</v>
      </c>
      <c r="O6773" s="2"/>
    </row>
    <row r="6774" spans="1:18" ht="12.5" hidden="1">
      <c r="A6774" s="2" t="s">
        <v>14602</v>
      </c>
      <c r="B6774" s="5">
        <v>43095</v>
      </c>
      <c r="C6774" s="2" t="s">
        <v>14603</v>
      </c>
      <c r="D6774" s="2" t="s">
        <v>5044</v>
      </c>
      <c r="E6774" s="2">
        <v>17</v>
      </c>
      <c r="F6774" s="7">
        <v>43093</v>
      </c>
      <c r="G6774" s="2">
        <v>1491081</v>
      </c>
      <c r="H6774" s="2">
        <v>11945</v>
      </c>
      <c r="I6774" s="2">
        <v>471</v>
      </c>
      <c r="J6774" s="2" t="b">
        <v>0</v>
      </c>
      <c r="K6774" s="2" t="b">
        <v>0</v>
      </c>
      <c r="L6774" s="2" t="b">
        <v>0</v>
      </c>
      <c r="M6774" s="8" t="s">
        <v>69</v>
      </c>
      <c r="N6774" s="9" t="s">
        <v>70</v>
      </c>
      <c r="O6774" s="2"/>
    </row>
    <row r="6775" spans="1:18" ht="12.5" hidden="1">
      <c r="A6775" s="2" t="s">
        <v>14604</v>
      </c>
      <c r="B6775" s="5">
        <v>43165</v>
      </c>
      <c r="C6775" s="2" t="s">
        <v>14605</v>
      </c>
      <c r="D6775" s="2" t="s">
        <v>3981</v>
      </c>
      <c r="E6775" s="2">
        <v>26</v>
      </c>
      <c r="F6775" s="7">
        <v>43164</v>
      </c>
      <c r="G6775" s="2">
        <v>62442</v>
      </c>
      <c r="H6775" s="2">
        <v>661</v>
      </c>
      <c r="I6775" s="2">
        <v>55</v>
      </c>
      <c r="J6775" s="2" t="b">
        <v>0</v>
      </c>
      <c r="K6775" s="2" t="b">
        <v>0</v>
      </c>
      <c r="L6775" s="2" t="b">
        <v>0</v>
      </c>
      <c r="M6775" s="8" t="s">
        <v>74</v>
      </c>
      <c r="N6775" s="9" t="s">
        <v>75</v>
      </c>
      <c r="O6775" s="2"/>
    </row>
    <row r="6776" spans="1:18" ht="12.5" hidden="1">
      <c r="A6776" s="2" t="s">
        <v>14606</v>
      </c>
      <c r="B6776" s="5">
        <v>43215</v>
      </c>
      <c r="C6776" s="2" t="s">
        <v>14607</v>
      </c>
      <c r="D6776" s="2" t="s">
        <v>3679</v>
      </c>
      <c r="E6776" s="2">
        <v>26</v>
      </c>
      <c r="F6776" s="7">
        <v>43213</v>
      </c>
      <c r="G6776" s="2">
        <v>330284</v>
      </c>
      <c r="H6776" s="2">
        <v>5823</v>
      </c>
      <c r="I6776" s="2">
        <v>357</v>
      </c>
      <c r="J6776" s="2" t="b">
        <v>0</v>
      </c>
      <c r="K6776" s="2" t="b">
        <v>0</v>
      </c>
      <c r="L6776" s="2" t="b">
        <v>0</v>
      </c>
      <c r="M6776" s="8" t="s">
        <v>80</v>
      </c>
      <c r="N6776" s="9" t="s">
        <v>81</v>
      </c>
      <c r="O6776" s="2"/>
    </row>
    <row r="6777" spans="1:18" ht="12.5" hidden="1">
      <c r="A6777" s="2" t="s">
        <v>14608</v>
      </c>
      <c r="B6777" s="5">
        <v>43175</v>
      </c>
      <c r="C6777" s="2" t="s">
        <v>14609</v>
      </c>
      <c r="D6777" s="2" t="s">
        <v>4160</v>
      </c>
      <c r="E6777" s="2">
        <v>24</v>
      </c>
      <c r="F6777" s="7">
        <v>43174</v>
      </c>
      <c r="G6777" s="2">
        <v>28951</v>
      </c>
      <c r="H6777" s="2">
        <v>255</v>
      </c>
      <c r="I6777" s="2">
        <v>12</v>
      </c>
      <c r="J6777" s="2" t="b">
        <v>0</v>
      </c>
      <c r="K6777" s="2" t="b">
        <v>0</v>
      </c>
      <c r="L6777" s="2" t="b">
        <v>0</v>
      </c>
      <c r="M6777" s="8" t="s">
        <v>85</v>
      </c>
      <c r="N6777" s="9" t="s">
        <v>86</v>
      </c>
      <c r="O6777" s="2"/>
    </row>
    <row r="6778" spans="1:18" ht="12.5" hidden="1">
      <c r="A6778" s="2" t="s">
        <v>14610</v>
      </c>
      <c r="B6778" s="5">
        <v>43115</v>
      </c>
      <c r="C6778" s="2" t="s">
        <v>14611</v>
      </c>
      <c r="D6778" s="2" t="s">
        <v>4264</v>
      </c>
      <c r="E6778" s="2">
        <v>17</v>
      </c>
      <c r="F6778" s="7">
        <v>43114</v>
      </c>
      <c r="G6778" s="2">
        <v>654770</v>
      </c>
      <c r="H6778" s="2">
        <v>4189</v>
      </c>
      <c r="I6778" s="2">
        <v>336</v>
      </c>
      <c r="J6778" s="2" t="b">
        <v>0</v>
      </c>
      <c r="K6778" s="2" t="b">
        <v>0</v>
      </c>
      <c r="L6778" s="2" t="b">
        <v>0</v>
      </c>
      <c r="M6778" s="8" t="s">
        <v>90</v>
      </c>
      <c r="N6778" s="9" t="s">
        <v>91</v>
      </c>
      <c r="O6778" s="2"/>
    </row>
    <row r="6779" spans="1:18" ht="12.5" hidden="1">
      <c r="A6779" s="2" t="s">
        <v>14612</v>
      </c>
      <c r="B6779" s="5">
        <v>43102</v>
      </c>
      <c r="C6779" s="2" t="s">
        <v>14613</v>
      </c>
      <c r="D6779" s="2" t="s">
        <v>990</v>
      </c>
      <c r="E6779" s="2">
        <v>27</v>
      </c>
      <c r="F6779" s="7">
        <v>43100</v>
      </c>
      <c r="G6779" s="2">
        <v>79845</v>
      </c>
      <c r="H6779" s="2">
        <v>2719</v>
      </c>
      <c r="I6779" s="2">
        <v>120</v>
      </c>
      <c r="J6779" s="2" t="b">
        <v>0</v>
      </c>
      <c r="K6779" s="2" t="b">
        <v>0</v>
      </c>
      <c r="L6779" s="2" t="b">
        <v>0</v>
      </c>
      <c r="M6779" s="8" t="s">
        <v>95</v>
      </c>
      <c r="N6779" s="9" t="s">
        <v>96</v>
      </c>
      <c r="O6779" s="2"/>
    </row>
    <row r="6780" spans="1:18" ht="12.5" hidden="1">
      <c r="A6780" s="2" t="s">
        <v>14614</v>
      </c>
      <c r="B6780" s="5">
        <v>43153</v>
      </c>
      <c r="C6780" s="2" t="s">
        <v>14615</v>
      </c>
      <c r="D6780" s="2" t="s">
        <v>5114</v>
      </c>
      <c r="E6780" s="2">
        <v>25</v>
      </c>
      <c r="F6780" s="7">
        <v>43152</v>
      </c>
      <c r="G6780" s="2">
        <v>99777</v>
      </c>
      <c r="H6780" s="2">
        <v>899</v>
      </c>
      <c r="I6780" s="2">
        <v>102</v>
      </c>
      <c r="J6780" s="2" t="b">
        <v>0</v>
      </c>
      <c r="K6780" s="2" t="b">
        <v>0</v>
      </c>
      <c r="L6780" s="2" t="b">
        <v>0</v>
      </c>
      <c r="M6780" s="8" t="s">
        <v>100</v>
      </c>
      <c r="N6780" s="9" t="s">
        <v>101</v>
      </c>
      <c r="O6780" s="2"/>
    </row>
    <row r="6781" spans="1:18" ht="12.5" hidden="1">
      <c r="A6781" s="2" t="s">
        <v>14616</v>
      </c>
      <c r="B6781" s="5">
        <v>43223</v>
      </c>
      <c r="C6781" s="2" t="s">
        <v>14617</v>
      </c>
      <c r="D6781" s="2" t="s">
        <v>1122</v>
      </c>
      <c r="E6781" s="2">
        <v>22</v>
      </c>
      <c r="F6781" s="7">
        <v>43221</v>
      </c>
      <c r="G6781" s="2">
        <v>109989</v>
      </c>
      <c r="H6781" s="2">
        <v>2039</v>
      </c>
      <c r="I6781" s="2">
        <v>256</v>
      </c>
      <c r="J6781" s="2" t="b">
        <v>0</v>
      </c>
      <c r="K6781" s="2" t="b">
        <v>0</v>
      </c>
      <c r="L6781" s="2" t="b">
        <v>0</v>
      </c>
      <c r="M6781" s="8" t="s">
        <v>105</v>
      </c>
      <c r="N6781" s="9" t="s">
        <v>106</v>
      </c>
      <c r="O6781" s="2"/>
    </row>
    <row r="6782" spans="1:18" ht="12.5">
      <c r="A6782" s="2" t="s">
        <v>14618</v>
      </c>
      <c r="B6782" s="5">
        <v>43180</v>
      </c>
      <c r="C6782" s="2" t="s">
        <v>14619</v>
      </c>
      <c r="D6782" s="2" t="s">
        <v>14620</v>
      </c>
      <c r="E6782" s="2">
        <v>25</v>
      </c>
      <c r="F6782" s="7">
        <v>43177</v>
      </c>
      <c r="G6782" s="2">
        <v>1764671</v>
      </c>
      <c r="H6782" s="2">
        <v>0</v>
      </c>
      <c r="I6782" s="2">
        <v>0</v>
      </c>
      <c r="J6782" s="2" t="b">
        <v>1</v>
      </c>
      <c r="K6782" s="2" t="b">
        <v>1</v>
      </c>
      <c r="L6782" s="2" t="b">
        <v>0</v>
      </c>
      <c r="M6782" s="8" t="s">
        <v>110</v>
      </c>
      <c r="N6782" s="9" t="s">
        <v>111</v>
      </c>
      <c r="O6782" s="9" t="s">
        <v>976</v>
      </c>
      <c r="P6782" t="str">
        <f>VLOOKUP('YouTube data'!$E6782,Category!$A$1:$B$33,2,0)</f>
        <v>News &amp; Politics</v>
      </c>
      <c r="Q6782" t="str">
        <f>_xlfn.CONCAT('YouTube data'!C6782,"----&gt;",'YouTube data'!D6782)</f>
        <v>Live India vs Bangladesh 2018, Cricket Score, Nidahas Trophy Final in Colombo----&gt;NYOOOZ UP - उत्तर प्रदेश</v>
      </c>
      <c r="R6782">
        <v>0</v>
      </c>
    </row>
    <row r="6783" spans="1:18" ht="12.5" hidden="1">
      <c r="A6783" s="2" t="s">
        <v>14621</v>
      </c>
      <c r="B6783" s="5">
        <v>43080</v>
      </c>
      <c r="C6783" s="2" t="s">
        <v>14622</v>
      </c>
      <c r="D6783" s="2" t="s">
        <v>11284</v>
      </c>
      <c r="E6783" s="2">
        <v>17</v>
      </c>
      <c r="F6783" s="7">
        <v>43079</v>
      </c>
      <c r="G6783" s="2">
        <v>39802</v>
      </c>
      <c r="H6783" s="2">
        <v>72</v>
      </c>
      <c r="I6783" s="2">
        <v>36</v>
      </c>
      <c r="J6783" s="2" t="b">
        <v>0</v>
      </c>
      <c r="K6783" s="2" t="b">
        <v>0</v>
      </c>
      <c r="L6783" s="2" t="b">
        <v>0</v>
      </c>
      <c r="M6783" s="8" t="s">
        <v>114</v>
      </c>
      <c r="N6783" s="9" t="s">
        <v>115</v>
      </c>
      <c r="O6783" s="2"/>
    </row>
    <row r="6784" spans="1:18" ht="12.5" hidden="1">
      <c r="A6784" s="2" t="s">
        <v>14623</v>
      </c>
      <c r="B6784" s="5">
        <v>43108</v>
      </c>
      <c r="C6784" s="2" t="s">
        <v>14624</v>
      </c>
      <c r="D6784" s="2" t="s">
        <v>11284</v>
      </c>
      <c r="E6784" s="2">
        <v>17</v>
      </c>
      <c r="F6784" s="7">
        <v>43106</v>
      </c>
      <c r="G6784" s="2">
        <v>94363</v>
      </c>
      <c r="H6784" s="2">
        <v>212</v>
      </c>
      <c r="I6784" s="2">
        <v>58</v>
      </c>
      <c r="J6784" s="2" t="b">
        <v>0</v>
      </c>
      <c r="K6784" s="2" t="b">
        <v>0</v>
      </c>
      <c r="L6784" s="2" t="b">
        <v>0</v>
      </c>
      <c r="M6784" s="8" t="s">
        <v>119</v>
      </c>
      <c r="N6784" s="9" t="s">
        <v>120</v>
      </c>
      <c r="O6784" s="2"/>
    </row>
    <row r="6785" spans="1:18" ht="12.5" hidden="1">
      <c r="A6785" s="2" t="s">
        <v>14625</v>
      </c>
      <c r="B6785" s="5">
        <v>43109</v>
      </c>
      <c r="C6785" s="2" t="s">
        <v>14626</v>
      </c>
      <c r="D6785" s="2" t="s">
        <v>11284</v>
      </c>
      <c r="E6785" s="2">
        <v>17</v>
      </c>
      <c r="F6785" s="7">
        <v>43108</v>
      </c>
      <c r="G6785" s="2">
        <v>103466</v>
      </c>
      <c r="H6785" s="2">
        <v>261</v>
      </c>
      <c r="I6785" s="2">
        <v>74</v>
      </c>
      <c r="J6785" s="2" t="b">
        <v>0</v>
      </c>
      <c r="K6785" s="2" t="b">
        <v>0</v>
      </c>
      <c r="L6785" s="2" t="b">
        <v>0</v>
      </c>
      <c r="M6785" s="8" t="s">
        <v>124</v>
      </c>
      <c r="N6785" s="9" t="s">
        <v>125</v>
      </c>
      <c r="O6785" s="2"/>
    </row>
    <row r="6786" spans="1:18" ht="12.5" hidden="1">
      <c r="A6786" s="2" t="s">
        <v>14627</v>
      </c>
      <c r="B6786" s="5">
        <v>43091</v>
      </c>
      <c r="C6786" s="2" t="s">
        <v>14628</v>
      </c>
      <c r="D6786" s="2" t="s">
        <v>11284</v>
      </c>
      <c r="E6786" s="2">
        <v>17</v>
      </c>
      <c r="F6786" s="7">
        <v>43089</v>
      </c>
      <c r="G6786" s="2">
        <v>119984</v>
      </c>
      <c r="H6786" s="2">
        <v>288</v>
      </c>
      <c r="I6786" s="2">
        <v>63</v>
      </c>
      <c r="J6786" s="2" t="b">
        <v>0</v>
      </c>
      <c r="K6786" s="2" t="b">
        <v>0</v>
      </c>
      <c r="L6786" s="2" t="b">
        <v>0</v>
      </c>
      <c r="M6786" s="8" t="s">
        <v>129</v>
      </c>
      <c r="N6786" s="9" t="s">
        <v>130</v>
      </c>
      <c r="O6786" s="2"/>
    </row>
    <row r="6787" spans="1:18" ht="12.5" hidden="1">
      <c r="A6787" s="2" t="s">
        <v>14629</v>
      </c>
      <c r="B6787" s="5">
        <v>43087</v>
      </c>
      <c r="C6787" s="2" t="s">
        <v>14630</v>
      </c>
      <c r="D6787" s="2" t="s">
        <v>11284</v>
      </c>
      <c r="E6787" s="2">
        <v>17</v>
      </c>
      <c r="F6787" s="7">
        <v>43086</v>
      </c>
      <c r="G6787" s="2">
        <v>45161</v>
      </c>
      <c r="H6787" s="2">
        <v>89</v>
      </c>
      <c r="I6787" s="2">
        <v>22</v>
      </c>
      <c r="J6787" s="2" t="b">
        <v>0</v>
      </c>
      <c r="K6787" s="2" t="b">
        <v>0</v>
      </c>
      <c r="L6787" s="2" t="b">
        <v>0</v>
      </c>
      <c r="M6787" s="8" t="s">
        <v>133</v>
      </c>
      <c r="N6787" s="9" t="s">
        <v>134</v>
      </c>
      <c r="O6787" s="2"/>
    </row>
    <row r="6788" spans="1:18" ht="12.5">
      <c r="A6788" s="2" t="s">
        <v>14631</v>
      </c>
      <c r="B6788" s="5">
        <v>43255</v>
      </c>
      <c r="C6788" s="2" t="s">
        <v>14632</v>
      </c>
      <c r="D6788" s="2" t="s">
        <v>8175</v>
      </c>
      <c r="E6788" s="2">
        <v>29</v>
      </c>
      <c r="F6788" s="7">
        <v>43253</v>
      </c>
      <c r="G6788" s="2">
        <v>87287</v>
      </c>
      <c r="H6788" s="2">
        <v>3594</v>
      </c>
      <c r="I6788" s="2">
        <v>194</v>
      </c>
      <c r="J6788" s="2" t="b">
        <v>1</v>
      </c>
      <c r="K6788" s="2" t="b">
        <v>0</v>
      </c>
      <c r="L6788" s="2" t="b">
        <v>0</v>
      </c>
      <c r="M6788" s="8" t="s">
        <v>138</v>
      </c>
      <c r="N6788" s="9" t="s">
        <v>139</v>
      </c>
      <c r="O6788" s="9" t="s">
        <v>985</v>
      </c>
      <c r="P6788" t="str">
        <f>VLOOKUP('YouTube data'!$E6788,Category!$A$1:$B$33,2,0)</f>
        <v>Religious</v>
      </c>
      <c r="Q6788" t="str">
        <f>_xlfn.CONCAT('YouTube data'!C6788,"----&gt;",'YouTube data'!D6788)</f>
        <v>LIVE NOW | JUNE: MONTHLY DIWAN | 2 JUNE 2018 | Parmeshar Dwar | Dhadrianwale----&gt;Emm Pee</v>
      </c>
      <c r="R6788">
        <v>0</v>
      </c>
    </row>
    <row r="6789" spans="1:18" ht="12.5">
      <c r="A6789" s="2" t="s">
        <v>14633</v>
      </c>
      <c r="B6789" s="5">
        <v>43166</v>
      </c>
      <c r="C6789" s="2" t="s">
        <v>14634</v>
      </c>
      <c r="D6789" s="2" t="s">
        <v>8175</v>
      </c>
      <c r="E6789" s="2">
        <v>29</v>
      </c>
      <c r="F6789" s="7">
        <v>43165</v>
      </c>
      <c r="G6789" s="2">
        <v>38747</v>
      </c>
      <c r="H6789" s="2">
        <v>0</v>
      </c>
      <c r="I6789" s="2">
        <v>0</v>
      </c>
      <c r="J6789" s="2" t="b">
        <v>1</v>
      </c>
      <c r="K6789" s="2" t="b">
        <v>1</v>
      </c>
      <c r="L6789" s="2" t="b">
        <v>0</v>
      </c>
      <c r="M6789" s="8" t="s">
        <v>143</v>
      </c>
      <c r="N6789" s="9" t="s">
        <v>144</v>
      </c>
      <c r="O6789" s="9" t="s">
        <v>1032</v>
      </c>
      <c r="P6789" t="str">
        <f>VLOOKUP('YouTube data'!$E6789,Category!$A$1:$B$33,2,0)</f>
        <v>Religious</v>
      </c>
      <c r="Q6789" t="str">
        <f>_xlfn.CONCAT('YouTube data'!C6789,"----&gt;",'YouTube data'!D6789)</f>
        <v>LIVE NOW | KILA RAIPUR (LUDHIANA) | Day 2 | 6 March 2018 | ਕਿਲਾ ਰਾਏਪੁਰ | Dhadrianwale----&gt;Emm Pee</v>
      </c>
      <c r="R6789">
        <v>0</v>
      </c>
    </row>
    <row r="6790" spans="1:18" ht="12.5">
      <c r="A6790" s="2" t="s">
        <v>14635</v>
      </c>
      <c r="B6790" s="5">
        <v>43108</v>
      </c>
      <c r="C6790" s="2" t="s">
        <v>14636</v>
      </c>
      <c r="D6790" s="2" t="s">
        <v>8175</v>
      </c>
      <c r="E6790" s="2">
        <v>29</v>
      </c>
      <c r="F6790" s="7">
        <v>43107</v>
      </c>
      <c r="G6790" s="2">
        <v>32757</v>
      </c>
      <c r="H6790" s="2">
        <v>0</v>
      </c>
      <c r="I6790" s="2">
        <v>0</v>
      </c>
      <c r="J6790" s="2" t="b">
        <v>1</v>
      </c>
      <c r="K6790" s="2" t="b">
        <v>1</v>
      </c>
      <c r="L6790" s="2" t="b">
        <v>0</v>
      </c>
      <c r="M6790" s="8" t="s">
        <v>147</v>
      </c>
      <c r="N6790" s="9" t="s">
        <v>148</v>
      </c>
      <c r="O6790" s="9" t="s">
        <v>1037</v>
      </c>
      <c r="P6790" t="str">
        <f>VLOOKUP('YouTube data'!$E6790,Category!$A$1:$B$33,2,0)</f>
        <v>Religious</v>
      </c>
      <c r="Q6790" t="str">
        <f>_xlfn.CONCAT('YouTube data'!C6790,"----&gt;",'YouTube data'!D6790)</f>
        <v>LIVE NOW | PARMESHAR DWAR'S MONTHLY DIWAN | 7 JAN 2018 | Dhadrianwale----&gt;Emm Pee</v>
      </c>
      <c r="R6790">
        <v>0</v>
      </c>
    </row>
    <row r="6791" spans="1:18" ht="12.5">
      <c r="A6791" s="2" t="s">
        <v>14637</v>
      </c>
      <c r="B6791" s="5">
        <v>43242</v>
      </c>
      <c r="C6791" s="2" t="s">
        <v>14638</v>
      </c>
      <c r="D6791" s="2" t="s">
        <v>8175</v>
      </c>
      <c r="E6791" s="2">
        <v>29</v>
      </c>
      <c r="F6791" s="7">
        <v>43240</v>
      </c>
      <c r="G6791" s="2">
        <v>68811</v>
      </c>
      <c r="H6791" s="2">
        <v>2403</v>
      </c>
      <c r="I6791" s="2">
        <v>133</v>
      </c>
      <c r="J6791" s="2" t="b">
        <v>1</v>
      </c>
      <c r="K6791" s="2" t="b">
        <v>0</v>
      </c>
      <c r="L6791" s="2" t="b">
        <v>0</v>
      </c>
      <c r="M6791" s="8" t="s">
        <v>151</v>
      </c>
      <c r="N6791" s="9" t="s">
        <v>152</v>
      </c>
      <c r="O6791" s="9" t="s">
        <v>1044</v>
      </c>
      <c r="P6791" t="str">
        <f>VLOOKUP('YouTube data'!$E6791,Category!$A$1:$B$33,2,0)</f>
        <v>Religious</v>
      </c>
      <c r="Q6791" t="str">
        <f>_xlfn.CONCAT('YouTube data'!C6791,"----&gt;",'YouTube data'!D6791)</f>
        <v>LIVE NOW | Vill.Tasouli (Mohali) | Day 3 | 20 May 2018 | Dhadrianwale----&gt;Emm Pee</v>
      </c>
      <c r="R6791">
        <v>0</v>
      </c>
    </row>
    <row r="6792" spans="1:18" ht="12.5" hidden="1">
      <c r="A6792" s="2" t="s">
        <v>14639</v>
      </c>
      <c r="B6792" s="5">
        <v>43060</v>
      </c>
      <c r="C6792" s="2" t="s">
        <v>14640</v>
      </c>
      <c r="D6792" s="2" t="s">
        <v>3074</v>
      </c>
      <c r="E6792" s="2">
        <v>25</v>
      </c>
      <c r="F6792" s="7">
        <v>43057</v>
      </c>
      <c r="G6792" s="2">
        <v>65048</v>
      </c>
      <c r="H6792" s="2">
        <v>567</v>
      </c>
      <c r="I6792" s="2">
        <v>63</v>
      </c>
      <c r="J6792" s="2" t="b">
        <v>0</v>
      </c>
      <c r="K6792" s="2" t="b">
        <v>0</v>
      </c>
      <c r="L6792" s="2" t="b">
        <v>0</v>
      </c>
      <c r="M6792" s="8" t="s">
        <v>155</v>
      </c>
      <c r="N6792" s="9" t="s">
        <v>156</v>
      </c>
      <c r="O6792" s="2"/>
    </row>
    <row r="6793" spans="1:18" ht="12.5" hidden="1">
      <c r="A6793" s="2" t="s">
        <v>14641</v>
      </c>
      <c r="B6793" s="5">
        <v>43171</v>
      </c>
      <c r="C6793" s="2" t="s">
        <v>14642</v>
      </c>
      <c r="D6793" s="2" t="s">
        <v>861</v>
      </c>
      <c r="E6793" s="2">
        <v>26</v>
      </c>
      <c r="F6793" s="7">
        <v>43170</v>
      </c>
      <c r="G6793" s="2">
        <v>29544</v>
      </c>
      <c r="H6793" s="2">
        <v>226</v>
      </c>
      <c r="I6793" s="2">
        <v>26</v>
      </c>
      <c r="J6793" s="2" t="b">
        <v>0</v>
      </c>
      <c r="K6793" s="2" t="b">
        <v>0</v>
      </c>
      <c r="L6793" s="2" t="b">
        <v>0</v>
      </c>
      <c r="M6793" s="8" t="s">
        <v>159</v>
      </c>
      <c r="N6793" s="9" t="s">
        <v>160</v>
      </c>
      <c r="O6793" s="2"/>
    </row>
    <row r="6794" spans="1:18" ht="12.5">
      <c r="A6794" s="2" t="s">
        <v>14643</v>
      </c>
      <c r="B6794" s="5">
        <v>43240</v>
      </c>
      <c r="C6794" s="2" t="s">
        <v>14644</v>
      </c>
      <c r="D6794" s="2" t="s">
        <v>8175</v>
      </c>
      <c r="E6794" s="2">
        <v>29</v>
      </c>
      <c r="F6794" s="7">
        <v>43237</v>
      </c>
      <c r="G6794" s="2">
        <v>79723</v>
      </c>
      <c r="H6794" s="2">
        <v>3015</v>
      </c>
      <c r="I6794" s="2">
        <v>162</v>
      </c>
      <c r="J6794" s="2" t="b">
        <v>1</v>
      </c>
      <c r="K6794" s="2" t="b">
        <v>0</v>
      </c>
      <c r="L6794" s="2" t="b">
        <v>0</v>
      </c>
      <c r="M6794" s="8" t="s">
        <v>163</v>
      </c>
      <c r="N6794" s="9" t="s">
        <v>164</v>
      </c>
      <c r="O6794" s="9" t="s">
        <v>1092</v>
      </c>
      <c r="P6794" t="str">
        <f>VLOOKUP('YouTube data'!$E6794,Category!$A$1:$B$33,2,0)</f>
        <v>Religious</v>
      </c>
      <c r="Q6794" t="str">
        <f>_xlfn.CONCAT('YouTube data'!C6794,"----&gt;",'YouTube data'!D6794)</f>
        <v>LIVE STREAMING | 2 Years Anniversary | PARCHARAK BHAI BHUPINDER SINGH | 17.5.2018 Dhadrianwale----&gt;Emm Pee</v>
      </c>
      <c r="R6794">
        <v>0</v>
      </c>
    </row>
    <row r="6795" spans="1:18" ht="12.5">
      <c r="A6795" s="2" t="s">
        <v>14645</v>
      </c>
      <c r="B6795" s="5">
        <v>43232</v>
      </c>
      <c r="C6795" s="2" t="s">
        <v>14646</v>
      </c>
      <c r="D6795" s="2" t="s">
        <v>8175</v>
      </c>
      <c r="E6795" s="2">
        <v>29</v>
      </c>
      <c r="F6795" s="7">
        <v>43231</v>
      </c>
      <c r="G6795" s="2">
        <v>48723</v>
      </c>
      <c r="H6795" s="2">
        <v>2349</v>
      </c>
      <c r="I6795" s="2">
        <v>74</v>
      </c>
      <c r="J6795" s="2" t="b">
        <v>1</v>
      </c>
      <c r="K6795" s="2" t="b">
        <v>0</v>
      </c>
      <c r="L6795" s="2" t="b">
        <v>0</v>
      </c>
      <c r="M6795" s="8" t="s">
        <v>167</v>
      </c>
      <c r="N6795" s="9" t="s">
        <v>168</v>
      </c>
      <c r="O6795" s="9" t="s">
        <v>1134</v>
      </c>
      <c r="P6795" t="str">
        <f>VLOOKUP('YouTube data'!$E6795,Category!$A$1:$B$33,2,0)</f>
        <v>Religious</v>
      </c>
      <c r="Q6795" t="str">
        <f>_xlfn.CONCAT('YouTube data'!C6795,"----&gt;",'YouTube data'!D6795)</f>
        <v>LIVE STREAMING | Day 1 | Malaysia Samagam | G.Sahib Kampar | 11 May 2018 | Dhadrianwale----&gt;Emm Pee</v>
      </c>
      <c r="R6795">
        <v>0</v>
      </c>
    </row>
    <row r="6796" spans="1:18" ht="12.5">
      <c r="A6796" s="2" t="s">
        <v>14647</v>
      </c>
      <c r="B6796" s="5">
        <v>43251</v>
      </c>
      <c r="C6796" s="2" t="s">
        <v>14648</v>
      </c>
      <c r="D6796" s="2" t="s">
        <v>8175</v>
      </c>
      <c r="E6796" s="2">
        <v>29</v>
      </c>
      <c r="F6796" s="7">
        <v>43250</v>
      </c>
      <c r="G6796" s="2">
        <v>74816</v>
      </c>
      <c r="H6796" s="2">
        <v>2847</v>
      </c>
      <c r="I6796" s="2">
        <v>137</v>
      </c>
      <c r="J6796" s="2" t="b">
        <v>1</v>
      </c>
      <c r="K6796" s="2" t="b">
        <v>0</v>
      </c>
      <c r="L6796" s="2" t="b">
        <v>0</v>
      </c>
      <c r="M6796" s="8" t="s">
        <v>171</v>
      </c>
      <c r="N6796" s="9" t="s">
        <v>172</v>
      </c>
      <c r="O6796" s="9" t="s">
        <v>1139</v>
      </c>
      <c r="P6796" t="str">
        <f>VLOOKUP('YouTube data'!$E6796,Category!$A$1:$B$33,2,0)</f>
        <v>Religious</v>
      </c>
      <c r="Q6796" t="str">
        <f>_xlfn.CONCAT('YouTube data'!C6796,"----&gt;",'YouTube data'!D6796)</f>
        <v>LIVE STREAMING | Dhilwan (Barnala) | 1st Day | 30 May 2018 | Dhadrianwale----&gt;Emm Pee</v>
      </c>
      <c r="R6796">
        <v>0</v>
      </c>
    </row>
    <row r="6797" spans="1:18" ht="12.5">
      <c r="A6797" s="2" t="s">
        <v>14649</v>
      </c>
      <c r="B6797" s="5">
        <v>43253</v>
      </c>
      <c r="C6797" s="2" t="s">
        <v>14650</v>
      </c>
      <c r="D6797" s="2" t="s">
        <v>8175</v>
      </c>
      <c r="E6797" s="2">
        <v>29</v>
      </c>
      <c r="F6797" s="7">
        <v>43251</v>
      </c>
      <c r="G6797" s="2">
        <v>74665</v>
      </c>
      <c r="H6797" s="2">
        <v>2706</v>
      </c>
      <c r="I6797" s="2">
        <v>146</v>
      </c>
      <c r="J6797" s="2" t="b">
        <v>1</v>
      </c>
      <c r="K6797" s="2" t="b">
        <v>0</v>
      </c>
      <c r="L6797" s="2" t="b">
        <v>0</v>
      </c>
      <c r="M6797" s="8" t="s">
        <v>176</v>
      </c>
      <c r="N6797" s="9" t="s">
        <v>177</v>
      </c>
      <c r="O6797" s="9" t="s">
        <v>1146</v>
      </c>
      <c r="P6797" t="str">
        <f>VLOOKUP('YouTube data'!$E6797,Category!$A$1:$B$33,2,0)</f>
        <v>Religious</v>
      </c>
      <c r="Q6797" t="str">
        <f>_xlfn.CONCAT('YouTube data'!C6797,"----&gt;",'YouTube data'!D6797)</f>
        <v>LIVE STREAMING | Dhilwan (Barnala) | Last Day | 31 May 2018 | Dhadrianwale----&gt;Emm Pee</v>
      </c>
      <c r="R6797">
        <v>0</v>
      </c>
    </row>
    <row r="6798" spans="1:18" ht="12.5">
      <c r="A6798" s="2" t="s">
        <v>14651</v>
      </c>
      <c r="B6798" s="5">
        <v>43229</v>
      </c>
      <c r="C6798" s="2" t="s">
        <v>14652</v>
      </c>
      <c r="D6798" s="2" t="s">
        <v>8175</v>
      </c>
      <c r="E6798" s="2">
        <v>29</v>
      </c>
      <c r="F6798" s="7">
        <v>43228</v>
      </c>
      <c r="G6798" s="2">
        <v>47240</v>
      </c>
      <c r="H6798" s="2">
        <v>2212</v>
      </c>
      <c r="I6798" s="2">
        <v>97</v>
      </c>
      <c r="J6798" s="2" t="b">
        <v>1</v>
      </c>
      <c r="K6798" s="2" t="b">
        <v>0</v>
      </c>
      <c r="L6798" s="2" t="b">
        <v>0</v>
      </c>
      <c r="M6798" s="8" t="s">
        <v>180</v>
      </c>
      <c r="N6798" s="9" t="s">
        <v>181</v>
      </c>
      <c r="O6798" s="9" t="s">
        <v>1181</v>
      </c>
      <c r="P6798" t="str">
        <f>VLOOKUP('YouTube data'!$E6798,Category!$A$1:$B$33,2,0)</f>
        <v>Religious</v>
      </c>
      <c r="Q6798" t="str">
        <f>_xlfn.CONCAT('YouTube data'!C6798,"----&gt;",'YouTube data'!D6798)</f>
        <v>LIVE STREAMING | Ghulal (Samrala) | Day 2 | 8 May 2018 | Dhadrianwale----&gt;Emm Pee</v>
      </c>
      <c r="R6798">
        <v>0</v>
      </c>
    </row>
    <row r="6799" spans="1:18" ht="12.5">
      <c r="A6799" s="2" t="s">
        <v>14653</v>
      </c>
      <c r="B6799" s="5">
        <v>43230</v>
      </c>
      <c r="C6799" s="2" t="s">
        <v>14654</v>
      </c>
      <c r="D6799" s="2" t="s">
        <v>8175</v>
      </c>
      <c r="E6799" s="2">
        <v>29</v>
      </c>
      <c r="F6799" s="7">
        <v>43229</v>
      </c>
      <c r="G6799" s="2">
        <v>47207</v>
      </c>
      <c r="H6799" s="2">
        <v>2011</v>
      </c>
      <c r="I6799" s="2">
        <v>94</v>
      </c>
      <c r="J6799" s="2" t="b">
        <v>1</v>
      </c>
      <c r="K6799" s="2" t="b">
        <v>0</v>
      </c>
      <c r="L6799" s="2" t="b">
        <v>0</v>
      </c>
      <c r="M6799" s="8" t="s">
        <v>184</v>
      </c>
      <c r="N6799" s="9" t="s">
        <v>185</v>
      </c>
      <c r="O6799" s="9" t="s">
        <v>1190</v>
      </c>
      <c r="P6799" t="str">
        <f>VLOOKUP('YouTube data'!$E6799,Category!$A$1:$B$33,2,0)</f>
        <v>Religious</v>
      </c>
      <c r="Q6799" t="str">
        <f>_xlfn.CONCAT('YouTube data'!C6799,"----&gt;",'YouTube data'!D6799)</f>
        <v>LIVE STREAMING | Ghulal (Samrala) | Day 3 | 9 May 2018 | Dhadrianwale----&gt;Emm Pee</v>
      </c>
      <c r="R6799">
        <v>0</v>
      </c>
    </row>
    <row r="6800" spans="1:18" ht="12.5">
      <c r="A6800" s="2" t="s">
        <v>14655</v>
      </c>
      <c r="B6800" s="5">
        <v>43247</v>
      </c>
      <c r="C6800" s="2" t="s">
        <v>14656</v>
      </c>
      <c r="D6800" s="2" t="s">
        <v>8175</v>
      </c>
      <c r="E6800" s="2">
        <v>29</v>
      </c>
      <c r="F6800" s="7">
        <v>43246</v>
      </c>
      <c r="G6800" s="2">
        <v>52727</v>
      </c>
      <c r="H6800" s="2">
        <v>2547</v>
      </c>
      <c r="I6800" s="2">
        <v>128</v>
      </c>
      <c r="J6800" s="2" t="b">
        <v>1</v>
      </c>
      <c r="K6800" s="2" t="b">
        <v>0</v>
      </c>
      <c r="L6800" s="2" t="b">
        <v>0</v>
      </c>
      <c r="M6800" s="8" t="s">
        <v>189</v>
      </c>
      <c r="N6800" s="9" t="s">
        <v>189</v>
      </c>
      <c r="O6800" s="9" t="s">
        <v>1197</v>
      </c>
      <c r="P6800" t="str">
        <f>VLOOKUP('YouTube data'!$E6800,Category!$A$1:$B$33,2,0)</f>
        <v>Religious</v>
      </c>
      <c r="Q6800" t="str">
        <f>_xlfn.CONCAT('YouTube data'!C6800,"----&gt;",'YouTube data'!D6800)</f>
        <v>LIVE STREAMING | Kurali (Kharar) | Day 1 | 26 May 2018 | Dhadrianwale----&gt;Emm Pee</v>
      </c>
      <c r="R6800">
        <v>0</v>
      </c>
    </row>
    <row r="6801" spans="1:18" ht="12.5">
      <c r="A6801" s="2" t="s">
        <v>14657</v>
      </c>
      <c r="B6801" s="5">
        <v>43248</v>
      </c>
      <c r="C6801" s="2" t="s">
        <v>14658</v>
      </c>
      <c r="D6801" s="2" t="s">
        <v>8175</v>
      </c>
      <c r="E6801" s="2">
        <v>29</v>
      </c>
      <c r="F6801" s="7">
        <v>43247</v>
      </c>
      <c r="G6801" s="2">
        <v>49558</v>
      </c>
      <c r="H6801" s="2">
        <v>2251</v>
      </c>
      <c r="I6801" s="2">
        <v>96</v>
      </c>
      <c r="J6801" s="2" t="b">
        <v>1</v>
      </c>
      <c r="K6801" s="2" t="b">
        <v>0</v>
      </c>
      <c r="L6801" s="2" t="b">
        <v>0</v>
      </c>
      <c r="M6801" s="8" t="s">
        <v>193</v>
      </c>
      <c r="N6801" s="9" t="s">
        <v>194</v>
      </c>
      <c r="O6801" s="9" t="s">
        <v>1204</v>
      </c>
      <c r="P6801" t="str">
        <f>VLOOKUP('YouTube data'!$E6801,Category!$A$1:$B$33,2,0)</f>
        <v>Religious</v>
      </c>
      <c r="Q6801" t="str">
        <f>_xlfn.CONCAT('YouTube data'!C6801,"----&gt;",'YouTube data'!D6801)</f>
        <v>LIVE STREAMING | Kurali (Kharar) | Day 2 | 27 May 2018 | Dhadrianwale----&gt;Emm Pee</v>
      </c>
      <c r="R6801">
        <v>0</v>
      </c>
    </row>
    <row r="6802" spans="1:18" ht="12.5">
      <c r="A6802" s="2" t="s">
        <v>14659</v>
      </c>
      <c r="B6802" s="5">
        <v>43250</v>
      </c>
      <c r="C6802" s="2" t="s">
        <v>14660</v>
      </c>
      <c r="D6802" s="2" t="s">
        <v>8175</v>
      </c>
      <c r="E6802" s="2">
        <v>29</v>
      </c>
      <c r="F6802" s="7">
        <v>43248</v>
      </c>
      <c r="G6802" s="2">
        <v>74254</v>
      </c>
      <c r="H6802" s="2">
        <v>2669</v>
      </c>
      <c r="I6802" s="2">
        <v>150</v>
      </c>
      <c r="J6802" s="2" t="b">
        <v>1</v>
      </c>
      <c r="K6802" s="2" t="b">
        <v>0</v>
      </c>
      <c r="L6802" s="2" t="b">
        <v>0</v>
      </c>
      <c r="M6802" s="8" t="s">
        <v>197</v>
      </c>
      <c r="N6802" s="9" t="s">
        <v>197</v>
      </c>
      <c r="O6802" s="9" t="s">
        <v>1216</v>
      </c>
      <c r="P6802" t="str">
        <f>VLOOKUP('YouTube data'!$E6802,Category!$A$1:$B$33,2,0)</f>
        <v>Religious</v>
      </c>
      <c r="Q6802" t="str">
        <f>_xlfn.CONCAT('YouTube data'!C6802,"----&gt;",'YouTube data'!D6802)</f>
        <v>LIVE STREAMING | Kurali (Kharar) | Last Day | 28 May 2018 | Dhadrianwale----&gt;Emm Pee</v>
      </c>
      <c r="R6802">
        <v>0</v>
      </c>
    </row>
    <row r="6803" spans="1:18" ht="12.5">
      <c r="A6803" s="2" t="s">
        <v>14661</v>
      </c>
      <c r="B6803" s="5">
        <v>43227</v>
      </c>
      <c r="C6803" s="2" t="s">
        <v>14662</v>
      </c>
      <c r="D6803" s="2" t="s">
        <v>8175</v>
      </c>
      <c r="E6803" s="2">
        <v>29</v>
      </c>
      <c r="F6803" s="7">
        <v>43225</v>
      </c>
      <c r="G6803" s="2">
        <v>77914</v>
      </c>
      <c r="H6803" s="2">
        <v>2685</v>
      </c>
      <c r="I6803" s="2">
        <v>126</v>
      </c>
      <c r="J6803" s="2" t="b">
        <v>1</v>
      </c>
      <c r="K6803" s="2" t="b">
        <v>0</v>
      </c>
      <c r="L6803" s="2" t="b">
        <v>0</v>
      </c>
      <c r="M6803" s="8" t="s">
        <v>201</v>
      </c>
      <c r="N6803" s="9" t="s">
        <v>202</v>
      </c>
      <c r="O6803" s="9" t="s">
        <v>1241</v>
      </c>
      <c r="P6803" t="str">
        <f>VLOOKUP('YouTube data'!$E6803,Category!$A$1:$B$33,2,0)</f>
        <v>Religious</v>
      </c>
      <c r="Q6803" t="str">
        <f>_xlfn.CONCAT('YouTube data'!C6803,"----&gt;",'YouTube data'!D6803)</f>
        <v>LIVE STREAMING | Parmeshar Dwar Monthly Diwan | 5 MAY 2018 | Dhadrianwale----&gt;Emm Pee</v>
      </c>
      <c r="R6803">
        <v>0</v>
      </c>
    </row>
    <row r="6804" spans="1:18" ht="12.5">
      <c r="A6804" s="2" t="s">
        <v>14663</v>
      </c>
      <c r="B6804" s="5">
        <v>43244</v>
      </c>
      <c r="C6804" s="2" t="s">
        <v>14664</v>
      </c>
      <c r="D6804" s="2" t="s">
        <v>8175</v>
      </c>
      <c r="E6804" s="2">
        <v>29</v>
      </c>
      <c r="F6804" s="7">
        <v>43242</v>
      </c>
      <c r="G6804" s="2">
        <v>73865</v>
      </c>
      <c r="H6804" s="2">
        <v>2535</v>
      </c>
      <c r="I6804" s="2">
        <v>122</v>
      </c>
      <c r="J6804" s="2" t="b">
        <v>1</v>
      </c>
      <c r="K6804" s="2" t="b">
        <v>0</v>
      </c>
      <c r="L6804" s="2" t="b">
        <v>0</v>
      </c>
      <c r="M6804" s="8" t="s">
        <v>206</v>
      </c>
      <c r="N6804" s="9" t="s">
        <v>207</v>
      </c>
      <c r="O6804" s="9" t="s">
        <v>1248</v>
      </c>
      <c r="P6804" t="str">
        <f>VLOOKUP('YouTube data'!$E6804,Category!$A$1:$B$33,2,0)</f>
        <v>Religious</v>
      </c>
      <c r="Q6804" t="str">
        <f>_xlfn.CONCAT('YouTube data'!C6804,"----&gt;",'YouTube data'!D6804)</f>
        <v>LIVE STREAMING | Raikot (Ludhiana) | Day 1 | 22 May 2018 | Dhadrianwale----&gt;Emm Pee</v>
      </c>
      <c r="R6804">
        <v>0</v>
      </c>
    </row>
    <row r="6805" spans="1:18" ht="12.5">
      <c r="A6805" s="2" t="s">
        <v>14665</v>
      </c>
      <c r="B6805" s="5">
        <v>43246</v>
      </c>
      <c r="C6805" s="2" t="s">
        <v>14666</v>
      </c>
      <c r="D6805" s="2" t="s">
        <v>8175</v>
      </c>
      <c r="E6805" s="2">
        <v>29</v>
      </c>
      <c r="F6805" s="7">
        <v>43244</v>
      </c>
      <c r="G6805" s="2">
        <v>71549</v>
      </c>
      <c r="H6805" s="2">
        <v>2726</v>
      </c>
      <c r="I6805" s="2">
        <v>124</v>
      </c>
      <c r="J6805" s="2" t="b">
        <v>1</v>
      </c>
      <c r="K6805" s="2" t="b">
        <v>0</v>
      </c>
      <c r="L6805" s="2" t="b">
        <v>0</v>
      </c>
      <c r="M6805" s="8" t="s">
        <v>211</v>
      </c>
      <c r="N6805" s="9" t="s">
        <v>212</v>
      </c>
      <c r="O6805" s="9" t="s">
        <v>1253</v>
      </c>
      <c r="P6805" t="str">
        <f>VLOOKUP('YouTube data'!$E6805,Category!$A$1:$B$33,2,0)</f>
        <v>Religious</v>
      </c>
      <c r="Q6805" t="str">
        <f>_xlfn.CONCAT('YouTube data'!C6805,"----&gt;",'YouTube data'!D6805)</f>
        <v>LIVE STREAMING | Raikot (Ludhiana) | Day 3 | 24 May 2018 | Dhadrianwale----&gt;Emm Pee</v>
      </c>
      <c r="R6805">
        <v>0</v>
      </c>
    </row>
    <row r="6806" spans="1:18" ht="12.5" hidden="1">
      <c r="A6806" s="2" t="s">
        <v>14667</v>
      </c>
      <c r="B6806" s="5">
        <v>43138</v>
      </c>
      <c r="C6806" s="2" t="s">
        <v>14668</v>
      </c>
      <c r="D6806" s="2" t="s">
        <v>14669</v>
      </c>
      <c r="E6806" s="2">
        <v>28</v>
      </c>
      <c r="F6806" s="7">
        <v>43137</v>
      </c>
      <c r="G6806" s="2">
        <v>6401464</v>
      </c>
      <c r="H6806" s="2">
        <v>165883</v>
      </c>
      <c r="I6806" s="2">
        <v>2331</v>
      </c>
      <c r="J6806" s="2" t="b">
        <v>0</v>
      </c>
      <c r="K6806" s="2" t="b">
        <v>0</v>
      </c>
      <c r="L6806" s="2" t="b">
        <v>0</v>
      </c>
      <c r="M6806" s="8" t="s">
        <v>60</v>
      </c>
      <c r="N6806" s="9" t="s">
        <v>216</v>
      </c>
      <c r="O6806" s="2"/>
    </row>
    <row r="6807" spans="1:18" ht="12.5" hidden="1">
      <c r="A6807" s="2" t="s">
        <v>14670</v>
      </c>
      <c r="B6807" s="5">
        <v>43255</v>
      </c>
      <c r="C6807" s="2" t="s">
        <v>14671</v>
      </c>
      <c r="D6807" s="2" t="s">
        <v>11126</v>
      </c>
      <c r="E6807" s="2">
        <v>23</v>
      </c>
      <c r="F6807" s="7">
        <v>43253</v>
      </c>
      <c r="G6807" s="2">
        <v>263755</v>
      </c>
      <c r="H6807" s="2">
        <v>14278</v>
      </c>
      <c r="I6807" s="2">
        <v>987</v>
      </c>
      <c r="J6807" s="2" t="b">
        <v>0</v>
      </c>
      <c r="K6807" s="2" t="b">
        <v>0</v>
      </c>
      <c r="L6807" s="2" t="b">
        <v>0</v>
      </c>
      <c r="M6807" s="8" t="s">
        <v>64</v>
      </c>
      <c r="N6807" s="9" t="s">
        <v>220</v>
      </c>
      <c r="O6807" s="2"/>
    </row>
    <row r="6808" spans="1:18" ht="12.5" hidden="1">
      <c r="A6808" s="2" t="s">
        <v>14672</v>
      </c>
      <c r="B6808" s="5">
        <v>43128</v>
      </c>
      <c r="C6808" s="2" t="s">
        <v>14673</v>
      </c>
      <c r="D6808" s="2" t="s">
        <v>1385</v>
      </c>
      <c r="E6808" s="2">
        <v>25</v>
      </c>
      <c r="F6808" s="7">
        <v>43126</v>
      </c>
      <c r="G6808" s="2">
        <v>125028</v>
      </c>
      <c r="H6808" s="2">
        <v>589</v>
      </c>
      <c r="I6808" s="2">
        <v>66</v>
      </c>
      <c r="J6808" s="2" t="b">
        <v>0</v>
      </c>
      <c r="K6808" s="2" t="b">
        <v>0</v>
      </c>
      <c r="L6808" s="2" t="b">
        <v>0</v>
      </c>
      <c r="M6808" s="8" t="s">
        <v>74</v>
      </c>
      <c r="N6808" s="9" t="s">
        <v>223</v>
      </c>
      <c r="O6808" s="2"/>
    </row>
    <row r="6809" spans="1:18" ht="12.5" hidden="1">
      <c r="A6809" s="2" t="s">
        <v>14674</v>
      </c>
      <c r="B6809" s="5">
        <v>43245</v>
      </c>
      <c r="C6809" s="2" t="s">
        <v>14675</v>
      </c>
      <c r="D6809" s="2" t="s">
        <v>2101</v>
      </c>
      <c r="E6809" s="2">
        <v>25</v>
      </c>
      <c r="F6809" s="7">
        <v>43243</v>
      </c>
      <c r="G6809" s="2">
        <v>215005</v>
      </c>
      <c r="H6809" s="2">
        <v>0</v>
      </c>
      <c r="I6809" s="2">
        <v>0</v>
      </c>
      <c r="J6809" s="2" t="b">
        <v>0</v>
      </c>
      <c r="K6809" s="2" t="b">
        <v>1</v>
      </c>
      <c r="L6809" s="2" t="b">
        <v>0</v>
      </c>
      <c r="M6809" s="8" t="s">
        <v>85</v>
      </c>
      <c r="N6809" s="9" t="s">
        <v>227</v>
      </c>
      <c r="O6809" s="2"/>
    </row>
    <row r="6810" spans="1:18" ht="12.5" hidden="1">
      <c r="A6810" s="2" t="s">
        <v>14676</v>
      </c>
      <c r="B6810" s="5">
        <v>43097</v>
      </c>
      <c r="C6810" s="2" t="s">
        <v>14677</v>
      </c>
      <c r="D6810" s="2" t="s">
        <v>5700</v>
      </c>
      <c r="E6810" s="2">
        <v>24</v>
      </c>
      <c r="F6810" s="7">
        <v>43095</v>
      </c>
      <c r="G6810" s="2">
        <v>66416</v>
      </c>
      <c r="H6810" s="2">
        <v>254</v>
      </c>
      <c r="I6810" s="2">
        <v>27</v>
      </c>
      <c r="J6810" s="2" t="b">
        <v>0</v>
      </c>
      <c r="K6810" s="2" t="b">
        <v>0</v>
      </c>
      <c r="L6810" s="2" t="b">
        <v>0</v>
      </c>
      <c r="M6810" s="8" t="s">
        <v>90</v>
      </c>
      <c r="N6810" s="9" t="s">
        <v>230</v>
      </c>
      <c r="O6810" s="2"/>
    </row>
    <row r="6811" spans="1:18" ht="12.5" hidden="1">
      <c r="A6811" s="2" t="s">
        <v>14678</v>
      </c>
      <c r="B6811" s="5">
        <v>43215</v>
      </c>
      <c r="C6811" s="2" t="s">
        <v>14679</v>
      </c>
      <c r="D6811" s="2" t="s">
        <v>5065</v>
      </c>
      <c r="E6811" s="2">
        <v>17</v>
      </c>
      <c r="F6811" s="7">
        <v>43214</v>
      </c>
      <c r="G6811" s="2">
        <v>288953</v>
      </c>
      <c r="H6811" s="2">
        <v>3144</v>
      </c>
      <c r="I6811" s="2">
        <v>223</v>
      </c>
      <c r="J6811" s="2" t="b">
        <v>0</v>
      </c>
      <c r="K6811" s="2" t="b">
        <v>0</v>
      </c>
      <c r="L6811" s="2" t="b">
        <v>0</v>
      </c>
      <c r="M6811" s="8" t="s">
        <v>95</v>
      </c>
      <c r="N6811" s="9" t="s">
        <v>233</v>
      </c>
      <c r="O6811" s="2"/>
    </row>
    <row r="6812" spans="1:18" ht="12.5" hidden="1">
      <c r="A6812" s="2" t="s">
        <v>14680</v>
      </c>
      <c r="B6812" s="5">
        <v>43224</v>
      </c>
      <c r="C6812" s="2" t="s">
        <v>14681</v>
      </c>
      <c r="D6812" s="2" t="s">
        <v>6368</v>
      </c>
      <c r="E6812" s="2">
        <v>24</v>
      </c>
      <c r="F6812" s="7">
        <v>43220</v>
      </c>
      <c r="G6812" s="2">
        <v>678124</v>
      </c>
      <c r="H6812" s="2">
        <v>67481</v>
      </c>
      <c r="I6812" s="2">
        <v>1205</v>
      </c>
      <c r="J6812" s="2" t="b">
        <v>0</v>
      </c>
      <c r="K6812" s="2" t="b">
        <v>0</v>
      </c>
      <c r="L6812" s="2" t="b">
        <v>0</v>
      </c>
      <c r="M6812" s="8" t="s">
        <v>100</v>
      </c>
      <c r="N6812" s="9" t="s">
        <v>236</v>
      </c>
      <c r="O6812" s="2"/>
    </row>
    <row r="6813" spans="1:18" ht="12.5" hidden="1">
      <c r="A6813" s="2" t="s">
        <v>14682</v>
      </c>
      <c r="B6813" s="5">
        <v>43214</v>
      </c>
      <c r="C6813" s="2" t="s">
        <v>14683</v>
      </c>
      <c r="D6813" s="2" t="s">
        <v>7664</v>
      </c>
      <c r="E6813" s="2">
        <v>24</v>
      </c>
      <c r="F6813" s="7">
        <v>43213</v>
      </c>
      <c r="G6813" s="2">
        <v>53742</v>
      </c>
      <c r="H6813" s="2">
        <v>4858</v>
      </c>
      <c r="I6813" s="2">
        <v>98</v>
      </c>
      <c r="J6813" s="2" t="b">
        <v>0</v>
      </c>
      <c r="K6813" s="2" t="b">
        <v>0</v>
      </c>
      <c r="L6813" s="2" t="b">
        <v>0</v>
      </c>
      <c r="M6813" s="8" t="s">
        <v>105</v>
      </c>
      <c r="N6813" s="9" t="s">
        <v>239</v>
      </c>
      <c r="O6813" s="2"/>
    </row>
    <row r="6814" spans="1:18" ht="12.5" hidden="1">
      <c r="A6814" s="2" t="s">
        <v>14684</v>
      </c>
      <c r="B6814" s="5">
        <v>43083</v>
      </c>
      <c r="C6814" s="2" t="s">
        <v>14685</v>
      </c>
      <c r="D6814" s="2" t="s">
        <v>1638</v>
      </c>
      <c r="E6814" s="2">
        <v>24</v>
      </c>
      <c r="F6814" s="7">
        <v>43079</v>
      </c>
      <c r="G6814" s="2">
        <v>11767339</v>
      </c>
      <c r="H6814" s="2">
        <v>882821</v>
      </c>
      <c r="I6814" s="2">
        <v>117842</v>
      </c>
      <c r="J6814" s="2" t="b">
        <v>0</v>
      </c>
      <c r="K6814" s="2" t="b">
        <v>0</v>
      </c>
      <c r="L6814" s="2" t="b">
        <v>0</v>
      </c>
      <c r="M6814" s="8" t="s">
        <v>110</v>
      </c>
      <c r="N6814" s="9" t="s">
        <v>242</v>
      </c>
      <c r="O6814" s="2"/>
    </row>
    <row r="6815" spans="1:18" ht="12.5" hidden="1">
      <c r="A6815" s="2" t="s">
        <v>14686</v>
      </c>
      <c r="B6815" s="5">
        <v>43094</v>
      </c>
      <c r="C6815" s="2" t="s">
        <v>14687</v>
      </c>
      <c r="D6815" s="2" t="s">
        <v>1638</v>
      </c>
      <c r="E6815" s="2">
        <v>24</v>
      </c>
      <c r="F6815" s="7">
        <v>43092</v>
      </c>
      <c r="G6815" s="2">
        <v>6603124</v>
      </c>
      <c r="H6815" s="2">
        <v>722684</v>
      </c>
      <c r="I6815" s="2">
        <v>8768</v>
      </c>
      <c r="J6815" s="2" t="b">
        <v>0</v>
      </c>
      <c r="K6815" s="2" t="b">
        <v>0</v>
      </c>
      <c r="L6815" s="2" t="b">
        <v>0</v>
      </c>
      <c r="M6815" s="8" t="s">
        <v>114</v>
      </c>
      <c r="N6815" s="9" t="s">
        <v>245</v>
      </c>
      <c r="O6815" s="2"/>
    </row>
    <row r="6816" spans="1:18" ht="12.5" hidden="1">
      <c r="A6816" s="2" t="s">
        <v>14688</v>
      </c>
      <c r="B6816" s="5">
        <v>43138</v>
      </c>
      <c r="C6816" s="2" t="s">
        <v>14689</v>
      </c>
      <c r="D6816" s="2" t="s">
        <v>1163</v>
      </c>
      <c r="E6816" s="2">
        <v>25</v>
      </c>
      <c r="F6816" s="7">
        <v>43134</v>
      </c>
      <c r="G6816" s="2">
        <v>8476168</v>
      </c>
      <c r="H6816" s="2">
        <v>530022</v>
      </c>
      <c r="I6816" s="2">
        <v>21139</v>
      </c>
      <c r="J6816" s="2" t="b">
        <v>0</v>
      </c>
      <c r="K6816" s="2" t="b">
        <v>0</v>
      </c>
      <c r="L6816" s="2" t="b">
        <v>0</v>
      </c>
      <c r="M6816" s="8" t="s">
        <v>119</v>
      </c>
      <c r="N6816" s="9" t="s">
        <v>249</v>
      </c>
      <c r="O6816" s="2"/>
    </row>
    <row r="6817" spans="1:18" ht="12.5" hidden="1">
      <c r="A6817" s="2" t="s">
        <v>14690</v>
      </c>
      <c r="B6817" s="5">
        <v>43263</v>
      </c>
      <c r="C6817" s="2" t="s">
        <v>14691</v>
      </c>
      <c r="D6817" s="2" t="s">
        <v>1163</v>
      </c>
      <c r="E6817" s="2">
        <v>24</v>
      </c>
      <c r="F6817" s="7">
        <v>43262</v>
      </c>
      <c r="G6817" s="2">
        <v>2549922</v>
      </c>
      <c r="H6817" s="2">
        <v>217178</v>
      </c>
      <c r="I6817" s="2">
        <v>3104</v>
      </c>
      <c r="J6817" s="2" t="b">
        <v>0</v>
      </c>
      <c r="K6817" s="2" t="b">
        <v>0</v>
      </c>
      <c r="L6817" s="2" t="b">
        <v>0</v>
      </c>
      <c r="M6817" s="8" t="s">
        <v>51</v>
      </c>
      <c r="N6817" s="9" t="s">
        <v>52</v>
      </c>
      <c r="O6817" s="2"/>
    </row>
    <row r="6818" spans="1:18" ht="12.5" hidden="1">
      <c r="A6818" s="2" t="s">
        <v>14692</v>
      </c>
      <c r="B6818" s="5">
        <v>43175</v>
      </c>
      <c r="C6818" s="2" t="s">
        <v>14693</v>
      </c>
      <c r="D6818" s="2" t="s">
        <v>3055</v>
      </c>
      <c r="E6818" s="2">
        <v>10</v>
      </c>
      <c r="F6818" s="7">
        <v>43171</v>
      </c>
      <c r="G6818" s="2">
        <v>1385463</v>
      </c>
      <c r="H6818" s="2">
        <v>9905</v>
      </c>
      <c r="I6818" s="2">
        <v>2029</v>
      </c>
      <c r="J6818" s="2" t="b">
        <v>0</v>
      </c>
      <c r="K6818" s="2" t="b">
        <v>0</v>
      </c>
      <c r="L6818" s="2" t="b">
        <v>0</v>
      </c>
      <c r="M6818" s="8" t="s">
        <v>55</v>
      </c>
      <c r="N6818" s="9" t="s">
        <v>56</v>
      </c>
      <c r="O6818" s="2"/>
    </row>
    <row r="6819" spans="1:18" ht="12.5" hidden="1">
      <c r="A6819" s="2" t="s">
        <v>14694</v>
      </c>
      <c r="B6819" s="5">
        <v>43251</v>
      </c>
      <c r="C6819" s="2" t="s">
        <v>14695</v>
      </c>
      <c r="D6819" s="2" t="s">
        <v>6734</v>
      </c>
      <c r="E6819" s="2">
        <v>25</v>
      </c>
      <c r="F6819" s="7">
        <v>43251</v>
      </c>
      <c r="G6819" s="2">
        <v>369445</v>
      </c>
      <c r="H6819" s="2">
        <v>858</v>
      </c>
      <c r="I6819" s="2">
        <v>263</v>
      </c>
      <c r="J6819" s="2" t="b">
        <v>0</v>
      </c>
      <c r="K6819" s="2" t="b">
        <v>0</v>
      </c>
      <c r="L6819" s="2" t="b">
        <v>0</v>
      </c>
      <c r="M6819" s="8" t="s">
        <v>60</v>
      </c>
      <c r="N6819" s="9" t="s">
        <v>61</v>
      </c>
      <c r="O6819" s="2"/>
    </row>
    <row r="6820" spans="1:18" ht="12.5" hidden="1">
      <c r="A6820" s="2" t="s">
        <v>14696</v>
      </c>
      <c r="B6820" s="5">
        <v>43071</v>
      </c>
      <c r="C6820" s="2" t="s">
        <v>14697</v>
      </c>
      <c r="D6820" s="2" t="s">
        <v>4866</v>
      </c>
      <c r="E6820" s="2">
        <v>24</v>
      </c>
      <c r="F6820" s="7">
        <v>43068</v>
      </c>
      <c r="G6820" s="2">
        <v>49499</v>
      </c>
      <c r="H6820" s="2">
        <v>129</v>
      </c>
      <c r="I6820" s="2">
        <v>276</v>
      </c>
      <c r="J6820" s="2" t="b">
        <v>0</v>
      </c>
      <c r="K6820" s="2" t="b">
        <v>0</v>
      </c>
      <c r="L6820" s="2" t="b">
        <v>0</v>
      </c>
      <c r="M6820" s="8" t="s">
        <v>64</v>
      </c>
      <c r="N6820" s="9" t="s">
        <v>65</v>
      </c>
      <c r="O6820" s="2"/>
    </row>
    <row r="6821" spans="1:18" ht="12.5" hidden="1">
      <c r="A6821" s="2" t="s">
        <v>14698</v>
      </c>
      <c r="B6821" s="5">
        <v>43243</v>
      </c>
      <c r="C6821" s="2" t="s">
        <v>14699</v>
      </c>
      <c r="D6821" s="2" t="s">
        <v>2809</v>
      </c>
      <c r="E6821" s="2">
        <v>23</v>
      </c>
      <c r="F6821" s="7">
        <v>43241</v>
      </c>
      <c r="G6821" s="2">
        <v>348495</v>
      </c>
      <c r="H6821" s="2">
        <v>2061</v>
      </c>
      <c r="I6821" s="2">
        <v>419</v>
      </c>
      <c r="J6821" s="2" t="b">
        <v>0</v>
      </c>
      <c r="K6821" s="2" t="b">
        <v>0</v>
      </c>
      <c r="L6821" s="2" t="b">
        <v>0</v>
      </c>
      <c r="M6821" s="8" t="s">
        <v>69</v>
      </c>
      <c r="N6821" s="9" t="s">
        <v>70</v>
      </c>
      <c r="O6821" s="2"/>
    </row>
    <row r="6822" spans="1:18" ht="12.5" hidden="1">
      <c r="A6822" s="2" t="s">
        <v>14700</v>
      </c>
      <c r="B6822" s="5">
        <v>43222</v>
      </c>
      <c r="C6822" s="2" t="s">
        <v>14701</v>
      </c>
      <c r="D6822" s="2" t="s">
        <v>2809</v>
      </c>
      <c r="E6822" s="2">
        <v>23</v>
      </c>
      <c r="F6822" s="7">
        <v>43220</v>
      </c>
      <c r="G6822" s="2">
        <v>218394</v>
      </c>
      <c r="H6822" s="2">
        <v>1475</v>
      </c>
      <c r="I6822" s="2">
        <v>317</v>
      </c>
      <c r="J6822" s="2" t="b">
        <v>0</v>
      </c>
      <c r="K6822" s="2" t="b">
        <v>0</v>
      </c>
      <c r="L6822" s="2" t="b">
        <v>0</v>
      </c>
      <c r="M6822" s="8" t="s">
        <v>74</v>
      </c>
      <c r="N6822" s="9" t="s">
        <v>75</v>
      </c>
      <c r="O6822" s="2"/>
    </row>
    <row r="6823" spans="1:18" ht="12.5" hidden="1">
      <c r="A6823" s="2" t="s">
        <v>14702</v>
      </c>
      <c r="B6823" s="5">
        <v>43173</v>
      </c>
      <c r="C6823" s="2" t="s">
        <v>14703</v>
      </c>
      <c r="D6823" s="2" t="s">
        <v>2809</v>
      </c>
      <c r="E6823" s="2">
        <v>23</v>
      </c>
      <c r="F6823" s="7">
        <v>43171</v>
      </c>
      <c r="G6823" s="2">
        <v>491282</v>
      </c>
      <c r="H6823" s="2">
        <v>2268</v>
      </c>
      <c r="I6823" s="2">
        <v>709</v>
      </c>
      <c r="J6823" s="2" t="b">
        <v>0</v>
      </c>
      <c r="K6823" s="2" t="b">
        <v>0</v>
      </c>
      <c r="L6823" s="2" t="b">
        <v>0</v>
      </c>
      <c r="M6823" s="8" t="s">
        <v>80</v>
      </c>
      <c r="N6823" s="9" t="s">
        <v>81</v>
      </c>
      <c r="O6823" s="2"/>
    </row>
    <row r="6824" spans="1:18" ht="12.5" hidden="1">
      <c r="A6824" s="2" t="s">
        <v>14704</v>
      </c>
      <c r="B6824" s="5">
        <v>43188</v>
      </c>
      <c r="C6824" s="2" t="s">
        <v>14705</v>
      </c>
      <c r="D6824" s="2" t="s">
        <v>2809</v>
      </c>
      <c r="E6824" s="2">
        <v>23</v>
      </c>
      <c r="F6824" s="7">
        <v>43185</v>
      </c>
      <c r="G6824" s="2">
        <v>355315</v>
      </c>
      <c r="H6824" s="2">
        <v>1974</v>
      </c>
      <c r="I6824" s="2">
        <v>575</v>
      </c>
      <c r="J6824" s="2" t="b">
        <v>0</v>
      </c>
      <c r="K6824" s="2" t="b">
        <v>0</v>
      </c>
      <c r="L6824" s="2" t="b">
        <v>0</v>
      </c>
      <c r="M6824" s="8" t="s">
        <v>85</v>
      </c>
      <c r="N6824" s="9" t="s">
        <v>86</v>
      </c>
      <c r="O6824" s="2"/>
    </row>
    <row r="6825" spans="1:18" ht="12.5" hidden="1">
      <c r="A6825" s="2" t="s">
        <v>14706</v>
      </c>
      <c r="B6825" s="5">
        <v>43054</v>
      </c>
      <c r="C6825" s="2" t="s">
        <v>14707</v>
      </c>
      <c r="D6825" s="2" t="s">
        <v>14708</v>
      </c>
      <c r="E6825" s="2">
        <v>24</v>
      </c>
      <c r="F6825" s="7">
        <v>43051</v>
      </c>
      <c r="G6825" s="2">
        <v>13530</v>
      </c>
      <c r="H6825" s="2">
        <v>57</v>
      </c>
      <c r="I6825" s="2">
        <v>3</v>
      </c>
      <c r="J6825" s="2" t="b">
        <v>0</v>
      </c>
      <c r="K6825" s="2" t="b">
        <v>0</v>
      </c>
      <c r="L6825" s="2" t="b">
        <v>0</v>
      </c>
      <c r="M6825" s="8" t="s">
        <v>90</v>
      </c>
      <c r="N6825" s="9" t="s">
        <v>91</v>
      </c>
      <c r="O6825" s="2"/>
    </row>
    <row r="6826" spans="1:18" ht="12.5" hidden="1">
      <c r="A6826" s="2" t="s">
        <v>14709</v>
      </c>
      <c r="B6826" s="5">
        <v>43195</v>
      </c>
      <c r="C6826" s="2" t="s">
        <v>14710</v>
      </c>
      <c r="D6826" s="2" t="s">
        <v>3997</v>
      </c>
      <c r="E6826" s="2">
        <v>23</v>
      </c>
      <c r="F6826" s="7">
        <v>43194</v>
      </c>
      <c r="G6826" s="2">
        <v>1891995</v>
      </c>
      <c r="H6826" s="2">
        <v>32122</v>
      </c>
      <c r="I6826" s="2">
        <v>347</v>
      </c>
      <c r="J6826" s="2" t="b">
        <v>0</v>
      </c>
      <c r="K6826" s="2" t="b">
        <v>0</v>
      </c>
      <c r="L6826" s="2" t="b">
        <v>0</v>
      </c>
      <c r="M6826" s="8" t="s">
        <v>95</v>
      </c>
      <c r="N6826" s="9" t="s">
        <v>96</v>
      </c>
      <c r="O6826" s="2"/>
    </row>
    <row r="6827" spans="1:18" ht="12.5">
      <c r="A6827" s="2" t="s">
        <v>14711</v>
      </c>
      <c r="B6827" s="5">
        <v>43256</v>
      </c>
      <c r="C6827" s="2" t="s">
        <v>14712</v>
      </c>
      <c r="D6827" s="2" t="s">
        <v>73</v>
      </c>
      <c r="E6827" s="2">
        <v>24</v>
      </c>
      <c r="F6827" s="7">
        <v>43254</v>
      </c>
      <c r="G6827" s="2">
        <v>2291019</v>
      </c>
      <c r="H6827" s="2">
        <v>24379</v>
      </c>
      <c r="I6827" s="2">
        <v>1852</v>
      </c>
      <c r="J6827" s="2" t="b">
        <v>1</v>
      </c>
      <c r="K6827" s="2" t="b">
        <v>0</v>
      </c>
      <c r="L6827" s="2" t="b">
        <v>0</v>
      </c>
      <c r="M6827" s="8" t="s">
        <v>100</v>
      </c>
      <c r="N6827" s="9" t="s">
        <v>101</v>
      </c>
      <c r="O6827" s="9" t="s">
        <v>1285</v>
      </c>
      <c r="P6827" t="str">
        <f>VLOOKUP('YouTube data'!$E6827,Category!$A$1:$B$33,2,0)</f>
        <v>Entertainment</v>
      </c>
      <c r="Q6827" t="str">
        <f>_xlfn.CONCAT('YouTube data'!C6827,"----&gt;",'YouTube data'!D6827)</f>
        <v>Lost Voice Guy gets EVEN FUNNIER at the BGT Final!  | The Final | BGT 2018----&gt;Britain's Got Talent</v>
      </c>
      <c r="R6827">
        <v>0</v>
      </c>
    </row>
    <row r="6828" spans="1:18" ht="12.5" hidden="1">
      <c r="A6828" s="2" t="s">
        <v>14713</v>
      </c>
      <c r="B6828" s="5">
        <v>43226</v>
      </c>
      <c r="C6828" s="2" t="s">
        <v>14714</v>
      </c>
      <c r="D6828" s="2" t="s">
        <v>4203</v>
      </c>
      <c r="E6828" s="2">
        <v>24</v>
      </c>
      <c r="F6828" s="7">
        <v>43224</v>
      </c>
      <c r="G6828" s="2">
        <v>120951</v>
      </c>
      <c r="H6828" s="2">
        <v>9640</v>
      </c>
      <c r="I6828" s="2">
        <v>422</v>
      </c>
      <c r="J6828" s="2" t="b">
        <v>0</v>
      </c>
      <c r="K6828" s="2" t="b">
        <v>0</v>
      </c>
      <c r="L6828" s="2" t="b">
        <v>0</v>
      </c>
      <c r="M6828" s="8" t="s">
        <v>105</v>
      </c>
      <c r="N6828" s="9" t="s">
        <v>106</v>
      </c>
      <c r="O6828" s="2"/>
    </row>
    <row r="6829" spans="1:18" ht="12.5" hidden="1">
      <c r="A6829" s="2" t="s">
        <v>14715</v>
      </c>
      <c r="B6829" s="5">
        <v>43097</v>
      </c>
      <c r="C6829" s="2" t="s">
        <v>14716</v>
      </c>
      <c r="D6829" s="2" t="s">
        <v>14717</v>
      </c>
      <c r="E6829" s="2">
        <v>10</v>
      </c>
      <c r="F6829" s="7">
        <v>43093</v>
      </c>
      <c r="G6829" s="2">
        <v>500733</v>
      </c>
      <c r="H6829" s="2">
        <v>7961</v>
      </c>
      <c r="I6829" s="2">
        <v>345</v>
      </c>
      <c r="J6829" s="2" t="b">
        <v>0</v>
      </c>
      <c r="K6829" s="2" t="b">
        <v>0</v>
      </c>
      <c r="L6829" s="2" t="b">
        <v>0</v>
      </c>
      <c r="M6829" s="8" t="s">
        <v>110</v>
      </c>
      <c r="N6829" s="9" t="s">
        <v>111</v>
      </c>
      <c r="O6829" s="2"/>
    </row>
    <row r="6830" spans="1:18" ht="12.5" hidden="1">
      <c r="A6830" s="2" t="s">
        <v>14718</v>
      </c>
      <c r="B6830" s="5">
        <v>43263</v>
      </c>
      <c r="C6830" s="2" t="s">
        <v>14719</v>
      </c>
      <c r="D6830" s="2" t="s">
        <v>5117</v>
      </c>
      <c r="E6830" s="2">
        <v>24</v>
      </c>
      <c r="F6830" s="7">
        <v>43262</v>
      </c>
      <c r="G6830" s="2">
        <v>30244</v>
      </c>
      <c r="H6830" s="2">
        <v>2624</v>
      </c>
      <c r="I6830" s="2">
        <v>59</v>
      </c>
      <c r="J6830" s="2" t="b">
        <v>0</v>
      </c>
      <c r="K6830" s="2" t="b">
        <v>0</v>
      </c>
      <c r="L6830" s="2" t="b">
        <v>0</v>
      </c>
      <c r="M6830" s="8" t="s">
        <v>114</v>
      </c>
      <c r="N6830" s="9" t="s">
        <v>115</v>
      </c>
      <c r="O6830" s="2"/>
    </row>
    <row r="6831" spans="1:18" ht="12.5" hidden="1">
      <c r="A6831" s="2" t="s">
        <v>14720</v>
      </c>
      <c r="B6831" s="5">
        <v>43159</v>
      </c>
      <c r="C6831" s="2" t="s">
        <v>14721</v>
      </c>
      <c r="D6831" s="2" t="s">
        <v>2924</v>
      </c>
      <c r="E6831" s="2">
        <v>23</v>
      </c>
      <c r="F6831" s="7">
        <v>43158</v>
      </c>
      <c r="G6831" s="2">
        <v>52400</v>
      </c>
      <c r="H6831" s="2">
        <v>4645</v>
      </c>
      <c r="I6831" s="2">
        <v>78</v>
      </c>
      <c r="J6831" s="2" t="b">
        <v>0</v>
      </c>
      <c r="K6831" s="2" t="b">
        <v>0</v>
      </c>
      <c r="L6831" s="2" t="b">
        <v>0</v>
      </c>
      <c r="M6831" s="8" t="s">
        <v>119</v>
      </c>
      <c r="N6831" s="9" t="s">
        <v>120</v>
      </c>
      <c r="O6831" s="2"/>
    </row>
    <row r="6832" spans="1:18" ht="12.5" hidden="1">
      <c r="A6832" s="2" t="s">
        <v>14722</v>
      </c>
      <c r="B6832" s="5">
        <v>43108</v>
      </c>
      <c r="C6832" s="2" t="s">
        <v>14723</v>
      </c>
      <c r="D6832" s="2" t="s">
        <v>5626</v>
      </c>
      <c r="E6832" s="2">
        <v>10</v>
      </c>
      <c r="F6832" s="7">
        <v>43105</v>
      </c>
      <c r="G6832" s="2">
        <v>582838</v>
      </c>
      <c r="H6832" s="2">
        <v>7513</v>
      </c>
      <c r="I6832" s="2">
        <v>423</v>
      </c>
      <c r="J6832" s="2" t="b">
        <v>0</v>
      </c>
      <c r="K6832" s="2" t="b">
        <v>0</v>
      </c>
      <c r="L6832" s="2" t="b">
        <v>0</v>
      </c>
      <c r="M6832" s="8" t="s">
        <v>124</v>
      </c>
      <c r="N6832" s="9" t="s">
        <v>125</v>
      </c>
      <c r="O6832" s="2"/>
    </row>
    <row r="6833" spans="1:18" ht="12.5">
      <c r="A6833" s="2" t="s">
        <v>14724</v>
      </c>
      <c r="B6833" s="5">
        <v>43173</v>
      </c>
      <c r="C6833" s="2" t="s">
        <v>14725</v>
      </c>
      <c r="D6833" s="2" t="s">
        <v>4937</v>
      </c>
      <c r="E6833" s="2">
        <v>1</v>
      </c>
      <c r="F6833" s="7">
        <v>43169</v>
      </c>
      <c r="G6833" s="2">
        <v>1867560</v>
      </c>
      <c r="H6833" s="2">
        <v>5574</v>
      </c>
      <c r="I6833" s="2">
        <v>1287</v>
      </c>
      <c r="J6833" s="2" t="b">
        <v>1</v>
      </c>
      <c r="K6833" s="2" t="b">
        <v>0</v>
      </c>
      <c r="L6833" s="2" t="b">
        <v>0</v>
      </c>
      <c r="M6833" s="8" t="s">
        <v>129</v>
      </c>
      <c r="N6833" s="9" t="s">
        <v>130</v>
      </c>
      <c r="O6833" s="9" t="s">
        <v>1326</v>
      </c>
      <c r="P6833" t="str">
        <f>VLOOKUP('YouTube data'!$E6833,Category!$A$1:$B$33,2,0)</f>
        <v>Film &amp; Animation</v>
      </c>
      <c r="Q6833" t="str">
        <f>_xlfn.CONCAT('YouTube data'!C6833,"----&gt;",'YouTube data'!D6833)</f>
        <v>Love Jungly (2018) Telugu Film Dubbed Into Hindi Full Movie | Tamannah Bhatia, Ram Pothineni----&gt;Goldmines Premiere</v>
      </c>
      <c r="R6833">
        <v>0</v>
      </c>
    </row>
    <row r="6834" spans="1:18" ht="12.5" hidden="1">
      <c r="A6834" s="2" t="s">
        <v>14726</v>
      </c>
      <c r="B6834" s="5">
        <v>43064</v>
      </c>
      <c r="C6834" s="2" t="s">
        <v>14727</v>
      </c>
      <c r="D6834" s="2" t="s">
        <v>3967</v>
      </c>
      <c r="E6834" s="2">
        <v>24</v>
      </c>
      <c r="F6834" s="7">
        <v>43062</v>
      </c>
      <c r="G6834" s="2">
        <v>21872</v>
      </c>
      <c r="H6834" s="2">
        <v>48</v>
      </c>
      <c r="I6834" s="2">
        <v>2</v>
      </c>
      <c r="J6834" s="2" t="b">
        <v>0</v>
      </c>
      <c r="K6834" s="2" t="b">
        <v>0</v>
      </c>
      <c r="L6834" s="2" t="b">
        <v>0</v>
      </c>
      <c r="M6834" s="8" t="s">
        <v>133</v>
      </c>
      <c r="N6834" s="9" t="s">
        <v>134</v>
      </c>
      <c r="O6834" s="2"/>
    </row>
    <row r="6835" spans="1:18" ht="12.5" hidden="1">
      <c r="A6835" s="2" t="s">
        <v>14728</v>
      </c>
      <c r="B6835" s="5">
        <v>43127</v>
      </c>
      <c r="C6835" s="2" t="s">
        <v>14729</v>
      </c>
      <c r="D6835" s="2" t="s">
        <v>2797</v>
      </c>
      <c r="E6835" s="2">
        <v>24</v>
      </c>
      <c r="F6835" s="7">
        <v>43126</v>
      </c>
      <c r="G6835" s="2">
        <v>101892</v>
      </c>
      <c r="H6835" s="2">
        <v>8780</v>
      </c>
      <c r="I6835" s="2">
        <v>233</v>
      </c>
      <c r="J6835" s="2" t="b">
        <v>0</v>
      </c>
      <c r="K6835" s="2" t="b">
        <v>0</v>
      </c>
      <c r="L6835" s="2" t="b">
        <v>0</v>
      </c>
      <c r="M6835" s="8" t="s">
        <v>138</v>
      </c>
      <c r="N6835" s="9" t="s">
        <v>139</v>
      </c>
      <c r="O6835" s="2"/>
    </row>
    <row r="6836" spans="1:18" ht="12.5" hidden="1">
      <c r="A6836" s="2" t="s">
        <v>14730</v>
      </c>
      <c r="B6836" s="5">
        <v>43088</v>
      </c>
      <c r="C6836" s="2" t="s">
        <v>14731</v>
      </c>
      <c r="D6836" s="2" t="s">
        <v>2797</v>
      </c>
      <c r="E6836" s="2">
        <v>24</v>
      </c>
      <c r="F6836" s="7">
        <v>43085</v>
      </c>
      <c r="G6836" s="2">
        <v>163275</v>
      </c>
      <c r="H6836" s="2">
        <v>11988</v>
      </c>
      <c r="I6836" s="2">
        <v>531</v>
      </c>
      <c r="J6836" s="2" t="b">
        <v>0</v>
      </c>
      <c r="K6836" s="2" t="b">
        <v>0</v>
      </c>
      <c r="L6836" s="2" t="b">
        <v>0</v>
      </c>
      <c r="M6836" s="8" t="s">
        <v>143</v>
      </c>
      <c r="N6836" s="9" t="s">
        <v>144</v>
      </c>
      <c r="O6836" s="2"/>
    </row>
    <row r="6837" spans="1:18" ht="12.5" hidden="1">
      <c r="A6837" s="2" t="s">
        <v>14732</v>
      </c>
      <c r="B6837" s="5">
        <v>43126</v>
      </c>
      <c r="C6837" s="2" t="s">
        <v>14733</v>
      </c>
      <c r="D6837" s="2" t="s">
        <v>14734</v>
      </c>
      <c r="E6837" s="2">
        <v>22</v>
      </c>
      <c r="F6837" s="7">
        <v>43124</v>
      </c>
      <c r="G6837" s="2">
        <v>22833</v>
      </c>
      <c r="H6837" s="2">
        <v>327</v>
      </c>
      <c r="I6837" s="2">
        <v>11</v>
      </c>
      <c r="J6837" s="2" t="b">
        <v>0</v>
      </c>
      <c r="K6837" s="2" t="b">
        <v>0</v>
      </c>
      <c r="L6837" s="2" t="b">
        <v>0</v>
      </c>
      <c r="M6837" s="8" t="s">
        <v>147</v>
      </c>
      <c r="N6837" s="9" t="s">
        <v>148</v>
      </c>
      <c r="O6837" s="2"/>
    </row>
    <row r="6838" spans="1:18" ht="12.5" hidden="1">
      <c r="A6838" s="2" t="s">
        <v>14735</v>
      </c>
      <c r="B6838" s="5">
        <v>43177</v>
      </c>
      <c r="C6838" s="2" t="s">
        <v>14736</v>
      </c>
      <c r="D6838" s="2" t="s">
        <v>1018</v>
      </c>
      <c r="E6838" s="2">
        <v>24</v>
      </c>
      <c r="F6838" s="7">
        <v>43175</v>
      </c>
      <c r="G6838" s="2">
        <v>113090</v>
      </c>
      <c r="H6838" s="2">
        <v>2821</v>
      </c>
      <c r="I6838" s="2">
        <v>4242</v>
      </c>
      <c r="J6838" s="2" t="b">
        <v>0</v>
      </c>
      <c r="K6838" s="2" t="b">
        <v>0</v>
      </c>
      <c r="L6838" s="2" t="b">
        <v>0</v>
      </c>
      <c r="M6838" s="8" t="s">
        <v>151</v>
      </c>
      <c r="N6838" s="9" t="s">
        <v>152</v>
      </c>
      <c r="O6838" s="2"/>
    </row>
    <row r="6839" spans="1:18" ht="12.5" hidden="1">
      <c r="A6839" s="2" t="s">
        <v>14737</v>
      </c>
      <c r="B6839" s="5">
        <v>43195</v>
      </c>
      <c r="C6839" s="2" t="s">
        <v>14738</v>
      </c>
      <c r="D6839" s="2" t="s">
        <v>1018</v>
      </c>
      <c r="E6839" s="2">
        <v>24</v>
      </c>
      <c r="F6839" s="7">
        <v>43194</v>
      </c>
      <c r="G6839" s="2">
        <v>44225</v>
      </c>
      <c r="H6839" s="2">
        <v>821</v>
      </c>
      <c r="I6839" s="2">
        <v>1669</v>
      </c>
      <c r="J6839" s="2" t="b">
        <v>0</v>
      </c>
      <c r="K6839" s="2" t="b">
        <v>0</v>
      </c>
      <c r="L6839" s="2" t="b">
        <v>0</v>
      </c>
      <c r="M6839" s="8" t="s">
        <v>155</v>
      </c>
      <c r="N6839" s="9" t="s">
        <v>156</v>
      </c>
      <c r="O6839" s="2"/>
    </row>
    <row r="6840" spans="1:18" ht="12.5" hidden="1">
      <c r="A6840" s="2" t="s">
        <v>14739</v>
      </c>
      <c r="B6840" s="5">
        <v>43100</v>
      </c>
      <c r="C6840" s="2" t="s">
        <v>14740</v>
      </c>
      <c r="D6840" s="2" t="s">
        <v>2806</v>
      </c>
      <c r="E6840" s="2">
        <v>24</v>
      </c>
      <c r="F6840" s="7">
        <v>43095</v>
      </c>
      <c r="G6840" s="2">
        <v>1248714</v>
      </c>
      <c r="H6840" s="2">
        <v>138969</v>
      </c>
      <c r="I6840" s="2">
        <v>2740</v>
      </c>
      <c r="J6840" s="2" t="b">
        <v>0</v>
      </c>
      <c r="K6840" s="2" t="b">
        <v>0</v>
      </c>
      <c r="L6840" s="2" t="b">
        <v>0</v>
      </c>
      <c r="M6840" s="8" t="s">
        <v>159</v>
      </c>
      <c r="N6840" s="9" t="s">
        <v>160</v>
      </c>
      <c r="O6840" s="2"/>
    </row>
    <row r="6841" spans="1:18" ht="12.5" hidden="1">
      <c r="A6841" s="2" t="s">
        <v>14741</v>
      </c>
      <c r="B6841" s="5">
        <v>43086</v>
      </c>
      <c r="C6841" s="2" t="s">
        <v>14742</v>
      </c>
      <c r="D6841" s="2" t="s">
        <v>3206</v>
      </c>
      <c r="E6841" s="2">
        <v>10</v>
      </c>
      <c r="F6841" s="7">
        <v>43083</v>
      </c>
      <c r="G6841" s="2">
        <v>358416</v>
      </c>
      <c r="H6841" s="2">
        <v>10134</v>
      </c>
      <c r="I6841" s="2">
        <v>249</v>
      </c>
      <c r="J6841" s="2" t="b">
        <v>0</v>
      </c>
      <c r="K6841" s="2" t="b">
        <v>0</v>
      </c>
      <c r="L6841" s="2" t="b">
        <v>0</v>
      </c>
      <c r="M6841" s="8" t="s">
        <v>163</v>
      </c>
      <c r="N6841" s="9" t="s">
        <v>164</v>
      </c>
      <c r="O6841" s="2"/>
    </row>
    <row r="6842" spans="1:18" ht="12.5" hidden="1">
      <c r="A6842" s="2" t="s">
        <v>14743</v>
      </c>
      <c r="B6842" s="5">
        <v>43070</v>
      </c>
      <c r="C6842" s="2" t="s">
        <v>14744</v>
      </c>
      <c r="D6842" s="2" t="s">
        <v>3537</v>
      </c>
      <c r="E6842" s="2">
        <v>1</v>
      </c>
      <c r="F6842" s="7">
        <v>43067</v>
      </c>
      <c r="G6842" s="2">
        <v>2096711</v>
      </c>
      <c r="H6842" s="2">
        <v>49452</v>
      </c>
      <c r="I6842" s="2">
        <v>2641</v>
      </c>
      <c r="J6842" s="2" t="b">
        <v>0</v>
      </c>
      <c r="K6842" s="2" t="b">
        <v>0</v>
      </c>
      <c r="L6842" s="2" t="b">
        <v>0</v>
      </c>
      <c r="M6842" s="8" t="s">
        <v>167</v>
      </c>
      <c r="N6842" s="9" t="s">
        <v>168</v>
      </c>
      <c r="O6842" s="2"/>
    </row>
    <row r="6843" spans="1:18" ht="12.5">
      <c r="A6843" s="2" t="s">
        <v>14745</v>
      </c>
      <c r="B6843" s="5">
        <v>43160</v>
      </c>
      <c r="C6843" s="2" t="s">
        <v>14746</v>
      </c>
      <c r="D6843" s="2" t="s">
        <v>1393</v>
      </c>
      <c r="E6843" s="2">
        <v>10</v>
      </c>
      <c r="F6843" s="7">
        <v>43159</v>
      </c>
      <c r="G6843" s="2">
        <v>262972</v>
      </c>
      <c r="H6843" s="2">
        <v>0</v>
      </c>
      <c r="I6843" s="2">
        <v>0</v>
      </c>
      <c r="J6843" s="2" t="b">
        <v>1</v>
      </c>
      <c r="K6843" s="2" t="b">
        <v>1</v>
      </c>
      <c r="L6843" s="2" t="b">
        <v>0</v>
      </c>
      <c r="M6843" s="8" t="s">
        <v>171</v>
      </c>
      <c r="N6843" s="9" t="s">
        <v>172</v>
      </c>
      <c r="O6843" s="9" t="s">
        <v>1329</v>
      </c>
      <c r="P6843" t="str">
        <f>VLOOKUP('YouTube data'!$E6843,Category!$A$1:$B$33,2,0)</f>
        <v>Music</v>
      </c>
      <c r="Q6843" t="str">
        <f>_xlfn.CONCAT('YouTube data'!C6843,"----&gt;",'YouTube data'!D6843)</f>
        <v>Lover Also Fighter Also Cover By Shanmukh Jaswanth, Deepti Sunaina || Naa Peru Surya Naa Illu India----&gt;Aditya Music</v>
      </c>
      <c r="R6843">
        <v>0</v>
      </c>
    </row>
    <row r="6844" spans="1:18" ht="12.5" hidden="1">
      <c r="A6844" s="2" t="s">
        <v>14747</v>
      </c>
      <c r="B6844" s="5">
        <v>43148</v>
      </c>
      <c r="C6844" s="2" t="s">
        <v>14748</v>
      </c>
      <c r="D6844" s="2" t="s">
        <v>1393</v>
      </c>
      <c r="E6844" s="2">
        <v>10</v>
      </c>
      <c r="F6844" s="7">
        <v>43145</v>
      </c>
      <c r="G6844" s="2">
        <v>2193206</v>
      </c>
      <c r="H6844" s="2">
        <v>59305</v>
      </c>
      <c r="I6844" s="2">
        <v>10618</v>
      </c>
      <c r="J6844" s="2" t="b">
        <v>0</v>
      </c>
      <c r="K6844" s="2" t="b">
        <v>0</v>
      </c>
      <c r="L6844" s="2" t="b">
        <v>0</v>
      </c>
      <c r="M6844" s="8" t="s">
        <v>176</v>
      </c>
      <c r="N6844" s="9" t="s">
        <v>177</v>
      </c>
      <c r="O6844" s="2"/>
    </row>
    <row r="6845" spans="1:18" ht="12.5" hidden="1">
      <c r="A6845" s="2" t="s">
        <v>14749</v>
      </c>
      <c r="B6845" s="5">
        <v>43227</v>
      </c>
      <c r="C6845" s="2" t="s">
        <v>14750</v>
      </c>
      <c r="D6845" s="2" t="s">
        <v>1393</v>
      </c>
      <c r="E6845" s="2">
        <v>10</v>
      </c>
      <c r="F6845" s="7">
        <v>43223</v>
      </c>
      <c r="G6845" s="2">
        <v>1644895</v>
      </c>
      <c r="H6845" s="2">
        <v>14487</v>
      </c>
      <c r="I6845" s="2">
        <v>950</v>
      </c>
      <c r="J6845" s="2" t="b">
        <v>0</v>
      </c>
      <c r="K6845" s="2" t="b">
        <v>0</v>
      </c>
      <c r="L6845" s="2" t="b">
        <v>0</v>
      </c>
      <c r="M6845" s="8" t="s">
        <v>180</v>
      </c>
      <c r="N6845" s="9" t="s">
        <v>181</v>
      </c>
      <c r="O6845" s="2"/>
    </row>
    <row r="6846" spans="1:18" ht="12.5" hidden="1">
      <c r="A6846" s="2" t="s">
        <v>14751</v>
      </c>
      <c r="B6846" s="5">
        <v>43222</v>
      </c>
      <c r="C6846" s="2" t="s">
        <v>14752</v>
      </c>
      <c r="D6846" s="2" t="s">
        <v>1393</v>
      </c>
      <c r="E6846" s="2">
        <v>10</v>
      </c>
      <c r="F6846" s="7">
        <v>43219</v>
      </c>
      <c r="G6846" s="2">
        <v>2284068</v>
      </c>
      <c r="H6846" s="2">
        <v>21370</v>
      </c>
      <c r="I6846" s="2">
        <v>2174</v>
      </c>
      <c r="J6846" s="2" t="b">
        <v>0</v>
      </c>
      <c r="K6846" s="2" t="b">
        <v>0</v>
      </c>
      <c r="L6846" s="2" t="b">
        <v>0</v>
      </c>
      <c r="M6846" s="8" t="s">
        <v>184</v>
      </c>
      <c r="N6846" s="9" t="s">
        <v>185</v>
      </c>
      <c r="O6846" s="2"/>
    </row>
    <row r="6847" spans="1:18" ht="12.5" hidden="1">
      <c r="A6847" s="2" t="s">
        <v>14753</v>
      </c>
      <c r="B6847" s="5">
        <v>43233</v>
      </c>
      <c r="C6847" s="2" t="s">
        <v>14754</v>
      </c>
      <c r="D6847" s="2" t="s">
        <v>14755</v>
      </c>
      <c r="E6847" s="2">
        <v>10</v>
      </c>
      <c r="F6847" s="7">
        <v>43230</v>
      </c>
      <c r="G6847" s="2">
        <v>4306937</v>
      </c>
      <c r="H6847" s="2">
        <v>226771</v>
      </c>
      <c r="I6847" s="2">
        <v>2558</v>
      </c>
      <c r="J6847" s="2" t="b">
        <v>0</v>
      </c>
      <c r="K6847" s="2" t="b">
        <v>0</v>
      </c>
      <c r="L6847" s="2" t="b">
        <v>0</v>
      </c>
      <c r="M6847" s="8" t="s">
        <v>189</v>
      </c>
      <c r="N6847" s="9" t="s">
        <v>189</v>
      </c>
      <c r="O6847" s="2"/>
    </row>
    <row r="6848" spans="1:18" ht="12.5" hidden="1">
      <c r="A6848" s="2" t="s">
        <v>14756</v>
      </c>
      <c r="B6848" s="5">
        <v>43209</v>
      </c>
      <c r="C6848" s="2" t="s">
        <v>14757</v>
      </c>
      <c r="D6848" s="2" t="s">
        <v>4921</v>
      </c>
      <c r="E6848" s="2">
        <v>22</v>
      </c>
      <c r="F6848" s="7">
        <v>43208</v>
      </c>
      <c r="G6848" s="2">
        <v>2281675</v>
      </c>
      <c r="H6848" s="2">
        <v>43498</v>
      </c>
      <c r="I6848" s="2">
        <v>1694</v>
      </c>
      <c r="J6848" s="2" t="b">
        <v>0</v>
      </c>
      <c r="K6848" s="2" t="b">
        <v>0</v>
      </c>
      <c r="L6848" s="2" t="b">
        <v>0</v>
      </c>
      <c r="M6848" s="8" t="s">
        <v>193</v>
      </c>
      <c r="N6848" s="9" t="s">
        <v>194</v>
      </c>
      <c r="O6848" s="2"/>
    </row>
    <row r="6849" spans="1:18" ht="12.5" hidden="1">
      <c r="A6849" s="2" t="s">
        <v>14758</v>
      </c>
      <c r="B6849" s="5">
        <v>43147</v>
      </c>
      <c r="C6849" s="2" t="s">
        <v>14759</v>
      </c>
      <c r="D6849" s="2" t="s">
        <v>1578</v>
      </c>
      <c r="E6849" s="2">
        <v>24</v>
      </c>
      <c r="F6849" s="7">
        <v>43146</v>
      </c>
      <c r="G6849" s="2">
        <v>200125</v>
      </c>
      <c r="H6849" s="2">
        <v>2121</v>
      </c>
      <c r="I6849" s="2">
        <v>299</v>
      </c>
      <c r="J6849" s="2" t="b">
        <v>0</v>
      </c>
      <c r="K6849" s="2" t="b">
        <v>0</v>
      </c>
      <c r="L6849" s="2" t="b">
        <v>0</v>
      </c>
      <c r="M6849" s="8" t="s">
        <v>197</v>
      </c>
      <c r="N6849" s="9" t="s">
        <v>197</v>
      </c>
      <c r="O6849" s="2"/>
    </row>
    <row r="6850" spans="1:18" ht="12.5" hidden="1">
      <c r="A6850" s="2" t="s">
        <v>14760</v>
      </c>
      <c r="B6850" s="5">
        <v>43234</v>
      </c>
      <c r="C6850" s="2" t="s">
        <v>14761</v>
      </c>
      <c r="D6850" s="2" t="s">
        <v>8440</v>
      </c>
      <c r="E6850" s="2">
        <v>10</v>
      </c>
      <c r="F6850" s="7">
        <v>43233</v>
      </c>
      <c r="G6850" s="2">
        <v>261496</v>
      </c>
      <c r="H6850" s="2">
        <v>11193</v>
      </c>
      <c r="I6850" s="2">
        <v>231</v>
      </c>
      <c r="J6850" s="2" t="b">
        <v>0</v>
      </c>
      <c r="K6850" s="2" t="b">
        <v>0</v>
      </c>
      <c r="L6850" s="2" t="b">
        <v>0</v>
      </c>
      <c r="M6850" s="8" t="s">
        <v>201</v>
      </c>
      <c r="N6850" s="9" t="s">
        <v>202</v>
      </c>
      <c r="O6850" s="2"/>
    </row>
    <row r="6851" spans="1:18" ht="12.5" hidden="1">
      <c r="A6851" s="2" t="s">
        <v>14762</v>
      </c>
      <c r="B6851" s="5">
        <v>43096</v>
      </c>
      <c r="C6851" s="2" t="s">
        <v>14763</v>
      </c>
      <c r="D6851" s="2" t="s">
        <v>3450</v>
      </c>
      <c r="E6851" s="2">
        <v>23</v>
      </c>
      <c r="F6851" s="7">
        <v>43095</v>
      </c>
      <c r="G6851" s="2">
        <v>80055</v>
      </c>
      <c r="H6851" s="2">
        <v>5881</v>
      </c>
      <c r="I6851" s="2">
        <v>171</v>
      </c>
      <c r="J6851" s="2" t="b">
        <v>0</v>
      </c>
      <c r="K6851" s="2" t="b">
        <v>0</v>
      </c>
      <c r="L6851" s="2" t="b">
        <v>0</v>
      </c>
      <c r="M6851" s="8" t="s">
        <v>206</v>
      </c>
      <c r="N6851" s="9" t="s">
        <v>207</v>
      </c>
      <c r="O6851" s="2"/>
    </row>
    <row r="6852" spans="1:18" ht="12.5" hidden="1">
      <c r="A6852" s="2" t="s">
        <v>14764</v>
      </c>
      <c r="B6852" s="5">
        <v>43133</v>
      </c>
      <c r="C6852" s="2" t="s">
        <v>14765</v>
      </c>
      <c r="D6852" s="2" t="s">
        <v>2933</v>
      </c>
      <c r="E6852" s="2">
        <v>25</v>
      </c>
      <c r="F6852" s="7">
        <v>43131</v>
      </c>
      <c r="G6852" s="2">
        <v>21698</v>
      </c>
      <c r="H6852" s="2">
        <v>154</v>
      </c>
      <c r="I6852" s="2">
        <v>5</v>
      </c>
      <c r="J6852" s="2" t="b">
        <v>0</v>
      </c>
      <c r="K6852" s="2" t="b">
        <v>0</v>
      </c>
      <c r="L6852" s="2" t="b">
        <v>0</v>
      </c>
      <c r="M6852" s="8" t="s">
        <v>211</v>
      </c>
      <c r="N6852" s="9" t="s">
        <v>212</v>
      </c>
      <c r="O6852" s="2"/>
    </row>
    <row r="6853" spans="1:18" ht="12.5" hidden="1">
      <c r="A6853" s="2" t="s">
        <v>14766</v>
      </c>
      <c r="B6853" s="5">
        <v>43134</v>
      </c>
      <c r="C6853" s="2" t="s">
        <v>14767</v>
      </c>
      <c r="D6853" s="2" t="s">
        <v>2278</v>
      </c>
      <c r="E6853" s="2">
        <v>25</v>
      </c>
      <c r="F6853" s="7">
        <v>43131</v>
      </c>
      <c r="G6853" s="2">
        <v>67104</v>
      </c>
      <c r="H6853" s="2">
        <v>159</v>
      </c>
      <c r="I6853" s="2">
        <v>41</v>
      </c>
      <c r="J6853" s="2" t="b">
        <v>0</v>
      </c>
      <c r="K6853" s="2" t="b">
        <v>0</v>
      </c>
      <c r="L6853" s="2" t="b">
        <v>0</v>
      </c>
      <c r="M6853" s="8" t="s">
        <v>60</v>
      </c>
      <c r="N6853" s="9" t="s">
        <v>216</v>
      </c>
      <c r="O6853" s="2"/>
    </row>
    <row r="6854" spans="1:18" ht="12.5" hidden="1">
      <c r="A6854" s="2" t="s">
        <v>14768</v>
      </c>
      <c r="B6854" s="5">
        <v>43134</v>
      </c>
      <c r="C6854" s="2" t="s">
        <v>14769</v>
      </c>
      <c r="D6854" s="2" t="s">
        <v>1549</v>
      </c>
      <c r="E6854" s="2">
        <v>25</v>
      </c>
      <c r="F6854" s="7">
        <v>43131</v>
      </c>
      <c r="G6854" s="2">
        <v>199016</v>
      </c>
      <c r="H6854" s="2">
        <v>590</v>
      </c>
      <c r="I6854" s="2">
        <v>200</v>
      </c>
      <c r="J6854" s="2" t="b">
        <v>0</v>
      </c>
      <c r="K6854" s="2" t="b">
        <v>0</v>
      </c>
      <c r="L6854" s="2" t="b">
        <v>0</v>
      </c>
      <c r="M6854" s="8" t="s">
        <v>64</v>
      </c>
      <c r="N6854" s="9" t="s">
        <v>220</v>
      </c>
      <c r="O6854" s="2"/>
    </row>
    <row r="6855" spans="1:18" ht="12.5" hidden="1">
      <c r="A6855" s="2" t="s">
        <v>14770</v>
      </c>
      <c r="B6855" s="5">
        <v>43146</v>
      </c>
      <c r="C6855" s="2" t="s">
        <v>14771</v>
      </c>
      <c r="D6855" s="2" t="s">
        <v>7078</v>
      </c>
      <c r="E6855" s="2">
        <v>20</v>
      </c>
      <c r="F6855" s="7">
        <v>43146</v>
      </c>
      <c r="G6855" s="2">
        <v>124440</v>
      </c>
      <c r="H6855" s="2">
        <v>14956</v>
      </c>
      <c r="I6855" s="2">
        <v>600</v>
      </c>
      <c r="J6855" s="2" t="b">
        <v>0</v>
      </c>
      <c r="K6855" s="2" t="b">
        <v>0</v>
      </c>
      <c r="L6855" s="2" t="b">
        <v>0</v>
      </c>
      <c r="M6855" s="8" t="s">
        <v>74</v>
      </c>
      <c r="N6855" s="9" t="s">
        <v>223</v>
      </c>
      <c r="O6855" s="2"/>
    </row>
    <row r="6856" spans="1:18" ht="12.5" hidden="1">
      <c r="A6856" s="2" t="s">
        <v>14772</v>
      </c>
      <c r="B6856" s="5">
        <v>43243</v>
      </c>
      <c r="C6856" s="2" t="s">
        <v>14773</v>
      </c>
      <c r="D6856" s="2" t="s">
        <v>1053</v>
      </c>
      <c r="E6856" s="2">
        <v>24</v>
      </c>
      <c r="F6856" s="7">
        <v>43238</v>
      </c>
      <c r="G6856" s="2">
        <v>3382059</v>
      </c>
      <c r="H6856" s="2">
        <v>35229</v>
      </c>
      <c r="I6856" s="2">
        <v>2646</v>
      </c>
      <c r="J6856" s="2" t="b">
        <v>0</v>
      </c>
      <c r="K6856" s="2" t="b">
        <v>0</v>
      </c>
      <c r="L6856" s="2" t="b">
        <v>0</v>
      </c>
      <c r="M6856" s="8" t="s">
        <v>85</v>
      </c>
      <c r="N6856" s="9" t="s">
        <v>227</v>
      </c>
      <c r="O6856" s="2"/>
    </row>
    <row r="6857" spans="1:18" ht="12.5" hidden="1">
      <c r="A6857" s="2" t="s">
        <v>14774</v>
      </c>
      <c r="B6857" s="5">
        <v>43109</v>
      </c>
      <c r="C6857" s="2" t="s">
        <v>14775</v>
      </c>
      <c r="D6857" s="2" t="s">
        <v>3447</v>
      </c>
      <c r="E6857" s="2">
        <v>24</v>
      </c>
      <c r="F6857" s="7">
        <v>43107</v>
      </c>
      <c r="G6857" s="2">
        <v>283883</v>
      </c>
      <c r="H6857" s="2">
        <v>3803</v>
      </c>
      <c r="I6857" s="2">
        <v>369</v>
      </c>
      <c r="J6857" s="2" t="b">
        <v>0</v>
      </c>
      <c r="K6857" s="2" t="b">
        <v>0</v>
      </c>
      <c r="L6857" s="2" t="b">
        <v>0</v>
      </c>
      <c r="M6857" s="8" t="s">
        <v>90</v>
      </c>
      <c r="N6857" s="9" t="s">
        <v>230</v>
      </c>
      <c r="O6857" s="2"/>
    </row>
    <row r="6858" spans="1:18" ht="12.5" hidden="1">
      <c r="A6858" s="2" t="s">
        <v>14776</v>
      </c>
      <c r="B6858" s="5">
        <v>43112</v>
      </c>
      <c r="C6858" s="2" t="s">
        <v>14777</v>
      </c>
      <c r="D6858" s="2" t="s">
        <v>3447</v>
      </c>
      <c r="E6858" s="2">
        <v>24</v>
      </c>
      <c r="F6858" s="7">
        <v>43109</v>
      </c>
      <c r="G6858" s="2">
        <v>210716</v>
      </c>
      <c r="H6858" s="2">
        <v>3739</v>
      </c>
      <c r="I6858" s="2">
        <v>419</v>
      </c>
      <c r="J6858" s="2" t="b">
        <v>0</v>
      </c>
      <c r="K6858" s="2" t="b">
        <v>0</v>
      </c>
      <c r="L6858" s="2" t="b">
        <v>0</v>
      </c>
      <c r="M6858" s="8" t="s">
        <v>95</v>
      </c>
      <c r="N6858" s="9" t="s">
        <v>233</v>
      </c>
      <c r="O6858" s="2"/>
    </row>
    <row r="6859" spans="1:18" ht="12.5" hidden="1">
      <c r="A6859" s="2" t="s">
        <v>14778</v>
      </c>
      <c r="B6859" s="5">
        <v>43109</v>
      </c>
      <c r="C6859" s="2" t="s">
        <v>14779</v>
      </c>
      <c r="D6859" s="2" t="s">
        <v>3468</v>
      </c>
      <c r="E6859" s="2">
        <v>24</v>
      </c>
      <c r="F6859" s="7">
        <v>43107</v>
      </c>
      <c r="G6859" s="2">
        <v>558743</v>
      </c>
      <c r="H6859" s="2">
        <v>7055</v>
      </c>
      <c r="I6859" s="2">
        <v>525</v>
      </c>
      <c r="J6859" s="2" t="b">
        <v>0</v>
      </c>
      <c r="K6859" s="2" t="b">
        <v>0</v>
      </c>
      <c r="L6859" s="2" t="b">
        <v>0</v>
      </c>
      <c r="M6859" s="8" t="s">
        <v>100</v>
      </c>
      <c r="N6859" s="9" t="s">
        <v>236</v>
      </c>
      <c r="O6859" s="2"/>
    </row>
    <row r="6860" spans="1:18" ht="12.5">
      <c r="A6860" s="2" t="s">
        <v>14780</v>
      </c>
      <c r="B6860" s="5">
        <v>43112</v>
      </c>
      <c r="C6860" s="2" t="s">
        <v>14781</v>
      </c>
      <c r="D6860" s="2" t="s">
        <v>14782</v>
      </c>
      <c r="E6860" s="2">
        <v>24</v>
      </c>
      <c r="F6860" s="7">
        <v>43111</v>
      </c>
      <c r="G6860" s="2">
        <v>19202</v>
      </c>
      <c r="H6860" s="2">
        <v>17</v>
      </c>
      <c r="I6860" s="2">
        <v>75</v>
      </c>
      <c r="J6860" s="2" t="b">
        <v>1</v>
      </c>
      <c r="K6860" s="2" t="b">
        <v>0</v>
      </c>
      <c r="L6860" s="2" t="b">
        <v>0</v>
      </c>
      <c r="M6860" s="8" t="s">
        <v>105</v>
      </c>
      <c r="N6860" s="9" t="s">
        <v>239</v>
      </c>
      <c r="O6860" s="9" t="s">
        <v>1346</v>
      </c>
      <c r="P6860" t="str">
        <f>VLOOKUP('YouTube data'!$E6860,Category!$A$1:$B$33,2,0)</f>
        <v>Entertainment</v>
      </c>
      <c r="Q6860" t="str">
        <f>_xlfn.CONCAT('YouTube data'!C6860,"----&gt;",'YouTube data'!D6860)</f>
        <v>M. ప్రభాకర్ భార్య ఎవరో మీకు తెలుసా ?----&gt;Mirchi Guru</v>
      </c>
      <c r="R6860">
        <v>0</v>
      </c>
    </row>
    <row r="6861" spans="1:18" ht="12.5" hidden="1">
      <c r="A6861" s="2" t="s">
        <v>14783</v>
      </c>
      <c r="B6861" s="5">
        <v>43260</v>
      </c>
      <c r="C6861" s="2" t="s">
        <v>14784</v>
      </c>
      <c r="D6861" s="2" t="s">
        <v>1549</v>
      </c>
      <c r="E6861" s="2">
        <v>25</v>
      </c>
      <c r="F6861" s="7">
        <v>43258</v>
      </c>
      <c r="G6861" s="2">
        <v>210747</v>
      </c>
      <c r="H6861" s="2">
        <v>571</v>
      </c>
      <c r="I6861" s="2">
        <v>188</v>
      </c>
      <c r="J6861" s="2" t="b">
        <v>0</v>
      </c>
      <c r="K6861" s="2" t="b">
        <v>0</v>
      </c>
      <c r="L6861" s="2" t="b">
        <v>0</v>
      </c>
      <c r="M6861" s="8" t="s">
        <v>110</v>
      </c>
      <c r="N6861" s="9" t="s">
        <v>242</v>
      </c>
      <c r="O6861" s="2"/>
    </row>
    <row r="6862" spans="1:18" ht="12.5" hidden="1">
      <c r="A6862" s="2" t="s">
        <v>14785</v>
      </c>
      <c r="B6862" s="5">
        <v>43245</v>
      </c>
      <c r="C6862" s="2" t="s">
        <v>14786</v>
      </c>
      <c r="D6862" s="2" t="s">
        <v>7664</v>
      </c>
      <c r="E6862" s="2">
        <v>24</v>
      </c>
      <c r="F6862" s="7">
        <v>43242</v>
      </c>
      <c r="G6862" s="2">
        <v>145359</v>
      </c>
      <c r="H6862" s="2">
        <v>11298</v>
      </c>
      <c r="I6862" s="2">
        <v>560</v>
      </c>
      <c r="J6862" s="2" t="b">
        <v>0</v>
      </c>
      <c r="K6862" s="2" t="b">
        <v>0</v>
      </c>
      <c r="L6862" s="2" t="b">
        <v>0</v>
      </c>
      <c r="M6862" s="8" t="s">
        <v>114</v>
      </c>
      <c r="N6862" s="9" t="s">
        <v>245</v>
      </c>
      <c r="O6862" s="2"/>
    </row>
    <row r="6863" spans="1:18" ht="12.5" hidden="1">
      <c r="A6863" s="2" t="s">
        <v>14787</v>
      </c>
      <c r="B6863" s="5">
        <v>43229</v>
      </c>
      <c r="C6863" s="2" t="s">
        <v>14788</v>
      </c>
      <c r="D6863" s="2" t="s">
        <v>8145</v>
      </c>
      <c r="E6863" s="2">
        <v>26</v>
      </c>
      <c r="F6863" s="7">
        <v>43228</v>
      </c>
      <c r="G6863" s="2">
        <v>134944</v>
      </c>
      <c r="H6863" s="2">
        <v>8019</v>
      </c>
      <c r="I6863" s="2">
        <v>341</v>
      </c>
      <c r="J6863" s="2" t="b">
        <v>0</v>
      </c>
      <c r="K6863" s="2" t="b">
        <v>0</v>
      </c>
      <c r="L6863" s="2" t="b">
        <v>0</v>
      </c>
      <c r="M6863" s="8" t="s">
        <v>119</v>
      </c>
      <c r="N6863" s="9" t="s">
        <v>249</v>
      </c>
      <c r="O6863" s="2"/>
    </row>
    <row r="6864" spans="1:18" ht="12.5" hidden="1">
      <c r="A6864" s="2" t="s">
        <v>14789</v>
      </c>
      <c r="B6864" s="5">
        <v>43204</v>
      </c>
      <c r="C6864" s="2" t="s">
        <v>14790</v>
      </c>
      <c r="D6864" s="2" t="s">
        <v>3167</v>
      </c>
      <c r="E6864" s="2">
        <v>24</v>
      </c>
      <c r="F6864" s="7">
        <v>43202</v>
      </c>
      <c r="G6864" s="2">
        <v>150915</v>
      </c>
      <c r="H6864" s="2">
        <v>428</v>
      </c>
      <c r="I6864" s="2">
        <v>247</v>
      </c>
      <c r="J6864" s="2" t="b">
        <v>0</v>
      </c>
      <c r="K6864" s="2" t="b">
        <v>0</v>
      </c>
      <c r="L6864" s="2" t="b">
        <v>0</v>
      </c>
      <c r="M6864" s="8" t="s">
        <v>51</v>
      </c>
      <c r="N6864" s="9" t="s">
        <v>52</v>
      </c>
      <c r="O6864" s="2"/>
    </row>
    <row r="6865" spans="1:15" ht="12.5" hidden="1">
      <c r="A6865" s="2" t="s">
        <v>14791</v>
      </c>
      <c r="B6865" s="5">
        <v>43210</v>
      </c>
      <c r="C6865" s="2" t="s">
        <v>14792</v>
      </c>
      <c r="D6865" s="2" t="s">
        <v>2101</v>
      </c>
      <c r="E6865" s="2">
        <v>25</v>
      </c>
      <c r="F6865" s="7">
        <v>43208</v>
      </c>
      <c r="G6865" s="2">
        <v>693264</v>
      </c>
      <c r="H6865" s="2">
        <v>0</v>
      </c>
      <c r="I6865" s="2">
        <v>0</v>
      </c>
      <c r="J6865" s="2" t="b">
        <v>0</v>
      </c>
      <c r="K6865" s="2" t="b">
        <v>1</v>
      </c>
      <c r="L6865" s="2" t="b">
        <v>0</v>
      </c>
      <c r="M6865" s="8" t="s">
        <v>55</v>
      </c>
      <c r="N6865" s="9" t="s">
        <v>56</v>
      </c>
      <c r="O6865" s="2"/>
    </row>
    <row r="6866" spans="1:15" ht="12.5" hidden="1">
      <c r="A6866" s="2" t="s">
        <v>14793</v>
      </c>
      <c r="B6866" s="5">
        <v>43114</v>
      </c>
      <c r="C6866" s="2" t="s">
        <v>14794</v>
      </c>
      <c r="D6866" s="2" t="s">
        <v>285</v>
      </c>
      <c r="E6866" s="2">
        <v>24</v>
      </c>
      <c r="F6866" s="7">
        <v>43110</v>
      </c>
      <c r="G6866" s="2">
        <v>302674</v>
      </c>
      <c r="H6866" s="2">
        <v>1716</v>
      </c>
      <c r="I6866" s="2">
        <v>273</v>
      </c>
      <c r="J6866" s="2" t="b">
        <v>0</v>
      </c>
      <c r="K6866" s="2" t="b">
        <v>0</v>
      </c>
      <c r="L6866" s="2" t="b">
        <v>0</v>
      </c>
      <c r="M6866" s="8" t="s">
        <v>60</v>
      </c>
      <c r="N6866" s="9" t="s">
        <v>61</v>
      </c>
      <c r="O6866" s="2"/>
    </row>
    <row r="6867" spans="1:15" ht="12.5" hidden="1">
      <c r="A6867" s="2" t="s">
        <v>14795</v>
      </c>
      <c r="B6867" s="5">
        <v>43106</v>
      </c>
      <c r="C6867" s="2" t="s">
        <v>14796</v>
      </c>
      <c r="D6867" s="2" t="s">
        <v>5674</v>
      </c>
      <c r="E6867" s="2">
        <v>1</v>
      </c>
      <c r="F6867" s="7">
        <v>43102</v>
      </c>
      <c r="G6867" s="2">
        <v>473620</v>
      </c>
      <c r="H6867" s="2">
        <v>7230</v>
      </c>
      <c r="I6867" s="2">
        <v>1316</v>
      </c>
      <c r="J6867" s="2" t="b">
        <v>0</v>
      </c>
      <c r="K6867" s="2" t="b">
        <v>0</v>
      </c>
      <c r="L6867" s="2" t="b">
        <v>0</v>
      </c>
      <c r="M6867" s="8" t="s">
        <v>64</v>
      </c>
      <c r="N6867" s="9" t="s">
        <v>65</v>
      </c>
      <c r="O6867" s="2"/>
    </row>
    <row r="6868" spans="1:15" ht="12.5" hidden="1">
      <c r="A6868" s="2" t="s">
        <v>14797</v>
      </c>
      <c r="B6868" s="5">
        <v>43183</v>
      </c>
      <c r="C6868" s="2" t="s">
        <v>14798</v>
      </c>
      <c r="D6868" s="2" t="s">
        <v>1018</v>
      </c>
      <c r="E6868" s="2">
        <v>24</v>
      </c>
      <c r="F6868" s="7">
        <v>43181</v>
      </c>
      <c r="G6868" s="2">
        <v>76915</v>
      </c>
      <c r="H6868" s="2">
        <v>2635</v>
      </c>
      <c r="I6868" s="2">
        <v>3031</v>
      </c>
      <c r="J6868" s="2" t="b">
        <v>0</v>
      </c>
      <c r="K6868" s="2" t="b">
        <v>0</v>
      </c>
      <c r="L6868" s="2" t="b">
        <v>0</v>
      </c>
      <c r="M6868" s="8" t="s">
        <v>69</v>
      </c>
      <c r="N6868" s="9" t="s">
        <v>70</v>
      </c>
      <c r="O6868" s="2"/>
    </row>
    <row r="6869" spans="1:15" ht="12.5" hidden="1">
      <c r="A6869" s="2" t="s">
        <v>14799</v>
      </c>
      <c r="B6869" s="5">
        <v>43209</v>
      </c>
      <c r="C6869" s="2" t="s">
        <v>14800</v>
      </c>
      <c r="D6869" s="2" t="s">
        <v>14801</v>
      </c>
      <c r="E6869" s="2">
        <v>24</v>
      </c>
      <c r="F6869" s="7">
        <v>43207</v>
      </c>
      <c r="G6869" s="2">
        <v>479728</v>
      </c>
      <c r="H6869" s="2">
        <v>5175</v>
      </c>
      <c r="I6869" s="2">
        <v>381</v>
      </c>
      <c r="J6869" s="2" t="b">
        <v>0</v>
      </c>
      <c r="K6869" s="2" t="b">
        <v>0</v>
      </c>
      <c r="L6869" s="2" t="b">
        <v>0</v>
      </c>
      <c r="M6869" s="8" t="s">
        <v>74</v>
      </c>
      <c r="N6869" s="9" t="s">
        <v>75</v>
      </c>
      <c r="O6869" s="2"/>
    </row>
    <row r="6870" spans="1:15" ht="12.5" hidden="1">
      <c r="A6870" s="2" t="s">
        <v>14802</v>
      </c>
      <c r="B6870" s="5">
        <v>43214</v>
      </c>
      <c r="C6870" s="2" t="s">
        <v>14803</v>
      </c>
      <c r="D6870" s="2" t="s">
        <v>205</v>
      </c>
      <c r="E6870" s="2">
        <v>24</v>
      </c>
      <c r="F6870" s="7">
        <v>43213</v>
      </c>
      <c r="G6870" s="2">
        <v>1852675</v>
      </c>
      <c r="H6870" s="2">
        <v>41342</v>
      </c>
      <c r="I6870" s="2">
        <v>637</v>
      </c>
      <c r="J6870" s="2" t="b">
        <v>0</v>
      </c>
      <c r="K6870" s="2" t="b">
        <v>0</v>
      </c>
      <c r="L6870" s="2" t="b">
        <v>0</v>
      </c>
      <c r="M6870" s="8" t="s">
        <v>80</v>
      </c>
      <c r="N6870" s="9" t="s">
        <v>81</v>
      </c>
      <c r="O6870" s="2"/>
    </row>
    <row r="6871" spans="1:15" ht="12.5" hidden="1">
      <c r="A6871" s="2" t="s">
        <v>14804</v>
      </c>
      <c r="B6871" s="5">
        <v>43163</v>
      </c>
      <c r="C6871" s="2" t="s">
        <v>14805</v>
      </c>
      <c r="D6871" s="2" t="s">
        <v>3997</v>
      </c>
      <c r="E6871" s="2">
        <v>23</v>
      </c>
      <c r="F6871" s="7">
        <v>43162</v>
      </c>
      <c r="G6871" s="2">
        <v>1680547</v>
      </c>
      <c r="H6871" s="2">
        <v>36197</v>
      </c>
      <c r="I6871" s="2">
        <v>724</v>
      </c>
      <c r="J6871" s="2" t="b">
        <v>0</v>
      </c>
      <c r="K6871" s="2" t="b">
        <v>0</v>
      </c>
      <c r="L6871" s="2" t="b">
        <v>0</v>
      </c>
      <c r="M6871" s="8" t="s">
        <v>85</v>
      </c>
      <c r="N6871" s="9" t="s">
        <v>86</v>
      </c>
      <c r="O6871" s="2"/>
    </row>
    <row r="6872" spans="1:15" ht="12.5" hidden="1">
      <c r="A6872" s="2" t="s">
        <v>14806</v>
      </c>
      <c r="B6872" s="5">
        <v>43065</v>
      </c>
      <c r="C6872" s="2" t="s">
        <v>14807</v>
      </c>
      <c r="D6872" s="2" t="s">
        <v>4950</v>
      </c>
      <c r="E6872" s="2">
        <v>10</v>
      </c>
      <c r="F6872" s="7">
        <v>43062</v>
      </c>
      <c r="G6872" s="2">
        <v>677811</v>
      </c>
      <c r="H6872" s="2">
        <v>6989</v>
      </c>
      <c r="I6872" s="2">
        <v>347</v>
      </c>
      <c r="J6872" s="2" t="b">
        <v>0</v>
      </c>
      <c r="K6872" s="2" t="b">
        <v>0</v>
      </c>
      <c r="L6872" s="2" t="b">
        <v>0</v>
      </c>
      <c r="M6872" s="8" t="s">
        <v>90</v>
      </c>
      <c r="N6872" s="9" t="s">
        <v>91</v>
      </c>
      <c r="O6872" s="2"/>
    </row>
    <row r="6873" spans="1:15" ht="12.5" hidden="1">
      <c r="A6873" s="2" t="s">
        <v>14808</v>
      </c>
      <c r="B6873" s="5">
        <v>43217</v>
      </c>
      <c r="C6873" s="2" t="s">
        <v>14809</v>
      </c>
      <c r="D6873" s="2" t="s">
        <v>4921</v>
      </c>
      <c r="E6873" s="2">
        <v>22</v>
      </c>
      <c r="F6873" s="7">
        <v>43216</v>
      </c>
      <c r="G6873" s="2">
        <v>1491799</v>
      </c>
      <c r="H6873" s="2">
        <v>16709</v>
      </c>
      <c r="I6873" s="2">
        <v>747</v>
      </c>
      <c r="J6873" s="2" t="b">
        <v>0</v>
      </c>
      <c r="K6873" s="2" t="b">
        <v>0</v>
      </c>
      <c r="L6873" s="2" t="b">
        <v>0</v>
      </c>
      <c r="M6873" s="8" t="s">
        <v>95</v>
      </c>
      <c r="N6873" s="9" t="s">
        <v>96</v>
      </c>
      <c r="O6873" s="2"/>
    </row>
    <row r="6874" spans="1:15" ht="12.5" hidden="1">
      <c r="A6874" s="2" t="s">
        <v>14810</v>
      </c>
      <c r="B6874" s="5">
        <v>43101</v>
      </c>
      <c r="C6874" s="2" t="s">
        <v>14811</v>
      </c>
      <c r="D6874" s="2" t="s">
        <v>4484</v>
      </c>
      <c r="E6874" s="2">
        <v>1</v>
      </c>
      <c r="F6874" s="7">
        <v>43098</v>
      </c>
      <c r="G6874" s="2">
        <v>175152</v>
      </c>
      <c r="H6874" s="2">
        <v>3921</v>
      </c>
      <c r="I6874" s="2">
        <v>122</v>
      </c>
      <c r="J6874" s="2" t="b">
        <v>0</v>
      </c>
      <c r="K6874" s="2" t="b">
        <v>0</v>
      </c>
      <c r="L6874" s="2" t="b">
        <v>0</v>
      </c>
      <c r="M6874" s="8" t="s">
        <v>100</v>
      </c>
      <c r="N6874" s="9" t="s">
        <v>101</v>
      </c>
      <c r="O6874" s="2"/>
    </row>
    <row r="6875" spans="1:15" ht="12.5" hidden="1">
      <c r="A6875" s="2" t="s">
        <v>14812</v>
      </c>
      <c r="B6875" s="5">
        <v>43166</v>
      </c>
      <c r="C6875" s="2" t="s">
        <v>14813</v>
      </c>
      <c r="D6875" s="2" t="s">
        <v>6528</v>
      </c>
      <c r="E6875" s="2">
        <v>10</v>
      </c>
      <c r="F6875" s="7">
        <v>43162</v>
      </c>
      <c r="G6875" s="2">
        <v>3949557</v>
      </c>
      <c r="H6875" s="2">
        <v>8518</v>
      </c>
      <c r="I6875" s="2">
        <v>1112</v>
      </c>
      <c r="J6875" s="2" t="b">
        <v>0</v>
      </c>
      <c r="K6875" s="2" t="b">
        <v>0</v>
      </c>
      <c r="L6875" s="2" t="b">
        <v>0</v>
      </c>
      <c r="M6875" s="8" t="s">
        <v>105</v>
      </c>
      <c r="N6875" s="9" t="s">
        <v>106</v>
      </c>
      <c r="O6875" s="2"/>
    </row>
    <row r="6876" spans="1:15" ht="12.5" hidden="1">
      <c r="A6876" s="2" t="s">
        <v>14814</v>
      </c>
      <c r="B6876" s="5">
        <v>43056</v>
      </c>
      <c r="C6876" s="2" t="s">
        <v>14815</v>
      </c>
      <c r="D6876" s="2" t="s">
        <v>14816</v>
      </c>
      <c r="E6876" s="2">
        <v>25</v>
      </c>
      <c r="F6876" s="7">
        <v>43053</v>
      </c>
      <c r="G6876" s="2">
        <v>46256</v>
      </c>
      <c r="H6876" s="2">
        <v>386</v>
      </c>
      <c r="I6876" s="2">
        <v>52</v>
      </c>
      <c r="J6876" s="2" t="b">
        <v>0</v>
      </c>
      <c r="K6876" s="2" t="b">
        <v>0</v>
      </c>
      <c r="L6876" s="2" t="b">
        <v>0</v>
      </c>
      <c r="M6876" s="8" t="s">
        <v>110</v>
      </c>
      <c r="N6876" s="9" t="s">
        <v>111</v>
      </c>
      <c r="O6876" s="2"/>
    </row>
    <row r="6877" spans="1:15" ht="12.5" hidden="1">
      <c r="A6877" s="2" t="s">
        <v>14817</v>
      </c>
      <c r="B6877" s="5">
        <v>43221</v>
      </c>
      <c r="C6877" s="2" t="s">
        <v>14818</v>
      </c>
      <c r="D6877" s="2" t="s">
        <v>3774</v>
      </c>
      <c r="E6877" s="2">
        <v>24</v>
      </c>
      <c r="F6877" s="7">
        <v>43219</v>
      </c>
      <c r="G6877" s="2">
        <v>256375</v>
      </c>
      <c r="H6877" s="2">
        <v>859</v>
      </c>
      <c r="I6877" s="2">
        <v>64</v>
      </c>
      <c r="J6877" s="2" t="b">
        <v>0</v>
      </c>
      <c r="K6877" s="2" t="b">
        <v>0</v>
      </c>
      <c r="L6877" s="2" t="b">
        <v>0</v>
      </c>
      <c r="M6877" s="8" t="s">
        <v>114</v>
      </c>
      <c r="N6877" s="9" t="s">
        <v>115</v>
      </c>
      <c r="O6877" s="2"/>
    </row>
    <row r="6878" spans="1:15" ht="12.5" hidden="1">
      <c r="A6878" s="2" t="s">
        <v>14819</v>
      </c>
      <c r="B6878" s="5">
        <v>43208</v>
      </c>
      <c r="C6878" s="2" t="s">
        <v>14820</v>
      </c>
      <c r="D6878" s="2" t="s">
        <v>3774</v>
      </c>
      <c r="E6878" s="2">
        <v>24</v>
      </c>
      <c r="F6878" s="7">
        <v>43207</v>
      </c>
      <c r="G6878" s="2">
        <v>452405</v>
      </c>
      <c r="H6878" s="2">
        <v>2110</v>
      </c>
      <c r="I6878" s="2">
        <v>339</v>
      </c>
      <c r="J6878" s="2" t="b">
        <v>0</v>
      </c>
      <c r="K6878" s="2" t="b">
        <v>0</v>
      </c>
      <c r="L6878" s="2" t="b">
        <v>0</v>
      </c>
      <c r="M6878" s="8" t="s">
        <v>119</v>
      </c>
      <c r="N6878" s="9" t="s">
        <v>120</v>
      </c>
      <c r="O6878" s="2"/>
    </row>
    <row r="6879" spans="1:15" ht="12.5" hidden="1">
      <c r="A6879" s="2" t="s">
        <v>14821</v>
      </c>
      <c r="B6879" s="5">
        <v>43209</v>
      </c>
      <c r="C6879" s="2" t="s">
        <v>14822</v>
      </c>
      <c r="D6879" s="2" t="s">
        <v>3774</v>
      </c>
      <c r="E6879" s="2">
        <v>24</v>
      </c>
      <c r="F6879" s="7">
        <v>43208</v>
      </c>
      <c r="G6879" s="2">
        <v>428936</v>
      </c>
      <c r="H6879" s="2">
        <v>2510</v>
      </c>
      <c r="I6879" s="2">
        <v>330</v>
      </c>
      <c r="J6879" s="2" t="b">
        <v>0</v>
      </c>
      <c r="K6879" s="2" t="b">
        <v>0</v>
      </c>
      <c r="L6879" s="2" t="b">
        <v>0</v>
      </c>
      <c r="M6879" s="8" t="s">
        <v>124</v>
      </c>
      <c r="N6879" s="9" t="s">
        <v>125</v>
      </c>
      <c r="O6879" s="2"/>
    </row>
    <row r="6880" spans="1:15" ht="12.5" hidden="1">
      <c r="A6880" s="2" t="s">
        <v>14823</v>
      </c>
      <c r="B6880" s="5">
        <v>43211</v>
      </c>
      <c r="C6880" s="2" t="s">
        <v>14824</v>
      </c>
      <c r="D6880" s="2" t="s">
        <v>3774</v>
      </c>
      <c r="E6880" s="2">
        <v>24</v>
      </c>
      <c r="F6880" s="7">
        <v>43209</v>
      </c>
      <c r="G6880" s="2">
        <v>562194</v>
      </c>
      <c r="H6880" s="2">
        <v>3619</v>
      </c>
      <c r="I6880" s="2">
        <v>427</v>
      </c>
      <c r="J6880" s="2" t="b">
        <v>0</v>
      </c>
      <c r="K6880" s="2" t="b">
        <v>0</v>
      </c>
      <c r="L6880" s="2" t="b">
        <v>0</v>
      </c>
      <c r="M6880" s="8" t="s">
        <v>129</v>
      </c>
      <c r="N6880" s="9" t="s">
        <v>130</v>
      </c>
      <c r="O6880" s="2"/>
    </row>
    <row r="6881" spans="1:15" ht="12.5" hidden="1">
      <c r="A6881" s="2" t="s">
        <v>14825</v>
      </c>
      <c r="B6881" s="5">
        <v>43167</v>
      </c>
      <c r="C6881" s="2" t="s">
        <v>14826</v>
      </c>
      <c r="D6881" s="2" t="s">
        <v>3774</v>
      </c>
      <c r="E6881" s="2">
        <v>24</v>
      </c>
      <c r="F6881" s="7">
        <v>43166</v>
      </c>
      <c r="G6881" s="2">
        <v>464011</v>
      </c>
      <c r="H6881" s="2">
        <v>2264</v>
      </c>
      <c r="I6881" s="2">
        <v>407</v>
      </c>
      <c r="J6881" s="2" t="b">
        <v>0</v>
      </c>
      <c r="K6881" s="2" t="b">
        <v>0</v>
      </c>
      <c r="L6881" s="2" t="b">
        <v>0</v>
      </c>
      <c r="M6881" s="8" t="s">
        <v>133</v>
      </c>
      <c r="N6881" s="9" t="s">
        <v>134</v>
      </c>
      <c r="O6881" s="2"/>
    </row>
    <row r="6882" spans="1:15" ht="12.5" hidden="1">
      <c r="A6882" s="2" t="s">
        <v>14827</v>
      </c>
      <c r="B6882" s="5">
        <v>43170</v>
      </c>
      <c r="C6882" s="2" t="s">
        <v>14828</v>
      </c>
      <c r="D6882" s="2" t="s">
        <v>3774</v>
      </c>
      <c r="E6882" s="2">
        <v>24</v>
      </c>
      <c r="F6882" s="7">
        <v>43167</v>
      </c>
      <c r="G6882" s="2">
        <v>687801</v>
      </c>
      <c r="H6882" s="2">
        <v>2479</v>
      </c>
      <c r="I6882" s="2">
        <v>428</v>
      </c>
      <c r="J6882" s="2" t="b">
        <v>0</v>
      </c>
      <c r="K6882" s="2" t="b">
        <v>0</v>
      </c>
      <c r="L6882" s="2" t="b">
        <v>0</v>
      </c>
      <c r="M6882" s="8" t="s">
        <v>138</v>
      </c>
      <c r="N6882" s="9" t="s">
        <v>139</v>
      </c>
      <c r="O6882" s="2"/>
    </row>
    <row r="6883" spans="1:15" ht="12.5" hidden="1">
      <c r="A6883" s="2" t="s">
        <v>14829</v>
      </c>
      <c r="B6883" s="5">
        <v>43176</v>
      </c>
      <c r="C6883" s="2" t="s">
        <v>14830</v>
      </c>
      <c r="D6883" s="2" t="s">
        <v>3774</v>
      </c>
      <c r="E6883" s="2">
        <v>24</v>
      </c>
      <c r="F6883" s="7">
        <v>43173</v>
      </c>
      <c r="G6883" s="2">
        <v>675673</v>
      </c>
      <c r="H6883" s="2">
        <v>2675</v>
      </c>
      <c r="I6883" s="2">
        <v>542</v>
      </c>
      <c r="J6883" s="2" t="b">
        <v>0</v>
      </c>
      <c r="K6883" s="2" t="b">
        <v>0</v>
      </c>
      <c r="L6883" s="2" t="b">
        <v>0</v>
      </c>
      <c r="M6883" s="8" t="s">
        <v>143</v>
      </c>
      <c r="N6883" s="9" t="s">
        <v>144</v>
      </c>
      <c r="O6883" s="2"/>
    </row>
    <row r="6884" spans="1:15" ht="12.5" hidden="1">
      <c r="A6884" s="2" t="s">
        <v>14831</v>
      </c>
      <c r="B6884" s="5">
        <v>43175</v>
      </c>
      <c r="C6884" s="2" t="s">
        <v>14832</v>
      </c>
      <c r="D6884" s="2" t="s">
        <v>3774</v>
      </c>
      <c r="E6884" s="2">
        <v>24</v>
      </c>
      <c r="F6884" s="7">
        <v>43174</v>
      </c>
      <c r="G6884" s="2">
        <v>338672</v>
      </c>
      <c r="H6884" s="2">
        <v>1491</v>
      </c>
      <c r="I6884" s="2">
        <v>335</v>
      </c>
      <c r="J6884" s="2" t="b">
        <v>0</v>
      </c>
      <c r="K6884" s="2" t="b">
        <v>0</v>
      </c>
      <c r="L6884" s="2" t="b">
        <v>0</v>
      </c>
      <c r="M6884" s="8" t="s">
        <v>147</v>
      </c>
      <c r="N6884" s="9" t="s">
        <v>148</v>
      </c>
      <c r="O6884" s="2"/>
    </row>
    <row r="6885" spans="1:15" ht="12.5" hidden="1">
      <c r="A6885" s="2" t="s">
        <v>14833</v>
      </c>
      <c r="B6885" s="5">
        <v>43180</v>
      </c>
      <c r="C6885" s="2" t="s">
        <v>14834</v>
      </c>
      <c r="D6885" s="2" t="s">
        <v>3774</v>
      </c>
      <c r="E6885" s="2">
        <v>24</v>
      </c>
      <c r="F6885" s="7">
        <v>43179</v>
      </c>
      <c r="G6885" s="2">
        <v>407581</v>
      </c>
      <c r="H6885" s="2">
        <v>2889</v>
      </c>
      <c r="I6885" s="2">
        <v>334</v>
      </c>
      <c r="J6885" s="2" t="b">
        <v>0</v>
      </c>
      <c r="K6885" s="2" t="b">
        <v>0</v>
      </c>
      <c r="L6885" s="2" t="b">
        <v>0</v>
      </c>
      <c r="M6885" s="8" t="s">
        <v>151</v>
      </c>
      <c r="N6885" s="9" t="s">
        <v>152</v>
      </c>
      <c r="O6885" s="2"/>
    </row>
    <row r="6886" spans="1:15" ht="12.5" hidden="1">
      <c r="A6886" s="2" t="s">
        <v>14835</v>
      </c>
      <c r="B6886" s="5">
        <v>43181</v>
      </c>
      <c r="C6886" s="2" t="s">
        <v>14836</v>
      </c>
      <c r="D6886" s="2" t="s">
        <v>3774</v>
      </c>
      <c r="E6886" s="2">
        <v>24</v>
      </c>
      <c r="F6886" s="7">
        <v>43180</v>
      </c>
      <c r="G6886" s="2">
        <v>411957</v>
      </c>
      <c r="H6886" s="2">
        <v>2420</v>
      </c>
      <c r="I6886" s="2">
        <v>364</v>
      </c>
      <c r="J6886" s="2" t="b">
        <v>0</v>
      </c>
      <c r="K6886" s="2" t="b">
        <v>0</v>
      </c>
      <c r="L6886" s="2" t="b">
        <v>0</v>
      </c>
      <c r="M6886" s="8" t="s">
        <v>155</v>
      </c>
      <c r="N6886" s="9" t="s">
        <v>156</v>
      </c>
      <c r="O6886" s="2"/>
    </row>
    <row r="6887" spans="1:15" ht="12.5" hidden="1">
      <c r="A6887" s="2" t="s">
        <v>14837</v>
      </c>
      <c r="B6887" s="5">
        <v>43183</v>
      </c>
      <c r="C6887" s="2" t="s">
        <v>14838</v>
      </c>
      <c r="D6887" s="2" t="s">
        <v>3774</v>
      </c>
      <c r="E6887" s="2">
        <v>24</v>
      </c>
      <c r="F6887" s="7">
        <v>43181</v>
      </c>
      <c r="G6887" s="2">
        <v>493978</v>
      </c>
      <c r="H6887" s="2">
        <v>2443</v>
      </c>
      <c r="I6887" s="2">
        <v>358</v>
      </c>
      <c r="J6887" s="2" t="b">
        <v>0</v>
      </c>
      <c r="K6887" s="2" t="b">
        <v>0</v>
      </c>
      <c r="L6887" s="2" t="b">
        <v>0</v>
      </c>
      <c r="M6887" s="8" t="s">
        <v>159</v>
      </c>
      <c r="N6887" s="9" t="s">
        <v>160</v>
      </c>
      <c r="O6887" s="2"/>
    </row>
    <row r="6888" spans="1:15" ht="12.5" hidden="1">
      <c r="A6888" s="2" t="s">
        <v>14839</v>
      </c>
      <c r="B6888" s="5">
        <v>43188</v>
      </c>
      <c r="C6888" s="2" t="s">
        <v>14840</v>
      </c>
      <c r="D6888" s="2" t="s">
        <v>3774</v>
      </c>
      <c r="E6888" s="2">
        <v>24</v>
      </c>
      <c r="F6888" s="7">
        <v>43186</v>
      </c>
      <c r="G6888" s="2">
        <v>650197</v>
      </c>
      <c r="H6888" s="2">
        <v>2796</v>
      </c>
      <c r="I6888" s="2">
        <v>655</v>
      </c>
      <c r="J6888" s="2" t="b">
        <v>0</v>
      </c>
      <c r="K6888" s="2" t="b">
        <v>0</v>
      </c>
      <c r="L6888" s="2" t="b">
        <v>0</v>
      </c>
      <c r="M6888" s="8" t="s">
        <v>163</v>
      </c>
      <c r="N6888" s="9" t="s">
        <v>164</v>
      </c>
      <c r="O6888" s="2"/>
    </row>
    <row r="6889" spans="1:15" ht="12.5" hidden="1">
      <c r="A6889" s="2" t="s">
        <v>14841</v>
      </c>
      <c r="B6889" s="5">
        <v>43190</v>
      </c>
      <c r="C6889" s="2" t="s">
        <v>14842</v>
      </c>
      <c r="D6889" s="2" t="s">
        <v>3774</v>
      </c>
      <c r="E6889" s="2">
        <v>24</v>
      </c>
      <c r="F6889" s="7">
        <v>43188</v>
      </c>
      <c r="G6889" s="2">
        <v>541525</v>
      </c>
      <c r="H6889" s="2">
        <v>2616</v>
      </c>
      <c r="I6889" s="2">
        <v>398</v>
      </c>
      <c r="J6889" s="2" t="b">
        <v>0</v>
      </c>
      <c r="K6889" s="2" t="b">
        <v>0</v>
      </c>
      <c r="L6889" s="2" t="b">
        <v>0</v>
      </c>
      <c r="M6889" s="8" t="s">
        <v>167</v>
      </c>
      <c r="N6889" s="9" t="s">
        <v>168</v>
      </c>
      <c r="O6889" s="2"/>
    </row>
    <row r="6890" spans="1:15" ht="12.5" hidden="1">
      <c r="A6890" s="2" t="s">
        <v>14843</v>
      </c>
      <c r="B6890" s="5">
        <v>43194</v>
      </c>
      <c r="C6890" s="2" t="s">
        <v>14844</v>
      </c>
      <c r="D6890" s="2" t="s">
        <v>3774</v>
      </c>
      <c r="E6890" s="2">
        <v>24</v>
      </c>
      <c r="F6890" s="7">
        <v>43193</v>
      </c>
      <c r="G6890" s="2">
        <v>519871</v>
      </c>
      <c r="H6890" s="2">
        <v>2690</v>
      </c>
      <c r="I6890" s="2">
        <v>655</v>
      </c>
      <c r="J6890" s="2" t="b">
        <v>0</v>
      </c>
      <c r="K6890" s="2" t="b">
        <v>0</v>
      </c>
      <c r="L6890" s="2" t="b">
        <v>0</v>
      </c>
      <c r="M6890" s="8" t="s">
        <v>171</v>
      </c>
      <c r="N6890" s="9" t="s">
        <v>172</v>
      </c>
      <c r="O6890" s="2"/>
    </row>
    <row r="6891" spans="1:15" ht="12.5" hidden="1">
      <c r="A6891" s="2" t="s">
        <v>14845</v>
      </c>
      <c r="B6891" s="5">
        <v>43195</v>
      </c>
      <c r="C6891" s="2" t="s">
        <v>14846</v>
      </c>
      <c r="D6891" s="2" t="s">
        <v>3774</v>
      </c>
      <c r="E6891" s="2">
        <v>24</v>
      </c>
      <c r="F6891" s="7">
        <v>43194</v>
      </c>
      <c r="G6891" s="2">
        <v>457362</v>
      </c>
      <c r="H6891" s="2">
        <v>2268</v>
      </c>
      <c r="I6891" s="2">
        <v>345</v>
      </c>
      <c r="J6891" s="2" t="b">
        <v>0</v>
      </c>
      <c r="K6891" s="2" t="b">
        <v>0</v>
      </c>
      <c r="L6891" s="2" t="b">
        <v>0</v>
      </c>
      <c r="M6891" s="8" t="s">
        <v>176</v>
      </c>
      <c r="N6891" s="9" t="s">
        <v>177</v>
      </c>
      <c r="O6891" s="2"/>
    </row>
    <row r="6892" spans="1:15" ht="12.5" hidden="1">
      <c r="A6892" s="2" t="s">
        <v>14847</v>
      </c>
      <c r="B6892" s="5">
        <v>43197</v>
      </c>
      <c r="C6892" s="2" t="s">
        <v>14848</v>
      </c>
      <c r="D6892" s="2" t="s">
        <v>3774</v>
      </c>
      <c r="E6892" s="2">
        <v>24</v>
      </c>
      <c r="F6892" s="7">
        <v>43195</v>
      </c>
      <c r="G6892" s="2">
        <v>548900</v>
      </c>
      <c r="H6892" s="2">
        <v>2373</v>
      </c>
      <c r="I6892" s="2">
        <v>445</v>
      </c>
      <c r="J6892" s="2" t="b">
        <v>0</v>
      </c>
      <c r="K6892" s="2" t="b">
        <v>0</v>
      </c>
      <c r="L6892" s="2" t="b">
        <v>0</v>
      </c>
      <c r="M6892" s="8" t="s">
        <v>180</v>
      </c>
      <c r="N6892" s="9" t="s">
        <v>181</v>
      </c>
      <c r="O6892" s="2"/>
    </row>
    <row r="6893" spans="1:15" ht="12.5" hidden="1">
      <c r="A6893" s="2" t="s">
        <v>14849</v>
      </c>
      <c r="B6893" s="5">
        <v>43076</v>
      </c>
      <c r="C6893" s="2" t="s">
        <v>14850</v>
      </c>
      <c r="D6893" s="2" t="s">
        <v>3774</v>
      </c>
      <c r="E6893" s="2">
        <v>24</v>
      </c>
      <c r="F6893" s="7">
        <v>43074</v>
      </c>
      <c r="G6893" s="2">
        <v>320734</v>
      </c>
      <c r="H6893" s="2">
        <v>1609</v>
      </c>
      <c r="I6893" s="2">
        <v>226</v>
      </c>
      <c r="J6893" s="2" t="b">
        <v>0</v>
      </c>
      <c r="K6893" s="2" t="b">
        <v>0</v>
      </c>
      <c r="L6893" s="2" t="b">
        <v>0</v>
      </c>
      <c r="M6893" s="8" t="s">
        <v>184</v>
      </c>
      <c r="N6893" s="9" t="s">
        <v>185</v>
      </c>
      <c r="O6893" s="2"/>
    </row>
    <row r="6894" spans="1:15" ht="12.5" hidden="1">
      <c r="A6894" s="2" t="s">
        <v>14851</v>
      </c>
      <c r="B6894" s="5">
        <v>43079</v>
      </c>
      <c r="C6894" s="2" t="s">
        <v>14852</v>
      </c>
      <c r="D6894" s="2" t="s">
        <v>3774</v>
      </c>
      <c r="E6894" s="2">
        <v>24</v>
      </c>
      <c r="F6894" s="7">
        <v>43076</v>
      </c>
      <c r="G6894" s="2">
        <v>343988</v>
      </c>
      <c r="H6894" s="2">
        <v>1416</v>
      </c>
      <c r="I6894" s="2">
        <v>211</v>
      </c>
      <c r="J6894" s="2" t="b">
        <v>0</v>
      </c>
      <c r="K6894" s="2" t="b">
        <v>0</v>
      </c>
      <c r="L6894" s="2" t="b">
        <v>0</v>
      </c>
      <c r="M6894" s="8" t="s">
        <v>189</v>
      </c>
      <c r="N6894" s="9" t="s">
        <v>189</v>
      </c>
      <c r="O6894" s="2"/>
    </row>
    <row r="6895" spans="1:15" ht="12.5" hidden="1">
      <c r="A6895" s="2" t="s">
        <v>14853</v>
      </c>
      <c r="B6895" s="5">
        <v>43082</v>
      </c>
      <c r="C6895" s="2" t="s">
        <v>14854</v>
      </c>
      <c r="D6895" s="2" t="s">
        <v>3774</v>
      </c>
      <c r="E6895" s="2">
        <v>24</v>
      </c>
      <c r="F6895" s="7">
        <v>43081</v>
      </c>
      <c r="G6895" s="2">
        <v>245299</v>
      </c>
      <c r="H6895" s="2">
        <v>979</v>
      </c>
      <c r="I6895" s="2">
        <v>162</v>
      </c>
      <c r="J6895" s="2" t="b">
        <v>0</v>
      </c>
      <c r="K6895" s="2" t="b">
        <v>0</v>
      </c>
      <c r="L6895" s="2" t="b">
        <v>0</v>
      </c>
      <c r="M6895" s="8" t="s">
        <v>193</v>
      </c>
      <c r="N6895" s="9" t="s">
        <v>194</v>
      </c>
      <c r="O6895" s="2"/>
    </row>
    <row r="6896" spans="1:15" ht="12.5" hidden="1">
      <c r="A6896" s="2" t="s">
        <v>14855</v>
      </c>
      <c r="B6896" s="5">
        <v>43083</v>
      </c>
      <c r="C6896" s="2" t="s">
        <v>14856</v>
      </c>
      <c r="D6896" s="2" t="s">
        <v>3774</v>
      </c>
      <c r="E6896" s="2">
        <v>24</v>
      </c>
      <c r="F6896" s="7">
        <v>43082</v>
      </c>
      <c r="G6896" s="2">
        <v>187175</v>
      </c>
      <c r="H6896" s="2">
        <v>828</v>
      </c>
      <c r="I6896" s="2">
        <v>112</v>
      </c>
      <c r="J6896" s="2" t="b">
        <v>0</v>
      </c>
      <c r="K6896" s="2" t="b">
        <v>0</v>
      </c>
      <c r="L6896" s="2" t="b">
        <v>0</v>
      </c>
      <c r="M6896" s="8" t="s">
        <v>197</v>
      </c>
      <c r="N6896" s="9" t="s">
        <v>197</v>
      </c>
      <c r="O6896" s="2"/>
    </row>
    <row r="6897" spans="1:15" ht="12.5" hidden="1">
      <c r="A6897" s="2" t="s">
        <v>14857</v>
      </c>
      <c r="B6897" s="5">
        <v>43084</v>
      </c>
      <c r="C6897" s="2" t="s">
        <v>14858</v>
      </c>
      <c r="D6897" s="2" t="s">
        <v>3774</v>
      </c>
      <c r="E6897" s="2">
        <v>24</v>
      </c>
      <c r="F6897" s="7">
        <v>43083</v>
      </c>
      <c r="G6897" s="2">
        <v>187059</v>
      </c>
      <c r="H6897" s="2">
        <v>772</v>
      </c>
      <c r="I6897" s="2">
        <v>129</v>
      </c>
      <c r="J6897" s="2" t="b">
        <v>0</v>
      </c>
      <c r="K6897" s="2" t="b">
        <v>0</v>
      </c>
      <c r="L6897" s="2" t="b">
        <v>0</v>
      </c>
      <c r="M6897" s="8" t="s">
        <v>201</v>
      </c>
      <c r="N6897" s="9" t="s">
        <v>202</v>
      </c>
      <c r="O6897" s="2"/>
    </row>
    <row r="6898" spans="1:15" ht="12.5" hidden="1">
      <c r="A6898" s="2" t="s">
        <v>14859</v>
      </c>
      <c r="B6898" s="5">
        <v>43090</v>
      </c>
      <c r="C6898" s="2" t="s">
        <v>14860</v>
      </c>
      <c r="D6898" s="2" t="s">
        <v>3774</v>
      </c>
      <c r="E6898" s="2">
        <v>24</v>
      </c>
      <c r="F6898" s="7">
        <v>43089</v>
      </c>
      <c r="G6898" s="2">
        <v>198230</v>
      </c>
      <c r="H6898" s="2">
        <v>887</v>
      </c>
      <c r="I6898" s="2">
        <v>159</v>
      </c>
      <c r="J6898" s="2" t="b">
        <v>0</v>
      </c>
      <c r="K6898" s="2" t="b">
        <v>0</v>
      </c>
      <c r="L6898" s="2" t="b">
        <v>0</v>
      </c>
      <c r="M6898" s="8" t="s">
        <v>206</v>
      </c>
      <c r="N6898" s="9" t="s">
        <v>207</v>
      </c>
      <c r="O6898" s="2"/>
    </row>
    <row r="6899" spans="1:15" ht="12.5" hidden="1">
      <c r="A6899" s="2" t="s">
        <v>14861</v>
      </c>
      <c r="B6899" s="5">
        <v>43092</v>
      </c>
      <c r="C6899" s="2" t="s">
        <v>14862</v>
      </c>
      <c r="D6899" s="2" t="s">
        <v>3774</v>
      </c>
      <c r="E6899" s="2">
        <v>24</v>
      </c>
      <c r="F6899" s="7">
        <v>43090</v>
      </c>
      <c r="G6899" s="2">
        <v>314989</v>
      </c>
      <c r="H6899" s="2">
        <v>1189</v>
      </c>
      <c r="I6899" s="2">
        <v>236</v>
      </c>
      <c r="J6899" s="2" t="b">
        <v>0</v>
      </c>
      <c r="K6899" s="2" t="b">
        <v>0</v>
      </c>
      <c r="L6899" s="2" t="b">
        <v>0</v>
      </c>
      <c r="M6899" s="8" t="s">
        <v>211</v>
      </c>
      <c r="N6899" s="9" t="s">
        <v>212</v>
      </c>
      <c r="O6899" s="2"/>
    </row>
    <row r="6900" spans="1:15" ht="12.5" hidden="1">
      <c r="A6900" s="2" t="s">
        <v>14863</v>
      </c>
      <c r="B6900" s="5">
        <v>43098</v>
      </c>
      <c r="C6900" s="2" t="s">
        <v>14864</v>
      </c>
      <c r="D6900" s="2" t="s">
        <v>3774</v>
      </c>
      <c r="E6900" s="2">
        <v>24</v>
      </c>
      <c r="F6900" s="7">
        <v>43096</v>
      </c>
      <c r="G6900" s="2">
        <v>373964</v>
      </c>
      <c r="H6900" s="2">
        <v>1595</v>
      </c>
      <c r="I6900" s="2">
        <v>265</v>
      </c>
      <c r="J6900" s="2" t="b">
        <v>0</v>
      </c>
      <c r="K6900" s="2" t="b">
        <v>0</v>
      </c>
      <c r="L6900" s="2" t="b">
        <v>0</v>
      </c>
      <c r="M6900" s="8" t="s">
        <v>60</v>
      </c>
      <c r="N6900" s="9" t="s">
        <v>216</v>
      </c>
      <c r="O6900" s="2"/>
    </row>
    <row r="6901" spans="1:15" ht="12.5" hidden="1">
      <c r="A6901" s="2" t="s">
        <v>14865</v>
      </c>
      <c r="B6901" s="5">
        <v>43103</v>
      </c>
      <c r="C6901" s="2" t="s">
        <v>14866</v>
      </c>
      <c r="D6901" s="2" t="s">
        <v>3774</v>
      </c>
      <c r="E6901" s="2">
        <v>24</v>
      </c>
      <c r="F6901" s="7">
        <v>43102</v>
      </c>
      <c r="G6901" s="2">
        <v>268153</v>
      </c>
      <c r="H6901" s="2">
        <v>1428</v>
      </c>
      <c r="I6901" s="2">
        <v>177</v>
      </c>
      <c r="J6901" s="2" t="b">
        <v>0</v>
      </c>
      <c r="K6901" s="2" t="b">
        <v>0</v>
      </c>
      <c r="L6901" s="2" t="b">
        <v>0</v>
      </c>
      <c r="M6901" s="8" t="s">
        <v>64</v>
      </c>
      <c r="N6901" s="9" t="s">
        <v>220</v>
      </c>
      <c r="O6901" s="2"/>
    </row>
    <row r="6902" spans="1:15" ht="12.5" hidden="1">
      <c r="A6902" s="2" t="s">
        <v>14867</v>
      </c>
      <c r="B6902" s="5">
        <v>43105</v>
      </c>
      <c r="C6902" s="2" t="s">
        <v>14868</v>
      </c>
      <c r="D6902" s="2" t="s">
        <v>3774</v>
      </c>
      <c r="E6902" s="2">
        <v>24</v>
      </c>
      <c r="F6902" s="7">
        <v>43104</v>
      </c>
      <c r="G6902" s="2">
        <v>159338</v>
      </c>
      <c r="H6902" s="2">
        <v>687</v>
      </c>
      <c r="I6902" s="2">
        <v>522</v>
      </c>
      <c r="J6902" s="2" t="b">
        <v>0</v>
      </c>
      <c r="K6902" s="2" t="b">
        <v>0</v>
      </c>
      <c r="L6902" s="2" t="b">
        <v>0</v>
      </c>
      <c r="M6902" s="8" t="s">
        <v>74</v>
      </c>
      <c r="N6902" s="9" t="s">
        <v>223</v>
      </c>
      <c r="O6902" s="2"/>
    </row>
    <row r="6903" spans="1:15" ht="12.5" hidden="1">
      <c r="A6903" s="2" t="s">
        <v>14869</v>
      </c>
      <c r="B6903" s="5">
        <v>43113</v>
      </c>
      <c r="C6903" s="2" t="s">
        <v>14870</v>
      </c>
      <c r="D6903" s="2" t="s">
        <v>3774</v>
      </c>
      <c r="E6903" s="2">
        <v>24</v>
      </c>
      <c r="F6903" s="7">
        <v>43111</v>
      </c>
      <c r="G6903" s="2">
        <v>359934</v>
      </c>
      <c r="H6903" s="2">
        <v>1675</v>
      </c>
      <c r="I6903" s="2">
        <v>234</v>
      </c>
      <c r="J6903" s="2" t="b">
        <v>0</v>
      </c>
      <c r="K6903" s="2" t="b">
        <v>0</v>
      </c>
      <c r="L6903" s="2" t="b">
        <v>0</v>
      </c>
      <c r="M6903" s="8" t="s">
        <v>85</v>
      </c>
      <c r="N6903" s="9" t="s">
        <v>227</v>
      </c>
      <c r="O6903" s="2"/>
    </row>
    <row r="6904" spans="1:15" ht="12.5" hidden="1">
      <c r="A6904" s="2" t="s">
        <v>14871</v>
      </c>
      <c r="B6904" s="5">
        <v>43118</v>
      </c>
      <c r="C6904" s="2" t="s">
        <v>14872</v>
      </c>
      <c r="D6904" s="2" t="s">
        <v>3774</v>
      </c>
      <c r="E6904" s="2">
        <v>24</v>
      </c>
      <c r="F6904" s="7">
        <v>43117</v>
      </c>
      <c r="G6904" s="2">
        <v>424036</v>
      </c>
      <c r="H6904" s="2">
        <v>2039</v>
      </c>
      <c r="I6904" s="2">
        <v>271</v>
      </c>
      <c r="J6904" s="2" t="b">
        <v>0</v>
      </c>
      <c r="K6904" s="2" t="b">
        <v>0</v>
      </c>
      <c r="L6904" s="2" t="b">
        <v>0</v>
      </c>
      <c r="M6904" s="8" t="s">
        <v>90</v>
      </c>
      <c r="N6904" s="9" t="s">
        <v>230</v>
      </c>
      <c r="O6904" s="2"/>
    </row>
    <row r="6905" spans="1:15" ht="12.5" hidden="1">
      <c r="A6905" s="2" t="s">
        <v>14873</v>
      </c>
      <c r="B6905" s="5">
        <v>43120</v>
      </c>
      <c r="C6905" s="2" t="s">
        <v>14874</v>
      </c>
      <c r="D6905" s="2" t="s">
        <v>3774</v>
      </c>
      <c r="E6905" s="2">
        <v>24</v>
      </c>
      <c r="F6905" s="7">
        <v>43118</v>
      </c>
      <c r="G6905" s="2">
        <v>392672</v>
      </c>
      <c r="H6905" s="2">
        <v>1834</v>
      </c>
      <c r="I6905" s="2">
        <v>279</v>
      </c>
      <c r="J6905" s="2" t="b">
        <v>0</v>
      </c>
      <c r="K6905" s="2" t="b">
        <v>0</v>
      </c>
      <c r="L6905" s="2" t="b">
        <v>0</v>
      </c>
      <c r="M6905" s="8" t="s">
        <v>95</v>
      </c>
      <c r="N6905" s="9" t="s">
        <v>233</v>
      </c>
      <c r="O6905" s="2"/>
    </row>
    <row r="6906" spans="1:15" ht="12.5" hidden="1">
      <c r="A6906" s="2" t="s">
        <v>14875</v>
      </c>
      <c r="B6906" s="5">
        <v>43124</v>
      </c>
      <c r="C6906" s="2" t="s">
        <v>14876</v>
      </c>
      <c r="D6906" s="2" t="s">
        <v>3774</v>
      </c>
      <c r="E6906" s="2">
        <v>24</v>
      </c>
      <c r="F6906" s="7">
        <v>43123</v>
      </c>
      <c r="G6906" s="2">
        <v>336785</v>
      </c>
      <c r="H6906" s="2">
        <v>1558</v>
      </c>
      <c r="I6906" s="2">
        <v>233</v>
      </c>
      <c r="J6906" s="2" t="b">
        <v>0</v>
      </c>
      <c r="K6906" s="2" t="b">
        <v>0</v>
      </c>
      <c r="L6906" s="2" t="b">
        <v>0</v>
      </c>
      <c r="M6906" s="8" t="s">
        <v>100</v>
      </c>
      <c r="N6906" s="9" t="s">
        <v>236</v>
      </c>
      <c r="O6906" s="2"/>
    </row>
    <row r="6907" spans="1:15" ht="12.5" hidden="1">
      <c r="A6907" s="2" t="s">
        <v>14877</v>
      </c>
      <c r="B6907" s="5">
        <v>43125</v>
      </c>
      <c r="C6907" s="2" t="s">
        <v>14878</v>
      </c>
      <c r="D6907" s="2" t="s">
        <v>3774</v>
      </c>
      <c r="E6907" s="2">
        <v>24</v>
      </c>
      <c r="F6907" s="7">
        <v>43124</v>
      </c>
      <c r="G6907" s="2">
        <v>253144</v>
      </c>
      <c r="H6907" s="2">
        <v>1307</v>
      </c>
      <c r="I6907" s="2">
        <v>185</v>
      </c>
      <c r="J6907" s="2" t="b">
        <v>0</v>
      </c>
      <c r="K6907" s="2" t="b">
        <v>0</v>
      </c>
      <c r="L6907" s="2" t="b">
        <v>0</v>
      </c>
      <c r="M6907" s="8" t="s">
        <v>105</v>
      </c>
      <c r="N6907" s="9" t="s">
        <v>239</v>
      </c>
      <c r="O6907" s="2"/>
    </row>
    <row r="6908" spans="1:15" ht="12.5" hidden="1">
      <c r="A6908" s="2" t="s">
        <v>14879</v>
      </c>
      <c r="B6908" s="5">
        <v>43126</v>
      </c>
      <c r="C6908" s="2" t="s">
        <v>14880</v>
      </c>
      <c r="D6908" s="2" t="s">
        <v>3774</v>
      </c>
      <c r="E6908" s="2">
        <v>24</v>
      </c>
      <c r="F6908" s="7">
        <v>43125</v>
      </c>
      <c r="G6908" s="2">
        <v>269624</v>
      </c>
      <c r="H6908" s="2">
        <v>1271</v>
      </c>
      <c r="I6908" s="2">
        <v>188</v>
      </c>
      <c r="J6908" s="2" t="b">
        <v>0</v>
      </c>
      <c r="K6908" s="2" t="b">
        <v>0</v>
      </c>
      <c r="L6908" s="2" t="b">
        <v>0</v>
      </c>
      <c r="M6908" s="8" t="s">
        <v>110</v>
      </c>
      <c r="N6908" s="9" t="s">
        <v>242</v>
      </c>
      <c r="O6908" s="2"/>
    </row>
    <row r="6909" spans="1:15" ht="12.5" hidden="1">
      <c r="A6909" s="2" t="s">
        <v>14881</v>
      </c>
      <c r="B6909" s="5">
        <v>43141</v>
      </c>
      <c r="C6909" s="2" t="s">
        <v>14882</v>
      </c>
      <c r="D6909" s="2" t="s">
        <v>3774</v>
      </c>
      <c r="E6909" s="2">
        <v>24</v>
      </c>
      <c r="F6909" s="7">
        <v>43139</v>
      </c>
      <c r="G6909" s="2">
        <v>555262</v>
      </c>
      <c r="H6909" s="2">
        <v>2409</v>
      </c>
      <c r="I6909" s="2">
        <v>4250</v>
      </c>
      <c r="J6909" s="2" t="b">
        <v>0</v>
      </c>
      <c r="K6909" s="2" t="b">
        <v>0</v>
      </c>
      <c r="L6909" s="2" t="b">
        <v>0</v>
      </c>
      <c r="M6909" s="8" t="s">
        <v>114</v>
      </c>
      <c r="N6909" s="9" t="s">
        <v>245</v>
      </c>
      <c r="O6909" s="2"/>
    </row>
    <row r="6910" spans="1:15" ht="12.5" hidden="1">
      <c r="A6910" s="2" t="s">
        <v>14883</v>
      </c>
      <c r="B6910" s="5">
        <v>43145</v>
      </c>
      <c r="C6910" s="2" t="s">
        <v>14884</v>
      </c>
      <c r="D6910" s="2" t="s">
        <v>3774</v>
      </c>
      <c r="E6910" s="2">
        <v>24</v>
      </c>
      <c r="F6910" s="7">
        <v>43144</v>
      </c>
      <c r="G6910" s="2">
        <v>433994</v>
      </c>
      <c r="H6910" s="2">
        <v>2292</v>
      </c>
      <c r="I6910" s="2">
        <v>2556</v>
      </c>
      <c r="J6910" s="2" t="b">
        <v>0</v>
      </c>
      <c r="K6910" s="2" t="b">
        <v>0</v>
      </c>
      <c r="L6910" s="2" t="b">
        <v>0</v>
      </c>
      <c r="M6910" s="8" t="s">
        <v>119</v>
      </c>
      <c r="N6910" s="9" t="s">
        <v>249</v>
      </c>
      <c r="O6910" s="2"/>
    </row>
    <row r="6911" spans="1:15" ht="12.5" hidden="1">
      <c r="A6911" s="2" t="s">
        <v>14885</v>
      </c>
      <c r="B6911" s="5">
        <v>43147</v>
      </c>
      <c r="C6911" s="2" t="s">
        <v>14886</v>
      </c>
      <c r="D6911" s="2" t="s">
        <v>3774</v>
      </c>
      <c r="E6911" s="2">
        <v>24</v>
      </c>
      <c r="F6911" s="7">
        <v>43146</v>
      </c>
      <c r="G6911" s="2">
        <v>396731</v>
      </c>
      <c r="H6911" s="2">
        <v>2363</v>
      </c>
      <c r="I6911" s="2">
        <v>1608</v>
      </c>
      <c r="J6911" s="2" t="b">
        <v>0</v>
      </c>
      <c r="K6911" s="2" t="b">
        <v>0</v>
      </c>
      <c r="L6911" s="2" t="b">
        <v>0</v>
      </c>
      <c r="M6911" s="8" t="s">
        <v>51</v>
      </c>
      <c r="N6911" s="9" t="s">
        <v>52</v>
      </c>
      <c r="O6911" s="2"/>
    </row>
    <row r="6912" spans="1:15" ht="12.5" hidden="1">
      <c r="A6912" s="2" t="s">
        <v>14887</v>
      </c>
      <c r="B6912" s="5">
        <v>43152</v>
      </c>
      <c r="C6912" s="2" t="s">
        <v>14888</v>
      </c>
      <c r="D6912" s="2" t="s">
        <v>3774</v>
      </c>
      <c r="E6912" s="2">
        <v>24</v>
      </c>
      <c r="F6912" s="7">
        <v>43151</v>
      </c>
      <c r="G6912" s="2">
        <v>355439</v>
      </c>
      <c r="H6912" s="2">
        <v>1612</v>
      </c>
      <c r="I6912" s="2">
        <v>787</v>
      </c>
      <c r="J6912" s="2" t="b">
        <v>0</v>
      </c>
      <c r="K6912" s="2" t="b">
        <v>0</v>
      </c>
      <c r="L6912" s="2" t="b">
        <v>0</v>
      </c>
      <c r="M6912" s="8" t="s">
        <v>55</v>
      </c>
      <c r="N6912" s="9" t="s">
        <v>56</v>
      </c>
      <c r="O6912" s="2"/>
    </row>
    <row r="6913" spans="1:18" ht="12.5" hidden="1">
      <c r="A6913" s="2" t="s">
        <v>14889</v>
      </c>
      <c r="B6913" s="5">
        <v>43160</v>
      </c>
      <c r="C6913" s="2" t="s">
        <v>14890</v>
      </c>
      <c r="D6913" s="2" t="s">
        <v>3774</v>
      </c>
      <c r="E6913" s="2">
        <v>24</v>
      </c>
      <c r="F6913" s="7">
        <v>43159</v>
      </c>
      <c r="G6913" s="2">
        <v>470661</v>
      </c>
      <c r="H6913" s="2">
        <v>2417</v>
      </c>
      <c r="I6913" s="2">
        <v>385</v>
      </c>
      <c r="J6913" s="2" t="b">
        <v>0</v>
      </c>
      <c r="K6913" s="2" t="b">
        <v>0</v>
      </c>
      <c r="L6913" s="2" t="b">
        <v>0</v>
      </c>
      <c r="M6913" s="8" t="s">
        <v>60</v>
      </c>
      <c r="N6913" s="9" t="s">
        <v>61</v>
      </c>
      <c r="O6913" s="2"/>
    </row>
    <row r="6914" spans="1:18" ht="12.5" hidden="1">
      <c r="A6914" s="2" t="s">
        <v>14891</v>
      </c>
      <c r="B6914" s="5">
        <v>43162</v>
      </c>
      <c r="C6914" s="2" t="s">
        <v>14892</v>
      </c>
      <c r="D6914" s="2" t="s">
        <v>3774</v>
      </c>
      <c r="E6914" s="2">
        <v>24</v>
      </c>
      <c r="F6914" s="7">
        <v>43160</v>
      </c>
      <c r="G6914" s="2">
        <v>529903</v>
      </c>
      <c r="H6914" s="2">
        <v>2315</v>
      </c>
      <c r="I6914" s="2">
        <v>461</v>
      </c>
      <c r="J6914" s="2" t="b">
        <v>0</v>
      </c>
      <c r="K6914" s="2" t="b">
        <v>0</v>
      </c>
      <c r="L6914" s="2" t="b">
        <v>0</v>
      </c>
      <c r="M6914" s="8" t="s">
        <v>64</v>
      </c>
      <c r="N6914" s="9" t="s">
        <v>65</v>
      </c>
      <c r="O6914" s="2"/>
    </row>
    <row r="6915" spans="1:18" ht="12.5" hidden="1">
      <c r="A6915" s="2" t="s">
        <v>14893</v>
      </c>
      <c r="B6915" s="5">
        <v>43166</v>
      </c>
      <c r="C6915" s="2" t="s">
        <v>14894</v>
      </c>
      <c r="D6915" s="2" t="s">
        <v>3774</v>
      </c>
      <c r="E6915" s="2">
        <v>24</v>
      </c>
      <c r="F6915" s="7">
        <v>43165</v>
      </c>
      <c r="G6915" s="2">
        <v>436376</v>
      </c>
      <c r="H6915" s="2">
        <v>2275</v>
      </c>
      <c r="I6915" s="2">
        <v>379</v>
      </c>
      <c r="J6915" s="2" t="b">
        <v>0</v>
      </c>
      <c r="K6915" s="2" t="b">
        <v>0</v>
      </c>
      <c r="L6915" s="2" t="b">
        <v>0</v>
      </c>
      <c r="M6915" s="8" t="s">
        <v>69</v>
      </c>
      <c r="N6915" s="9" t="s">
        <v>70</v>
      </c>
      <c r="O6915" s="2"/>
    </row>
    <row r="6916" spans="1:18" ht="12.5" hidden="1">
      <c r="A6916" s="2" t="s">
        <v>14895</v>
      </c>
      <c r="B6916" s="5">
        <v>43206</v>
      </c>
      <c r="C6916" s="2" t="s">
        <v>14896</v>
      </c>
      <c r="D6916" s="2" t="s">
        <v>3774</v>
      </c>
      <c r="E6916" s="2">
        <v>24</v>
      </c>
      <c r="F6916" s="7">
        <v>43205</v>
      </c>
      <c r="G6916" s="2">
        <v>161640</v>
      </c>
      <c r="H6916" s="2">
        <v>436</v>
      </c>
      <c r="I6916" s="2">
        <v>43</v>
      </c>
      <c r="J6916" s="2" t="b">
        <v>0</v>
      </c>
      <c r="K6916" s="2" t="b">
        <v>0</v>
      </c>
      <c r="L6916" s="2" t="b">
        <v>0</v>
      </c>
      <c r="M6916" s="8" t="s">
        <v>74</v>
      </c>
      <c r="N6916" s="9" t="s">
        <v>75</v>
      </c>
      <c r="O6916" s="2"/>
    </row>
    <row r="6917" spans="1:18" ht="12.5" hidden="1">
      <c r="A6917" s="2" t="s">
        <v>14897</v>
      </c>
      <c r="B6917" s="5">
        <v>43214</v>
      </c>
      <c r="C6917" s="2" t="s">
        <v>14898</v>
      </c>
      <c r="D6917" s="2" t="s">
        <v>3774</v>
      </c>
      <c r="E6917" s="2">
        <v>24</v>
      </c>
      <c r="F6917" s="7">
        <v>43212</v>
      </c>
      <c r="G6917" s="2">
        <v>535149</v>
      </c>
      <c r="H6917" s="2">
        <v>1046</v>
      </c>
      <c r="I6917" s="2">
        <v>258</v>
      </c>
      <c r="J6917" s="2" t="b">
        <v>0</v>
      </c>
      <c r="K6917" s="2" t="b">
        <v>0</v>
      </c>
      <c r="L6917" s="2" t="b">
        <v>0</v>
      </c>
      <c r="M6917" s="8" t="s">
        <v>80</v>
      </c>
      <c r="N6917" s="9" t="s">
        <v>81</v>
      </c>
      <c r="O6917" s="2"/>
    </row>
    <row r="6918" spans="1:18" ht="12.5" hidden="1">
      <c r="A6918" s="2" t="s">
        <v>14899</v>
      </c>
      <c r="B6918" s="5">
        <v>43144</v>
      </c>
      <c r="C6918" s="2" t="s">
        <v>14900</v>
      </c>
      <c r="D6918" s="2" t="s">
        <v>3774</v>
      </c>
      <c r="E6918" s="2">
        <v>24</v>
      </c>
      <c r="F6918" s="7">
        <v>43142</v>
      </c>
      <c r="G6918" s="2">
        <v>176380</v>
      </c>
      <c r="H6918" s="2">
        <v>594</v>
      </c>
      <c r="I6918" s="2">
        <v>1329</v>
      </c>
      <c r="J6918" s="2" t="b">
        <v>0</v>
      </c>
      <c r="K6918" s="2" t="b">
        <v>0</v>
      </c>
      <c r="L6918" s="2" t="b">
        <v>0</v>
      </c>
      <c r="M6918" s="8" t="s">
        <v>85</v>
      </c>
      <c r="N6918" s="9" t="s">
        <v>86</v>
      </c>
      <c r="O6918" s="2"/>
    </row>
    <row r="6919" spans="1:18" ht="12.5" hidden="1">
      <c r="A6919" s="2" t="s">
        <v>14901</v>
      </c>
      <c r="B6919" s="5">
        <v>43159</v>
      </c>
      <c r="C6919" s="2" t="s">
        <v>14902</v>
      </c>
      <c r="D6919" s="2" t="s">
        <v>3774</v>
      </c>
      <c r="E6919" s="2">
        <v>24</v>
      </c>
      <c r="F6919" s="7">
        <v>43158</v>
      </c>
      <c r="G6919" s="2">
        <v>169376</v>
      </c>
      <c r="H6919" s="2">
        <v>423</v>
      </c>
      <c r="I6919" s="2">
        <v>59</v>
      </c>
      <c r="J6919" s="2" t="b">
        <v>0</v>
      </c>
      <c r="K6919" s="2" t="b">
        <v>0</v>
      </c>
      <c r="L6919" s="2" t="b">
        <v>0</v>
      </c>
      <c r="M6919" s="8" t="s">
        <v>90</v>
      </c>
      <c r="N6919" s="9" t="s">
        <v>91</v>
      </c>
      <c r="O6919" s="2"/>
    </row>
    <row r="6920" spans="1:18" ht="12.5" hidden="1">
      <c r="A6920" s="2" t="s">
        <v>14903</v>
      </c>
      <c r="B6920" s="5">
        <v>43139</v>
      </c>
      <c r="C6920" s="2" t="s">
        <v>14904</v>
      </c>
      <c r="D6920" s="2" t="s">
        <v>3774</v>
      </c>
      <c r="E6920" s="2">
        <v>24</v>
      </c>
      <c r="F6920" s="7">
        <v>43138</v>
      </c>
      <c r="G6920" s="2">
        <v>186488</v>
      </c>
      <c r="H6920" s="2">
        <v>410</v>
      </c>
      <c r="I6920" s="2">
        <v>436</v>
      </c>
      <c r="J6920" s="2" t="b">
        <v>0</v>
      </c>
      <c r="K6920" s="2" t="b">
        <v>0</v>
      </c>
      <c r="L6920" s="2" t="b">
        <v>0</v>
      </c>
      <c r="M6920" s="8" t="s">
        <v>95</v>
      </c>
      <c r="N6920" s="9" t="s">
        <v>96</v>
      </c>
      <c r="O6920" s="2"/>
    </row>
    <row r="6921" spans="1:18" ht="12.5" hidden="1">
      <c r="A6921" s="2" t="s">
        <v>14905</v>
      </c>
      <c r="B6921" s="5">
        <v>43096</v>
      </c>
      <c r="C6921" s="2" t="s">
        <v>14906</v>
      </c>
      <c r="D6921" s="2" t="s">
        <v>3774</v>
      </c>
      <c r="E6921" s="2">
        <v>24</v>
      </c>
      <c r="F6921" s="7">
        <v>43094</v>
      </c>
      <c r="G6921" s="2">
        <v>151627</v>
      </c>
      <c r="H6921" s="2">
        <v>349</v>
      </c>
      <c r="I6921" s="2">
        <v>34</v>
      </c>
      <c r="J6921" s="2" t="b">
        <v>0</v>
      </c>
      <c r="K6921" s="2" t="b">
        <v>0</v>
      </c>
      <c r="L6921" s="2" t="b">
        <v>0</v>
      </c>
      <c r="M6921" s="8" t="s">
        <v>100</v>
      </c>
      <c r="N6921" s="9" t="s">
        <v>101</v>
      </c>
      <c r="O6921" s="2"/>
    </row>
    <row r="6922" spans="1:18" ht="12.5" hidden="1">
      <c r="A6922" s="2" t="s">
        <v>14907</v>
      </c>
      <c r="B6922" s="5">
        <v>43193</v>
      </c>
      <c r="C6922" s="2" t="s">
        <v>14908</v>
      </c>
      <c r="D6922" s="2" t="s">
        <v>3774</v>
      </c>
      <c r="E6922" s="2">
        <v>24</v>
      </c>
      <c r="F6922" s="7">
        <v>43191</v>
      </c>
      <c r="G6922" s="2">
        <v>380282</v>
      </c>
      <c r="H6922" s="2">
        <v>782</v>
      </c>
      <c r="I6922" s="2">
        <v>117</v>
      </c>
      <c r="J6922" s="2" t="b">
        <v>0</v>
      </c>
      <c r="K6922" s="2" t="b">
        <v>0</v>
      </c>
      <c r="L6922" s="2" t="b">
        <v>0</v>
      </c>
      <c r="M6922" s="8" t="s">
        <v>105</v>
      </c>
      <c r="N6922" s="9" t="s">
        <v>106</v>
      </c>
      <c r="O6922" s="2"/>
    </row>
    <row r="6923" spans="1:18" ht="12.5">
      <c r="A6923" s="2" t="s">
        <v>14909</v>
      </c>
      <c r="B6923" s="5">
        <v>43215</v>
      </c>
      <c r="C6923" s="2" t="s">
        <v>14910</v>
      </c>
      <c r="D6923" s="2" t="s">
        <v>3774</v>
      </c>
      <c r="E6923" s="2">
        <v>24</v>
      </c>
      <c r="F6923" s="7">
        <v>43214</v>
      </c>
      <c r="G6923" s="2">
        <v>589014</v>
      </c>
      <c r="H6923" s="2">
        <v>3792</v>
      </c>
      <c r="I6923" s="2">
        <v>624</v>
      </c>
      <c r="J6923" s="2" t="b">
        <v>1</v>
      </c>
      <c r="K6923" s="2" t="b">
        <v>0</v>
      </c>
      <c r="L6923" s="2" t="b">
        <v>0</v>
      </c>
      <c r="M6923" s="8" t="s">
        <v>110</v>
      </c>
      <c r="N6923" s="9" t="s">
        <v>111</v>
      </c>
      <c r="O6923" s="9" t="s">
        <v>1351</v>
      </c>
      <c r="P6923" t="str">
        <f>VLOOKUP('YouTube data'!$E6923,Category!$A$1:$B$33,2,0)</f>
        <v>Entertainment</v>
      </c>
      <c r="Q6923" t="str">
        <f>_xlfn.CONCAT('YouTube data'!C6923,"----&gt;",'YouTube data'!D6923)</f>
        <v>Made for each other season 2 I S2 EP- 60 A group task to test the bondness! | Mazhavil Manorama----&gt;Mazhavil Manorama</v>
      </c>
      <c r="R6923">
        <v>0</v>
      </c>
    </row>
    <row r="6924" spans="1:18" ht="12.5">
      <c r="A6924" s="2" t="s">
        <v>14911</v>
      </c>
      <c r="B6924" s="5">
        <v>43217</v>
      </c>
      <c r="C6924" s="2" t="s">
        <v>14912</v>
      </c>
      <c r="D6924" s="2" t="s">
        <v>3774</v>
      </c>
      <c r="E6924" s="2">
        <v>24</v>
      </c>
      <c r="F6924" s="7">
        <v>43215</v>
      </c>
      <c r="G6924" s="2">
        <v>692600</v>
      </c>
      <c r="H6924" s="2">
        <v>3359</v>
      </c>
      <c r="I6924" s="2">
        <v>678</v>
      </c>
      <c r="J6924" s="2" t="b">
        <v>1</v>
      </c>
      <c r="K6924" s="2" t="b">
        <v>0</v>
      </c>
      <c r="L6924" s="2" t="b">
        <v>0</v>
      </c>
      <c r="M6924" s="8" t="s">
        <v>114</v>
      </c>
      <c r="N6924" s="9" t="s">
        <v>115</v>
      </c>
      <c r="O6924" s="9" t="s">
        <v>1356</v>
      </c>
      <c r="P6924" t="str">
        <f>VLOOKUP('YouTube data'!$E6924,Category!$A$1:$B$33,2,0)</f>
        <v>Entertainment</v>
      </c>
      <c r="Q6924" t="str">
        <f>_xlfn.CONCAT('YouTube data'!C6924,"----&gt;",'YouTube data'!D6924)</f>
        <v>Made for each other season 2 I S2 EP- 61 The fear of another elimination | Mazhavil Manorama----&gt;Mazhavil Manorama</v>
      </c>
      <c r="R6924">
        <v>0</v>
      </c>
    </row>
    <row r="6925" spans="1:18" ht="12.5" hidden="1">
      <c r="A6925" s="2" t="s">
        <v>14913</v>
      </c>
      <c r="B6925" s="5">
        <v>43223</v>
      </c>
      <c r="C6925" s="2" t="s">
        <v>14914</v>
      </c>
      <c r="D6925" s="2" t="s">
        <v>3774</v>
      </c>
      <c r="E6925" s="2">
        <v>24</v>
      </c>
      <c r="F6925" s="7">
        <v>43221</v>
      </c>
      <c r="G6925" s="2">
        <v>645780</v>
      </c>
      <c r="H6925" s="2">
        <v>6286</v>
      </c>
      <c r="I6925" s="2">
        <v>726</v>
      </c>
      <c r="J6925" s="2" t="b">
        <v>0</v>
      </c>
      <c r="K6925" s="2" t="b">
        <v>0</v>
      </c>
      <c r="L6925" s="2" t="b">
        <v>0</v>
      </c>
      <c r="M6925" s="8" t="s">
        <v>119</v>
      </c>
      <c r="N6925" s="9" t="s">
        <v>120</v>
      </c>
      <c r="O6925" s="2"/>
    </row>
    <row r="6926" spans="1:18" ht="12.5" hidden="1">
      <c r="A6926" s="2" t="s">
        <v>14915</v>
      </c>
      <c r="B6926" s="5">
        <v>43230</v>
      </c>
      <c r="C6926" s="2" t="s">
        <v>14916</v>
      </c>
      <c r="D6926" s="2" t="s">
        <v>3774</v>
      </c>
      <c r="E6926" s="2">
        <v>24</v>
      </c>
      <c r="F6926" s="7">
        <v>43229</v>
      </c>
      <c r="G6926" s="2">
        <v>749296</v>
      </c>
      <c r="H6926" s="2">
        <v>3614</v>
      </c>
      <c r="I6926" s="2">
        <v>628</v>
      </c>
      <c r="J6926" s="2" t="b">
        <v>0</v>
      </c>
      <c r="K6926" s="2" t="b">
        <v>0</v>
      </c>
      <c r="L6926" s="2" t="b">
        <v>0</v>
      </c>
      <c r="M6926" s="8" t="s">
        <v>124</v>
      </c>
      <c r="N6926" s="9" t="s">
        <v>125</v>
      </c>
      <c r="O6926" s="2"/>
    </row>
    <row r="6927" spans="1:18" ht="12.5" hidden="1">
      <c r="A6927" s="2" t="s">
        <v>14917</v>
      </c>
      <c r="B6927" s="5">
        <v>43232</v>
      </c>
      <c r="C6927" s="2" t="s">
        <v>14918</v>
      </c>
      <c r="D6927" s="2" t="s">
        <v>3774</v>
      </c>
      <c r="E6927" s="2">
        <v>24</v>
      </c>
      <c r="F6927" s="7">
        <v>43230</v>
      </c>
      <c r="G6927" s="2">
        <v>949522</v>
      </c>
      <c r="H6927" s="2">
        <v>5504</v>
      </c>
      <c r="I6927" s="2">
        <v>1113</v>
      </c>
      <c r="J6927" s="2" t="b">
        <v>0</v>
      </c>
      <c r="K6927" s="2" t="b">
        <v>0</v>
      </c>
      <c r="L6927" s="2" t="b">
        <v>0</v>
      </c>
      <c r="M6927" s="8" t="s">
        <v>129</v>
      </c>
      <c r="N6927" s="9" t="s">
        <v>130</v>
      </c>
      <c r="O6927" s="2"/>
    </row>
    <row r="6928" spans="1:18" ht="12.5" hidden="1">
      <c r="A6928" s="2" t="s">
        <v>14919</v>
      </c>
      <c r="B6928" s="5">
        <v>43089</v>
      </c>
      <c r="C6928" s="2" t="s">
        <v>14920</v>
      </c>
      <c r="D6928" s="2" t="s">
        <v>3774</v>
      </c>
      <c r="E6928" s="2">
        <v>24</v>
      </c>
      <c r="F6928" s="7">
        <v>43088</v>
      </c>
      <c r="G6928" s="2">
        <v>51610</v>
      </c>
      <c r="H6928" s="2">
        <v>98</v>
      </c>
      <c r="I6928" s="2">
        <v>16</v>
      </c>
      <c r="J6928" s="2" t="b">
        <v>0</v>
      </c>
      <c r="K6928" s="2" t="b">
        <v>0</v>
      </c>
      <c r="L6928" s="2" t="b">
        <v>0</v>
      </c>
      <c r="M6928" s="8" t="s">
        <v>133</v>
      </c>
      <c r="N6928" s="9" t="s">
        <v>134</v>
      </c>
      <c r="O6928" s="2"/>
    </row>
    <row r="6929" spans="1:15" ht="12.5" hidden="1">
      <c r="A6929" s="2" t="s">
        <v>14921</v>
      </c>
      <c r="B6929" s="5">
        <v>43207</v>
      </c>
      <c r="C6929" s="2" t="s">
        <v>14922</v>
      </c>
      <c r="D6929" s="2" t="s">
        <v>3774</v>
      </c>
      <c r="E6929" s="2">
        <v>24</v>
      </c>
      <c r="F6929" s="7">
        <v>43206</v>
      </c>
      <c r="G6929" s="2">
        <v>123138</v>
      </c>
      <c r="H6929" s="2">
        <v>433</v>
      </c>
      <c r="I6929" s="2">
        <v>42</v>
      </c>
      <c r="J6929" s="2" t="b">
        <v>0</v>
      </c>
      <c r="K6929" s="2" t="b">
        <v>0</v>
      </c>
      <c r="L6929" s="2" t="b">
        <v>0</v>
      </c>
      <c r="M6929" s="8" t="s">
        <v>138</v>
      </c>
      <c r="N6929" s="9" t="s">
        <v>139</v>
      </c>
      <c r="O6929" s="2"/>
    </row>
    <row r="6930" spans="1:15" ht="12.5" hidden="1">
      <c r="A6930" s="2" t="s">
        <v>14923</v>
      </c>
      <c r="B6930" s="5">
        <v>43112</v>
      </c>
      <c r="C6930" s="2" t="s">
        <v>14924</v>
      </c>
      <c r="D6930" s="2" t="s">
        <v>393</v>
      </c>
      <c r="E6930" s="2">
        <v>24</v>
      </c>
      <c r="F6930" s="7">
        <v>43110</v>
      </c>
      <c r="G6930" s="2">
        <v>39147</v>
      </c>
      <c r="H6930" s="2">
        <v>339</v>
      </c>
      <c r="I6930" s="2">
        <v>95</v>
      </c>
      <c r="J6930" s="2" t="b">
        <v>0</v>
      </c>
      <c r="K6930" s="2" t="b">
        <v>0</v>
      </c>
      <c r="L6930" s="2" t="b">
        <v>0</v>
      </c>
      <c r="M6930" s="8" t="s">
        <v>143</v>
      </c>
      <c r="N6930" s="9" t="s">
        <v>144</v>
      </c>
      <c r="O6930" s="2"/>
    </row>
    <row r="6931" spans="1:15" ht="12.5" hidden="1">
      <c r="A6931" s="2" t="s">
        <v>14925</v>
      </c>
      <c r="B6931" s="5">
        <v>43183</v>
      </c>
      <c r="C6931" s="2" t="s">
        <v>14926</v>
      </c>
      <c r="D6931" s="2" t="s">
        <v>3153</v>
      </c>
      <c r="E6931" s="2">
        <v>24</v>
      </c>
      <c r="F6931" s="7">
        <v>43179</v>
      </c>
      <c r="G6931" s="2">
        <v>639237</v>
      </c>
      <c r="H6931" s="2">
        <v>1690</v>
      </c>
      <c r="I6931" s="2">
        <v>441</v>
      </c>
      <c r="J6931" s="2" t="b">
        <v>0</v>
      </c>
      <c r="K6931" s="2" t="b">
        <v>0</v>
      </c>
      <c r="L6931" s="2" t="b">
        <v>0</v>
      </c>
      <c r="M6931" s="8" t="s">
        <v>147</v>
      </c>
      <c r="N6931" s="9" t="s">
        <v>148</v>
      </c>
      <c r="O6931" s="2"/>
    </row>
    <row r="6932" spans="1:15" ht="12.5" hidden="1">
      <c r="A6932" s="2" t="s">
        <v>14927</v>
      </c>
      <c r="B6932" s="5">
        <v>43183</v>
      </c>
      <c r="C6932" s="2" t="s">
        <v>14928</v>
      </c>
      <c r="D6932" s="2" t="s">
        <v>3143</v>
      </c>
      <c r="E6932" s="2">
        <v>25</v>
      </c>
      <c r="F6932" s="7">
        <v>43179</v>
      </c>
      <c r="G6932" s="2">
        <v>379243</v>
      </c>
      <c r="H6932" s="2">
        <v>1187</v>
      </c>
      <c r="I6932" s="2">
        <v>238</v>
      </c>
      <c r="J6932" s="2" t="b">
        <v>0</v>
      </c>
      <c r="K6932" s="2" t="b">
        <v>0</v>
      </c>
      <c r="L6932" s="2" t="b">
        <v>0</v>
      </c>
      <c r="M6932" s="8" t="s">
        <v>151</v>
      </c>
      <c r="N6932" s="9" t="s">
        <v>152</v>
      </c>
      <c r="O6932" s="2"/>
    </row>
    <row r="6933" spans="1:15" ht="12.5" hidden="1">
      <c r="A6933" s="2" t="s">
        <v>14929</v>
      </c>
      <c r="B6933" s="5">
        <v>43181</v>
      </c>
      <c r="C6933" s="2" t="s">
        <v>14930</v>
      </c>
      <c r="D6933" s="2" t="s">
        <v>2101</v>
      </c>
      <c r="E6933" s="2">
        <v>25</v>
      </c>
      <c r="F6933" s="7">
        <v>43179</v>
      </c>
      <c r="G6933" s="2">
        <v>192872</v>
      </c>
      <c r="H6933" s="2">
        <v>0</v>
      </c>
      <c r="I6933" s="2">
        <v>0</v>
      </c>
      <c r="J6933" s="2" t="b">
        <v>0</v>
      </c>
      <c r="K6933" s="2" t="b">
        <v>1</v>
      </c>
      <c r="L6933" s="2" t="b">
        <v>0</v>
      </c>
      <c r="M6933" s="8" t="s">
        <v>155</v>
      </c>
      <c r="N6933" s="9" t="s">
        <v>156</v>
      </c>
      <c r="O6933" s="2"/>
    </row>
    <row r="6934" spans="1:15" ht="12.5" hidden="1">
      <c r="A6934" s="2" t="s">
        <v>14931</v>
      </c>
      <c r="B6934" s="5">
        <v>43180</v>
      </c>
      <c r="C6934" s="2" t="s">
        <v>14932</v>
      </c>
      <c r="D6934" s="2" t="s">
        <v>3153</v>
      </c>
      <c r="E6934" s="2">
        <v>24</v>
      </c>
      <c r="F6934" s="7">
        <v>43179</v>
      </c>
      <c r="G6934" s="2">
        <v>134603</v>
      </c>
      <c r="H6934" s="2">
        <v>667</v>
      </c>
      <c r="I6934" s="2">
        <v>112</v>
      </c>
      <c r="J6934" s="2" t="b">
        <v>0</v>
      </c>
      <c r="K6934" s="2" t="b">
        <v>0</v>
      </c>
      <c r="L6934" s="2" t="b">
        <v>0</v>
      </c>
      <c r="M6934" s="8" t="s">
        <v>159</v>
      </c>
      <c r="N6934" s="9" t="s">
        <v>160</v>
      </c>
      <c r="O6934" s="2"/>
    </row>
    <row r="6935" spans="1:15" ht="12.5" hidden="1">
      <c r="A6935" s="2" t="s">
        <v>14933</v>
      </c>
      <c r="B6935" s="5">
        <v>43209</v>
      </c>
      <c r="C6935" s="2" t="s">
        <v>14934</v>
      </c>
      <c r="D6935" s="2" t="s">
        <v>3143</v>
      </c>
      <c r="E6935" s="2">
        <v>25</v>
      </c>
      <c r="F6935" s="7">
        <v>43208</v>
      </c>
      <c r="G6935" s="2">
        <v>55419</v>
      </c>
      <c r="H6935" s="2">
        <v>193</v>
      </c>
      <c r="I6935" s="2">
        <v>160</v>
      </c>
      <c r="J6935" s="2" t="b">
        <v>0</v>
      </c>
      <c r="K6935" s="2" t="b">
        <v>0</v>
      </c>
      <c r="L6935" s="2" t="b">
        <v>0</v>
      </c>
      <c r="M6935" s="8" t="s">
        <v>163</v>
      </c>
      <c r="N6935" s="9" t="s">
        <v>164</v>
      </c>
      <c r="O6935" s="2"/>
    </row>
    <row r="6936" spans="1:15" ht="12.5" hidden="1">
      <c r="A6936" s="2" t="s">
        <v>14935</v>
      </c>
      <c r="B6936" s="5">
        <v>43183</v>
      </c>
      <c r="C6936" s="2" t="s">
        <v>14936</v>
      </c>
      <c r="D6936" s="2" t="s">
        <v>338</v>
      </c>
      <c r="E6936" s="2">
        <v>25</v>
      </c>
      <c r="F6936" s="7">
        <v>43181</v>
      </c>
      <c r="G6936" s="2">
        <v>171786</v>
      </c>
      <c r="H6936" s="2">
        <v>436</v>
      </c>
      <c r="I6936" s="2">
        <v>161</v>
      </c>
      <c r="J6936" s="2" t="b">
        <v>0</v>
      </c>
      <c r="K6936" s="2" t="b">
        <v>0</v>
      </c>
      <c r="L6936" s="2" t="b">
        <v>0</v>
      </c>
      <c r="M6936" s="8" t="s">
        <v>167</v>
      </c>
      <c r="N6936" s="9" t="s">
        <v>168</v>
      </c>
      <c r="O6936" s="2"/>
    </row>
    <row r="6937" spans="1:15" ht="12.5" hidden="1">
      <c r="A6937" s="2" t="s">
        <v>14937</v>
      </c>
      <c r="B6937" s="5">
        <v>43182</v>
      </c>
      <c r="C6937" s="2" t="s">
        <v>14938</v>
      </c>
      <c r="D6937" s="2" t="s">
        <v>1103</v>
      </c>
      <c r="E6937" s="2">
        <v>25</v>
      </c>
      <c r="F6937" s="7">
        <v>43179</v>
      </c>
      <c r="G6937" s="2">
        <v>188494</v>
      </c>
      <c r="H6937" s="2">
        <v>2684</v>
      </c>
      <c r="I6937" s="2">
        <v>188</v>
      </c>
      <c r="J6937" s="2" t="b">
        <v>0</v>
      </c>
      <c r="K6937" s="2" t="b">
        <v>0</v>
      </c>
      <c r="L6937" s="2" t="b">
        <v>0</v>
      </c>
      <c r="M6937" s="8" t="s">
        <v>171</v>
      </c>
      <c r="N6937" s="9" t="s">
        <v>172</v>
      </c>
      <c r="O6937" s="2"/>
    </row>
    <row r="6938" spans="1:15" ht="12.5" hidden="1">
      <c r="A6938" s="2" t="s">
        <v>14939</v>
      </c>
      <c r="B6938" s="5">
        <v>43113</v>
      </c>
      <c r="C6938" s="2" t="s">
        <v>14940</v>
      </c>
      <c r="D6938" s="2" t="s">
        <v>330</v>
      </c>
      <c r="E6938" s="2">
        <v>24</v>
      </c>
      <c r="F6938" s="7">
        <v>43109</v>
      </c>
      <c r="G6938" s="2">
        <v>538810</v>
      </c>
      <c r="H6938" s="2">
        <v>3395</v>
      </c>
      <c r="I6938" s="2">
        <v>536</v>
      </c>
      <c r="J6938" s="2" t="b">
        <v>0</v>
      </c>
      <c r="K6938" s="2" t="b">
        <v>0</v>
      </c>
      <c r="L6938" s="2" t="b">
        <v>0</v>
      </c>
      <c r="M6938" s="8" t="s">
        <v>176</v>
      </c>
      <c r="N6938" s="9" t="s">
        <v>177</v>
      </c>
      <c r="O6938" s="2"/>
    </row>
    <row r="6939" spans="1:15" ht="12.5" hidden="1">
      <c r="A6939" s="2" t="s">
        <v>14941</v>
      </c>
      <c r="B6939" s="5">
        <v>43143</v>
      </c>
      <c r="C6939" s="2" t="s">
        <v>14942</v>
      </c>
      <c r="D6939" s="2" t="s">
        <v>14943</v>
      </c>
      <c r="E6939" s="2">
        <v>27</v>
      </c>
      <c r="F6939" s="7">
        <v>43143</v>
      </c>
      <c r="G6939" s="2">
        <v>6463</v>
      </c>
      <c r="H6939" s="2">
        <v>234</v>
      </c>
      <c r="I6939" s="2">
        <v>18</v>
      </c>
      <c r="J6939" s="2" t="b">
        <v>0</v>
      </c>
      <c r="K6939" s="2" t="b">
        <v>0</v>
      </c>
      <c r="L6939" s="2" t="b">
        <v>0</v>
      </c>
      <c r="M6939" s="8" t="s">
        <v>180</v>
      </c>
      <c r="N6939" s="9" t="s">
        <v>181</v>
      </c>
      <c r="O6939" s="2"/>
    </row>
    <row r="6940" spans="1:15" ht="12.5" hidden="1">
      <c r="A6940" s="2" t="s">
        <v>14944</v>
      </c>
      <c r="B6940" s="5">
        <v>43151</v>
      </c>
      <c r="C6940" s="2" t="s">
        <v>14945</v>
      </c>
      <c r="D6940" s="2" t="s">
        <v>14943</v>
      </c>
      <c r="E6940" s="2">
        <v>27</v>
      </c>
      <c r="F6940" s="7">
        <v>43151</v>
      </c>
      <c r="G6940" s="2">
        <v>5437</v>
      </c>
      <c r="H6940" s="2">
        <v>195</v>
      </c>
      <c r="I6940" s="2">
        <v>9</v>
      </c>
      <c r="J6940" s="2" t="b">
        <v>0</v>
      </c>
      <c r="K6940" s="2" t="b">
        <v>0</v>
      </c>
      <c r="L6940" s="2" t="b">
        <v>0</v>
      </c>
      <c r="M6940" s="8" t="s">
        <v>184</v>
      </c>
      <c r="N6940" s="9" t="s">
        <v>185</v>
      </c>
      <c r="O6940" s="2"/>
    </row>
    <row r="6941" spans="1:15" ht="12.5" hidden="1">
      <c r="A6941" s="2" t="s">
        <v>14946</v>
      </c>
      <c r="B6941" s="5">
        <v>43165</v>
      </c>
      <c r="C6941" s="2" t="s">
        <v>14947</v>
      </c>
      <c r="D6941" s="2" t="s">
        <v>14943</v>
      </c>
      <c r="E6941" s="2">
        <v>27</v>
      </c>
      <c r="F6941" s="7">
        <v>43165</v>
      </c>
      <c r="G6941" s="2">
        <v>4359</v>
      </c>
      <c r="H6941" s="2">
        <v>191</v>
      </c>
      <c r="I6941" s="2">
        <v>18</v>
      </c>
      <c r="J6941" s="2" t="b">
        <v>0</v>
      </c>
      <c r="K6941" s="2" t="b">
        <v>0</v>
      </c>
      <c r="L6941" s="2" t="b">
        <v>0</v>
      </c>
      <c r="M6941" s="8" t="s">
        <v>189</v>
      </c>
      <c r="N6941" s="9" t="s">
        <v>189</v>
      </c>
      <c r="O6941" s="2"/>
    </row>
    <row r="6942" spans="1:15" ht="12.5" hidden="1">
      <c r="A6942" s="2" t="s">
        <v>14948</v>
      </c>
      <c r="B6942" s="5">
        <v>43184</v>
      </c>
      <c r="C6942" s="2" t="s">
        <v>14949</v>
      </c>
      <c r="D6942" s="2" t="s">
        <v>5865</v>
      </c>
      <c r="E6942" s="2">
        <v>24</v>
      </c>
      <c r="F6942" s="7">
        <v>43181</v>
      </c>
      <c r="G6942" s="2">
        <v>165303</v>
      </c>
      <c r="H6942" s="2">
        <v>736</v>
      </c>
      <c r="I6942" s="2">
        <v>82</v>
      </c>
      <c r="J6942" s="2" t="b">
        <v>0</v>
      </c>
      <c r="K6942" s="2" t="b">
        <v>0</v>
      </c>
      <c r="L6942" s="2" t="b">
        <v>0</v>
      </c>
      <c r="M6942" s="8" t="s">
        <v>193</v>
      </c>
      <c r="N6942" s="9" t="s">
        <v>194</v>
      </c>
      <c r="O6942" s="2"/>
    </row>
    <row r="6943" spans="1:15" ht="12.5" hidden="1">
      <c r="A6943" s="2" t="s">
        <v>14950</v>
      </c>
      <c r="B6943" s="5">
        <v>43057</v>
      </c>
      <c r="C6943" s="2" t="s">
        <v>14951</v>
      </c>
      <c r="D6943" s="2" t="s">
        <v>2794</v>
      </c>
      <c r="E6943" s="2">
        <v>24</v>
      </c>
      <c r="F6943" s="7">
        <v>43053</v>
      </c>
      <c r="G6943" s="2">
        <v>463485</v>
      </c>
      <c r="H6943" s="2">
        <v>13682</v>
      </c>
      <c r="I6943" s="2">
        <v>651</v>
      </c>
      <c r="J6943" s="2" t="b">
        <v>0</v>
      </c>
      <c r="K6943" s="2" t="b">
        <v>0</v>
      </c>
      <c r="L6943" s="2" t="b">
        <v>0</v>
      </c>
      <c r="M6943" s="8" t="s">
        <v>197</v>
      </c>
      <c r="N6943" s="9" t="s">
        <v>197</v>
      </c>
      <c r="O6943" s="2"/>
    </row>
    <row r="6944" spans="1:15" ht="12.5" hidden="1">
      <c r="A6944" s="2" t="s">
        <v>14952</v>
      </c>
      <c r="B6944" s="5">
        <v>43063</v>
      </c>
      <c r="C6944" s="2" t="s">
        <v>14953</v>
      </c>
      <c r="D6944" s="2" t="s">
        <v>1018</v>
      </c>
      <c r="E6944" s="2">
        <v>24</v>
      </c>
      <c r="F6944" s="7">
        <v>43060</v>
      </c>
      <c r="G6944" s="2">
        <v>399233</v>
      </c>
      <c r="H6944" s="2">
        <v>35018</v>
      </c>
      <c r="I6944" s="2">
        <v>582</v>
      </c>
      <c r="J6944" s="2" t="b">
        <v>0</v>
      </c>
      <c r="K6944" s="2" t="b">
        <v>0</v>
      </c>
      <c r="L6944" s="2" t="b">
        <v>0</v>
      </c>
      <c r="M6944" s="8" t="s">
        <v>201</v>
      </c>
      <c r="N6944" s="9" t="s">
        <v>202</v>
      </c>
      <c r="O6944" s="2"/>
    </row>
    <row r="6945" spans="1:18" ht="12.5" hidden="1">
      <c r="A6945" s="2" t="s">
        <v>14954</v>
      </c>
      <c r="B6945" s="5">
        <v>43105</v>
      </c>
      <c r="C6945" s="2" t="s">
        <v>14955</v>
      </c>
      <c r="D6945" s="2" t="s">
        <v>295</v>
      </c>
      <c r="E6945" s="2">
        <v>10</v>
      </c>
      <c r="F6945" s="7">
        <v>43101</v>
      </c>
      <c r="G6945" s="2">
        <v>405465</v>
      </c>
      <c r="H6945" s="2">
        <v>9839</v>
      </c>
      <c r="I6945" s="2">
        <v>273</v>
      </c>
      <c r="J6945" s="2" t="b">
        <v>0</v>
      </c>
      <c r="K6945" s="2" t="b">
        <v>0</v>
      </c>
      <c r="L6945" s="2" t="b">
        <v>0</v>
      </c>
      <c r="M6945" s="8" t="s">
        <v>206</v>
      </c>
      <c r="N6945" s="9" t="s">
        <v>207</v>
      </c>
      <c r="O6945" s="2"/>
    </row>
    <row r="6946" spans="1:18" ht="12.5" hidden="1">
      <c r="A6946" s="2" t="s">
        <v>14956</v>
      </c>
      <c r="B6946" s="5">
        <v>43117</v>
      </c>
      <c r="C6946" s="2" t="s">
        <v>14957</v>
      </c>
      <c r="D6946" s="2" t="s">
        <v>94</v>
      </c>
      <c r="E6946" s="2">
        <v>25</v>
      </c>
      <c r="F6946" s="7">
        <v>43116</v>
      </c>
      <c r="G6946" s="2">
        <v>60641</v>
      </c>
      <c r="H6946" s="2">
        <v>358</v>
      </c>
      <c r="I6946" s="2">
        <v>18</v>
      </c>
      <c r="J6946" s="2" t="b">
        <v>0</v>
      </c>
      <c r="K6946" s="2" t="b">
        <v>0</v>
      </c>
      <c r="L6946" s="2" t="b">
        <v>0</v>
      </c>
      <c r="M6946" s="8" t="s">
        <v>211</v>
      </c>
      <c r="N6946" s="9" t="s">
        <v>212</v>
      </c>
      <c r="O6946" s="2"/>
    </row>
    <row r="6947" spans="1:18" ht="12.5" hidden="1">
      <c r="A6947" s="2" t="s">
        <v>14958</v>
      </c>
      <c r="B6947" s="5">
        <v>43211</v>
      </c>
      <c r="C6947" s="2" t="s">
        <v>14959</v>
      </c>
      <c r="D6947" s="2" t="s">
        <v>4023</v>
      </c>
      <c r="E6947" s="2">
        <v>24</v>
      </c>
      <c r="F6947" s="7">
        <v>43209</v>
      </c>
      <c r="G6947" s="2">
        <v>310130</v>
      </c>
      <c r="H6947" s="2">
        <v>7199</v>
      </c>
      <c r="I6947" s="2">
        <v>319</v>
      </c>
      <c r="J6947" s="2" t="b">
        <v>0</v>
      </c>
      <c r="K6947" s="2" t="b">
        <v>0</v>
      </c>
      <c r="L6947" s="2" t="b">
        <v>0</v>
      </c>
      <c r="M6947" s="8" t="s">
        <v>60</v>
      </c>
      <c r="N6947" s="9" t="s">
        <v>216</v>
      </c>
      <c r="O6947" s="2"/>
    </row>
    <row r="6948" spans="1:18" ht="12.5" hidden="1">
      <c r="A6948" s="2" t="s">
        <v>14960</v>
      </c>
      <c r="B6948" s="5">
        <v>43179</v>
      </c>
      <c r="C6948" s="2" t="s">
        <v>14961</v>
      </c>
      <c r="D6948" s="2" t="s">
        <v>14962</v>
      </c>
      <c r="E6948" s="2">
        <v>22</v>
      </c>
      <c r="F6948" s="7">
        <v>43167</v>
      </c>
      <c r="G6948" s="2">
        <v>602741</v>
      </c>
      <c r="H6948" s="2">
        <v>1274</v>
      </c>
      <c r="I6948" s="2">
        <v>382</v>
      </c>
      <c r="J6948" s="2" t="b">
        <v>0</v>
      </c>
      <c r="K6948" s="2" t="b">
        <v>0</v>
      </c>
      <c r="L6948" s="2" t="b">
        <v>0</v>
      </c>
      <c r="M6948" s="8" t="s">
        <v>64</v>
      </c>
      <c r="N6948" s="9" t="s">
        <v>220</v>
      </c>
      <c r="O6948" s="2"/>
    </row>
    <row r="6949" spans="1:18" ht="12.5">
      <c r="A6949" s="2" t="s">
        <v>14963</v>
      </c>
      <c r="B6949" s="5">
        <v>43250</v>
      </c>
      <c r="C6949" s="2" t="s">
        <v>14964</v>
      </c>
      <c r="D6949" s="2" t="s">
        <v>73</v>
      </c>
      <c r="E6949" s="2">
        <v>24</v>
      </c>
      <c r="F6949" s="7">
        <v>43248</v>
      </c>
      <c r="G6949" s="2">
        <v>777288</v>
      </c>
      <c r="H6949" s="2">
        <v>12250</v>
      </c>
      <c r="I6949" s="2">
        <v>677</v>
      </c>
      <c r="J6949" s="2" t="b">
        <v>1</v>
      </c>
      <c r="K6949" s="2" t="b">
        <v>0</v>
      </c>
      <c r="L6949" s="2" t="b">
        <v>0</v>
      </c>
      <c r="M6949" s="8" t="s">
        <v>74</v>
      </c>
      <c r="N6949" s="9" t="s">
        <v>223</v>
      </c>
      <c r="O6949" s="9" t="s">
        <v>1361</v>
      </c>
      <c r="P6949" t="str">
        <f>VLOOKUP('YouTube data'!$E6949,Category!$A$1:$B$33,2,0)</f>
        <v>Entertainment</v>
      </c>
      <c r="Q6949" t="str">
        <f>_xlfn.CONCAT('YouTube data'!C6949,"----&gt;",'YouTube data'!D6949)</f>
        <v>Magic Maddox has everyone SPELLBOUND with gravity-defying act! | Semi-Finals | BGT 2018----&gt;Britain's Got Talent</v>
      </c>
      <c r="R6949">
        <v>0</v>
      </c>
    </row>
    <row r="6950" spans="1:18" ht="12.5" hidden="1">
      <c r="A6950" s="2" t="s">
        <v>14965</v>
      </c>
      <c r="B6950" s="5">
        <v>43182</v>
      </c>
      <c r="C6950" s="2" t="s">
        <v>14966</v>
      </c>
      <c r="D6950" s="2" t="s">
        <v>4038</v>
      </c>
      <c r="E6950" s="2">
        <v>23</v>
      </c>
      <c r="F6950" s="7">
        <v>43180</v>
      </c>
      <c r="G6950" s="2">
        <v>277341</v>
      </c>
      <c r="H6950" s="2">
        <v>21918</v>
      </c>
      <c r="I6950" s="2">
        <v>946</v>
      </c>
      <c r="J6950" s="2" t="b">
        <v>0</v>
      </c>
      <c r="K6950" s="2" t="b">
        <v>0</v>
      </c>
      <c r="L6950" s="2" t="b">
        <v>0</v>
      </c>
      <c r="M6950" s="8" t="s">
        <v>85</v>
      </c>
      <c r="N6950" s="9" t="s">
        <v>227</v>
      </c>
      <c r="O6950" s="2"/>
    </row>
    <row r="6951" spans="1:18" ht="12.5" hidden="1">
      <c r="A6951" s="2" t="s">
        <v>14967</v>
      </c>
      <c r="B6951" s="5">
        <v>43154</v>
      </c>
      <c r="C6951" s="2" t="s">
        <v>14968</v>
      </c>
      <c r="D6951" s="2" t="s">
        <v>861</v>
      </c>
      <c r="E6951" s="2">
        <v>26</v>
      </c>
      <c r="F6951" s="7">
        <v>43153</v>
      </c>
      <c r="G6951" s="2">
        <v>40134</v>
      </c>
      <c r="H6951" s="2">
        <v>470</v>
      </c>
      <c r="I6951" s="2">
        <v>52</v>
      </c>
      <c r="J6951" s="2" t="b">
        <v>0</v>
      </c>
      <c r="K6951" s="2" t="b">
        <v>0</v>
      </c>
      <c r="L6951" s="2" t="b">
        <v>0</v>
      </c>
      <c r="M6951" s="8" t="s">
        <v>90</v>
      </c>
      <c r="N6951" s="9" t="s">
        <v>230</v>
      </c>
      <c r="O6951" s="2"/>
    </row>
    <row r="6952" spans="1:18" ht="12.5" hidden="1">
      <c r="A6952" s="2" t="s">
        <v>14969</v>
      </c>
      <c r="B6952" s="5">
        <v>43127</v>
      </c>
      <c r="C6952" s="2" t="s">
        <v>14970</v>
      </c>
      <c r="D6952" s="2" t="s">
        <v>9302</v>
      </c>
      <c r="E6952" s="2">
        <v>10</v>
      </c>
      <c r="F6952" s="7">
        <v>43122</v>
      </c>
      <c r="G6952" s="2">
        <v>924123</v>
      </c>
      <c r="H6952" s="2">
        <v>23993</v>
      </c>
      <c r="I6952" s="2">
        <v>2817</v>
      </c>
      <c r="J6952" s="2" t="b">
        <v>0</v>
      </c>
      <c r="K6952" s="2" t="b">
        <v>0</v>
      </c>
      <c r="L6952" s="2" t="b">
        <v>0</v>
      </c>
      <c r="M6952" s="8" t="s">
        <v>95</v>
      </c>
      <c r="N6952" s="9" t="s">
        <v>233</v>
      </c>
      <c r="O6952" s="2"/>
    </row>
    <row r="6953" spans="1:18" ht="12.5">
      <c r="A6953" s="2" t="s">
        <v>14971</v>
      </c>
      <c r="B6953" s="5">
        <v>43079</v>
      </c>
      <c r="C6953" s="2" t="s">
        <v>14972</v>
      </c>
      <c r="D6953" s="2" t="s">
        <v>4348</v>
      </c>
      <c r="E6953" s="2">
        <v>29</v>
      </c>
      <c r="F6953" s="7">
        <v>43078</v>
      </c>
      <c r="G6953" s="2">
        <v>12515</v>
      </c>
      <c r="H6953" s="2">
        <v>752</v>
      </c>
      <c r="I6953" s="2">
        <v>15</v>
      </c>
      <c r="J6953" s="2" t="b">
        <v>1</v>
      </c>
      <c r="K6953" s="2" t="b">
        <v>0</v>
      </c>
      <c r="L6953" s="2" t="b">
        <v>0</v>
      </c>
      <c r="M6953" s="8" t="s">
        <v>100</v>
      </c>
      <c r="N6953" s="9" t="s">
        <v>236</v>
      </c>
      <c r="O6953" s="9" t="s">
        <v>1366</v>
      </c>
      <c r="P6953" t="str">
        <f>VLOOKUP('YouTube data'!$E6953,Category!$A$1:$B$33,2,0)</f>
        <v>Religious</v>
      </c>
      <c r="Q6953" t="str">
        <f>_xlfn.CONCAT('YouTube data'!C6953,"----&gt;",'YouTube data'!D6953)</f>
        <v>Maha Satsang with Gurudev----&gt;Sri Sri Ravi Shankar</v>
      </c>
      <c r="R6953">
        <v>0</v>
      </c>
    </row>
    <row r="6954" spans="1:18" ht="12.5" hidden="1">
      <c r="A6954" s="2" t="s">
        <v>14973</v>
      </c>
      <c r="B6954" s="5">
        <v>43147</v>
      </c>
      <c r="C6954" s="2" t="s">
        <v>14974</v>
      </c>
      <c r="D6954" s="2" t="s">
        <v>8140</v>
      </c>
      <c r="E6954" s="2">
        <v>25</v>
      </c>
      <c r="F6954" s="7">
        <v>43143</v>
      </c>
      <c r="G6954" s="2">
        <v>1980148</v>
      </c>
      <c r="H6954" s="2">
        <v>21770</v>
      </c>
      <c r="I6954" s="2">
        <v>1750</v>
      </c>
      <c r="J6954" s="2" t="b">
        <v>0</v>
      </c>
      <c r="K6954" s="2" t="b">
        <v>0</v>
      </c>
      <c r="L6954" s="2" t="b">
        <v>0</v>
      </c>
      <c r="M6954" s="8" t="s">
        <v>105</v>
      </c>
      <c r="N6954" s="9" t="s">
        <v>239</v>
      </c>
      <c r="O6954" s="2"/>
    </row>
    <row r="6955" spans="1:18" ht="12.5" hidden="1">
      <c r="A6955" s="2" t="s">
        <v>14975</v>
      </c>
      <c r="B6955" s="5">
        <v>43081</v>
      </c>
      <c r="C6955" s="2" t="s">
        <v>14976</v>
      </c>
      <c r="D6955" s="2" t="s">
        <v>338</v>
      </c>
      <c r="E6955" s="2">
        <v>25</v>
      </c>
      <c r="F6955" s="7">
        <v>43080</v>
      </c>
      <c r="G6955" s="2">
        <v>44223</v>
      </c>
      <c r="H6955" s="2">
        <v>33</v>
      </c>
      <c r="I6955" s="2">
        <v>67</v>
      </c>
      <c r="J6955" s="2" t="b">
        <v>0</v>
      </c>
      <c r="K6955" s="2" t="b">
        <v>0</v>
      </c>
      <c r="L6955" s="2" t="b">
        <v>0</v>
      </c>
      <c r="M6955" s="8" t="s">
        <v>110</v>
      </c>
      <c r="N6955" s="9" t="s">
        <v>242</v>
      </c>
      <c r="O6955" s="2"/>
    </row>
    <row r="6956" spans="1:18" ht="12.5" hidden="1">
      <c r="A6956" s="2" t="s">
        <v>14977</v>
      </c>
      <c r="B6956" s="5">
        <v>43250</v>
      </c>
      <c r="C6956" s="2" t="s">
        <v>14978</v>
      </c>
      <c r="D6956" s="2" t="s">
        <v>2853</v>
      </c>
      <c r="E6956" s="2">
        <v>24</v>
      </c>
      <c r="F6956" s="7">
        <v>43249</v>
      </c>
      <c r="G6956" s="2">
        <v>84558</v>
      </c>
      <c r="H6956" s="2">
        <v>1831</v>
      </c>
      <c r="I6956" s="2">
        <v>118</v>
      </c>
      <c r="J6956" s="2" t="b">
        <v>0</v>
      </c>
      <c r="K6956" s="2" t="b">
        <v>0</v>
      </c>
      <c r="L6956" s="2" t="b">
        <v>0</v>
      </c>
      <c r="M6956" s="8" t="s">
        <v>114</v>
      </c>
      <c r="N6956" s="9" t="s">
        <v>245</v>
      </c>
      <c r="O6956" s="2"/>
    </row>
    <row r="6957" spans="1:18" ht="12.5" hidden="1">
      <c r="A6957" s="2" t="s">
        <v>14979</v>
      </c>
      <c r="B6957" s="5">
        <v>43255</v>
      </c>
      <c r="C6957" s="2" t="s">
        <v>14980</v>
      </c>
      <c r="D6957" s="2" t="s">
        <v>2853</v>
      </c>
      <c r="E6957" s="2">
        <v>24</v>
      </c>
      <c r="F6957" s="7">
        <v>43252</v>
      </c>
      <c r="G6957" s="2">
        <v>221839</v>
      </c>
      <c r="H6957" s="2">
        <v>4364</v>
      </c>
      <c r="I6957" s="2">
        <v>194</v>
      </c>
      <c r="J6957" s="2" t="b">
        <v>0</v>
      </c>
      <c r="K6957" s="2" t="b">
        <v>0</v>
      </c>
      <c r="L6957" s="2" t="b">
        <v>0</v>
      </c>
      <c r="M6957" s="8" t="s">
        <v>119</v>
      </c>
      <c r="N6957" s="9" t="s">
        <v>249</v>
      </c>
      <c r="O6957" s="2"/>
    </row>
    <row r="6958" spans="1:18" ht="12.5" hidden="1">
      <c r="A6958" s="2" t="s">
        <v>14981</v>
      </c>
      <c r="B6958" s="5">
        <v>43175</v>
      </c>
      <c r="C6958" s="2" t="s">
        <v>14982</v>
      </c>
      <c r="D6958" s="2" t="s">
        <v>2853</v>
      </c>
      <c r="E6958" s="2">
        <v>24</v>
      </c>
      <c r="F6958" s="7">
        <v>43172</v>
      </c>
      <c r="G6958" s="2">
        <v>232112</v>
      </c>
      <c r="H6958" s="2">
        <v>5800</v>
      </c>
      <c r="I6958" s="2">
        <v>238</v>
      </c>
      <c r="J6958" s="2" t="b">
        <v>0</v>
      </c>
      <c r="K6958" s="2" t="b">
        <v>0</v>
      </c>
      <c r="L6958" s="2" t="b">
        <v>0</v>
      </c>
      <c r="M6958" s="8" t="s">
        <v>51</v>
      </c>
      <c r="N6958" s="9" t="s">
        <v>52</v>
      </c>
      <c r="O6958" s="2"/>
    </row>
    <row r="6959" spans="1:18" ht="12.5" hidden="1">
      <c r="A6959" s="2" t="s">
        <v>14983</v>
      </c>
      <c r="B6959" s="5">
        <v>43195</v>
      </c>
      <c r="C6959" s="2" t="s">
        <v>14984</v>
      </c>
      <c r="D6959" s="2" t="s">
        <v>2853</v>
      </c>
      <c r="E6959" s="2">
        <v>24</v>
      </c>
      <c r="F6959" s="7">
        <v>43193</v>
      </c>
      <c r="G6959" s="2">
        <v>226418</v>
      </c>
      <c r="H6959" s="2">
        <v>4592</v>
      </c>
      <c r="I6959" s="2">
        <v>194</v>
      </c>
      <c r="J6959" s="2" t="b">
        <v>0</v>
      </c>
      <c r="K6959" s="2" t="b">
        <v>0</v>
      </c>
      <c r="L6959" s="2" t="b">
        <v>0</v>
      </c>
      <c r="M6959" s="8" t="s">
        <v>55</v>
      </c>
      <c r="N6959" s="9" t="s">
        <v>56</v>
      </c>
      <c r="O6959" s="2"/>
    </row>
    <row r="6960" spans="1:18" ht="12.5" hidden="1">
      <c r="A6960" s="2" t="s">
        <v>14985</v>
      </c>
      <c r="B6960" s="5">
        <v>43209</v>
      </c>
      <c r="C6960" s="2" t="s">
        <v>14986</v>
      </c>
      <c r="D6960" s="2" t="s">
        <v>2853</v>
      </c>
      <c r="E6960" s="2">
        <v>24</v>
      </c>
      <c r="F6960" s="7">
        <v>43207</v>
      </c>
      <c r="G6960" s="2">
        <v>89079</v>
      </c>
      <c r="H6960" s="2">
        <v>2034</v>
      </c>
      <c r="I6960" s="2">
        <v>78</v>
      </c>
      <c r="J6960" s="2" t="b">
        <v>0</v>
      </c>
      <c r="K6960" s="2" t="b">
        <v>0</v>
      </c>
      <c r="L6960" s="2" t="b">
        <v>0</v>
      </c>
      <c r="M6960" s="8" t="s">
        <v>60</v>
      </c>
      <c r="N6960" s="9" t="s">
        <v>61</v>
      </c>
      <c r="O6960" s="2"/>
    </row>
    <row r="6961" spans="1:15" ht="12.5" hidden="1">
      <c r="A6961" s="2" t="s">
        <v>14987</v>
      </c>
      <c r="B6961" s="5">
        <v>43214</v>
      </c>
      <c r="C6961" s="2" t="s">
        <v>14988</v>
      </c>
      <c r="D6961" s="2" t="s">
        <v>2853</v>
      </c>
      <c r="E6961" s="2">
        <v>24</v>
      </c>
      <c r="F6961" s="7">
        <v>43211</v>
      </c>
      <c r="G6961" s="2">
        <v>202207</v>
      </c>
      <c r="H6961" s="2">
        <v>4251</v>
      </c>
      <c r="I6961" s="2">
        <v>228</v>
      </c>
      <c r="J6961" s="2" t="b">
        <v>0</v>
      </c>
      <c r="K6961" s="2" t="b">
        <v>0</v>
      </c>
      <c r="L6961" s="2" t="b">
        <v>0</v>
      </c>
      <c r="M6961" s="8" t="s">
        <v>64</v>
      </c>
      <c r="N6961" s="9" t="s">
        <v>65</v>
      </c>
      <c r="O6961" s="2"/>
    </row>
    <row r="6962" spans="1:15" ht="12.5" hidden="1">
      <c r="A6962" s="2" t="s">
        <v>14989</v>
      </c>
      <c r="B6962" s="5">
        <v>43227</v>
      </c>
      <c r="C6962" s="2" t="s">
        <v>14990</v>
      </c>
      <c r="D6962" s="2" t="s">
        <v>2853</v>
      </c>
      <c r="E6962" s="2">
        <v>24</v>
      </c>
      <c r="F6962" s="7">
        <v>43224</v>
      </c>
      <c r="G6962" s="2">
        <v>263578</v>
      </c>
      <c r="H6962" s="2">
        <v>5447</v>
      </c>
      <c r="I6962" s="2">
        <v>252</v>
      </c>
      <c r="J6962" s="2" t="b">
        <v>0</v>
      </c>
      <c r="K6962" s="2" t="b">
        <v>0</v>
      </c>
      <c r="L6962" s="2" t="b">
        <v>0</v>
      </c>
      <c r="M6962" s="8" t="s">
        <v>69</v>
      </c>
      <c r="N6962" s="9" t="s">
        <v>70</v>
      </c>
      <c r="O6962" s="2"/>
    </row>
    <row r="6963" spans="1:15" ht="12.5" hidden="1">
      <c r="A6963" s="2" t="s">
        <v>14991</v>
      </c>
      <c r="B6963" s="5">
        <v>43241</v>
      </c>
      <c r="C6963" s="2" t="s">
        <v>14992</v>
      </c>
      <c r="D6963" s="2" t="s">
        <v>2853</v>
      </c>
      <c r="E6963" s="2">
        <v>24</v>
      </c>
      <c r="F6963" s="7">
        <v>43238</v>
      </c>
      <c r="G6963" s="2">
        <v>240080</v>
      </c>
      <c r="H6963" s="2">
        <v>5792</v>
      </c>
      <c r="I6963" s="2">
        <v>402</v>
      </c>
      <c r="J6963" s="2" t="b">
        <v>0</v>
      </c>
      <c r="K6963" s="2" t="b">
        <v>0</v>
      </c>
      <c r="L6963" s="2" t="b">
        <v>0</v>
      </c>
      <c r="M6963" s="8" t="s">
        <v>74</v>
      </c>
      <c r="N6963" s="9" t="s">
        <v>75</v>
      </c>
      <c r="O6963" s="2"/>
    </row>
    <row r="6964" spans="1:15" ht="12.5" hidden="1">
      <c r="A6964" s="2" t="s">
        <v>14993</v>
      </c>
      <c r="B6964" s="5">
        <v>43236</v>
      </c>
      <c r="C6964" s="2" t="s">
        <v>14994</v>
      </c>
      <c r="D6964" s="2" t="s">
        <v>2853</v>
      </c>
      <c r="E6964" s="2">
        <v>24</v>
      </c>
      <c r="F6964" s="7">
        <v>43235</v>
      </c>
      <c r="G6964" s="2">
        <v>88590</v>
      </c>
      <c r="H6964" s="2">
        <v>2094</v>
      </c>
      <c r="I6964" s="2">
        <v>200</v>
      </c>
      <c r="J6964" s="2" t="b">
        <v>0</v>
      </c>
      <c r="K6964" s="2" t="b">
        <v>0</v>
      </c>
      <c r="L6964" s="2" t="b">
        <v>0</v>
      </c>
      <c r="M6964" s="8" t="s">
        <v>80</v>
      </c>
      <c r="N6964" s="9" t="s">
        <v>81</v>
      </c>
      <c r="O6964" s="2"/>
    </row>
    <row r="6965" spans="1:15" ht="12.5" hidden="1">
      <c r="A6965" s="2" t="s">
        <v>14995</v>
      </c>
      <c r="B6965" s="5">
        <v>43171</v>
      </c>
      <c r="C6965" s="2" t="s">
        <v>14996</v>
      </c>
      <c r="D6965" s="2" t="s">
        <v>2853</v>
      </c>
      <c r="E6965" s="2">
        <v>24</v>
      </c>
      <c r="F6965" s="7">
        <v>43168</v>
      </c>
      <c r="G6965" s="2">
        <v>213822</v>
      </c>
      <c r="H6965" s="2">
        <v>6157</v>
      </c>
      <c r="I6965" s="2">
        <v>286</v>
      </c>
      <c r="J6965" s="2" t="b">
        <v>0</v>
      </c>
      <c r="K6965" s="2" t="b">
        <v>0</v>
      </c>
      <c r="L6965" s="2" t="b">
        <v>0</v>
      </c>
      <c r="M6965" s="8" t="s">
        <v>85</v>
      </c>
      <c r="N6965" s="9" t="s">
        <v>86</v>
      </c>
      <c r="O6965" s="2"/>
    </row>
    <row r="6966" spans="1:15" ht="12.5" hidden="1">
      <c r="A6966" s="2" t="s">
        <v>14997</v>
      </c>
      <c r="B6966" s="5">
        <v>43168</v>
      </c>
      <c r="C6966" s="2" t="s">
        <v>14998</v>
      </c>
      <c r="D6966" s="2" t="s">
        <v>2853</v>
      </c>
      <c r="E6966" s="2">
        <v>24</v>
      </c>
      <c r="F6966" s="7">
        <v>43167</v>
      </c>
      <c r="G6966" s="2">
        <v>68408</v>
      </c>
      <c r="H6966" s="2">
        <v>2348</v>
      </c>
      <c r="I6966" s="2">
        <v>94</v>
      </c>
      <c r="J6966" s="2" t="b">
        <v>0</v>
      </c>
      <c r="K6966" s="2" t="b">
        <v>0</v>
      </c>
      <c r="L6966" s="2" t="b">
        <v>0</v>
      </c>
      <c r="M6966" s="8" t="s">
        <v>90</v>
      </c>
      <c r="N6966" s="9" t="s">
        <v>91</v>
      </c>
      <c r="O6966" s="2"/>
    </row>
    <row r="6967" spans="1:15" ht="12.5" hidden="1">
      <c r="A6967" s="2" t="s">
        <v>14999</v>
      </c>
      <c r="B6967" s="5">
        <v>43176</v>
      </c>
      <c r="C6967" s="2" t="s">
        <v>15000</v>
      </c>
      <c r="D6967" s="2" t="s">
        <v>2853</v>
      </c>
      <c r="E6967" s="2">
        <v>24</v>
      </c>
      <c r="F6967" s="7">
        <v>43175</v>
      </c>
      <c r="G6967" s="2">
        <v>172753</v>
      </c>
      <c r="H6967" s="2">
        <v>4946</v>
      </c>
      <c r="I6967" s="2">
        <v>156</v>
      </c>
      <c r="J6967" s="2" t="b">
        <v>0</v>
      </c>
      <c r="K6967" s="2" t="b">
        <v>0</v>
      </c>
      <c r="L6967" s="2" t="b">
        <v>0</v>
      </c>
      <c r="M6967" s="8" t="s">
        <v>95</v>
      </c>
      <c r="N6967" s="9" t="s">
        <v>96</v>
      </c>
      <c r="O6967" s="2"/>
    </row>
    <row r="6968" spans="1:15" ht="12.5" hidden="1">
      <c r="A6968" s="2" t="s">
        <v>15001</v>
      </c>
      <c r="B6968" s="5">
        <v>43193</v>
      </c>
      <c r="C6968" s="2" t="s">
        <v>15002</v>
      </c>
      <c r="D6968" s="2" t="s">
        <v>2853</v>
      </c>
      <c r="E6968" s="2">
        <v>24</v>
      </c>
      <c r="F6968" s="7">
        <v>43192</v>
      </c>
      <c r="G6968" s="2">
        <v>192545</v>
      </c>
      <c r="H6968" s="2">
        <v>4979</v>
      </c>
      <c r="I6968" s="2">
        <v>193</v>
      </c>
      <c r="J6968" s="2" t="b">
        <v>0</v>
      </c>
      <c r="K6968" s="2" t="b">
        <v>0</v>
      </c>
      <c r="L6968" s="2" t="b">
        <v>0</v>
      </c>
      <c r="M6968" s="8" t="s">
        <v>100</v>
      </c>
      <c r="N6968" s="9" t="s">
        <v>101</v>
      </c>
      <c r="O6968" s="2"/>
    </row>
    <row r="6969" spans="1:15" ht="12.5" hidden="1">
      <c r="A6969" s="2" t="s">
        <v>15003</v>
      </c>
      <c r="B6969" s="5">
        <v>43237</v>
      </c>
      <c r="C6969" s="2" t="s">
        <v>15004</v>
      </c>
      <c r="D6969" s="2" t="s">
        <v>2853</v>
      </c>
      <c r="E6969" s="2">
        <v>24</v>
      </c>
      <c r="F6969" s="7">
        <v>43236</v>
      </c>
      <c r="G6969" s="2">
        <v>215349</v>
      </c>
      <c r="H6969" s="2">
        <v>5949</v>
      </c>
      <c r="I6969" s="2">
        <v>248</v>
      </c>
      <c r="J6969" s="2" t="b">
        <v>0</v>
      </c>
      <c r="K6969" s="2" t="b">
        <v>0</v>
      </c>
      <c r="L6969" s="2" t="b">
        <v>0</v>
      </c>
      <c r="M6969" s="8" t="s">
        <v>105</v>
      </c>
      <c r="N6969" s="9" t="s">
        <v>106</v>
      </c>
      <c r="O6969" s="2"/>
    </row>
    <row r="6970" spans="1:15" ht="12.5" hidden="1">
      <c r="A6970" s="2" t="s">
        <v>15005</v>
      </c>
      <c r="B6970" s="5">
        <v>43252</v>
      </c>
      <c r="C6970" s="2" t="s">
        <v>15006</v>
      </c>
      <c r="D6970" s="2" t="s">
        <v>2853</v>
      </c>
      <c r="E6970" s="2">
        <v>24</v>
      </c>
      <c r="F6970" s="7">
        <v>43250</v>
      </c>
      <c r="G6970" s="2">
        <v>195931</v>
      </c>
      <c r="H6970" s="2">
        <v>4548</v>
      </c>
      <c r="I6970" s="2">
        <v>204</v>
      </c>
      <c r="J6970" s="2" t="b">
        <v>0</v>
      </c>
      <c r="K6970" s="2" t="b">
        <v>0</v>
      </c>
      <c r="L6970" s="2" t="b">
        <v>0</v>
      </c>
      <c r="M6970" s="8" t="s">
        <v>110</v>
      </c>
      <c r="N6970" s="9" t="s">
        <v>111</v>
      </c>
      <c r="O6970" s="2"/>
    </row>
    <row r="6971" spans="1:15" ht="12.5" hidden="1">
      <c r="A6971" s="2" t="s">
        <v>15007</v>
      </c>
      <c r="B6971" s="5">
        <v>43257</v>
      </c>
      <c r="C6971" s="2" t="s">
        <v>15008</v>
      </c>
      <c r="D6971" s="2" t="s">
        <v>2853</v>
      </c>
      <c r="E6971" s="2">
        <v>24</v>
      </c>
      <c r="F6971" s="7">
        <v>43255</v>
      </c>
      <c r="G6971" s="2">
        <v>200616</v>
      </c>
      <c r="H6971" s="2">
        <v>4130</v>
      </c>
      <c r="I6971" s="2">
        <v>236</v>
      </c>
      <c r="J6971" s="2" t="b">
        <v>0</v>
      </c>
      <c r="K6971" s="2" t="b">
        <v>0</v>
      </c>
      <c r="L6971" s="2" t="b">
        <v>0</v>
      </c>
      <c r="M6971" s="8" t="s">
        <v>114</v>
      </c>
      <c r="N6971" s="9" t="s">
        <v>115</v>
      </c>
      <c r="O6971" s="2"/>
    </row>
    <row r="6972" spans="1:15" ht="12.5" hidden="1">
      <c r="A6972" s="2" t="s">
        <v>15009</v>
      </c>
      <c r="B6972" s="5">
        <v>43246</v>
      </c>
      <c r="C6972" s="2" t="s">
        <v>15010</v>
      </c>
      <c r="D6972" s="2" t="s">
        <v>307</v>
      </c>
      <c r="E6972" s="2">
        <v>25</v>
      </c>
      <c r="F6972" s="7">
        <v>43243</v>
      </c>
      <c r="G6972" s="2">
        <v>701216</v>
      </c>
      <c r="H6972" s="2">
        <v>3990</v>
      </c>
      <c r="I6972" s="2">
        <v>1112</v>
      </c>
      <c r="J6972" s="2" t="b">
        <v>0</v>
      </c>
      <c r="K6972" s="2" t="b">
        <v>0</v>
      </c>
      <c r="L6972" s="2" t="b">
        <v>0</v>
      </c>
      <c r="M6972" s="8" t="s">
        <v>119</v>
      </c>
      <c r="N6972" s="9" t="s">
        <v>120</v>
      </c>
      <c r="O6972" s="2"/>
    </row>
    <row r="6973" spans="1:15" ht="12.5" hidden="1">
      <c r="A6973" s="2" t="s">
        <v>15011</v>
      </c>
      <c r="B6973" s="5">
        <v>43224</v>
      </c>
      <c r="C6973" s="2" t="s">
        <v>15012</v>
      </c>
      <c r="D6973" s="2" t="s">
        <v>2101</v>
      </c>
      <c r="E6973" s="2">
        <v>25</v>
      </c>
      <c r="F6973" s="7">
        <v>43222</v>
      </c>
      <c r="G6973" s="2">
        <v>356770</v>
      </c>
      <c r="H6973" s="2">
        <v>0</v>
      </c>
      <c r="I6973" s="2">
        <v>0</v>
      </c>
      <c r="J6973" s="2" t="b">
        <v>0</v>
      </c>
      <c r="K6973" s="2" t="b">
        <v>1</v>
      </c>
      <c r="L6973" s="2" t="b">
        <v>0</v>
      </c>
      <c r="M6973" s="8" t="s">
        <v>124</v>
      </c>
      <c r="N6973" s="9" t="s">
        <v>125</v>
      </c>
      <c r="O6973" s="2"/>
    </row>
    <row r="6974" spans="1:15" ht="12.5" hidden="1">
      <c r="A6974" s="2" t="s">
        <v>15013</v>
      </c>
      <c r="B6974" s="5">
        <v>43244</v>
      </c>
      <c r="C6974" s="2" t="s">
        <v>15014</v>
      </c>
      <c r="D6974" s="2" t="s">
        <v>3660</v>
      </c>
      <c r="E6974" s="2">
        <v>24</v>
      </c>
      <c r="F6974" s="7">
        <v>43241</v>
      </c>
      <c r="G6974" s="2">
        <v>372968</v>
      </c>
      <c r="H6974" s="2">
        <v>3091</v>
      </c>
      <c r="I6974" s="2">
        <v>235</v>
      </c>
      <c r="J6974" s="2" t="b">
        <v>0</v>
      </c>
      <c r="K6974" s="2" t="b">
        <v>0</v>
      </c>
      <c r="L6974" s="2" t="b">
        <v>0</v>
      </c>
      <c r="M6974" s="8" t="s">
        <v>129</v>
      </c>
      <c r="N6974" s="9" t="s">
        <v>130</v>
      </c>
      <c r="O6974" s="2"/>
    </row>
    <row r="6975" spans="1:15" ht="12.5" hidden="1">
      <c r="A6975" s="2" t="s">
        <v>15015</v>
      </c>
      <c r="B6975" s="5">
        <v>43243</v>
      </c>
      <c r="C6975" s="2" t="s">
        <v>15016</v>
      </c>
      <c r="D6975" s="2" t="s">
        <v>2101</v>
      </c>
      <c r="E6975" s="2">
        <v>25</v>
      </c>
      <c r="F6975" s="7">
        <v>43240</v>
      </c>
      <c r="G6975" s="2">
        <v>606660</v>
      </c>
      <c r="H6975" s="2">
        <v>0</v>
      </c>
      <c r="I6975" s="2">
        <v>0</v>
      </c>
      <c r="J6975" s="2" t="b">
        <v>0</v>
      </c>
      <c r="K6975" s="2" t="b">
        <v>1</v>
      </c>
      <c r="L6975" s="2" t="b">
        <v>0</v>
      </c>
      <c r="M6975" s="8" t="s">
        <v>133</v>
      </c>
      <c r="N6975" s="9" t="s">
        <v>134</v>
      </c>
      <c r="O6975" s="2"/>
    </row>
    <row r="6976" spans="1:15" ht="12.5" hidden="1">
      <c r="A6976" s="2" t="s">
        <v>15017</v>
      </c>
      <c r="B6976" s="5">
        <v>43224</v>
      </c>
      <c r="C6976" s="2" t="s">
        <v>15018</v>
      </c>
      <c r="D6976" s="2" t="s">
        <v>1393</v>
      </c>
      <c r="E6976" s="2">
        <v>10</v>
      </c>
      <c r="F6976" s="7">
        <v>43221</v>
      </c>
      <c r="G6976" s="2">
        <v>848370</v>
      </c>
      <c r="H6976" s="2">
        <v>5039</v>
      </c>
      <c r="I6976" s="2">
        <v>275</v>
      </c>
      <c r="J6976" s="2" t="b">
        <v>0</v>
      </c>
      <c r="K6976" s="2" t="b">
        <v>0</v>
      </c>
      <c r="L6976" s="2" t="b">
        <v>0</v>
      </c>
      <c r="M6976" s="8" t="s">
        <v>138</v>
      </c>
      <c r="N6976" s="9" t="s">
        <v>139</v>
      </c>
      <c r="O6976" s="2"/>
    </row>
    <row r="6977" spans="1:18" ht="12.5" hidden="1">
      <c r="A6977" s="2" t="s">
        <v>15019</v>
      </c>
      <c r="B6977" s="5">
        <v>43250</v>
      </c>
      <c r="C6977" s="2" t="s">
        <v>15020</v>
      </c>
      <c r="D6977" s="2" t="s">
        <v>355</v>
      </c>
      <c r="E6977" s="2">
        <v>24</v>
      </c>
      <c r="F6977" s="7">
        <v>43247</v>
      </c>
      <c r="G6977" s="2">
        <v>592361</v>
      </c>
      <c r="H6977" s="2">
        <v>2768</v>
      </c>
      <c r="I6977" s="2">
        <v>347</v>
      </c>
      <c r="J6977" s="2" t="b">
        <v>0</v>
      </c>
      <c r="K6977" s="2" t="b">
        <v>0</v>
      </c>
      <c r="L6977" s="2" t="b">
        <v>0</v>
      </c>
      <c r="M6977" s="8" t="s">
        <v>143</v>
      </c>
      <c r="N6977" s="9" t="s">
        <v>144</v>
      </c>
      <c r="O6977" s="2"/>
    </row>
    <row r="6978" spans="1:18" ht="12.5" hidden="1">
      <c r="A6978" s="2" t="s">
        <v>15021</v>
      </c>
      <c r="B6978" s="5">
        <v>43231</v>
      </c>
      <c r="C6978" s="2" t="s">
        <v>15022</v>
      </c>
      <c r="D6978" s="2" t="s">
        <v>3088</v>
      </c>
      <c r="E6978" s="2">
        <v>24</v>
      </c>
      <c r="F6978" s="7">
        <v>43227</v>
      </c>
      <c r="G6978" s="2">
        <v>943394</v>
      </c>
      <c r="H6978" s="2">
        <v>5991</v>
      </c>
      <c r="I6978" s="2">
        <v>407</v>
      </c>
      <c r="J6978" s="2" t="b">
        <v>0</v>
      </c>
      <c r="K6978" s="2" t="b">
        <v>0</v>
      </c>
      <c r="L6978" s="2" t="b">
        <v>0</v>
      </c>
      <c r="M6978" s="8" t="s">
        <v>147</v>
      </c>
      <c r="N6978" s="9" t="s">
        <v>148</v>
      </c>
      <c r="O6978" s="2"/>
    </row>
    <row r="6979" spans="1:18" ht="12.5" hidden="1">
      <c r="A6979" s="2" t="s">
        <v>15023</v>
      </c>
      <c r="B6979" s="5">
        <v>43242</v>
      </c>
      <c r="C6979" s="2" t="s">
        <v>15024</v>
      </c>
      <c r="D6979" s="2" t="s">
        <v>3231</v>
      </c>
      <c r="E6979" s="2">
        <v>24</v>
      </c>
      <c r="F6979" s="7">
        <v>43238</v>
      </c>
      <c r="G6979" s="2">
        <v>687467</v>
      </c>
      <c r="H6979" s="2">
        <v>2133</v>
      </c>
      <c r="I6979" s="2">
        <v>385</v>
      </c>
      <c r="J6979" s="2" t="b">
        <v>0</v>
      </c>
      <c r="K6979" s="2" t="b">
        <v>0</v>
      </c>
      <c r="L6979" s="2" t="b">
        <v>0</v>
      </c>
      <c r="M6979" s="8" t="s">
        <v>151</v>
      </c>
      <c r="N6979" s="9" t="s">
        <v>152</v>
      </c>
      <c r="O6979" s="2"/>
    </row>
    <row r="6980" spans="1:18" ht="12.5">
      <c r="A6980" s="2" t="s">
        <v>15025</v>
      </c>
      <c r="B6980" s="5">
        <v>43231</v>
      </c>
      <c r="C6980" s="2" t="s">
        <v>15026</v>
      </c>
      <c r="D6980" s="2" t="s">
        <v>3117</v>
      </c>
      <c r="E6980" s="2">
        <v>24</v>
      </c>
      <c r="F6980" s="7">
        <v>43229</v>
      </c>
      <c r="G6980" s="2">
        <v>197487</v>
      </c>
      <c r="H6980" s="2">
        <v>732</v>
      </c>
      <c r="I6980" s="2">
        <v>178</v>
      </c>
      <c r="J6980" s="2" t="b">
        <v>1</v>
      </c>
      <c r="K6980" s="2" t="b">
        <v>0</v>
      </c>
      <c r="L6980" s="2" t="b">
        <v>0</v>
      </c>
      <c r="M6980" s="8" t="s">
        <v>155</v>
      </c>
      <c r="N6980" s="9" t="s">
        <v>156</v>
      </c>
      <c r="O6980" s="9" t="s">
        <v>1388</v>
      </c>
      <c r="P6980" t="str">
        <f>VLOOKUP('YouTube data'!$E6980,Category!$A$1:$B$33,2,0)</f>
        <v>Entertainment</v>
      </c>
      <c r="Q6980" t="str">
        <f>_xlfn.CONCAT('YouTube data'!C6980,"----&gt;",'YouTube data'!D6980)</f>
        <v>Mahanati Movie Public Talk | Savatri Mahanati Public Reactions | Keerthi Suresh | Samantha | Vijay----&gt;Adya Media</v>
      </c>
      <c r="R6980">
        <v>0</v>
      </c>
    </row>
    <row r="6981" spans="1:18" ht="12.5" hidden="1">
      <c r="A6981" s="2" t="s">
        <v>15027</v>
      </c>
      <c r="B6981" s="5">
        <v>43230</v>
      </c>
      <c r="C6981" s="2" t="s">
        <v>15028</v>
      </c>
      <c r="D6981" s="2" t="s">
        <v>3335</v>
      </c>
      <c r="E6981" s="2">
        <v>24</v>
      </c>
      <c r="F6981" s="7">
        <v>43229</v>
      </c>
      <c r="G6981" s="2">
        <v>41556</v>
      </c>
      <c r="H6981" s="2">
        <v>252</v>
      </c>
      <c r="I6981" s="2">
        <v>28</v>
      </c>
      <c r="J6981" s="2" t="b">
        <v>0</v>
      </c>
      <c r="K6981" s="2" t="b">
        <v>0</v>
      </c>
      <c r="L6981" s="2" t="b">
        <v>0</v>
      </c>
      <c r="M6981" s="8" t="s">
        <v>159</v>
      </c>
      <c r="N6981" s="9" t="s">
        <v>160</v>
      </c>
      <c r="O6981" s="2"/>
    </row>
    <row r="6982" spans="1:18" ht="12.5" hidden="1">
      <c r="A6982" s="2" t="s">
        <v>15029</v>
      </c>
      <c r="B6982" s="5">
        <v>43237</v>
      </c>
      <c r="C6982" s="2" t="s">
        <v>15030</v>
      </c>
      <c r="D6982" s="2" t="s">
        <v>3231</v>
      </c>
      <c r="E6982" s="2">
        <v>24</v>
      </c>
      <c r="F6982" s="7">
        <v>43232</v>
      </c>
      <c r="G6982" s="2">
        <v>1435737</v>
      </c>
      <c r="H6982" s="2">
        <v>7142</v>
      </c>
      <c r="I6982" s="2">
        <v>438</v>
      </c>
      <c r="J6982" s="2" t="b">
        <v>0</v>
      </c>
      <c r="K6982" s="2" t="b">
        <v>0</v>
      </c>
      <c r="L6982" s="2" t="b">
        <v>0</v>
      </c>
      <c r="M6982" s="8" t="s">
        <v>163</v>
      </c>
      <c r="N6982" s="9" t="s">
        <v>164</v>
      </c>
      <c r="O6982" s="2"/>
    </row>
    <row r="6983" spans="1:18" ht="12.5" hidden="1">
      <c r="A6983" s="2" t="s">
        <v>15031</v>
      </c>
      <c r="B6983" s="5">
        <v>43230</v>
      </c>
      <c r="C6983" s="2" t="s">
        <v>15032</v>
      </c>
      <c r="D6983" s="2" t="s">
        <v>3127</v>
      </c>
      <c r="E6983" s="2">
        <v>24</v>
      </c>
      <c r="F6983" s="7">
        <v>43229</v>
      </c>
      <c r="G6983" s="2">
        <v>39476</v>
      </c>
      <c r="H6983" s="2">
        <v>248</v>
      </c>
      <c r="I6983" s="2">
        <v>20</v>
      </c>
      <c r="J6983" s="2" t="b">
        <v>0</v>
      </c>
      <c r="K6983" s="2" t="b">
        <v>0</v>
      </c>
      <c r="L6983" s="2" t="b">
        <v>0</v>
      </c>
      <c r="M6983" s="8" t="s">
        <v>167</v>
      </c>
      <c r="N6983" s="9" t="s">
        <v>168</v>
      </c>
      <c r="O6983" s="2"/>
    </row>
    <row r="6984" spans="1:18" ht="12.5" hidden="1">
      <c r="A6984" s="2" t="s">
        <v>15033</v>
      </c>
      <c r="B6984" s="5">
        <v>43231</v>
      </c>
      <c r="C6984" s="2" t="s">
        <v>15034</v>
      </c>
      <c r="D6984" s="2" t="s">
        <v>6729</v>
      </c>
      <c r="E6984" s="2">
        <v>24</v>
      </c>
      <c r="F6984" s="7">
        <v>43229</v>
      </c>
      <c r="G6984" s="2">
        <v>54872</v>
      </c>
      <c r="H6984" s="2">
        <v>346</v>
      </c>
      <c r="I6984" s="2">
        <v>36</v>
      </c>
      <c r="J6984" s="2" t="b">
        <v>0</v>
      </c>
      <c r="K6984" s="2" t="b">
        <v>0</v>
      </c>
      <c r="L6984" s="2" t="b">
        <v>0</v>
      </c>
      <c r="M6984" s="8" t="s">
        <v>171</v>
      </c>
      <c r="N6984" s="9" t="s">
        <v>172</v>
      </c>
      <c r="O6984" s="2"/>
    </row>
    <row r="6985" spans="1:18" ht="12.5" hidden="1">
      <c r="A6985" s="2" t="s">
        <v>15035</v>
      </c>
      <c r="B6985" s="5">
        <v>43252</v>
      </c>
      <c r="C6985" s="2" t="s">
        <v>15036</v>
      </c>
      <c r="D6985" s="2" t="s">
        <v>3127</v>
      </c>
      <c r="E6985" s="2">
        <v>25</v>
      </c>
      <c r="F6985" s="7">
        <v>43250</v>
      </c>
      <c r="G6985" s="2">
        <v>482954</v>
      </c>
      <c r="H6985" s="2">
        <v>4225</v>
      </c>
      <c r="I6985" s="2">
        <v>423</v>
      </c>
      <c r="J6985" s="2" t="b">
        <v>0</v>
      </c>
      <c r="K6985" s="2" t="b">
        <v>0</v>
      </c>
      <c r="L6985" s="2" t="b">
        <v>0</v>
      </c>
      <c r="M6985" s="8" t="s">
        <v>176</v>
      </c>
      <c r="N6985" s="9" t="s">
        <v>177</v>
      </c>
      <c r="O6985" s="2"/>
    </row>
    <row r="6986" spans="1:18" ht="12.5" hidden="1">
      <c r="A6986" s="2" t="s">
        <v>15037</v>
      </c>
      <c r="B6986" s="5">
        <v>43231</v>
      </c>
      <c r="C6986" s="2" t="s">
        <v>15038</v>
      </c>
      <c r="D6986" s="2" t="s">
        <v>3340</v>
      </c>
      <c r="E6986" s="2">
        <v>24</v>
      </c>
      <c r="F6986" s="7">
        <v>43229</v>
      </c>
      <c r="G6986" s="2">
        <v>262698</v>
      </c>
      <c r="H6986" s="2">
        <v>2873</v>
      </c>
      <c r="I6986" s="2">
        <v>304</v>
      </c>
      <c r="J6986" s="2" t="b">
        <v>0</v>
      </c>
      <c r="K6986" s="2" t="b">
        <v>0</v>
      </c>
      <c r="L6986" s="2" t="b">
        <v>0</v>
      </c>
      <c r="M6986" s="8" t="s">
        <v>180</v>
      </c>
      <c r="N6986" s="9" t="s">
        <v>181</v>
      </c>
      <c r="O6986" s="2"/>
    </row>
    <row r="6987" spans="1:18" ht="12.5" hidden="1">
      <c r="A6987" s="2" t="s">
        <v>15039</v>
      </c>
      <c r="B6987" s="5">
        <v>43232</v>
      </c>
      <c r="C6987" s="2" t="s">
        <v>15040</v>
      </c>
      <c r="D6987" s="2" t="s">
        <v>4023</v>
      </c>
      <c r="E6987" s="2">
        <v>24</v>
      </c>
      <c r="F6987" s="7">
        <v>43229</v>
      </c>
      <c r="G6987" s="2">
        <v>344113</v>
      </c>
      <c r="H6987" s="2">
        <v>7652</v>
      </c>
      <c r="I6987" s="2">
        <v>439</v>
      </c>
      <c r="J6987" s="2" t="b">
        <v>0</v>
      </c>
      <c r="K6987" s="2" t="b">
        <v>0</v>
      </c>
      <c r="L6987" s="2" t="b">
        <v>0</v>
      </c>
      <c r="M6987" s="8" t="s">
        <v>184</v>
      </c>
      <c r="N6987" s="9" t="s">
        <v>185</v>
      </c>
      <c r="O6987" s="2"/>
    </row>
    <row r="6988" spans="1:18" ht="12.5" hidden="1">
      <c r="A6988" s="2" t="s">
        <v>15041</v>
      </c>
      <c r="B6988" s="5">
        <v>43105</v>
      </c>
      <c r="C6988" s="2" t="s">
        <v>15042</v>
      </c>
      <c r="D6988" s="2" t="s">
        <v>307</v>
      </c>
      <c r="E6988" s="2">
        <v>25</v>
      </c>
      <c r="F6988" s="7">
        <v>43102</v>
      </c>
      <c r="G6988" s="2">
        <v>828187</v>
      </c>
      <c r="H6988" s="2">
        <v>2210</v>
      </c>
      <c r="I6988" s="2">
        <v>666</v>
      </c>
      <c r="J6988" s="2" t="b">
        <v>0</v>
      </c>
      <c r="K6988" s="2" t="b">
        <v>0</v>
      </c>
      <c r="L6988" s="2" t="b">
        <v>0</v>
      </c>
      <c r="M6988" s="8" t="s">
        <v>189</v>
      </c>
      <c r="N6988" s="9" t="s">
        <v>189</v>
      </c>
      <c r="O6988" s="2"/>
    </row>
    <row r="6989" spans="1:18" ht="12.5" hidden="1">
      <c r="A6989" s="2" t="s">
        <v>15043</v>
      </c>
      <c r="B6989" s="5">
        <v>43112</v>
      </c>
      <c r="C6989" s="2" t="s">
        <v>15044</v>
      </c>
      <c r="D6989" s="2" t="s">
        <v>3694</v>
      </c>
      <c r="E6989" s="2">
        <v>24</v>
      </c>
      <c r="F6989" s="7">
        <v>43110</v>
      </c>
      <c r="G6989" s="2">
        <v>92634</v>
      </c>
      <c r="H6989" s="2">
        <v>306</v>
      </c>
      <c r="I6989" s="2">
        <v>61</v>
      </c>
      <c r="J6989" s="2" t="b">
        <v>0</v>
      </c>
      <c r="K6989" s="2" t="b">
        <v>0</v>
      </c>
      <c r="L6989" s="2" t="b">
        <v>0</v>
      </c>
      <c r="M6989" s="8" t="s">
        <v>193</v>
      </c>
      <c r="N6989" s="9" t="s">
        <v>194</v>
      </c>
      <c r="O6989" s="2"/>
    </row>
    <row r="6990" spans="1:18" ht="12.5" hidden="1">
      <c r="A6990" s="2" t="s">
        <v>15045</v>
      </c>
      <c r="B6990" s="5">
        <v>43113</v>
      </c>
      <c r="C6990" s="2" t="s">
        <v>15046</v>
      </c>
      <c r="D6990" s="2" t="s">
        <v>3694</v>
      </c>
      <c r="E6990" s="2">
        <v>24</v>
      </c>
      <c r="F6990" s="7">
        <v>43111</v>
      </c>
      <c r="G6990" s="2">
        <v>100418</v>
      </c>
      <c r="H6990" s="2">
        <v>317</v>
      </c>
      <c r="I6990" s="2">
        <v>49</v>
      </c>
      <c r="J6990" s="2" t="b">
        <v>0</v>
      </c>
      <c r="K6990" s="2" t="b">
        <v>0</v>
      </c>
      <c r="L6990" s="2" t="b">
        <v>0</v>
      </c>
      <c r="M6990" s="8" t="s">
        <v>197</v>
      </c>
      <c r="N6990" s="9" t="s">
        <v>197</v>
      </c>
      <c r="O6990" s="2"/>
    </row>
    <row r="6991" spans="1:18" ht="12.5" hidden="1">
      <c r="A6991" s="2" t="s">
        <v>15047</v>
      </c>
      <c r="B6991" s="5">
        <v>43115</v>
      </c>
      <c r="C6991" s="2" t="s">
        <v>15048</v>
      </c>
      <c r="D6991" s="2" t="s">
        <v>3694</v>
      </c>
      <c r="E6991" s="2">
        <v>24</v>
      </c>
      <c r="F6991" s="7">
        <v>43113</v>
      </c>
      <c r="G6991" s="2">
        <v>101979</v>
      </c>
      <c r="H6991" s="2">
        <v>319</v>
      </c>
      <c r="I6991" s="2">
        <v>84</v>
      </c>
      <c r="J6991" s="2" t="b">
        <v>0</v>
      </c>
      <c r="K6991" s="2" t="b">
        <v>0</v>
      </c>
      <c r="L6991" s="2" t="b">
        <v>0</v>
      </c>
      <c r="M6991" s="8" t="s">
        <v>201</v>
      </c>
      <c r="N6991" s="9" t="s">
        <v>202</v>
      </c>
      <c r="O6991" s="2"/>
    </row>
    <row r="6992" spans="1:18" ht="12.5" hidden="1">
      <c r="A6992" s="2" t="s">
        <v>15049</v>
      </c>
      <c r="B6992" s="5">
        <v>43117</v>
      </c>
      <c r="C6992" s="2" t="s">
        <v>15050</v>
      </c>
      <c r="D6992" s="2" t="s">
        <v>3694</v>
      </c>
      <c r="E6992" s="2">
        <v>24</v>
      </c>
      <c r="F6992" s="7">
        <v>43115</v>
      </c>
      <c r="G6992" s="2">
        <v>73653</v>
      </c>
      <c r="H6992" s="2">
        <v>254</v>
      </c>
      <c r="I6992" s="2">
        <v>38</v>
      </c>
      <c r="J6992" s="2" t="b">
        <v>0</v>
      </c>
      <c r="K6992" s="2" t="b">
        <v>0</v>
      </c>
      <c r="L6992" s="2" t="b">
        <v>0</v>
      </c>
      <c r="M6992" s="8" t="s">
        <v>206</v>
      </c>
      <c r="N6992" s="9" t="s">
        <v>207</v>
      </c>
      <c r="O6992" s="2"/>
    </row>
    <row r="6993" spans="1:18" ht="12.5" hidden="1">
      <c r="A6993" s="2" t="s">
        <v>15051</v>
      </c>
      <c r="B6993" s="5">
        <v>43119</v>
      </c>
      <c r="C6993" s="2" t="s">
        <v>15052</v>
      </c>
      <c r="D6993" s="2" t="s">
        <v>3694</v>
      </c>
      <c r="E6993" s="2">
        <v>24</v>
      </c>
      <c r="F6993" s="7">
        <v>43117</v>
      </c>
      <c r="G6993" s="2">
        <v>82569</v>
      </c>
      <c r="H6993" s="2">
        <v>249</v>
      </c>
      <c r="I6993" s="2">
        <v>68</v>
      </c>
      <c r="J6993" s="2" t="b">
        <v>0</v>
      </c>
      <c r="K6993" s="2" t="b">
        <v>0</v>
      </c>
      <c r="L6993" s="2" t="b">
        <v>0</v>
      </c>
      <c r="M6993" s="8" t="s">
        <v>211</v>
      </c>
      <c r="N6993" s="9" t="s">
        <v>212</v>
      </c>
      <c r="O6993" s="2"/>
    </row>
    <row r="6994" spans="1:18" ht="12.5" hidden="1">
      <c r="A6994" s="2" t="s">
        <v>15053</v>
      </c>
      <c r="B6994" s="5">
        <v>43120</v>
      </c>
      <c r="C6994" s="2" t="s">
        <v>15054</v>
      </c>
      <c r="D6994" s="2" t="s">
        <v>3694</v>
      </c>
      <c r="E6994" s="2">
        <v>24</v>
      </c>
      <c r="F6994" s="7">
        <v>43119</v>
      </c>
      <c r="G6994" s="2">
        <v>50294</v>
      </c>
      <c r="H6994" s="2">
        <v>230</v>
      </c>
      <c r="I6994" s="2">
        <v>42</v>
      </c>
      <c r="J6994" s="2" t="b">
        <v>0</v>
      </c>
      <c r="K6994" s="2" t="b">
        <v>0</v>
      </c>
      <c r="L6994" s="2" t="b">
        <v>0</v>
      </c>
      <c r="M6994" s="8" t="s">
        <v>60</v>
      </c>
      <c r="N6994" s="9" t="s">
        <v>216</v>
      </c>
      <c r="O6994" s="2"/>
    </row>
    <row r="6995" spans="1:18" ht="12.5" hidden="1">
      <c r="A6995" s="2" t="s">
        <v>15055</v>
      </c>
      <c r="B6995" s="5">
        <v>43122</v>
      </c>
      <c r="C6995" s="2" t="s">
        <v>15056</v>
      </c>
      <c r="D6995" s="2" t="s">
        <v>3694</v>
      </c>
      <c r="E6995" s="2">
        <v>24</v>
      </c>
      <c r="F6995" s="7">
        <v>43120</v>
      </c>
      <c r="G6995" s="2">
        <v>88951</v>
      </c>
      <c r="H6995" s="2">
        <v>364</v>
      </c>
      <c r="I6995" s="2">
        <v>70</v>
      </c>
      <c r="J6995" s="2" t="b">
        <v>0</v>
      </c>
      <c r="K6995" s="2" t="b">
        <v>0</v>
      </c>
      <c r="L6995" s="2" t="b">
        <v>0</v>
      </c>
      <c r="M6995" s="8" t="s">
        <v>64</v>
      </c>
      <c r="N6995" s="9" t="s">
        <v>220</v>
      </c>
      <c r="O6995" s="2"/>
    </row>
    <row r="6996" spans="1:18" ht="12.5" hidden="1">
      <c r="A6996" s="2" t="s">
        <v>15057</v>
      </c>
      <c r="B6996" s="5">
        <v>43106</v>
      </c>
      <c r="C6996" s="2" t="s">
        <v>15058</v>
      </c>
      <c r="D6996" s="2" t="s">
        <v>3694</v>
      </c>
      <c r="E6996" s="2">
        <v>24</v>
      </c>
      <c r="F6996" s="7">
        <v>43105</v>
      </c>
      <c r="G6996" s="2">
        <v>46547</v>
      </c>
      <c r="H6996" s="2">
        <v>213</v>
      </c>
      <c r="I6996" s="2">
        <v>27</v>
      </c>
      <c r="J6996" s="2" t="b">
        <v>0</v>
      </c>
      <c r="K6996" s="2" t="b">
        <v>0</v>
      </c>
      <c r="L6996" s="2" t="b">
        <v>0</v>
      </c>
      <c r="M6996" s="8" t="s">
        <v>74</v>
      </c>
      <c r="N6996" s="9" t="s">
        <v>223</v>
      </c>
      <c r="O6996" s="2"/>
    </row>
    <row r="6997" spans="1:18" ht="12.5" hidden="1">
      <c r="A6997" s="2" t="s">
        <v>15059</v>
      </c>
      <c r="B6997" s="5">
        <v>43254</v>
      </c>
      <c r="C6997" s="2" t="s">
        <v>15060</v>
      </c>
      <c r="D6997" s="2" t="s">
        <v>5170</v>
      </c>
      <c r="E6997" s="2">
        <v>24</v>
      </c>
      <c r="F6997" s="7">
        <v>43253</v>
      </c>
      <c r="G6997" s="2">
        <v>87390</v>
      </c>
      <c r="H6997" s="2">
        <v>381</v>
      </c>
      <c r="I6997" s="2">
        <v>50</v>
      </c>
      <c r="J6997" s="2" t="b">
        <v>0</v>
      </c>
      <c r="K6997" s="2" t="b">
        <v>0</v>
      </c>
      <c r="L6997" s="2" t="b">
        <v>0</v>
      </c>
      <c r="M6997" s="8" t="s">
        <v>85</v>
      </c>
      <c r="N6997" s="9" t="s">
        <v>227</v>
      </c>
      <c r="O6997" s="2"/>
    </row>
    <row r="6998" spans="1:18" ht="12.5" hidden="1">
      <c r="A6998" s="2" t="s">
        <v>15061</v>
      </c>
      <c r="B6998" s="5">
        <v>43220</v>
      </c>
      <c r="C6998" s="2" t="s">
        <v>15062</v>
      </c>
      <c r="D6998" s="2" t="s">
        <v>5170</v>
      </c>
      <c r="E6998" s="2">
        <v>24</v>
      </c>
      <c r="F6998" s="7">
        <v>43219</v>
      </c>
      <c r="G6998" s="2">
        <v>140619</v>
      </c>
      <c r="H6998" s="2">
        <v>566</v>
      </c>
      <c r="I6998" s="2">
        <v>71</v>
      </c>
      <c r="J6998" s="2" t="b">
        <v>0</v>
      </c>
      <c r="K6998" s="2" t="b">
        <v>0</v>
      </c>
      <c r="L6998" s="2" t="b">
        <v>0</v>
      </c>
      <c r="M6998" s="8" t="s">
        <v>90</v>
      </c>
      <c r="N6998" s="9" t="s">
        <v>230</v>
      </c>
      <c r="O6998" s="2"/>
    </row>
    <row r="6999" spans="1:18" ht="12.5" hidden="1">
      <c r="A6999" s="2" t="s">
        <v>15063</v>
      </c>
      <c r="B6999" s="5">
        <v>43102</v>
      </c>
      <c r="C6999" s="2" t="s">
        <v>15064</v>
      </c>
      <c r="D6999" s="2" t="s">
        <v>3694</v>
      </c>
      <c r="E6999" s="2">
        <v>24</v>
      </c>
      <c r="F6999" s="7">
        <v>43101</v>
      </c>
      <c r="G6999" s="2">
        <v>48229</v>
      </c>
      <c r="H6999" s="2">
        <v>194</v>
      </c>
      <c r="I6999" s="2">
        <v>44</v>
      </c>
      <c r="J6999" s="2" t="b">
        <v>0</v>
      </c>
      <c r="K6999" s="2" t="b">
        <v>0</v>
      </c>
      <c r="L6999" s="2" t="b">
        <v>0</v>
      </c>
      <c r="M6999" s="8" t="s">
        <v>95</v>
      </c>
      <c r="N6999" s="9" t="s">
        <v>233</v>
      </c>
      <c r="O6999" s="2"/>
    </row>
    <row r="7000" spans="1:18" ht="12.5" hidden="1">
      <c r="A7000" s="2" t="s">
        <v>15065</v>
      </c>
      <c r="B7000" s="5">
        <v>43104</v>
      </c>
      <c r="C7000" s="2" t="s">
        <v>15066</v>
      </c>
      <c r="D7000" s="2" t="s">
        <v>3694</v>
      </c>
      <c r="E7000" s="2">
        <v>24</v>
      </c>
      <c r="F7000" s="7">
        <v>43103</v>
      </c>
      <c r="G7000" s="2">
        <v>48740</v>
      </c>
      <c r="H7000" s="2">
        <v>172</v>
      </c>
      <c r="I7000" s="2">
        <v>39</v>
      </c>
      <c r="J7000" s="2" t="b">
        <v>0</v>
      </c>
      <c r="K7000" s="2" t="b">
        <v>0</v>
      </c>
      <c r="L7000" s="2" t="b">
        <v>0</v>
      </c>
      <c r="M7000" s="8" t="s">
        <v>100</v>
      </c>
      <c r="N7000" s="9" t="s">
        <v>236</v>
      </c>
      <c r="O7000" s="2"/>
    </row>
    <row r="7001" spans="1:18" ht="12.5" hidden="1">
      <c r="A7001" s="2" t="s">
        <v>15067</v>
      </c>
      <c r="B7001" s="5">
        <v>43105</v>
      </c>
      <c r="C7001" s="2" t="s">
        <v>15068</v>
      </c>
      <c r="D7001" s="2" t="s">
        <v>3694</v>
      </c>
      <c r="E7001" s="2">
        <v>24</v>
      </c>
      <c r="F7001" s="7">
        <v>43104</v>
      </c>
      <c r="G7001" s="2">
        <v>41226</v>
      </c>
      <c r="H7001" s="2">
        <v>193</v>
      </c>
      <c r="I7001" s="2">
        <v>29</v>
      </c>
      <c r="J7001" s="2" t="b">
        <v>0</v>
      </c>
      <c r="K7001" s="2" t="b">
        <v>0</v>
      </c>
      <c r="L7001" s="2" t="b">
        <v>0</v>
      </c>
      <c r="M7001" s="8" t="s">
        <v>105</v>
      </c>
      <c r="N7001" s="9" t="s">
        <v>239</v>
      </c>
      <c r="O7001" s="2"/>
    </row>
    <row r="7002" spans="1:18" ht="12.5" hidden="1">
      <c r="A7002" s="2" t="s">
        <v>15069</v>
      </c>
      <c r="B7002" s="5">
        <v>43103</v>
      </c>
      <c r="C7002" s="2" t="s">
        <v>15070</v>
      </c>
      <c r="D7002" s="2" t="s">
        <v>3694</v>
      </c>
      <c r="E7002" s="2">
        <v>24</v>
      </c>
      <c r="F7002" s="7">
        <v>43102</v>
      </c>
      <c r="G7002" s="2">
        <v>66912</v>
      </c>
      <c r="H7002" s="2">
        <v>320</v>
      </c>
      <c r="I7002" s="2">
        <v>60</v>
      </c>
      <c r="J7002" s="2" t="b">
        <v>0</v>
      </c>
      <c r="K7002" s="2" t="b">
        <v>0</v>
      </c>
      <c r="L7002" s="2" t="b">
        <v>0</v>
      </c>
      <c r="M7002" s="8" t="s">
        <v>110</v>
      </c>
      <c r="N7002" s="9" t="s">
        <v>242</v>
      </c>
      <c r="O7002" s="2"/>
    </row>
    <row r="7003" spans="1:18" ht="12.5">
      <c r="A7003" s="2" t="s">
        <v>15071</v>
      </c>
      <c r="B7003" s="5">
        <v>43168</v>
      </c>
      <c r="C7003" s="2" t="s">
        <v>15072</v>
      </c>
      <c r="D7003" s="2" t="s">
        <v>4348</v>
      </c>
      <c r="E7003" s="2">
        <v>29</v>
      </c>
      <c r="F7003" s="7">
        <v>43167</v>
      </c>
      <c r="G7003" s="2">
        <v>17530</v>
      </c>
      <c r="H7003" s="2">
        <v>1135</v>
      </c>
      <c r="I7003" s="2">
        <v>15</v>
      </c>
      <c r="J7003" s="2" t="b">
        <v>1</v>
      </c>
      <c r="K7003" s="2" t="b">
        <v>0</v>
      </c>
      <c r="L7003" s="2" t="b">
        <v>0</v>
      </c>
      <c r="M7003" s="8" t="s">
        <v>114</v>
      </c>
      <c r="N7003" s="9" t="s">
        <v>245</v>
      </c>
      <c r="O7003" s="9" t="s">
        <v>1402</v>
      </c>
      <c r="P7003" t="str">
        <f>VLOOKUP('YouTube data'!$E7003,Category!$A$1:$B$33,2,0)</f>
        <v>Religious</v>
      </c>
      <c r="Q7003" t="str">
        <f>_xlfn.CONCAT('YouTube data'!C7003,"----&gt;",'YouTube data'!D7003)</f>
        <v>Mahasatsang with Gurudev, Jabalpur, Madhya Pradesh----&gt;Sri Sri Ravi Shankar</v>
      </c>
      <c r="R7003">
        <v>0</v>
      </c>
    </row>
    <row r="7004" spans="1:18" ht="12.5" hidden="1">
      <c r="A7004" s="2" t="s">
        <v>15073</v>
      </c>
      <c r="B7004" s="5">
        <v>43175</v>
      </c>
      <c r="C7004" s="2" t="s">
        <v>15074</v>
      </c>
      <c r="D7004" s="2" t="s">
        <v>4348</v>
      </c>
      <c r="E7004" s="2">
        <v>29</v>
      </c>
      <c r="F7004" s="7">
        <v>43174</v>
      </c>
      <c r="G7004" s="2">
        <v>21149</v>
      </c>
      <c r="H7004" s="2">
        <v>1220</v>
      </c>
      <c r="I7004" s="2">
        <v>30</v>
      </c>
      <c r="J7004" s="2" t="b">
        <v>0</v>
      </c>
      <c r="K7004" s="2" t="b">
        <v>0</v>
      </c>
      <c r="L7004" s="2" t="b">
        <v>0</v>
      </c>
      <c r="M7004" s="8" t="s">
        <v>119</v>
      </c>
      <c r="N7004" s="9" t="s">
        <v>249</v>
      </c>
      <c r="O7004" s="2"/>
    </row>
    <row r="7005" spans="1:18" ht="12.5">
      <c r="A7005" s="2" t="s">
        <v>15075</v>
      </c>
      <c r="B7005" s="5">
        <v>43146</v>
      </c>
      <c r="C7005" s="2" t="s">
        <v>15076</v>
      </c>
      <c r="D7005" s="2" t="s">
        <v>4348</v>
      </c>
      <c r="E7005" s="2">
        <v>29</v>
      </c>
      <c r="F7005" s="7">
        <v>43144</v>
      </c>
      <c r="G7005" s="2">
        <v>112423</v>
      </c>
      <c r="H7005" s="2">
        <v>3307</v>
      </c>
      <c r="I7005" s="2">
        <v>108</v>
      </c>
      <c r="J7005" s="2" t="b">
        <v>1</v>
      </c>
      <c r="K7005" s="2" t="b">
        <v>0</v>
      </c>
      <c r="L7005" s="2" t="b">
        <v>0</v>
      </c>
      <c r="M7005" s="8" t="s">
        <v>51</v>
      </c>
      <c r="N7005" s="9" t="s">
        <v>52</v>
      </c>
      <c r="O7005" s="9" t="s">
        <v>1405</v>
      </c>
      <c r="P7005" t="str">
        <f>VLOOKUP('YouTube data'!$E7005,Category!$A$1:$B$33,2,0)</f>
        <v>Religious</v>
      </c>
      <c r="Q7005" t="str">
        <f>_xlfn.CONCAT('YouTube data'!C7005,"----&gt;",'YouTube data'!D7005)</f>
        <v>Mahashivratri 2018 Celebrations with Gurudev Sri Sri Ravi Shankar----&gt;Sri Sri Ravi Shankar</v>
      </c>
      <c r="R7005">
        <v>0</v>
      </c>
    </row>
    <row r="7006" spans="1:18" ht="12.5" hidden="1">
      <c r="A7006" s="2" t="s">
        <v>15077</v>
      </c>
      <c r="B7006" s="5">
        <v>43149</v>
      </c>
      <c r="C7006" s="2" t="s">
        <v>15078</v>
      </c>
      <c r="D7006" s="2" t="s">
        <v>5137</v>
      </c>
      <c r="E7006" s="2">
        <v>22</v>
      </c>
      <c r="F7006" s="7">
        <v>43145</v>
      </c>
      <c r="G7006" s="2">
        <v>1175556</v>
      </c>
      <c r="H7006" s="2">
        <v>21199</v>
      </c>
      <c r="I7006" s="2">
        <v>1012</v>
      </c>
      <c r="J7006" s="2" t="b">
        <v>0</v>
      </c>
      <c r="K7006" s="2" t="b">
        <v>0</v>
      </c>
      <c r="L7006" s="2" t="b">
        <v>0</v>
      </c>
      <c r="M7006" s="8" t="s">
        <v>55</v>
      </c>
      <c r="N7006" s="9" t="s">
        <v>56</v>
      </c>
      <c r="O7006" s="2"/>
    </row>
    <row r="7007" spans="1:18" ht="12.5" hidden="1">
      <c r="A7007" s="2" t="s">
        <v>15079</v>
      </c>
      <c r="B7007" s="5">
        <v>43151</v>
      </c>
      <c r="C7007" s="2" t="s">
        <v>15080</v>
      </c>
      <c r="D7007" s="2" t="s">
        <v>3694</v>
      </c>
      <c r="E7007" s="2">
        <v>24</v>
      </c>
      <c r="F7007" s="7">
        <v>43150</v>
      </c>
      <c r="G7007" s="2">
        <v>48711</v>
      </c>
      <c r="H7007" s="2">
        <v>335</v>
      </c>
      <c r="I7007" s="2">
        <v>62</v>
      </c>
      <c r="J7007" s="2" t="b">
        <v>0</v>
      </c>
      <c r="K7007" s="2" t="b">
        <v>0</v>
      </c>
      <c r="L7007" s="2" t="b">
        <v>0</v>
      </c>
      <c r="M7007" s="8" t="s">
        <v>60</v>
      </c>
      <c r="N7007" s="9" t="s">
        <v>61</v>
      </c>
      <c r="O7007" s="2"/>
    </row>
    <row r="7008" spans="1:18" ht="12.5" hidden="1">
      <c r="A7008" s="2" t="s">
        <v>15081</v>
      </c>
      <c r="B7008" s="5">
        <v>43240</v>
      </c>
      <c r="C7008" s="2" t="s">
        <v>15082</v>
      </c>
      <c r="D7008" s="2" t="s">
        <v>4026</v>
      </c>
      <c r="E7008" s="2">
        <v>24</v>
      </c>
      <c r="F7008" s="7">
        <v>43236</v>
      </c>
      <c r="G7008" s="2">
        <v>343734</v>
      </c>
      <c r="H7008" s="2">
        <v>3568</v>
      </c>
      <c r="I7008" s="2">
        <v>831</v>
      </c>
      <c r="J7008" s="2" t="b">
        <v>0</v>
      </c>
      <c r="K7008" s="2" t="b">
        <v>0</v>
      </c>
      <c r="L7008" s="2" t="b">
        <v>0</v>
      </c>
      <c r="M7008" s="8" t="s">
        <v>64</v>
      </c>
      <c r="N7008" s="9" t="s">
        <v>65</v>
      </c>
      <c r="O7008" s="2"/>
    </row>
    <row r="7009" spans="1:15" ht="12.5" hidden="1">
      <c r="A7009" s="2" t="s">
        <v>15083</v>
      </c>
      <c r="B7009" s="5">
        <v>43162</v>
      </c>
      <c r="C7009" s="2" t="s">
        <v>15084</v>
      </c>
      <c r="D7009" s="2" t="s">
        <v>4026</v>
      </c>
      <c r="E7009" s="2">
        <v>24</v>
      </c>
      <c r="F7009" s="7">
        <v>43161</v>
      </c>
      <c r="G7009" s="2">
        <v>82608</v>
      </c>
      <c r="H7009" s="2">
        <v>1116</v>
      </c>
      <c r="I7009" s="2">
        <v>83</v>
      </c>
      <c r="J7009" s="2" t="b">
        <v>0</v>
      </c>
      <c r="K7009" s="2" t="b">
        <v>0</v>
      </c>
      <c r="L7009" s="2" t="b">
        <v>0</v>
      </c>
      <c r="M7009" s="8" t="s">
        <v>69</v>
      </c>
      <c r="N7009" s="9" t="s">
        <v>70</v>
      </c>
      <c r="O7009" s="2"/>
    </row>
    <row r="7010" spans="1:15" ht="12.5" hidden="1">
      <c r="A7010" s="2" t="s">
        <v>15085</v>
      </c>
      <c r="B7010" s="5">
        <v>43221</v>
      </c>
      <c r="C7010" s="2" t="s">
        <v>15086</v>
      </c>
      <c r="D7010" s="2" t="s">
        <v>3231</v>
      </c>
      <c r="E7010" s="2">
        <v>24</v>
      </c>
      <c r="F7010" s="7">
        <v>43218</v>
      </c>
      <c r="G7010" s="2">
        <v>239624</v>
      </c>
      <c r="H7010" s="2">
        <v>1502</v>
      </c>
      <c r="I7010" s="2">
        <v>83</v>
      </c>
      <c r="J7010" s="2" t="b">
        <v>0</v>
      </c>
      <c r="K7010" s="2" t="b">
        <v>0</v>
      </c>
      <c r="L7010" s="2" t="b">
        <v>0</v>
      </c>
      <c r="M7010" s="8" t="s">
        <v>74</v>
      </c>
      <c r="N7010" s="9" t="s">
        <v>75</v>
      </c>
      <c r="O7010" s="2"/>
    </row>
    <row r="7011" spans="1:15" ht="12.5" hidden="1">
      <c r="A7011" s="2" t="s">
        <v>15087</v>
      </c>
      <c r="B7011" s="5">
        <v>43222</v>
      </c>
      <c r="C7011" s="2" t="s">
        <v>15088</v>
      </c>
      <c r="D7011" s="2" t="s">
        <v>15089</v>
      </c>
      <c r="E7011" s="2">
        <v>24</v>
      </c>
      <c r="F7011" s="7">
        <v>43217</v>
      </c>
      <c r="G7011" s="2">
        <v>641866</v>
      </c>
      <c r="H7011" s="2">
        <v>12432</v>
      </c>
      <c r="I7011" s="2">
        <v>481</v>
      </c>
      <c r="J7011" s="2" t="b">
        <v>0</v>
      </c>
      <c r="K7011" s="2" t="b">
        <v>0</v>
      </c>
      <c r="L7011" s="2" t="b">
        <v>0</v>
      </c>
      <c r="M7011" s="8" t="s">
        <v>80</v>
      </c>
      <c r="N7011" s="9" t="s">
        <v>81</v>
      </c>
      <c r="O7011" s="2"/>
    </row>
    <row r="7012" spans="1:15" ht="12.5" hidden="1">
      <c r="A7012" s="2" t="s">
        <v>15090</v>
      </c>
      <c r="B7012" s="5">
        <v>43218</v>
      </c>
      <c r="C7012" s="2" t="s">
        <v>15091</v>
      </c>
      <c r="D7012" s="2" t="s">
        <v>3231</v>
      </c>
      <c r="E7012" s="2">
        <v>24</v>
      </c>
      <c r="F7012" s="7">
        <v>43217</v>
      </c>
      <c r="G7012" s="2">
        <v>152066</v>
      </c>
      <c r="H7012" s="2">
        <v>930</v>
      </c>
      <c r="I7012" s="2">
        <v>360</v>
      </c>
      <c r="J7012" s="2" t="b">
        <v>0</v>
      </c>
      <c r="K7012" s="2" t="b">
        <v>0</v>
      </c>
      <c r="L7012" s="2" t="b">
        <v>0</v>
      </c>
      <c r="M7012" s="8" t="s">
        <v>85</v>
      </c>
      <c r="N7012" s="9" t="s">
        <v>86</v>
      </c>
      <c r="O7012" s="2"/>
    </row>
    <row r="7013" spans="1:15" ht="12.5" hidden="1">
      <c r="A7013" s="2" t="s">
        <v>15092</v>
      </c>
      <c r="B7013" s="5">
        <v>43214</v>
      </c>
      <c r="C7013" s="2" t="s">
        <v>15093</v>
      </c>
      <c r="D7013" s="2" t="s">
        <v>3981</v>
      </c>
      <c r="E7013" s="2">
        <v>24</v>
      </c>
      <c r="F7013" s="7">
        <v>43210</v>
      </c>
      <c r="G7013" s="2">
        <v>1252198</v>
      </c>
      <c r="H7013" s="2">
        <v>11031</v>
      </c>
      <c r="I7013" s="2">
        <v>1198</v>
      </c>
      <c r="J7013" s="2" t="b">
        <v>0</v>
      </c>
      <c r="K7013" s="2" t="b">
        <v>0</v>
      </c>
      <c r="L7013" s="2" t="b">
        <v>0</v>
      </c>
      <c r="M7013" s="8" t="s">
        <v>90</v>
      </c>
      <c r="N7013" s="9" t="s">
        <v>91</v>
      </c>
      <c r="O7013" s="2"/>
    </row>
    <row r="7014" spans="1:15" ht="12.5" hidden="1">
      <c r="A7014" s="2" t="s">
        <v>15094</v>
      </c>
      <c r="B7014" s="5">
        <v>43150</v>
      </c>
      <c r="C7014" s="2" t="s">
        <v>15095</v>
      </c>
      <c r="D7014" s="2" t="s">
        <v>3234</v>
      </c>
      <c r="E7014" s="2">
        <v>24</v>
      </c>
      <c r="F7014" s="7">
        <v>43146</v>
      </c>
      <c r="G7014" s="2">
        <v>335913</v>
      </c>
      <c r="H7014" s="2">
        <v>2603</v>
      </c>
      <c r="I7014" s="2">
        <v>173</v>
      </c>
      <c r="J7014" s="2" t="b">
        <v>0</v>
      </c>
      <c r="K7014" s="2" t="b">
        <v>0</v>
      </c>
      <c r="L7014" s="2" t="b">
        <v>0</v>
      </c>
      <c r="M7014" s="8" t="s">
        <v>95</v>
      </c>
      <c r="N7014" s="9" t="s">
        <v>96</v>
      </c>
      <c r="O7014" s="2"/>
    </row>
    <row r="7015" spans="1:15" ht="12.5" hidden="1">
      <c r="A7015" s="2" t="s">
        <v>15096</v>
      </c>
      <c r="B7015" s="5">
        <v>43147</v>
      </c>
      <c r="C7015" s="2" t="s">
        <v>15097</v>
      </c>
      <c r="D7015" s="2" t="s">
        <v>3178</v>
      </c>
      <c r="E7015" s="2">
        <v>24</v>
      </c>
      <c r="F7015" s="7">
        <v>43146</v>
      </c>
      <c r="G7015" s="2">
        <v>230286</v>
      </c>
      <c r="H7015" s="2">
        <v>1874</v>
      </c>
      <c r="I7015" s="2">
        <v>101</v>
      </c>
      <c r="J7015" s="2" t="b">
        <v>0</v>
      </c>
      <c r="K7015" s="2" t="b">
        <v>0</v>
      </c>
      <c r="L7015" s="2" t="b">
        <v>0</v>
      </c>
      <c r="M7015" s="8" t="s">
        <v>100</v>
      </c>
      <c r="N7015" s="9" t="s">
        <v>101</v>
      </c>
      <c r="O7015" s="2"/>
    </row>
    <row r="7016" spans="1:15" ht="12.5" hidden="1">
      <c r="A7016" s="2" t="s">
        <v>15098</v>
      </c>
      <c r="B7016" s="5">
        <v>43215</v>
      </c>
      <c r="C7016" s="2" t="s">
        <v>15099</v>
      </c>
      <c r="D7016" s="2" t="s">
        <v>355</v>
      </c>
      <c r="E7016" s="2">
        <v>24</v>
      </c>
      <c r="F7016" s="7">
        <v>43214</v>
      </c>
      <c r="G7016" s="2">
        <v>125355</v>
      </c>
      <c r="H7016" s="2">
        <v>1898</v>
      </c>
      <c r="I7016" s="2">
        <v>225</v>
      </c>
      <c r="J7016" s="2" t="b">
        <v>0</v>
      </c>
      <c r="K7016" s="2" t="b">
        <v>0</v>
      </c>
      <c r="L7016" s="2" t="b">
        <v>0</v>
      </c>
      <c r="M7016" s="8" t="s">
        <v>105</v>
      </c>
      <c r="N7016" s="9" t="s">
        <v>106</v>
      </c>
      <c r="O7016" s="2"/>
    </row>
    <row r="7017" spans="1:15" ht="12.5" hidden="1">
      <c r="A7017" s="2" t="s">
        <v>15100</v>
      </c>
      <c r="B7017" s="5">
        <v>43221</v>
      </c>
      <c r="C7017" s="2" t="s">
        <v>15101</v>
      </c>
      <c r="D7017" s="2" t="s">
        <v>3058</v>
      </c>
      <c r="E7017" s="2">
        <v>24</v>
      </c>
      <c r="F7017" s="7">
        <v>43217</v>
      </c>
      <c r="G7017" s="2">
        <v>687984</v>
      </c>
      <c r="H7017" s="2">
        <v>5662</v>
      </c>
      <c r="I7017" s="2">
        <v>255</v>
      </c>
      <c r="J7017" s="2" t="b">
        <v>0</v>
      </c>
      <c r="K7017" s="2" t="b">
        <v>0</v>
      </c>
      <c r="L7017" s="2" t="b">
        <v>0</v>
      </c>
      <c r="M7017" s="8" t="s">
        <v>110</v>
      </c>
      <c r="N7017" s="9" t="s">
        <v>111</v>
      </c>
      <c r="O7017" s="2"/>
    </row>
    <row r="7018" spans="1:15" ht="12.5" hidden="1">
      <c r="A7018" s="2" t="s">
        <v>15102</v>
      </c>
      <c r="B7018" s="5">
        <v>43151</v>
      </c>
      <c r="C7018" s="2" t="s">
        <v>15103</v>
      </c>
      <c r="D7018" s="2" t="s">
        <v>3156</v>
      </c>
      <c r="E7018" s="2">
        <v>24</v>
      </c>
      <c r="F7018" s="7">
        <v>43146</v>
      </c>
      <c r="G7018" s="2">
        <v>705690</v>
      </c>
      <c r="H7018" s="2">
        <v>2540</v>
      </c>
      <c r="I7018" s="2">
        <v>523</v>
      </c>
      <c r="J7018" s="2" t="b">
        <v>0</v>
      </c>
      <c r="K7018" s="2" t="b">
        <v>0</v>
      </c>
      <c r="L7018" s="2" t="b">
        <v>0</v>
      </c>
      <c r="M7018" s="8" t="s">
        <v>114</v>
      </c>
      <c r="N7018" s="9" t="s">
        <v>115</v>
      </c>
      <c r="O7018" s="2"/>
    </row>
    <row r="7019" spans="1:15" ht="12.5" hidden="1">
      <c r="A7019" s="2" t="s">
        <v>15104</v>
      </c>
      <c r="B7019" s="5">
        <v>43067</v>
      </c>
      <c r="C7019" s="2" t="s">
        <v>15105</v>
      </c>
      <c r="D7019" s="2" t="s">
        <v>3153</v>
      </c>
      <c r="E7019" s="2">
        <v>24</v>
      </c>
      <c r="F7019" s="7">
        <v>43065</v>
      </c>
      <c r="G7019" s="2">
        <v>74062</v>
      </c>
      <c r="H7019" s="2">
        <v>227</v>
      </c>
      <c r="I7019" s="2">
        <v>838</v>
      </c>
      <c r="J7019" s="2" t="b">
        <v>0</v>
      </c>
      <c r="K7019" s="2" t="b">
        <v>0</v>
      </c>
      <c r="L7019" s="2" t="b">
        <v>0</v>
      </c>
      <c r="M7019" s="8" t="s">
        <v>119</v>
      </c>
      <c r="N7019" s="9" t="s">
        <v>120</v>
      </c>
      <c r="O7019" s="2"/>
    </row>
    <row r="7020" spans="1:15" ht="12.5" hidden="1">
      <c r="A7020" s="2" t="s">
        <v>15106</v>
      </c>
      <c r="B7020" s="5">
        <v>43055</v>
      </c>
      <c r="C7020" s="2" t="s">
        <v>15107</v>
      </c>
      <c r="D7020" s="2" t="s">
        <v>3153</v>
      </c>
      <c r="E7020" s="2">
        <v>24</v>
      </c>
      <c r="F7020" s="7">
        <v>43053</v>
      </c>
      <c r="G7020" s="2">
        <v>41740</v>
      </c>
      <c r="H7020" s="2">
        <v>100</v>
      </c>
      <c r="I7020" s="2">
        <v>301</v>
      </c>
      <c r="J7020" s="2" t="b">
        <v>0</v>
      </c>
      <c r="K7020" s="2" t="b">
        <v>0</v>
      </c>
      <c r="L7020" s="2" t="b">
        <v>0</v>
      </c>
      <c r="M7020" s="8" t="s">
        <v>124</v>
      </c>
      <c r="N7020" s="9" t="s">
        <v>125</v>
      </c>
      <c r="O7020" s="2"/>
    </row>
    <row r="7021" spans="1:15" ht="12.5" hidden="1">
      <c r="A7021" s="2" t="s">
        <v>15108</v>
      </c>
      <c r="B7021" s="5">
        <v>43055</v>
      </c>
      <c r="C7021" s="2" t="s">
        <v>15109</v>
      </c>
      <c r="D7021" s="2" t="s">
        <v>1007</v>
      </c>
      <c r="E7021" s="2">
        <v>24</v>
      </c>
      <c r="F7021" s="7">
        <v>43053</v>
      </c>
      <c r="G7021" s="2">
        <v>45892</v>
      </c>
      <c r="H7021" s="2">
        <v>126</v>
      </c>
      <c r="I7021" s="2">
        <v>238</v>
      </c>
      <c r="J7021" s="2" t="b">
        <v>0</v>
      </c>
      <c r="K7021" s="2" t="b">
        <v>0</v>
      </c>
      <c r="L7021" s="2" t="b">
        <v>0</v>
      </c>
      <c r="M7021" s="8" t="s">
        <v>129</v>
      </c>
      <c r="N7021" s="9" t="s">
        <v>130</v>
      </c>
      <c r="O7021" s="2"/>
    </row>
    <row r="7022" spans="1:15" ht="12.5" hidden="1">
      <c r="A7022" s="2" t="s">
        <v>15110</v>
      </c>
      <c r="B7022" s="5">
        <v>43055</v>
      </c>
      <c r="C7022" s="2" t="s">
        <v>15111</v>
      </c>
      <c r="D7022" s="2" t="s">
        <v>1103</v>
      </c>
      <c r="E7022" s="2">
        <v>24</v>
      </c>
      <c r="F7022" s="7">
        <v>43053</v>
      </c>
      <c r="G7022" s="2">
        <v>140176</v>
      </c>
      <c r="H7022" s="2">
        <v>374</v>
      </c>
      <c r="I7022" s="2">
        <v>754</v>
      </c>
      <c r="J7022" s="2" t="b">
        <v>0</v>
      </c>
      <c r="K7022" s="2" t="b">
        <v>0</v>
      </c>
      <c r="L7022" s="2" t="b">
        <v>0</v>
      </c>
      <c r="M7022" s="8" t="s">
        <v>133</v>
      </c>
      <c r="N7022" s="9" t="s">
        <v>134</v>
      </c>
      <c r="O7022" s="2"/>
    </row>
    <row r="7023" spans="1:15" ht="12.5" hidden="1">
      <c r="A7023" s="2" t="s">
        <v>15112</v>
      </c>
      <c r="B7023" s="5">
        <v>43214</v>
      </c>
      <c r="C7023" s="2" t="s">
        <v>15113</v>
      </c>
      <c r="D7023" s="2" t="s">
        <v>3635</v>
      </c>
      <c r="E7023" s="2">
        <v>24</v>
      </c>
      <c r="F7023" s="7">
        <v>43210</v>
      </c>
      <c r="G7023" s="2">
        <v>1282881</v>
      </c>
      <c r="H7023" s="2">
        <v>7065</v>
      </c>
      <c r="I7023" s="2">
        <v>1458</v>
      </c>
      <c r="J7023" s="2" t="b">
        <v>0</v>
      </c>
      <c r="K7023" s="2" t="b">
        <v>0</v>
      </c>
      <c r="L7023" s="2" t="b">
        <v>0</v>
      </c>
      <c r="M7023" s="8" t="s">
        <v>138</v>
      </c>
      <c r="N7023" s="9" t="s">
        <v>139</v>
      </c>
      <c r="O7023" s="2"/>
    </row>
    <row r="7024" spans="1:15" ht="12.5" hidden="1">
      <c r="A7024" s="2" t="s">
        <v>15114</v>
      </c>
      <c r="B7024" s="5">
        <v>43234</v>
      </c>
      <c r="C7024" s="2" t="s">
        <v>15115</v>
      </c>
      <c r="D7024" s="2" t="s">
        <v>5068</v>
      </c>
      <c r="E7024" s="2">
        <v>10</v>
      </c>
      <c r="F7024" s="7">
        <v>43234</v>
      </c>
      <c r="G7024" s="2">
        <v>24162</v>
      </c>
      <c r="H7024" s="2">
        <v>253</v>
      </c>
      <c r="I7024" s="2">
        <v>41</v>
      </c>
      <c r="J7024" s="2" t="b">
        <v>0</v>
      </c>
      <c r="K7024" s="2" t="b">
        <v>0</v>
      </c>
      <c r="L7024" s="2" t="b">
        <v>0</v>
      </c>
      <c r="M7024" s="8" t="s">
        <v>143</v>
      </c>
      <c r="N7024" s="9" t="s">
        <v>144</v>
      </c>
      <c r="O7024" s="2"/>
    </row>
    <row r="7025" spans="1:15" ht="12.5" hidden="1">
      <c r="A7025" s="2" t="s">
        <v>15116</v>
      </c>
      <c r="B7025" s="5">
        <v>43169</v>
      </c>
      <c r="C7025" s="2" t="s">
        <v>15117</v>
      </c>
      <c r="D7025" s="2" t="s">
        <v>3679</v>
      </c>
      <c r="E7025" s="2">
        <v>26</v>
      </c>
      <c r="F7025" s="7">
        <v>43168</v>
      </c>
      <c r="G7025" s="2">
        <v>105082</v>
      </c>
      <c r="H7025" s="2">
        <v>2410</v>
      </c>
      <c r="I7025" s="2">
        <v>98</v>
      </c>
      <c r="J7025" s="2" t="b">
        <v>0</v>
      </c>
      <c r="K7025" s="2" t="b">
        <v>0</v>
      </c>
      <c r="L7025" s="2" t="b">
        <v>0</v>
      </c>
      <c r="M7025" s="8" t="s">
        <v>147</v>
      </c>
      <c r="N7025" s="9" t="s">
        <v>148</v>
      </c>
      <c r="O7025" s="2"/>
    </row>
    <row r="7026" spans="1:15" ht="12.5" hidden="1">
      <c r="A7026" s="2" t="s">
        <v>15118</v>
      </c>
      <c r="B7026" s="5">
        <v>43215</v>
      </c>
      <c r="C7026" s="2" t="s">
        <v>15119</v>
      </c>
      <c r="D7026" s="2" t="s">
        <v>9995</v>
      </c>
      <c r="E7026" s="2">
        <v>22</v>
      </c>
      <c r="F7026" s="7">
        <v>43210</v>
      </c>
      <c r="G7026" s="2">
        <v>1304347</v>
      </c>
      <c r="H7026" s="2">
        <v>38784</v>
      </c>
      <c r="I7026" s="2">
        <v>2479</v>
      </c>
      <c r="J7026" s="2" t="b">
        <v>0</v>
      </c>
      <c r="K7026" s="2" t="b">
        <v>0</v>
      </c>
      <c r="L7026" s="2" t="b">
        <v>0</v>
      </c>
      <c r="M7026" s="8" t="s">
        <v>151</v>
      </c>
      <c r="N7026" s="9" t="s">
        <v>152</v>
      </c>
      <c r="O7026" s="2"/>
    </row>
    <row r="7027" spans="1:15" ht="12.5" hidden="1">
      <c r="A7027" s="2" t="s">
        <v>15120</v>
      </c>
      <c r="B7027" s="5">
        <v>43245</v>
      </c>
      <c r="C7027" s="2" t="s">
        <v>15121</v>
      </c>
      <c r="D7027" s="2" t="s">
        <v>895</v>
      </c>
      <c r="E7027" s="2">
        <v>24</v>
      </c>
      <c r="F7027" s="7">
        <v>43242</v>
      </c>
      <c r="G7027" s="2">
        <v>528558</v>
      </c>
      <c r="H7027" s="2">
        <v>12120</v>
      </c>
      <c r="I7027" s="2">
        <v>962</v>
      </c>
      <c r="J7027" s="2" t="b">
        <v>0</v>
      </c>
      <c r="K7027" s="2" t="b">
        <v>0</v>
      </c>
      <c r="L7027" s="2" t="b">
        <v>0</v>
      </c>
      <c r="M7027" s="8" t="s">
        <v>155</v>
      </c>
      <c r="N7027" s="9" t="s">
        <v>156</v>
      </c>
      <c r="O7027" s="2"/>
    </row>
    <row r="7028" spans="1:15" ht="12.5" hidden="1">
      <c r="A7028" s="2" t="s">
        <v>15122</v>
      </c>
      <c r="B7028" s="5">
        <v>43173</v>
      </c>
      <c r="C7028" s="2" t="s">
        <v>15123</v>
      </c>
      <c r="D7028" s="2" t="s">
        <v>2927</v>
      </c>
      <c r="E7028" s="2">
        <v>1</v>
      </c>
      <c r="F7028" s="7">
        <v>43168</v>
      </c>
      <c r="G7028" s="2">
        <v>6067443</v>
      </c>
      <c r="H7028" s="2">
        <v>29007</v>
      </c>
      <c r="I7028" s="2">
        <v>4788</v>
      </c>
      <c r="J7028" s="2" t="b">
        <v>0</v>
      </c>
      <c r="K7028" s="2" t="b">
        <v>0</v>
      </c>
      <c r="L7028" s="2" t="b">
        <v>0</v>
      </c>
      <c r="M7028" s="8" t="s">
        <v>159</v>
      </c>
      <c r="N7028" s="9" t="s">
        <v>160</v>
      </c>
      <c r="O7028" s="2"/>
    </row>
    <row r="7029" spans="1:15" ht="12.5" hidden="1">
      <c r="A7029" s="2" t="s">
        <v>15124</v>
      </c>
      <c r="B7029" s="5">
        <v>43216</v>
      </c>
      <c r="C7029" s="2" t="s">
        <v>15125</v>
      </c>
      <c r="D7029" s="2" t="s">
        <v>15126</v>
      </c>
      <c r="E7029" s="2">
        <v>10</v>
      </c>
      <c r="F7029" s="7">
        <v>43214</v>
      </c>
      <c r="G7029" s="2">
        <v>191973</v>
      </c>
      <c r="H7029" s="2">
        <v>5429</v>
      </c>
      <c r="I7029" s="2">
        <v>264</v>
      </c>
      <c r="J7029" s="2" t="b">
        <v>0</v>
      </c>
      <c r="K7029" s="2" t="b">
        <v>0</v>
      </c>
      <c r="L7029" s="2" t="b">
        <v>0</v>
      </c>
      <c r="M7029" s="8" t="s">
        <v>163</v>
      </c>
      <c r="N7029" s="9" t="s">
        <v>164</v>
      </c>
      <c r="O7029" s="2"/>
    </row>
    <row r="7030" spans="1:15" ht="12.5" hidden="1">
      <c r="A7030" s="2" t="s">
        <v>15127</v>
      </c>
      <c r="B7030" s="5">
        <v>43208</v>
      </c>
      <c r="C7030" s="2" t="s">
        <v>15128</v>
      </c>
      <c r="D7030" s="2" t="s">
        <v>11251</v>
      </c>
      <c r="E7030" s="2">
        <v>10</v>
      </c>
      <c r="F7030" s="7">
        <v>43204</v>
      </c>
      <c r="G7030" s="2">
        <v>7392622</v>
      </c>
      <c r="H7030" s="2">
        <v>31658</v>
      </c>
      <c r="I7030" s="2">
        <v>9272</v>
      </c>
      <c r="J7030" s="2" t="b">
        <v>0</v>
      </c>
      <c r="K7030" s="2" t="b">
        <v>0</v>
      </c>
      <c r="L7030" s="2" t="b">
        <v>0</v>
      </c>
      <c r="M7030" s="8" t="s">
        <v>167</v>
      </c>
      <c r="N7030" s="9" t="s">
        <v>168</v>
      </c>
      <c r="O7030" s="2"/>
    </row>
    <row r="7031" spans="1:15" ht="12.5" hidden="1">
      <c r="A7031" s="2" t="s">
        <v>15129</v>
      </c>
      <c r="B7031" s="5">
        <v>43194</v>
      </c>
      <c r="C7031" s="2" t="s">
        <v>15130</v>
      </c>
      <c r="D7031" s="2" t="s">
        <v>6521</v>
      </c>
      <c r="E7031" s="2">
        <v>10</v>
      </c>
      <c r="F7031" s="7">
        <v>43193</v>
      </c>
      <c r="G7031" s="2">
        <v>249750</v>
      </c>
      <c r="H7031" s="2">
        <v>5234</v>
      </c>
      <c r="I7031" s="2">
        <v>135</v>
      </c>
      <c r="J7031" s="2" t="b">
        <v>0</v>
      </c>
      <c r="K7031" s="2" t="b">
        <v>0</v>
      </c>
      <c r="L7031" s="2" t="b">
        <v>0</v>
      </c>
      <c r="M7031" s="8" t="s">
        <v>171</v>
      </c>
      <c r="N7031" s="9" t="s">
        <v>172</v>
      </c>
      <c r="O7031" s="2"/>
    </row>
    <row r="7032" spans="1:15" ht="12.5" hidden="1">
      <c r="A7032" s="2" t="s">
        <v>15131</v>
      </c>
      <c r="B7032" s="5">
        <v>43148</v>
      </c>
      <c r="C7032" s="2" t="s">
        <v>15132</v>
      </c>
      <c r="D7032" s="2" t="s">
        <v>2988</v>
      </c>
      <c r="E7032" s="2">
        <v>10</v>
      </c>
      <c r="F7032" s="7">
        <v>43144</v>
      </c>
      <c r="G7032" s="2">
        <v>1206357</v>
      </c>
      <c r="H7032" s="2">
        <v>30435</v>
      </c>
      <c r="I7032" s="2">
        <v>815</v>
      </c>
      <c r="J7032" s="2" t="b">
        <v>0</v>
      </c>
      <c r="K7032" s="2" t="b">
        <v>0</v>
      </c>
      <c r="L7032" s="2" t="b">
        <v>0</v>
      </c>
      <c r="M7032" s="8" t="s">
        <v>176</v>
      </c>
      <c r="N7032" s="9" t="s">
        <v>177</v>
      </c>
      <c r="O7032" s="2"/>
    </row>
    <row r="7033" spans="1:15" ht="12.5" hidden="1">
      <c r="A7033" s="2" t="s">
        <v>15133</v>
      </c>
      <c r="B7033" s="5">
        <v>43197</v>
      </c>
      <c r="C7033" s="2" t="s">
        <v>15134</v>
      </c>
      <c r="D7033" s="2" t="s">
        <v>9809</v>
      </c>
      <c r="E7033" s="2">
        <v>10</v>
      </c>
      <c r="F7033" s="7">
        <v>43195</v>
      </c>
      <c r="G7033" s="2">
        <v>1236862</v>
      </c>
      <c r="H7033" s="2">
        <v>6947</v>
      </c>
      <c r="I7033" s="2">
        <v>347</v>
      </c>
      <c r="J7033" s="2" t="b">
        <v>0</v>
      </c>
      <c r="K7033" s="2" t="b">
        <v>0</v>
      </c>
      <c r="L7033" s="2" t="b">
        <v>0</v>
      </c>
      <c r="M7033" s="8" t="s">
        <v>180</v>
      </c>
      <c r="N7033" s="9" t="s">
        <v>181</v>
      </c>
      <c r="O7033" s="2"/>
    </row>
    <row r="7034" spans="1:15" ht="12.5" hidden="1">
      <c r="A7034" s="2" t="s">
        <v>15135</v>
      </c>
      <c r="B7034" s="5">
        <v>43262</v>
      </c>
      <c r="C7034" s="2" t="s">
        <v>15136</v>
      </c>
      <c r="D7034" s="2" t="s">
        <v>719</v>
      </c>
      <c r="E7034" s="2">
        <v>27</v>
      </c>
      <c r="F7034" s="7">
        <v>43260</v>
      </c>
      <c r="G7034" s="2">
        <v>1053689</v>
      </c>
      <c r="H7034" s="2">
        <v>25656</v>
      </c>
      <c r="I7034" s="2">
        <v>835</v>
      </c>
      <c r="J7034" s="2" t="b">
        <v>0</v>
      </c>
      <c r="K7034" s="2" t="b">
        <v>0</v>
      </c>
      <c r="L7034" s="2" t="b">
        <v>0</v>
      </c>
      <c r="M7034" s="8" t="s">
        <v>184</v>
      </c>
      <c r="N7034" s="9" t="s">
        <v>185</v>
      </c>
      <c r="O7034" s="2"/>
    </row>
    <row r="7035" spans="1:15" ht="12.5" hidden="1">
      <c r="A7035" s="2" t="s">
        <v>15137</v>
      </c>
      <c r="B7035" s="5">
        <v>43221</v>
      </c>
      <c r="C7035" s="2" t="s">
        <v>15138</v>
      </c>
      <c r="D7035" s="2" t="s">
        <v>2924</v>
      </c>
      <c r="E7035" s="2">
        <v>23</v>
      </c>
      <c r="F7035" s="7">
        <v>43216</v>
      </c>
      <c r="G7035" s="2">
        <v>560120</v>
      </c>
      <c r="H7035" s="2">
        <v>9631</v>
      </c>
      <c r="I7035" s="2">
        <v>1383</v>
      </c>
      <c r="J7035" s="2" t="b">
        <v>0</v>
      </c>
      <c r="K7035" s="2" t="b">
        <v>0</v>
      </c>
      <c r="L7035" s="2" t="b">
        <v>0</v>
      </c>
      <c r="M7035" s="8" t="s">
        <v>189</v>
      </c>
      <c r="N7035" s="9" t="s">
        <v>189</v>
      </c>
      <c r="O7035" s="2"/>
    </row>
    <row r="7036" spans="1:15" ht="12.5" hidden="1">
      <c r="A7036" s="2" t="s">
        <v>15139</v>
      </c>
      <c r="B7036" s="5">
        <v>43222</v>
      </c>
      <c r="C7036" s="2" t="s">
        <v>15140</v>
      </c>
      <c r="D7036" s="2" t="s">
        <v>2924</v>
      </c>
      <c r="E7036" s="2">
        <v>23</v>
      </c>
      <c r="F7036" s="7">
        <v>43221</v>
      </c>
      <c r="G7036" s="2">
        <v>76364</v>
      </c>
      <c r="H7036" s="2">
        <v>5789</v>
      </c>
      <c r="I7036" s="2">
        <v>127</v>
      </c>
      <c r="J7036" s="2" t="b">
        <v>0</v>
      </c>
      <c r="K7036" s="2" t="b">
        <v>0</v>
      </c>
      <c r="L7036" s="2" t="b">
        <v>0</v>
      </c>
      <c r="M7036" s="8" t="s">
        <v>193</v>
      </c>
      <c r="N7036" s="9" t="s">
        <v>194</v>
      </c>
      <c r="O7036" s="2"/>
    </row>
    <row r="7037" spans="1:15" ht="12.5" hidden="1">
      <c r="A7037" s="2" t="s">
        <v>15141</v>
      </c>
      <c r="B7037" s="5">
        <v>43227</v>
      </c>
      <c r="C7037" s="2" t="s">
        <v>15142</v>
      </c>
      <c r="D7037" s="2" t="s">
        <v>2924</v>
      </c>
      <c r="E7037" s="2">
        <v>23</v>
      </c>
      <c r="F7037" s="7">
        <v>43226</v>
      </c>
      <c r="G7037" s="2">
        <v>89587</v>
      </c>
      <c r="H7037" s="2">
        <v>5651</v>
      </c>
      <c r="I7037" s="2">
        <v>154</v>
      </c>
      <c r="J7037" s="2" t="b">
        <v>0</v>
      </c>
      <c r="K7037" s="2" t="b">
        <v>0</v>
      </c>
      <c r="L7037" s="2" t="b">
        <v>0</v>
      </c>
      <c r="M7037" s="8" t="s">
        <v>197</v>
      </c>
      <c r="N7037" s="9" t="s">
        <v>197</v>
      </c>
      <c r="O7037" s="2"/>
    </row>
    <row r="7038" spans="1:15" ht="12.5" hidden="1">
      <c r="A7038" s="2" t="s">
        <v>15143</v>
      </c>
      <c r="B7038" s="5">
        <v>43247</v>
      </c>
      <c r="C7038" s="2" t="s">
        <v>15144</v>
      </c>
      <c r="D7038" s="2" t="s">
        <v>3474</v>
      </c>
      <c r="E7038" s="2">
        <v>10</v>
      </c>
      <c r="F7038" s="7">
        <v>43242</v>
      </c>
      <c r="G7038" s="2">
        <v>4153997</v>
      </c>
      <c r="H7038" s="2">
        <v>115515</v>
      </c>
      <c r="I7038" s="2">
        <v>3041</v>
      </c>
      <c r="J7038" s="2" t="b">
        <v>0</v>
      </c>
      <c r="K7038" s="2" t="b">
        <v>0</v>
      </c>
      <c r="L7038" s="2" t="b">
        <v>0</v>
      </c>
      <c r="M7038" s="8" t="s">
        <v>201</v>
      </c>
      <c r="N7038" s="9" t="s">
        <v>202</v>
      </c>
      <c r="O7038" s="2"/>
    </row>
    <row r="7039" spans="1:15" ht="12.5" hidden="1">
      <c r="A7039" s="2" t="s">
        <v>15145</v>
      </c>
      <c r="B7039" s="5">
        <v>43154</v>
      </c>
      <c r="C7039" s="2" t="s">
        <v>15146</v>
      </c>
      <c r="D7039" s="2" t="s">
        <v>1173</v>
      </c>
      <c r="E7039" s="2">
        <v>24</v>
      </c>
      <c r="F7039" s="7">
        <v>43152</v>
      </c>
      <c r="G7039" s="2">
        <v>1242316</v>
      </c>
      <c r="H7039" s="2">
        <v>20923</v>
      </c>
      <c r="I7039" s="2">
        <v>339</v>
      </c>
      <c r="J7039" s="2" t="b">
        <v>0</v>
      </c>
      <c r="K7039" s="2" t="b">
        <v>0</v>
      </c>
      <c r="L7039" s="2" t="b">
        <v>0</v>
      </c>
      <c r="M7039" s="8" t="s">
        <v>206</v>
      </c>
      <c r="N7039" s="9" t="s">
        <v>207</v>
      </c>
      <c r="O7039" s="2"/>
    </row>
    <row r="7040" spans="1:15" ht="12.5" hidden="1">
      <c r="A7040" s="2" t="s">
        <v>15147</v>
      </c>
      <c r="B7040" s="5">
        <v>43116</v>
      </c>
      <c r="C7040" s="2" t="s">
        <v>15148</v>
      </c>
      <c r="D7040" s="2" t="s">
        <v>5137</v>
      </c>
      <c r="E7040" s="2">
        <v>26</v>
      </c>
      <c r="F7040" s="7">
        <v>43114</v>
      </c>
      <c r="G7040" s="2">
        <v>54494</v>
      </c>
      <c r="H7040" s="2">
        <v>2652</v>
      </c>
      <c r="I7040" s="2">
        <v>14</v>
      </c>
      <c r="J7040" s="2" t="b">
        <v>0</v>
      </c>
      <c r="K7040" s="2" t="b">
        <v>0</v>
      </c>
      <c r="L7040" s="2" t="b">
        <v>0</v>
      </c>
      <c r="M7040" s="8" t="s">
        <v>211</v>
      </c>
      <c r="N7040" s="9" t="s">
        <v>212</v>
      </c>
      <c r="O7040" s="2"/>
    </row>
    <row r="7041" spans="1:15" ht="12.5" hidden="1">
      <c r="A7041" s="2" t="s">
        <v>15149</v>
      </c>
      <c r="B7041" s="5">
        <v>43115</v>
      </c>
      <c r="C7041" s="2" t="s">
        <v>15150</v>
      </c>
      <c r="D7041" s="2" t="s">
        <v>1868</v>
      </c>
      <c r="E7041" s="2">
        <v>25</v>
      </c>
      <c r="F7041" s="7">
        <v>43114</v>
      </c>
      <c r="G7041" s="2">
        <v>65319</v>
      </c>
      <c r="H7041" s="2">
        <v>967</v>
      </c>
      <c r="I7041" s="2">
        <v>63</v>
      </c>
      <c r="J7041" s="2" t="b">
        <v>0</v>
      </c>
      <c r="K7041" s="2" t="b">
        <v>0</v>
      </c>
      <c r="L7041" s="2" t="b">
        <v>0</v>
      </c>
      <c r="M7041" s="8" t="s">
        <v>60</v>
      </c>
      <c r="N7041" s="9" t="s">
        <v>216</v>
      </c>
      <c r="O7041" s="2"/>
    </row>
    <row r="7042" spans="1:15" ht="12.5" hidden="1">
      <c r="A7042" s="2" t="s">
        <v>15151</v>
      </c>
      <c r="B7042" s="5">
        <v>43167</v>
      </c>
      <c r="C7042" s="2" t="s">
        <v>15152</v>
      </c>
      <c r="D7042" s="2" t="s">
        <v>8415</v>
      </c>
      <c r="E7042" s="2">
        <v>1</v>
      </c>
      <c r="F7042" s="7">
        <v>43163</v>
      </c>
      <c r="G7042" s="2">
        <v>2749568</v>
      </c>
      <c r="H7042" s="2">
        <v>74919</v>
      </c>
      <c r="I7042" s="2">
        <v>2874</v>
      </c>
      <c r="J7042" s="2" t="b">
        <v>0</v>
      </c>
      <c r="K7042" s="2" t="b">
        <v>0</v>
      </c>
      <c r="L7042" s="2" t="b">
        <v>0</v>
      </c>
      <c r="M7042" s="8" t="s">
        <v>64</v>
      </c>
      <c r="N7042" s="9" t="s">
        <v>220</v>
      </c>
      <c r="O7042" s="2"/>
    </row>
    <row r="7043" spans="1:15" ht="12.5" hidden="1">
      <c r="A7043" s="2" t="s">
        <v>15153</v>
      </c>
      <c r="B7043" s="5">
        <v>43235</v>
      </c>
      <c r="C7043" s="2" t="s">
        <v>15154</v>
      </c>
      <c r="D7043" s="2" t="s">
        <v>406</v>
      </c>
      <c r="E7043" s="2">
        <v>10</v>
      </c>
      <c r="F7043" s="7">
        <v>43231</v>
      </c>
      <c r="G7043" s="2">
        <v>1537614</v>
      </c>
      <c r="H7043" s="2">
        <v>9286</v>
      </c>
      <c r="I7043" s="2">
        <v>839</v>
      </c>
      <c r="J7043" s="2" t="b">
        <v>0</v>
      </c>
      <c r="K7043" s="2" t="b">
        <v>0</v>
      </c>
      <c r="L7043" s="2" t="b">
        <v>0</v>
      </c>
      <c r="M7043" s="8" t="s">
        <v>74</v>
      </c>
      <c r="N7043" s="9" t="s">
        <v>223</v>
      </c>
      <c r="O7043" s="2"/>
    </row>
    <row r="7044" spans="1:15" ht="12.5" hidden="1">
      <c r="A7044" s="2" t="s">
        <v>15155</v>
      </c>
      <c r="B7044" s="5">
        <v>43250</v>
      </c>
      <c r="C7044" s="2" t="s">
        <v>15156</v>
      </c>
      <c r="D7044" s="2" t="s">
        <v>406</v>
      </c>
      <c r="E7044" s="2">
        <v>10</v>
      </c>
      <c r="F7044" s="7">
        <v>43249</v>
      </c>
      <c r="G7044" s="2">
        <v>147009</v>
      </c>
      <c r="H7044" s="2">
        <v>3458</v>
      </c>
      <c r="I7044" s="2">
        <v>251</v>
      </c>
      <c r="J7044" s="2" t="b">
        <v>0</v>
      </c>
      <c r="K7044" s="2" t="b">
        <v>0</v>
      </c>
      <c r="L7044" s="2" t="b">
        <v>0</v>
      </c>
      <c r="M7044" s="8" t="s">
        <v>85</v>
      </c>
      <c r="N7044" s="9" t="s">
        <v>227</v>
      </c>
      <c r="O7044" s="2"/>
    </row>
    <row r="7045" spans="1:15" ht="12.5" hidden="1">
      <c r="A7045" s="2" t="s">
        <v>15157</v>
      </c>
      <c r="B7045" s="5">
        <v>43234</v>
      </c>
      <c r="C7045" s="2" t="s">
        <v>15158</v>
      </c>
      <c r="D7045" s="2" t="s">
        <v>3178</v>
      </c>
      <c r="E7045" s="2">
        <v>24</v>
      </c>
      <c r="F7045" s="7">
        <v>43233</v>
      </c>
      <c r="G7045" s="2">
        <v>44946</v>
      </c>
      <c r="H7045" s="2">
        <v>172</v>
      </c>
      <c r="I7045" s="2">
        <v>37</v>
      </c>
      <c r="J7045" s="2" t="b">
        <v>0</v>
      </c>
      <c r="K7045" s="2" t="b">
        <v>0</v>
      </c>
      <c r="L7045" s="2" t="b">
        <v>0</v>
      </c>
      <c r="M7045" s="8" t="s">
        <v>90</v>
      </c>
      <c r="N7045" s="9" t="s">
        <v>230</v>
      </c>
      <c r="O7045" s="2"/>
    </row>
    <row r="7046" spans="1:15" ht="12.5" hidden="1">
      <c r="A7046" s="2" t="s">
        <v>15159</v>
      </c>
      <c r="B7046" s="5">
        <v>43100</v>
      </c>
      <c r="C7046" s="2" t="s">
        <v>15160</v>
      </c>
      <c r="D7046" s="2" t="s">
        <v>6528</v>
      </c>
      <c r="E7046" s="2">
        <v>1</v>
      </c>
      <c r="F7046" s="7">
        <v>43095</v>
      </c>
      <c r="G7046" s="2">
        <v>4017379</v>
      </c>
      <c r="H7046" s="2">
        <v>45293</v>
      </c>
      <c r="I7046" s="2">
        <v>2496</v>
      </c>
      <c r="J7046" s="2" t="b">
        <v>0</v>
      </c>
      <c r="K7046" s="2" t="b">
        <v>0</v>
      </c>
      <c r="L7046" s="2" t="b">
        <v>0</v>
      </c>
      <c r="M7046" s="8" t="s">
        <v>95</v>
      </c>
      <c r="N7046" s="9" t="s">
        <v>233</v>
      </c>
      <c r="O7046" s="2"/>
    </row>
    <row r="7047" spans="1:15" ht="12.5" hidden="1">
      <c r="A7047" s="2" t="s">
        <v>15161</v>
      </c>
      <c r="B7047" s="5">
        <v>43105</v>
      </c>
      <c r="C7047" s="2" t="s">
        <v>15162</v>
      </c>
      <c r="D7047" s="2" t="s">
        <v>6528</v>
      </c>
      <c r="E7047" s="2">
        <v>1</v>
      </c>
      <c r="F7047" s="7">
        <v>43102</v>
      </c>
      <c r="G7047" s="2">
        <v>933402</v>
      </c>
      <c r="H7047" s="2">
        <v>12290</v>
      </c>
      <c r="I7047" s="2">
        <v>549</v>
      </c>
      <c r="J7047" s="2" t="b">
        <v>0</v>
      </c>
      <c r="K7047" s="2" t="b">
        <v>0</v>
      </c>
      <c r="L7047" s="2" t="b">
        <v>0</v>
      </c>
      <c r="M7047" s="8" t="s">
        <v>100</v>
      </c>
      <c r="N7047" s="9" t="s">
        <v>236</v>
      </c>
      <c r="O7047" s="2"/>
    </row>
    <row r="7048" spans="1:15" ht="12.5" hidden="1">
      <c r="A7048" s="2" t="s">
        <v>15163</v>
      </c>
      <c r="B7048" s="5">
        <v>43103</v>
      </c>
      <c r="C7048" s="2" t="s">
        <v>15164</v>
      </c>
      <c r="D7048" s="2" t="s">
        <v>6528</v>
      </c>
      <c r="E7048" s="2">
        <v>1</v>
      </c>
      <c r="F7048" s="7">
        <v>43100</v>
      </c>
      <c r="G7048" s="2">
        <v>1535047</v>
      </c>
      <c r="H7048" s="2">
        <v>17060</v>
      </c>
      <c r="I7048" s="2">
        <v>1046</v>
      </c>
      <c r="J7048" s="2" t="b">
        <v>0</v>
      </c>
      <c r="K7048" s="2" t="b">
        <v>0</v>
      </c>
      <c r="L7048" s="2" t="b">
        <v>0</v>
      </c>
      <c r="M7048" s="8" t="s">
        <v>105</v>
      </c>
      <c r="N7048" s="9" t="s">
        <v>239</v>
      </c>
      <c r="O7048" s="2"/>
    </row>
    <row r="7049" spans="1:15" ht="12.5" hidden="1">
      <c r="A7049" s="2" t="s">
        <v>15165</v>
      </c>
      <c r="B7049" s="5">
        <v>43219</v>
      </c>
      <c r="C7049" s="2" t="s">
        <v>15166</v>
      </c>
      <c r="D7049" s="2" t="s">
        <v>11318</v>
      </c>
      <c r="E7049" s="2">
        <v>23</v>
      </c>
      <c r="F7049" s="7">
        <v>43217</v>
      </c>
      <c r="G7049" s="2">
        <v>77275</v>
      </c>
      <c r="H7049" s="2">
        <v>2898</v>
      </c>
      <c r="I7049" s="2">
        <v>200</v>
      </c>
      <c r="J7049" s="2" t="b">
        <v>0</v>
      </c>
      <c r="K7049" s="2" t="b">
        <v>0</v>
      </c>
      <c r="L7049" s="2" t="b">
        <v>0</v>
      </c>
      <c r="M7049" s="8" t="s">
        <v>110</v>
      </c>
      <c r="N7049" s="9" t="s">
        <v>242</v>
      </c>
      <c r="O7049" s="2"/>
    </row>
    <row r="7050" spans="1:15" ht="12.5" hidden="1">
      <c r="A7050" s="2" t="s">
        <v>15167</v>
      </c>
      <c r="B7050" s="5">
        <v>43208</v>
      </c>
      <c r="C7050" s="2" t="s">
        <v>15168</v>
      </c>
      <c r="D7050" s="2" t="s">
        <v>79</v>
      </c>
      <c r="E7050" s="2">
        <v>1</v>
      </c>
      <c r="F7050" s="7">
        <v>43207</v>
      </c>
      <c r="G7050" s="2">
        <v>78876</v>
      </c>
      <c r="H7050" s="2">
        <v>1638</v>
      </c>
      <c r="I7050" s="2">
        <v>121</v>
      </c>
      <c r="J7050" s="2" t="b">
        <v>0</v>
      </c>
      <c r="K7050" s="2" t="b">
        <v>0</v>
      </c>
      <c r="L7050" s="2" t="b">
        <v>0</v>
      </c>
      <c r="M7050" s="8" t="s">
        <v>114</v>
      </c>
      <c r="N7050" s="9" t="s">
        <v>245</v>
      </c>
      <c r="O7050" s="2"/>
    </row>
    <row r="7051" spans="1:15" ht="12.5" hidden="1">
      <c r="A7051" s="2" t="s">
        <v>15169</v>
      </c>
      <c r="B7051" s="5">
        <v>43173</v>
      </c>
      <c r="C7051" s="2" t="s">
        <v>15170</v>
      </c>
      <c r="D7051" s="2" t="s">
        <v>4430</v>
      </c>
      <c r="E7051" s="2">
        <v>17</v>
      </c>
      <c r="F7051" s="7">
        <v>43169</v>
      </c>
      <c r="G7051" s="2">
        <v>2429275</v>
      </c>
      <c r="H7051" s="2">
        <v>14517</v>
      </c>
      <c r="I7051" s="2">
        <v>1024</v>
      </c>
      <c r="J7051" s="2" t="b">
        <v>0</v>
      </c>
      <c r="K7051" s="2" t="b">
        <v>0</v>
      </c>
      <c r="L7051" s="2" t="b">
        <v>0</v>
      </c>
      <c r="M7051" s="8" t="s">
        <v>119</v>
      </c>
      <c r="N7051" s="9" t="s">
        <v>249</v>
      </c>
      <c r="O7051" s="2"/>
    </row>
    <row r="7052" spans="1:15" ht="12.5" hidden="1">
      <c r="A7052" s="2" t="s">
        <v>15171</v>
      </c>
      <c r="B7052" s="5">
        <v>43170</v>
      </c>
      <c r="C7052" s="2" t="s">
        <v>15172</v>
      </c>
      <c r="D7052" s="2" t="s">
        <v>5044</v>
      </c>
      <c r="E7052" s="2">
        <v>17</v>
      </c>
      <c r="F7052" s="7">
        <v>43169</v>
      </c>
      <c r="G7052" s="2">
        <v>894868</v>
      </c>
      <c r="H7052" s="2">
        <v>6560</v>
      </c>
      <c r="I7052" s="2">
        <v>476</v>
      </c>
      <c r="J7052" s="2" t="b">
        <v>0</v>
      </c>
      <c r="K7052" s="2" t="b">
        <v>0</v>
      </c>
      <c r="L7052" s="2" t="b">
        <v>0</v>
      </c>
      <c r="M7052" s="8" t="s">
        <v>51</v>
      </c>
      <c r="N7052" s="9" t="s">
        <v>52</v>
      </c>
      <c r="O7052" s="2"/>
    </row>
    <row r="7053" spans="1:15" ht="12.5" hidden="1">
      <c r="A7053" s="2" t="s">
        <v>15173</v>
      </c>
      <c r="B7053" s="5">
        <v>43141</v>
      </c>
      <c r="C7053" s="2" t="s">
        <v>15174</v>
      </c>
      <c r="D7053" s="2" t="s">
        <v>4299</v>
      </c>
      <c r="E7053" s="2">
        <v>24</v>
      </c>
      <c r="F7053" s="7">
        <v>43140</v>
      </c>
      <c r="G7053" s="2">
        <v>39760</v>
      </c>
      <c r="H7053" s="2">
        <v>122</v>
      </c>
      <c r="I7053" s="2">
        <v>42</v>
      </c>
      <c r="J7053" s="2" t="b">
        <v>0</v>
      </c>
      <c r="K7053" s="2" t="b">
        <v>0</v>
      </c>
      <c r="L7053" s="2" t="b">
        <v>0</v>
      </c>
      <c r="M7053" s="8" t="s">
        <v>55</v>
      </c>
      <c r="N7053" s="9" t="s">
        <v>56</v>
      </c>
      <c r="O7053" s="2"/>
    </row>
    <row r="7054" spans="1:15" ht="12.5" hidden="1">
      <c r="A7054" s="2" t="s">
        <v>15175</v>
      </c>
      <c r="B7054" s="5">
        <v>43165</v>
      </c>
      <c r="C7054" s="2" t="s">
        <v>15176</v>
      </c>
      <c r="D7054" s="2" t="s">
        <v>4299</v>
      </c>
      <c r="E7054" s="2">
        <v>24</v>
      </c>
      <c r="F7054" s="7">
        <v>43164</v>
      </c>
      <c r="G7054" s="2">
        <v>37338</v>
      </c>
      <c r="H7054" s="2">
        <v>112</v>
      </c>
      <c r="I7054" s="2">
        <v>37</v>
      </c>
      <c r="J7054" s="2" t="b">
        <v>0</v>
      </c>
      <c r="K7054" s="2" t="b">
        <v>0</v>
      </c>
      <c r="L7054" s="2" t="b">
        <v>0</v>
      </c>
      <c r="M7054" s="8" t="s">
        <v>60</v>
      </c>
      <c r="N7054" s="9" t="s">
        <v>61</v>
      </c>
      <c r="O7054" s="2"/>
    </row>
    <row r="7055" spans="1:15" ht="12.5" hidden="1">
      <c r="A7055" s="2" t="s">
        <v>15177</v>
      </c>
      <c r="B7055" s="5">
        <v>43100</v>
      </c>
      <c r="C7055" s="2" t="s">
        <v>15178</v>
      </c>
      <c r="D7055" s="2" t="s">
        <v>4299</v>
      </c>
      <c r="E7055" s="2">
        <v>24</v>
      </c>
      <c r="F7055" s="7">
        <v>43098</v>
      </c>
      <c r="G7055" s="2">
        <v>105060</v>
      </c>
      <c r="H7055" s="2">
        <v>419</v>
      </c>
      <c r="I7055" s="2">
        <v>109</v>
      </c>
      <c r="J7055" s="2" t="b">
        <v>0</v>
      </c>
      <c r="K7055" s="2" t="b">
        <v>0</v>
      </c>
      <c r="L7055" s="2" t="b">
        <v>0</v>
      </c>
      <c r="M7055" s="8" t="s">
        <v>64</v>
      </c>
      <c r="N7055" s="9" t="s">
        <v>65</v>
      </c>
      <c r="O7055" s="2"/>
    </row>
    <row r="7056" spans="1:15" ht="12.5" hidden="1">
      <c r="A7056" s="2" t="s">
        <v>15179</v>
      </c>
      <c r="B7056" s="5">
        <v>43240</v>
      </c>
      <c r="C7056" s="2" t="s">
        <v>15180</v>
      </c>
      <c r="D7056" s="2" t="s">
        <v>54</v>
      </c>
      <c r="E7056" s="2">
        <v>25</v>
      </c>
      <c r="F7056" s="7">
        <v>43237</v>
      </c>
      <c r="G7056" s="2">
        <v>246175</v>
      </c>
      <c r="H7056" s="2">
        <v>1005</v>
      </c>
      <c r="I7056" s="2">
        <v>98</v>
      </c>
      <c r="J7056" s="2" t="b">
        <v>0</v>
      </c>
      <c r="K7056" s="2" t="b">
        <v>0</v>
      </c>
      <c r="L7056" s="2" t="b">
        <v>0</v>
      </c>
      <c r="M7056" s="8" t="s">
        <v>69</v>
      </c>
      <c r="N7056" s="9" t="s">
        <v>70</v>
      </c>
      <c r="O7056" s="2"/>
    </row>
    <row r="7057" spans="1:15" ht="12.5" hidden="1">
      <c r="A7057" s="2" t="s">
        <v>15181</v>
      </c>
      <c r="B7057" s="5">
        <v>43083</v>
      </c>
      <c r="C7057" s="2" t="s">
        <v>15182</v>
      </c>
      <c r="D7057" s="2" t="s">
        <v>3138</v>
      </c>
      <c r="E7057" s="2">
        <v>24</v>
      </c>
      <c r="F7057" s="7">
        <v>43081</v>
      </c>
      <c r="G7057" s="2">
        <v>65413</v>
      </c>
      <c r="H7057" s="2">
        <v>920</v>
      </c>
      <c r="I7057" s="2">
        <v>15</v>
      </c>
      <c r="J7057" s="2" t="b">
        <v>0</v>
      </c>
      <c r="K7057" s="2" t="b">
        <v>0</v>
      </c>
      <c r="L7057" s="2" t="b">
        <v>0</v>
      </c>
      <c r="M7057" s="8" t="s">
        <v>74</v>
      </c>
      <c r="N7057" s="9" t="s">
        <v>75</v>
      </c>
      <c r="O7057" s="2"/>
    </row>
    <row r="7058" spans="1:15" ht="12.5" hidden="1">
      <c r="A7058" s="2" t="s">
        <v>15183</v>
      </c>
      <c r="B7058" s="5">
        <v>43139</v>
      </c>
      <c r="C7058" s="2" t="s">
        <v>15184</v>
      </c>
      <c r="D7058" s="2" t="s">
        <v>4299</v>
      </c>
      <c r="E7058" s="2">
        <v>24</v>
      </c>
      <c r="F7058" s="7">
        <v>43137</v>
      </c>
      <c r="G7058" s="2">
        <v>142540</v>
      </c>
      <c r="H7058" s="2">
        <v>287</v>
      </c>
      <c r="I7058" s="2">
        <v>120</v>
      </c>
      <c r="J7058" s="2" t="b">
        <v>0</v>
      </c>
      <c r="K7058" s="2" t="b">
        <v>0</v>
      </c>
      <c r="L7058" s="2" t="b">
        <v>0</v>
      </c>
      <c r="M7058" s="8" t="s">
        <v>80</v>
      </c>
      <c r="N7058" s="9" t="s">
        <v>81</v>
      </c>
      <c r="O7058" s="2"/>
    </row>
    <row r="7059" spans="1:15" ht="12.5" hidden="1">
      <c r="A7059" s="2" t="s">
        <v>15185</v>
      </c>
      <c r="B7059" s="5">
        <v>43140</v>
      </c>
      <c r="C7059" s="2" t="s">
        <v>15186</v>
      </c>
      <c r="D7059" s="2" t="s">
        <v>4299</v>
      </c>
      <c r="E7059" s="2">
        <v>24</v>
      </c>
      <c r="F7059" s="7">
        <v>43139</v>
      </c>
      <c r="G7059" s="2">
        <v>146747</v>
      </c>
      <c r="H7059" s="2">
        <v>581</v>
      </c>
      <c r="I7059" s="2">
        <v>107</v>
      </c>
      <c r="J7059" s="2" t="b">
        <v>0</v>
      </c>
      <c r="K7059" s="2" t="b">
        <v>0</v>
      </c>
      <c r="L7059" s="2" t="b">
        <v>0</v>
      </c>
      <c r="M7059" s="8" t="s">
        <v>85</v>
      </c>
      <c r="N7059" s="9" t="s">
        <v>86</v>
      </c>
      <c r="O7059" s="2"/>
    </row>
    <row r="7060" spans="1:15" ht="12.5" hidden="1">
      <c r="A7060" s="2" t="s">
        <v>15187</v>
      </c>
      <c r="B7060" s="5">
        <v>43145</v>
      </c>
      <c r="C7060" s="2" t="s">
        <v>15188</v>
      </c>
      <c r="D7060" s="2" t="s">
        <v>4299</v>
      </c>
      <c r="E7060" s="2">
        <v>24</v>
      </c>
      <c r="F7060" s="7">
        <v>43144</v>
      </c>
      <c r="G7060" s="2">
        <v>116352</v>
      </c>
      <c r="H7060" s="2">
        <v>313</v>
      </c>
      <c r="I7060" s="2">
        <v>108</v>
      </c>
      <c r="J7060" s="2" t="b">
        <v>0</v>
      </c>
      <c r="K7060" s="2" t="b">
        <v>0</v>
      </c>
      <c r="L7060" s="2" t="b">
        <v>0</v>
      </c>
      <c r="M7060" s="8" t="s">
        <v>90</v>
      </c>
      <c r="N7060" s="9" t="s">
        <v>91</v>
      </c>
      <c r="O7060" s="2"/>
    </row>
    <row r="7061" spans="1:15" ht="12.5" hidden="1">
      <c r="A7061" s="2" t="s">
        <v>15189</v>
      </c>
      <c r="B7061" s="5">
        <v>43146</v>
      </c>
      <c r="C7061" s="2" t="s">
        <v>15190</v>
      </c>
      <c r="D7061" s="2" t="s">
        <v>4299</v>
      </c>
      <c r="E7061" s="2">
        <v>24</v>
      </c>
      <c r="F7061" s="7">
        <v>43146</v>
      </c>
      <c r="G7061" s="2">
        <v>60612</v>
      </c>
      <c r="H7061" s="2">
        <v>224</v>
      </c>
      <c r="I7061" s="2">
        <v>73</v>
      </c>
      <c r="J7061" s="2" t="b">
        <v>0</v>
      </c>
      <c r="K7061" s="2" t="b">
        <v>0</v>
      </c>
      <c r="L7061" s="2" t="b">
        <v>0</v>
      </c>
      <c r="M7061" s="8" t="s">
        <v>95</v>
      </c>
      <c r="N7061" s="9" t="s">
        <v>96</v>
      </c>
      <c r="O7061" s="2"/>
    </row>
    <row r="7062" spans="1:15" ht="12.5" hidden="1">
      <c r="A7062" s="2" t="s">
        <v>15191</v>
      </c>
      <c r="B7062" s="5">
        <v>43064</v>
      </c>
      <c r="C7062" s="2" t="s">
        <v>15192</v>
      </c>
      <c r="D7062" s="2" t="s">
        <v>4299</v>
      </c>
      <c r="E7062" s="2">
        <v>24</v>
      </c>
      <c r="F7062" s="7">
        <v>43063</v>
      </c>
      <c r="G7062" s="2">
        <v>61522</v>
      </c>
      <c r="H7062" s="2">
        <v>116</v>
      </c>
      <c r="I7062" s="2">
        <v>39</v>
      </c>
      <c r="J7062" s="2" t="b">
        <v>0</v>
      </c>
      <c r="K7062" s="2" t="b">
        <v>0</v>
      </c>
      <c r="L7062" s="2" t="b">
        <v>0</v>
      </c>
      <c r="M7062" s="8" t="s">
        <v>100</v>
      </c>
      <c r="N7062" s="9" t="s">
        <v>101</v>
      </c>
      <c r="O7062" s="2"/>
    </row>
    <row r="7063" spans="1:15" ht="12.5" hidden="1">
      <c r="A7063" s="2" t="s">
        <v>15193</v>
      </c>
      <c r="B7063" s="5">
        <v>43113</v>
      </c>
      <c r="C7063" s="2" t="s">
        <v>15194</v>
      </c>
      <c r="D7063" s="2" t="s">
        <v>4299</v>
      </c>
      <c r="E7063" s="2">
        <v>24</v>
      </c>
      <c r="F7063" s="7">
        <v>43112</v>
      </c>
      <c r="G7063" s="2">
        <v>82845</v>
      </c>
      <c r="H7063" s="2">
        <v>181</v>
      </c>
      <c r="I7063" s="2">
        <v>76</v>
      </c>
      <c r="J7063" s="2" t="b">
        <v>0</v>
      </c>
      <c r="K7063" s="2" t="b">
        <v>0</v>
      </c>
      <c r="L7063" s="2" t="b">
        <v>0</v>
      </c>
      <c r="M7063" s="8" t="s">
        <v>105</v>
      </c>
      <c r="N7063" s="9" t="s">
        <v>106</v>
      </c>
      <c r="O7063" s="2"/>
    </row>
    <row r="7064" spans="1:15" ht="12.5" hidden="1">
      <c r="A7064" s="2" t="s">
        <v>15195</v>
      </c>
      <c r="B7064" s="5">
        <v>43118</v>
      </c>
      <c r="C7064" s="2" t="s">
        <v>15196</v>
      </c>
      <c r="D7064" s="2" t="s">
        <v>4299</v>
      </c>
      <c r="E7064" s="2">
        <v>24</v>
      </c>
      <c r="F7064" s="7">
        <v>43117</v>
      </c>
      <c r="G7064" s="2">
        <v>86824</v>
      </c>
      <c r="H7064" s="2">
        <v>223</v>
      </c>
      <c r="I7064" s="2">
        <v>64</v>
      </c>
      <c r="J7064" s="2" t="b">
        <v>0</v>
      </c>
      <c r="K7064" s="2" t="b">
        <v>0</v>
      </c>
      <c r="L7064" s="2" t="b">
        <v>0</v>
      </c>
      <c r="M7064" s="8" t="s">
        <v>110</v>
      </c>
      <c r="N7064" s="9" t="s">
        <v>111</v>
      </c>
      <c r="O7064" s="2"/>
    </row>
    <row r="7065" spans="1:15" ht="12.5" hidden="1">
      <c r="A7065" s="2" t="s">
        <v>15197</v>
      </c>
      <c r="B7065" s="5">
        <v>43125</v>
      </c>
      <c r="C7065" s="2" t="s">
        <v>15198</v>
      </c>
      <c r="D7065" s="2" t="s">
        <v>4299</v>
      </c>
      <c r="E7065" s="2">
        <v>24</v>
      </c>
      <c r="F7065" s="7">
        <v>43124</v>
      </c>
      <c r="G7065" s="2">
        <v>87364</v>
      </c>
      <c r="H7065" s="2">
        <v>164</v>
      </c>
      <c r="I7065" s="2">
        <v>112</v>
      </c>
      <c r="J7065" s="2" t="b">
        <v>0</v>
      </c>
      <c r="K7065" s="2" t="b">
        <v>0</v>
      </c>
      <c r="L7065" s="2" t="b">
        <v>0</v>
      </c>
      <c r="M7065" s="8" t="s">
        <v>114</v>
      </c>
      <c r="N7065" s="9" t="s">
        <v>115</v>
      </c>
      <c r="O7065" s="2"/>
    </row>
    <row r="7066" spans="1:15" ht="12.5" hidden="1">
      <c r="A7066" s="2" t="s">
        <v>15199</v>
      </c>
      <c r="B7066" s="5">
        <v>43242</v>
      </c>
      <c r="C7066" s="2" t="s">
        <v>15200</v>
      </c>
      <c r="D7066" s="2" t="s">
        <v>3028</v>
      </c>
      <c r="E7066" s="2">
        <v>22</v>
      </c>
      <c r="F7066" s="7">
        <v>43241</v>
      </c>
      <c r="G7066" s="2">
        <v>29723</v>
      </c>
      <c r="H7066" s="2">
        <v>267</v>
      </c>
      <c r="I7066" s="2">
        <v>58</v>
      </c>
      <c r="J7066" s="2" t="b">
        <v>0</v>
      </c>
      <c r="K7066" s="2" t="b">
        <v>0</v>
      </c>
      <c r="L7066" s="2" t="b">
        <v>0</v>
      </c>
      <c r="M7066" s="8" t="s">
        <v>119</v>
      </c>
      <c r="N7066" s="9" t="s">
        <v>120</v>
      </c>
      <c r="O7066" s="2"/>
    </row>
    <row r="7067" spans="1:15" ht="12.5" hidden="1">
      <c r="A7067" s="2" t="s">
        <v>15201</v>
      </c>
      <c r="B7067" s="5">
        <v>43126</v>
      </c>
      <c r="C7067" s="2" t="s">
        <v>15202</v>
      </c>
      <c r="D7067" s="2" t="s">
        <v>5546</v>
      </c>
      <c r="E7067" s="2">
        <v>22</v>
      </c>
      <c r="F7067" s="7">
        <v>43122</v>
      </c>
      <c r="G7067" s="2">
        <v>695149</v>
      </c>
      <c r="H7067" s="2">
        <v>1500</v>
      </c>
      <c r="I7067" s="2">
        <v>246</v>
      </c>
      <c r="J7067" s="2" t="b">
        <v>0</v>
      </c>
      <c r="K7067" s="2" t="b">
        <v>0</v>
      </c>
      <c r="L7067" s="2" t="b">
        <v>0</v>
      </c>
      <c r="M7067" s="8" t="s">
        <v>124</v>
      </c>
      <c r="N7067" s="9" t="s">
        <v>125</v>
      </c>
      <c r="O7067" s="2"/>
    </row>
    <row r="7068" spans="1:15" ht="12.5" hidden="1">
      <c r="A7068" s="2" t="s">
        <v>15203</v>
      </c>
      <c r="B7068" s="5">
        <v>43177</v>
      </c>
      <c r="C7068" s="2" t="s">
        <v>15204</v>
      </c>
      <c r="D7068" s="10" t="s">
        <v>5549</v>
      </c>
      <c r="E7068" s="2">
        <v>24</v>
      </c>
      <c r="F7068" s="7">
        <v>43174</v>
      </c>
      <c r="G7068" s="2">
        <v>735543</v>
      </c>
      <c r="H7068" s="2">
        <v>4881</v>
      </c>
      <c r="I7068" s="2">
        <v>682</v>
      </c>
      <c r="J7068" s="2" t="b">
        <v>0</v>
      </c>
      <c r="K7068" s="2" t="b">
        <v>0</v>
      </c>
      <c r="L7068" s="2" t="b">
        <v>0</v>
      </c>
      <c r="M7068" s="8" t="s">
        <v>129</v>
      </c>
      <c r="N7068" s="9" t="s">
        <v>130</v>
      </c>
      <c r="O7068" s="2"/>
    </row>
    <row r="7069" spans="1:15" ht="12.5" hidden="1">
      <c r="A7069" s="2" t="s">
        <v>15205</v>
      </c>
      <c r="B7069" s="5">
        <v>43224</v>
      </c>
      <c r="C7069" s="2" t="s">
        <v>15206</v>
      </c>
      <c r="D7069" s="2" t="s">
        <v>2437</v>
      </c>
      <c r="E7069" s="2">
        <v>25</v>
      </c>
      <c r="F7069" s="7">
        <v>43223</v>
      </c>
      <c r="G7069" s="2">
        <v>338310</v>
      </c>
      <c r="H7069" s="2">
        <v>1640</v>
      </c>
      <c r="I7069" s="2">
        <v>171</v>
      </c>
      <c r="J7069" s="2" t="b">
        <v>0</v>
      </c>
      <c r="K7069" s="2" t="b">
        <v>0</v>
      </c>
      <c r="L7069" s="2" t="b">
        <v>0</v>
      </c>
      <c r="M7069" s="8" t="s">
        <v>133</v>
      </c>
      <c r="N7069" s="9" t="s">
        <v>134</v>
      </c>
      <c r="O7069" s="2"/>
    </row>
    <row r="7070" spans="1:15" ht="12.5" hidden="1">
      <c r="A7070" s="2" t="s">
        <v>15207</v>
      </c>
      <c r="B7070" s="5">
        <v>43197</v>
      </c>
      <c r="C7070" s="2" t="s">
        <v>15208</v>
      </c>
      <c r="D7070" s="2" t="s">
        <v>1606</v>
      </c>
      <c r="E7070" s="2">
        <v>24</v>
      </c>
      <c r="F7070" s="7">
        <v>43194</v>
      </c>
      <c r="G7070" s="2">
        <v>368765</v>
      </c>
      <c r="H7070" s="2">
        <v>1037</v>
      </c>
      <c r="I7070" s="2">
        <v>825</v>
      </c>
      <c r="J7070" s="2" t="b">
        <v>0</v>
      </c>
      <c r="K7070" s="2" t="b">
        <v>0</v>
      </c>
      <c r="L7070" s="2" t="b">
        <v>0</v>
      </c>
      <c r="M7070" s="8" t="s">
        <v>138</v>
      </c>
      <c r="N7070" s="9" t="s">
        <v>139</v>
      </c>
      <c r="O7070" s="2"/>
    </row>
    <row r="7071" spans="1:15" ht="12.5" hidden="1">
      <c r="A7071" s="2" t="s">
        <v>15209</v>
      </c>
      <c r="B7071" s="5">
        <v>43058</v>
      </c>
      <c r="C7071" s="2" t="s">
        <v>15210</v>
      </c>
      <c r="D7071" s="2" t="s">
        <v>15211</v>
      </c>
      <c r="E7071" s="2">
        <v>24</v>
      </c>
      <c r="F7071" s="7">
        <v>43054</v>
      </c>
      <c r="G7071" s="2">
        <v>973486</v>
      </c>
      <c r="H7071" s="2">
        <v>7785</v>
      </c>
      <c r="I7071" s="2">
        <v>524</v>
      </c>
      <c r="J7071" s="2" t="b">
        <v>0</v>
      </c>
      <c r="K7071" s="2" t="b">
        <v>0</v>
      </c>
      <c r="L7071" s="2" t="b">
        <v>0</v>
      </c>
      <c r="M7071" s="8" t="s">
        <v>143</v>
      </c>
      <c r="N7071" s="9" t="s">
        <v>144</v>
      </c>
      <c r="O7071" s="2"/>
    </row>
    <row r="7072" spans="1:15" ht="12.5" hidden="1">
      <c r="A7072" s="2" t="s">
        <v>15212</v>
      </c>
      <c r="B7072" s="5">
        <v>43064</v>
      </c>
      <c r="C7072" s="2" t="s">
        <v>15213</v>
      </c>
      <c r="D7072" s="2" t="s">
        <v>15211</v>
      </c>
      <c r="E7072" s="2">
        <v>24</v>
      </c>
      <c r="F7072" s="7">
        <v>43061</v>
      </c>
      <c r="G7072" s="2">
        <v>510765</v>
      </c>
      <c r="H7072" s="2">
        <v>3356</v>
      </c>
      <c r="I7072" s="2">
        <v>349</v>
      </c>
      <c r="J7072" s="2" t="b">
        <v>0</v>
      </c>
      <c r="K7072" s="2" t="b">
        <v>0</v>
      </c>
      <c r="L7072" s="2" t="b">
        <v>0</v>
      </c>
      <c r="M7072" s="8" t="s">
        <v>147</v>
      </c>
      <c r="N7072" s="9" t="s">
        <v>148</v>
      </c>
      <c r="O7072" s="2"/>
    </row>
    <row r="7073" spans="1:15" ht="12.5" hidden="1">
      <c r="A7073" s="2" t="s">
        <v>15214</v>
      </c>
      <c r="B7073" s="5">
        <v>43071</v>
      </c>
      <c r="C7073" s="2" t="s">
        <v>15215</v>
      </c>
      <c r="D7073" s="2" t="s">
        <v>15211</v>
      </c>
      <c r="E7073" s="2">
        <v>24</v>
      </c>
      <c r="F7073" s="7">
        <v>43067</v>
      </c>
      <c r="G7073" s="2">
        <v>448981</v>
      </c>
      <c r="H7073" s="2">
        <v>2985</v>
      </c>
      <c r="I7073" s="2">
        <v>294</v>
      </c>
      <c r="J7073" s="2" t="b">
        <v>0</v>
      </c>
      <c r="K7073" s="2" t="b">
        <v>0</v>
      </c>
      <c r="L7073" s="2" t="b">
        <v>0</v>
      </c>
      <c r="M7073" s="8" t="s">
        <v>151</v>
      </c>
      <c r="N7073" s="9" t="s">
        <v>152</v>
      </c>
      <c r="O7073" s="2"/>
    </row>
    <row r="7074" spans="1:15" ht="12.5" hidden="1">
      <c r="A7074" s="2" t="s">
        <v>15216</v>
      </c>
      <c r="B7074" s="5">
        <v>43074</v>
      </c>
      <c r="C7074" s="2" t="s">
        <v>15217</v>
      </c>
      <c r="D7074" s="2" t="s">
        <v>15211</v>
      </c>
      <c r="E7074" s="2">
        <v>24</v>
      </c>
      <c r="F7074" s="7">
        <v>43071</v>
      </c>
      <c r="G7074" s="2">
        <v>443350</v>
      </c>
      <c r="H7074" s="2">
        <v>2561</v>
      </c>
      <c r="I7074" s="2">
        <v>331</v>
      </c>
      <c r="J7074" s="2" t="b">
        <v>0</v>
      </c>
      <c r="K7074" s="2" t="b">
        <v>0</v>
      </c>
      <c r="L7074" s="2" t="b">
        <v>0</v>
      </c>
      <c r="M7074" s="8" t="s">
        <v>155</v>
      </c>
      <c r="N7074" s="9" t="s">
        <v>156</v>
      </c>
      <c r="O7074" s="2"/>
    </row>
    <row r="7075" spans="1:15" ht="12.5" hidden="1">
      <c r="A7075" s="2" t="s">
        <v>15218</v>
      </c>
      <c r="B7075" s="5">
        <v>43077</v>
      </c>
      <c r="C7075" s="2" t="s">
        <v>15219</v>
      </c>
      <c r="D7075" s="2" t="s">
        <v>15211</v>
      </c>
      <c r="E7075" s="2">
        <v>24</v>
      </c>
      <c r="F7075" s="7">
        <v>43075</v>
      </c>
      <c r="G7075" s="2">
        <v>370970</v>
      </c>
      <c r="H7075" s="2">
        <v>2820</v>
      </c>
      <c r="I7075" s="2">
        <v>222</v>
      </c>
      <c r="J7075" s="2" t="b">
        <v>0</v>
      </c>
      <c r="K7075" s="2" t="b">
        <v>0</v>
      </c>
      <c r="L7075" s="2" t="b">
        <v>0</v>
      </c>
      <c r="M7075" s="8" t="s">
        <v>159</v>
      </c>
      <c r="N7075" s="9" t="s">
        <v>160</v>
      </c>
      <c r="O7075" s="2"/>
    </row>
    <row r="7076" spans="1:15" ht="12.5" hidden="1">
      <c r="A7076" s="2" t="s">
        <v>15220</v>
      </c>
      <c r="B7076" s="5">
        <v>43083</v>
      </c>
      <c r="C7076" s="2" t="s">
        <v>15221</v>
      </c>
      <c r="D7076" s="2" t="s">
        <v>15211</v>
      </c>
      <c r="E7076" s="2">
        <v>24</v>
      </c>
      <c r="F7076" s="7">
        <v>43082</v>
      </c>
      <c r="G7076" s="2">
        <v>170590</v>
      </c>
      <c r="H7076" s="2">
        <v>1018</v>
      </c>
      <c r="I7076" s="2">
        <v>97</v>
      </c>
      <c r="J7076" s="2" t="b">
        <v>0</v>
      </c>
      <c r="K7076" s="2" t="b">
        <v>0</v>
      </c>
      <c r="L7076" s="2" t="b">
        <v>0</v>
      </c>
      <c r="M7076" s="8" t="s">
        <v>163</v>
      </c>
      <c r="N7076" s="9" t="s">
        <v>164</v>
      </c>
      <c r="O7076" s="2"/>
    </row>
    <row r="7077" spans="1:15" ht="12.5" hidden="1">
      <c r="A7077" s="2" t="s">
        <v>15222</v>
      </c>
      <c r="B7077" s="5">
        <v>43218</v>
      </c>
      <c r="C7077" s="2" t="s">
        <v>15223</v>
      </c>
      <c r="D7077" s="2" t="s">
        <v>304</v>
      </c>
      <c r="E7077" s="2">
        <v>23</v>
      </c>
      <c r="F7077" s="7">
        <v>43217</v>
      </c>
      <c r="G7077" s="2">
        <v>37916</v>
      </c>
      <c r="H7077" s="2">
        <v>1321</v>
      </c>
      <c r="I7077" s="2">
        <v>385</v>
      </c>
      <c r="J7077" s="2" t="b">
        <v>0</v>
      </c>
      <c r="K7077" s="2" t="b">
        <v>0</v>
      </c>
      <c r="L7077" s="2" t="b">
        <v>0</v>
      </c>
      <c r="M7077" s="8" t="s">
        <v>167</v>
      </c>
      <c r="N7077" s="9" t="s">
        <v>168</v>
      </c>
      <c r="O7077" s="2"/>
    </row>
    <row r="7078" spans="1:15" ht="12.5" hidden="1">
      <c r="A7078" s="2" t="s">
        <v>15224</v>
      </c>
      <c r="B7078" s="5">
        <v>43073</v>
      </c>
      <c r="C7078" s="2" t="s">
        <v>15225</v>
      </c>
      <c r="D7078" s="2" t="s">
        <v>2985</v>
      </c>
      <c r="E7078" s="2">
        <v>24</v>
      </c>
      <c r="F7078" s="7">
        <v>43071</v>
      </c>
      <c r="G7078" s="2">
        <v>87823</v>
      </c>
      <c r="H7078" s="2">
        <v>892</v>
      </c>
      <c r="I7078" s="2">
        <v>26</v>
      </c>
      <c r="J7078" s="2" t="b">
        <v>0</v>
      </c>
      <c r="K7078" s="2" t="b">
        <v>0</v>
      </c>
      <c r="L7078" s="2" t="b">
        <v>0</v>
      </c>
      <c r="M7078" s="8" t="s">
        <v>171</v>
      </c>
      <c r="N7078" s="9" t="s">
        <v>172</v>
      </c>
      <c r="O7078" s="2"/>
    </row>
    <row r="7079" spans="1:15" ht="12.5" hidden="1">
      <c r="A7079" s="2" t="s">
        <v>15226</v>
      </c>
      <c r="B7079" s="5">
        <v>43176</v>
      </c>
      <c r="C7079" s="2" t="s">
        <v>15227</v>
      </c>
      <c r="D7079" s="2" t="s">
        <v>2985</v>
      </c>
      <c r="E7079" s="2">
        <v>24</v>
      </c>
      <c r="F7079" s="7">
        <v>43175</v>
      </c>
      <c r="G7079" s="2">
        <v>90952</v>
      </c>
      <c r="H7079" s="2">
        <v>1171</v>
      </c>
      <c r="I7079" s="2">
        <v>72</v>
      </c>
      <c r="J7079" s="2" t="b">
        <v>0</v>
      </c>
      <c r="K7079" s="2" t="b">
        <v>0</v>
      </c>
      <c r="L7079" s="2" t="b">
        <v>0</v>
      </c>
      <c r="M7079" s="8" t="s">
        <v>176</v>
      </c>
      <c r="N7079" s="9" t="s">
        <v>177</v>
      </c>
      <c r="O7079" s="2"/>
    </row>
    <row r="7080" spans="1:15" ht="12.5" hidden="1">
      <c r="A7080" s="2" t="s">
        <v>15228</v>
      </c>
      <c r="B7080" s="5">
        <v>43109</v>
      </c>
      <c r="C7080" s="2" t="s">
        <v>15229</v>
      </c>
      <c r="D7080" s="2" t="s">
        <v>2985</v>
      </c>
      <c r="E7080" s="2">
        <v>24</v>
      </c>
      <c r="F7080" s="7">
        <v>43107</v>
      </c>
      <c r="G7080" s="2">
        <v>81530</v>
      </c>
      <c r="H7080" s="2">
        <v>1687</v>
      </c>
      <c r="I7080" s="2">
        <v>44</v>
      </c>
      <c r="J7080" s="2" t="b">
        <v>0</v>
      </c>
      <c r="K7080" s="2" t="b">
        <v>0</v>
      </c>
      <c r="L7080" s="2" t="b">
        <v>0</v>
      </c>
      <c r="M7080" s="8" t="s">
        <v>180</v>
      </c>
      <c r="N7080" s="9" t="s">
        <v>181</v>
      </c>
      <c r="O7080" s="2"/>
    </row>
    <row r="7081" spans="1:15" ht="12.5" hidden="1">
      <c r="A7081" s="2" t="s">
        <v>15230</v>
      </c>
      <c r="B7081" s="5">
        <v>43173</v>
      </c>
      <c r="C7081" s="2" t="s">
        <v>15231</v>
      </c>
      <c r="D7081" s="2" t="s">
        <v>3345</v>
      </c>
      <c r="E7081" s="2">
        <v>24</v>
      </c>
      <c r="F7081" s="7">
        <v>43169</v>
      </c>
      <c r="G7081" s="2">
        <v>402485</v>
      </c>
      <c r="H7081" s="2">
        <v>1268</v>
      </c>
      <c r="I7081" s="2">
        <v>334</v>
      </c>
      <c r="J7081" s="2" t="b">
        <v>0</v>
      </c>
      <c r="K7081" s="2" t="b">
        <v>0</v>
      </c>
      <c r="L7081" s="2" t="b">
        <v>0</v>
      </c>
      <c r="M7081" s="8" t="s">
        <v>184</v>
      </c>
      <c r="N7081" s="9" t="s">
        <v>185</v>
      </c>
      <c r="O7081" s="2"/>
    </row>
    <row r="7082" spans="1:15" ht="12.5" hidden="1">
      <c r="A7082" s="2" t="s">
        <v>15232</v>
      </c>
      <c r="B7082" s="5">
        <v>43144</v>
      </c>
      <c r="C7082" s="2" t="s">
        <v>15233</v>
      </c>
      <c r="D7082" s="2" t="s">
        <v>3345</v>
      </c>
      <c r="E7082" s="2">
        <v>24</v>
      </c>
      <c r="F7082" s="7">
        <v>43141</v>
      </c>
      <c r="G7082" s="2">
        <v>460272</v>
      </c>
      <c r="H7082" s="2">
        <v>1238</v>
      </c>
      <c r="I7082" s="2">
        <v>427</v>
      </c>
      <c r="J7082" s="2" t="b">
        <v>0</v>
      </c>
      <c r="K7082" s="2" t="b">
        <v>0</v>
      </c>
      <c r="L7082" s="2" t="b">
        <v>0</v>
      </c>
      <c r="M7082" s="8" t="s">
        <v>189</v>
      </c>
      <c r="N7082" s="9" t="s">
        <v>189</v>
      </c>
      <c r="O7082" s="2"/>
    </row>
    <row r="7083" spans="1:15" ht="12.5" hidden="1">
      <c r="A7083" s="2" t="s">
        <v>15234</v>
      </c>
      <c r="B7083" s="5">
        <v>43231</v>
      </c>
      <c r="C7083" s="2" t="s">
        <v>15235</v>
      </c>
      <c r="D7083" s="2" t="s">
        <v>3345</v>
      </c>
      <c r="E7083" s="2">
        <v>24</v>
      </c>
      <c r="F7083" s="7">
        <v>43230</v>
      </c>
      <c r="G7083" s="2">
        <v>283371</v>
      </c>
      <c r="H7083" s="2">
        <v>1257</v>
      </c>
      <c r="I7083" s="2">
        <v>275</v>
      </c>
      <c r="J7083" s="2" t="b">
        <v>0</v>
      </c>
      <c r="K7083" s="2" t="b">
        <v>0</v>
      </c>
      <c r="L7083" s="2" t="b">
        <v>0</v>
      </c>
      <c r="M7083" s="8" t="s">
        <v>193</v>
      </c>
      <c r="N7083" s="9" t="s">
        <v>194</v>
      </c>
      <c r="O7083" s="2"/>
    </row>
    <row r="7084" spans="1:15" ht="12.5" hidden="1">
      <c r="A7084" s="2" t="s">
        <v>15236</v>
      </c>
      <c r="B7084" s="5">
        <v>43232</v>
      </c>
      <c r="C7084" s="2" t="s">
        <v>15237</v>
      </c>
      <c r="D7084" s="2" t="s">
        <v>3345</v>
      </c>
      <c r="E7084" s="2">
        <v>24</v>
      </c>
      <c r="F7084" s="7">
        <v>43231</v>
      </c>
      <c r="G7084" s="2">
        <v>241012</v>
      </c>
      <c r="H7084" s="2">
        <v>967</v>
      </c>
      <c r="I7084" s="2">
        <v>260</v>
      </c>
      <c r="J7084" s="2" t="b">
        <v>0</v>
      </c>
      <c r="K7084" s="2" t="b">
        <v>0</v>
      </c>
      <c r="L7084" s="2" t="b">
        <v>0</v>
      </c>
      <c r="M7084" s="8" t="s">
        <v>197</v>
      </c>
      <c r="N7084" s="9" t="s">
        <v>197</v>
      </c>
      <c r="O7084" s="2"/>
    </row>
    <row r="7085" spans="1:15" ht="12.5" hidden="1">
      <c r="A7085" s="2" t="s">
        <v>15238</v>
      </c>
      <c r="B7085" s="5">
        <v>43174</v>
      </c>
      <c r="C7085" s="2" t="s">
        <v>15239</v>
      </c>
      <c r="D7085" s="2" t="s">
        <v>3345</v>
      </c>
      <c r="E7085" s="2">
        <v>24</v>
      </c>
      <c r="F7085" s="7">
        <v>43171</v>
      </c>
      <c r="G7085" s="2">
        <v>354225</v>
      </c>
      <c r="H7085" s="2">
        <v>1093</v>
      </c>
      <c r="I7085" s="2">
        <v>303</v>
      </c>
      <c r="J7085" s="2" t="b">
        <v>0</v>
      </c>
      <c r="K7085" s="2" t="b">
        <v>0</v>
      </c>
      <c r="L7085" s="2" t="b">
        <v>0</v>
      </c>
      <c r="M7085" s="8" t="s">
        <v>201</v>
      </c>
      <c r="N7085" s="9" t="s">
        <v>202</v>
      </c>
      <c r="O7085" s="2"/>
    </row>
    <row r="7086" spans="1:15" ht="12.5" hidden="1">
      <c r="A7086" s="2" t="s">
        <v>15240</v>
      </c>
      <c r="B7086" s="5">
        <v>43233</v>
      </c>
      <c r="C7086" s="2" t="s">
        <v>15241</v>
      </c>
      <c r="D7086" s="2" t="s">
        <v>3345</v>
      </c>
      <c r="E7086" s="2">
        <v>24</v>
      </c>
      <c r="F7086" s="7">
        <v>43232</v>
      </c>
      <c r="G7086" s="2">
        <v>317993</v>
      </c>
      <c r="H7086" s="2">
        <v>1126</v>
      </c>
      <c r="I7086" s="2">
        <v>289</v>
      </c>
      <c r="J7086" s="2" t="b">
        <v>0</v>
      </c>
      <c r="K7086" s="2" t="b">
        <v>0</v>
      </c>
      <c r="L7086" s="2" t="b">
        <v>0</v>
      </c>
      <c r="M7086" s="8" t="s">
        <v>206</v>
      </c>
      <c r="N7086" s="9" t="s">
        <v>207</v>
      </c>
      <c r="O7086" s="2"/>
    </row>
    <row r="7087" spans="1:15" ht="12.5" hidden="1">
      <c r="A7087" s="2" t="s">
        <v>15242</v>
      </c>
      <c r="B7087" s="5">
        <v>43204</v>
      </c>
      <c r="C7087" s="2" t="s">
        <v>15243</v>
      </c>
      <c r="D7087" s="2" t="s">
        <v>3345</v>
      </c>
      <c r="E7087" s="2">
        <v>24</v>
      </c>
      <c r="F7087" s="7">
        <v>43203</v>
      </c>
      <c r="G7087" s="2">
        <v>258943</v>
      </c>
      <c r="H7087" s="2">
        <v>702</v>
      </c>
      <c r="I7087" s="2">
        <v>338</v>
      </c>
      <c r="J7087" s="2" t="b">
        <v>0</v>
      </c>
      <c r="K7087" s="2" t="b">
        <v>0</v>
      </c>
      <c r="L7087" s="2" t="b">
        <v>0</v>
      </c>
      <c r="M7087" s="8" t="s">
        <v>211</v>
      </c>
      <c r="N7087" s="9" t="s">
        <v>212</v>
      </c>
      <c r="O7087" s="2"/>
    </row>
    <row r="7088" spans="1:15" ht="12.5" hidden="1">
      <c r="A7088" s="2" t="s">
        <v>15244</v>
      </c>
      <c r="B7088" s="5">
        <v>43083</v>
      </c>
      <c r="C7088" s="2" t="s">
        <v>15245</v>
      </c>
      <c r="D7088" s="2" t="s">
        <v>3345</v>
      </c>
      <c r="E7088" s="2">
        <v>24</v>
      </c>
      <c r="F7088" s="7">
        <v>43082</v>
      </c>
      <c r="G7088" s="2">
        <v>149040</v>
      </c>
      <c r="H7088" s="2">
        <v>470</v>
      </c>
      <c r="I7088" s="2">
        <v>202</v>
      </c>
      <c r="J7088" s="2" t="b">
        <v>0</v>
      </c>
      <c r="K7088" s="2" t="b">
        <v>0</v>
      </c>
      <c r="L7088" s="2" t="b">
        <v>0</v>
      </c>
      <c r="M7088" s="8" t="s">
        <v>60</v>
      </c>
      <c r="N7088" s="9" t="s">
        <v>216</v>
      </c>
      <c r="O7088" s="2"/>
    </row>
    <row r="7089" spans="1:15" ht="12.5" hidden="1">
      <c r="A7089" s="2" t="s">
        <v>15246</v>
      </c>
      <c r="B7089" s="5">
        <v>43265</v>
      </c>
      <c r="C7089" s="2" t="s">
        <v>15247</v>
      </c>
      <c r="D7089" s="2" t="s">
        <v>3345</v>
      </c>
      <c r="E7089" s="2">
        <v>24</v>
      </c>
      <c r="F7089" s="7">
        <v>43264</v>
      </c>
      <c r="G7089" s="2">
        <v>168534</v>
      </c>
      <c r="H7089" s="2">
        <v>542</v>
      </c>
      <c r="I7089" s="2">
        <v>291</v>
      </c>
      <c r="J7089" s="2" t="b">
        <v>0</v>
      </c>
      <c r="K7089" s="2" t="b">
        <v>0</v>
      </c>
      <c r="L7089" s="2" t="b">
        <v>0</v>
      </c>
      <c r="M7089" s="8" t="s">
        <v>64</v>
      </c>
      <c r="N7089" s="9" t="s">
        <v>220</v>
      </c>
      <c r="O7089" s="2"/>
    </row>
    <row r="7090" spans="1:15" ht="12.5" hidden="1">
      <c r="A7090" s="2" t="s">
        <v>15248</v>
      </c>
      <c r="B7090" s="5">
        <v>43206</v>
      </c>
      <c r="C7090" s="2" t="s">
        <v>15249</v>
      </c>
      <c r="D7090" s="2" t="s">
        <v>3345</v>
      </c>
      <c r="E7090" s="2">
        <v>24</v>
      </c>
      <c r="F7090" s="7">
        <v>43204</v>
      </c>
      <c r="G7090" s="2">
        <v>331925</v>
      </c>
      <c r="H7090" s="2">
        <v>865</v>
      </c>
      <c r="I7090" s="2">
        <v>431</v>
      </c>
      <c r="J7090" s="2" t="b">
        <v>0</v>
      </c>
      <c r="K7090" s="2" t="b">
        <v>0</v>
      </c>
      <c r="L7090" s="2" t="b">
        <v>0</v>
      </c>
      <c r="M7090" s="8" t="s">
        <v>74</v>
      </c>
      <c r="N7090" s="9" t="s">
        <v>223</v>
      </c>
      <c r="O7090" s="2"/>
    </row>
    <row r="7091" spans="1:15" ht="12.5" hidden="1">
      <c r="A7091" s="2" t="s">
        <v>15250</v>
      </c>
      <c r="B7091" s="5">
        <v>43146</v>
      </c>
      <c r="C7091" s="2" t="s">
        <v>15251</v>
      </c>
      <c r="D7091" s="2" t="s">
        <v>3345</v>
      </c>
      <c r="E7091" s="2">
        <v>24</v>
      </c>
      <c r="F7091" s="7">
        <v>43145</v>
      </c>
      <c r="G7091" s="2">
        <v>237997</v>
      </c>
      <c r="H7091" s="2">
        <v>879</v>
      </c>
      <c r="I7091" s="2">
        <v>239</v>
      </c>
      <c r="J7091" s="2" t="b">
        <v>0</v>
      </c>
      <c r="K7091" s="2" t="b">
        <v>0</v>
      </c>
      <c r="L7091" s="2" t="b">
        <v>0</v>
      </c>
      <c r="M7091" s="8" t="s">
        <v>85</v>
      </c>
      <c r="N7091" s="9" t="s">
        <v>227</v>
      </c>
      <c r="O7091" s="2"/>
    </row>
    <row r="7092" spans="1:15" ht="12.5" hidden="1">
      <c r="A7092" s="2" t="s">
        <v>15252</v>
      </c>
      <c r="B7092" s="5">
        <v>43175</v>
      </c>
      <c r="C7092" s="2" t="s">
        <v>15253</v>
      </c>
      <c r="D7092" s="2" t="s">
        <v>3345</v>
      </c>
      <c r="E7092" s="2">
        <v>24</v>
      </c>
      <c r="F7092" s="7">
        <v>43174</v>
      </c>
      <c r="G7092" s="2">
        <v>179356</v>
      </c>
      <c r="H7092" s="2">
        <v>576</v>
      </c>
      <c r="I7092" s="2">
        <v>181</v>
      </c>
      <c r="J7092" s="2" t="b">
        <v>0</v>
      </c>
      <c r="K7092" s="2" t="b">
        <v>0</v>
      </c>
      <c r="L7092" s="2" t="b">
        <v>0</v>
      </c>
      <c r="M7092" s="8" t="s">
        <v>90</v>
      </c>
      <c r="N7092" s="9" t="s">
        <v>230</v>
      </c>
      <c r="O7092" s="2"/>
    </row>
    <row r="7093" spans="1:15" ht="12.5" hidden="1">
      <c r="A7093" s="2" t="s">
        <v>15254</v>
      </c>
      <c r="B7093" s="5">
        <v>43176</v>
      </c>
      <c r="C7093" s="2" t="s">
        <v>15255</v>
      </c>
      <c r="D7093" s="2" t="s">
        <v>3345</v>
      </c>
      <c r="E7093" s="2">
        <v>24</v>
      </c>
      <c r="F7093" s="7">
        <v>43175</v>
      </c>
      <c r="G7093" s="2">
        <v>178737</v>
      </c>
      <c r="H7093" s="2">
        <v>673</v>
      </c>
      <c r="I7093" s="2">
        <v>179</v>
      </c>
      <c r="J7093" s="2" t="b">
        <v>0</v>
      </c>
      <c r="K7093" s="2" t="b">
        <v>0</v>
      </c>
      <c r="L7093" s="2" t="b">
        <v>0</v>
      </c>
      <c r="M7093" s="8" t="s">
        <v>95</v>
      </c>
      <c r="N7093" s="9" t="s">
        <v>233</v>
      </c>
      <c r="O7093" s="2"/>
    </row>
    <row r="7094" spans="1:15" ht="12.5" hidden="1">
      <c r="A7094" s="2" t="s">
        <v>15256</v>
      </c>
      <c r="B7094" s="5">
        <v>43207</v>
      </c>
      <c r="C7094" s="2" t="s">
        <v>15257</v>
      </c>
      <c r="D7094" s="2" t="s">
        <v>3345</v>
      </c>
      <c r="E7094" s="2">
        <v>24</v>
      </c>
      <c r="F7094" s="7">
        <v>43206</v>
      </c>
      <c r="G7094" s="2">
        <v>188407</v>
      </c>
      <c r="H7094" s="2">
        <v>538</v>
      </c>
      <c r="I7094" s="2">
        <v>235</v>
      </c>
      <c r="J7094" s="2" t="b">
        <v>0</v>
      </c>
      <c r="K7094" s="2" t="b">
        <v>0</v>
      </c>
      <c r="L7094" s="2" t="b">
        <v>0</v>
      </c>
      <c r="M7094" s="8" t="s">
        <v>100</v>
      </c>
      <c r="N7094" s="9" t="s">
        <v>236</v>
      </c>
      <c r="O7094" s="2"/>
    </row>
    <row r="7095" spans="1:15" ht="12.5" hidden="1">
      <c r="A7095" s="2" t="s">
        <v>15258</v>
      </c>
      <c r="B7095" s="5">
        <v>43177</v>
      </c>
      <c r="C7095" s="2" t="s">
        <v>15259</v>
      </c>
      <c r="D7095" s="2" t="s">
        <v>3345</v>
      </c>
      <c r="E7095" s="2">
        <v>24</v>
      </c>
      <c r="F7095" s="7">
        <v>43176</v>
      </c>
      <c r="G7095" s="2">
        <v>173829</v>
      </c>
      <c r="H7095" s="2">
        <v>573</v>
      </c>
      <c r="I7095" s="2">
        <v>168</v>
      </c>
      <c r="J7095" s="2" t="b">
        <v>0</v>
      </c>
      <c r="K7095" s="2" t="b">
        <v>0</v>
      </c>
      <c r="L7095" s="2" t="b">
        <v>0</v>
      </c>
      <c r="M7095" s="8" t="s">
        <v>105</v>
      </c>
      <c r="N7095" s="9" t="s">
        <v>239</v>
      </c>
      <c r="O7095" s="2"/>
    </row>
    <row r="7096" spans="1:15" ht="12.5" hidden="1">
      <c r="A7096" s="2" t="s">
        <v>15260</v>
      </c>
      <c r="B7096" s="5">
        <v>43208</v>
      </c>
      <c r="C7096" s="2" t="s">
        <v>15261</v>
      </c>
      <c r="D7096" s="2" t="s">
        <v>3345</v>
      </c>
      <c r="E7096" s="2">
        <v>24</v>
      </c>
      <c r="F7096" s="7">
        <v>43207</v>
      </c>
      <c r="G7096" s="2">
        <v>164547</v>
      </c>
      <c r="H7096" s="2">
        <v>483</v>
      </c>
      <c r="I7096" s="2">
        <v>203</v>
      </c>
      <c r="J7096" s="2" t="b">
        <v>0</v>
      </c>
      <c r="K7096" s="2" t="b">
        <v>0</v>
      </c>
      <c r="L7096" s="2" t="b">
        <v>0</v>
      </c>
      <c r="M7096" s="8" t="s">
        <v>110</v>
      </c>
      <c r="N7096" s="9" t="s">
        <v>242</v>
      </c>
      <c r="O7096" s="2"/>
    </row>
    <row r="7097" spans="1:15" ht="12.5" hidden="1">
      <c r="A7097" s="2" t="s">
        <v>15262</v>
      </c>
      <c r="B7097" s="5">
        <v>43150</v>
      </c>
      <c r="C7097" s="2" t="s">
        <v>15263</v>
      </c>
      <c r="D7097" s="2" t="s">
        <v>3345</v>
      </c>
      <c r="E7097" s="2">
        <v>24</v>
      </c>
      <c r="F7097" s="7">
        <v>43148</v>
      </c>
      <c r="G7097" s="2">
        <v>337927</v>
      </c>
      <c r="H7097" s="2">
        <v>1079</v>
      </c>
      <c r="I7097" s="2">
        <v>295</v>
      </c>
      <c r="J7097" s="2" t="b">
        <v>0</v>
      </c>
      <c r="K7097" s="2" t="b">
        <v>0</v>
      </c>
      <c r="L7097" s="2" t="b">
        <v>0</v>
      </c>
      <c r="M7097" s="8" t="s">
        <v>114</v>
      </c>
      <c r="N7097" s="9" t="s">
        <v>245</v>
      </c>
      <c r="O7097" s="2"/>
    </row>
    <row r="7098" spans="1:15" ht="12.5" hidden="1">
      <c r="A7098" s="2" t="s">
        <v>15264</v>
      </c>
      <c r="B7098" s="5">
        <v>43209</v>
      </c>
      <c r="C7098" s="2" t="s">
        <v>15265</v>
      </c>
      <c r="D7098" s="2" t="s">
        <v>3345</v>
      </c>
      <c r="E7098" s="2">
        <v>24</v>
      </c>
      <c r="F7098" s="7">
        <v>43208</v>
      </c>
      <c r="G7098" s="2">
        <v>185550</v>
      </c>
      <c r="H7098" s="2">
        <v>588</v>
      </c>
      <c r="I7098" s="2">
        <v>224</v>
      </c>
      <c r="J7098" s="2" t="b">
        <v>0</v>
      </c>
      <c r="K7098" s="2" t="b">
        <v>0</v>
      </c>
      <c r="L7098" s="2" t="b">
        <v>0</v>
      </c>
      <c r="M7098" s="8" t="s">
        <v>119</v>
      </c>
      <c r="N7098" s="9" t="s">
        <v>249</v>
      </c>
      <c r="O7098" s="2"/>
    </row>
    <row r="7099" spans="1:15" ht="12.5" hidden="1">
      <c r="A7099" s="2" t="s">
        <v>15266</v>
      </c>
      <c r="B7099" s="5">
        <v>43088</v>
      </c>
      <c r="C7099" s="2" t="s">
        <v>15267</v>
      </c>
      <c r="D7099" s="2" t="s">
        <v>3345</v>
      </c>
      <c r="E7099" s="2">
        <v>24</v>
      </c>
      <c r="F7099" s="7">
        <v>43087</v>
      </c>
      <c r="G7099" s="2">
        <v>159778</v>
      </c>
      <c r="H7099" s="2">
        <v>549</v>
      </c>
      <c r="I7099" s="2">
        <v>180</v>
      </c>
      <c r="J7099" s="2" t="b">
        <v>0</v>
      </c>
      <c r="K7099" s="2" t="b">
        <v>0</v>
      </c>
      <c r="L7099" s="2" t="b">
        <v>0</v>
      </c>
      <c r="M7099" s="8" t="s">
        <v>51</v>
      </c>
      <c r="N7099" s="9" t="s">
        <v>52</v>
      </c>
      <c r="O7099" s="2"/>
    </row>
    <row r="7100" spans="1:15" ht="12.5" hidden="1">
      <c r="A7100" s="2" t="s">
        <v>15268</v>
      </c>
      <c r="B7100" s="5">
        <v>43210</v>
      </c>
      <c r="C7100" s="2" t="s">
        <v>15269</v>
      </c>
      <c r="D7100" s="2" t="s">
        <v>3345</v>
      </c>
      <c r="E7100" s="2">
        <v>24</v>
      </c>
      <c r="F7100" s="7">
        <v>43209</v>
      </c>
      <c r="G7100" s="2">
        <v>196007</v>
      </c>
      <c r="H7100" s="2">
        <v>691</v>
      </c>
      <c r="I7100" s="2">
        <v>232</v>
      </c>
      <c r="J7100" s="2" t="b">
        <v>0</v>
      </c>
      <c r="K7100" s="2" t="b">
        <v>0</v>
      </c>
      <c r="L7100" s="2" t="b">
        <v>0</v>
      </c>
      <c r="M7100" s="8" t="s">
        <v>55</v>
      </c>
      <c r="N7100" s="9" t="s">
        <v>56</v>
      </c>
      <c r="O7100" s="2"/>
    </row>
    <row r="7101" spans="1:15" ht="12.5" hidden="1">
      <c r="A7101" s="2" t="s">
        <v>15270</v>
      </c>
      <c r="B7101" s="5">
        <v>43151</v>
      </c>
      <c r="C7101" s="2" t="s">
        <v>15271</v>
      </c>
      <c r="D7101" s="2" t="s">
        <v>3345</v>
      </c>
      <c r="E7101" s="2">
        <v>24</v>
      </c>
      <c r="F7101" s="7">
        <v>43150</v>
      </c>
      <c r="G7101" s="2">
        <v>195110</v>
      </c>
      <c r="H7101" s="2">
        <v>852</v>
      </c>
      <c r="I7101" s="2">
        <v>230</v>
      </c>
      <c r="J7101" s="2" t="b">
        <v>0</v>
      </c>
      <c r="K7101" s="2" t="b">
        <v>0</v>
      </c>
      <c r="L7101" s="2" t="b">
        <v>0</v>
      </c>
      <c r="M7101" s="8" t="s">
        <v>60</v>
      </c>
      <c r="N7101" s="9" t="s">
        <v>61</v>
      </c>
      <c r="O7101" s="2"/>
    </row>
    <row r="7102" spans="1:15" ht="12.5" hidden="1">
      <c r="A7102" s="2" t="s">
        <v>15272</v>
      </c>
      <c r="B7102" s="5">
        <v>43133</v>
      </c>
      <c r="C7102" s="2" t="s">
        <v>15273</v>
      </c>
      <c r="D7102" s="2" t="s">
        <v>3345</v>
      </c>
      <c r="E7102" s="2">
        <v>24</v>
      </c>
      <c r="F7102" s="7">
        <v>43132</v>
      </c>
      <c r="G7102" s="2">
        <v>191471</v>
      </c>
      <c r="H7102" s="2">
        <v>787</v>
      </c>
      <c r="I7102" s="2">
        <v>185</v>
      </c>
      <c r="J7102" s="2" t="b">
        <v>0</v>
      </c>
      <c r="K7102" s="2" t="b">
        <v>0</v>
      </c>
      <c r="L7102" s="2" t="b">
        <v>0</v>
      </c>
      <c r="M7102" s="8" t="s">
        <v>64</v>
      </c>
      <c r="N7102" s="9" t="s">
        <v>65</v>
      </c>
      <c r="O7102" s="2"/>
    </row>
    <row r="7103" spans="1:15" ht="12.5" hidden="1">
      <c r="A7103" s="2" t="s">
        <v>15274</v>
      </c>
      <c r="B7103" s="5">
        <v>43253</v>
      </c>
      <c r="C7103" s="2" t="s">
        <v>15275</v>
      </c>
      <c r="D7103" s="2" t="s">
        <v>3345</v>
      </c>
      <c r="E7103" s="2">
        <v>24</v>
      </c>
      <c r="F7103" s="7">
        <v>43252</v>
      </c>
      <c r="G7103" s="2">
        <v>273598</v>
      </c>
      <c r="H7103" s="2">
        <v>1108</v>
      </c>
      <c r="I7103" s="2">
        <v>272</v>
      </c>
      <c r="J7103" s="2" t="b">
        <v>0</v>
      </c>
      <c r="K7103" s="2" t="b">
        <v>0</v>
      </c>
      <c r="L7103" s="2" t="b">
        <v>0</v>
      </c>
      <c r="M7103" s="8" t="s">
        <v>69</v>
      </c>
      <c r="N7103" s="9" t="s">
        <v>70</v>
      </c>
      <c r="O7103" s="2"/>
    </row>
    <row r="7104" spans="1:15" ht="12.5" hidden="1">
      <c r="A7104" s="2" t="s">
        <v>15276</v>
      </c>
      <c r="B7104" s="5">
        <v>43161</v>
      </c>
      <c r="C7104" s="2" t="s">
        <v>15277</v>
      </c>
      <c r="D7104" s="2" t="s">
        <v>3345</v>
      </c>
      <c r="E7104" s="2">
        <v>24</v>
      </c>
      <c r="F7104" s="7">
        <v>43160</v>
      </c>
      <c r="G7104" s="2">
        <v>170989</v>
      </c>
      <c r="H7104" s="2">
        <v>631</v>
      </c>
      <c r="I7104" s="2">
        <v>172</v>
      </c>
      <c r="J7104" s="2" t="b">
        <v>0</v>
      </c>
      <c r="K7104" s="2" t="b">
        <v>0</v>
      </c>
      <c r="L7104" s="2" t="b">
        <v>0</v>
      </c>
      <c r="M7104" s="8" t="s">
        <v>74</v>
      </c>
      <c r="N7104" s="9" t="s">
        <v>75</v>
      </c>
      <c r="O7104" s="2"/>
    </row>
    <row r="7105" spans="1:15" ht="12.5" hidden="1">
      <c r="A7105" s="2" t="s">
        <v>15278</v>
      </c>
      <c r="B7105" s="5">
        <v>43222</v>
      </c>
      <c r="C7105" s="2" t="s">
        <v>15279</v>
      </c>
      <c r="D7105" s="2" t="s">
        <v>3345</v>
      </c>
      <c r="E7105" s="2">
        <v>24</v>
      </c>
      <c r="F7105" s="7">
        <v>43221</v>
      </c>
      <c r="G7105" s="2">
        <v>280826</v>
      </c>
      <c r="H7105" s="2">
        <v>1149</v>
      </c>
      <c r="I7105" s="2">
        <v>244</v>
      </c>
      <c r="J7105" s="2" t="b">
        <v>0</v>
      </c>
      <c r="K7105" s="2" t="b">
        <v>0</v>
      </c>
      <c r="L7105" s="2" t="b">
        <v>0</v>
      </c>
      <c r="M7105" s="8" t="s">
        <v>80</v>
      </c>
      <c r="N7105" s="9" t="s">
        <v>81</v>
      </c>
      <c r="O7105" s="2"/>
    </row>
    <row r="7106" spans="1:15" ht="12.5" hidden="1">
      <c r="A7106" s="2" t="s">
        <v>15280</v>
      </c>
      <c r="B7106" s="5">
        <v>43211</v>
      </c>
      <c r="C7106" s="2" t="s">
        <v>15281</v>
      </c>
      <c r="D7106" s="2" t="s">
        <v>3345</v>
      </c>
      <c r="E7106" s="2">
        <v>24</v>
      </c>
      <c r="F7106" s="7">
        <v>43210</v>
      </c>
      <c r="G7106" s="2">
        <v>186183</v>
      </c>
      <c r="H7106" s="2">
        <v>669</v>
      </c>
      <c r="I7106" s="2">
        <v>239</v>
      </c>
      <c r="J7106" s="2" t="b">
        <v>0</v>
      </c>
      <c r="K7106" s="2" t="b">
        <v>0</v>
      </c>
      <c r="L7106" s="2" t="b">
        <v>0</v>
      </c>
      <c r="M7106" s="8" t="s">
        <v>85</v>
      </c>
      <c r="N7106" s="9" t="s">
        <v>86</v>
      </c>
      <c r="O7106" s="2"/>
    </row>
    <row r="7107" spans="1:15" ht="12.5" hidden="1">
      <c r="A7107" s="2" t="s">
        <v>15282</v>
      </c>
      <c r="B7107" s="5">
        <v>43153</v>
      </c>
      <c r="C7107" s="2" t="s">
        <v>15283</v>
      </c>
      <c r="D7107" s="2" t="s">
        <v>3345</v>
      </c>
      <c r="E7107" s="2">
        <v>24</v>
      </c>
      <c r="F7107" s="7">
        <v>43151</v>
      </c>
      <c r="G7107" s="2">
        <v>378621</v>
      </c>
      <c r="H7107" s="2">
        <v>1136</v>
      </c>
      <c r="I7107" s="2">
        <v>313</v>
      </c>
      <c r="J7107" s="2" t="b">
        <v>0</v>
      </c>
      <c r="K7107" s="2" t="b">
        <v>0</v>
      </c>
      <c r="L7107" s="2" t="b">
        <v>0</v>
      </c>
      <c r="M7107" s="8" t="s">
        <v>90</v>
      </c>
      <c r="N7107" s="9" t="s">
        <v>91</v>
      </c>
      <c r="O7107" s="2"/>
    </row>
    <row r="7108" spans="1:15" ht="12.5" hidden="1">
      <c r="A7108" s="2" t="s">
        <v>15284</v>
      </c>
      <c r="B7108" s="5">
        <v>43244</v>
      </c>
      <c r="C7108" s="2" t="s">
        <v>15285</v>
      </c>
      <c r="D7108" s="2" t="s">
        <v>3345</v>
      </c>
      <c r="E7108" s="2">
        <v>24</v>
      </c>
      <c r="F7108" s="7">
        <v>43242</v>
      </c>
      <c r="G7108" s="2">
        <v>497953</v>
      </c>
      <c r="H7108" s="2">
        <v>1549</v>
      </c>
      <c r="I7108" s="2">
        <v>413</v>
      </c>
      <c r="J7108" s="2" t="b">
        <v>0</v>
      </c>
      <c r="K7108" s="2" t="b">
        <v>0</v>
      </c>
      <c r="L7108" s="2" t="b">
        <v>0</v>
      </c>
      <c r="M7108" s="8" t="s">
        <v>95</v>
      </c>
      <c r="N7108" s="9" t="s">
        <v>96</v>
      </c>
      <c r="O7108" s="2"/>
    </row>
    <row r="7109" spans="1:15" ht="12.5" hidden="1">
      <c r="A7109" s="2" t="s">
        <v>15286</v>
      </c>
      <c r="B7109" s="5">
        <v>43183</v>
      </c>
      <c r="C7109" s="2" t="s">
        <v>15287</v>
      </c>
      <c r="D7109" s="2" t="s">
        <v>3345</v>
      </c>
      <c r="E7109" s="2">
        <v>24</v>
      </c>
      <c r="F7109" s="7">
        <v>43182</v>
      </c>
      <c r="G7109" s="2">
        <v>205219</v>
      </c>
      <c r="H7109" s="2">
        <v>874</v>
      </c>
      <c r="I7109" s="2">
        <v>194</v>
      </c>
      <c r="J7109" s="2" t="b">
        <v>0</v>
      </c>
      <c r="K7109" s="2" t="b">
        <v>0</v>
      </c>
      <c r="L7109" s="2" t="b">
        <v>0</v>
      </c>
      <c r="M7109" s="8" t="s">
        <v>100</v>
      </c>
      <c r="N7109" s="9" t="s">
        <v>101</v>
      </c>
      <c r="O7109" s="2"/>
    </row>
    <row r="7110" spans="1:15" ht="12.5" hidden="1">
      <c r="A7110" s="2" t="s">
        <v>15288</v>
      </c>
      <c r="B7110" s="5">
        <v>43214</v>
      </c>
      <c r="C7110" s="2" t="s">
        <v>15289</v>
      </c>
      <c r="D7110" s="2" t="s">
        <v>3345</v>
      </c>
      <c r="E7110" s="2">
        <v>24</v>
      </c>
      <c r="F7110" s="7">
        <v>43213</v>
      </c>
      <c r="G7110" s="2">
        <v>180034</v>
      </c>
      <c r="H7110" s="2">
        <v>631</v>
      </c>
      <c r="I7110" s="2">
        <v>245</v>
      </c>
      <c r="J7110" s="2" t="b">
        <v>0</v>
      </c>
      <c r="K7110" s="2" t="b">
        <v>0</v>
      </c>
      <c r="L7110" s="2" t="b">
        <v>0</v>
      </c>
      <c r="M7110" s="8" t="s">
        <v>105</v>
      </c>
      <c r="N7110" s="9" t="s">
        <v>106</v>
      </c>
      <c r="O7110" s="2"/>
    </row>
    <row r="7111" spans="1:15" ht="12.5" hidden="1">
      <c r="A7111" s="2" t="s">
        <v>15290</v>
      </c>
      <c r="B7111" s="5">
        <v>43125</v>
      </c>
      <c r="C7111" s="2" t="s">
        <v>15291</v>
      </c>
      <c r="D7111" s="2" t="s">
        <v>3345</v>
      </c>
      <c r="E7111" s="2">
        <v>24</v>
      </c>
      <c r="F7111" s="7">
        <v>43124</v>
      </c>
      <c r="G7111" s="2">
        <v>169218</v>
      </c>
      <c r="H7111" s="2">
        <v>770</v>
      </c>
      <c r="I7111" s="2">
        <v>176</v>
      </c>
      <c r="J7111" s="2" t="b">
        <v>0</v>
      </c>
      <c r="K7111" s="2" t="b">
        <v>0</v>
      </c>
      <c r="L7111" s="2" t="b">
        <v>0</v>
      </c>
      <c r="M7111" s="8" t="s">
        <v>110</v>
      </c>
      <c r="N7111" s="9" t="s">
        <v>111</v>
      </c>
      <c r="O7111" s="2"/>
    </row>
    <row r="7112" spans="1:15" ht="12.5" hidden="1">
      <c r="A7112" s="2" t="s">
        <v>15292</v>
      </c>
      <c r="B7112" s="5">
        <v>43184</v>
      </c>
      <c r="C7112" s="2" t="s">
        <v>15293</v>
      </c>
      <c r="D7112" s="2" t="s">
        <v>3345</v>
      </c>
      <c r="E7112" s="2">
        <v>24</v>
      </c>
      <c r="F7112" s="7">
        <v>43183</v>
      </c>
      <c r="G7112" s="2">
        <v>212610</v>
      </c>
      <c r="H7112" s="2">
        <v>744</v>
      </c>
      <c r="I7112" s="2">
        <v>159</v>
      </c>
      <c r="J7112" s="2" t="b">
        <v>0</v>
      </c>
      <c r="K7112" s="2" t="b">
        <v>0</v>
      </c>
      <c r="L7112" s="2" t="b">
        <v>0</v>
      </c>
      <c r="M7112" s="8" t="s">
        <v>114</v>
      </c>
      <c r="N7112" s="9" t="s">
        <v>115</v>
      </c>
      <c r="O7112" s="2"/>
    </row>
    <row r="7113" spans="1:15" ht="12.5" hidden="1">
      <c r="A7113" s="2" t="s">
        <v>15294</v>
      </c>
      <c r="B7113" s="5">
        <v>43215</v>
      </c>
      <c r="C7113" s="2" t="s">
        <v>15295</v>
      </c>
      <c r="D7113" s="2" t="s">
        <v>3345</v>
      </c>
      <c r="E7113" s="2">
        <v>24</v>
      </c>
      <c r="F7113" s="7">
        <v>43214</v>
      </c>
      <c r="G7113" s="2">
        <v>204016</v>
      </c>
      <c r="H7113" s="2">
        <v>758</v>
      </c>
      <c r="I7113" s="2">
        <v>230</v>
      </c>
      <c r="J7113" s="2" t="b">
        <v>0</v>
      </c>
      <c r="K7113" s="2" t="b">
        <v>0</v>
      </c>
      <c r="L7113" s="2" t="b">
        <v>0</v>
      </c>
      <c r="M7113" s="8" t="s">
        <v>119</v>
      </c>
      <c r="N7113" s="9" t="s">
        <v>120</v>
      </c>
      <c r="O7113" s="2"/>
    </row>
    <row r="7114" spans="1:15" ht="12.5" hidden="1">
      <c r="A7114" s="2" t="s">
        <v>15296</v>
      </c>
      <c r="B7114" s="5">
        <v>43246</v>
      </c>
      <c r="C7114" s="2" t="s">
        <v>15297</v>
      </c>
      <c r="D7114" s="2" t="s">
        <v>3345</v>
      </c>
      <c r="E7114" s="2">
        <v>24</v>
      </c>
      <c r="F7114" s="7">
        <v>43245</v>
      </c>
      <c r="G7114" s="2">
        <v>293398</v>
      </c>
      <c r="H7114" s="2">
        <v>940</v>
      </c>
      <c r="I7114" s="2">
        <v>352</v>
      </c>
      <c r="J7114" s="2" t="b">
        <v>0</v>
      </c>
      <c r="K7114" s="2" t="b">
        <v>0</v>
      </c>
      <c r="L7114" s="2" t="b">
        <v>0</v>
      </c>
      <c r="M7114" s="8" t="s">
        <v>124</v>
      </c>
      <c r="N7114" s="9" t="s">
        <v>125</v>
      </c>
      <c r="O7114" s="2"/>
    </row>
    <row r="7115" spans="1:15" ht="12.5" hidden="1">
      <c r="A7115" s="2" t="s">
        <v>15298</v>
      </c>
      <c r="B7115" s="5">
        <v>43216</v>
      </c>
      <c r="C7115" s="2" t="s">
        <v>15299</v>
      </c>
      <c r="D7115" s="2" t="s">
        <v>3345</v>
      </c>
      <c r="E7115" s="2">
        <v>24</v>
      </c>
      <c r="F7115" s="7">
        <v>43215</v>
      </c>
      <c r="G7115" s="2">
        <v>197184</v>
      </c>
      <c r="H7115" s="2">
        <v>694</v>
      </c>
      <c r="I7115" s="2">
        <v>207</v>
      </c>
      <c r="J7115" s="2" t="b">
        <v>0</v>
      </c>
      <c r="K7115" s="2" t="b">
        <v>0</v>
      </c>
      <c r="L7115" s="2" t="b">
        <v>0</v>
      </c>
      <c r="M7115" s="8" t="s">
        <v>129</v>
      </c>
      <c r="N7115" s="9" t="s">
        <v>130</v>
      </c>
      <c r="O7115" s="2"/>
    </row>
    <row r="7116" spans="1:15" ht="12.5" hidden="1">
      <c r="A7116" s="2" t="s">
        <v>15300</v>
      </c>
      <c r="B7116" s="5">
        <v>43126</v>
      </c>
      <c r="C7116" s="2" t="s">
        <v>15301</v>
      </c>
      <c r="D7116" s="2" t="s">
        <v>3345</v>
      </c>
      <c r="E7116" s="2">
        <v>24</v>
      </c>
      <c r="F7116" s="7">
        <v>43125</v>
      </c>
      <c r="G7116" s="2">
        <v>181124</v>
      </c>
      <c r="H7116" s="2">
        <v>765</v>
      </c>
      <c r="I7116" s="2">
        <v>188</v>
      </c>
      <c r="J7116" s="2" t="b">
        <v>0</v>
      </c>
      <c r="K7116" s="2" t="b">
        <v>0</v>
      </c>
      <c r="L7116" s="2" t="b">
        <v>0</v>
      </c>
      <c r="M7116" s="8" t="s">
        <v>133</v>
      </c>
      <c r="N7116" s="9" t="s">
        <v>134</v>
      </c>
      <c r="O7116" s="2"/>
    </row>
    <row r="7117" spans="1:15" ht="12.5" hidden="1">
      <c r="A7117" s="2" t="s">
        <v>15302</v>
      </c>
      <c r="B7117" s="5">
        <v>43247</v>
      </c>
      <c r="C7117" s="2" t="s">
        <v>15303</v>
      </c>
      <c r="D7117" s="2" t="s">
        <v>3345</v>
      </c>
      <c r="E7117" s="2">
        <v>24</v>
      </c>
      <c r="F7117" s="7">
        <v>43246</v>
      </c>
      <c r="G7117" s="2">
        <v>202618</v>
      </c>
      <c r="H7117" s="2">
        <v>790</v>
      </c>
      <c r="I7117" s="2">
        <v>282</v>
      </c>
      <c r="J7117" s="2" t="b">
        <v>0</v>
      </c>
      <c r="K7117" s="2" t="b">
        <v>0</v>
      </c>
      <c r="L7117" s="2" t="b">
        <v>0</v>
      </c>
      <c r="M7117" s="8" t="s">
        <v>138</v>
      </c>
      <c r="N7117" s="9" t="s">
        <v>139</v>
      </c>
      <c r="O7117" s="2"/>
    </row>
    <row r="7118" spans="1:15" ht="12.5" hidden="1">
      <c r="A7118" s="2" t="s">
        <v>15304</v>
      </c>
      <c r="B7118" s="5">
        <v>43217</v>
      </c>
      <c r="C7118" s="2" t="s">
        <v>15305</v>
      </c>
      <c r="D7118" s="2" t="s">
        <v>3345</v>
      </c>
      <c r="E7118" s="2">
        <v>24</v>
      </c>
      <c r="F7118" s="7">
        <v>43216</v>
      </c>
      <c r="G7118" s="2">
        <v>201855</v>
      </c>
      <c r="H7118" s="2">
        <v>768</v>
      </c>
      <c r="I7118" s="2">
        <v>203</v>
      </c>
      <c r="J7118" s="2" t="b">
        <v>0</v>
      </c>
      <c r="K7118" s="2" t="b">
        <v>0</v>
      </c>
      <c r="L7118" s="2" t="b">
        <v>0</v>
      </c>
      <c r="M7118" s="8" t="s">
        <v>143</v>
      </c>
      <c r="N7118" s="9" t="s">
        <v>144</v>
      </c>
      <c r="O7118" s="2"/>
    </row>
    <row r="7119" spans="1:15" ht="12.5" hidden="1">
      <c r="A7119" s="2" t="s">
        <v>15306</v>
      </c>
      <c r="B7119" s="5">
        <v>43127</v>
      </c>
      <c r="C7119" s="2" t="s">
        <v>15307</v>
      </c>
      <c r="D7119" s="2" t="s">
        <v>3345</v>
      </c>
      <c r="E7119" s="2">
        <v>24</v>
      </c>
      <c r="F7119" s="7">
        <v>43126</v>
      </c>
      <c r="G7119" s="2">
        <v>203315</v>
      </c>
      <c r="H7119" s="2">
        <v>975</v>
      </c>
      <c r="I7119" s="2">
        <v>218</v>
      </c>
      <c r="J7119" s="2" t="b">
        <v>0</v>
      </c>
      <c r="K7119" s="2" t="b">
        <v>0</v>
      </c>
      <c r="L7119" s="2" t="b">
        <v>0</v>
      </c>
      <c r="M7119" s="8" t="s">
        <v>147</v>
      </c>
      <c r="N7119" s="9" t="s">
        <v>148</v>
      </c>
      <c r="O7119" s="2"/>
    </row>
    <row r="7120" spans="1:15" ht="12.5" hidden="1">
      <c r="A7120" s="2" t="s">
        <v>15308</v>
      </c>
      <c r="B7120" s="5">
        <v>43218</v>
      </c>
      <c r="C7120" s="2" t="s">
        <v>15309</v>
      </c>
      <c r="D7120" s="2" t="s">
        <v>3345</v>
      </c>
      <c r="E7120" s="2">
        <v>24</v>
      </c>
      <c r="F7120" s="7">
        <v>43217</v>
      </c>
      <c r="G7120" s="2">
        <v>214832</v>
      </c>
      <c r="H7120" s="2">
        <v>826</v>
      </c>
      <c r="I7120" s="2">
        <v>193</v>
      </c>
      <c r="J7120" s="2" t="b">
        <v>0</v>
      </c>
      <c r="K7120" s="2" t="b">
        <v>0</v>
      </c>
      <c r="L7120" s="2" t="b">
        <v>0</v>
      </c>
      <c r="M7120" s="8" t="s">
        <v>151</v>
      </c>
      <c r="N7120" s="9" t="s">
        <v>152</v>
      </c>
      <c r="O7120" s="2"/>
    </row>
    <row r="7121" spans="1:15" ht="12.5" hidden="1">
      <c r="A7121" s="2" t="s">
        <v>15310</v>
      </c>
      <c r="B7121" s="5">
        <v>43160</v>
      </c>
      <c r="C7121" s="2" t="s">
        <v>15311</v>
      </c>
      <c r="D7121" s="2" t="s">
        <v>3345</v>
      </c>
      <c r="E7121" s="2">
        <v>24</v>
      </c>
      <c r="F7121" s="7">
        <v>43158</v>
      </c>
      <c r="G7121" s="2">
        <v>321063</v>
      </c>
      <c r="H7121" s="2">
        <v>923</v>
      </c>
      <c r="I7121" s="2">
        <v>225</v>
      </c>
      <c r="J7121" s="2" t="b">
        <v>0</v>
      </c>
      <c r="K7121" s="2" t="b">
        <v>0</v>
      </c>
      <c r="L7121" s="2" t="b">
        <v>0</v>
      </c>
      <c r="M7121" s="8" t="s">
        <v>155</v>
      </c>
      <c r="N7121" s="9" t="s">
        <v>156</v>
      </c>
      <c r="O7121" s="2"/>
    </row>
    <row r="7122" spans="1:15" ht="12.5" hidden="1">
      <c r="A7122" s="2" t="s">
        <v>15312</v>
      </c>
      <c r="B7122" s="5">
        <v>43129</v>
      </c>
      <c r="C7122" s="2" t="s">
        <v>15313</v>
      </c>
      <c r="D7122" s="2" t="s">
        <v>3345</v>
      </c>
      <c r="E7122" s="2">
        <v>24</v>
      </c>
      <c r="F7122" s="7">
        <v>43127</v>
      </c>
      <c r="G7122" s="2">
        <v>421614</v>
      </c>
      <c r="H7122" s="2">
        <v>1515</v>
      </c>
      <c r="I7122" s="2">
        <v>356</v>
      </c>
      <c r="J7122" s="2" t="b">
        <v>0</v>
      </c>
      <c r="K7122" s="2" t="b">
        <v>0</v>
      </c>
      <c r="L7122" s="2" t="b">
        <v>0</v>
      </c>
      <c r="M7122" s="8" t="s">
        <v>159</v>
      </c>
      <c r="N7122" s="9" t="s">
        <v>160</v>
      </c>
      <c r="O7122" s="2"/>
    </row>
    <row r="7123" spans="1:15" ht="12.5" hidden="1">
      <c r="A7123" s="2" t="s">
        <v>15314</v>
      </c>
      <c r="B7123" s="5">
        <v>43219</v>
      </c>
      <c r="C7123" s="2" t="s">
        <v>15315</v>
      </c>
      <c r="D7123" s="2" t="s">
        <v>3345</v>
      </c>
      <c r="E7123" s="2">
        <v>24</v>
      </c>
      <c r="F7123" s="7">
        <v>43218</v>
      </c>
      <c r="G7123" s="2">
        <v>270938</v>
      </c>
      <c r="H7123" s="2">
        <v>1156</v>
      </c>
      <c r="I7123" s="2">
        <v>271</v>
      </c>
      <c r="J7123" s="2" t="b">
        <v>0</v>
      </c>
      <c r="K7123" s="2" t="b">
        <v>0</v>
      </c>
      <c r="L7123" s="2" t="b">
        <v>0</v>
      </c>
      <c r="M7123" s="8" t="s">
        <v>163</v>
      </c>
      <c r="N7123" s="9" t="s">
        <v>164</v>
      </c>
      <c r="O7123" s="2"/>
    </row>
    <row r="7124" spans="1:15" ht="12.5" hidden="1">
      <c r="A7124" s="2" t="s">
        <v>15316</v>
      </c>
      <c r="B7124" s="5">
        <v>43189</v>
      </c>
      <c r="C7124" s="2" t="s">
        <v>15317</v>
      </c>
      <c r="D7124" s="2" t="s">
        <v>3345</v>
      </c>
      <c r="E7124" s="2">
        <v>24</v>
      </c>
      <c r="F7124" s="7">
        <v>43188</v>
      </c>
      <c r="G7124" s="2">
        <v>236194</v>
      </c>
      <c r="H7124" s="2">
        <v>938</v>
      </c>
      <c r="I7124" s="2">
        <v>230</v>
      </c>
      <c r="J7124" s="2" t="b">
        <v>0</v>
      </c>
      <c r="K7124" s="2" t="b">
        <v>0</v>
      </c>
      <c r="L7124" s="2" t="b">
        <v>0</v>
      </c>
      <c r="M7124" s="8" t="s">
        <v>167</v>
      </c>
      <c r="N7124" s="9" t="s">
        <v>168</v>
      </c>
      <c r="O7124" s="2"/>
    </row>
    <row r="7125" spans="1:15" ht="12.5" hidden="1">
      <c r="A7125" s="2" t="s">
        <v>15318</v>
      </c>
      <c r="B7125" s="5">
        <v>43134</v>
      </c>
      <c r="C7125" s="2" t="s">
        <v>15319</v>
      </c>
      <c r="D7125" s="2" t="s">
        <v>3345</v>
      </c>
      <c r="E7125" s="2">
        <v>24</v>
      </c>
      <c r="F7125" s="7">
        <v>43133</v>
      </c>
      <c r="G7125" s="2">
        <v>162879</v>
      </c>
      <c r="H7125" s="2">
        <v>685</v>
      </c>
      <c r="I7125" s="2">
        <v>175</v>
      </c>
      <c r="J7125" s="2" t="b">
        <v>0</v>
      </c>
      <c r="K7125" s="2" t="b">
        <v>0</v>
      </c>
      <c r="L7125" s="2" t="b">
        <v>0</v>
      </c>
      <c r="M7125" s="8" t="s">
        <v>171</v>
      </c>
      <c r="N7125" s="9" t="s">
        <v>172</v>
      </c>
      <c r="O7125" s="2"/>
    </row>
    <row r="7126" spans="1:15" ht="12.5" hidden="1">
      <c r="A7126" s="2" t="s">
        <v>15320</v>
      </c>
      <c r="B7126" s="5">
        <v>43254</v>
      </c>
      <c r="C7126" s="2" t="s">
        <v>15321</v>
      </c>
      <c r="D7126" s="2" t="s">
        <v>3345</v>
      </c>
      <c r="E7126" s="2">
        <v>24</v>
      </c>
      <c r="F7126" s="7">
        <v>43253</v>
      </c>
      <c r="G7126" s="2">
        <v>266627</v>
      </c>
      <c r="H7126" s="2">
        <v>1041</v>
      </c>
      <c r="I7126" s="2">
        <v>270</v>
      </c>
      <c r="J7126" s="2" t="b">
        <v>0</v>
      </c>
      <c r="K7126" s="2" t="b">
        <v>0</v>
      </c>
      <c r="L7126" s="2" t="b">
        <v>0</v>
      </c>
      <c r="M7126" s="8" t="s">
        <v>176</v>
      </c>
      <c r="N7126" s="9" t="s">
        <v>177</v>
      </c>
      <c r="O7126" s="2"/>
    </row>
    <row r="7127" spans="1:15" ht="12.5" hidden="1">
      <c r="A7127" s="2" t="s">
        <v>15322</v>
      </c>
      <c r="B7127" s="5">
        <v>43162</v>
      </c>
      <c r="C7127" s="2" t="s">
        <v>15323</v>
      </c>
      <c r="D7127" s="2" t="s">
        <v>3345</v>
      </c>
      <c r="E7127" s="2">
        <v>24</v>
      </c>
      <c r="F7127" s="7">
        <v>43161</v>
      </c>
      <c r="G7127" s="2">
        <v>189406</v>
      </c>
      <c r="H7127" s="2">
        <v>859</v>
      </c>
      <c r="I7127" s="2">
        <v>184</v>
      </c>
      <c r="J7127" s="2" t="b">
        <v>0</v>
      </c>
      <c r="K7127" s="2" t="b">
        <v>0</v>
      </c>
      <c r="L7127" s="2" t="b">
        <v>0</v>
      </c>
      <c r="M7127" s="8" t="s">
        <v>180</v>
      </c>
      <c r="N7127" s="9" t="s">
        <v>181</v>
      </c>
      <c r="O7127" s="2"/>
    </row>
    <row r="7128" spans="1:15" ht="12.5" hidden="1">
      <c r="A7128" s="2" t="s">
        <v>15324</v>
      </c>
      <c r="B7128" s="5">
        <v>43223</v>
      </c>
      <c r="C7128" s="2" t="s">
        <v>15325</v>
      </c>
      <c r="D7128" s="2" t="s">
        <v>3345</v>
      </c>
      <c r="E7128" s="2">
        <v>24</v>
      </c>
      <c r="F7128" s="7">
        <v>43222</v>
      </c>
      <c r="G7128" s="2">
        <v>301599</v>
      </c>
      <c r="H7128" s="2">
        <v>1329</v>
      </c>
      <c r="I7128" s="2">
        <v>314</v>
      </c>
      <c r="J7128" s="2" t="b">
        <v>0</v>
      </c>
      <c r="K7128" s="2" t="b">
        <v>0</v>
      </c>
      <c r="L7128" s="2" t="b">
        <v>0</v>
      </c>
      <c r="M7128" s="8" t="s">
        <v>184</v>
      </c>
      <c r="N7128" s="9" t="s">
        <v>185</v>
      </c>
      <c r="O7128" s="2"/>
    </row>
    <row r="7129" spans="1:15" ht="12.5" hidden="1">
      <c r="A7129" s="2" t="s">
        <v>15326</v>
      </c>
      <c r="B7129" s="5">
        <v>43251</v>
      </c>
      <c r="C7129" s="2" t="s">
        <v>15327</v>
      </c>
      <c r="D7129" s="2" t="s">
        <v>3345</v>
      </c>
      <c r="E7129" s="2">
        <v>24</v>
      </c>
      <c r="F7129" s="7">
        <v>43250</v>
      </c>
      <c r="G7129" s="2">
        <v>360446</v>
      </c>
      <c r="H7129" s="2">
        <v>998</v>
      </c>
      <c r="I7129" s="2">
        <v>412</v>
      </c>
      <c r="J7129" s="2" t="b">
        <v>0</v>
      </c>
      <c r="K7129" s="2" t="b">
        <v>0</v>
      </c>
      <c r="L7129" s="2" t="b">
        <v>0</v>
      </c>
      <c r="M7129" s="8" t="s">
        <v>189</v>
      </c>
      <c r="N7129" s="9" t="s">
        <v>189</v>
      </c>
      <c r="O7129" s="2"/>
    </row>
    <row r="7130" spans="1:15" ht="12.5" hidden="1">
      <c r="A7130" s="2" t="s">
        <v>15328</v>
      </c>
      <c r="B7130" s="5">
        <v>43221</v>
      </c>
      <c r="C7130" s="2" t="s">
        <v>15329</v>
      </c>
      <c r="D7130" s="2" t="s">
        <v>3345</v>
      </c>
      <c r="E7130" s="2">
        <v>24</v>
      </c>
      <c r="F7130" s="7">
        <v>43220</v>
      </c>
      <c r="G7130" s="2">
        <v>266244</v>
      </c>
      <c r="H7130" s="2">
        <v>1402</v>
      </c>
      <c r="I7130" s="2">
        <v>247</v>
      </c>
      <c r="J7130" s="2" t="b">
        <v>0</v>
      </c>
      <c r="K7130" s="2" t="b">
        <v>0</v>
      </c>
      <c r="L7130" s="2" t="b">
        <v>0</v>
      </c>
      <c r="M7130" s="8" t="s">
        <v>193</v>
      </c>
      <c r="N7130" s="9" t="s">
        <v>194</v>
      </c>
      <c r="O7130" s="2"/>
    </row>
    <row r="7131" spans="1:15" ht="12.5" hidden="1">
      <c r="A7131" s="2" t="s">
        <v>15330</v>
      </c>
      <c r="B7131" s="5">
        <v>43194</v>
      </c>
      <c r="C7131" s="2" t="s">
        <v>15331</v>
      </c>
      <c r="D7131" s="2" t="s">
        <v>3345</v>
      </c>
      <c r="E7131" s="2">
        <v>24</v>
      </c>
      <c r="F7131" s="7">
        <v>43193</v>
      </c>
      <c r="G7131" s="2">
        <v>209158</v>
      </c>
      <c r="H7131" s="2">
        <v>720</v>
      </c>
      <c r="I7131" s="2">
        <v>261</v>
      </c>
      <c r="J7131" s="2" t="b">
        <v>0</v>
      </c>
      <c r="K7131" s="2" t="b">
        <v>0</v>
      </c>
      <c r="L7131" s="2" t="b">
        <v>0</v>
      </c>
      <c r="M7131" s="8" t="s">
        <v>197</v>
      </c>
      <c r="N7131" s="9" t="s">
        <v>197</v>
      </c>
      <c r="O7131" s="2"/>
    </row>
    <row r="7132" spans="1:15" ht="12.5" hidden="1">
      <c r="A7132" s="2" t="s">
        <v>15332</v>
      </c>
      <c r="B7132" s="5">
        <v>43137</v>
      </c>
      <c r="C7132" s="2" t="s">
        <v>15333</v>
      </c>
      <c r="D7132" s="2" t="s">
        <v>3345</v>
      </c>
      <c r="E7132" s="2">
        <v>24</v>
      </c>
      <c r="F7132" s="7">
        <v>43134</v>
      </c>
      <c r="G7132" s="2">
        <v>470996</v>
      </c>
      <c r="H7132" s="2">
        <v>1372</v>
      </c>
      <c r="I7132" s="2">
        <v>346</v>
      </c>
      <c r="J7132" s="2" t="b">
        <v>0</v>
      </c>
      <c r="K7132" s="2" t="b">
        <v>0</v>
      </c>
      <c r="L7132" s="2" t="b">
        <v>0</v>
      </c>
      <c r="M7132" s="8" t="s">
        <v>201</v>
      </c>
      <c r="N7132" s="9" t="s">
        <v>202</v>
      </c>
      <c r="O7132" s="2"/>
    </row>
    <row r="7133" spans="1:15" ht="12.5" hidden="1">
      <c r="A7133" s="2" t="s">
        <v>15334</v>
      </c>
      <c r="B7133" s="5">
        <v>43163</v>
      </c>
      <c r="C7133" s="2" t="s">
        <v>15335</v>
      </c>
      <c r="D7133" s="2" t="s">
        <v>3345</v>
      </c>
      <c r="E7133" s="2">
        <v>24</v>
      </c>
      <c r="F7133" s="7">
        <v>43162</v>
      </c>
      <c r="G7133" s="2">
        <v>183008</v>
      </c>
      <c r="H7133" s="2">
        <v>788</v>
      </c>
      <c r="I7133" s="2">
        <v>160</v>
      </c>
      <c r="J7133" s="2" t="b">
        <v>0</v>
      </c>
      <c r="K7133" s="2" t="b">
        <v>0</v>
      </c>
      <c r="L7133" s="2" t="b">
        <v>0</v>
      </c>
      <c r="M7133" s="8" t="s">
        <v>206</v>
      </c>
      <c r="N7133" s="9" t="s">
        <v>207</v>
      </c>
      <c r="O7133" s="2"/>
    </row>
    <row r="7134" spans="1:15" ht="12.5" hidden="1">
      <c r="A7134" s="2" t="s">
        <v>15336</v>
      </c>
      <c r="B7134" s="5">
        <v>43195</v>
      </c>
      <c r="C7134" s="2" t="s">
        <v>15337</v>
      </c>
      <c r="D7134" s="2" t="s">
        <v>3345</v>
      </c>
      <c r="E7134" s="2">
        <v>24</v>
      </c>
      <c r="F7134" s="7">
        <v>43194</v>
      </c>
      <c r="G7134" s="2">
        <v>188913</v>
      </c>
      <c r="H7134" s="2">
        <v>726</v>
      </c>
      <c r="I7134" s="2">
        <v>147</v>
      </c>
      <c r="J7134" s="2" t="b">
        <v>0</v>
      </c>
      <c r="K7134" s="2" t="b">
        <v>0</v>
      </c>
      <c r="L7134" s="2" t="b">
        <v>0</v>
      </c>
      <c r="M7134" s="8" t="s">
        <v>211</v>
      </c>
      <c r="N7134" s="9" t="s">
        <v>212</v>
      </c>
      <c r="O7134" s="2"/>
    </row>
    <row r="7135" spans="1:15" ht="12.5" hidden="1">
      <c r="A7135" s="2" t="s">
        <v>15338</v>
      </c>
      <c r="B7135" s="5">
        <v>43225</v>
      </c>
      <c r="C7135" s="2" t="s">
        <v>15339</v>
      </c>
      <c r="D7135" s="2" t="s">
        <v>3345</v>
      </c>
      <c r="E7135" s="2">
        <v>24</v>
      </c>
      <c r="F7135" s="7">
        <v>43224</v>
      </c>
      <c r="G7135" s="2">
        <v>269207</v>
      </c>
      <c r="H7135" s="2">
        <v>1151</v>
      </c>
      <c r="I7135" s="2">
        <v>269</v>
      </c>
      <c r="J7135" s="2" t="b">
        <v>0</v>
      </c>
      <c r="K7135" s="2" t="b">
        <v>0</v>
      </c>
      <c r="L7135" s="2" t="b">
        <v>0</v>
      </c>
      <c r="M7135" s="8" t="s">
        <v>60</v>
      </c>
      <c r="N7135" s="9" t="s">
        <v>216</v>
      </c>
      <c r="O7135" s="2"/>
    </row>
    <row r="7136" spans="1:15" ht="12.5" hidden="1">
      <c r="A7136" s="2" t="s">
        <v>15340</v>
      </c>
      <c r="B7136" s="5">
        <v>43165</v>
      </c>
      <c r="C7136" s="2" t="s">
        <v>15341</v>
      </c>
      <c r="D7136" s="2" t="s">
        <v>3345</v>
      </c>
      <c r="E7136" s="2">
        <v>24</v>
      </c>
      <c r="F7136" s="7">
        <v>43164</v>
      </c>
      <c r="G7136" s="2">
        <v>189294</v>
      </c>
      <c r="H7136" s="2">
        <v>807</v>
      </c>
      <c r="I7136" s="2">
        <v>189</v>
      </c>
      <c r="J7136" s="2" t="b">
        <v>0</v>
      </c>
      <c r="K7136" s="2" t="b">
        <v>0</v>
      </c>
      <c r="L7136" s="2" t="b">
        <v>0</v>
      </c>
      <c r="M7136" s="8" t="s">
        <v>64</v>
      </c>
      <c r="N7136" s="9" t="s">
        <v>220</v>
      </c>
      <c r="O7136" s="2"/>
    </row>
    <row r="7137" spans="1:15" ht="12.5" hidden="1">
      <c r="A7137" s="2" t="s">
        <v>15342</v>
      </c>
      <c r="B7137" s="5">
        <v>43196</v>
      </c>
      <c r="C7137" s="2" t="s">
        <v>15343</v>
      </c>
      <c r="D7137" s="2" t="s">
        <v>3345</v>
      </c>
      <c r="E7137" s="2">
        <v>24</v>
      </c>
      <c r="F7137" s="7">
        <v>43195</v>
      </c>
      <c r="G7137" s="2">
        <v>205510</v>
      </c>
      <c r="H7137" s="2">
        <v>627</v>
      </c>
      <c r="I7137" s="2">
        <v>171</v>
      </c>
      <c r="J7137" s="2" t="b">
        <v>0</v>
      </c>
      <c r="K7137" s="2" t="b">
        <v>0</v>
      </c>
      <c r="L7137" s="2" t="b">
        <v>0</v>
      </c>
      <c r="M7137" s="8" t="s">
        <v>74</v>
      </c>
      <c r="N7137" s="9" t="s">
        <v>223</v>
      </c>
      <c r="O7137" s="2"/>
    </row>
    <row r="7138" spans="1:15" ht="12.5" hidden="1">
      <c r="A7138" s="2" t="s">
        <v>15344</v>
      </c>
      <c r="B7138" s="5">
        <v>43106</v>
      </c>
      <c r="C7138" s="2" t="s">
        <v>15345</v>
      </c>
      <c r="D7138" s="2" t="s">
        <v>3345</v>
      </c>
      <c r="E7138" s="2">
        <v>24</v>
      </c>
      <c r="F7138" s="7">
        <v>43105</v>
      </c>
      <c r="G7138" s="2">
        <v>143579</v>
      </c>
      <c r="H7138" s="2">
        <v>471</v>
      </c>
      <c r="I7138" s="2">
        <v>151</v>
      </c>
      <c r="J7138" s="2" t="b">
        <v>0</v>
      </c>
      <c r="K7138" s="2" t="b">
        <v>0</v>
      </c>
      <c r="L7138" s="2" t="b">
        <v>0</v>
      </c>
      <c r="M7138" s="8" t="s">
        <v>85</v>
      </c>
      <c r="N7138" s="9" t="s">
        <v>227</v>
      </c>
      <c r="O7138" s="2"/>
    </row>
    <row r="7139" spans="1:15" ht="12.5" hidden="1">
      <c r="A7139" s="2" t="s">
        <v>15346</v>
      </c>
      <c r="B7139" s="5">
        <v>43227</v>
      </c>
      <c r="C7139" s="2" t="s">
        <v>15347</v>
      </c>
      <c r="D7139" s="2" t="s">
        <v>3345</v>
      </c>
      <c r="E7139" s="2">
        <v>24</v>
      </c>
      <c r="F7139" s="7">
        <v>43225</v>
      </c>
      <c r="G7139" s="2">
        <v>469133</v>
      </c>
      <c r="H7139" s="2">
        <v>1437</v>
      </c>
      <c r="I7139" s="2">
        <v>487</v>
      </c>
      <c r="J7139" s="2" t="b">
        <v>0</v>
      </c>
      <c r="K7139" s="2" t="b">
        <v>0</v>
      </c>
      <c r="L7139" s="2" t="b">
        <v>0</v>
      </c>
      <c r="M7139" s="8" t="s">
        <v>90</v>
      </c>
      <c r="N7139" s="9" t="s">
        <v>230</v>
      </c>
      <c r="O7139" s="2"/>
    </row>
    <row r="7140" spans="1:15" ht="12.5" hidden="1">
      <c r="A7140" s="2" t="s">
        <v>15348</v>
      </c>
      <c r="B7140" s="5">
        <v>43166</v>
      </c>
      <c r="C7140" s="2" t="s">
        <v>15349</v>
      </c>
      <c r="D7140" s="2" t="s">
        <v>3345</v>
      </c>
      <c r="E7140" s="2">
        <v>24</v>
      </c>
      <c r="F7140" s="7">
        <v>43165</v>
      </c>
      <c r="G7140" s="2">
        <v>201577</v>
      </c>
      <c r="H7140" s="2">
        <v>549</v>
      </c>
      <c r="I7140" s="2">
        <v>168</v>
      </c>
      <c r="J7140" s="2" t="b">
        <v>0</v>
      </c>
      <c r="K7140" s="2" t="b">
        <v>0</v>
      </c>
      <c r="L7140" s="2" t="b">
        <v>0</v>
      </c>
      <c r="M7140" s="8" t="s">
        <v>95</v>
      </c>
      <c r="N7140" s="9" t="s">
        <v>233</v>
      </c>
      <c r="O7140" s="2"/>
    </row>
    <row r="7141" spans="1:15" ht="12.5" hidden="1">
      <c r="A7141" s="2" t="s">
        <v>15350</v>
      </c>
      <c r="B7141" s="5">
        <v>43197</v>
      </c>
      <c r="C7141" s="2" t="s">
        <v>15351</v>
      </c>
      <c r="D7141" s="2" t="s">
        <v>3345</v>
      </c>
      <c r="E7141" s="2">
        <v>24</v>
      </c>
      <c r="F7141" s="7">
        <v>43196</v>
      </c>
      <c r="G7141" s="2">
        <v>165450</v>
      </c>
      <c r="H7141" s="2">
        <v>606</v>
      </c>
      <c r="I7141" s="2">
        <v>154</v>
      </c>
      <c r="J7141" s="2" t="b">
        <v>0</v>
      </c>
      <c r="K7141" s="2" t="b">
        <v>0</v>
      </c>
      <c r="L7141" s="2" t="b">
        <v>0</v>
      </c>
      <c r="M7141" s="8" t="s">
        <v>100</v>
      </c>
      <c r="N7141" s="9" t="s">
        <v>236</v>
      </c>
      <c r="O7141" s="2"/>
    </row>
    <row r="7142" spans="1:15" ht="12.5" hidden="1">
      <c r="A7142" s="2" t="s">
        <v>15352</v>
      </c>
      <c r="B7142" s="5">
        <v>43139</v>
      </c>
      <c r="C7142" s="2" t="s">
        <v>15353</v>
      </c>
      <c r="D7142" s="2" t="s">
        <v>3345</v>
      </c>
      <c r="E7142" s="2">
        <v>24</v>
      </c>
      <c r="F7142" s="7">
        <v>43137</v>
      </c>
      <c r="G7142" s="2">
        <v>385844</v>
      </c>
      <c r="H7142" s="2">
        <v>1167</v>
      </c>
      <c r="I7142" s="2">
        <v>363</v>
      </c>
      <c r="J7142" s="2" t="b">
        <v>0</v>
      </c>
      <c r="K7142" s="2" t="b">
        <v>0</v>
      </c>
      <c r="L7142" s="2" t="b">
        <v>0</v>
      </c>
      <c r="M7142" s="8" t="s">
        <v>105</v>
      </c>
      <c r="N7142" s="9" t="s">
        <v>239</v>
      </c>
      <c r="O7142" s="2"/>
    </row>
    <row r="7143" spans="1:15" ht="12.5" hidden="1">
      <c r="A7143" s="2" t="s">
        <v>15354</v>
      </c>
      <c r="B7143" s="5">
        <v>43109</v>
      </c>
      <c r="C7143" s="2" t="s">
        <v>15355</v>
      </c>
      <c r="D7143" s="2" t="s">
        <v>3345</v>
      </c>
      <c r="E7143" s="2">
        <v>24</v>
      </c>
      <c r="F7143" s="7">
        <v>43106</v>
      </c>
      <c r="G7143" s="2">
        <v>426899</v>
      </c>
      <c r="H7143" s="2">
        <v>1045</v>
      </c>
      <c r="I7143" s="2">
        <v>325</v>
      </c>
      <c r="J7143" s="2" t="b">
        <v>0</v>
      </c>
      <c r="K7143" s="2" t="b">
        <v>0</v>
      </c>
      <c r="L7143" s="2" t="b">
        <v>0</v>
      </c>
      <c r="M7143" s="8" t="s">
        <v>110</v>
      </c>
      <c r="N7143" s="9" t="s">
        <v>242</v>
      </c>
      <c r="O7143" s="2"/>
    </row>
    <row r="7144" spans="1:15" ht="12.5" hidden="1">
      <c r="A7144" s="2" t="s">
        <v>15356</v>
      </c>
      <c r="B7144" s="5">
        <v>43258</v>
      </c>
      <c r="C7144" s="2" t="s">
        <v>15357</v>
      </c>
      <c r="D7144" s="2" t="s">
        <v>3345</v>
      </c>
      <c r="E7144" s="2">
        <v>24</v>
      </c>
      <c r="F7144" s="7">
        <v>43257</v>
      </c>
      <c r="G7144" s="2">
        <v>253750</v>
      </c>
      <c r="H7144" s="2">
        <v>716</v>
      </c>
      <c r="I7144" s="2">
        <v>374</v>
      </c>
      <c r="J7144" s="2" t="b">
        <v>0</v>
      </c>
      <c r="K7144" s="2" t="b">
        <v>0</v>
      </c>
      <c r="L7144" s="2" t="b">
        <v>0</v>
      </c>
      <c r="M7144" s="8" t="s">
        <v>114</v>
      </c>
      <c r="N7144" s="9" t="s">
        <v>245</v>
      </c>
      <c r="O7144" s="2"/>
    </row>
    <row r="7145" spans="1:15" ht="12.5" hidden="1">
      <c r="A7145" s="2" t="s">
        <v>15358</v>
      </c>
      <c r="B7145" s="5">
        <v>43140</v>
      </c>
      <c r="C7145" s="2" t="s">
        <v>15359</v>
      </c>
      <c r="D7145" s="2" t="s">
        <v>3345</v>
      </c>
      <c r="E7145" s="2">
        <v>24</v>
      </c>
      <c r="F7145" s="7">
        <v>43138</v>
      </c>
      <c r="G7145" s="2">
        <v>397278</v>
      </c>
      <c r="H7145" s="2">
        <v>1300</v>
      </c>
      <c r="I7145" s="2">
        <v>325</v>
      </c>
      <c r="J7145" s="2" t="b">
        <v>0</v>
      </c>
      <c r="K7145" s="2" t="b">
        <v>0</v>
      </c>
      <c r="L7145" s="2" t="b">
        <v>0</v>
      </c>
      <c r="M7145" s="8" t="s">
        <v>119</v>
      </c>
      <c r="N7145" s="9" t="s">
        <v>249</v>
      </c>
      <c r="O7145" s="2"/>
    </row>
    <row r="7146" spans="1:15" ht="12.5" hidden="1">
      <c r="A7146" s="2" t="s">
        <v>15360</v>
      </c>
      <c r="B7146" s="5">
        <v>43228</v>
      </c>
      <c r="C7146" s="2" t="s">
        <v>15361</v>
      </c>
      <c r="D7146" s="2" t="s">
        <v>3345</v>
      </c>
      <c r="E7146" s="2">
        <v>24</v>
      </c>
      <c r="F7146" s="7">
        <v>43227</v>
      </c>
      <c r="G7146" s="2">
        <v>258526</v>
      </c>
      <c r="H7146" s="2">
        <v>969</v>
      </c>
      <c r="I7146" s="2">
        <v>252</v>
      </c>
      <c r="J7146" s="2" t="b">
        <v>0</v>
      </c>
      <c r="K7146" s="2" t="b">
        <v>0</v>
      </c>
      <c r="L7146" s="2" t="b">
        <v>0</v>
      </c>
      <c r="M7146" s="8" t="s">
        <v>51</v>
      </c>
      <c r="N7146" s="9" t="s">
        <v>52</v>
      </c>
      <c r="O7146" s="2"/>
    </row>
    <row r="7147" spans="1:15" ht="12.5" hidden="1">
      <c r="A7147" s="2" t="s">
        <v>15362</v>
      </c>
      <c r="B7147" s="5">
        <v>43168</v>
      </c>
      <c r="C7147" s="2" t="s">
        <v>15363</v>
      </c>
      <c r="D7147" s="2" t="s">
        <v>3345</v>
      </c>
      <c r="E7147" s="2">
        <v>24</v>
      </c>
      <c r="F7147" s="7">
        <v>43167</v>
      </c>
      <c r="G7147" s="2">
        <v>182574</v>
      </c>
      <c r="H7147" s="2">
        <v>685</v>
      </c>
      <c r="I7147" s="2">
        <v>167</v>
      </c>
      <c r="J7147" s="2" t="b">
        <v>0</v>
      </c>
      <c r="K7147" s="2" t="b">
        <v>0</v>
      </c>
      <c r="L7147" s="2" t="b">
        <v>0</v>
      </c>
      <c r="M7147" s="8" t="s">
        <v>55</v>
      </c>
      <c r="N7147" s="9" t="s">
        <v>56</v>
      </c>
      <c r="O7147" s="2"/>
    </row>
    <row r="7148" spans="1:15" ht="12.5" hidden="1">
      <c r="A7148" s="2" t="s">
        <v>15364</v>
      </c>
      <c r="B7148" s="5">
        <v>43141</v>
      </c>
      <c r="C7148" s="2" t="s">
        <v>15365</v>
      </c>
      <c r="D7148" s="2" t="s">
        <v>3345</v>
      </c>
      <c r="E7148" s="2">
        <v>24</v>
      </c>
      <c r="F7148" s="7">
        <v>43139</v>
      </c>
      <c r="G7148" s="2">
        <v>467863</v>
      </c>
      <c r="H7148" s="2">
        <v>1376</v>
      </c>
      <c r="I7148" s="2">
        <v>332</v>
      </c>
      <c r="J7148" s="2" t="b">
        <v>0</v>
      </c>
      <c r="K7148" s="2" t="b">
        <v>0</v>
      </c>
      <c r="L7148" s="2" t="b">
        <v>0</v>
      </c>
      <c r="M7148" s="8" t="s">
        <v>60</v>
      </c>
      <c r="N7148" s="9" t="s">
        <v>61</v>
      </c>
      <c r="O7148" s="2"/>
    </row>
    <row r="7149" spans="1:15" ht="12.5" hidden="1">
      <c r="A7149" s="2" t="s">
        <v>15366</v>
      </c>
      <c r="B7149" s="5">
        <v>43260</v>
      </c>
      <c r="C7149" s="2" t="s">
        <v>15367</v>
      </c>
      <c r="D7149" s="2" t="s">
        <v>3345</v>
      </c>
      <c r="E7149" s="2">
        <v>24</v>
      </c>
      <c r="F7149" s="7">
        <v>43259</v>
      </c>
      <c r="G7149" s="2">
        <v>232620</v>
      </c>
      <c r="H7149" s="2">
        <v>779</v>
      </c>
      <c r="I7149" s="2">
        <v>278</v>
      </c>
      <c r="J7149" s="2" t="b">
        <v>0</v>
      </c>
      <c r="K7149" s="2" t="b">
        <v>0</v>
      </c>
      <c r="L7149" s="2" t="b">
        <v>0</v>
      </c>
      <c r="M7149" s="8" t="s">
        <v>64</v>
      </c>
      <c r="N7149" s="9" t="s">
        <v>65</v>
      </c>
      <c r="O7149" s="2"/>
    </row>
    <row r="7150" spans="1:15" ht="12.5" hidden="1">
      <c r="A7150" s="2" t="s">
        <v>15368</v>
      </c>
      <c r="B7150" s="5">
        <v>43229</v>
      </c>
      <c r="C7150" s="2" t="s">
        <v>15369</v>
      </c>
      <c r="D7150" s="2" t="s">
        <v>3345</v>
      </c>
      <c r="E7150" s="2">
        <v>24</v>
      </c>
      <c r="F7150" s="7">
        <v>43228</v>
      </c>
      <c r="G7150" s="2">
        <v>254363</v>
      </c>
      <c r="H7150" s="2">
        <v>996</v>
      </c>
      <c r="I7150" s="2">
        <v>257</v>
      </c>
      <c r="J7150" s="2" t="b">
        <v>0</v>
      </c>
      <c r="K7150" s="2" t="b">
        <v>0</v>
      </c>
      <c r="L7150" s="2" t="b">
        <v>0</v>
      </c>
      <c r="M7150" s="8" t="s">
        <v>69</v>
      </c>
      <c r="N7150" s="9" t="s">
        <v>70</v>
      </c>
      <c r="O7150" s="2"/>
    </row>
    <row r="7151" spans="1:15" ht="12.5" hidden="1">
      <c r="A7151" s="2" t="s">
        <v>15370</v>
      </c>
      <c r="B7151" s="5">
        <v>43230</v>
      </c>
      <c r="C7151" s="2" t="s">
        <v>15371</v>
      </c>
      <c r="D7151" s="2" t="s">
        <v>3345</v>
      </c>
      <c r="E7151" s="2">
        <v>24</v>
      </c>
      <c r="F7151" s="7">
        <v>43229</v>
      </c>
      <c r="G7151" s="2">
        <v>252106</v>
      </c>
      <c r="H7151" s="2">
        <v>1008</v>
      </c>
      <c r="I7151" s="2">
        <v>271</v>
      </c>
      <c r="J7151" s="2" t="b">
        <v>0</v>
      </c>
      <c r="K7151" s="2" t="b">
        <v>0</v>
      </c>
      <c r="L7151" s="2" t="b">
        <v>0</v>
      </c>
      <c r="M7151" s="8" t="s">
        <v>74</v>
      </c>
      <c r="N7151" s="9" t="s">
        <v>75</v>
      </c>
      <c r="O7151" s="2"/>
    </row>
    <row r="7152" spans="1:15" ht="12.5" hidden="1">
      <c r="A7152" s="2" t="s">
        <v>15372</v>
      </c>
      <c r="B7152" s="5">
        <v>43066</v>
      </c>
      <c r="C7152" s="2" t="s">
        <v>15373</v>
      </c>
      <c r="D7152" s="2" t="s">
        <v>3528</v>
      </c>
      <c r="E7152" s="2">
        <v>17</v>
      </c>
      <c r="F7152" s="7">
        <v>43064</v>
      </c>
      <c r="G7152" s="2">
        <v>484049</v>
      </c>
      <c r="H7152" s="2">
        <v>1306</v>
      </c>
      <c r="I7152" s="2">
        <v>168</v>
      </c>
      <c r="J7152" s="2" t="b">
        <v>0</v>
      </c>
      <c r="K7152" s="2" t="b">
        <v>0</v>
      </c>
      <c r="L7152" s="2" t="b">
        <v>0</v>
      </c>
      <c r="M7152" s="8" t="s">
        <v>80</v>
      </c>
      <c r="N7152" s="9" t="s">
        <v>81</v>
      </c>
      <c r="O7152" s="2"/>
    </row>
    <row r="7153" spans="1:15" ht="12.5" hidden="1">
      <c r="A7153" s="2" t="s">
        <v>15374</v>
      </c>
      <c r="B7153" s="5">
        <v>43142</v>
      </c>
      <c r="C7153" s="2" t="s">
        <v>15375</v>
      </c>
      <c r="D7153" s="2" t="s">
        <v>15376</v>
      </c>
      <c r="E7153" s="2">
        <v>17</v>
      </c>
      <c r="F7153" s="7">
        <v>43141</v>
      </c>
      <c r="G7153" s="2">
        <v>1100175</v>
      </c>
      <c r="H7153" s="2">
        <v>6142</v>
      </c>
      <c r="I7153" s="2">
        <v>643</v>
      </c>
      <c r="J7153" s="2" t="b">
        <v>0</v>
      </c>
      <c r="K7153" s="2" t="b">
        <v>0</v>
      </c>
      <c r="L7153" s="2" t="b">
        <v>0</v>
      </c>
      <c r="M7153" s="8" t="s">
        <v>85</v>
      </c>
      <c r="N7153" s="9" t="s">
        <v>86</v>
      </c>
      <c r="O7153" s="2"/>
    </row>
    <row r="7154" spans="1:15" ht="12.5" hidden="1">
      <c r="A7154" s="2" t="s">
        <v>15377</v>
      </c>
      <c r="B7154" s="5">
        <v>43066</v>
      </c>
      <c r="C7154" s="2" t="s">
        <v>15378</v>
      </c>
      <c r="D7154" s="2" t="s">
        <v>3642</v>
      </c>
      <c r="E7154" s="2">
        <v>24</v>
      </c>
      <c r="F7154" s="7">
        <v>43063</v>
      </c>
      <c r="G7154" s="2">
        <v>538748</v>
      </c>
      <c r="H7154" s="2">
        <v>1176</v>
      </c>
      <c r="I7154" s="2">
        <v>225</v>
      </c>
      <c r="J7154" s="2" t="b">
        <v>0</v>
      </c>
      <c r="K7154" s="2" t="b">
        <v>0</v>
      </c>
      <c r="L7154" s="2" t="b">
        <v>0</v>
      </c>
      <c r="M7154" s="8" t="s">
        <v>90</v>
      </c>
      <c r="N7154" s="9" t="s">
        <v>91</v>
      </c>
      <c r="O7154" s="2"/>
    </row>
    <row r="7155" spans="1:15" ht="12.5" hidden="1">
      <c r="A7155" s="2" t="s">
        <v>15379</v>
      </c>
      <c r="B7155" s="5">
        <v>43132</v>
      </c>
      <c r="C7155" s="2" t="s">
        <v>15380</v>
      </c>
      <c r="D7155" s="2" t="s">
        <v>3138</v>
      </c>
      <c r="E7155" s="2">
        <v>24</v>
      </c>
      <c r="F7155" s="7">
        <v>43128</v>
      </c>
      <c r="G7155" s="2">
        <v>559510</v>
      </c>
      <c r="H7155" s="2">
        <v>1385</v>
      </c>
      <c r="I7155" s="2">
        <v>569</v>
      </c>
      <c r="J7155" s="2" t="b">
        <v>0</v>
      </c>
      <c r="K7155" s="2" t="b">
        <v>0</v>
      </c>
      <c r="L7155" s="2" t="b">
        <v>0</v>
      </c>
      <c r="M7155" s="8" t="s">
        <v>95</v>
      </c>
      <c r="N7155" s="9" t="s">
        <v>96</v>
      </c>
      <c r="O7155" s="2"/>
    </row>
    <row r="7156" spans="1:15" ht="12.5" hidden="1">
      <c r="A7156" s="2" t="s">
        <v>15381</v>
      </c>
      <c r="B7156" s="5">
        <v>43138</v>
      </c>
      <c r="C7156" s="2" t="s">
        <v>15382</v>
      </c>
      <c r="D7156" s="2" t="s">
        <v>4245</v>
      </c>
      <c r="E7156" s="2">
        <v>10</v>
      </c>
      <c r="F7156" s="7">
        <v>43134</v>
      </c>
      <c r="G7156" s="2">
        <v>1288676</v>
      </c>
      <c r="H7156" s="2">
        <v>16739</v>
      </c>
      <c r="I7156" s="2">
        <v>454</v>
      </c>
      <c r="J7156" s="2" t="b">
        <v>0</v>
      </c>
      <c r="K7156" s="2" t="b">
        <v>0</v>
      </c>
      <c r="L7156" s="2" t="b">
        <v>0</v>
      </c>
      <c r="M7156" s="8" t="s">
        <v>100</v>
      </c>
      <c r="N7156" s="9" t="s">
        <v>101</v>
      </c>
      <c r="O7156" s="2"/>
    </row>
    <row r="7157" spans="1:15" ht="12.5" hidden="1">
      <c r="A7157" s="2" t="s">
        <v>15383</v>
      </c>
      <c r="B7157" s="5">
        <v>43123</v>
      </c>
      <c r="C7157" s="2" t="s">
        <v>15384</v>
      </c>
      <c r="D7157" s="2" t="s">
        <v>4245</v>
      </c>
      <c r="E7157" s="2">
        <v>10</v>
      </c>
      <c r="F7157" s="7">
        <v>43120</v>
      </c>
      <c r="G7157" s="2">
        <v>339827</v>
      </c>
      <c r="H7157" s="2">
        <v>4561</v>
      </c>
      <c r="I7157" s="2">
        <v>139</v>
      </c>
      <c r="J7157" s="2" t="b">
        <v>0</v>
      </c>
      <c r="K7157" s="2" t="b">
        <v>0</v>
      </c>
      <c r="L7157" s="2" t="b">
        <v>0</v>
      </c>
      <c r="M7157" s="8" t="s">
        <v>105</v>
      </c>
      <c r="N7157" s="9" t="s">
        <v>106</v>
      </c>
      <c r="O7157" s="2"/>
    </row>
    <row r="7158" spans="1:15" ht="12.5" hidden="1">
      <c r="A7158" s="2" t="s">
        <v>15385</v>
      </c>
      <c r="B7158" s="5">
        <v>43218</v>
      </c>
      <c r="C7158" s="2" t="s">
        <v>15386</v>
      </c>
      <c r="D7158" s="2" t="s">
        <v>3474</v>
      </c>
      <c r="E7158" s="2">
        <v>10</v>
      </c>
      <c r="F7158" s="7">
        <v>43216</v>
      </c>
      <c r="G7158" s="2">
        <v>402694</v>
      </c>
      <c r="H7158" s="2">
        <v>11553</v>
      </c>
      <c r="I7158" s="2">
        <v>395</v>
      </c>
      <c r="J7158" s="2" t="b">
        <v>0</v>
      </c>
      <c r="K7158" s="2" t="b">
        <v>0</v>
      </c>
      <c r="L7158" s="2" t="b">
        <v>0</v>
      </c>
      <c r="M7158" s="8" t="s">
        <v>110</v>
      </c>
      <c r="N7158" s="9" t="s">
        <v>111</v>
      </c>
      <c r="O7158" s="2"/>
    </row>
    <row r="7159" spans="1:15" ht="12.5" hidden="1">
      <c r="A7159" s="2" t="s">
        <v>15387</v>
      </c>
      <c r="B7159" s="5">
        <v>43228</v>
      </c>
      <c r="C7159" s="2" t="s">
        <v>15388</v>
      </c>
      <c r="D7159" s="2" t="s">
        <v>5068</v>
      </c>
      <c r="E7159" s="2">
        <v>10</v>
      </c>
      <c r="F7159" s="7">
        <v>43228</v>
      </c>
      <c r="G7159" s="2">
        <v>20154</v>
      </c>
      <c r="H7159" s="2">
        <v>264</v>
      </c>
      <c r="I7159" s="2">
        <v>22</v>
      </c>
      <c r="J7159" s="2" t="b">
        <v>0</v>
      </c>
      <c r="K7159" s="2" t="b">
        <v>0</v>
      </c>
      <c r="L7159" s="2" t="b">
        <v>0</v>
      </c>
      <c r="M7159" s="8" t="s">
        <v>114</v>
      </c>
      <c r="N7159" s="9" t="s">
        <v>115</v>
      </c>
      <c r="O7159" s="2"/>
    </row>
    <row r="7160" spans="1:15" ht="12.5" hidden="1">
      <c r="A7160" s="2" t="s">
        <v>15389</v>
      </c>
      <c r="B7160" s="5">
        <v>43197</v>
      </c>
      <c r="C7160" s="2" t="s">
        <v>15390</v>
      </c>
      <c r="D7160" s="2" t="s">
        <v>15391</v>
      </c>
      <c r="E7160" s="2">
        <v>24</v>
      </c>
      <c r="F7160" s="7">
        <v>43193</v>
      </c>
      <c r="G7160" s="2">
        <v>484802</v>
      </c>
      <c r="H7160" s="2">
        <v>3662</v>
      </c>
      <c r="I7160" s="2">
        <v>259</v>
      </c>
      <c r="J7160" s="2" t="b">
        <v>0</v>
      </c>
      <c r="K7160" s="2" t="b">
        <v>0</v>
      </c>
      <c r="L7160" s="2" t="b">
        <v>0</v>
      </c>
      <c r="M7160" s="8" t="s">
        <v>119</v>
      </c>
      <c r="N7160" s="9" t="s">
        <v>120</v>
      </c>
      <c r="O7160" s="2"/>
    </row>
    <row r="7161" spans="1:15" ht="12.5" hidden="1">
      <c r="A7161" s="2" t="s">
        <v>15392</v>
      </c>
      <c r="B7161" s="5">
        <v>43244</v>
      </c>
      <c r="C7161" s="2" t="s">
        <v>15393</v>
      </c>
      <c r="D7161" s="2" t="s">
        <v>3679</v>
      </c>
      <c r="E7161" s="2">
        <v>26</v>
      </c>
      <c r="F7161" s="7">
        <v>43243</v>
      </c>
      <c r="G7161" s="2">
        <v>81637</v>
      </c>
      <c r="H7161" s="2">
        <v>2859</v>
      </c>
      <c r="I7161" s="2">
        <v>102</v>
      </c>
      <c r="J7161" s="2" t="b">
        <v>0</v>
      </c>
      <c r="K7161" s="2" t="b">
        <v>0</v>
      </c>
      <c r="L7161" s="2" t="b">
        <v>0</v>
      </c>
      <c r="M7161" s="8" t="s">
        <v>124</v>
      </c>
      <c r="N7161" s="9" t="s">
        <v>125</v>
      </c>
      <c r="O7161" s="2"/>
    </row>
    <row r="7162" spans="1:15" ht="12.5" hidden="1">
      <c r="A7162" s="2" t="s">
        <v>15394</v>
      </c>
      <c r="B7162" s="5">
        <v>43116</v>
      </c>
      <c r="C7162" s="2" t="s">
        <v>15395</v>
      </c>
      <c r="D7162" s="2" t="s">
        <v>1578</v>
      </c>
      <c r="E7162" s="2">
        <v>24</v>
      </c>
      <c r="F7162" s="7">
        <v>43112</v>
      </c>
      <c r="G7162" s="2">
        <v>401284</v>
      </c>
      <c r="H7162" s="2">
        <v>4225</v>
      </c>
      <c r="I7162" s="2">
        <v>466</v>
      </c>
      <c r="J7162" s="2" t="b">
        <v>0</v>
      </c>
      <c r="K7162" s="2" t="b">
        <v>0</v>
      </c>
      <c r="L7162" s="2" t="b">
        <v>0</v>
      </c>
      <c r="M7162" s="8" t="s">
        <v>129</v>
      </c>
      <c r="N7162" s="9" t="s">
        <v>130</v>
      </c>
      <c r="O7162" s="2"/>
    </row>
    <row r="7163" spans="1:15" ht="12.5" hidden="1">
      <c r="A7163" s="2" t="s">
        <v>15396</v>
      </c>
      <c r="B7163" s="5">
        <v>43122</v>
      </c>
      <c r="C7163" s="2" t="s">
        <v>15397</v>
      </c>
      <c r="D7163" s="2" t="s">
        <v>1578</v>
      </c>
      <c r="E7163" s="2">
        <v>24</v>
      </c>
      <c r="F7163" s="7">
        <v>43119</v>
      </c>
      <c r="G7163" s="2">
        <v>224241</v>
      </c>
      <c r="H7163" s="2">
        <v>4132</v>
      </c>
      <c r="I7163" s="2">
        <v>477</v>
      </c>
      <c r="J7163" s="2" t="b">
        <v>0</v>
      </c>
      <c r="K7163" s="2" t="b">
        <v>0</v>
      </c>
      <c r="L7163" s="2" t="b">
        <v>0</v>
      </c>
      <c r="M7163" s="8" t="s">
        <v>133</v>
      </c>
      <c r="N7163" s="9" t="s">
        <v>134</v>
      </c>
      <c r="O7163" s="2"/>
    </row>
    <row r="7164" spans="1:15" ht="12.5" hidden="1">
      <c r="A7164" s="2" t="s">
        <v>15398</v>
      </c>
      <c r="B7164" s="5">
        <v>43129</v>
      </c>
      <c r="C7164" s="2" t="s">
        <v>15399</v>
      </c>
      <c r="D7164" s="2" t="s">
        <v>1578</v>
      </c>
      <c r="E7164" s="2">
        <v>24</v>
      </c>
      <c r="F7164" s="7">
        <v>43126</v>
      </c>
      <c r="G7164" s="2">
        <v>279373</v>
      </c>
      <c r="H7164" s="2">
        <v>5771</v>
      </c>
      <c r="I7164" s="2">
        <v>635</v>
      </c>
      <c r="J7164" s="2" t="b">
        <v>0</v>
      </c>
      <c r="K7164" s="2" t="b">
        <v>0</v>
      </c>
      <c r="L7164" s="2" t="b">
        <v>0</v>
      </c>
      <c r="M7164" s="8" t="s">
        <v>138</v>
      </c>
      <c r="N7164" s="9" t="s">
        <v>139</v>
      </c>
      <c r="O7164" s="2"/>
    </row>
    <row r="7165" spans="1:15" ht="12.5" hidden="1">
      <c r="A7165" s="2" t="s">
        <v>15400</v>
      </c>
      <c r="B7165" s="5">
        <v>43080</v>
      </c>
      <c r="C7165" s="2" t="s">
        <v>15401</v>
      </c>
      <c r="D7165" s="2" t="s">
        <v>4853</v>
      </c>
      <c r="E7165" s="2">
        <v>25</v>
      </c>
      <c r="F7165" s="7">
        <v>43077</v>
      </c>
      <c r="G7165" s="2">
        <v>51767</v>
      </c>
      <c r="H7165" s="2">
        <v>665</v>
      </c>
      <c r="I7165" s="2">
        <v>56</v>
      </c>
      <c r="J7165" s="2" t="b">
        <v>0</v>
      </c>
      <c r="K7165" s="2" t="b">
        <v>0</v>
      </c>
      <c r="L7165" s="2" t="b">
        <v>0</v>
      </c>
      <c r="M7165" s="8" t="s">
        <v>143</v>
      </c>
      <c r="N7165" s="9" t="s">
        <v>144</v>
      </c>
      <c r="O7165" s="2"/>
    </row>
    <row r="7166" spans="1:15" ht="12.5" hidden="1">
      <c r="A7166" s="2" t="s">
        <v>15402</v>
      </c>
      <c r="B7166" s="5">
        <v>43224</v>
      </c>
      <c r="C7166" s="2" t="s">
        <v>15403</v>
      </c>
      <c r="D7166" s="2" t="s">
        <v>4337</v>
      </c>
      <c r="E7166" s="2">
        <v>1</v>
      </c>
      <c r="F7166" s="7">
        <v>43222</v>
      </c>
      <c r="G7166" s="2">
        <v>178095</v>
      </c>
      <c r="H7166" s="2">
        <v>1965</v>
      </c>
      <c r="I7166" s="2">
        <v>93</v>
      </c>
      <c r="J7166" s="2" t="b">
        <v>0</v>
      </c>
      <c r="K7166" s="2" t="b">
        <v>0</v>
      </c>
      <c r="L7166" s="2" t="b">
        <v>0</v>
      </c>
      <c r="M7166" s="8" t="s">
        <v>147</v>
      </c>
      <c r="N7166" s="9" t="s">
        <v>148</v>
      </c>
      <c r="O7166" s="2"/>
    </row>
    <row r="7167" spans="1:15" ht="12.5" hidden="1">
      <c r="A7167" s="2" t="s">
        <v>15404</v>
      </c>
      <c r="B7167" s="5">
        <v>43265</v>
      </c>
      <c r="C7167" s="2" t="s">
        <v>15405</v>
      </c>
      <c r="D7167" s="2" t="s">
        <v>9995</v>
      </c>
      <c r="E7167" s="2">
        <v>22</v>
      </c>
      <c r="F7167" s="7">
        <v>43262</v>
      </c>
      <c r="G7167" s="2">
        <v>1000490</v>
      </c>
      <c r="H7167" s="2">
        <v>52438</v>
      </c>
      <c r="I7167" s="2">
        <v>5557</v>
      </c>
      <c r="J7167" s="2" t="b">
        <v>0</v>
      </c>
      <c r="K7167" s="2" t="b">
        <v>0</v>
      </c>
      <c r="L7167" s="2" t="b">
        <v>0</v>
      </c>
      <c r="M7167" s="8" t="s">
        <v>151</v>
      </c>
      <c r="N7167" s="9" t="s">
        <v>152</v>
      </c>
      <c r="O7167" s="2"/>
    </row>
    <row r="7168" spans="1:15" ht="12.5" hidden="1">
      <c r="A7168" s="2" t="s">
        <v>15406</v>
      </c>
      <c r="B7168" s="5">
        <v>43153</v>
      </c>
      <c r="C7168" s="2" t="s">
        <v>15407</v>
      </c>
      <c r="D7168" s="2" t="s">
        <v>341</v>
      </c>
      <c r="E7168" s="2">
        <v>24</v>
      </c>
      <c r="F7168" s="7">
        <v>43151</v>
      </c>
      <c r="G7168" s="2">
        <v>53872</v>
      </c>
      <c r="H7168" s="2">
        <v>150</v>
      </c>
      <c r="I7168" s="2">
        <v>58</v>
      </c>
      <c r="J7168" s="2" t="b">
        <v>0</v>
      </c>
      <c r="K7168" s="2" t="b">
        <v>0</v>
      </c>
      <c r="L7168" s="2" t="b">
        <v>0</v>
      </c>
      <c r="M7168" s="8" t="s">
        <v>155</v>
      </c>
      <c r="N7168" s="9" t="s">
        <v>156</v>
      </c>
      <c r="O7168" s="2"/>
    </row>
    <row r="7169" spans="1:15" ht="12.5" hidden="1">
      <c r="A7169" s="2" t="s">
        <v>15408</v>
      </c>
      <c r="B7169" s="5">
        <v>43250</v>
      </c>
      <c r="C7169" s="2" t="s">
        <v>15409</v>
      </c>
      <c r="D7169" s="2" t="s">
        <v>997</v>
      </c>
      <c r="E7169" s="2">
        <v>10</v>
      </c>
      <c r="F7169" s="7">
        <v>43244</v>
      </c>
      <c r="G7169" s="2">
        <v>18189708</v>
      </c>
      <c r="H7169" s="2">
        <v>317334</v>
      </c>
      <c r="I7169" s="2">
        <v>23370</v>
      </c>
      <c r="J7169" s="2" t="b">
        <v>0</v>
      </c>
      <c r="K7169" s="2" t="b">
        <v>0</v>
      </c>
      <c r="L7169" s="2" t="b">
        <v>0</v>
      </c>
      <c r="M7169" s="8" t="s">
        <v>159</v>
      </c>
      <c r="N7169" s="9" t="s">
        <v>160</v>
      </c>
      <c r="O7169" s="2"/>
    </row>
    <row r="7170" spans="1:15" ht="12.5" hidden="1">
      <c r="A7170" s="2" t="s">
        <v>15410</v>
      </c>
      <c r="B7170" s="5">
        <v>43081</v>
      </c>
      <c r="C7170" s="2" t="s">
        <v>15411</v>
      </c>
      <c r="D7170" s="2" t="s">
        <v>2794</v>
      </c>
      <c r="E7170" s="2">
        <v>24</v>
      </c>
      <c r="F7170" s="7">
        <v>43080</v>
      </c>
      <c r="G7170" s="2">
        <v>100055</v>
      </c>
      <c r="H7170" s="2">
        <v>11211</v>
      </c>
      <c r="I7170" s="2">
        <v>243</v>
      </c>
      <c r="J7170" s="2" t="b">
        <v>0</v>
      </c>
      <c r="K7170" s="2" t="b">
        <v>0</v>
      </c>
      <c r="L7170" s="2" t="b">
        <v>0</v>
      </c>
      <c r="M7170" s="8" t="s">
        <v>163</v>
      </c>
      <c r="N7170" s="9" t="s">
        <v>164</v>
      </c>
      <c r="O7170" s="2"/>
    </row>
    <row r="7171" spans="1:15" ht="12.5" hidden="1">
      <c r="A7171" s="2" t="s">
        <v>15412</v>
      </c>
      <c r="B7171" s="5">
        <v>43086</v>
      </c>
      <c r="C7171" s="2" t="s">
        <v>15413</v>
      </c>
      <c r="D7171" s="2" t="s">
        <v>2169</v>
      </c>
      <c r="E7171" s="2">
        <v>24</v>
      </c>
      <c r="F7171" s="7">
        <v>43084</v>
      </c>
      <c r="G7171" s="2">
        <v>57019</v>
      </c>
      <c r="H7171" s="2">
        <v>3104</v>
      </c>
      <c r="I7171" s="2">
        <v>45</v>
      </c>
      <c r="J7171" s="2" t="b">
        <v>0</v>
      </c>
      <c r="K7171" s="2" t="b">
        <v>0</v>
      </c>
      <c r="L7171" s="2" t="b">
        <v>0</v>
      </c>
      <c r="M7171" s="8" t="s">
        <v>167</v>
      </c>
      <c r="N7171" s="9" t="s">
        <v>168</v>
      </c>
      <c r="O7171" s="2"/>
    </row>
    <row r="7172" spans="1:15" ht="12.5" hidden="1">
      <c r="A7172" s="2" t="s">
        <v>15414</v>
      </c>
      <c r="B7172" s="5">
        <v>43150</v>
      </c>
      <c r="C7172" s="2" t="s">
        <v>15415</v>
      </c>
      <c r="D7172" s="2" t="s">
        <v>15416</v>
      </c>
      <c r="E7172" s="2">
        <v>24</v>
      </c>
      <c r="F7172" s="7">
        <v>43148</v>
      </c>
      <c r="G7172" s="2">
        <v>195423</v>
      </c>
      <c r="H7172" s="2">
        <v>7849</v>
      </c>
      <c r="I7172" s="2">
        <v>246</v>
      </c>
      <c r="J7172" s="2" t="b">
        <v>0</v>
      </c>
      <c r="K7172" s="2" t="b">
        <v>0</v>
      </c>
      <c r="L7172" s="2" t="b">
        <v>0</v>
      </c>
      <c r="M7172" s="8" t="s">
        <v>171</v>
      </c>
      <c r="N7172" s="9" t="s">
        <v>172</v>
      </c>
      <c r="O7172" s="2"/>
    </row>
    <row r="7173" spans="1:15" ht="12.5" hidden="1">
      <c r="A7173" s="2" t="s">
        <v>15417</v>
      </c>
      <c r="B7173" s="5">
        <v>43112</v>
      </c>
      <c r="C7173" s="2" t="s">
        <v>15418</v>
      </c>
      <c r="D7173" s="2" t="s">
        <v>15416</v>
      </c>
      <c r="E7173" s="2">
        <v>24</v>
      </c>
      <c r="F7173" s="7">
        <v>43106</v>
      </c>
      <c r="G7173" s="2">
        <v>2441167</v>
      </c>
      <c r="H7173" s="2">
        <v>45406</v>
      </c>
      <c r="I7173" s="2">
        <v>4840</v>
      </c>
      <c r="J7173" s="2" t="b">
        <v>0</v>
      </c>
      <c r="K7173" s="2" t="b">
        <v>0</v>
      </c>
      <c r="L7173" s="2" t="b">
        <v>0</v>
      </c>
      <c r="M7173" s="8" t="s">
        <v>176</v>
      </c>
      <c r="N7173" s="9" t="s">
        <v>177</v>
      </c>
      <c r="O7173" s="2"/>
    </row>
    <row r="7174" spans="1:15" ht="12.5" hidden="1">
      <c r="A7174" s="2" t="s">
        <v>15419</v>
      </c>
      <c r="B7174" s="5">
        <v>43181</v>
      </c>
      <c r="C7174" s="2" t="s">
        <v>15420</v>
      </c>
      <c r="D7174" s="2" t="s">
        <v>15416</v>
      </c>
      <c r="E7174" s="2">
        <v>24</v>
      </c>
      <c r="F7174" s="7">
        <v>43177</v>
      </c>
      <c r="G7174" s="2">
        <v>999109</v>
      </c>
      <c r="H7174" s="2">
        <v>35333</v>
      </c>
      <c r="I7174" s="2">
        <v>825</v>
      </c>
      <c r="J7174" s="2" t="b">
        <v>0</v>
      </c>
      <c r="K7174" s="2" t="b">
        <v>0</v>
      </c>
      <c r="L7174" s="2" t="b">
        <v>0</v>
      </c>
      <c r="M7174" s="8" t="s">
        <v>180</v>
      </c>
      <c r="N7174" s="9" t="s">
        <v>181</v>
      </c>
      <c r="O7174" s="2"/>
    </row>
    <row r="7175" spans="1:15" ht="12.5" hidden="1">
      <c r="A7175" s="2" t="s">
        <v>15421</v>
      </c>
      <c r="B7175" s="5">
        <v>43248</v>
      </c>
      <c r="C7175" s="2" t="s">
        <v>15422</v>
      </c>
      <c r="D7175" s="2" t="s">
        <v>15416</v>
      </c>
      <c r="E7175" s="2">
        <v>24</v>
      </c>
      <c r="F7175" s="7">
        <v>43246</v>
      </c>
      <c r="G7175" s="2">
        <v>303174</v>
      </c>
      <c r="H7175" s="2">
        <v>17142</v>
      </c>
      <c r="I7175" s="2">
        <v>639</v>
      </c>
      <c r="J7175" s="2" t="b">
        <v>0</v>
      </c>
      <c r="K7175" s="2" t="b">
        <v>0</v>
      </c>
      <c r="L7175" s="2" t="b">
        <v>0</v>
      </c>
      <c r="M7175" s="8" t="s">
        <v>184</v>
      </c>
      <c r="N7175" s="9" t="s">
        <v>185</v>
      </c>
      <c r="O7175" s="2"/>
    </row>
    <row r="7176" spans="1:15" ht="12.5" hidden="1">
      <c r="A7176" s="2" t="s">
        <v>15423</v>
      </c>
      <c r="B7176" s="5">
        <v>43214</v>
      </c>
      <c r="C7176" s="2" t="s">
        <v>15424</v>
      </c>
      <c r="D7176" s="2" t="s">
        <v>15416</v>
      </c>
      <c r="E7176" s="2">
        <v>24</v>
      </c>
      <c r="F7176" s="7">
        <v>43212</v>
      </c>
      <c r="G7176" s="2">
        <v>295851</v>
      </c>
      <c r="H7176" s="2">
        <v>13370</v>
      </c>
      <c r="I7176" s="2">
        <v>392</v>
      </c>
      <c r="J7176" s="2" t="b">
        <v>0</v>
      </c>
      <c r="K7176" s="2" t="b">
        <v>0</v>
      </c>
      <c r="L7176" s="2" t="b">
        <v>0</v>
      </c>
      <c r="M7176" s="8" t="s">
        <v>189</v>
      </c>
      <c r="N7176" s="9" t="s">
        <v>189</v>
      </c>
      <c r="O7176" s="2"/>
    </row>
    <row r="7177" spans="1:15" ht="12.5" hidden="1">
      <c r="A7177" s="2" t="s">
        <v>15425</v>
      </c>
      <c r="B7177" s="5">
        <v>43173</v>
      </c>
      <c r="C7177" s="2" t="s">
        <v>15426</v>
      </c>
      <c r="D7177" s="2" t="s">
        <v>15416</v>
      </c>
      <c r="E7177" s="2">
        <v>24</v>
      </c>
      <c r="F7177" s="7">
        <v>43169</v>
      </c>
      <c r="G7177" s="2">
        <v>233277</v>
      </c>
      <c r="H7177" s="2">
        <v>6237</v>
      </c>
      <c r="I7177" s="2">
        <v>234</v>
      </c>
      <c r="J7177" s="2" t="b">
        <v>0</v>
      </c>
      <c r="K7177" s="2" t="b">
        <v>0</v>
      </c>
      <c r="L7177" s="2" t="b">
        <v>0</v>
      </c>
      <c r="M7177" s="8" t="s">
        <v>193</v>
      </c>
      <c r="N7177" s="9" t="s">
        <v>194</v>
      </c>
      <c r="O7177" s="2"/>
    </row>
    <row r="7178" spans="1:15" ht="12.5" hidden="1">
      <c r="A7178" s="2" t="s">
        <v>15427</v>
      </c>
      <c r="B7178" s="5">
        <v>43265</v>
      </c>
      <c r="C7178" s="2" t="s">
        <v>15428</v>
      </c>
      <c r="D7178" s="2" t="s">
        <v>15416</v>
      </c>
      <c r="E7178" s="2">
        <v>24</v>
      </c>
      <c r="F7178" s="7">
        <v>43264</v>
      </c>
      <c r="G7178" s="2">
        <v>57035</v>
      </c>
      <c r="H7178" s="2">
        <v>1807</v>
      </c>
      <c r="I7178" s="2">
        <v>43</v>
      </c>
      <c r="J7178" s="2" t="b">
        <v>0</v>
      </c>
      <c r="K7178" s="2" t="b">
        <v>0</v>
      </c>
      <c r="L7178" s="2" t="b">
        <v>0</v>
      </c>
      <c r="M7178" s="8" t="s">
        <v>197</v>
      </c>
      <c r="N7178" s="9" t="s">
        <v>197</v>
      </c>
      <c r="O7178" s="2"/>
    </row>
    <row r="7179" spans="1:15" ht="12.5" hidden="1">
      <c r="A7179" s="2" t="s">
        <v>15429</v>
      </c>
      <c r="B7179" s="5">
        <v>43237</v>
      </c>
      <c r="C7179" s="2" t="s">
        <v>15430</v>
      </c>
      <c r="D7179" s="2" t="s">
        <v>15431</v>
      </c>
      <c r="E7179" s="2">
        <v>24</v>
      </c>
      <c r="F7179" s="7">
        <v>43232</v>
      </c>
      <c r="G7179" s="2">
        <v>3903735</v>
      </c>
      <c r="H7179" s="2">
        <v>25232</v>
      </c>
      <c r="I7179" s="2">
        <v>609</v>
      </c>
      <c r="J7179" s="2" t="b">
        <v>0</v>
      </c>
      <c r="K7179" s="2" t="b">
        <v>0</v>
      </c>
      <c r="L7179" s="2" t="b">
        <v>0</v>
      </c>
      <c r="M7179" s="8" t="s">
        <v>201</v>
      </c>
      <c r="N7179" s="9" t="s">
        <v>202</v>
      </c>
      <c r="O7179" s="2"/>
    </row>
    <row r="7180" spans="1:15" ht="12.5" hidden="1">
      <c r="A7180" s="2" t="s">
        <v>15432</v>
      </c>
      <c r="B7180" s="5">
        <v>43061</v>
      </c>
      <c r="C7180" s="2" t="s">
        <v>15433</v>
      </c>
      <c r="D7180" s="2" t="s">
        <v>829</v>
      </c>
      <c r="E7180" s="2">
        <v>22</v>
      </c>
      <c r="F7180" s="7">
        <v>43058</v>
      </c>
      <c r="G7180" s="2">
        <v>279001</v>
      </c>
      <c r="H7180" s="2">
        <v>1039</v>
      </c>
      <c r="I7180" s="2">
        <v>169</v>
      </c>
      <c r="J7180" s="2" t="b">
        <v>0</v>
      </c>
      <c r="K7180" s="2" t="b">
        <v>0</v>
      </c>
      <c r="L7180" s="2" t="b">
        <v>0</v>
      </c>
      <c r="M7180" s="8" t="s">
        <v>206</v>
      </c>
      <c r="N7180" s="9" t="s">
        <v>207</v>
      </c>
      <c r="O7180" s="2"/>
    </row>
    <row r="7181" spans="1:15" ht="12.5" hidden="1">
      <c r="A7181" s="2" t="s">
        <v>15434</v>
      </c>
      <c r="B7181" s="5">
        <v>43068</v>
      </c>
      <c r="C7181" s="2" t="s">
        <v>15435</v>
      </c>
      <c r="D7181" s="2" t="s">
        <v>4271</v>
      </c>
      <c r="E7181" s="2">
        <v>24</v>
      </c>
      <c r="F7181" s="7">
        <v>43066</v>
      </c>
      <c r="G7181" s="2">
        <v>103355</v>
      </c>
      <c r="H7181" s="2">
        <v>1039</v>
      </c>
      <c r="I7181" s="2">
        <v>30</v>
      </c>
      <c r="J7181" s="2" t="b">
        <v>0</v>
      </c>
      <c r="K7181" s="2" t="b">
        <v>0</v>
      </c>
      <c r="L7181" s="2" t="b">
        <v>0</v>
      </c>
      <c r="M7181" s="8" t="s">
        <v>211</v>
      </c>
      <c r="N7181" s="9" t="s">
        <v>212</v>
      </c>
      <c r="O7181" s="2"/>
    </row>
    <row r="7182" spans="1:15" ht="12.5" hidden="1">
      <c r="A7182" s="2" t="s">
        <v>15436</v>
      </c>
      <c r="B7182" s="5">
        <v>43058</v>
      </c>
      <c r="C7182" s="2" t="s">
        <v>15437</v>
      </c>
      <c r="D7182" s="2" t="s">
        <v>4271</v>
      </c>
      <c r="E7182" s="2">
        <v>24</v>
      </c>
      <c r="F7182" s="7">
        <v>43057</v>
      </c>
      <c r="G7182" s="2">
        <v>21667</v>
      </c>
      <c r="H7182" s="2">
        <v>333</v>
      </c>
      <c r="I7182" s="2">
        <v>7</v>
      </c>
      <c r="J7182" s="2" t="b">
        <v>0</v>
      </c>
      <c r="K7182" s="2" t="b">
        <v>0</v>
      </c>
      <c r="L7182" s="2" t="b">
        <v>0</v>
      </c>
      <c r="M7182" s="8" t="s">
        <v>60</v>
      </c>
      <c r="N7182" s="9" t="s">
        <v>216</v>
      </c>
      <c r="O7182" s="2"/>
    </row>
    <row r="7183" spans="1:15" ht="12.5" hidden="1">
      <c r="A7183" s="2" t="s">
        <v>15438</v>
      </c>
      <c r="B7183" s="5">
        <v>43059</v>
      </c>
      <c r="C7183" s="2" t="s">
        <v>15439</v>
      </c>
      <c r="D7183" s="2" t="s">
        <v>15440</v>
      </c>
      <c r="E7183" s="2">
        <v>25</v>
      </c>
      <c r="F7183" s="7">
        <v>43057</v>
      </c>
      <c r="G7183" s="2">
        <v>21995</v>
      </c>
      <c r="H7183" s="2">
        <v>141</v>
      </c>
      <c r="I7183" s="2">
        <v>9</v>
      </c>
      <c r="J7183" s="2" t="b">
        <v>0</v>
      </c>
      <c r="K7183" s="2" t="b">
        <v>0</v>
      </c>
      <c r="L7183" s="2" t="b">
        <v>0</v>
      </c>
      <c r="M7183" s="8" t="s">
        <v>64</v>
      </c>
      <c r="N7183" s="9" t="s">
        <v>220</v>
      </c>
      <c r="O7183" s="2"/>
    </row>
    <row r="7184" spans="1:15" ht="12.5" hidden="1">
      <c r="A7184" s="2" t="s">
        <v>15441</v>
      </c>
      <c r="B7184" s="5">
        <v>43064</v>
      </c>
      <c r="C7184" s="2" t="s">
        <v>15442</v>
      </c>
      <c r="D7184" s="2" t="s">
        <v>15443</v>
      </c>
      <c r="E7184" s="2">
        <v>24</v>
      </c>
      <c r="F7184" s="7">
        <v>43061</v>
      </c>
      <c r="G7184" s="2">
        <v>386699</v>
      </c>
      <c r="H7184" s="2">
        <v>3885</v>
      </c>
      <c r="I7184" s="2">
        <v>150</v>
      </c>
      <c r="J7184" s="2" t="b">
        <v>0</v>
      </c>
      <c r="K7184" s="2" t="b">
        <v>0</v>
      </c>
      <c r="L7184" s="2" t="b">
        <v>0</v>
      </c>
      <c r="M7184" s="8" t="s">
        <v>74</v>
      </c>
      <c r="N7184" s="9" t="s">
        <v>223</v>
      </c>
      <c r="O7184" s="2"/>
    </row>
    <row r="7185" spans="1:18" ht="12.5" hidden="1">
      <c r="A7185" s="2" t="s">
        <v>15444</v>
      </c>
      <c r="B7185" s="5">
        <v>43067</v>
      </c>
      <c r="C7185" s="2" t="s">
        <v>15445</v>
      </c>
      <c r="D7185" s="2" t="s">
        <v>3425</v>
      </c>
      <c r="E7185" s="2">
        <v>24</v>
      </c>
      <c r="F7185" s="7">
        <v>43066</v>
      </c>
      <c r="G7185" s="2">
        <v>57311</v>
      </c>
      <c r="H7185" s="2">
        <v>541</v>
      </c>
      <c r="I7185" s="2">
        <v>34</v>
      </c>
      <c r="J7185" s="2" t="b">
        <v>0</v>
      </c>
      <c r="K7185" s="2" t="b">
        <v>0</v>
      </c>
      <c r="L7185" s="2" t="b">
        <v>0</v>
      </c>
      <c r="M7185" s="8" t="s">
        <v>85</v>
      </c>
      <c r="N7185" s="9" t="s">
        <v>227</v>
      </c>
      <c r="O7185" s="2"/>
    </row>
    <row r="7186" spans="1:18" ht="12.5" hidden="1">
      <c r="A7186" s="2" t="s">
        <v>15446</v>
      </c>
      <c r="B7186" s="5">
        <v>43071</v>
      </c>
      <c r="C7186" s="2" t="s">
        <v>15447</v>
      </c>
      <c r="D7186" s="2" t="s">
        <v>3425</v>
      </c>
      <c r="E7186" s="2">
        <v>24</v>
      </c>
      <c r="F7186" s="7">
        <v>43066</v>
      </c>
      <c r="G7186" s="2">
        <v>1615238</v>
      </c>
      <c r="H7186" s="2">
        <v>10334</v>
      </c>
      <c r="I7186" s="2">
        <v>1957</v>
      </c>
      <c r="J7186" s="2" t="b">
        <v>0</v>
      </c>
      <c r="K7186" s="2" t="b">
        <v>0</v>
      </c>
      <c r="L7186" s="2" t="b">
        <v>0</v>
      </c>
      <c r="M7186" s="8" t="s">
        <v>90</v>
      </c>
      <c r="N7186" s="9" t="s">
        <v>230</v>
      </c>
      <c r="O7186" s="2"/>
    </row>
    <row r="7187" spans="1:18" ht="12.5" hidden="1">
      <c r="A7187" s="2" t="s">
        <v>15448</v>
      </c>
      <c r="B7187" s="5">
        <v>43197</v>
      </c>
      <c r="C7187" s="2" t="s">
        <v>15449</v>
      </c>
      <c r="D7187" s="2" t="s">
        <v>1936</v>
      </c>
      <c r="E7187" s="2">
        <v>10</v>
      </c>
      <c r="F7187" s="7">
        <v>43195</v>
      </c>
      <c r="G7187" s="2">
        <v>3531669</v>
      </c>
      <c r="H7187" s="2">
        <v>11508</v>
      </c>
      <c r="I7187" s="2">
        <v>564</v>
      </c>
      <c r="J7187" s="2" t="b">
        <v>0</v>
      </c>
      <c r="K7187" s="2" t="b">
        <v>0</v>
      </c>
      <c r="L7187" s="2" t="b">
        <v>0</v>
      </c>
      <c r="M7187" s="8" t="s">
        <v>95</v>
      </c>
      <c r="N7187" s="9" t="s">
        <v>233</v>
      </c>
      <c r="O7187" s="2"/>
    </row>
    <row r="7188" spans="1:18" ht="12.5" hidden="1">
      <c r="A7188" s="2" t="s">
        <v>15450</v>
      </c>
      <c r="B7188" s="5">
        <v>43260</v>
      </c>
      <c r="C7188" s="2" t="s">
        <v>15451</v>
      </c>
      <c r="D7188" s="2" t="s">
        <v>2101</v>
      </c>
      <c r="E7188" s="2">
        <v>25</v>
      </c>
      <c r="F7188" s="7">
        <v>43259</v>
      </c>
      <c r="G7188" s="2">
        <v>52210</v>
      </c>
      <c r="H7188" s="2">
        <v>0</v>
      </c>
      <c r="I7188" s="2">
        <v>0</v>
      </c>
      <c r="J7188" s="2" t="b">
        <v>0</v>
      </c>
      <c r="K7188" s="2" t="b">
        <v>1</v>
      </c>
      <c r="L7188" s="2" t="b">
        <v>0</v>
      </c>
      <c r="M7188" s="8" t="s">
        <v>100</v>
      </c>
      <c r="N7188" s="9" t="s">
        <v>236</v>
      </c>
      <c r="O7188" s="2"/>
    </row>
    <row r="7189" spans="1:18" ht="12.5" hidden="1">
      <c r="A7189" s="2" t="s">
        <v>15452</v>
      </c>
      <c r="B7189" s="5">
        <v>43103</v>
      </c>
      <c r="C7189" s="2" t="s">
        <v>15453</v>
      </c>
      <c r="D7189" s="2" t="s">
        <v>1945</v>
      </c>
      <c r="E7189" s="2">
        <v>10</v>
      </c>
      <c r="F7189" s="7">
        <v>43101</v>
      </c>
      <c r="G7189" s="2">
        <v>55129</v>
      </c>
      <c r="H7189" s="2">
        <v>1168</v>
      </c>
      <c r="I7189" s="2">
        <v>28</v>
      </c>
      <c r="J7189" s="2" t="b">
        <v>0</v>
      </c>
      <c r="K7189" s="2" t="b">
        <v>0</v>
      </c>
      <c r="L7189" s="2" t="b">
        <v>0</v>
      </c>
      <c r="M7189" s="8" t="s">
        <v>105</v>
      </c>
      <c r="N7189" s="9" t="s">
        <v>239</v>
      </c>
      <c r="O7189" s="2"/>
    </row>
    <row r="7190" spans="1:18" ht="12.5" hidden="1">
      <c r="A7190" s="2" t="s">
        <v>15454</v>
      </c>
      <c r="B7190" s="5">
        <v>43217</v>
      </c>
      <c r="C7190" s="2" t="s">
        <v>15455</v>
      </c>
      <c r="D7190" s="2" t="s">
        <v>2507</v>
      </c>
      <c r="E7190" s="2">
        <v>23</v>
      </c>
      <c r="F7190" s="7">
        <v>43214</v>
      </c>
      <c r="G7190" s="2">
        <v>122231</v>
      </c>
      <c r="H7190" s="2">
        <v>5636</v>
      </c>
      <c r="I7190" s="2">
        <v>590</v>
      </c>
      <c r="J7190" s="2" t="b">
        <v>0</v>
      </c>
      <c r="K7190" s="2" t="b">
        <v>0</v>
      </c>
      <c r="L7190" s="2" t="b">
        <v>0</v>
      </c>
      <c r="M7190" s="8" t="s">
        <v>110</v>
      </c>
      <c r="N7190" s="9" t="s">
        <v>242</v>
      </c>
      <c r="O7190" s="2"/>
    </row>
    <row r="7191" spans="1:18" ht="12.5">
      <c r="A7191" s="2" t="s">
        <v>15456</v>
      </c>
      <c r="B7191" s="5">
        <v>43208</v>
      </c>
      <c r="C7191" s="2" t="s">
        <v>15457</v>
      </c>
      <c r="D7191" s="2" t="s">
        <v>73</v>
      </c>
      <c r="E7191" s="2">
        <v>24</v>
      </c>
      <c r="F7191" s="7">
        <v>43204</v>
      </c>
      <c r="G7191" s="2">
        <v>6983042</v>
      </c>
      <c r="H7191" s="2">
        <v>177110</v>
      </c>
      <c r="I7191" s="2">
        <v>4209</v>
      </c>
      <c r="J7191" s="2" t="b">
        <v>1</v>
      </c>
      <c r="K7191" s="2" t="b">
        <v>0</v>
      </c>
      <c r="L7191" s="2" t="b">
        <v>0</v>
      </c>
      <c r="M7191" s="8" t="s">
        <v>114</v>
      </c>
      <c r="N7191" s="9" t="s">
        <v>245</v>
      </c>
      <c r="O7191" s="9" t="s">
        <v>1416</v>
      </c>
      <c r="P7191" t="str">
        <f>VLOOKUP('YouTube data'!$E7191,Category!$A$1:$B$33,2,0)</f>
        <v>Entertainment</v>
      </c>
      <c r="Q7191" t="str">
        <f>_xlfn.CONCAT('YouTube data'!C7191,"----&gt;",'YouTube data'!D7191)</f>
        <v>Marc Spelmann gets the first Golden Buzzer of 2018 | Auditions Week 1 | Britain’s Got Talent 2018----&gt;Britain's Got Talent</v>
      </c>
      <c r="R7191">
        <v>0</v>
      </c>
    </row>
    <row r="7192" spans="1:18" ht="12.5" hidden="1">
      <c r="A7192" s="2" t="s">
        <v>15458</v>
      </c>
      <c r="B7192" s="5">
        <v>43225</v>
      </c>
      <c r="C7192" s="2" t="s">
        <v>15459</v>
      </c>
      <c r="D7192" s="2" t="s">
        <v>4829</v>
      </c>
      <c r="E7192" s="2">
        <v>24</v>
      </c>
      <c r="F7192" s="7">
        <v>43224</v>
      </c>
      <c r="G7192" s="2">
        <v>44781</v>
      </c>
      <c r="H7192" s="2">
        <v>581</v>
      </c>
      <c r="I7192" s="2">
        <v>36</v>
      </c>
      <c r="J7192" s="2" t="b">
        <v>0</v>
      </c>
      <c r="K7192" s="2" t="b">
        <v>0</v>
      </c>
      <c r="L7192" s="2" t="b">
        <v>0</v>
      </c>
      <c r="M7192" s="8" t="s">
        <v>119</v>
      </c>
      <c r="N7192" s="9" t="s">
        <v>249</v>
      </c>
      <c r="O7192" s="2"/>
    </row>
    <row r="7193" spans="1:18" ht="12.5" hidden="1">
      <c r="A7193" s="2" t="s">
        <v>15460</v>
      </c>
      <c r="B7193" s="5">
        <v>43219</v>
      </c>
      <c r="C7193" s="2" t="s">
        <v>15461</v>
      </c>
      <c r="D7193" s="2" t="s">
        <v>4829</v>
      </c>
      <c r="E7193" s="2">
        <v>24</v>
      </c>
      <c r="F7193" s="7">
        <v>43218</v>
      </c>
      <c r="G7193" s="2">
        <v>41628</v>
      </c>
      <c r="H7193" s="2">
        <v>483</v>
      </c>
      <c r="I7193" s="2">
        <v>34</v>
      </c>
      <c r="J7193" s="2" t="b">
        <v>0</v>
      </c>
      <c r="K7193" s="2" t="b">
        <v>0</v>
      </c>
      <c r="L7193" s="2" t="b">
        <v>0</v>
      </c>
      <c r="M7193" s="8" t="s">
        <v>51</v>
      </c>
      <c r="N7193" s="9" t="s">
        <v>52</v>
      </c>
      <c r="O7193" s="2"/>
    </row>
    <row r="7194" spans="1:18" ht="12.5" hidden="1">
      <c r="A7194" s="2" t="s">
        <v>15462</v>
      </c>
      <c r="B7194" s="5">
        <v>43061</v>
      </c>
      <c r="C7194" s="2" t="s">
        <v>15463</v>
      </c>
      <c r="D7194" s="2" t="s">
        <v>3774</v>
      </c>
      <c r="E7194" s="2">
        <v>24</v>
      </c>
      <c r="F7194" s="7">
        <v>43059</v>
      </c>
      <c r="G7194" s="2">
        <v>63466</v>
      </c>
      <c r="H7194" s="2">
        <v>340</v>
      </c>
      <c r="I7194" s="2">
        <v>40</v>
      </c>
      <c r="J7194" s="2" t="b">
        <v>0</v>
      </c>
      <c r="K7194" s="2" t="b">
        <v>0</v>
      </c>
      <c r="L7194" s="2" t="b">
        <v>0</v>
      </c>
      <c r="M7194" s="8" t="s">
        <v>55</v>
      </c>
      <c r="N7194" s="9" t="s">
        <v>56</v>
      </c>
      <c r="O7194" s="2"/>
    </row>
    <row r="7195" spans="1:18" ht="12.5" hidden="1">
      <c r="A7195" s="2" t="s">
        <v>15464</v>
      </c>
      <c r="B7195" s="5">
        <v>43067</v>
      </c>
      <c r="C7195" s="2" t="s">
        <v>15465</v>
      </c>
      <c r="D7195" s="2" t="s">
        <v>3774</v>
      </c>
      <c r="E7195" s="2">
        <v>24</v>
      </c>
      <c r="F7195" s="7">
        <v>43066</v>
      </c>
      <c r="G7195" s="2">
        <v>109952</v>
      </c>
      <c r="H7195" s="2">
        <v>561</v>
      </c>
      <c r="I7195" s="2">
        <v>64</v>
      </c>
      <c r="J7195" s="2" t="b">
        <v>0</v>
      </c>
      <c r="K7195" s="2" t="b">
        <v>0</v>
      </c>
      <c r="L7195" s="2" t="b">
        <v>0</v>
      </c>
      <c r="M7195" s="8" t="s">
        <v>60</v>
      </c>
      <c r="N7195" s="9" t="s">
        <v>61</v>
      </c>
      <c r="O7195" s="2"/>
    </row>
    <row r="7196" spans="1:18" ht="12.5" hidden="1">
      <c r="A7196" s="2" t="s">
        <v>15466</v>
      </c>
      <c r="B7196" s="5">
        <v>43117</v>
      </c>
      <c r="C7196" s="2" t="s">
        <v>15467</v>
      </c>
      <c r="D7196" s="2" t="s">
        <v>3774</v>
      </c>
      <c r="E7196" s="2">
        <v>24</v>
      </c>
      <c r="F7196" s="7">
        <v>43115</v>
      </c>
      <c r="G7196" s="2">
        <v>115758</v>
      </c>
      <c r="H7196" s="2">
        <v>1352</v>
      </c>
      <c r="I7196" s="2">
        <v>133</v>
      </c>
      <c r="J7196" s="2" t="b">
        <v>0</v>
      </c>
      <c r="K7196" s="2" t="b">
        <v>0</v>
      </c>
      <c r="L7196" s="2" t="b">
        <v>0</v>
      </c>
      <c r="M7196" s="8" t="s">
        <v>64</v>
      </c>
      <c r="N7196" s="9" t="s">
        <v>65</v>
      </c>
      <c r="O7196" s="2"/>
    </row>
    <row r="7197" spans="1:18" ht="12.5" hidden="1">
      <c r="A7197" s="2" t="s">
        <v>15468</v>
      </c>
      <c r="B7197" s="5">
        <v>43179</v>
      </c>
      <c r="C7197" s="2" t="s">
        <v>15469</v>
      </c>
      <c r="D7197" s="2" t="s">
        <v>3774</v>
      </c>
      <c r="E7197" s="2">
        <v>24</v>
      </c>
      <c r="F7197" s="7">
        <v>43178</v>
      </c>
      <c r="G7197" s="2">
        <v>155393</v>
      </c>
      <c r="H7197" s="2">
        <v>1647</v>
      </c>
      <c r="I7197" s="2">
        <v>113</v>
      </c>
      <c r="J7197" s="2" t="b">
        <v>0</v>
      </c>
      <c r="K7197" s="2" t="b">
        <v>0</v>
      </c>
      <c r="L7197" s="2" t="b">
        <v>0</v>
      </c>
      <c r="M7197" s="8" t="s">
        <v>69</v>
      </c>
      <c r="N7197" s="9" t="s">
        <v>70</v>
      </c>
      <c r="O7197" s="2"/>
    </row>
    <row r="7198" spans="1:18" ht="12.5" hidden="1">
      <c r="A7198" s="2" t="s">
        <v>15470</v>
      </c>
      <c r="B7198" s="5">
        <v>43147</v>
      </c>
      <c r="C7198" s="2" t="s">
        <v>15471</v>
      </c>
      <c r="D7198" s="2" t="s">
        <v>13784</v>
      </c>
      <c r="E7198" s="2">
        <v>24</v>
      </c>
      <c r="F7198" s="7">
        <v>43146</v>
      </c>
      <c r="G7198" s="2">
        <v>168837</v>
      </c>
      <c r="H7198" s="2">
        <v>2130</v>
      </c>
      <c r="I7198" s="2">
        <v>181</v>
      </c>
      <c r="J7198" s="2" t="b">
        <v>0</v>
      </c>
      <c r="K7198" s="2" t="b">
        <v>0</v>
      </c>
      <c r="L7198" s="2" t="b">
        <v>0</v>
      </c>
      <c r="M7198" s="8" t="s">
        <v>74</v>
      </c>
      <c r="N7198" s="9" t="s">
        <v>75</v>
      </c>
      <c r="O7198" s="2"/>
    </row>
    <row r="7199" spans="1:18" ht="12.5" hidden="1">
      <c r="A7199" s="2" t="s">
        <v>15472</v>
      </c>
      <c r="B7199" s="5">
        <v>43181</v>
      </c>
      <c r="C7199" s="2" t="s">
        <v>15473</v>
      </c>
      <c r="D7199" s="2" t="s">
        <v>4921</v>
      </c>
      <c r="E7199" s="2">
        <v>24</v>
      </c>
      <c r="F7199" s="7">
        <v>43180</v>
      </c>
      <c r="G7199" s="2">
        <v>1385846</v>
      </c>
      <c r="H7199" s="2">
        <v>18094</v>
      </c>
      <c r="I7199" s="2">
        <v>498</v>
      </c>
      <c r="J7199" s="2" t="b">
        <v>0</v>
      </c>
      <c r="K7199" s="2" t="b">
        <v>0</v>
      </c>
      <c r="L7199" s="2" t="b">
        <v>0</v>
      </c>
      <c r="M7199" s="8" t="s">
        <v>80</v>
      </c>
      <c r="N7199" s="9" t="s">
        <v>81</v>
      </c>
      <c r="O7199" s="2"/>
    </row>
    <row r="7200" spans="1:18" ht="12.5" hidden="1">
      <c r="A7200" s="2" t="s">
        <v>15474</v>
      </c>
      <c r="B7200" s="5">
        <v>43245</v>
      </c>
      <c r="C7200" s="2" t="s">
        <v>15475</v>
      </c>
      <c r="D7200" s="2" t="s">
        <v>3444</v>
      </c>
      <c r="E7200" s="2">
        <v>24</v>
      </c>
      <c r="F7200" s="7">
        <v>43242</v>
      </c>
      <c r="G7200" s="2">
        <v>374467</v>
      </c>
      <c r="H7200" s="2">
        <v>29158</v>
      </c>
      <c r="I7200" s="2">
        <v>686</v>
      </c>
      <c r="J7200" s="2" t="b">
        <v>0</v>
      </c>
      <c r="K7200" s="2" t="b">
        <v>0</v>
      </c>
      <c r="L7200" s="2" t="b">
        <v>0</v>
      </c>
      <c r="M7200" s="8" t="s">
        <v>85</v>
      </c>
      <c r="N7200" s="9" t="s">
        <v>86</v>
      </c>
      <c r="O7200" s="2"/>
    </row>
    <row r="7201" spans="1:18" ht="12.5" hidden="1">
      <c r="A7201" s="2" t="s">
        <v>15476</v>
      </c>
      <c r="B7201" s="5">
        <v>43093</v>
      </c>
      <c r="C7201" s="2" t="s">
        <v>15477</v>
      </c>
      <c r="D7201" s="2" t="s">
        <v>1018</v>
      </c>
      <c r="E7201" s="2">
        <v>24</v>
      </c>
      <c r="F7201" s="7">
        <v>43092</v>
      </c>
      <c r="G7201" s="2">
        <v>113004</v>
      </c>
      <c r="H7201" s="2">
        <v>4835</v>
      </c>
      <c r="I7201" s="2">
        <v>1158</v>
      </c>
      <c r="J7201" s="2" t="b">
        <v>0</v>
      </c>
      <c r="K7201" s="2" t="b">
        <v>0</v>
      </c>
      <c r="L7201" s="2" t="b">
        <v>0</v>
      </c>
      <c r="M7201" s="8" t="s">
        <v>90</v>
      </c>
      <c r="N7201" s="9" t="s">
        <v>91</v>
      </c>
      <c r="O7201" s="2"/>
    </row>
    <row r="7202" spans="1:18" ht="12.5" hidden="1">
      <c r="A7202" s="2" t="s">
        <v>15478</v>
      </c>
      <c r="B7202" s="5">
        <v>43095</v>
      </c>
      <c r="C7202" s="2" t="s">
        <v>15479</v>
      </c>
      <c r="D7202" s="2" t="s">
        <v>1018</v>
      </c>
      <c r="E7202" s="2">
        <v>24</v>
      </c>
      <c r="F7202" s="7">
        <v>43093</v>
      </c>
      <c r="G7202" s="2">
        <v>103137</v>
      </c>
      <c r="H7202" s="2">
        <v>4002</v>
      </c>
      <c r="I7202" s="2">
        <v>579</v>
      </c>
      <c r="J7202" s="2" t="b">
        <v>0</v>
      </c>
      <c r="K7202" s="2" t="b">
        <v>0</v>
      </c>
      <c r="L7202" s="2" t="b">
        <v>0</v>
      </c>
      <c r="M7202" s="8" t="s">
        <v>95</v>
      </c>
      <c r="N7202" s="9" t="s">
        <v>96</v>
      </c>
      <c r="O7202" s="2"/>
    </row>
    <row r="7203" spans="1:18" ht="12.5" hidden="1">
      <c r="A7203" s="2" t="s">
        <v>15480</v>
      </c>
      <c r="B7203" s="5">
        <v>43097</v>
      </c>
      <c r="C7203" s="2" t="s">
        <v>15481</v>
      </c>
      <c r="D7203" s="2" t="s">
        <v>1018</v>
      </c>
      <c r="E7203" s="2">
        <v>24</v>
      </c>
      <c r="F7203" s="7">
        <v>43095</v>
      </c>
      <c r="G7203" s="2">
        <v>108500</v>
      </c>
      <c r="H7203" s="2">
        <v>4510</v>
      </c>
      <c r="I7203" s="2">
        <v>276</v>
      </c>
      <c r="J7203" s="2" t="b">
        <v>0</v>
      </c>
      <c r="K7203" s="2" t="b">
        <v>0</v>
      </c>
      <c r="L7203" s="2" t="b">
        <v>0</v>
      </c>
      <c r="M7203" s="8" t="s">
        <v>100</v>
      </c>
      <c r="N7203" s="9" t="s">
        <v>101</v>
      </c>
      <c r="O7203" s="2"/>
    </row>
    <row r="7204" spans="1:18" ht="12.5" hidden="1">
      <c r="A7204" s="2" t="s">
        <v>15482</v>
      </c>
      <c r="B7204" s="5">
        <v>43056</v>
      </c>
      <c r="C7204" s="2" t="s">
        <v>15483</v>
      </c>
      <c r="D7204" s="2" t="s">
        <v>886</v>
      </c>
      <c r="E7204" s="2">
        <v>24</v>
      </c>
      <c r="F7204" s="7">
        <v>43054</v>
      </c>
      <c r="G7204" s="2">
        <v>127334</v>
      </c>
      <c r="H7204" s="2">
        <v>2845</v>
      </c>
      <c r="I7204" s="2">
        <v>109</v>
      </c>
      <c r="J7204" s="2" t="b">
        <v>0</v>
      </c>
      <c r="K7204" s="2" t="b">
        <v>0</v>
      </c>
      <c r="L7204" s="2" t="b">
        <v>0</v>
      </c>
      <c r="M7204" s="8" t="s">
        <v>105</v>
      </c>
      <c r="N7204" s="9" t="s">
        <v>106</v>
      </c>
      <c r="O7204" s="2"/>
    </row>
    <row r="7205" spans="1:18" ht="12.5" hidden="1">
      <c r="A7205" s="2" t="s">
        <v>15484</v>
      </c>
      <c r="B7205" s="5">
        <v>43225</v>
      </c>
      <c r="C7205" s="2" t="s">
        <v>15485</v>
      </c>
      <c r="D7205" s="2" t="s">
        <v>1163</v>
      </c>
      <c r="E7205" s="2">
        <v>24</v>
      </c>
      <c r="F7205" s="7">
        <v>43223</v>
      </c>
      <c r="G7205" s="2">
        <v>3215567</v>
      </c>
      <c r="H7205" s="2">
        <v>195559</v>
      </c>
      <c r="I7205" s="2">
        <v>8978</v>
      </c>
      <c r="J7205" s="2" t="b">
        <v>0</v>
      </c>
      <c r="K7205" s="2" t="b">
        <v>0</v>
      </c>
      <c r="L7205" s="2" t="b">
        <v>0</v>
      </c>
      <c r="M7205" s="8" t="s">
        <v>110</v>
      </c>
      <c r="N7205" s="9" t="s">
        <v>111</v>
      </c>
      <c r="O7205" s="2"/>
    </row>
    <row r="7206" spans="1:18" ht="12.5" hidden="1">
      <c r="A7206" s="2" t="s">
        <v>15486</v>
      </c>
      <c r="B7206" s="5">
        <v>43134</v>
      </c>
      <c r="C7206" s="2" t="s">
        <v>15487</v>
      </c>
      <c r="D7206" s="2" t="s">
        <v>4499</v>
      </c>
      <c r="E7206" s="2">
        <v>24</v>
      </c>
      <c r="F7206" s="7">
        <v>43130</v>
      </c>
      <c r="G7206" s="2">
        <v>8522873</v>
      </c>
      <c r="H7206" s="2">
        <v>278609</v>
      </c>
      <c r="I7206" s="2">
        <v>4964</v>
      </c>
      <c r="J7206" s="2" t="b">
        <v>0</v>
      </c>
      <c r="K7206" s="2" t="b">
        <v>0</v>
      </c>
      <c r="L7206" s="2" t="b">
        <v>0</v>
      </c>
      <c r="M7206" s="8" t="s">
        <v>114</v>
      </c>
      <c r="N7206" s="9" t="s">
        <v>115</v>
      </c>
      <c r="O7206" s="2"/>
    </row>
    <row r="7207" spans="1:18" ht="12.5" hidden="1">
      <c r="A7207" s="2" t="s">
        <v>15488</v>
      </c>
      <c r="B7207" s="5">
        <v>43227</v>
      </c>
      <c r="C7207" s="2" t="s">
        <v>15489</v>
      </c>
      <c r="D7207" s="2" t="s">
        <v>4499</v>
      </c>
      <c r="E7207" s="2">
        <v>24</v>
      </c>
      <c r="F7207" s="7">
        <v>43221</v>
      </c>
      <c r="G7207" s="2">
        <v>17333594</v>
      </c>
      <c r="H7207" s="2">
        <v>424200</v>
      </c>
      <c r="I7207" s="2">
        <v>8671</v>
      </c>
      <c r="J7207" s="2" t="b">
        <v>0</v>
      </c>
      <c r="K7207" s="2" t="b">
        <v>0</v>
      </c>
      <c r="L7207" s="2" t="b">
        <v>0</v>
      </c>
      <c r="M7207" s="8" t="s">
        <v>119</v>
      </c>
      <c r="N7207" s="9" t="s">
        <v>120</v>
      </c>
      <c r="O7207" s="2"/>
    </row>
    <row r="7208" spans="1:18" ht="12.5" hidden="1">
      <c r="A7208" s="2" t="s">
        <v>15490</v>
      </c>
      <c r="B7208" s="5">
        <v>43188</v>
      </c>
      <c r="C7208" s="2" t="s">
        <v>15491</v>
      </c>
      <c r="D7208" s="2" t="s">
        <v>4499</v>
      </c>
      <c r="E7208" s="2">
        <v>24</v>
      </c>
      <c r="F7208" s="7">
        <v>43186</v>
      </c>
      <c r="G7208" s="2">
        <v>1702171</v>
      </c>
      <c r="H7208" s="2">
        <v>82915</v>
      </c>
      <c r="I7208" s="2">
        <v>432</v>
      </c>
      <c r="J7208" s="2" t="b">
        <v>0</v>
      </c>
      <c r="K7208" s="2" t="b">
        <v>0</v>
      </c>
      <c r="L7208" s="2" t="b">
        <v>0</v>
      </c>
      <c r="M7208" s="8" t="s">
        <v>124</v>
      </c>
      <c r="N7208" s="9" t="s">
        <v>125</v>
      </c>
      <c r="O7208" s="2"/>
    </row>
    <row r="7209" spans="1:18" ht="12.5" hidden="1">
      <c r="A7209" s="2" t="s">
        <v>15492</v>
      </c>
      <c r="B7209" s="5">
        <v>43142</v>
      </c>
      <c r="C7209" s="2" t="s">
        <v>15493</v>
      </c>
      <c r="D7209" s="2" t="s">
        <v>4499</v>
      </c>
      <c r="E7209" s="2">
        <v>24</v>
      </c>
      <c r="F7209" s="7">
        <v>43136</v>
      </c>
      <c r="G7209" s="2">
        <v>23587674</v>
      </c>
      <c r="H7209" s="2">
        <v>335916</v>
      </c>
      <c r="I7209" s="2">
        <v>11248</v>
      </c>
      <c r="J7209" s="2" t="b">
        <v>0</v>
      </c>
      <c r="K7209" s="2" t="b">
        <v>0</v>
      </c>
      <c r="L7209" s="2" t="b">
        <v>0</v>
      </c>
      <c r="M7209" s="8" t="s">
        <v>129</v>
      </c>
      <c r="N7209" s="9" t="s">
        <v>130</v>
      </c>
      <c r="O7209" s="2"/>
    </row>
    <row r="7210" spans="1:18" ht="12.5" hidden="1">
      <c r="A7210" s="2" t="s">
        <v>15494</v>
      </c>
      <c r="B7210" s="5">
        <v>43190</v>
      </c>
      <c r="C7210" s="2" t="s">
        <v>15495</v>
      </c>
      <c r="D7210" s="2" t="s">
        <v>4499</v>
      </c>
      <c r="E7210" s="2">
        <v>24</v>
      </c>
      <c r="F7210" s="7">
        <v>43188</v>
      </c>
      <c r="G7210" s="2">
        <v>2141460</v>
      </c>
      <c r="H7210" s="2">
        <v>68201</v>
      </c>
      <c r="I7210" s="2">
        <v>530</v>
      </c>
      <c r="J7210" s="2" t="b">
        <v>0</v>
      </c>
      <c r="K7210" s="2" t="b">
        <v>0</v>
      </c>
      <c r="L7210" s="2" t="b">
        <v>0</v>
      </c>
      <c r="M7210" s="8" t="s">
        <v>133</v>
      </c>
      <c r="N7210" s="9" t="s">
        <v>134</v>
      </c>
      <c r="O7210" s="2"/>
    </row>
    <row r="7211" spans="1:18" ht="12.5" hidden="1">
      <c r="A7211" s="2" t="s">
        <v>15496</v>
      </c>
      <c r="B7211" s="5">
        <v>43181</v>
      </c>
      <c r="C7211" s="2" t="s">
        <v>15497</v>
      </c>
      <c r="D7211" s="2" t="s">
        <v>4499</v>
      </c>
      <c r="E7211" s="2">
        <v>24</v>
      </c>
      <c r="F7211" s="7">
        <v>43175</v>
      </c>
      <c r="G7211" s="2">
        <v>45064699</v>
      </c>
      <c r="H7211" s="2">
        <v>1494997</v>
      </c>
      <c r="I7211" s="2">
        <v>29812</v>
      </c>
      <c r="J7211" s="2" t="b">
        <v>0</v>
      </c>
      <c r="K7211" s="2" t="b">
        <v>0</v>
      </c>
      <c r="L7211" s="2" t="b">
        <v>0</v>
      </c>
      <c r="M7211" s="8" t="s">
        <v>138</v>
      </c>
      <c r="N7211" s="9" t="s">
        <v>139</v>
      </c>
      <c r="O7211" s="2"/>
    </row>
    <row r="7212" spans="1:18" ht="12.5" hidden="1">
      <c r="A7212" s="2" t="s">
        <v>15498</v>
      </c>
      <c r="B7212" s="5">
        <v>43193</v>
      </c>
      <c r="C7212" s="2" t="s">
        <v>15499</v>
      </c>
      <c r="D7212" s="2" t="s">
        <v>4499</v>
      </c>
      <c r="E7212" s="2">
        <v>24</v>
      </c>
      <c r="F7212" s="7">
        <v>43190</v>
      </c>
      <c r="G7212" s="2">
        <v>1137733</v>
      </c>
      <c r="H7212" s="2">
        <v>52979</v>
      </c>
      <c r="I7212" s="2">
        <v>360</v>
      </c>
      <c r="J7212" s="2" t="b">
        <v>0</v>
      </c>
      <c r="K7212" s="2" t="b">
        <v>0</v>
      </c>
      <c r="L7212" s="2" t="b">
        <v>0</v>
      </c>
      <c r="M7212" s="8" t="s">
        <v>143</v>
      </c>
      <c r="N7212" s="9" t="s">
        <v>144</v>
      </c>
      <c r="O7212" s="2"/>
    </row>
    <row r="7213" spans="1:18" ht="12.5">
      <c r="A7213" s="2" t="s">
        <v>15500</v>
      </c>
      <c r="B7213" s="5">
        <v>43215</v>
      </c>
      <c r="C7213" s="2" t="s">
        <v>15501</v>
      </c>
      <c r="D7213" s="2" t="s">
        <v>4499</v>
      </c>
      <c r="E7213" s="2">
        <v>2</v>
      </c>
      <c r="F7213" s="7">
        <v>43214</v>
      </c>
      <c r="G7213" s="2">
        <v>1229538</v>
      </c>
      <c r="H7213" s="2">
        <v>51014</v>
      </c>
      <c r="I7213" s="2">
        <v>805</v>
      </c>
      <c r="J7213" s="2" t="b">
        <v>1</v>
      </c>
      <c r="K7213" s="2" t="b">
        <v>0</v>
      </c>
      <c r="L7213" s="2" t="b">
        <v>0</v>
      </c>
      <c r="M7213" s="8" t="s">
        <v>147</v>
      </c>
      <c r="N7213" s="9" t="s">
        <v>148</v>
      </c>
      <c r="O7213" s="9" t="s">
        <v>1469</v>
      </c>
      <c r="P7213" t="str">
        <f>VLOOKUP('YouTube data'!$E7213,Category!$A$1:$B$33,2,0)</f>
        <v>Autos &amp; Vehicles</v>
      </c>
      <c r="Q7213" t="str">
        <f>_xlfn.CONCAT('YouTube data'!C7213,"----&gt;",'YouTube data'!D7213)</f>
        <v>Marvel Studios' Avengers: Infinity War - Red Carpet World Premiere----&gt;Marvel Entertainment</v>
      </c>
      <c r="R7213">
        <v>0</v>
      </c>
    </row>
    <row r="7214" spans="1:18" ht="12.5" hidden="1">
      <c r="A7214" s="2" t="s">
        <v>15502</v>
      </c>
      <c r="B7214" s="5">
        <v>43218</v>
      </c>
      <c r="C7214" s="2" t="s">
        <v>15503</v>
      </c>
      <c r="D7214" s="2" t="s">
        <v>4499</v>
      </c>
      <c r="E7214" s="2">
        <v>24</v>
      </c>
      <c r="F7214" s="7">
        <v>43215</v>
      </c>
      <c r="G7214" s="2">
        <v>1191463</v>
      </c>
      <c r="H7214" s="2">
        <v>43181</v>
      </c>
      <c r="I7214" s="2">
        <v>273</v>
      </c>
      <c r="J7214" s="2" t="b">
        <v>0</v>
      </c>
      <c r="K7214" s="2" t="b">
        <v>0</v>
      </c>
      <c r="L7214" s="2" t="b">
        <v>0</v>
      </c>
      <c r="M7214" s="8" t="s">
        <v>151</v>
      </c>
      <c r="N7214" s="9" t="s">
        <v>152</v>
      </c>
      <c r="O7214" s="2"/>
    </row>
    <row r="7215" spans="1:18" ht="12.5" hidden="1">
      <c r="A7215" s="2" t="s">
        <v>15504</v>
      </c>
      <c r="B7215" s="5">
        <v>43076</v>
      </c>
      <c r="C7215" s="2" t="s">
        <v>15505</v>
      </c>
      <c r="D7215" s="2" t="s">
        <v>4499</v>
      </c>
      <c r="E7215" s="2">
        <v>24</v>
      </c>
      <c r="F7215" s="7">
        <v>43068</v>
      </c>
      <c r="G7215" s="2">
        <v>89930713</v>
      </c>
      <c r="H7215" s="2">
        <v>2606663</v>
      </c>
      <c r="I7215" s="2">
        <v>53011</v>
      </c>
      <c r="J7215" s="2" t="b">
        <v>0</v>
      </c>
      <c r="K7215" s="2" t="b">
        <v>0</v>
      </c>
      <c r="L7215" s="2" t="b">
        <v>0</v>
      </c>
      <c r="M7215" s="8" t="s">
        <v>155</v>
      </c>
      <c r="N7215" s="9" t="s">
        <v>156</v>
      </c>
      <c r="O7215" s="2"/>
    </row>
    <row r="7216" spans="1:18" ht="12.5" hidden="1">
      <c r="A7216" s="2" t="s">
        <v>15506</v>
      </c>
      <c r="B7216" s="5">
        <v>43116</v>
      </c>
      <c r="C7216" s="2" t="s">
        <v>15507</v>
      </c>
      <c r="D7216" s="2" t="s">
        <v>4499</v>
      </c>
      <c r="E7216" s="2">
        <v>24</v>
      </c>
      <c r="F7216" s="7">
        <v>43114</v>
      </c>
      <c r="G7216" s="2">
        <v>399983</v>
      </c>
      <c r="H7216" s="2">
        <v>13950</v>
      </c>
      <c r="I7216" s="2">
        <v>167</v>
      </c>
      <c r="J7216" s="2" t="b">
        <v>0</v>
      </c>
      <c r="K7216" s="2" t="b">
        <v>0</v>
      </c>
      <c r="L7216" s="2" t="b">
        <v>0</v>
      </c>
      <c r="M7216" s="8" t="s">
        <v>159</v>
      </c>
      <c r="N7216" s="9" t="s">
        <v>160</v>
      </c>
      <c r="O7216" s="2"/>
    </row>
    <row r="7217" spans="1:15" ht="12.5" hidden="1">
      <c r="A7217" s="2" t="s">
        <v>15508</v>
      </c>
      <c r="B7217" s="5">
        <v>43126</v>
      </c>
      <c r="C7217" s="2" t="s">
        <v>15509</v>
      </c>
      <c r="D7217" s="2" t="s">
        <v>4499</v>
      </c>
      <c r="E7217" s="2">
        <v>24</v>
      </c>
      <c r="F7217" s="7">
        <v>43124</v>
      </c>
      <c r="G7217" s="2">
        <v>559930</v>
      </c>
      <c r="H7217" s="2">
        <v>20809</v>
      </c>
      <c r="I7217" s="2">
        <v>384</v>
      </c>
      <c r="J7217" s="2" t="b">
        <v>0</v>
      </c>
      <c r="K7217" s="2" t="b">
        <v>0</v>
      </c>
      <c r="L7217" s="2" t="b">
        <v>0</v>
      </c>
      <c r="M7217" s="8" t="s">
        <v>163</v>
      </c>
      <c r="N7217" s="9" t="s">
        <v>164</v>
      </c>
      <c r="O7217" s="2"/>
    </row>
    <row r="7218" spans="1:15" ht="12.5" hidden="1">
      <c r="A7218" s="2" t="s">
        <v>15510</v>
      </c>
      <c r="B7218" s="5">
        <v>43135</v>
      </c>
      <c r="C7218" s="2" t="s">
        <v>15511</v>
      </c>
      <c r="D7218" s="2" t="s">
        <v>4499</v>
      </c>
      <c r="E7218" s="2">
        <v>24</v>
      </c>
      <c r="F7218" s="7">
        <v>43134</v>
      </c>
      <c r="G7218" s="2">
        <v>285789</v>
      </c>
      <c r="H7218" s="2">
        <v>14765</v>
      </c>
      <c r="I7218" s="2">
        <v>108</v>
      </c>
      <c r="J7218" s="2" t="b">
        <v>0</v>
      </c>
      <c r="K7218" s="2" t="b">
        <v>0</v>
      </c>
      <c r="L7218" s="2" t="b">
        <v>0</v>
      </c>
      <c r="M7218" s="8" t="s">
        <v>167</v>
      </c>
      <c r="N7218" s="9" t="s">
        <v>168</v>
      </c>
      <c r="O7218" s="2"/>
    </row>
    <row r="7219" spans="1:15" ht="12.5" hidden="1">
      <c r="A7219" s="2" t="s">
        <v>15512</v>
      </c>
      <c r="B7219" s="5">
        <v>43112</v>
      </c>
      <c r="C7219" s="2" t="s">
        <v>15513</v>
      </c>
      <c r="D7219" s="2" t="s">
        <v>4499</v>
      </c>
      <c r="E7219" s="2">
        <v>24</v>
      </c>
      <c r="F7219" s="7">
        <v>43109</v>
      </c>
      <c r="G7219" s="2">
        <v>1881659</v>
      </c>
      <c r="H7219" s="2">
        <v>43112</v>
      </c>
      <c r="I7219" s="2">
        <v>1163</v>
      </c>
      <c r="J7219" s="2" t="b">
        <v>0</v>
      </c>
      <c r="K7219" s="2" t="b">
        <v>0</v>
      </c>
      <c r="L7219" s="2" t="b">
        <v>0</v>
      </c>
      <c r="M7219" s="8" t="s">
        <v>171</v>
      </c>
      <c r="N7219" s="9" t="s">
        <v>172</v>
      </c>
      <c r="O7219" s="2"/>
    </row>
    <row r="7220" spans="1:15" ht="12.5" hidden="1">
      <c r="A7220" s="2" t="s">
        <v>15514</v>
      </c>
      <c r="B7220" s="5">
        <v>43115</v>
      </c>
      <c r="C7220" s="2" t="s">
        <v>15515</v>
      </c>
      <c r="D7220" s="2" t="s">
        <v>4499</v>
      </c>
      <c r="E7220" s="2">
        <v>24</v>
      </c>
      <c r="F7220" s="7">
        <v>43112</v>
      </c>
      <c r="G7220" s="2">
        <v>1128618</v>
      </c>
      <c r="H7220" s="2">
        <v>22760</v>
      </c>
      <c r="I7220" s="2">
        <v>1091</v>
      </c>
      <c r="J7220" s="2" t="b">
        <v>0</v>
      </c>
      <c r="K7220" s="2" t="b">
        <v>0</v>
      </c>
      <c r="L7220" s="2" t="b">
        <v>0</v>
      </c>
      <c r="M7220" s="8" t="s">
        <v>176</v>
      </c>
      <c r="N7220" s="9" t="s">
        <v>177</v>
      </c>
      <c r="O7220" s="2"/>
    </row>
    <row r="7221" spans="1:15" ht="12.5" hidden="1">
      <c r="A7221" s="2" t="s">
        <v>15516</v>
      </c>
      <c r="B7221" s="5">
        <v>43132</v>
      </c>
      <c r="C7221" s="2" t="s">
        <v>15517</v>
      </c>
      <c r="D7221" s="2" t="s">
        <v>4499</v>
      </c>
      <c r="E7221" s="2">
        <v>24</v>
      </c>
      <c r="F7221" s="7">
        <v>43129</v>
      </c>
      <c r="G7221" s="2">
        <v>532650</v>
      </c>
      <c r="H7221" s="2">
        <v>16322</v>
      </c>
      <c r="I7221" s="2">
        <v>132</v>
      </c>
      <c r="J7221" s="2" t="b">
        <v>0</v>
      </c>
      <c r="K7221" s="2" t="b">
        <v>0</v>
      </c>
      <c r="L7221" s="2" t="b">
        <v>0</v>
      </c>
      <c r="M7221" s="8" t="s">
        <v>180</v>
      </c>
      <c r="N7221" s="9" t="s">
        <v>181</v>
      </c>
      <c r="O7221" s="2"/>
    </row>
    <row r="7222" spans="1:15" ht="12.5" hidden="1">
      <c r="A7222" s="2" t="s">
        <v>15518</v>
      </c>
      <c r="B7222" s="5">
        <v>43221</v>
      </c>
      <c r="C7222" s="2" t="s">
        <v>15519</v>
      </c>
      <c r="D7222" s="2" t="s">
        <v>15520</v>
      </c>
      <c r="E7222" s="2">
        <v>23</v>
      </c>
      <c r="F7222" s="7">
        <v>43220</v>
      </c>
      <c r="G7222" s="2">
        <v>43159</v>
      </c>
      <c r="H7222" s="2">
        <v>3423</v>
      </c>
      <c r="I7222" s="2">
        <v>93</v>
      </c>
      <c r="J7222" s="2" t="b">
        <v>0</v>
      </c>
      <c r="K7222" s="2" t="b">
        <v>0</v>
      </c>
      <c r="L7222" s="2" t="b">
        <v>0</v>
      </c>
      <c r="M7222" s="8" t="s">
        <v>184</v>
      </c>
      <c r="N7222" s="9" t="s">
        <v>185</v>
      </c>
      <c r="O7222" s="2"/>
    </row>
    <row r="7223" spans="1:15" ht="12.5" hidden="1">
      <c r="A7223" s="2" t="s">
        <v>15521</v>
      </c>
      <c r="B7223" s="5">
        <v>43070</v>
      </c>
      <c r="C7223" s="2" t="s">
        <v>15522</v>
      </c>
      <c r="D7223" s="2" t="s">
        <v>895</v>
      </c>
      <c r="E7223" s="2">
        <v>24</v>
      </c>
      <c r="F7223" s="7">
        <v>43068</v>
      </c>
      <c r="G7223" s="2">
        <v>329594</v>
      </c>
      <c r="H7223" s="2">
        <v>9007</v>
      </c>
      <c r="I7223" s="2">
        <v>373</v>
      </c>
      <c r="J7223" s="2" t="b">
        <v>0</v>
      </c>
      <c r="K7223" s="2" t="b">
        <v>0</v>
      </c>
      <c r="L7223" s="2" t="b">
        <v>0</v>
      </c>
      <c r="M7223" s="8" t="s">
        <v>189</v>
      </c>
      <c r="N7223" s="9" t="s">
        <v>189</v>
      </c>
      <c r="O7223" s="2"/>
    </row>
    <row r="7224" spans="1:15" ht="12.5" hidden="1">
      <c r="A7224" s="2" t="s">
        <v>15523</v>
      </c>
      <c r="B7224" s="5">
        <v>43080</v>
      </c>
      <c r="C7224" s="2" t="s">
        <v>15524</v>
      </c>
      <c r="D7224" s="2" t="s">
        <v>1053</v>
      </c>
      <c r="E7224" s="2">
        <v>24</v>
      </c>
      <c r="F7224" s="7">
        <v>43078</v>
      </c>
      <c r="G7224" s="2">
        <v>678272</v>
      </c>
      <c r="H7224" s="2">
        <v>19605</v>
      </c>
      <c r="I7224" s="2">
        <v>539</v>
      </c>
      <c r="J7224" s="2" t="b">
        <v>0</v>
      </c>
      <c r="K7224" s="2" t="b">
        <v>0</v>
      </c>
      <c r="L7224" s="2" t="b">
        <v>0</v>
      </c>
      <c r="M7224" s="8" t="s">
        <v>193</v>
      </c>
      <c r="N7224" s="9" t="s">
        <v>194</v>
      </c>
      <c r="O7224" s="2"/>
    </row>
    <row r="7225" spans="1:15" ht="12.5" hidden="1">
      <c r="A7225" s="2" t="s">
        <v>15525</v>
      </c>
      <c r="B7225" s="5">
        <v>43165</v>
      </c>
      <c r="C7225" s="2" t="s">
        <v>15526</v>
      </c>
      <c r="D7225" s="2" t="s">
        <v>7032</v>
      </c>
      <c r="E7225" s="2">
        <v>1</v>
      </c>
      <c r="F7225" s="7">
        <v>43164</v>
      </c>
      <c r="G7225" s="2">
        <v>3141764</v>
      </c>
      <c r="H7225" s="2">
        <v>57674</v>
      </c>
      <c r="I7225" s="2">
        <v>3729</v>
      </c>
      <c r="J7225" s="2" t="b">
        <v>0</v>
      </c>
      <c r="K7225" s="2" t="b">
        <v>0</v>
      </c>
      <c r="L7225" s="2" t="b">
        <v>0</v>
      </c>
      <c r="M7225" s="8" t="s">
        <v>197</v>
      </c>
      <c r="N7225" s="9" t="s">
        <v>197</v>
      </c>
      <c r="O7225" s="2"/>
    </row>
    <row r="7226" spans="1:15" ht="12.5" hidden="1">
      <c r="A7226" s="2" t="s">
        <v>15527</v>
      </c>
      <c r="B7226" s="5">
        <v>43217</v>
      </c>
      <c r="C7226" s="2" t="s">
        <v>15528</v>
      </c>
      <c r="D7226" s="2" t="s">
        <v>15529</v>
      </c>
      <c r="E7226" s="2">
        <v>24</v>
      </c>
      <c r="F7226" s="7">
        <v>43216</v>
      </c>
      <c r="G7226" s="2">
        <v>130547</v>
      </c>
      <c r="H7226" s="2">
        <v>3273</v>
      </c>
      <c r="I7226" s="2">
        <v>380</v>
      </c>
      <c r="J7226" s="2" t="b">
        <v>0</v>
      </c>
      <c r="K7226" s="2" t="b">
        <v>0</v>
      </c>
      <c r="L7226" s="2" t="b">
        <v>0</v>
      </c>
      <c r="M7226" s="8" t="s">
        <v>201</v>
      </c>
      <c r="N7226" s="9" t="s">
        <v>202</v>
      </c>
      <c r="O7226" s="2"/>
    </row>
    <row r="7227" spans="1:15" ht="12.5" hidden="1">
      <c r="A7227" s="2" t="s">
        <v>15530</v>
      </c>
      <c r="B7227" s="5">
        <v>43222</v>
      </c>
      <c r="C7227" s="2" t="s">
        <v>15531</v>
      </c>
      <c r="D7227" s="2" t="s">
        <v>2945</v>
      </c>
      <c r="E7227" s="2">
        <v>1</v>
      </c>
      <c r="F7227" s="7">
        <v>43219</v>
      </c>
      <c r="G7227" s="2">
        <v>1470928</v>
      </c>
      <c r="H7227" s="2">
        <v>25952</v>
      </c>
      <c r="I7227" s="2">
        <v>3050</v>
      </c>
      <c r="J7227" s="2" t="b">
        <v>0</v>
      </c>
      <c r="K7227" s="2" t="b">
        <v>0</v>
      </c>
      <c r="L7227" s="2" t="b">
        <v>0</v>
      </c>
      <c r="M7227" s="8" t="s">
        <v>206</v>
      </c>
      <c r="N7227" s="9" t="s">
        <v>207</v>
      </c>
      <c r="O7227" s="2"/>
    </row>
    <row r="7228" spans="1:15" ht="12.5" hidden="1">
      <c r="A7228" s="2" t="s">
        <v>15532</v>
      </c>
      <c r="B7228" s="5">
        <v>43084</v>
      </c>
      <c r="C7228" s="2" t="s">
        <v>15533</v>
      </c>
      <c r="D7228" s="2" t="s">
        <v>4155</v>
      </c>
      <c r="E7228" s="2">
        <v>24</v>
      </c>
      <c r="F7228" s="7">
        <v>43082</v>
      </c>
      <c r="G7228" s="2">
        <v>548822</v>
      </c>
      <c r="H7228" s="2">
        <v>3705</v>
      </c>
      <c r="I7228" s="2">
        <v>249</v>
      </c>
      <c r="J7228" s="2" t="b">
        <v>0</v>
      </c>
      <c r="K7228" s="2" t="b">
        <v>0</v>
      </c>
      <c r="L7228" s="2" t="b">
        <v>0</v>
      </c>
      <c r="M7228" s="8" t="s">
        <v>211</v>
      </c>
      <c r="N7228" s="9" t="s">
        <v>212</v>
      </c>
      <c r="O7228" s="2"/>
    </row>
    <row r="7229" spans="1:15" ht="12.5" hidden="1">
      <c r="A7229" s="2" t="s">
        <v>15534</v>
      </c>
      <c r="B7229" s="5">
        <v>43260</v>
      </c>
      <c r="C7229" s="2" t="s">
        <v>15535</v>
      </c>
      <c r="D7229" s="2" t="s">
        <v>4466</v>
      </c>
      <c r="E7229" s="2">
        <v>23</v>
      </c>
      <c r="F7229" s="7">
        <v>43258</v>
      </c>
      <c r="G7229" s="2">
        <v>665827</v>
      </c>
      <c r="H7229" s="2">
        <v>52417</v>
      </c>
      <c r="I7229" s="2">
        <v>3360</v>
      </c>
      <c r="J7229" s="2" t="b">
        <v>0</v>
      </c>
      <c r="K7229" s="2" t="b">
        <v>0</v>
      </c>
      <c r="L7229" s="2" t="b">
        <v>0</v>
      </c>
      <c r="M7229" s="8" t="s">
        <v>60</v>
      </c>
      <c r="N7229" s="9" t="s">
        <v>216</v>
      </c>
      <c r="O7229" s="2"/>
    </row>
    <row r="7230" spans="1:15" ht="12.5" hidden="1">
      <c r="A7230" s="2" t="s">
        <v>15536</v>
      </c>
      <c r="B7230" s="5">
        <v>43102</v>
      </c>
      <c r="C7230" s="2" t="s">
        <v>15537</v>
      </c>
      <c r="D7230" s="2" t="s">
        <v>15538</v>
      </c>
      <c r="E7230" s="2">
        <v>30</v>
      </c>
      <c r="F7230" s="7">
        <v>43099</v>
      </c>
      <c r="G7230" s="2">
        <v>325725</v>
      </c>
      <c r="H7230" s="2">
        <v>2237</v>
      </c>
      <c r="I7230" s="2">
        <v>199</v>
      </c>
      <c r="J7230" s="2" t="b">
        <v>0</v>
      </c>
      <c r="K7230" s="2" t="b">
        <v>0</v>
      </c>
      <c r="L7230" s="2" t="b">
        <v>0</v>
      </c>
      <c r="M7230" s="8" t="s">
        <v>64</v>
      </c>
      <c r="N7230" s="9" t="s">
        <v>220</v>
      </c>
      <c r="O7230" s="2"/>
    </row>
    <row r="7231" spans="1:15" ht="12.5" hidden="1">
      <c r="A7231" s="2" t="s">
        <v>15539</v>
      </c>
      <c r="B7231" s="5">
        <v>43258</v>
      </c>
      <c r="C7231" s="2" t="s">
        <v>15540</v>
      </c>
      <c r="D7231" s="2" t="s">
        <v>886</v>
      </c>
      <c r="E7231" s="2">
        <v>24</v>
      </c>
      <c r="F7231" s="7">
        <v>43258</v>
      </c>
      <c r="G7231" s="2">
        <v>181269</v>
      </c>
      <c r="H7231" s="2">
        <v>3716</v>
      </c>
      <c r="I7231" s="2">
        <v>482</v>
      </c>
      <c r="J7231" s="2" t="b">
        <v>0</v>
      </c>
      <c r="K7231" s="2" t="b">
        <v>0</v>
      </c>
      <c r="L7231" s="2" t="b">
        <v>0</v>
      </c>
      <c r="M7231" s="8" t="s">
        <v>74</v>
      </c>
      <c r="N7231" s="9" t="s">
        <v>223</v>
      </c>
      <c r="O7231" s="2"/>
    </row>
    <row r="7232" spans="1:15" ht="12.5" hidden="1">
      <c r="A7232" s="2" t="s">
        <v>15541</v>
      </c>
      <c r="B7232" s="5">
        <v>43106</v>
      </c>
      <c r="C7232" s="2" t="s">
        <v>15542</v>
      </c>
      <c r="D7232" s="2" t="s">
        <v>3976</v>
      </c>
      <c r="E7232" s="2">
        <v>10</v>
      </c>
      <c r="F7232" s="7">
        <v>43102</v>
      </c>
      <c r="G7232" s="2">
        <v>694773</v>
      </c>
      <c r="H7232" s="2">
        <v>9037</v>
      </c>
      <c r="I7232" s="2">
        <v>907</v>
      </c>
      <c r="J7232" s="2" t="b">
        <v>0</v>
      </c>
      <c r="K7232" s="2" t="b">
        <v>0</v>
      </c>
      <c r="L7232" s="2" t="b">
        <v>0</v>
      </c>
      <c r="M7232" s="8" t="s">
        <v>85</v>
      </c>
      <c r="N7232" s="9" t="s">
        <v>227</v>
      </c>
      <c r="O7232" s="2"/>
    </row>
    <row r="7233" spans="1:15" ht="12.5" hidden="1">
      <c r="A7233" s="2" t="s">
        <v>15543</v>
      </c>
      <c r="B7233" s="5">
        <v>43074</v>
      </c>
      <c r="C7233" s="2" t="s">
        <v>15544</v>
      </c>
      <c r="D7233" s="2" t="s">
        <v>3990</v>
      </c>
      <c r="E7233" s="2">
        <v>1</v>
      </c>
      <c r="F7233" s="7">
        <v>43070</v>
      </c>
      <c r="G7233" s="2">
        <v>320904</v>
      </c>
      <c r="H7233" s="2">
        <v>9527</v>
      </c>
      <c r="I7233" s="2">
        <v>1039</v>
      </c>
      <c r="J7233" s="2" t="b">
        <v>0</v>
      </c>
      <c r="K7233" s="2" t="b">
        <v>0</v>
      </c>
      <c r="L7233" s="2" t="b">
        <v>0</v>
      </c>
      <c r="M7233" s="8" t="s">
        <v>90</v>
      </c>
      <c r="N7233" s="9" t="s">
        <v>230</v>
      </c>
      <c r="O7233" s="2"/>
    </row>
    <row r="7234" spans="1:15" ht="12.5" hidden="1">
      <c r="A7234" s="2" t="s">
        <v>15545</v>
      </c>
      <c r="B7234" s="5">
        <v>43092</v>
      </c>
      <c r="C7234" s="2" t="s">
        <v>15546</v>
      </c>
      <c r="D7234" s="2" t="s">
        <v>2889</v>
      </c>
      <c r="E7234" s="2">
        <v>24</v>
      </c>
      <c r="F7234" s="7">
        <v>43090</v>
      </c>
      <c r="G7234" s="2">
        <v>180930</v>
      </c>
      <c r="H7234" s="2">
        <v>5080</v>
      </c>
      <c r="I7234" s="2">
        <v>686</v>
      </c>
      <c r="J7234" s="2" t="b">
        <v>0</v>
      </c>
      <c r="K7234" s="2" t="b">
        <v>0</v>
      </c>
      <c r="L7234" s="2" t="b">
        <v>0</v>
      </c>
      <c r="M7234" s="8" t="s">
        <v>95</v>
      </c>
      <c r="N7234" s="9" t="s">
        <v>233</v>
      </c>
      <c r="O7234" s="2"/>
    </row>
    <row r="7235" spans="1:15" ht="12.5" hidden="1">
      <c r="A7235" s="2" t="s">
        <v>15547</v>
      </c>
      <c r="B7235" s="5">
        <v>43083</v>
      </c>
      <c r="C7235" s="2" t="s">
        <v>15548</v>
      </c>
      <c r="D7235" s="2" t="s">
        <v>3990</v>
      </c>
      <c r="E7235" s="2">
        <v>1</v>
      </c>
      <c r="F7235" s="7">
        <v>43081</v>
      </c>
      <c r="G7235" s="2">
        <v>391570</v>
      </c>
      <c r="H7235" s="2">
        <v>12487</v>
      </c>
      <c r="I7235" s="2">
        <v>833</v>
      </c>
      <c r="J7235" s="2" t="b">
        <v>0</v>
      </c>
      <c r="K7235" s="2" t="b">
        <v>0</v>
      </c>
      <c r="L7235" s="2" t="b">
        <v>0</v>
      </c>
      <c r="M7235" s="8" t="s">
        <v>100</v>
      </c>
      <c r="N7235" s="9" t="s">
        <v>236</v>
      </c>
      <c r="O7235" s="2"/>
    </row>
    <row r="7236" spans="1:15" ht="12.5" hidden="1">
      <c r="A7236" s="2" t="s">
        <v>15549</v>
      </c>
      <c r="B7236" s="5">
        <v>43068</v>
      </c>
      <c r="C7236" s="2" t="s">
        <v>15550</v>
      </c>
      <c r="D7236" s="2" t="s">
        <v>3990</v>
      </c>
      <c r="E7236" s="2">
        <v>1</v>
      </c>
      <c r="F7236" s="7">
        <v>43062</v>
      </c>
      <c r="G7236" s="2">
        <v>2025910</v>
      </c>
      <c r="H7236" s="2">
        <v>62174</v>
      </c>
      <c r="I7236" s="2">
        <v>6023</v>
      </c>
      <c r="J7236" s="2" t="b">
        <v>0</v>
      </c>
      <c r="K7236" s="2" t="b">
        <v>0</v>
      </c>
      <c r="L7236" s="2" t="b">
        <v>0</v>
      </c>
      <c r="M7236" s="8" t="s">
        <v>105</v>
      </c>
      <c r="N7236" s="9" t="s">
        <v>239</v>
      </c>
      <c r="O7236" s="2"/>
    </row>
    <row r="7237" spans="1:15" ht="12.5" hidden="1">
      <c r="A7237" s="2" t="s">
        <v>15551</v>
      </c>
      <c r="B7237" s="5">
        <v>43080</v>
      </c>
      <c r="C7237" s="2" t="s">
        <v>15552</v>
      </c>
      <c r="D7237" s="2" t="s">
        <v>3990</v>
      </c>
      <c r="E7237" s="2">
        <v>1</v>
      </c>
      <c r="F7237" s="7">
        <v>43076</v>
      </c>
      <c r="G7237" s="2">
        <v>1594613</v>
      </c>
      <c r="H7237" s="2">
        <v>62885</v>
      </c>
      <c r="I7237" s="2">
        <v>4268</v>
      </c>
      <c r="J7237" s="2" t="b">
        <v>0</v>
      </c>
      <c r="K7237" s="2" t="b">
        <v>0</v>
      </c>
      <c r="L7237" s="2" t="b">
        <v>0</v>
      </c>
      <c r="M7237" s="8" t="s">
        <v>110</v>
      </c>
      <c r="N7237" s="9" t="s">
        <v>242</v>
      </c>
      <c r="O7237" s="2"/>
    </row>
    <row r="7238" spans="1:15" ht="12.5" hidden="1">
      <c r="A7238" s="2" t="s">
        <v>15553</v>
      </c>
      <c r="B7238" s="5">
        <v>43082</v>
      </c>
      <c r="C7238" s="2" t="s">
        <v>15554</v>
      </c>
      <c r="D7238" s="2" t="s">
        <v>3990</v>
      </c>
      <c r="E7238" s="2">
        <v>1</v>
      </c>
      <c r="F7238" s="7">
        <v>43079</v>
      </c>
      <c r="G7238" s="2">
        <v>760906</v>
      </c>
      <c r="H7238" s="2">
        <v>22203</v>
      </c>
      <c r="I7238" s="2">
        <v>1981</v>
      </c>
      <c r="J7238" s="2" t="b">
        <v>0</v>
      </c>
      <c r="K7238" s="2" t="b">
        <v>0</v>
      </c>
      <c r="L7238" s="2" t="b">
        <v>0</v>
      </c>
      <c r="M7238" s="8" t="s">
        <v>114</v>
      </c>
      <c r="N7238" s="9" t="s">
        <v>245</v>
      </c>
      <c r="O7238" s="2"/>
    </row>
    <row r="7239" spans="1:15" ht="12.5" hidden="1">
      <c r="A7239" s="2" t="s">
        <v>15555</v>
      </c>
      <c r="B7239" s="5">
        <v>43145</v>
      </c>
      <c r="C7239" s="2" t="s">
        <v>15556</v>
      </c>
      <c r="D7239" s="2" t="s">
        <v>3679</v>
      </c>
      <c r="E7239" s="2">
        <v>26</v>
      </c>
      <c r="F7239" s="7">
        <v>43143</v>
      </c>
      <c r="G7239" s="2">
        <v>214059</v>
      </c>
      <c r="H7239" s="2">
        <v>3998</v>
      </c>
      <c r="I7239" s="2">
        <v>211</v>
      </c>
      <c r="J7239" s="2" t="b">
        <v>0</v>
      </c>
      <c r="K7239" s="2" t="b">
        <v>0</v>
      </c>
      <c r="L7239" s="2" t="b">
        <v>0</v>
      </c>
      <c r="M7239" s="8" t="s">
        <v>119</v>
      </c>
      <c r="N7239" s="9" t="s">
        <v>249</v>
      </c>
      <c r="O7239" s="2"/>
    </row>
    <row r="7240" spans="1:15" ht="12.5" hidden="1">
      <c r="A7240" s="2" t="s">
        <v>15557</v>
      </c>
      <c r="B7240" s="5">
        <v>43118</v>
      </c>
      <c r="C7240" s="2" t="s">
        <v>15558</v>
      </c>
      <c r="D7240" s="2" t="s">
        <v>11284</v>
      </c>
      <c r="E7240" s="2">
        <v>17</v>
      </c>
      <c r="F7240" s="7">
        <v>43115</v>
      </c>
      <c r="G7240" s="2">
        <v>120208</v>
      </c>
      <c r="H7240" s="2">
        <v>302</v>
      </c>
      <c r="I7240" s="2">
        <v>117</v>
      </c>
      <c r="J7240" s="2" t="b">
        <v>0</v>
      </c>
      <c r="K7240" s="2" t="b">
        <v>0</v>
      </c>
      <c r="L7240" s="2" t="b">
        <v>0</v>
      </c>
      <c r="M7240" s="8" t="s">
        <v>51</v>
      </c>
      <c r="N7240" s="9" t="s">
        <v>52</v>
      </c>
      <c r="O7240" s="2"/>
    </row>
    <row r="7241" spans="1:15" ht="12.5" hidden="1">
      <c r="A7241" s="2" t="s">
        <v>15559</v>
      </c>
      <c r="B7241" s="5">
        <v>43091</v>
      </c>
      <c r="C7241" s="2" t="s">
        <v>15560</v>
      </c>
      <c r="D7241" s="2" t="s">
        <v>4026</v>
      </c>
      <c r="E7241" s="2">
        <v>24</v>
      </c>
      <c r="F7241" s="7">
        <v>43089</v>
      </c>
      <c r="G7241" s="2">
        <v>295417</v>
      </c>
      <c r="H7241" s="2">
        <v>6061</v>
      </c>
      <c r="I7241" s="2">
        <v>440</v>
      </c>
      <c r="J7241" s="2" t="b">
        <v>0</v>
      </c>
      <c r="K7241" s="2" t="b">
        <v>0</v>
      </c>
      <c r="L7241" s="2" t="b">
        <v>0</v>
      </c>
      <c r="M7241" s="8" t="s">
        <v>55</v>
      </c>
      <c r="N7241" s="9" t="s">
        <v>56</v>
      </c>
      <c r="O7241" s="2"/>
    </row>
    <row r="7242" spans="1:15" ht="12.5" hidden="1">
      <c r="A7242" s="2" t="s">
        <v>15561</v>
      </c>
      <c r="B7242" s="5">
        <v>43155</v>
      </c>
      <c r="C7242" s="2" t="s">
        <v>15562</v>
      </c>
      <c r="D7242" s="2" t="s">
        <v>6198</v>
      </c>
      <c r="E7242" s="2">
        <v>1</v>
      </c>
      <c r="F7242" s="7">
        <v>43153</v>
      </c>
      <c r="G7242" s="2">
        <v>83898</v>
      </c>
      <c r="H7242" s="2">
        <v>5890</v>
      </c>
      <c r="I7242" s="2">
        <v>233</v>
      </c>
      <c r="J7242" s="2" t="b">
        <v>0</v>
      </c>
      <c r="K7242" s="2" t="b">
        <v>0</v>
      </c>
      <c r="L7242" s="2" t="b">
        <v>0</v>
      </c>
      <c r="M7242" s="8" t="s">
        <v>60</v>
      </c>
      <c r="N7242" s="9" t="s">
        <v>61</v>
      </c>
      <c r="O7242" s="2"/>
    </row>
    <row r="7243" spans="1:15" ht="12.5" hidden="1">
      <c r="A7243" s="2" t="s">
        <v>15563</v>
      </c>
      <c r="B7243" s="5">
        <v>43118</v>
      </c>
      <c r="C7243" s="2" t="s">
        <v>15564</v>
      </c>
      <c r="D7243" s="2" t="s">
        <v>377</v>
      </c>
      <c r="E7243" s="2">
        <v>24</v>
      </c>
      <c r="F7243" s="7">
        <v>43117</v>
      </c>
      <c r="G7243" s="2">
        <v>287517</v>
      </c>
      <c r="H7243" s="2">
        <v>3033</v>
      </c>
      <c r="I7243" s="2">
        <v>174</v>
      </c>
      <c r="J7243" s="2" t="b">
        <v>0</v>
      </c>
      <c r="K7243" s="2" t="b">
        <v>0</v>
      </c>
      <c r="L7243" s="2" t="b">
        <v>0</v>
      </c>
      <c r="M7243" s="8" t="s">
        <v>64</v>
      </c>
      <c r="N7243" s="9" t="s">
        <v>65</v>
      </c>
      <c r="O7243" s="2"/>
    </row>
    <row r="7244" spans="1:15" ht="12.5" hidden="1">
      <c r="A7244" s="2" t="s">
        <v>15565</v>
      </c>
      <c r="B7244" s="5">
        <v>43078</v>
      </c>
      <c r="C7244" s="2" t="s">
        <v>15566</v>
      </c>
      <c r="D7244" s="2" t="s">
        <v>4330</v>
      </c>
      <c r="E7244" s="2">
        <v>24</v>
      </c>
      <c r="F7244" s="7">
        <v>43076</v>
      </c>
      <c r="G7244" s="2">
        <v>120829</v>
      </c>
      <c r="H7244" s="2">
        <v>998</v>
      </c>
      <c r="I7244" s="2">
        <v>274</v>
      </c>
      <c r="J7244" s="2" t="b">
        <v>0</v>
      </c>
      <c r="K7244" s="2" t="b">
        <v>0</v>
      </c>
      <c r="L7244" s="2" t="b">
        <v>0</v>
      </c>
      <c r="M7244" s="8" t="s">
        <v>69</v>
      </c>
      <c r="N7244" s="9" t="s">
        <v>70</v>
      </c>
      <c r="O7244" s="2"/>
    </row>
    <row r="7245" spans="1:15" ht="12.5" hidden="1">
      <c r="A7245" s="2" t="s">
        <v>15567</v>
      </c>
      <c r="B7245" s="5">
        <v>43124</v>
      </c>
      <c r="C7245" s="2" t="s">
        <v>15568</v>
      </c>
      <c r="D7245" s="2" t="s">
        <v>84</v>
      </c>
      <c r="E7245" s="2">
        <v>22</v>
      </c>
      <c r="F7245" s="7">
        <v>43123</v>
      </c>
      <c r="G7245" s="2">
        <v>1078139</v>
      </c>
      <c r="H7245" s="2">
        <v>59459</v>
      </c>
      <c r="I7245" s="2">
        <v>873</v>
      </c>
      <c r="J7245" s="2" t="b">
        <v>0</v>
      </c>
      <c r="K7245" s="2" t="b">
        <v>0</v>
      </c>
      <c r="L7245" s="2" t="b">
        <v>0</v>
      </c>
      <c r="M7245" s="8" t="s">
        <v>74</v>
      </c>
      <c r="N7245" s="9" t="s">
        <v>75</v>
      </c>
      <c r="O7245" s="2"/>
    </row>
    <row r="7246" spans="1:15" ht="12.5" hidden="1">
      <c r="A7246" s="2" t="s">
        <v>15569</v>
      </c>
      <c r="B7246" s="5">
        <v>43254</v>
      </c>
      <c r="C7246" s="2" t="s">
        <v>15570</v>
      </c>
      <c r="D7246" s="2" t="s">
        <v>454</v>
      </c>
      <c r="E7246" s="2">
        <v>10</v>
      </c>
      <c r="F7246" s="7">
        <v>43250</v>
      </c>
      <c r="G7246" s="2">
        <v>2558560</v>
      </c>
      <c r="H7246" s="2">
        <v>51280</v>
      </c>
      <c r="I7246" s="2">
        <v>2341</v>
      </c>
      <c r="J7246" s="2" t="b">
        <v>0</v>
      </c>
      <c r="K7246" s="2" t="b">
        <v>0</v>
      </c>
      <c r="L7246" s="2" t="b">
        <v>0</v>
      </c>
      <c r="M7246" s="8" t="s">
        <v>80</v>
      </c>
      <c r="N7246" s="9" t="s">
        <v>81</v>
      </c>
      <c r="O7246" s="2"/>
    </row>
    <row r="7247" spans="1:15" ht="12.5" hidden="1">
      <c r="A7247" s="2" t="s">
        <v>15571</v>
      </c>
      <c r="B7247" s="5">
        <v>43192</v>
      </c>
      <c r="C7247" s="2" t="s">
        <v>15572</v>
      </c>
      <c r="D7247" s="2" t="s">
        <v>2966</v>
      </c>
      <c r="E7247" s="2">
        <v>24</v>
      </c>
      <c r="F7247" s="7">
        <v>43190</v>
      </c>
      <c r="G7247" s="2">
        <v>54659</v>
      </c>
      <c r="H7247" s="2">
        <v>81</v>
      </c>
      <c r="I7247" s="2">
        <v>14</v>
      </c>
      <c r="J7247" s="2" t="b">
        <v>0</v>
      </c>
      <c r="K7247" s="2" t="b">
        <v>0</v>
      </c>
      <c r="L7247" s="2" t="b">
        <v>0</v>
      </c>
      <c r="M7247" s="8" t="s">
        <v>85</v>
      </c>
      <c r="N7247" s="9" t="s">
        <v>86</v>
      </c>
      <c r="O7247" s="2"/>
    </row>
    <row r="7248" spans="1:15" ht="12.5" hidden="1">
      <c r="A7248" s="2" t="s">
        <v>15573</v>
      </c>
      <c r="B7248" s="5">
        <v>43194</v>
      </c>
      <c r="C7248" s="2" t="s">
        <v>15574</v>
      </c>
      <c r="D7248" s="2" t="s">
        <v>2966</v>
      </c>
      <c r="E7248" s="2">
        <v>24</v>
      </c>
      <c r="F7248" s="7">
        <v>43193</v>
      </c>
      <c r="G7248" s="2">
        <v>94985</v>
      </c>
      <c r="H7248" s="2">
        <v>190</v>
      </c>
      <c r="I7248" s="2">
        <v>23</v>
      </c>
      <c r="J7248" s="2" t="b">
        <v>0</v>
      </c>
      <c r="K7248" s="2" t="b">
        <v>0</v>
      </c>
      <c r="L7248" s="2" t="b">
        <v>0</v>
      </c>
      <c r="M7248" s="8" t="s">
        <v>90</v>
      </c>
      <c r="N7248" s="9" t="s">
        <v>91</v>
      </c>
      <c r="O7248" s="2"/>
    </row>
    <row r="7249" spans="1:15" ht="12.5" hidden="1">
      <c r="A7249" s="2" t="s">
        <v>15575</v>
      </c>
      <c r="B7249" s="5">
        <v>43197</v>
      </c>
      <c r="C7249" s="2" t="s">
        <v>15576</v>
      </c>
      <c r="D7249" s="2" t="s">
        <v>14064</v>
      </c>
      <c r="E7249" s="2">
        <v>24</v>
      </c>
      <c r="F7249" s="7">
        <v>43196</v>
      </c>
      <c r="G7249" s="2">
        <v>64511</v>
      </c>
      <c r="H7249" s="2">
        <v>173</v>
      </c>
      <c r="I7249" s="2">
        <v>39</v>
      </c>
      <c r="J7249" s="2" t="b">
        <v>0</v>
      </c>
      <c r="K7249" s="2" t="b">
        <v>0</v>
      </c>
      <c r="L7249" s="2" t="b">
        <v>0</v>
      </c>
      <c r="M7249" s="8" t="s">
        <v>95</v>
      </c>
      <c r="N7249" s="9" t="s">
        <v>96</v>
      </c>
      <c r="O7249" s="2"/>
    </row>
    <row r="7250" spans="1:15" ht="12.5" hidden="1">
      <c r="A7250" s="2" t="s">
        <v>15577</v>
      </c>
      <c r="B7250" s="5">
        <v>43064</v>
      </c>
      <c r="C7250" s="2" t="s">
        <v>15578</v>
      </c>
      <c r="D7250" s="2" t="s">
        <v>14153</v>
      </c>
      <c r="E7250" s="2">
        <v>24</v>
      </c>
      <c r="F7250" s="7">
        <v>43062</v>
      </c>
      <c r="G7250" s="2">
        <v>42766</v>
      </c>
      <c r="H7250" s="2">
        <v>57</v>
      </c>
      <c r="I7250" s="2">
        <v>7</v>
      </c>
      <c r="J7250" s="2" t="b">
        <v>0</v>
      </c>
      <c r="K7250" s="2" t="b">
        <v>0</v>
      </c>
      <c r="L7250" s="2" t="b">
        <v>0</v>
      </c>
      <c r="M7250" s="8" t="s">
        <v>100</v>
      </c>
      <c r="N7250" s="9" t="s">
        <v>101</v>
      </c>
      <c r="O7250" s="2"/>
    </row>
    <row r="7251" spans="1:15" ht="12.5" hidden="1">
      <c r="A7251" s="2" t="s">
        <v>15579</v>
      </c>
      <c r="B7251" s="5">
        <v>43065</v>
      </c>
      <c r="C7251" s="2" t="s">
        <v>15580</v>
      </c>
      <c r="D7251" s="2" t="s">
        <v>14153</v>
      </c>
      <c r="E7251" s="2">
        <v>24</v>
      </c>
      <c r="F7251" s="7">
        <v>43064</v>
      </c>
      <c r="G7251" s="2">
        <v>44638</v>
      </c>
      <c r="H7251" s="2">
        <v>36</v>
      </c>
      <c r="I7251" s="2">
        <v>23</v>
      </c>
      <c r="J7251" s="2" t="b">
        <v>0</v>
      </c>
      <c r="K7251" s="2" t="b">
        <v>0</v>
      </c>
      <c r="L7251" s="2" t="b">
        <v>0</v>
      </c>
      <c r="M7251" s="8" t="s">
        <v>105</v>
      </c>
      <c r="N7251" s="9" t="s">
        <v>106</v>
      </c>
      <c r="O7251" s="2"/>
    </row>
    <row r="7252" spans="1:15" ht="12.5" hidden="1">
      <c r="A7252" s="2" t="s">
        <v>15581</v>
      </c>
      <c r="B7252" s="5">
        <v>43097</v>
      </c>
      <c r="C7252" s="2" t="s">
        <v>15582</v>
      </c>
      <c r="D7252" s="2" t="s">
        <v>14153</v>
      </c>
      <c r="E7252" s="2">
        <v>24</v>
      </c>
      <c r="F7252" s="7">
        <v>43095</v>
      </c>
      <c r="G7252" s="2">
        <v>87951</v>
      </c>
      <c r="H7252" s="2">
        <v>185</v>
      </c>
      <c r="I7252" s="2">
        <v>42</v>
      </c>
      <c r="J7252" s="2" t="b">
        <v>0</v>
      </c>
      <c r="K7252" s="2" t="b">
        <v>0</v>
      </c>
      <c r="L7252" s="2" t="b">
        <v>0</v>
      </c>
      <c r="M7252" s="8" t="s">
        <v>110</v>
      </c>
      <c r="N7252" s="9" t="s">
        <v>111</v>
      </c>
      <c r="O7252" s="2"/>
    </row>
    <row r="7253" spans="1:15" ht="12.5" hidden="1">
      <c r="A7253" s="2" t="s">
        <v>15583</v>
      </c>
      <c r="B7253" s="5">
        <v>43100</v>
      </c>
      <c r="C7253" s="2" t="s">
        <v>15584</v>
      </c>
      <c r="D7253" s="2" t="s">
        <v>14153</v>
      </c>
      <c r="E7253" s="2">
        <v>24</v>
      </c>
      <c r="F7253" s="7">
        <v>43098</v>
      </c>
      <c r="G7253" s="2">
        <v>113283</v>
      </c>
      <c r="H7253" s="2">
        <v>209</v>
      </c>
      <c r="I7253" s="2">
        <v>73</v>
      </c>
      <c r="J7253" s="2" t="b">
        <v>0</v>
      </c>
      <c r="K7253" s="2" t="b">
        <v>0</v>
      </c>
      <c r="L7253" s="2" t="b">
        <v>0</v>
      </c>
      <c r="M7253" s="8" t="s">
        <v>114</v>
      </c>
      <c r="N7253" s="9" t="s">
        <v>115</v>
      </c>
      <c r="O7253" s="2"/>
    </row>
    <row r="7254" spans="1:15" ht="12.5" hidden="1">
      <c r="A7254" s="2" t="s">
        <v>15585</v>
      </c>
      <c r="B7254" s="5">
        <v>43106</v>
      </c>
      <c r="C7254" s="2" t="s">
        <v>15586</v>
      </c>
      <c r="D7254" s="2" t="s">
        <v>14153</v>
      </c>
      <c r="E7254" s="2">
        <v>24</v>
      </c>
      <c r="F7254" s="7">
        <v>43104</v>
      </c>
      <c r="G7254" s="2">
        <v>89588</v>
      </c>
      <c r="H7254" s="2">
        <v>94</v>
      </c>
      <c r="I7254" s="2">
        <v>17</v>
      </c>
      <c r="J7254" s="2" t="b">
        <v>0</v>
      </c>
      <c r="K7254" s="2" t="b">
        <v>0</v>
      </c>
      <c r="L7254" s="2" t="b">
        <v>0</v>
      </c>
      <c r="M7254" s="8" t="s">
        <v>119</v>
      </c>
      <c r="N7254" s="9" t="s">
        <v>120</v>
      </c>
      <c r="O7254" s="2"/>
    </row>
    <row r="7255" spans="1:15" ht="12.5" hidden="1">
      <c r="A7255" s="2" t="s">
        <v>15587</v>
      </c>
      <c r="B7255" s="5">
        <v>43107</v>
      </c>
      <c r="C7255" s="2" t="s">
        <v>15588</v>
      </c>
      <c r="D7255" s="2" t="s">
        <v>14153</v>
      </c>
      <c r="E7255" s="2">
        <v>24</v>
      </c>
      <c r="F7255" s="7">
        <v>43105</v>
      </c>
      <c r="G7255" s="2">
        <v>82145</v>
      </c>
      <c r="H7255" s="2">
        <v>122</v>
      </c>
      <c r="I7255" s="2">
        <v>16</v>
      </c>
      <c r="J7255" s="2" t="b">
        <v>0</v>
      </c>
      <c r="K7255" s="2" t="b">
        <v>0</v>
      </c>
      <c r="L7255" s="2" t="b">
        <v>0</v>
      </c>
      <c r="M7255" s="8" t="s">
        <v>124</v>
      </c>
      <c r="N7255" s="9" t="s">
        <v>125</v>
      </c>
      <c r="O7255" s="2"/>
    </row>
    <row r="7256" spans="1:15" ht="12.5" hidden="1">
      <c r="A7256" s="2" t="s">
        <v>15589</v>
      </c>
      <c r="B7256" s="5">
        <v>43204</v>
      </c>
      <c r="C7256" s="2" t="s">
        <v>15590</v>
      </c>
      <c r="D7256" s="2" t="s">
        <v>14064</v>
      </c>
      <c r="E7256" s="2">
        <v>24</v>
      </c>
      <c r="F7256" s="7">
        <v>43203</v>
      </c>
      <c r="G7256" s="2">
        <v>142535</v>
      </c>
      <c r="H7256" s="2">
        <v>278</v>
      </c>
      <c r="I7256" s="2">
        <v>70</v>
      </c>
      <c r="J7256" s="2" t="b">
        <v>0</v>
      </c>
      <c r="K7256" s="2" t="b">
        <v>0</v>
      </c>
      <c r="L7256" s="2" t="b">
        <v>0</v>
      </c>
      <c r="M7256" s="8" t="s">
        <v>129</v>
      </c>
      <c r="N7256" s="9" t="s">
        <v>130</v>
      </c>
      <c r="O7256" s="2"/>
    </row>
    <row r="7257" spans="1:15" ht="12.5" hidden="1">
      <c r="A7257" s="2" t="s">
        <v>15591</v>
      </c>
      <c r="B7257" s="5">
        <v>43195</v>
      </c>
      <c r="C7257" s="2" t="s">
        <v>15592</v>
      </c>
      <c r="D7257" s="2" t="s">
        <v>14064</v>
      </c>
      <c r="E7257" s="2">
        <v>24</v>
      </c>
      <c r="F7257" s="7">
        <v>43194</v>
      </c>
      <c r="G7257" s="2">
        <v>110912</v>
      </c>
      <c r="H7257" s="2">
        <v>335</v>
      </c>
      <c r="I7257" s="2">
        <v>51</v>
      </c>
      <c r="J7257" s="2" t="b">
        <v>0</v>
      </c>
      <c r="K7257" s="2" t="b">
        <v>0</v>
      </c>
      <c r="L7257" s="2" t="b">
        <v>0</v>
      </c>
      <c r="M7257" s="8" t="s">
        <v>133</v>
      </c>
      <c r="N7257" s="9" t="s">
        <v>134</v>
      </c>
      <c r="O7257" s="2"/>
    </row>
    <row r="7258" spans="1:15" ht="12.5" hidden="1">
      <c r="A7258" s="2" t="s">
        <v>15593</v>
      </c>
      <c r="B7258" s="5">
        <v>43228</v>
      </c>
      <c r="C7258" s="2" t="s">
        <v>15594</v>
      </c>
      <c r="D7258" s="2" t="s">
        <v>14064</v>
      </c>
      <c r="E7258" s="2">
        <v>24</v>
      </c>
      <c r="F7258" s="7">
        <v>43227</v>
      </c>
      <c r="G7258" s="2">
        <v>71820</v>
      </c>
      <c r="H7258" s="2">
        <v>171</v>
      </c>
      <c r="I7258" s="2">
        <v>35</v>
      </c>
      <c r="J7258" s="2" t="b">
        <v>0</v>
      </c>
      <c r="K7258" s="2" t="b">
        <v>0</v>
      </c>
      <c r="L7258" s="2" t="b">
        <v>0</v>
      </c>
      <c r="M7258" s="8" t="s">
        <v>138</v>
      </c>
      <c r="N7258" s="9" t="s">
        <v>139</v>
      </c>
      <c r="O7258" s="2"/>
    </row>
    <row r="7259" spans="1:15" ht="12.5" hidden="1">
      <c r="A7259" s="2" t="s">
        <v>15595</v>
      </c>
      <c r="B7259" s="5">
        <v>43194</v>
      </c>
      <c r="C7259" s="2" t="s">
        <v>15596</v>
      </c>
      <c r="D7259" s="2" t="s">
        <v>5865</v>
      </c>
      <c r="E7259" s="2">
        <v>24</v>
      </c>
      <c r="F7259" s="7">
        <v>43193</v>
      </c>
      <c r="G7259" s="2">
        <v>67977</v>
      </c>
      <c r="H7259" s="2">
        <v>158</v>
      </c>
      <c r="I7259" s="2">
        <v>22</v>
      </c>
      <c r="J7259" s="2" t="b">
        <v>0</v>
      </c>
      <c r="K7259" s="2" t="b">
        <v>0</v>
      </c>
      <c r="L7259" s="2" t="b">
        <v>0</v>
      </c>
      <c r="M7259" s="8" t="s">
        <v>143</v>
      </c>
      <c r="N7259" s="9" t="s">
        <v>144</v>
      </c>
      <c r="O7259" s="2"/>
    </row>
    <row r="7260" spans="1:15" ht="12.5" hidden="1">
      <c r="A7260" s="2" t="s">
        <v>15597</v>
      </c>
      <c r="B7260" s="5">
        <v>43095</v>
      </c>
      <c r="C7260" s="2" t="s">
        <v>15598</v>
      </c>
      <c r="D7260" s="2" t="s">
        <v>9260</v>
      </c>
      <c r="E7260" s="2">
        <v>24</v>
      </c>
      <c r="F7260" s="7">
        <v>43093</v>
      </c>
      <c r="G7260" s="2">
        <v>970550</v>
      </c>
      <c r="H7260" s="2">
        <v>6302</v>
      </c>
      <c r="I7260" s="2">
        <v>463</v>
      </c>
      <c r="J7260" s="2" t="b">
        <v>0</v>
      </c>
      <c r="K7260" s="2" t="b">
        <v>0</v>
      </c>
      <c r="L7260" s="2" t="b">
        <v>0</v>
      </c>
      <c r="M7260" s="8" t="s">
        <v>147</v>
      </c>
      <c r="N7260" s="9" t="s">
        <v>148</v>
      </c>
      <c r="O7260" s="2"/>
    </row>
    <row r="7261" spans="1:15" ht="12.5" hidden="1">
      <c r="A7261" s="2" t="s">
        <v>15599</v>
      </c>
      <c r="B7261" s="5">
        <v>43096</v>
      </c>
      <c r="C7261" s="2" t="s">
        <v>15600</v>
      </c>
      <c r="D7261" s="2" t="s">
        <v>9260</v>
      </c>
      <c r="E7261" s="2">
        <v>24</v>
      </c>
      <c r="F7261" s="7">
        <v>43095</v>
      </c>
      <c r="G7261" s="2">
        <v>501041</v>
      </c>
      <c r="H7261" s="2">
        <v>5961</v>
      </c>
      <c r="I7261" s="2">
        <v>357</v>
      </c>
      <c r="J7261" s="2" t="b">
        <v>0</v>
      </c>
      <c r="K7261" s="2" t="b">
        <v>0</v>
      </c>
      <c r="L7261" s="2" t="b">
        <v>0</v>
      </c>
      <c r="M7261" s="8" t="s">
        <v>151</v>
      </c>
      <c r="N7261" s="9" t="s">
        <v>152</v>
      </c>
      <c r="O7261" s="2"/>
    </row>
    <row r="7262" spans="1:15" ht="12.5" hidden="1">
      <c r="A7262" s="2" t="s">
        <v>15601</v>
      </c>
      <c r="B7262" s="5">
        <v>43100</v>
      </c>
      <c r="C7262" s="2" t="s">
        <v>15602</v>
      </c>
      <c r="D7262" s="2" t="s">
        <v>9260</v>
      </c>
      <c r="E7262" s="2">
        <v>24</v>
      </c>
      <c r="F7262" s="7">
        <v>43096</v>
      </c>
      <c r="G7262" s="2">
        <v>1510182</v>
      </c>
      <c r="H7262" s="2">
        <v>10653</v>
      </c>
      <c r="I7262" s="2">
        <v>670</v>
      </c>
      <c r="J7262" s="2" t="b">
        <v>0</v>
      </c>
      <c r="K7262" s="2" t="b">
        <v>0</v>
      </c>
      <c r="L7262" s="2" t="b">
        <v>0</v>
      </c>
      <c r="M7262" s="8" t="s">
        <v>155</v>
      </c>
      <c r="N7262" s="9" t="s">
        <v>156</v>
      </c>
      <c r="O7262" s="2"/>
    </row>
    <row r="7263" spans="1:15" ht="12.5" hidden="1">
      <c r="A7263" s="2" t="s">
        <v>15603</v>
      </c>
      <c r="B7263" s="5">
        <v>43091</v>
      </c>
      <c r="C7263" s="2" t="s">
        <v>15604</v>
      </c>
      <c r="D7263" s="2" t="s">
        <v>3317</v>
      </c>
      <c r="E7263" s="2">
        <v>26</v>
      </c>
      <c r="F7263" s="7">
        <v>43089</v>
      </c>
      <c r="G7263" s="2">
        <v>80430</v>
      </c>
      <c r="H7263" s="2">
        <v>495</v>
      </c>
      <c r="I7263" s="2">
        <v>132</v>
      </c>
      <c r="J7263" s="2" t="b">
        <v>0</v>
      </c>
      <c r="K7263" s="2" t="b">
        <v>0</v>
      </c>
      <c r="L7263" s="2" t="b">
        <v>0</v>
      </c>
      <c r="M7263" s="8" t="s">
        <v>159</v>
      </c>
      <c r="N7263" s="9" t="s">
        <v>160</v>
      </c>
      <c r="O7263" s="2"/>
    </row>
    <row r="7264" spans="1:15" ht="12.5" hidden="1">
      <c r="A7264" s="2" t="s">
        <v>15605</v>
      </c>
      <c r="B7264" s="5">
        <v>43056</v>
      </c>
      <c r="C7264" s="2" t="s">
        <v>15606</v>
      </c>
      <c r="D7264" s="2" t="s">
        <v>9260</v>
      </c>
      <c r="E7264" s="2">
        <v>24</v>
      </c>
      <c r="F7264" s="7">
        <v>43049</v>
      </c>
      <c r="G7264" s="2">
        <v>6946197</v>
      </c>
      <c r="H7264" s="2">
        <v>103728</v>
      </c>
      <c r="I7264" s="2">
        <v>4496</v>
      </c>
      <c r="J7264" s="2" t="b">
        <v>0</v>
      </c>
      <c r="K7264" s="2" t="b">
        <v>0</v>
      </c>
      <c r="L7264" s="2" t="b">
        <v>0</v>
      </c>
      <c r="M7264" s="8" t="s">
        <v>163</v>
      </c>
      <c r="N7264" s="9" t="s">
        <v>164</v>
      </c>
      <c r="O7264" s="2"/>
    </row>
    <row r="7265" spans="1:15" ht="12.5" hidden="1">
      <c r="A7265" s="2" t="s">
        <v>15607</v>
      </c>
      <c r="B7265" s="5">
        <v>43070</v>
      </c>
      <c r="C7265" s="2" t="s">
        <v>15608</v>
      </c>
      <c r="D7265" s="2" t="s">
        <v>1393</v>
      </c>
      <c r="E7265" s="2">
        <v>10</v>
      </c>
      <c r="F7265" s="7">
        <v>43066</v>
      </c>
      <c r="G7265" s="2">
        <v>387887</v>
      </c>
      <c r="H7265" s="2">
        <v>4288</v>
      </c>
      <c r="I7265" s="2">
        <v>225</v>
      </c>
      <c r="J7265" s="2" t="b">
        <v>0</v>
      </c>
      <c r="K7265" s="2" t="b">
        <v>0</v>
      </c>
      <c r="L7265" s="2" t="b">
        <v>0</v>
      </c>
      <c r="M7265" s="8" t="s">
        <v>167</v>
      </c>
      <c r="N7265" s="9" t="s">
        <v>168</v>
      </c>
      <c r="O7265" s="2"/>
    </row>
    <row r="7266" spans="1:15" ht="12.5" hidden="1">
      <c r="A7266" s="2" t="s">
        <v>15609</v>
      </c>
      <c r="B7266" s="5">
        <v>43086</v>
      </c>
      <c r="C7266" s="2" t="s">
        <v>15610</v>
      </c>
      <c r="D7266" s="2" t="s">
        <v>9260</v>
      </c>
      <c r="E7266" s="2">
        <v>24</v>
      </c>
      <c r="F7266" s="7">
        <v>43081</v>
      </c>
      <c r="G7266" s="2">
        <v>7125369</v>
      </c>
      <c r="H7266" s="2">
        <v>114359</v>
      </c>
      <c r="I7266" s="2">
        <v>5041</v>
      </c>
      <c r="J7266" s="2" t="b">
        <v>0</v>
      </c>
      <c r="K7266" s="2" t="b">
        <v>0</v>
      </c>
      <c r="L7266" s="2" t="b">
        <v>0</v>
      </c>
      <c r="M7266" s="8" t="s">
        <v>171</v>
      </c>
      <c r="N7266" s="9" t="s">
        <v>172</v>
      </c>
      <c r="O7266" s="2"/>
    </row>
    <row r="7267" spans="1:15" ht="12.5" hidden="1">
      <c r="A7267" s="2" t="s">
        <v>15611</v>
      </c>
      <c r="B7267" s="5">
        <v>43092</v>
      </c>
      <c r="C7267" s="2" t="s">
        <v>15612</v>
      </c>
      <c r="D7267" s="2" t="s">
        <v>4023</v>
      </c>
      <c r="E7267" s="2">
        <v>24</v>
      </c>
      <c r="F7267" s="7">
        <v>43090</v>
      </c>
      <c r="G7267" s="2">
        <v>184729</v>
      </c>
      <c r="H7267" s="2">
        <v>5146</v>
      </c>
      <c r="I7267" s="2">
        <v>103</v>
      </c>
      <c r="J7267" s="2" t="b">
        <v>0</v>
      </c>
      <c r="K7267" s="2" t="b">
        <v>0</v>
      </c>
      <c r="L7267" s="2" t="b">
        <v>0</v>
      </c>
      <c r="M7267" s="8" t="s">
        <v>176</v>
      </c>
      <c r="N7267" s="9" t="s">
        <v>177</v>
      </c>
      <c r="O7267" s="2"/>
    </row>
    <row r="7268" spans="1:15" ht="12.5" hidden="1">
      <c r="A7268" s="2" t="s">
        <v>15613</v>
      </c>
      <c r="B7268" s="5">
        <v>43092</v>
      </c>
      <c r="C7268" s="2" t="s">
        <v>15614</v>
      </c>
      <c r="D7268" s="2" t="s">
        <v>10512</v>
      </c>
      <c r="E7268" s="2">
        <v>24</v>
      </c>
      <c r="F7268" s="7">
        <v>43090</v>
      </c>
      <c r="G7268" s="2">
        <v>323617</v>
      </c>
      <c r="H7268" s="2">
        <v>1093</v>
      </c>
      <c r="I7268" s="2">
        <v>455</v>
      </c>
      <c r="J7268" s="2" t="b">
        <v>0</v>
      </c>
      <c r="K7268" s="2" t="b">
        <v>0</v>
      </c>
      <c r="L7268" s="2" t="b">
        <v>0</v>
      </c>
      <c r="M7268" s="8" t="s">
        <v>180</v>
      </c>
      <c r="N7268" s="9" t="s">
        <v>181</v>
      </c>
      <c r="O7268" s="2"/>
    </row>
    <row r="7269" spans="1:15" ht="12.5" hidden="1">
      <c r="A7269" s="2" t="s">
        <v>15615</v>
      </c>
      <c r="B7269" s="5">
        <v>43092</v>
      </c>
      <c r="C7269" s="2" t="s">
        <v>15616</v>
      </c>
      <c r="D7269" s="2" t="s">
        <v>7880</v>
      </c>
      <c r="E7269" s="2">
        <v>25</v>
      </c>
      <c r="F7269" s="7">
        <v>43090</v>
      </c>
      <c r="G7269" s="2">
        <v>62201</v>
      </c>
      <c r="H7269" s="2">
        <v>477</v>
      </c>
      <c r="I7269" s="2">
        <v>83</v>
      </c>
      <c r="J7269" s="2" t="b">
        <v>0</v>
      </c>
      <c r="K7269" s="2" t="b">
        <v>0</v>
      </c>
      <c r="L7269" s="2" t="b">
        <v>0</v>
      </c>
      <c r="M7269" s="8" t="s">
        <v>184</v>
      </c>
      <c r="N7269" s="9" t="s">
        <v>185</v>
      </c>
      <c r="O7269" s="2"/>
    </row>
    <row r="7270" spans="1:15" ht="12.5" hidden="1">
      <c r="A7270" s="2" t="s">
        <v>15617</v>
      </c>
      <c r="B7270" s="5">
        <v>43092</v>
      </c>
      <c r="C7270" s="2" t="s">
        <v>15618</v>
      </c>
      <c r="D7270" s="2" t="s">
        <v>3335</v>
      </c>
      <c r="E7270" s="2">
        <v>24</v>
      </c>
      <c r="F7270" s="7">
        <v>43090</v>
      </c>
      <c r="G7270" s="2">
        <v>61740</v>
      </c>
      <c r="H7270" s="2">
        <v>516</v>
      </c>
      <c r="I7270" s="2">
        <v>190</v>
      </c>
      <c r="J7270" s="2" t="b">
        <v>0</v>
      </c>
      <c r="K7270" s="2" t="b">
        <v>0</v>
      </c>
      <c r="L7270" s="2" t="b">
        <v>0</v>
      </c>
      <c r="M7270" s="8" t="s">
        <v>189</v>
      </c>
      <c r="N7270" s="9" t="s">
        <v>189</v>
      </c>
      <c r="O7270" s="2"/>
    </row>
    <row r="7271" spans="1:15" ht="12.5" hidden="1">
      <c r="A7271" s="2" t="s">
        <v>15619</v>
      </c>
      <c r="B7271" s="5">
        <v>43092</v>
      </c>
      <c r="C7271" s="2" t="s">
        <v>15620</v>
      </c>
      <c r="D7271" s="2" t="s">
        <v>2898</v>
      </c>
      <c r="E7271" s="2">
        <v>24</v>
      </c>
      <c r="F7271" s="7">
        <v>43091</v>
      </c>
      <c r="G7271" s="2">
        <v>73002</v>
      </c>
      <c r="H7271" s="2">
        <v>564</v>
      </c>
      <c r="I7271" s="2">
        <v>44</v>
      </c>
      <c r="J7271" s="2" t="b">
        <v>0</v>
      </c>
      <c r="K7271" s="2" t="b">
        <v>0</v>
      </c>
      <c r="L7271" s="2" t="b">
        <v>0</v>
      </c>
      <c r="M7271" s="8" t="s">
        <v>193</v>
      </c>
      <c r="N7271" s="9" t="s">
        <v>194</v>
      </c>
      <c r="O7271" s="2"/>
    </row>
    <row r="7272" spans="1:15" ht="12.5" hidden="1">
      <c r="A7272" s="2" t="s">
        <v>15621</v>
      </c>
      <c r="B7272" s="5">
        <v>43090</v>
      </c>
      <c r="C7272" s="2" t="s">
        <v>15622</v>
      </c>
      <c r="D7272" s="2" t="s">
        <v>2898</v>
      </c>
      <c r="E7272" s="2">
        <v>24</v>
      </c>
      <c r="F7272" s="7">
        <v>43089</v>
      </c>
      <c r="G7272" s="2">
        <v>49385</v>
      </c>
      <c r="H7272" s="2">
        <v>425</v>
      </c>
      <c r="I7272" s="2">
        <v>26</v>
      </c>
      <c r="J7272" s="2" t="b">
        <v>0</v>
      </c>
      <c r="K7272" s="2" t="b">
        <v>0</v>
      </c>
      <c r="L7272" s="2" t="b">
        <v>0</v>
      </c>
      <c r="M7272" s="8" t="s">
        <v>197</v>
      </c>
      <c r="N7272" s="9" t="s">
        <v>197</v>
      </c>
      <c r="O7272" s="2"/>
    </row>
    <row r="7273" spans="1:15" ht="12.5" hidden="1">
      <c r="A7273" s="2" t="s">
        <v>15623</v>
      </c>
      <c r="B7273" s="5">
        <v>43092</v>
      </c>
      <c r="C7273" s="2" t="s">
        <v>15624</v>
      </c>
      <c r="D7273" s="2" t="s">
        <v>3088</v>
      </c>
      <c r="E7273" s="2">
        <v>24</v>
      </c>
      <c r="F7273" s="7">
        <v>43090</v>
      </c>
      <c r="G7273" s="2">
        <v>206201</v>
      </c>
      <c r="H7273" s="2">
        <v>1607</v>
      </c>
      <c r="I7273" s="2">
        <v>248</v>
      </c>
      <c r="J7273" s="2" t="b">
        <v>0</v>
      </c>
      <c r="K7273" s="2" t="b">
        <v>0</v>
      </c>
      <c r="L7273" s="2" t="b">
        <v>0</v>
      </c>
      <c r="M7273" s="8" t="s">
        <v>201</v>
      </c>
      <c r="N7273" s="9" t="s">
        <v>202</v>
      </c>
      <c r="O7273" s="2"/>
    </row>
    <row r="7274" spans="1:15" ht="12.5" hidden="1">
      <c r="A7274" s="2" t="s">
        <v>15625</v>
      </c>
      <c r="B7274" s="5">
        <v>43093</v>
      </c>
      <c r="C7274" s="2" t="s">
        <v>15626</v>
      </c>
      <c r="D7274" s="2" t="s">
        <v>2059</v>
      </c>
      <c r="E7274" s="2">
        <v>24</v>
      </c>
      <c r="F7274" s="7">
        <v>43090</v>
      </c>
      <c r="G7274" s="2">
        <v>172071</v>
      </c>
      <c r="H7274" s="2">
        <v>903</v>
      </c>
      <c r="I7274" s="2">
        <v>128</v>
      </c>
      <c r="J7274" s="2" t="b">
        <v>0</v>
      </c>
      <c r="K7274" s="2" t="b">
        <v>0</v>
      </c>
      <c r="L7274" s="2" t="b">
        <v>0</v>
      </c>
      <c r="M7274" s="8" t="s">
        <v>206</v>
      </c>
      <c r="N7274" s="9" t="s">
        <v>207</v>
      </c>
      <c r="O7274" s="2"/>
    </row>
    <row r="7275" spans="1:15" ht="12.5" hidden="1">
      <c r="A7275" s="2" t="s">
        <v>15627</v>
      </c>
      <c r="B7275" s="5">
        <v>43092</v>
      </c>
      <c r="C7275" s="2" t="s">
        <v>15628</v>
      </c>
      <c r="D7275" s="2" t="s">
        <v>3246</v>
      </c>
      <c r="E7275" s="2">
        <v>24</v>
      </c>
      <c r="F7275" s="7">
        <v>43090</v>
      </c>
      <c r="G7275" s="2">
        <v>49059</v>
      </c>
      <c r="H7275" s="2">
        <v>934</v>
      </c>
      <c r="I7275" s="2">
        <v>125</v>
      </c>
      <c r="J7275" s="2" t="b">
        <v>0</v>
      </c>
      <c r="K7275" s="2" t="b">
        <v>0</v>
      </c>
      <c r="L7275" s="2" t="b">
        <v>0</v>
      </c>
      <c r="M7275" s="8" t="s">
        <v>211</v>
      </c>
      <c r="N7275" s="9" t="s">
        <v>212</v>
      </c>
      <c r="O7275" s="2"/>
    </row>
    <row r="7276" spans="1:15" ht="12.5" hidden="1">
      <c r="A7276" s="2" t="s">
        <v>15629</v>
      </c>
      <c r="B7276" s="5">
        <v>43103</v>
      </c>
      <c r="C7276" s="2" t="s">
        <v>15630</v>
      </c>
      <c r="D7276" s="2" t="s">
        <v>4245</v>
      </c>
      <c r="E7276" s="2">
        <v>10</v>
      </c>
      <c r="F7276" s="7">
        <v>43101</v>
      </c>
      <c r="G7276" s="2">
        <v>79692</v>
      </c>
      <c r="H7276" s="2">
        <v>767</v>
      </c>
      <c r="I7276" s="2">
        <v>43</v>
      </c>
      <c r="J7276" s="2" t="b">
        <v>0</v>
      </c>
      <c r="K7276" s="2" t="b">
        <v>0</v>
      </c>
      <c r="L7276" s="2" t="b">
        <v>0</v>
      </c>
      <c r="M7276" s="8" t="s">
        <v>60</v>
      </c>
      <c r="N7276" s="9" t="s">
        <v>216</v>
      </c>
      <c r="O7276" s="2"/>
    </row>
    <row r="7277" spans="1:15" ht="12.5" hidden="1">
      <c r="A7277" s="2" t="s">
        <v>15631</v>
      </c>
      <c r="B7277" s="5">
        <v>43089</v>
      </c>
      <c r="C7277" s="2" t="s">
        <v>15632</v>
      </c>
      <c r="D7277" s="2" t="s">
        <v>9260</v>
      </c>
      <c r="E7277" s="2">
        <v>24</v>
      </c>
      <c r="F7277" s="7">
        <v>43088</v>
      </c>
      <c r="G7277" s="2">
        <v>928767</v>
      </c>
      <c r="H7277" s="2">
        <v>5920</v>
      </c>
      <c r="I7277" s="2">
        <v>512</v>
      </c>
      <c r="J7277" s="2" t="b">
        <v>0</v>
      </c>
      <c r="K7277" s="2" t="b">
        <v>0</v>
      </c>
      <c r="L7277" s="2" t="b">
        <v>0</v>
      </c>
      <c r="M7277" s="8" t="s">
        <v>64</v>
      </c>
      <c r="N7277" s="9" t="s">
        <v>220</v>
      </c>
      <c r="O7277" s="2"/>
    </row>
    <row r="7278" spans="1:15" ht="12.5" hidden="1">
      <c r="A7278" s="2" t="s">
        <v>15633</v>
      </c>
      <c r="B7278" s="5">
        <v>43134</v>
      </c>
      <c r="C7278" s="2" t="s">
        <v>15634</v>
      </c>
      <c r="D7278" s="2" t="s">
        <v>9260</v>
      </c>
      <c r="E7278" s="2">
        <v>24</v>
      </c>
      <c r="F7278" s="7">
        <v>43130</v>
      </c>
      <c r="G7278" s="2">
        <v>634655</v>
      </c>
      <c r="H7278" s="2">
        <v>3498</v>
      </c>
      <c r="I7278" s="2">
        <v>341</v>
      </c>
      <c r="J7278" s="2" t="b">
        <v>0</v>
      </c>
      <c r="K7278" s="2" t="b">
        <v>0</v>
      </c>
      <c r="L7278" s="2" t="b">
        <v>0</v>
      </c>
      <c r="M7278" s="8" t="s">
        <v>74</v>
      </c>
      <c r="N7278" s="9" t="s">
        <v>223</v>
      </c>
      <c r="O7278" s="2"/>
    </row>
    <row r="7279" spans="1:15" ht="12.5" hidden="1">
      <c r="A7279" s="2" t="s">
        <v>15635</v>
      </c>
      <c r="B7279" s="5">
        <v>43138</v>
      </c>
      <c r="C7279" s="2" t="s">
        <v>15636</v>
      </c>
      <c r="D7279" s="2" t="s">
        <v>9260</v>
      </c>
      <c r="E7279" s="2">
        <v>24</v>
      </c>
      <c r="F7279" s="7">
        <v>43136</v>
      </c>
      <c r="G7279" s="2">
        <v>254513</v>
      </c>
      <c r="H7279" s="2">
        <v>3306</v>
      </c>
      <c r="I7279" s="2">
        <v>133</v>
      </c>
      <c r="J7279" s="2" t="b">
        <v>0</v>
      </c>
      <c r="K7279" s="2" t="b">
        <v>0</v>
      </c>
      <c r="L7279" s="2" t="b">
        <v>0</v>
      </c>
      <c r="M7279" s="8" t="s">
        <v>85</v>
      </c>
      <c r="N7279" s="9" t="s">
        <v>227</v>
      </c>
      <c r="O7279" s="2"/>
    </row>
    <row r="7280" spans="1:15" ht="12.5" hidden="1">
      <c r="A7280" s="2" t="s">
        <v>15637</v>
      </c>
      <c r="B7280" s="5">
        <v>43125</v>
      </c>
      <c r="C7280" s="2" t="s">
        <v>15638</v>
      </c>
      <c r="D7280" s="2" t="s">
        <v>9260</v>
      </c>
      <c r="E7280" s="2">
        <v>24</v>
      </c>
      <c r="F7280" s="7">
        <v>43119</v>
      </c>
      <c r="G7280" s="2">
        <v>4934366</v>
      </c>
      <c r="H7280" s="2">
        <v>40581</v>
      </c>
      <c r="I7280" s="2">
        <v>2607</v>
      </c>
      <c r="J7280" s="2" t="b">
        <v>0</v>
      </c>
      <c r="K7280" s="2" t="b">
        <v>0</v>
      </c>
      <c r="L7280" s="2" t="b">
        <v>0</v>
      </c>
      <c r="M7280" s="8" t="s">
        <v>90</v>
      </c>
      <c r="N7280" s="9" t="s">
        <v>230</v>
      </c>
      <c r="O7280" s="2"/>
    </row>
    <row r="7281" spans="1:18" ht="12.5">
      <c r="A7281" s="2" t="s">
        <v>15639</v>
      </c>
      <c r="B7281" s="5">
        <v>43094</v>
      </c>
      <c r="C7281" s="2" t="s">
        <v>15640</v>
      </c>
      <c r="D7281" s="2" t="s">
        <v>15641</v>
      </c>
      <c r="E7281" s="2">
        <v>24</v>
      </c>
      <c r="F7281" s="7">
        <v>43091</v>
      </c>
      <c r="G7281" s="2">
        <v>146660</v>
      </c>
      <c r="H7281" s="2">
        <v>421</v>
      </c>
      <c r="I7281" s="2">
        <v>197</v>
      </c>
      <c r="J7281" s="2" t="b">
        <v>1</v>
      </c>
      <c r="K7281" s="2" t="b">
        <v>0</v>
      </c>
      <c r="L7281" s="2" t="b">
        <v>0</v>
      </c>
      <c r="M7281" s="8" t="s">
        <v>95</v>
      </c>
      <c r="N7281" s="9" t="s">
        <v>233</v>
      </c>
      <c r="O7281" s="9" t="s">
        <v>1480</v>
      </c>
      <c r="P7281" t="str">
        <f>VLOOKUP('YouTube data'!$E7281,Category!$A$1:$B$33,2,0)</f>
        <v>Entertainment</v>
      </c>
      <c r="Q7281" t="str">
        <f>_xlfn.CONCAT('YouTube data'!C7281,"----&gt;",'YouTube data'!D7281)</f>
        <v>MCA విడుదల తర్వాత నానితో సాయి పల్లవి ఎందుకు గొడవ పడిందో బయటపడింది | Nani's MCA in Trouble ?----&gt;Tollywood Nagar</v>
      </c>
      <c r="R7281">
        <v>0</v>
      </c>
    </row>
    <row r="7282" spans="1:18" ht="12.5" hidden="1">
      <c r="A7282" s="2" t="s">
        <v>15642</v>
      </c>
      <c r="B7282" s="5">
        <v>43116</v>
      </c>
      <c r="C7282" s="2" t="s">
        <v>15643</v>
      </c>
      <c r="D7282" s="2" t="s">
        <v>2797</v>
      </c>
      <c r="E7282" s="2">
        <v>24</v>
      </c>
      <c r="F7282" s="7">
        <v>43113</v>
      </c>
      <c r="G7282" s="2">
        <v>167988</v>
      </c>
      <c r="H7282" s="2">
        <v>20420</v>
      </c>
      <c r="I7282" s="2">
        <v>534</v>
      </c>
      <c r="J7282" s="2" t="b">
        <v>0</v>
      </c>
      <c r="K7282" s="2" t="b">
        <v>0</v>
      </c>
      <c r="L7282" s="2" t="b">
        <v>0</v>
      </c>
      <c r="M7282" s="8" t="s">
        <v>100</v>
      </c>
      <c r="N7282" s="9" t="s">
        <v>236</v>
      </c>
      <c r="O7282" s="2"/>
    </row>
    <row r="7283" spans="1:18" ht="12.5" hidden="1">
      <c r="A7283" s="2" t="s">
        <v>15644</v>
      </c>
      <c r="B7283" s="5">
        <v>43186</v>
      </c>
      <c r="C7283" s="2" t="s">
        <v>15645</v>
      </c>
      <c r="D7283" s="2" t="s">
        <v>15646</v>
      </c>
      <c r="E7283" s="2">
        <v>22</v>
      </c>
      <c r="F7283" s="7">
        <v>43185</v>
      </c>
      <c r="G7283" s="2">
        <v>32408</v>
      </c>
      <c r="H7283" s="2">
        <v>355</v>
      </c>
      <c r="I7283" s="2">
        <v>2</v>
      </c>
      <c r="J7283" s="2" t="b">
        <v>0</v>
      </c>
      <c r="K7283" s="2" t="b">
        <v>0</v>
      </c>
      <c r="L7283" s="2" t="b">
        <v>0</v>
      </c>
      <c r="M7283" s="8" t="s">
        <v>105</v>
      </c>
      <c r="N7283" s="9" t="s">
        <v>239</v>
      </c>
      <c r="O7283" s="2"/>
    </row>
    <row r="7284" spans="1:18" ht="12.5" hidden="1">
      <c r="A7284" s="2" t="s">
        <v>15647</v>
      </c>
      <c r="B7284" s="5">
        <v>43225</v>
      </c>
      <c r="C7284" s="2" t="s">
        <v>15648</v>
      </c>
      <c r="D7284" s="2" t="s">
        <v>1173</v>
      </c>
      <c r="E7284" s="2">
        <v>23</v>
      </c>
      <c r="F7284" s="7">
        <v>43221</v>
      </c>
      <c r="G7284" s="2">
        <v>11362844</v>
      </c>
      <c r="H7284" s="2">
        <v>248097</v>
      </c>
      <c r="I7284" s="2">
        <v>7884</v>
      </c>
      <c r="J7284" s="2" t="b">
        <v>0</v>
      </c>
      <c r="K7284" s="2" t="b">
        <v>0</v>
      </c>
      <c r="L7284" s="2" t="b">
        <v>0</v>
      </c>
      <c r="M7284" s="8" t="s">
        <v>110</v>
      </c>
      <c r="N7284" s="9" t="s">
        <v>242</v>
      </c>
      <c r="O7284" s="2"/>
    </row>
    <row r="7285" spans="1:18" ht="12.5" hidden="1">
      <c r="A7285" s="2" t="s">
        <v>15649</v>
      </c>
      <c r="B7285" s="5">
        <v>43194</v>
      </c>
      <c r="C7285" s="2" t="s">
        <v>15650</v>
      </c>
      <c r="D7285" s="2" t="s">
        <v>858</v>
      </c>
      <c r="E7285" s="2">
        <v>24</v>
      </c>
      <c r="F7285" s="7">
        <v>43192</v>
      </c>
      <c r="G7285" s="2">
        <v>239486</v>
      </c>
      <c r="H7285" s="2">
        <v>7545</v>
      </c>
      <c r="I7285" s="2">
        <v>432</v>
      </c>
      <c r="J7285" s="2" t="b">
        <v>0</v>
      </c>
      <c r="K7285" s="2" t="b">
        <v>0</v>
      </c>
      <c r="L7285" s="2" t="b">
        <v>0</v>
      </c>
      <c r="M7285" s="8" t="s">
        <v>114</v>
      </c>
      <c r="N7285" s="9" t="s">
        <v>245</v>
      </c>
      <c r="O7285" s="2"/>
    </row>
    <row r="7286" spans="1:18" ht="12.5" hidden="1">
      <c r="A7286" s="2" t="s">
        <v>15651</v>
      </c>
      <c r="B7286" s="5">
        <v>43129</v>
      </c>
      <c r="C7286" s="2" t="s">
        <v>15652</v>
      </c>
      <c r="D7286" s="2" t="s">
        <v>4293</v>
      </c>
      <c r="E7286" s="2">
        <v>24</v>
      </c>
      <c r="F7286" s="7">
        <v>43124</v>
      </c>
      <c r="G7286" s="2">
        <v>1244424</v>
      </c>
      <c r="H7286" s="2">
        <v>13280</v>
      </c>
      <c r="I7286" s="2">
        <v>925</v>
      </c>
      <c r="J7286" s="2" t="b">
        <v>0</v>
      </c>
      <c r="K7286" s="2" t="b">
        <v>0</v>
      </c>
      <c r="L7286" s="2" t="b">
        <v>0</v>
      </c>
      <c r="M7286" s="8" t="s">
        <v>119</v>
      </c>
      <c r="N7286" s="9" t="s">
        <v>249</v>
      </c>
      <c r="O7286" s="2"/>
    </row>
    <row r="7287" spans="1:18" ht="12.5" hidden="1">
      <c r="A7287" s="2" t="s">
        <v>15653</v>
      </c>
      <c r="B7287" s="5">
        <v>43121</v>
      </c>
      <c r="C7287" s="2" t="s">
        <v>15654</v>
      </c>
      <c r="D7287" s="2" t="s">
        <v>4293</v>
      </c>
      <c r="E7287" s="2">
        <v>24</v>
      </c>
      <c r="F7287" s="7">
        <v>43117</v>
      </c>
      <c r="G7287" s="2">
        <v>631496</v>
      </c>
      <c r="H7287" s="2">
        <v>5406</v>
      </c>
      <c r="I7287" s="2">
        <v>389</v>
      </c>
      <c r="J7287" s="2" t="b">
        <v>0</v>
      </c>
      <c r="K7287" s="2" t="b">
        <v>0</v>
      </c>
      <c r="L7287" s="2" t="b">
        <v>0</v>
      </c>
      <c r="M7287" s="8" t="s">
        <v>51</v>
      </c>
      <c r="N7287" s="9" t="s">
        <v>52</v>
      </c>
      <c r="O7287" s="2"/>
    </row>
    <row r="7288" spans="1:18" ht="12.5" hidden="1">
      <c r="A7288" s="2" t="s">
        <v>15655</v>
      </c>
      <c r="B7288" s="5">
        <v>43229</v>
      </c>
      <c r="C7288" s="2" t="s">
        <v>15656</v>
      </c>
      <c r="D7288" s="2" t="s">
        <v>834</v>
      </c>
      <c r="E7288" s="2">
        <v>28</v>
      </c>
      <c r="F7288" s="7">
        <v>43228</v>
      </c>
      <c r="G7288" s="2">
        <v>126830</v>
      </c>
      <c r="H7288" s="2">
        <v>5553</v>
      </c>
      <c r="I7288" s="2">
        <v>241</v>
      </c>
      <c r="J7288" s="2" t="b">
        <v>0</v>
      </c>
      <c r="K7288" s="2" t="b">
        <v>0</v>
      </c>
      <c r="L7288" s="2" t="b">
        <v>0</v>
      </c>
      <c r="M7288" s="8" t="s">
        <v>55</v>
      </c>
      <c r="N7288" s="9" t="s">
        <v>56</v>
      </c>
      <c r="O7288" s="2"/>
    </row>
    <row r="7289" spans="1:18" ht="12.5" hidden="1">
      <c r="A7289" s="2" t="s">
        <v>15657</v>
      </c>
      <c r="B7289" s="5">
        <v>43089</v>
      </c>
      <c r="C7289" s="2" t="s">
        <v>15658</v>
      </c>
      <c r="D7289" s="2" t="s">
        <v>2898</v>
      </c>
      <c r="E7289" s="2">
        <v>24</v>
      </c>
      <c r="F7289" s="7">
        <v>43086</v>
      </c>
      <c r="G7289" s="2">
        <v>249412</v>
      </c>
      <c r="H7289" s="2">
        <v>1666</v>
      </c>
      <c r="I7289" s="2">
        <v>151</v>
      </c>
      <c r="J7289" s="2" t="b">
        <v>0</v>
      </c>
      <c r="K7289" s="2" t="b">
        <v>0</v>
      </c>
      <c r="L7289" s="2" t="b">
        <v>0</v>
      </c>
      <c r="M7289" s="8" t="s">
        <v>60</v>
      </c>
      <c r="N7289" s="9" t="s">
        <v>61</v>
      </c>
      <c r="O7289" s="2"/>
    </row>
    <row r="7290" spans="1:18" ht="12.5" hidden="1">
      <c r="A7290" s="2" t="s">
        <v>15659</v>
      </c>
      <c r="B7290" s="5">
        <v>43170</v>
      </c>
      <c r="C7290" s="2" t="s">
        <v>15660</v>
      </c>
      <c r="D7290" s="2" t="s">
        <v>1070</v>
      </c>
      <c r="E7290" s="2">
        <v>25</v>
      </c>
      <c r="F7290" s="7">
        <v>43168</v>
      </c>
      <c r="G7290" s="2">
        <v>133294</v>
      </c>
      <c r="H7290" s="2">
        <v>414</v>
      </c>
      <c r="I7290" s="2">
        <v>70</v>
      </c>
      <c r="J7290" s="2" t="b">
        <v>0</v>
      </c>
      <c r="K7290" s="2" t="b">
        <v>0</v>
      </c>
      <c r="L7290" s="2" t="b">
        <v>0</v>
      </c>
      <c r="M7290" s="8" t="s">
        <v>64</v>
      </c>
      <c r="N7290" s="9" t="s">
        <v>65</v>
      </c>
      <c r="O7290" s="2"/>
    </row>
    <row r="7291" spans="1:18" ht="12.5" hidden="1">
      <c r="A7291" s="2" t="s">
        <v>15661</v>
      </c>
      <c r="B7291" s="5">
        <v>43265</v>
      </c>
      <c r="C7291" s="2" t="s">
        <v>15662</v>
      </c>
      <c r="D7291" s="2" t="s">
        <v>2202</v>
      </c>
      <c r="E7291" s="2">
        <v>22</v>
      </c>
      <c r="F7291" s="7">
        <v>43263</v>
      </c>
      <c r="G7291" s="2">
        <v>657984</v>
      </c>
      <c r="H7291" s="2">
        <v>43833</v>
      </c>
      <c r="I7291" s="2">
        <v>1259</v>
      </c>
      <c r="J7291" s="2" t="b">
        <v>0</v>
      </c>
      <c r="K7291" s="2" t="b">
        <v>0</v>
      </c>
      <c r="L7291" s="2" t="b">
        <v>0</v>
      </c>
      <c r="M7291" s="8" t="s">
        <v>69</v>
      </c>
      <c r="N7291" s="9" t="s">
        <v>70</v>
      </c>
      <c r="O7291" s="2"/>
    </row>
    <row r="7292" spans="1:18" ht="12.5" hidden="1">
      <c r="A7292" s="2" t="s">
        <v>15663</v>
      </c>
      <c r="B7292" s="5">
        <v>43115</v>
      </c>
      <c r="C7292" s="2" t="s">
        <v>15664</v>
      </c>
      <c r="D7292" s="2" t="s">
        <v>1532</v>
      </c>
      <c r="E7292" s="2">
        <v>24</v>
      </c>
      <c r="F7292" s="7">
        <v>43113</v>
      </c>
      <c r="G7292" s="2">
        <v>50248</v>
      </c>
      <c r="H7292" s="2">
        <v>2122</v>
      </c>
      <c r="I7292" s="2">
        <v>148</v>
      </c>
      <c r="J7292" s="2" t="b">
        <v>0</v>
      </c>
      <c r="K7292" s="2" t="b">
        <v>0</v>
      </c>
      <c r="L7292" s="2" t="b">
        <v>0</v>
      </c>
      <c r="M7292" s="8" t="s">
        <v>74</v>
      </c>
      <c r="N7292" s="9" t="s">
        <v>75</v>
      </c>
      <c r="O7292" s="2"/>
    </row>
    <row r="7293" spans="1:18" ht="12.5" hidden="1">
      <c r="A7293" s="2" t="s">
        <v>15665</v>
      </c>
      <c r="B7293" s="5">
        <v>43100</v>
      </c>
      <c r="C7293" s="2" t="s">
        <v>15666</v>
      </c>
      <c r="D7293" s="2" t="s">
        <v>15416</v>
      </c>
      <c r="E7293" s="2">
        <v>24</v>
      </c>
      <c r="F7293" s="7">
        <v>43099</v>
      </c>
      <c r="G7293" s="2">
        <v>91065</v>
      </c>
      <c r="H7293" s="2">
        <v>6339</v>
      </c>
      <c r="I7293" s="2">
        <v>100</v>
      </c>
      <c r="J7293" s="2" t="b">
        <v>0</v>
      </c>
      <c r="K7293" s="2" t="b">
        <v>0</v>
      </c>
      <c r="L7293" s="2" t="b">
        <v>0</v>
      </c>
      <c r="M7293" s="8" t="s">
        <v>80</v>
      </c>
      <c r="N7293" s="9" t="s">
        <v>81</v>
      </c>
      <c r="O7293" s="2"/>
    </row>
    <row r="7294" spans="1:18" ht="12.5" hidden="1">
      <c r="A7294" s="2" t="s">
        <v>15667</v>
      </c>
      <c r="B7294" s="5">
        <v>43070</v>
      </c>
      <c r="C7294" s="2" t="s">
        <v>15668</v>
      </c>
      <c r="D7294" s="2" t="s">
        <v>355</v>
      </c>
      <c r="E7294" s="2">
        <v>24</v>
      </c>
      <c r="F7294" s="7">
        <v>43065</v>
      </c>
      <c r="G7294" s="2">
        <v>249915</v>
      </c>
      <c r="H7294" s="2">
        <v>1760</v>
      </c>
      <c r="I7294" s="2">
        <v>211</v>
      </c>
      <c r="J7294" s="2" t="b">
        <v>0</v>
      </c>
      <c r="K7294" s="2" t="b">
        <v>0</v>
      </c>
      <c r="L7294" s="2" t="b">
        <v>0</v>
      </c>
      <c r="M7294" s="8" t="s">
        <v>85</v>
      </c>
      <c r="N7294" s="9" t="s">
        <v>86</v>
      </c>
      <c r="O7294" s="2"/>
    </row>
    <row r="7295" spans="1:18" ht="12.5" hidden="1">
      <c r="A7295" s="2" t="s">
        <v>15669</v>
      </c>
      <c r="B7295" s="5">
        <v>43128</v>
      </c>
      <c r="C7295" s="2" t="s">
        <v>15670</v>
      </c>
      <c r="D7295" s="2" t="s">
        <v>3044</v>
      </c>
      <c r="E7295" s="2">
        <v>25</v>
      </c>
      <c r="F7295" s="7">
        <v>43125</v>
      </c>
      <c r="G7295" s="2">
        <v>170623</v>
      </c>
      <c r="H7295" s="2">
        <v>3001</v>
      </c>
      <c r="I7295" s="2">
        <v>101</v>
      </c>
      <c r="J7295" s="2" t="b">
        <v>0</v>
      </c>
      <c r="K7295" s="2" t="b">
        <v>0</v>
      </c>
      <c r="L7295" s="2" t="b">
        <v>0</v>
      </c>
      <c r="M7295" s="8" t="s">
        <v>90</v>
      </c>
      <c r="N7295" s="9" t="s">
        <v>91</v>
      </c>
      <c r="O7295" s="2"/>
    </row>
    <row r="7296" spans="1:18" ht="12.5" hidden="1">
      <c r="A7296" s="2" t="s">
        <v>15671</v>
      </c>
      <c r="B7296" s="5">
        <v>43151</v>
      </c>
      <c r="C7296" s="2" t="s">
        <v>15672</v>
      </c>
      <c r="D7296" s="2" t="s">
        <v>3178</v>
      </c>
      <c r="E7296" s="2">
        <v>24</v>
      </c>
      <c r="F7296" s="7">
        <v>43147</v>
      </c>
      <c r="G7296" s="2">
        <v>304617</v>
      </c>
      <c r="H7296" s="2">
        <v>2224</v>
      </c>
      <c r="I7296" s="2">
        <v>129</v>
      </c>
      <c r="J7296" s="2" t="b">
        <v>0</v>
      </c>
      <c r="K7296" s="2" t="b">
        <v>0</v>
      </c>
      <c r="L7296" s="2" t="b">
        <v>0</v>
      </c>
      <c r="M7296" s="8" t="s">
        <v>95</v>
      </c>
      <c r="N7296" s="9" t="s">
        <v>96</v>
      </c>
      <c r="O7296" s="2"/>
    </row>
    <row r="7297" spans="1:15" ht="12.5" hidden="1">
      <c r="A7297" s="2" t="s">
        <v>15673</v>
      </c>
      <c r="B7297" s="5">
        <v>43161</v>
      </c>
      <c r="C7297" s="2" t="s">
        <v>15674</v>
      </c>
      <c r="D7297" s="2" t="s">
        <v>2861</v>
      </c>
      <c r="E7297" s="2">
        <v>25</v>
      </c>
      <c r="F7297" s="7">
        <v>43159</v>
      </c>
      <c r="G7297" s="2">
        <v>142829</v>
      </c>
      <c r="H7297" s="2">
        <v>427</v>
      </c>
      <c r="I7297" s="2">
        <v>42</v>
      </c>
      <c r="J7297" s="2" t="b">
        <v>0</v>
      </c>
      <c r="K7297" s="2" t="b">
        <v>0</v>
      </c>
      <c r="L7297" s="2" t="b">
        <v>0</v>
      </c>
      <c r="M7297" s="8" t="s">
        <v>100</v>
      </c>
      <c r="N7297" s="9" t="s">
        <v>101</v>
      </c>
      <c r="O7297" s="2"/>
    </row>
    <row r="7298" spans="1:15" ht="12.5" hidden="1">
      <c r="A7298" s="2" t="s">
        <v>15675</v>
      </c>
      <c r="B7298" s="5">
        <v>43091</v>
      </c>
      <c r="C7298" s="2" t="s">
        <v>15676</v>
      </c>
      <c r="D7298" s="2" t="s">
        <v>5270</v>
      </c>
      <c r="E7298" s="2">
        <v>24</v>
      </c>
      <c r="F7298" s="7">
        <v>43089</v>
      </c>
      <c r="G7298" s="2">
        <v>91401</v>
      </c>
      <c r="H7298" s="2">
        <v>483</v>
      </c>
      <c r="I7298" s="2">
        <v>31</v>
      </c>
      <c r="J7298" s="2" t="b">
        <v>0</v>
      </c>
      <c r="K7298" s="2" t="b">
        <v>0</v>
      </c>
      <c r="L7298" s="2" t="b">
        <v>0</v>
      </c>
      <c r="M7298" s="8" t="s">
        <v>105</v>
      </c>
      <c r="N7298" s="9" t="s">
        <v>106</v>
      </c>
      <c r="O7298" s="2"/>
    </row>
    <row r="7299" spans="1:15" ht="12.5" hidden="1">
      <c r="A7299" s="2" t="s">
        <v>15677</v>
      </c>
      <c r="B7299" s="5">
        <v>43224</v>
      </c>
      <c r="C7299" s="2" t="s">
        <v>15678</v>
      </c>
      <c r="D7299" s="2" t="s">
        <v>451</v>
      </c>
      <c r="E7299" s="2">
        <v>25</v>
      </c>
      <c r="F7299" s="7">
        <v>43222</v>
      </c>
      <c r="G7299" s="2">
        <v>254129</v>
      </c>
      <c r="H7299" s="2">
        <v>918</v>
      </c>
      <c r="I7299" s="2">
        <v>117</v>
      </c>
      <c r="J7299" s="2" t="b">
        <v>0</v>
      </c>
      <c r="K7299" s="2" t="b">
        <v>0</v>
      </c>
      <c r="L7299" s="2" t="b">
        <v>0</v>
      </c>
      <c r="M7299" s="8" t="s">
        <v>110</v>
      </c>
      <c r="N7299" s="9" t="s">
        <v>111</v>
      </c>
      <c r="O7299" s="2"/>
    </row>
    <row r="7300" spans="1:15" ht="12.5" hidden="1">
      <c r="A7300" s="2" t="s">
        <v>15679</v>
      </c>
      <c r="B7300" s="5">
        <v>43077</v>
      </c>
      <c r="C7300" s="2" t="s">
        <v>15680</v>
      </c>
      <c r="D7300" s="2" t="s">
        <v>3055</v>
      </c>
      <c r="E7300" s="2">
        <v>10</v>
      </c>
      <c r="F7300" s="7">
        <v>43074</v>
      </c>
      <c r="G7300" s="2">
        <v>28100</v>
      </c>
      <c r="H7300" s="2">
        <v>120</v>
      </c>
      <c r="I7300" s="2">
        <v>24</v>
      </c>
      <c r="J7300" s="2" t="b">
        <v>0</v>
      </c>
      <c r="K7300" s="2" t="b">
        <v>0</v>
      </c>
      <c r="L7300" s="2" t="b">
        <v>0</v>
      </c>
      <c r="M7300" s="8" t="s">
        <v>114</v>
      </c>
      <c r="N7300" s="9" t="s">
        <v>115</v>
      </c>
      <c r="O7300" s="2"/>
    </row>
    <row r="7301" spans="1:15" ht="12.5" hidden="1">
      <c r="A7301" s="2" t="s">
        <v>15681</v>
      </c>
      <c r="B7301" s="5">
        <v>43145</v>
      </c>
      <c r="C7301" s="2" t="s">
        <v>15682</v>
      </c>
      <c r="D7301" s="2" t="s">
        <v>8587</v>
      </c>
      <c r="E7301" s="2">
        <v>1</v>
      </c>
      <c r="F7301" s="7">
        <v>43140</v>
      </c>
      <c r="G7301" s="2">
        <v>1821722</v>
      </c>
      <c r="H7301" s="2">
        <v>30089</v>
      </c>
      <c r="I7301" s="2">
        <v>1205</v>
      </c>
      <c r="J7301" s="2" t="b">
        <v>0</v>
      </c>
      <c r="K7301" s="2" t="b">
        <v>0</v>
      </c>
      <c r="L7301" s="2" t="b">
        <v>0</v>
      </c>
      <c r="M7301" s="8" t="s">
        <v>119</v>
      </c>
      <c r="N7301" s="9" t="s">
        <v>120</v>
      </c>
      <c r="O7301" s="2"/>
    </row>
    <row r="7302" spans="1:15" ht="12.5" hidden="1">
      <c r="A7302" s="2" t="s">
        <v>15683</v>
      </c>
      <c r="B7302" s="5">
        <v>43139</v>
      </c>
      <c r="C7302" s="2" t="s">
        <v>15684</v>
      </c>
      <c r="D7302" s="2" t="s">
        <v>10323</v>
      </c>
      <c r="E7302" s="2">
        <v>1</v>
      </c>
      <c r="F7302" s="7">
        <v>43134</v>
      </c>
      <c r="G7302" s="2">
        <v>911528</v>
      </c>
      <c r="H7302" s="2">
        <v>8396</v>
      </c>
      <c r="I7302" s="2">
        <v>934</v>
      </c>
      <c r="J7302" s="2" t="b">
        <v>0</v>
      </c>
      <c r="K7302" s="2" t="b">
        <v>0</v>
      </c>
      <c r="L7302" s="2" t="b">
        <v>0</v>
      </c>
      <c r="M7302" s="8" t="s">
        <v>124</v>
      </c>
      <c r="N7302" s="9" t="s">
        <v>125</v>
      </c>
      <c r="O7302" s="2"/>
    </row>
    <row r="7303" spans="1:15" ht="12.5" hidden="1">
      <c r="A7303" s="2" t="s">
        <v>15685</v>
      </c>
      <c r="B7303" s="5">
        <v>43208</v>
      </c>
      <c r="C7303" s="2" t="s">
        <v>15686</v>
      </c>
      <c r="D7303" s="2" t="s">
        <v>3231</v>
      </c>
      <c r="E7303" s="2">
        <v>24</v>
      </c>
      <c r="F7303" s="7">
        <v>43205</v>
      </c>
      <c r="G7303" s="2">
        <v>808077</v>
      </c>
      <c r="H7303" s="2">
        <v>6861</v>
      </c>
      <c r="I7303" s="2">
        <v>674</v>
      </c>
      <c r="J7303" s="2" t="b">
        <v>0</v>
      </c>
      <c r="K7303" s="2" t="b">
        <v>0</v>
      </c>
      <c r="L7303" s="2" t="b">
        <v>0</v>
      </c>
      <c r="M7303" s="8" t="s">
        <v>129</v>
      </c>
      <c r="N7303" s="9" t="s">
        <v>130</v>
      </c>
      <c r="O7303" s="2"/>
    </row>
    <row r="7304" spans="1:15" ht="12.5" hidden="1">
      <c r="A7304" s="2" t="s">
        <v>15687</v>
      </c>
      <c r="B7304" s="5">
        <v>43205</v>
      </c>
      <c r="C7304" s="2" t="s">
        <v>15688</v>
      </c>
      <c r="D7304" s="2" t="s">
        <v>8587</v>
      </c>
      <c r="E7304" s="2">
        <v>1</v>
      </c>
      <c r="F7304" s="7">
        <v>43199</v>
      </c>
      <c r="G7304" s="2">
        <v>3529469</v>
      </c>
      <c r="H7304" s="2">
        <v>68752</v>
      </c>
      <c r="I7304" s="2">
        <v>4366</v>
      </c>
      <c r="J7304" s="2" t="b">
        <v>0</v>
      </c>
      <c r="K7304" s="2" t="b">
        <v>0</v>
      </c>
      <c r="L7304" s="2" t="b">
        <v>0</v>
      </c>
      <c r="M7304" s="8" t="s">
        <v>133</v>
      </c>
      <c r="N7304" s="9" t="s">
        <v>134</v>
      </c>
      <c r="O7304" s="2"/>
    </row>
    <row r="7305" spans="1:15" ht="12.5" hidden="1">
      <c r="A7305" s="2" t="s">
        <v>15689</v>
      </c>
      <c r="B7305" s="5">
        <v>43055</v>
      </c>
      <c r="C7305" s="2" t="s">
        <v>15690</v>
      </c>
      <c r="D7305" s="2" t="s">
        <v>3468</v>
      </c>
      <c r="E7305" s="2">
        <v>24</v>
      </c>
      <c r="F7305" s="7">
        <v>43051</v>
      </c>
      <c r="G7305" s="2">
        <v>1050556</v>
      </c>
      <c r="H7305" s="2">
        <v>6086</v>
      </c>
      <c r="I7305" s="2">
        <v>3245</v>
      </c>
      <c r="J7305" s="2" t="b">
        <v>0</v>
      </c>
      <c r="K7305" s="2" t="b">
        <v>0</v>
      </c>
      <c r="L7305" s="2" t="b">
        <v>0</v>
      </c>
      <c r="M7305" s="8" t="s">
        <v>138</v>
      </c>
      <c r="N7305" s="9" t="s">
        <v>139</v>
      </c>
      <c r="O7305" s="2"/>
    </row>
    <row r="7306" spans="1:15" ht="12.5" hidden="1">
      <c r="A7306" s="2" t="s">
        <v>15691</v>
      </c>
      <c r="B7306" s="5">
        <v>43073</v>
      </c>
      <c r="C7306" s="2" t="s">
        <v>15692</v>
      </c>
      <c r="D7306" s="2" t="s">
        <v>1532</v>
      </c>
      <c r="E7306" s="2">
        <v>24</v>
      </c>
      <c r="F7306" s="7">
        <v>43069</v>
      </c>
      <c r="G7306" s="2">
        <v>220948</v>
      </c>
      <c r="H7306" s="2">
        <v>6899</v>
      </c>
      <c r="I7306" s="2">
        <v>395</v>
      </c>
      <c r="J7306" s="2" t="b">
        <v>0</v>
      </c>
      <c r="K7306" s="2" t="b">
        <v>0</v>
      </c>
      <c r="L7306" s="2" t="b">
        <v>0</v>
      </c>
      <c r="M7306" s="8" t="s">
        <v>143</v>
      </c>
      <c r="N7306" s="9" t="s">
        <v>144</v>
      </c>
      <c r="O7306" s="2"/>
    </row>
    <row r="7307" spans="1:15" ht="12.5" hidden="1">
      <c r="A7307" s="2" t="s">
        <v>15693</v>
      </c>
      <c r="B7307" s="5">
        <v>43138</v>
      </c>
      <c r="C7307" s="2" t="s">
        <v>15694</v>
      </c>
      <c r="D7307" s="2" t="s">
        <v>301</v>
      </c>
      <c r="E7307" s="2">
        <v>23</v>
      </c>
      <c r="F7307" s="7">
        <v>43137</v>
      </c>
      <c r="G7307" s="2">
        <v>736683</v>
      </c>
      <c r="H7307" s="2">
        <v>12767</v>
      </c>
      <c r="I7307" s="2">
        <v>335</v>
      </c>
      <c r="J7307" s="2" t="b">
        <v>0</v>
      </c>
      <c r="K7307" s="2" t="b">
        <v>0</v>
      </c>
      <c r="L7307" s="2" t="b">
        <v>0</v>
      </c>
      <c r="M7307" s="8" t="s">
        <v>147</v>
      </c>
      <c r="N7307" s="9" t="s">
        <v>148</v>
      </c>
      <c r="O7307" s="2"/>
    </row>
    <row r="7308" spans="1:15" ht="12.5" hidden="1">
      <c r="A7308" s="2" t="s">
        <v>15695</v>
      </c>
      <c r="B7308" s="5">
        <v>43134</v>
      </c>
      <c r="C7308" s="2" t="s">
        <v>15696</v>
      </c>
      <c r="D7308" s="2" t="s">
        <v>301</v>
      </c>
      <c r="E7308" s="2">
        <v>23</v>
      </c>
      <c r="F7308" s="7">
        <v>43133</v>
      </c>
      <c r="G7308" s="2">
        <v>901147</v>
      </c>
      <c r="H7308" s="2">
        <v>14271</v>
      </c>
      <c r="I7308" s="2">
        <v>649</v>
      </c>
      <c r="J7308" s="2" t="b">
        <v>0</v>
      </c>
      <c r="K7308" s="2" t="b">
        <v>0</v>
      </c>
      <c r="L7308" s="2" t="b">
        <v>0</v>
      </c>
      <c r="M7308" s="8" t="s">
        <v>151</v>
      </c>
      <c r="N7308" s="9" t="s">
        <v>152</v>
      </c>
      <c r="O7308" s="2"/>
    </row>
    <row r="7309" spans="1:15" ht="12.5" hidden="1">
      <c r="A7309" s="2" t="s">
        <v>15697</v>
      </c>
      <c r="B7309" s="5">
        <v>43173</v>
      </c>
      <c r="C7309" s="2" t="s">
        <v>15698</v>
      </c>
      <c r="D7309" s="2" t="s">
        <v>13128</v>
      </c>
      <c r="E7309" s="2">
        <v>24</v>
      </c>
      <c r="F7309" s="7">
        <v>43170</v>
      </c>
      <c r="G7309" s="2">
        <v>252877</v>
      </c>
      <c r="H7309" s="2">
        <v>1792</v>
      </c>
      <c r="I7309" s="2">
        <v>131</v>
      </c>
      <c r="J7309" s="2" t="b">
        <v>0</v>
      </c>
      <c r="K7309" s="2" t="b">
        <v>0</v>
      </c>
      <c r="L7309" s="2" t="b">
        <v>0</v>
      </c>
      <c r="M7309" s="8" t="s">
        <v>155</v>
      </c>
      <c r="N7309" s="9" t="s">
        <v>156</v>
      </c>
      <c r="O7309" s="2"/>
    </row>
    <row r="7310" spans="1:15" ht="12.5" hidden="1">
      <c r="A7310" s="2" t="s">
        <v>15699</v>
      </c>
      <c r="B7310" s="5">
        <v>43204</v>
      </c>
      <c r="C7310" s="2" t="s">
        <v>15700</v>
      </c>
      <c r="D7310" s="2" t="s">
        <v>2834</v>
      </c>
      <c r="E7310" s="2">
        <v>24</v>
      </c>
      <c r="F7310" s="7">
        <v>43200</v>
      </c>
      <c r="G7310" s="2">
        <v>475026</v>
      </c>
      <c r="H7310" s="2">
        <v>11956</v>
      </c>
      <c r="I7310" s="2">
        <v>983</v>
      </c>
      <c r="J7310" s="2" t="b">
        <v>0</v>
      </c>
      <c r="K7310" s="2" t="b">
        <v>0</v>
      </c>
      <c r="L7310" s="2" t="b">
        <v>0</v>
      </c>
      <c r="M7310" s="8" t="s">
        <v>159</v>
      </c>
      <c r="N7310" s="9" t="s">
        <v>160</v>
      </c>
      <c r="O7310" s="2"/>
    </row>
    <row r="7311" spans="1:15" ht="12.5" hidden="1">
      <c r="A7311" s="2" t="s">
        <v>15701</v>
      </c>
      <c r="B7311" s="5">
        <v>43109</v>
      </c>
      <c r="C7311" s="2" t="s">
        <v>15702</v>
      </c>
      <c r="D7311" s="2" t="s">
        <v>3450</v>
      </c>
      <c r="E7311" s="2">
        <v>23</v>
      </c>
      <c r="F7311" s="7">
        <v>43107</v>
      </c>
      <c r="G7311" s="2">
        <v>136753</v>
      </c>
      <c r="H7311" s="2">
        <v>5953</v>
      </c>
      <c r="I7311" s="2">
        <v>107</v>
      </c>
      <c r="J7311" s="2" t="b">
        <v>0</v>
      </c>
      <c r="K7311" s="2" t="b">
        <v>0</v>
      </c>
      <c r="L7311" s="2" t="b">
        <v>0</v>
      </c>
      <c r="M7311" s="8" t="s">
        <v>163</v>
      </c>
      <c r="N7311" s="9" t="s">
        <v>164</v>
      </c>
      <c r="O7311" s="2"/>
    </row>
    <row r="7312" spans="1:15" ht="12.5" hidden="1">
      <c r="A7312" s="2" t="s">
        <v>15703</v>
      </c>
      <c r="B7312" s="5">
        <v>43173</v>
      </c>
      <c r="C7312" s="2" t="s">
        <v>15704</v>
      </c>
      <c r="D7312" s="2" t="s">
        <v>2806</v>
      </c>
      <c r="E7312" s="2">
        <v>24</v>
      </c>
      <c r="F7312" s="7">
        <v>43166</v>
      </c>
      <c r="G7312" s="2">
        <v>1569554</v>
      </c>
      <c r="H7312" s="2">
        <v>108473</v>
      </c>
      <c r="I7312" s="2">
        <v>3346</v>
      </c>
      <c r="J7312" s="2" t="b">
        <v>0</v>
      </c>
      <c r="K7312" s="2" t="b">
        <v>0</v>
      </c>
      <c r="L7312" s="2" t="b">
        <v>0</v>
      </c>
      <c r="M7312" s="8" t="s">
        <v>167</v>
      </c>
      <c r="N7312" s="9" t="s">
        <v>168</v>
      </c>
      <c r="O7312" s="2"/>
    </row>
    <row r="7313" spans="1:15" ht="12.5" hidden="1">
      <c r="A7313" s="2" t="s">
        <v>15705</v>
      </c>
      <c r="B7313" s="5">
        <v>43174</v>
      </c>
      <c r="C7313" s="2" t="s">
        <v>15706</v>
      </c>
      <c r="D7313" s="2" t="s">
        <v>2227</v>
      </c>
      <c r="E7313" s="2">
        <v>24</v>
      </c>
      <c r="F7313" s="7">
        <v>43171</v>
      </c>
      <c r="G7313" s="2">
        <v>773680</v>
      </c>
      <c r="H7313" s="2">
        <v>20946</v>
      </c>
      <c r="I7313" s="2">
        <v>1919</v>
      </c>
      <c r="J7313" s="2" t="b">
        <v>0</v>
      </c>
      <c r="K7313" s="2" t="b">
        <v>0</v>
      </c>
      <c r="L7313" s="2" t="b">
        <v>0</v>
      </c>
      <c r="M7313" s="8" t="s">
        <v>171</v>
      </c>
      <c r="N7313" s="9" t="s">
        <v>172</v>
      </c>
      <c r="O7313" s="2"/>
    </row>
    <row r="7314" spans="1:15" ht="12.5" hidden="1">
      <c r="A7314" s="2" t="s">
        <v>15707</v>
      </c>
      <c r="B7314" s="5">
        <v>43240</v>
      </c>
      <c r="C7314" s="2" t="s">
        <v>15708</v>
      </c>
      <c r="D7314" s="2" t="s">
        <v>2834</v>
      </c>
      <c r="E7314" s="2">
        <v>24</v>
      </c>
      <c r="F7314" s="7">
        <v>43236</v>
      </c>
      <c r="G7314" s="2">
        <v>338995</v>
      </c>
      <c r="H7314" s="2">
        <v>17184</v>
      </c>
      <c r="I7314" s="2">
        <v>609</v>
      </c>
      <c r="J7314" s="2" t="b">
        <v>0</v>
      </c>
      <c r="K7314" s="2" t="b">
        <v>0</v>
      </c>
      <c r="L7314" s="2" t="b">
        <v>0</v>
      </c>
      <c r="M7314" s="8" t="s">
        <v>176</v>
      </c>
      <c r="N7314" s="9" t="s">
        <v>177</v>
      </c>
      <c r="O7314" s="2"/>
    </row>
    <row r="7315" spans="1:15" ht="12.5" hidden="1">
      <c r="A7315" s="2" t="s">
        <v>15709</v>
      </c>
      <c r="B7315" s="5">
        <v>43228</v>
      </c>
      <c r="C7315" s="2" t="s">
        <v>15710</v>
      </c>
      <c r="D7315" s="2" t="s">
        <v>454</v>
      </c>
      <c r="E7315" s="2">
        <v>10</v>
      </c>
      <c r="F7315" s="7">
        <v>43225</v>
      </c>
      <c r="G7315" s="2">
        <v>1121514</v>
      </c>
      <c r="H7315" s="2">
        <v>15631</v>
      </c>
      <c r="I7315" s="2">
        <v>788</v>
      </c>
      <c r="J7315" s="2" t="b">
        <v>0</v>
      </c>
      <c r="K7315" s="2" t="b">
        <v>0</v>
      </c>
      <c r="L7315" s="2" t="b">
        <v>0</v>
      </c>
      <c r="M7315" s="8" t="s">
        <v>180</v>
      </c>
      <c r="N7315" s="9" t="s">
        <v>181</v>
      </c>
      <c r="O7315" s="2"/>
    </row>
    <row r="7316" spans="1:15" ht="12.5" hidden="1">
      <c r="A7316" s="2" t="s">
        <v>15711</v>
      </c>
      <c r="B7316" s="5">
        <v>43173</v>
      </c>
      <c r="C7316" s="2" t="s">
        <v>15712</v>
      </c>
      <c r="D7316" s="2" t="s">
        <v>10172</v>
      </c>
      <c r="E7316" s="2">
        <v>1</v>
      </c>
      <c r="F7316" s="7">
        <v>43166</v>
      </c>
      <c r="G7316" s="2">
        <v>2766591</v>
      </c>
      <c r="H7316" s="2">
        <v>65531</v>
      </c>
      <c r="I7316" s="2">
        <v>1773</v>
      </c>
      <c r="J7316" s="2" t="b">
        <v>0</v>
      </c>
      <c r="K7316" s="2" t="b">
        <v>0</v>
      </c>
      <c r="L7316" s="2" t="b">
        <v>0</v>
      </c>
      <c r="M7316" s="8" t="s">
        <v>184</v>
      </c>
      <c r="N7316" s="9" t="s">
        <v>185</v>
      </c>
      <c r="O7316" s="2"/>
    </row>
    <row r="7317" spans="1:15" ht="12.5" hidden="1">
      <c r="A7317" s="2" t="s">
        <v>15713</v>
      </c>
      <c r="B7317" s="5">
        <v>43205</v>
      </c>
      <c r="C7317" s="2" t="s">
        <v>15714</v>
      </c>
      <c r="D7317" s="2" t="s">
        <v>10172</v>
      </c>
      <c r="E7317" s="2">
        <v>1</v>
      </c>
      <c r="F7317" s="7">
        <v>43199</v>
      </c>
      <c r="G7317" s="2">
        <v>5480015</v>
      </c>
      <c r="H7317" s="2">
        <v>46835</v>
      </c>
      <c r="I7317" s="2">
        <v>3880</v>
      </c>
      <c r="J7317" s="2" t="b">
        <v>0</v>
      </c>
      <c r="K7317" s="2" t="b">
        <v>0</v>
      </c>
      <c r="L7317" s="2" t="b">
        <v>0</v>
      </c>
      <c r="M7317" s="8" t="s">
        <v>189</v>
      </c>
      <c r="N7317" s="9" t="s">
        <v>189</v>
      </c>
      <c r="O7317" s="2"/>
    </row>
    <row r="7318" spans="1:15" ht="12.5" hidden="1">
      <c r="A7318" s="2" t="s">
        <v>15715</v>
      </c>
      <c r="B7318" s="5">
        <v>43215</v>
      </c>
      <c r="C7318" s="2" t="s">
        <v>15716</v>
      </c>
      <c r="D7318" s="2" t="s">
        <v>312</v>
      </c>
      <c r="E7318" s="2">
        <v>24</v>
      </c>
      <c r="F7318" s="7">
        <v>43210</v>
      </c>
      <c r="G7318" s="2">
        <v>789724</v>
      </c>
      <c r="H7318" s="2">
        <v>17613</v>
      </c>
      <c r="I7318" s="2">
        <v>2998</v>
      </c>
      <c r="J7318" s="2" t="b">
        <v>0</v>
      </c>
      <c r="K7318" s="2" t="b">
        <v>0</v>
      </c>
      <c r="L7318" s="2" t="b">
        <v>0</v>
      </c>
      <c r="M7318" s="8" t="s">
        <v>193</v>
      </c>
      <c r="N7318" s="9" t="s">
        <v>194</v>
      </c>
      <c r="O7318" s="2"/>
    </row>
    <row r="7319" spans="1:15" ht="12.5" hidden="1">
      <c r="A7319" s="2" t="s">
        <v>15717</v>
      </c>
      <c r="B7319" s="5">
        <v>43135</v>
      </c>
      <c r="C7319" s="2" t="s">
        <v>15718</v>
      </c>
      <c r="D7319" s="2" t="s">
        <v>997</v>
      </c>
      <c r="E7319" s="2">
        <v>10</v>
      </c>
      <c r="F7319" s="7">
        <v>43133</v>
      </c>
      <c r="G7319" s="2">
        <v>424263</v>
      </c>
      <c r="H7319" s="2">
        <v>7045</v>
      </c>
      <c r="I7319" s="2">
        <v>495</v>
      </c>
      <c r="J7319" s="2" t="b">
        <v>0</v>
      </c>
      <c r="K7319" s="2" t="b">
        <v>0</v>
      </c>
      <c r="L7319" s="2" t="b">
        <v>0</v>
      </c>
      <c r="M7319" s="8" t="s">
        <v>197</v>
      </c>
      <c r="N7319" s="9" t="s">
        <v>197</v>
      </c>
      <c r="O7319" s="2"/>
    </row>
    <row r="7320" spans="1:15" ht="12.5" hidden="1">
      <c r="A7320" s="2" t="s">
        <v>15719</v>
      </c>
      <c r="B7320" s="5">
        <v>43113</v>
      </c>
      <c r="C7320" s="2" t="s">
        <v>15720</v>
      </c>
      <c r="D7320" s="2" t="s">
        <v>4950</v>
      </c>
      <c r="E7320" s="2">
        <v>10</v>
      </c>
      <c r="F7320" s="7">
        <v>43110</v>
      </c>
      <c r="G7320" s="2">
        <v>7293113</v>
      </c>
      <c r="H7320" s="2">
        <v>69628</v>
      </c>
      <c r="I7320" s="2">
        <v>2975</v>
      </c>
      <c r="J7320" s="2" t="b">
        <v>0</v>
      </c>
      <c r="K7320" s="2" t="b">
        <v>0</v>
      </c>
      <c r="L7320" s="2" t="b">
        <v>0</v>
      </c>
      <c r="M7320" s="8" t="s">
        <v>201</v>
      </c>
      <c r="N7320" s="9" t="s">
        <v>202</v>
      </c>
      <c r="O7320" s="2"/>
    </row>
    <row r="7321" spans="1:15" ht="12.5" hidden="1">
      <c r="A7321" s="2" t="s">
        <v>15721</v>
      </c>
      <c r="B7321" s="5">
        <v>43263</v>
      </c>
      <c r="C7321" s="2" t="s">
        <v>15722</v>
      </c>
      <c r="D7321" s="2" t="s">
        <v>3474</v>
      </c>
      <c r="E7321" s="2">
        <v>10</v>
      </c>
      <c r="F7321" s="7">
        <v>43258</v>
      </c>
      <c r="G7321" s="2">
        <v>4305862</v>
      </c>
      <c r="H7321" s="2">
        <v>55477</v>
      </c>
      <c r="I7321" s="2">
        <v>2013</v>
      </c>
      <c r="J7321" s="2" t="b">
        <v>0</v>
      </c>
      <c r="K7321" s="2" t="b">
        <v>0</v>
      </c>
      <c r="L7321" s="2" t="b">
        <v>0</v>
      </c>
      <c r="M7321" s="8" t="s">
        <v>206</v>
      </c>
      <c r="N7321" s="9" t="s">
        <v>207</v>
      </c>
      <c r="O7321" s="2"/>
    </row>
    <row r="7322" spans="1:15" ht="12.5" hidden="1">
      <c r="A7322" s="2" t="s">
        <v>15723</v>
      </c>
      <c r="B7322" s="5">
        <v>43169</v>
      </c>
      <c r="C7322" s="2" t="s">
        <v>15724</v>
      </c>
      <c r="D7322" s="2" t="s">
        <v>15725</v>
      </c>
      <c r="E7322" s="2">
        <v>22</v>
      </c>
      <c r="F7322" s="7">
        <v>43168</v>
      </c>
      <c r="G7322" s="2">
        <v>129294</v>
      </c>
      <c r="H7322" s="2">
        <v>9121</v>
      </c>
      <c r="I7322" s="2">
        <v>418</v>
      </c>
      <c r="J7322" s="2" t="b">
        <v>0</v>
      </c>
      <c r="K7322" s="2" t="b">
        <v>0</v>
      </c>
      <c r="L7322" s="2" t="b">
        <v>0</v>
      </c>
      <c r="M7322" s="8" t="s">
        <v>211</v>
      </c>
      <c r="N7322" s="9" t="s">
        <v>212</v>
      </c>
      <c r="O7322" s="2"/>
    </row>
    <row r="7323" spans="1:15" ht="12.5" hidden="1">
      <c r="A7323" s="2" t="s">
        <v>15726</v>
      </c>
      <c r="B7323" s="5">
        <v>43091</v>
      </c>
      <c r="C7323" s="2" t="s">
        <v>15727</v>
      </c>
      <c r="D7323" s="2" t="s">
        <v>2969</v>
      </c>
      <c r="E7323" s="2">
        <v>23</v>
      </c>
      <c r="F7323" s="7">
        <v>43088</v>
      </c>
      <c r="G7323" s="2">
        <v>270325</v>
      </c>
      <c r="H7323" s="2">
        <v>18539</v>
      </c>
      <c r="I7323" s="2">
        <v>573</v>
      </c>
      <c r="J7323" s="2" t="b">
        <v>0</v>
      </c>
      <c r="K7323" s="2" t="b">
        <v>0</v>
      </c>
      <c r="L7323" s="2" t="b">
        <v>0</v>
      </c>
      <c r="M7323" s="8" t="s">
        <v>60</v>
      </c>
      <c r="N7323" s="9" t="s">
        <v>216</v>
      </c>
      <c r="O7323" s="2"/>
    </row>
    <row r="7324" spans="1:15" ht="12.5" hidden="1">
      <c r="A7324" s="2" t="s">
        <v>15728</v>
      </c>
      <c r="B7324" s="5">
        <v>43244</v>
      </c>
      <c r="C7324" s="2" t="s">
        <v>15729</v>
      </c>
      <c r="D7324" s="2" t="s">
        <v>2924</v>
      </c>
      <c r="E7324" s="2">
        <v>23</v>
      </c>
      <c r="F7324" s="7">
        <v>43241</v>
      </c>
      <c r="G7324" s="2">
        <v>176748</v>
      </c>
      <c r="H7324" s="2">
        <v>12046</v>
      </c>
      <c r="I7324" s="2">
        <v>349</v>
      </c>
      <c r="J7324" s="2" t="b">
        <v>0</v>
      </c>
      <c r="K7324" s="2" t="b">
        <v>0</v>
      </c>
      <c r="L7324" s="2" t="b">
        <v>0</v>
      </c>
      <c r="M7324" s="8" t="s">
        <v>64</v>
      </c>
      <c r="N7324" s="9" t="s">
        <v>220</v>
      </c>
      <c r="O7324" s="2"/>
    </row>
    <row r="7325" spans="1:15" ht="12.5" hidden="1">
      <c r="A7325" s="2" t="s">
        <v>15730</v>
      </c>
      <c r="B7325" s="5">
        <v>43173</v>
      </c>
      <c r="C7325" s="2" t="s">
        <v>15731</v>
      </c>
      <c r="D7325" s="2" t="s">
        <v>3206</v>
      </c>
      <c r="E7325" s="2">
        <v>10</v>
      </c>
      <c r="F7325" s="7">
        <v>43167</v>
      </c>
      <c r="G7325" s="2">
        <v>5267622</v>
      </c>
      <c r="H7325" s="2">
        <v>63846</v>
      </c>
      <c r="I7325" s="2">
        <v>3190</v>
      </c>
      <c r="J7325" s="2" t="b">
        <v>0</v>
      </c>
      <c r="K7325" s="2" t="b">
        <v>0</v>
      </c>
      <c r="L7325" s="2" t="b">
        <v>0</v>
      </c>
      <c r="M7325" s="8" t="s">
        <v>74</v>
      </c>
      <c r="N7325" s="9" t="s">
        <v>223</v>
      </c>
      <c r="O7325" s="2"/>
    </row>
    <row r="7326" spans="1:15" ht="12.5" hidden="1">
      <c r="A7326" s="2" t="s">
        <v>15732</v>
      </c>
      <c r="B7326" s="5">
        <v>43166</v>
      </c>
      <c r="C7326" s="2" t="s">
        <v>15733</v>
      </c>
      <c r="D7326" s="2" t="s">
        <v>1936</v>
      </c>
      <c r="E7326" s="2">
        <v>10</v>
      </c>
      <c r="F7326" s="7">
        <v>43164</v>
      </c>
      <c r="G7326" s="2">
        <v>579528</v>
      </c>
      <c r="H7326" s="2">
        <v>12647</v>
      </c>
      <c r="I7326" s="2">
        <v>570</v>
      </c>
      <c r="J7326" s="2" t="b">
        <v>0</v>
      </c>
      <c r="K7326" s="2" t="b">
        <v>0</v>
      </c>
      <c r="L7326" s="2" t="b">
        <v>0</v>
      </c>
      <c r="M7326" s="8" t="s">
        <v>85</v>
      </c>
      <c r="N7326" s="9" t="s">
        <v>227</v>
      </c>
      <c r="O7326" s="2"/>
    </row>
    <row r="7327" spans="1:15" ht="12.5" hidden="1">
      <c r="A7327" s="2" t="s">
        <v>15734</v>
      </c>
      <c r="B7327" s="5">
        <v>43185</v>
      </c>
      <c r="C7327" s="2" t="s">
        <v>15735</v>
      </c>
      <c r="D7327" s="2" t="s">
        <v>4842</v>
      </c>
      <c r="E7327" s="2">
        <v>10</v>
      </c>
      <c r="F7327" s="7">
        <v>43183</v>
      </c>
      <c r="G7327" s="2">
        <v>172612</v>
      </c>
      <c r="H7327" s="2">
        <v>7723</v>
      </c>
      <c r="I7327" s="2">
        <v>187</v>
      </c>
      <c r="J7327" s="2" t="b">
        <v>0</v>
      </c>
      <c r="K7327" s="2" t="b">
        <v>0</v>
      </c>
      <c r="L7327" s="2" t="b">
        <v>0</v>
      </c>
      <c r="M7327" s="8" t="s">
        <v>90</v>
      </c>
      <c r="N7327" s="9" t="s">
        <v>230</v>
      </c>
      <c r="O7327" s="2"/>
    </row>
    <row r="7328" spans="1:15" ht="12.5" hidden="1">
      <c r="A7328" s="2" t="s">
        <v>15736</v>
      </c>
      <c r="B7328" s="5">
        <v>43056</v>
      </c>
      <c r="C7328" s="2" t="s">
        <v>15737</v>
      </c>
      <c r="D7328" s="2" t="s">
        <v>2969</v>
      </c>
      <c r="E7328" s="2">
        <v>23</v>
      </c>
      <c r="F7328" s="7">
        <v>43051</v>
      </c>
      <c r="G7328" s="2">
        <v>365858</v>
      </c>
      <c r="H7328" s="2">
        <v>18073</v>
      </c>
      <c r="I7328" s="2">
        <v>865</v>
      </c>
      <c r="J7328" s="2" t="b">
        <v>0</v>
      </c>
      <c r="K7328" s="2" t="b">
        <v>0</v>
      </c>
      <c r="L7328" s="2" t="b">
        <v>0</v>
      </c>
      <c r="M7328" s="8" t="s">
        <v>95</v>
      </c>
      <c r="N7328" s="9" t="s">
        <v>233</v>
      </c>
      <c r="O7328" s="2"/>
    </row>
    <row r="7329" spans="1:18" ht="12.5" hidden="1">
      <c r="A7329" s="2" t="s">
        <v>15738</v>
      </c>
      <c r="B7329" s="5">
        <v>43112</v>
      </c>
      <c r="C7329" s="2" t="s">
        <v>15739</v>
      </c>
      <c r="D7329" s="2" t="s">
        <v>15740</v>
      </c>
      <c r="E7329" s="2">
        <v>10</v>
      </c>
      <c r="F7329" s="7">
        <v>43111</v>
      </c>
      <c r="G7329" s="2">
        <v>16913</v>
      </c>
      <c r="H7329" s="2">
        <v>1272</v>
      </c>
      <c r="I7329" s="2">
        <v>19</v>
      </c>
      <c r="J7329" s="2" t="b">
        <v>0</v>
      </c>
      <c r="K7329" s="2" t="b">
        <v>0</v>
      </c>
      <c r="L7329" s="2" t="b">
        <v>0</v>
      </c>
      <c r="M7329" s="8" t="s">
        <v>100</v>
      </c>
      <c r="N7329" s="9" t="s">
        <v>236</v>
      </c>
      <c r="O7329" s="2"/>
    </row>
    <row r="7330" spans="1:18" ht="12.5" hidden="1">
      <c r="A7330" s="2" t="s">
        <v>15741</v>
      </c>
      <c r="B7330" s="5">
        <v>43053</v>
      </c>
      <c r="C7330" s="2" t="s">
        <v>15742</v>
      </c>
      <c r="D7330" s="2" t="s">
        <v>2991</v>
      </c>
      <c r="E7330" s="2">
        <v>10</v>
      </c>
      <c r="F7330" s="7">
        <v>43049</v>
      </c>
      <c r="G7330" s="2">
        <v>1449239</v>
      </c>
      <c r="H7330" s="2">
        <v>120289</v>
      </c>
      <c r="I7330" s="2">
        <v>3108</v>
      </c>
      <c r="J7330" s="2" t="b">
        <v>0</v>
      </c>
      <c r="K7330" s="2" t="b">
        <v>0</v>
      </c>
      <c r="L7330" s="2" t="b">
        <v>0</v>
      </c>
      <c r="M7330" s="8" t="s">
        <v>105</v>
      </c>
      <c r="N7330" s="9" t="s">
        <v>239</v>
      </c>
      <c r="O7330" s="2"/>
    </row>
    <row r="7331" spans="1:18" ht="12.5" hidden="1">
      <c r="A7331" s="2" t="s">
        <v>15743</v>
      </c>
      <c r="B7331" s="5">
        <v>43056</v>
      </c>
      <c r="C7331" s="2" t="s">
        <v>15744</v>
      </c>
      <c r="D7331" s="2" t="s">
        <v>2991</v>
      </c>
      <c r="E7331" s="2">
        <v>10</v>
      </c>
      <c r="F7331" s="7">
        <v>43053</v>
      </c>
      <c r="G7331" s="2">
        <v>954599</v>
      </c>
      <c r="H7331" s="2">
        <v>65291</v>
      </c>
      <c r="I7331" s="2">
        <v>1938</v>
      </c>
      <c r="J7331" s="2" t="b">
        <v>0</v>
      </c>
      <c r="K7331" s="2" t="b">
        <v>0</v>
      </c>
      <c r="L7331" s="2" t="b">
        <v>0</v>
      </c>
      <c r="M7331" s="8" t="s">
        <v>110</v>
      </c>
      <c r="N7331" s="9" t="s">
        <v>242</v>
      </c>
      <c r="O7331" s="2"/>
    </row>
    <row r="7332" spans="1:18" ht="12.5" hidden="1">
      <c r="A7332" s="2" t="s">
        <v>15745</v>
      </c>
      <c r="B7332" s="5">
        <v>43062</v>
      </c>
      <c r="C7332" s="2" t="s">
        <v>15746</v>
      </c>
      <c r="D7332" s="2" t="s">
        <v>15747</v>
      </c>
      <c r="E7332" s="2">
        <v>10</v>
      </c>
      <c r="F7332" s="7">
        <v>43056</v>
      </c>
      <c r="G7332" s="2">
        <v>2587225</v>
      </c>
      <c r="H7332" s="2">
        <v>111346</v>
      </c>
      <c r="I7332" s="2">
        <v>2624</v>
      </c>
      <c r="J7332" s="2" t="b">
        <v>0</v>
      </c>
      <c r="K7332" s="2" t="b">
        <v>0</v>
      </c>
      <c r="L7332" s="2" t="b">
        <v>0</v>
      </c>
      <c r="M7332" s="8" t="s">
        <v>114</v>
      </c>
      <c r="N7332" s="9" t="s">
        <v>245</v>
      </c>
      <c r="O7332" s="2"/>
    </row>
    <row r="7333" spans="1:18" ht="12.5" hidden="1">
      <c r="A7333" s="2" t="s">
        <v>15748</v>
      </c>
      <c r="B7333" s="5">
        <v>43059</v>
      </c>
      <c r="C7333" s="2" t="s">
        <v>15749</v>
      </c>
      <c r="D7333" s="2" t="s">
        <v>15747</v>
      </c>
      <c r="E7333" s="2">
        <v>10</v>
      </c>
      <c r="F7333" s="7">
        <v>43056</v>
      </c>
      <c r="G7333" s="2">
        <v>1471136</v>
      </c>
      <c r="H7333" s="2">
        <v>67663</v>
      </c>
      <c r="I7333" s="2">
        <v>1221</v>
      </c>
      <c r="J7333" s="2" t="b">
        <v>0</v>
      </c>
      <c r="K7333" s="2" t="b">
        <v>0</v>
      </c>
      <c r="L7333" s="2" t="b">
        <v>0</v>
      </c>
      <c r="M7333" s="8" t="s">
        <v>119</v>
      </c>
      <c r="N7333" s="9" t="s">
        <v>249</v>
      </c>
      <c r="O7333" s="2"/>
    </row>
    <row r="7334" spans="1:18" ht="12.5">
      <c r="A7334" s="2" t="s">
        <v>15750</v>
      </c>
      <c r="B7334" s="5">
        <v>43180</v>
      </c>
      <c r="C7334" s="2" t="s">
        <v>15751</v>
      </c>
      <c r="D7334" s="2" t="s">
        <v>724</v>
      </c>
      <c r="E7334" s="2">
        <v>27</v>
      </c>
      <c r="F7334" s="7">
        <v>43179</v>
      </c>
      <c r="G7334" s="2">
        <v>26947</v>
      </c>
      <c r="H7334" s="2">
        <v>494</v>
      </c>
      <c r="I7334" s="2">
        <v>26</v>
      </c>
      <c r="J7334" s="2" t="b">
        <v>1</v>
      </c>
      <c r="K7334" s="2" t="b">
        <v>0</v>
      </c>
      <c r="L7334" s="2" t="b">
        <v>0</v>
      </c>
      <c r="M7334" s="8" t="s">
        <v>51</v>
      </c>
      <c r="N7334" s="9" t="s">
        <v>52</v>
      </c>
      <c r="O7334" s="9" t="s">
        <v>1493</v>
      </c>
      <c r="P7334" t="str">
        <f>VLOOKUP('YouTube data'!$E7334,Category!$A$1:$B$33,2,0)</f>
        <v>Education</v>
      </c>
      <c r="Q7334" t="str">
        <f>_xlfn.CONCAT('YouTube data'!C7334,"----&gt;",'YouTube data'!D7334)</f>
        <v>Message :  20 March, 2018 The Hindu Editorial Discussion----&gt;only ias</v>
      </c>
      <c r="R7334">
        <v>0</v>
      </c>
    </row>
    <row r="7335" spans="1:18" ht="12.5">
      <c r="A7335" s="2" t="s">
        <v>15752</v>
      </c>
      <c r="B7335" s="5">
        <v>43174</v>
      </c>
      <c r="C7335" s="2" t="s">
        <v>15753</v>
      </c>
      <c r="D7335" s="2" t="s">
        <v>724</v>
      </c>
      <c r="E7335" s="2">
        <v>27</v>
      </c>
      <c r="F7335" s="7">
        <v>43173</v>
      </c>
      <c r="G7335" s="2">
        <v>22803</v>
      </c>
      <c r="H7335" s="2">
        <v>0</v>
      </c>
      <c r="I7335" s="2">
        <v>0</v>
      </c>
      <c r="J7335" s="2" t="b">
        <v>1</v>
      </c>
      <c r="K7335" s="2" t="b">
        <v>1</v>
      </c>
      <c r="L7335" s="2" t="b">
        <v>0</v>
      </c>
      <c r="M7335" s="8" t="s">
        <v>55</v>
      </c>
      <c r="N7335" s="9" t="s">
        <v>56</v>
      </c>
      <c r="O7335" s="9" t="s">
        <v>1619</v>
      </c>
      <c r="P7335" t="str">
        <f>VLOOKUP('YouTube data'!$E7335,Category!$A$1:$B$33,2,0)</f>
        <v>Education</v>
      </c>
      <c r="Q7335" t="str">
        <f>_xlfn.CONCAT('YouTube data'!C7335,"----&gt;",'YouTube data'!D7335)</f>
        <v>Message : 14 March, 2018 Editorial Discussion----&gt;only ias</v>
      </c>
      <c r="R7335">
        <v>0</v>
      </c>
    </row>
    <row r="7336" spans="1:18" ht="12.5" hidden="1">
      <c r="A7336" s="2" t="s">
        <v>15754</v>
      </c>
      <c r="B7336" s="5">
        <v>43126</v>
      </c>
      <c r="C7336" s="2" t="s">
        <v>15755</v>
      </c>
      <c r="D7336" s="2" t="s">
        <v>15756</v>
      </c>
      <c r="E7336" s="2">
        <v>10</v>
      </c>
      <c r="F7336" s="7">
        <v>43123</v>
      </c>
      <c r="G7336" s="2">
        <v>279280</v>
      </c>
      <c r="H7336" s="2">
        <v>10921</v>
      </c>
      <c r="I7336" s="2">
        <v>233</v>
      </c>
      <c r="J7336" s="2" t="b">
        <v>0</v>
      </c>
      <c r="K7336" s="2" t="b">
        <v>0</v>
      </c>
      <c r="L7336" s="2" t="b">
        <v>0</v>
      </c>
      <c r="M7336" s="8" t="s">
        <v>60</v>
      </c>
      <c r="N7336" s="9" t="s">
        <v>61</v>
      </c>
      <c r="O7336" s="2"/>
    </row>
    <row r="7337" spans="1:18" ht="12.5" hidden="1">
      <c r="A7337" s="2" t="s">
        <v>15757</v>
      </c>
      <c r="B7337" s="5">
        <v>43241</v>
      </c>
      <c r="C7337" s="2" t="s">
        <v>15758</v>
      </c>
      <c r="D7337" s="2" t="s">
        <v>4245</v>
      </c>
      <c r="E7337" s="2">
        <v>10</v>
      </c>
      <c r="F7337" s="7">
        <v>43238</v>
      </c>
      <c r="G7337" s="2">
        <v>743688</v>
      </c>
      <c r="H7337" s="2">
        <v>11253</v>
      </c>
      <c r="I7337" s="2">
        <v>364</v>
      </c>
      <c r="J7337" s="2" t="b">
        <v>0</v>
      </c>
      <c r="K7337" s="2" t="b">
        <v>0</v>
      </c>
      <c r="L7337" s="2" t="b">
        <v>0</v>
      </c>
      <c r="M7337" s="8" t="s">
        <v>64</v>
      </c>
      <c r="N7337" s="9" t="s">
        <v>65</v>
      </c>
      <c r="O7337" s="2"/>
    </row>
    <row r="7338" spans="1:18" ht="12.5" hidden="1">
      <c r="A7338" s="2" t="s">
        <v>15759</v>
      </c>
      <c r="B7338" s="5">
        <v>43258</v>
      </c>
      <c r="C7338" s="2" t="s">
        <v>15760</v>
      </c>
      <c r="D7338" s="2" t="s">
        <v>9576</v>
      </c>
      <c r="E7338" s="2">
        <v>24</v>
      </c>
      <c r="F7338" s="7">
        <v>43257</v>
      </c>
      <c r="G7338" s="2">
        <v>2174156</v>
      </c>
      <c r="H7338" s="2">
        <v>47370</v>
      </c>
      <c r="I7338" s="2">
        <v>1077</v>
      </c>
      <c r="J7338" s="2" t="b">
        <v>0</v>
      </c>
      <c r="K7338" s="2" t="b">
        <v>0</v>
      </c>
      <c r="L7338" s="2" t="b">
        <v>0</v>
      </c>
      <c r="M7338" s="8" t="s">
        <v>69</v>
      </c>
      <c r="N7338" s="9" t="s">
        <v>70</v>
      </c>
      <c r="O7338" s="2"/>
    </row>
    <row r="7339" spans="1:18" ht="12.5" hidden="1">
      <c r="A7339" s="2" t="s">
        <v>15761</v>
      </c>
      <c r="B7339" s="5">
        <v>43133</v>
      </c>
      <c r="C7339" s="2" t="s">
        <v>15762</v>
      </c>
      <c r="D7339" s="2" t="s">
        <v>205</v>
      </c>
      <c r="E7339" s="2">
        <v>24</v>
      </c>
      <c r="F7339" s="7">
        <v>43132</v>
      </c>
      <c r="G7339" s="2">
        <v>2087032</v>
      </c>
      <c r="H7339" s="2">
        <v>64030</v>
      </c>
      <c r="I7339" s="2">
        <v>2868</v>
      </c>
      <c r="J7339" s="2" t="b">
        <v>0</v>
      </c>
      <c r="K7339" s="2" t="b">
        <v>0</v>
      </c>
      <c r="L7339" s="2" t="b">
        <v>0</v>
      </c>
      <c r="M7339" s="8" t="s">
        <v>74</v>
      </c>
      <c r="N7339" s="9" t="s">
        <v>75</v>
      </c>
      <c r="O7339" s="2"/>
    </row>
    <row r="7340" spans="1:18" ht="12.5" hidden="1">
      <c r="A7340" s="2" t="s">
        <v>15763</v>
      </c>
      <c r="B7340" s="5">
        <v>43222</v>
      </c>
      <c r="C7340" s="2" t="s">
        <v>15764</v>
      </c>
      <c r="D7340" s="2" t="s">
        <v>301</v>
      </c>
      <c r="E7340" s="2">
        <v>23</v>
      </c>
      <c r="F7340" s="7">
        <v>43221</v>
      </c>
      <c r="G7340" s="2">
        <v>1746394</v>
      </c>
      <c r="H7340" s="2">
        <v>30247</v>
      </c>
      <c r="I7340" s="2">
        <v>1439</v>
      </c>
      <c r="J7340" s="2" t="b">
        <v>0</v>
      </c>
      <c r="K7340" s="2" t="b">
        <v>0</v>
      </c>
      <c r="L7340" s="2" t="b">
        <v>0</v>
      </c>
      <c r="M7340" s="8" t="s">
        <v>80</v>
      </c>
      <c r="N7340" s="9" t="s">
        <v>81</v>
      </c>
      <c r="O7340" s="2"/>
    </row>
    <row r="7341" spans="1:18" ht="12.5" hidden="1">
      <c r="A7341" s="2" t="s">
        <v>15765</v>
      </c>
      <c r="B7341" s="5">
        <v>43073</v>
      </c>
      <c r="C7341" s="2" t="s">
        <v>15766</v>
      </c>
      <c r="D7341" s="2" t="s">
        <v>3417</v>
      </c>
      <c r="E7341" s="2">
        <v>27</v>
      </c>
      <c r="F7341" s="7">
        <v>43071</v>
      </c>
      <c r="G7341" s="2">
        <v>99183</v>
      </c>
      <c r="H7341" s="2">
        <v>5746</v>
      </c>
      <c r="I7341" s="2">
        <v>330</v>
      </c>
      <c r="J7341" s="2" t="b">
        <v>0</v>
      </c>
      <c r="K7341" s="2" t="b">
        <v>0</v>
      </c>
      <c r="L7341" s="2" t="b">
        <v>0</v>
      </c>
      <c r="M7341" s="8" t="s">
        <v>85</v>
      </c>
      <c r="N7341" s="9" t="s">
        <v>86</v>
      </c>
      <c r="O7341" s="2"/>
    </row>
    <row r="7342" spans="1:18" ht="12.5" hidden="1">
      <c r="A7342" s="2" t="s">
        <v>15767</v>
      </c>
      <c r="B7342" s="5">
        <v>43112</v>
      </c>
      <c r="C7342" s="2" t="s">
        <v>15768</v>
      </c>
      <c r="D7342" s="2" t="s">
        <v>248</v>
      </c>
      <c r="E7342" s="2">
        <v>28</v>
      </c>
      <c r="F7342" s="7">
        <v>43111</v>
      </c>
      <c r="G7342" s="2">
        <v>177270</v>
      </c>
      <c r="H7342" s="2">
        <v>16499</v>
      </c>
      <c r="I7342" s="2">
        <v>637</v>
      </c>
      <c r="J7342" s="2" t="b">
        <v>0</v>
      </c>
      <c r="K7342" s="2" t="b">
        <v>0</v>
      </c>
      <c r="L7342" s="2" t="b">
        <v>0</v>
      </c>
      <c r="M7342" s="8" t="s">
        <v>90</v>
      </c>
      <c r="N7342" s="9" t="s">
        <v>91</v>
      </c>
      <c r="O7342" s="2"/>
    </row>
    <row r="7343" spans="1:18" ht="12.5" hidden="1">
      <c r="A7343" s="2" t="s">
        <v>15769</v>
      </c>
      <c r="B7343" s="5">
        <v>43163</v>
      </c>
      <c r="C7343" s="2" t="s">
        <v>15770</v>
      </c>
      <c r="D7343" s="2" t="s">
        <v>1421</v>
      </c>
      <c r="E7343" s="2">
        <v>26</v>
      </c>
      <c r="F7343" s="7">
        <v>43162</v>
      </c>
      <c r="G7343" s="2">
        <v>36718</v>
      </c>
      <c r="H7343" s="2">
        <v>1882</v>
      </c>
      <c r="I7343" s="2">
        <v>86</v>
      </c>
      <c r="J7343" s="2" t="b">
        <v>0</v>
      </c>
      <c r="K7343" s="2" t="b">
        <v>0</v>
      </c>
      <c r="L7343" s="2" t="b">
        <v>0</v>
      </c>
      <c r="M7343" s="8" t="s">
        <v>95</v>
      </c>
      <c r="N7343" s="9" t="s">
        <v>96</v>
      </c>
      <c r="O7343" s="2"/>
    </row>
    <row r="7344" spans="1:18" ht="12.5" hidden="1">
      <c r="A7344" s="2" t="s">
        <v>15771</v>
      </c>
      <c r="B7344" s="5">
        <v>43073</v>
      </c>
      <c r="C7344" s="2" t="s">
        <v>15772</v>
      </c>
      <c r="D7344" s="2" t="s">
        <v>8137</v>
      </c>
      <c r="E7344" s="2">
        <v>1</v>
      </c>
      <c r="F7344" s="7">
        <v>43070</v>
      </c>
      <c r="G7344" s="2">
        <v>360057</v>
      </c>
      <c r="H7344" s="2">
        <v>7667</v>
      </c>
      <c r="I7344" s="2">
        <v>987</v>
      </c>
      <c r="J7344" s="2" t="b">
        <v>0</v>
      </c>
      <c r="K7344" s="2" t="b">
        <v>0</v>
      </c>
      <c r="L7344" s="2" t="b">
        <v>0</v>
      </c>
      <c r="M7344" s="8" t="s">
        <v>100</v>
      </c>
      <c r="N7344" s="9" t="s">
        <v>101</v>
      </c>
      <c r="O7344" s="2"/>
    </row>
    <row r="7345" spans="1:18" ht="12.5" hidden="1">
      <c r="A7345" s="2" t="s">
        <v>15773</v>
      </c>
      <c r="B7345" s="5">
        <v>43180</v>
      </c>
      <c r="C7345" s="2" t="s">
        <v>15774</v>
      </c>
      <c r="D7345" s="2" t="s">
        <v>7308</v>
      </c>
      <c r="E7345" s="2">
        <v>24</v>
      </c>
      <c r="F7345" s="7">
        <v>43178</v>
      </c>
      <c r="G7345" s="2">
        <v>3690551</v>
      </c>
      <c r="H7345" s="2">
        <v>113068</v>
      </c>
      <c r="I7345" s="2">
        <v>6202</v>
      </c>
      <c r="J7345" s="2" t="b">
        <v>0</v>
      </c>
      <c r="K7345" s="2" t="b">
        <v>0</v>
      </c>
      <c r="L7345" s="2" t="b">
        <v>0</v>
      </c>
      <c r="M7345" s="8" t="s">
        <v>105</v>
      </c>
      <c r="N7345" s="9" t="s">
        <v>106</v>
      </c>
      <c r="O7345" s="2"/>
    </row>
    <row r="7346" spans="1:18" ht="12.5" hidden="1">
      <c r="A7346" s="2" t="s">
        <v>15775</v>
      </c>
      <c r="B7346" s="5">
        <v>43106</v>
      </c>
      <c r="C7346" s="2" t="s">
        <v>15776</v>
      </c>
      <c r="D7346" s="2" t="s">
        <v>6829</v>
      </c>
      <c r="E7346" s="2">
        <v>24</v>
      </c>
      <c r="F7346" s="7">
        <v>43104</v>
      </c>
      <c r="G7346" s="2">
        <v>278561</v>
      </c>
      <c r="H7346" s="2">
        <v>23677</v>
      </c>
      <c r="I7346" s="2">
        <v>368</v>
      </c>
      <c r="J7346" s="2" t="b">
        <v>0</v>
      </c>
      <c r="K7346" s="2" t="b">
        <v>0</v>
      </c>
      <c r="L7346" s="2" t="b">
        <v>0</v>
      </c>
      <c r="M7346" s="8" t="s">
        <v>110</v>
      </c>
      <c r="N7346" s="9" t="s">
        <v>111</v>
      </c>
      <c r="O7346" s="2"/>
    </row>
    <row r="7347" spans="1:18" ht="12.5" hidden="1">
      <c r="A7347" s="2" t="s">
        <v>15777</v>
      </c>
      <c r="B7347" s="5">
        <v>43156</v>
      </c>
      <c r="C7347" s="2" t="s">
        <v>15778</v>
      </c>
      <c r="D7347" s="2" t="s">
        <v>4910</v>
      </c>
      <c r="E7347" s="2">
        <v>10</v>
      </c>
      <c r="F7347" s="7">
        <v>43151</v>
      </c>
      <c r="G7347" s="2">
        <v>1479238</v>
      </c>
      <c r="H7347" s="2">
        <v>34412</v>
      </c>
      <c r="I7347" s="2">
        <v>1271</v>
      </c>
      <c r="J7347" s="2" t="b">
        <v>0</v>
      </c>
      <c r="K7347" s="2" t="b">
        <v>0</v>
      </c>
      <c r="L7347" s="2" t="b">
        <v>0</v>
      </c>
      <c r="M7347" s="8" t="s">
        <v>114</v>
      </c>
      <c r="N7347" s="9" t="s">
        <v>115</v>
      </c>
      <c r="O7347" s="2"/>
    </row>
    <row r="7348" spans="1:18" ht="12.5" hidden="1">
      <c r="A7348" s="2" t="s">
        <v>15779</v>
      </c>
      <c r="B7348" s="5">
        <v>43165</v>
      </c>
      <c r="C7348" s="2" t="s">
        <v>15780</v>
      </c>
      <c r="D7348" s="2" t="s">
        <v>4910</v>
      </c>
      <c r="E7348" s="2">
        <v>10</v>
      </c>
      <c r="F7348" s="7">
        <v>43157</v>
      </c>
      <c r="G7348" s="2">
        <v>12824359</v>
      </c>
      <c r="H7348" s="2">
        <v>256350</v>
      </c>
      <c r="I7348" s="2">
        <v>15745</v>
      </c>
      <c r="J7348" s="2" t="b">
        <v>0</v>
      </c>
      <c r="K7348" s="2" t="b">
        <v>0</v>
      </c>
      <c r="L7348" s="2" t="b">
        <v>0</v>
      </c>
      <c r="M7348" s="8" t="s">
        <v>119</v>
      </c>
      <c r="N7348" s="9" t="s">
        <v>120</v>
      </c>
      <c r="O7348" s="2"/>
    </row>
    <row r="7349" spans="1:18" ht="12.5" hidden="1">
      <c r="A7349" s="2" t="s">
        <v>15781</v>
      </c>
      <c r="B7349" s="5">
        <v>43181</v>
      </c>
      <c r="C7349" s="2" t="s">
        <v>15782</v>
      </c>
      <c r="D7349" s="2" t="s">
        <v>4910</v>
      </c>
      <c r="E7349" s="2">
        <v>10</v>
      </c>
      <c r="F7349" s="7">
        <v>43179</v>
      </c>
      <c r="G7349" s="2">
        <v>481504</v>
      </c>
      <c r="H7349" s="2">
        <v>8791</v>
      </c>
      <c r="I7349" s="2">
        <v>425</v>
      </c>
      <c r="J7349" s="2" t="b">
        <v>0</v>
      </c>
      <c r="K7349" s="2" t="b">
        <v>0</v>
      </c>
      <c r="L7349" s="2" t="b">
        <v>0</v>
      </c>
      <c r="M7349" s="8" t="s">
        <v>124</v>
      </c>
      <c r="N7349" s="9" t="s">
        <v>125</v>
      </c>
      <c r="O7349" s="2"/>
    </row>
    <row r="7350" spans="1:18" ht="12.5" hidden="1">
      <c r="A7350" s="2" t="s">
        <v>15783</v>
      </c>
      <c r="B7350" s="5">
        <v>43194</v>
      </c>
      <c r="C7350" s="2" t="s">
        <v>15784</v>
      </c>
      <c r="D7350" s="2" t="s">
        <v>6829</v>
      </c>
      <c r="E7350" s="2">
        <v>24</v>
      </c>
      <c r="F7350" s="7">
        <v>43190</v>
      </c>
      <c r="G7350" s="2">
        <v>449849</v>
      </c>
      <c r="H7350" s="2">
        <v>37571</v>
      </c>
      <c r="I7350" s="2">
        <v>623</v>
      </c>
      <c r="J7350" s="2" t="b">
        <v>0</v>
      </c>
      <c r="K7350" s="2" t="b">
        <v>0</v>
      </c>
      <c r="L7350" s="2" t="b">
        <v>0</v>
      </c>
      <c r="M7350" s="8" t="s">
        <v>129</v>
      </c>
      <c r="N7350" s="9" t="s">
        <v>130</v>
      </c>
      <c r="O7350" s="2"/>
    </row>
    <row r="7351" spans="1:18" ht="12.5" hidden="1">
      <c r="A7351" s="2" t="s">
        <v>15785</v>
      </c>
      <c r="B7351" s="5">
        <v>43169</v>
      </c>
      <c r="C7351" s="2" t="s">
        <v>15786</v>
      </c>
      <c r="D7351" s="2" t="s">
        <v>15787</v>
      </c>
      <c r="E7351" s="2">
        <v>17</v>
      </c>
      <c r="F7351" s="7">
        <v>43168</v>
      </c>
      <c r="G7351" s="2">
        <v>495802</v>
      </c>
      <c r="H7351" s="2">
        <v>2740</v>
      </c>
      <c r="I7351" s="2">
        <v>348</v>
      </c>
      <c r="J7351" s="2" t="b">
        <v>0</v>
      </c>
      <c r="K7351" s="2" t="b">
        <v>0</v>
      </c>
      <c r="L7351" s="2" t="b">
        <v>0</v>
      </c>
      <c r="M7351" s="8" t="s">
        <v>133</v>
      </c>
      <c r="N7351" s="9" t="s">
        <v>134</v>
      </c>
      <c r="O7351" s="2"/>
    </row>
    <row r="7352" spans="1:18" ht="12.5" hidden="1">
      <c r="A7352" s="2" t="s">
        <v>15788</v>
      </c>
      <c r="B7352" s="5">
        <v>43242</v>
      </c>
      <c r="C7352" s="2" t="s">
        <v>15789</v>
      </c>
      <c r="D7352" s="2" t="s">
        <v>15790</v>
      </c>
      <c r="E7352" s="2">
        <v>23</v>
      </c>
      <c r="F7352" s="7">
        <v>43240</v>
      </c>
      <c r="G7352" s="2">
        <v>71676</v>
      </c>
      <c r="H7352" s="2">
        <v>3339</v>
      </c>
      <c r="I7352" s="2">
        <v>54</v>
      </c>
      <c r="J7352" s="2" t="b">
        <v>0</v>
      </c>
      <c r="K7352" s="2" t="b">
        <v>0</v>
      </c>
      <c r="L7352" s="2" t="b">
        <v>0</v>
      </c>
      <c r="M7352" s="8" t="s">
        <v>138</v>
      </c>
      <c r="N7352" s="9" t="s">
        <v>139</v>
      </c>
      <c r="O7352" s="2"/>
    </row>
    <row r="7353" spans="1:18" ht="12.5" hidden="1">
      <c r="A7353" s="2" t="s">
        <v>15791</v>
      </c>
      <c r="B7353" s="5">
        <v>43235</v>
      </c>
      <c r="C7353" s="2" t="s">
        <v>15792</v>
      </c>
      <c r="D7353" s="2" t="s">
        <v>6729</v>
      </c>
      <c r="E7353" s="2">
        <v>24</v>
      </c>
      <c r="F7353" s="7">
        <v>43232</v>
      </c>
      <c r="G7353" s="2">
        <v>168476</v>
      </c>
      <c r="H7353" s="2">
        <v>368</v>
      </c>
      <c r="I7353" s="2">
        <v>277</v>
      </c>
      <c r="J7353" s="2" t="b">
        <v>0</v>
      </c>
      <c r="K7353" s="2" t="b">
        <v>0</v>
      </c>
      <c r="L7353" s="2" t="b">
        <v>0</v>
      </c>
      <c r="M7353" s="8" t="s">
        <v>143</v>
      </c>
      <c r="N7353" s="9" t="s">
        <v>144</v>
      </c>
      <c r="O7353" s="2"/>
    </row>
    <row r="7354" spans="1:18" ht="12.5" hidden="1">
      <c r="A7354" s="2" t="s">
        <v>15793</v>
      </c>
      <c r="B7354" s="5">
        <v>43076</v>
      </c>
      <c r="C7354" s="2" t="s">
        <v>15794</v>
      </c>
      <c r="D7354" s="2" t="s">
        <v>3044</v>
      </c>
      <c r="E7354" s="2">
        <v>25</v>
      </c>
      <c r="F7354" s="7">
        <v>43075</v>
      </c>
      <c r="G7354" s="2">
        <v>16689</v>
      </c>
      <c r="H7354" s="2">
        <v>0</v>
      </c>
      <c r="I7354" s="2">
        <v>0</v>
      </c>
      <c r="J7354" s="2" t="b">
        <v>0</v>
      </c>
      <c r="K7354" s="2" t="b">
        <v>1</v>
      </c>
      <c r="L7354" s="2" t="b">
        <v>0</v>
      </c>
      <c r="M7354" s="8" t="s">
        <v>147</v>
      </c>
      <c r="N7354" s="9" t="s">
        <v>148</v>
      </c>
      <c r="O7354" s="2"/>
    </row>
    <row r="7355" spans="1:18" ht="12.5" hidden="1">
      <c r="A7355" s="2" t="s">
        <v>15795</v>
      </c>
      <c r="B7355" s="5">
        <v>43218</v>
      </c>
      <c r="C7355" s="2" t="s">
        <v>15796</v>
      </c>
      <c r="D7355" s="2" t="s">
        <v>3178</v>
      </c>
      <c r="E7355" s="2">
        <v>24</v>
      </c>
      <c r="F7355" s="7">
        <v>43217</v>
      </c>
      <c r="G7355" s="2">
        <v>58057</v>
      </c>
      <c r="H7355" s="2">
        <v>683</v>
      </c>
      <c r="I7355" s="2">
        <v>30</v>
      </c>
      <c r="J7355" s="2" t="b">
        <v>0</v>
      </c>
      <c r="K7355" s="2" t="b">
        <v>0</v>
      </c>
      <c r="L7355" s="2" t="b">
        <v>0</v>
      </c>
      <c r="M7355" s="8" t="s">
        <v>151</v>
      </c>
      <c r="N7355" s="9" t="s">
        <v>152</v>
      </c>
      <c r="O7355" s="2"/>
    </row>
    <row r="7356" spans="1:18" ht="12.5">
      <c r="A7356" s="2" t="s">
        <v>15797</v>
      </c>
      <c r="B7356" s="5">
        <v>43178</v>
      </c>
      <c r="C7356" s="2" t="s">
        <v>15798</v>
      </c>
      <c r="D7356" s="2" t="s">
        <v>2791</v>
      </c>
      <c r="E7356" s="2">
        <v>25</v>
      </c>
      <c r="F7356" s="7">
        <v>43174</v>
      </c>
      <c r="G7356" s="2">
        <v>1123815</v>
      </c>
      <c r="H7356" s="2">
        <v>4048</v>
      </c>
      <c r="I7356" s="2">
        <v>12290</v>
      </c>
      <c r="J7356" s="2" t="b">
        <v>1</v>
      </c>
      <c r="K7356" s="2" t="b">
        <v>0</v>
      </c>
      <c r="L7356" s="2" t="b">
        <v>0</v>
      </c>
      <c r="M7356" s="8" t="s">
        <v>155</v>
      </c>
      <c r="N7356" s="9" t="s">
        <v>156</v>
      </c>
      <c r="O7356" s="9" t="s">
        <v>1624</v>
      </c>
      <c r="P7356" t="str">
        <f>VLOOKUP('YouTube data'!$E7356,Category!$A$1:$B$33,2,0)</f>
        <v>News &amp; Politics</v>
      </c>
      <c r="Q7356" t="str">
        <f>_xlfn.CONCAT('YouTube data'!C7356,"----&gt;",'YouTube data'!D7356)</f>
        <v>Minister Nara Lokesh Counter To Pawan Kalyan Comments In AP Assembly | ABN Telugu----&gt;ABN Telugu</v>
      </c>
      <c r="R7356">
        <v>0</v>
      </c>
    </row>
    <row r="7357" spans="1:18" ht="12.5" hidden="1">
      <c r="A7357" s="2" t="s">
        <v>15799</v>
      </c>
      <c r="B7357" s="5">
        <v>43230</v>
      </c>
      <c r="C7357" s="2" t="s">
        <v>15800</v>
      </c>
      <c r="D7357" s="2" t="s">
        <v>5983</v>
      </c>
      <c r="E7357" s="2">
        <v>25</v>
      </c>
      <c r="F7357" s="7">
        <v>43227</v>
      </c>
      <c r="G7357" s="2">
        <v>557985</v>
      </c>
      <c r="H7357" s="2">
        <v>1151</v>
      </c>
      <c r="I7357" s="2">
        <v>253</v>
      </c>
      <c r="J7357" s="2" t="b">
        <v>0</v>
      </c>
      <c r="K7357" s="2" t="b">
        <v>0</v>
      </c>
      <c r="L7357" s="2" t="b">
        <v>0</v>
      </c>
      <c r="M7357" s="8" t="s">
        <v>159</v>
      </c>
      <c r="N7357" s="9" t="s">
        <v>160</v>
      </c>
      <c r="O7357" s="2"/>
    </row>
    <row r="7358" spans="1:18" ht="12.5" hidden="1">
      <c r="A7358" s="2" t="s">
        <v>15801</v>
      </c>
      <c r="B7358" s="5">
        <v>43118</v>
      </c>
      <c r="C7358" s="2" t="s">
        <v>15802</v>
      </c>
      <c r="D7358" s="2" t="s">
        <v>94</v>
      </c>
      <c r="E7358" s="2">
        <v>25</v>
      </c>
      <c r="F7358" s="7">
        <v>43116</v>
      </c>
      <c r="G7358" s="2">
        <v>88543</v>
      </c>
      <c r="H7358" s="2">
        <v>852</v>
      </c>
      <c r="I7358" s="2">
        <v>70</v>
      </c>
      <c r="J7358" s="2" t="b">
        <v>0</v>
      </c>
      <c r="K7358" s="2" t="b">
        <v>0</v>
      </c>
      <c r="L7358" s="2" t="b">
        <v>0</v>
      </c>
      <c r="M7358" s="8" t="s">
        <v>163</v>
      </c>
      <c r="N7358" s="9" t="s">
        <v>164</v>
      </c>
      <c r="O7358" s="2"/>
    </row>
    <row r="7359" spans="1:18" ht="12.5" hidden="1">
      <c r="A7359" s="2" t="s">
        <v>15803</v>
      </c>
      <c r="B7359" s="5">
        <v>43241</v>
      </c>
      <c r="C7359" s="2" t="s">
        <v>15804</v>
      </c>
      <c r="D7359" s="2" t="s">
        <v>1549</v>
      </c>
      <c r="E7359" s="2">
        <v>25</v>
      </c>
      <c r="F7359" s="7">
        <v>43239</v>
      </c>
      <c r="G7359" s="2">
        <v>171253</v>
      </c>
      <c r="H7359" s="2">
        <v>418</v>
      </c>
      <c r="I7359" s="2">
        <v>146</v>
      </c>
      <c r="J7359" s="2" t="b">
        <v>0</v>
      </c>
      <c r="K7359" s="2" t="b">
        <v>0</v>
      </c>
      <c r="L7359" s="2" t="b">
        <v>0</v>
      </c>
      <c r="M7359" s="8" t="s">
        <v>167</v>
      </c>
      <c r="N7359" s="9" t="s">
        <v>168</v>
      </c>
      <c r="O7359" s="2"/>
    </row>
    <row r="7360" spans="1:18" ht="12.5" hidden="1">
      <c r="A7360" s="2" t="s">
        <v>15805</v>
      </c>
      <c r="B7360" s="5">
        <v>43233</v>
      </c>
      <c r="C7360" s="2" t="s">
        <v>15806</v>
      </c>
      <c r="D7360" s="2" t="s">
        <v>3097</v>
      </c>
      <c r="E7360" s="2">
        <v>25</v>
      </c>
      <c r="F7360" s="7">
        <v>43232</v>
      </c>
      <c r="G7360" s="2">
        <v>273878</v>
      </c>
      <c r="H7360" s="2">
        <v>0</v>
      </c>
      <c r="I7360" s="2">
        <v>0</v>
      </c>
      <c r="J7360" s="2" t="b">
        <v>0</v>
      </c>
      <c r="K7360" s="2" t="b">
        <v>1</v>
      </c>
      <c r="L7360" s="2" t="b">
        <v>0</v>
      </c>
      <c r="M7360" s="8" t="s">
        <v>171</v>
      </c>
      <c r="N7360" s="9" t="s">
        <v>172</v>
      </c>
      <c r="O7360" s="2"/>
    </row>
    <row r="7361" spans="1:18" ht="12.5" hidden="1">
      <c r="A7361" s="2" t="s">
        <v>15807</v>
      </c>
      <c r="B7361" s="5">
        <v>43228</v>
      </c>
      <c r="C7361" s="2" t="s">
        <v>15808</v>
      </c>
      <c r="D7361" s="2" t="s">
        <v>2236</v>
      </c>
      <c r="E7361" s="2">
        <v>10</v>
      </c>
      <c r="F7361" s="7">
        <v>43226</v>
      </c>
      <c r="G7361" s="2">
        <v>797993</v>
      </c>
      <c r="H7361" s="2">
        <v>10699</v>
      </c>
      <c r="I7361" s="2">
        <v>507</v>
      </c>
      <c r="J7361" s="2" t="b">
        <v>0</v>
      </c>
      <c r="K7361" s="2" t="b">
        <v>0</v>
      </c>
      <c r="L7361" s="2" t="b">
        <v>0</v>
      </c>
      <c r="M7361" s="8" t="s">
        <v>176</v>
      </c>
      <c r="N7361" s="9" t="s">
        <v>177</v>
      </c>
      <c r="O7361" s="2"/>
    </row>
    <row r="7362" spans="1:18" ht="12.5" hidden="1">
      <c r="A7362" s="2" t="s">
        <v>15809</v>
      </c>
      <c r="B7362" s="5">
        <v>43144</v>
      </c>
      <c r="C7362" s="2" t="s">
        <v>15810</v>
      </c>
      <c r="D7362" s="2" t="s">
        <v>15811</v>
      </c>
      <c r="E7362" s="2">
        <v>24</v>
      </c>
      <c r="F7362" s="7">
        <v>43141</v>
      </c>
      <c r="G7362" s="2">
        <v>97541</v>
      </c>
      <c r="H7362" s="2">
        <v>1129</v>
      </c>
      <c r="I7362" s="2">
        <v>135</v>
      </c>
      <c r="J7362" s="2" t="b">
        <v>0</v>
      </c>
      <c r="K7362" s="2" t="b">
        <v>0</v>
      </c>
      <c r="L7362" s="2" t="b">
        <v>0</v>
      </c>
      <c r="M7362" s="8" t="s">
        <v>180</v>
      </c>
      <c r="N7362" s="9" t="s">
        <v>181</v>
      </c>
      <c r="O7362" s="2"/>
    </row>
    <row r="7363" spans="1:18" ht="12.5" hidden="1">
      <c r="A7363" s="2" t="s">
        <v>15812</v>
      </c>
      <c r="B7363" s="5">
        <v>43058</v>
      </c>
      <c r="C7363" s="2" t="s">
        <v>15813</v>
      </c>
      <c r="D7363" s="2" t="s">
        <v>15443</v>
      </c>
      <c r="E7363" s="2">
        <v>24</v>
      </c>
      <c r="F7363" s="7">
        <v>43057</v>
      </c>
      <c r="G7363" s="2">
        <v>103819</v>
      </c>
      <c r="H7363" s="2">
        <v>572</v>
      </c>
      <c r="I7363" s="2">
        <v>59</v>
      </c>
      <c r="J7363" s="2" t="b">
        <v>0</v>
      </c>
      <c r="K7363" s="2" t="b">
        <v>0</v>
      </c>
      <c r="L7363" s="2" t="b">
        <v>0</v>
      </c>
      <c r="M7363" s="8" t="s">
        <v>184</v>
      </c>
      <c r="N7363" s="9" t="s">
        <v>185</v>
      </c>
      <c r="O7363" s="2"/>
    </row>
    <row r="7364" spans="1:18" ht="12.5" hidden="1">
      <c r="A7364" s="2" t="s">
        <v>15814</v>
      </c>
      <c r="B7364" s="5">
        <v>43062</v>
      </c>
      <c r="C7364" s="2" t="s">
        <v>15815</v>
      </c>
      <c r="D7364" s="2" t="s">
        <v>15443</v>
      </c>
      <c r="E7364" s="2">
        <v>24</v>
      </c>
      <c r="F7364" s="7">
        <v>43057</v>
      </c>
      <c r="G7364" s="2">
        <v>8842399</v>
      </c>
      <c r="H7364" s="2">
        <v>77128</v>
      </c>
      <c r="I7364" s="2">
        <v>3884</v>
      </c>
      <c r="J7364" s="2" t="b">
        <v>0</v>
      </c>
      <c r="K7364" s="2" t="b">
        <v>0</v>
      </c>
      <c r="L7364" s="2" t="b">
        <v>0</v>
      </c>
      <c r="M7364" s="8" t="s">
        <v>189</v>
      </c>
      <c r="N7364" s="9" t="s">
        <v>189</v>
      </c>
      <c r="O7364" s="2"/>
    </row>
    <row r="7365" spans="1:18" ht="12.5" hidden="1">
      <c r="A7365" s="2" t="s">
        <v>15816</v>
      </c>
      <c r="B7365" s="5">
        <v>43070</v>
      </c>
      <c r="C7365" s="2" t="s">
        <v>15817</v>
      </c>
      <c r="D7365" s="2" t="s">
        <v>7903</v>
      </c>
      <c r="E7365" s="2">
        <v>25</v>
      </c>
      <c r="F7365" s="7">
        <v>43067</v>
      </c>
      <c r="G7365" s="2">
        <v>64091</v>
      </c>
      <c r="H7365" s="2">
        <v>199</v>
      </c>
      <c r="I7365" s="2">
        <v>137</v>
      </c>
      <c r="J7365" s="2" t="b">
        <v>0</v>
      </c>
      <c r="K7365" s="2" t="b">
        <v>0</v>
      </c>
      <c r="L7365" s="2" t="b">
        <v>0</v>
      </c>
      <c r="M7365" s="8" t="s">
        <v>193</v>
      </c>
      <c r="N7365" s="9" t="s">
        <v>194</v>
      </c>
      <c r="O7365" s="2"/>
    </row>
    <row r="7366" spans="1:18" ht="12.5" hidden="1">
      <c r="A7366" s="2" t="s">
        <v>15818</v>
      </c>
      <c r="B7366" s="5">
        <v>43147</v>
      </c>
      <c r="C7366" s="2" t="s">
        <v>15819</v>
      </c>
      <c r="D7366" s="2" t="s">
        <v>9944</v>
      </c>
      <c r="E7366" s="2">
        <v>24</v>
      </c>
      <c r="F7366" s="7">
        <v>43144</v>
      </c>
      <c r="G7366" s="2">
        <v>509642</v>
      </c>
      <c r="H7366" s="2">
        <v>18307</v>
      </c>
      <c r="I7366" s="2">
        <v>271</v>
      </c>
      <c r="J7366" s="2" t="b">
        <v>0</v>
      </c>
      <c r="K7366" s="2" t="b">
        <v>0</v>
      </c>
      <c r="L7366" s="2" t="b">
        <v>0</v>
      </c>
      <c r="M7366" s="8" t="s">
        <v>197</v>
      </c>
      <c r="N7366" s="9" t="s">
        <v>197</v>
      </c>
      <c r="O7366" s="2"/>
    </row>
    <row r="7367" spans="1:18" ht="12.5" hidden="1">
      <c r="A7367" s="2" t="s">
        <v>15820</v>
      </c>
      <c r="B7367" s="5">
        <v>43185</v>
      </c>
      <c r="C7367" s="2" t="s">
        <v>15821</v>
      </c>
      <c r="D7367" s="2" t="s">
        <v>406</v>
      </c>
      <c r="E7367" s="2">
        <v>10</v>
      </c>
      <c r="F7367" s="7">
        <v>43182</v>
      </c>
      <c r="G7367" s="2">
        <v>4420282</v>
      </c>
      <c r="H7367" s="2">
        <v>55149</v>
      </c>
      <c r="I7367" s="2">
        <v>1875</v>
      </c>
      <c r="J7367" s="2" t="b">
        <v>0</v>
      </c>
      <c r="K7367" s="2" t="b">
        <v>0</v>
      </c>
      <c r="L7367" s="2" t="b">
        <v>0</v>
      </c>
      <c r="M7367" s="8" t="s">
        <v>201</v>
      </c>
      <c r="N7367" s="9" t="s">
        <v>202</v>
      </c>
      <c r="O7367" s="2"/>
    </row>
    <row r="7368" spans="1:18" ht="12.5">
      <c r="A7368" s="2" t="s">
        <v>15822</v>
      </c>
      <c r="B7368" s="5">
        <v>43055</v>
      </c>
      <c r="C7368" s="2" t="s">
        <v>15823</v>
      </c>
      <c r="D7368" s="2" t="s">
        <v>724</v>
      </c>
      <c r="E7368" s="2">
        <v>27</v>
      </c>
      <c r="F7368" s="7">
        <v>43054</v>
      </c>
      <c r="G7368" s="2">
        <v>26745</v>
      </c>
      <c r="H7368" s="2">
        <v>0</v>
      </c>
      <c r="I7368" s="2">
        <v>0</v>
      </c>
      <c r="J7368" s="2" t="b">
        <v>1</v>
      </c>
      <c r="K7368" s="2" t="b">
        <v>1</v>
      </c>
      <c r="L7368" s="2" t="b">
        <v>0</v>
      </c>
      <c r="M7368" s="8" t="s">
        <v>206</v>
      </c>
      <c r="N7368" s="9" t="s">
        <v>207</v>
      </c>
      <c r="O7368" s="9" t="s">
        <v>1631</v>
      </c>
      <c r="P7368" t="str">
        <f>VLOOKUP('YouTube data'!$E7368,Category!$A$1:$B$33,2,0)</f>
        <v>Education</v>
      </c>
      <c r="Q7368" t="str">
        <f>_xlfn.CONCAT('YouTube data'!C7368,"----&gt;",'YouTube data'!D7368)</f>
        <v>Mission 2018 : 15 November, 2017 The Hindu Daily Editorial Discussion----&gt;only ias</v>
      </c>
      <c r="R7368">
        <v>0</v>
      </c>
    </row>
    <row r="7369" spans="1:18" ht="12.5">
      <c r="A7369" s="2" t="s">
        <v>15824</v>
      </c>
      <c r="B7369" s="5">
        <v>43067</v>
      </c>
      <c r="C7369" s="2" t="s">
        <v>15825</v>
      </c>
      <c r="D7369" s="2" t="s">
        <v>724</v>
      </c>
      <c r="E7369" s="2">
        <v>27</v>
      </c>
      <c r="F7369" s="7">
        <v>43066</v>
      </c>
      <c r="G7369" s="2">
        <v>29122</v>
      </c>
      <c r="H7369" s="2">
        <v>0</v>
      </c>
      <c r="I7369" s="2">
        <v>0</v>
      </c>
      <c r="J7369" s="2" t="b">
        <v>1</v>
      </c>
      <c r="K7369" s="2" t="b">
        <v>1</v>
      </c>
      <c r="L7369" s="2" t="b">
        <v>0</v>
      </c>
      <c r="M7369" s="8" t="s">
        <v>211</v>
      </c>
      <c r="N7369" s="9" t="s">
        <v>212</v>
      </c>
      <c r="O7369" s="9" t="s">
        <v>1661</v>
      </c>
      <c r="P7369" t="str">
        <f>VLOOKUP('YouTube data'!$E7369,Category!$A$1:$B$33,2,0)</f>
        <v>Education</v>
      </c>
      <c r="Q7369" t="str">
        <f>_xlfn.CONCAT('YouTube data'!C7369,"----&gt;",'YouTube data'!D7369)</f>
        <v>Mission IAS  2018 : 27 November, 2017 The Hindu Discussion, India-China, IBC, 2016 GI TAGs, Health----&gt;only ias</v>
      </c>
      <c r="R7369">
        <v>0</v>
      </c>
    </row>
    <row r="7370" spans="1:18" ht="12.5">
      <c r="A7370" s="2" t="s">
        <v>15826</v>
      </c>
      <c r="B7370" s="5">
        <v>43058</v>
      </c>
      <c r="C7370" s="2" t="s">
        <v>15827</v>
      </c>
      <c r="D7370" s="2" t="s">
        <v>724</v>
      </c>
      <c r="E7370" s="2">
        <v>27</v>
      </c>
      <c r="F7370" s="7">
        <v>43057</v>
      </c>
      <c r="G7370" s="2">
        <v>28634</v>
      </c>
      <c r="H7370" s="2">
        <v>0</v>
      </c>
      <c r="I7370" s="2">
        <v>0</v>
      </c>
      <c r="J7370" s="2" t="b">
        <v>1</v>
      </c>
      <c r="K7370" s="2" t="b">
        <v>1</v>
      </c>
      <c r="L7370" s="2" t="b">
        <v>0</v>
      </c>
      <c r="M7370" s="8" t="s">
        <v>60</v>
      </c>
      <c r="N7370" s="9" t="s">
        <v>216</v>
      </c>
      <c r="O7370" s="9" t="s">
        <v>1666</v>
      </c>
      <c r="P7370" t="str">
        <f>VLOOKUP('YouTube data'!$E7370,Category!$A$1:$B$33,2,0)</f>
        <v>Education</v>
      </c>
      <c r="Q7370" t="str">
        <f>_xlfn.CONCAT('YouTube data'!C7370,"----&gt;",'YouTube data'!D7370)</f>
        <v>Mission IAS : 18 November, 2017 The Hindu Daily Editorial Discussion----&gt;only ias</v>
      </c>
      <c r="R7370">
        <v>0</v>
      </c>
    </row>
    <row r="7371" spans="1:18" ht="12.5">
      <c r="A7371" s="2" t="s">
        <v>15828</v>
      </c>
      <c r="B7371" s="5">
        <v>43061</v>
      </c>
      <c r="C7371" s="2" t="s">
        <v>15829</v>
      </c>
      <c r="D7371" s="2" t="s">
        <v>724</v>
      </c>
      <c r="E7371" s="2">
        <v>27</v>
      </c>
      <c r="F7371" s="7">
        <v>43059</v>
      </c>
      <c r="G7371" s="2">
        <v>34847</v>
      </c>
      <c r="H7371" s="2">
        <v>0</v>
      </c>
      <c r="I7371" s="2">
        <v>0</v>
      </c>
      <c r="J7371" s="2" t="b">
        <v>1</v>
      </c>
      <c r="K7371" s="2" t="b">
        <v>1</v>
      </c>
      <c r="L7371" s="2" t="b">
        <v>0</v>
      </c>
      <c r="M7371" s="8" t="s">
        <v>64</v>
      </c>
      <c r="N7371" s="9" t="s">
        <v>220</v>
      </c>
      <c r="O7371" s="9" t="s">
        <v>1673</v>
      </c>
      <c r="P7371" t="str">
        <f>VLOOKUP('YouTube data'!$E7371,Category!$A$1:$B$33,2,0)</f>
        <v>Education</v>
      </c>
      <c r="Q7371" t="str">
        <f>_xlfn.CONCAT('YouTube data'!C7371,"----&gt;",'YouTube data'!D7371)</f>
        <v>Mission IAS : 20 November, 2017 The Hindu Daily Editorial Discussion----&gt;only ias</v>
      </c>
      <c r="R7371">
        <v>0</v>
      </c>
    </row>
    <row r="7372" spans="1:18" ht="12.5">
      <c r="A7372" s="2" t="s">
        <v>15830</v>
      </c>
      <c r="B7372" s="5">
        <v>43064</v>
      </c>
      <c r="C7372" s="2" t="s">
        <v>15831</v>
      </c>
      <c r="D7372" s="2" t="s">
        <v>724</v>
      </c>
      <c r="E7372" s="2">
        <v>27</v>
      </c>
      <c r="F7372" s="7">
        <v>43063</v>
      </c>
      <c r="G7372" s="2">
        <v>26271</v>
      </c>
      <c r="H7372" s="2">
        <v>0</v>
      </c>
      <c r="I7372" s="2">
        <v>0</v>
      </c>
      <c r="J7372" s="2" t="b">
        <v>1</v>
      </c>
      <c r="K7372" s="2" t="b">
        <v>1</v>
      </c>
      <c r="L7372" s="2" t="b">
        <v>0</v>
      </c>
      <c r="M7372" s="8" t="s">
        <v>74</v>
      </c>
      <c r="N7372" s="9" t="s">
        <v>223</v>
      </c>
      <c r="O7372" s="9" t="s">
        <v>76</v>
      </c>
      <c r="P7372" t="str">
        <f>VLOOKUP('YouTube data'!$E7372,Category!$A$1:$B$33,2,0)</f>
        <v>Education</v>
      </c>
      <c r="Q7372" t="str">
        <f>_xlfn.CONCAT('YouTube data'!C7372,"----&gt;",'YouTube data'!D7372)</f>
        <v>Mission IAS : 24 November, 2017 The Hindu Discussion, Anti superstition, UHC, Asean-Saarc , Bail----&gt;only ias</v>
      </c>
      <c r="R7372">
        <v>0</v>
      </c>
    </row>
    <row r="7373" spans="1:18" ht="12.5">
      <c r="A7373" s="2" t="s">
        <v>15832</v>
      </c>
      <c r="B7373" s="5">
        <v>43066</v>
      </c>
      <c r="C7373" s="2" t="s">
        <v>15833</v>
      </c>
      <c r="D7373" s="2" t="s">
        <v>724</v>
      </c>
      <c r="E7373" s="2">
        <v>27</v>
      </c>
      <c r="F7373" s="7">
        <v>43064</v>
      </c>
      <c r="G7373" s="2">
        <v>28872</v>
      </c>
      <c r="H7373" s="2">
        <v>0</v>
      </c>
      <c r="I7373" s="2">
        <v>0</v>
      </c>
      <c r="J7373" s="2" t="b">
        <v>1</v>
      </c>
      <c r="K7373" s="2" t="b">
        <v>1</v>
      </c>
      <c r="L7373" s="2" t="b">
        <v>0</v>
      </c>
      <c r="M7373" s="8" t="s">
        <v>85</v>
      </c>
      <c r="N7373" s="9" t="s">
        <v>227</v>
      </c>
      <c r="O7373" s="9" t="s">
        <v>725</v>
      </c>
      <c r="P7373" t="str">
        <f>VLOOKUP('YouTube data'!$E7373,Category!$A$1:$B$33,2,0)</f>
        <v>Education</v>
      </c>
      <c r="Q7373" t="str">
        <f>_xlfn.CONCAT('YouTube data'!C7373,"----&gt;",'YouTube data'!D7373)</f>
        <v>Mission IAS : 25 November, 2017 The Hindu Editorial Discussion, Syria, China-Rohingyas, Judiciary----&gt;only ias</v>
      </c>
      <c r="R7373">
        <v>0</v>
      </c>
    </row>
    <row r="7374" spans="1:18" ht="12.5">
      <c r="A7374" s="2" t="s">
        <v>15834</v>
      </c>
      <c r="B7374" s="5">
        <v>43057</v>
      </c>
      <c r="C7374" s="2" t="s">
        <v>15835</v>
      </c>
      <c r="D7374" s="2" t="s">
        <v>724</v>
      </c>
      <c r="E7374" s="2">
        <v>27</v>
      </c>
      <c r="F7374" s="7">
        <v>43056</v>
      </c>
      <c r="G7374" s="2">
        <v>29392</v>
      </c>
      <c r="H7374" s="2">
        <v>0</v>
      </c>
      <c r="I7374" s="2">
        <v>0</v>
      </c>
      <c r="J7374" s="2" t="b">
        <v>1</v>
      </c>
      <c r="K7374" s="2" t="b">
        <v>1</v>
      </c>
      <c r="L7374" s="2" t="b">
        <v>0</v>
      </c>
      <c r="M7374" s="8" t="s">
        <v>90</v>
      </c>
      <c r="N7374" s="9" t="s">
        <v>230</v>
      </c>
      <c r="O7374" s="9" t="s">
        <v>730</v>
      </c>
      <c r="P7374" t="str">
        <f>VLOOKUP('YouTube data'!$E7374,Category!$A$1:$B$33,2,0)</f>
        <v>Education</v>
      </c>
      <c r="Q7374" t="str">
        <f>_xlfn.CONCAT('YouTube data'!C7374,"----&gt;",'YouTube data'!D7374)</f>
        <v>Mission IAS :17 November, 2017 The Hindu Daily Editorial Discussion----&gt;only ias</v>
      </c>
      <c r="R7374">
        <v>0</v>
      </c>
    </row>
    <row r="7375" spans="1:18" ht="12.5">
      <c r="A7375" s="2" t="s">
        <v>15836</v>
      </c>
      <c r="B7375" s="5">
        <v>43053</v>
      </c>
      <c r="C7375" s="2" t="s">
        <v>15837</v>
      </c>
      <c r="D7375" s="2" t="s">
        <v>724</v>
      </c>
      <c r="E7375" s="2">
        <v>27</v>
      </c>
      <c r="F7375" s="7">
        <v>43052</v>
      </c>
      <c r="G7375" s="2">
        <v>23114</v>
      </c>
      <c r="H7375" s="2">
        <v>0</v>
      </c>
      <c r="I7375" s="2">
        <v>0</v>
      </c>
      <c r="J7375" s="2" t="b">
        <v>1</v>
      </c>
      <c r="K7375" s="2" t="b">
        <v>1</v>
      </c>
      <c r="L7375" s="2" t="b">
        <v>0</v>
      </c>
      <c r="M7375" s="8" t="s">
        <v>95</v>
      </c>
      <c r="N7375" s="9" t="s">
        <v>233</v>
      </c>
      <c r="O7375" s="9" t="s">
        <v>765</v>
      </c>
      <c r="P7375" t="str">
        <f>VLOOKUP('YouTube data'!$E7375,Category!$A$1:$B$33,2,0)</f>
        <v>Education</v>
      </c>
      <c r="Q7375" t="str">
        <f>_xlfn.CONCAT('YouTube data'!C7375,"----&gt;",'YouTube data'!D7375)</f>
        <v>Mission IAS 2018 : 13 November, 2017 The Hindu Daily Editorial Discussion----&gt;only ias</v>
      </c>
      <c r="R7375">
        <v>0</v>
      </c>
    </row>
    <row r="7376" spans="1:18" ht="12.5">
      <c r="A7376" s="2" t="s">
        <v>15838</v>
      </c>
      <c r="B7376" s="5">
        <v>43054</v>
      </c>
      <c r="C7376" s="2" t="s">
        <v>15839</v>
      </c>
      <c r="D7376" s="2" t="s">
        <v>724</v>
      </c>
      <c r="E7376" s="2">
        <v>27</v>
      </c>
      <c r="F7376" s="7">
        <v>43053</v>
      </c>
      <c r="G7376" s="2">
        <v>26395</v>
      </c>
      <c r="H7376" s="2">
        <v>0</v>
      </c>
      <c r="I7376" s="2">
        <v>0</v>
      </c>
      <c r="J7376" s="2" t="b">
        <v>1</v>
      </c>
      <c r="K7376" s="2" t="b">
        <v>1</v>
      </c>
      <c r="L7376" s="2" t="b">
        <v>0</v>
      </c>
      <c r="M7376" s="8" t="s">
        <v>100</v>
      </c>
      <c r="N7376" s="9" t="s">
        <v>236</v>
      </c>
      <c r="O7376" s="9" t="s">
        <v>816</v>
      </c>
      <c r="P7376" t="str">
        <f>VLOOKUP('YouTube data'!$E7376,Category!$A$1:$B$33,2,0)</f>
        <v>Education</v>
      </c>
      <c r="Q7376" t="str">
        <f>_xlfn.CONCAT('YouTube data'!C7376,"----&gt;",'YouTube data'!D7376)</f>
        <v>Mission IAS 2018 : 14 November, 2017 The Hindu Daily Editorial Discussion----&gt;only ias</v>
      </c>
      <c r="R7376">
        <v>0</v>
      </c>
    </row>
    <row r="7377" spans="1:18" ht="12.5">
      <c r="A7377" s="2" t="s">
        <v>15840</v>
      </c>
      <c r="B7377" s="5">
        <v>43062</v>
      </c>
      <c r="C7377" s="2" t="s">
        <v>15841</v>
      </c>
      <c r="D7377" s="2" t="s">
        <v>724</v>
      </c>
      <c r="E7377" s="2">
        <v>27</v>
      </c>
      <c r="F7377" s="7">
        <v>43061</v>
      </c>
      <c r="G7377" s="2">
        <v>28148</v>
      </c>
      <c r="H7377" s="2">
        <v>0</v>
      </c>
      <c r="I7377" s="2">
        <v>0</v>
      </c>
      <c r="J7377" s="2" t="b">
        <v>1</v>
      </c>
      <c r="K7377" s="2" t="b">
        <v>1</v>
      </c>
      <c r="L7377" s="2" t="b">
        <v>0</v>
      </c>
      <c r="M7377" s="8" t="s">
        <v>105</v>
      </c>
      <c r="N7377" s="9" t="s">
        <v>239</v>
      </c>
      <c r="O7377" s="9" t="s">
        <v>824</v>
      </c>
      <c r="P7377" t="str">
        <f>VLOOKUP('YouTube data'!$E7377,Category!$A$1:$B$33,2,0)</f>
        <v>Education</v>
      </c>
      <c r="Q7377" t="str">
        <f>_xlfn.CONCAT('YouTube data'!C7377,"----&gt;",'YouTube data'!D7377)</f>
        <v>Mission IAS 2018 : 22 November, 2017 The Hindu Daily Editorial Discussion----&gt;only ias</v>
      </c>
      <c r="R7377">
        <v>0</v>
      </c>
    </row>
    <row r="7378" spans="1:18" ht="12.5">
      <c r="A7378" s="2" t="s">
        <v>15842</v>
      </c>
      <c r="B7378" s="5">
        <v>43063</v>
      </c>
      <c r="C7378" s="2" t="s">
        <v>15843</v>
      </c>
      <c r="D7378" s="2" t="s">
        <v>724</v>
      </c>
      <c r="E7378" s="2">
        <v>27</v>
      </c>
      <c r="F7378" s="7">
        <v>43062</v>
      </c>
      <c r="G7378" s="2">
        <v>27627</v>
      </c>
      <c r="H7378" s="2">
        <v>0</v>
      </c>
      <c r="I7378" s="2">
        <v>0</v>
      </c>
      <c r="J7378" s="2" t="b">
        <v>1</v>
      </c>
      <c r="K7378" s="2" t="b">
        <v>1</v>
      </c>
      <c r="L7378" s="2" t="b">
        <v>0</v>
      </c>
      <c r="M7378" s="8" t="s">
        <v>110</v>
      </c>
      <c r="N7378" s="9" t="s">
        <v>242</v>
      </c>
      <c r="O7378" s="9" t="s">
        <v>865</v>
      </c>
      <c r="P7378" t="str">
        <f>VLOOKUP('YouTube data'!$E7378,Category!$A$1:$B$33,2,0)</f>
        <v>Education</v>
      </c>
      <c r="Q7378" t="str">
        <f>_xlfn.CONCAT('YouTube data'!C7378,"----&gt;",'YouTube data'!D7378)</f>
        <v>Mission IAS 2018 : 23 November, 2017 The Hindu Daily Editorial Discussion----&gt;only ias</v>
      </c>
      <c r="R7378">
        <v>0</v>
      </c>
    </row>
    <row r="7379" spans="1:18" ht="12.5">
      <c r="A7379" s="2" t="s">
        <v>15844</v>
      </c>
      <c r="B7379" s="5">
        <v>43068</v>
      </c>
      <c r="C7379" s="2" t="s">
        <v>15845</v>
      </c>
      <c r="D7379" s="2" t="s">
        <v>724</v>
      </c>
      <c r="E7379" s="2">
        <v>27</v>
      </c>
      <c r="F7379" s="7">
        <v>43067</v>
      </c>
      <c r="G7379" s="2">
        <v>27814</v>
      </c>
      <c r="H7379" s="2">
        <v>0</v>
      </c>
      <c r="I7379" s="2">
        <v>0</v>
      </c>
      <c r="J7379" s="2" t="b">
        <v>1</v>
      </c>
      <c r="K7379" s="2" t="b">
        <v>1</v>
      </c>
      <c r="L7379" s="2" t="b">
        <v>0</v>
      </c>
      <c r="M7379" s="8" t="s">
        <v>114</v>
      </c>
      <c r="N7379" s="9" t="s">
        <v>245</v>
      </c>
      <c r="O7379" s="9" t="s">
        <v>908</v>
      </c>
      <c r="P7379" t="str">
        <f>VLOOKUP('YouTube data'!$E7379,Category!$A$1:$B$33,2,0)</f>
        <v>Education</v>
      </c>
      <c r="Q7379" t="str">
        <f>_xlfn.CONCAT('YouTube data'!C7379,"----&gt;",'YouTube data'!D7379)</f>
        <v>Mission IAS 2018 : 28 November, 2017 The Hindu Discussion,Judges app Child Labour, Pak, Social Media----&gt;only ias</v>
      </c>
      <c r="R7379">
        <v>0</v>
      </c>
    </row>
    <row r="7380" spans="1:18" ht="12.5">
      <c r="A7380" s="2" t="s">
        <v>15846</v>
      </c>
      <c r="B7380" s="5">
        <v>43072</v>
      </c>
      <c r="C7380" s="2" t="s">
        <v>15847</v>
      </c>
      <c r="D7380" s="2" t="s">
        <v>724</v>
      </c>
      <c r="E7380" s="2">
        <v>27</v>
      </c>
      <c r="F7380" s="7">
        <v>43071</v>
      </c>
      <c r="G7380" s="2">
        <v>23531</v>
      </c>
      <c r="H7380" s="2">
        <v>0</v>
      </c>
      <c r="I7380" s="2">
        <v>0</v>
      </c>
      <c r="J7380" s="2" t="b">
        <v>1</v>
      </c>
      <c r="K7380" s="2" t="b">
        <v>1</v>
      </c>
      <c r="L7380" s="2" t="b">
        <v>0</v>
      </c>
      <c r="M7380" s="8" t="s">
        <v>119</v>
      </c>
      <c r="N7380" s="9" t="s">
        <v>249</v>
      </c>
      <c r="O7380" s="9" t="s">
        <v>926</v>
      </c>
      <c r="P7380" t="str">
        <f>VLOOKUP('YouTube data'!$E7380,Category!$A$1:$B$33,2,0)</f>
        <v>Education</v>
      </c>
      <c r="Q7380" t="str">
        <f>_xlfn.CONCAT('YouTube data'!C7380,"----&gt;",'YouTube data'!D7380)</f>
        <v>Mission IAS 2018 :2 December, 2017 The Hindu  Discussion, Japan, Road Safety,Economy, Gender Gap----&gt;only ias</v>
      </c>
      <c r="R7380">
        <v>0</v>
      </c>
    </row>
    <row r="7381" spans="1:18" ht="12.5" hidden="1">
      <c r="A7381" s="2" t="s">
        <v>15848</v>
      </c>
      <c r="B7381" s="5">
        <v>43142</v>
      </c>
      <c r="C7381" s="2" t="s">
        <v>15849</v>
      </c>
      <c r="D7381" s="2" t="s">
        <v>4007</v>
      </c>
      <c r="E7381" s="2">
        <v>1</v>
      </c>
      <c r="F7381" s="7">
        <v>43136</v>
      </c>
      <c r="G7381" s="2">
        <v>15187622</v>
      </c>
      <c r="H7381" s="2">
        <v>219445</v>
      </c>
      <c r="I7381" s="2">
        <v>4127</v>
      </c>
      <c r="J7381" s="2" t="b">
        <v>0</v>
      </c>
      <c r="K7381" s="2" t="b">
        <v>0</v>
      </c>
      <c r="L7381" s="2" t="b">
        <v>0</v>
      </c>
      <c r="M7381" s="8" t="s">
        <v>51</v>
      </c>
      <c r="N7381" s="9" t="s">
        <v>52</v>
      </c>
      <c r="O7381" s="2"/>
    </row>
    <row r="7382" spans="1:18" ht="12.5" hidden="1">
      <c r="A7382" s="2" t="s">
        <v>15850</v>
      </c>
      <c r="B7382" s="5">
        <v>43242</v>
      </c>
      <c r="C7382" s="2" t="s">
        <v>15849</v>
      </c>
      <c r="D7382" s="2" t="s">
        <v>4007</v>
      </c>
      <c r="E7382" s="2">
        <v>1</v>
      </c>
      <c r="F7382" s="7">
        <v>43236</v>
      </c>
      <c r="G7382" s="2">
        <v>14800528</v>
      </c>
      <c r="H7382" s="2">
        <v>162079</v>
      </c>
      <c r="I7382" s="2">
        <v>4964</v>
      </c>
      <c r="J7382" s="2" t="b">
        <v>0</v>
      </c>
      <c r="K7382" s="2" t="b">
        <v>0</v>
      </c>
      <c r="L7382" s="2" t="b">
        <v>0</v>
      </c>
      <c r="M7382" s="8" t="s">
        <v>55</v>
      </c>
      <c r="N7382" s="9" t="s">
        <v>56</v>
      </c>
      <c r="O7382" s="2"/>
    </row>
    <row r="7383" spans="1:18" ht="12.5" hidden="1">
      <c r="A7383" s="2" t="s">
        <v>15851</v>
      </c>
      <c r="B7383" s="5">
        <v>43121</v>
      </c>
      <c r="C7383" s="2" t="s">
        <v>15852</v>
      </c>
      <c r="D7383" s="2" t="s">
        <v>15853</v>
      </c>
      <c r="E7383" s="2">
        <v>24</v>
      </c>
      <c r="F7383" s="7">
        <v>43120</v>
      </c>
      <c r="G7383" s="2">
        <v>19185</v>
      </c>
      <c r="H7383" s="2">
        <v>1263</v>
      </c>
      <c r="I7383" s="2">
        <v>52</v>
      </c>
      <c r="J7383" s="2" t="b">
        <v>0</v>
      </c>
      <c r="K7383" s="2" t="b">
        <v>0</v>
      </c>
      <c r="L7383" s="2" t="b">
        <v>0</v>
      </c>
      <c r="M7383" s="8" t="s">
        <v>60</v>
      </c>
      <c r="N7383" s="9" t="s">
        <v>61</v>
      </c>
      <c r="O7383" s="2"/>
    </row>
    <row r="7384" spans="1:18" ht="12.5" hidden="1">
      <c r="A7384" s="2" t="s">
        <v>15854</v>
      </c>
      <c r="B7384" s="5">
        <v>43097</v>
      </c>
      <c r="C7384" s="2" t="s">
        <v>15855</v>
      </c>
      <c r="D7384" s="2" t="s">
        <v>94</v>
      </c>
      <c r="E7384" s="2">
        <v>25</v>
      </c>
      <c r="F7384" s="7">
        <v>43096</v>
      </c>
      <c r="G7384" s="2">
        <v>135799</v>
      </c>
      <c r="H7384" s="2">
        <v>1443</v>
      </c>
      <c r="I7384" s="2">
        <v>213</v>
      </c>
      <c r="J7384" s="2" t="b">
        <v>0</v>
      </c>
      <c r="K7384" s="2" t="b">
        <v>0</v>
      </c>
      <c r="L7384" s="2" t="b">
        <v>0</v>
      </c>
      <c r="M7384" s="8" t="s">
        <v>64</v>
      </c>
      <c r="N7384" s="9" t="s">
        <v>65</v>
      </c>
      <c r="O7384" s="2"/>
    </row>
    <row r="7385" spans="1:18" ht="12.5" hidden="1">
      <c r="A7385" s="2" t="s">
        <v>15856</v>
      </c>
      <c r="B7385" s="5">
        <v>43155</v>
      </c>
      <c r="C7385" s="2" t="s">
        <v>15857</v>
      </c>
      <c r="D7385" s="2" t="s">
        <v>437</v>
      </c>
      <c r="E7385" s="2">
        <v>25</v>
      </c>
      <c r="F7385" s="7">
        <v>43153</v>
      </c>
      <c r="G7385" s="2">
        <v>162442</v>
      </c>
      <c r="H7385" s="2">
        <v>503</v>
      </c>
      <c r="I7385" s="2">
        <v>160</v>
      </c>
      <c r="J7385" s="2" t="b">
        <v>0</v>
      </c>
      <c r="K7385" s="2" t="b">
        <v>0</v>
      </c>
      <c r="L7385" s="2" t="b">
        <v>0</v>
      </c>
      <c r="M7385" s="8" t="s">
        <v>69</v>
      </c>
      <c r="N7385" s="9" t="s">
        <v>70</v>
      </c>
      <c r="O7385" s="2"/>
    </row>
    <row r="7386" spans="1:18" ht="12.5" hidden="1">
      <c r="A7386" s="2" t="s">
        <v>15858</v>
      </c>
      <c r="B7386" s="5">
        <v>43084</v>
      </c>
      <c r="C7386" s="2" t="s">
        <v>15859</v>
      </c>
      <c r="D7386" s="2" t="s">
        <v>3335</v>
      </c>
      <c r="E7386" s="2">
        <v>24</v>
      </c>
      <c r="F7386" s="7">
        <v>43082</v>
      </c>
      <c r="G7386" s="2">
        <v>163655</v>
      </c>
      <c r="H7386" s="2">
        <v>403</v>
      </c>
      <c r="I7386" s="2">
        <v>324</v>
      </c>
      <c r="J7386" s="2" t="b">
        <v>0</v>
      </c>
      <c r="K7386" s="2" t="b">
        <v>0</v>
      </c>
      <c r="L7386" s="2" t="b">
        <v>0</v>
      </c>
      <c r="M7386" s="8" t="s">
        <v>74</v>
      </c>
      <c r="N7386" s="9" t="s">
        <v>75</v>
      </c>
      <c r="O7386" s="2"/>
    </row>
    <row r="7387" spans="1:18" ht="12.5" hidden="1">
      <c r="A7387" s="2" t="s">
        <v>15860</v>
      </c>
      <c r="B7387" s="5">
        <v>43079</v>
      </c>
      <c r="C7387" s="2" t="s">
        <v>15861</v>
      </c>
      <c r="D7387" s="2" t="s">
        <v>3044</v>
      </c>
      <c r="E7387" s="2">
        <v>25</v>
      </c>
      <c r="F7387" s="7">
        <v>43076</v>
      </c>
      <c r="G7387" s="2">
        <v>180505</v>
      </c>
      <c r="H7387" s="2">
        <v>0</v>
      </c>
      <c r="I7387" s="2">
        <v>0</v>
      </c>
      <c r="J7387" s="2" t="b">
        <v>0</v>
      </c>
      <c r="K7387" s="2" t="b">
        <v>1</v>
      </c>
      <c r="L7387" s="2" t="b">
        <v>0</v>
      </c>
      <c r="M7387" s="8" t="s">
        <v>80</v>
      </c>
      <c r="N7387" s="9" t="s">
        <v>81</v>
      </c>
      <c r="O7387" s="2"/>
    </row>
    <row r="7388" spans="1:18" ht="12.5" hidden="1">
      <c r="A7388" s="2" t="s">
        <v>15862</v>
      </c>
      <c r="B7388" s="5">
        <v>43104</v>
      </c>
      <c r="C7388" s="2" t="s">
        <v>15863</v>
      </c>
      <c r="D7388" s="2" t="s">
        <v>12104</v>
      </c>
      <c r="E7388" s="2">
        <v>1</v>
      </c>
      <c r="F7388" s="7">
        <v>43102</v>
      </c>
      <c r="G7388" s="2">
        <v>83116</v>
      </c>
      <c r="H7388" s="2">
        <v>328</v>
      </c>
      <c r="I7388" s="2">
        <v>54</v>
      </c>
      <c r="J7388" s="2" t="b">
        <v>0</v>
      </c>
      <c r="K7388" s="2" t="b">
        <v>0</v>
      </c>
      <c r="L7388" s="2" t="b">
        <v>0</v>
      </c>
      <c r="M7388" s="8" t="s">
        <v>85</v>
      </c>
      <c r="N7388" s="9" t="s">
        <v>86</v>
      </c>
      <c r="O7388" s="2"/>
    </row>
    <row r="7389" spans="1:18" ht="12.5" hidden="1">
      <c r="A7389" s="2" t="s">
        <v>15864</v>
      </c>
      <c r="B7389" s="5">
        <v>43191</v>
      </c>
      <c r="C7389" s="2" t="s">
        <v>15865</v>
      </c>
      <c r="D7389" s="2" t="s">
        <v>2876</v>
      </c>
      <c r="E7389" s="2">
        <v>24</v>
      </c>
      <c r="F7389" s="7">
        <v>43189</v>
      </c>
      <c r="G7389" s="2">
        <v>356394</v>
      </c>
      <c r="H7389" s="2">
        <v>2921</v>
      </c>
      <c r="I7389" s="2">
        <v>292</v>
      </c>
      <c r="J7389" s="2" t="b">
        <v>0</v>
      </c>
      <c r="K7389" s="2" t="b">
        <v>0</v>
      </c>
      <c r="L7389" s="2" t="b">
        <v>0</v>
      </c>
      <c r="M7389" s="8" t="s">
        <v>90</v>
      </c>
      <c r="N7389" s="9" t="s">
        <v>91</v>
      </c>
      <c r="O7389" s="2"/>
    </row>
    <row r="7390" spans="1:18" ht="12.5" hidden="1">
      <c r="A7390" s="2" t="s">
        <v>15866</v>
      </c>
      <c r="B7390" s="5">
        <v>43140</v>
      </c>
      <c r="C7390" s="2" t="s">
        <v>15867</v>
      </c>
      <c r="D7390" s="2" t="s">
        <v>5207</v>
      </c>
      <c r="E7390" s="2">
        <v>17</v>
      </c>
      <c r="F7390" s="7">
        <v>43136</v>
      </c>
      <c r="G7390" s="2">
        <v>11896309</v>
      </c>
      <c r="H7390" s="2">
        <v>478750</v>
      </c>
      <c r="I7390" s="2">
        <v>4778</v>
      </c>
      <c r="J7390" s="2" t="b">
        <v>0</v>
      </c>
      <c r="K7390" s="2" t="b">
        <v>0</v>
      </c>
      <c r="L7390" s="2" t="b">
        <v>0</v>
      </c>
      <c r="M7390" s="8" t="s">
        <v>95</v>
      </c>
      <c r="N7390" s="9" t="s">
        <v>96</v>
      </c>
      <c r="O7390" s="2"/>
    </row>
    <row r="7391" spans="1:18" ht="12.5" hidden="1">
      <c r="A7391" s="2" t="s">
        <v>15868</v>
      </c>
      <c r="B7391" s="5">
        <v>43062</v>
      </c>
      <c r="C7391" s="2" t="s">
        <v>15869</v>
      </c>
      <c r="D7391" s="2" t="s">
        <v>3825</v>
      </c>
      <c r="E7391" s="2">
        <v>23</v>
      </c>
      <c r="F7391" s="7">
        <v>43056</v>
      </c>
      <c r="G7391" s="2">
        <v>1182853</v>
      </c>
      <c r="H7391" s="2">
        <v>28796</v>
      </c>
      <c r="I7391" s="2">
        <v>3011</v>
      </c>
      <c r="J7391" s="2" t="b">
        <v>0</v>
      </c>
      <c r="K7391" s="2" t="b">
        <v>0</v>
      </c>
      <c r="L7391" s="2" t="b">
        <v>0</v>
      </c>
      <c r="M7391" s="8" t="s">
        <v>100</v>
      </c>
      <c r="N7391" s="9" t="s">
        <v>101</v>
      </c>
      <c r="O7391" s="2"/>
    </row>
    <row r="7392" spans="1:18" ht="12.5" hidden="1">
      <c r="A7392" s="2" t="s">
        <v>15870</v>
      </c>
      <c r="B7392" s="5">
        <v>43096</v>
      </c>
      <c r="C7392" s="2" t="s">
        <v>15871</v>
      </c>
      <c r="D7392" s="2" t="s">
        <v>1829</v>
      </c>
      <c r="E7392" s="2">
        <v>22</v>
      </c>
      <c r="F7392" s="7">
        <v>43094</v>
      </c>
      <c r="G7392" s="2">
        <v>398772</v>
      </c>
      <c r="H7392" s="2">
        <v>6567</v>
      </c>
      <c r="I7392" s="2">
        <v>756</v>
      </c>
      <c r="J7392" s="2" t="b">
        <v>0</v>
      </c>
      <c r="K7392" s="2" t="b">
        <v>0</v>
      </c>
      <c r="L7392" s="2" t="b">
        <v>0</v>
      </c>
      <c r="M7392" s="8" t="s">
        <v>105</v>
      </c>
      <c r="N7392" s="9" t="s">
        <v>106</v>
      </c>
      <c r="O7392" s="2"/>
    </row>
    <row r="7393" spans="1:15" ht="12.5" hidden="1">
      <c r="A7393" s="2" t="s">
        <v>15872</v>
      </c>
      <c r="B7393" s="5">
        <v>43144</v>
      </c>
      <c r="C7393" s="2" t="s">
        <v>15873</v>
      </c>
      <c r="D7393" s="2" t="s">
        <v>4189</v>
      </c>
      <c r="E7393" s="2">
        <v>25</v>
      </c>
      <c r="F7393" s="7">
        <v>43138</v>
      </c>
      <c r="G7393" s="2">
        <v>2630305</v>
      </c>
      <c r="H7393" s="2">
        <v>25060</v>
      </c>
      <c r="I7393" s="2">
        <v>3246</v>
      </c>
      <c r="J7393" s="2" t="b">
        <v>0</v>
      </c>
      <c r="K7393" s="2" t="b">
        <v>0</v>
      </c>
      <c r="L7393" s="2" t="b">
        <v>0</v>
      </c>
      <c r="M7393" s="8" t="s">
        <v>110</v>
      </c>
      <c r="N7393" s="9" t="s">
        <v>111</v>
      </c>
      <c r="O7393" s="2"/>
    </row>
    <row r="7394" spans="1:15" ht="12.5" hidden="1">
      <c r="A7394" s="2" t="s">
        <v>15874</v>
      </c>
      <c r="B7394" s="5">
        <v>43183</v>
      </c>
      <c r="C7394" s="2" t="s">
        <v>15875</v>
      </c>
      <c r="D7394" s="2" t="s">
        <v>15876</v>
      </c>
      <c r="E7394" s="2">
        <v>10</v>
      </c>
      <c r="F7394" s="7">
        <v>43180</v>
      </c>
      <c r="G7394" s="2">
        <v>372544</v>
      </c>
      <c r="H7394" s="2">
        <v>11638</v>
      </c>
      <c r="I7394" s="2">
        <v>438</v>
      </c>
      <c r="J7394" s="2" t="b">
        <v>0</v>
      </c>
      <c r="K7394" s="2" t="b">
        <v>0</v>
      </c>
      <c r="L7394" s="2" t="b">
        <v>0</v>
      </c>
      <c r="M7394" s="8" t="s">
        <v>114</v>
      </c>
      <c r="N7394" s="9" t="s">
        <v>115</v>
      </c>
      <c r="O7394" s="2"/>
    </row>
    <row r="7395" spans="1:15" ht="12.5" hidden="1">
      <c r="A7395" s="2" t="s">
        <v>15877</v>
      </c>
      <c r="B7395" s="5">
        <v>43263</v>
      </c>
      <c r="C7395" s="2" t="s">
        <v>15878</v>
      </c>
      <c r="D7395" s="2" t="s">
        <v>15879</v>
      </c>
      <c r="E7395" s="2">
        <v>24</v>
      </c>
      <c r="F7395" s="7">
        <v>43262</v>
      </c>
      <c r="G7395" s="2">
        <v>79570</v>
      </c>
      <c r="H7395" s="2">
        <v>672</v>
      </c>
      <c r="I7395" s="2">
        <v>69</v>
      </c>
      <c r="J7395" s="2" t="b">
        <v>0</v>
      </c>
      <c r="K7395" s="2" t="b">
        <v>0</v>
      </c>
      <c r="L7395" s="2" t="b">
        <v>0</v>
      </c>
      <c r="M7395" s="8" t="s">
        <v>119</v>
      </c>
      <c r="N7395" s="9" t="s">
        <v>120</v>
      </c>
      <c r="O7395" s="2"/>
    </row>
    <row r="7396" spans="1:15" ht="12.5" hidden="1">
      <c r="A7396" s="2" t="s">
        <v>15880</v>
      </c>
      <c r="B7396" s="5">
        <v>43233</v>
      </c>
      <c r="C7396" s="2" t="s">
        <v>15881</v>
      </c>
      <c r="D7396" s="2" t="s">
        <v>15879</v>
      </c>
      <c r="E7396" s="2">
        <v>24</v>
      </c>
      <c r="F7396" s="7">
        <v>43231</v>
      </c>
      <c r="G7396" s="2">
        <v>139021</v>
      </c>
      <c r="H7396" s="2">
        <v>779</v>
      </c>
      <c r="I7396" s="2">
        <v>101</v>
      </c>
      <c r="J7396" s="2" t="b">
        <v>0</v>
      </c>
      <c r="K7396" s="2" t="b">
        <v>0</v>
      </c>
      <c r="L7396" s="2" t="b">
        <v>0</v>
      </c>
      <c r="M7396" s="8" t="s">
        <v>124</v>
      </c>
      <c r="N7396" s="9" t="s">
        <v>125</v>
      </c>
      <c r="O7396" s="2"/>
    </row>
    <row r="7397" spans="1:15" ht="12.5" hidden="1">
      <c r="A7397" s="2" t="s">
        <v>15882</v>
      </c>
      <c r="B7397" s="5">
        <v>43205</v>
      </c>
      <c r="C7397" s="2" t="s">
        <v>15883</v>
      </c>
      <c r="D7397" s="2" t="s">
        <v>15879</v>
      </c>
      <c r="E7397" s="2">
        <v>24</v>
      </c>
      <c r="F7397" s="7">
        <v>43203</v>
      </c>
      <c r="G7397" s="2">
        <v>134914</v>
      </c>
      <c r="H7397" s="2">
        <v>757</v>
      </c>
      <c r="I7397" s="2">
        <v>87</v>
      </c>
      <c r="J7397" s="2" t="b">
        <v>0</v>
      </c>
      <c r="K7397" s="2" t="b">
        <v>0</v>
      </c>
      <c r="L7397" s="2" t="b">
        <v>0</v>
      </c>
      <c r="M7397" s="8" t="s">
        <v>129</v>
      </c>
      <c r="N7397" s="9" t="s">
        <v>130</v>
      </c>
      <c r="O7397" s="2"/>
    </row>
    <row r="7398" spans="1:15" ht="12.5" hidden="1">
      <c r="A7398" s="2" t="s">
        <v>15884</v>
      </c>
      <c r="B7398" s="5">
        <v>43264</v>
      </c>
      <c r="C7398" s="2" t="s">
        <v>15885</v>
      </c>
      <c r="D7398" s="2" t="s">
        <v>15879</v>
      </c>
      <c r="E7398" s="2">
        <v>24</v>
      </c>
      <c r="F7398" s="7">
        <v>43263</v>
      </c>
      <c r="G7398" s="2">
        <v>76429</v>
      </c>
      <c r="H7398" s="2">
        <v>631</v>
      </c>
      <c r="I7398" s="2">
        <v>58</v>
      </c>
      <c r="J7398" s="2" t="b">
        <v>0</v>
      </c>
      <c r="K7398" s="2" t="b">
        <v>0</v>
      </c>
      <c r="L7398" s="2" t="b">
        <v>0</v>
      </c>
      <c r="M7398" s="8" t="s">
        <v>133</v>
      </c>
      <c r="N7398" s="9" t="s">
        <v>134</v>
      </c>
      <c r="O7398" s="2"/>
    </row>
    <row r="7399" spans="1:15" ht="12.5" hidden="1">
      <c r="A7399" s="2" t="s">
        <v>15886</v>
      </c>
      <c r="B7399" s="5">
        <v>43265</v>
      </c>
      <c r="C7399" s="2" t="s">
        <v>15887</v>
      </c>
      <c r="D7399" s="2" t="s">
        <v>15879</v>
      </c>
      <c r="E7399" s="2">
        <v>24</v>
      </c>
      <c r="F7399" s="7">
        <v>43264</v>
      </c>
      <c r="G7399" s="2">
        <v>110298</v>
      </c>
      <c r="H7399" s="2">
        <v>1084</v>
      </c>
      <c r="I7399" s="2">
        <v>118</v>
      </c>
      <c r="J7399" s="2" t="b">
        <v>0</v>
      </c>
      <c r="K7399" s="2" t="b">
        <v>0</v>
      </c>
      <c r="L7399" s="2" t="b">
        <v>0</v>
      </c>
      <c r="M7399" s="8" t="s">
        <v>138</v>
      </c>
      <c r="N7399" s="9" t="s">
        <v>139</v>
      </c>
      <c r="O7399" s="2"/>
    </row>
    <row r="7400" spans="1:15" ht="12.5" hidden="1">
      <c r="A7400" s="2" t="s">
        <v>15888</v>
      </c>
      <c r="B7400" s="5">
        <v>43235</v>
      </c>
      <c r="C7400" s="2" t="s">
        <v>15889</v>
      </c>
      <c r="D7400" s="2" t="s">
        <v>15879</v>
      </c>
      <c r="E7400" s="2">
        <v>24</v>
      </c>
      <c r="F7400" s="7">
        <v>43234</v>
      </c>
      <c r="G7400" s="2">
        <v>110801</v>
      </c>
      <c r="H7400" s="2">
        <v>1241</v>
      </c>
      <c r="I7400" s="2">
        <v>75</v>
      </c>
      <c r="J7400" s="2" t="b">
        <v>0</v>
      </c>
      <c r="K7400" s="2" t="b">
        <v>0</v>
      </c>
      <c r="L7400" s="2" t="b">
        <v>0</v>
      </c>
      <c r="M7400" s="8" t="s">
        <v>143</v>
      </c>
      <c r="N7400" s="9" t="s">
        <v>144</v>
      </c>
      <c r="O7400" s="2"/>
    </row>
    <row r="7401" spans="1:15" ht="12.5" hidden="1">
      <c r="A7401" s="2" t="s">
        <v>15890</v>
      </c>
      <c r="B7401" s="5">
        <v>43237</v>
      </c>
      <c r="C7401" s="2" t="s">
        <v>15891</v>
      </c>
      <c r="D7401" s="2" t="s">
        <v>15879</v>
      </c>
      <c r="E7401" s="2">
        <v>24</v>
      </c>
      <c r="F7401" s="7">
        <v>43235</v>
      </c>
      <c r="G7401" s="2">
        <v>164478</v>
      </c>
      <c r="H7401" s="2">
        <v>1320</v>
      </c>
      <c r="I7401" s="2">
        <v>76</v>
      </c>
      <c r="J7401" s="2" t="b">
        <v>0</v>
      </c>
      <c r="K7401" s="2" t="b">
        <v>0</v>
      </c>
      <c r="L7401" s="2" t="b">
        <v>0</v>
      </c>
      <c r="M7401" s="8" t="s">
        <v>147</v>
      </c>
      <c r="N7401" s="9" t="s">
        <v>148</v>
      </c>
      <c r="O7401" s="2"/>
    </row>
    <row r="7402" spans="1:15" ht="12.5" hidden="1">
      <c r="A7402" s="2" t="s">
        <v>15892</v>
      </c>
      <c r="B7402" s="5">
        <v>43207</v>
      </c>
      <c r="C7402" s="2" t="s">
        <v>15893</v>
      </c>
      <c r="D7402" s="2" t="s">
        <v>15879</v>
      </c>
      <c r="E7402" s="2">
        <v>24</v>
      </c>
      <c r="F7402" s="7">
        <v>43206</v>
      </c>
      <c r="G7402" s="2">
        <v>113834</v>
      </c>
      <c r="H7402" s="2">
        <v>1075</v>
      </c>
      <c r="I7402" s="2">
        <v>72</v>
      </c>
      <c r="J7402" s="2" t="b">
        <v>0</v>
      </c>
      <c r="K7402" s="2" t="b">
        <v>0</v>
      </c>
      <c r="L7402" s="2" t="b">
        <v>0</v>
      </c>
      <c r="M7402" s="8" t="s">
        <v>151</v>
      </c>
      <c r="N7402" s="9" t="s">
        <v>152</v>
      </c>
      <c r="O7402" s="2"/>
    </row>
    <row r="7403" spans="1:15" ht="12.5" hidden="1">
      <c r="A7403" s="2" t="s">
        <v>15894</v>
      </c>
      <c r="B7403" s="5">
        <v>43209</v>
      </c>
      <c r="C7403" s="2" t="s">
        <v>15895</v>
      </c>
      <c r="D7403" s="2" t="s">
        <v>15879</v>
      </c>
      <c r="E7403" s="2">
        <v>24</v>
      </c>
      <c r="F7403" s="7">
        <v>43207</v>
      </c>
      <c r="G7403" s="2">
        <v>211398</v>
      </c>
      <c r="H7403" s="2">
        <v>1377</v>
      </c>
      <c r="I7403" s="2">
        <v>149</v>
      </c>
      <c r="J7403" s="2" t="b">
        <v>0</v>
      </c>
      <c r="K7403" s="2" t="b">
        <v>0</v>
      </c>
      <c r="L7403" s="2" t="b">
        <v>0</v>
      </c>
      <c r="M7403" s="8" t="s">
        <v>155</v>
      </c>
      <c r="N7403" s="9" t="s">
        <v>156</v>
      </c>
      <c r="O7403" s="2"/>
    </row>
    <row r="7404" spans="1:15" ht="12.5" hidden="1">
      <c r="A7404" s="2" t="s">
        <v>15896</v>
      </c>
      <c r="B7404" s="5">
        <v>43240</v>
      </c>
      <c r="C7404" s="2" t="s">
        <v>15897</v>
      </c>
      <c r="D7404" s="2" t="s">
        <v>15879</v>
      </c>
      <c r="E7404" s="2">
        <v>24</v>
      </c>
      <c r="F7404" s="7">
        <v>43237</v>
      </c>
      <c r="G7404" s="2">
        <v>157639</v>
      </c>
      <c r="H7404" s="2">
        <v>1161</v>
      </c>
      <c r="I7404" s="2">
        <v>115</v>
      </c>
      <c r="J7404" s="2" t="b">
        <v>0</v>
      </c>
      <c r="K7404" s="2" t="b">
        <v>0</v>
      </c>
      <c r="L7404" s="2" t="b">
        <v>0</v>
      </c>
      <c r="M7404" s="8" t="s">
        <v>159</v>
      </c>
      <c r="N7404" s="9" t="s">
        <v>160</v>
      </c>
      <c r="O7404" s="2"/>
    </row>
    <row r="7405" spans="1:15" ht="12.5" hidden="1">
      <c r="A7405" s="2" t="s">
        <v>15898</v>
      </c>
      <c r="B7405" s="5">
        <v>43210</v>
      </c>
      <c r="C7405" s="2" t="s">
        <v>15899</v>
      </c>
      <c r="D7405" s="2" t="s">
        <v>15879</v>
      </c>
      <c r="E7405" s="2">
        <v>24</v>
      </c>
      <c r="F7405" s="7">
        <v>43209</v>
      </c>
      <c r="G7405" s="2">
        <v>137820</v>
      </c>
      <c r="H7405" s="2">
        <v>1531</v>
      </c>
      <c r="I7405" s="2">
        <v>106</v>
      </c>
      <c r="J7405" s="2" t="b">
        <v>0</v>
      </c>
      <c r="K7405" s="2" t="b">
        <v>0</v>
      </c>
      <c r="L7405" s="2" t="b">
        <v>0</v>
      </c>
      <c r="M7405" s="8" t="s">
        <v>163</v>
      </c>
      <c r="N7405" s="9" t="s">
        <v>164</v>
      </c>
      <c r="O7405" s="2"/>
    </row>
    <row r="7406" spans="1:15" ht="12.5" hidden="1">
      <c r="A7406" s="2" t="s">
        <v>15900</v>
      </c>
      <c r="B7406" s="5">
        <v>43255</v>
      </c>
      <c r="C7406" s="2" t="s">
        <v>15901</v>
      </c>
      <c r="D7406" s="2" t="s">
        <v>15879</v>
      </c>
      <c r="E7406" s="2">
        <v>24</v>
      </c>
      <c r="F7406" s="7">
        <v>43252</v>
      </c>
      <c r="G7406" s="2">
        <v>187101</v>
      </c>
      <c r="H7406" s="2">
        <v>1446</v>
      </c>
      <c r="I7406" s="2">
        <v>103</v>
      </c>
      <c r="J7406" s="2" t="b">
        <v>0</v>
      </c>
      <c r="K7406" s="2" t="b">
        <v>0</v>
      </c>
      <c r="L7406" s="2" t="b">
        <v>0</v>
      </c>
      <c r="M7406" s="8" t="s">
        <v>167</v>
      </c>
      <c r="N7406" s="9" t="s">
        <v>168</v>
      </c>
      <c r="O7406" s="2"/>
    </row>
    <row r="7407" spans="1:15" ht="12.5" hidden="1">
      <c r="A7407" s="2" t="s">
        <v>15902</v>
      </c>
      <c r="B7407" s="5">
        <v>43213</v>
      </c>
      <c r="C7407" s="2" t="s">
        <v>15903</v>
      </c>
      <c r="D7407" s="2" t="s">
        <v>15879</v>
      </c>
      <c r="E7407" s="2">
        <v>24</v>
      </c>
      <c r="F7407" s="7">
        <v>43210</v>
      </c>
      <c r="G7407" s="2">
        <v>228998</v>
      </c>
      <c r="H7407" s="2">
        <v>1714</v>
      </c>
      <c r="I7407" s="2">
        <v>181</v>
      </c>
      <c r="J7407" s="2" t="b">
        <v>0</v>
      </c>
      <c r="K7407" s="2" t="b">
        <v>0</v>
      </c>
      <c r="L7407" s="2" t="b">
        <v>0</v>
      </c>
      <c r="M7407" s="8" t="s">
        <v>171</v>
      </c>
      <c r="N7407" s="9" t="s">
        <v>172</v>
      </c>
      <c r="O7407" s="2"/>
    </row>
    <row r="7408" spans="1:15" ht="12.5" hidden="1">
      <c r="A7408" s="2" t="s">
        <v>15904</v>
      </c>
      <c r="B7408" s="5">
        <v>43244</v>
      </c>
      <c r="C7408" s="2" t="s">
        <v>15905</v>
      </c>
      <c r="D7408" s="2" t="s">
        <v>15879</v>
      </c>
      <c r="E7408" s="2">
        <v>24</v>
      </c>
      <c r="F7408" s="7">
        <v>43242</v>
      </c>
      <c r="G7408" s="2">
        <v>144963</v>
      </c>
      <c r="H7408" s="2">
        <v>1106</v>
      </c>
      <c r="I7408" s="2">
        <v>111</v>
      </c>
      <c r="J7408" s="2" t="b">
        <v>0</v>
      </c>
      <c r="K7408" s="2" t="b">
        <v>0</v>
      </c>
      <c r="L7408" s="2" t="b">
        <v>0</v>
      </c>
      <c r="M7408" s="8" t="s">
        <v>176</v>
      </c>
      <c r="N7408" s="9" t="s">
        <v>177</v>
      </c>
      <c r="O7408" s="2"/>
    </row>
    <row r="7409" spans="1:15" ht="12.5" hidden="1">
      <c r="A7409" s="2" t="s">
        <v>15906</v>
      </c>
      <c r="B7409" s="5">
        <v>43215</v>
      </c>
      <c r="C7409" s="2" t="s">
        <v>15907</v>
      </c>
      <c r="D7409" s="2" t="s">
        <v>15879</v>
      </c>
      <c r="E7409" s="2">
        <v>24</v>
      </c>
      <c r="F7409" s="7">
        <v>43214</v>
      </c>
      <c r="G7409" s="2">
        <v>76567</v>
      </c>
      <c r="H7409" s="2">
        <v>596</v>
      </c>
      <c r="I7409" s="2">
        <v>60</v>
      </c>
      <c r="J7409" s="2" t="b">
        <v>0</v>
      </c>
      <c r="K7409" s="2" t="b">
        <v>0</v>
      </c>
      <c r="L7409" s="2" t="b">
        <v>0</v>
      </c>
      <c r="M7409" s="8" t="s">
        <v>180</v>
      </c>
      <c r="N7409" s="9" t="s">
        <v>181</v>
      </c>
      <c r="O7409" s="2"/>
    </row>
    <row r="7410" spans="1:15" ht="12.5" hidden="1">
      <c r="A7410" s="2" t="s">
        <v>15908</v>
      </c>
      <c r="B7410" s="5">
        <v>43216</v>
      </c>
      <c r="C7410" s="2" t="s">
        <v>15909</v>
      </c>
      <c r="D7410" s="2" t="s">
        <v>15879</v>
      </c>
      <c r="E7410" s="2">
        <v>24</v>
      </c>
      <c r="F7410" s="7">
        <v>43214</v>
      </c>
      <c r="G7410" s="2">
        <v>217502</v>
      </c>
      <c r="H7410" s="2">
        <v>1321</v>
      </c>
      <c r="I7410" s="2">
        <v>155</v>
      </c>
      <c r="J7410" s="2" t="b">
        <v>0</v>
      </c>
      <c r="K7410" s="2" t="b">
        <v>0</v>
      </c>
      <c r="L7410" s="2" t="b">
        <v>0</v>
      </c>
      <c r="M7410" s="8" t="s">
        <v>184</v>
      </c>
      <c r="N7410" s="9" t="s">
        <v>185</v>
      </c>
      <c r="O7410" s="2"/>
    </row>
    <row r="7411" spans="1:15" ht="12.5" hidden="1">
      <c r="A7411" s="2" t="s">
        <v>15910</v>
      </c>
      <c r="B7411" s="5">
        <v>43245</v>
      </c>
      <c r="C7411" s="2" t="s">
        <v>15911</v>
      </c>
      <c r="D7411" s="2" t="s">
        <v>15879</v>
      </c>
      <c r="E7411" s="2">
        <v>24</v>
      </c>
      <c r="F7411" s="7">
        <v>43244</v>
      </c>
      <c r="G7411" s="2">
        <v>92091</v>
      </c>
      <c r="H7411" s="2">
        <v>783</v>
      </c>
      <c r="I7411" s="2">
        <v>81</v>
      </c>
      <c r="J7411" s="2" t="b">
        <v>0</v>
      </c>
      <c r="K7411" s="2" t="b">
        <v>0</v>
      </c>
      <c r="L7411" s="2" t="b">
        <v>0</v>
      </c>
      <c r="M7411" s="8" t="s">
        <v>189</v>
      </c>
      <c r="N7411" s="9" t="s">
        <v>189</v>
      </c>
      <c r="O7411" s="2"/>
    </row>
    <row r="7412" spans="1:15" ht="12.5" hidden="1">
      <c r="A7412" s="2" t="s">
        <v>15912</v>
      </c>
      <c r="B7412" s="5">
        <v>43247</v>
      </c>
      <c r="C7412" s="2" t="s">
        <v>15913</v>
      </c>
      <c r="D7412" s="2" t="s">
        <v>15879</v>
      </c>
      <c r="E7412" s="2">
        <v>24</v>
      </c>
      <c r="F7412" s="7">
        <v>43245</v>
      </c>
      <c r="G7412" s="2">
        <v>113318</v>
      </c>
      <c r="H7412" s="2">
        <v>783</v>
      </c>
      <c r="I7412" s="2">
        <v>62</v>
      </c>
      <c r="J7412" s="2" t="b">
        <v>0</v>
      </c>
      <c r="K7412" s="2" t="b">
        <v>0</v>
      </c>
      <c r="L7412" s="2" t="b">
        <v>0</v>
      </c>
      <c r="M7412" s="8" t="s">
        <v>193</v>
      </c>
      <c r="N7412" s="9" t="s">
        <v>194</v>
      </c>
      <c r="O7412" s="2"/>
    </row>
    <row r="7413" spans="1:15" ht="12.5" hidden="1">
      <c r="A7413" s="2" t="s">
        <v>15914</v>
      </c>
      <c r="B7413" s="5">
        <v>43217</v>
      </c>
      <c r="C7413" s="2" t="s">
        <v>15915</v>
      </c>
      <c r="D7413" s="2" t="s">
        <v>15879</v>
      </c>
      <c r="E7413" s="2">
        <v>24</v>
      </c>
      <c r="F7413" s="7">
        <v>43216</v>
      </c>
      <c r="G7413" s="2">
        <v>118168</v>
      </c>
      <c r="H7413" s="2">
        <v>1050</v>
      </c>
      <c r="I7413" s="2">
        <v>75</v>
      </c>
      <c r="J7413" s="2" t="b">
        <v>0</v>
      </c>
      <c r="K7413" s="2" t="b">
        <v>0</v>
      </c>
      <c r="L7413" s="2" t="b">
        <v>0</v>
      </c>
      <c r="M7413" s="8" t="s">
        <v>197</v>
      </c>
      <c r="N7413" s="9" t="s">
        <v>197</v>
      </c>
      <c r="O7413" s="2"/>
    </row>
    <row r="7414" spans="1:15" ht="12.5" hidden="1">
      <c r="A7414" s="2" t="s">
        <v>15916</v>
      </c>
      <c r="B7414" s="5">
        <v>43219</v>
      </c>
      <c r="C7414" s="2" t="s">
        <v>15917</v>
      </c>
      <c r="D7414" s="2" t="s">
        <v>15879</v>
      </c>
      <c r="E7414" s="2">
        <v>24</v>
      </c>
      <c r="F7414" s="7">
        <v>43217</v>
      </c>
      <c r="G7414" s="2">
        <v>154019</v>
      </c>
      <c r="H7414" s="2">
        <v>1055</v>
      </c>
      <c r="I7414" s="2">
        <v>96</v>
      </c>
      <c r="J7414" s="2" t="b">
        <v>0</v>
      </c>
      <c r="K7414" s="2" t="b">
        <v>0</v>
      </c>
      <c r="L7414" s="2" t="b">
        <v>0</v>
      </c>
      <c r="M7414" s="8" t="s">
        <v>201</v>
      </c>
      <c r="N7414" s="9" t="s">
        <v>202</v>
      </c>
      <c r="O7414" s="2"/>
    </row>
    <row r="7415" spans="1:15" ht="12.5" hidden="1">
      <c r="A7415" s="2" t="s">
        <v>15918</v>
      </c>
      <c r="B7415" s="5">
        <v>43188</v>
      </c>
      <c r="C7415" s="2" t="s">
        <v>15919</v>
      </c>
      <c r="D7415" s="2" t="s">
        <v>15879</v>
      </c>
      <c r="E7415" s="2">
        <v>24</v>
      </c>
      <c r="F7415" s="7">
        <v>43186</v>
      </c>
      <c r="G7415" s="2">
        <v>89086</v>
      </c>
      <c r="H7415" s="2">
        <v>697</v>
      </c>
      <c r="I7415" s="2">
        <v>71</v>
      </c>
      <c r="J7415" s="2" t="b">
        <v>0</v>
      </c>
      <c r="K7415" s="2" t="b">
        <v>0</v>
      </c>
      <c r="L7415" s="2" t="b">
        <v>0</v>
      </c>
      <c r="M7415" s="8" t="s">
        <v>206</v>
      </c>
      <c r="N7415" s="9" t="s">
        <v>207</v>
      </c>
      <c r="O7415" s="2"/>
    </row>
    <row r="7416" spans="1:15" ht="12.5" hidden="1">
      <c r="A7416" s="2" t="s">
        <v>15920</v>
      </c>
      <c r="B7416" s="5">
        <v>43249</v>
      </c>
      <c r="C7416" s="2" t="s">
        <v>15921</v>
      </c>
      <c r="D7416" s="2" t="s">
        <v>15879</v>
      </c>
      <c r="E7416" s="2">
        <v>24</v>
      </c>
      <c r="F7416" s="7">
        <v>43248</v>
      </c>
      <c r="G7416" s="2">
        <v>92353</v>
      </c>
      <c r="H7416" s="2">
        <v>927</v>
      </c>
      <c r="I7416" s="2">
        <v>44</v>
      </c>
      <c r="J7416" s="2" t="b">
        <v>0</v>
      </c>
      <c r="K7416" s="2" t="b">
        <v>0</v>
      </c>
      <c r="L7416" s="2" t="b">
        <v>0</v>
      </c>
      <c r="M7416" s="8" t="s">
        <v>211</v>
      </c>
      <c r="N7416" s="9" t="s">
        <v>212</v>
      </c>
      <c r="O7416" s="2"/>
    </row>
    <row r="7417" spans="1:15" ht="12.5" hidden="1">
      <c r="A7417" s="2" t="s">
        <v>15922</v>
      </c>
      <c r="B7417" s="5">
        <v>43190</v>
      </c>
      <c r="C7417" s="2" t="s">
        <v>15923</v>
      </c>
      <c r="D7417" s="2" t="s">
        <v>15879</v>
      </c>
      <c r="E7417" s="2">
        <v>24</v>
      </c>
      <c r="F7417" s="7">
        <v>43188</v>
      </c>
      <c r="G7417" s="2">
        <v>130173</v>
      </c>
      <c r="H7417" s="2">
        <v>999</v>
      </c>
      <c r="I7417" s="2">
        <v>89</v>
      </c>
      <c r="J7417" s="2" t="b">
        <v>0</v>
      </c>
      <c r="K7417" s="2" t="b">
        <v>0</v>
      </c>
      <c r="L7417" s="2" t="b">
        <v>0</v>
      </c>
      <c r="M7417" s="8" t="s">
        <v>60</v>
      </c>
      <c r="N7417" s="9" t="s">
        <v>216</v>
      </c>
      <c r="O7417" s="2"/>
    </row>
    <row r="7418" spans="1:15" ht="12.5" hidden="1">
      <c r="A7418" s="2" t="s">
        <v>15924</v>
      </c>
      <c r="B7418" s="5">
        <v>43223</v>
      </c>
      <c r="C7418" s="2" t="s">
        <v>15925</v>
      </c>
      <c r="D7418" s="2" t="s">
        <v>15879</v>
      </c>
      <c r="E7418" s="2">
        <v>24</v>
      </c>
      <c r="F7418" s="7">
        <v>43222</v>
      </c>
      <c r="G7418" s="2">
        <v>77116</v>
      </c>
      <c r="H7418" s="2">
        <v>702</v>
      </c>
      <c r="I7418" s="2">
        <v>54</v>
      </c>
      <c r="J7418" s="2" t="b">
        <v>0</v>
      </c>
      <c r="K7418" s="2" t="b">
        <v>0</v>
      </c>
      <c r="L7418" s="2" t="b">
        <v>0</v>
      </c>
      <c r="M7418" s="8" t="s">
        <v>64</v>
      </c>
      <c r="N7418" s="9" t="s">
        <v>220</v>
      </c>
      <c r="O7418" s="2"/>
    </row>
    <row r="7419" spans="1:15" ht="12.5" hidden="1">
      <c r="A7419" s="2" t="s">
        <v>15926</v>
      </c>
      <c r="B7419" s="5">
        <v>43252</v>
      </c>
      <c r="C7419" s="2" t="s">
        <v>15927</v>
      </c>
      <c r="D7419" s="2" t="s">
        <v>15879</v>
      </c>
      <c r="E7419" s="2">
        <v>24</v>
      </c>
      <c r="F7419" s="7">
        <v>43251</v>
      </c>
      <c r="G7419" s="2">
        <v>97600</v>
      </c>
      <c r="H7419" s="2">
        <v>924</v>
      </c>
      <c r="I7419" s="2">
        <v>77</v>
      </c>
      <c r="J7419" s="2" t="b">
        <v>0</v>
      </c>
      <c r="K7419" s="2" t="b">
        <v>0</v>
      </c>
      <c r="L7419" s="2" t="b">
        <v>0</v>
      </c>
      <c r="M7419" s="8" t="s">
        <v>74</v>
      </c>
      <c r="N7419" s="9" t="s">
        <v>223</v>
      </c>
      <c r="O7419" s="2"/>
    </row>
    <row r="7420" spans="1:15" ht="12.5" hidden="1">
      <c r="A7420" s="2" t="s">
        <v>15928</v>
      </c>
      <c r="B7420" s="5">
        <v>43195</v>
      </c>
      <c r="C7420" s="2" t="s">
        <v>15929</v>
      </c>
      <c r="D7420" s="2" t="s">
        <v>15879</v>
      </c>
      <c r="E7420" s="2">
        <v>24</v>
      </c>
      <c r="F7420" s="7">
        <v>43193</v>
      </c>
      <c r="G7420" s="2">
        <v>124841</v>
      </c>
      <c r="H7420" s="2">
        <v>995</v>
      </c>
      <c r="I7420" s="2">
        <v>92</v>
      </c>
      <c r="J7420" s="2" t="b">
        <v>0</v>
      </c>
      <c r="K7420" s="2" t="b">
        <v>0</v>
      </c>
      <c r="L7420" s="2" t="b">
        <v>0</v>
      </c>
      <c r="M7420" s="8" t="s">
        <v>85</v>
      </c>
      <c r="N7420" s="9" t="s">
        <v>227</v>
      </c>
      <c r="O7420" s="2"/>
    </row>
    <row r="7421" spans="1:15" ht="12.5" hidden="1">
      <c r="A7421" s="2" t="s">
        <v>15930</v>
      </c>
      <c r="B7421" s="5">
        <v>43226</v>
      </c>
      <c r="C7421" s="2" t="s">
        <v>15931</v>
      </c>
      <c r="D7421" s="2" t="s">
        <v>15879</v>
      </c>
      <c r="E7421" s="2">
        <v>24</v>
      </c>
      <c r="F7421" s="7">
        <v>43223</v>
      </c>
      <c r="G7421" s="2">
        <v>277459</v>
      </c>
      <c r="H7421" s="2">
        <v>1688</v>
      </c>
      <c r="I7421" s="2">
        <v>197</v>
      </c>
      <c r="J7421" s="2" t="b">
        <v>0</v>
      </c>
      <c r="K7421" s="2" t="b">
        <v>0</v>
      </c>
      <c r="L7421" s="2" t="b">
        <v>0</v>
      </c>
      <c r="M7421" s="8" t="s">
        <v>90</v>
      </c>
      <c r="N7421" s="9" t="s">
        <v>230</v>
      </c>
      <c r="O7421" s="2"/>
    </row>
    <row r="7422" spans="1:15" ht="12.5" hidden="1">
      <c r="A7422" s="2" t="s">
        <v>15932</v>
      </c>
      <c r="B7422" s="5">
        <v>43256</v>
      </c>
      <c r="C7422" s="2" t="s">
        <v>15933</v>
      </c>
      <c r="D7422" s="2" t="s">
        <v>15879</v>
      </c>
      <c r="E7422" s="2">
        <v>24</v>
      </c>
      <c r="F7422" s="7">
        <v>43255</v>
      </c>
      <c r="G7422" s="2">
        <v>91930</v>
      </c>
      <c r="H7422" s="2">
        <v>966</v>
      </c>
      <c r="I7422" s="2">
        <v>91</v>
      </c>
      <c r="J7422" s="2" t="b">
        <v>0</v>
      </c>
      <c r="K7422" s="2" t="b">
        <v>0</v>
      </c>
      <c r="L7422" s="2" t="b">
        <v>0</v>
      </c>
      <c r="M7422" s="8" t="s">
        <v>95</v>
      </c>
      <c r="N7422" s="9" t="s">
        <v>233</v>
      </c>
      <c r="O7422" s="2"/>
    </row>
    <row r="7423" spans="1:15" ht="12.5" hidden="1">
      <c r="A7423" s="2" t="s">
        <v>15934</v>
      </c>
      <c r="B7423" s="5">
        <v>43197</v>
      </c>
      <c r="C7423" s="2" t="s">
        <v>15935</v>
      </c>
      <c r="D7423" s="2" t="s">
        <v>15879</v>
      </c>
      <c r="E7423" s="2">
        <v>24</v>
      </c>
      <c r="F7423" s="7">
        <v>43196</v>
      </c>
      <c r="G7423" s="2">
        <v>43548</v>
      </c>
      <c r="H7423" s="2">
        <v>224</v>
      </c>
      <c r="I7423" s="2">
        <v>16</v>
      </c>
      <c r="J7423" s="2" t="b">
        <v>0</v>
      </c>
      <c r="K7423" s="2" t="b">
        <v>0</v>
      </c>
      <c r="L7423" s="2" t="b">
        <v>0</v>
      </c>
      <c r="M7423" s="8" t="s">
        <v>100</v>
      </c>
      <c r="N7423" s="9" t="s">
        <v>236</v>
      </c>
      <c r="O7423" s="2"/>
    </row>
    <row r="7424" spans="1:15" ht="12.5" hidden="1">
      <c r="A7424" s="2" t="s">
        <v>15936</v>
      </c>
      <c r="B7424" s="5">
        <v>43257</v>
      </c>
      <c r="C7424" s="2" t="s">
        <v>15937</v>
      </c>
      <c r="D7424" s="2" t="s">
        <v>15879</v>
      </c>
      <c r="E7424" s="2">
        <v>24</v>
      </c>
      <c r="F7424" s="7">
        <v>43256</v>
      </c>
      <c r="G7424" s="2">
        <v>140159</v>
      </c>
      <c r="H7424" s="2">
        <v>1110</v>
      </c>
      <c r="I7424" s="2">
        <v>99</v>
      </c>
      <c r="J7424" s="2" t="b">
        <v>0</v>
      </c>
      <c r="K7424" s="2" t="b">
        <v>0</v>
      </c>
      <c r="L7424" s="2" t="b">
        <v>0</v>
      </c>
      <c r="M7424" s="8" t="s">
        <v>105</v>
      </c>
      <c r="N7424" s="9" t="s">
        <v>239</v>
      </c>
      <c r="O7424" s="2"/>
    </row>
    <row r="7425" spans="1:15" ht="12.5" hidden="1">
      <c r="A7425" s="2" t="s">
        <v>15938</v>
      </c>
      <c r="B7425" s="5">
        <v>43259</v>
      </c>
      <c r="C7425" s="2" t="s">
        <v>15939</v>
      </c>
      <c r="D7425" s="2" t="s">
        <v>15879</v>
      </c>
      <c r="E7425" s="2">
        <v>24</v>
      </c>
      <c r="F7425" s="7">
        <v>43257</v>
      </c>
      <c r="G7425" s="2">
        <v>199070</v>
      </c>
      <c r="H7425" s="2">
        <v>1360</v>
      </c>
      <c r="I7425" s="2">
        <v>115</v>
      </c>
      <c r="J7425" s="2" t="b">
        <v>0</v>
      </c>
      <c r="K7425" s="2" t="b">
        <v>0</v>
      </c>
      <c r="L7425" s="2" t="b">
        <v>0</v>
      </c>
      <c r="M7425" s="8" t="s">
        <v>110</v>
      </c>
      <c r="N7425" s="9" t="s">
        <v>242</v>
      </c>
      <c r="O7425" s="2"/>
    </row>
    <row r="7426" spans="1:15" ht="12.5" hidden="1">
      <c r="A7426" s="2" t="s">
        <v>15940</v>
      </c>
      <c r="B7426" s="5">
        <v>43166</v>
      </c>
      <c r="C7426" s="2" t="s">
        <v>15941</v>
      </c>
      <c r="D7426" s="2" t="s">
        <v>15879</v>
      </c>
      <c r="E7426" s="2">
        <v>24</v>
      </c>
      <c r="F7426" s="7">
        <v>43165</v>
      </c>
      <c r="G7426" s="2">
        <v>70013</v>
      </c>
      <c r="H7426" s="2">
        <v>541</v>
      </c>
      <c r="I7426" s="2">
        <v>46</v>
      </c>
      <c r="J7426" s="2" t="b">
        <v>0</v>
      </c>
      <c r="K7426" s="2" t="b">
        <v>0</v>
      </c>
      <c r="L7426" s="2" t="b">
        <v>0</v>
      </c>
      <c r="M7426" s="8" t="s">
        <v>114</v>
      </c>
      <c r="N7426" s="9" t="s">
        <v>245</v>
      </c>
      <c r="O7426" s="2"/>
    </row>
    <row r="7427" spans="1:15" ht="12.5" hidden="1">
      <c r="A7427" s="2" t="s">
        <v>15942</v>
      </c>
      <c r="B7427" s="5">
        <v>43168</v>
      </c>
      <c r="C7427" s="2" t="s">
        <v>15943</v>
      </c>
      <c r="D7427" s="2" t="s">
        <v>15879</v>
      </c>
      <c r="E7427" s="2">
        <v>24</v>
      </c>
      <c r="F7427" s="7">
        <v>43166</v>
      </c>
      <c r="G7427" s="2">
        <v>124718</v>
      </c>
      <c r="H7427" s="2">
        <v>583</v>
      </c>
      <c r="I7427" s="2">
        <v>81</v>
      </c>
      <c r="J7427" s="2" t="b">
        <v>0</v>
      </c>
      <c r="K7427" s="2" t="b">
        <v>0</v>
      </c>
      <c r="L7427" s="2" t="b">
        <v>0</v>
      </c>
      <c r="M7427" s="8" t="s">
        <v>119</v>
      </c>
      <c r="N7427" s="9" t="s">
        <v>249</v>
      </c>
      <c r="O7427" s="2"/>
    </row>
    <row r="7428" spans="1:15" ht="12.5" hidden="1">
      <c r="A7428" s="2" t="s">
        <v>15944</v>
      </c>
      <c r="B7428" s="5">
        <v>43229</v>
      </c>
      <c r="C7428" s="2" t="s">
        <v>15945</v>
      </c>
      <c r="D7428" s="2" t="s">
        <v>15879</v>
      </c>
      <c r="E7428" s="2">
        <v>24</v>
      </c>
      <c r="F7428" s="7">
        <v>43228</v>
      </c>
      <c r="G7428" s="2">
        <v>119936</v>
      </c>
      <c r="H7428" s="2">
        <v>1395</v>
      </c>
      <c r="I7428" s="2">
        <v>102</v>
      </c>
      <c r="J7428" s="2" t="b">
        <v>0</v>
      </c>
      <c r="K7428" s="2" t="b">
        <v>0</v>
      </c>
      <c r="L7428" s="2" t="b">
        <v>0</v>
      </c>
      <c r="M7428" s="8" t="s">
        <v>51</v>
      </c>
      <c r="N7428" s="9" t="s">
        <v>52</v>
      </c>
      <c r="O7428" s="2"/>
    </row>
    <row r="7429" spans="1:15" ht="12.5" hidden="1">
      <c r="A7429" s="2" t="s">
        <v>15946</v>
      </c>
      <c r="B7429" s="5">
        <v>43260</v>
      </c>
      <c r="C7429" s="2" t="s">
        <v>15947</v>
      </c>
      <c r="D7429" s="2" t="s">
        <v>15879</v>
      </c>
      <c r="E7429" s="2">
        <v>24</v>
      </c>
      <c r="F7429" s="7">
        <v>43259</v>
      </c>
      <c r="G7429" s="2">
        <v>126610</v>
      </c>
      <c r="H7429" s="2">
        <v>1098</v>
      </c>
      <c r="I7429" s="2">
        <v>108</v>
      </c>
      <c r="J7429" s="2" t="b">
        <v>0</v>
      </c>
      <c r="K7429" s="2" t="b">
        <v>0</v>
      </c>
      <c r="L7429" s="2" t="b">
        <v>0</v>
      </c>
      <c r="M7429" s="8" t="s">
        <v>55</v>
      </c>
      <c r="N7429" s="9" t="s">
        <v>56</v>
      </c>
      <c r="O7429" s="2"/>
    </row>
    <row r="7430" spans="1:15" ht="12.5" hidden="1">
      <c r="A7430" s="2" t="s">
        <v>15948</v>
      </c>
      <c r="B7430" s="5">
        <v>43169</v>
      </c>
      <c r="C7430" s="2" t="s">
        <v>15949</v>
      </c>
      <c r="D7430" s="2" t="s">
        <v>15879</v>
      </c>
      <c r="E7430" s="2">
        <v>24</v>
      </c>
      <c r="F7430" s="7">
        <v>43167</v>
      </c>
      <c r="G7430" s="2">
        <v>76311</v>
      </c>
      <c r="H7430" s="2">
        <v>471</v>
      </c>
      <c r="I7430" s="2">
        <v>52</v>
      </c>
      <c r="J7430" s="2" t="b">
        <v>0</v>
      </c>
      <c r="K7430" s="2" t="b">
        <v>0</v>
      </c>
      <c r="L7430" s="2" t="b">
        <v>0</v>
      </c>
      <c r="M7430" s="8" t="s">
        <v>60</v>
      </c>
      <c r="N7430" s="9" t="s">
        <v>61</v>
      </c>
      <c r="O7430" s="2"/>
    </row>
    <row r="7431" spans="1:15" ht="12.5" hidden="1">
      <c r="A7431" s="2" t="s">
        <v>15950</v>
      </c>
      <c r="B7431" s="5">
        <v>43231</v>
      </c>
      <c r="C7431" s="2" t="s">
        <v>15951</v>
      </c>
      <c r="D7431" s="2" t="s">
        <v>15879</v>
      </c>
      <c r="E7431" s="2">
        <v>24</v>
      </c>
      <c r="F7431" s="7">
        <v>43229</v>
      </c>
      <c r="G7431" s="2">
        <v>213222</v>
      </c>
      <c r="H7431" s="2">
        <v>1653</v>
      </c>
      <c r="I7431" s="2">
        <v>154</v>
      </c>
      <c r="J7431" s="2" t="b">
        <v>0</v>
      </c>
      <c r="K7431" s="2" t="b">
        <v>0</v>
      </c>
      <c r="L7431" s="2" t="b">
        <v>0</v>
      </c>
      <c r="M7431" s="8" t="s">
        <v>64</v>
      </c>
      <c r="N7431" s="9" t="s">
        <v>65</v>
      </c>
      <c r="O7431" s="2"/>
    </row>
    <row r="7432" spans="1:15" ht="12.5" hidden="1">
      <c r="A7432" s="2" t="s">
        <v>15952</v>
      </c>
      <c r="B7432" s="5">
        <v>43154</v>
      </c>
      <c r="C7432" s="2" t="s">
        <v>15953</v>
      </c>
      <c r="D7432" s="2" t="s">
        <v>15879</v>
      </c>
      <c r="E7432" s="2">
        <v>24</v>
      </c>
      <c r="F7432" s="7">
        <v>43152</v>
      </c>
      <c r="G7432" s="2">
        <v>33898</v>
      </c>
      <c r="H7432" s="2">
        <v>93</v>
      </c>
      <c r="I7432" s="2">
        <v>10</v>
      </c>
      <c r="J7432" s="2" t="b">
        <v>0</v>
      </c>
      <c r="K7432" s="2" t="b">
        <v>0</v>
      </c>
      <c r="L7432" s="2" t="b">
        <v>0</v>
      </c>
      <c r="M7432" s="8" t="s">
        <v>69</v>
      </c>
      <c r="N7432" s="9" t="s">
        <v>70</v>
      </c>
      <c r="O7432" s="2"/>
    </row>
    <row r="7433" spans="1:15" ht="12.5" hidden="1">
      <c r="A7433" s="2" t="s">
        <v>15954</v>
      </c>
      <c r="B7433" s="5">
        <v>43155</v>
      </c>
      <c r="C7433" s="2" t="s">
        <v>15953</v>
      </c>
      <c r="D7433" s="2" t="s">
        <v>15879</v>
      </c>
      <c r="E7433" s="2">
        <v>24</v>
      </c>
      <c r="F7433" s="7">
        <v>43153</v>
      </c>
      <c r="G7433" s="2">
        <v>27450</v>
      </c>
      <c r="H7433" s="2">
        <v>94</v>
      </c>
      <c r="I7433" s="2">
        <v>4</v>
      </c>
      <c r="J7433" s="2" t="b">
        <v>0</v>
      </c>
      <c r="K7433" s="2" t="b">
        <v>0</v>
      </c>
      <c r="L7433" s="2" t="b">
        <v>0</v>
      </c>
      <c r="M7433" s="8" t="s">
        <v>74</v>
      </c>
      <c r="N7433" s="9" t="s">
        <v>75</v>
      </c>
      <c r="O7433" s="2"/>
    </row>
    <row r="7434" spans="1:15" ht="12.5" hidden="1">
      <c r="A7434" s="2" t="s">
        <v>15955</v>
      </c>
      <c r="B7434" s="5">
        <v>43164</v>
      </c>
      <c r="C7434" s="2" t="s">
        <v>15953</v>
      </c>
      <c r="D7434" s="2" t="s">
        <v>15879</v>
      </c>
      <c r="E7434" s="2">
        <v>24</v>
      </c>
      <c r="F7434" s="7">
        <v>43161</v>
      </c>
      <c r="G7434" s="2">
        <v>86505</v>
      </c>
      <c r="H7434" s="2">
        <v>377</v>
      </c>
      <c r="I7434" s="2">
        <v>31</v>
      </c>
      <c r="J7434" s="2" t="b">
        <v>0</v>
      </c>
      <c r="K7434" s="2" t="b">
        <v>0</v>
      </c>
      <c r="L7434" s="2" t="b">
        <v>0</v>
      </c>
      <c r="M7434" s="8" t="s">
        <v>80</v>
      </c>
      <c r="N7434" s="9" t="s">
        <v>81</v>
      </c>
      <c r="O7434" s="2"/>
    </row>
    <row r="7435" spans="1:15" ht="12.5" hidden="1">
      <c r="A7435" s="2" t="s">
        <v>15956</v>
      </c>
      <c r="B7435" s="5">
        <v>43193</v>
      </c>
      <c r="C7435" s="2" t="s">
        <v>15953</v>
      </c>
      <c r="D7435" s="2" t="s">
        <v>15879</v>
      </c>
      <c r="E7435" s="2">
        <v>24</v>
      </c>
      <c r="F7435" s="7">
        <v>43192</v>
      </c>
      <c r="G7435" s="2">
        <v>41974</v>
      </c>
      <c r="H7435" s="2">
        <v>349</v>
      </c>
      <c r="I7435" s="2">
        <v>17</v>
      </c>
      <c r="J7435" s="2" t="b">
        <v>0</v>
      </c>
      <c r="K7435" s="2" t="b">
        <v>0</v>
      </c>
      <c r="L7435" s="2" t="b">
        <v>0</v>
      </c>
      <c r="M7435" s="8" t="s">
        <v>85</v>
      </c>
      <c r="N7435" s="9" t="s">
        <v>86</v>
      </c>
      <c r="O7435" s="2"/>
    </row>
    <row r="7436" spans="1:15" ht="12.5" hidden="1">
      <c r="A7436" s="2" t="s">
        <v>15957</v>
      </c>
      <c r="B7436" s="5">
        <v>43176</v>
      </c>
      <c r="C7436" s="2" t="s">
        <v>15958</v>
      </c>
      <c r="D7436" s="2" t="s">
        <v>4379</v>
      </c>
      <c r="E7436" s="2">
        <v>25</v>
      </c>
      <c r="F7436" s="7">
        <v>43174</v>
      </c>
      <c r="G7436" s="2">
        <v>357827</v>
      </c>
      <c r="H7436" s="2">
        <v>3093</v>
      </c>
      <c r="I7436" s="2">
        <v>315</v>
      </c>
      <c r="J7436" s="2" t="b">
        <v>0</v>
      </c>
      <c r="K7436" s="2" t="b">
        <v>0</v>
      </c>
      <c r="L7436" s="2" t="b">
        <v>0</v>
      </c>
      <c r="M7436" s="8" t="s">
        <v>90</v>
      </c>
      <c r="N7436" s="9" t="s">
        <v>91</v>
      </c>
      <c r="O7436" s="2"/>
    </row>
    <row r="7437" spans="1:15" ht="12.5" hidden="1">
      <c r="A7437" s="2" t="s">
        <v>15959</v>
      </c>
      <c r="B7437" s="5">
        <v>43170</v>
      </c>
      <c r="C7437" s="2" t="s">
        <v>15960</v>
      </c>
      <c r="D7437" s="2" t="s">
        <v>276</v>
      </c>
      <c r="E7437" s="2">
        <v>22</v>
      </c>
      <c r="F7437" s="7">
        <v>43169</v>
      </c>
      <c r="G7437" s="2">
        <v>50813</v>
      </c>
      <c r="H7437" s="2">
        <v>462</v>
      </c>
      <c r="I7437" s="2">
        <v>27</v>
      </c>
      <c r="J7437" s="2" t="b">
        <v>0</v>
      </c>
      <c r="K7437" s="2" t="b">
        <v>0</v>
      </c>
      <c r="L7437" s="2" t="b">
        <v>0</v>
      </c>
      <c r="M7437" s="8" t="s">
        <v>95</v>
      </c>
      <c r="N7437" s="9" t="s">
        <v>96</v>
      </c>
      <c r="O7437" s="2"/>
    </row>
    <row r="7438" spans="1:15" ht="12.5" hidden="1">
      <c r="A7438" s="2" t="s">
        <v>15961</v>
      </c>
      <c r="B7438" s="5">
        <v>43190</v>
      </c>
      <c r="C7438" s="2" t="s">
        <v>15962</v>
      </c>
      <c r="D7438" s="2" t="s">
        <v>3032</v>
      </c>
      <c r="E7438" s="2">
        <v>22</v>
      </c>
      <c r="F7438" s="7">
        <v>43186</v>
      </c>
      <c r="G7438" s="2">
        <v>873854</v>
      </c>
      <c r="H7438" s="2">
        <v>3966</v>
      </c>
      <c r="I7438" s="2">
        <v>1004</v>
      </c>
      <c r="J7438" s="2" t="b">
        <v>0</v>
      </c>
      <c r="K7438" s="2" t="b">
        <v>0</v>
      </c>
      <c r="L7438" s="2" t="b">
        <v>0</v>
      </c>
      <c r="M7438" s="8" t="s">
        <v>100</v>
      </c>
      <c r="N7438" s="9" t="s">
        <v>101</v>
      </c>
      <c r="O7438" s="2"/>
    </row>
    <row r="7439" spans="1:15" ht="12.5" hidden="1">
      <c r="A7439" s="2" t="s">
        <v>15963</v>
      </c>
      <c r="B7439" s="5">
        <v>43188</v>
      </c>
      <c r="C7439" s="2" t="s">
        <v>15964</v>
      </c>
      <c r="D7439" s="2" t="s">
        <v>4853</v>
      </c>
      <c r="E7439" s="2">
        <v>25</v>
      </c>
      <c r="F7439" s="7">
        <v>43186</v>
      </c>
      <c r="G7439" s="2">
        <v>361700</v>
      </c>
      <c r="H7439" s="2">
        <v>1654</v>
      </c>
      <c r="I7439" s="2">
        <v>239</v>
      </c>
      <c r="J7439" s="2" t="b">
        <v>0</v>
      </c>
      <c r="K7439" s="2" t="b">
        <v>0</v>
      </c>
      <c r="L7439" s="2" t="b">
        <v>0</v>
      </c>
      <c r="M7439" s="8" t="s">
        <v>105</v>
      </c>
      <c r="N7439" s="9" t="s">
        <v>106</v>
      </c>
      <c r="O7439" s="2"/>
    </row>
    <row r="7440" spans="1:15" ht="12.5" hidden="1">
      <c r="A7440" s="2" t="s">
        <v>15965</v>
      </c>
      <c r="B7440" s="5">
        <v>43144</v>
      </c>
      <c r="C7440" s="2" t="s">
        <v>15966</v>
      </c>
      <c r="D7440" s="2" t="s">
        <v>1103</v>
      </c>
      <c r="E7440" s="2">
        <v>25</v>
      </c>
      <c r="F7440" s="7">
        <v>43142</v>
      </c>
      <c r="G7440" s="2">
        <v>223871</v>
      </c>
      <c r="H7440" s="2">
        <v>693</v>
      </c>
      <c r="I7440" s="2">
        <v>379</v>
      </c>
      <c r="J7440" s="2" t="b">
        <v>0</v>
      </c>
      <c r="K7440" s="2" t="b">
        <v>0</v>
      </c>
      <c r="L7440" s="2" t="b">
        <v>0</v>
      </c>
      <c r="M7440" s="8" t="s">
        <v>110</v>
      </c>
      <c r="N7440" s="9" t="s">
        <v>111</v>
      </c>
      <c r="O7440" s="2"/>
    </row>
    <row r="7441" spans="1:18" ht="12.5" hidden="1">
      <c r="A7441" s="2" t="s">
        <v>15967</v>
      </c>
      <c r="B7441" s="5">
        <v>43173</v>
      </c>
      <c r="C7441" s="2" t="s">
        <v>15968</v>
      </c>
      <c r="D7441" s="2" t="s">
        <v>5552</v>
      </c>
      <c r="E7441" s="2">
        <v>24</v>
      </c>
      <c r="F7441" s="7">
        <v>43171</v>
      </c>
      <c r="G7441" s="2">
        <v>216800</v>
      </c>
      <c r="H7441" s="2">
        <v>5238</v>
      </c>
      <c r="I7441" s="2">
        <v>254</v>
      </c>
      <c r="J7441" s="2" t="b">
        <v>0</v>
      </c>
      <c r="K7441" s="2" t="b">
        <v>0</v>
      </c>
      <c r="L7441" s="2" t="b">
        <v>0</v>
      </c>
      <c r="M7441" s="8" t="s">
        <v>114</v>
      </c>
      <c r="N7441" s="9" t="s">
        <v>115</v>
      </c>
      <c r="O7441" s="2"/>
    </row>
    <row r="7442" spans="1:18" ht="12.5" hidden="1">
      <c r="A7442" s="2" t="s">
        <v>15969</v>
      </c>
      <c r="B7442" s="5">
        <v>43216</v>
      </c>
      <c r="C7442" s="2" t="s">
        <v>15970</v>
      </c>
      <c r="D7442" s="2" t="s">
        <v>8803</v>
      </c>
      <c r="E7442" s="2">
        <v>10</v>
      </c>
      <c r="F7442" s="7">
        <v>43214</v>
      </c>
      <c r="G7442" s="2">
        <v>114942</v>
      </c>
      <c r="H7442" s="2">
        <v>2041</v>
      </c>
      <c r="I7442" s="2">
        <v>385</v>
      </c>
      <c r="J7442" s="2" t="b">
        <v>0</v>
      </c>
      <c r="K7442" s="2" t="b">
        <v>0</v>
      </c>
      <c r="L7442" s="2" t="b">
        <v>0</v>
      </c>
      <c r="M7442" s="8" t="s">
        <v>119</v>
      </c>
      <c r="N7442" s="9" t="s">
        <v>120</v>
      </c>
      <c r="O7442" s="2"/>
    </row>
    <row r="7443" spans="1:18" ht="12.5" hidden="1">
      <c r="A7443" s="2" t="s">
        <v>15971</v>
      </c>
      <c r="B7443" s="5">
        <v>43064</v>
      </c>
      <c r="C7443" s="2" t="s">
        <v>15972</v>
      </c>
      <c r="D7443" s="2" t="s">
        <v>15973</v>
      </c>
      <c r="E7443" s="2">
        <v>22</v>
      </c>
      <c r="F7443" s="7">
        <v>43061</v>
      </c>
      <c r="G7443" s="2">
        <v>53297</v>
      </c>
      <c r="H7443" s="2">
        <v>441</v>
      </c>
      <c r="I7443" s="2">
        <v>47</v>
      </c>
      <c r="J7443" s="2" t="b">
        <v>0</v>
      </c>
      <c r="K7443" s="2" t="b">
        <v>0</v>
      </c>
      <c r="L7443" s="2" t="b">
        <v>0</v>
      </c>
      <c r="M7443" s="8" t="s">
        <v>124</v>
      </c>
      <c r="N7443" s="9" t="s">
        <v>125</v>
      </c>
      <c r="O7443" s="2"/>
    </row>
    <row r="7444" spans="1:18" ht="12.5" hidden="1">
      <c r="A7444" s="2" t="s">
        <v>15974</v>
      </c>
      <c r="B7444" s="5">
        <v>43132</v>
      </c>
      <c r="C7444" s="2" t="s">
        <v>15975</v>
      </c>
      <c r="D7444" s="2" t="s">
        <v>15973</v>
      </c>
      <c r="E7444" s="2">
        <v>22</v>
      </c>
      <c r="F7444" s="7">
        <v>43129</v>
      </c>
      <c r="G7444" s="2">
        <v>66188</v>
      </c>
      <c r="H7444" s="2">
        <v>584</v>
      </c>
      <c r="I7444" s="2">
        <v>56</v>
      </c>
      <c r="J7444" s="2" t="b">
        <v>0</v>
      </c>
      <c r="K7444" s="2" t="b">
        <v>0</v>
      </c>
      <c r="L7444" s="2" t="b">
        <v>0</v>
      </c>
      <c r="M7444" s="8" t="s">
        <v>129</v>
      </c>
      <c r="N7444" s="9" t="s">
        <v>130</v>
      </c>
      <c r="O7444" s="2"/>
    </row>
    <row r="7445" spans="1:18" ht="12.5" hidden="1">
      <c r="A7445" s="2" t="s">
        <v>15976</v>
      </c>
      <c r="B7445" s="5">
        <v>43189</v>
      </c>
      <c r="C7445" s="2" t="s">
        <v>15977</v>
      </c>
      <c r="D7445" s="2" t="s">
        <v>8803</v>
      </c>
      <c r="E7445" s="2">
        <v>10</v>
      </c>
      <c r="F7445" s="7">
        <v>43185</v>
      </c>
      <c r="G7445" s="2">
        <v>1112532</v>
      </c>
      <c r="H7445" s="2">
        <v>20941</v>
      </c>
      <c r="I7445" s="2">
        <v>2085</v>
      </c>
      <c r="J7445" s="2" t="b">
        <v>0</v>
      </c>
      <c r="K7445" s="2" t="b">
        <v>0</v>
      </c>
      <c r="L7445" s="2" t="b">
        <v>0</v>
      </c>
      <c r="M7445" s="8" t="s">
        <v>133</v>
      </c>
      <c r="N7445" s="9" t="s">
        <v>134</v>
      </c>
      <c r="O7445" s="2"/>
    </row>
    <row r="7446" spans="1:18" ht="12.5">
      <c r="A7446" s="2" t="s">
        <v>15978</v>
      </c>
      <c r="B7446" s="5">
        <v>43087</v>
      </c>
      <c r="C7446" s="2" t="s">
        <v>15979</v>
      </c>
      <c r="D7446" s="2" t="s">
        <v>3097</v>
      </c>
      <c r="E7446" s="2">
        <v>25</v>
      </c>
      <c r="F7446" s="7">
        <v>43085</v>
      </c>
      <c r="G7446" s="2">
        <v>40099</v>
      </c>
      <c r="H7446" s="2">
        <v>0</v>
      </c>
      <c r="I7446" s="2">
        <v>0</v>
      </c>
      <c r="J7446" s="2" t="b">
        <v>1</v>
      </c>
      <c r="K7446" s="2" t="b">
        <v>1</v>
      </c>
      <c r="L7446" s="2" t="b">
        <v>0</v>
      </c>
      <c r="M7446" s="8" t="s">
        <v>138</v>
      </c>
      <c r="N7446" s="9" t="s">
        <v>139</v>
      </c>
      <c r="O7446" s="9" t="s">
        <v>959</v>
      </c>
      <c r="P7446" t="str">
        <f>VLOOKUP('YouTube data'!$E7446,Category!$A$1:$B$33,2,0)</f>
        <v>News &amp; Politics</v>
      </c>
      <c r="Q7446" t="str">
        <f>_xlfn.CONCAT('YouTube data'!C7446,"----&gt;",'YouTube data'!D7446)</f>
        <v>Mohanlal Sports A Trimmed Look; Stuns Fans In Kochi| Mathrubhumi News----&gt;Mathrubhumi News</v>
      </c>
      <c r="R7446">
        <v>0</v>
      </c>
    </row>
    <row r="7447" spans="1:18" ht="12.5" hidden="1">
      <c r="A7447" s="2" t="s">
        <v>15980</v>
      </c>
      <c r="B7447" s="5">
        <v>43094</v>
      </c>
      <c r="C7447" s="2" t="s">
        <v>15981</v>
      </c>
      <c r="D7447" s="2" t="s">
        <v>3008</v>
      </c>
      <c r="E7447" s="2">
        <v>1</v>
      </c>
      <c r="F7447" s="7">
        <v>43090</v>
      </c>
      <c r="G7447" s="2">
        <v>1309207</v>
      </c>
      <c r="H7447" s="2">
        <v>15990</v>
      </c>
      <c r="I7447" s="2">
        <v>6454</v>
      </c>
      <c r="J7447" s="2" t="b">
        <v>0</v>
      </c>
      <c r="K7447" s="2" t="b">
        <v>0</v>
      </c>
      <c r="L7447" s="2" t="b">
        <v>0</v>
      </c>
      <c r="M7447" s="8" t="s">
        <v>143</v>
      </c>
      <c r="N7447" s="9" t="s">
        <v>144</v>
      </c>
      <c r="O7447" s="2"/>
    </row>
    <row r="7448" spans="1:18" ht="12.5" hidden="1">
      <c r="A7448" s="2" t="s">
        <v>15982</v>
      </c>
      <c r="B7448" s="5">
        <v>43142</v>
      </c>
      <c r="C7448" s="2" t="s">
        <v>15983</v>
      </c>
      <c r="D7448" s="2" t="s">
        <v>3055</v>
      </c>
      <c r="E7448" s="2">
        <v>10</v>
      </c>
      <c r="F7448" s="7">
        <v>43138</v>
      </c>
      <c r="G7448" s="2">
        <v>3186351</v>
      </c>
      <c r="H7448" s="2">
        <v>8014</v>
      </c>
      <c r="I7448" s="2">
        <v>3093</v>
      </c>
      <c r="J7448" s="2" t="b">
        <v>0</v>
      </c>
      <c r="K7448" s="2" t="b">
        <v>0</v>
      </c>
      <c r="L7448" s="2" t="b">
        <v>0</v>
      </c>
      <c r="M7448" s="8" t="s">
        <v>147</v>
      </c>
      <c r="N7448" s="9" t="s">
        <v>148</v>
      </c>
      <c r="O7448" s="2"/>
    </row>
    <row r="7449" spans="1:18" ht="12.5" hidden="1">
      <c r="A7449" s="2" t="s">
        <v>15984</v>
      </c>
      <c r="B7449" s="5">
        <v>43077</v>
      </c>
      <c r="C7449" s="2" t="s">
        <v>15985</v>
      </c>
      <c r="D7449" s="2" t="s">
        <v>2985</v>
      </c>
      <c r="E7449" s="2">
        <v>24</v>
      </c>
      <c r="F7449" s="7">
        <v>43076</v>
      </c>
      <c r="G7449" s="2">
        <v>51770</v>
      </c>
      <c r="H7449" s="2">
        <v>365</v>
      </c>
      <c r="I7449" s="2">
        <v>14</v>
      </c>
      <c r="J7449" s="2" t="b">
        <v>0</v>
      </c>
      <c r="K7449" s="2" t="b">
        <v>0</v>
      </c>
      <c r="L7449" s="2" t="b">
        <v>0</v>
      </c>
      <c r="M7449" s="8" t="s">
        <v>151</v>
      </c>
      <c r="N7449" s="9" t="s">
        <v>152</v>
      </c>
      <c r="O7449" s="2"/>
    </row>
    <row r="7450" spans="1:18" ht="12.5" hidden="1">
      <c r="A7450" s="2" t="s">
        <v>15986</v>
      </c>
      <c r="B7450" s="5">
        <v>43169</v>
      </c>
      <c r="C7450" s="2" t="s">
        <v>15987</v>
      </c>
      <c r="D7450" s="2" t="s">
        <v>4026</v>
      </c>
      <c r="E7450" s="2">
        <v>24</v>
      </c>
      <c r="F7450" s="7">
        <v>43166</v>
      </c>
      <c r="G7450" s="2">
        <v>437768</v>
      </c>
      <c r="H7450" s="2">
        <v>8072</v>
      </c>
      <c r="I7450" s="2">
        <v>305</v>
      </c>
      <c r="J7450" s="2" t="b">
        <v>0</v>
      </c>
      <c r="K7450" s="2" t="b">
        <v>0</v>
      </c>
      <c r="L7450" s="2" t="b">
        <v>0</v>
      </c>
      <c r="M7450" s="8" t="s">
        <v>155</v>
      </c>
      <c r="N7450" s="9" t="s">
        <v>156</v>
      </c>
      <c r="O7450" s="2"/>
    </row>
    <row r="7451" spans="1:18" ht="12.5" hidden="1">
      <c r="A7451" s="2" t="s">
        <v>15988</v>
      </c>
      <c r="B7451" s="5">
        <v>43189</v>
      </c>
      <c r="C7451" s="2" t="s">
        <v>15989</v>
      </c>
      <c r="D7451" s="2" t="s">
        <v>9995</v>
      </c>
      <c r="E7451" s="2">
        <v>22</v>
      </c>
      <c r="F7451" s="7">
        <v>43186</v>
      </c>
      <c r="G7451" s="2">
        <v>1207815</v>
      </c>
      <c r="H7451" s="2">
        <v>56821</v>
      </c>
      <c r="I7451" s="2">
        <v>1142</v>
      </c>
      <c r="J7451" s="2" t="b">
        <v>0</v>
      </c>
      <c r="K7451" s="2" t="b">
        <v>0</v>
      </c>
      <c r="L7451" s="2" t="b">
        <v>0</v>
      </c>
      <c r="M7451" s="8" t="s">
        <v>159</v>
      </c>
      <c r="N7451" s="9" t="s">
        <v>160</v>
      </c>
      <c r="O7451" s="2"/>
    </row>
    <row r="7452" spans="1:18" ht="12.5" hidden="1">
      <c r="A7452" s="2" t="s">
        <v>15990</v>
      </c>
      <c r="B7452" s="5">
        <v>43141</v>
      </c>
      <c r="C7452" s="2" t="s">
        <v>15991</v>
      </c>
      <c r="D7452" s="2" t="s">
        <v>4026</v>
      </c>
      <c r="E7452" s="2">
        <v>24</v>
      </c>
      <c r="F7452" s="7">
        <v>43138</v>
      </c>
      <c r="G7452" s="2">
        <v>311141</v>
      </c>
      <c r="H7452" s="2">
        <v>8545</v>
      </c>
      <c r="I7452" s="2">
        <v>291</v>
      </c>
      <c r="J7452" s="2" t="b">
        <v>0</v>
      </c>
      <c r="K7452" s="2" t="b">
        <v>0</v>
      </c>
      <c r="L7452" s="2" t="b">
        <v>0</v>
      </c>
      <c r="M7452" s="8" t="s">
        <v>163</v>
      </c>
      <c r="N7452" s="9" t="s">
        <v>164</v>
      </c>
      <c r="O7452" s="2"/>
    </row>
    <row r="7453" spans="1:18" ht="12.5" hidden="1">
      <c r="A7453" s="2" t="s">
        <v>15992</v>
      </c>
      <c r="B7453" s="5">
        <v>43109</v>
      </c>
      <c r="C7453" s="2" t="s">
        <v>15993</v>
      </c>
      <c r="D7453" s="2" t="s">
        <v>2942</v>
      </c>
      <c r="E7453" s="2">
        <v>1</v>
      </c>
      <c r="F7453" s="7">
        <v>43107</v>
      </c>
      <c r="G7453" s="2">
        <v>670717</v>
      </c>
      <c r="H7453" s="2">
        <v>12005</v>
      </c>
      <c r="I7453" s="2">
        <v>1340</v>
      </c>
      <c r="J7453" s="2" t="b">
        <v>0</v>
      </c>
      <c r="K7453" s="2" t="b">
        <v>0</v>
      </c>
      <c r="L7453" s="2" t="b">
        <v>0</v>
      </c>
      <c r="M7453" s="8" t="s">
        <v>167</v>
      </c>
      <c r="N7453" s="9" t="s">
        <v>168</v>
      </c>
      <c r="O7453" s="2"/>
    </row>
    <row r="7454" spans="1:18" ht="12.5" hidden="1">
      <c r="A7454" s="2" t="s">
        <v>15994</v>
      </c>
      <c r="B7454" s="5">
        <v>43255</v>
      </c>
      <c r="C7454" s="2" t="s">
        <v>15995</v>
      </c>
      <c r="D7454" s="2" t="s">
        <v>5068</v>
      </c>
      <c r="E7454" s="2">
        <v>10</v>
      </c>
      <c r="F7454" s="7">
        <v>43255</v>
      </c>
      <c r="G7454" s="2">
        <v>26677</v>
      </c>
      <c r="H7454" s="2">
        <v>450</v>
      </c>
      <c r="I7454" s="2">
        <v>40</v>
      </c>
      <c r="J7454" s="2" t="b">
        <v>0</v>
      </c>
      <c r="K7454" s="2" t="b">
        <v>0</v>
      </c>
      <c r="L7454" s="2" t="b">
        <v>0</v>
      </c>
      <c r="M7454" s="8" t="s">
        <v>171</v>
      </c>
      <c r="N7454" s="9" t="s">
        <v>172</v>
      </c>
      <c r="O7454" s="2"/>
    </row>
    <row r="7455" spans="1:18" ht="12.5" hidden="1">
      <c r="A7455" s="2" t="s">
        <v>15996</v>
      </c>
      <c r="B7455" s="5">
        <v>43227</v>
      </c>
      <c r="C7455" s="2" t="s">
        <v>15997</v>
      </c>
      <c r="D7455" s="2" t="s">
        <v>5068</v>
      </c>
      <c r="E7455" s="2">
        <v>10</v>
      </c>
      <c r="F7455" s="7">
        <v>43227</v>
      </c>
      <c r="G7455" s="2">
        <v>20027</v>
      </c>
      <c r="H7455" s="2">
        <v>308</v>
      </c>
      <c r="I7455" s="2">
        <v>34</v>
      </c>
      <c r="J7455" s="2" t="b">
        <v>0</v>
      </c>
      <c r="K7455" s="2" t="b">
        <v>0</v>
      </c>
      <c r="L7455" s="2" t="b">
        <v>0</v>
      </c>
      <c r="M7455" s="8" t="s">
        <v>176</v>
      </c>
      <c r="N7455" s="9" t="s">
        <v>177</v>
      </c>
      <c r="O7455" s="2"/>
    </row>
    <row r="7456" spans="1:18" ht="12.5" hidden="1">
      <c r="A7456" s="2" t="s">
        <v>15998</v>
      </c>
      <c r="B7456" s="5">
        <v>43191</v>
      </c>
      <c r="C7456" s="2" t="s">
        <v>15999</v>
      </c>
      <c r="D7456" s="2" t="s">
        <v>2437</v>
      </c>
      <c r="E7456" s="2">
        <v>25</v>
      </c>
      <c r="F7456" s="7">
        <v>43190</v>
      </c>
      <c r="G7456" s="2">
        <v>213487</v>
      </c>
      <c r="H7456" s="2">
        <v>1030</v>
      </c>
      <c r="I7456" s="2">
        <v>145</v>
      </c>
      <c r="J7456" s="2" t="b">
        <v>0</v>
      </c>
      <c r="K7456" s="2" t="b">
        <v>0</v>
      </c>
      <c r="L7456" s="2" t="b">
        <v>0</v>
      </c>
      <c r="M7456" s="8" t="s">
        <v>180</v>
      </c>
      <c r="N7456" s="9" t="s">
        <v>181</v>
      </c>
      <c r="O7456" s="2"/>
    </row>
    <row r="7457" spans="1:15" ht="12.5" hidden="1">
      <c r="A7457" s="2" t="s">
        <v>16000</v>
      </c>
      <c r="B7457" s="5">
        <v>43192</v>
      </c>
      <c r="C7457" s="2" t="s">
        <v>16001</v>
      </c>
      <c r="D7457" s="2" t="s">
        <v>2437</v>
      </c>
      <c r="E7457" s="2">
        <v>25</v>
      </c>
      <c r="F7457" s="7">
        <v>43191</v>
      </c>
      <c r="G7457" s="2">
        <v>219138</v>
      </c>
      <c r="H7457" s="2">
        <v>844</v>
      </c>
      <c r="I7457" s="2">
        <v>126</v>
      </c>
      <c r="J7457" s="2" t="b">
        <v>0</v>
      </c>
      <c r="K7457" s="2" t="b">
        <v>0</v>
      </c>
      <c r="L7457" s="2" t="b">
        <v>0</v>
      </c>
      <c r="M7457" s="8" t="s">
        <v>184</v>
      </c>
      <c r="N7457" s="9" t="s">
        <v>185</v>
      </c>
      <c r="O7457" s="2"/>
    </row>
    <row r="7458" spans="1:15" ht="12.5" hidden="1">
      <c r="A7458" s="2" t="s">
        <v>16002</v>
      </c>
      <c r="B7458" s="5">
        <v>43207</v>
      </c>
      <c r="C7458" s="2" t="s">
        <v>16003</v>
      </c>
      <c r="D7458" s="2" t="s">
        <v>5579</v>
      </c>
      <c r="E7458" s="2">
        <v>24</v>
      </c>
      <c r="F7458" s="7">
        <v>43204</v>
      </c>
      <c r="G7458" s="2">
        <v>649825</v>
      </c>
      <c r="H7458" s="2">
        <v>2513</v>
      </c>
      <c r="I7458" s="2">
        <v>495</v>
      </c>
      <c r="J7458" s="2" t="b">
        <v>0</v>
      </c>
      <c r="K7458" s="2" t="b">
        <v>0</v>
      </c>
      <c r="L7458" s="2" t="b">
        <v>0</v>
      </c>
      <c r="M7458" s="8" t="s">
        <v>189</v>
      </c>
      <c r="N7458" s="9" t="s">
        <v>189</v>
      </c>
      <c r="O7458" s="2"/>
    </row>
    <row r="7459" spans="1:15" ht="12.5" hidden="1">
      <c r="A7459" s="2" t="s">
        <v>16004</v>
      </c>
      <c r="B7459" s="5">
        <v>43205</v>
      </c>
      <c r="C7459" s="2" t="s">
        <v>16005</v>
      </c>
      <c r="D7459" s="2" t="s">
        <v>5579</v>
      </c>
      <c r="E7459" s="2">
        <v>24</v>
      </c>
      <c r="F7459" s="7">
        <v>43203</v>
      </c>
      <c r="G7459" s="2">
        <v>696092</v>
      </c>
      <c r="H7459" s="2">
        <v>2528</v>
      </c>
      <c r="I7459" s="2">
        <v>478</v>
      </c>
      <c r="J7459" s="2" t="b">
        <v>0</v>
      </c>
      <c r="K7459" s="2" t="b">
        <v>0</v>
      </c>
      <c r="L7459" s="2" t="b">
        <v>0</v>
      </c>
      <c r="M7459" s="8" t="s">
        <v>193</v>
      </c>
      <c r="N7459" s="9" t="s">
        <v>194</v>
      </c>
      <c r="O7459" s="2"/>
    </row>
    <row r="7460" spans="1:15" ht="12.5" hidden="1">
      <c r="A7460" s="2" t="s">
        <v>16006</v>
      </c>
      <c r="B7460" s="5">
        <v>43054</v>
      </c>
      <c r="C7460" s="2" t="s">
        <v>16007</v>
      </c>
      <c r="D7460" s="2" t="s">
        <v>3679</v>
      </c>
      <c r="E7460" s="2">
        <v>26</v>
      </c>
      <c r="F7460" s="7">
        <v>43052</v>
      </c>
      <c r="G7460" s="2">
        <v>117609</v>
      </c>
      <c r="H7460" s="2">
        <v>2727</v>
      </c>
      <c r="I7460" s="2">
        <v>124</v>
      </c>
      <c r="J7460" s="2" t="b">
        <v>0</v>
      </c>
      <c r="K7460" s="2" t="b">
        <v>0</v>
      </c>
      <c r="L7460" s="2" t="b">
        <v>0</v>
      </c>
      <c r="M7460" s="8" t="s">
        <v>197</v>
      </c>
      <c r="N7460" s="9" t="s">
        <v>197</v>
      </c>
      <c r="O7460" s="2"/>
    </row>
    <row r="7461" spans="1:15" ht="12.5" hidden="1">
      <c r="A7461" s="2" t="s">
        <v>16008</v>
      </c>
      <c r="B7461" s="5">
        <v>43112</v>
      </c>
      <c r="C7461" s="2" t="s">
        <v>16009</v>
      </c>
      <c r="D7461" s="2" t="s">
        <v>842</v>
      </c>
      <c r="E7461" s="2">
        <v>24</v>
      </c>
      <c r="F7461" s="7">
        <v>43110</v>
      </c>
      <c r="G7461" s="2">
        <v>56755</v>
      </c>
      <c r="H7461" s="2">
        <v>7974</v>
      </c>
      <c r="I7461" s="2">
        <v>79</v>
      </c>
      <c r="J7461" s="2" t="b">
        <v>0</v>
      </c>
      <c r="K7461" s="2" t="b">
        <v>0</v>
      </c>
      <c r="L7461" s="2" t="b">
        <v>0</v>
      </c>
      <c r="M7461" s="8" t="s">
        <v>201</v>
      </c>
      <c r="N7461" s="9" t="s">
        <v>202</v>
      </c>
      <c r="O7461" s="2"/>
    </row>
    <row r="7462" spans="1:15" ht="12.5" hidden="1">
      <c r="A7462" s="2" t="s">
        <v>16010</v>
      </c>
      <c r="B7462" s="5">
        <v>43173</v>
      </c>
      <c r="C7462" s="2" t="s">
        <v>16011</v>
      </c>
      <c r="D7462" s="2" t="s">
        <v>3679</v>
      </c>
      <c r="E7462" s="2">
        <v>26</v>
      </c>
      <c r="F7462" s="7">
        <v>43171</v>
      </c>
      <c r="G7462" s="2">
        <v>100745</v>
      </c>
      <c r="H7462" s="2">
        <v>2655</v>
      </c>
      <c r="I7462" s="2">
        <v>160</v>
      </c>
      <c r="J7462" s="2" t="b">
        <v>0</v>
      </c>
      <c r="K7462" s="2" t="b">
        <v>0</v>
      </c>
      <c r="L7462" s="2" t="b">
        <v>0</v>
      </c>
      <c r="M7462" s="8" t="s">
        <v>206</v>
      </c>
      <c r="N7462" s="9" t="s">
        <v>207</v>
      </c>
      <c r="O7462" s="2"/>
    </row>
    <row r="7463" spans="1:15" ht="12.5" hidden="1">
      <c r="A7463" s="2" t="s">
        <v>16012</v>
      </c>
      <c r="B7463" s="5">
        <v>43256</v>
      </c>
      <c r="C7463" s="2" t="s">
        <v>16013</v>
      </c>
      <c r="D7463" s="2" t="s">
        <v>3679</v>
      </c>
      <c r="E7463" s="2">
        <v>26</v>
      </c>
      <c r="F7463" s="7">
        <v>43255</v>
      </c>
      <c r="G7463" s="2">
        <v>101789</v>
      </c>
      <c r="H7463" s="2">
        <v>2665</v>
      </c>
      <c r="I7463" s="2">
        <v>138</v>
      </c>
      <c r="J7463" s="2" t="b">
        <v>0</v>
      </c>
      <c r="K7463" s="2" t="b">
        <v>0</v>
      </c>
      <c r="L7463" s="2" t="b">
        <v>0</v>
      </c>
      <c r="M7463" s="8" t="s">
        <v>211</v>
      </c>
      <c r="N7463" s="9" t="s">
        <v>212</v>
      </c>
      <c r="O7463" s="2"/>
    </row>
    <row r="7464" spans="1:15" ht="12.5" hidden="1">
      <c r="A7464" s="2" t="s">
        <v>16014</v>
      </c>
      <c r="B7464" s="5">
        <v>43081</v>
      </c>
      <c r="C7464" s="2" t="s">
        <v>16015</v>
      </c>
      <c r="D7464" s="2" t="s">
        <v>1578</v>
      </c>
      <c r="E7464" s="2">
        <v>24</v>
      </c>
      <c r="F7464" s="7">
        <v>43077</v>
      </c>
      <c r="G7464" s="2">
        <v>384824</v>
      </c>
      <c r="H7464" s="2">
        <v>5728</v>
      </c>
      <c r="I7464" s="2">
        <v>704</v>
      </c>
      <c r="J7464" s="2" t="b">
        <v>0</v>
      </c>
      <c r="K7464" s="2" t="b">
        <v>0</v>
      </c>
      <c r="L7464" s="2" t="b">
        <v>0</v>
      </c>
      <c r="M7464" s="8" t="s">
        <v>60</v>
      </c>
      <c r="N7464" s="9" t="s">
        <v>216</v>
      </c>
      <c r="O7464" s="2"/>
    </row>
    <row r="7465" spans="1:15" ht="12.5" hidden="1">
      <c r="A7465" s="2" t="s">
        <v>16016</v>
      </c>
      <c r="B7465" s="5">
        <v>43053</v>
      </c>
      <c r="C7465" s="2" t="s">
        <v>16017</v>
      </c>
      <c r="D7465" s="2" t="s">
        <v>1578</v>
      </c>
      <c r="E7465" s="2">
        <v>24</v>
      </c>
      <c r="F7465" s="7">
        <v>43050</v>
      </c>
      <c r="G7465" s="2">
        <v>279282</v>
      </c>
      <c r="H7465" s="2">
        <v>2560</v>
      </c>
      <c r="I7465" s="2">
        <v>292</v>
      </c>
      <c r="J7465" s="2" t="b">
        <v>0</v>
      </c>
      <c r="K7465" s="2" t="b">
        <v>0</v>
      </c>
      <c r="L7465" s="2" t="b">
        <v>0</v>
      </c>
      <c r="M7465" s="8" t="s">
        <v>64</v>
      </c>
      <c r="N7465" s="9" t="s">
        <v>220</v>
      </c>
      <c r="O7465" s="2"/>
    </row>
    <row r="7466" spans="1:15" ht="12.5" hidden="1">
      <c r="A7466" s="2" t="s">
        <v>16018</v>
      </c>
      <c r="B7466" s="5">
        <v>43060</v>
      </c>
      <c r="C7466" s="2" t="s">
        <v>16019</v>
      </c>
      <c r="D7466" s="2" t="s">
        <v>1578</v>
      </c>
      <c r="E7466" s="2">
        <v>24</v>
      </c>
      <c r="F7466" s="7">
        <v>43056</v>
      </c>
      <c r="G7466" s="2">
        <v>301690</v>
      </c>
      <c r="H7466" s="2">
        <v>3256</v>
      </c>
      <c r="I7466" s="2">
        <v>387</v>
      </c>
      <c r="J7466" s="2" t="b">
        <v>0</v>
      </c>
      <c r="K7466" s="2" t="b">
        <v>0</v>
      </c>
      <c r="L7466" s="2" t="b">
        <v>0</v>
      </c>
      <c r="M7466" s="8" t="s">
        <v>74</v>
      </c>
      <c r="N7466" s="9" t="s">
        <v>223</v>
      </c>
      <c r="O7466" s="2"/>
    </row>
    <row r="7467" spans="1:15" ht="12.5" hidden="1">
      <c r="A7467" s="2" t="s">
        <v>16020</v>
      </c>
      <c r="B7467" s="5">
        <v>43067</v>
      </c>
      <c r="C7467" s="2" t="s">
        <v>16021</v>
      </c>
      <c r="D7467" s="2" t="s">
        <v>1578</v>
      </c>
      <c r="E7467" s="2">
        <v>24</v>
      </c>
      <c r="F7467" s="7">
        <v>43063</v>
      </c>
      <c r="G7467" s="2">
        <v>376128</v>
      </c>
      <c r="H7467" s="2">
        <v>3935</v>
      </c>
      <c r="I7467" s="2">
        <v>405</v>
      </c>
      <c r="J7467" s="2" t="b">
        <v>0</v>
      </c>
      <c r="K7467" s="2" t="b">
        <v>0</v>
      </c>
      <c r="L7467" s="2" t="b">
        <v>0</v>
      </c>
      <c r="M7467" s="8" t="s">
        <v>85</v>
      </c>
      <c r="N7467" s="9" t="s">
        <v>227</v>
      </c>
      <c r="O7467" s="2"/>
    </row>
    <row r="7468" spans="1:15" ht="12.5" hidden="1">
      <c r="A7468" s="2" t="s">
        <v>16022</v>
      </c>
      <c r="B7468" s="5">
        <v>43074</v>
      </c>
      <c r="C7468" s="2" t="s">
        <v>16023</v>
      </c>
      <c r="D7468" s="2" t="s">
        <v>1578</v>
      </c>
      <c r="E7468" s="2">
        <v>24</v>
      </c>
      <c r="F7468" s="7">
        <v>43070</v>
      </c>
      <c r="G7468" s="2">
        <v>212652</v>
      </c>
      <c r="H7468" s="2">
        <v>3634</v>
      </c>
      <c r="I7468" s="2">
        <v>357</v>
      </c>
      <c r="J7468" s="2" t="b">
        <v>0</v>
      </c>
      <c r="K7468" s="2" t="b">
        <v>0</v>
      </c>
      <c r="L7468" s="2" t="b">
        <v>0</v>
      </c>
      <c r="M7468" s="8" t="s">
        <v>90</v>
      </c>
      <c r="N7468" s="9" t="s">
        <v>230</v>
      </c>
      <c r="O7468" s="2"/>
    </row>
    <row r="7469" spans="1:15" ht="12.5" hidden="1">
      <c r="A7469" s="2" t="s">
        <v>16024</v>
      </c>
      <c r="B7469" s="5">
        <v>43087</v>
      </c>
      <c r="C7469" s="2" t="s">
        <v>16025</v>
      </c>
      <c r="D7469" s="2" t="s">
        <v>1578</v>
      </c>
      <c r="E7469" s="2">
        <v>24</v>
      </c>
      <c r="F7469" s="7">
        <v>43084</v>
      </c>
      <c r="G7469" s="2">
        <v>270001</v>
      </c>
      <c r="H7469" s="2">
        <v>4286</v>
      </c>
      <c r="I7469" s="2">
        <v>443</v>
      </c>
      <c r="J7469" s="2" t="b">
        <v>0</v>
      </c>
      <c r="K7469" s="2" t="b">
        <v>0</v>
      </c>
      <c r="L7469" s="2" t="b">
        <v>0</v>
      </c>
      <c r="M7469" s="8" t="s">
        <v>95</v>
      </c>
      <c r="N7469" s="9" t="s">
        <v>233</v>
      </c>
      <c r="O7469" s="2"/>
    </row>
    <row r="7470" spans="1:15" ht="12.5" hidden="1">
      <c r="A7470" s="2" t="s">
        <v>16026</v>
      </c>
      <c r="B7470" s="5">
        <v>43094</v>
      </c>
      <c r="C7470" s="2" t="s">
        <v>16027</v>
      </c>
      <c r="D7470" s="2" t="s">
        <v>1578</v>
      </c>
      <c r="E7470" s="2">
        <v>24</v>
      </c>
      <c r="F7470" s="7">
        <v>43091</v>
      </c>
      <c r="G7470" s="2">
        <v>254461</v>
      </c>
      <c r="H7470" s="2">
        <v>3503</v>
      </c>
      <c r="I7470" s="2">
        <v>398</v>
      </c>
      <c r="J7470" s="2" t="b">
        <v>0</v>
      </c>
      <c r="K7470" s="2" t="b">
        <v>0</v>
      </c>
      <c r="L7470" s="2" t="b">
        <v>0</v>
      </c>
      <c r="M7470" s="8" t="s">
        <v>100</v>
      </c>
      <c r="N7470" s="9" t="s">
        <v>236</v>
      </c>
      <c r="O7470" s="2"/>
    </row>
    <row r="7471" spans="1:15" ht="12.5" hidden="1">
      <c r="A7471" s="2" t="s">
        <v>16028</v>
      </c>
      <c r="B7471" s="5">
        <v>43101</v>
      </c>
      <c r="C7471" s="2" t="s">
        <v>16029</v>
      </c>
      <c r="D7471" s="2" t="s">
        <v>1578</v>
      </c>
      <c r="E7471" s="2">
        <v>24</v>
      </c>
      <c r="F7471" s="7">
        <v>43098</v>
      </c>
      <c r="G7471" s="2">
        <v>226248</v>
      </c>
      <c r="H7471" s="2">
        <v>4489</v>
      </c>
      <c r="I7471" s="2">
        <v>390</v>
      </c>
      <c r="J7471" s="2" t="b">
        <v>0</v>
      </c>
      <c r="K7471" s="2" t="b">
        <v>0</v>
      </c>
      <c r="L7471" s="2" t="b">
        <v>0</v>
      </c>
      <c r="M7471" s="8" t="s">
        <v>105</v>
      </c>
      <c r="N7471" s="9" t="s">
        <v>239</v>
      </c>
      <c r="O7471" s="2"/>
    </row>
    <row r="7472" spans="1:15" ht="12.5" hidden="1">
      <c r="A7472" s="2" t="s">
        <v>16030</v>
      </c>
      <c r="B7472" s="5">
        <v>43107</v>
      </c>
      <c r="C7472" s="2" t="s">
        <v>16031</v>
      </c>
      <c r="D7472" s="2" t="s">
        <v>1578</v>
      </c>
      <c r="E7472" s="2">
        <v>24</v>
      </c>
      <c r="F7472" s="7">
        <v>43105</v>
      </c>
      <c r="G7472" s="2">
        <v>144971</v>
      </c>
      <c r="H7472" s="2">
        <v>3415</v>
      </c>
      <c r="I7472" s="2">
        <v>336</v>
      </c>
      <c r="J7472" s="2" t="b">
        <v>0</v>
      </c>
      <c r="K7472" s="2" t="b">
        <v>0</v>
      </c>
      <c r="L7472" s="2" t="b">
        <v>0</v>
      </c>
      <c r="M7472" s="8" t="s">
        <v>110</v>
      </c>
      <c r="N7472" s="9" t="s">
        <v>242</v>
      </c>
      <c r="O7472" s="2"/>
    </row>
    <row r="7473" spans="1:15" ht="12.5" hidden="1">
      <c r="A7473" s="2" t="s">
        <v>16032</v>
      </c>
      <c r="B7473" s="5">
        <v>43103</v>
      </c>
      <c r="C7473" s="2" t="s">
        <v>16033</v>
      </c>
      <c r="D7473" s="2" t="s">
        <v>2933</v>
      </c>
      <c r="E7473" s="2">
        <v>25</v>
      </c>
      <c r="F7473" s="7">
        <v>43102</v>
      </c>
      <c r="G7473" s="2">
        <v>138565</v>
      </c>
      <c r="H7473" s="2">
        <v>476</v>
      </c>
      <c r="I7473" s="2">
        <v>89</v>
      </c>
      <c r="J7473" s="2" t="b">
        <v>0</v>
      </c>
      <c r="K7473" s="2" t="b">
        <v>0</v>
      </c>
      <c r="L7473" s="2" t="b">
        <v>0</v>
      </c>
      <c r="M7473" s="8" t="s">
        <v>114</v>
      </c>
      <c r="N7473" s="9" t="s">
        <v>245</v>
      </c>
      <c r="O7473" s="2"/>
    </row>
    <row r="7474" spans="1:15" ht="12.5" hidden="1">
      <c r="A7474" s="2" t="s">
        <v>16034</v>
      </c>
      <c r="B7474" s="5">
        <v>43069</v>
      </c>
      <c r="C7474" s="2" t="s">
        <v>16035</v>
      </c>
      <c r="D7474" s="2" t="s">
        <v>5068</v>
      </c>
      <c r="E7474" s="2">
        <v>10</v>
      </c>
      <c r="F7474" s="7">
        <v>43066</v>
      </c>
      <c r="G7474" s="2">
        <v>176016</v>
      </c>
      <c r="H7474" s="2">
        <v>1279</v>
      </c>
      <c r="I7474" s="2">
        <v>229</v>
      </c>
      <c r="J7474" s="2" t="b">
        <v>0</v>
      </c>
      <c r="K7474" s="2" t="b">
        <v>0</v>
      </c>
      <c r="L7474" s="2" t="b">
        <v>0</v>
      </c>
      <c r="M7474" s="8" t="s">
        <v>119</v>
      </c>
      <c r="N7474" s="9" t="s">
        <v>249</v>
      </c>
      <c r="O7474" s="2"/>
    </row>
    <row r="7475" spans="1:15" ht="12.5" hidden="1">
      <c r="A7475" s="2" t="s">
        <v>16036</v>
      </c>
      <c r="B7475" s="5">
        <v>43227</v>
      </c>
      <c r="C7475" s="2" t="s">
        <v>16037</v>
      </c>
      <c r="D7475" s="2" t="s">
        <v>6198</v>
      </c>
      <c r="E7475" s="2">
        <v>1</v>
      </c>
      <c r="F7475" s="7">
        <v>43223</v>
      </c>
      <c r="G7475" s="2">
        <v>278181</v>
      </c>
      <c r="H7475" s="2">
        <v>4276</v>
      </c>
      <c r="I7475" s="2">
        <v>453</v>
      </c>
      <c r="J7475" s="2" t="b">
        <v>0</v>
      </c>
      <c r="K7475" s="2" t="b">
        <v>0</v>
      </c>
      <c r="L7475" s="2" t="b">
        <v>0</v>
      </c>
      <c r="M7475" s="8" t="s">
        <v>51</v>
      </c>
      <c r="N7475" s="9" t="s">
        <v>52</v>
      </c>
      <c r="O7475" s="2"/>
    </row>
    <row r="7476" spans="1:15" ht="12.5" hidden="1">
      <c r="A7476" s="2" t="s">
        <v>16038</v>
      </c>
      <c r="B7476" s="5">
        <v>43228</v>
      </c>
      <c r="C7476" s="2" t="s">
        <v>16039</v>
      </c>
      <c r="D7476" s="2" t="s">
        <v>5212</v>
      </c>
      <c r="E7476" s="2">
        <v>24</v>
      </c>
      <c r="F7476" s="7">
        <v>43226</v>
      </c>
      <c r="G7476" s="2">
        <v>952412</v>
      </c>
      <c r="H7476" s="2">
        <v>2623</v>
      </c>
      <c r="I7476" s="2">
        <v>343</v>
      </c>
      <c r="J7476" s="2" t="b">
        <v>0</v>
      </c>
      <c r="K7476" s="2" t="b">
        <v>0</v>
      </c>
      <c r="L7476" s="2" t="b">
        <v>0</v>
      </c>
      <c r="M7476" s="8" t="s">
        <v>55</v>
      </c>
      <c r="N7476" s="9" t="s">
        <v>56</v>
      </c>
      <c r="O7476" s="2"/>
    </row>
    <row r="7477" spans="1:15" ht="12.5" hidden="1">
      <c r="A7477" s="2" t="s">
        <v>16040</v>
      </c>
      <c r="B7477" s="5">
        <v>43137</v>
      </c>
      <c r="C7477" s="2" t="s">
        <v>16041</v>
      </c>
      <c r="D7477" s="2" t="s">
        <v>5068</v>
      </c>
      <c r="E7477" s="2">
        <v>10</v>
      </c>
      <c r="F7477" s="7">
        <v>43136</v>
      </c>
      <c r="G7477" s="2">
        <v>84997</v>
      </c>
      <c r="H7477" s="2">
        <v>793</v>
      </c>
      <c r="I7477" s="2">
        <v>112</v>
      </c>
      <c r="J7477" s="2" t="b">
        <v>0</v>
      </c>
      <c r="K7477" s="2" t="b">
        <v>0</v>
      </c>
      <c r="L7477" s="2" t="b">
        <v>0</v>
      </c>
      <c r="M7477" s="8" t="s">
        <v>60</v>
      </c>
      <c r="N7477" s="9" t="s">
        <v>61</v>
      </c>
      <c r="O7477" s="2"/>
    </row>
    <row r="7478" spans="1:15" ht="12.5" hidden="1">
      <c r="A7478" s="2" t="s">
        <v>16042</v>
      </c>
      <c r="B7478" s="5">
        <v>43260</v>
      </c>
      <c r="C7478" s="2" t="s">
        <v>16043</v>
      </c>
      <c r="D7478" s="2" t="s">
        <v>3981</v>
      </c>
      <c r="E7478" s="2">
        <v>26</v>
      </c>
      <c r="F7478" s="7">
        <v>43259</v>
      </c>
      <c r="G7478" s="2">
        <v>21017</v>
      </c>
      <c r="H7478" s="2">
        <v>86</v>
      </c>
      <c r="I7478" s="2">
        <v>21</v>
      </c>
      <c r="J7478" s="2" t="b">
        <v>0</v>
      </c>
      <c r="K7478" s="2" t="b">
        <v>0</v>
      </c>
      <c r="L7478" s="2" t="b">
        <v>0</v>
      </c>
      <c r="M7478" s="8" t="s">
        <v>64</v>
      </c>
      <c r="N7478" s="9" t="s">
        <v>65</v>
      </c>
      <c r="O7478" s="2"/>
    </row>
    <row r="7479" spans="1:15" ht="12.5" hidden="1">
      <c r="A7479" s="2" t="s">
        <v>16044</v>
      </c>
      <c r="B7479" s="5">
        <v>43095</v>
      </c>
      <c r="C7479" s="2" t="s">
        <v>16045</v>
      </c>
      <c r="D7479" s="2" t="s">
        <v>2139</v>
      </c>
      <c r="E7479" s="2">
        <v>17</v>
      </c>
      <c r="F7479" s="7">
        <v>43092</v>
      </c>
      <c r="G7479" s="2">
        <v>2547724</v>
      </c>
      <c r="H7479" s="2">
        <v>54188</v>
      </c>
      <c r="I7479" s="2">
        <v>1568</v>
      </c>
      <c r="J7479" s="2" t="b">
        <v>0</v>
      </c>
      <c r="K7479" s="2" t="b">
        <v>0</v>
      </c>
      <c r="L7479" s="2" t="b">
        <v>0</v>
      </c>
      <c r="M7479" s="8" t="s">
        <v>69</v>
      </c>
      <c r="N7479" s="9" t="s">
        <v>70</v>
      </c>
      <c r="O7479" s="2"/>
    </row>
    <row r="7480" spans="1:15" ht="12.5" hidden="1">
      <c r="A7480" s="2" t="s">
        <v>16046</v>
      </c>
      <c r="B7480" s="5">
        <v>43180</v>
      </c>
      <c r="C7480" s="2" t="s">
        <v>16047</v>
      </c>
      <c r="D7480" s="2" t="s">
        <v>1393</v>
      </c>
      <c r="E7480" s="2">
        <v>10</v>
      </c>
      <c r="F7480" s="7">
        <v>43179</v>
      </c>
      <c r="G7480" s="2">
        <v>216628</v>
      </c>
      <c r="H7480" s="2">
        <v>2791</v>
      </c>
      <c r="I7480" s="2">
        <v>158</v>
      </c>
      <c r="J7480" s="2" t="b">
        <v>0</v>
      </c>
      <c r="K7480" s="2" t="b">
        <v>0</v>
      </c>
      <c r="L7480" s="2" t="b">
        <v>0</v>
      </c>
      <c r="M7480" s="8" t="s">
        <v>74</v>
      </c>
      <c r="N7480" s="9" t="s">
        <v>75</v>
      </c>
      <c r="O7480" s="2"/>
    </row>
    <row r="7481" spans="1:15" ht="12.5" hidden="1">
      <c r="A7481" s="2" t="s">
        <v>16048</v>
      </c>
      <c r="B7481" s="5">
        <v>43169</v>
      </c>
      <c r="C7481" s="2" t="s">
        <v>16049</v>
      </c>
      <c r="D7481" s="2" t="s">
        <v>1557</v>
      </c>
      <c r="E7481" s="2">
        <v>24</v>
      </c>
      <c r="F7481" s="7">
        <v>43167</v>
      </c>
      <c r="G7481" s="2">
        <v>88748</v>
      </c>
      <c r="H7481" s="2">
        <v>5915</v>
      </c>
      <c r="I7481" s="2">
        <v>72</v>
      </c>
      <c r="J7481" s="2" t="b">
        <v>0</v>
      </c>
      <c r="K7481" s="2" t="b">
        <v>0</v>
      </c>
      <c r="L7481" s="2" t="b">
        <v>0</v>
      </c>
      <c r="M7481" s="8" t="s">
        <v>80</v>
      </c>
      <c r="N7481" s="9" t="s">
        <v>81</v>
      </c>
      <c r="O7481" s="2"/>
    </row>
    <row r="7482" spans="1:15" ht="12.5" hidden="1">
      <c r="A7482" s="2" t="s">
        <v>16050</v>
      </c>
      <c r="B7482" s="5">
        <v>43121</v>
      </c>
      <c r="C7482" s="2" t="s">
        <v>16051</v>
      </c>
      <c r="D7482" s="2" t="s">
        <v>1868</v>
      </c>
      <c r="E7482" s="2">
        <v>25</v>
      </c>
      <c r="F7482" s="7">
        <v>43119</v>
      </c>
      <c r="G7482" s="2">
        <v>90203</v>
      </c>
      <c r="H7482" s="2">
        <v>148</v>
      </c>
      <c r="I7482" s="2">
        <v>22</v>
      </c>
      <c r="J7482" s="2" t="b">
        <v>0</v>
      </c>
      <c r="K7482" s="2" t="b">
        <v>0</v>
      </c>
      <c r="L7482" s="2" t="b">
        <v>0</v>
      </c>
      <c r="M7482" s="8" t="s">
        <v>85</v>
      </c>
      <c r="N7482" s="9" t="s">
        <v>86</v>
      </c>
      <c r="O7482" s="2"/>
    </row>
    <row r="7483" spans="1:15" ht="12.5" hidden="1">
      <c r="A7483" s="2" t="s">
        <v>16052</v>
      </c>
      <c r="B7483" s="5">
        <v>43264</v>
      </c>
      <c r="C7483" s="2" t="s">
        <v>16053</v>
      </c>
      <c r="D7483" s="2" t="s">
        <v>3028</v>
      </c>
      <c r="E7483" s="2">
        <v>22</v>
      </c>
      <c r="F7483" s="7">
        <v>43262</v>
      </c>
      <c r="G7483" s="2">
        <v>62401</v>
      </c>
      <c r="H7483" s="2">
        <v>1342</v>
      </c>
      <c r="I7483" s="2">
        <v>45</v>
      </c>
      <c r="J7483" s="2" t="b">
        <v>0</v>
      </c>
      <c r="K7483" s="2" t="b">
        <v>0</v>
      </c>
      <c r="L7483" s="2" t="b">
        <v>0</v>
      </c>
      <c r="M7483" s="8" t="s">
        <v>90</v>
      </c>
      <c r="N7483" s="9" t="s">
        <v>91</v>
      </c>
      <c r="O7483" s="2"/>
    </row>
    <row r="7484" spans="1:15" ht="12.5" hidden="1">
      <c r="A7484" s="2" t="s">
        <v>16054</v>
      </c>
      <c r="B7484" s="5">
        <v>43151</v>
      </c>
      <c r="C7484" s="2" t="s">
        <v>16055</v>
      </c>
      <c r="D7484" s="2" t="s">
        <v>4466</v>
      </c>
      <c r="E7484" s="2">
        <v>23</v>
      </c>
      <c r="F7484" s="7">
        <v>43146</v>
      </c>
      <c r="G7484" s="2">
        <v>1068813</v>
      </c>
      <c r="H7484" s="2">
        <v>73525</v>
      </c>
      <c r="I7484" s="2">
        <v>2017</v>
      </c>
      <c r="J7484" s="2" t="b">
        <v>0</v>
      </c>
      <c r="K7484" s="2" t="b">
        <v>0</v>
      </c>
      <c r="L7484" s="2" t="b">
        <v>0</v>
      </c>
      <c r="M7484" s="8" t="s">
        <v>95</v>
      </c>
      <c r="N7484" s="9" t="s">
        <v>96</v>
      </c>
      <c r="O7484" s="2"/>
    </row>
    <row r="7485" spans="1:15" ht="12.5" hidden="1">
      <c r="A7485" s="2" t="s">
        <v>16056</v>
      </c>
      <c r="B7485" s="5">
        <v>43103</v>
      </c>
      <c r="C7485" s="2" t="s">
        <v>16057</v>
      </c>
      <c r="D7485" s="2" t="s">
        <v>16058</v>
      </c>
      <c r="E7485" s="2">
        <v>24</v>
      </c>
      <c r="F7485" s="7">
        <v>43098</v>
      </c>
      <c r="G7485" s="2">
        <v>780665</v>
      </c>
      <c r="H7485" s="2">
        <v>2464</v>
      </c>
      <c r="I7485" s="2">
        <v>1422</v>
      </c>
      <c r="J7485" s="2" t="b">
        <v>0</v>
      </c>
      <c r="K7485" s="2" t="b">
        <v>0</v>
      </c>
      <c r="L7485" s="2" t="b">
        <v>0</v>
      </c>
      <c r="M7485" s="8" t="s">
        <v>100</v>
      </c>
      <c r="N7485" s="9" t="s">
        <v>101</v>
      </c>
      <c r="O7485" s="2"/>
    </row>
    <row r="7486" spans="1:15" ht="12.5" hidden="1">
      <c r="A7486" s="2" t="s">
        <v>16059</v>
      </c>
      <c r="B7486" s="5">
        <v>43195</v>
      </c>
      <c r="C7486" s="2" t="s">
        <v>16060</v>
      </c>
      <c r="D7486" s="2" t="s">
        <v>997</v>
      </c>
      <c r="E7486" s="2">
        <v>10</v>
      </c>
      <c r="F7486" s="7">
        <v>43193</v>
      </c>
      <c r="G7486" s="2">
        <v>388714</v>
      </c>
      <c r="H7486" s="2">
        <v>5829</v>
      </c>
      <c r="I7486" s="2">
        <v>457</v>
      </c>
      <c r="J7486" s="2" t="b">
        <v>0</v>
      </c>
      <c r="K7486" s="2" t="b">
        <v>0</v>
      </c>
      <c r="L7486" s="2" t="b">
        <v>0</v>
      </c>
      <c r="M7486" s="8" t="s">
        <v>105</v>
      </c>
      <c r="N7486" s="9" t="s">
        <v>106</v>
      </c>
      <c r="O7486" s="2"/>
    </row>
    <row r="7487" spans="1:15" ht="12.5" hidden="1">
      <c r="A7487" s="2" t="s">
        <v>16061</v>
      </c>
      <c r="B7487" s="5">
        <v>43064</v>
      </c>
      <c r="C7487" s="2" t="s">
        <v>16062</v>
      </c>
      <c r="D7487" s="2" t="s">
        <v>997</v>
      </c>
      <c r="E7487" s="2">
        <v>10</v>
      </c>
      <c r="F7487" s="7">
        <v>43063</v>
      </c>
      <c r="G7487" s="2">
        <v>30146</v>
      </c>
      <c r="H7487" s="2">
        <v>759</v>
      </c>
      <c r="I7487" s="2">
        <v>45</v>
      </c>
      <c r="J7487" s="2" t="b">
        <v>0</v>
      </c>
      <c r="K7487" s="2" t="b">
        <v>0</v>
      </c>
      <c r="L7487" s="2" t="b">
        <v>0</v>
      </c>
      <c r="M7487" s="8" t="s">
        <v>110</v>
      </c>
      <c r="N7487" s="9" t="s">
        <v>111</v>
      </c>
      <c r="O7487" s="2"/>
    </row>
    <row r="7488" spans="1:15" ht="12.5" hidden="1">
      <c r="A7488" s="2" t="s">
        <v>16063</v>
      </c>
      <c r="B7488" s="5">
        <v>43216</v>
      </c>
      <c r="C7488" s="2" t="s">
        <v>16064</v>
      </c>
      <c r="D7488" s="2" t="s">
        <v>9841</v>
      </c>
      <c r="E7488" s="2">
        <v>22</v>
      </c>
      <c r="F7488" s="7">
        <v>43213</v>
      </c>
      <c r="G7488" s="2">
        <v>114217</v>
      </c>
      <c r="H7488" s="2">
        <v>7776</v>
      </c>
      <c r="I7488" s="2">
        <v>199</v>
      </c>
      <c r="J7488" s="2" t="b">
        <v>0</v>
      </c>
      <c r="K7488" s="2" t="b">
        <v>0</v>
      </c>
      <c r="L7488" s="2" t="b">
        <v>0</v>
      </c>
      <c r="M7488" s="8" t="s">
        <v>114</v>
      </c>
      <c r="N7488" s="9" t="s">
        <v>115</v>
      </c>
      <c r="O7488" s="2"/>
    </row>
    <row r="7489" spans="1:15" ht="12.5" hidden="1">
      <c r="A7489" s="2" t="s">
        <v>16065</v>
      </c>
      <c r="B7489" s="5">
        <v>43219</v>
      </c>
      <c r="C7489" s="2" t="s">
        <v>16066</v>
      </c>
      <c r="D7489" s="2" t="s">
        <v>3047</v>
      </c>
      <c r="E7489" s="2">
        <v>27</v>
      </c>
      <c r="F7489" s="7">
        <v>43218</v>
      </c>
      <c r="G7489" s="2">
        <v>20634</v>
      </c>
      <c r="H7489" s="2">
        <v>1939</v>
      </c>
      <c r="I7489" s="2">
        <v>25</v>
      </c>
      <c r="J7489" s="2" t="b">
        <v>0</v>
      </c>
      <c r="K7489" s="2" t="b">
        <v>0</v>
      </c>
      <c r="L7489" s="2" t="b">
        <v>0</v>
      </c>
      <c r="M7489" s="8" t="s">
        <v>119</v>
      </c>
      <c r="N7489" s="9" t="s">
        <v>120</v>
      </c>
      <c r="O7489" s="2"/>
    </row>
    <row r="7490" spans="1:15" ht="12.5" hidden="1">
      <c r="A7490" s="2" t="s">
        <v>16067</v>
      </c>
      <c r="B7490" s="5">
        <v>43256</v>
      </c>
      <c r="C7490" s="2" t="s">
        <v>16068</v>
      </c>
      <c r="D7490" s="2" t="s">
        <v>248</v>
      </c>
      <c r="E7490" s="2">
        <v>28</v>
      </c>
      <c r="F7490" s="7">
        <v>43255</v>
      </c>
      <c r="G7490" s="2">
        <v>395384</v>
      </c>
      <c r="H7490" s="2">
        <v>27943</v>
      </c>
      <c r="I7490" s="2">
        <v>1311</v>
      </c>
      <c r="J7490" s="2" t="b">
        <v>0</v>
      </c>
      <c r="K7490" s="2" t="b">
        <v>0</v>
      </c>
      <c r="L7490" s="2" t="b">
        <v>0</v>
      </c>
      <c r="M7490" s="8" t="s">
        <v>124</v>
      </c>
      <c r="N7490" s="9" t="s">
        <v>125</v>
      </c>
      <c r="O7490" s="2"/>
    </row>
    <row r="7491" spans="1:15" ht="12.5" hidden="1">
      <c r="A7491" s="2" t="s">
        <v>16069</v>
      </c>
      <c r="B7491" s="5">
        <v>43257</v>
      </c>
      <c r="C7491" s="2" t="s">
        <v>16070</v>
      </c>
      <c r="D7491" s="2" t="s">
        <v>834</v>
      </c>
      <c r="E7491" s="2">
        <v>28</v>
      </c>
      <c r="F7491" s="7">
        <v>43255</v>
      </c>
      <c r="G7491" s="2">
        <v>491632</v>
      </c>
      <c r="H7491" s="2">
        <v>11249</v>
      </c>
      <c r="I7491" s="2">
        <v>799</v>
      </c>
      <c r="J7491" s="2" t="b">
        <v>0</v>
      </c>
      <c r="K7491" s="2" t="b">
        <v>0</v>
      </c>
      <c r="L7491" s="2" t="b">
        <v>0</v>
      </c>
      <c r="M7491" s="8" t="s">
        <v>129</v>
      </c>
      <c r="N7491" s="9" t="s">
        <v>130</v>
      </c>
      <c r="O7491" s="2"/>
    </row>
    <row r="7492" spans="1:15" ht="12.5" hidden="1">
      <c r="A7492" s="2" t="s">
        <v>16071</v>
      </c>
      <c r="B7492" s="5">
        <v>43056</v>
      </c>
      <c r="C7492" s="2" t="s">
        <v>16072</v>
      </c>
      <c r="D7492" s="2" t="s">
        <v>834</v>
      </c>
      <c r="E7492" s="2">
        <v>28</v>
      </c>
      <c r="F7492" s="7">
        <v>43052</v>
      </c>
      <c r="G7492" s="2">
        <v>481910</v>
      </c>
      <c r="H7492" s="2">
        <v>10747</v>
      </c>
      <c r="I7492" s="2">
        <v>622</v>
      </c>
      <c r="J7492" s="2" t="b">
        <v>0</v>
      </c>
      <c r="K7492" s="2" t="b">
        <v>0</v>
      </c>
      <c r="L7492" s="2" t="b">
        <v>0</v>
      </c>
      <c r="M7492" s="8" t="s">
        <v>133</v>
      </c>
      <c r="N7492" s="9" t="s">
        <v>134</v>
      </c>
      <c r="O7492" s="2"/>
    </row>
    <row r="7493" spans="1:15" ht="12.5" hidden="1">
      <c r="A7493" s="2" t="s">
        <v>16073</v>
      </c>
      <c r="B7493" s="5">
        <v>43148</v>
      </c>
      <c r="C7493" s="2" t="s">
        <v>16074</v>
      </c>
      <c r="D7493" s="2" t="s">
        <v>248</v>
      </c>
      <c r="E7493" s="2">
        <v>28</v>
      </c>
      <c r="F7493" s="7">
        <v>43147</v>
      </c>
      <c r="G7493" s="2">
        <v>306483</v>
      </c>
      <c r="H7493" s="2">
        <v>27372</v>
      </c>
      <c r="I7493" s="2">
        <v>915</v>
      </c>
      <c r="J7493" s="2" t="b">
        <v>0</v>
      </c>
      <c r="K7493" s="2" t="b">
        <v>0</v>
      </c>
      <c r="L7493" s="2" t="b">
        <v>0</v>
      </c>
      <c r="M7493" s="8" t="s">
        <v>138</v>
      </c>
      <c r="N7493" s="9" t="s">
        <v>139</v>
      </c>
      <c r="O7493" s="2"/>
    </row>
    <row r="7494" spans="1:15" ht="12.5" hidden="1">
      <c r="A7494" s="2" t="s">
        <v>16075</v>
      </c>
      <c r="B7494" s="5">
        <v>43147</v>
      </c>
      <c r="C7494" s="2" t="s">
        <v>16076</v>
      </c>
      <c r="D7494" s="2" t="s">
        <v>834</v>
      </c>
      <c r="E7494" s="2">
        <v>28</v>
      </c>
      <c r="F7494" s="7">
        <v>43146</v>
      </c>
      <c r="G7494" s="2">
        <v>190189</v>
      </c>
      <c r="H7494" s="2">
        <v>6145</v>
      </c>
      <c r="I7494" s="2">
        <v>293</v>
      </c>
      <c r="J7494" s="2" t="b">
        <v>0</v>
      </c>
      <c r="K7494" s="2" t="b">
        <v>0</v>
      </c>
      <c r="L7494" s="2" t="b">
        <v>0</v>
      </c>
      <c r="M7494" s="8" t="s">
        <v>143</v>
      </c>
      <c r="N7494" s="9" t="s">
        <v>144</v>
      </c>
      <c r="O7494" s="2"/>
    </row>
    <row r="7495" spans="1:15" ht="12.5" hidden="1">
      <c r="A7495" s="2" t="s">
        <v>16077</v>
      </c>
      <c r="B7495" s="5">
        <v>43210</v>
      </c>
      <c r="C7495" s="2" t="s">
        <v>16078</v>
      </c>
      <c r="D7495" s="2" t="s">
        <v>248</v>
      </c>
      <c r="E7495" s="2">
        <v>28</v>
      </c>
      <c r="F7495" s="7">
        <v>43209</v>
      </c>
      <c r="G7495" s="2">
        <v>275462</v>
      </c>
      <c r="H7495" s="2">
        <v>20464</v>
      </c>
      <c r="I7495" s="2">
        <v>1000</v>
      </c>
      <c r="J7495" s="2" t="b">
        <v>0</v>
      </c>
      <c r="K7495" s="2" t="b">
        <v>0</v>
      </c>
      <c r="L7495" s="2" t="b">
        <v>0</v>
      </c>
      <c r="M7495" s="8" t="s">
        <v>147</v>
      </c>
      <c r="N7495" s="9" t="s">
        <v>148</v>
      </c>
      <c r="O7495" s="2"/>
    </row>
    <row r="7496" spans="1:15" ht="12.5" hidden="1">
      <c r="A7496" s="2" t="s">
        <v>16079</v>
      </c>
      <c r="B7496" s="5">
        <v>43054</v>
      </c>
      <c r="C7496" s="2" t="s">
        <v>16080</v>
      </c>
      <c r="D7496" s="2" t="s">
        <v>16081</v>
      </c>
      <c r="E7496" s="2">
        <v>28</v>
      </c>
      <c r="F7496" s="7">
        <v>43052</v>
      </c>
      <c r="G7496" s="2">
        <v>83551</v>
      </c>
      <c r="H7496" s="2">
        <v>3434</v>
      </c>
      <c r="I7496" s="2">
        <v>73</v>
      </c>
      <c r="J7496" s="2" t="b">
        <v>0</v>
      </c>
      <c r="K7496" s="2" t="b">
        <v>0</v>
      </c>
      <c r="L7496" s="2" t="b">
        <v>0</v>
      </c>
      <c r="M7496" s="8" t="s">
        <v>151</v>
      </c>
      <c r="N7496" s="9" t="s">
        <v>152</v>
      </c>
      <c r="O7496" s="2"/>
    </row>
    <row r="7497" spans="1:15" ht="12.5" hidden="1">
      <c r="A7497" s="2" t="s">
        <v>16082</v>
      </c>
      <c r="B7497" s="5">
        <v>43144</v>
      </c>
      <c r="C7497" s="2" t="s">
        <v>16083</v>
      </c>
      <c r="D7497" s="2" t="s">
        <v>3425</v>
      </c>
      <c r="E7497" s="2">
        <v>24</v>
      </c>
      <c r="F7497" s="7">
        <v>43141</v>
      </c>
      <c r="G7497" s="2">
        <v>403496</v>
      </c>
      <c r="H7497" s="2">
        <v>1818</v>
      </c>
      <c r="I7497" s="2">
        <v>339</v>
      </c>
      <c r="J7497" s="2" t="b">
        <v>0</v>
      </c>
      <c r="K7497" s="2" t="b">
        <v>0</v>
      </c>
      <c r="L7497" s="2" t="b">
        <v>0</v>
      </c>
      <c r="M7497" s="8" t="s">
        <v>155</v>
      </c>
      <c r="N7497" s="9" t="s">
        <v>156</v>
      </c>
      <c r="O7497" s="2"/>
    </row>
    <row r="7498" spans="1:15" ht="12.5" hidden="1">
      <c r="A7498" s="2" t="s">
        <v>16084</v>
      </c>
      <c r="B7498" s="5">
        <v>43127</v>
      </c>
      <c r="C7498" s="2" t="s">
        <v>16085</v>
      </c>
      <c r="D7498" s="2" t="s">
        <v>84</v>
      </c>
      <c r="E7498" s="2">
        <v>22</v>
      </c>
      <c r="F7498" s="7">
        <v>43125</v>
      </c>
      <c r="G7498" s="2">
        <v>1854852</v>
      </c>
      <c r="H7498" s="2">
        <v>67224</v>
      </c>
      <c r="I7498" s="2">
        <v>5904</v>
      </c>
      <c r="J7498" s="2" t="b">
        <v>0</v>
      </c>
      <c r="K7498" s="2" t="b">
        <v>0</v>
      </c>
      <c r="L7498" s="2" t="b">
        <v>0</v>
      </c>
      <c r="M7498" s="8" t="s">
        <v>159</v>
      </c>
      <c r="N7498" s="9" t="s">
        <v>160</v>
      </c>
      <c r="O7498" s="2"/>
    </row>
    <row r="7499" spans="1:15" ht="12.5" hidden="1">
      <c r="A7499" s="2" t="s">
        <v>16086</v>
      </c>
      <c r="B7499" s="5">
        <v>43247</v>
      </c>
      <c r="C7499" s="2" t="s">
        <v>16087</v>
      </c>
      <c r="D7499" s="2" t="s">
        <v>9289</v>
      </c>
      <c r="E7499" s="2">
        <v>24</v>
      </c>
      <c r="F7499" s="7">
        <v>43241</v>
      </c>
      <c r="G7499" s="2">
        <v>13103833</v>
      </c>
      <c r="H7499" s="2">
        <v>117417</v>
      </c>
      <c r="I7499" s="2">
        <v>10264</v>
      </c>
      <c r="J7499" s="2" t="b">
        <v>0</v>
      </c>
      <c r="K7499" s="2" t="b">
        <v>0</v>
      </c>
      <c r="L7499" s="2" t="b">
        <v>0</v>
      </c>
      <c r="M7499" s="8" t="s">
        <v>163</v>
      </c>
      <c r="N7499" s="9" t="s">
        <v>164</v>
      </c>
      <c r="O7499" s="2"/>
    </row>
    <row r="7500" spans="1:15" ht="12.5" hidden="1">
      <c r="A7500" s="2" t="s">
        <v>16088</v>
      </c>
      <c r="B7500" s="5">
        <v>43063</v>
      </c>
      <c r="C7500" s="2" t="s">
        <v>16089</v>
      </c>
      <c r="D7500" s="2" t="s">
        <v>16090</v>
      </c>
      <c r="E7500" s="2">
        <v>25</v>
      </c>
      <c r="F7500" s="7">
        <v>43061</v>
      </c>
      <c r="G7500" s="2">
        <v>33383</v>
      </c>
      <c r="H7500" s="2">
        <v>96</v>
      </c>
      <c r="I7500" s="2">
        <v>11</v>
      </c>
      <c r="J7500" s="2" t="b">
        <v>0</v>
      </c>
      <c r="K7500" s="2" t="b">
        <v>0</v>
      </c>
      <c r="L7500" s="2" t="b">
        <v>0</v>
      </c>
      <c r="M7500" s="8" t="s">
        <v>167</v>
      </c>
      <c r="N7500" s="9" t="s">
        <v>168</v>
      </c>
      <c r="O7500" s="2"/>
    </row>
    <row r="7501" spans="1:15" ht="12.5" hidden="1">
      <c r="A7501" s="2" t="s">
        <v>16091</v>
      </c>
      <c r="B7501" s="5">
        <v>43087</v>
      </c>
      <c r="C7501" s="2" t="s">
        <v>16092</v>
      </c>
      <c r="D7501" s="2" t="s">
        <v>16093</v>
      </c>
      <c r="E7501" s="2">
        <v>27</v>
      </c>
      <c r="F7501" s="7">
        <v>43086</v>
      </c>
      <c r="G7501" s="2">
        <v>34935</v>
      </c>
      <c r="H7501" s="2">
        <v>765</v>
      </c>
      <c r="I7501" s="2">
        <v>68</v>
      </c>
      <c r="J7501" s="2" t="b">
        <v>0</v>
      </c>
      <c r="K7501" s="2" t="b">
        <v>0</v>
      </c>
      <c r="L7501" s="2" t="b">
        <v>0</v>
      </c>
      <c r="M7501" s="8" t="s">
        <v>171</v>
      </c>
      <c r="N7501" s="9" t="s">
        <v>172</v>
      </c>
      <c r="O7501" s="2"/>
    </row>
    <row r="7502" spans="1:15" ht="12.5" hidden="1">
      <c r="A7502" s="2" t="s">
        <v>16094</v>
      </c>
      <c r="B7502" s="5">
        <v>43089</v>
      </c>
      <c r="C7502" s="2" t="s">
        <v>16095</v>
      </c>
      <c r="D7502" s="2" t="s">
        <v>16093</v>
      </c>
      <c r="E7502" s="2">
        <v>27</v>
      </c>
      <c r="F7502" s="7">
        <v>43087</v>
      </c>
      <c r="G7502" s="2">
        <v>44613</v>
      </c>
      <c r="H7502" s="2">
        <v>1132</v>
      </c>
      <c r="I7502" s="2">
        <v>62</v>
      </c>
      <c r="J7502" s="2" t="b">
        <v>0</v>
      </c>
      <c r="K7502" s="2" t="b">
        <v>0</v>
      </c>
      <c r="L7502" s="2" t="b">
        <v>0</v>
      </c>
      <c r="M7502" s="8" t="s">
        <v>176</v>
      </c>
      <c r="N7502" s="9" t="s">
        <v>177</v>
      </c>
      <c r="O7502" s="2"/>
    </row>
    <row r="7503" spans="1:15" ht="12.5" hidden="1">
      <c r="A7503" s="2" t="s">
        <v>16096</v>
      </c>
      <c r="B7503" s="5">
        <v>43086</v>
      </c>
      <c r="C7503" s="2" t="s">
        <v>16097</v>
      </c>
      <c r="D7503" s="2" t="s">
        <v>16093</v>
      </c>
      <c r="E7503" s="2">
        <v>27</v>
      </c>
      <c r="F7503" s="7">
        <v>43085</v>
      </c>
      <c r="G7503" s="2">
        <v>23176</v>
      </c>
      <c r="H7503" s="2">
        <v>535</v>
      </c>
      <c r="I7503" s="2">
        <v>34</v>
      </c>
      <c r="J7503" s="2" t="b">
        <v>0</v>
      </c>
      <c r="K7503" s="2" t="b">
        <v>0</v>
      </c>
      <c r="L7503" s="2" t="b">
        <v>0</v>
      </c>
      <c r="M7503" s="8" t="s">
        <v>180</v>
      </c>
      <c r="N7503" s="9" t="s">
        <v>181</v>
      </c>
      <c r="O7503" s="2"/>
    </row>
    <row r="7504" spans="1:15" ht="12.5" hidden="1">
      <c r="A7504" s="2" t="s">
        <v>16098</v>
      </c>
      <c r="B7504" s="5">
        <v>43084</v>
      </c>
      <c r="C7504" s="2" t="s">
        <v>16099</v>
      </c>
      <c r="D7504" s="2" t="s">
        <v>16093</v>
      </c>
      <c r="E7504" s="2">
        <v>27</v>
      </c>
      <c r="F7504" s="7">
        <v>43082</v>
      </c>
      <c r="G7504" s="2">
        <v>59511</v>
      </c>
      <c r="H7504" s="2">
        <v>1028</v>
      </c>
      <c r="I7504" s="2">
        <v>97</v>
      </c>
      <c r="J7504" s="2" t="b">
        <v>0</v>
      </c>
      <c r="K7504" s="2" t="b">
        <v>0</v>
      </c>
      <c r="L7504" s="2" t="b">
        <v>0</v>
      </c>
      <c r="M7504" s="8" t="s">
        <v>184</v>
      </c>
      <c r="N7504" s="9" t="s">
        <v>185</v>
      </c>
      <c r="O7504" s="2"/>
    </row>
    <row r="7505" spans="1:15" ht="12.5" hidden="1">
      <c r="A7505" s="2" t="s">
        <v>16100</v>
      </c>
      <c r="B7505" s="5">
        <v>43082</v>
      </c>
      <c r="C7505" s="2" t="s">
        <v>16101</v>
      </c>
      <c r="D7505" s="2" t="s">
        <v>16093</v>
      </c>
      <c r="E7505" s="2">
        <v>27</v>
      </c>
      <c r="F7505" s="7">
        <v>43078</v>
      </c>
      <c r="G7505" s="2">
        <v>257476</v>
      </c>
      <c r="H7505" s="2">
        <v>4202</v>
      </c>
      <c r="I7505" s="2">
        <v>483</v>
      </c>
      <c r="J7505" s="2" t="b">
        <v>0</v>
      </c>
      <c r="K7505" s="2" t="b">
        <v>0</v>
      </c>
      <c r="L7505" s="2" t="b">
        <v>0</v>
      </c>
      <c r="M7505" s="8" t="s">
        <v>189</v>
      </c>
      <c r="N7505" s="9" t="s">
        <v>189</v>
      </c>
      <c r="O7505" s="2"/>
    </row>
    <row r="7506" spans="1:15" ht="12.5" hidden="1">
      <c r="A7506" s="2" t="s">
        <v>16102</v>
      </c>
      <c r="B7506" s="5">
        <v>43083</v>
      </c>
      <c r="C7506" s="2" t="s">
        <v>16103</v>
      </c>
      <c r="D7506" s="2" t="s">
        <v>16093</v>
      </c>
      <c r="E7506" s="2">
        <v>27</v>
      </c>
      <c r="F7506" s="7">
        <v>43081</v>
      </c>
      <c r="G7506" s="2">
        <v>44311</v>
      </c>
      <c r="H7506" s="2">
        <v>1882</v>
      </c>
      <c r="I7506" s="2">
        <v>79</v>
      </c>
      <c r="J7506" s="2" t="b">
        <v>0</v>
      </c>
      <c r="K7506" s="2" t="b">
        <v>0</v>
      </c>
      <c r="L7506" s="2" t="b">
        <v>0</v>
      </c>
      <c r="M7506" s="8" t="s">
        <v>193</v>
      </c>
      <c r="N7506" s="9" t="s">
        <v>194</v>
      </c>
      <c r="O7506" s="2"/>
    </row>
    <row r="7507" spans="1:15" ht="12.5" hidden="1">
      <c r="A7507" s="2" t="s">
        <v>16104</v>
      </c>
      <c r="B7507" s="5">
        <v>43257</v>
      </c>
      <c r="C7507" s="2" t="s">
        <v>16105</v>
      </c>
      <c r="D7507" s="2" t="s">
        <v>3077</v>
      </c>
      <c r="E7507" s="2">
        <v>22</v>
      </c>
      <c r="F7507" s="7">
        <v>43253</v>
      </c>
      <c r="G7507" s="2">
        <v>689126</v>
      </c>
      <c r="H7507" s="2">
        <v>5742</v>
      </c>
      <c r="I7507" s="2">
        <v>389</v>
      </c>
      <c r="J7507" s="2" t="b">
        <v>0</v>
      </c>
      <c r="K7507" s="2" t="b">
        <v>0</v>
      </c>
      <c r="L7507" s="2" t="b">
        <v>0</v>
      </c>
      <c r="M7507" s="8" t="s">
        <v>197</v>
      </c>
      <c r="N7507" s="9" t="s">
        <v>197</v>
      </c>
      <c r="O7507" s="2"/>
    </row>
    <row r="7508" spans="1:15" ht="12.5" hidden="1">
      <c r="A7508" s="2" t="s">
        <v>16106</v>
      </c>
      <c r="B7508" s="5">
        <v>43152</v>
      </c>
      <c r="C7508" s="2" t="s">
        <v>16107</v>
      </c>
      <c r="D7508" s="2" t="s">
        <v>964</v>
      </c>
      <c r="E7508" s="2">
        <v>27</v>
      </c>
      <c r="F7508" s="7">
        <v>43149</v>
      </c>
      <c r="G7508" s="2">
        <v>105834</v>
      </c>
      <c r="H7508" s="2">
        <v>1144</v>
      </c>
      <c r="I7508" s="2">
        <v>162</v>
      </c>
      <c r="J7508" s="2" t="b">
        <v>0</v>
      </c>
      <c r="K7508" s="2" t="b">
        <v>0</v>
      </c>
      <c r="L7508" s="2" t="b">
        <v>0</v>
      </c>
      <c r="M7508" s="8" t="s">
        <v>201</v>
      </c>
      <c r="N7508" s="9" t="s">
        <v>202</v>
      </c>
      <c r="O7508" s="2"/>
    </row>
    <row r="7509" spans="1:15" ht="12.5" hidden="1">
      <c r="A7509" s="2" t="s">
        <v>16108</v>
      </c>
      <c r="B7509" s="5">
        <v>43148</v>
      </c>
      <c r="C7509" s="2" t="s">
        <v>16109</v>
      </c>
      <c r="D7509" s="2" t="s">
        <v>9995</v>
      </c>
      <c r="E7509" s="2">
        <v>22</v>
      </c>
      <c r="F7509" s="7">
        <v>43144</v>
      </c>
      <c r="G7509" s="2">
        <v>730080</v>
      </c>
      <c r="H7509" s="2">
        <v>25018</v>
      </c>
      <c r="I7509" s="2">
        <v>681</v>
      </c>
      <c r="J7509" s="2" t="b">
        <v>0</v>
      </c>
      <c r="K7509" s="2" t="b">
        <v>0</v>
      </c>
      <c r="L7509" s="2" t="b">
        <v>0</v>
      </c>
      <c r="M7509" s="8" t="s">
        <v>206</v>
      </c>
      <c r="N7509" s="9" t="s">
        <v>207</v>
      </c>
      <c r="O7509" s="2"/>
    </row>
    <row r="7510" spans="1:15" ht="12.5" hidden="1">
      <c r="A7510" s="2" t="s">
        <v>16110</v>
      </c>
      <c r="B7510" s="5">
        <v>43175</v>
      </c>
      <c r="C7510" s="2" t="s">
        <v>16111</v>
      </c>
      <c r="D7510" s="2" t="s">
        <v>9995</v>
      </c>
      <c r="E7510" s="2">
        <v>22</v>
      </c>
      <c r="F7510" s="7">
        <v>43170</v>
      </c>
      <c r="G7510" s="2">
        <v>1419317</v>
      </c>
      <c r="H7510" s="2">
        <v>37731</v>
      </c>
      <c r="I7510" s="2">
        <v>1342</v>
      </c>
      <c r="J7510" s="2" t="b">
        <v>0</v>
      </c>
      <c r="K7510" s="2" t="b">
        <v>0</v>
      </c>
      <c r="L7510" s="2" t="b">
        <v>0</v>
      </c>
      <c r="M7510" s="8" t="s">
        <v>211</v>
      </c>
      <c r="N7510" s="9" t="s">
        <v>212</v>
      </c>
      <c r="O7510" s="2"/>
    </row>
    <row r="7511" spans="1:15" ht="12.5" hidden="1">
      <c r="A7511" s="2" t="s">
        <v>16112</v>
      </c>
      <c r="B7511" s="5">
        <v>43218</v>
      </c>
      <c r="C7511" s="2" t="s">
        <v>16113</v>
      </c>
      <c r="D7511" s="2" t="s">
        <v>15747</v>
      </c>
      <c r="E7511" s="2">
        <v>10</v>
      </c>
      <c r="F7511" s="7">
        <v>43216</v>
      </c>
      <c r="G7511" s="2">
        <v>241259</v>
      </c>
      <c r="H7511" s="2">
        <v>3162</v>
      </c>
      <c r="I7511" s="2">
        <v>207</v>
      </c>
      <c r="J7511" s="2" t="b">
        <v>0</v>
      </c>
      <c r="K7511" s="2" t="b">
        <v>0</v>
      </c>
      <c r="L7511" s="2" t="b">
        <v>0</v>
      </c>
      <c r="M7511" s="8" t="s">
        <v>60</v>
      </c>
      <c r="N7511" s="9" t="s">
        <v>216</v>
      </c>
      <c r="O7511" s="2"/>
    </row>
    <row r="7512" spans="1:15" ht="12.5" hidden="1">
      <c r="A7512" s="2" t="s">
        <v>16114</v>
      </c>
      <c r="B7512" s="5">
        <v>43220</v>
      </c>
      <c r="C7512" s="2" t="s">
        <v>16115</v>
      </c>
      <c r="D7512" s="2" t="s">
        <v>2991</v>
      </c>
      <c r="E7512" s="2">
        <v>10</v>
      </c>
      <c r="F7512" s="7">
        <v>43215</v>
      </c>
      <c r="G7512" s="2">
        <v>1820896</v>
      </c>
      <c r="H7512" s="2">
        <v>33418</v>
      </c>
      <c r="I7512" s="2">
        <v>1699</v>
      </c>
      <c r="J7512" s="2" t="b">
        <v>0</v>
      </c>
      <c r="K7512" s="2" t="b">
        <v>0</v>
      </c>
      <c r="L7512" s="2" t="b">
        <v>0</v>
      </c>
      <c r="M7512" s="8" t="s">
        <v>64</v>
      </c>
      <c r="N7512" s="9" t="s">
        <v>220</v>
      </c>
      <c r="O7512" s="2"/>
    </row>
    <row r="7513" spans="1:15" ht="12.5" hidden="1">
      <c r="A7513" s="2" t="s">
        <v>16116</v>
      </c>
      <c r="B7513" s="5">
        <v>43175</v>
      </c>
      <c r="C7513" s="2" t="s">
        <v>16117</v>
      </c>
      <c r="D7513" s="2" t="s">
        <v>2139</v>
      </c>
      <c r="E7513" s="2">
        <v>17</v>
      </c>
      <c r="F7513" s="7">
        <v>43172</v>
      </c>
      <c r="G7513" s="2">
        <v>2026827</v>
      </c>
      <c r="H7513" s="2">
        <v>28553</v>
      </c>
      <c r="I7513" s="2">
        <v>3710</v>
      </c>
      <c r="J7513" s="2" t="b">
        <v>0</v>
      </c>
      <c r="K7513" s="2" t="b">
        <v>0</v>
      </c>
      <c r="L7513" s="2" t="b">
        <v>0</v>
      </c>
      <c r="M7513" s="8" t="s">
        <v>74</v>
      </c>
      <c r="N7513" s="9" t="s">
        <v>223</v>
      </c>
      <c r="O7513" s="2"/>
    </row>
    <row r="7514" spans="1:15" ht="12.5" hidden="1">
      <c r="A7514" s="2" t="s">
        <v>16118</v>
      </c>
      <c r="B7514" s="5">
        <v>43135</v>
      </c>
      <c r="C7514" s="2" t="s">
        <v>16119</v>
      </c>
      <c r="D7514" s="2" t="s">
        <v>5645</v>
      </c>
      <c r="E7514" s="2">
        <v>17</v>
      </c>
      <c r="F7514" s="7">
        <v>43133</v>
      </c>
      <c r="G7514" s="2">
        <v>87744</v>
      </c>
      <c r="H7514" s="2">
        <v>4446</v>
      </c>
      <c r="I7514" s="2">
        <v>73</v>
      </c>
      <c r="J7514" s="2" t="b">
        <v>0</v>
      </c>
      <c r="K7514" s="2" t="b">
        <v>0</v>
      </c>
      <c r="L7514" s="2" t="b">
        <v>0</v>
      </c>
      <c r="M7514" s="8" t="s">
        <v>85</v>
      </c>
      <c r="N7514" s="9" t="s">
        <v>227</v>
      </c>
      <c r="O7514" s="2"/>
    </row>
    <row r="7515" spans="1:15" ht="12.5" hidden="1">
      <c r="A7515" s="2" t="s">
        <v>16120</v>
      </c>
      <c r="B7515" s="5">
        <v>43080</v>
      </c>
      <c r="C7515" s="2" t="s">
        <v>16121</v>
      </c>
      <c r="D7515" s="2" t="s">
        <v>15811</v>
      </c>
      <c r="E7515" s="2">
        <v>17</v>
      </c>
      <c r="F7515" s="7">
        <v>43076</v>
      </c>
      <c r="G7515" s="2">
        <v>131781</v>
      </c>
      <c r="H7515" s="2">
        <v>1877</v>
      </c>
      <c r="I7515" s="2">
        <v>227</v>
      </c>
      <c r="J7515" s="2" t="b">
        <v>0</v>
      </c>
      <c r="K7515" s="2" t="b">
        <v>0</v>
      </c>
      <c r="L7515" s="2" t="b">
        <v>0</v>
      </c>
      <c r="M7515" s="8" t="s">
        <v>90</v>
      </c>
      <c r="N7515" s="9" t="s">
        <v>230</v>
      </c>
      <c r="O7515" s="2"/>
    </row>
    <row r="7516" spans="1:15" ht="12.5" hidden="1">
      <c r="A7516" s="2" t="s">
        <v>16122</v>
      </c>
      <c r="B7516" s="5">
        <v>43070</v>
      </c>
      <c r="C7516" s="2" t="s">
        <v>16123</v>
      </c>
      <c r="D7516" s="2" t="s">
        <v>16124</v>
      </c>
      <c r="E7516" s="2">
        <v>24</v>
      </c>
      <c r="F7516" s="7">
        <v>43068</v>
      </c>
      <c r="G7516" s="2">
        <v>114214</v>
      </c>
      <c r="H7516" s="2">
        <v>1084</v>
      </c>
      <c r="I7516" s="2">
        <v>57</v>
      </c>
      <c r="J7516" s="2" t="b">
        <v>0</v>
      </c>
      <c r="K7516" s="2" t="b">
        <v>0</v>
      </c>
      <c r="L7516" s="2" t="b">
        <v>0</v>
      </c>
      <c r="M7516" s="8" t="s">
        <v>95</v>
      </c>
      <c r="N7516" s="9" t="s">
        <v>233</v>
      </c>
      <c r="O7516" s="2"/>
    </row>
    <row r="7517" spans="1:15" ht="12.5" hidden="1">
      <c r="A7517" s="2" t="s">
        <v>16125</v>
      </c>
      <c r="B7517" s="5">
        <v>43105</v>
      </c>
      <c r="C7517" s="2" t="s">
        <v>16126</v>
      </c>
      <c r="D7517" s="2" t="s">
        <v>393</v>
      </c>
      <c r="E7517" s="2">
        <v>24</v>
      </c>
      <c r="F7517" s="7">
        <v>43101</v>
      </c>
      <c r="G7517" s="2">
        <v>578285</v>
      </c>
      <c r="H7517" s="2">
        <v>8956</v>
      </c>
      <c r="I7517" s="2">
        <v>164</v>
      </c>
      <c r="J7517" s="2" t="b">
        <v>0</v>
      </c>
      <c r="K7517" s="2" t="b">
        <v>0</v>
      </c>
      <c r="L7517" s="2" t="b">
        <v>0</v>
      </c>
      <c r="M7517" s="8" t="s">
        <v>100</v>
      </c>
      <c r="N7517" s="9" t="s">
        <v>236</v>
      </c>
      <c r="O7517" s="2"/>
    </row>
    <row r="7518" spans="1:15" ht="12.5" hidden="1">
      <c r="A7518" s="2" t="s">
        <v>16127</v>
      </c>
      <c r="B7518" s="5">
        <v>43155</v>
      </c>
      <c r="C7518" s="2" t="s">
        <v>16128</v>
      </c>
      <c r="D7518" s="2" t="s">
        <v>2933</v>
      </c>
      <c r="E7518" s="2">
        <v>25</v>
      </c>
      <c r="F7518" s="7">
        <v>43153</v>
      </c>
      <c r="G7518" s="2">
        <v>704833</v>
      </c>
      <c r="H7518" s="2">
        <v>3600</v>
      </c>
      <c r="I7518" s="2">
        <v>1847</v>
      </c>
      <c r="J7518" s="2" t="b">
        <v>0</v>
      </c>
      <c r="K7518" s="2" t="b">
        <v>0</v>
      </c>
      <c r="L7518" s="2" t="b">
        <v>0</v>
      </c>
      <c r="M7518" s="8" t="s">
        <v>105</v>
      </c>
      <c r="N7518" s="9" t="s">
        <v>239</v>
      </c>
      <c r="O7518" s="2"/>
    </row>
    <row r="7519" spans="1:15" ht="12.5" hidden="1">
      <c r="A7519" s="2" t="s">
        <v>16129</v>
      </c>
      <c r="B7519" s="5">
        <v>43087</v>
      </c>
      <c r="C7519" s="2" t="s">
        <v>16130</v>
      </c>
      <c r="D7519" s="2" t="s">
        <v>1385</v>
      </c>
      <c r="E7519" s="2">
        <v>25</v>
      </c>
      <c r="F7519" s="7">
        <v>43082</v>
      </c>
      <c r="G7519" s="2">
        <v>363871</v>
      </c>
      <c r="H7519" s="2">
        <v>7281</v>
      </c>
      <c r="I7519" s="2">
        <v>2404</v>
      </c>
      <c r="J7519" s="2" t="b">
        <v>0</v>
      </c>
      <c r="K7519" s="2" t="b">
        <v>0</v>
      </c>
      <c r="L7519" s="2" t="b">
        <v>0</v>
      </c>
      <c r="M7519" s="8" t="s">
        <v>110</v>
      </c>
      <c r="N7519" s="9" t="s">
        <v>242</v>
      </c>
      <c r="O7519" s="2"/>
    </row>
    <row r="7520" spans="1:15" ht="12.5" hidden="1">
      <c r="A7520" s="2" t="s">
        <v>16131</v>
      </c>
      <c r="B7520" s="5">
        <v>43236</v>
      </c>
      <c r="C7520" s="2" t="s">
        <v>16132</v>
      </c>
      <c r="D7520" s="2" t="s">
        <v>12908</v>
      </c>
      <c r="E7520" s="2">
        <v>25</v>
      </c>
      <c r="F7520" s="7">
        <v>43233</v>
      </c>
      <c r="G7520" s="2">
        <v>445552</v>
      </c>
      <c r="H7520" s="2">
        <v>7880</v>
      </c>
      <c r="I7520" s="2">
        <v>1408</v>
      </c>
      <c r="J7520" s="2" t="b">
        <v>0</v>
      </c>
      <c r="K7520" s="2" t="b">
        <v>0</v>
      </c>
      <c r="L7520" s="2" t="b">
        <v>0</v>
      </c>
      <c r="M7520" s="8" t="s">
        <v>114</v>
      </c>
      <c r="N7520" s="9" t="s">
        <v>245</v>
      </c>
      <c r="O7520" s="2"/>
    </row>
    <row r="7521" spans="1:15" ht="12.5" hidden="1">
      <c r="A7521" s="2" t="s">
        <v>16133</v>
      </c>
      <c r="B7521" s="5">
        <v>43095</v>
      </c>
      <c r="C7521" s="2" t="s">
        <v>16134</v>
      </c>
      <c r="D7521" s="2" t="s">
        <v>1385</v>
      </c>
      <c r="E7521" s="2">
        <v>25</v>
      </c>
      <c r="F7521" s="7">
        <v>43091</v>
      </c>
      <c r="G7521" s="2">
        <v>186855</v>
      </c>
      <c r="H7521" s="2">
        <v>3567</v>
      </c>
      <c r="I7521" s="2">
        <v>596</v>
      </c>
      <c r="J7521" s="2" t="b">
        <v>0</v>
      </c>
      <c r="K7521" s="2" t="b">
        <v>0</v>
      </c>
      <c r="L7521" s="2" t="b">
        <v>0</v>
      </c>
      <c r="M7521" s="8" t="s">
        <v>119</v>
      </c>
      <c r="N7521" s="9" t="s">
        <v>249</v>
      </c>
      <c r="O7521" s="2"/>
    </row>
    <row r="7522" spans="1:15" ht="12.5" hidden="1">
      <c r="A7522" s="2" t="s">
        <v>16135</v>
      </c>
      <c r="B7522" s="5">
        <v>43094</v>
      </c>
      <c r="C7522" s="2" t="s">
        <v>16136</v>
      </c>
      <c r="D7522" s="2" t="s">
        <v>4940</v>
      </c>
      <c r="E7522" s="2">
        <v>24</v>
      </c>
      <c r="F7522" s="7">
        <v>43092</v>
      </c>
      <c r="G7522" s="2">
        <v>692784</v>
      </c>
      <c r="H7522" s="2">
        <v>5460</v>
      </c>
      <c r="I7522" s="2">
        <v>495</v>
      </c>
      <c r="J7522" s="2" t="b">
        <v>0</v>
      </c>
      <c r="K7522" s="2" t="b">
        <v>0</v>
      </c>
      <c r="L7522" s="2" t="b">
        <v>0</v>
      </c>
      <c r="M7522" s="8" t="s">
        <v>51</v>
      </c>
      <c r="N7522" s="9" t="s">
        <v>52</v>
      </c>
      <c r="O7522" s="2"/>
    </row>
    <row r="7523" spans="1:15" ht="12.5" hidden="1">
      <c r="A7523" s="2" t="s">
        <v>16137</v>
      </c>
      <c r="B7523" s="5">
        <v>43182</v>
      </c>
      <c r="C7523" s="2" t="s">
        <v>16138</v>
      </c>
      <c r="D7523" s="2" t="s">
        <v>13784</v>
      </c>
      <c r="E7523" s="2">
        <v>24</v>
      </c>
      <c r="F7523" s="7">
        <v>43180</v>
      </c>
      <c r="G7523" s="2">
        <v>689966</v>
      </c>
      <c r="H7523" s="2">
        <v>7510</v>
      </c>
      <c r="I7523" s="2">
        <v>923</v>
      </c>
      <c r="J7523" s="2" t="b">
        <v>0</v>
      </c>
      <c r="K7523" s="2" t="b">
        <v>0</v>
      </c>
      <c r="L7523" s="2" t="b">
        <v>0</v>
      </c>
      <c r="M7523" s="8" t="s">
        <v>55</v>
      </c>
      <c r="N7523" s="9" t="s">
        <v>56</v>
      </c>
      <c r="O7523" s="2"/>
    </row>
    <row r="7524" spans="1:15" ht="12.5" hidden="1">
      <c r="A7524" s="2" t="s">
        <v>16139</v>
      </c>
      <c r="B7524" s="5">
        <v>43138</v>
      </c>
      <c r="C7524" s="2" t="s">
        <v>16140</v>
      </c>
      <c r="D7524" s="2" t="s">
        <v>3752</v>
      </c>
      <c r="E7524" s="2">
        <v>24</v>
      </c>
      <c r="F7524" s="7">
        <v>43136</v>
      </c>
      <c r="G7524" s="2">
        <v>119952</v>
      </c>
      <c r="H7524" s="2">
        <v>186</v>
      </c>
      <c r="I7524" s="2">
        <v>30</v>
      </c>
      <c r="J7524" s="2" t="b">
        <v>0</v>
      </c>
      <c r="K7524" s="2" t="b">
        <v>0</v>
      </c>
      <c r="L7524" s="2" t="b">
        <v>0</v>
      </c>
      <c r="M7524" s="8" t="s">
        <v>60</v>
      </c>
      <c r="N7524" s="9" t="s">
        <v>61</v>
      </c>
      <c r="O7524" s="2"/>
    </row>
    <row r="7525" spans="1:15" ht="12.5" hidden="1">
      <c r="A7525" s="2" t="s">
        <v>16141</v>
      </c>
      <c r="B7525" s="5">
        <v>43139</v>
      </c>
      <c r="C7525" s="2" t="s">
        <v>16142</v>
      </c>
      <c r="D7525" s="2" t="s">
        <v>3752</v>
      </c>
      <c r="E7525" s="2">
        <v>24</v>
      </c>
      <c r="F7525" s="7">
        <v>43137</v>
      </c>
      <c r="G7525" s="2">
        <v>133946</v>
      </c>
      <c r="H7525" s="2">
        <v>148</v>
      </c>
      <c r="I7525" s="2">
        <v>27</v>
      </c>
      <c r="J7525" s="2" t="b">
        <v>0</v>
      </c>
      <c r="K7525" s="2" t="b">
        <v>0</v>
      </c>
      <c r="L7525" s="2" t="b">
        <v>0</v>
      </c>
      <c r="M7525" s="8" t="s">
        <v>64</v>
      </c>
      <c r="N7525" s="9" t="s">
        <v>65</v>
      </c>
      <c r="O7525" s="2"/>
    </row>
    <row r="7526" spans="1:15" ht="12.5" hidden="1">
      <c r="A7526" s="2" t="s">
        <v>16143</v>
      </c>
      <c r="B7526" s="5">
        <v>43140</v>
      </c>
      <c r="C7526" s="2" t="s">
        <v>16144</v>
      </c>
      <c r="D7526" s="2" t="s">
        <v>3752</v>
      </c>
      <c r="E7526" s="2">
        <v>24</v>
      </c>
      <c r="F7526" s="7">
        <v>43138</v>
      </c>
      <c r="G7526" s="2">
        <v>164433</v>
      </c>
      <c r="H7526" s="2">
        <v>174</v>
      </c>
      <c r="I7526" s="2">
        <v>41</v>
      </c>
      <c r="J7526" s="2" t="b">
        <v>0</v>
      </c>
      <c r="K7526" s="2" t="b">
        <v>0</v>
      </c>
      <c r="L7526" s="2" t="b">
        <v>0</v>
      </c>
      <c r="M7526" s="8" t="s">
        <v>69</v>
      </c>
      <c r="N7526" s="9" t="s">
        <v>70</v>
      </c>
      <c r="O7526" s="2"/>
    </row>
    <row r="7527" spans="1:15" ht="12.5" hidden="1">
      <c r="A7527" s="2" t="s">
        <v>16145</v>
      </c>
      <c r="B7527" s="5">
        <v>43141</v>
      </c>
      <c r="C7527" s="2" t="s">
        <v>16146</v>
      </c>
      <c r="D7527" s="2" t="s">
        <v>3752</v>
      </c>
      <c r="E7527" s="2">
        <v>24</v>
      </c>
      <c r="F7527" s="7">
        <v>43139</v>
      </c>
      <c r="G7527" s="2">
        <v>144266</v>
      </c>
      <c r="H7527" s="2">
        <v>177</v>
      </c>
      <c r="I7527" s="2">
        <v>27</v>
      </c>
      <c r="J7527" s="2" t="b">
        <v>0</v>
      </c>
      <c r="K7527" s="2" t="b">
        <v>0</v>
      </c>
      <c r="L7527" s="2" t="b">
        <v>0</v>
      </c>
      <c r="M7527" s="8" t="s">
        <v>74</v>
      </c>
      <c r="N7527" s="9" t="s">
        <v>75</v>
      </c>
      <c r="O7527" s="2"/>
    </row>
    <row r="7528" spans="1:15" ht="12.5" hidden="1">
      <c r="A7528" s="2" t="s">
        <v>16147</v>
      </c>
      <c r="B7528" s="5">
        <v>43143</v>
      </c>
      <c r="C7528" s="2" t="s">
        <v>16148</v>
      </c>
      <c r="D7528" s="2" t="s">
        <v>3752</v>
      </c>
      <c r="E7528" s="2">
        <v>24</v>
      </c>
      <c r="F7528" s="7">
        <v>43141</v>
      </c>
      <c r="G7528" s="2">
        <v>165277</v>
      </c>
      <c r="H7528" s="2">
        <v>241</v>
      </c>
      <c r="I7528" s="2">
        <v>37</v>
      </c>
      <c r="J7528" s="2" t="b">
        <v>0</v>
      </c>
      <c r="K7528" s="2" t="b">
        <v>0</v>
      </c>
      <c r="L7528" s="2" t="b">
        <v>0</v>
      </c>
      <c r="M7528" s="8" t="s">
        <v>80</v>
      </c>
      <c r="N7528" s="9" t="s">
        <v>81</v>
      </c>
      <c r="O7528" s="2"/>
    </row>
    <row r="7529" spans="1:15" ht="12.5" hidden="1">
      <c r="A7529" s="2" t="s">
        <v>16149</v>
      </c>
      <c r="B7529" s="5">
        <v>43144</v>
      </c>
      <c r="C7529" s="2" t="s">
        <v>16150</v>
      </c>
      <c r="D7529" s="2" t="s">
        <v>3752</v>
      </c>
      <c r="E7529" s="2">
        <v>24</v>
      </c>
      <c r="F7529" s="7">
        <v>43142</v>
      </c>
      <c r="G7529" s="2">
        <v>102746</v>
      </c>
      <c r="H7529" s="2">
        <v>141</v>
      </c>
      <c r="I7529" s="2">
        <v>29</v>
      </c>
      <c r="J7529" s="2" t="b">
        <v>0</v>
      </c>
      <c r="K7529" s="2" t="b">
        <v>0</v>
      </c>
      <c r="L7529" s="2" t="b">
        <v>0</v>
      </c>
      <c r="M7529" s="8" t="s">
        <v>85</v>
      </c>
      <c r="N7529" s="9" t="s">
        <v>86</v>
      </c>
      <c r="O7529" s="2"/>
    </row>
    <row r="7530" spans="1:15" ht="12.5" hidden="1">
      <c r="A7530" s="2" t="s">
        <v>16151</v>
      </c>
      <c r="B7530" s="5">
        <v>43145</v>
      </c>
      <c r="C7530" s="2" t="s">
        <v>16152</v>
      </c>
      <c r="D7530" s="2" t="s">
        <v>3752</v>
      </c>
      <c r="E7530" s="2">
        <v>24</v>
      </c>
      <c r="F7530" s="7">
        <v>43143</v>
      </c>
      <c r="G7530" s="2">
        <v>85565</v>
      </c>
      <c r="H7530" s="2">
        <v>151</v>
      </c>
      <c r="I7530" s="2">
        <v>38</v>
      </c>
      <c r="J7530" s="2" t="b">
        <v>0</v>
      </c>
      <c r="K7530" s="2" t="b">
        <v>0</v>
      </c>
      <c r="L7530" s="2" t="b">
        <v>0</v>
      </c>
      <c r="M7530" s="8" t="s">
        <v>90</v>
      </c>
      <c r="N7530" s="9" t="s">
        <v>91</v>
      </c>
      <c r="O7530" s="2"/>
    </row>
    <row r="7531" spans="1:15" ht="12.5" hidden="1">
      <c r="A7531" s="2" t="s">
        <v>16153</v>
      </c>
      <c r="B7531" s="5">
        <v>43147</v>
      </c>
      <c r="C7531" s="2" t="s">
        <v>16154</v>
      </c>
      <c r="D7531" s="2" t="s">
        <v>3752</v>
      </c>
      <c r="E7531" s="2">
        <v>24</v>
      </c>
      <c r="F7531" s="7">
        <v>43145</v>
      </c>
      <c r="G7531" s="2">
        <v>150625</v>
      </c>
      <c r="H7531" s="2">
        <v>222</v>
      </c>
      <c r="I7531" s="2">
        <v>38</v>
      </c>
      <c r="J7531" s="2" t="b">
        <v>0</v>
      </c>
      <c r="K7531" s="2" t="b">
        <v>0</v>
      </c>
      <c r="L7531" s="2" t="b">
        <v>0</v>
      </c>
      <c r="M7531" s="8" t="s">
        <v>95</v>
      </c>
      <c r="N7531" s="9" t="s">
        <v>96</v>
      </c>
      <c r="O7531" s="2"/>
    </row>
    <row r="7532" spans="1:15" ht="12.5" hidden="1">
      <c r="A7532" s="2" t="s">
        <v>16155</v>
      </c>
      <c r="B7532" s="5">
        <v>43148</v>
      </c>
      <c r="C7532" s="2" t="s">
        <v>16156</v>
      </c>
      <c r="D7532" s="2" t="s">
        <v>3752</v>
      </c>
      <c r="E7532" s="2">
        <v>24</v>
      </c>
      <c r="F7532" s="7">
        <v>43146</v>
      </c>
      <c r="G7532" s="2">
        <v>154072</v>
      </c>
      <c r="H7532" s="2">
        <v>175</v>
      </c>
      <c r="I7532" s="2">
        <v>35</v>
      </c>
      <c r="J7532" s="2" t="b">
        <v>0</v>
      </c>
      <c r="K7532" s="2" t="b">
        <v>0</v>
      </c>
      <c r="L7532" s="2" t="b">
        <v>0</v>
      </c>
      <c r="M7532" s="8" t="s">
        <v>100</v>
      </c>
      <c r="N7532" s="9" t="s">
        <v>101</v>
      </c>
      <c r="O7532" s="2"/>
    </row>
    <row r="7533" spans="1:15" ht="12.5" hidden="1">
      <c r="A7533" s="2" t="s">
        <v>16157</v>
      </c>
      <c r="B7533" s="5">
        <v>43149</v>
      </c>
      <c r="C7533" s="2" t="s">
        <v>16158</v>
      </c>
      <c r="D7533" s="2" t="s">
        <v>3752</v>
      </c>
      <c r="E7533" s="2">
        <v>24</v>
      </c>
      <c r="F7533" s="7">
        <v>43147</v>
      </c>
      <c r="G7533" s="2">
        <v>142086</v>
      </c>
      <c r="H7533" s="2">
        <v>178</v>
      </c>
      <c r="I7533" s="2">
        <v>36</v>
      </c>
      <c r="J7533" s="2" t="b">
        <v>0</v>
      </c>
      <c r="K7533" s="2" t="b">
        <v>0</v>
      </c>
      <c r="L7533" s="2" t="b">
        <v>0</v>
      </c>
      <c r="M7533" s="8" t="s">
        <v>105</v>
      </c>
      <c r="N7533" s="9" t="s">
        <v>106</v>
      </c>
      <c r="O7533" s="2"/>
    </row>
    <row r="7534" spans="1:15" ht="12.5" hidden="1">
      <c r="A7534" s="2" t="s">
        <v>16159</v>
      </c>
      <c r="B7534" s="5">
        <v>43151</v>
      </c>
      <c r="C7534" s="2" t="s">
        <v>16160</v>
      </c>
      <c r="D7534" s="2" t="s">
        <v>3752</v>
      </c>
      <c r="E7534" s="2">
        <v>24</v>
      </c>
      <c r="F7534" s="7">
        <v>43148</v>
      </c>
      <c r="G7534" s="2">
        <v>250679</v>
      </c>
      <c r="H7534" s="2">
        <v>361</v>
      </c>
      <c r="I7534" s="2">
        <v>92</v>
      </c>
      <c r="J7534" s="2" t="b">
        <v>0</v>
      </c>
      <c r="K7534" s="2" t="b">
        <v>0</v>
      </c>
      <c r="L7534" s="2" t="b">
        <v>0</v>
      </c>
      <c r="M7534" s="8" t="s">
        <v>110</v>
      </c>
      <c r="N7534" s="9" t="s">
        <v>111</v>
      </c>
      <c r="O7534" s="2"/>
    </row>
    <row r="7535" spans="1:15" ht="12.5" hidden="1">
      <c r="A7535" s="2" t="s">
        <v>16161</v>
      </c>
      <c r="B7535" s="5">
        <v>43154</v>
      </c>
      <c r="C7535" s="2" t="s">
        <v>16162</v>
      </c>
      <c r="D7535" s="2" t="s">
        <v>3752</v>
      </c>
      <c r="E7535" s="2">
        <v>24</v>
      </c>
      <c r="F7535" s="7">
        <v>43152</v>
      </c>
      <c r="G7535" s="2">
        <v>111465</v>
      </c>
      <c r="H7535" s="2">
        <v>162</v>
      </c>
      <c r="I7535" s="2">
        <v>40</v>
      </c>
      <c r="J7535" s="2" t="b">
        <v>0</v>
      </c>
      <c r="K7535" s="2" t="b">
        <v>0</v>
      </c>
      <c r="L7535" s="2" t="b">
        <v>0</v>
      </c>
      <c r="M7535" s="8" t="s">
        <v>114</v>
      </c>
      <c r="N7535" s="9" t="s">
        <v>115</v>
      </c>
      <c r="O7535" s="2"/>
    </row>
    <row r="7536" spans="1:15" ht="12.5" hidden="1">
      <c r="A7536" s="2" t="s">
        <v>16163</v>
      </c>
      <c r="B7536" s="5">
        <v>43156</v>
      </c>
      <c r="C7536" s="2" t="s">
        <v>16164</v>
      </c>
      <c r="D7536" s="2" t="s">
        <v>3752</v>
      </c>
      <c r="E7536" s="2">
        <v>24</v>
      </c>
      <c r="F7536" s="7">
        <v>43153</v>
      </c>
      <c r="G7536" s="2">
        <v>244288</v>
      </c>
      <c r="H7536" s="2">
        <v>431</v>
      </c>
      <c r="I7536" s="2">
        <v>61</v>
      </c>
      <c r="J7536" s="2" t="b">
        <v>0</v>
      </c>
      <c r="K7536" s="2" t="b">
        <v>0</v>
      </c>
      <c r="L7536" s="2" t="b">
        <v>0</v>
      </c>
      <c r="M7536" s="8" t="s">
        <v>119</v>
      </c>
      <c r="N7536" s="9" t="s">
        <v>120</v>
      </c>
      <c r="O7536" s="2"/>
    </row>
    <row r="7537" spans="1:15" ht="12.5" hidden="1">
      <c r="A7537" s="2" t="s">
        <v>16165</v>
      </c>
      <c r="B7537" s="5">
        <v>43157</v>
      </c>
      <c r="C7537" s="2" t="s">
        <v>16166</v>
      </c>
      <c r="D7537" s="2" t="s">
        <v>3752</v>
      </c>
      <c r="E7537" s="2">
        <v>24</v>
      </c>
      <c r="F7537" s="7">
        <v>43156</v>
      </c>
      <c r="G7537" s="2">
        <v>102822</v>
      </c>
      <c r="H7537" s="2">
        <v>147</v>
      </c>
      <c r="I7537" s="2">
        <v>35</v>
      </c>
      <c r="J7537" s="2" t="b">
        <v>0</v>
      </c>
      <c r="K7537" s="2" t="b">
        <v>0</v>
      </c>
      <c r="L7537" s="2" t="b">
        <v>0</v>
      </c>
      <c r="M7537" s="8" t="s">
        <v>124</v>
      </c>
      <c r="N7537" s="9" t="s">
        <v>125</v>
      </c>
      <c r="O7537" s="2"/>
    </row>
    <row r="7538" spans="1:15" ht="12.5" hidden="1">
      <c r="A7538" s="2" t="s">
        <v>16167</v>
      </c>
      <c r="B7538" s="5">
        <v>43161</v>
      </c>
      <c r="C7538" s="2" t="s">
        <v>16168</v>
      </c>
      <c r="D7538" s="2" t="s">
        <v>3752</v>
      </c>
      <c r="E7538" s="2">
        <v>24</v>
      </c>
      <c r="F7538" s="7">
        <v>43160</v>
      </c>
      <c r="G7538" s="2">
        <v>154621</v>
      </c>
      <c r="H7538" s="2">
        <v>253</v>
      </c>
      <c r="I7538" s="2">
        <v>33</v>
      </c>
      <c r="J7538" s="2" t="b">
        <v>0</v>
      </c>
      <c r="K7538" s="2" t="b">
        <v>0</v>
      </c>
      <c r="L7538" s="2" t="b">
        <v>0</v>
      </c>
      <c r="M7538" s="8" t="s">
        <v>129</v>
      </c>
      <c r="N7538" s="9" t="s">
        <v>130</v>
      </c>
      <c r="O7538" s="2"/>
    </row>
    <row r="7539" spans="1:15" ht="12.5" hidden="1">
      <c r="A7539" s="2" t="s">
        <v>16169</v>
      </c>
      <c r="B7539" s="5">
        <v>43162</v>
      </c>
      <c r="C7539" s="2" t="s">
        <v>16170</v>
      </c>
      <c r="D7539" s="2" t="s">
        <v>3752</v>
      </c>
      <c r="E7539" s="2">
        <v>24</v>
      </c>
      <c r="F7539" s="7">
        <v>43161</v>
      </c>
      <c r="G7539" s="2">
        <v>269067</v>
      </c>
      <c r="H7539" s="2">
        <v>365</v>
      </c>
      <c r="I7539" s="2">
        <v>52</v>
      </c>
      <c r="J7539" s="2" t="b">
        <v>0</v>
      </c>
      <c r="K7539" s="2" t="b">
        <v>0</v>
      </c>
      <c r="L7539" s="2" t="b">
        <v>0</v>
      </c>
      <c r="M7539" s="8" t="s">
        <v>133</v>
      </c>
      <c r="N7539" s="9" t="s">
        <v>134</v>
      </c>
      <c r="O7539" s="2"/>
    </row>
    <row r="7540" spans="1:15" ht="12.5" hidden="1">
      <c r="A7540" s="2" t="s">
        <v>16171</v>
      </c>
      <c r="B7540" s="5">
        <v>43164</v>
      </c>
      <c r="C7540" s="2" t="s">
        <v>16172</v>
      </c>
      <c r="D7540" s="2" t="s">
        <v>3752</v>
      </c>
      <c r="E7540" s="2">
        <v>24</v>
      </c>
      <c r="F7540" s="7">
        <v>43161</v>
      </c>
      <c r="G7540" s="2">
        <v>158244</v>
      </c>
      <c r="H7540" s="2">
        <v>222</v>
      </c>
      <c r="I7540" s="2">
        <v>34</v>
      </c>
      <c r="J7540" s="2" t="b">
        <v>0</v>
      </c>
      <c r="K7540" s="2" t="b">
        <v>0</v>
      </c>
      <c r="L7540" s="2" t="b">
        <v>0</v>
      </c>
      <c r="M7540" s="8" t="s">
        <v>138</v>
      </c>
      <c r="N7540" s="9" t="s">
        <v>139</v>
      </c>
      <c r="O7540" s="2"/>
    </row>
    <row r="7541" spans="1:15" ht="12.5" hidden="1">
      <c r="A7541" s="2" t="s">
        <v>16173</v>
      </c>
      <c r="B7541" s="5">
        <v>43166</v>
      </c>
      <c r="C7541" s="2" t="s">
        <v>16174</v>
      </c>
      <c r="D7541" s="2" t="s">
        <v>3752</v>
      </c>
      <c r="E7541" s="2">
        <v>24</v>
      </c>
      <c r="F7541" s="7">
        <v>43164</v>
      </c>
      <c r="G7541" s="2">
        <v>149604</v>
      </c>
      <c r="H7541" s="2">
        <v>225</v>
      </c>
      <c r="I7541" s="2">
        <v>34</v>
      </c>
      <c r="J7541" s="2" t="b">
        <v>0</v>
      </c>
      <c r="K7541" s="2" t="b">
        <v>0</v>
      </c>
      <c r="L7541" s="2" t="b">
        <v>0</v>
      </c>
      <c r="M7541" s="8" t="s">
        <v>143</v>
      </c>
      <c r="N7541" s="9" t="s">
        <v>144</v>
      </c>
      <c r="O7541" s="2"/>
    </row>
    <row r="7542" spans="1:15" ht="12.5" hidden="1">
      <c r="A7542" s="2" t="s">
        <v>16175</v>
      </c>
      <c r="B7542" s="5">
        <v>43168</v>
      </c>
      <c r="C7542" s="2" t="s">
        <v>16176</v>
      </c>
      <c r="D7542" s="2" t="s">
        <v>3752</v>
      </c>
      <c r="E7542" s="2">
        <v>24</v>
      </c>
      <c r="F7542" s="7">
        <v>43165</v>
      </c>
      <c r="G7542" s="2">
        <v>168897</v>
      </c>
      <c r="H7542" s="2">
        <v>214</v>
      </c>
      <c r="I7542" s="2">
        <v>30</v>
      </c>
      <c r="J7542" s="2" t="b">
        <v>0</v>
      </c>
      <c r="K7542" s="2" t="b">
        <v>0</v>
      </c>
      <c r="L7542" s="2" t="b">
        <v>0</v>
      </c>
      <c r="M7542" s="8" t="s">
        <v>147</v>
      </c>
      <c r="N7542" s="9" t="s">
        <v>148</v>
      </c>
      <c r="O7542" s="2"/>
    </row>
    <row r="7543" spans="1:15" ht="12.5" hidden="1">
      <c r="A7543" s="2" t="s">
        <v>16177</v>
      </c>
      <c r="B7543" s="5">
        <v>43169</v>
      </c>
      <c r="C7543" s="2" t="s">
        <v>16178</v>
      </c>
      <c r="D7543" s="2" t="s">
        <v>3752</v>
      </c>
      <c r="E7543" s="2">
        <v>24</v>
      </c>
      <c r="F7543" s="7">
        <v>43167</v>
      </c>
      <c r="G7543" s="2">
        <v>108801</v>
      </c>
      <c r="H7543" s="2">
        <v>160</v>
      </c>
      <c r="I7543" s="2">
        <v>30</v>
      </c>
      <c r="J7543" s="2" t="b">
        <v>0</v>
      </c>
      <c r="K7543" s="2" t="b">
        <v>0</v>
      </c>
      <c r="L7543" s="2" t="b">
        <v>0</v>
      </c>
      <c r="M7543" s="8" t="s">
        <v>151</v>
      </c>
      <c r="N7543" s="9" t="s">
        <v>152</v>
      </c>
      <c r="O7543" s="2"/>
    </row>
    <row r="7544" spans="1:15" ht="12.5" hidden="1">
      <c r="A7544" s="2" t="s">
        <v>16179</v>
      </c>
      <c r="B7544" s="5">
        <v>43170</v>
      </c>
      <c r="C7544" s="2" t="s">
        <v>16180</v>
      </c>
      <c r="D7544" s="2" t="s">
        <v>3752</v>
      </c>
      <c r="E7544" s="2">
        <v>24</v>
      </c>
      <c r="F7544" s="7">
        <v>43168</v>
      </c>
      <c r="G7544" s="2">
        <v>120181</v>
      </c>
      <c r="H7544" s="2">
        <v>156</v>
      </c>
      <c r="I7544" s="2">
        <v>28</v>
      </c>
      <c r="J7544" s="2" t="b">
        <v>0</v>
      </c>
      <c r="K7544" s="2" t="b">
        <v>0</v>
      </c>
      <c r="L7544" s="2" t="b">
        <v>0</v>
      </c>
      <c r="M7544" s="8" t="s">
        <v>155</v>
      </c>
      <c r="N7544" s="9" t="s">
        <v>156</v>
      </c>
      <c r="O7544" s="2"/>
    </row>
    <row r="7545" spans="1:15" ht="12.5" hidden="1">
      <c r="A7545" s="2" t="s">
        <v>16181</v>
      </c>
      <c r="B7545" s="5">
        <v>43173</v>
      </c>
      <c r="C7545" s="2" t="s">
        <v>16182</v>
      </c>
      <c r="D7545" s="2" t="s">
        <v>3752</v>
      </c>
      <c r="E7545" s="2">
        <v>24</v>
      </c>
      <c r="F7545" s="7">
        <v>43169</v>
      </c>
      <c r="G7545" s="2">
        <v>170681</v>
      </c>
      <c r="H7545" s="2">
        <v>239</v>
      </c>
      <c r="I7545" s="2">
        <v>40</v>
      </c>
      <c r="J7545" s="2" t="b">
        <v>0</v>
      </c>
      <c r="K7545" s="2" t="b">
        <v>0</v>
      </c>
      <c r="L7545" s="2" t="b">
        <v>0</v>
      </c>
      <c r="M7545" s="8" t="s">
        <v>159</v>
      </c>
      <c r="N7545" s="9" t="s">
        <v>160</v>
      </c>
      <c r="O7545" s="2"/>
    </row>
    <row r="7546" spans="1:15" ht="12.5" hidden="1">
      <c r="A7546" s="2" t="s">
        <v>16183</v>
      </c>
      <c r="B7546" s="5">
        <v>43175</v>
      </c>
      <c r="C7546" s="2" t="s">
        <v>16184</v>
      </c>
      <c r="D7546" s="2" t="s">
        <v>3752</v>
      </c>
      <c r="E7546" s="2">
        <v>24</v>
      </c>
      <c r="F7546" s="7">
        <v>43174</v>
      </c>
      <c r="G7546" s="2">
        <v>149837</v>
      </c>
      <c r="H7546" s="2">
        <v>189</v>
      </c>
      <c r="I7546" s="2">
        <v>51</v>
      </c>
      <c r="J7546" s="2" t="b">
        <v>0</v>
      </c>
      <c r="K7546" s="2" t="b">
        <v>0</v>
      </c>
      <c r="L7546" s="2" t="b">
        <v>0</v>
      </c>
      <c r="M7546" s="8" t="s">
        <v>163</v>
      </c>
      <c r="N7546" s="9" t="s">
        <v>164</v>
      </c>
      <c r="O7546" s="2"/>
    </row>
    <row r="7547" spans="1:15" ht="12.5" hidden="1">
      <c r="A7547" s="2" t="s">
        <v>16185</v>
      </c>
      <c r="B7547" s="5">
        <v>43176</v>
      </c>
      <c r="C7547" s="2" t="s">
        <v>16186</v>
      </c>
      <c r="D7547" s="2" t="s">
        <v>3752</v>
      </c>
      <c r="E7547" s="2">
        <v>24</v>
      </c>
      <c r="F7547" s="7">
        <v>43175</v>
      </c>
      <c r="G7547" s="2">
        <v>102443</v>
      </c>
      <c r="H7547" s="2">
        <v>188</v>
      </c>
      <c r="I7547" s="2">
        <v>20</v>
      </c>
      <c r="J7547" s="2" t="b">
        <v>0</v>
      </c>
      <c r="K7547" s="2" t="b">
        <v>0</v>
      </c>
      <c r="L7547" s="2" t="b">
        <v>0</v>
      </c>
      <c r="M7547" s="8" t="s">
        <v>167</v>
      </c>
      <c r="N7547" s="9" t="s">
        <v>168</v>
      </c>
      <c r="O7547" s="2"/>
    </row>
    <row r="7548" spans="1:15" ht="12.5" hidden="1">
      <c r="A7548" s="2" t="s">
        <v>16187</v>
      </c>
      <c r="B7548" s="5">
        <v>43177</v>
      </c>
      <c r="C7548" s="2" t="s">
        <v>16188</v>
      </c>
      <c r="D7548" s="2" t="s">
        <v>3752</v>
      </c>
      <c r="E7548" s="2">
        <v>24</v>
      </c>
      <c r="F7548" s="7">
        <v>43175</v>
      </c>
      <c r="G7548" s="2">
        <v>91923</v>
      </c>
      <c r="H7548" s="2">
        <v>170</v>
      </c>
      <c r="I7548" s="2">
        <v>32</v>
      </c>
      <c r="J7548" s="2" t="b">
        <v>0</v>
      </c>
      <c r="K7548" s="2" t="b">
        <v>0</v>
      </c>
      <c r="L7548" s="2" t="b">
        <v>0</v>
      </c>
      <c r="M7548" s="8" t="s">
        <v>171</v>
      </c>
      <c r="N7548" s="9" t="s">
        <v>172</v>
      </c>
      <c r="O7548" s="2"/>
    </row>
    <row r="7549" spans="1:15" ht="12.5" hidden="1">
      <c r="A7549" s="2" t="s">
        <v>16189</v>
      </c>
      <c r="B7549" s="5">
        <v>43180</v>
      </c>
      <c r="C7549" s="2" t="s">
        <v>16190</v>
      </c>
      <c r="D7549" s="2" t="s">
        <v>3752</v>
      </c>
      <c r="E7549" s="2">
        <v>24</v>
      </c>
      <c r="F7549" s="7">
        <v>43178</v>
      </c>
      <c r="G7549" s="2">
        <v>156404</v>
      </c>
      <c r="H7549" s="2">
        <v>184</v>
      </c>
      <c r="I7549" s="2">
        <v>43</v>
      </c>
      <c r="J7549" s="2" t="b">
        <v>0</v>
      </c>
      <c r="K7549" s="2" t="b">
        <v>0</v>
      </c>
      <c r="L7549" s="2" t="b">
        <v>0</v>
      </c>
      <c r="M7549" s="8" t="s">
        <v>176</v>
      </c>
      <c r="N7549" s="9" t="s">
        <v>177</v>
      </c>
      <c r="O7549" s="2"/>
    </row>
    <row r="7550" spans="1:15" ht="12.5" hidden="1">
      <c r="A7550" s="2" t="s">
        <v>16191</v>
      </c>
      <c r="B7550" s="5">
        <v>43181</v>
      </c>
      <c r="C7550" s="2" t="s">
        <v>16192</v>
      </c>
      <c r="D7550" s="2" t="s">
        <v>3752</v>
      </c>
      <c r="E7550" s="2">
        <v>24</v>
      </c>
      <c r="F7550" s="7">
        <v>43179</v>
      </c>
      <c r="G7550" s="2">
        <v>220157</v>
      </c>
      <c r="H7550" s="2">
        <v>399</v>
      </c>
      <c r="I7550" s="2">
        <v>39</v>
      </c>
      <c r="J7550" s="2" t="b">
        <v>0</v>
      </c>
      <c r="K7550" s="2" t="b">
        <v>0</v>
      </c>
      <c r="L7550" s="2" t="b">
        <v>0</v>
      </c>
      <c r="M7550" s="8" t="s">
        <v>180</v>
      </c>
      <c r="N7550" s="9" t="s">
        <v>181</v>
      </c>
      <c r="O7550" s="2"/>
    </row>
    <row r="7551" spans="1:15" ht="12.5" hidden="1">
      <c r="A7551" s="2" t="s">
        <v>16193</v>
      </c>
      <c r="B7551" s="5">
        <v>43183</v>
      </c>
      <c r="C7551" s="2" t="s">
        <v>16194</v>
      </c>
      <c r="D7551" s="2" t="s">
        <v>3752</v>
      </c>
      <c r="E7551" s="2">
        <v>24</v>
      </c>
      <c r="F7551" s="7">
        <v>43180</v>
      </c>
      <c r="G7551" s="2">
        <v>309374</v>
      </c>
      <c r="H7551" s="2">
        <v>592</v>
      </c>
      <c r="I7551" s="2">
        <v>54</v>
      </c>
      <c r="J7551" s="2" t="b">
        <v>0</v>
      </c>
      <c r="K7551" s="2" t="b">
        <v>0</v>
      </c>
      <c r="L7551" s="2" t="b">
        <v>0</v>
      </c>
      <c r="M7551" s="8" t="s">
        <v>184</v>
      </c>
      <c r="N7551" s="9" t="s">
        <v>185</v>
      </c>
      <c r="O7551" s="2"/>
    </row>
    <row r="7552" spans="1:15" ht="12.5" hidden="1">
      <c r="A7552" s="2" t="s">
        <v>16195</v>
      </c>
      <c r="B7552" s="5">
        <v>43185</v>
      </c>
      <c r="C7552" s="2" t="s">
        <v>16196</v>
      </c>
      <c r="D7552" s="2" t="s">
        <v>3752</v>
      </c>
      <c r="E7552" s="2">
        <v>24</v>
      </c>
      <c r="F7552" s="7">
        <v>43182</v>
      </c>
      <c r="G7552" s="2">
        <v>274386</v>
      </c>
      <c r="H7552" s="2">
        <v>422</v>
      </c>
      <c r="I7552" s="2">
        <v>70</v>
      </c>
      <c r="J7552" s="2" t="b">
        <v>0</v>
      </c>
      <c r="K7552" s="2" t="b">
        <v>0</v>
      </c>
      <c r="L7552" s="2" t="b">
        <v>0</v>
      </c>
      <c r="M7552" s="8" t="s">
        <v>189</v>
      </c>
      <c r="N7552" s="9" t="s">
        <v>189</v>
      </c>
      <c r="O7552" s="2"/>
    </row>
    <row r="7553" spans="1:15" ht="12.5" hidden="1">
      <c r="A7553" s="2" t="s">
        <v>16197</v>
      </c>
      <c r="B7553" s="5">
        <v>43187</v>
      </c>
      <c r="C7553" s="2" t="s">
        <v>16198</v>
      </c>
      <c r="D7553" s="2" t="s">
        <v>3752</v>
      </c>
      <c r="E7553" s="2">
        <v>24</v>
      </c>
      <c r="F7553" s="7">
        <v>43186</v>
      </c>
      <c r="G7553" s="2">
        <v>179210</v>
      </c>
      <c r="H7553" s="2">
        <v>272</v>
      </c>
      <c r="I7553" s="2">
        <v>40</v>
      </c>
      <c r="J7553" s="2" t="b">
        <v>0</v>
      </c>
      <c r="K7553" s="2" t="b">
        <v>0</v>
      </c>
      <c r="L7553" s="2" t="b">
        <v>0</v>
      </c>
      <c r="M7553" s="8" t="s">
        <v>193</v>
      </c>
      <c r="N7553" s="9" t="s">
        <v>194</v>
      </c>
      <c r="O7553" s="2"/>
    </row>
    <row r="7554" spans="1:15" ht="12.5" hidden="1">
      <c r="A7554" s="2" t="s">
        <v>16199</v>
      </c>
      <c r="B7554" s="5">
        <v>43189</v>
      </c>
      <c r="C7554" s="2" t="s">
        <v>16200</v>
      </c>
      <c r="D7554" s="2" t="s">
        <v>3752</v>
      </c>
      <c r="E7554" s="2">
        <v>24</v>
      </c>
      <c r="F7554" s="7">
        <v>43188</v>
      </c>
      <c r="G7554" s="2">
        <v>331692</v>
      </c>
      <c r="H7554" s="2">
        <v>565</v>
      </c>
      <c r="I7554" s="2">
        <v>94</v>
      </c>
      <c r="J7554" s="2" t="b">
        <v>0</v>
      </c>
      <c r="K7554" s="2" t="b">
        <v>0</v>
      </c>
      <c r="L7554" s="2" t="b">
        <v>0</v>
      </c>
      <c r="M7554" s="8" t="s">
        <v>197</v>
      </c>
      <c r="N7554" s="9" t="s">
        <v>197</v>
      </c>
      <c r="O7554" s="2"/>
    </row>
    <row r="7555" spans="1:15" ht="12.5" hidden="1">
      <c r="A7555" s="2" t="s">
        <v>16201</v>
      </c>
      <c r="B7555" s="5">
        <v>43190</v>
      </c>
      <c r="C7555" s="2" t="s">
        <v>16202</v>
      </c>
      <c r="D7555" s="2" t="s">
        <v>3752</v>
      </c>
      <c r="E7555" s="2">
        <v>24</v>
      </c>
      <c r="F7555" s="7">
        <v>43189</v>
      </c>
      <c r="G7555" s="2">
        <v>303840</v>
      </c>
      <c r="H7555" s="2">
        <v>480</v>
      </c>
      <c r="I7555" s="2">
        <v>101</v>
      </c>
      <c r="J7555" s="2" t="b">
        <v>0</v>
      </c>
      <c r="K7555" s="2" t="b">
        <v>0</v>
      </c>
      <c r="L7555" s="2" t="b">
        <v>0</v>
      </c>
      <c r="M7555" s="8" t="s">
        <v>201</v>
      </c>
      <c r="N7555" s="9" t="s">
        <v>202</v>
      </c>
      <c r="O7555" s="2"/>
    </row>
    <row r="7556" spans="1:15" ht="12.5" hidden="1">
      <c r="A7556" s="2" t="s">
        <v>16203</v>
      </c>
      <c r="B7556" s="5">
        <v>43193</v>
      </c>
      <c r="C7556" s="2" t="s">
        <v>16204</v>
      </c>
      <c r="D7556" s="2" t="s">
        <v>3752</v>
      </c>
      <c r="E7556" s="2">
        <v>24</v>
      </c>
      <c r="F7556" s="7">
        <v>43190</v>
      </c>
      <c r="G7556" s="2">
        <v>431109</v>
      </c>
      <c r="H7556" s="2">
        <v>714</v>
      </c>
      <c r="I7556" s="2">
        <v>98</v>
      </c>
      <c r="J7556" s="2" t="b">
        <v>0</v>
      </c>
      <c r="K7556" s="2" t="b">
        <v>0</v>
      </c>
      <c r="L7556" s="2" t="b">
        <v>0</v>
      </c>
      <c r="M7556" s="8" t="s">
        <v>206</v>
      </c>
      <c r="N7556" s="9" t="s">
        <v>207</v>
      </c>
      <c r="O7556" s="2"/>
    </row>
    <row r="7557" spans="1:15" ht="12.5" hidden="1">
      <c r="A7557" s="2" t="s">
        <v>16205</v>
      </c>
      <c r="B7557" s="5">
        <v>43195</v>
      </c>
      <c r="C7557" s="2" t="s">
        <v>16206</v>
      </c>
      <c r="D7557" s="2" t="s">
        <v>3752</v>
      </c>
      <c r="E7557" s="2">
        <v>24</v>
      </c>
      <c r="F7557" s="7">
        <v>43192</v>
      </c>
      <c r="G7557" s="2">
        <v>374966</v>
      </c>
      <c r="H7557" s="2">
        <v>696</v>
      </c>
      <c r="I7557" s="2">
        <v>80</v>
      </c>
      <c r="J7557" s="2" t="b">
        <v>0</v>
      </c>
      <c r="K7557" s="2" t="b">
        <v>0</v>
      </c>
      <c r="L7557" s="2" t="b">
        <v>0</v>
      </c>
      <c r="M7557" s="8" t="s">
        <v>211</v>
      </c>
      <c r="N7557" s="9" t="s">
        <v>212</v>
      </c>
      <c r="O7557" s="2"/>
    </row>
    <row r="7558" spans="1:15" ht="12.5" hidden="1">
      <c r="A7558" s="2" t="s">
        <v>16207</v>
      </c>
      <c r="B7558" s="5">
        <v>43196</v>
      </c>
      <c r="C7558" s="2" t="s">
        <v>16208</v>
      </c>
      <c r="D7558" s="2" t="s">
        <v>3752</v>
      </c>
      <c r="E7558" s="2">
        <v>24</v>
      </c>
      <c r="F7558" s="7">
        <v>43195</v>
      </c>
      <c r="G7558" s="2">
        <v>312132</v>
      </c>
      <c r="H7558" s="2">
        <v>703</v>
      </c>
      <c r="I7558" s="2">
        <v>65</v>
      </c>
      <c r="J7558" s="2" t="b">
        <v>0</v>
      </c>
      <c r="K7558" s="2" t="b">
        <v>0</v>
      </c>
      <c r="L7558" s="2" t="b">
        <v>0</v>
      </c>
      <c r="M7558" s="8" t="s">
        <v>60</v>
      </c>
      <c r="N7558" s="9" t="s">
        <v>216</v>
      </c>
      <c r="O7558" s="2"/>
    </row>
    <row r="7559" spans="1:15" ht="12.5" hidden="1">
      <c r="A7559" s="2" t="s">
        <v>16209</v>
      </c>
      <c r="B7559" s="5">
        <v>43197</v>
      </c>
      <c r="C7559" s="2" t="s">
        <v>16210</v>
      </c>
      <c r="D7559" s="2" t="s">
        <v>3752</v>
      </c>
      <c r="E7559" s="2">
        <v>24</v>
      </c>
      <c r="F7559" s="7">
        <v>43196</v>
      </c>
      <c r="G7559" s="2">
        <v>342538</v>
      </c>
      <c r="H7559" s="2">
        <v>1056</v>
      </c>
      <c r="I7559" s="2">
        <v>61</v>
      </c>
      <c r="J7559" s="2" t="b">
        <v>0</v>
      </c>
      <c r="K7559" s="2" t="b">
        <v>0</v>
      </c>
      <c r="L7559" s="2" t="b">
        <v>0</v>
      </c>
      <c r="M7559" s="8" t="s">
        <v>64</v>
      </c>
      <c r="N7559" s="9" t="s">
        <v>220</v>
      </c>
      <c r="O7559" s="2"/>
    </row>
    <row r="7560" spans="1:15" ht="12.5" hidden="1">
      <c r="A7560" s="2" t="s">
        <v>16211</v>
      </c>
      <c r="B7560" s="5">
        <v>43205</v>
      </c>
      <c r="C7560" s="2" t="s">
        <v>16212</v>
      </c>
      <c r="D7560" s="2" t="s">
        <v>3752</v>
      </c>
      <c r="E7560" s="2">
        <v>24</v>
      </c>
      <c r="F7560" s="7">
        <v>43203</v>
      </c>
      <c r="G7560" s="2">
        <v>299590</v>
      </c>
      <c r="H7560" s="2">
        <v>518</v>
      </c>
      <c r="I7560" s="2">
        <v>95</v>
      </c>
      <c r="J7560" s="2" t="b">
        <v>0</v>
      </c>
      <c r="K7560" s="2" t="b">
        <v>0</v>
      </c>
      <c r="L7560" s="2" t="b">
        <v>0</v>
      </c>
      <c r="M7560" s="8" t="s">
        <v>74</v>
      </c>
      <c r="N7560" s="9" t="s">
        <v>223</v>
      </c>
      <c r="O7560" s="2"/>
    </row>
    <row r="7561" spans="1:15" ht="12.5" hidden="1">
      <c r="A7561" s="2" t="s">
        <v>16213</v>
      </c>
      <c r="B7561" s="5">
        <v>43204</v>
      </c>
      <c r="C7561" s="2" t="s">
        <v>16214</v>
      </c>
      <c r="D7561" s="2" t="s">
        <v>3752</v>
      </c>
      <c r="E7561" s="2">
        <v>24</v>
      </c>
      <c r="F7561" s="7">
        <v>43203</v>
      </c>
      <c r="G7561" s="2">
        <v>95093</v>
      </c>
      <c r="H7561" s="2">
        <v>134</v>
      </c>
      <c r="I7561" s="2">
        <v>17</v>
      </c>
      <c r="J7561" s="2" t="b">
        <v>0</v>
      </c>
      <c r="K7561" s="2" t="b">
        <v>0</v>
      </c>
      <c r="L7561" s="2" t="b">
        <v>0</v>
      </c>
      <c r="M7561" s="8" t="s">
        <v>85</v>
      </c>
      <c r="N7561" s="9" t="s">
        <v>227</v>
      </c>
      <c r="O7561" s="2"/>
    </row>
    <row r="7562" spans="1:15" ht="12.5" hidden="1">
      <c r="A7562" s="2" t="s">
        <v>16215</v>
      </c>
      <c r="B7562" s="5">
        <v>43205</v>
      </c>
      <c r="C7562" s="2" t="s">
        <v>16214</v>
      </c>
      <c r="D7562" s="2" t="s">
        <v>2966</v>
      </c>
      <c r="E7562" s="2">
        <v>24</v>
      </c>
      <c r="F7562" s="7">
        <v>43203</v>
      </c>
      <c r="G7562" s="2">
        <v>153607</v>
      </c>
      <c r="H7562" s="2">
        <v>199</v>
      </c>
      <c r="I7562" s="2">
        <v>34</v>
      </c>
      <c r="J7562" s="2" t="b">
        <v>0</v>
      </c>
      <c r="K7562" s="2" t="b">
        <v>0</v>
      </c>
      <c r="L7562" s="2" t="b">
        <v>0</v>
      </c>
      <c r="M7562" s="8" t="s">
        <v>90</v>
      </c>
      <c r="N7562" s="9" t="s">
        <v>230</v>
      </c>
      <c r="O7562" s="2"/>
    </row>
    <row r="7563" spans="1:15" ht="12.5" hidden="1">
      <c r="A7563" s="2" t="s">
        <v>16216</v>
      </c>
      <c r="B7563" s="5">
        <v>43207</v>
      </c>
      <c r="C7563" s="2" t="s">
        <v>16217</v>
      </c>
      <c r="D7563" s="2" t="s">
        <v>3752</v>
      </c>
      <c r="E7563" s="2">
        <v>24</v>
      </c>
      <c r="F7563" s="7">
        <v>43204</v>
      </c>
      <c r="G7563" s="2">
        <v>222471</v>
      </c>
      <c r="H7563" s="2">
        <v>317</v>
      </c>
      <c r="I7563" s="2">
        <v>52</v>
      </c>
      <c r="J7563" s="2" t="b">
        <v>0</v>
      </c>
      <c r="K7563" s="2" t="b">
        <v>0</v>
      </c>
      <c r="L7563" s="2" t="b">
        <v>0</v>
      </c>
      <c r="M7563" s="8" t="s">
        <v>95</v>
      </c>
      <c r="N7563" s="9" t="s">
        <v>233</v>
      </c>
      <c r="O7563" s="2"/>
    </row>
    <row r="7564" spans="1:15" ht="12.5" hidden="1">
      <c r="A7564" s="2" t="s">
        <v>16218</v>
      </c>
      <c r="B7564" s="5">
        <v>43208</v>
      </c>
      <c r="C7564" s="2" t="s">
        <v>16219</v>
      </c>
      <c r="D7564" s="2" t="s">
        <v>3752</v>
      </c>
      <c r="E7564" s="2">
        <v>24</v>
      </c>
      <c r="F7564" s="7">
        <v>43207</v>
      </c>
      <c r="G7564" s="2">
        <v>321638</v>
      </c>
      <c r="H7564" s="2">
        <v>605</v>
      </c>
      <c r="I7564" s="2">
        <v>91</v>
      </c>
      <c r="J7564" s="2" t="b">
        <v>0</v>
      </c>
      <c r="K7564" s="2" t="b">
        <v>0</v>
      </c>
      <c r="L7564" s="2" t="b">
        <v>0</v>
      </c>
      <c r="M7564" s="8" t="s">
        <v>100</v>
      </c>
      <c r="N7564" s="9" t="s">
        <v>236</v>
      </c>
      <c r="O7564" s="2"/>
    </row>
    <row r="7565" spans="1:15" ht="12.5" hidden="1">
      <c r="A7565" s="2" t="s">
        <v>16220</v>
      </c>
      <c r="B7565" s="5">
        <v>43209</v>
      </c>
      <c r="C7565" s="2" t="s">
        <v>16221</v>
      </c>
      <c r="D7565" s="2" t="s">
        <v>3752</v>
      </c>
      <c r="E7565" s="2">
        <v>24</v>
      </c>
      <c r="F7565" s="7">
        <v>43207</v>
      </c>
      <c r="G7565" s="2">
        <v>303979</v>
      </c>
      <c r="H7565" s="2">
        <v>533</v>
      </c>
      <c r="I7565" s="2">
        <v>124</v>
      </c>
      <c r="J7565" s="2" t="b">
        <v>0</v>
      </c>
      <c r="K7565" s="2" t="b">
        <v>0</v>
      </c>
      <c r="L7565" s="2" t="b">
        <v>0</v>
      </c>
      <c r="M7565" s="8" t="s">
        <v>105</v>
      </c>
      <c r="N7565" s="9" t="s">
        <v>239</v>
      </c>
      <c r="O7565" s="2"/>
    </row>
    <row r="7566" spans="1:15" ht="12.5" hidden="1">
      <c r="A7566" s="2" t="s">
        <v>16222</v>
      </c>
      <c r="B7566" s="5">
        <v>43210</v>
      </c>
      <c r="C7566" s="2" t="s">
        <v>16223</v>
      </c>
      <c r="D7566" s="2" t="s">
        <v>3752</v>
      </c>
      <c r="E7566" s="2">
        <v>24</v>
      </c>
      <c r="F7566" s="7">
        <v>43209</v>
      </c>
      <c r="G7566" s="2">
        <v>240965</v>
      </c>
      <c r="H7566" s="2">
        <v>518</v>
      </c>
      <c r="I7566" s="2">
        <v>95</v>
      </c>
      <c r="J7566" s="2" t="b">
        <v>0</v>
      </c>
      <c r="K7566" s="2" t="b">
        <v>0</v>
      </c>
      <c r="L7566" s="2" t="b">
        <v>0</v>
      </c>
      <c r="M7566" s="8" t="s">
        <v>110</v>
      </c>
      <c r="N7566" s="9" t="s">
        <v>242</v>
      </c>
      <c r="O7566" s="2"/>
    </row>
    <row r="7567" spans="1:15" ht="12.5" hidden="1">
      <c r="A7567" s="2" t="s">
        <v>16224</v>
      </c>
      <c r="B7567" s="5">
        <v>43211</v>
      </c>
      <c r="C7567" s="2" t="s">
        <v>16225</v>
      </c>
      <c r="D7567" s="2" t="s">
        <v>3752</v>
      </c>
      <c r="E7567" s="2">
        <v>24</v>
      </c>
      <c r="F7567" s="7">
        <v>43210</v>
      </c>
      <c r="G7567" s="2">
        <v>203499</v>
      </c>
      <c r="H7567" s="2">
        <v>368</v>
      </c>
      <c r="I7567" s="2">
        <v>96</v>
      </c>
      <c r="J7567" s="2" t="b">
        <v>0</v>
      </c>
      <c r="K7567" s="2" t="b">
        <v>0</v>
      </c>
      <c r="L7567" s="2" t="b">
        <v>0</v>
      </c>
      <c r="M7567" s="8" t="s">
        <v>114</v>
      </c>
      <c r="N7567" s="9" t="s">
        <v>245</v>
      </c>
      <c r="O7567" s="2"/>
    </row>
    <row r="7568" spans="1:15" ht="12.5" hidden="1">
      <c r="A7568" s="2" t="s">
        <v>16226</v>
      </c>
      <c r="B7568" s="5">
        <v>43212</v>
      </c>
      <c r="C7568" s="2" t="s">
        <v>16227</v>
      </c>
      <c r="D7568" s="2" t="s">
        <v>3752</v>
      </c>
      <c r="E7568" s="2">
        <v>24</v>
      </c>
      <c r="F7568" s="7">
        <v>43210</v>
      </c>
      <c r="G7568" s="2">
        <v>288607</v>
      </c>
      <c r="H7568" s="2">
        <v>718</v>
      </c>
      <c r="I7568" s="2">
        <v>126</v>
      </c>
      <c r="J7568" s="2" t="b">
        <v>0</v>
      </c>
      <c r="K7568" s="2" t="b">
        <v>0</v>
      </c>
      <c r="L7568" s="2" t="b">
        <v>0</v>
      </c>
      <c r="M7568" s="8" t="s">
        <v>119</v>
      </c>
      <c r="N7568" s="9" t="s">
        <v>249</v>
      </c>
      <c r="O7568" s="2"/>
    </row>
    <row r="7569" spans="1:15" ht="12.5" hidden="1">
      <c r="A7569" s="2" t="s">
        <v>16228</v>
      </c>
      <c r="B7569" s="5">
        <v>43214</v>
      </c>
      <c r="C7569" s="2" t="s">
        <v>16229</v>
      </c>
      <c r="D7569" s="2" t="s">
        <v>3752</v>
      </c>
      <c r="E7569" s="2">
        <v>24</v>
      </c>
      <c r="F7569" s="7">
        <v>43211</v>
      </c>
      <c r="G7569" s="2">
        <v>551343</v>
      </c>
      <c r="H7569" s="2">
        <v>1055</v>
      </c>
      <c r="I7569" s="2">
        <v>308</v>
      </c>
      <c r="J7569" s="2" t="b">
        <v>0</v>
      </c>
      <c r="K7569" s="2" t="b">
        <v>0</v>
      </c>
      <c r="L7569" s="2" t="b">
        <v>0</v>
      </c>
      <c r="M7569" s="8" t="s">
        <v>51</v>
      </c>
      <c r="N7569" s="9" t="s">
        <v>52</v>
      </c>
      <c r="O7569" s="2"/>
    </row>
    <row r="7570" spans="1:15" ht="12.5" hidden="1">
      <c r="A7570" s="2" t="s">
        <v>16230</v>
      </c>
      <c r="B7570" s="5">
        <v>43216</v>
      </c>
      <c r="C7570" s="2" t="s">
        <v>16231</v>
      </c>
      <c r="D7570" s="2" t="s">
        <v>3752</v>
      </c>
      <c r="E7570" s="2">
        <v>24</v>
      </c>
      <c r="F7570" s="7">
        <v>43215</v>
      </c>
      <c r="G7570" s="2">
        <v>271562</v>
      </c>
      <c r="H7570" s="2">
        <v>511</v>
      </c>
      <c r="I7570" s="2">
        <v>70</v>
      </c>
      <c r="J7570" s="2" t="b">
        <v>0</v>
      </c>
      <c r="K7570" s="2" t="b">
        <v>0</v>
      </c>
      <c r="L7570" s="2" t="b">
        <v>0</v>
      </c>
      <c r="M7570" s="8" t="s">
        <v>55</v>
      </c>
      <c r="N7570" s="9" t="s">
        <v>56</v>
      </c>
      <c r="O7570" s="2"/>
    </row>
    <row r="7571" spans="1:15" ht="12.5" hidden="1">
      <c r="A7571" s="2" t="s">
        <v>16232</v>
      </c>
      <c r="B7571" s="5">
        <v>43217</v>
      </c>
      <c r="C7571" s="2" t="s">
        <v>16233</v>
      </c>
      <c r="D7571" s="2" t="s">
        <v>3752</v>
      </c>
      <c r="E7571" s="2">
        <v>24</v>
      </c>
      <c r="F7571" s="7">
        <v>43216</v>
      </c>
      <c r="G7571" s="2">
        <v>275930</v>
      </c>
      <c r="H7571" s="2">
        <v>461</v>
      </c>
      <c r="I7571" s="2">
        <v>88</v>
      </c>
      <c r="J7571" s="2" t="b">
        <v>0</v>
      </c>
      <c r="K7571" s="2" t="b">
        <v>0</v>
      </c>
      <c r="L7571" s="2" t="b">
        <v>0</v>
      </c>
      <c r="M7571" s="8" t="s">
        <v>60</v>
      </c>
      <c r="N7571" s="9" t="s">
        <v>61</v>
      </c>
      <c r="O7571" s="2"/>
    </row>
    <row r="7572" spans="1:15" ht="12.5" hidden="1">
      <c r="A7572" s="2" t="s">
        <v>16234</v>
      </c>
      <c r="B7572" s="5">
        <v>43218</v>
      </c>
      <c r="C7572" s="2" t="s">
        <v>16235</v>
      </c>
      <c r="D7572" s="2" t="s">
        <v>3752</v>
      </c>
      <c r="E7572" s="2">
        <v>24</v>
      </c>
      <c r="F7572" s="7">
        <v>43217</v>
      </c>
      <c r="G7572" s="2">
        <v>283626</v>
      </c>
      <c r="H7572" s="2">
        <v>437</v>
      </c>
      <c r="I7572" s="2">
        <v>85</v>
      </c>
      <c r="J7572" s="2" t="b">
        <v>0</v>
      </c>
      <c r="K7572" s="2" t="b">
        <v>0</v>
      </c>
      <c r="L7572" s="2" t="b">
        <v>0</v>
      </c>
      <c r="M7572" s="8" t="s">
        <v>64</v>
      </c>
      <c r="N7572" s="9" t="s">
        <v>65</v>
      </c>
      <c r="O7572" s="2"/>
    </row>
    <row r="7573" spans="1:15" ht="12.5" hidden="1">
      <c r="A7573" s="2" t="s">
        <v>16236</v>
      </c>
      <c r="B7573" s="5">
        <v>43220</v>
      </c>
      <c r="C7573" s="2" t="s">
        <v>16237</v>
      </c>
      <c r="D7573" s="2" t="s">
        <v>3752</v>
      </c>
      <c r="E7573" s="2">
        <v>24</v>
      </c>
      <c r="F7573" s="7">
        <v>43218</v>
      </c>
      <c r="G7573" s="2">
        <v>244403</v>
      </c>
      <c r="H7573" s="2">
        <v>317</v>
      </c>
      <c r="I7573" s="2">
        <v>72</v>
      </c>
      <c r="J7573" s="2" t="b">
        <v>0</v>
      </c>
      <c r="K7573" s="2" t="b">
        <v>0</v>
      </c>
      <c r="L7573" s="2" t="b">
        <v>0</v>
      </c>
      <c r="M7573" s="8" t="s">
        <v>69</v>
      </c>
      <c r="N7573" s="9" t="s">
        <v>70</v>
      </c>
      <c r="O7573" s="2"/>
    </row>
    <row r="7574" spans="1:15" ht="12.5" hidden="1">
      <c r="A7574" s="2" t="s">
        <v>16238</v>
      </c>
      <c r="B7574" s="5">
        <v>43222</v>
      </c>
      <c r="C7574" s="2" t="s">
        <v>16239</v>
      </c>
      <c r="D7574" s="2" t="s">
        <v>3752</v>
      </c>
      <c r="E7574" s="2">
        <v>24</v>
      </c>
      <c r="F7574" s="7">
        <v>43221</v>
      </c>
      <c r="G7574" s="2">
        <v>208732</v>
      </c>
      <c r="H7574" s="2">
        <v>373</v>
      </c>
      <c r="I7574" s="2">
        <v>59</v>
      </c>
      <c r="J7574" s="2" t="b">
        <v>0</v>
      </c>
      <c r="K7574" s="2" t="b">
        <v>0</v>
      </c>
      <c r="L7574" s="2" t="b">
        <v>0</v>
      </c>
      <c r="M7574" s="8" t="s">
        <v>74</v>
      </c>
      <c r="N7574" s="9" t="s">
        <v>75</v>
      </c>
      <c r="O7574" s="2"/>
    </row>
    <row r="7575" spans="1:15" ht="12.5" hidden="1">
      <c r="A7575" s="2" t="s">
        <v>16240</v>
      </c>
      <c r="B7575" s="5">
        <v>43223</v>
      </c>
      <c r="C7575" s="2" t="s">
        <v>16241</v>
      </c>
      <c r="D7575" s="2" t="s">
        <v>3752</v>
      </c>
      <c r="E7575" s="2">
        <v>24</v>
      </c>
      <c r="F7575" s="7">
        <v>43222</v>
      </c>
      <c r="G7575" s="2">
        <v>295842</v>
      </c>
      <c r="H7575" s="2">
        <v>587</v>
      </c>
      <c r="I7575" s="2">
        <v>106</v>
      </c>
      <c r="J7575" s="2" t="b">
        <v>0</v>
      </c>
      <c r="K7575" s="2" t="b">
        <v>0</v>
      </c>
      <c r="L7575" s="2" t="b">
        <v>0</v>
      </c>
      <c r="M7575" s="8" t="s">
        <v>80</v>
      </c>
      <c r="N7575" s="9" t="s">
        <v>81</v>
      </c>
      <c r="O7575" s="2"/>
    </row>
    <row r="7576" spans="1:15" ht="12.5" hidden="1">
      <c r="A7576" s="2" t="s">
        <v>16242</v>
      </c>
      <c r="B7576" s="5">
        <v>43225</v>
      </c>
      <c r="C7576" s="2" t="s">
        <v>16243</v>
      </c>
      <c r="D7576" s="2" t="s">
        <v>3752</v>
      </c>
      <c r="E7576" s="2">
        <v>24</v>
      </c>
      <c r="F7576" s="7">
        <v>43224</v>
      </c>
      <c r="G7576" s="2">
        <v>282574</v>
      </c>
      <c r="H7576" s="2">
        <v>539</v>
      </c>
      <c r="I7576" s="2">
        <v>119</v>
      </c>
      <c r="J7576" s="2" t="b">
        <v>0</v>
      </c>
      <c r="K7576" s="2" t="b">
        <v>0</v>
      </c>
      <c r="L7576" s="2" t="b">
        <v>0</v>
      </c>
      <c r="M7576" s="8" t="s">
        <v>85</v>
      </c>
      <c r="N7576" s="9" t="s">
        <v>86</v>
      </c>
      <c r="O7576" s="2"/>
    </row>
    <row r="7577" spans="1:15" ht="12.5" hidden="1">
      <c r="A7577" s="2" t="s">
        <v>16244</v>
      </c>
      <c r="B7577" s="5">
        <v>43226</v>
      </c>
      <c r="C7577" s="2" t="s">
        <v>16245</v>
      </c>
      <c r="D7577" s="2" t="s">
        <v>3752</v>
      </c>
      <c r="E7577" s="2">
        <v>24</v>
      </c>
      <c r="F7577" s="7">
        <v>43225</v>
      </c>
      <c r="G7577" s="2">
        <v>151340</v>
      </c>
      <c r="H7577" s="2">
        <v>315</v>
      </c>
      <c r="I7577" s="2">
        <v>34</v>
      </c>
      <c r="J7577" s="2" t="b">
        <v>0</v>
      </c>
      <c r="K7577" s="2" t="b">
        <v>0</v>
      </c>
      <c r="L7577" s="2" t="b">
        <v>0</v>
      </c>
      <c r="M7577" s="8" t="s">
        <v>90</v>
      </c>
      <c r="N7577" s="9" t="s">
        <v>91</v>
      </c>
      <c r="O7577" s="2"/>
    </row>
    <row r="7578" spans="1:15" ht="12.5" hidden="1">
      <c r="A7578" s="2" t="s">
        <v>16246</v>
      </c>
      <c r="B7578" s="5">
        <v>43227</v>
      </c>
      <c r="C7578" s="2" t="s">
        <v>16247</v>
      </c>
      <c r="D7578" s="2" t="s">
        <v>3752</v>
      </c>
      <c r="E7578" s="2">
        <v>24</v>
      </c>
      <c r="F7578" s="7">
        <v>43226</v>
      </c>
      <c r="G7578" s="2">
        <v>151308</v>
      </c>
      <c r="H7578" s="2">
        <v>355</v>
      </c>
      <c r="I7578" s="2">
        <v>57</v>
      </c>
      <c r="J7578" s="2" t="b">
        <v>0</v>
      </c>
      <c r="K7578" s="2" t="b">
        <v>0</v>
      </c>
      <c r="L7578" s="2" t="b">
        <v>0</v>
      </c>
      <c r="M7578" s="8" t="s">
        <v>95</v>
      </c>
      <c r="N7578" s="9" t="s">
        <v>96</v>
      </c>
      <c r="O7578" s="2"/>
    </row>
    <row r="7579" spans="1:15" ht="12.5" hidden="1">
      <c r="A7579" s="2" t="s">
        <v>16248</v>
      </c>
      <c r="B7579" s="5">
        <v>43229</v>
      </c>
      <c r="C7579" s="2" t="s">
        <v>16249</v>
      </c>
      <c r="D7579" s="2" t="s">
        <v>3752</v>
      </c>
      <c r="E7579" s="2">
        <v>24</v>
      </c>
      <c r="F7579" s="7">
        <v>43228</v>
      </c>
      <c r="G7579" s="2">
        <v>246116</v>
      </c>
      <c r="H7579" s="2">
        <v>664</v>
      </c>
      <c r="I7579" s="2">
        <v>100</v>
      </c>
      <c r="J7579" s="2" t="b">
        <v>0</v>
      </c>
      <c r="K7579" s="2" t="b">
        <v>0</v>
      </c>
      <c r="L7579" s="2" t="b">
        <v>0</v>
      </c>
      <c r="M7579" s="8" t="s">
        <v>100</v>
      </c>
      <c r="N7579" s="9" t="s">
        <v>101</v>
      </c>
      <c r="O7579" s="2"/>
    </row>
    <row r="7580" spans="1:15" ht="12.5" hidden="1">
      <c r="A7580" s="2" t="s">
        <v>16250</v>
      </c>
      <c r="B7580" s="5">
        <v>43229</v>
      </c>
      <c r="C7580" s="2" t="s">
        <v>16251</v>
      </c>
      <c r="D7580" s="2" t="s">
        <v>2966</v>
      </c>
      <c r="E7580" s="2">
        <v>24</v>
      </c>
      <c r="F7580" s="7">
        <v>43228</v>
      </c>
      <c r="G7580" s="2">
        <v>148418</v>
      </c>
      <c r="H7580" s="2">
        <v>245</v>
      </c>
      <c r="I7580" s="2">
        <v>34</v>
      </c>
      <c r="J7580" s="2" t="b">
        <v>0</v>
      </c>
      <c r="K7580" s="2" t="b">
        <v>0</v>
      </c>
      <c r="L7580" s="2" t="b">
        <v>0</v>
      </c>
      <c r="M7580" s="8" t="s">
        <v>105</v>
      </c>
      <c r="N7580" s="9" t="s">
        <v>106</v>
      </c>
      <c r="O7580" s="2"/>
    </row>
    <row r="7581" spans="1:15" ht="12.5" hidden="1">
      <c r="A7581" s="2" t="s">
        <v>16252</v>
      </c>
      <c r="B7581" s="5">
        <v>43053</v>
      </c>
      <c r="C7581" s="2" t="s">
        <v>16253</v>
      </c>
      <c r="D7581" s="2" t="s">
        <v>3752</v>
      </c>
      <c r="E7581" s="2">
        <v>24</v>
      </c>
      <c r="F7581" s="7">
        <v>43051</v>
      </c>
      <c r="G7581" s="2">
        <v>141759</v>
      </c>
      <c r="H7581" s="2">
        <v>175</v>
      </c>
      <c r="I7581" s="2">
        <v>46</v>
      </c>
      <c r="J7581" s="2" t="b">
        <v>0</v>
      </c>
      <c r="K7581" s="2" t="b">
        <v>0</v>
      </c>
      <c r="L7581" s="2" t="b">
        <v>0</v>
      </c>
      <c r="M7581" s="8" t="s">
        <v>110</v>
      </c>
      <c r="N7581" s="9" t="s">
        <v>111</v>
      </c>
      <c r="O7581" s="2"/>
    </row>
    <row r="7582" spans="1:15" ht="12.5" hidden="1">
      <c r="A7582" s="2" t="s">
        <v>16254</v>
      </c>
      <c r="B7582" s="5">
        <v>43057</v>
      </c>
      <c r="C7582" s="2" t="s">
        <v>16255</v>
      </c>
      <c r="D7582" s="2" t="s">
        <v>3752</v>
      </c>
      <c r="E7582" s="2">
        <v>24</v>
      </c>
      <c r="F7582" s="7">
        <v>43056</v>
      </c>
      <c r="G7582" s="2">
        <v>67777</v>
      </c>
      <c r="H7582" s="2">
        <v>68</v>
      </c>
      <c r="I7582" s="2">
        <v>17</v>
      </c>
      <c r="J7582" s="2" t="b">
        <v>0</v>
      </c>
      <c r="K7582" s="2" t="b">
        <v>0</v>
      </c>
      <c r="L7582" s="2" t="b">
        <v>0</v>
      </c>
      <c r="M7582" s="8" t="s">
        <v>114</v>
      </c>
      <c r="N7582" s="9" t="s">
        <v>115</v>
      </c>
      <c r="O7582" s="2"/>
    </row>
    <row r="7583" spans="1:15" ht="12.5" hidden="1">
      <c r="A7583" s="2" t="s">
        <v>16256</v>
      </c>
      <c r="B7583" s="5">
        <v>43060</v>
      </c>
      <c r="C7583" s="2" t="s">
        <v>16257</v>
      </c>
      <c r="D7583" s="2" t="s">
        <v>3752</v>
      </c>
      <c r="E7583" s="2">
        <v>24</v>
      </c>
      <c r="F7583" s="7">
        <v>43058</v>
      </c>
      <c r="G7583" s="2">
        <v>154491</v>
      </c>
      <c r="H7583" s="2">
        <v>169</v>
      </c>
      <c r="I7583" s="2">
        <v>71</v>
      </c>
      <c r="J7583" s="2" t="b">
        <v>0</v>
      </c>
      <c r="K7583" s="2" t="b">
        <v>0</v>
      </c>
      <c r="L7583" s="2" t="b">
        <v>0</v>
      </c>
      <c r="M7583" s="8" t="s">
        <v>119</v>
      </c>
      <c r="N7583" s="9" t="s">
        <v>120</v>
      </c>
      <c r="O7583" s="2"/>
    </row>
    <row r="7584" spans="1:15" ht="12.5" hidden="1">
      <c r="A7584" s="2" t="s">
        <v>16258</v>
      </c>
      <c r="B7584" s="5">
        <v>43062</v>
      </c>
      <c r="C7584" s="2" t="s">
        <v>16259</v>
      </c>
      <c r="D7584" s="2" t="s">
        <v>3752</v>
      </c>
      <c r="E7584" s="2">
        <v>24</v>
      </c>
      <c r="F7584" s="7">
        <v>43060</v>
      </c>
      <c r="G7584" s="2">
        <v>169460</v>
      </c>
      <c r="H7584" s="2">
        <v>207</v>
      </c>
      <c r="I7584" s="2">
        <v>52</v>
      </c>
      <c r="J7584" s="2" t="b">
        <v>0</v>
      </c>
      <c r="K7584" s="2" t="b">
        <v>0</v>
      </c>
      <c r="L7584" s="2" t="b">
        <v>0</v>
      </c>
      <c r="M7584" s="8" t="s">
        <v>124</v>
      </c>
      <c r="N7584" s="9" t="s">
        <v>125</v>
      </c>
      <c r="O7584" s="2"/>
    </row>
    <row r="7585" spans="1:15" ht="12.5" hidden="1">
      <c r="A7585" s="2" t="s">
        <v>16260</v>
      </c>
      <c r="B7585" s="5">
        <v>43063</v>
      </c>
      <c r="C7585" s="2" t="s">
        <v>16261</v>
      </c>
      <c r="D7585" s="2" t="s">
        <v>3752</v>
      </c>
      <c r="E7585" s="2">
        <v>24</v>
      </c>
      <c r="F7585" s="7">
        <v>43061</v>
      </c>
      <c r="G7585" s="2">
        <v>120659</v>
      </c>
      <c r="H7585" s="2">
        <v>136</v>
      </c>
      <c r="I7585" s="2">
        <v>37</v>
      </c>
      <c r="J7585" s="2" t="b">
        <v>0</v>
      </c>
      <c r="K7585" s="2" t="b">
        <v>0</v>
      </c>
      <c r="L7585" s="2" t="b">
        <v>0</v>
      </c>
      <c r="M7585" s="8" t="s">
        <v>129</v>
      </c>
      <c r="N7585" s="9" t="s">
        <v>130</v>
      </c>
      <c r="O7585" s="2"/>
    </row>
    <row r="7586" spans="1:15" ht="12.5" hidden="1">
      <c r="A7586" s="2" t="s">
        <v>16262</v>
      </c>
      <c r="B7586" s="5">
        <v>43064</v>
      </c>
      <c r="C7586" s="2" t="s">
        <v>16263</v>
      </c>
      <c r="D7586" s="2" t="s">
        <v>3752</v>
      </c>
      <c r="E7586" s="2">
        <v>24</v>
      </c>
      <c r="F7586" s="7">
        <v>43062</v>
      </c>
      <c r="G7586" s="2">
        <v>64675</v>
      </c>
      <c r="H7586" s="2">
        <v>72</v>
      </c>
      <c r="I7586" s="2">
        <v>28</v>
      </c>
      <c r="J7586" s="2" t="b">
        <v>0</v>
      </c>
      <c r="K7586" s="2" t="b">
        <v>0</v>
      </c>
      <c r="L7586" s="2" t="b">
        <v>0</v>
      </c>
      <c r="M7586" s="8" t="s">
        <v>133</v>
      </c>
      <c r="N7586" s="9" t="s">
        <v>134</v>
      </c>
      <c r="O7586" s="2"/>
    </row>
    <row r="7587" spans="1:15" ht="12.5" hidden="1">
      <c r="A7587" s="2" t="s">
        <v>16264</v>
      </c>
      <c r="B7587" s="5">
        <v>43065</v>
      </c>
      <c r="C7587" s="2" t="s">
        <v>16265</v>
      </c>
      <c r="D7587" s="2" t="s">
        <v>3752</v>
      </c>
      <c r="E7587" s="2">
        <v>24</v>
      </c>
      <c r="F7587" s="7">
        <v>43064</v>
      </c>
      <c r="G7587" s="2">
        <v>49779</v>
      </c>
      <c r="H7587" s="2">
        <v>60</v>
      </c>
      <c r="I7587" s="2">
        <v>9</v>
      </c>
      <c r="J7587" s="2" t="b">
        <v>0</v>
      </c>
      <c r="K7587" s="2" t="b">
        <v>0</v>
      </c>
      <c r="L7587" s="2" t="b">
        <v>0</v>
      </c>
      <c r="M7587" s="8" t="s">
        <v>138</v>
      </c>
      <c r="N7587" s="9" t="s">
        <v>139</v>
      </c>
      <c r="O7587" s="2"/>
    </row>
    <row r="7588" spans="1:15" ht="12.5" hidden="1">
      <c r="A7588" s="2" t="s">
        <v>16266</v>
      </c>
      <c r="B7588" s="5">
        <v>43067</v>
      </c>
      <c r="C7588" s="2" t="s">
        <v>16267</v>
      </c>
      <c r="D7588" s="2" t="s">
        <v>3752</v>
      </c>
      <c r="E7588" s="2">
        <v>24</v>
      </c>
      <c r="F7588" s="7">
        <v>43065</v>
      </c>
      <c r="G7588" s="2">
        <v>134349</v>
      </c>
      <c r="H7588" s="2">
        <v>159</v>
      </c>
      <c r="I7588" s="2">
        <v>43</v>
      </c>
      <c r="J7588" s="2" t="b">
        <v>0</v>
      </c>
      <c r="K7588" s="2" t="b">
        <v>0</v>
      </c>
      <c r="L7588" s="2" t="b">
        <v>0</v>
      </c>
      <c r="M7588" s="8" t="s">
        <v>143</v>
      </c>
      <c r="N7588" s="9" t="s">
        <v>144</v>
      </c>
      <c r="O7588" s="2"/>
    </row>
    <row r="7589" spans="1:15" ht="12.5" hidden="1">
      <c r="A7589" s="2" t="s">
        <v>16268</v>
      </c>
      <c r="B7589" s="5">
        <v>43067</v>
      </c>
      <c r="C7589" s="2" t="s">
        <v>16269</v>
      </c>
      <c r="D7589" s="2" t="s">
        <v>2966</v>
      </c>
      <c r="E7589" s="2">
        <v>24</v>
      </c>
      <c r="F7589" s="7">
        <v>43065</v>
      </c>
      <c r="G7589" s="2">
        <v>53938</v>
      </c>
      <c r="H7589" s="2">
        <v>91</v>
      </c>
      <c r="I7589" s="2">
        <v>24</v>
      </c>
      <c r="J7589" s="2" t="b">
        <v>0</v>
      </c>
      <c r="K7589" s="2" t="b">
        <v>0</v>
      </c>
      <c r="L7589" s="2" t="b">
        <v>0</v>
      </c>
      <c r="M7589" s="8" t="s">
        <v>147</v>
      </c>
      <c r="N7589" s="9" t="s">
        <v>148</v>
      </c>
      <c r="O7589" s="2"/>
    </row>
    <row r="7590" spans="1:15" ht="12.5" hidden="1">
      <c r="A7590" s="2" t="s">
        <v>16270</v>
      </c>
      <c r="B7590" s="5">
        <v>43072</v>
      </c>
      <c r="C7590" s="2" t="s">
        <v>16271</v>
      </c>
      <c r="D7590" s="2" t="s">
        <v>3752</v>
      </c>
      <c r="E7590" s="2">
        <v>24</v>
      </c>
      <c r="F7590" s="7">
        <v>43071</v>
      </c>
      <c r="G7590" s="2">
        <v>114073</v>
      </c>
      <c r="H7590" s="2">
        <v>197</v>
      </c>
      <c r="I7590" s="2">
        <v>24</v>
      </c>
      <c r="J7590" s="2" t="b">
        <v>0</v>
      </c>
      <c r="K7590" s="2" t="b">
        <v>0</v>
      </c>
      <c r="L7590" s="2" t="b">
        <v>0</v>
      </c>
      <c r="M7590" s="8" t="s">
        <v>151</v>
      </c>
      <c r="N7590" s="9" t="s">
        <v>152</v>
      </c>
      <c r="O7590" s="2"/>
    </row>
    <row r="7591" spans="1:15" ht="12.5" hidden="1">
      <c r="A7591" s="2" t="s">
        <v>16272</v>
      </c>
      <c r="B7591" s="5">
        <v>43073</v>
      </c>
      <c r="C7591" s="2" t="s">
        <v>16273</v>
      </c>
      <c r="D7591" s="2" t="s">
        <v>3752</v>
      </c>
      <c r="E7591" s="2">
        <v>24</v>
      </c>
      <c r="F7591" s="7">
        <v>43072</v>
      </c>
      <c r="G7591" s="2">
        <v>132991</v>
      </c>
      <c r="H7591" s="2">
        <v>227</v>
      </c>
      <c r="I7591" s="2">
        <v>25</v>
      </c>
      <c r="J7591" s="2" t="b">
        <v>0</v>
      </c>
      <c r="K7591" s="2" t="b">
        <v>0</v>
      </c>
      <c r="L7591" s="2" t="b">
        <v>0</v>
      </c>
      <c r="M7591" s="8" t="s">
        <v>155</v>
      </c>
      <c r="N7591" s="9" t="s">
        <v>156</v>
      </c>
      <c r="O7591" s="2"/>
    </row>
    <row r="7592" spans="1:15" ht="12.5" hidden="1">
      <c r="A7592" s="2" t="s">
        <v>16274</v>
      </c>
      <c r="B7592" s="5">
        <v>43077</v>
      </c>
      <c r="C7592" s="2" t="s">
        <v>16275</v>
      </c>
      <c r="D7592" s="2" t="s">
        <v>3752</v>
      </c>
      <c r="E7592" s="2">
        <v>24</v>
      </c>
      <c r="F7592" s="7">
        <v>43075</v>
      </c>
      <c r="G7592" s="2">
        <v>109725</v>
      </c>
      <c r="H7592" s="2">
        <v>178</v>
      </c>
      <c r="I7592" s="2">
        <v>19</v>
      </c>
      <c r="J7592" s="2" t="b">
        <v>0</v>
      </c>
      <c r="K7592" s="2" t="b">
        <v>0</v>
      </c>
      <c r="L7592" s="2" t="b">
        <v>0</v>
      </c>
      <c r="M7592" s="8" t="s">
        <v>159</v>
      </c>
      <c r="N7592" s="9" t="s">
        <v>160</v>
      </c>
      <c r="O7592" s="2"/>
    </row>
    <row r="7593" spans="1:15" ht="12.5" hidden="1">
      <c r="A7593" s="2" t="s">
        <v>16276</v>
      </c>
      <c r="B7593" s="5">
        <v>43079</v>
      </c>
      <c r="C7593" s="2" t="s">
        <v>16277</v>
      </c>
      <c r="D7593" s="2" t="s">
        <v>3752</v>
      </c>
      <c r="E7593" s="2">
        <v>24</v>
      </c>
      <c r="F7593" s="7">
        <v>43076</v>
      </c>
      <c r="G7593" s="2">
        <v>121375</v>
      </c>
      <c r="H7593" s="2">
        <v>189</v>
      </c>
      <c r="I7593" s="2">
        <v>26</v>
      </c>
      <c r="J7593" s="2" t="b">
        <v>0</v>
      </c>
      <c r="K7593" s="2" t="b">
        <v>0</v>
      </c>
      <c r="L7593" s="2" t="b">
        <v>0</v>
      </c>
      <c r="M7593" s="8" t="s">
        <v>163</v>
      </c>
      <c r="N7593" s="9" t="s">
        <v>164</v>
      </c>
      <c r="O7593" s="2"/>
    </row>
    <row r="7594" spans="1:15" ht="12.5" hidden="1">
      <c r="A7594" s="2" t="s">
        <v>16278</v>
      </c>
      <c r="B7594" s="5">
        <v>43082</v>
      </c>
      <c r="C7594" s="2" t="s">
        <v>16279</v>
      </c>
      <c r="D7594" s="2" t="s">
        <v>3752</v>
      </c>
      <c r="E7594" s="2">
        <v>24</v>
      </c>
      <c r="F7594" s="7">
        <v>43081</v>
      </c>
      <c r="G7594" s="2">
        <v>102524</v>
      </c>
      <c r="H7594" s="2">
        <v>133</v>
      </c>
      <c r="I7594" s="2">
        <v>21</v>
      </c>
      <c r="J7594" s="2" t="b">
        <v>0</v>
      </c>
      <c r="K7594" s="2" t="b">
        <v>0</v>
      </c>
      <c r="L7594" s="2" t="b">
        <v>0</v>
      </c>
      <c r="M7594" s="8" t="s">
        <v>167</v>
      </c>
      <c r="N7594" s="9" t="s">
        <v>168</v>
      </c>
      <c r="O7594" s="2"/>
    </row>
    <row r="7595" spans="1:15" ht="12.5" hidden="1">
      <c r="A7595" s="2" t="s">
        <v>16280</v>
      </c>
      <c r="B7595" s="5">
        <v>43083</v>
      </c>
      <c r="C7595" s="2" t="s">
        <v>16281</v>
      </c>
      <c r="D7595" s="2" t="s">
        <v>3752</v>
      </c>
      <c r="E7595" s="2">
        <v>24</v>
      </c>
      <c r="F7595" s="7">
        <v>43082</v>
      </c>
      <c r="G7595" s="2">
        <v>127859</v>
      </c>
      <c r="H7595" s="2">
        <v>226</v>
      </c>
      <c r="I7595" s="2">
        <v>58</v>
      </c>
      <c r="J7595" s="2" t="b">
        <v>0</v>
      </c>
      <c r="K7595" s="2" t="b">
        <v>0</v>
      </c>
      <c r="L7595" s="2" t="b">
        <v>0</v>
      </c>
      <c r="M7595" s="8" t="s">
        <v>171</v>
      </c>
      <c r="N7595" s="9" t="s">
        <v>172</v>
      </c>
      <c r="O7595" s="2"/>
    </row>
    <row r="7596" spans="1:15" ht="12.5" hidden="1">
      <c r="A7596" s="2" t="s">
        <v>16282</v>
      </c>
      <c r="B7596" s="5">
        <v>43083</v>
      </c>
      <c r="C7596" s="2" t="s">
        <v>16283</v>
      </c>
      <c r="D7596" s="2" t="s">
        <v>2966</v>
      </c>
      <c r="E7596" s="2">
        <v>24</v>
      </c>
      <c r="F7596" s="7">
        <v>43082</v>
      </c>
      <c r="G7596" s="2">
        <v>68290</v>
      </c>
      <c r="H7596" s="2">
        <v>96</v>
      </c>
      <c r="I7596" s="2">
        <v>15</v>
      </c>
      <c r="J7596" s="2" t="b">
        <v>0</v>
      </c>
      <c r="K7596" s="2" t="b">
        <v>0</v>
      </c>
      <c r="L7596" s="2" t="b">
        <v>0</v>
      </c>
      <c r="M7596" s="8" t="s">
        <v>176</v>
      </c>
      <c r="N7596" s="9" t="s">
        <v>177</v>
      </c>
      <c r="O7596" s="2"/>
    </row>
    <row r="7597" spans="1:15" ht="12.5" hidden="1">
      <c r="A7597" s="2" t="s">
        <v>16284</v>
      </c>
      <c r="B7597" s="5">
        <v>43084</v>
      </c>
      <c r="C7597" s="2" t="s">
        <v>16285</v>
      </c>
      <c r="D7597" s="2" t="s">
        <v>3752</v>
      </c>
      <c r="E7597" s="2">
        <v>24</v>
      </c>
      <c r="F7597" s="7">
        <v>43083</v>
      </c>
      <c r="G7597" s="2">
        <v>88375</v>
      </c>
      <c r="H7597" s="2">
        <v>139</v>
      </c>
      <c r="I7597" s="2">
        <v>21</v>
      </c>
      <c r="J7597" s="2" t="b">
        <v>0</v>
      </c>
      <c r="K7597" s="2" t="b">
        <v>0</v>
      </c>
      <c r="L7597" s="2" t="b">
        <v>0</v>
      </c>
      <c r="M7597" s="8" t="s">
        <v>180</v>
      </c>
      <c r="N7597" s="9" t="s">
        <v>181</v>
      </c>
      <c r="O7597" s="2"/>
    </row>
    <row r="7598" spans="1:15" ht="12.5" hidden="1">
      <c r="A7598" s="2" t="s">
        <v>16286</v>
      </c>
      <c r="B7598" s="5">
        <v>43085</v>
      </c>
      <c r="C7598" s="2" t="s">
        <v>16287</v>
      </c>
      <c r="D7598" s="2" t="s">
        <v>3752</v>
      </c>
      <c r="E7598" s="2">
        <v>24</v>
      </c>
      <c r="F7598" s="7">
        <v>43084</v>
      </c>
      <c r="G7598" s="2">
        <v>97845</v>
      </c>
      <c r="H7598" s="2">
        <v>114</v>
      </c>
      <c r="I7598" s="2">
        <v>22</v>
      </c>
      <c r="J7598" s="2" t="b">
        <v>0</v>
      </c>
      <c r="K7598" s="2" t="b">
        <v>0</v>
      </c>
      <c r="L7598" s="2" t="b">
        <v>0</v>
      </c>
      <c r="M7598" s="8" t="s">
        <v>184</v>
      </c>
      <c r="N7598" s="9" t="s">
        <v>185</v>
      </c>
      <c r="O7598" s="2"/>
    </row>
    <row r="7599" spans="1:15" ht="12.5" hidden="1">
      <c r="A7599" s="2" t="s">
        <v>16288</v>
      </c>
      <c r="B7599" s="5">
        <v>43090</v>
      </c>
      <c r="C7599" s="2" t="s">
        <v>16289</v>
      </c>
      <c r="D7599" s="2" t="s">
        <v>3752</v>
      </c>
      <c r="E7599" s="2">
        <v>24</v>
      </c>
      <c r="F7599" s="7">
        <v>43088</v>
      </c>
      <c r="G7599" s="2">
        <v>143364</v>
      </c>
      <c r="H7599" s="2">
        <v>286</v>
      </c>
      <c r="I7599" s="2">
        <v>45</v>
      </c>
      <c r="J7599" s="2" t="b">
        <v>0</v>
      </c>
      <c r="K7599" s="2" t="b">
        <v>0</v>
      </c>
      <c r="L7599" s="2" t="b">
        <v>0</v>
      </c>
      <c r="M7599" s="8" t="s">
        <v>189</v>
      </c>
      <c r="N7599" s="9" t="s">
        <v>189</v>
      </c>
      <c r="O7599" s="2"/>
    </row>
    <row r="7600" spans="1:15" ht="12.5" hidden="1">
      <c r="A7600" s="2" t="s">
        <v>16290</v>
      </c>
      <c r="B7600" s="5">
        <v>43091</v>
      </c>
      <c r="C7600" s="2" t="s">
        <v>16291</v>
      </c>
      <c r="D7600" s="2" t="s">
        <v>3752</v>
      </c>
      <c r="E7600" s="2">
        <v>24</v>
      </c>
      <c r="F7600" s="7">
        <v>43090</v>
      </c>
      <c r="G7600" s="2">
        <v>79675</v>
      </c>
      <c r="H7600" s="2">
        <v>147</v>
      </c>
      <c r="I7600" s="2">
        <v>20</v>
      </c>
      <c r="J7600" s="2" t="b">
        <v>0</v>
      </c>
      <c r="K7600" s="2" t="b">
        <v>0</v>
      </c>
      <c r="L7600" s="2" t="b">
        <v>0</v>
      </c>
      <c r="M7600" s="8" t="s">
        <v>193</v>
      </c>
      <c r="N7600" s="9" t="s">
        <v>194</v>
      </c>
      <c r="O7600" s="2"/>
    </row>
    <row r="7601" spans="1:15" ht="12.5" hidden="1">
      <c r="A7601" s="2" t="s">
        <v>16292</v>
      </c>
      <c r="B7601" s="5">
        <v>43092</v>
      </c>
      <c r="C7601" s="2" t="s">
        <v>16293</v>
      </c>
      <c r="D7601" s="2" t="s">
        <v>3752</v>
      </c>
      <c r="E7601" s="2">
        <v>24</v>
      </c>
      <c r="F7601" s="7">
        <v>43091</v>
      </c>
      <c r="G7601" s="2">
        <v>83208</v>
      </c>
      <c r="H7601" s="2">
        <v>134</v>
      </c>
      <c r="I7601" s="2">
        <v>26</v>
      </c>
      <c r="J7601" s="2" t="b">
        <v>0</v>
      </c>
      <c r="K7601" s="2" t="b">
        <v>0</v>
      </c>
      <c r="L7601" s="2" t="b">
        <v>0</v>
      </c>
      <c r="M7601" s="8" t="s">
        <v>197</v>
      </c>
      <c r="N7601" s="9" t="s">
        <v>197</v>
      </c>
      <c r="O7601" s="2"/>
    </row>
    <row r="7602" spans="1:15" ht="12.5" hidden="1">
      <c r="A7602" s="2" t="s">
        <v>16294</v>
      </c>
      <c r="B7602" s="5">
        <v>43093</v>
      </c>
      <c r="C7602" s="2" t="s">
        <v>16295</v>
      </c>
      <c r="D7602" s="2" t="s">
        <v>3752</v>
      </c>
      <c r="E7602" s="2">
        <v>24</v>
      </c>
      <c r="F7602" s="7">
        <v>43091</v>
      </c>
      <c r="G7602" s="2">
        <v>127246</v>
      </c>
      <c r="H7602" s="2">
        <v>279</v>
      </c>
      <c r="I7602" s="2">
        <v>26</v>
      </c>
      <c r="J7602" s="2" t="b">
        <v>0</v>
      </c>
      <c r="K7602" s="2" t="b">
        <v>0</v>
      </c>
      <c r="L7602" s="2" t="b">
        <v>0</v>
      </c>
      <c r="M7602" s="8" t="s">
        <v>201</v>
      </c>
      <c r="N7602" s="9" t="s">
        <v>202</v>
      </c>
      <c r="O7602" s="2"/>
    </row>
    <row r="7603" spans="1:15" ht="12.5" hidden="1">
      <c r="A7603" s="2" t="s">
        <v>16296</v>
      </c>
      <c r="B7603" s="5">
        <v>43095</v>
      </c>
      <c r="C7603" s="2" t="s">
        <v>16297</v>
      </c>
      <c r="D7603" s="2" t="s">
        <v>3752</v>
      </c>
      <c r="E7603" s="2">
        <v>24</v>
      </c>
      <c r="F7603" s="7">
        <v>43093</v>
      </c>
      <c r="G7603" s="2">
        <v>235577</v>
      </c>
      <c r="H7603" s="2">
        <v>399</v>
      </c>
      <c r="I7603" s="2">
        <v>48</v>
      </c>
      <c r="J7603" s="2" t="b">
        <v>0</v>
      </c>
      <c r="K7603" s="2" t="b">
        <v>0</v>
      </c>
      <c r="L7603" s="2" t="b">
        <v>0</v>
      </c>
      <c r="M7603" s="8" t="s">
        <v>206</v>
      </c>
      <c r="N7603" s="9" t="s">
        <v>207</v>
      </c>
      <c r="O7603" s="2"/>
    </row>
    <row r="7604" spans="1:15" ht="12.5" hidden="1">
      <c r="A7604" s="2" t="s">
        <v>16298</v>
      </c>
      <c r="B7604" s="5">
        <v>43096</v>
      </c>
      <c r="C7604" s="2" t="s">
        <v>16299</v>
      </c>
      <c r="D7604" s="2" t="s">
        <v>3752</v>
      </c>
      <c r="E7604" s="2">
        <v>24</v>
      </c>
      <c r="F7604" s="7">
        <v>43094</v>
      </c>
      <c r="G7604" s="2">
        <v>73403</v>
      </c>
      <c r="H7604" s="2">
        <v>127</v>
      </c>
      <c r="I7604" s="2">
        <v>19</v>
      </c>
      <c r="J7604" s="2" t="b">
        <v>0</v>
      </c>
      <c r="K7604" s="2" t="b">
        <v>0</v>
      </c>
      <c r="L7604" s="2" t="b">
        <v>0</v>
      </c>
      <c r="M7604" s="8" t="s">
        <v>211</v>
      </c>
      <c r="N7604" s="9" t="s">
        <v>212</v>
      </c>
      <c r="O7604" s="2"/>
    </row>
    <row r="7605" spans="1:15" ht="12.5" hidden="1">
      <c r="A7605" s="2" t="s">
        <v>16300</v>
      </c>
      <c r="B7605" s="5">
        <v>43098</v>
      </c>
      <c r="C7605" s="2" t="s">
        <v>16301</v>
      </c>
      <c r="D7605" s="2" t="s">
        <v>3752</v>
      </c>
      <c r="E7605" s="2">
        <v>24</v>
      </c>
      <c r="F7605" s="7">
        <v>43096</v>
      </c>
      <c r="G7605" s="2">
        <v>124845</v>
      </c>
      <c r="H7605" s="2">
        <v>233</v>
      </c>
      <c r="I7605" s="2">
        <v>34</v>
      </c>
      <c r="J7605" s="2" t="b">
        <v>0</v>
      </c>
      <c r="K7605" s="2" t="b">
        <v>0</v>
      </c>
      <c r="L7605" s="2" t="b">
        <v>0</v>
      </c>
      <c r="M7605" s="8" t="s">
        <v>60</v>
      </c>
      <c r="N7605" s="9" t="s">
        <v>216</v>
      </c>
      <c r="O7605" s="2"/>
    </row>
    <row r="7606" spans="1:15" ht="12.5" hidden="1">
      <c r="A7606" s="2" t="s">
        <v>16302</v>
      </c>
      <c r="B7606" s="5">
        <v>43099</v>
      </c>
      <c r="C7606" s="2" t="s">
        <v>16303</v>
      </c>
      <c r="D7606" s="2" t="s">
        <v>3752</v>
      </c>
      <c r="E7606" s="2">
        <v>24</v>
      </c>
      <c r="F7606" s="7">
        <v>43097</v>
      </c>
      <c r="G7606" s="2">
        <v>111371</v>
      </c>
      <c r="H7606" s="2">
        <v>201</v>
      </c>
      <c r="I7606" s="2">
        <v>19</v>
      </c>
      <c r="J7606" s="2" t="b">
        <v>0</v>
      </c>
      <c r="K7606" s="2" t="b">
        <v>0</v>
      </c>
      <c r="L7606" s="2" t="b">
        <v>0</v>
      </c>
      <c r="M7606" s="8" t="s">
        <v>64</v>
      </c>
      <c r="N7606" s="9" t="s">
        <v>220</v>
      </c>
      <c r="O7606" s="2"/>
    </row>
    <row r="7607" spans="1:15" ht="12.5" hidden="1">
      <c r="A7607" s="2" t="s">
        <v>16304</v>
      </c>
      <c r="B7607" s="5">
        <v>43100</v>
      </c>
      <c r="C7607" s="2" t="s">
        <v>16305</v>
      </c>
      <c r="D7607" s="2" t="s">
        <v>3752</v>
      </c>
      <c r="E7607" s="2">
        <v>24</v>
      </c>
      <c r="F7607" s="7">
        <v>43098</v>
      </c>
      <c r="G7607" s="2">
        <v>126198</v>
      </c>
      <c r="H7607" s="2">
        <v>240</v>
      </c>
      <c r="I7607" s="2">
        <v>37</v>
      </c>
      <c r="J7607" s="2" t="b">
        <v>0</v>
      </c>
      <c r="K7607" s="2" t="b">
        <v>0</v>
      </c>
      <c r="L7607" s="2" t="b">
        <v>0</v>
      </c>
      <c r="M7607" s="8" t="s">
        <v>74</v>
      </c>
      <c r="N7607" s="9" t="s">
        <v>223</v>
      </c>
      <c r="O7607" s="2"/>
    </row>
    <row r="7608" spans="1:15" ht="12.5" hidden="1">
      <c r="A7608" s="2" t="s">
        <v>16306</v>
      </c>
      <c r="B7608" s="5">
        <v>43101</v>
      </c>
      <c r="C7608" s="2" t="s">
        <v>16307</v>
      </c>
      <c r="D7608" s="2" t="s">
        <v>3752</v>
      </c>
      <c r="E7608" s="2">
        <v>24</v>
      </c>
      <c r="F7608" s="7">
        <v>43099</v>
      </c>
      <c r="G7608" s="2">
        <v>210395</v>
      </c>
      <c r="H7608" s="2">
        <v>402</v>
      </c>
      <c r="I7608" s="2">
        <v>49</v>
      </c>
      <c r="J7608" s="2" t="b">
        <v>0</v>
      </c>
      <c r="K7608" s="2" t="b">
        <v>0</v>
      </c>
      <c r="L7608" s="2" t="b">
        <v>0</v>
      </c>
      <c r="M7608" s="8" t="s">
        <v>85</v>
      </c>
      <c r="N7608" s="9" t="s">
        <v>227</v>
      </c>
      <c r="O7608" s="2"/>
    </row>
    <row r="7609" spans="1:15" ht="12.5" hidden="1">
      <c r="A7609" s="2" t="s">
        <v>16308</v>
      </c>
      <c r="B7609" s="5">
        <v>43103</v>
      </c>
      <c r="C7609" s="2" t="s">
        <v>16309</v>
      </c>
      <c r="D7609" s="2" t="s">
        <v>3752</v>
      </c>
      <c r="E7609" s="2">
        <v>24</v>
      </c>
      <c r="F7609" s="7">
        <v>43102</v>
      </c>
      <c r="G7609" s="2">
        <v>185103</v>
      </c>
      <c r="H7609" s="2">
        <v>289</v>
      </c>
      <c r="I7609" s="2">
        <v>25</v>
      </c>
      <c r="J7609" s="2" t="b">
        <v>0</v>
      </c>
      <c r="K7609" s="2" t="b">
        <v>0</v>
      </c>
      <c r="L7609" s="2" t="b">
        <v>0</v>
      </c>
      <c r="M7609" s="8" t="s">
        <v>90</v>
      </c>
      <c r="N7609" s="9" t="s">
        <v>230</v>
      </c>
      <c r="O7609" s="2"/>
    </row>
    <row r="7610" spans="1:15" ht="12.5" hidden="1">
      <c r="A7610" s="2" t="s">
        <v>16310</v>
      </c>
      <c r="B7610" s="5">
        <v>43104</v>
      </c>
      <c r="C7610" s="2" t="s">
        <v>16311</v>
      </c>
      <c r="D7610" s="2" t="s">
        <v>3752</v>
      </c>
      <c r="E7610" s="2">
        <v>24</v>
      </c>
      <c r="F7610" s="7">
        <v>43102</v>
      </c>
      <c r="G7610" s="2">
        <v>124888</v>
      </c>
      <c r="H7610" s="2">
        <v>212</v>
      </c>
      <c r="I7610" s="2">
        <v>46</v>
      </c>
      <c r="J7610" s="2" t="b">
        <v>0</v>
      </c>
      <c r="K7610" s="2" t="b">
        <v>0</v>
      </c>
      <c r="L7610" s="2" t="b">
        <v>0</v>
      </c>
      <c r="M7610" s="8" t="s">
        <v>95</v>
      </c>
      <c r="N7610" s="9" t="s">
        <v>233</v>
      </c>
      <c r="O7610" s="2"/>
    </row>
    <row r="7611" spans="1:15" ht="12.5" hidden="1">
      <c r="A7611" s="2" t="s">
        <v>16312</v>
      </c>
      <c r="B7611" s="5">
        <v>43106</v>
      </c>
      <c r="C7611" s="2" t="s">
        <v>16313</v>
      </c>
      <c r="D7611" s="2" t="s">
        <v>3752</v>
      </c>
      <c r="E7611" s="2">
        <v>24</v>
      </c>
      <c r="F7611" s="7">
        <v>43104</v>
      </c>
      <c r="G7611" s="2">
        <v>105395</v>
      </c>
      <c r="H7611" s="2">
        <v>147</v>
      </c>
      <c r="I7611" s="2">
        <v>31</v>
      </c>
      <c r="J7611" s="2" t="b">
        <v>0</v>
      </c>
      <c r="K7611" s="2" t="b">
        <v>0</v>
      </c>
      <c r="L7611" s="2" t="b">
        <v>0</v>
      </c>
      <c r="M7611" s="8" t="s">
        <v>100</v>
      </c>
      <c r="N7611" s="9" t="s">
        <v>236</v>
      </c>
      <c r="O7611" s="2"/>
    </row>
    <row r="7612" spans="1:15" ht="12.5" hidden="1">
      <c r="A7612" s="2" t="s">
        <v>16314</v>
      </c>
      <c r="B7612" s="5">
        <v>43107</v>
      </c>
      <c r="C7612" s="2" t="s">
        <v>16315</v>
      </c>
      <c r="D7612" s="2" t="s">
        <v>3752</v>
      </c>
      <c r="E7612" s="2">
        <v>24</v>
      </c>
      <c r="F7612" s="7">
        <v>43105</v>
      </c>
      <c r="G7612" s="2">
        <v>107826</v>
      </c>
      <c r="H7612" s="2">
        <v>139</v>
      </c>
      <c r="I7612" s="2">
        <v>31</v>
      </c>
      <c r="J7612" s="2" t="b">
        <v>0</v>
      </c>
      <c r="K7612" s="2" t="b">
        <v>0</v>
      </c>
      <c r="L7612" s="2" t="b">
        <v>0</v>
      </c>
      <c r="M7612" s="8" t="s">
        <v>105</v>
      </c>
      <c r="N7612" s="9" t="s">
        <v>239</v>
      </c>
      <c r="O7612" s="2"/>
    </row>
    <row r="7613" spans="1:15" ht="12.5" hidden="1">
      <c r="A7613" s="2" t="s">
        <v>16316</v>
      </c>
      <c r="B7613" s="5">
        <v>43109</v>
      </c>
      <c r="C7613" s="2" t="s">
        <v>16317</v>
      </c>
      <c r="D7613" s="2" t="s">
        <v>3752</v>
      </c>
      <c r="E7613" s="2">
        <v>24</v>
      </c>
      <c r="F7613" s="7">
        <v>43106</v>
      </c>
      <c r="G7613" s="2">
        <v>145697</v>
      </c>
      <c r="H7613" s="2">
        <v>118</v>
      </c>
      <c r="I7613" s="2">
        <v>38</v>
      </c>
      <c r="J7613" s="2" t="b">
        <v>0</v>
      </c>
      <c r="K7613" s="2" t="b">
        <v>0</v>
      </c>
      <c r="L7613" s="2" t="b">
        <v>0</v>
      </c>
      <c r="M7613" s="8" t="s">
        <v>110</v>
      </c>
      <c r="N7613" s="9" t="s">
        <v>242</v>
      </c>
      <c r="O7613" s="2"/>
    </row>
    <row r="7614" spans="1:15" ht="12.5" hidden="1">
      <c r="A7614" s="2" t="s">
        <v>16318</v>
      </c>
      <c r="B7614" s="5">
        <v>43112</v>
      </c>
      <c r="C7614" s="2" t="s">
        <v>16319</v>
      </c>
      <c r="D7614" s="2" t="s">
        <v>3752</v>
      </c>
      <c r="E7614" s="2">
        <v>24</v>
      </c>
      <c r="F7614" s="7">
        <v>43110</v>
      </c>
      <c r="G7614" s="2">
        <v>95100</v>
      </c>
      <c r="H7614" s="2">
        <v>157</v>
      </c>
      <c r="I7614" s="2">
        <v>28</v>
      </c>
      <c r="J7614" s="2" t="b">
        <v>0</v>
      </c>
      <c r="K7614" s="2" t="b">
        <v>0</v>
      </c>
      <c r="L7614" s="2" t="b">
        <v>0</v>
      </c>
      <c r="M7614" s="8" t="s">
        <v>114</v>
      </c>
      <c r="N7614" s="9" t="s">
        <v>245</v>
      </c>
      <c r="O7614" s="2"/>
    </row>
    <row r="7615" spans="1:15" ht="12.5" hidden="1">
      <c r="A7615" s="2" t="s">
        <v>16320</v>
      </c>
      <c r="B7615" s="5">
        <v>43113</v>
      </c>
      <c r="C7615" s="2" t="s">
        <v>16321</v>
      </c>
      <c r="D7615" s="2" t="s">
        <v>3752</v>
      </c>
      <c r="E7615" s="2">
        <v>24</v>
      </c>
      <c r="F7615" s="7">
        <v>43111</v>
      </c>
      <c r="G7615" s="2">
        <v>77229</v>
      </c>
      <c r="H7615" s="2">
        <v>122</v>
      </c>
      <c r="I7615" s="2">
        <v>10</v>
      </c>
      <c r="J7615" s="2" t="b">
        <v>0</v>
      </c>
      <c r="K7615" s="2" t="b">
        <v>0</v>
      </c>
      <c r="L7615" s="2" t="b">
        <v>0</v>
      </c>
      <c r="M7615" s="8" t="s">
        <v>119</v>
      </c>
      <c r="N7615" s="9" t="s">
        <v>249</v>
      </c>
      <c r="O7615" s="2"/>
    </row>
    <row r="7616" spans="1:15" ht="12.5" hidden="1">
      <c r="A7616" s="2" t="s">
        <v>16322</v>
      </c>
      <c r="B7616" s="5">
        <v>43114</v>
      </c>
      <c r="C7616" s="2" t="s">
        <v>16323</v>
      </c>
      <c r="D7616" s="2" t="s">
        <v>3752</v>
      </c>
      <c r="E7616" s="2">
        <v>24</v>
      </c>
      <c r="F7616" s="7">
        <v>43112</v>
      </c>
      <c r="G7616" s="2">
        <v>145056</v>
      </c>
      <c r="H7616" s="2">
        <v>280</v>
      </c>
      <c r="I7616" s="2">
        <v>34</v>
      </c>
      <c r="J7616" s="2" t="b">
        <v>0</v>
      </c>
      <c r="K7616" s="2" t="b">
        <v>0</v>
      </c>
      <c r="L7616" s="2" t="b">
        <v>0</v>
      </c>
      <c r="M7616" s="8" t="s">
        <v>51</v>
      </c>
      <c r="N7616" s="9" t="s">
        <v>52</v>
      </c>
      <c r="O7616" s="2"/>
    </row>
    <row r="7617" spans="1:15" ht="12.5" hidden="1">
      <c r="A7617" s="2" t="s">
        <v>16324</v>
      </c>
      <c r="B7617" s="5">
        <v>43116</v>
      </c>
      <c r="C7617" s="2" t="s">
        <v>16325</v>
      </c>
      <c r="D7617" s="2" t="s">
        <v>3752</v>
      </c>
      <c r="E7617" s="2">
        <v>24</v>
      </c>
      <c r="F7617" s="7">
        <v>43113</v>
      </c>
      <c r="G7617" s="2">
        <v>212681</v>
      </c>
      <c r="H7617" s="2">
        <v>557</v>
      </c>
      <c r="I7617" s="2">
        <v>70</v>
      </c>
      <c r="J7617" s="2" t="b">
        <v>0</v>
      </c>
      <c r="K7617" s="2" t="b">
        <v>0</v>
      </c>
      <c r="L7617" s="2" t="b">
        <v>0</v>
      </c>
      <c r="M7617" s="8" t="s">
        <v>55</v>
      </c>
      <c r="N7617" s="9" t="s">
        <v>56</v>
      </c>
      <c r="O7617" s="2"/>
    </row>
    <row r="7618" spans="1:15" ht="12.5" hidden="1">
      <c r="A7618" s="2" t="s">
        <v>16326</v>
      </c>
      <c r="B7618" s="5">
        <v>43117</v>
      </c>
      <c r="C7618" s="2" t="s">
        <v>16327</v>
      </c>
      <c r="D7618" s="2" t="s">
        <v>3752</v>
      </c>
      <c r="E7618" s="2">
        <v>24</v>
      </c>
      <c r="F7618" s="7">
        <v>43115</v>
      </c>
      <c r="G7618" s="2">
        <v>68867</v>
      </c>
      <c r="H7618" s="2">
        <v>82</v>
      </c>
      <c r="I7618" s="2">
        <v>13</v>
      </c>
      <c r="J7618" s="2" t="b">
        <v>0</v>
      </c>
      <c r="K7618" s="2" t="b">
        <v>0</v>
      </c>
      <c r="L7618" s="2" t="b">
        <v>0</v>
      </c>
      <c r="M7618" s="8" t="s">
        <v>60</v>
      </c>
      <c r="N7618" s="9" t="s">
        <v>61</v>
      </c>
      <c r="O7618" s="2"/>
    </row>
    <row r="7619" spans="1:15" ht="12.5" hidden="1">
      <c r="A7619" s="2" t="s">
        <v>16328</v>
      </c>
      <c r="B7619" s="5">
        <v>43118</v>
      </c>
      <c r="C7619" s="2" t="s">
        <v>16329</v>
      </c>
      <c r="D7619" s="2" t="s">
        <v>3752</v>
      </c>
      <c r="E7619" s="2">
        <v>24</v>
      </c>
      <c r="F7619" s="7">
        <v>43116</v>
      </c>
      <c r="G7619" s="2">
        <v>118028</v>
      </c>
      <c r="H7619" s="2">
        <v>172</v>
      </c>
      <c r="I7619" s="2">
        <v>24</v>
      </c>
      <c r="J7619" s="2" t="b">
        <v>0</v>
      </c>
      <c r="K7619" s="2" t="b">
        <v>0</v>
      </c>
      <c r="L7619" s="2" t="b">
        <v>0</v>
      </c>
      <c r="M7619" s="8" t="s">
        <v>64</v>
      </c>
      <c r="N7619" s="9" t="s">
        <v>65</v>
      </c>
      <c r="O7619" s="2"/>
    </row>
    <row r="7620" spans="1:15" ht="12.5" hidden="1">
      <c r="A7620" s="2" t="s">
        <v>16330</v>
      </c>
      <c r="B7620" s="5">
        <v>43119</v>
      </c>
      <c r="C7620" s="2" t="s">
        <v>16331</v>
      </c>
      <c r="D7620" s="2" t="s">
        <v>3752</v>
      </c>
      <c r="E7620" s="2">
        <v>24</v>
      </c>
      <c r="F7620" s="7">
        <v>43117</v>
      </c>
      <c r="G7620" s="2">
        <v>119186</v>
      </c>
      <c r="H7620" s="2">
        <v>200</v>
      </c>
      <c r="I7620" s="2">
        <v>27</v>
      </c>
      <c r="J7620" s="2" t="b">
        <v>0</v>
      </c>
      <c r="K7620" s="2" t="b">
        <v>0</v>
      </c>
      <c r="L7620" s="2" t="b">
        <v>0</v>
      </c>
      <c r="M7620" s="8" t="s">
        <v>69</v>
      </c>
      <c r="N7620" s="9" t="s">
        <v>70</v>
      </c>
      <c r="O7620" s="2"/>
    </row>
    <row r="7621" spans="1:15" ht="12.5" hidden="1">
      <c r="A7621" s="2" t="s">
        <v>16332</v>
      </c>
      <c r="B7621" s="5">
        <v>43121</v>
      </c>
      <c r="C7621" s="2" t="s">
        <v>16333</v>
      </c>
      <c r="D7621" s="2" t="s">
        <v>3752</v>
      </c>
      <c r="E7621" s="2">
        <v>24</v>
      </c>
      <c r="F7621" s="7">
        <v>43118</v>
      </c>
      <c r="G7621" s="2">
        <v>188319</v>
      </c>
      <c r="H7621" s="2">
        <v>293</v>
      </c>
      <c r="I7621" s="2">
        <v>33</v>
      </c>
      <c r="J7621" s="2" t="b">
        <v>0</v>
      </c>
      <c r="K7621" s="2" t="b">
        <v>0</v>
      </c>
      <c r="L7621" s="2" t="b">
        <v>0</v>
      </c>
      <c r="M7621" s="8" t="s">
        <v>74</v>
      </c>
      <c r="N7621" s="9" t="s">
        <v>75</v>
      </c>
      <c r="O7621" s="2"/>
    </row>
    <row r="7622" spans="1:15" ht="12.5" hidden="1">
      <c r="A7622" s="2" t="s">
        <v>16334</v>
      </c>
      <c r="B7622" s="5">
        <v>43123</v>
      </c>
      <c r="C7622" s="2" t="s">
        <v>16335</v>
      </c>
      <c r="D7622" s="2" t="s">
        <v>3752</v>
      </c>
      <c r="E7622" s="2">
        <v>24</v>
      </c>
      <c r="F7622" s="7">
        <v>43121</v>
      </c>
      <c r="G7622" s="2">
        <v>273602</v>
      </c>
      <c r="H7622" s="2">
        <v>254</v>
      </c>
      <c r="I7622" s="2">
        <v>85</v>
      </c>
      <c r="J7622" s="2" t="b">
        <v>0</v>
      </c>
      <c r="K7622" s="2" t="b">
        <v>0</v>
      </c>
      <c r="L7622" s="2" t="b">
        <v>0</v>
      </c>
      <c r="M7622" s="8" t="s">
        <v>80</v>
      </c>
      <c r="N7622" s="9" t="s">
        <v>81</v>
      </c>
      <c r="O7622" s="2"/>
    </row>
    <row r="7623" spans="1:15" ht="12.5" hidden="1">
      <c r="A7623" s="2" t="s">
        <v>16336</v>
      </c>
      <c r="B7623" s="5">
        <v>43124</v>
      </c>
      <c r="C7623" s="2" t="s">
        <v>16337</v>
      </c>
      <c r="D7623" s="2" t="s">
        <v>3752</v>
      </c>
      <c r="E7623" s="2">
        <v>24</v>
      </c>
      <c r="F7623" s="7">
        <v>43122</v>
      </c>
      <c r="G7623" s="2">
        <v>132247</v>
      </c>
      <c r="H7623" s="2">
        <v>205</v>
      </c>
      <c r="I7623" s="2">
        <v>37</v>
      </c>
      <c r="J7623" s="2" t="b">
        <v>0</v>
      </c>
      <c r="K7623" s="2" t="b">
        <v>0</v>
      </c>
      <c r="L7623" s="2" t="b">
        <v>0</v>
      </c>
      <c r="M7623" s="8" t="s">
        <v>85</v>
      </c>
      <c r="N7623" s="9" t="s">
        <v>86</v>
      </c>
      <c r="O7623" s="2"/>
    </row>
    <row r="7624" spans="1:15" ht="12.5" hidden="1">
      <c r="A7624" s="2" t="s">
        <v>16338</v>
      </c>
      <c r="B7624" s="5">
        <v>43125</v>
      </c>
      <c r="C7624" s="2" t="s">
        <v>16339</v>
      </c>
      <c r="D7624" s="2" t="s">
        <v>3752</v>
      </c>
      <c r="E7624" s="2">
        <v>24</v>
      </c>
      <c r="F7624" s="7">
        <v>43123</v>
      </c>
      <c r="G7624" s="2">
        <v>143092</v>
      </c>
      <c r="H7624" s="2">
        <v>224</v>
      </c>
      <c r="I7624" s="2">
        <v>38</v>
      </c>
      <c r="J7624" s="2" t="b">
        <v>0</v>
      </c>
      <c r="K7624" s="2" t="b">
        <v>0</v>
      </c>
      <c r="L7624" s="2" t="b">
        <v>0</v>
      </c>
      <c r="M7624" s="8" t="s">
        <v>90</v>
      </c>
      <c r="N7624" s="9" t="s">
        <v>91</v>
      </c>
      <c r="O7624" s="2"/>
    </row>
    <row r="7625" spans="1:15" ht="12.5" hidden="1">
      <c r="A7625" s="2" t="s">
        <v>16340</v>
      </c>
      <c r="B7625" s="5">
        <v>43127</v>
      </c>
      <c r="C7625" s="2" t="s">
        <v>16341</v>
      </c>
      <c r="D7625" s="2" t="s">
        <v>3752</v>
      </c>
      <c r="E7625" s="2">
        <v>24</v>
      </c>
      <c r="F7625" s="7">
        <v>43125</v>
      </c>
      <c r="G7625" s="2">
        <v>65249</v>
      </c>
      <c r="H7625" s="2">
        <v>102</v>
      </c>
      <c r="I7625" s="2">
        <v>29</v>
      </c>
      <c r="J7625" s="2" t="b">
        <v>0</v>
      </c>
      <c r="K7625" s="2" t="b">
        <v>0</v>
      </c>
      <c r="L7625" s="2" t="b">
        <v>0</v>
      </c>
      <c r="M7625" s="8" t="s">
        <v>95</v>
      </c>
      <c r="N7625" s="9" t="s">
        <v>96</v>
      </c>
      <c r="O7625" s="2"/>
    </row>
    <row r="7626" spans="1:15" ht="12.5" hidden="1">
      <c r="A7626" s="2" t="s">
        <v>16342</v>
      </c>
      <c r="B7626" s="5">
        <v>43128</v>
      </c>
      <c r="C7626" s="2" t="s">
        <v>16343</v>
      </c>
      <c r="D7626" s="2" t="s">
        <v>3752</v>
      </c>
      <c r="E7626" s="2">
        <v>24</v>
      </c>
      <c r="F7626" s="7">
        <v>43126</v>
      </c>
      <c r="G7626" s="2">
        <v>91863</v>
      </c>
      <c r="H7626" s="2">
        <v>140</v>
      </c>
      <c r="I7626" s="2">
        <v>31</v>
      </c>
      <c r="J7626" s="2" t="b">
        <v>0</v>
      </c>
      <c r="K7626" s="2" t="b">
        <v>0</v>
      </c>
      <c r="L7626" s="2" t="b">
        <v>0</v>
      </c>
      <c r="M7626" s="8" t="s">
        <v>100</v>
      </c>
      <c r="N7626" s="9" t="s">
        <v>101</v>
      </c>
      <c r="O7626" s="2"/>
    </row>
    <row r="7627" spans="1:15" ht="12.5" hidden="1">
      <c r="A7627" s="2" t="s">
        <v>16344</v>
      </c>
      <c r="B7627" s="5">
        <v>43129</v>
      </c>
      <c r="C7627" s="2" t="s">
        <v>16345</v>
      </c>
      <c r="D7627" s="2" t="s">
        <v>3752</v>
      </c>
      <c r="E7627" s="2">
        <v>24</v>
      </c>
      <c r="F7627" s="7">
        <v>43127</v>
      </c>
      <c r="G7627" s="2">
        <v>111707</v>
      </c>
      <c r="H7627" s="2">
        <v>150</v>
      </c>
      <c r="I7627" s="2">
        <v>43</v>
      </c>
      <c r="J7627" s="2" t="b">
        <v>0</v>
      </c>
      <c r="K7627" s="2" t="b">
        <v>0</v>
      </c>
      <c r="L7627" s="2" t="b">
        <v>0</v>
      </c>
      <c r="M7627" s="8" t="s">
        <v>105</v>
      </c>
      <c r="N7627" s="9" t="s">
        <v>106</v>
      </c>
      <c r="O7627" s="2"/>
    </row>
    <row r="7628" spans="1:15" ht="12.5" hidden="1">
      <c r="A7628" s="2" t="s">
        <v>16346</v>
      </c>
      <c r="B7628" s="5">
        <v>43134</v>
      </c>
      <c r="C7628" s="2" t="s">
        <v>16347</v>
      </c>
      <c r="D7628" s="2" t="s">
        <v>3752</v>
      </c>
      <c r="E7628" s="2">
        <v>24</v>
      </c>
      <c r="F7628" s="7">
        <v>43132</v>
      </c>
      <c r="G7628" s="2">
        <v>126549</v>
      </c>
      <c r="H7628" s="2">
        <v>143</v>
      </c>
      <c r="I7628" s="2">
        <v>22</v>
      </c>
      <c r="J7628" s="2" t="b">
        <v>0</v>
      </c>
      <c r="K7628" s="2" t="b">
        <v>0</v>
      </c>
      <c r="L7628" s="2" t="b">
        <v>0</v>
      </c>
      <c r="M7628" s="8" t="s">
        <v>110</v>
      </c>
      <c r="N7628" s="9" t="s">
        <v>111</v>
      </c>
      <c r="O7628" s="2"/>
    </row>
    <row r="7629" spans="1:15" ht="12.5" hidden="1">
      <c r="A7629" s="2" t="s">
        <v>16348</v>
      </c>
      <c r="B7629" s="5">
        <v>43135</v>
      </c>
      <c r="C7629" s="2" t="s">
        <v>16349</v>
      </c>
      <c r="D7629" s="2" t="s">
        <v>3752</v>
      </c>
      <c r="E7629" s="2">
        <v>24</v>
      </c>
      <c r="F7629" s="7">
        <v>43133</v>
      </c>
      <c r="G7629" s="2">
        <v>101978</v>
      </c>
      <c r="H7629" s="2">
        <v>179</v>
      </c>
      <c r="I7629" s="2">
        <v>17</v>
      </c>
      <c r="J7629" s="2" t="b">
        <v>0</v>
      </c>
      <c r="K7629" s="2" t="b">
        <v>0</v>
      </c>
      <c r="L7629" s="2" t="b">
        <v>0</v>
      </c>
      <c r="M7629" s="8" t="s">
        <v>114</v>
      </c>
      <c r="N7629" s="9" t="s">
        <v>115</v>
      </c>
      <c r="O7629" s="2"/>
    </row>
    <row r="7630" spans="1:15" ht="12.5" hidden="1">
      <c r="A7630" s="2" t="s">
        <v>16350</v>
      </c>
      <c r="B7630" s="5">
        <v>43137</v>
      </c>
      <c r="C7630" s="2" t="s">
        <v>16351</v>
      </c>
      <c r="D7630" s="2" t="s">
        <v>3752</v>
      </c>
      <c r="E7630" s="2">
        <v>24</v>
      </c>
      <c r="F7630" s="7">
        <v>43134</v>
      </c>
      <c r="G7630" s="2">
        <v>139075</v>
      </c>
      <c r="H7630" s="2">
        <v>238</v>
      </c>
      <c r="I7630" s="2">
        <v>68</v>
      </c>
      <c r="J7630" s="2" t="b">
        <v>0</v>
      </c>
      <c r="K7630" s="2" t="b">
        <v>0</v>
      </c>
      <c r="L7630" s="2" t="b">
        <v>0</v>
      </c>
      <c r="M7630" s="8" t="s">
        <v>119</v>
      </c>
      <c r="N7630" s="9" t="s">
        <v>120</v>
      </c>
      <c r="O7630" s="2"/>
    </row>
    <row r="7631" spans="1:15" ht="12.5" hidden="1">
      <c r="A7631" s="2" t="s">
        <v>16352</v>
      </c>
      <c r="B7631" s="5">
        <v>43243</v>
      </c>
      <c r="C7631" s="2" t="s">
        <v>16353</v>
      </c>
      <c r="D7631" s="2" t="s">
        <v>3752</v>
      </c>
      <c r="E7631" s="2">
        <v>24</v>
      </c>
      <c r="F7631" s="7">
        <v>43242</v>
      </c>
      <c r="G7631" s="2">
        <v>182346</v>
      </c>
      <c r="H7631" s="2">
        <v>327</v>
      </c>
      <c r="I7631" s="2">
        <v>36</v>
      </c>
      <c r="J7631" s="2" t="b">
        <v>0</v>
      </c>
      <c r="K7631" s="2" t="b">
        <v>0</v>
      </c>
      <c r="L7631" s="2" t="b">
        <v>0</v>
      </c>
      <c r="M7631" s="8" t="s">
        <v>124</v>
      </c>
      <c r="N7631" s="9" t="s">
        <v>125</v>
      </c>
      <c r="O7631" s="2"/>
    </row>
    <row r="7632" spans="1:15" ht="12.5" hidden="1">
      <c r="A7632" s="2" t="s">
        <v>16354</v>
      </c>
      <c r="B7632" s="5">
        <v>43245</v>
      </c>
      <c r="C7632" s="2" t="s">
        <v>16355</v>
      </c>
      <c r="D7632" s="2" t="s">
        <v>3752</v>
      </c>
      <c r="E7632" s="2">
        <v>24</v>
      </c>
      <c r="F7632" s="7">
        <v>43244</v>
      </c>
      <c r="G7632" s="2">
        <v>204875</v>
      </c>
      <c r="H7632" s="2">
        <v>384</v>
      </c>
      <c r="I7632" s="2">
        <v>70</v>
      </c>
      <c r="J7632" s="2" t="b">
        <v>0</v>
      </c>
      <c r="K7632" s="2" t="b">
        <v>0</v>
      </c>
      <c r="L7632" s="2" t="b">
        <v>0</v>
      </c>
      <c r="M7632" s="8" t="s">
        <v>129</v>
      </c>
      <c r="N7632" s="9" t="s">
        <v>130</v>
      </c>
      <c r="O7632" s="2"/>
    </row>
    <row r="7633" spans="1:18" ht="12.5" hidden="1">
      <c r="A7633" s="2" t="s">
        <v>16356</v>
      </c>
      <c r="B7633" s="5">
        <v>43247</v>
      </c>
      <c r="C7633" s="2" t="s">
        <v>16357</v>
      </c>
      <c r="D7633" s="2" t="s">
        <v>3752</v>
      </c>
      <c r="E7633" s="2">
        <v>24</v>
      </c>
      <c r="F7633" s="7">
        <v>43246</v>
      </c>
      <c r="G7633" s="2">
        <v>195342</v>
      </c>
      <c r="H7633" s="2">
        <v>330</v>
      </c>
      <c r="I7633" s="2">
        <v>52</v>
      </c>
      <c r="J7633" s="2" t="b">
        <v>0</v>
      </c>
      <c r="K7633" s="2" t="b">
        <v>0</v>
      </c>
      <c r="L7633" s="2" t="b">
        <v>0</v>
      </c>
      <c r="M7633" s="8" t="s">
        <v>133</v>
      </c>
      <c r="N7633" s="9" t="s">
        <v>134</v>
      </c>
      <c r="O7633" s="2"/>
    </row>
    <row r="7634" spans="1:18" ht="12.5" hidden="1">
      <c r="A7634" s="2" t="s">
        <v>16358</v>
      </c>
      <c r="B7634" s="5">
        <v>43249</v>
      </c>
      <c r="C7634" s="2" t="s">
        <v>16359</v>
      </c>
      <c r="D7634" s="2" t="s">
        <v>3752</v>
      </c>
      <c r="E7634" s="2">
        <v>24</v>
      </c>
      <c r="F7634" s="7">
        <v>43246</v>
      </c>
      <c r="G7634" s="2">
        <v>229742</v>
      </c>
      <c r="H7634" s="2">
        <v>328</v>
      </c>
      <c r="I7634" s="2">
        <v>61</v>
      </c>
      <c r="J7634" s="2" t="b">
        <v>0</v>
      </c>
      <c r="K7634" s="2" t="b">
        <v>0</v>
      </c>
      <c r="L7634" s="2" t="b">
        <v>0</v>
      </c>
      <c r="M7634" s="8" t="s">
        <v>138</v>
      </c>
      <c r="N7634" s="9" t="s">
        <v>139</v>
      </c>
      <c r="O7634" s="2"/>
    </row>
    <row r="7635" spans="1:18" ht="12.5" hidden="1">
      <c r="A7635" s="2" t="s">
        <v>16360</v>
      </c>
      <c r="B7635" s="5">
        <v>43250</v>
      </c>
      <c r="C7635" s="2" t="s">
        <v>16361</v>
      </c>
      <c r="D7635" s="2" t="s">
        <v>3752</v>
      </c>
      <c r="E7635" s="2">
        <v>24</v>
      </c>
      <c r="F7635" s="7">
        <v>43249</v>
      </c>
      <c r="G7635" s="2">
        <v>144260</v>
      </c>
      <c r="H7635" s="2">
        <v>282</v>
      </c>
      <c r="I7635" s="2">
        <v>21</v>
      </c>
      <c r="J7635" s="2" t="b">
        <v>0</v>
      </c>
      <c r="K7635" s="2" t="b">
        <v>0</v>
      </c>
      <c r="L7635" s="2" t="b">
        <v>0</v>
      </c>
      <c r="M7635" s="8" t="s">
        <v>143</v>
      </c>
      <c r="N7635" s="9" t="s">
        <v>144</v>
      </c>
      <c r="O7635" s="2"/>
    </row>
    <row r="7636" spans="1:18" ht="12.5" hidden="1">
      <c r="A7636" s="2" t="s">
        <v>16362</v>
      </c>
      <c r="B7636" s="5">
        <v>43255</v>
      </c>
      <c r="C7636" s="2" t="s">
        <v>16363</v>
      </c>
      <c r="D7636" s="2" t="s">
        <v>3752</v>
      </c>
      <c r="E7636" s="2">
        <v>24</v>
      </c>
      <c r="F7636" s="7">
        <v>43253</v>
      </c>
      <c r="G7636" s="2">
        <v>145242</v>
      </c>
      <c r="H7636" s="2">
        <v>386</v>
      </c>
      <c r="I7636" s="2">
        <v>53</v>
      </c>
      <c r="J7636" s="2" t="b">
        <v>0</v>
      </c>
      <c r="K7636" s="2" t="b">
        <v>0</v>
      </c>
      <c r="L7636" s="2" t="b">
        <v>0</v>
      </c>
      <c r="M7636" s="8" t="s">
        <v>147</v>
      </c>
      <c r="N7636" s="9" t="s">
        <v>148</v>
      </c>
      <c r="O7636" s="2"/>
    </row>
    <row r="7637" spans="1:18" ht="12.5" hidden="1">
      <c r="A7637" s="2" t="s">
        <v>16364</v>
      </c>
      <c r="B7637" s="5">
        <v>43259</v>
      </c>
      <c r="C7637" s="2" t="s">
        <v>16365</v>
      </c>
      <c r="D7637" s="2" t="s">
        <v>3752</v>
      </c>
      <c r="E7637" s="2">
        <v>24</v>
      </c>
      <c r="F7637" s="7">
        <v>43258</v>
      </c>
      <c r="G7637" s="2">
        <v>161565</v>
      </c>
      <c r="H7637" s="2">
        <v>375</v>
      </c>
      <c r="I7637" s="2">
        <v>39</v>
      </c>
      <c r="J7637" s="2" t="b">
        <v>0</v>
      </c>
      <c r="K7637" s="2" t="b">
        <v>0</v>
      </c>
      <c r="L7637" s="2" t="b">
        <v>0</v>
      </c>
      <c r="M7637" s="8" t="s">
        <v>151</v>
      </c>
      <c r="N7637" s="9" t="s">
        <v>152</v>
      </c>
      <c r="O7637" s="2"/>
    </row>
    <row r="7638" spans="1:18" ht="12.5" hidden="1">
      <c r="A7638" s="2" t="s">
        <v>16366</v>
      </c>
      <c r="B7638" s="5">
        <v>43142</v>
      </c>
      <c r="C7638" s="2" t="s">
        <v>16367</v>
      </c>
      <c r="D7638" s="2" t="s">
        <v>4356</v>
      </c>
      <c r="E7638" s="2">
        <v>24</v>
      </c>
      <c r="F7638" s="7">
        <v>43138</v>
      </c>
      <c r="G7638" s="2">
        <v>1535474</v>
      </c>
      <c r="H7638" s="2">
        <v>83089</v>
      </c>
      <c r="I7638" s="2">
        <v>3873</v>
      </c>
      <c r="J7638" s="2" t="b">
        <v>0</v>
      </c>
      <c r="K7638" s="2" t="b">
        <v>0</v>
      </c>
      <c r="L7638" s="2" t="b">
        <v>0</v>
      </c>
      <c r="M7638" s="8" t="s">
        <v>155</v>
      </c>
      <c r="N7638" s="9" t="s">
        <v>156</v>
      </c>
      <c r="O7638" s="2"/>
    </row>
    <row r="7639" spans="1:18" ht="12.5" hidden="1">
      <c r="A7639" s="2" t="s">
        <v>16368</v>
      </c>
      <c r="B7639" s="5">
        <v>43126</v>
      </c>
      <c r="C7639" s="2" t="s">
        <v>16369</v>
      </c>
      <c r="D7639" s="2" t="s">
        <v>1018</v>
      </c>
      <c r="E7639" s="2">
        <v>24</v>
      </c>
      <c r="F7639" s="7">
        <v>43124</v>
      </c>
      <c r="G7639" s="2">
        <v>664352</v>
      </c>
      <c r="H7639" s="2">
        <v>32599</v>
      </c>
      <c r="I7639" s="2">
        <v>1633</v>
      </c>
      <c r="J7639" s="2" t="b">
        <v>0</v>
      </c>
      <c r="K7639" s="2" t="b">
        <v>0</v>
      </c>
      <c r="L7639" s="2" t="b">
        <v>0</v>
      </c>
      <c r="M7639" s="8" t="s">
        <v>159</v>
      </c>
      <c r="N7639" s="9" t="s">
        <v>160</v>
      </c>
      <c r="O7639" s="2"/>
    </row>
    <row r="7640" spans="1:18" ht="12.5" hidden="1">
      <c r="A7640" s="2" t="s">
        <v>16370</v>
      </c>
      <c r="B7640" s="5">
        <v>43088</v>
      </c>
      <c r="C7640" s="2" t="s">
        <v>16371</v>
      </c>
      <c r="D7640" s="2" t="s">
        <v>1018</v>
      </c>
      <c r="E7640" s="2">
        <v>24</v>
      </c>
      <c r="F7640" s="7">
        <v>43084</v>
      </c>
      <c r="G7640" s="2">
        <v>562725</v>
      </c>
      <c r="H7640" s="2">
        <v>41378</v>
      </c>
      <c r="I7640" s="2">
        <v>422</v>
      </c>
      <c r="J7640" s="2" t="b">
        <v>0</v>
      </c>
      <c r="K7640" s="2" t="b">
        <v>0</v>
      </c>
      <c r="L7640" s="2" t="b">
        <v>0</v>
      </c>
      <c r="M7640" s="8" t="s">
        <v>163</v>
      </c>
      <c r="N7640" s="9" t="s">
        <v>164</v>
      </c>
      <c r="O7640" s="2"/>
    </row>
    <row r="7641" spans="1:18" ht="12.5" hidden="1">
      <c r="A7641" s="2" t="s">
        <v>16372</v>
      </c>
      <c r="B7641" s="5">
        <v>43102</v>
      </c>
      <c r="C7641" s="2" t="s">
        <v>16373</v>
      </c>
      <c r="D7641" s="2" t="s">
        <v>3976</v>
      </c>
      <c r="E7641" s="2">
        <v>10</v>
      </c>
      <c r="F7641" s="7">
        <v>43101</v>
      </c>
      <c r="G7641" s="2">
        <v>359325</v>
      </c>
      <c r="H7641" s="2">
        <v>1142</v>
      </c>
      <c r="I7641" s="2">
        <v>76</v>
      </c>
      <c r="J7641" s="2" t="b">
        <v>0</v>
      </c>
      <c r="K7641" s="2" t="b">
        <v>0</v>
      </c>
      <c r="L7641" s="2" t="b">
        <v>0</v>
      </c>
      <c r="M7641" s="8" t="s">
        <v>167</v>
      </c>
      <c r="N7641" s="9" t="s">
        <v>168</v>
      </c>
      <c r="O7641" s="2"/>
    </row>
    <row r="7642" spans="1:18" ht="12.5" hidden="1">
      <c r="A7642" s="2" t="s">
        <v>16374</v>
      </c>
      <c r="B7642" s="5">
        <v>43174</v>
      </c>
      <c r="C7642" s="2" t="s">
        <v>16375</v>
      </c>
      <c r="D7642" s="2" t="s">
        <v>2969</v>
      </c>
      <c r="E7642" s="2">
        <v>23</v>
      </c>
      <c r="F7642" s="7">
        <v>43170</v>
      </c>
      <c r="G7642" s="2">
        <v>637419</v>
      </c>
      <c r="H7642" s="2">
        <v>33173</v>
      </c>
      <c r="I7642" s="2">
        <v>1996</v>
      </c>
      <c r="J7642" s="2" t="b">
        <v>0</v>
      </c>
      <c r="K7642" s="2" t="b">
        <v>0</v>
      </c>
      <c r="L7642" s="2" t="b">
        <v>0</v>
      </c>
      <c r="M7642" s="8" t="s">
        <v>171</v>
      </c>
      <c r="N7642" s="9" t="s">
        <v>172</v>
      </c>
      <c r="O7642" s="2"/>
    </row>
    <row r="7643" spans="1:18" ht="12.5" hidden="1">
      <c r="A7643" s="2" t="s">
        <v>16376</v>
      </c>
      <c r="B7643" s="5">
        <v>43150</v>
      </c>
      <c r="C7643" s="2" t="s">
        <v>16377</v>
      </c>
      <c r="D7643" s="2" t="s">
        <v>2924</v>
      </c>
      <c r="E7643" s="2">
        <v>23</v>
      </c>
      <c r="F7643" s="7">
        <v>43149</v>
      </c>
      <c r="G7643" s="2">
        <v>56572</v>
      </c>
      <c r="H7643" s="2">
        <v>5236</v>
      </c>
      <c r="I7643" s="2">
        <v>120</v>
      </c>
      <c r="J7643" s="2" t="b">
        <v>0</v>
      </c>
      <c r="K7643" s="2" t="b">
        <v>0</v>
      </c>
      <c r="L7643" s="2" t="b">
        <v>0</v>
      </c>
      <c r="M7643" s="8" t="s">
        <v>176</v>
      </c>
      <c r="N7643" s="9" t="s">
        <v>177</v>
      </c>
      <c r="O7643" s="2"/>
    </row>
    <row r="7644" spans="1:18" ht="12.5" hidden="1">
      <c r="A7644" s="2" t="s">
        <v>16378</v>
      </c>
      <c r="B7644" s="5">
        <v>43146</v>
      </c>
      <c r="C7644" s="2" t="s">
        <v>16379</v>
      </c>
      <c r="D7644" s="2" t="s">
        <v>16380</v>
      </c>
      <c r="E7644" s="2">
        <v>24</v>
      </c>
      <c r="F7644" s="7">
        <v>43145</v>
      </c>
      <c r="G7644" s="2">
        <v>12902</v>
      </c>
      <c r="H7644" s="2">
        <v>194</v>
      </c>
      <c r="I7644" s="2">
        <v>37</v>
      </c>
      <c r="J7644" s="2" t="b">
        <v>0</v>
      </c>
      <c r="K7644" s="2" t="b">
        <v>0</v>
      </c>
      <c r="L7644" s="2" t="b">
        <v>0</v>
      </c>
      <c r="M7644" s="8" t="s">
        <v>180</v>
      </c>
      <c r="N7644" s="9" t="s">
        <v>181</v>
      </c>
      <c r="O7644" s="2"/>
    </row>
    <row r="7645" spans="1:18" ht="12.5" hidden="1">
      <c r="A7645" s="2" t="s">
        <v>16381</v>
      </c>
      <c r="B7645" s="5">
        <v>43116</v>
      </c>
      <c r="C7645" s="2" t="s">
        <v>16382</v>
      </c>
      <c r="D7645" s="2" t="s">
        <v>2101</v>
      </c>
      <c r="E7645" s="2">
        <v>25</v>
      </c>
      <c r="F7645" s="7">
        <v>43114</v>
      </c>
      <c r="G7645" s="2">
        <v>306180</v>
      </c>
      <c r="H7645" s="2">
        <v>2906</v>
      </c>
      <c r="I7645" s="2">
        <v>450</v>
      </c>
      <c r="J7645" s="2" t="b">
        <v>0</v>
      </c>
      <c r="K7645" s="2" t="b">
        <v>0</v>
      </c>
      <c r="L7645" s="2" t="b">
        <v>0</v>
      </c>
      <c r="M7645" s="8" t="s">
        <v>184</v>
      </c>
      <c r="N7645" s="9" t="s">
        <v>185</v>
      </c>
      <c r="O7645" s="2"/>
    </row>
    <row r="7646" spans="1:18" ht="12.5" hidden="1">
      <c r="A7646" s="2" t="s">
        <v>16383</v>
      </c>
      <c r="B7646" s="5">
        <v>43139</v>
      </c>
      <c r="C7646" s="2" t="s">
        <v>16384</v>
      </c>
      <c r="D7646" s="2" t="s">
        <v>2101</v>
      </c>
      <c r="E7646" s="2">
        <v>25</v>
      </c>
      <c r="F7646" s="7">
        <v>43135</v>
      </c>
      <c r="G7646" s="2">
        <v>965494</v>
      </c>
      <c r="H7646" s="2">
        <v>5689</v>
      </c>
      <c r="I7646" s="2">
        <v>1646</v>
      </c>
      <c r="J7646" s="2" t="b">
        <v>0</v>
      </c>
      <c r="K7646" s="2" t="b">
        <v>0</v>
      </c>
      <c r="L7646" s="2" t="b">
        <v>0</v>
      </c>
      <c r="M7646" s="8" t="s">
        <v>189</v>
      </c>
      <c r="N7646" s="9" t="s">
        <v>189</v>
      </c>
      <c r="O7646" s="2"/>
    </row>
    <row r="7647" spans="1:18" ht="12.5" hidden="1">
      <c r="A7647" s="2" t="s">
        <v>16385</v>
      </c>
      <c r="B7647" s="5">
        <v>43081</v>
      </c>
      <c r="C7647" s="2" t="s">
        <v>16386</v>
      </c>
      <c r="D7647" s="2" t="s">
        <v>5560</v>
      </c>
      <c r="E7647" s="2">
        <v>24</v>
      </c>
      <c r="F7647" s="7">
        <v>43076</v>
      </c>
      <c r="G7647" s="2">
        <v>3843096</v>
      </c>
      <c r="H7647" s="2">
        <v>15445</v>
      </c>
      <c r="I7647" s="2">
        <v>828</v>
      </c>
      <c r="J7647" s="2" t="b">
        <v>0</v>
      </c>
      <c r="K7647" s="2" t="b">
        <v>0</v>
      </c>
      <c r="L7647" s="2" t="b">
        <v>0</v>
      </c>
      <c r="M7647" s="8" t="s">
        <v>193</v>
      </c>
      <c r="N7647" s="9" t="s">
        <v>194</v>
      </c>
      <c r="O7647" s="2"/>
    </row>
    <row r="7648" spans="1:18" ht="12.5">
      <c r="A7648" s="2" t="s">
        <v>16387</v>
      </c>
      <c r="B7648" s="5">
        <v>43107</v>
      </c>
      <c r="C7648" s="2" t="s">
        <v>16388</v>
      </c>
      <c r="D7648" s="2" t="s">
        <v>4937</v>
      </c>
      <c r="E7648" s="2">
        <v>1</v>
      </c>
      <c r="F7648" s="7">
        <v>43105</v>
      </c>
      <c r="G7648" s="2">
        <v>508799</v>
      </c>
      <c r="H7648" s="2">
        <v>1567</v>
      </c>
      <c r="I7648" s="2">
        <v>306</v>
      </c>
      <c r="J7648" s="2" t="b">
        <v>1</v>
      </c>
      <c r="K7648" s="2" t="b">
        <v>0</v>
      </c>
      <c r="L7648" s="2" t="b">
        <v>0</v>
      </c>
      <c r="M7648" s="8" t="s">
        <v>197</v>
      </c>
      <c r="N7648" s="9" t="s">
        <v>197</v>
      </c>
      <c r="O7648" s="9" t="s">
        <v>971</v>
      </c>
      <c r="P7648" t="str">
        <f>VLOOKUP('YouTube data'!$E7648,Category!$A$1:$B$33,2,0)</f>
        <v>Film &amp; Animation</v>
      </c>
      <c r="Q7648" t="str">
        <f>_xlfn.CONCAT('YouTube data'!C7648,"----&gt;",'YouTube data'!D7648)</f>
        <v>Mukkabaaz Aashiq (2018) Telugu Film Dubbed Into Hindi Full Movie | Gopichand, Rakul Preet Singh----&gt;Goldmines Premiere</v>
      </c>
      <c r="R7648">
        <v>0</v>
      </c>
    </row>
    <row r="7649" spans="1:15" ht="12.5" hidden="1">
      <c r="A7649" s="2" t="s">
        <v>16389</v>
      </c>
      <c r="B7649" s="5">
        <v>43155</v>
      </c>
      <c r="C7649" s="2" t="s">
        <v>16390</v>
      </c>
      <c r="D7649" s="2" t="s">
        <v>15787</v>
      </c>
      <c r="E7649" s="2">
        <v>17</v>
      </c>
      <c r="F7649" s="7">
        <v>43153</v>
      </c>
      <c r="G7649" s="2">
        <v>803697</v>
      </c>
      <c r="H7649" s="2">
        <v>8019</v>
      </c>
      <c r="I7649" s="2">
        <v>598</v>
      </c>
      <c r="J7649" s="2" t="b">
        <v>0</v>
      </c>
      <c r="K7649" s="2" t="b">
        <v>0</v>
      </c>
      <c r="L7649" s="2" t="b">
        <v>0</v>
      </c>
      <c r="M7649" s="8" t="s">
        <v>201</v>
      </c>
      <c r="N7649" s="9" t="s">
        <v>202</v>
      </c>
      <c r="O7649" s="2"/>
    </row>
    <row r="7650" spans="1:15" ht="12.5" hidden="1">
      <c r="A7650" s="2" t="s">
        <v>16391</v>
      </c>
      <c r="B7650" s="5">
        <v>43233</v>
      </c>
      <c r="C7650" s="2" t="s">
        <v>16392</v>
      </c>
      <c r="D7650" s="2" t="s">
        <v>9111</v>
      </c>
      <c r="E7650" s="2">
        <v>22</v>
      </c>
      <c r="F7650" s="7">
        <v>43231</v>
      </c>
      <c r="G7650" s="2">
        <v>71073</v>
      </c>
      <c r="H7650" s="2">
        <v>207</v>
      </c>
      <c r="I7650" s="2">
        <v>31</v>
      </c>
      <c r="J7650" s="2" t="b">
        <v>0</v>
      </c>
      <c r="K7650" s="2" t="b">
        <v>0</v>
      </c>
      <c r="L7650" s="2" t="b">
        <v>0</v>
      </c>
      <c r="M7650" s="8" t="s">
        <v>206</v>
      </c>
      <c r="N7650" s="9" t="s">
        <v>207</v>
      </c>
      <c r="O7650" s="2"/>
    </row>
    <row r="7651" spans="1:15" ht="12.5" hidden="1">
      <c r="A7651" s="2" t="s">
        <v>16393</v>
      </c>
      <c r="B7651" s="5">
        <v>43105</v>
      </c>
      <c r="C7651" s="2" t="s">
        <v>16394</v>
      </c>
      <c r="D7651" s="2" t="s">
        <v>10727</v>
      </c>
      <c r="E7651" s="2">
        <v>25</v>
      </c>
      <c r="F7651" s="7">
        <v>43102</v>
      </c>
      <c r="G7651" s="2">
        <v>155251</v>
      </c>
      <c r="H7651" s="2">
        <v>329</v>
      </c>
      <c r="I7651" s="2">
        <v>175</v>
      </c>
      <c r="J7651" s="2" t="b">
        <v>0</v>
      </c>
      <c r="K7651" s="2" t="b">
        <v>0</v>
      </c>
      <c r="L7651" s="2" t="b">
        <v>0</v>
      </c>
      <c r="M7651" s="8" t="s">
        <v>211</v>
      </c>
      <c r="N7651" s="9" t="s">
        <v>212</v>
      </c>
      <c r="O7651" s="2"/>
    </row>
    <row r="7652" spans="1:15" ht="12.5" hidden="1">
      <c r="A7652" s="2" t="s">
        <v>16395</v>
      </c>
      <c r="B7652" s="5">
        <v>43155</v>
      </c>
      <c r="C7652" s="2" t="s">
        <v>16396</v>
      </c>
      <c r="D7652" s="2" t="s">
        <v>2227</v>
      </c>
      <c r="E7652" s="2">
        <v>24</v>
      </c>
      <c r="F7652" s="7">
        <v>43151</v>
      </c>
      <c r="G7652" s="2">
        <v>1041056</v>
      </c>
      <c r="H7652" s="2">
        <v>22415</v>
      </c>
      <c r="I7652" s="2">
        <v>6144</v>
      </c>
      <c r="J7652" s="2" t="b">
        <v>0</v>
      </c>
      <c r="K7652" s="2" t="b">
        <v>0</v>
      </c>
      <c r="L7652" s="2" t="b">
        <v>0</v>
      </c>
      <c r="M7652" s="8" t="s">
        <v>60</v>
      </c>
      <c r="N7652" s="9" t="s">
        <v>216</v>
      </c>
      <c r="O7652" s="2"/>
    </row>
    <row r="7653" spans="1:15" ht="12.5" hidden="1">
      <c r="A7653" s="2" t="s">
        <v>16397</v>
      </c>
      <c r="B7653" s="5">
        <v>43104</v>
      </c>
      <c r="C7653" s="2" t="s">
        <v>16398</v>
      </c>
      <c r="D7653" s="2" t="s">
        <v>15440</v>
      </c>
      <c r="E7653" s="2">
        <v>25</v>
      </c>
      <c r="F7653" s="7">
        <v>43102</v>
      </c>
      <c r="G7653" s="2">
        <v>76242</v>
      </c>
      <c r="H7653" s="2">
        <v>181</v>
      </c>
      <c r="I7653" s="2">
        <v>35</v>
      </c>
      <c r="J7653" s="2" t="b">
        <v>0</v>
      </c>
      <c r="K7653" s="2" t="b">
        <v>0</v>
      </c>
      <c r="L7653" s="2" t="b">
        <v>0</v>
      </c>
      <c r="M7653" s="8" t="s">
        <v>64</v>
      </c>
      <c r="N7653" s="9" t="s">
        <v>220</v>
      </c>
      <c r="O7653" s="2"/>
    </row>
    <row r="7654" spans="1:15" ht="12.5" hidden="1">
      <c r="A7654" s="2" t="s">
        <v>16399</v>
      </c>
      <c r="B7654" s="5">
        <v>43243</v>
      </c>
      <c r="C7654" s="2" t="s">
        <v>16400</v>
      </c>
      <c r="D7654" s="2" t="s">
        <v>16401</v>
      </c>
      <c r="E7654" s="2">
        <v>24</v>
      </c>
      <c r="F7654" s="7">
        <v>43241</v>
      </c>
      <c r="G7654" s="2">
        <v>96390</v>
      </c>
      <c r="H7654" s="2">
        <v>1288</v>
      </c>
      <c r="I7654" s="2">
        <v>112</v>
      </c>
      <c r="J7654" s="2" t="b">
        <v>0</v>
      </c>
      <c r="K7654" s="2" t="b">
        <v>0</v>
      </c>
      <c r="L7654" s="2" t="b">
        <v>0</v>
      </c>
      <c r="M7654" s="8" t="s">
        <v>74</v>
      </c>
      <c r="N7654" s="9" t="s">
        <v>223</v>
      </c>
      <c r="O7654" s="2"/>
    </row>
    <row r="7655" spans="1:15" ht="12.5" hidden="1">
      <c r="A7655" s="2" t="s">
        <v>16402</v>
      </c>
      <c r="B7655" s="5">
        <v>43244</v>
      </c>
      <c r="C7655" s="2" t="s">
        <v>16403</v>
      </c>
      <c r="D7655" s="2" t="s">
        <v>2507</v>
      </c>
      <c r="E7655" s="2">
        <v>23</v>
      </c>
      <c r="F7655" s="7">
        <v>43242</v>
      </c>
      <c r="G7655" s="2">
        <v>165496</v>
      </c>
      <c r="H7655" s="2">
        <v>2441</v>
      </c>
      <c r="I7655" s="2">
        <v>198</v>
      </c>
      <c r="J7655" s="2" t="b">
        <v>0</v>
      </c>
      <c r="K7655" s="2" t="b">
        <v>0</v>
      </c>
      <c r="L7655" s="2" t="b">
        <v>0</v>
      </c>
      <c r="M7655" s="8" t="s">
        <v>85</v>
      </c>
      <c r="N7655" s="9" t="s">
        <v>227</v>
      </c>
      <c r="O7655" s="2"/>
    </row>
    <row r="7656" spans="1:15" ht="12.5" hidden="1">
      <c r="A7656" s="2" t="s">
        <v>16404</v>
      </c>
      <c r="B7656" s="5">
        <v>43207</v>
      </c>
      <c r="C7656" s="2" t="s">
        <v>16405</v>
      </c>
      <c r="D7656" s="2" t="s">
        <v>54</v>
      </c>
      <c r="E7656" s="2">
        <v>25</v>
      </c>
      <c r="F7656" s="7">
        <v>43205</v>
      </c>
      <c r="G7656" s="2">
        <v>233214</v>
      </c>
      <c r="H7656" s="2">
        <v>3427</v>
      </c>
      <c r="I7656" s="2">
        <v>311</v>
      </c>
      <c r="J7656" s="2" t="b">
        <v>0</v>
      </c>
      <c r="K7656" s="2" t="b">
        <v>0</v>
      </c>
      <c r="L7656" s="2" t="b">
        <v>0</v>
      </c>
      <c r="M7656" s="8" t="s">
        <v>90</v>
      </c>
      <c r="N7656" s="9" t="s">
        <v>230</v>
      </c>
      <c r="O7656" s="2"/>
    </row>
    <row r="7657" spans="1:15" ht="12.5" hidden="1">
      <c r="A7657" s="2" t="s">
        <v>16406</v>
      </c>
      <c r="B7657" s="5">
        <v>43099</v>
      </c>
      <c r="C7657" s="2" t="s">
        <v>16407</v>
      </c>
      <c r="D7657" s="2" t="s">
        <v>3032</v>
      </c>
      <c r="E7657" s="2">
        <v>22</v>
      </c>
      <c r="F7657" s="7">
        <v>43098</v>
      </c>
      <c r="G7657" s="2">
        <v>24164</v>
      </c>
      <c r="H7657" s="2">
        <v>62</v>
      </c>
      <c r="I7657" s="2">
        <v>7</v>
      </c>
      <c r="J7657" s="2" t="b">
        <v>0</v>
      </c>
      <c r="K7657" s="2" t="b">
        <v>0</v>
      </c>
      <c r="L7657" s="2" t="b">
        <v>0</v>
      </c>
      <c r="M7657" s="8" t="s">
        <v>95</v>
      </c>
      <c r="N7657" s="9" t="s">
        <v>233</v>
      </c>
      <c r="O7657" s="2"/>
    </row>
    <row r="7658" spans="1:15" ht="12.5" hidden="1">
      <c r="A7658" s="2" t="s">
        <v>16408</v>
      </c>
      <c r="B7658" s="5">
        <v>43090</v>
      </c>
      <c r="C7658" s="2" t="s">
        <v>16409</v>
      </c>
      <c r="D7658" s="2" t="s">
        <v>16410</v>
      </c>
      <c r="E7658" s="2">
        <v>1</v>
      </c>
      <c r="F7658" s="7">
        <v>43086</v>
      </c>
      <c r="G7658" s="2">
        <v>299019</v>
      </c>
      <c r="H7658" s="2">
        <v>2683</v>
      </c>
      <c r="I7658" s="2">
        <v>105</v>
      </c>
      <c r="J7658" s="2" t="b">
        <v>0</v>
      </c>
      <c r="K7658" s="2" t="b">
        <v>0</v>
      </c>
      <c r="L7658" s="2" t="b">
        <v>0</v>
      </c>
      <c r="M7658" s="8" t="s">
        <v>100</v>
      </c>
      <c r="N7658" s="9" t="s">
        <v>236</v>
      </c>
      <c r="O7658" s="2"/>
    </row>
    <row r="7659" spans="1:15" ht="12.5" hidden="1">
      <c r="A7659" s="2" t="s">
        <v>16411</v>
      </c>
      <c r="B7659" s="5">
        <v>43232</v>
      </c>
      <c r="C7659" s="2" t="s">
        <v>16412</v>
      </c>
      <c r="D7659" s="2" t="s">
        <v>3450</v>
      </c>
      <c r="E7659" s="2">
        <v>23</v>
      </c>
      <c r="F7659" s="7">
        <v>43230</v>
      </c>
      <c r="G7659" s="2">
        <v>96543</v>
      </c>
      <c r="H7659" s="2">
        <v>4208</v>
      </c>
      <c r="I7659" s="2">
        <v>85</v>
      </c>
      <c r="J7659" s="2" t="b">
        <v>0</v>
      </c>
      <c r="K7659" s="2" t="b">
        <v>0</v>
      </c>
      <c r="L7659" s="2" t="b">
        <v>0</v>
      </c>
      <c r="M7659" s="8" t="s">
        <v>105</v>
      </c>
      <c r="N7659" s="9" t="s">
        <v>239</v>
      </c>
      <c r="O7659" s="2"/>
    </row>
    <row r="7660" spans="1:15" ht="12.5" hidden="1">
      <c r="A7660" s="2" t="s">
        <v>16413</v>
      </c>
      <c r="B7660" s="5">
        <v>43228</v>
      </c>
      <c r="C7660" s="2" t="s">
        <v>16414</v>
      </c>
      <c r="D7660" s="2" t="s">
        <v>3450</v>
      </c>
      <c r="E7660" s="2">
        <v>23</v>
      </c>
      <c r="F7660" s="7">
        <v>43227</v>
      </c>
      <c r="G7660" s="2">
        <v>46729</v>
      </c>
      <c r="H7660" s="2">
        <v>2605</v>
      </c>
      <c r="I7660" s="2">
        <v>50</v>
      </c>
      <c r="J7660" s="2" t="b">
        <v>0</v>
      </c>
      <c r="K7660" s="2" t="b">
        <v>0</v>
      </c>
      <c r="L7660" s="2" t="b">
        <v>0</v>
      </c>
      <c r="M7660" s="8" t="s">
        <v>110</v>
      </c>
      <c r="N7660" s="9" t="s">
        <v>242</v>
      </c>
      <c r="O7660" s="2"/>
    </row>
    <row r="7661" spans="1:15" ht="12.5" hidden="1">
      <c r="A7661" s="2" t="s">
        <v>16415</v>
      </c>
      <c r="B7661" s="5">
        <v>43256</v>
      </c>
      <c r="C7661" s="2" t="s">
        <v>16416</v>
      </c>
      <c r="D7661" s="2" t="s">
        <v>10691</v>
      </c>
      <c r="E7661" s="2">
        <v>24</v>
      </c>
      <c r="F7661" s="7">
        <v>43251</v>
      </c>
      <c r="G7661" s="2">
        <v>1459115</v>
      </c>
      <c r="H7661" s="2">
        <v>48469</v>
      </c>
      <c r="I7661" s="2">
        <v>1932</v>
      </c>
      <c r="J7661" s="2" t="b">
        <v>0</v>
      </c>
      <c r="K7661" s="2" t="b">
        <v>0</v>
      </c>
      <c r="L7661" s="2" t="b">
        <v>0</v>
      </c>
      <c r="M7661" s="8" t="s">
        <v>114</v>
      </c>
      <c r="N7661" s="9" t="s">
        <v>245</v>
      </c>
      <c r="O7661" s="2"/>
    </row>
    <row r="7662" spans="1:15" ht="12.5" hidden="1">
      <c r="A7662" s="2" t="s">
        <v>16417</v>
      </c>
      <c r="B7662" s="5">
        <v>43247</v>
      </c>
      <c r="C7662" s="2" t="s">
        <v>16418</v>
      </c>
      <c r="D7662" s="2" t="s">
        <v>852</v>
      </c>
      <c r="E7662" s="2">
        <v>24</v>
      </c>
      <c r="F7662" s="7">
        <v>43244</v>
      </c>
      <c r="G7662" s="2">
        <v>989224</v>
      </c>
      <c r="H7662" s="2">
        <v>42514</v>
      </c>
      <c r="I7662" s="2">
        <v>3491</v>
      </c>
      <c r="J7662" s="2" t="b">
        <v>0</v>
      </c>
      <c r="K7662" s="2" t="b">
        <v>0</v>
      </c>
      <c r="L7662" s="2" t="b">
        <v>0</v>
      </c>
      <c r="M7662" s="8" t="s">
        <v>119</v>
      </c>
      <c r="N7662" s="9" t="s">
        <v>249</v>
      </c>
      <c r="O7662" s="2"/>
    </row>
    <row r="7663" spans="1:15" ht="12.5" hidden="1">
      <c r="A7663" s="2" t="s">
        <v>16419</v>
      </c>
      <c r="B7663" s="5">
        <v>43229</v>
      </c>
      <c r="C7663" s="2" t="s">
        <v>16420</v>
      </c>
      <c r="D7663" s="2" t="s">
        <v>6473</v>
      </c>
      <c r="E7663" s="2">
        <v>10</v>
      </c>
      <c r="F7663" s="7">
        <v>43226</v>
      </c>
      <c r="G7663" s="2">
        <v>302446</v>
      </c>
      <c r="H7663" s="2">
        <v>6931</v>
      </c>
      <c r="I7663" s="2">
        <v>211</v>
      </c>
      <c r="J7663" s="2" t="b">
        <v>0</v>
      </c>
      <c r="K7663" s="2" t="b">
        <v>0</v>
      </c>
      <c r="L7663" s="2" t="b">
        <v>0</v>
      </c>
      <c r="M7663" s="8" t="s">
        <v>51</v>
      </c>
      <c r="N7663" s="9" t="s">
        <v>52</v>
      </c>
      <c r="O7663" s="2"/>
    </row>
    <row r="7664" spans="1:15" ht="12.5" hidden="1">
      <c r="A7664" s="2" t="s">
        <v>16421</v>
      </c>
      <c r="B7664" s="5">
        <v>43235</v>
      </c>
      <c r="C7664" s="2" t="s">
        <v>16422</v>
      </c>
      <c r="D7664" s="2" t="s">
        <v>451</v>
      </c>
      <c r="E7664" s="2">
        <v>25</v>
      </c>
      <c r="F7664" s="7">
        <v>43233</v>
      </c>
      <c r="G7664" s="2">
        <v>215444</v>
      </c>
      <c r="H7664" s="2">
        <v>595</v>
      </c>
      <c r="I7664" s="2">
        <v>288</v>
      </c>
      <c r="J7664" s="2" t="b">
        <v>0</v>
      </c>
      <c r="K7664" s="2" t="b">
        <v>0</v>
      </c>
      <c r="L7664" s="2" t="b">
        <v>0</v>
      </c>
      <c r="M7664" s="8" t="s">
        <v>55</v>
      </c>
      <c r="N7664" s="9" t="s">
        <v>56</v>
      </c>
      <c r="O7664" s="2"/>
    </row>
    <row r="7665" spans="1:18" ht="12.5" hidden="1">
      <c r="A7665" s="2" t="s">
        <v>16423</v>
      </c>
      <c r="B7665" s="5">
        <v>43180</v>
      </c>
      <c r="C7665" s="2" t="s">
        <v>16424</v>
      </c>
      <c r="D7665" s="2" t="s">
        <v>3755</v>
      </c>
      <c r="E7665" s="2">
        <v>24</v>
      </c>
      <c r="F7665" s="7">
        <v>43178</v>
      </c>
      <c r="G7665" s="2">
        <v>556114</v>
      </c>
      <c r="H7665" s="2">
        <v>17096</v>
      </c>
      <c r="I7665" s="2">
        <v>1393</v>
      </c>
      <c r="J7665" s="2" t="b">
        <v>0</v>
      </c>
      <c r="K7665" s="2" t="b">
        <v>0</v>
      </c>
      <c r="L7665" s="2" t="b">
        <v>0</v>
      </c>
      <c r="M7665" s="8" t="s">
        <v>60</v>
      </c>
      <c r="N7665" s="9" t="s">
        <v>61</v>
      </c>
      <c r="O7665" s="2"/>
    </row>
    <row r="7666" spans="1:18" ht="12.5" hidden="1">
      <c r="A7666" s="2" t="s">
        <v>16425</v>
      </c>
      <c r="B7666" s="5">
        <v>43167</v>
      </c>
      <c r="C7666" s="2" t="s">
        <v>16426</v>
      </c>
      <c r="D7666" s="2" t="s">
        <v>175</v>
      </c>
      <c r="E7666" s="2">
        <v>10</v>
      </c>
      <c r="F7666" s="7">
        <v>43162</v>
      </c>
      <c r="G7666" s="2">
        <v>6627200</v>
      </c>
      <c r="H7666" s="2">
        <v>28734</v>
      </c>
      <c r="I7666" s="2">
        <v>8032</v>
      </c>
      <c r="J7666" s="2" t="b">
        <v>0</v>
      </c>
      <c r="K7666" s="2" t="b">
        <v>0</v>
      </c>
      <c r="L7666" s="2" t="b">
        <v>0</v>
      </c>
      <c r="M7666" s="8" t="s">
        <v>64</v>
      </c>
      <c r="N7666" s="9" t="s">
        <v>65</v>
      </c>
      <c r="O7666" s="2"/>
    </row>
    <row r="7667" spans="1:18" ht="12.5" hidden="1">
      <c r="A7667" s="2" t="s">
        <v>16427</v>
      </c>
      <c r="B7667" s="5">
        <v>43116</v>
      </c>
      <c r="C7667" s="2" t="s">
        <v>16428</v>
      </c>
      <c r="D7667" s="2" t="s">
        <v>5674</v>
      </c>
      <c r="E7667" s="2">
        <v>1</v>
      </c>
      <c r="F7667" s="7">
        <v>43113</v>
      </c>
      <c r="G7667" s="2">
        <v>317142</v>
      </c>
      <c r="H7667" s="2">
        <v>4958</v>
      </c>
      <c r="I7667" s="2">
        <v>469</v>
      </c>
      <c r="J7667" s="2" t="b">
        <v>0</v>
      </c>
      <c r="K7667" s="2" t="b">
        <v>0</v>
      </c>
      <c r="L7667" s="2" t="b">
        <v>0</v>
      </c>
      <c r="M7667" s="8" t="s">
        <v>69</v>
      </c>
      <c r="N7667" s="9" t="s">
        <v>70</v>
      </c>
      <c r="O7667" s="2"/>
    </row>
    <row r="7668" spans="1:18" ht="12.5" hidden="1">
      <c r="A7668" s="2" t="s">
        <v>16429</v>
      </c>
      <c r="B7668" s="5">
        <v>43133</v>
      </c>
      <c r="C7668" s="2" t="s">
        <v>16430</v>
      </c>
      <c r="D7668" s="2" t="s">
        <v>5674</v>
      </c>
      <c r="E7668" s="2">
        <v>1</v>
      </c>
      <c r="F7668" s="7">
        <v>43131</v>
      </c>
      <c r="G7668" s="2">
        <v>283511</v>
      </c>
      <c r="H7668" s="2">
        <v>6281</v>
      </c>
      <c r="I7668" s="2">
        <v>611</v>
      </c>
      <c r="J7668" s="2" t="b">
        <v>0</v>
      </c>
      <c r="K7668" s="2" t="b">
        <v>0</v>
      </c>
      <c r="L7668" s="2" t="b">
        <v>0</v>
      </c>
      <c r="M7668" s="8" t="s">
        <v>74</v>
      </c>
      <c r="N7668" s="9" t="s">
        <v>75</v>
      </c>
      <c r="O7668" s="2"/>
    </row>
    <row r="7669" spans="1:18" ht="12.5">
      <c r="A7669" s="2" t="s">
        <v>16431</v>
      </c>
      <c r="B7669" s="5">
        <v>43099</v>
      </c>
      <c r="C7669" s="2" t="s">
        <v>16432</v>
      </c>
      <c r="D7669" s="2" t="s">
        <v>3097</v>
      </c>
      <c r="E7669" s="2">
        <v>25</v>
      </c>
      <c r="F7669" s="7">
        <v>43097</v>
      </c>
      <c r="G7669" s="2">
        <v>46835</v>
      </c>
      <c r="H7669" s="2">
        <v>0</v>
      </c>
      <c r="I7669" s="2">
        <v>0</v>
      </c>
      <c r="J7669" s="2" t="b">
        <v>1</v>
      </c>
      <c r="K7669" s="2" t="b">
        <v>1</v>
      </c>
      <c r="L7669" s="2" t="b">
        <v>0</v>
      </c>
      <c r="M7669" s="8" t="s">
        <v>80</v>
      </c>
      <c r="N7669" s="9" t="s">
        <v>81</v>
      </c>
      <c r="O7669" s="9" t="s">
        <v>976</v>
      </c>
      <c r="P7669" t="str">
        <f>VLOOKUP('YouTube data'!$E7669,Category!$A$1:$B$33,2,0)</f>
        <v>News &amp; Politics</v>
      </c>
      <c r="Q7669" t="str">
        <f>_xlfn.CONCAT('YouTube data'!C7669,"----&gt;",'YouTube data'!D7669)</f>
        <v>Murder Of Homemaker At Peroorkada, Son Arrested | Mathrubhumi News----&gt;Mathrubhumi News</v>
      </c>
      <c r="R7669">
        <v>0</v>
      </c>
    </row>
    <row r="7670" spans="1:18" ht="12.5" hidden="1">
      <c r="A7670" s="2" t="s">
        <v>16433</v>
      </c>
      <c r="B7670" s="5">
        <v>43163</v>
      </c>
      <c r="C7670" s="2" t="s">
        <v>16434</v>
      </c>
      <c r="D7670" s="2" t="s">
        <v>94</v>
      </c>
      <c r="E7670" s="2">
        <v>25</v>
      </c>
      <c r="F7670" s="7">
        <v>43161</v>
      </c>
      <c r="G7670" s="2">
        <v>49770</v>
      </c>
      <c r="H7670" s="2">
        <v>61</v>
      </c>
      <c r="I7670" s="2">
        <v>20</v>
      </c>
      <c r="J7670" s="2" t="b">
        <v>0</v>
      </c>
      <c r="K7670" s="2" t="b">
        <v>0</v>
      </c>
      <c r="L7670" s="2" t="b">
        <v>0</v>
      </c>
      <c r="M7670" s="8" t="s">
        <v>85</v>
      </c>
      <c r="N7670" s="9" t="s">
        <v>86</v>
      </c>
      <c r="O7670" s="2"/>
    </row>
    <row r="7671" spans="1:18" ht="12.5" hidden="1">
      <c r="A7671" s="2" t="s">
        <v>16435</v>
      </c>
      <c r="B7671" s="5">
        <v>43182</v>
      </c>
      <c r="C7671" s="2" t="s">
        <v>16436</v>
      </c>
      <c r="D7671" s="2" t="s">
        <v>2930</v>
      </c>
      <c r="E7671" s="2">
        <v>23</v>
      </c>
      <c r="F7671" s="7">
        <v>43181</v>
      </c>
      <c r="G7671" s="2">
        <v>40029</v>
      </c>
      <c r="H7671" s="2">
        <v>3914</v>
      </c>
      <c r="I7671" s="2">
        <v>193</v>
      </c>
      <c r="J7671" s="2" t="b">
        <v>0</v>
      </c>
      <c r="K7671" s="2" t="b">
        <v>0</v>
      </c>
      <c r="L7671" s="2" t="b">
        <v>0</v>
      </c>
      <c r="M7671" s="8" t="s">
        <v>90</v>
      </c>
      <c r="N7671" s="9" t="s">
        <v>91</v>
      </c>
      <c r="O7671" s="2"/>
    </row>
    <row r="7672" spans="1:18" ht="12.5" hidden="1">
      <c r="A7672" s="2" t="s">
        <v>16437</v>
      </c>
      <c r="B7672" s="5">
        <v>43223</v>
      </c>
      <c r="C7672" s="2" t="s">
        <v>16438</v>
      </c>
      <c r="D7672" s="2" t="s">
        <v>3997</v>
      </c>
      <c r="E7672" s="2">
        <v>23</v>
      </c>
      <c r="F7672" s="7">
        <v>43222</v>
      </c>
      <c r="G7672" s="2">
        <v>7172963</v>
      </c>
      <c r="H7672" s="2">
        <v>265720</v>
      </c>
      <c r="I7672" s="2">
        <v>3950</v>
      </c>
      <c r="J7672" s="2" t="b">
        <v>0</v>
      </c>
      <c r="K7672" s="2" t="b">
        <v>0</v>
      </c>
      <c r="L7672" s="2" t="b">
        <v>0</v>
      </c>
      <c r="M7672" s="8" t="s">
        <v>95</v>
      </c>
      <c r="N7672" s="9" t="s">
        <v>96</v>
      </c>
      <c r="O7672" s="2"/>
    </row>
    <row r="7673" spans="1:18" ht="12.5" hidden="1">
      <c r="A7673" s="2" t="s">
        <v>16439</v>
      </c>
      <c r="B7673" s="5">
        <v>43088</v>
      </c>
      <c r="C7673" s="2" t="s">
        <v>16440</v>
      </c>
      <c r="D7673" s="2" t="s">
        <v>1537</v>
      </c>
      <c r="E7673" s="2">
        <v>23</v>
      </c>
      <c r="F7673" s="7">
        <v>43085</v>
      </c>
      <c r="G7673" s="2">
        <v>120560</v>
      </c>
      <c r="H7673" s="2">
        <v>8682</v>
      </c>
      <c r="I7673" s="2">
        <v>355</v>
      </c>
      <c r="J7673" s="2" t="b">
        <v>0</v>
      </c>
      <c r="K7673" s="2" t="b">
        <v>0</v>
      </c>
      <c r="L7673" s="2" t="b">
        <v>0</v>
      </c>
      <c r="M7673" s="8" t="s">
        <v>100</v>
      </c>
      <c r="N7673" s="9" t="s">
        <v>101</v>
      </c>
      <c r="O7673" s="2"/>
    </row>
    <row r="7674" spans="1:18" ht="12.5" hidden="1">
      <c r="A7674" s="2" t="s">
        <v>16441</v>
      </c>
      <c r="B7674" s="5">
        <v>43184</v>
      </c>
      <c r="C7674" s="2" t="s">
        <v>16442</v>
      </c>
      <c r="D7674" s="2" t="s">
        <v>742</v>
      </c>
      <c r="E7674" s="2">
        <v>23</v>
      </c>
      <c r="F7674" s="7">
        <v>43180</v>
      </c>
      <c r="G7674" s="2">
        <v>772735</v>
      </c>
      <c r="H7674" s="2">
        <v>52487</v>
      </c>
      <c r="I7674" s="2">
        <v>7113</v>
      </c>
      <c r="J7674" s="2" t="b">
        <v>0</v>
      </c>
      <c r="K7674" s="2" t="b">
        <v>0</v>
      </c>
      <c r="L7674" s="2" t="b">
        <v>0</v>
      </c>
      <c r="M7674" s="8" t="s">
        <v>105</v>
      </c>
      <c r="N7674" s="9" t="s">
        <v>106</v>
      </c>
      <c r="O7674" s="2"/>
    </row>
    <row r="7675" spans="1:18" ht="12.5" hidden="1">
      <c r="A7675" s="2" t="s">
        <v>16443</v>
      </c>
      <c r="B7675" s="5">
        <v>43165</v>
      </c>
      <c r="C7675" s="2" t="s">
        <v>16444</v>
      </c>
      <c r="D7675" s="2" t="s">
        <v>11251</v>
      </c>
      <c r="E7675" s="2">
        <v>10</v>
      </c>
      <c r="F7675" s="7">
        <v>43162</v>
      </c>
      <c r="G7675" s="2">
        <v>1181005</v>
      </c>
      <c r="H7675" s="2">
        <v>4921</v>
      </c>
      <c r="I7675" s="2">
        <v>975</v>
      </c>
      <c r="J7675" s="2" t="b">
        <v>0</v>
      </c>
      <c r="K7675" s="2" t="b">
        <v>0</v>
      </c>
      <c r="L7675" s="2" t="b">
        <v>0</v>
      </c>
      <c r="M7675" s="8" t="s">
        <v>110</v>
      </c>
      <c r="N7675" s="9" t="s">
        <v>111</v>
      </c>
      <c r="O7675" s="2"/>
    </row>
    <row r="7676" spans="1:18" ht="12.5" hidden="1">
      <c r="A7676" s="2" t="s">
        <v>16445</v>
      </c>
      <c r="B7676" s="5">
        <v>43099</v>
      </c>
      <c r="C7676" s="2" t="s">
        <v>16446</v>
      </c>
      <c r="D7676" s="2" t="s">
        <v>7281</v>
      </c>
      <c r="E7676" s="2">
        <v>25</v>
      </c>
      <c r="F7676" s="7">
        <v>43097</v>
      </c>
      <c r="G7676" s="2">
        <v>158045</v>
      </c>
      <c r="H7676" s="2">
        <v>1209</v>
      </c>
      <c r="I7676" s="2">
        <v>179</v>
      </c>
      <c r="J7676" s="2" t="b">
        <v>0</v>
      </c>
      <c r="K7676" s="2" t="b">
        <v>0</v>
      </c>
      <c r="L7676" s="2" t="b">
        <v>0</v>
      </c>
      <c r="M7676" s="8" t="s">
        <v>114</v>
      </c>
      <c r="N7676" s="9" t="s">
        <v>115</v>
      </c>
      <c r="O7676" s="2"/>
    </row>
    <row r="7677" spans="1:18" ht="12.5" hidden="1">
      <c r="A7677" s="2" t="s">
        <v>16447</v>
      </c>
      <c r="B7677" s="5">
        <v>43086</v>
      </c>
      <c r="C7677" s="2" t="s">
        <v>16448</v>
      </c>
      <c r="D7677" s="2" t="s">
        <v>1650</v>
      </c>
      <c r="E7677" s="2">
        <v>24</v>
      </c>
      <c r="F7677" s="7">
        <v>43085</v>
      </c>
      <c r="G7677" s="2">
        <v>58126</v>
      </c>
      <c r="H7677" s="2">
        <v>318</v>
      </c>
      <c r="I7677" s="2">
        <v>27</v>
      </c>
      <c r="J7677" s="2" t="b">
        <v>0</v>
      </c>
      <c r="K7677" s="2" t="b">
        <v>0</v>
      </c>
      <c r="L7677" s="2" t="b">
        <v>0</v>
      </c>
      <c r="M7677" s="8" t="s">
        <v>119</v>
      </c>
      <c r="N7677" s="9" t="s">
        <v>120</v>
      </c>
      <c r="O7677" s="2"/>
    </row>
    <row r="7678" spans="1:18" ht="12.5" hidden="1">
      <c r="A7678" s="2" t="s">
        <v>16449</v>
      </c>
      <c r="B7678" s="5">
        <v>43072</v>
      </c>
      <c r="C7678" s="2" t="s">
        <v>16450</v>
      </c>
      <c r="D7678" s="2" t="s">
        <v>845</v>
      </c>
      <c r="E7678" s="2">
        <v>27</v>
      </c>
      <c r="F7678" s="7">
        <v>43069</v>
      </c>
      <c r="G7678" s="2">
        <v>272611</v>
      </c>
      <c r="H7678" s="2">
        <v>44758</v>
      </c>
      <c r="I7678" s="2">
        <v>836</v>
      </c>
      <c r="J7678" s="2" t="b">
        <v>0</v>
      </c>
      <c r="K7678" s="2" t="b">
        <v>0</v>
      </c>
      <c r="L7678" s="2" t="b">
        <v>0</v>
      </c>
      <c r="M7678" s="8" t="s">
        <v>124</v>
      </c>
      <c r="N7678" s="9" t="s">
        <v>125</v>
      </c>
      <c r="O7678" s="2"/>
    </row>
    <row r="7679" spans="1:18" ht="12.5" hidden="1">
      <c r="A7679" s="2" t="s">
        <v>16451</v>
      </c>
      <c r="B7679" s="5">
        <v>43155</v>
      </c>
      <c r="C7679" s="2" t="s">
        <v>16452</v>
      </c>
      <c r="D7679" s="2" t="s">
        <v>3044</v>
      </c>
      <c r="E7679" s="2">
        <v>25</v>
      </c>
      <c r="F7679" s="7">
        <v>43154</v>
      </c>
      <c r="G7679" s="2">
        <v>224352</v>
      </c>
      <c r="H7679" s="2">
        <v>0</v>
      </c>
      <c r="I7679" s="2">
        <v>0</v>
      </c>
      <c r="J7679" s="2" t="b">
        <v>0</v>
      </c>
      <c r="K7679" s="2" t="b">
        <v>1</v>
      </c>
      <c r="L7679" s="2" t="b">
        <v>0</v>
      </c>
      <c r="M7679" s="8" t="s">
        <v>129</v>
      </c>
      <c r="N7679" s="9" t="s">
        <v>130</v>
      </c>
      <c r="O7679" s="2"/>
    </row>
    <row r="7680" spans="1:18" ht="12.5" hidden="1">
      <c r="A7680" s="2" t="s">
        <v>16453</v>
      </c>
      <c r="B7680" s="5">
        <v>43183</v>
      </c>
      <c r="C7680" s="2" t="s">
        <v>16454</v>
      </c>
      <c r="D7680" s="2" t="s">
        <v>6521</v>
      </c>
      <c r="E7680" s="2">
        <v>10</v>
      </c>
      <c r="F7680" s="7">
        <v>43178</v>
      </c>
      <c r="G7680" s="2">
        <v>2204362</v>
      </c>
      <c r="H7680" s="2">
        <v>62511</v>
      </c>
      <c r="I7680" s="2">
        <v>1538</v>
      </c>
      <c r="J7680" s="2" t="b">
        <v>0</v>
      </c>
      <c r="K7680" s="2" t="b">
        <v>0</v>
      </c>
      <c r="L7680" s="2" t="b">
        <v>0</v>
      </c>
      <c r="M7680" s="8" t="s">
        <v>133</v>
      </c>
      <c r="N7680" s="9" t="s">
        <v>134</v>
      </c>
      <c r="O7680" s="2"/>
    </row>
    <row r="7681" spans="1:15" ht="12.5" hidden="1">
      <c r="A7681" s="2" t="s">
        <v>16455</v>
      </c>
      <c r="B7681" s="5">
        <v>43178</v>
      </c>
      <c r="C7681" s="2" t="s">
        <v>16456</v>
      </c>
      <c r="D7681" s="2" t="s">
        <v>6521</v>
      </c>
      <c r="E7681" s="2">
        <v>10</v>
      </c>
      <c r="F7681" s="7">
        <v>43176</v>
      </c>
      <c r="G7681" s="2">
        <v>226791</v>
      </c>
      <c r="H7681" s="2">
        <v>5850</v>
      </c>
      <c r="I7681" s="2">
        <v>81</v>
      </c>
      <c r="J7681" s="2" t="b">
        <v>0</v>
      </c>
      <c r="K7681" s="2" t="b">
        <v>0</v>
      </c>
      <c r="L7681" s="2" t="b">
        <v>0</v>
      </c>
      <c r="M7681" s="8" t="s">
        <v>138</v>
      </c>
      <c r="N7681" s="9" t="s">
        <v>139</v>
      </c>
      <c r="O7681" s="2"/>
    </row>
    <row r="7682" spans="1:15" ht="12.5" hidden="1">
      <c r="A7682" s="2" t="s">
        <v>16457</v>
      </c>
      <c r="B7682" s="5">
        <v>43179</v>
      </c>
      <c r="C7682" s="2" t="s">
        <v>16458</v>
      </c>
      <c r="D7682" s="2" t="s">
        <v>3752</v>
      </c>
      <c r="E7682" s="2">
        <v>24</v>
      </c>
      <c r="F7682" s="7">
        <v>43178</v>
      </c>
      <c r="G7682" s="2">
        <v>36487</v>
      </c>
      <c r="H7682" s="2">
        <v>145</v>
      </c>
      <c r="I7682" s="2">
        <v>11</v>
      </c>
      <c r="J7682" s="2" t="b">
        <v>0</v>
      </c>
      <c r="K7682" s="2" t="b">
        <v>0</v>
      </c>
      <c r="L7682" s="2" t="b">
        <v>0</v>
      </c>
      <c r="M7682" s="8" t="s">
        <v>143</v>
      </c>
      <c r="N7682" s="9" t="s">
        <v>144</v>
      </c>
      <c r="O7682" s="2"/>
    </row>
    <row r="7683" spans="1:15" ht="12.5" hidden="1">
      <c r="A7683" s="2" t="s">
        <v>16459</v>
      </c>
      <c r="B7683" s="5">
        <v>43061</v>
      </c>
      <c r="C7683" s="2" t="s">
        <v>16460</v>
      </c>
      <c r="D7683" s="2" t="s">
        <v>2821</v>
      </c>
      <c r="E7683" s="2">
        <v>23</v>
      </c>
      <c r="F7683" s="7">
        <v>43057</v>
      </c>
      <c r="G7683" s="2">
        <v>672847</v>
      </c>
      <c r="H7683" s="2">
        <v>40178</v>
      </c>
      <c r="I7683" s="2">
        <v>1055</v>
      </c>
      <c r="J7683" s="2" t="b">
        <v>0</v>
      </c>
      <c r="K7683" s="2" t="b">
        <v>0</v>
      </c>
      <c r="L7683" s="2" t="b">
        <v>0</v>
      </c>
      <c r="M7683" s="8" t="s">
        <v>147</v>
      </c>
      <c r="N7683" s="9" t="s">
        <v>148</v>
      </c>
      <c r="O7683" s="2"/>
    </row>
    <row r="7684" spans="1:15" ht="12.5" hidden="1">
      <c r="A7684" s="2" t="s">
        <v>16461</v>
      </c>
      <c r="B7684" s="5">
        <v>43262</v>
      </c>
      <c r="C7684" s="2" t="s">
        <v>16462</v>
      </c>
      <c r="D7684" s="2" t="s">
        <v>8580</v>
      </c>
      <c r="E7684" s="2">
        <v>23</v>
      </c>
      <c r="F7684" s="7">
        <v>43261</v>
      </c>
      <c r="G7684" s="2">
        <v>52302</v>
      </c>
      <c r="H7684" s="2">
        <v>1684</v>
      </c>
      <c r="I7684" s="2">
        <v>79</v>
      </c>
      <c r="J7684" s="2" t="b">
        <v>0</v>
      </c>
      <c r="K7684" s="2" t="b">
        <v>0</v>
      </c>
      <c r="L7684" s="2" t="b">
        <v>0</v>
      </c>
      <c r="M7684" s="8" t="s">
        <v>151</v>
      </c>
      <c r="N7684" s="9" t="s">
        <v>152</v>
      </c>
      <c r="O7684" s="2"/>
    </row>
    <row r="7685" spans="1:15" ht="12.5" hidden="1">
      <c r="A7685" s="2" t="s">
        <v>16463</v>
      </c>
      <c r="B7685" s="5">
        <v>43219</v>
      </c>
      <c r="C7685" s="2" t="s">
        <v>16464</v>
      </c>
      <c r="D7685" s="2" t="s">
        <v>10595</v>
      </c>
      <c r="E7685" s="2">
        <v>25</v>
      </c>
      <c r="F7685" s="7">
        <v>43218</v>
      </c>
      <c r="G7685" s="2">
        <v>365021</v>
      </c>
      <c r="H7685" s="2">
        <v>6938</v>
      </c>
      <c r="I7685" s="2">
        <v>109</v>
      </c>
      <c r="J7685" s="2" t="b">
        <v>0</v>
      </c>
      <c r="K7685" s="2" t="b">
        <v>0</v>
      </c>
      <c r="L7685" s="2" t="b">
        <v>0</v>
      </c>
      <c r="M7685" s="8" t="s">
        <v>155</v>
      </c>
      <c r="N7685" s="9" t="s">
        <v>156</v>
      </c>
      <c r="O7685" s="2"/>
    </row>
    <row r="7686" spans="1:15" ht="12.5" hidden="1">
      <c r="A7686" s="2" t="s">
        <v>16465</v>
      </c>
      <c r="B7686" s="5">
        <v>43062</v>
      </c>
      <c r="C7686" s="2" t="s">
        <v>16466</v>
      </c>
      <c r="D7686" s="2" t="s">
        <v>15725</v>
      </c>
      <c r="E7686" s="2">
        <v>22</v>
      </c>
      <c r="F7686" s="7">
        <v>43060</v>
      </c>
      <c r="G7686" s="2">
        <v>90501</v>
      </c>
      <c r="H7686" s="2">
        <v>4380</v>
      </c>
      <c r="I7686" s="2">
        <v>361</v>
      </c>
      <c r="J7686" s="2" t="b">
        <v>0</v>
      </c>
      <c r="K7686" s="2" t="b">
        <v>0</v>
      </c>
      <c r="L7686" s="2" t="b">
        <v>0</v>
      </c>
      <c r="M7686" s="8" t="s">
        <v>159</v>
      </c>
      <c r="N7686" s="9" t="s">
        <v>160</v>
      </c>
      <c r="O7686" s="2"/>
    </row>
    <row r="7687" spans="1:15" ht="12.5" hidden="1">
      <c r="A7687" s="2" t="s">
        <v>16467</v>
      </c>
      <c r="B7687" s="5">
        <v>43233</v>
      </c>
      <c r="C7687" s="2" t="s">
        <v>16468</v>
      </c>
      <c r="D7687" s="2" t="s">
        <v>2933</v>
      </c>
      <c r="E7687" s="2">
        <v>25</v>
      </c>
      <c r="F7687" s="7">
        <v>43232</v>
      </c>
      <c r="G7687" s="2">
        <v>71720</v>
      </c>
      <c r="H7687" s="2">
        <v>696</v>
      </c>
      <c r="I7687" s="2">
        <v>48</v>
      </c>
      <c r="J7687" s="2" t="b">
        <v>0</v>
      </c>
      <c r="K7687" s="2" t="b">
        <v>0</v>
      </c>
      <c r="L7687" s="2" t="b">
        <v>0</v>
      </c>
      <c r="M7687" s="8" t="s">
        <v>163</v>
      </c>
      <c r="N7687" s="9" t="s">
        <v>164</v>
      </c>
      <c r="O7687" s="2"/>
    </row>
    <row r="7688" spans="1:15" ht="12.5" hidden="1">
      <c r="A7688" s="2" t="s">
        <v>16469</v>
      </c>
      <c r="B7688" s="5">
        <v>43264</v>
      </c>
      <c r="C7688" s="2" t="s">
        <v>16470</v>
      </c>
      <c r="D7688" s="2" t="s">
        <v>84</v>
      </c>
      <c r="E7688" s="2">
        <v>22</v>
      </c>
      <c r="F7688" s="7">
        <v>43263</v>
      </c>
      <c r="G7688" s="2">
        <v>753230</v>
      </c>
      <c r="H7688" s="2">
        <v>32170</v>
      </c>
      <c r="I7688" s="2">
        <v>667</v>
      </c>
      <c r="J7688" s="2" t="b">
        <v>0</v>
      </c>
      <c r="K7688" s="2" t="b">
        <v>0</v>
      </c>
      <c r="L7688" s="2" t="b">
        <v>0</v>
      </c>
      <c r="M7688" s="8" t="s">
        <v>167</v>
      </c>
      <c r="N7688" s="9" t="s">
        <v>168</v>
      </c>
      <c r="O7688" s="2"/>
    </row>
    <row r="7689" spans="1:15" ht="12.5" hidden="1">
      <c r="A7689" s="2" t="s">
        <v>16471</v>
      </c>
      <c r="B7689" s="5">
        <v>43113</v>
      </c>
      <c r="C7689" s="2" t="s">
        <v>16472</v>
      </c>
      <c r="D7689" s="2" t="s">
        <v>3200</v>
      </c>
      <c r="E7689" s="2">
        <v>23</v>
      </c>
      <c r="F7689" s="7">
        <v>43111</v>
      </c>
      <c r="G7689" s="2">
        <v>61825</v>
      </c>
      <c r="H7689" s="2">
        <v>2482</v>
      </c>
      <c r="I7689" s="2">
        <v>43</v>
      </c>
      <c r="J7689" s="2" t="b">
        <v>0</v>
      </c>
      <c r="K7689" s="2" t="b">
        <v>0</v>
      </c>
      <c r="L7689" s="2" t="b">
        <v>0</v>
      </c>
      <c r="M7689" s="8" t="s">
        <v>171</v>
      </c>
      <c r="N7689" s="9" t="s">
        <v>172</v>
      </c>
      <c r="O7689" s="2"/>
    </row>
    <row r="7690" spans="1:15" ht="12.5" hidden="1">
      <c r="A7690" s="2" t="s">
        <v>16473</v>
      </c>
      <c r="B7690" s="5">
        <v>43226</v>
      </c>
      <c r="C7690" s="2" t="s">
        <v>16474</v>
      </c>
      <c r="D7690" s="2" t="s">
        <v>215</v>
      </c>
      <c r="E7690" s="2">
        <v>28</v>
      </c>
      <c r="F7690" s="7">
        <v>43225</v>
      </c>
      <c r="G7690" s="2">
        <v>128504</v>
      </c>
      <c r="H7690" s="2">
        <v>7809</v>
      </c>
      <c r="I7690" s="2">
        <v>410</v>
      </c>
      <c r="J7690" s="2" t="b">
        <v>0</v>
      </c>
      <c r="K7690" s="2" t="b">
        <v>0</v>
      </c>
      <c r="L7690" s="2" t="b">
        <v>0</v>
      </c>
      <c r="M7690" s="8" t="s">
        <v>176</v>
      </c>
      <c r="N7690" s="9" t="s">
        <v>177</v>
      </c>
      <c r="O7690" s="2"/>
    </row>
    <row r="7691" spans="1:15" ht="12.5" hidden="1">
      <c r="A7691" s="2" t="s">
        <v>16475</v>
      </c>
      <c r="B7691" s="5">
        <v>43170</v>
      </c>
      <c r="C7691" s="2" t="s">
        <v>16476</v>
      </c>
      <c r="D7691" s="2" t="s">
        <v>6669</v>
      </c>
      <c r="E7691" s="2">
        <v>24</v>
      </c>
      <c r="F7691" s="7">
        <v>43169</v>
      </c>
      <c r="G7691" s="2">
        <v>165348</v>
      </c>
      <c r="H7691" s="2">
        <v>8258</v>
      </c>
      <c r="I7691" s="2">
        <v>392</v>
      </c>
      <c r="J7691" s="2" t="b">
        <v>0</v>
      </c>
      <c r="K7691" s="2" t="b">
        <v>0</v>
      </c>
      <c r="L7691" s="2" t="b">
        <v>0</v>
      </c>
      <c r="M7691" s="8" t="s">
        <v>180</v>
      </c>
      <c r="N7691" s="9" t="s">
        <v>181</v>
      </c>
      <c r="O7691" s="2"/>
    </row>
    <row r="7692" spans="1:15" ht="12.5" hidden="1">
      <c r="A7692" s="2" t="s">
        <v>16477</v>
      </c>
      <c r="B7692" s="5">
        <v>43234</v>
      </c>
      <c r="C7692" s="2" t="s">
        <v>16478</v>
      </c>
      <c r="D7692" s="2" t="s">
        <v>4020</v>
      </c>
      <c r="E7692" s="2">
        <v>24</v>
      </c>
      <c r="F7692" s="7">
        <v>43233</v>
      </c>
      <c r="G7692" s="2">
        <v>328123</v>
      </c>
      <c r="H7692" s="2">
        <v>23896</v>
      </c>
      <c r="I7692" s="2">
        <v>2456</v>
      </c>
      <c r="J7692" s="2" t="b">
        <v>0</v>
      </c>
      <c r="K7692" s="2" t="b">
        <v>0</v>
      </c>
      <c r="L7692" s="2" t="b">
        <v>0</v>
      </c>
      <c r="M7692" s="8" t="s">
        <v>184</v>
      </c>
      <c r="N7692" s="9" t="s">
        <v>185</v>
      </c>
      <c r="O7692" s="2"/>
    </row>
    <row r="7693" spans="1:15" ht="12.5" hidden="1">
      <c r="A7693" s="2" t="s">
        <v>16479</v>
      </c>
      <c r="B7693" s="5">
        <v>43084</v>
      </c>
      <c r="C7693" s="2" t="s">
        <v>16480</v>
      </c>
      <c r="D7693" s="2" t="s">
        <v>248</v>
      </c>
      <c r="E7693" s="2">
        <v>28</v>
      </c>
      <c r="F7693" s="7">
        <v>43083</v>
      </c>
      <c r="G7693" s="2">
        <v>272888</v>
      </c>
      <c r="H7693" s="2">
        <v>20316</v>
      </c>
      <c r="I7693" s="2">
        <v>995</v>
      </c>
      <c r="J7693" s="2" t="b">
        <v>0</v>
      </c>
      <c r="K7693" s="2" t="b">
        <v>0</v>
      </c>
      <c r="L7693" s="2" t="b">
        <v>0</v>
      </c>
      <c r="M7693" s="8" t="s">
        <v>189</v>
      </c>
      <c r="N7693" s="9" t="s">
        <v>189</v>
      </c>
      <c r="O7693" s="2"/>
    </row>
    <row r="7694" spans="1:15" ht="12.5" hidden="1">
      <c r="A7694" s="2" t="s">
        <v>16481</v>
      </c>
      <c r="B7694" s="5">
        <v>43249</v>
      </c>
      <c r="C7694" s="2" t="s">
        <v>16482</v>
      </c>
      <c r="D7694" s="2" t="s">
        <v>248</v>
      </c>
      <c r="E7694" s="2">
        <v>28</v>
      </c>
      <c r="F7694" s="7">
        <v>43246</v>
      </c>
      <c r="G7694" s="2">
        <v>895480</v>
      </c>
      <c r="H7694" s="2">
        <v>53930</v>
      </c>
      <c r="I7694" s="2">
        <v>2430</v>
      </c>
      <c r="J7694" s="2" t="b">
        <v>0</v>
      </c>
      <c r="K7694" s="2" t="b">
        <v>0</v>
      </c>
      <c r="L7694" s="2" t="b">
        <v>0</v>
      </c>
      <c r="M7694" s="8" t="s">
        <v>193</v>
      </c>
      <c r="N7694" s="9" t="s">
        <v>194</v>
      </c>
      <c r="O7694" s="2"/>
    </row>
    <row r="7695" spans="1:15" ht="12.5" hidden="1">
      <c r="A7695" s="2" t="s">
        <v>16483</v>
      </c>
      <c r="B7695" s="5">
        <v>43153</v>
      </c>
      <c r="C7695" s="2" t="s">
        <v>16484</v>
      </c>
      <c r="D7695" s="2" t="s">
        <v>248</v>
      </c>
      <c r="E7695" s="2">
        <v>28</v>
      </c>
      <c r="F7695" s="7">
        <v>43152</v>
      </c>
      <c r="G7695" s="2">
        <v>208676</v>
      </c>
      <c r="H7695" s="2">
        <v>18365</v>
      </c>
      <c r="I7695" s="2">
        <v>739</v>
      </c>
      <c r="J7695" s="2" t="b">
        <v>0</v>
      </c>
      <c r="K7695" s="2" t="b">
        <v>0</v>
      </c>
      <c r="L7695" s="2" t="b">
        <v>0</v>
      </c>
      <c r="M7695" s="8" t="s">
        <v>197</v>
      </c>
      <c r="N7695" s="9" t="s">
        <v>197</v>
      </c>
      <c r="O7695" s="2"/>
    </row>
    <row r="7696" spans="1:15" ht="12.5" hidden="1">
      <c r="A7696" s="2" t="s">
        <v>16485</v>
      </c>
      <c r="B7696" s="5">
        <v>43121</v>
      </c>
      <c r="C7696" s="2" t="s">
        <v>16486</v>
      </c>
      <c r="D7696" s="2" t="s">
        <v>4203</v>
      </c>
      <c r="E7696" s="2">
        <v>24</v>
      </c>
      <c r="F7696" s="7">
        <v>43118</v>
      </c>
      <c r="G7696" s="2">
        <v>108453</v>
      </c>
      <c r="H7696" s="2">
        <v>7555</v>
      </c>
      <c r="I7696" s="2">
        <v>182</v>
      </c>
      <c r="J7696" s="2" t="b">
        <v>0</v>
      </c>
      <c r="K7696" s="2" t="b">
        <v>0</v>
      </c>
      <c r="L7696" s="2" t="b">
        <v>0</v>
      </c>
      <c r="M7696" s="8" t="s">
        <v>201</v>
      </c>
      <c r="N7696" s="9" t="s">
        <v>202</v>
      </c>
      <c r="O7696" s="2"/>
    </row>
    <row r="7697" spans="1:15" ht="12.5" hidden="1">
      <c r="A7697" s="2" t="s">
        <v>16487</v>
      </c>
      <c r="B7697" s="5">
        <v>43117</v>
      </c>
      <c r="C7697" s="2" t="s">
        <v>16488</v>
      </c>
      <c r="D7697" s="2" t="s">
        <v>2999</v>
      </c>
      <c r="E7697" s="2">
        <v>23</v>
      </c>
      <c r="F7697" s="7">
        <v>43113</v>
      </c>
      <c r="G7697" s="2">
        <v>560679</v>
      </c>
      <c r="H7697" s="2">
        <v>38519</v>
      </c>
      <c r="I7697" s="2">
        <v>743</v>
      </c>
      <c r="J7697" s="2" t="b">
        <v>0</v>
      </c>
      <c r="K7697" s="2" t="b">
        <v>0</v>
      </c>
      <c r="L7697" s="2" t="b">
        <v>0</v>
      </c>
      <c r="M7697" s="8" t="s">
        <v>206</v>
      </c>
      <c r="N7697" s="9" t="s">
        <v>207</v>
      </c>
      <c r="O7697" s="2"/>
    </row>
    <row r="7698" spans="1:15" ht="12.5" hidden="1">
      <c r="A7698" s="2" t="s">
        <v>16489</v>
      </c>
      <c r="B7698" s="5">
        <v>43243</v>
      </c>
      <c r="C7698" s="2" t="s">
        <v>16490</v>
      </c>
      <c r="D7698" s="2" t="s">
        <v>4466</v>
      </c>
      <c r="E7698" s="2">
        <v>23</v>
      </c>
      <c r="F7698" s="7">
        <v>43242</v>
      </c>
      <c r="G7698" s="2">
        <v>163399</v>
      </c>
      <c r="H7698" s="2">
        <v>12258</v>
      </c>
      <c r="I7698" s="2">
        <v>343</v>
      </c>
      <c r="J7698" s="2" t="b">
        <v>0</v>
      </c>
      <c r="K7698" s="2" t="b">
        <v>0</v>
      </c>
      <c r="L7698" s="2" t="b">
        <v>0</v>
      </c>
      <c r="M7698" s="8" t="s">
        <v>211</v>
      </c>
      <c r="N7698" s="9" t="s">
        <v>212</v>
      </c>
      <c r="O7698" s="2"/>
    </row>
    <row r="7699" spans="1:15" ht="12.5" hidden="1">
      <c r="A7699" s="2" t="s">
        <v>16491</v>
      </c>
      <c r="B7699" s="5">
        <v>43181</v>
      </c>
      <c r="C7699" s="2" t="s">
        <v>16492</v>
      </c>
      <c r="D7699" s="2" t="s">
        <v>834</v>
      </c>
      <c r="E7699" s="2">
        <v>28</v>
      </c>
      <c r="F7699" s="7">
        <v>43180</v>
      </c>
      <c r="G7699" s="2">
        <v>197738</v>
      </c>
      <c r="H7699" s="2">
        <v>16138</v>
      </c>
      <c r="I7699" s="2">
        <v>368</v>
      </c>
      <c r="J7699" s="2" t="b">
        <v>0</v>
      </c>
      <c r="K7699" s="2" t="b">
        <v>0</v>
      </c>
      <c r="L7699" s="2" t="b">
        <v>0</v>
      </c>
      <c r="M7699" s="8" t="s">
        <v>60</v>
      </c>
      <c r="N7699" s="9" t="s">
        <v>216</v>
      </c>
      <c r="O7699" s="2"/>
    </row>
    <row r="7700" spans="1:15" ht="12.5" hidden="1">
      <c r="A7700" s="2" t="s">
        <v>16493</v>
      </c>
      <c r="B7700" s="5">
        <v>43097</v>
      </c>
      <c r="C7700" s="2" t="s">
        <v>16494</v>
      </c>
      <c r="D7700" s="2" t="s">
        <v>834</v>
      </c>
      <c r="E7700" s="2">
        <v>28</v>
      </c>
      <c r="F7700" s="7">
        <v>43095</v>
      </c>
      <c r="G7700" s="2">
        <v>150423</v>
      </c>
      <c r="H7700" s="2">
        <v>6801</v>
      </c>
      <c r="I7700" s="2">
        <v>216</v>
      </c>
      <c r="J7700" s="2" t="b">
        <v>0</v>
      </c>
      <c r="K7700" s="2" t="b">
        <v>0</v>
      </c>
      <c r="L7700" s="2" t="b">
        <v>0</v>
      </c>
      <c r="M7700" s="8" t="s">
        <v>64</v>
      </c>
      <c r="N7700" s="9" t="s">
        <v>220</v>
      </c>
      <c r="O7700" s="2"/>
    </row>
    <row r="7701" spans="1:15" ht="12.5" hidden="1">
      <c r="A7701" s="2" t="s">
        <v>16495</v>
      </c>
      <c r="B7701" s="5">
        <v>43160</v>
      </c>
      <c r="C7701" s="2" t="s">
        <v>16496</v>
      </c>
      <c r="D7701" s="2" t="s">
        <v>4242</v>
      </c>
      <c r="E7701" s="2">
        <v>24</v>
      </c>
      <c r="F7701" s="7">
        <v>43157</v>
      </c>
      <c r="G7701" s="2">
        <v>428399</v>
      </c>
      <c r="H7701" s="2">
        <v>640</v>
      </c>
      <c r="I7701" s="2">
        <v>293</v>
      </c>
      <c r="J7701" s="2" t="b">
        <v>0</v>
      </c>
      <c r="K7701" s="2" t="b">
        <v>0</v>
      </c>
      <c r="L7701" s="2" t="b">
        <v>0</v>
      </c>
      <c r="M7701" s="8" t="s">
        <v>74</v>
      </c>
      <c r="N7701" s="9" t="s">
        <v>223</v>
      </c>
      <c r="O7701" s="2"/>
    </row>
    <row r="7702" spans="1:15" ht="12.5" hidden="1">
      <c r="A7702" s="2" t="s">
        <v>16497</v>
      </c>
      <c r="B7702" s="5">
        <v>43196</v>
      </c>
      <c r="C7702" s="2" t="s">
        <v>16498</v>
      </c>
      <c r="D7702" s="2" t="s">
        <v>2437</v>
      </c>
      <c r="E7702" s="2">
        <v>25</v>
      </c>
      <c r="F7702" s="7">
        <v>43194</v>
      </c>
      <c r="G7702" s="2">
        <v>254359</v>
      </c>
      <c r="H7702" s="2">
        <v>1590</v>
      </c>
      <c r="I7702" s="2">
        <v>158</v>
      </c>
      <c r="J7702" s="2" t="b">
        <v>0</v>
      </c>
      <c r="K7702" s="2" t="b">
        <v>0</v>
      </c>
      <c r="L7702" s="2" t="b">
        <v>0</v>
      </c>
      <c r="M7702" s="8" t="s">
        <v>85</v>
      </c>
      <c r="N7702" s="9" t="s">
        <v>227</v>
      </c>
      <c r="O7702" s="2"/>
    </row>
    <row r="7703" spans="1:15" ht="12.5" hidden="1">
      <c r="A7703" s="2" t="s">
        <v>16499</v>
      </c>
      <c r="B7703" s="5">
        <v>43162</v>
      </c>
      <c r="C7703" s="2" t="s">
        <v>16500</v>
      </c>
      <c r="D7703" s="2" t="s">
        <v>4146</v>
      </c>
      <c r="E7703" s="2">
        <v>24</v>
      </c>
      <c r="F7703" s="7">
        <v>43161</v>
      </c>
      <c r="G7703" s="2">
        <v>12560</v>
      </c>
      <c r="H7703" s="2">
        <v>80</v>
      </c>
      <c r="I7703" s="2">
        <v>9</v>
      </c>
      <c r="J7703" s="2" t="b">
        <v>0</v>
      </c>
      <c r="K7703" s="2" t="b">
        <v>0</v>
      </c>
      <c r="L7703" s="2" t="b">
        <v>0</v>
      </c>
      <c r="M7703" s="8" t="s">
        <v>90</v>
      </c>
      <c r="N7703" s="9" t="s">
        <v>230</v>
      </c>
      <c r="O7703" s="2"/>
    </row>
    <row r="7704" spans="1:15" ht="12.5" hidden="1">
      <c r="A7704" s="2" t="s">
        <v>16501</v>
      </c>
      <c r="B7704" s="5">
        <v>43076</v>
      </c>
      <c r="C7704" s="2" t="s">
        <v>16502</v>
      </c>
      <c r="D7704" s="2" t="s">
        <v>437</v>
      </c>
      <c r="E7704" s="2">
        <v>25</v>
      </c>
      <c r="F7704" s="7">
        <v>43073</v>
      </c>
      <c r="G7704" s="2">
        <v>222061</v>
      </c>
      <c r="H7704" s="2">
        <v>1989</v>
      </c>
      <c r="I7704" s="2">
        <v>188</v>
      </c>
      <c r="J7704" s="2" t="b">
        <v>0</v>
      </c>
      <c r="K7704" s="2" t="b">
        <v>0</v>
      </c>
      <c r="L7704" s="2" t="b">
        <v>0</v>
      </c>
      <c r="M7704" s="8" t="s">
        <v>95</v>
      </c>
      <c r="N7704" s="9" t="s">
        <v>233</v>
      </c>
      <c r="O7704" s="2"/>
    </row>
    <row r="7705" spans="1:15" ht="12.5" hidden="1">
      <c r="A7705" s="2" t="s">
        <v>16503</v>
      </c>
      <c r="B7705" s="5">
        <v>43153</v>
      </c>
      <c r="C7705" s="2" t="s">
        <v>16504</v>
      </c>
      <c r="D7705" s="2" t="s">
        <v>3752</v>
      </c>
      <c r="E7705" s="2">
        <v>24</v>
      </c>
      <c r="F7705" s="7">
        <v>43151</v>
      </c>
      <c r="G7705" s="2">
        <v>87793</v>
      </c>
      <c r="H7705" s="2">
        <v>74</v>
      </c>
      <c r="I7705" s="2">
        <v>18</v>
      </c>
      <c r="J7705" s="2" t="b">
        <v>0</v>
      </c>
      <c r="K7705" s="2" t="b">
        <v>0</v>
      </c>
      <c r="L7705" s="2" t="b">
        <v>0</v>
      </c>
      <c r="M7705" s="8" t="s">
        <v>100</v>
      </c>
      <c r="N7705" s="9" t="s">
        <v>236</v>
      </c>
      <c r="O7705" s="2"/>
    </row>
    <row r="7706" spans="1:15" ht="12.5" hidden="1">
      <c r="A7706" s="2" t="s">
        <v>16505</v>
      </c>
      <c r="B7706" s="5">
        <v>43116</v>
      </c>
      <c r="C7706" s="2" t="s">
        <v>16506</v>
      </c>
      <c r="D7706" s="2" t="s">
        <v>6473</v>
      </c>
      <c r="E7706" s="2">
        <v>10</v>
      </c>
      <c r="F7706" s="7">
        <v>43113</v>
      </c>
      <c r="G7706" s="2">
        <v>505327</v>
      </c>
      <c r="H7706" s="2">
        <v>6071</v>
      </c>
      <c r="I7706" s="2">
        <v>190</v>
      </c>
      <c r="J7706" s="2" t="b">
        <v>0</v>
      </c>
      <c r="K7706" s="2" t="b">
        <v>0</v>
      </c>
      <c r="L7706" s="2" t="b">
        <v>0</v>
      </c>
      <c r="M7706" s="8" t="s">
        <v>105</v>
      </c>
      <c r="N7706" s="9" t="s">
        <v>239</v>
      </c>
      <c r="O7706" s="2"/>
    </row>
    <row r="7707" spans="1:15" ht="12.5" hidden="1">
      <c r="A7707" s="2" t="s">
        <v>16507</v>
      </c>
      <c r="B7707" s="5">
        <v>43116</v>
      </c>
      <c r="C7707" s="2" t="s">
        <v>16508</v>
      </c>
      <c r="D7707" s="2" t="s">
        <v>2585</v>
      </c>
      <c r="E7707" s="2">
        <v>10</v>
      </c>
      <c r="F7707" s="7">
        <v>43112</v>
      </c>
      <c r="G7707" s="2">
        <v>1208496</v>
      </c>
      <c r="H7707" s="2">
        <v>22551</v>
      </c>
      <c r="I7707" s="2">
        <v>930</v>
      </c>
      <c r="J7707" s="2" t="b">
        <v>0</v>
      </c>
      <c r="K7707" s="2" t="b">
        <v>0</v>
      </c>
      <c r="L7707" s="2" t="b">
        <v>0</v>
      </c>
      <c r="M7707" s="8" t="s">
        <v>110</v>
      </c>
      <c r="N7707" s="9" t="s">
        <v>242</v>
      </c>
      <c r="O7707" s="2"/>
    </row>
    <row r="7708" spans="1:15" ht="12.5" hidden="1">
      <c r="A7708" s="2" t="s">
        <v>16509</v>
      </c>
      <c r="B7708" s="5">
        <v>43265</v>
      </c>
      <c r="C7708" s="2" t="s">
        <v>16510</v>
      </c>
      <c r="D7708" s="2" t="s">
        <v>2991</v>
      </c>
      <c r="E7708" s="2">
        <v>10</v>
      </c>
      <c r="F7708" s="7">
        <v>43262</v>
      </c>
      <c r="G7708" s="2">
        <v>4377097</v>
      </c>
      <c r="H7708" s="2">
        <v>11570</v>
      </c>
      <c r="I7708" s="2">
        <v>762</v>
      </c>
      <c r="J7708" s="2" t="b">
        <v>0</v>
      </c>
      <c r="K7708" s="2" t="b">
        <v>0</v>
      </c>
      <c r="L7708" s="2" t="b">
        <v>0</v>
      </c>
      <c r="M7708" s="8" t="s">
        <v>114</v>
      </c>
      <c r="N7708" s="9" t="s">
        <v>245</v>
      </c>
      <c r="O7708" s="2"/>
    </row>
    <row r="7709" spans="1:15" ht="12.5" hidden="1">
      <c r="A7709" s="2" t="s">
        <v>16511</v>
      </c>
      <c r="B7709" s="5">
        <v>43240</v>
      </c>
      <c r="C7709" s="2" t="s">
        <v>16512</v>
      </c>
      <c r="D7709" s="2" t="s">
        <v>2991</v>
      </c>
      <c r="E7709" s="2">
        <v>10</v>
      </c>
      <c r="F7709" s="7">
        <v>43236</v>
      </c>
      <c r="G7709" s="2">
        <v>7660092</v>
      </c>
      <c r="H7709" s="2">
        <v>26696</v>
      </c>
      <c r="I7709" s="2">
        <v>2320</v>
      </c>
      <c r="J7709" s="2" t="b">
        <v>0</v>
      </c>
      <c r="K7709" s="2" t="b">
        <v>0</v>
      </c>
      <c r="L7709" s="2" t="b">
        <v>0</v>
      </c>
      <c r="M7709" s="8" t="s">
        <v>119</v>
      </c>
      <c r="N7709" s="9" t="s">
        <v>249</v>
      </c>
      <c r="O7709" s="2"/>
    </row>
    <row r="7710" spans="1:15" ht="12.5" hidden="1">
      <c r="A7710" s="2" t="s">
        <v>16513</v>
      </c>
      <c r="B7710" s="5">
        <v>43081</v>
      </c>
      <c r="C7710" s="2" t="s">
        <v>16514</v>
      </c>
      <c r="D7710" s="2" t="s">
        <v>3345</v>
      </c>
      <c r="E7710" s="2">
        <v>24</v>
      </c>
      <c r="F7710" s="7">
        <v>43080</v>
      </c>
      <c r="G7710" s="2">
        <v>158367</v>
      </c>
      <c r="H7710" s="2">
        <v>593</v>
      </c>
      <c r="I7710" s="2">
        <v>133</v>
      </c>
      <c r="J7710" s="2" t="b">
        <v>0</v>
      </c>
      <c r="K7710" s="2" t="b">
        <v>0</v>
      </c>
      <c r="L7710" s="2" t="b">
        <v>0</v>
      </c>
      <c r="M7710" s="8" t="s">
        <v>51</v>
      </c>
      <c r="N7710" s="9" t="s">
        <v>52</v>
      </c>
      <c r="O7710" s="2"/>
    </row>
    <row r="7711" spans="1:15" ht="12.5" hidden="1">
      <c r="A7711" s="2" t="s">
        <v>16515</v>
      </c>
      <c r="B7711" s="5">
        <v>43053</v>
      </c>
      <c r="C7711" s="2" t="s">
        <v>16516</v>
      </c>
      <c r="D7711" s="2" t="s">
        <v>3345</v>
      </c>
      <c r="E7711" s="2">
        <v>24</v>
      </c>
      <c r="F7711" s="7">
        <v>43050</v>
      </c>
      <c r="G7711" s="2">
        <v>315154</v>
      </c>
      <c r="H7711" s="2">
        <v>842</v>
      </c>
      <c r="I7711" s="2">
        <v>219</v>
      </c>
      <c r="J7711" s="2" t="b">
        <v>0</v>
      </c>
      <c r="K7711" s="2" t="b">
        <v>0</v>
      </c>
      <c r="L7711" s="2" t="b">
        <v>0</v>
      </c>
      <c r="M7711" s="8" t="s">
        <v>55</v>
      </c>
      <c r="N7711" s="9" t="s">
        <v>56</v>
      </c>
      <c r="O7711" s="2"/>
    </row>
    <row r="7712" spans="1:15" ht="12.5" hidden="1">
      <c r="A7712" s="2" t="s">
        <v>16517</v>
      </c>
      <c r="B7712" s="5">
        <v>43084</v>
      </c>
      <c r="C7712" s="2" t="s">
        <v>16518</v>
      </c>
      <c r="D7712" s="2" t="s">
        <v>3345</v>
      </c>
      <c r="E7712" s="2">
        <v>24</v>
      </c>
      <c r="F7712" s="7">
        <v>43083</v>
      </c>
      <c r="G7712" s="2">
        <v>149400</v>
      </c>
      <c r="H7712" s="2">
        <v>612</v>
      </c>
      <c r="I7712" s="2">
        <v>124</v>
      </c>
      <c r="J7712" s="2" t="b">
        <v>0</v>
      </c>
      <c r="K7712" s="2" t="b">
        <v>0</v>
      </c>
      <c r="L7712" s="2" t="b">
        <v>0</v>
      </c>
      <c r="M7712" s="8" t="s">
        <v>60</v>
      </c>
      <c r="N7712" s="9" t="s">
        <v>61</v>
      </c>
      <c r="O7712" s="2"/>
    </row>
    <row r="7713" spans="1:15" ht="12.5" hidden="1">
      <c r="A7713" s="2" t="s">
        <v>16519</v>
      </c>
      <c r="B7713" s="5">
        <v>43086</v>
      </c>
      <c r="C7713" s="2" t="s">
        <v>16520</v>
      </c>
      <c r="D7713" s="2" t="s">
        <v>3345</v>
      </c>
      <c r="E7713" s="2">
        <v>24</v>
      </c>
      <c r="F7713" s="7">
        <v>43084</v>
      </c>
      <c r="G7713" s="2">
        <v>288887</v>
      </c>
      <c r="H7713" s="2">
        <v>820</v>
      </c>
      <c r="I7713" s="2">
        <v>193</v>
      </c>
      <c r="J7713" s="2" t="b">
        <v>0</v>
      </c>
      <c r="K7713" s="2" t="b">
        <v>0</v>
      </c>
      <c r="L7713" s="2" t="b">
        <v>0</v>
      </c>
      <c r="M7713" s="8" t="s">
        <v>64</v>
      </c>
      <c r="N7713" s="9" t="s">
        <v>65</v>
      </c>
      <c r="O7713" s="2"/>
    </row>
    <row r="7714" spans="1:15" ht="12.5" hidden="1">
      <c r="A7714" s="2" t="s">
        <v>16521</v>
      </c>
      <c r="B7714" s="5">
        <v>43056</v>
      </c>
      <c r="C7714" s="2" t="s">
        <v>16522</v>
      </c>
      <c r="D7714" s="2" t="s">
        <v>3345</v>
      </c>
      <c r="E7714" s="2">
        <v>24</v>
      </c>
      <c r="F7714" s="7">
        <v>43054</v>
      </c>
      <c r="G7714" s="2">
        <v>292845</v>
      </c>
      <c r="H7714" s="2">
        <v>734</v>
      </c>
      <c r="I7714" s="2">
        <v>178</v>
      </c>
      <c r="J7714" s="2" t="b">
        <v>0</v>
      </c>
      <c r="K7714" s="2" t="b">
        <v>0</v>
      </c>
      <c r="L7714" s="2" t="b">
        <v>0</v>
      </c>
      <c r="M7714" s="8" t="s">
        <v>69</v>
      </c>
      <c r="N7714" s="9" t="s">
        <v>70</v>
      </c>
      <c r="O7714" s="2"/>
    </row>
    <row r="7715" spans="1:15" ht="12.5" hidden="1">
      <c r="A7715" s="2" t="s">
        <v>16523</v>
      </c>
      <c r="B7715" s="5">
        <v>43090</v>
      </c>
      <c r="C7715" s="2" t="s">
        <v>16524</v>
      </c>
      <c r="D7715" s="2" t="s">
        <v>3345</v>
      </c>
      <c r="E7715" s="2">
        <v>24</v>
      </c>
      <c r="F7715" s="7">
        <v>43088</v>
      </c>
      <c r="G7715" s="2">
        <v>339249</v>
      </c>
      <c r="H7715" s="2">
        <v>1328</v>
      </c>
      <c r="I7715" s="2">
        <v>210</v>
      </c>
      <c r="J7715" s="2" t="b">
        <v>0</v>
      </c>
      <c r="K7715" s="2" t="b">
        <v>0</v>
      </c>
      <c r="L7715" s="2" t="b">
        <v>0</v>
      </c>
      <c r="M7715" s="8" t="s">
        <v>74</v>
      </c>
      <c r="N7715" s="9" t="s">
        <v>75</v>
      </c>
      <c r="O7715" s="2"/>
    </row>
    <row r="7716" spans="1:15" ht="12.5" hidden="1">
      <c r="A7716" s="2" t="s">
        <v>16525</v>
      </c>
      <c r="B7716" s="5">
        <v>43122</v>
      </c>
      <c r="C7716" s="2" t="s">
        <v>16526</v>
      </c>
      <c r="D7716" s="2" t="s">
        <v>3345</v>
      </c>
      <c r="E7716" s="2">
        <v>24</v>
      </c>
      <c r="F7716" s="7">
        <v>43120</v>
      </c>
      <c r="G7716" s="2">
        <v>310959</v>
      </c>
      <c r="H7716" s="2">
        <v>1148</v>
      </c>
      <c r="I7716" s="2">
        <v>223</v>
      </c>
      <c r="J7716" s="2" t="b">
        <v>0</v>
      </c>
      <c r="K7716" s="2" t="b">
        <v>0</v>
      </c>
      <c r="L7716" s="2" t="b">
        <v>0</v>
      </c>
      <c r="M7716" s="8" t="s">
        <v>80</v>
      </c>
      <c r="N7716" s="9" t="s">
        <v>81</v>
      </c>
      <c r="O7716" s="2"/>
    </row>
    <row r="7717" spans="1:15" ht="12.5" hidden="1">
      <c r="A7717" s="2" t="s">
        <v>16527</v>
      </c>
      <c r="B7717" s="5">
        <v>43061</v>
      </c>
      <c r="C7717" s="2" t="s">
        <v>16528</v>
      </c>
      <c r="D7717" s="2" t="s">
        <v>3345</v>
      </c>
      <c r="E7717" s="2">
        <v>24</v>
      </c>
      <c r="F7717" s="7">
        <v>43059</v>
      </c>
      <c r="G7717" s="2">
        <v>310978</v>
      </c>
      <c r="H7717" s="2">
        <v>756</v>
      </c>
      <c r="I7717" s="2">
        <v>224</v>
      </c>
      <c r="J7717" s="2" t="b">
        <v>0</v>
      </c>
      <c r="K7717" s="2" t="b">
        <v>0</v>
      </c>
      <c r="L7717" s="2" t="b">
        <v>0</v>
      </c>
      <c r="M7717" s="8" t="s">
        <v>85</v>
      </c>
      <c r="N7717" s="9" t="s">
        <v>86</v>
      </c>
      <c r="O7717" s="2"/>
    </row>
    <row r="7718" spans="1:15" ht="12.5" hidden="1">
      <c r="A7718" s="2" t="s">
        <v>16529</v>
      </c>
      <c r="B7718" s="5">
        <v>43062</v>
      </c>
      <c r="C7718" s="2" t="s">
        <v>16530</v>
      </c>
      <c r="D7718" s="2" t="s">
        <v>3345</v>
      </c>
      <c r="E7718" s="2">
        <v>24</v>
      </c>
      <c r="F7718" s="7">
        <v>43061</v>
      </c>
      <c r="G7718" s="2">
        <v>146533</v>
      </c>
      <c r="H7718" s="2">
        <v>550</v>
      </c>
      <c r="I7718" s="2">
        <v>109</v>
      </c>
      <c r="J7718" s="2" t="b">
        <v>0</v>
      </c>
      <c r="K7718" s="2" t="b">
        <v>0</v>
      </c>
      <c r="L7718" s="2" t="b">
        <v>0</v>
      </c>
      <c r="M7718" s="8" t="s">
        <v>90</v>
      </c>
      <c r="N7718" s="9" t="s">
        <v>91</v>
      </c>
      <c r="O7718" s="2"/>
    </row>
    <row r="7719" spans="1:15" ht="12.5" hidden="1">
      <c r="A7719" s="2" t="s">
        <v>16531</v>
      </c>
      <c r="B7719" s="5">
        <v>43245</v>
      </c>
      <c r="C7719" s="2" t="s">
        <v>16532</v>
      </c>
      <c r="D7719" s="2" t="s">
        <v>3345</v>
      </c>
      <c r="E7719" s="2">
        <v>24</v>
      </c>
      <c r="F7719" s="7">
        <v>43243</v>
      </c>
      <c r="G7719" s="2">
        <v>516257</v>
      </c>
      <c r="H7719" s="2">
        <v>1217</v>
      </c>
      <c r="I7719" s="2">
        <v>402</v>
      </c>
      <c r="J7719" s="2" t="b">
        <v>0</v>
      </c>
      <c r="K7719" s="2" t="b">
        <v>0</v>
      </c>
      <c r="L7719" s="2" t="b">
        <v>0</v>
      </c>
      <c r="M7719" s="8" t="s">
        <v>95</v>
      </c>
      <c r="N7719" s="9" t="s">
        <v>96</v>
      </c>
      <c r="O7719" s="2"/>
    </row>
    <row r="7720" spans="1:15" ht="12.5" hidden="1">
      <c r="A7720" s="2" t="s">
        <v>16533</v>
      </c>
      <c r="B7720" s="5">
        <v>43063</v>
      </c>
      <c r="C7720" s="2" t="s">
        <v>16534</v>
      </c>
      <c r="D7720" s="2" t="s">
        <v>3345</v>
      </c>
      <c r="E7720" s="2">
        <v>24</v>
      </c>
      <c r="F7720" s="7">
        <v>43062</v>
      </c>
      <c r="G7720" s="2">
        <v>133570</v>
      </c>
      <c r="H7720" s="2">
        <v>500</v>
      </c>
      <c r="I7720" s="2">
        <v>146</v>
      </c>
      <c r="J7720" s="2" t="b">
        <v>0</v>
      </c>
      <c r="K7720" s="2" t="b">
        <v>0</v>
      </c>
      <c r="L7720" s="2" t="b">
        <v>0</v>
      </c>
      <c r="M7720" s="8" t="s">
        <v>100</v>
      </c>
      <c r="N7720" s="9" t="s">
        <v>101</v>
      </c>
      <c r="O7720" s="2"/>
    </row>
    <row r="7721" spans="1:15" ht="12.5" hidden="1">
      <c r="A7721" s="2" t="s">
        <v>16535</v>
      </c>
      <c r="B7721" s="5">
        <v>43065</v>
      </c>
      <c r="C7721" s="2" t="s">
        <v>16536</v>
      </c>
      <c r="D7721" s="2" t="s">
        <v>3345</v>
      </c>
      <c r="E7721" s="2">
        <v>24</v>
      </c>
      <c r="F7721" s="7">
        <v>43063</v>
      </c>
      <c r="G7721" s="2">
        <v>316328</v>
      </c>
      <c r="H7721" s="2">
        <v>1003</v>
      </c>
      <c r="I7721" s="2">
        <v>202</v>
      </c>
      <c r="J7721" s="2" t="b">
        <v>0</v>
      </c>
      <c r="K7721" s="2" t="b">
        <v>0</v>
      </c>
      <c r="L7721" s="2" t="b">
        <v>0</v>
      </c>
      <c r="M7721" s="8" t="s">
        <v>105</v>
      </c>
      <c r="N7721" s="9" t="s">
        <v>106</v>
      </c>
      <c r="O7721" s="2"/>
    </row>
    <row r="7722" spans="1:15" ht="12.5" hidden="1">
      <c r="A7722" s="2" t="s">
        <v>16537</v>
      </c>
      <c r="B7722" s="5">
        <v>43067</v>
      </c>
      <c r="C7722" s="2" t="s">
        <v>16538</v>
      </c>
      <c r="D7722" s="2" t="s">
        <v>3345</v>
      </c>
      <c r="E7722" s="2">
        <v>24</v>
      </c>
      <c r="F7722" s="7">
        <v>43066</v>
      </c>
      <c r="G7722" s="2">
        <v>121991</v>
      </c>
      <c r="H7722" s="2">
        <v>490</v>
      </c>
      <c r="I7722" s="2">
        <v>106</v>
      </c>
      <c r="J7722" s="2" t="b">
        <v>0</v>
      </c>
      <c r="K7722" s="2" t="b">
        <v>0</v>
      </c>
      <c r="L7722" s="2" t="b">
        <v>0</v>
      </c>
      <c r="M7722" s="8" t="s">
        <v>110</v>
      </c>
      <c r="N7722" s="9" t="s">
        <v>111</v>
      </c>
      <c r="O7722" s="2"/>
    </row>
    <row r="7723" spans="1:15" ht="12.5" hidden="1">
      <c r="A7723" s="2" t="s">
        <v>16539</v>
      </c>
      <c r="B7723" s="5">
        <v>43070</v>
      </c>
      <c r="C7723" s="2" t="s">
        <v>16540</v>
      </c>
      <c r="D7723" s="2" t="s">
        <v>3345</v>
      </c>
      <c r="E7723" s="2">
        <v>24</v>
      </c>
      <c r="F7723" s="7">
        <v>43068</v>
      </c>
      <c r="G7723" s="2">
        <v>249710</v>
      </c>
      <c r="H7723" s="2">
        <v>582</v>
      </c>
      <c r="I7723" s="2">
        <v>191</v>
      </c>
      <c r="J7723" s="2" t="b">
        <v>0</v>
      </c>
      <c r="K7723" s="2" t="b">
        <v>0</v>
      </c>
      <c r="L7723" s="2" t="b">
        <v>0</v>
      </c>
      <c r="M7723" s="8" t="s">
        <v>114</v>
      </c>
      <c r="N7723" s="9" t="s">
        <v>115</v>
      </c>
      <c r="O7723" s="2"/>
    </row>
    <row r="7724" spans="1:15" ht="12.5" hidden="1">
      <c r="A7724" s="2" t="s">
        <v>16541</v>
      </c>
      <c r="B7724" s="5">
        <v>43073</v>
      </c>
      <c r="C7724" s="2" t="s">
        <v>16542</v>
      </c>
      <c r="D7724" s="2" t="s">
        <v>3345</v>
      </c>
      <c r="E7724" s="2">
        <v>24</v>
      </c>
      <c r="F7724" s="7">
        <v>43071</v>
      </c>
      <c r="G7724" s="2">
        <v>288385</v>
      </c>
      <c r="H7724" s="2">
        <v>789</v>
      </c>
      <c r="I7724" s="2">
        <v>190</v>
      </c>
      <c r="J7724" s="2" t="b">
        <v>0</v>
      </c>
      <c r="K7724" s="2" t="b">
        <v>0</v>
      </c>
      <c r="L7724" s="2" t="b">
        <v>0</v>
      </c>
      <c r="M7724" s="8" t="s">
        <v>119</v>
      </c>
      <c r="N7724" s="9" t="s">
        <v>120</v>
      </c>
      <c r="O7724" s="2"/>
    </row>
    <row r="7725" spans="1:15" ht="12.5" hidden="1">
      <c r="A7725" s="2" t="s">
        <v>16543</v>
      </c>
      <c r="B7725" s="5">
        <v>43071</v>
      </c>
      <c r="C7725" s="2" t="s">
        <v>16544</v>
      </c>
      <c r="D7725" s="2" t="s">
        <v>3345</v>
      </c>
      <c r="E7725" s="2">
        <v>24</v>
      </c>
      <c r="F7725" s="7">
        <v>43069</v>
      </c>
      <c r="G7725" s="2">
        <v>214193</v>
      </c>
      <c r="H7725" s="2">
        <v>511</v>
      </c>
      <c r="I7725" s="2">
        <v>185</v>
      </c>
      <c r="J7725" s="2" t="b">
        <v>0</v>
      </c>
      <c r="K7725" s="2" t="b">
        <v>0</v>
      </c>
      <c r="L7725" s="2" t="b">
        <v>0</v>
      </c>
      <c r="M7725" s="8" t="s">
        <v>124</v>
      </c>
      <c r="N7725" s="9" t="s">
        <v>125</v>
      </c>
      <c r="O7725" s="2"/>
    </row>
    <row r="7726" spans="1:15" ht="12.5" hidden="1">
      <c r="A7726" s="2" t="s">
        <v>16545</v>
      </c>
      <c r="B7726" s="5">
        <v>43074</v>
      </c>
      <c r="C7726" s="2" t="s">
        <v>16546</v>
      </c>
      <c r="D7726" s="2" t="s">
        <v>3345</v>
      </c>
      <c r="E7726" s="2">
        <v>24</v>
      </c>
      <c r="F7726" s="7">
        <v>43073</v>
      </c>
      <c r="G7726" s="2">
        <v>118029</v>
      </c>
      <c r="H7726" s="2">
        <v>539</v>
      </c>
      <c r="I7726" s="2">
        <v>120</v>
      </c>
      <c r="J7726" s="2" t="b">
        <v>0</v>
      </c>
      <c r="K7726" s="2" t="b">
        <v>0</v>
      </c>
      <c r="L7726" s="2" t="b">
        <v>0</v>
      </c>
      <c r="M7726" s="8" t="s">
        <v>129</v>
      </c>
      <c r="N7726" s="9" t="s">
        <v>130</v>
      </c>
      <c r="O7726" s="2"/>
    </row>
    <row r="7727" spans="1:15" ht="12.5" hidden="1">
      <c r="A7727" s="2" t="s">
        <v>16547</v>
      </c>
      <c r="B7727" s="5">
        <v>43077</v>
      </c>
      <c r="C7727" s="2" t="s">
        <v>16548</v>
      </c>
      <c r="D7727" s="2" t="s">
        <v>3345</v>
      </c>
      <c r="E7727" s="2">
        <v>24</v>
      </c>
      <c r="F7727" s="7">
        <v>43076</v>
      </c>
      <c r="G7727" s="2">
        <v>84208</v>
      </c>
      <c r="H7727" s="2">
        <v>323</v>
      </c>
      <c r="I7727" s="2">
        <v>362</v>
      </c>
      <c r="J7727" s="2" t="b">
        <v>0</v>
      </c>
      <c r="K7727" s="2" t="b">
        <v>0</v>
      </c>
      <c r="L7727" s="2" t="b">
        <v>0</v>
      </c>
      <c r="M7727" s="8" t="s">
        <v>133</v>
      </c>
      <c r="N7727" s="9" t="s">
        <v>134</v>
      </c>
      <c r="O7727" s="2"/>
    </row>
    <row r="7728" spans="1:15" ht="12.5" hidden="1">
      <c r="A7728" s="2" t="s">
        <v>16549</v>
      </c>
      <c r="B7728" s="5">
        <v>43078</v>
      </c>
      <c r="C7728" s="2" t="s">
        <v>16550</v>
      </c>
      <c r="D7728" s="2" t="s">
        <v>3345</v>
      </c>
      <c r="E7728" s="2">
        <v>24</v>
      </c>
      <c r="F7728" s="7">
        <v>43077</v>
      </c>
      <c r="G7728" s="2">
        <v>129778</v>
      </c>
      <c r="H7728" s="2">
        <v>636</v>
      </c>
      <c r="I7728" s="2">
        <v>135</v>
      </c>
      <c r="J7728" s="2" t="b">
        <v>0</v>
      </c>
      <c r="K7728" s="2" t="b">
        <v>0</v>
      </c>
      <c r="L7728" s="2" t="b">
        <v>0</v>
      </c>
      <c r="M7728" s="8" t="s">
        <v>138</v>
      </c>
      <c r="N7728" s="9" t="s">
        <v>139</v>
      </c>
      <c r="O7728" s="2"/>
    </row>
    <row r="7729" spans="1:18" ht="12.5" hidden="1">
      <c r="A7729" s="2" t="s">
        <v>16551</v>
      </c>
      <c r="B7729" s="5">
        <v>43080</v>
      </c>
      <c r="C7729" s="2" t="s">
        <v>16552</v>
      </c>
      <c r="D7729" s="2" t="s">
        <v>3345</v>
      </c>
      <c r="E7729" s="2">
        <v>24</v>
      </c>
      <c r="F7729" s="7">
        <v>43078</v>
      </c>
      <c r="G7729" s="2">
        <v>323640</v>
      </c>
      <c r="H7729" s="2">
        <v>1217</v>
      </c>
      <c r="I7729" s="2">
        <v>209</v>
      </c>
      <c r="J7729" s="2" t="b">
        <v>0</v>
      </c>
      <c r="K7729" s="2" t="b">
        <v>0</v>
      </c>
      <c r="L7729" s="2" t="b">
        <v>0</v>
      </c>
      <c r="M7729" s="8" t="s">
        <v>143</v>
      </c>
      <c r="N7729" s="9" t="s">
        <v>144</v>
      </c>
      <c r="O7729" s="2"/>
    </row>
    <row r="7730" spans="1:18" ht="12.5" hidden="1">
      <c r="A7730" s="2" t="s">
        <v>16553</v>
      </c>
      <c r="B7730" s="5">
        <v>43224</v>
      </c>
      <c r="C7730" s="2" t="s">
        <v>16554</v>
      </c>
      <c r="D7730" s="2" t="s">
        <v>3657</v>
      </c>
      <c r="E7730" s="2">
        <v>24</v>
      </c>
      <c r="F7730" s="7">
        <v>43221</v>
      </c>
      <c r="G7730" s="2">
        <v>2038234</v>
      </c>
      <c r="H7730" s="2">
        <v>20854</v>
      </c>
      <c r="I7730" s="2">
        <v>1779</v>
      </c>
      <c r="J7730" s="2" t="b">
        <v>0</v>
      </c>
      <c r="K7730" s="2" t="b">
        <v>0</v>
      </c>
      <c r="L7730" s="2" t="b">
        <v>0</v>
      </c>
      <c r="M7730" s="8" t="s">
        <v>147</v>
      </c>
      <c r="N7730" s="9" t="s">
        <v>148</v>
      </c>
      <c r="O7730" s="2"/>
    </row>
    <row r="7731" spans="1:18" ht="12.5" hidden="1">
      <c r="A7731" s="2" t="s">
        <v>16555</v>
      </c>
      <c r="B7731" s="5">
        <v>43108</v>
      </c>
      <c r="C7731" s="2" t="s">
        <v>16556</v>
      </c>
      <c r="D7731" s="2" t="s">
        <v>16557</v>
      </c>
      <c r="E7731" s="2">
        <v>1</v>
      </c>
      <c r="F7731" s="7">
        <v>43101</v>
      </c>
      <c r="G7731" s="2">
        <v>10099242</v>
      </c>
      <c r="H7731" s="2">
        <v>208506</v>
      </c>
      <c r="I7731" s="2">
        <v>39000</v>
      </c>
      <c r="J7731" s="2" t="b">
        <v>0</v>
      </c>
      <c r="K7731" s="2" t="b">
        <v>0</v>
      </c>
      <c r="L7731" s="2" t="b">
        <v>0</v>
      </c>
      <c r="M7731" s="8" t="s">
        <v>151</v>
      </c>
      <c r="N7731" s="9" t="s">
        <v>152</v>
      </c>
      <c r="O7731" s="2"/>
    </row>
    <row r="7732" spans="1:18" ht="12.5" hidden="1">
      <c r="A7732" s="2" t="s">
        <v>16558</v>
      </c>
      <c r="B7732" s="5">
        <v>43104</v>
      </c>
      <c r="C7732" s="2" t="s">
        <v>16559</v>
      </c>
      <c r="D7732" s="2" t="s">
        <v>3663</v>
      </c>
      <c r="E7732" s="2">
        <v>24</v>
      </c>
      <c r="F7732" s="7">
        <v>43101</v>
      </c>
      <c r="G7732" s="2">
        <v>422400</v>
      </c>
      <c r="H7732" s="2">
        <v>2935</v>
      </c>
      <c r="I7732" s="2">
        <v>481</v>
      </c>
      <c r="J7732" s="2" t="b">
        <v>0</v>
      </c>
      <c r="K7732" s="2" t="b">
        <v>0</v>
      </c>
      <c r="L7732" s="2" t="b">
        <v>0</v>
      </c>
      <c r="M7732" s="8" t="s">
        <v>155</v>
      </c>
      <c r="N7732" s="9" t="s">
        <v>156</v>
      </c>
      <c r="O7732" s="2"/>
    </row>
    <row r="7733" spans="1:18" ht="12.5">
      <c r="A7733" s="2" t="s">
        <v>16560</v>
      </c>
      <c r="B7733" s="5">
        <v>43228</v>
      </c>
      <c r="C7733" s="2" t="s">
        <v>16561</v>
      </c>
      <c r="D7733" s="2" t="s">
        <v>3303</v>
      </c>
      <c r="E7733" s="2">
        <v>24</v>
      </c>
      <c r="F7733" s="7">
        <v>43224</v>
      </c>
      <c r="G7733" s="2">
        <v>734393</v>
      </c>
      <c r="H7733" s="2">
        <v>3960</v>
      </c>
      <c r="I7733" s="2">
        <v>4495</v>
      </c>
      <c r="J7733" s="2" t="b">
        <v>1</v>
      </c>
      <c r="K7733" s="2" t="b">
        <v>0</v>
      </c>
      <c r="L7733" s="2" t="b">
        <v>0</v>
      </c>
      <c r="M7733" s="8" t="s">
        <v>159</v>
      </c>
      <c r="N7733" s="9" t="s">
        <v>160</v>
      </c>
      <c r="O7733" s="9" t="s">
        <v>985</v>
      </c>
      <c r="P7733" t="str">
        <f>VLOOKUP('YouTube data'!$E7733,Category!$A$1:$B$33,2,0)</f>
        <v>Entertainment</v>
      </c>
      <c r="Q7733" t="str">
        <f>_xlfn.CONCAT('YouTube data'!C7733,"----&gt;",'YouTube data'!D7733)</f>
        <v>Naa Peru Surya Naa Illu India Movie REVIEW by Kathi Mahesh | Allu Arjun | Anu Emmanuel | #NPSNII----&gt;Total Tollywood</v>
      </c>
      <c r="R7733">
        <v>0</v>
      </c>
    </row>
    <row r="7734" spans="1:18" ht="12.5" hidden="1">
      <c r="A7734" s="2" t="s">
        <v>16562</v>
      </c>
      <c r="B7734" s="5">
        <v>43225</v>
      </c>
      <c r="C7734" s="2" t="s">
        <v>16563</v>
      </c>
      <c r="D7734" s="2" t="s">
        <v>16557</v>
      </c>
      <c r="E7734" s="2">
        <v>1</v>
      </c>
      <c r="F7734" s="7">
        <v>43218</v>
      </c>
      <c r="G7734" s="2">
        <v>7361726</v>
      </c>
      <c r="H7734" s="2">
        <v>158566</v>
      </c>
      <c r="I7734" s="2">
        <v>14593</v>
      </c>
      <c r="J7734" s="2" t="b">
        <v>0</v>
      </c>
      <c r="K7734" s="2" t="b">
        <v>0</v>
      </c>
      <c r="L7734" s="2" t="b">
        <v>0</v>
      </c>
      <c r="M7734" s="8" t="s">
        <v>163</v>
      </c>
      <c r="N7734" s="9" t="s">
        <v>164</v>
      </c>
      <c r="O7734" s="2"/>
    </row>
    <row r="7735" spans="1:18" ht="12.5" hidden="1">
      <c r="A7735" s="2" t="s">
        <v>16564</v>
      </c>
      <c r="B7735" s="5">
        <v>43107</v>
      </c>
      <c r="C7735" s="2" t="s">
        <v>16565</v>
      </c>
      <c r="D7735" s="2" t="s">
        <v>16566</v>
      </c>
      <c r="E7735" s="2">
        <v>24</v>
      </c>
      <c r="F7735" s="7">
        <v>43102</v>
      </c>
      <c r="G7735" s="2">
        <v>922999</v>
      </c>
      <c r="H7735" s="2">
        <v>2885</v>
      </c>
      <c r="I7735" s="2">
        <v>506</v>
      </c>
      <c r="J7735" s="2" t="b">
        <v>0</v>
      </c>
      <c r="K7735" s="2" t="b">
        <v>0</v>
      </c>
      <c r="L7735" s="2" t="b">
        <v>0</v>
      </c>
      <c r="M7735" s="8" t="s">
        <v>167</v>
      </c>
      <c r="N7735" s="9" t="s">
        <v>168</v>
      </c>
      <c r="O7735" s="2"/>
    </row>
    <row r="7736" spans="1:18" ht="12.5" hidden="1">
      <c r="A7736" s="2" t="s">
        <v>16567</v>
      </c>
      <c r="B7736" s="5">
        <v>43227</v>
      </c>
      <c r="C7736" s="2" t="s">
        <v>16568</v>
      </c>
      <c r="D7736" s="2" t="s">
        <v>3127</v>
      </c>
      <c r="E7736" s="2">
        <v>24</v>
      </c>
      <c r="F7736" s="7">
        <v>43224</v>
      </c>
      <c r="G7736" s="2">
        <v>357888</v>
      </c>
      <c r="H7736" s="2">
        <v>2626</v>
      </c>
      <c r="I7736" s="2">
        <v>708</v>
      </c>
      <c r="J7736" s="2" t="b">
        <v>0</v>
      </c>
      <c r="K7736" s="2" t="b">
        <v>0</v>
      </c>
      <c r="L7736" s="2" t="b">
        <v>0</v>
      </c>
      <c r="M7736" s="8" t="s">
        <v>171</v>
      </c>
      <c r="N7736" s="9" t="s">
        <v>172</v>
      </c>
      <c r="O7736" s="2"/>
    </row>
    <row r="7737" spans="1:18" ht="12.5" hidden="1">
      <c r="A7737" s="2" t="s">
        <v>16569</v>
      </c>
      <c r="B7737" s="5">
        <v>43225</v>
      </c>
      <c r="C7737" s="2" t="s">
        <v>16570</v>
      </c>
      <c r="D7737" s="2" t="s">
        <v>3340</v>
      </c>
      <c r="E7737" s="2">
        <v>24</v>
      </c>
      <c r="F7737" s="7">
        <v>43224</v>
      </c>
      <c r="G7737" s="2">
        <v>143512</v>
      </c>
      <c r="H7737" s="2">
        <v>1824</v>
      </c>
      <c r="I7737" s="2">
        <v>515</v>
      </c>
      <c r="J7737" s="2" t="b">
        <v>0</v>
      </c>
      <c r="K7737" s="2" t="b">
        <v>0</v>
      </c>
      <c r="L7737" s="2" t="b">
        <v>0</v>
      </c>
      <c r="M7737" s="8" t="s">
        <v>176</v>
      </c>
      <c r="N7737" s="9" t="s">
        <v>177</v>
      </c>
      <c r="O7737" s="2"/>
    </row>
    <row r="7738" spans="1:18" ht="12.5" hidden="1">
      <c r="A7738" s="2" t="s">
        <v>16571</v>
      </c>
      <c r="B7738" s="5">
        <v>43065</v>
      </c>
      <c r="C7738" s="2" t="s">
        <v>16572</v>
      </c>
      <c r="D7738" s="2" t="s">
        <v>7828</v>
      </c>
      <c r="E7738" s="2">
        <v>23</v>
      </c>
      <c r="F7738" s="7">
        <v>43062</v>
      </c>
      <c r="G7738" s="2">
        <v>110695</v>
      </c>
      <c r="H7738" s="2">
        <v>2490</v>
      </c>
      <c r="I7738" s="2">
        <v>164</v>
      </c>
      <c r="J7738" s="2" t="b">
        <v>0</v>
      </c>
      <c r="K7738" s="2" t="b">
        <v>0</v>
      </c>
      <c r="L7738" s="2" t="b">
        <v>0</v>
      </c>
      <c r="M7738" s="8" t="s">
        <v>180</v>
      </c>
      <c r="N7738" s="9" t="s">
        <v>181</v>
      </c>
      <c r="O7738" s="2"/>
    </row>
    <row r="7739" spans="1:18" ht="12.5" hidden="1">
      <c r="A7739" s="2" t="s">
        <v>16573</v>
      </c>
      <c r="B7739" s="5">
        <v>43078</v>
      </c>
      <c r="C7739" s="2" t="s">
        <v>16574</v>
      </c>
      <c r="D7739" s="2" t="s">
        <v>393</v>
      </c>
      <c r="E7739" s="2">
        <v>24</v>
      </c>
      <c r="F7739" s="7">
        <v>43075</v>
      </c>
      <c r="G7739" s="2">
        <v>94902</v>
      </c>
      <c r="H7739" s="2">
        <v>1831</v>
      </c>
      <c r="I7739" s="2">
        <v>65</v>
      </c>
      <c r="J7739" s="2" t="b">
        <v>0</v>
      </c>
      <c r="K7739" s="2" t="b">
        <v>0</v>
      </c>
      <c r="L7739" s="2" t="b">
        <v>0</v>
      </c>
      <c r="M7739" s="8" t="s">
        <v>184</v>
      </c>
      <c r="N7739" s="9" t="s">
        <v>185</v>
      </c>
      <c r="O7739" s="2"/>
    </row>
    <row r="7740" spans="1:18" ht="12.5" hidden="1">
      <c r="A7740" s="2" t="s">
        <v>16575</v>
      </c>
      <c r="B7740" s="5">
        <v>43061</v>
      </c>
      <c r="C7740" s="2" t="s">
        <v>16576</v>
      </c>
      <c r="D7740" s="2" t="s">
        <v>3797</v>
      </c>
      <c r="E7740" s="2">
        <v>23</v>
      </c>
      <c r="F7740" s="7">
        <v>43057</v>
      </c>
      <c r="G7740" s="2">
        <v>521063</v>
      </c>
      <c r="H7740" s="2">
        <v>2731</v>
      </c>
      <c r="I7740" s="2">
        <v>335</v>
      </c>
      <c r="J7740" s="2" t="b">
        <v>0</v>
      </c>
      <c r="K7740" s="2" t="b">
        <v>0</v>
      </c>
      <c r="L7740" s="2" t="b">
        <v>0</v>
      </c>
      <c r="M7740" s="8" t="s">
        <v>189</v>
      </c>
      <c r="N7740" s="9" t="s">
        <v>189</v>
      </c>
      <c r="O7740" s="2"/>
    </row>
    <row r="7741" spans="1:18" ht="12.5" hidden="1">
      <c r="A7741" s="2" t="s">
        <v>16577</v>
      </c>
      <c r="B7741" s="5">
        <v>43095</v>
      </c>
      <c r="C7741" s="2" t="s">
        <v>16578</v>
      </c>
      <c r="D7741" s="2" t="s">
        <v>3797</v>
      </c>
      <c r="E7741" s="2">
        <v>23</v>
      </c>
      <c r="F7741" s="7">
        <v>43092</v>
      </c>
      <c r="G7741" s="2">
        <v>423421</v>
      </c>
      <c r="H7741" s="2">
        <v>2153</v>
      </c>
      <c r="I7741" s="2">
        <v>243</v>
      </c>
      <c r="J7741" s="2" t="b">
        <v>0</v>
      </c>
      <c r="K7741" s="2" t="b">
        <v>0</v>
      </c>
      <c r="L7741" s="2" t="b">
        <v>0</v>
      </c>
      <c r="M7741" s="8" t="s">
        <v>193</v>
      </c>
      <c r="N7741" s="9" t="s">
        <v>194</v>
      </c>
      <c r="O7741" s="2"/>
    </row>
    <row r="7742" spans="1:18" ht="12.5" hidden="1">
      <c r="A7742" s="2" t="s">
        <v>16579</v>
      </c>
      <c r="B7742" s="5">
        <v>43067</v>
      </c>
      <c r="C7742" s="2" t="s">
        <v>16580</v>
      </c>
      <c r="D7742" s="2" t="s">
        <v>3797</v>
      </c>
      <c r="E7742" s="2">
        <v>23</v>
      </c>
      <c r="F7742" s="7">
        <v>43064</v>
      </c>
      <c r="G7742" s="2">
        <v>853350</v>
      </c>
      <c r="H7742" s="2">
        <v>4538</v>
      </c>
      <c r="I7742" s="2">
        <v>549</v>
      </c>
      <c r="J7742" s="2" t="b">
        <v>0</v>
      </c>
      <c r="K7742" s="2" t="b">
        <v>0</v>
      </c>
      <c r="L7742" s="2" t="b">
        <v>0</v>
      </c>
      <c r="M7742" s="8" t="s">
        <v>197</v>
      </c>
      <c r="N7742" s="9" t="s">
        <v>197</v>
      </c>
      <c r="O7742" s="2"/>
    </row>
    <row r="7743" spans="1:18" ht="12.5" hidden="1">
      <c r="A7743" s="2" t="s">
        <v>16581</v>
      </c>
      <c r="B7743" s="5">
        <v>43129</v>
      </c>
      <c r="C7743" s="2" t="s">
        <v>16582</v>
      </c>
      <c r="D7743" s="2" t="s">
        <v>3797</v>
      </c>
      <c r="E7743" s="2">
        <v>23</v>
      </c>
      <c r="F7743" s="7">
        <v>43127</v>
      </c>
      <c r="G7743" s="2">
        <v>392748</v>
      </c>
      <c r="H7743" s="2">
        <v>2533</v>
      </c>
      <c r="I7743" s="2">
        <v>281</v>
      </c>
      <c r="J7743" s="2" t="b">
        <v>0</v>
      </c>
      <c r="K7743" s="2" t="b">
        <v>0</v>
      </c>
      <c r="L7743" s="2" t="b">
        <v>0</v>
      </c>
      <c r="M7743" s="8" t="s">
        <v>201</v>
      </c>
      <c r="N7743" s="9" t="s">
        <v>202</v>
      </c>
      <c r="O7743" s="2"/>
    </row>
    <row r="7744" spans="1:18" ht="12.5" hidden="1">
      <c r="A7744" s="2" t="s">
        <v>16583</v>
      </c>
      <c r="B7744" s="5">
        <v>43074</v>
      </c>
      <c r="C7744" s="2" t="s">
        <v>16584</v>
      </c>
      <c r="D7744" s="2" t="s">
        <v>3797</v>
      </c>
      <c r="E7744" s="2">
        <v>23</v>
      </c>
      <c r="F7744" s="7">
        <v>43071</v>
      </c>
      <c r="G7744" s="2">
        <v>297044</v>
      </c>
      <c r="H7744" s="2">
        <v>1620</v>
      </c>
      <c r="I7744" s="2">
        <v>192</v>
      </c>
      <c r="J7744" s="2" t="b">
        <v>0</v>
      </c>
      <c r="K7744" s="2" t="b">
        <v>0</v>
      </c>
      <c r="L7744" s="2" t="b">
        <v>0</v>
      </c>
      <c r="M7744" s="8" t="s">
        <v>206</v>
      </c>
      <c r="N7744" s="9" t="s">
        <v>207</v>
      </c>
      <c r="O7744" s="2"/>
    </row>
    <row r="7745" spans="1:15" ht="12.5" hidden="1">
      <c r="A7745" s="2" t="s">
        <v>16585</v>
      </c>
      <c r="B7745" s="5">
        <v>43101</v>
      </c>
      <c r="C7745" s="2" t="s">
        <v>16586</v>
      </c>
      <c r="D7745" s="2" t="s">
        <v>3797</v>
      </c>
      <c r="E7745" s="2">
        <v>23</v>
      </c>
      <c r="F7745" s="7">
        <v>43099</v>
      </c>
      <c r="G7745" s="2">
        <v>223217</v>
      </c>
      <c r="H7745" s="2">
        <v>1393</v>
      </c>
      <c r="I7745" s="2">
        <v>158</v>
      </c>
      <c r="J7745" s="2" t="b">
        <v>0</v>
      </c>
      <c r="K7745" s="2" t="b">
        <v>0</v>
      </c>
      <c r="L7745" s="2" t="b">
        <v>0</v>
      </c>
      <c r="M7745" s="8" t="s">
        <v>211</v>
      </c>
      <c r="N7745" s="9" t="s">
        <v>212</v>
      </c>
      <c r="O7745" s="2"/>
    </row>
    <row r="7746" spans="1:15" ht="12.5" hidden="1">
      <c r="A7746" s="2" t="s">
        <v>16587</v>
      </c>
      <c r="B7746" s="5">
        <v>43137</v>
      </c>
      <c r="C7746" s="2" t="s">
        <v>16588</v>
      </c>
      <c r="D7746" s="2" t="s">
        <v>3797</v>
      </c>
      <c r="E7746" s="2">
        <v>23</v>
      </c>
      <c r="F7746" s="7">
        <v>43134</v>
      </c>
      <c r="G7746" s="2">
        <v>595634</v>
      </c>
      <c r="H7746" s="2">
        <v>3810</v>
      </c>
      <c r="I7746" s="2">
        <v>450</v>
      </c>
      <c r="J7746" s="2" t="b">
        <v>0</v>
      </c>
      <c r="K7746" s="2" t="b">
        <v>0</v>
      </c>
      <c r="L7746" s="2" t="b">
        <v>0</v>
      </c>
      <c r="M7746" s="8" t="s">
        <v>60</v>
      </c>
      <c r="N7746" s="9" t="s">
        <v>216</v>
      </c>
      <c r="O7746" s="2"/>
    </row>
    <row r="7747" spans="1:15" ht="12.5" hidden="1">
      <c r="A7747" s="2" t="s">
        <v>16589</v>
      </c>
      <c r="B7747" s="5">
        <v>43053</v>
      </c>
      <c r="C7747" s="2" t="s">
        <v>16590</v>
      </c>
      <c r="D7747" s="2" t="s">
        <v>3797</v>
      </c>
      <c r="E7747" s="2">
        <v>23</v>
      </c>
      <c r="F7747" s="7">
        <v>43050</v>
      </c>
      <c r="G7747" s="2">
        <v>309490</v>
      </c>
      <c r="H7747" s="2">
        <v>1560</v>
      </c>
      <c r="I7747" s="2">
        <v>200</v>
      </c>
      <c r="J7747" s="2" t="b">
        <v>0</v>
      </c>
      <c r="K7747" s="2" t="b">
        <v>0</v>
      </c>
      <c r="L7747" s="2" t="b">
        <v>0</v>
      </c>
      <c r="M7747" s="8" t="s">
        <v>64</v>
      </c>
      <c r="N7747" s="9" t="s">
        <v>220</v>
      </c>
      <c r="O7747" s="2"/>
    </row>
    <row r="7748" spans="1:15" ht="12.5" hidden="1">
      <c r="A7748" s="2" t="s">
        <v>16591</v>
      </c>
      <c r="B7748" s="5">
        <v>43151</v>
      </c>
      <c r="C7748" s="2" t="s">
        <v>16592</v>
      </c>
      <c r="D7748" s="2" t="s">
        <v>312</v>
      </c>
      <c r="E7748" s="2">
        <v>24</v>
      </c>
      <c r="F7748" s="7">
        <v>43147</v>
      </c>
      <c r="G7748" s="2">
        <v>581687</v>
      </c>
      <c r="H7748" s="2">
        <v>7885</v>
      </c>
      <c r="I7748" s="2">
        <v>2406</v>
      </c>
      <c r="J7748" s="2" t="b">
        <v>0</v>
      </c>
      <c r="K7748" s="2" t="b">
        <v>0</v>
      </c>
      <c r="L7748" s="2" t="b">
        <v>0</v>
      </c>
      <c r="M7748" s="8" t="s">
        <v>74</v>
      </c>
      <c r="N7748" s="9" t="s">
        <v>223</v>
      </c>
      <c r="O7748" s="2"/>
    </row>
    <row r="7749" spans="1:15" ht="12.5" hidden="1">
      <c r="A7749" s="2" t="s">
        <v>16593</v>
      </c>
      <c r="B7749" s="5">
        <v>43152</v>
      </c>
      <c r="C7749" s="2" t="s">
        <v>16594</v>
      </c>
      <c r="D7749" s="2" t="s">
        <v>304</v>
      </c>
      <c r="E7749" s="2">
        <v>23</v>
      </c>
      <c r="F7749" s="7">
        <v>43149</v>
      </c>
      <c r="G7749" s="2">
        <v>149183</v>
      </c>
      <c r="H7749" s="2">
        <v>2684</v>
      </c>
      <c r="I7749" s="2">
        <v>195</v>
      </c>
      <c r="J7749" s="2" t="b">
        <v>0</v>
      </c>
      <c r="K7749" s="2" t="b">
        <v>0</v>
      </c>
      <c r="L7749" s="2" t="b">
        <v>0</v>
      </c>
      <c r="M7749" s="8" t="s">
        <v>85</v>
      </c>
      <c r="N7749" s="9" t="s">
        <v>227</v>
      </c>
      <c r="O7749" s="2"/>
    </row>
    <row r="7750" spans="1:15" ht="12.5" hidden="1">
      <c r="A7750" s="2" t="s">
        <v>16595</v>
      </c>
      <c r="B7750" s="5">
        <v>43150</v>
      </c>
      <c r="C7750" s="2" t="s">
        <v>16596</v>
      </c>
      <c r="D7750" s="2" t="s">
        <v>886</v>
      </c>
      <c r="E7750" s="2">
        <v>24</v>
      </c>
      <c r="F7750" s="7">
        <v>43147</v>
      </c>
      <c r="G7750" s="2">
        <v>203472</v>
      </c>
      <c r="H7750" s="2">
        <v>2952</v>
      </c>
      <c r="I7750" s="2">
        <v>166</v>
      </c>
      <c r="J7750" s="2" t="b">
        <v>0</v>
      </c>
      <c r="K7750" s="2" t="b">
        <v>0</v>
      </c>
      <c r="L7750" s="2" t="b">
        <v>0</v>
      </c>
      <c r="M7750" s="8" t="s">
        <v>90</v>
      </c>
      <c r="N7750" s="9" t="s">
        <v>230</v>
      </c>
      <c r="O7750" s="2"/>
    </row>
    <row r="7751" spans="1:15" ht="12.5" hidden="1">
      <c r="A7751" s="2" t="s">
        <v>16597</v>
      </c>
      <c r="B7751" s="5">
        <v>43149</v>
      </c>
      <c r="C7751" s="2" t="s">
        <v>16598</v>
      </c>
      <c r="D7751" s="2" t="s">
        <v>4321</v>
      </c>
      <c r="E7751" s="2">
        <v>1</v>
      </c>
      <c r="F7751" s="7">
        <v>43147</v>
      </c>
      <c r="G7751" s="2">
        <v>96258</v>
      </c>
      <c r="H7751" s="2">
        <v>2185</v>
      </c>
      <c r="I7751" s="2">
        <v>100</v>
      </c>
      <c r="J7751" s="2" t="b">
        <v>0</v>
      </c>
      <c r="K7751" s="2" t="b">
        <v>0</v>
      </c>
      <c r="L7751" s="2" t="b">
        <v>0</v>
      </c>
      <c r="M7751" s="8" t="s">
        <v>95</v>
      </c>
      <c r="N7751" s="9" t="s">
        <v>233</v>
      </c>
      <c r="O7751" s="2"/>
    </row>
    <row r="7752" spans="1:15" ht="12.5" hidden="1">
      <c r="A7752" s="2" t="s">
        <v>16599</v>
      </c>
      <c r="B7752" s="5">
        <v>43150</v>
      </c>
      <c r="C7752" s="2" t="s">
        <v>16600</v>
      </c>
      <c r="D7752" s="2" t="s">
        <v>4220</v>
      </c>
      <c r="E7752" s="2">
        <v>1</v>
      </c>
      <c r="F7752" s="7">
        <v>43147</v>
      </c>
      <c r="G7752" s="2">
        <v>271693</v>
      </c>
      <c r="H7752" s="2">
        <v>4432</v>
      </c>
      <c r="I7752" s="2">
        <v>487</v>
      </c>
      <c r="J7752" s="2" t="b">
        <v>0</v>
      </c>
      <c r="K7752" s="2" t="b">
        <v>0</v>
      </c>
      <c r="L7752" s="2" t="b">
        <v>0</v>
      </c>
      <c r="M7752" s="8" t="s">
        <v>100</v>
      </c>
      <c r="N7752" s="9" t="s">
        <v>236</v>
      </c>
      <c r="O7752" s="2"/>
    </row>
    <row r="7753" spans="1:15" ht="12.5" hidden="1">
      <c r="A7753" s="2" t="s">
        <v>16601</v>
      </c>
      <c r="B7753" s="5">
        <v>43149</v>
      </c>
      <c r="C7753" s="2" t="s">
        <v>16602</v>
      </c>
      <c r="D7753" s="2" t="s">
        <v>318</v>
      </c>
      <c r="E7753" s="2">
        <v>24</v>
      </c>
      <c r="F7753" s="7">
        <v>43147</v>
      </c>
      <c r="G7753" s="2">
        <v>99628</v>
      </c>
      <c r="H7753" s="2">
        <v>905</v>
      </c>
      <c r="I7753" s="2">
        <v>39</v>
      </c>
      <c r="J7753" s="2" t="b">
        <v>0</v>
      </c>
      <c r="K7753" s="2" t="b">
        <v>0</v>
      </c>
      <c r="L7753" s="2" t="b">
        <v>0</v>
      </c>
      <c r="M7753" s="8" t="s">
        <v>105</v>
      </c>
      <c r="N7753" s="9" t="s">
        <v>239</v>
      </c>
      <c r="O7753" s="2"/>
    </row>
    <row r="7754" spans="1:15" ht="12.5" hidden="1">
      <c r="A7754" s="2" t="s">
        <v>16603</v>
      </c>
      <c r="B7754" s="5">
        <v>43061</v>
      </c>
      <c r="C7754" s="2" t="s">
        <v>16604</v>
      </c>
      <c r="D7754" s="2" t="s">
        <v>16605</v>
      </c>
      <c r="E7754" s="2">
        <v>24</v>
      </c>
      <c r="F7754" s="7">
        <v>43057</v>
      </c>
      <c r="G7754" s="2">
        <v>172943</v>
      </c>
      <c r="H7754" s="2">
        <v>477</v>
      </c>
      <c r="I7754" s="2">
        <v>149</v>
      </c>
      <c r="J7754" s="2" t="b">
        <v>0</v>
      </c>
      <c r="K7754" s="2" t="b">
        <v>0</v>
      </c>
      <c r="L7754" s="2" t="b">
        <v>0</v>
      </c>
      <c r="M7754" s="8" t="s">
        <v>110</v>
      </c>
      <c r="N7754" s="9" t="s">
        <v>242</v>
      </c>
      <c r="O7754" s="2"/>
    </row>
    <row r="7755" spans="1:15" ht="12.5" hidden="1">
      <c r="A7755" s="2" t="s">
        <v>16606</v>
      </c>
      <c r="B7755" s="5">
        <v>43264</v>
      </c>
      <c r="C7755" s="2" t="s">
        <v>16607</v>
      </c>
      <c r="D7755" s="2" t="s">
        <v>5170</v>
      </c>
      <c r="E7755" s="2">
        <v>24</v>
      </c>
      <c r="F7755" s="7">
        <v>43262</v>
      </c>
      <c r="G7755" s="2">
        <v>566588</v>
      </c>
      <c r="H7755" s="2">
        <v>2055</v>
      </c>
      <c r="I7755" s="2">
        <v>316</v>
      </c>
      <c r="J7755" s="2" t="b">
        <v>0</v>
      </c>
      <c r="K7755" s="2" t="b">
        <v>0</v>
      </c>
      <c r="L7755" s="2" t="b">
        <v>0</v>
      </c>
      <c r="M7755" s="8" t="s">
        <v>114</v>
      </c>
      <c r="N7755" s="9" t="s">
        <v>245</v>
      </c>
      <c r="O7755" s="2"/>
    </row>
    <row r="7756" spans="1:15" ht="12.5" hidden="1">
      <c r="A7756" s="2" t="s">
        <v>16608</v>
      </c>
      <c r="B7756" s="5">
        <v>43258</v>
      </c>
      <c r="C7756" s="2" t="s">
        <v>16609</v>
      </c>
      <c r="D7756" s="2" t="s">
        <v>5170</v>
      </c>
      <c r="E7756" s="2">
        <v>24</v>
      </c>
      <c r="F7756" s="7">
        <v>43255</v>
      </c>
      <c r="G7756" s="2">
        <v>871406</v>
      </c>
      <c r="H7756" s="2">
        <v>3367</v>
      </c>
      <c r="I7756" s="2">
        <v>568</v>
      </c>
      <c r="J7756" s="2" t="b">
        <v>0</v>
      </c>
      <c r="K7756" s="2" t="b">
        <v>0</v>
      </c>
      <c r="L7756" s="2" t="b">
        <v>0</v>
      </c>
      <c r="M7756" s="8" t="s">
        <v>119</v>
      </c>
      <c r="N7756" s="9" t="s">
        <v>249</v>
      </c>
      <c r="O7756" s="2"/>
    </row>
    <row r="7757" spans="1:15" ht="12.5" hidden="1">
      <c r="A7757" s="2" t="s">
        <v>16610</v>
      </c>
      <c r="B7757" s="5">
        <v>43262</v>
      </c>
      <c r="C7757" s="2" t="s">
        <v>16611</v>
      </c>
      <c r="D7757" s="2" t="s">
        <v>5170</v>
      </c>
      <c r="E7757" s="2">
        <v>24</v>
      </c>
      <c r="F7757" s="7">
        <v>43261</v>
      </c>
      <c r="G7757" s="2">
        <v>700724</v>
      </c>
      <c r="H7757" s="2">
        <v>3284</v>
      </c>
      <c r="I7757" s="2">
        <v>408</v>
      </c>
      <c r="J7757" s="2" t="b">
        <v>0</v>
      </c>
      <c r="K7757" s="2" t="b">
        <v>0</v>
      </c>
      <c r="L7757" s="2" t="b">
        <v>0</v>
      </c>
      <c r="M7757" s="8" t="s">
        <v>51</v>
      </c>
      <c r="N7757" s="9" t="s">
        <v>52</v>
      </c>
      <c r="O7757" s="2"/>
    </row>
    <row r="7758" spans="1:15" ht="12.5" hidden="1">
      <c r="A7758" s="2" t="s">
        <v>16612</v>
      </c>
      <c r="B7758" s="5">
        <v>43229</v>
      </c>
      <c r="C7758" s="2" t="s">
        <v>16613</v>
      </c>
      <c r="D7758" s="2" t="s">
        <v>1078</v>
      </c>
      <c r="E7758" s="2">
        <v>24</v>
      </c>
      <c r="F7758" s="7">
        <v>43224</v>
      </c>
      <c r="G7758" s="2">
        <v>2175903</v>
      </c>
      <c r="H7758" s="2">
        <v>15185</v>
      </c>
      <c r="I7758" s="2">
        <v>1797</v>
      </c>
      <c r="J7758" s="2" t="b">
        <v>0</v>
      </c>
      <c r="K7758" s="2" t="b">
        <v>0</v>
      </c>
      <c r="L7758" s="2" t="b">
        <v>0</v>
      </c>
      <c r="M7758" s="8" t="s">
        <v>55</v>
      </c>
      <c r="N7758" s="9" t="s">
        <v>56</v>
      </c>
      <c r="O7758" s="2"/>
    </row>
    <row r="7759" spans="1:15" ht="12.5" hidden="1">
      <c r="A7759" s="2" t="s">
        <v>16614</v>
      </c>
      <c r="B7759" s="5">
        <v>43064</v>
      </c>
      <c r="C7759" s="2" t="s">
        <v>16615</v>
      </c>
      <c r="D7759" s="2" t="s">
        <v>6388</v>
      </c>
      <c r="E7759" s="2">
        <v>24</v>
      </c>
      <c r="F7759" s="7">
        <v>43062</v>
      </c>
      <c r="G7759" s="2">
        <v>41187</v>
      </c>
      <c r="H7759" s="2">
        <v>75</v>
      </c>
      <c r="I7759" s="2">
        <v>5</v>
      </c>
      <c r="J7759" s="2" t="b">
        <v>0</v>
      </c>
      <c r="K7759" s="2" t="b">
        <v>0</v>
      </c>
      <c r="L7759" s="2" t="b">
        <v>0</v>
      </c>
      <c r="M7759" s="8" t="s">
        <v>60</v>
      </c>
      <c r="N7759" s="9" t="s">
        <v>61</v>
      </c>
      <c r="O7759" s="2"/>
    </row>
    <row r="7760" spans="1:15" ht="12.5" hidden="1">
      <c r="A7760" s="2" t="s">
        <v>16616</v>
      </c>
      <c r="B7760" s="5">
        <v>43078</v>
      </c>
      <c r="C7760" s="2" t="s">
        <v>16617</v>
      </c>
      <c r="D7760" s="2" t="s">
        <v>6388</v>
      </c>
      <c r="E7760" s="2">
        <v>24</v>
      </c>
      <c r="F7760" s="7">
        <v>43076</v>
      </c>
      <c r="G7760" s="2">
        <v>26637</v>
      </c>
      <c r="H7760" s="2">
        <v>38</v>
      </c>
      <c r="I7760" s="2">
        <v>9</v>
      </c>
      <c r="J7760" s="2" t="b">
        <v>0</v>
      </c>
      <c r="K7760" s="2" t="b">
        <v>0</v>
      </c>
      <c r="L7760" s="2" t="b">
        <v>0</v>
      </c>
      <c r="M7760" s="8" t="s">
        <v>64</v>
      </c>
      <c r="N7760" s="9" t="s">
        <v>65</v>
      </c>
      <c r="O7760" s="2"/>
    </row>
    <row r="7761" spans="1:15" ht="12.5" hidden="1">
      <c r="A7761" s="2" t="s">
        <v>16618</v>
      </c>
      <c r="B7761" s="5">
        <v>43181</v>
      </c>
      <c r="C7761" s="2" t="s">
        <v>16619</v>
      </c>
      <c r="D7761" s="2" t="s">
        <v>6388</v>
      </c>
      <c r="E7761" s="2">
        <v>24</v>
      </c>
      <c r="F7761" s="7">
        <v>43180</v>
      </c>
      <c r="G7761" s="2">
        <v>265526</v>
      </c>
      <c r="H7761" s="2">
        <v>531</v>
      </c>
      <c r="I7761" s="2">
        <v>72</v>
      </c>
      <c r="J7761" s="2" t="b">
        <v>0</v>
      </c>
      <c r="K7761" s="2" t="b">
        <v>0</v>
      </c>
      <c r="L7761" s="2" t="b">
        <v>0</v>
      </c>
      <c r="M7761" s="8" t="s">
        <v>69</v>
      </c>
      <c r="N7761" s="9" t="s">
        <v>70</v>
      </c>
      <c r="O7761" s="2"/>
    </row>
    <row r="7762" spans="1:15" ht="12.5" hidden="1">
      <c r="A7762" s="2" t="s">
        <v>16620</v>
      </c>
      <c r="B7762" s="5">
        <v>43158</v>
      </c>
      <c r="C7762" s="2" t="s">
        <v>16621</v>
      </c>
      <c r="D7762" s="2" t="s">
        <v>406</v>
      </c>
      <c r="E7762" s="2">
        <v>10</v>
      </c>
      <c r="F7762" s="7">
        <v>43154</v>
      </c>
      <c r="G7762" s="2">
        <v>9181013</v>
      </c>
      <c r="H7762" s="2">
        <v>126619</v>
      </c>
      <c r="I7762" s="2">
        <v>18393</v>
      </c>
      <c r="J7762" s="2" t="b">
        <v>0</v>
      </c>
      <c r="K7762" s="2" t="b">
        <v>0</v>
      </c>
      <c r="L7762" s="2" t="b">
        <v>0</v>
      </c>
      <c r="M7762" s="8" t="s">
        <v>74</v>
      </c>
      <c r="N7762" s="9" t="s">
        <v>75</v>
      </c>
      <c r="O7762" s="2"/>
    </row>
    <row r="7763" spans="1:15" ht="12.5" hidden="1">
      <c r="A7763" s="2" t="s">
        <v>16622</v>
      </c>
      <c r="B7763" s="5">
        <v>43211</v>
      </c>
      <c r="C7763" s="2" t="s">
        <v>16623</v>
      </c>
      <c r="D7763" s="2" t="s">
        <v>12573</v>
      </c>
      <c r="E7763" s="2">
        <v>1</v>
      </c>
      <c r="F7763" s="7">
        <v>43208</v>
      </c>
      <c r="G7763" s="2">
        <v>269690</v>
      </c>
      <c r="H7763" s="2">
        <v>5460</v>
      </c>
      <c r="I7763" s="2">
        <v>377</v>
      </c>
      <c r="J7763" s="2" t="b">
        <v>0</v>
      </c>
      <c r="K7763" s="2" t="b">
        <v>0</v>
      </c>
      <c r="L7763" s="2" t="b">
        <v>0</v>
      </c>
      <c r="M7763" s="8" t="s">
        <v>80</v>
      </c>
      <c r="N7763" s="9" t="s">
        <v>81</v>
      </c>
      <c r="O7763" s="2"/>
    </row>
    <row r="7764" spans="1:15" ht="12.5" hidden="1">
      <c r="A7764" s="2" t="s">
        <v>16624</v>
      </c>
      <c r="B7764" s="5">
        <v>43149</v>
      </c>
      <c r="C7764" s="2" t="s">
        <v>16625</v>
      </c>
      <c r="D7764" s="2" t="s">
        <v>5514</v>
      </c>
      <c r="E7764" s="2">
        <v>24</v>
      </c>
      <c r="F7764" s="7">
        <v>43147</v>
      </c>
      <c r="G7764" s="2">
        <v>121701</v>
      </c>
      <c r="H7764" s="2">
        <v>649</v>
      </c>
      <c r="I7764" s="2">
        <v>100</v>
      </c>
      <c r="J7764" s="2" t="b">
        <v>0</v>
      </c>
      <c r="K7764" s="2" t="b">
        <v>0</v>
      </c>
      <c r="L7764" s="2" t="b">
        <v>0</v>
      </c>
      <c r="M7764" s="8" t="s">
        <v>85</v>
      </c>
      <c r="N7764" s="9" t="s">
        <v>86</v>
      </c>
      <c r="O7764" s="2"/>
    </row>
    <row r="7765" spans="1:15" ht="12.5" hidden="1">
      <c r="A7765" s="2" t="s">
        <v>16626</v>
      </c>
      <c r="B7765" s="5">
        <v>43140</v>
      </c>
      <c r="C7765" s="2" t="s">
        <v>16627</v>
      </c>
      <c r="D7765" s="2" t="s">
        <v>5514</v>
      </c>
      <c r="E7765" s="2">
        <v>24</v>
      </c>
      <c r="F7765" s="7">
        <v>43138</v>
      </c>
      <c r="G7765" s="2">
        <v>147468</v>
      </c>
      <c r="H7765" s="2">
        <v>1726</v>
      </c>
      <c r="I7765" s="2">
        <v>56</v>
      </c>
      <c r="J7765" s="2" t="b">
        <v>0</v>
      </c>
      <c r="K7765" s="2" t="b">
        <v>0</v>
      </c>
      <c r="L7765" s="2" t="b">
        <v>0</v>
      </c>
      <c r="M7765" s="8" t="s">
        <v>90</v>
      </c>
      <c r="N7765" s="9" t="s">
        <v>91</v>
      </c>
      <c r="O7765" s="2"/>
    </row>
    <row r="7766" spans="1:15" ht="12.5" hidden="1">
      <c r="A7766" s="2" t="s">
        <v>16628</v>
      </c>
      <c r="B7766" s="5">
        <v>43155</v>
      </c>
      <c r="C7766" s="2" t="s">
        <v>16629</v>
      </c>
      <c r="D7766" s="2" t="s">
        <v>4829</v>
      </c>
      <c r="E7766" s="2">
        <v>24</v>
      </c>
      <c r="F7766" s="7">
        <v>43154</v>
      </c>
      <c r="G7766" s="2">
        <v>103173</v>
      </c>
      <c r="H7766" s="2">
        <v>2442</v>
      </c>
      <c r="I7766" s="2">
        <v>58</v>
      </c>
      <c r="J7766" s="2" t="b">
        <v>0</v>
      </c>
      <c r="K7766" s="2" t="b">
        <v>0</v>
      </c>
      <c r="L7766" s="2" t="b">
        <v>0</v>
      </c>
      <c r="M7766" s="8" t="s">
        <v>95</v>
      </c>
      <c r="N7766" s="9" t="s">
        <v>96</v>
      </c>
      <c r="O7766" s="2"/>
    </row>
    <row r="7767" spans="1:15" ht="12.5" hidden="1">
      <c r="A7767" s="2" t="s">
        <v>16630</v>
      </c>
      <c r="B7767" s="5">
        <v>43063</v>
      </c>
      <c r="C7767" s="2" t="s">
        <v>16631</v>
      </c>
      <c r="D7767" s="2" t="s">
        <v>4829</v>
      </c>
      <c r="E7767" s="2">
        <v>24</v>
      </c>
      <c r="F7767" s="7">
        <v>43062</v>
      </c>
      <c r="G7767" s="2">
        <v>113621</v>
      </c>
      <c r="H7767" s="2">
        <v>1808</v>
      </c>
      <c r="I7767" s="2">
        <v>67</v>
      </c>
      <c r="J7767" s="2" t="b">
        <v>0</v>
      </c>
      <c r="K7767" s="2" t="b">
        <v>0</v>
      </c>
      <c r="L7767" s="2" t="b">
        <v>0</v>
      </c>
      <c r="M7767" s="8" t="s">
        <v>100</v>
      </c>
      <c r="N7767" s="9" t="s">
        <v>101</v>
      </c>
      <c r="O7767" s="2"/>
    </row>
    <row r="7768" spans="1:15" ht="12.5" hidden="1">
      <c r="A7768" s="2" t="s">
        <v>16632</v>
      </c>
      <c r="B7768" s="5">
        <v>43079</v>
      </c>
      <c r="C7768" s="2" t="s">
        <v>16633</v>
      </c>
      <c r="D7768" s="2" t="s">
        <v>4829</v>
      </c>
      <c r="E7768" s="2">
        <v>24</v>
      </c>
      <c r="F7768" s="7">
        <v>43077</v>
      </c>
      <c r="G7768" s="2">
        <v>233237</v>
      </c>
      <c r="H7768" s="2">
        <v>2704</v>
      </c>
      <c r="I7768" s="2">
        <v>482</v>
      </c>
      <c r="J7768" s="2" t="b">
        <v>0</v>
      </c>
      <c r="K7768" s="2" t="b">
        <v>0</v>
      </c>
      <c r="L7768" s="2" t="b">
        <v>0</v>
      </c>
      <c r="M7768" s="8" t="s">
        <v>105</v>
      </c>
      <c r="N7768" s="9" t="s">
        <v>106</v>
      </c>
      <c r="O7768" s="2"/>
    </row>
    <row r="7769" spans="1:15" ht="12.5" hidden="1">
      <c r="A7769" s="2" t="s">
        <v>16634</v>
      </c>
      <c r="B7769" s="5">
        <v>43182</v>
      </c>
      <c r="C7769" s="2" t="s">
        <v>16635</v>
      </c>
      <c r="D7769" s="2" t="s">
        <v>5789</v>
      </c>
      <c r="E7769" s="2">
        <v>24</v>
      </c>
      <c r="F7769" s="7">
        <v>43181</v>
      </c>
      <c r="G7769" s="2">
        <v>170677</v>
      </c>
      <c r="H7769" s="2">
        <v>2561</v>
      </c>
      <c r="I7769" s="2">
        <v>69</v>
      </c>
      <c r="J7769" s="2" t="b">
        <v>0</v>
      </c>
      <c r="K7769" s="2" t="b">
        <v>0</v>
      </c>
      <c r="L7769" s="2" t="b">
        <v>0</v>
      </c>
      <c r="M7769" s="8" t="s">
        <v>110</v>
      </c>
      <c r="N7769" s="9" t="s">
        <v>111</v>
      </c>
      <c r="O7769" s="2"/>
    </row>
    <row r="7770" spans="1:15" ht="12.5" hidden="1">
      <c r="A7770" s="2" t="s">
        <v>16636</v>
      </c>
      <c r="B7770" s="5">
        <v>43152</v>
      </c>
      <c r="C7770" s="2" t="s">
        <v>16637</v>
      </c>
      <c r="D7770" s="2" t="s">
        <v>7912</v>
      </c>
      <c r="E7770" s="2">
        <v>24</v>
      </c>
      <c r="F7770" s="7">
        <v>43150</v>
      </c>
      <c r="G7770" s="2">
        <v>668114</v>
      </c>
      <c r="H7770" s="2">
        <v>5224</v>
      </c>
      <c r="I7770" s="2">
        <v>814</v>
      </c>
      <c r="J7770" s="2" t="b">
        <v>0</v>
      </c>
      <c r="K7770" s="2" t="b">
        <v>0</v>
      </c>
      <c r="L7770" s="2" t="b">
        <v>0</v>
      </c>
      <c r="M7770" s="8" t="s">
        <v>114</v>
      </c>
      <c r="N7770" s="9" t="s">
        <v>115</v>
      </c>
      <c r="O7770" s="2"/>
    </row>
    <row r="7771" spans="1:15" ht="12.5" hidden="1">
      <c r="A7771" s="2" t="s">
        <v>16638</v>
      </c>
      <c r="B7771" s="5">
        <v>43186</v>
      </c>
      <c r="C7771" s="2" t="s">
        <v>16639</v>
      </c>
      <c r="D7771" s="2" t="s">
        <v>7912</v>
      </c>
      <c r="E7771" s="2">
        <v>43</v>
      </c>
      <c r="F7771" s="7">
        <v>43183</v>
      </c>
      <c r="G7771" s="2">
        <v>681681</v>
      </c>
      <c r="H7771" s="2">
        <v>2811</v>
      </c>
      <c r="I7771" s="2">
        <v>545</v>
      </c>
      <c r="J7771" s="2" t="b">
        <v>0</v>
      </c>
      <c r="K7771" s="2" t="b">
        <v>0</v>
      </c>
      <c r="L7771" s="2" t="b">
        <v>0</v>
      </c>
      <c r="M7771" s="8" t="s">
        <v>119</v>
      </c>
      <c r="N7771" s="9" t="s">
        <v>120</v>
      </c>
      <c r="O7771" s="2"/>
    </row>
    <row r="7772" spans="1:15" ht="12.5" hidden="1">
      <c r="A7772" s="2" t="s">
        <v>16640</v>
      </c>
      <c r="B7772" s="5">
        <v>43207</v>
      </c>
      <c r="C7772" s="2" t="s">
        <v>16641</v>
      </c>
      <c r="D7772" s="2" t="s">
        <v>7912</v>
      </c>
      <c r="E7772" s="2">
        <v>24</v>
      </c>
      <c r="F7772" s="7">
        <v>43206</v>
      </c>
      <c r="G7772" s="2">
        <v>428254</v>
      </c>
      <c r="H7772" s="2">
        <v>3189</v>
      </c>
      <c r="I7772" s="2">
        <v>398</v>
      </c>
      <c r="J7772" s="2" t="b">
        <v>0</v>
      </c>
      <c r="K7772" s="2" t="b">
        <v>0</v>
      </c>
      <c r="L7772" s="2" t="b">
        <v>0</v>
      </c>
      <c r="M7772" s="8" t="s">
        <v>124</v>
      </c>
      <c r="N7772" s="9" t="s">
        <v>125</v>
      </c>
      <c r="O7772" s="2"/>
    </row>
    <row r="7773" spans="1:15" ht="12.5" hidden="1">
      <c r="A7773" s="2" t="s">
        <v>16642</v>
      </c>
      <c r="B7773" s="5">
        <v>43227</v>
      </c>
      <c r="C7773" s="2" t="s">
        <v>16643</v>
      </c>
      <c r="D7773" s="2" t="s">
        <v>7912</v>
      </c>
      <c r="E7773" s="2">
        <v>43</v>
      </c>
      <c r="F7773" s="7">
        <v>43225</v>
      </c>
      <c r="G7773" s="2">
        <v>720062</v>
      </c>
      <c r="H7773" s="2">
        <v>3808</v>
      </c>
      <c r="I7773" s="2">
        <v>732</v>
      </c>
      <c r="J7773" s="2" t="b">
        <v>0</v>
      </c>
      <c r="K7773" s="2" t="b">
        <v>0</v>
      </c>
      <c r="L7773" s="2" t="b">
        <v>0</v>
      </c>
      <c r="M7773" s="8" t="s">
        <v>129</v>
      </c>
      <c r="N7773" s="9" t="s">
        <v>130</v>
      </c>
      <c r="O7773" s="2"/>
    </row>
    <row r="7774" spans="1:15" ht="12.5" hidden="1">
      <c r="A7774" s="2" t="s">
        <v>16644</v>
      </c>
      <c r="B7774" s="5">
        <v>43158</v>
      </c>
      <c r="C7774" s="2" t="s">
        <v>16645</v>
      </c>
      <c r="D7774" s="2" t="s">
        <v>7912</v>
      </c>
      <c r="E7774" s="2">
        <v>24</v>
      </c>
      <c r="F7774" s="7">
        <v>43157</v>
      </c>
      <c r="G7774" s="2">
        <v>343214</v>
      </c>
      <c r="H7774" s="2">
        <v>1919</v>
      </c>
      <c r="I7774" s="2">
        <v>308</v>
      </c>
      <c r="J7774" s="2" t="b">
        <v>0</v>
      </c>
      <c r="K7774" s="2" t="b">
        <v>0</v>
      </c>
      <c r="L7774" s="2" t="b">
        <v>0</v>
      </c>
      <c r="M7774" s="8" t="s">
        <v>133</v>
      </c>
      <c r="N7774" s="9" t="s">
        <v>134</v>
      </c>
      <c r="O7774" s="2"/>
    </row>
    <row r="7775" spans="1:15" ht="12.5" hidden="1">
      <c r="A7775" s="2" t="s">
        <v>16646</v>
      </c>
      <c r="B7775" s="5">
        <v>43159</v>
      </c>
      <c r="C7775" s="2" t="s">
        <v>16647</v>
      </c>
      <c r="D7775" s="2" t="s">
        <v>7912</v>
      </c>
      <c r="E7775" s="2">
        <v>43</v>
      </c>
      <c r="F7775" s="7">
        <v>43158</v>
      </c>
      <c r="G7775" s="2">
        <v>387637</v>
      </c>
      <c r="H7775" s="2">
        <v>2465</v>
      </c>
      <c r="I7775" s="2">
        <v>338</v>
      </c>
      <c r="J7775" s="2" t="b">
        <v>0</v>
      </c>
      <c r="K7775" s="2" t="b">
        <v>0</v>
      </c>
      <c r="L7775" s="2" t="b">
        <v>0</v>
      </c>
      <c r="M7775" s="8" t="s">
        <v>138</v>
      </c>
      <c r="N7775" s="9" t="s">
        <v>139</v>
      </c>
      <c r="O7775" s="2"/>
    </row>
    <row r="7776" spans="1:15" ht="12.5" hidden="1">
      <c r="A7776" s="2" t="s">
        <v>16648</v>
      </c>
      <c r="B7776" s="5">
        <v>43249</v>
      </c>
      <c r="C7776" s="2" t="s">
        <v>16649</v>
      </c>
      <c r="D7776" s="2" t="s">
        <v>7912</v>
      </c>
      <c r="E7776" s="2">
        <v>43</v>
      </c>
      <c r="F7776" s="7">
        <v>43248</v>
      </c>
      <c r="G7776" s="2">
        <v>605651</v>
      </c>
      <c r="H7776" s="2">
        <v>4214</v>
      </c>
      <c r="I7776" s="2">
        <v>738</v>
      </c>
      <c r="J7776" s="2" t="b">
        <v>0</v>
      </c>
      <c r="K7776" s="2" t="b">
        <v>0</v>
      </c>
      <c r="L7776" s="2" t="b">
        <v>0</v>
      </c>
      <c r="M7776" s="8" t="s">
        <v>143</v>
      </c>
      <c r="N7776" s="9" t="s">
        <v>144</v>
      </c>
      <c r="O7776" s="2"/>
    </row>
    <row r="7777" spans="1:15" ht="12.5" hidden="1">
      <c r="A7777" s="2" t="s">
        <v>16650</v>
      </c>
      <c r="B7777" s="5">
        <v>43251</v>
      </c>
      <c r="C7777" s="2" t="s">
        <v>16651</v>
      </c>
      <c r="D7777" s="2" t="s">
        <v>7912</v>
      </c>
      <c r="E7777" s="2">
        <v>43</v>
      </c>
      <c r="F7777" s="7">
        <v>43250</v>
      </c>
      <c r="G7777" s="2">
        <v>841399</v>
      </c>
      <c r="H7777" s="2">
        <v>5706</v>
      </c>
      <c r="I7777" s="2">
        <v>781</v>
      </c>
      <c r="J7777" s="2" t="b">
        <v>0</v>
      </c>
      <c r="K7777" s="2" t="b">
        <v>0</v>
      </c>
      <c r="L7777" s="2" t="b">
        <v>0</v>
      </c>
      <c r="M7777" s="8" t="s">
        <v>147</v>
      </c>
      <c r="N7777" s="9" t="s">
        <v>148</v>
      </c>
      <c r="O7777" s="2"/>
    </row>
    <row r="7778" spans="1:15" ht="12.5" hidden="1">
      <c r="A7778" s="2" t="s">
        <v>16652</v>
      </c>
      <c r="B7778" s="5">
        <v>43262</v>
      </c>
      <c r="C7778" s="2" t="s">
        <v>16653</v>
      </c>
      <c r="D7778" s="2" t="s">
        <v>7912</v>
      </c>
      <c r="E7778" s="2">
        <v>24</v>
      </c>
      <c r="F7778" s="7">
        <v>43260</v>
      </c>
      <c r="G7778" s="2">
        <v>807263</v>
      </c>
      <c r="H7778" s="2">
        <v>5079</v>
      </c>
      <c r="I7778" s="2">
        <v>849</v>
      </c>
      <c r="J7778" s="2" t="b">
        <v>0</v>
      </c>
      <c r="K7778" s="2" t="b">
        <v>0</v>
      </c>
      <c r="L7778" s="2" t="b">
        <v>0</v>
      </c>
      <c r="M7778" s="8" t="s">
        <v>151</v>
      </c>
      <c r="N7778" s="9" t="s">
        <v>152</v>
      </c>
      <c r="O7778" s="2"/>
    </row>
    <row r="7779" spans="1:15" ht="12.5" hidden="1">
      <c r="A7779" s="2" t="s">
        <v>16654</v>
      </c>
      <c r="B7779" s="5">
        <v>43142</v>
      </c>
      <c r="C7779" s="2" t="s">
        <v>16655</v>
      </c>
      <c r="D7779" s="2" t="s">
        <v>3684</v>
      </c>
      <c r="E7779" s="2">
        <v>26</v>
      </c>
      <c r="F7779" s="7">
        <v>43141</v>
      </c>
      <c r="G7779" s="2">
        <v>30066</v>
      </c>
      <c r="H7779" s="2">
        <v>935</v>
      </c>
      <c r="I7779" s="2">
        <v>86</v>
      </c>
      <c r="J7779" s="2" t="b">
        <v>0</v>
      </c>
      <c r="K7779" s="2" t="b">
        <v>0</v>
      </c>
      <c r="L7779" s="2" t="b">
        <v>0</v>
      </c>
      <c r="M7779" s="8" t="s">
        <v>155</v>
      </c>
      <c r="N7779" s="9" t="s">
        <v>156</v>
      </c>
      <c r="O7779" s="2"/>
    </row>
    <row r="7780" spans="1:15" ht="12.5" hidden="1">
      <c r="A7780" s="2" t="s">
        <v>16656</v>
      </c>
      <c r="B7780" s="5">
        <v>43242</v>
      </c>
      <c r="C7780" s="2" t="s">
        <v>16657</v>
      </c>
      <c r="D7780" s="2" t="s">
        <v>312</v>
      </c>
      <c r="E7780" s="2">
        <v>24</v>
      </c>
      <c r="F7780" s="7">
        <v>43239</v>
      </c>
      <c r="G7780" s="2">
        <v>314313</v>
      </c>
      <c r="H7780" s="2">
        <v>7559</v>
      </c>
      <c r="I7780" s="2">
        <v>2162</v>
      </c>
      <c r="J7780" s="2" t="b">
        <v>0</v>
      </c>
      <c r="K7780" s="2" t="b">
        <v>0</v>
      </c>
      <c r="L7780" s="2" t="b">
        <v>0</v>
      </c>
      <c r="M7780" s="8" t="s">
        <v>159</v>
      </c>
      <c r="N7780" s="9" t="s">
        <v>160</v>
      </c>
      <c r="O7780" s="2"/>
    </row>
    <row r="7781" spans="1:15" ht="12.5" hidden="1">
      <c r="A7781" s="2" t="s">
        <v>16658</v>
      </c>
      <c r="B7781" s="5">
        <v>43213</v>
      </c>
      <c r="C7781" s="2" t="s">
        <v>16659</v>
      </c>
      <c r="D7781" s="2" t="s">
        <v>3231</v>
      </c>
      <c r="E7781" s="2">
        <v>24</v>
      </c>
      <c r="F7781" s="7">
        <v>43208</v>
      </c>
      <c r="G7781" s="2">
        <v>2441595</v>
      </c>
      <c r="H7781" s="2">
        <v>13758</v>
      </c>
      <c r="I7781" s="2">
        <v>1864</v>
      </c>
      <c r="J7781" s="2" t="b">
        <v>0</v>
      </c>
      <c r="K7781" s="2" t="b">
        <v>0</v>
      </c>
      <c r="L7781" s="2" t="b">
        <v>0</v>
      </c>
      <c r="M7781" s="8" t="s">
        <v>163</v>
      </c>
      <c r="N7781" s="9" t="s">
        <v>164</v>
      </c>
      <c r="O7781" s="2"/>
    </row>
    <row r="7782" spans="1:15" ht="12.5" hidden="1">
      <c r="A7782" s="2" t="s">
        <v>16660</v>
      </c>
      <c r="B7782" s="5">
        <v>43224</v>
      </c>
      <c r="C7782" s="2" t="s">
        <v>16661</v>
      </c>
      <c r="D7782" s="2" t="s">
        <v>3103</v>
      </c>
      <c r="E7782" s="2">
        <v>24</v>
      </c>
      <c r="F7782" s="7">
        <v>43220</v>
      </c>
      <c r="G7782" s="2">
        <v>358511</v>
      </c>
      <c r="H7782" s="2">
        <v>2976</v>
      </c>
      <c r="I7782" s="2">
        <v>204</v>
      </c>
      <c r="J7782" s="2" t="b">
        <v>0</v>
      </c>
      <c r="K7782" s="2" t="b">
        <v>0</v>
      </c>
      <c r="L7782" s="2" t="b">
        <v>0</v>
      </c>
      <c r="M7782" s="8" t="s">
        <v>167</v>
      </c>
      <c r="N7782" s="9" t="s">
        <v>168</v>
      </c>
      <c r="O7782" s="2"/>
    </row>
    <row r="7783" spans="1:15" ht="12.5" hidden="1">
      <c r="A7783" s="2" t="s">
        <v>16662</v>
      </c>
      <c r="B7783" s="5">
        <v>43125</v>
      </c>
      <c r="C7783" s="2" t="s">
        <v>16663</v>
      </c>
      <c r="D7783" s="2" t="s">
        <v>10472</v>
      </c>
      <c r="E7783" s="2">
        <v>24</v>
      </c>
      <c r="F7783" s="7">
        <v>43122</v>
      </c>
      <c r="G7783" s="2">
        <v>472778</v>
      </c>
      <c r="H7783" s="2">
        <v>9418</v>
      </c>
      <c r="I7783" s="2">
        <v>236</v>
      </c>
      <c r="J7783" s="2" t="b">
        <v>0</v>
      </c>
      <c r="K7783" s="2" t="b">
        <v>0</v>
      </c>
      <c r="L7783" s="2" t="b">
        <v>0</v>
      </c>
      <c r="M7783" s="8" t="s">
        <v>171</v>
      </c>
      <c r="N7783" s="9" t="s">
        <v>172</v>
      </c>
      <c r="O7783" s="2"/>
    </row>
    <row r="7784" spans="1:15" ht="12.5" hidden="1">
      <c r="A7784" s="2" t="s">
        <v>16664</v>
      </c>
      <c r="B7784" s="5">
        <v>43058</v>
      </c>
      <c r="C7784" s="2" t="s">
        <v>16665</v>
      </c>
      <c r="D7784" s="2" t="s">
        <v>16666</v>
      </c>
      <c r="E7784" s="2">
        <v>22</v>
      </c>
      <c r="F7784" s="7">
        <v>43054</v>
      </c>
      <c r="G7784" s="2">
        <v>765600</v>
      </c>
      <c r="H7784" s="2">
        <v>2016</v>
      </c>
      <c r="I7784" s="2">
        <v>403</v>
      </c>
      <c r="J7784" s="2" t="b">
        <v>0</v>
      </c>
      <c r="K7784" s="2" t="b">
        <v>0</v>
      </c>
      <c r="L7784" s="2" t="b">
        <v>0</v>
      </c>
      <c r="M7784" s="8" t="s">
        <v>176</v>
      </c>
      <c r="N7784" s="9" t="s">
        <v>177</v>
      </c>
      <c r="O7784" s="2"/>
    </row>
    <row r="7785" spans="1:15" ht="12.5" hidden="1">
      <c r="A7785" s="2" t="s">
        <v>16667</v>
      </c>
      <c r="B7785" s="5">
        <v>43055</v>
      </c>
      <c r="C7785" s="2" t="s">
        <v>16668</v>
      </c>
      <c r="D7785" s="2" t="s">
        <v>16669</v>
      </c>
      <c r="E7785" s="2">
        <v>22</v>
      </c>
      <c r="F7785" s="7">
        <v>43052</v>
      </c>
      <c r="G7785" s="2">
        <v>74715</v>
      </c>
      <c r="H7785" s="2">
        <v>107</v>
      </c>
      <c r="I7785" s="2">
        <v>38</v>
      </c>
      <c r="J7785" s="2" t="b">
        <v>0</v>
      </c>
      <c r="K7785" s="2" t="b">
        <v>0</v>
      </c>
      <c r="L7785" s="2" t="b">
        <v>0</v>
      </c>
      <c r="M7785" s="8" t="s">
        <v>180</v>
      </c>
      <c r="N7785" s="9" t="s">
        <v>181</v>
      </c>
      <c r="O7785" s="2"/>
    </row>
    <row r="7786" spans="1:15" ht="12.5" hidden="1">
      <c r="A7786" s="2" t="s">
        <v>16670</v>
      </c>
      <c r="B7786" s="5">
        <v>43173</v>
      </c>
      <c r="C7786" s="2" t="s">
        <v>16671</v>
      </c>
      <c r="D7786" s="2" t="s">
        <v>16672</v>
      </c>
      <c r="E7786" s="2">
        <v>1</v>
      </c>
      <c r="F7786" s="7">
        <v>43170</v>
      </c>
      <c r="G7786" s="2">
        <v>877493</v>
      </c>
      <c r="H7786" s="2">
        <v>2405</v>
      </c>
      <c r="I7786" s="2">
        <v>532</v>
      </c>
      <c r="J7786" s="2" t="b">
        <v>0</v>
      </c>
      <c r="K7786" s="2" t="b">
        <v>0</v>
      </c>
      <c r="L7786" s="2" t="b">
        <v>0</v>
      </c>
      <c r="M7786" s="8" t="s">
        <v>184</v>
      </c>
      <c r="N7786" s="9" t="s">
        <v>185</v>
      </c>
      <c r="O7786" s="2"/>
    </row>
    <row r="7787" spans="1:15" ht="12.5" hidden="1">
      <c r="A7787" s="2" t="s">
        <v>16673</v>
      </c>
      <c r="B7787" s="5">
        <v>43210</v>
      </c>
      <c r="C7787" s="2" t="s">
        <v>16674</v>
      </c>
      <c r="D7787" s="2" t="s">
        <v>5983</v>
      </c>
      <c r="E7787" s="2">
        <v>25</v>
      </c>
      <c r="F7787" s="7">
        <v>43208</v>
      </c>
      <c r="G7787" s="2">
        <v>505240</v>
      </c>
      <c r="H7787" s="2">
        <v>5161</v>
      </c>
      <c r="I7787" s="2">
        <v>612</v>
      </c>
      <c r="J7787" s="2" t="b">
        <v>0</v>
      </c>
      <c r="K7787" s="2" t="b">
        <v>0</v>
      </c>
      <c r="L7787" s="2" t="b">
        <v>0</v>
      </c>
      <c r="M7787" s="8" t="s">
        <v>189</v>
      </c>
      <c r="N7787" s="9" t="s">
        <v>189</v>
      </c>
      <c r="O7787" s="2"/>
    </row>
    <row r="7788" spans="1:15" ht="12.5" hidden="1">
      <c r="A7788" s="2" t="s">
        <v>16675</v>
      </c>
      <c r="B7788" s="5">
        <v>43209</v>
      </c>
      <c r="C7788" s="2" t="s">
        <v>16676</v>
      </c>
      <c r="D7788" s="2" t="s">
        <v>3911</v>
      </c>
      <c r="E7788" s="2">
        <v>24</v>
      </c>
      <c r="F7788" s="7">
        <v>43208</v>
      </c>
      <c r="G7788" s="2">
        <v>77226</v>
      </c>
      <c r="H7788" s="2">
        <v>460</v>
      </c>
      <c r="I7788" s="2">
        <v>71</v>
      </c>
      <c r="J7788" s="2" t="b">
        <v>0</v>
      </c>
      <c r="K7788" s="2" t="b">
        <v>0</v>
      </c>
      <c r="L7788" s="2" t="b">
        <v>0</v>
      </c>
      <c r="M7788" s="8" t="s">
        <v>193</v>
      </c>
      <c r="N7788" s="9" t="s">
        <v>194</v>
      </c>
      <c r="O7788" s="2"/>
    </row>
    <row r="7789" spans="1:15" ht="12.5" hidden="1">
      <c r="A7789" s="2" t="s">
        <v>16677</v>
      </c>
      <c r="B7789" s="5">
        <v>43214</v>
      </c>
      <c r="C7789" s="2" t="s">
        <v>16678</v>
      </c>
      <c r="D7789" s="2" t="s">
        <v>3660</v>
      </c>
      <c r="E7789" s="2">
        <v>24</v>
      </c>
      <c r="F7789" s="7">
        <v>43212</v>
      </c>
      <c r="G7789" s="2">
        <v>110632</v>
      </c>
      <c r="H7789" s="2">
        <v>1031</v>
      </c>
      <c r="I7789" s="2">
        <v>108</v>
      </c>
      <c r="J7789" s="2" t="b">
        <v>0</v>
      </c>
      <c r="K7789" s="2" t="b">
        <v>0</v>
      </c>
      <c r="L7789" s="2" t="b">
        <v>0</v>
      </c>
      <c r="M7789" s="8" t="s">
        <v>197</v>
      </c>
      <c r="N7789" s="9" t="s">
        <v>197</v>
      </c>
      <c r="O7789" s="2"/>
    </row>
    <row r="7790" spans="1:15" ht="12.5" hidden="1">
      <c r="A7790" s="2" t="s">
        <v>16679</v>
      </c>
      <c r="B7790" s="5">
        <v>43082</v>
      </c>
      <c r="C7790" s="2" t="s">
        <v>16680</v>
      </c>
      <c r="D7790" s="2" t="s">
        <v>3150</v>
      </c>
      <c r="E7790" s="2">
        <v>24</v>
      </c>
      <c r="F7790" s="7">
        <v>43078</v>
      </c>
      <c r="G7790" s="2">
        <v>479547</v>
      </c>
      <c r="H7790" s="2">
        <v>1445</v>
      </c>
      <c r="I7790" s="2">
        <v>717</v>
      </c>
      <c r="J7790" s="2" t="b">
        <v>0</v>
      </c>
      <c r="K7790" s="2" t="b">
        <v>0</v>
      </c>
      <c r="L7790" s="2" t="b">
        <v>0</v>
      </c>
      <c r="M7790" s="8" t="s">
        <v>201</v>
      </c>
      <c r="N7790" s="9" t="s">
        <v>202</v>
      </c>
      <c r="O7790" s="2"/>
    </row>
    <row r="7791" spans="1:15" ht="12.5" hidden="1">
      <c r="A7791" s="2" t="s">
        <v>16681</v>
      </c>
      <c r="B7791" s="5">
        <v>43060</v>
      </c>
      <c r="C7791" s="2" t="s">
        <v>16682</v>
      </c>
      <c r="D7791" s="2" t="s">
        <v>4521</v>
      </c>
      <c r="E7791" s="2">
        <v>24</v>
      </c>
      <c r="F7791" s="7">
        <v>43059</v>
      </c>
      <c r="G7791" s="2">
        <v>8632</v>
      </c>
      <c r="H7791" s="2">
        <v>11</v>
      </c>
      <c r="I7791" s="2">
        <v>2</v>
      </c>
      <c r="J7791" s="2" t="b">
        <v>0</v>
      </c>
      <c r="K7791" s="2" t="b">
        <v>0</v>
      </c>
      <c r="L7791" s="2" t="b">
        <v>0</v>
      </c>
      <c r="M7791" s="8" t="s">
        <v>206</v>
      </c>
      <c r="N7791" s="9" t="s">
        <v>207</v>
      </c>
      <c r="O7791" s="2"/>
    </row>
    <row r="7792" spans="1:15" ht="12.5" hidden="1">
      <c r="A7792" s="2" t="s">
        <v>16683</v>
      </c>
      <c r="B7792" s="5">
        <v>43095</v>
      </c>
      <c r="C7792" s="2" t="s">
        <v>16684</v>
      </c>
      <c r="D7792" s="2" t="s">
        <v>3981</v>
      </c>
      <c r="E7792" s="2">
        <v>24</v>
      </c>
      <c r="F7792" s="7">
        <v>43090</v>
      </c>
      <c r="G7792" s="2">
        <v>295021</v>
      </c>
      <c r="H7792" s="2">
        <v>1026</v>
      </c>
      <c r="I7792" s="2">
        <v>73</v>
      </c>
      <c r="J7792" s="2" t="b">
        <v>0</v>
      </c>
      <c r="K7792" s="2" t="b">
        <v>0</v>
      </c>
      <c r="L7792" s="2" t="b">
        <v>0</v>
      </c>
      <c r="M7792" s="8" t="s">
        <v>211</v>
      </c>
      <c r="N7792" s="9" t="s">
        <v>212</v>
      </c>
      <c r="O7792" s="2"/>
    </row>
    <row r="7793" spans="1:15" ht="12.5" hidden="1">
      <c r="A7793" s="2" t="s">
        <v>16685</v>
      </c>
      <c r="B7793" s="5">
        <v>43094</v>
      </c>
      <c r="C7793" s="2" t="s">
        <v>16686</v>
      </c>
      <c r="D7793" s="2" t="s">
        <v>3044</v>
      </c>
      <c r="E7793" s="2">
        <v>25</v>
      </c>
      <c r="F7793" s="7">
        <v>43089</v>
      </c>
      <c r="G7793" s="2">
        <v>686912</v>
      </c>
      <c r="H7793" s="2">
        <v>5017</v>
      </c>
      <c r="I7793" s="2">
        <v>316</v>
      </c>
      <c r="J7793" s="2" t="b">
        <v>0</v>
      </c>
      <c r="K7793" s="2" t="b">
        <v>0</v>
      </c>
      <c r="L7793" s="2" t="b">
        <v>0</v>
      </c>
      <c r="M7793" s="8" t="s">
        <v>60</v>
      </c>
      <c r="N7793" s="9" t="s">
        <v>216</v>
      </c>
      <c r="O7793" s="2"/>
    </row>
    <row r="7794" spans="1:15" ht="12.5" hidden="1">
      <c r="A7794" s="2" t="s">
        <v>16687</v>
      </c>
      <c r="B7794" s="5">
        <v>43056</v>
      </c>
      <c r="C7794" s="2" t="s">
        <v>16688</v>
      </c>
      <c r="D7794" s="2" t="s">
        <v>3103</v>
      </c>
      <c r="E7794" s="2">
        <v>24</v>
      </c>
      <c r="F7794" s="7">
        <v>43052</v>
      </c>
      <c r="G7794" s="2">
        <v>702815</v>
      </c>
      <c r="H7794" s="2">
        <v>741</v>
      </c>
      <c r="I7794" s="2">
        <v>402</v>
      </c>
      <c r="J7794" s="2" t="b">
        <v>0</v>
      </c>
      <c r="K7794" s="2" t="b">
        <v>0</v>
      </c>
      <c r="L7794" s="2" t="b">
        <v>0</v>
      </c>
      <c r="M7794" s="8" t="s">
        <v>64</v>
      </c>
      <c r="N7794" s="9" t="s">
        <v>220</v>
      </c>
      <c r="O7794" s="2"/>
    </row>
    <row r="7795" spans="1:15" ht="12.5" hidden="1">
      <c r="A7795" s="2" t="s">
        <v>16689</v>
      </c>
      <c r="B7795" s="5">
        <v>43054</v>
      </c>
      <c r="C7795" s="2" t="s">
        <v>16690</v>
      </c>
      <c r="D7795" s="2" t="s">
        <v>12174</v>
      </c>
      <c r="E7795" s="2">
        <v>24</v>
      </c>
      <c r="F7795" s="7">
        <v>43052</v>
      </c>
      <c r="G7795" s="2">
        <v>36980</v>
      </c>
      <c r="H7795" s="2">
        <v>70</v>
      </c>
      <c r="I7795" s="2">
        <v>17</v>
      </c>
      <c r="J7795" s="2" t="b">
        <v>0</v>
      </c>
      <c r="K7795" s="2" t="b">
        <v>0</v>
      </c>
      <c r="L7795" s="2" t="b">
        <v>0</v>
      </c>
      <c r="M7795" s="8" t="s">
        <v>74</v>
      </c>
      <c r="N7795" s="9" t="s">
        <v>223</v>
      </c>
      <c r="O7795" s="2"/>
    </row>
    <row r="7796" spans="1:15" ht="12.5" hidden="1">
      <c r="A7796" s="2" t="s">
        <v>16691</v>
      </c>
      <c r="B7796" s="5">
        <v>43222</v>
      </c>
      <c r="C7796" s="2" t="s">
        <v>16692</v>
      </c>
      <c r="D7796" s="2" t="s">
        <v>2101</v>
      </c>
      <c r="E7796" s="2">
        <v>25</v>
      </c>
      <c r="F7796" s="7">
        <v>43221</v>
      </c>
      <c r="G7796" s="2">
        <v>130026</v>
      </c>
      <c r="H7796" s="2">
        <v>656</v>
      </c>
      <c r="I7796" s="2">
        <v>86</v>
      </c>
      <c r="J7796" s="2" t="b">
        <v>0</v>
      </c>
      <c r="K7796" s="2" t="b">
        <v>0</v>
      </c>
      <c r="L7796" s="2" t="b">
        <v>0</v>
      </c>
      <c r="M7796" s="8" t="s">
        <v>85</v>
      </c>
      <c r="N7796" s="9" t="s">
        <v>227</v>
      </c>
      <c r="O7796" s="2"/>
    </row>
    <row r="7797" spans="1:15" ht="12.5" hidden="1">
      <c r="A7797" s="2" t="s">
        <v>16693</v>
      </c>
      <c r="B7797" s="5">
        <v>43088</v>
      </c>
      <c r="C7797" s="2" t="s">
        <v>16694</v>
      </c>
      <c r="D7797" s="2" t="s">
        <v>3127</v>
      </c>
      <c r="E7797" s="2">
        <v>25</v>
      </c>
      <c r="F7797" s="7">
        <v>43085</v>
      </c>
      <c r="G7797" s="2">
        <v>103527</v>
      </c>
      <c r="H7797" s="2">
        <v>237</v>
      </c>
      <c r="I7797" s="2">
        <v>42</v>
      </c>
      <c r="J7797" s="2" t="b">
        <v>0</v>
      </c>
      <c r="K7797" s="2" t="b">
        <v>0</v>
      </c>
      <c r="L7797" s="2" t="b">
        <v>0</v>
      </c>
      <c r="M7797" s="8" t="s">
        <v>90</v>
      </c>
      <c r="N7797" s="9" t="s">
        <v>230</v>
      </c>
      <c r="O7797" s="2"/>
    </row>
    <row r="7798" spans="1:15" ht="12.5" hidden="1">
      <c r="A7798" s="2" t="s">
        <v>16695</v>
      </c>
      <c r="B7798" s="5">
        <v>43103</v>
      </c>
      <c r="C7798" s="2" t="s">
        <v>16696</v>
      </c>
      <c r="D7798" s="2" t="s">
        <v>16697</v>
      </c>
      <c r="E7798" s="2">
        <v>1</v>
      </c>
      <c r="F7798" s="7">
        <v>43101</v>
      </c>
      <c r="G7798" s="2">
        <v>35641</v>
      </c>
      <c r="H7798" s="2">
        <v>399</v>
      </c>
      <c r="I7798" s="2">
        <v>58</v>
      </c>
      <c r="J7798" s="2" t="b">
        <v>0</v>
      </c>
      <c r="K7798" s="2" t="b">
        <v>0</v>
      </c>
      <c r="L7798" s="2" t="b">
        <v>0</v>
      </c>
      <c r="M7798" s="8" t="s">
        <v>95</v>
      </c>
      <c r="N7798" s="9" t="s">
        <v>233</v>
      </c>
      <c r="O7798" s="2"/>
    </row>
    <row r="7799" spans="1:15" ht="12.5" hidden="1">
      <c r="A7799" s="2" t="s">
        <v>16698</v>
      </c>
      <c r="B7799" s="5">
        <v>43235</v>
      </c>
      <c r="C7799" s="2" t="s">
        <v>16699</v>
      </c>
      <c r="D7799" s="2" t="s">
        <v>6836</v>
      </c>
      <c r="E7799" s="2">
        <v>24</v>
      </c>
      <c r="F7799" s="7">
        <v>43231</v>
      </c>
      <c r="G7799" s="2">
        <v>890409</v>
      </c>
      <c r="H7799" s="2">
        <v>3346</v>
      </c>
      <c r="I7799" s="2">
        <v>965</v>
      </c>
      <c r="J7799" s="2" t="b">
        <v>0</v>
      </c>
      <c r="K7799" s="2" t="b">
        <v>0</v>
      </c>
      <c r="L7799" s="2" t="b">
        <v>0</v>
      </c>
      <c r="M7799" s="8" t="s">
        <v>100</v>
      </c>
      <c r="N7799" s="9" t="s">
        <v>236</v>
      </c>
      <c r="O7799" s="2"/>
    </row>
    <row r="7800" spans="1:15" ht="12.5" hidden="1">
      <c r="A7800" s="2" t="s">
        <v>16700</v>
      </c>
      <c r="B7800" s="5">
        <v>43211</v>
      </c>
      <c r="C7800" s="2" t="s">
        <v>16701</v>
      </c>
      <c r="D7800" s="2" t="s">
        <v>5645</v>
      </c>
      <c r="E7800" s="2">
        <v>17</v>
      </c>
      <c r="F7800" s="7">
        <v>43210</v>
      </c>
      <c r="G7800" s="2">
        <v>98924</v>
      </c>
      <c r="H7800" s="2">
        <v>5039</v>
      </c>
      <c r="I7800" s="2">
        <v>52</v>
      </c>
      <c r="J7800" s="2" t="b">
        <v>0</v>
      </c>
      <c r="K7800" s="2" t="b">
        <v>0</v>
      </c>
      <c r="L7800" s="2" t="b">
        <v>0</v>
      </c>
      <c r="M7800" s="8" t="s">
        <v>105</v>
      </c>
      <c r="N7800" s="9" t="s">
        <v>239</v>
      </c>
      <c r="O7800" s="2"/>
    </row>
    <row r="7801" spans="1:15" ht="12.5" hidden="1">
      <c r="A7801" s="2" t="s">
        <v>16702</v>
      </c>
      <c r="B7801" s="5">
        <v>43197</v>
      </c>
      <c r="C7801" s="2" t="s">
        <v>16703</v>
      </c>
      <c r="D7801" s="2" t="s">
        <v>5645</v>
      </c>
      <c r="E7801" s="2">
        <v>17</v>
      </c>
      <c r="F7801" s="7">
        <v>43195</v>
      </c>
      <c r="G7801" s="2">
        <v>219690</v>
      </c>
      <c r="H7801" s="2">
        <v>11659</v>
      </c>
      <c r="I7801" s="2">
        <v>199</v>
      </c>
      <c r="J7801" s="2" t="b">
        <v>0</v>
      </c>
      <c r="K7801" s="2" t="b">
        <v>0</v>
      </c>
      <c r="L7801" s="2" t="b">
        <v>0</v>
      </c>
      <c r="M7801" s="8" t="s">
        <v>110</v>
      </c>
      <c r="N7801" s="9" t="s">
        <v>242</v>
      </c>
      <c r="O7801" s="2"/>
    </row>
    <row r="7802" spans="1:15" ht="12.5" hidden="1">
      <c r="A7802" s="2" t="s">
        <v>16704</v>
      </c>
      <c r="B7802" s="5">
        <v>43093</v>
      </c>
      <c r="C7802" s="2" t="s">
        <v>16705</v>
      </c>
      <c r="D7802" s="2" t="s">
        <v>4902</v>
      </c>
      <c r="E7802" s="2">
        <v>10</v>
      </c>
      <c r="F7802" s="7">
        <v>43088</v>
      </c>
      <c r="G7802" s="2">
        <v>10478610</v>
      </c>
      <c r="H7802" s="2">
        <v>207831</v>
      </c>
      <c r="I7802" s="2">
        <v>9552</v>
      </c>
      <c r="J7802" s="2" t="b">
        <v>0</v>
      </c>
      <c r="K7802" s="2" t="b">
        <v>0</v>
      </c>
      <c r="L7802" s="2" t="b">
        <v>0</v>
      </c>
      <c r="M7802" s="8" t="s">
        <v>114</v>
      </c>
      <c r="N7802" s="9" t="s">
        <v>245</v>
      </c>
      <c r="O7802" s="2"/>
    </row>
    <row r="7803" spans="1:15" ht="12.5" hidden="1">
      <c r="A7803" s="2" t="s">
        <v>16706</v>
      </c>
      <c r="B7803" s="5">
        <v>43069</v>
      </c>
      <c r="C7803" s="2" t="s">
        <v>16707</v>
      </c>
      <c r="D7803" s="2" t="s">
        <v>4950</v>
      </c>
      <c r="E7803" s="2">
        <v>10</v>
      </c>
      <c r="F7803" s="7">
        <v>43066</v>
      </c>
      <c r="G7803" s="2">
        <v>289697</v>
      </c>
      <c r="H7803" s="2">
        <v>8350</v>
      </c>
      <c r="I7803" s="2">
        <v>155</v>
      </c>
      <c r="J7803" s="2" t="b">
        <v>0</v>
      </c>
      <c r="K7803" s="2" t="b">
        <v>0</v>
      </c>
      <c r="L7803" s="2" t="b">
        <v>0</v>
      </c>
      <c r="M7803" s="8" t="s">
        <v>119</v>
      </c>
      <c r="N7803" s="9" t="s">
        <v>249</v>
      </c>
      <c r="O7803" s="2"/>
    </row>
    <row r="7804" spans="1:15" ht="12.5" hidden="1">
      <c r="A7804" s="2" t="s">
        <v>16708</v>
      </c>
      <c r="B7804" s="5">
        <v>43259</v>
      </c>
      <c r="C7804" s="2" t="s">
        <v>16709</v>
      </c>
      <c r="D7804" s="2" t="s">
        <v>4950</v>
      </c>
      <c r="E7804" s="2">
        <v>10</v>
      </c>
      <c r="F7804" s="7">
        <v>43257</v>
      </c>
      <c r="G7804" s="2">
        <v>604661</v>
      </c>
      <c r="H7804" s="2">
        <v>5222</v>
      </c>
      <c r="I7804" s="2">
        <v>460</v>
      </c>
      <c r="J7804" s="2" t="b">
        <v>0</v>
      </c>
      <c r="K7804" s="2" t="b">
        <v>0</v>
      </c>
      <c r="L7804" s="2" t="b">
        <v>0</v>
      </c>
      <c r="M7804" s="8" t="s">
        <v>51</v>
      </c>
      <c r="N7804" s="9" t="s">
        <v>52</v>
      </c>
      <c r="O7804" s="2"/>
    </row>
    <row r="7805" spans="1:15" ht="12.5" hidden="1">
      <c r="A7805" s="2" t="s">
        <v>16710</v>
      </c>
      <c r="B7805" s="5">
        <v>43263</v>
      </c>
      <c r="C7805" s="2" t="s">
        <v>16711</v>
      </c>
      <c r="D7805" s="2" t="s">
        <v>3774</v>
      </c>
      <c r="E7805" s="2">
        <v>24</v>
      </c>
      <c r="F7805" s="7">
        <v>43262</v>
      </c>
      <c r="G7805" s="2">
        <v>86475</v>
      </c>
      <c r="H7805" s="2">
        <v>1170</v>
      </c>
      <c r="I7805" s="2">
        <v>122</v>
      </c>
      <c r="J7805" s="2" t="b">
        <v>0</v>
      </c>
      <c r="K7805" s="2" t="b">
        <v>0</v>
      </c>
      <c r="L7805" s="2" t="b">
        <v>0</v>
      </c>
      <c r="M7805" s="8" t="s">
        <v>55</v>
      </c>
      <c r="N7805" s="9" t="s">
        <v>56</v>
      </c>
      <c r="O7805" s="2"/>
    </row>
    <row r="7806" spans="1:15" ht="12.5" hidden="1">
      <c r="A7806" s="2" t="s">
        <v>16712</v>
      </c>
      <c r="B7806" s="5">
        <v>43081</v>
      </c>
      <c r="C7806" s="2" t="s">
        <v>16713</v>
      </c>
      <c r="D7806" s="2" t="s">
        <v>330</v>
      </c>
      <c r="E7806" s="2">
        <v>24</v>
      </c>
      <c r="F7806" s="7">
        <v>43077</v>
      </c>
      <c r="G7806" s="2">
        <v>965161</v>
      </c>
      <c r="H7806" s="2">
        <v>3888</v>
      </c>
      <c r="I7806" s="2">
        <v>674</v>
      </c>
      <c r="J7806" s="2" t="b">
        <v>0</v>
      </c>
      <c r="K7806" s="2" t="b">
        <v>0</v>
      </c>
      <c r="L7806" s="2" t="b">
        <v>0</v>
      </c>
      <c r="M7806" s="8" t="s">
        <v>60</v>
      </c>
      <c r="N7806" s="9" t="s">
        <v>61</v>
      </c>
      <c r="O7806" s="2"/>
    </row>
    <row r="7807" spans="1:15" ht="12.5" hidden="1">
      <c r="A7807" s="2" t="s">
        <v>16714</v>
      </c>
      <c r="B7807" s="5">
        <v>43066</v>
      </c>
      <c r="C7807" s="2" t="s">
        <v>16715</v>
      </c>
      <c r="D7807" s="2" t="s">
        <v>330</v>
      </c>
      <c r="E7807" s="2">
        <v>24</v>
      </c>
      <c r="F7807" s="7">
        <v>43064</v>
      </c>
      <c r="G7807" s="2">
        <v>136302</v>
      </c>
      <c r="H7807" s="2">
        <v>468</v>
      </c>
      <c r="I7807" s="2">
        <v>66</v>
      </c>
      <c r="J7807" s="2" t="b">
        <v>0</v>
      </c>
      <c r="K7807" s="2" t="b">
        <v>0</v>
      </c>
      <c r="L7807" s="2" t="b">
        <v>0</v>
      </c>
      <c r="M7807" s="8" t="s">
        <v>64</v>
      </c>
      <c r="N7807" s="9" t="s">
        <v>65</v>
      </c>
      <c r="O7807" s="2"/>
    </row>
    <row r="7808" spans="1:15" ht="12.5" hidden="1">
      <c r="A7808" s="2" t="s">
        <v>16716</v>
      </c>
      <c r="B7808" s="5">
        <v>43168</v>
      </c>
      <c r="C7808" s="2" t="s">
        <v>16717</v>
      </c>
      <c r="D7808" s="2" t="s">
        <v>3461</v>
      </c>
      <c r="E7808" s="2">
        <v>10</v>
      </c>
      <c r="F7808" s="7">
        <v>43164</v>
      </c>
      <c r="G7808" s="2">
        <v>1542835</v>
      </c>
      <c r="H7808" s="2">
        <v>22389</v>
      </c>
      <c r="I7808" s="2">
        <v>537</v>
      </c>
      <c r="J7808" s="2" t="b">
        <v>0</v>
      </c>
      <c r="K7808" s="2" t="b">
        <v>0</v>
      </c>
      <c r="L7808" s="2" t="b">
        <v>0</v>
      </c>
      <c r="M7808" s="8" t="s">
        <v>69</v>
      </c>
      <c r="N7808" s="9" t="s">
        <v>70</v>
      </c>
      <c r="O7808" s="2"/>
    </row>
    <row r="7809" spans="1:18" ht="12.5" hidden="1">
      <c r="A7809" s="2" t="s">
        <v>16718</v>
      </c>
      <c r="B7809" s="5">
        <v>43256</v>
      </c>
      <c r="C7809" s="2" t="s">
        <v>16719</v>
      </c>
      <c r="D7809" s="2" t="s">
        <v>7867</v>
      </c>
      <c r="E7809" s="2">
        <v>23</v>
      </c>
      <c r="F7809" s="7">
        <v>43253</v>
      </c>
      <c r="G7809" s="2">
        <v>578738</v>
      </c>
      <c r="H7809" s="2">
        <v>31587</v>
      </c>
      <c r="I7809" s="2">
        <v>716</v>
      </c>
      <c r="J7809" s="2" t="b">
        <v>0</v>
      </c>
      <c r="K7809" s="2" t="b">
        <v>0</v>
      </c>
      <c r="L7809" s="2" t="b">
        <v>0</v>
      </c>
      <c r="M7809" s="8" t="s">
        <v>74</v>
      </c>
      <c r="N7809" s="9" t="s">
        <v>75</v>
      </c>
      <c r="O7809" s="2"/>
    </row>
    <row r="7810" spans="1:18" ht="12.5" hidden="1">
      <c r="A7810" s="2" t="s">
        <v>16720</v>
      </c>
      <c r="B7810" s="5">
        <v>43244</v>
      </c>
      <c r="C7810" s="2" t="s">
        <v>16721</v>
      </c>
      <c r="D7810" s="2" t="s">
        <v>7867</v>
      </c>
      <c r="E7810" s="2">
        <v>23</v>
      </c>
      <c r="F7810" s="7">
        <v>43240</v>
      </c>
      <c r="G7810" s="2">
        <v>492302</v>
      </c>
      <c r="H7810" s="2">
        <v>33483</v>
      </c>
      <c r="I7810" s="2">
        <v>1051</v>
      </c>
      <c r="J7810" s="2" t="b">
        <v>0</v>
      </c>
      <c r="K7810" s="2" t="b">
        <v>0</v>
      </c>
      <c r="L7810" s="2" t="b">
        <v>0</v>
      </c>
      <c r="M7810" s="8" t="s">
        <v>80</v>
      </c>
      <c r="N7810" s="9" t="s">
        <v>81</v>
      </c>
      <c r="O7810" s="2"/>
    </row>
    <row r="7811" spans="1:18" ht="12.5" hidden="1">
      <c r="A7811" s="2" t="s">
        <v>16722</v>
      </c>
      <c r="B7811" s="5">
        <v>43249</v>
      </c>
      <c r="C7811" s="2" t="s">
        <v>16723</v>
      </c>
      <c r="D7811" s="2" t="s">
        <v>7867</v>
      </c>
      <c r="E7811" s="2">
        <v>23</v>
      </c>
      <c r="F7811" s="7">
        <v>43245</v>
      </c>
      <c r="G7811" s="2">
        <v>986271</v>
      </c>
      <c r="H7811" s="2">
        <v>36020</v>
      </c>
      <c r="I7811" s="2">
        <v>1152</v>
      </c>
      <c r="J7811" s="2" t="b">
        <v>0</v>
      </c>
      <c r="K7811" s="2" t="b">
        <v>0</v>
      </c>
      <c r="L7811" s="2" t="b">
        <v>0</v>
      </c>
      <c r="M7811" s="8" t="s">
        <v>85</v>
      </c>
      <c r="N7811" s="9" t="s">
        <v>86</v>
      </c>
      <c r="O7811" s="2"/>
    </row>
    <row r="7812" spans="1:18" ht="12.5" hidden="1">
      <c r="A7812" s="2" t="s">
        <v>16724</v>
      </c>
      <c r="B7812" s="5">
        <v>43130</v>
      </c>
      <c r="C7812" s="2" t="s">
        <v>16725</v>
      </c>
      <c r="D7812" s="2" t="s">
        <v>777</v>
      </c>
      <c r="E7812" s="2">
        <v>1</v>
      </c>
      <c r="F7812" s="7">
        <v>43129</v>
      </c>
      <c r="G7812" s="2">
        <v>27271</v>
      </c>
      <c r="H7812" s="2">
        <v>1151</v>
      </c>
      <c r="I7812" s="2">
        <v>40</v>
      </c>
      <c r="J7812" s="2" t="b">
        <v>0</v>
      </c>
      <c r="K7812" s="2" t="b">
        <v>0</v>
      </c>
      <c r="L7812" s="2" t="b">
        <v>0</v>
      </c>
      <c r="M7812" s="8" t="s">
        <v>90</v>
      </c>
      <c r="N7812" s="9" t="s">
        <v>91</v>
      </c>
      <c r="O7812" s="2"/>
    </row>
    <row r="7813" spans="1:18" ht="12.5" hidden="1">
      <c r="A7813" s="2" t="s">
        <v>16726</v>
      </c>
      <c r="B7813" s="5">
        <v>43058</v>
      </c>
      <c r="C7813" s="2" t="s">
        <v>16727</v>
      </c>
      <c r="D7813" s="2" t="s">
        <v>279</v>
      </c>
      <c r="E7813" s="2">
        <v>25</v>
      </c>
      <c r="F7813" s="7">
        <v>43055</v>
      </c>
      <c r="G7813" s="2">
        <v>49127</v>
      </c>
      <c r="H7813" s="2">
        <v>495</v>
      </c>
      <c r="I7813" s="2">
        <v>67</v>
      </c>
      <c r="J7813" s="2" t="b">
        <v>0</v>
      </c>
      <c r="K7813" s="2" t="b">
        <v>0</v>
      </c>
      <c r="L7813" s="2" t="b">
        <v>0</v>
      </c>
      <c r="M7813" s="8" t="s">
        <v>95</v>
      </c>
      <c r="N7813" s="9" t="s">
        <v>96</v>
      </c>
      <c r="O7813" s="2"/>
    </row>
    <row r="7814" spans="1:18" ht="12.5" hidden="1">
      <c r="A7814" s="2" t="s">
        <v>16728</v>
      </c>
      <c r="B7814" s="5">
        <v>43195</v>
      </c>
      <c r="C7814" s="2" t="s">
        <v>16729</v>
      </c>
      <c r="D7814" s="2" t="s">
        <v>2794</v>
      </c>
      <c r="E7814" s="2">
        <v>24</v>
      </c>
      <c r="F7814" s="7">
        <v>43193</v>
      </c>
      <c r="G7814" s="2">
        <v>338380</v>
      </c>
      <c r="H7814" s="2">
        <v>34270</v>
      </c>
      <c r="I7814" s="2">
        <v>1817</v>
      </c>
      <c r="J7814" s="2" t="b">
        <v>0</v>
      </c>
      <c r="K7814" s="2" t="b">
        <v>0</v>
      </c>
      <c r="L7814" s="2" t="b">
        <v>0</v>
      </c>
      <c r="M7814" s="8" t="s">
        <v>100</v>
      </c>
      <c r="N7814" s="9" t="s">
        <v>101</v>
      </c>
      <c r="O7814" s="2"/>
    </row>
    <row r="7815" spans="1:18" ht="12.5" hidden="1">
      <c r="A7815" s="2" t="s">
        <v>16730</v>
      </c>
      <c r="B7815" s="5">
        <v>43157</v>
      </c>
      <c r="C7815" s="2" t="s">
        <v>16731</v>
      </c>
      <c r="D7815" s="2" t="s">
        <v>895</v>
      </c>
      <c r="E7815" s="2">
        <v>24</v>
      </c>
      <c r="F7815" s="7">
        <v>43155</v>
      </c>
      <c r="G7815" s="2">
        <v>181464</v>
      </c>
      <c r="H7815" s="2">
        <v>4980</v>
      </c>
      <c r="I7815" s="2">
        <v>205</v>
      </c>
      <c r="J7815" s="2" t="b">
        <v>0</v>
      </c>
      <c r="K7815" s="2" t="b">
        <v>0</v>
      </c>
      <c r="L7815" s="2" t="b">
        <v>0</v>
      </c>
      <c r="M7815" s="8" t="s">
        <v>105</v>
      </c>
      <c r="N7815" s="9" t="s">
        <v>106</v>
      </c>
      <c r="O7815" s="2"/>
    </row>
    <row r="7816" spans="1:18" ht="12.5" hidden="1">
      <c r="A7816" s="2" t="s">
        <v>16732</v>
      </c>
      <c r="B7816" s="5">
        <v>43144</v>
      </c>
      <c r="C7816" s="2" t="s">
        <v>16733</v>
      </c>
      <c r="D7816" s="2" t="s">
        <v>307</v>
      </c>
      <c r="E7816" s="2">
        <v>25</v>
      </c>
      <c r="F7816" s="7">
        <v>43142</v>
      </c>
      <c r="G7816" s="2">
        <v>191637</v>
      </c>
      <c r="H7816" s="2">
        <v>1510</v>
      </c>
      <c r="I7816" s="2">
        <v>526</v>
      </c>
      <c r="J7816" s="2" t="b">
        <v>0</v>
      </c>
      <c r="K7816" s="2" t="b">
        <v>0</v>
      </c>
      <c r="L7816" s="2" t="b">
        <v>0</v>
      </c>
      <c r="M7816" s="8" t="s">
        <v>110</v>
      </c>
      <c r="N7816" s="9" t="s">
        <v>111</v>
      </c>
      <c r="O7816" s="2"/>
    </row>
    <row r="7817" spans="1:18" ht="12.5" hidden="1">
      <c r="A7817" s="2" t="s">
        <v>16734</v>
      </c>
      <c r="B7817" s="5">
        <v>43079</v>
      </c>
      <c r="C7817" s="2" t="s">
        <v>16735</v>
      </c>
      <c r="D7817" s="2" t="s">
        <v>2924</v>
      </c>
      <c r="E7817" s="2">
        <v>23</v>
      </c>
      <c r="F7817" s="7">
        <v>43076</v>
      </c>
      <c r="G7817" s="2">
        <v>76041</v>
      </c>
      <c r="H7817" s="2">
        <v>5051</v>
      </c>
      <c r="I7817" s="2">
        <v>115</v>
      </c>
      <c r="J7817" s="2" t="b">
        <v>0</v>
      </c>
      <c r="K7817" s="2" t="b">
        <v>0</v>
      </c>
      <c r="L7817" s="2" t="b">
        <v>0</v>
      </c>
      <c r="M7817" s="8" t="s">
        <v>114</v>
      </c>
      <c r="N7817" s="9" t="s">
        <v>115</v>
      </c>
      <c r="O7817" s="2"/>
    </row>
    <row r="7818" spans="1:18" ht="12.5" hidden="1">
      <c r="A7818" s="2" t="s">
        <v>16736</v>
      </c>
      <c r="B7818" s="5">
        <v>43084</v>
      </c>
      <c r="C7818" s="2" t="s">
        <v>16737</v>
      </c>
      <c r="D7818" s="2" t="s">
        <v>2924</v>
      </c>
      <c r="E7818" s="2">
        <v>23</v>
      </c>
      <c r="F7818" s="7">
        <v>43082</v>
      </c>
      <c r="G7818" s="2">
        <v>60041</v>
      </c>
      <c r="H7818" s="2">
        <v>4095</v>
      </c>
      <c r="I7818" s="2">
        <v>81</v>
      </c>
      <c r="J7818" s="2" t="b">
        <v>0</v>
      </c>
      <c r="K7818" s="2" t="b">
        <v>0</v>
      </c>
      <c r="L7818" s="2" t="b">
        <v>0</v>
      </c>
      <c r="M7818" s="8" t="s">
        <v>119</v>
      </c>
      <c r="N7818" s="9" t="s">
        <v>120</v>
      </c>
      <c r="O7818" s="2"/>
    </row>
    <row r="7819" spans="1:18" ht="12.5" hidden="1">
      <c r="A7819" s="2" t="s">
        <v>16738</v>
      </c>
      <c r="B7819" s="5">
        <v>43119</v>
      </c>
      <c r="C7819" s="2" t="s">
        <v>16739</v>
      </c>
      <c r="D7819" s="2" t="s">
        <v>2924</v>
      </c>
      <c r="E7819" s="2">
        <v>23</v>
      </c>
      <c r="F7819" s="7">
        <v>43117</v>
      </c>
      <c r="G7819" s="2">
        <v>70968</v>
      </c>
      <c r="H7819" s="2">
        <v>5442</v>
      </c>
      <c r="I7819" s="2">
        <v>137</v>
      </c>
      <c r="J7819" s="2" t="b">
        <v>0</v>
      </c>
      <c r="K7819" s="2" t="b">
        <v>0</v>
      </c>
      <c r="L7819" s="2" t="b">
        <v>0</v>
      </c>
      <c r="M7819" s="8" t="s">
        <v>124</v>
      </c>
      <c r="N7819" s="9" t="s">
        <v>125</v>
      </c>
      <c r="O7819" s="2"/>
    </row>
    <row r="7820" spans="1:18" ht="12.5" hidden="1">
      <c r="A7820" s="2" t="s">
        <v>16740</v>
      </c>
      <c r="B7820" s="5">
        <v>43186</v>
      </c>
      <c r="C7820" s="2" t="s">
        <v>16741</v>
      </c>
      <c r="D7820" s="2" t="s">
        <v>15431</v>
      </c>
      <c r="E7820" s="2">
        <v>24</v>
      </c>
      <c r="F7820" s="7">
        <v>43181</v>
      </c>
      <c r="G7820" s="2">
        <v>2028664</v>
      </c>
      <c r="H7820" s="2">
        <v>32343</v>
      </c>
      <c r="I7820" s="2">
        <v>1271</v>
      </c>
      <c r="J7820" s="2" t="b">
        <v>0</v>
      </c>
      <c r="K7820" s="2" t="b">
        <v>0</v>
      </c>
      <c r="L7820" s="2" t="b">
        <v>0</v>
      </c>
      <c r="M7820" s="8" t="s">
        <v>129</v>
      </c>
      <c r="N7820" s="9" t="s">
        <v>130</v>
      </c>
      <c r="O7820" s="2"/>
    </row>
    <row r="7821" spans="1:18" ht="12.5" hidden="1">
      <c r="A7821" s="2" t="s">
        <v>16742</v>
      </c>
      <c r="B7821" s="5">
        <v>43129</v>
      </c>
      <c r="C7821" s="2" t="s">
        <v>16743</v>
      </c>
      <c r="D7821" s="2" t="s">
        <v>3178</v>
      </c>
      <c r="E7821" s="2">
        <v>24</v>
      </c>
      <c r="F7821" s="7">
        <v>43127</v>
      </c>
      <c r="G7821" s="2">
        <v>167186</v>
      </c>
      <c r="H7821" s="2">
        <v>1648</v>
      </c>
      <c r="I7821" s="2">
        <v>56</v>
      </c>
      <c r="J7821" s="2" t="b">
        <v>0</v>
      </c>
      <c r="K7821" s="2" t="b">
        <v>0</v>
      </c>
      <c r="L7821" s="2" t="b">
        <v>0</v>
      </c>
      <c r="M7821" s="8" t="s">
        <v>133</v>
      </c>
      <c r="N7821" s="9" t="s">
        <v>134</v>
      </c>
      <c r="O7821" s="2"/>
    </row>
    <row r="7822" spans="1:18" ht="12.5">
      <c r="A7822" s="2" t="s">
        <v>16744</v>
      </c>
      <c r="B7822" s="5">
        <v>43058</v>
      </c>
      <c r="C7822" s="2" t="s">
        <v>16745</v>
      </c>
      <c r="D7822" s="2" t="s">
        <v>2791</v>
      </c>
      <c r="E7822" s="2">
        <v>25</v>
      </c>
      <c r="F7822" s="7">
        <v>43057</v>
      </c>
      <c r="G7822" s="2">
        <v>105261</v>
      </c>
      <c r="H7822" s="2">
        <v>338</v>
      </c>
      <c r="I7822" s="2">
        <v>522</v>
      </c>
      <c r="J7822" s="2" t="b">
        <v>1</v>
      </c>
      <c r="K7822" s="2" t="b">
        <v>0</v>
      </c>
      <c r="L7822" s="2" t="b">
        <v>0</v>
      </c>
      <c r="M7822" s="8" t="s">
        <v>138</v>
      </c>
      <c r="N7822" s="9" t="s">
        <v>139</v>
      </c>
      <c r="O7822" s="9" t="s">
        <v>1032</v>
      </c>
      <c r="P7822" t="str">
        <f>VLOOKUP('YouTube data'!$E7822,Category!$A$1:$B$33,2,0)</f>
        <v>News &amp; Politics</v>
      </c>
      <c r="Q7822" t="str">
        <f>_xlfn.CONCAT('YouTube data'!C7822,"----&gt;",'YouTube data'!D7822)</f>
        <v>Nandamuri Balakrishna Responds  On Nandi Award | ABN Telugu----&gt;ABN Telugu</v>
      </c>
      <c r="R7822">
        <v>0</v>
      </c>
    </row>
    <row r="7823" spans="1:18" ht="12.5" hidden="1">
      <c r="A7823" s="2" t="s">
        <v>16746</v>
      </c>
      <c r="B7823" s="5">
        <v>43117</v>
      </c>
      <c r="C7823" s="2" t="s">
        <v>16747</v>
      </c>
      <c r="D7823" s="2" t="s">
        <v>4242</v>
      </c>
      <c r="E7823" s="2">
        <v>24</v>
      </c>
      <c r="F7823" s="7">
        <v>43114</v>
      </c>
      <c r="G7823" s="2">
        <v>417809</v>
      </c>
      <c r="H7823" s="2">
        <v>1123</v>
      </c>
      <c r="I7823" s="2">
        <v>343</v>
      </c>
      <c r="J7823" s="2" t="b">
        <v>0</v>
      </c>
      <c r="K7823" s="2" t="b">
        <v>0</v>
      </c>
      <c r="L7823" s="2" t="b">
        <v>0</v>
      </c>
      <c r="M7823" s="8" t="s">
        <v>143</v>
      </c>
      <c r="N7823" s="9" t="s">
        <v>144</v>
      </c>
      <c r="O7823" s="2"/>
    </row>
    <row r="7824" spans="1:18" ht="12.5" hidden="1">
      <c r="A7824" s="2" t="s">
        <v>16748</v>
      </c>
      <c r="B7824" s="5">
        <v>43116</v>
      </c>
      <c r="C7824" s="2" t="s">
        <v>16749</v>
      </c>
      <c r="D7824" s="2" t="s">
        <v>3314</v>
      </c>
      <c r="E7824" s="2">
        <v>24</v>
      </c>
      <c r="F7824" s="7">
        <v>43115</v>
      </c>
      <c r="G7824" s="2">
        <v>153788</v>
      </c>
      <c r="H7824" s="2">
        <v>316</v>
      </c>
      <c r="I7824" s="2">
        <v>471</v>
      </c>
      <c r="J7824" s="2" t="b">
        <v>0</v>
      </c>
      <c r="K7824" s="2" t="b">
        <v>0</v>
      </c>
      <c r="L7824" s="2" t="b">
        <v>0</v>
      </c>
      <c r="M7824" s="8" t="s">
        <v>147</v>
      </c>
      <c r="N7824" s="9" t="s">
        <v>148</v>
      </c>
      <c r="O7824" s="2"/>
    </row>
    <row r="7825" spans="1:15" ht="12.5" hidden="1">
      <c r="A7825" s="2" t="s">
        <v>16750</v>
      </c>
      <c r="B7825" s="5">
        <v>43121</v>
      </c>
      <c r="C7825" s="2" t="s">
        <v>16751</v>
      </c>
      <c r="D7825" s="2" t="s">
        <v>3314</v>
      </c>
      <c r="E7825" s="2">
        <v>24</v>
      </c>
      <c r="F7825" s="7">
        <v>43118</v>
      </c>
      <c r="G7825" s="2">
        <v>545762</v>
      </c>
      <c r="H7825" s="2">
        <v>2578</v>
      </c>
      <c r="I7825" s="2">
        <v>642</v>
      </c>
      <c r="J7825" s="2" t="b">
        <v>0</v>
      </c>
      <c r="K7825" s="2" t="b">
        <v>0</v>
      </c>
      <c r="L7825" s="2" t="b">
        <v>0</v>
      </c>
      <c r="M7825" s="8" t="s">
        <v>151</v>
      </c>
      <c r="N7825" s="9" t="s">
        <v>152</v>
      </c>
      <c r="O7825" s="2"/>
    </row>
    <row r="7826" spans="1:15" ht="12.5" hidden="1">
      <c r="A7826" s="2" t="s">
        <v>16752</v>
      </c>
      <c r="B7826" s="5">
        <v>43216</v>
      </c>
      <c r="C7826" s="2" t="s">
        <v>16753</v>
      </c>
      <c r="D7826" s="2" t="s">
        <v>4521</v>
      </c>
      <c r="E7826" s="2">
        <v>24</v>
      </c>
      <c r="F7826" s="7">
        <v>43215</v>
      </c>
      <c r="G7826" s="2">
        <v>86020</v>
      </c>
      <c r="H7826" s="2">
        <v>190</v>
      </c>
      <c r="I7826" s="2">
        <v>54</v>
      </c>
      <c r="J7826" s="2" t="b">
        <v>0</v>
      </c>
      <c r="K7826" s="2" t="b">
        <v>0</v>
      </c>
      <c r="L7826" s="2" t="b">
        <v>0</v>
      </c>
      <c r="M7826" s="8" t="s">
        <v>155</v>
      </c>
      <c r="N7826" s="9" t="s">
        <v>156</v>
      </c>
      <c r="O7826" s="2"/>
    </row>
    <row r="7827" spans="1:15" ht="12.5" hidden="1">
      <c r="A7827" s="2" t="s">
        <v>16754</v>
      </c>
      <c r="B7827" s="5">
        <v>43250</v>
      </c>
      <c r="C7827" s="2" t="s">
        <v>16755</v>
      </c>
      <c r="D7827" s="2" t="s">
        <v>4521</v>
      </c>
      <c r="E7827" s="2">
        <v>24</v>
      </c>
      <c r="F7827" s="7">
        <v>43249</v>
      </c>
      <c r="G7827" s="2">
        <v>81724</v>
      </c>
      <c r="H7827" s="2">
        <v>203</v>
      </c>
      <c r="I7827" s="2">
        <v>36</v>
      </c>
      <c r="J7827" s="2" t="b">
        <v>0</v>
      </c>
      <c r="K7827" s="2" t="b">
        <v>0</v>
      </c>
      <c r="L7827" s="2" t="b">
        <v>0</v>
      </c>
      <c r="M7827" s="8" t="s">
        <v>159</v>
      </c>
      <c r="N7827" s="9" t="s">
        <v>160</v>
      </c>
      <c r="O7827" s="2"/>
    </row>
    <row r="7828" spans="1:15" ht="12.5" hidden="1">
      <c r="A7828" s="2" t="s">
        <v>16756</v>
      </c>
      <c r="B7828" s="5">
        <v>43129</v>
      </c>
      <c r="C7828" s="2" t="s">
        <v>16757</v>
      </c>
      <c r="D7828" s="2" t="s">
        <v>4619</v>
      </c>
      <c r="E7828" s="2">
        <v>22</v>
      </c>
      <c r="F7828" s="7">
        <v>43126</v>
      </c>
      <c r="G7828" s="2">
        <v>315753</v>
      </c>
      <c r="H7828" s="2">
        <v>1421</v>
      </c>
      <c r="I7828" s="2">
        <v>192</v>
      </c>
      <c r="J7828" s="2" t="b">
        <v>0</v>
      </c>
      <c r="K7828" s="2" t="b">
        <v>0</v>
      </c>
      <c r="L7828" s="2" t="b">
        <v>0</v>
      </c>
      <c r="M7828" s="8" t="s">
        <v>163</v>
      </c>
      <c r="N7828" s="9" t="s">
        <v>164</v>
      </c>
      <c r="O7828" s="2"/>
    </row>
    <row r="7829" spans="1:15" ht="12.5" hidden="1">
      <c r="A7829" s="2" t="s">
        <v>16758</v>
      </c>
      <c r="B7829" s="5">
        <v>43077</v>
      </c>
      <c r="C7829" s="2" t="s">
        <v>16759</v>
      </c>
      <c r="D7829" s="2" t="s">
        <v>4619</v>
      </c>
      <c r="E7829" s="2">
        <v>22</v>
      </c>
      <c r="F7829" s="7">
        <v>43073</v>
      </c>
      <c r="G7829" s="2">
        <v>214452</v>
      </c>
      <c r="H7829" s="2">
        <v>669</v>
      </c>
      <c r="I7829" s="2">
        <v>56</v>
      </c>
      <c r="J7829" s="2" t="b">
        <v>0</v>
      </c>
      <c r="K7829" s="2" t="b">
        <v>0</v>
      </c>
      <c r="L7829" s="2" t="b">
        <v>0</v>
      </c>
      <c r="M7829" s="8" t="s">
        <v>167</v>
      </c>
      <c r="N7829" s="9" t="s">
        <v>168</v>
      </c>
      <c r="O7829" s="2"/>
    </row>
    <row r="7830" spans="1:15" ht="12.5" hidden="1">
      <c r="A7830" s="2" t="s">
        <v>16760</v>
      </c>
      <c r="B7830" s="5">
        <v>43082</v>
      </c>
      <c r="C7830" s="2" t="s">
        <v>16759</v>
      </c>
      <c r="D7830" s="2" t="s">
        <v>4619</v>
      </c>
      <c r="E7830" s="2">
        <v>22</v>
      </c>
      <c r="F7830" s="7">
        <v>43080</v>
      </c>
      <c r="G7830" s="2">
        <v>177519</v>
      </c>
      <c r="H7830" s="2">
        <v>701</v>
      </c>
      <c r="I7830" s="2">
        <v>55</v>
      </c>
      <c r="J7830" s="2" t="b">
        <v>0</v>
      </c>
      <c r="K7830" s="2" t="b">
        <v>0</v>
      </c>
      <c r="L7830" s="2" t="b">
        <v>0</v>
      </c>
      <c r="M7830" s="8" t="s">
        <v>171</v>
      </c>
      <c r="N7830" s="9" t="s">
        <v>172</v>
      </c>
      <c r="O7830" s="2"/>
    </row>
    <row r="7831" spans="1:15" ht="12.5" hidden="1">
      <c r="A7831" s="2" t="s">
        <v>16761</v>
      </c>
      <c r="B7831" s="5">
        <v>43103</v>
      </c>
      <c r="C7831" s="2" t="s">
        <v>16759</v>
      </c>
      <c r="D7831" s="2" t="s">
        <v>4619</v>
      </c>
      <c r="E7831" s="2">
        <v>22</v>
      </c>
      <c r="F7831" s="7">
        <v>43102</v>
      </c>
      <c r="G7831" s="2">
        <v>136909</v>
      </c>
      <c r="H7831" s="2">
        <v>688</v>
      </c>
      <c r="I7831" s="2">
        <v>31</v>
      </c>
      <c r="J7831" s="2" t="b">
        <v>0</v>
      </c>
      <c r="K7831" s="2" t="b">
        <v>0</v>
      </c>
      <c r="L7831" s="2" t="b">
        <v>0</v>
      </c>
      <c r="M7831" s="8" t="s">
        <v>176</v>
      </c>
      <c r="N7831" s="9" t="s">
        <v>177</v>
      </c>
      <c r="O7831" s="2"/>
    </row>
    <row r="7832" spans="1:15" ht="12.5" hidden="1">
      <c r="A7832" s="2" t="s">
        <v>16762</v>
      </c>
      <c r="B7832" s="5">
        <v>43121</v>
      </c>
      <c r="C7832" s="2" t="s">
        <v>16759</v>
      </c>
      <c r="D7832" s="2" t="s">
        <v>4619</v>
      </c>
      <c r="E7832" s="2">
        <v>22</v>
      </c>
      <c r="F7832" s="7">
        <v>43118</v>
      </c>
      <c r="G7832" s="2">
        <v>334685</v>
      </c>
      <c r="H7832" s="2">
        <v>1084</v>
      </c>
      <c r="I7832" s="2">
        <v>91</v>
      </c>
      <c r="J7832" s="2" t="b">
        <v>0</v>
      </c>
      <c r="K7832" s="2" t="b">
        <v>0</v>
      </c>
      <c r="L7832" s="2" t="b">
        <v>0</v>
      </c>
      <c r="M7832" s="8" t="s">
        <v>180</v>
      </c>
      <c r="N7832" s="9" t="s">
        <v>181</v>
      </c>
      <c r="O7832" s="2"/>
    </row>
    <row r="7833" spans="1:15" ht="12.5" hidden="1">
      <c r="A7833" s="2" t="s">
        <v>16763</v>
      </c>
      <c r="B7833" s="5">
        <v>43125</v>
      </c>
      <c r="C7833" s="2" t="s">
        <v>16759</v>
      </c>
      <c r="D7833" s="2" t="s">
        <v>4619</v>
      </c>
      <c r="E7833" s="2">
        <v>22</v>
      </c>
      <c r="F7833" s="7">
        <v>43122</v>
      </c>
      <c r="G7833" s="2">
        <v>360674</v>
      </c>
      <c r="H7833" s="2">
        <v>1192</v>
      </c>
      <c r="I7833" s="2">
        <v>68</v>
      </c>
      <c r="J7833" s="2" t="b">
        <v>0</v>
      </c>
      <c r="K7833" s="2" t="b">
        <v>0</v>
      </c>
      <c r="L7833" s="2" t="b">
        <v>0</v>
      </c>
      <c r="M7833" s="8" t="s">
        <v>184</v>
      </c>
      <c r="N7833" s="9" t="s">
        <v>185</v>
      </c>
      <c r="O7833" s="2"/>
    </row>
    <row r="7834" spans="1:15" ht="12.5" hidden="1">
      <c r="A7834" s="2" t="s">
        <v>16764</v>
      </c>
      <c r="B7834" s="5">
        <v>43131</v>
      </c>
      <c r="C7834" s="2" t="s">
        <v>16759</v>
      </c>
      <c r="D7834" s="2" t="s">
        <v>4619</v>
      </c>
      <c r="E7834" s="2">
        <v>22</v>
      </c>
      <c r="F7834" s="7">
        <v>43129</v>
      </c>
      <c r="G7834" s="2">
        <v>179992</v>
      </c>
      <c r="H7834" s="2">
        <v>549</v>
      </c>
      <c r="I7834" s="2">
        <v>28</v>
      </c>
      <c r="J7834" s="2" t="b">
        <v>0</v>
      </c>
      <c r="K7834" s="2" t="b">
        <v>0</v>
      </c>
      <c r="L7834" s="2" t="b">
        <v>0</v>
      </c>
      <c r="M7834" s="8" t="s">
        <v>189</v>
      </c>
      <c r="N7834" s="9" t="s">
        <v>189</v>
      </c>
      <c r="O7834" s="2"/>
    </row>
    <row r="7835" spans="1:15" ht="12.5" hidden="1">
      <c r="A7835" s="2" t="s">
        <v>16765</v>
      </c>
      <c r="B7835" s="5">
        <v>43155</v>
      </c>
      <c r="C7835" s="2" t="s">
        <v>16766</v>
      </c>
      <c r="D7835" s="2" t="s">
        <v>4521</v>
      </c>
      <c r="E7835" s="2">
        <v>24</v>
      </c>
      <c r="F7835" s="7">
        <v>43154</v>
      </c>
      <c r="G7835" s="2">
        <v>28244</v>
      </c>
      <c r="H7835" s="2">
        <v>23</v>
      </c>
      <c r="I7835" s="2">
        <v>6</v>
      </c>
      <c r="J7835" s="2" t="b">
        <v>0</v>
      </c>
      <c r="K7835" s="2" t="b">
        <v>0</v>
      </c>
      <c r="L7835" s="2" t="b">
        <v>0</v>
      </c>
      <c r="M7835" s="8" t="s">
        <v>193</v>
      </c>
      <c r="N7835" s="9" t="s">
        <v>194</v>
      </c>
      <c r="O7835" s="2"/>
    </row>
    <row r="7836" spans="1:15" ht="12.5" hidden="1">
      <c r="A7836" s="2" t="s">
        <v>16767</v>
      </c>
      <c r="B7836" s="5">
        <v>43193</v>
      </c>
      <c r="C7836" s="2" t="s">
        <v>16768</v>
      </c>
      <c r="D7836" s="2" t="s">
        <v>4619</v>
      </c>
      <c r="E7836" s="2">
        <v>22</v>
      </c>
      <c r="F7836" s="7">
        <v>43192</v>
      </c>
      <c r="G7836" s="2">
        <v>180728</v>
      </c>
      <c r="H7836" s="2">
        <v>808</v>
      </c>
      <c r="I7836" s="2">
        <v>57</v>
      </c>
      <c r="J7836" s="2" t="b">
        <v>0</v>
      </c>
      <c r="K7836" s="2" t="b">
        <v>0</v>
      </c>
      <c r="L7836" s="2" t="b">
        <v>0</v>
      </c>
      <c r="M7836" s="8" t="s">
        <v>197</v>
      </c>
      <c r="N7836" s="9" t="s">
        <v>197</v>
      </c>
      <c r="O7836" s="2"/>
    </row>
    <row r="7837" spans="1:15" ht="12.5" hidden="1">
      <c r="A7837" s="2" t="s">
        <v>16769</v>
      </c>
      <c r="B7837" s="5">
        <v>43163</v>
      </c>
      <c r="C7837" s="2" t="s">
        <v>16770</v>
      </c>
      <c r="D7837" s="2" t="s">
        <v>4619</v>
      </c>
      <c r="E7837" s="2">
        <v>22</v>
      </c>
      <c r="F7837" s="7">
        <v>43161</v>
      </c>
      <c r="G7837" s="2">
        <v>295153</v>
      </c>
      <c r="H7837" s="2">
        <v>927</v>
      </c>
      <c r="I7837" s="2">
        <v>151</v>
      </c>
      <c r="J7837" s="2" t="b">
        <v>0</v>
      </c>
      <c r="K7837" s="2" t="b">
        <v>0</v>
      </c>
      <c r="L7837" s="2" t="b">
        <v>0</v>
      </c>
      <c r="M7837" s="8" t="s">
        <v>201</v>
      </c>
      <c r="N7837" s="9" t="s">
        <v>202</v>
      </c>
      <c r="O7837" s="2"/>
    </row>
    <row r="7838" spans="1:15" ht="12.5" hidden="1">
      <c r="A7838" s="2" t="s">
        <v>16771</v>
      </c>
      <c r="B7838" s="5">
        <v>43256</v>
      </c>
      <c r="C7838" s="2" t="s">
        <v>16772</v>
      </c>
      <c r="D7838" s="2" t="s">
        <v>4619</v>
      </c>
      <c r="E7838" s="2">
        <v>22</v>
      </c>
      <c r="F7838" s="7">
        <v>43254</v>
      </c>
      <c r="G7838" s="2">
        <v>199334</v>
      </c>
      <c r="H7838" s="2">
        <v>873</v>
      </c>
      <c r="I7838" s="2">
        <v>136</v>
      </c>
      <c r="J7838" s="2" t="b">
        <v>0</v>
      </c>
      <c r="K7838" s="2" t="b">
        <v>0</v>
      </c>
      <c r="L7838" s="2" t="b">
        <v>0</v>
      </c>
      <c r="M7838" s="8" t="s">
        <v>206</v>
      </c>
      <c r="N7838" s="9" t="s">
        <v>207</v>
      </c>
      <c r="O7838" s="2"/>
    </row>
    <row r="7839" spans="1:15" ht="12.5" hidden="1">
      <c r="A7839" s="2" t="s">
        <v>16773</v>
      </c>
      <c r="B7839" s="5">
        <v>43224</v>
      </c>
      <c r="C7839" s="2" t="s">
        <v>16774</v>
      </c>
      <c r="D7839" s="2" t="s">
        <v>4619</v>
      </c>
      <c r="E7839" s="2">
        <v>22</v>
      </c>
      <c r="F7839" s="7">
        <v>43223</v>
      </c>
      <c r="G7839" s="2">
        <v>295107</v>
      </c>
      <c r="H7839" s="2">
        <v>1326</v>
      </c>
      <c r="I7839" s="2">
        <v>175</v>
      </c>
      <c r="J7839" s="2" t="b">
        <v>0</v>
      </c>
      <c r="K7839" s="2" t="b">
        <v>0</v>
      </c>
      <c r="L7839" s="2" t="b">
        <v>0</v>
      </c>
      <c r="M7839" s="8" t="s">
        <v>211</v>
      </c>
      <c r="N7839" s="9" t="s">
        <v>212</v>
      </c>
      <c r="O7839" s="2"/>
    </row>
    <row r="7840" spans="1:15" ht="12.5" hidden="1">
      <c r="A7840" s="2" t="s">
        <v>16775</v>
      </c>
      <c r="B7840" s="5">
        <v>43195</v>
      </c>
      <c r="C7840" s="2" t="s">
        <v>16776</v>
      </c>
      <c r="D7840" s="2" t="s">
        <v>4619</v>
      </c>
      <c r="E7840" s="2">
        <v>22</v>
      </c>
      <c r="F7840" s="7">
        <v>43194</v>
      </c>
      <c r="G7840" s="2">
        <v>357010</v>
      </c>
      <c r="H7840" s="2">
        <v>1572</v>
      </c>
      <c r="I7840" s="2">
        <v>204</v>
      </c>
      <c r="J7840" s="2" t="b">
        <v>0</v>
      </c>
      <c r="K7840" s="2" t="b">
        <v>0</v>
      </c>
      <c r="L7840" s="2" t="b">
        <v>0</v>
      </c>
      <c r="M7840" s="8" t="s">
        <v>60</v>
      </c>
      <c r="N7840" s="9" t="s">
        <v>216</v>
      </c>
      <c r="O7840" s="2"/>
    </row>
    <row r="7841" spans="1:15" ht="12.5" hidden="1">
      <c r="A7841" s="2" t="s">
        <v>16777</v>
      </c>
      <c r="B7841" s="5">
        <v>43226</v>
      </c>
      <c r="C7841" s="2" t="s">
        <v>16778</v>
      </c>
      <c r="D7841" s="2" t="s">
        <v>4619</v>
      </c>
      <c r="E7841" s="2">
        <v>22</v>
      </c>
      <c r="F7841" s="7">
        <v>43224</v>
      </c>
      <c r="G7841" s="2">
        <v>403074</v>
      </c>
      <c r="H7841" s="2">
        <v>1505</v>
      </c>
      <c r="I7841" s="2">
        <v>274</v>
      </c>
      <c r="J7841" s="2" t="b">
        <v>0</v>
      </c>
      <c r="K7841" s="2" t="b">
        <v>0</v>
      </c>
      <c r="L7841" s="2" t="b">
        <v>0</v>
      </c>
      <c r="M7841" s="8" t="s">
        <v>64</v>
      </c>
      <c r="N7841" s="9" t="s">
        <v>220</v>
      </c>
      <c r="O7841" s="2"/>
    </row>
    <row r="7842" spans="1:15" ht="12.5" hidden="1">
      <c r="A7842" s="2" t="s">
        <v>16779</v>
      </c>
      <c r="B7842" s="5">
        <v>43165</v>
      </c>
      <c r="C7842" s="2" t="s">
        <v>16780</v>
      </c>
      <c r="D7842" s="2" t="s">
        <v>4619</v>
      </c>
      <c r="E7842" s="2">
        <v>22</v>
      </c>
      <c r="F7842" s="7">
        <v>43163</v>
      </c>
      <c r="G7842" s="2">
        <v>393454</v>
      </c>
      <c r="H7842" s="2">
        <v>1322</v>
      </c>
      <c r="I7842" s="2">
        <v>235</v>
      </c>
      <c r="J7842" s="2" t="b">
        <v>0</v>
      </c>
      <c r="K7842" s="2" t="b">
        <v>0</v>
      </c>
      <c r="L7842" s="2" t="b">
        <v>0</v>
      </c>
      <c r="M7842" s="8" t="s">
        <v>74</v>
      </c>
      <c r="N7842" s="9" t="s">
        <v>223</v>
      </c>
      <c r="O7842" s="2"/>
    </row>
    <row r="7843" spans="1:15" ht="12.5" hidden="1">
      <c r="A7843" s="2" t="s">
        <v>16781</v>
      </c>
      <c r="B7843" s="5">
        <v>43196</v>
      </c>
      <c r="C7843" s="2" t="s">
        <v>16782</v>
      </c>
      <c r="D7843" s="2" t="s">
        <v>4619</v>
      </c>
      <c r="E7843" s="2">
        <v>22</v>
      </c>
      <c r="F7843" s="7">
        <v>43195</v>
      </c>
      <c r="G7843" s="2">
        <v>366363</v>
      </c>
      <c r="H7843" s="2">
        <v>1391</v>
      </c>
      <c r="I7843" s="2">
        <v>205</v>
      </c>
      <c r="J7843" s="2" t="b">
        <v>0</v>
      </c>
      <c r="K7843" s="2" t="b">
        <v>0</v>
      </c>
      <c r="L7843" s="2" t="b">
        <v>0</v>
      </c>
      <c r="M7843" s="8" t="s">
        <v>85</v>
      </c>
      <c r="N7843" s="9" t="s">
        <v>227</v>
      </c>
      <c r="O7843" s="2"/>
    </row>
    <row r="7844" spans="1:15" ht="12.5" hidden="1">
      <c r="A7844" s="2" t="s">
        <v>16783</v>
      </c>
      <c r="B7844" s="5">
        <v>43227</v>
      </c>
      <c r="C7844" s="2" t="s">
        <v>16784</v>
      </c>
      <c r="D7844" s="2" t="s">
        <v>4619</v>
      </c>
      <c r="E7844" s="2">
        <v>22</v>
      </c>
      <c r="F7844" s="7">
        <v>43226</v>
      </c>
      <c r="G7844" s="2">
        <v>130498</v>
      </c>
      <c r="H7844" s="2">
        <v>678</v>
      </c>
      <c r="I7844" s="2">
        <v>87</v>
      </c>
      <c r="J7844" s="2" t="b">
        <v>0</v>
      </c>
      <c r="K7844" s="2" t="b">
        <v>0</v>
      </c>
      <c r="L7844" s="2" t="b">
        <v>0</v>
      </c>
      <c r="M7844" s="8" t="s">
        <v>90</v>
      </c>
      <c r="N7844" s="9" t="s">
        <v>230</v>
      </c>
      <c r="O7844" s="2"/>
    </row>
    <row r="7845" spans="1:15" ht="12.5" hidden="1">
      <c r="A7845" s="2" t="s">
        <v>16785</v>
      </c>
      <c r="B7845" s="5">
        <v>43197</v>
      </c>
      <c r="C7845" s="2" t="s">
        <v>16786</v>
      </c>
      <c r="D7845" s="2" t="s">
        <v>4619</v>
      </c>
      <c r="E7845" s="2">
        <v>22</v>
      </c>
      <c r="F7845" s="7">
        <v>43196</v>
      </c>
      <c r="G7845" s="2">
        <v>314683</v>
      </c>
      <c r="H7845" s="2">
        <v>1273</v>
      </c>
      <c r="I7845" s="2">
        <v>182</v>
      </c>
      <c r="J7845" s="2" t="b">
        <v>0</v>
      </c>
      <c r="K7845" s="2" t="b">
        <v>0</v>
      </c>
      <c r="L7845" s="2" t="b">
        <v>0</v>
      </c>
      <c r="M7845" s="8" t="s">
        <v>95</v>
      </c>
      <c r="N7845" s="9" t="s">
        <v>233</v>
      </c>
      <c r="O7845" s="2"/>
    </row>
    <row r="7846" spans="1:15" ht="12.5" hidden="1">
      <c r="A7846" s="2" t="s">
        <v>16787</v>
      </c>
      <c r="B7846" s="5">
        <v>43166</v>
      </c>
      <c r="C7846" s="2" t="s">
        <v>16788</v>
      </c>
      <c r="D7846" s="2" t="s">
        <v>4619</v>
      </c>
      <c r="E7846" s="2">
        <v>22</v>
      </c>
      <c r="F7846" s="7">
        <v>43165</v>
      </c>
      <c r="G7846" s="2">
        <v>195124</v>
      </c>
      <c r="H7846" s="2">
        <v>725</v>
      </c>
      <c r="I7846" s="2">
        <v>114</v>
      </c>
      <c r="J7846" s="2" t="b">
        <v>0</v>
      </c>
      <c r="K7846" s="2" t="b">
        <v>0</v>
      </c>
      <c r="L7846" s="2" t="b">
        <v>0</v>
      </c>
      <c r="M7846" s="8" t="s">
        <v>100</v>
      </c>
      <c r="N7846" s="9" t="s">
        <v>236</v>
      </c>
      <c r="O7846" s="2"/>
    </row>
    <row r="7847" spans="1:15" ht="12.5" hidden="1">
      <c r="A7847" s="2" t="s">
        <v>16789</v>
      </c>
      <c r="B7847" s="5">
        <v>43228</v>
      </c>
      <c r="C7847" s="2" t="s">
        <v>16790</v>
      </c>
      <c r="D7847" s="2" t="s">
        <v>4619</v>
      </c>
      <c r="E7847" s="2">
        <v>22</v>
      </c>
      <c r="F7847" s="7">
        <v>43226</v>
      </c>
      <c r="G7847" s="2">
        <v>388565</v>
      </c>
      <c r="H7847" s="2">
        <v>1642</v>
      </c>
      <c r="I7847" s="2">
        <v>262</v>
      </c>
      <c r="J7847" s="2" t="b">
        <v>0</v>
      </c>
      <c r="K7847" s="2" t="b">
        <v>0</v>
      </c>
      <c r="L7847" s="2" t="b">
        <v>0</v>
      </c>
      <c r="M7847" s="8" t="s">
        <v>105</v>
      </c>
      <c r="N7847" s="9" t="s">
        <v>239</v>
      </c>
      <c r="O7847" s="2"/>
    </row>
    <row r="7848" spans="1:15" ht="12.5" hidden="1">
      <c r="A7848" s="2" t="s">
        <v>16791</v>
      </c>
      <c r="B7848" s="5">
        <v>43167</v>
      </c>
      <c r="C7848" s="2" t="s">
        <v>16792</v>
      </c>
      <c r="D7848" s="2" t="s">
        <v>4619</v>
      </c>
      <c r="E7848" s="2">
        <v>22</v>
      </c>
      <c r="F7848" s="7">
        <v>43166</v>
      </c>
      <c r="G7848" s="2">
        <v>223656</v>
      </c>
      <c r="H7848" s="2">
        <v>811</v>
      </c>
      <c r="I7848" s="2">
        <v>143</v>
      </c>
      <c r="J7848" s="2" t="b">
        <v>0</v>
      </c>
      <c r="K7848" s="2" t="b">
        <v>0</v>
      </c>
      <c r="L7848" s="2" t="b">
        <v>0</v>
      </c>
      <c r="M7848" s="8" t="s">
        <v>110</v>
      </c>
      <c r="N7848" s="9" t="s">
        <v>242</v>
      </c>
      <c r="O7848" s="2"/>
    </row>
    <row r="7849" spans="1:15" ht="12.5" hidden="1">
      <c r="A7849" s="2" t="s">
        <v>16793</v>
      </c>
      <c r="B7849" s="5">
        <v>43168</v>
      </c>
      <c r="C7849" s="2" t="s">
        <v>16794</v>
      </c>
      <c r="D7849" s="2" t="s">
        <v>4619</v>
      </c>
      <c r="E7849" s="2">
        <v>22</v>
      </c>
      <c r="F7849" s="7">
        <v>43167</v>
      </c>
      <c r="G7849" s="2">
        <v>187299</v>
      </c>
      <c r="H7849" s="2">
        <v>682</v>
      </c>
      <c r="I7849" s="2">
        <v>110</v>
      </c>
      <c r="J7849" s="2" t="b">
        <v>0</v>
      </c>
      <c r="K7849" s="2" t="b">
        <v>0</v>
      </c>
      <c r="L7849" s="2" t="b">
        <v>0</v>
      </c>
      <c r="M7849" s="8" t="s">
        <v>114</v>
      </c>
      <c r="N7849" s="9" t="s">
        <v>245</v>
      </c>
      <c r="O7849" s="2"/>
    </row>
    <row r="7850" spans="1:15" ht="12.5" hidden="1">
      <c r="A7850" s="2" t="s">
        <v>16795</v>
      </c>
      <c r="B7850" s="5">
        <v>43229</v>
      </c>
      <c r="C7850" s="2" t="s">
        <v>16796</v>
      </c>
      <c r="D7850" s="2" t="s">
        <v>4619</v>
      </c>
      <c r="E7850" s="2">
        <v>22</v>
      </c>
      <c r="F7850" s="7">
        <v>43228</v>
      </c>
      <c r="G7850" s="2">
        <v>203603</v>
      </c>
      <c r="H7850" s="2">
        <v>859</v>
      </c>
      <c r="I7850" s="2">
        <v>129</v>
      </c>
      <c r="J7850" s="2" t="b">
        <v>0</v>
      </c>
      <c r="K7850" s="2" t="b">
        <v>0</v>
      </c>
      <c r="L7850" s="2" t="b">
        <v>0</v>
      </c>
      <c r="M7850" s="8" t="s">
        <v>119</v>
      </c>
      <c r="N7850" s="9" t="s">
        <v>249</v>
      </c>
      <c r="O7850" s="2"/>
    </row>
    <row r="7851" spans="1:15" ht="12.5" hidden="1">
      <c r="A7851" s="2" t="s">
        <v>16797</v>
      </c>
      <c r="B7851" s="5">
        <v>43230</v>
      </c>
      <c r="C7851" s="2" t="s">
        <v>16798</v>
      </c>
      <c r="D7851" s="2" t="s">
        <v>4619</v>
      </c>
      <c r="E7851" s="2">
        <v>22</v>
      </c>
      <c r="F7851" s="7">
        <v>43229</v>
      </c>
      <c r="G7851" s="2">
        <v>342406</v>
      </c>
      <c r="H7851" s="2">
        <v>1372</v>
      </c>
      <c r="I7851" s="2">
        <v>206</v>
      </c>
      <c r="J7851" s="2" t="b">
        <v>0</v>
      </c>
      <c r="K7851" s="2" t="b">
        <v>0</v>
      </c>
      <c r="L7851" s="2" t="b">
        <v>0</v>
      </c>
      <c r="M7851" s="8" t="s">
        <v>51</v>
      </c>
      <c r="N7851" s="9" t="s">
        <v>52</v>
      </c>
      <c r="O7851" s="2"/>
    </row>
    <row r="7852" spans="1:15" ht="12.5" hidden="1">
      <c r="A7852" s="2" t="s">
        <v>16799</v>
      </c>
      <c r="B7852" s="5">
        <v>43263</v>
      </c>
      <c r="C7852" s="2" t="s">
        <v>16800</v>
      </c>
      <c r="D7852" s="2" t="s">
        <v>4619</v>
      </c>
      <c r="E7852" s="2">
        <v>22</v>
      </c>
      <c r="F7852" s="7">
        <v>43261</v>
      </c>
      <c r="G7852" s="2">
        <v>240697</v>
      </c>
      <c r="H7852" s="2">
        <v>1192</v>
      </c>
      <c r="I7852" s="2">
        <v>158</v>
      </c>
      <c r="J7852" s="2" t="b">
        <v>0</v>
      </c>
      <c r="K7852" s="2" t="b">
        <v>0</v>
      </c>
      <c r="L7852" s="2" t="b">
        <v>0</v>
      </c>
      <c r="M7852" s="8" t="s">
        <v>55</v>
      </c>
      <c r="N7852" s="9" t="s">
        <v>56</v>
      </c>
      <c r="O7852" s="2"/>
    </row>
    <row r="7853" spans="1:15" ht="12.5" hidden="1">
      <c r="A7853" s="2" t="s">
        <v>16801</v>
      </c>
      <c r="B7853" s="5">
        <v>43233</v>
      </c>
      <c r="C7853" s="2" t="s">
        <v>16802</v>
      </c>
      <c r="D7853" s="2" t="s">
        <v>4619</v>
      </c>
      <c r="E7853" s="2">
        <v>22</v>
      </c>
      <c r="F7853" s="7">
        <v>43230</v>
      </c>
      <c r="G7853" s="2">
        <v>647545</v>
      </c>
      <c r="H7853" s="2">
        <v>2026</v>
      </c>
      <c r="I7853" s="2">
        <v>394</v>
      </c>
      <c r="J7853" s="2" t="b">
        <v>0</v>
      </c>
      <c r="K7853" s="2" t="b">
        <v>0</v>
      </c>
      <c r="L7853" s="2" t="b">
        <v>0</v>
      </c>
      <c r="M7853" s="8" t="s">
        <v>60</v>
      </c>
      <c r="N7853" s="9" t="s">
        <v>61</v>
      </c>
      <c r="O7853" s="2"/>
    </row>
    <row r="7854" spans="1:15" ht="12.5" hidden="1">
      <c r="A7854" s="2" t="s">
        <v>16803</v>
      </c>
      <c r="B7854" s="5">
        <v>43144</v>
      </c>
      <c r="C7854" s="2" t="s">
        <v>16804</v>
      </c>
      <c r="D7854" s="2" t="s">
        <v>4619</v>
      </c>
      <c r="E7854" s="2">
        <v>22</v>
      </c>
      <c r="F7854" s="7">
        <v>43141</v>
      </c>
      <c r="G7854" s="2">
        <v>328313</v>
      </c>
      <c r="H7854" s="2">
        <v>1045</v>
      </c>
      <c r="I7854" s="2">
        <v>187</v>
      </c>
      <c r="J7854" s="2" t="b">
        <v>0</v>
      </c>
      <c r="K7854" s="2" t="b">
        <v>0</v>
      </c>
      <c r="L7854" s="2" t="b">
        <v>0</v>
      </c>
      <c r="M7854" s="8" t="s">
        <v>64</v>
      </c>
      <c r="N7854" s="9" t="s">
        <v>65</v>
      </c>
      <c r="O7854" s="2"/>
    </row>
    <row r="7855" spans="1:15" ht="12.5" hidden="1">
      <c r="A7855" s="2" t="s">
        <v>16805</v>
      </c>
      <c r="B7855" s="5">
        <v>43170</v>
      </c>
      <c r="C7855" s="2" t="s">
        <v>16806</v>
      </c>
      <c r="D7855" s="2" t="s">
        <v>4619</v>
      </c>
      <c r="E7855" s="2">
        <v>22</v>
      </c>
      <c r="F7855" s="7">
        <v>43168</v>
      </c>
      <c r="G7855" s="2">
        <v>588697</v>
      </c>
      <c r="H7855" s="2">
        <v>1967</v>
      </c>
      <c r="I7855" s="2">
        <v>381</v>
      </c>
      <c r="J7855" s="2" t="b">
        <v>0</v>
      </c>
      <c r="K7855" s="2" t="b">
        <v>0</v>
      </c>
      <c r="L7855" s="2" t="b">
        <v>0</v>
      </c>
      <c r="M7855" s="8" t="s">
        <v>69</v>
      </c>
      <c r="N7855" s="9" t="s">
        <v>70</v>
      </c>
      <c r="O7855" s="2"/>
    </row>
    <row r="7856" spans="1:15" ht="12.5" hidden="1">
      <c r="A7856" s="2" t="s">
        <v>16807</v>
      </c>
      <c r="B7856" s="5">
        <v>43173</v>
      </c>
      <c r="C7856" s="2" t="s">
        <v>16808</v>
      </c>
      <c r="D7856" s="2" t="s">
        <v>4619</v>
      </c>
      <c r="E7856" s="2">
        <v>22</v>
      </c>
      <c r="F7856" s="7">
        <v>43169</v>
      </c>
      <c r="G7856" s="2">
        <v>589478</v>
      </c>
      <c r="H7856" s="2">
        <v>1755</v>
      </c>
      <c r="I7856" s="2">
        <v>310</v>
      </c>
      <c r="J7856" s="2" t="b">
        <v>0</v>
      </c>
      <c r="K7856" s="2" t="b">
        <v>0</v>
      </c>
      <c r="L7856" s="2" t="b">
        <v>0</v>
      </c>
      <c r="M7856" s="8" t="s">
        <v>74</v>
      </c>
      <c r="N7856" s="9" t="s">
        <v>75</v>
      </c>
      <c r="O7856" s="2"/>
    </row>
    <row r="7857" spans="1:15" ht="12.5" hidden="1">
      <c r="A7857" s="2" t="s">
        <v>16809</v>
      </c>
      <c r="B7857" s="5">
        <v>43264</v>
      </c>
      <c r="C7857" s="2" t="s">
        <v>16810</v>
      </c>
      <c r="D7857" s="2" t="s">
        <v>4619</v>
      </c>
      <c r="E7857" s="2">
        <v>22</v>
      </c>
      <c r="F7857" s="7">
        <v>43263</v>
      </c>
      <c r="G7857" s="2">
        <v>319248</v>
      </c>
      <c r="H7857" s="2">
        <v>1475</v>
      </c>
      <c r="I7857" s="2">
        <v>197</v>
      </c>
      <c r="J7857" s="2" t="b">
        <v>0</v>
      </c>
      <c r="K7857" s="2" t="b">
        <v>0</v>
      </c>
      <c r="L7857" s="2" t="b">
        <v>0</v>
      </c>
      <c r="M7857" s="8" t="s">
        <v>80</v>
      </c>
      <c r="N7857" s="9" t="s">
        <v>81</v>
      </c>
      <c r="O7857" s="2"/>
    </row>
    <row r="7858" spans="1:15" ht="12.5" hidden="1">
      <c r="A7858" s="2" t="s">
        <v>16811</v>
      </c>
      <c r="B7858" s="5">
        <v>43204</v>
      </c>
      <c r="C7858" s="2" t="s">
        <v>16812</v>
      </c>
      <c r="D7858" s="2" t="s">
        <v>4619</v>
      </c>
      <c r="E7858" s="2">
        <v>22</v>
      </c>
      <c r="F7858" s="7">
        <v>43203</v>
      </c>
      <c r="G7858" s="2">
        <v>435897</v>
      </c>
      <c r="H7858" s="2">
        <v>1671</v>
      </c>
      <c r="I7858" s="2">
        <v>242</v>
      </c>
      <c r="J7858" s="2" t="b">
        <v>0</v>
      </c>
      <c r="K7858" s="2" t="b">
        <v>0</v>
      </c>
      <c r="L7858" s="2" t="b">
        <v>0</v>
      </c>
      <c r="M7858" s="8" t="s">
        <v>85</v>
      </c>
      <c r="N7858" s="9" t="s">
        <v>86</v>
      </c>
      <c r="O7858" s="2"/>
    </row>
    <row r="7859" spans="1:15" ht="12.5" hidden="1">
      <c r="A7859" s="2" t="s">
        <v>16813</v>
      </c>
      <c r="B7859" s="5">
        <v>43145</v>
      </c>
      <c r="C7859" s="2" t="s">
        <v>16814</v>
      </c>
      <c r="D7859" s="2" t="s">
        <v>4619</v>
      </c>
      <c r="E7859" s="2">
        <v>22</v>
      </c>
      <c r="F7859" s="7">
        <v>43144</v>
      </c>
      <c r="G7859" s="2">
        <v>170400</v>
      </c>
      <c r="H7859" s="2">
        <v>657</v>
      </c>
      <c r="I7859" s="2">
        <v>100</v>
      </c>
      <c r="J7859" s="2" t="b">
        <v>0</v>
      </c>
      <c r="K7859" s="2" t="b">
        <v>0</v>
      </c>
      <c r="L7859" s="2" t="b">
        <v>0</v>
      </c>
      <c r="M7859" s="8" t="s">
        <v>90</v>
      </c>
      <c r="N7859" s="9" t="s">
        <v>91</v>
      </c>
      <c r="O7859" s="2"/>
    </row>
    <row r="7860" spans="1:15" ht="12.5" hidden="1">
      <c r="A7860" s="2" t="s">
        <v>16815</v>
      </c>
      <c r="B7860" s="5">
        <v>43265</v>
      </c>
      <c r="C7860" s="2" t="s">
        <v>16816</v>
      </c>
      <c r="D7860" s="2" t="s">
        <v>4619</v>
      </c>
      <c r="E7860" s="2">
        <v>22</v>
      </c>
      <c r="F7860" s="7">
        <v>43264</v>
      </c>
      <c r="G7860" s="2">
        <v>366322</v>
      </c>
      <c r="H7860" s="2">
        <v>1896</v>
      </c>
      <c r="I7860" s="2">
        <v>206</v>
      </c>
      <c r="J7860" s="2" t="b">
        <v>0</v>
      </c>
      <c r="K7860" s="2" t="b">
        <v>0</v>
      </c>
      <c r="L7860" s="2" t="b">
        <v>0</v>
      </c>
      <c r="M7860" s="8" t="s">
        <v>95</v>
      </c>
      <c r="N7860" s="9" t="s">
        <v>96</v>
      </c>
      <c r="O7860" s="2"/>
    </row>
    <row r="7861" spans="1:15" ht="12.5" hidden="1">
      <c r="A7861" s="2" t="s">
        <v>16817</v>
      </c>
      <c r="B7861" s="5">
        <v>43235</v>
      </c>
      <c r="C7861" s="2" t="s">
        <v>16818</v>
      </c>
      <c r="D7861" s="2" t="s">
        <v>4619</v>
      </c>
      <c r="E7861" s="2">
        <v>22</v>
      </c>
      <c r="F7861" s="7">
        <v>43233</v>
      </c>
      <c r="G7861" s="2">
        <v>383210</v>
      </c>
      <c r="H7861" s="2">
        <v>1662</v>
      </c>
      <c r="I7861" s="2">
        <v>265</v>
      </c>
      <c r="J7861" s="2" t="b">
        <v>0</v>
      </c>
      <c r="K7861" s="2" t="b">
        <v>0</v>
      </c>
      <c r="L7861" s="2" t="b">
        <v>0</v>
      </c>
      <c r="M7861" s="8" t="s">
        <v>100</v>
      </c>
      <c r="N7861" s="9" t="s">
        <v>101</v>
      </c>
      <c r="O7861" s="2"/>
    </row>
    <row r="7862" spans="1:15" ht="12.5" hidden="1">
      <c r="A7862" s="2" t="s">
        <v>16819</v>
      </c>
      <c r="B7862" s="5">
        <v>43206</v>
      </c>
      <c r="C7862" s="2" t="s">
        <v>16820</v>
      </c>
      <c r="D7862" s="2" t="s">
        <v>4619</v>
      </c>
      <c r="E7862" s="2">
        <v>22</v>
      </c>
      <c r="F7862" s="7">
        <v>43204</v>
      </c>
      <c r="G7862" s="2">
        <v>298700</v>
      </c>
      <c r="H7862" s="2">
        <v>1105</v>
      </c>
      <c r="I7862" s="2">
        <v>178</v>
      </c>
      <c r="J7862" s="2" t="b">
        <v>0</v>
      </c>
      <c r="K7862" s="2" t="b">
        <v>0</v>
      </c>
      <c r="L7862" s="2" t="b">
        <v>0</v>
      </c>
      <c r="M7862" s="8" t="s">
        <v>105</v>
      </c>
      <c r="N7862" s="9" t="s">
        <v>106</v>
      </c>
      <c r="O7862" s="2"/>
    </row>
    <row r="7863" spans="1:15" ht="12.5" hidden="1">
      <c r="A7863" s="2" t="s">
        <v>16821</v>
      </c>
      <c r="B7863" s="5">
        <v>43147</v>
      </c>
      <c r="C7863" s="2" t="s">
        <v>16822</v>
      </c>
      <c r="D7863" s="2" t="s">
        <v>4619</v>
      </c>
      <c r="E7863" s="2">
        <v>22</v>
      </c>
      <c r="F7863" s="7">
        <v>43146</v>
      </c>
      <c r="G7863" s="2">
        <v>205140</v>
      </c>
      <c r="H7863" s="2">
        <v>728</v>
      </c>
      <c r="I7863" s="2">
        <v>125</v>
      </c>
      <c r="J7863" s="2" t="b">
        <v>0</v>
      </c>
      <c r="K7863" s="2" t="b">
        <v>0</v>
      </c>
      <c r="L7863" s="2" t="b">
        <v>0</v>
      </c>
      <c r="M7863" s="8" t="s">
        <v>110</v>
      </c>
      <c r="N7863" s="9" t="s">
        <v>111</v>
      </c>
      <c r="O7863" s="2"/>
    </row>
    <row r="7864" spans="1:15" ht="12.5" hidden="1">
      <c r="A7864" s="2" t="s">
        <v>16823</v>
      </c>
      <c r="B7864" s="5">
        <v>43176</v>
      </c>
      <c r="C7864" s="2" t="s">
        <v>16824</v>
      </c>
      <c r="D7864" s="2" t="s">
        <v>4619</v>
      </c>
      <c r="E7864" s="2">
        <v>22</v>
      </c>
      <c r="F7864" s="7">
        <v>43174</v>
      </c>
      <c r="G7864" s="2">
        <v>361642</v>
      </c>
      <c r="H7864" s="2">
        <v>1080</v>
      </c>
      <c r="I7864" s="2">
        <v>193</v>
      </c>
      <c r="J7864" s="2" t="b">
        <v>0</v>
      </c>
      <c r="K7864" s="2" t="b">
        <v>0</v>
      </c>
      <c r="L7864" s="2" t="b">
        <v>0</v>
      </c>
      <c r="M7864" s="8" t="s">
        <v>114</v>
      </c>
      <c r="N7864" s="9" t="s">
        <v>115</v>
      </c>
      <c r="O7864" s="2"/>
    </row>
    <row r="7865" spans="1:15" ht="12.5" hidden="1">
      <c r="A7865" s="2" t="s">
        <v>16825</v>
      </c>
      <c r="B7865" s="5">
        <v>43236</v>
      </c>
      <c r="C7865" s="2" t="s">
        <v>16826</v>
      </c>
      <c r="D7865" s="2" t="s">
        <v>4619</v>
      </c>
      <c r="E7865" s="2">
        <v>22</v>
      </c>
      <c r="F7865" s="7">
        <v>43235</v>
      </c>
      <c r="G7865" s="2">
        <v>376925</v>
      </c>
      <c r="H7865" s="2">
        <v>1919</v>
      </c>
      <c r="I7865" s="2">
        <v>263</v>
      </c>
      <c r="J7865" s="2" t="b">
        <v>0</v>
      </c>
      <c r="K7865" s="2" t="b">
        <v>0</v>
      </c>
      <c r="L7865" s="2" t="b">
        <v>0</v>
      </c>
      <c r="M7865" s="8" t="s">
        <v>119</v>
      </c>
      <c r="N7865" s="9" t="s">
        <v>120</v>
      </c>
      <c r="O7865" s="2"/>
    </row>
    <row r="7866" spans="1:15" ht="12.5" hidden="1">
      <c r="A7866" s="2" t="s">
        <v>16827</v>
      </c>
      <c r="B7866" s="5">
        <v>43149</v>
      </c>
      <c r="C7866" s="2" t="s">
        <v>16828</v>
      </c>
      <c r="D7866" s="2" t="s">
        <v>4619</v>
      </c>
      <c r="E7866" s="2">
        <v>22</v>
      </c>
      <c r="F7866" s="7">
        <v>43147</v>
      </c>
      <c r="G7866" s="2">
        <v>385280</v>
      </c>
      <c r="H7866" s="2">
        <v>917</v>
      </c>
      <c r="I7866" s="2">
        <v>216</v>
      </c>
      <c r="J7866" s="2" t="b">
        <v>0</v>
      </c>
      <c r="K7866" s="2" t="b">
        <v>0</v>
      </c>
      <c r="L7866" s="2" t="b">
        <v>0</v>
      </c>
      <c r="M7866" s="8" t="s">
        <v>124</v>
      </c>
      <c r="N7866" s="9" t="s">
        <v>125</v>
      </c>
      <c r="O7866" s="2"/>
    </row>
    <row r="7867" spans="1:15" ht="12.5" hidden="1">
      <c r="A7867" s="2" t="s">
        <v>16829</v>
      </c>
      <c r="B7867" s="5">
        <v>43237</v>
      </c>
      <c r="C7867" s="2" t="s">
        <v>16830</v>
      </c>
      <c r="D7867" s="2" t="s">
        <v>4619</v>
      </c>
      <c r="E7867" s="2">
        <v>22</v>
      </c>
      <c r="F7867" s="7">
        <v>43236</v>
      </c>
      <c r="G7867" s="2">
        <v>377968</v>
      </c>
      <c r="H7867" s="2">
        <v>3009</v>
      </c>
      <c r="I7867" s="2">
        <v>354</v>
      </c>
      <c r="J7867" s="2" t="b">
        <v>0</v>
      </c>
      <c r="K7867" s="2" t="b">
        <v>0</v>
      </c>
      <c r="L7867" s="2" t="b">
        <v>0</v>
      </c>
      <c r="M7867" s="8" t="s">
        <v>129</v>
      </c>
      <c r="N7867" s="9" t="s">
        <v>130</v>
      </c>
      <c r="O7867" s="2"/>
    </row>
    <row r="7868" spans="1:15" ht="12.5" hidden="1">
      <c r="A7868" s="2" t="s">
        <v>16831</v>
      </c>
      <c r="B7868" s="5">
        <v>43208</v>
      </c>
      <c r="C7868" s="2" t="s">
        <v>16832</v>
      </c>
      <c r="D7868" s="2" t="s">
        <v>4619</v>
      </c>
      <c r="E7868" s="2">
        <v>22</v>
      </c>
      <c r="F7868" s="7">
        <v>43207</v>
      </c>
      <c r="G7868" s="2">
        <v>179429</v>
      </c>
      <c r="H7868" s="2">
        <v>691</v>
      </c>
      <c r="I7868" s="2">
        <v>110</v>
      </c>
      <c r="J7868" s="2" t="b">
        <v>0</v>
      </c>
      <c r="K7868" s="2" t="b">
        <v>0</v>
      </c>
      <c r="L7868" s="2" t="b">
        <v>0</v>
      </c>
      <c r="M7868" s="8" t="s">
        <v>133</v>
      </c>
      <c r="N7868" s="9" t="s">
        <v>134</v>
      </c>
      <c r="O7868" s="2"/>
    </row>
    <row r="7869" spans="1:15" ht="12.5" hidden="1">
      <c r="A7869" s="2" t="s">
        <v>16833</v>
      </c>
      <c r="B7869" s="5">
        <v>43239</v>
      </c>
      <c r="C7869" s="2" t="s">
        <v>16834</v>
      </c>
      <c r="D7869" s="2" t="s">
        <v>4619</v>
      </c>
      <c r="E7869" s="2">
        <v>22</v>
      </c>
      <c r="F7869" s="7">
        <v>43237</v>
      </c>
      <c r="G7869" s="2">
        <v>347429</v>
      </c>
      <c r="H7869" s="2">
        <v>1550</v>
      </c>
      <c r="I7869" s="2">
        <v>227</v>
      </c>
      <c r="J7869" s="2" t="b">
        <v>0</v>
      </c>
      <c r="K7869" s="2" t="b">
        <v>0</v>
      </c>
      <c r="L7869" s="2" t="b">
        <v>0</v>
      </c>
      <c r="M7869" s="8" t="s">
        <v>138</v>
      </c>
      <c r="N7869" s="9" t="s">
        <v>139</v>
      </c>
      <c r="O7869" s="2"/>
    </row>
    <row r="7870" spans="1:15" ht="12.5" hidden="1">
      <c r="A7870" s="2" t="s">
        <v>16835</v>
      </c>
      <c r="B7870" s="5">
        <v>43150</v>
      </c>
      <c r="C7870" s="2" t="s">
        <v>16836</v>
      </c>
      <c r="D7870" s="2" t="s">
        <v>4619</v>
      </c>
      <c r="E7870" s="2">
        <v>22</v>
      </c>
      <c r="F7870" s="7">
        <v>43148</v>
      </c>
      <c r="G7870" s="2">
        <v>543115</v>
      </c>
      <c r="H7870" s="2">
        <v>1648</v>
      </c>
      <c r="I7870" s="2">
        <v>351</v>
      </c>
      <c r="J7870" s="2" t="b">
        <v>0</v>
      </c>
      <c r="K7870" s="2" t="b">
        <v>0</v>
      </c>
      <c r="L7870" s="2" t="b">
        <v>0</v>
      </c>
      <c r="M7870" s="8" t="s">
        <v>143</v>
      </c>
      <c r="N7870" s="9" t="s">
        <v>144</v>
      </c>
      <c r="O7870" s="2"/>
    </row>
    <row r="7871" spans="1:15" ht="12.5" hidden="1">
      <c r="A7871" s="2" t="s">
        <v>16837</v>
      </c>
      <c r="B7871" s="5">
        <v>43179</v>
      </c>
      <c r="C7871" s="2" t="s">
        <v>16838</v>
      </c>
      <c r="D7871" s="2" t="s">
        <v>4619</v>
      </c>
      <c r="E7871" s="2">
        <v>22</v>
      </c>
      <c r="F7871" s="7">
        <v>43176</v>
      </c>
      <c r="G7871" s="2">
        <v>417323</v>
      </c>
      <c r="H7871" s="2">
        <v>1167</v>
      </c>
      <c r="I7871" s="2">
        <v>185</v>
      </c>
      <c r="J7871" s="2" t="b">
        <v>0</v>
      </c>
      <c r="K7871" s="2" t="b">
        <v>0</v>
      </c>
      <c r="L7871" s="2" t="b">
        <v>0</v>
      </c>
      <c r="M7871" s="8" t="s">
        <v>147</v>
      </c>
      <c r="N7871" s="9" t="s">
        <v>148</v>
      </c>
      <c r="O7871" s="2"/>
    </row>
    <row r="7872" spans="1:15" ht="12.5" hidden="1">
      <c r="A7872" s="2" t="s">
        <v>16839</v>
      </c>
      <c r="B7872" s="5">
        <v>43209</v>
      </c>
      <c r="C7872" s="2" t="s">
        <v>16840</v>
      </c>
      <c r="D7872" s="2" t="s">
        <v>4619</v>
      </c>
      <c r="E7872" s="2">
        <v>22</v>
      </c>
      <c r="F7872" s="7">
        <v>43208</v>
      </c>
      <c r="G7872" s="2">
        <v>306384</v>
      </c>
      <c r="H7872" s="2">
        <v>1017</v>
      </c>
      <c r="I7872" s="2">
        <v>150</v>
      </c>
      <c r="J7872" s="2" t="b">
        <v>0</v>
      </c>
      <c r="K7872" s="2" t="b">
        <v>0</v>
      </c>
      <c r="L7872" s="2" t="b">
        <v>0</v>
      </c>
      <c r="M7872" s="8" t="s">
        <v>151</v>
      </c>
      <c r="N7872" s="9" t="s">
        <v>152</v>
      </c>
      <c r="O7872" s="2"/>
    </row>
    <row r="7873" spans="1:15" ht="12.5" hidden="1">
      <c r="A7873" s="2" t="s">
        <v>16841</v>
      </c>
      <c r="B7873" s="5">
        <v>43240</v>
      </c>
      <c r="C7873" s="2" t="s">
        <v>16842</v>
      </c>
      <c r="D7873" s="2" t="s">
        <v>4619</v>
      </c>
      <c r="E7873" s="2">
        <v>22</v>
      </c>
      <c r="F7873" s="7">
        <v>43238</v>
      </c>
      <c r="G7873" s="2">
        <v>388208</v>
      </c>
      <c r="H7873" s="2">
        <v>1607</v>
      </c>
      <c r="I7873" s="2">
        <v>263</v>
      </c>
      <c r="J7873" s="2" t="b">
        <v>0</v>
      </c>
      <c r="K7873" s="2" t="b">
        <v>0</v>
      </c>
      <c r="L7873" s="2" t="b">
        <v>0</v>
      </c>
      <c r="M7873" s="8" t="s">
        <v>155</v>
      </c>
      <c r="N7873" s="9" t="s">
        <v>156</v>
      </c>
      <c r="O7873" s="2"/>
    </row>
    <row r="7874" spans="1:15" ht="12.5" hidden="1">
      <c r="A7874" s="2" t="s">
        <v>16843</v>
      </c>
      <c r="B7874" s="5">
        <v>43151</v>
      </c>
      <c r="C7874" s="2" t="s">
        <v>16844</v>
      </c>
      <c r="D7874" s="2" t="s">
        <v>4619</v>
      </c>
      <c r="E7874" s="2">
        <v>22</v>
      </c>
      <c r="F7874" s="7">
        <v>43149</v>
      </c>
      <c r="G7874" s="2">
        <v>594567</v>
      </c>
      <c r="H7874" s="2">
        <v>1805</v>
      </c>
      <c r="I7874" s="2">
        <v>347</v>
      </c>
      <c r="J7874" s="2" t="b">
        <v>0</v>
      </c>
      <c r="K7874" s="2" t="b">
        <v>0</v>
      </c>
      <c r="L7874" s="2" t="b">
        <v>0</v>
      </c>
      <c r="M7874" s="8" t="s">
        <v>159</v>
      </c>
      <c r="N7874" s="9" t="s">
        <v>160</v>
      </c>
      <c r="O7874" s="2"/>
    </row>
    <row r="7875" spans="1:15" ht="12.5" hidden="1">
      <c r="A7875" s="2" t="s">
        <v>16845</v>
      </c>
      <c r="B7875" s="5">
        <v>43210</v>
      </c>
      <c r="C7875" s="2" t="s">
        <v>16846</v>
      </c>
      <c r="D7875" s="2" t="s">
        <v>4619</v>
      </c>
      <c r="E7875" s="2">
        <v>22</v>
      </c>
      <c r="F7875" s="7">
        <v>43209</v>
      </c>
      <c r="G7875" s="2">
        <v>356091</v>
      </c>
      <c r="H7875" s="2">
        <v>1088</v>
      </c>
      <c r="I7875" s="2">
        <v>220</v>
      </c>
      <c r="J7875" s="2" t="b">
        <v>0</v>
      </c>
      <c r="K7875" s="2" t="b">
        <v>0</v>
      </c>
      <c r="L7875" s="2" t="b">
        <v>0</v>
      </c>
      <c r="M7875" s="8" t="s">
        <v>163</v>
      </c>
      <c r="N7875" s="9" t="s">
        <v>164</v>
      </c>
      <c r="O7875" s="2"/>
    </row>
    <row r="7876" spans="1:15" ht="12.5" hidden="1">
      <c r="A7876" s="2" t="s">
        <v>16847</v>
      </c>
      <c r="B7876" s="5">
        <v>43212</v>
      </c>
      <c r="C7876" s="2" t="s">
        <v>16848</v>
      </c>
      <c r="D7876" s="2" t="s">
        <v>4619</v>
      </c>
      <c r="E7876" s="2">
        <v>22</v>
      </c>
      <c r="F7876" s="7">
        <v>43210</v>
      </c>
      <c r="G7876" s="2">
        <v>292113</v>
      </c>
      <c r="H7876" s="2">
        <v>1092</v>
      </c>
      <c r="I7876" s="2">
        <v>182</v>
      </c>
      <c r="J7876" s="2" t="b">
        <v>0</v>
      </c>
      <c r="K7876" s="2" t="b">
        <v>0</v>
      </c>
      <c r="L7876" s="2" t="b">
        <v>0</v>
      </c>
      <c r="M7876" s="8" t="s">
        <v>167</v>
      </c>
      <c r="N7876" s="9" t="s">
        <v>168</v>
      </c>
      <c r="O7876" s="2"/>
    </row>
    <row r="7877" spans="1:15" ht="12.5" hidden="1">
      <c r="A7877" s="2" t="s">
        <v>16849</v>
      </c>
      <c r="B7877" s="5">
        <v>43152</v>
      </c>
      <c r="C7877" s="2" t="s">
        <v>16850</v>
      </c>
      <c r="D7877" s="2" t="s">
        <v>4619</v>
      </c>
      <c r="E7877" s="2">
        <v>22</v>
      </c>
      <c r="F7877" s="7">
        <v>43151</v>
      </c>
      <c r="G7877" s="2">
        <v>333047</v>
      </c>
      <c r="H7877" s="2">
        <v>1134</v>
      </c>
      <c r="I7877" s="2">
        <v>199</v>
      </c>
      <c r="J7877" s="2" t="b">
        <v>0</v>
      </c>
      <c r="K7877" s="2" t="b">
        <v>0</v>
      </c>
      <c r="L7877" s="2" t="b">
        <v>0</v>
      </c>
      <c r="M7877" s="8" t="s">
        <v>171</v>
      </c>
      <c r="N7877" s="9" t="s">
        <v>172</v>
      </c>
      <c r="O7877" s="2"/>
    </row>
    <row r="7878" spans="1:15" ht="12.5" hidden="1">
      <c r="A7878" s="2" t="s">
        <v>16851</v>
      </c>
      <c r="B7878" s="5">
        <v>43181</v>
      </c>
      <c r="C7878" s="2" t="s">
        <v>16852</v>
      </c>
      <c r="D7878" s="2" t="s">
        <v>4619</v>
      </c>
      <c r="E7878" s="2">
        <v>22</v>
      </c>
      <c r="F7878" s="7">
        <v>43179</v>
      </c>
      <c r="G7878" s="2">
        <v>297279</v>
      </c>
      <c r="H7878" s="2">
        <v>866</v>
      </c>
      <c r="I7878" s="2">
        <v>167</v>
      </c>
      <c r="J7878" s="2" t="b">
        <v>0</v>
      </c>
      <c r="K7878" s="2" t="b">
        <v>0</v>
      </c>
      <c r="L7878" s="2" t="b">
        <v>0</v>
      </c>
      <c r="M7878" s="8" t="s">
        <v>176</v>
      </c>
      <c r="N7878" s="9" t="s">
        <v>177</v>
      </c>
      <c r="O7878" s="2"/>
    </row>
    <row r="7879" spans="1:15" ht="12.5" hidden="1">
      <c r="A7879" s="2" t="s">
        <v>16853</v>
      </c>
      <c r="B7879" s="5">
        <v>43242</v>
      </c>
      <c r="C7879" s="2" t="s">
        <v>16854</v>
      </c>
      <c r="D7879" s="2" t="s">
        <v>4619</v>
      </c>
      <c r="E7879" s="2">
        <v>22</v>
      </c>
      <c r="F7879" s="7">
        <v>43240</v>
      </c>
      <c r="G7879" s="2">
        <v>335946</v>
      </c>
      <c r="H7879" s="2">
        <v>1400</v>
      </c>
      <c r="I7879" s="2">
        <v>202</v>
      </c>
      <c r="J7879" s="2" t="b">
        <v>0</v>
      </c>
      <c r="K7879" s="2" t="b">
        <v>0</v>
      </c>
      <c r="L7879" s="2" t="b">
        <v>0</v>
      </c>
      <c r="M7879" s="8" t="s">
        <v>180</v>
      </c>
      <c r="N7879" s="9" t="s">
        <v>181</v>
      </c>
      <c r="O7879" s="2"/>
    </row>
    <row r="7880" spans="1:15" ht="12.5" hidden="1">
      <c r="A7880" s="2" t="s">
        <v>16855</v>
      </c>
      <c r="B7880" s="5">
        <v>43153</v>
      </c>
      <c r="C7880" s="2" t="s">
        <v>16856</v>
      </c>
      <c r="D7880" s="2" t="s">
        <v>4619</v>
      </c>
      <c r="E7880" s="2">
        <v>22</v>
      </c>
      <c r="F7880" s="7">
        <v>43152</v>
      </c>
      <c r="G7880" s="2">
        <v>303988</v>
      </c>
      <c r="H7880" s="2">
        <v>1003</v>
      </c>
      <c r="I7880" s="2">
        <v>180</v>
      </c>
      <c r="J7880" s="2" t="b">
        <v>0</v>
      </c>
      <c r="K7880" s="2" t="b">
        <v>0</v>
      </c>
      <c r="L7880" s="2" t="b">
        <v>0</v>
      </c>
      <c r="M7880" s="8" t="s">
        <v>184</v>
      </c>
      <c r="N7880" s="9" t="s">
        <v>185</v>
      </c>
      <c r="O7880" s="2"/>
    </row>
    <row r="7881" spans="1:15" ht="12.5" hidden="1">
      <c r="A7881" s="2" t="s">
        <v>16857</v>
      </c>
      <c r="B7881" s="5">
        <v>43182</v>
      </c>
      <c r="C7881" s="2" t="s">
        <v>16858</v>
      </c>
      <c r="D7881" s="2" t="s">
        <v>4619</v>
      </c>
      <c r="E7881" s="2">
        <v>22</v>
      </c>
      <c r="F7881" s="7">
        <v>43180</v>
      </c>
      <c r="G7881" s="2">
        <v>382850</v>
      </c>
      <c r="H7881" s="2">
        <v>982</v>
      </c>
      <c r="I7881" s="2">
        <v>196</v>
      </c>
      <c r="J7881" s="2" t="b">
        <v>0</v>
      </c>
      <c r="K7881" s="2" t="b">
        <v>0</v>
      </c>
      <c r="L7881" s="2" t="b">
        <v>0</v>
      </c>
      <c r="M7881" s="8" t="s">
        <v>189</v>
      </c>
      <c r="N7881" s="9" t="s">
        <v>189</v>
      </c>
      <c r="O7881" s="2"/>
    </row>
    <row r="7882" spans="1:15" ht="12.5" hidden="1">
      <c r="A7882" s="2" t="s">
        <v>16859</v>
      </c>
      <c r="B7882" s="5">
        <v>43243</v>
      </c>
      <c r="C7882" s="2" t="s">
        <v>16860</v>
      </c>
      <c r="D7882" s="2" t="s">
        <v>4619</v>
      </c>
      <c r="E7882" s="2">
        <v>22</v>
      </c>
      <c r="F7882" s="7">
        <v>43242</v>
      </c>
      <c r="G7882" s="2">
        <v>355200</v>
      </c>
      <c r="H7882" s="2">
        <v>1878</v>
      </c>
      <c r="I7882" s="2">
        <v>242</v>
      </c>
      <c r="J7882" s="2" t="b">
        <v>0</v>
      </c>
      <c r="K7882" s="2" t="b">
        <v>0</v>
      </c>
      <c r="L7882" s="2" t="b">
        <v>0</v>
      </c>
      <c r="M7882" s="8" t="s">
        <v>193</v>
      </c>
      <c r="N7882" s="9" t="s">
        <v>194</v>
      </c>
      <c r="O7882" s="2"/>
    </row>
    <row r="7883" spans="1:15" ht="12.5" hidden="1">
      <c r="A7883" s="2" t="s">
        <v>16861</v>
      </c>
      <c r="B7883" s="5">
        <v>43214</v>
      </c>
      <c r="C7883" s="2" t="s">
        <v>16862</v>
      </c>
      <c r="D7883" s="2" t="s">
        <v>4619</v>
      </c>
      <c r="E7883" s="2">
        <v>22</v>
      </c>
      <c r="F7883" s="7">
        <v>43212</v>
      </c>
      <c r="G7883" s="2">
        <v>329440</v>
      </c>
      <c r="H7883" s="2">
        <v>1121</v>
      </c>
      <c r="I7883" s="2">
        <v>199</v>
      </c>
      <c r="J7883" s="2" t="b">
        <v>0</v>
      </c>
      <c r="K7883" s="2" t="b">
        <v>0</v>
      </c>
      <c r="L7883" s="2" t="b">
        <v>0</v>
      </c>
      <c r="M7883" s="8" t="s">
        <v>197</v>
      </c>
      <c r="N7883" s="9" t="s">
        <v>197</v>
      </c>
      <c r="O7883" s="2"/>
    </row>
    <row r="7884" spans="1:15" ht="12.5" hidden="1">
      <c r="A7884" s="2" t="s">
        <v>16863</v>
      </c>
      <c r="B7884" s="5">
        <v>43156</v>
      </c>
      <c r="C7884" s="2" t="s">
        <v>16864</v>
      </c>
      <c r="D7884" s="2" t="s">
        <v>4619</v>
      </c>
      <c r="E7884" s="2">
        <v>22</v>
      </c>
      <c r="F7884" s="7">
        <v>43153</v>
      </c>
      <c r="G7884" s="2">
        <v>417408</v>
      </c>
      <c r="H7884" s="2">
        <v>1396</v>
      </c>
      <c r="I7884" s="2">
        <v>229</v>
      </c>
      <c r="J7884" s="2" t="b">
        <v>0</v>
      </c>
      <c r="K7884" s="2" t="b">
        <v>0</v>
      </c>
      <c r="L7884" s="2" t="b">
        <v>0</v>
      </c>
      <c r="M7884" s="8" t="s">
        <v>201</v>
      </c>
      <c r="N7884" s="9" t="s">
        <v>202</v>
      </c>
      <c r="O7884" s="2"/>
    </row>
    <row r="7885" spans="1:15" ht="12.5" hidden="1">
      <c r="A7885" s="2" t="s">
        <v>16865</v>
      </c>
      <c r="B7885" s="5">
        <v>43183</v>
      </c>
      <c r="C7885" s="2" t="s">
        <v>16866</v>
      </c>
      <c r="D7885" s="2" t="s">
        <v>4619</v>
      </c>
      <c r="E7885" s="2">
        <v>22</v>
      </c>
      <c r="F7885" s="7">
        <v>43182</v>
      </c>
      <c r="G7885" s="2">
        <v>389285</v>
      </c>
      <c r="H7885" s="2">
        <v>1560</v>
      </c>
      <c r="I7885" s="2">
        <v>198</v>
      </c>
      <c r="J7885" s="2" t="b">
        <v>0</v>
      </c>
      <c r="K7885" s="2" t="b">
        <v>0</v>
      </c>
      <c r="L7885" s="2" t="b">
        <v>0</v>
      </c>
      <c r="M7885" s="8" t="s">
        <v>206</v>
      </c>
      <c r="N7885" s="9" t="s">
        <v>207</v>
      </c>
      <c r="O7885" s="2"/>
    </row>
    <row r="7886" spans="1:15" ht="12.5" hidden="1">
      <c r="A7886" s="2" t="s">
        <v>16867</v>
      </c>
      <c r="B7886" s="5">
        <v>43244</v>
      </c>
      <c r="C7886" s="2" t="s">
        <v>16868</v>
      </c>
      <c r="D7886" s="2" t="s">
        <v>4619</v>
      </c>
      <c r="E7886" s="2">
        <v>22</v>
      </c>
      <c r="F7886" s="7">
        <v>43243</v>
      </c>
      <c r="G7886" s="2">
        <v>400284</v>
      </c>
      <c r="H7886" s="2">
        <v>3496</v>
      </c>
      <c r="I7886" s="2">
        <v>427</v>
      </c>
      <c r="J7886" s="2" t="b">
        <v>0</v>
      </c>
      <c r="K7886" s="2" t="b">
        <v>0</v>
      </c>
      <c r="L7886" s="2" t="b">
        <v>0</v>
      </c>
      <c r="M7886" s="8" t="s">
        <v>211</v>
      </c>
      <c r="N7886" s="9" t="s">
        <v>212</v>
      </c>
      <c r="O7886" s="2"/>
    </row>
    <row r="7887" spans="1:15" ht="12.5" hidden="1">
      <c r="A7887" s="2" t="s">
        <v>16869</v>
      </c>
      <c r="B7887" s="5">
        <v>43215</v>
      </c>
      <c r="C7887" s="2" t="s">
        <v>16870</v>
      </c>
      <c r="D7887" s="2" t="s">
        <v>4619</v>
      </c>
      <c r="E7887" s="2">
        <v>22</v>
      </c>
      <c r="F7887" s="7">
        <v>43214</v>
      </c>
      <c r="G7887" s="2">
        <v>352696</v>
      </c>
      <c r="H7887" s="2">
        <v>1387</v>
      </c>
      <c r="I7887" s="2">
        <v>191</v>
      </c>
      <c r="J7887" s="2" t="b">
        <v>0</v>
      </c>
      <c r="K7887" s="2" t="b">
        <v>0</v>
      </c>
      <c r="L7887" s="2" t="b">
        <v>0</v>
      </c>
      <c r="M7887" s="8" t="s">
        <v>60</v>
      </c>
      <c r="N7887" s="9" t="s">
        <v>216</v>
      </c>
      <c r="O7887" s="2"/>
    </row>
    <row r="7888" spans="1:15" ht="12.5" hidden="1">
      <c r="A7888" s="2" t="s">
        <v>16871</v>
      </c>
      <c r="B7888" s="5">
        <v>43185</v>
      </c>
      <c r="C7888" s="2" t="s">
        <v>16872</v>
      </c>
      <c r="D7888" s="2" t="s">
        <v>4619</v>
      </c>
      <c r="E7888" s="2">
        <v>22</v>
      </c>
      <c r="F7888" s="7">
        <v>43183</v>
      </c>
      <c r="G7888" s="2">
        <v>362108</v>
      </c>
      <c r="H7888" s="2">
        <v>1296</v>
      </c>
      <c r="I7888" s="2">
        <v>188</v>
      </c>
      <c r="J7888" s="2" t="b">
        <v>0</v>
      </c>
      <c r="K7888" s="2" t="b">
        <v>0</v>
      </c>
      <c r="L7888" s="2" t="b">
        <v>0</v>
      </c>
      <c r="M7888" s="8" t="s">
        <v>64</v>
      </c>
      <c r="N7888" s="9" t="s">
        <v>220</v>
      </c>
      <c r="O7888" s="2"/>
    </row>
    <row r="7889" spans="1:15" ht="12.5" hidden="1">
      <c r="A7889" s="2" t="s">
        <v>16873</v>
      </c>
      <c r="B7889" s="5">
        <v>43216</v>
      </c>
      <c r="C7889" s="2" t="s">
        <v>16874</v>
      </c>
      <c r="D7889" s="2" t="s">
        <v>4619</v>
      </c>
      <c r="E7889" s="2">
        <v>22</v>
      </c>
      <c r="F7889" s="7">
        <v>43215</v>
      </c>
      <c r="G7889" s="2">
        <v>489467</v>
      </c>
      <c r="H7889" s="2">
        <v>2176</v>
      </c>
      <c r="I7889" s="2">
        <v>335</v>
      </c>
      <c r="J7889" s="2" t="b">
        <v>0</v>
      </c>
      <c r="K7889" s="2" t="b">
        <v>0</v>
      </c>
      <c r="L7889" s="2" t="b">
        <v>0</v>
      </c>
      <c r="M7889" s="8" t="s">
        <v>74</v>
      </c>
      <c r="N7889" s="9" t="s">
        <v>223</v>
      </c>
      <c r="O7889" s="2"/>
    </row>
    <row r="7890" spans="1:15" ht="12.5" hidden="1">
      <c r="A7890" s="2" t="s">
        <v>16875</v>
      </c>
      <c r="B7890" s="5">
        <v>43247</v>
      </c>
      <c r="C7890" s="2" t="s">
        <v>16876</v>
      </c>
      <c r="D7890" s="2" t="s">
        <v>4619</v>
      </c>
      <c r="E7890" s="2">
        <v>22</v>
      </c>
      <c r="F7890" s="7">
        <v>43245</v>
      </c>
      <c r="G7890" s="2">
        <v>481950</v>
      </c>
      <c r="H7890" s="2">
        <v>1876</v>
      </c>
      <c r="I7890" s="2">
        <v>326</v>
      </c>
      <c r="J7890" s="2" t="b">
        <v>0</v>
      </c>
      <c r="K7890" s="2" t="b">
        <v>0</v>
      </c>
      <c r="L7890" s="2" t="b">
        <v>0</v>
      </c>
      <c r="M7890" s="8" t="s">
        <v>85</v>
      </c>
      <c r="N7890" s="9" t="s">
        <v>227</v>
      </c>
      <c r="O7890" s="2"/>
    </row>
    <row r="7891" spans="1:15" ht="12.5" hidden="1">
      <c r="A7891" s="2" t="s">
        <v>16877</v>
      </c>
      <c r="B7891" s="5">
        <v>43187</v>
      </c>
      <c r="C7891" s="2" t="s">
        <v>16878</v>
      </c>
      <c r="D7891" s="2" t="s">
        <v>4619</v>
      </c>
      <c r="E7891" s="2">
        <v>22</v>
      </c>
      <c r="F7891" s="7">
        <v>43184</v>
      </c>
      <c r="G7891" s="2">
        <v>554218</v>
      </c>
      <c r="H7891" s="2">
        <v>1918</v>
      </c>
      <c r="I7891" s="2">
        <v>308</v>
      </c>
      <c r="J7891" s="2" t="b">
        <v>0</v>
      </c>
      <c r="K7891" s="2" t="b">
        <v>0</v>
      </c>
      <c r="L7891" s="2" t="b">
        <v>0</v>
      </c>
      <c r="M7891" s="8" t="s">
        <v>90</v>
      </c>
      <c r="N7891" s="9" t="s">
        <v>230</v>
      </c>
      <c r="O7891" s="2"/>
    </row>
    <row r="7892" spans="1:15" ht="12.5" hidden="1">
      <c r="A7892" s="2" t="s">
        <v>16879</v>
      </c>
      <c r="B7892" s="5">
        <v>43217</v>
      </c>
      <c r="C7892" s="2" t="s">
        <v>16880</v>
      </c>
      <c r="D7892" s="2" t="s">
        <v>4619</v>
      </c>
      <c r="E7892" s="2">
        <v>22</v>
      </c>
      <c r="F7892" s="7">
        <v>43216</v>
      </c>
      <c r="G7892" s="2">
        <v>447202</v>
      </c>
      <c r="H7892" s="2">
        <v>2070</v>
      </c>
      <c r="I7892" s="2">
        <v>337</v>
      </c>
      <c r="J7892" s="2" t="b">
        <v>0</v>
      </c>
      <c r="K7892" s="2" t="b">
        <v>0</v>
      </c>
      <c r="L7892" s="2" t="b">
        <v>0</v>
      </c>
      <c r="M7892" s="8" t="s">
        <v>95</v>
      </c>
      <c r="N7892" s="9" t="s">
        <v>233</v>
      </c>
      <c r="O7892" s="2"/>
    </row>
    <row r="7893" spans="1:15" ht="12.5" hidden="1">
      <c r="A7893" s="2" t="s">
        <v>16881</v>
      </c>
      <c r="B7893" s="5">
        <v>43218</v>
      </c>
      <c r="C7893" s="2" t="s">
        <v>16882</v>
      </c>
      <c r="D7893" s="2" t="s">
        <v>4619</v>
      </c>
      <c r="E7893" s="2">
        <v>22</v>
      </c>
      <c r="F7893" s="7">
        <v>43217</v>
      </c>
      <c r="G7893" s="2">
        <v>437836</v>
      </c>
      <c r="H7893" s="2">
        <v>2052</v>
      </c>
      <c r="I7893" s="2">
        <v>303</v>
      </c>
      <c r="J7893" s="2" t="b">
        <v>0</v>
      </c>
      <c r="K7893" s="2" t="b">
        <v>0</v>
      </c>
      <c r="L7893" s="2" t="b">
        <v>0</v>
      </c>
      <c r="M7893" s="8" t="s">
        <v>100</v>
      </c>
      <c r="N7893" s="9" t="s">
        <v>236</v>
      </c>
      <c r="O7893" s="2"/>
    </row>
    <row r="7894" spans="1:15" ht="12.5" hidden="1">
      <c r="A7894" s="2" t="s">
        <v>16883</v>
      </c>
      <c r="B7894" s="5">
        <v>43159</v>
      </c>
      <c r="C7894" s="2" t="s">
        <v>16884</v>
      </c>
      <c r="D7894" s="2" t="s">
        <v>4619</v>
      </c>
      <c r="E7894" s="2">
        <v>22</v>
      </c>
      <c r="F7894" s="7">
        <v>43158</v>
      </c>
      <c r="G7894" s="2">
        <v>304478</v>
      </c>
      <c r="H7894" s="2">
        <v>1094</v>
      </c>
      <c r="I7894" s="2">
        <v>135</v>
      </c>
      <c r="J7894" s="2" t="b">
        <v>0</v>
      </c>
      <c r="K7894" s="2" t="b">
        <v>0</v>
      </c>
      <c r="L7894" s="2" t="b">
        <v>0</v>
      </c>
      <c r="M7894" s="8" t="s">
        <v>105</v>
      </c>
      <c r="N7894" s="9" t="s">
        <v>239</v>
      </c>
      <c r="O7894" s="2"/>
    </row>
    <row r="7895" spans="1:15" ht="12.5" hidden="1">
      <c r="A7895" s="2" t="s">
        <v>16885</v>
      </c>
      <c r="B7895" s="5">
        <v>43249</v>
      </c>
      <c r="C7895" s="2" t="s">
        <v>16886</v>
      </c>
      <c r="D7895" s="2" t="s">
        <v>4619</v>
      </c>
      <c r="E7895" s="2">
        <v>22</v>
      </c>
      <c r="F7895" s="7">
        <v>43247</v>
      </c>
      <c r="G7895" s="2">
        <v>266946</v>
      </c>
      <c r="H7895" s="2">
        <v>1217</v>
      </c>
      <c r="I7895" s="2">
        <v>169</v>
      </c>
      <c r="J7895" s="2" t="b">
        <v>0</v>
      </c>
      <c r="K7895" s="2" t="b">
        <v>0</v>
      </c>
      <c r="L7895" s="2" t="b">
        <v>0</v>
      </c>
      <c r="M7895" s="8" t="s">
        <v>110</v>
      </c>
      <c r="N7895" s="9" t="s">
        <v>242</v>
      </c>
      <c r="O7895" s="2"/>
    </row>
    <row r="7896" spans="1:15" ht="12.5" hidden="1">
      <c r="A7896" s="2" t="s">
        <v>16887</v>
      </c>
      <c r="B7896" s="5">
        <v>43188</v>
      </c>
      <c r="C7896" s="2" t="s">
        <v>16888</v>
      </c>
      <c r="D7896" s="2" t="s">
        <v>4619</v>
      </c>
      <c r="E7896" s="2">
        <v>22</v>
      </c>
      <c r="F7896" s="7">
        <v>43187</v>
      </c>
      <c r="G7896" s="2">
        <v>519194</v>
      </c>
      <c r="H7896" s="2">
        <v>1907</v>
      </c>
      <c r="I7896" s="2">
        <v>354</v>
      </c>
      <c r="J7896" s="2" t="b">
        <v>0</v>
      </c>
      <c r="K7896" s="2" t="b">
        <v>0</v>
      </c>
      <c r="L7896" s="2" t="b">
        <v>0</v>
      </c>
      <c r="M7896" s="8" t="s">
        <v>114</v>
      </c>
      <c r="N7896" s="9" t="s">
        <v>245</v>
      </c>
      <c r="O7896" s="2"/>
    </row>
    <row r="7897" spans="1:15" ht="12.5" hidden="1">
      <c r="A7897" s="2" t="s">
        <v>16889</v>
      </c>
      <c r="B7897" s="5">
        <v>43219</v>
      </c>
      <c r="C7897" s="2" t="s">
        <v>16890</v>
      </c>
      <c r="D7897" s="2" t="s">
        <v>4619</v>
      </c>
      <c r="E7897" s="2">
        <v>22</v>
      </c>
      <c r="F7897" s="7">
        <v>43218</v>
      </c>
      <c r="G7897" s="2">
        <v>397201</v>
      </c>
      <c r="H7897" s="2">
        <v>1903</v>
      </c>
      <c r="I7897" s="2">
        <v>316</v>
      </c>
      <c r="J7897" s="2" t="b">
        <v>0</v>
      </c>
      <c r="K7897" s="2" t="b">
        <v>0</v>
      </c>
      <c r="L7897" s="2" t="b">
        <v>0</v>
      </c>
      <c r="M7897" s="8" t="s">
        <v>119</v>
      </c>
      <c r="N7897" s="9" t="s">
        <v>249</v>
      </c>
      <c r="O7897" s="2"/>
    </row>
    <row r="7898" spans="1:15" ht="12.5" hidden="1">
      <c r="A7898" s="2" t="s">
        <v>16891</v>
      </c>
      <c r="B7898" s="5">
        <v>43191</v>
      </c>
      <c r="C7898" s="2" t="s">
        <v>16892</v>
      </c>
      <c r="D7898" s="2" t="s">
        <v>4619</v>
      </c>
      <c r="E7898" s="2">
        <v>22</v>
      </c>
      <c r="F7898" s="7">
        <v>43188</v>
      </c>
      <c r="G7898" s="2">
        <v>876357</v>
      </c>
      <c r="H7898" s="2">
        <v>2733</v>
      </c>
      <c r="I7898" s="2">
        <v>527</v>
      </c>
      <c r="J7898" s="2" t="b">
        <v>0</v>
      </c>
      <c r="K7898" s="2" t="b">
        <v>0</v>
      </c>
      <c r="L7898" s="2" t="b">
        <v>0</v>
      </c>
      <c r="M7898" s="8" t="s">
        <v>51</v>
      </c>
      <c r="N7898" s="9" t="s">
        <v>52</v>
      </c>
      <c r="O7898" s="2"/>
    </row>
    <row r="7899" spans="1:15" ht="12.5" hidden="1">
      <c r="A7899" s="2" t="s">
        <v>16893</v>
      </c>
      <c r="B7899" s="5">
        <v>43250</v>
      </c>
      <c r="C7899" s="2" t="s">
        <v>16894</v>
      </c>
      <c r="D7899" s="2" t="s">
        <v>4619</v>
      </c>
      <c r="E7899" s="2">
        <v>22</v>
      </c>
      <c r="F7899" s="7">
        <v>43249</v>
      </c>
      <c r="G7899" s="2">
        <v>330127</v>
      </c>
      <c r="H7899" s="2">
        <v>1462</v>
      </c>
      <c r="I7899" s="2">
        <v>235</v>
      </c>
      <c r="J7899" s="2" t="b">
        <v>0</v>
      </c>
      <c r="K7899" s="2" t="b">
        <v>0</v>
      </c>
      <c r="L7899" s="2" t="b">
        <v>0</v>
      </c>
      <c r="M7899" s="8" t="s">
        <v>55</v>
      </c>
      <c r="N7899" s="9" t="s">
        <v>56</v>
      </c>
      <c r="O7899" s="2"/>
    </row>
    <row r="7900" spans="1:15" ht="12.5" hidden="1">
      <c r="A7900" s="2" t="s">
        <v>16895</v>
      </c>
      <c r="B7900" s="5">
        <v>43221</v>
      </c>
      <c r="C7900" s="2" t="s">
        <v>16896</v>
      </c>
      <c r="D7900" s="2" t="s">
        <v>4619</v>
      </c>
      <c r="E7900" s="2">
        <v>22</v>
      </c>
      <c r="F7900" s="7">
        <v>43219</v>
      </c>
      <c r="G7900" s="2">
        <v>426578</v>
      </c>
      <c r="H7900" s="2">
        <v>1716</v>
      </c>
      <c r="I7900" s="2">
        <v>284</v>
      </c>
      <c r="J7900" s="2" t="b">
        <v>0</v>
      </c>
      <c r="K7900" s="2" t="b">
        <v>0</v>
      </c>
      <c r="L7900" s="2" t="b">
        <v>0</v>
      </c>
      <c r="M7900" s="8" t="s">
        <v>60</v>
      </c>
      <c r="N7900" s="9" t="s">
        <v>61</v>
      </c>
      <c r="O7900" s="2"/>
    </row>
    <row r="7901" spans="1:15" ht="12.5" hidden="1">
      <c r="A7901" s="2" t="s">
        <v>16897</v>
      </c>
      <c r="B7901" s="5">
        <v>43252</v>
      </c>
      <c r="C7901" s="2" t="s">
        <v>16898</v>
      </c>
      <c r="D7901" s="2" t="s">
        <v>4619</v>
      </c>
      <c r="E7901" s="2">
        <v>22</v>
      </c>
      <c r="F7901" s="7">
        <v>43251</v>
      </c>
      <c r="G7901" s="2">
        <v>328327</v>
      </c>
      <c r="H7901" s="2">
        <v>1655</v>
      </c>
      <c r="I7901" s="2">
        <v>200</v>
      </c>
      <c r="J7901" s="2" t="b">
        <v>0</v>
      </c>
      <c r="K7901" s="2" t="b">
        <v>0</v>
      </c>
      <c r="L7901" s="2" t="b">
        <v>0</v>
      </c>
      <c r="M7901" s="8" t="s">
        <v>64</v>
      </c>
      <c r="N7901" s="9" t="s">
        <v>65</v>
      </c>
      <c r="O7901" s="2"/>
    </row>
    <row r="7902" spans="1:15" ht="12.5" hidden="1">
      <c r="A7902" s="2" t="s">
        <v>16899</v>
      </c>
      <c r="B7902" s="5">
        <v>43223</v>
      </c>
      <c r="C7902" s="2" t="s">
        <v>16900</v>
      </c>
      <c r="D7902" s="2" t="s">
        <v>4619</v>
      </c>
      <c r="E7902" s="2">
        <v>22</v>
      </c>
      <c r="F7902" s="7">
        <v>43221</v>
      </c>
      <c r="G7902" s="2">
        <v>500170</v>
      </c>
      <c r="H7902" s="2">
        <v>1845</v>
      </c>
      <c r="I7902" s="2">
        <v>344</v>
      </c>
      <c r="J7902" s="2" t="b">
        <v>0</v>
      </c>
      <c r="K7902" s="2" t="b">
        <v>0</v>
      </c>
      <c r="L7902" s="2" t="b">
        <v>0</v>
      </c>
      <c r="M7902" s="8" t="s">
        <v>69</v>
      </c>
      <c r="N7902" s="9" t="s">
        <v>70</v>
      </c>
      <c r="O7902" s="2"/>
    </row>
    <row r="7903" spans="1:15" ht="12.5" hidden="1">
      <c r="A7903" s="2" t="s">
        <v>16901</v>
      </c>
      <c r="B7903" s="5">
        <v>43194</v>
      </c>
      <c r="C7903" s="2" t="s">
        <v>16902</v>
      </c>
      <c r="D7903" s="2" t="s">
        <v>4619</v>
      </c>
      <c r="E7903" s="2">
        <v>22</v>
      </c>
      <c r="F7903" s="7">
        <v>43193</v>
      </c>
      <c r="G7903" s="2">
        <v>297150</v>
      </c>
      <c r="H7903" s="2">
        <v>1127</v>
      </c>
      <c r="I7903" s="2">
        <v>142</v>
      </c>
      <c r="J7903" s="2" t="b">
        <v>0</v>
      </c>
      <c r="K7903" s="2" t="b">
        <v>0</v>
      </c>
      <c r="L7903" s="2" t="b">
        <v>0</v>
      </c>
      <c r="M7903" s="8" t="s">
        <v>74</v>
      </c>
      <c r="N7903" s="9" t="s">
        <v>75</v>
      </c>
      <c r="O7903" s="2"/>
    </row>
    <row r="7904" spans="1:15" ht="12.5" hidden="1">
      <c r="A7904" s="2" t="s">
        <v>16903</v>
      </c>
      <c r="B7904" s="5">
        <v>43254</v>
      </c>
      <c r="C7904" s="2" t="s">
        <v>16904</v>
      </c>
      <c r="D7904" s="2" t="s">
        <v>4619</v>
      </c>
      <c r="E7904" s="2">
        <v>22</v>
      </c>
      <c r="F7904" s="7">
        <v>43252</v>
      </c>
      <c r="G7904" s="2">
        <v>359989</v>
      </c>
      <c r="H7904" s="2">
        <v>1668</v>
      </c>
      <c r="I7904" s="2">
        <v>249</v>
      </c>
      <c r="J7904" s="2" t="b">
        <v>0</v>
      </c>
      <c r="K7904" s="2" t="b">
        <v>0</v>
      </c>
      <c r="L7904" s="2" t="b">
        <v>0</v>
      </c>
      <c r="M7904" s="8" t="s">
        <v>80</v>
      </c>
      <c r="N7904" s="9" t="s">
        <v>81</v>
      </c>
      <c r="O7904" s="2"/>
    </row>
    <row r="7905" spans="1:15" ht="12.5" hidden="1">
      <c r="A7905" s="2" t="s">
        <v>16905</v>
      </c>
      <c r="B7905" s="5">
        <v>43137</v>
      </c>
      <c r="C7905" s="2" t="s">
        <v>16906</v>
      </c>
      <c r="D7905" s="2" t="s">
        <v>4619</v>
      </c>
      <c r="E7905" s="2">
        <v>22</v>
      </c>
      <c r="F7905" s="7">
        <v>43134</v>
      </c>
      <c r="G7905" s="2">
        <v>374086</v>
      </c>
      <c r="H7905" s="2">
        <v>1319</v>
      </c>
      <c r="I7905" s="2">
        <v>232</v>
      </c>
      <c r="J7905" s="2" t="b">
        <v>0</v>
      </c>
      <c r="K7905" s="2" t="b">
        <v>0</v>
      </c>
      <c r="L7905" s="2" t="b">
        <v>0</v>
      </c>
      <c r="M7905" s="8" t="s">
        <v>85</v>
      </c>
      <c r="N7905" s="9" t="s">
        <v>86</v>
      </c>
      <c r="O7905" s="2"/>
    </row>
    <row r="7906" spans="1:15" ht="12.5" hidden="1">
      <c r="A7906" s="2" t="s">
        <v>16907</v>
      </c>
      <c r="B7906" s="5">
        <v>43258</v>
      </c>
      <c r="C7906" s="2" t="s">
        <v>16908</v>
      </c>
      <c r="D7906" s="2" t="s">
        <v>4619</v>
      </c>
      <c r="E7906" s="2">
        <v>22</v>
      </c>
      <c r="F7906" s="7">
        <v>43257</v>
      </c>
      <c r="G7906" s="2">
        <v>246634</v>
      </c>
      <c r="H7906" s="2">
        <v>1257</v>
      </c>
      <c r="I7906" s="2">
        <v>145</v>
      </c>
      <c r="J7906" s="2" t="b">
        <v>0</v>
      </c>
      <c r="K7906" s="2" t="b">
        <v>0</v>
      </c>
      <c r="L7906" s="2" t="b">
        <v>0</v>
      </c>
      <c r="M7906" s="8" t="s">
        <v>90</v>
      </c>
      <c r="N7906" s="9" t="s">
        <v>91</v>
      </c>
      <c r="O7906" s="2"/>
    </row>
    <row r="7907" spans="1:15" ht="12.5" hidden="1">
      <c r="A7907" s="2" t="s">
        <v>16909</v>
      </c>
      <c r="B7907" s="5">
        <v>43259</v>
      </c>
      <c r="C7907" s="2" t="s">
        <v>16910</v>
      </c>
      <c r="D7907" s="2" t="s">
        <v>4619</v>
      </c>
      <c r="E7907" s="2">
        <v>22</v>
      </c>
      <c r="F7907" s="7">
        <v>43258</v>
      </c>
      <c r="G7907" s="2">
        <v>440264</v>
      </c>
      <c r="H7907" s="2">
        <v>1903</v>
      </c>
      <c r="I7907" s="2">
        <v>293</v>
      </c>
      <c r="J7907" s="2" t="b">
        <v>0</v>
      </c>
      <c r="K7907" s="2" t="b">
        <v>0</v>
      </c>
      <c r="L7907" s="2" t="b">
        <v>0</v>
      </c>
      <c r="M7907" s="8" t="s">
        <v>95</v>
      </c>
      <c r="N7907" s="9" t="s">
        <v>96</v>
      </c>
      <c r="O7907" s="2"/>
    </row>
    <row r="7908" spans="1:15" ht="12.5" hidden="1">
      <c r="A7908" s="2" t="s">
        <v>16911</v>
      </c>
      <c r="B7908" s="5">
        <v>43261</v>
      </c>
      <c r="C7908" s="2" t="s">
        <v>16912</v>
      </c>
      <c r="D7908" s="2" t="s">
        <v>4619</v>
      </c>
      <c r="E7908" s="2">
        <v>22</v>
      </c>
      <c r="F7908" s="7">
        <v>43259</v>
      </c>
      <c r="G7908" s="2">
        <v>501326</v>
      </c>
      <c r="H7908" s="2">
        <v>1664</v>
      </c>
      <c r="I7908" s="2">
        <v>295</v>
      </c>
      <c r="J7908" s="2" t="b">
        <v>0</v>
      </c>
      <c r="K7908" s="2" t="b">
        <v>0</v>
      </c>
      <c r="L7908" s="2" t="b">
        <v>0</v>
      </c>
      <c r="M7908" s="8" t="s">
        <v>100</v>
      </c>
      <c r="N7908" s="9" t="s">
        <v>101</v>
      </c>
      <c r="O7908" s="2"/>
    </row>
    <row r="7909" spans="1:15" ht="12.5" hidden="1">
      <c r="A7909" s="2" t="s">
        <v>16913</v>
      </c>
      <c r="B7909" s="5">
        <v>43056</v>
      </c>
      <c r="C7909" s="2" t="s">
        <v>16914</v>
      </c>
      <c r="D7909" s="2" t="s">
        <v>15879</v>
      </c>
      <c r="E7909" s="2">
        <v>24</v>
      </c>
      <c r="F7909" s="7">
        <v>43054</v>
      </c>
      <c r="G7909" s="2">
        <v>54257</v>
      </c>
      <c r="H7909" s="2">
        <v>128</v>
      </c>
      <c r="I7909" s="2">
        <v>17</v>
      </c>
      <c r="J7909" s="2" t="b">
        <v>0</v>
      </c>
      <c r="K7909" s="2" t="b">
        <v>0</v>
      </c>
      <c r="L7909" s="2" t="b">
        <v>0</v>
      </c>
      <c r="M7909" s="8" t="s">
        <v>105</v>
      </c>
      <c r="N7909" s="9" t="s">
        <v>106</v>
      </c>
      <c r="O7909" s="2"/>
    </row>
    <row r="7910" spans="1:15" ht="12.5" hidden="1">
      <c r="A7910" s="2" t="s">
        <v>16915</v>
      </c>
      <c r="B7910" s="5">
        <v>43145</v>
      </c>
      <c r="C7910" s="2" t="s">
        <v>16914</v>
      </c>
      <c r="D7910" s="2" t="s">
        <v>15879</v>
      </c>
      <c r="E7910" s="2">
        <v>24</v>
      </c>
      <c r="F7910" s="7">
        <v>43143</v>
      </c>
      <c r="G7910" s="2">
        <v>44912</v>
      </c>
      <c r="H7910" s="2">
        <v>56</v>
      </c>
      <c r="I7910" s="2">
        <v>11</v>
      </c>
      <c r="J7910" s="2" t="b">
        <v>0</v>
      </c>
      <c r="K7910" s="2" t="b">
        <v>0</v>
      </c>
      <c r="L7910" s="2" t="b">
        <v>0</v>
      </c>
      <c r="M7910" s="8" t="s">
        <v>110</v>
      </c>
      <c r="N7910" s="9" t="s">
        <v>111</v>
      </c>
      <c r="O7910" s="2"/>
    </row>
    <row r="7911" spans="1:15" ht="12.5" hidden="1">
      <c r="A7911" s="2" t="s">
        <v>16916</v>
      </c>
      <c r="B7911" s="5">
        <v>43106</v>
      </c>
      <c r="C7911" s="2" t="s">
        <v>16917</v>
      </c>
      <c r="D7911" s="2" t="s">
        <v>4619</v>
      </c>
      <c r="E7911" s="2">
        <v>22</v>
      </c>
      <c r="F7911" s="7">
        <v>43104</v>
      </c>
      <c r="G7911" s="2">
        <v>342743</v>
      </c>
      <c r="H7911" s="2">
        <v>1063</v>
      </c>
      <c r="I7911" s="2">
        <v>181</v>
      </c>
      <c r="J7911" s="2" t="b">
        <v>0</v>
      </c>
      <c r="K7911" s="2" t="b">
        <v>0</v>
      </c>
      <c r="L7911" s="2" t="b">
        <v>0</v>
      </c>
      <c r="M7911" s="8" t="s">
        <v>114</v>
      </c>
      <c r="N7911" s="9" t="s">
        <v>115</v>
      </c>
      <c r="O7911" s="2"/>
    </row>
    <row r="7912" spans="1:15" ht="12.5" hidden="1">
      <c r="A7912" s="2" t="s">
        <v>16918</v>
      </c>
      <c r="B7912" s="5">
        <v>43109</v>
      </c>
      <c r="C7912" s="2" t="s">
        <v>16919</v>
      </c>
      <c r="D7912" s="2" t="s">
        <v>4619</v>
      </c>
      <c r="E7912" s="2">
        <v>22</v>
      </c>
      <c r="F7912" s="7">
        <v>43106</v>
      </c>
      <c r="G7912" s="2">
        <v>388930</v>
      </c>
      <c r="H7912" s="2">
        <v>1037</v>
      </c>
      <c r="I7912" s="2">
        <v>221</v>
      </c>
      <c r="J7912" s="2" t="b">
        <v>0</v>
      </c>
      <c r="K7912" s="2" t="b">
        <v>0</v>
      </c>
      <c r="L7912" s="2" t="b">
        <v>0</v>
      </c>
      <c r="M7912" s="8" t="s">
        <v>119</v>
      </c>
      <c r="N7912" s="9" t="s">
        <v>120</v>
      </c>
      <c r="O7912" s="2"/>
    </row>
    <row r="7913" spans="1:15" ht="12.5" hidden="1">
      <c r="A7913" s="2" t="s">
        <v>16920</v>
      </c>
      <c r="B7913" s="5">
        <v>43112</v>
      </c>
      <c r="C7913" s="2" t="s">
        <v>16921</v>
      </c>
      <c r="D7913" s="2" t="s">
        <v>4619</v>
      </c>
      <c r="E7913" s="2">
        <v>22</v>
      </c>
      <c r="F7913" s="7">
        <v>43110</v>
      </c>
      <c r="G7913" s="2">
        <v>473139</v>
      </c>
      <c r="H7913" s="2">
        <v>1278</v>
      </c>
      <c r="I7913" s="2">
        <v>270</v>
      </c>
      <c r="J7913" s="2" t="b">
        <v>0</v>
      </c>
      <c r="K7913" s="2" t="b">
        <v>0</v>
      </c>
      <c r="L7913" s="2" t="b">
        <v>0</v>
      </c>
      <c r="M7913" s="8" t="s">
        <v>124</v>
      </c>
      <c r="N7913" s="9" t="s">
        <v>125</v>
      </c>
      <c r="O7913" s="2"/>
    </row>
    <row r="7914" spans="1:15" ht="12.5" hidden="1">
      <c r="A7914" s="2" t="s">
        <v>16922</v>
      </c>
      <c r="B7914" s="5">
        <v>43115</v>
      </c>
      <c r="C7914" s="2" t="s">
        <v>16923</v>
      </c>
      <c r="D7914" s="2" t="s">
        <v>4619</v>
      </c>
      <c r="E7914" s="2">
        <v>22</v>
      </c>
      <c r="F7914" s="7">
        <v>43111</v>
      </c>
      <c r="G7914" s="2">
        <v>430660</v>
      </c>
      <c r="H7914" s="2">
        <v>1015</v>
      </c>
      <c r="I7914" s="2">
        <v>185</v>
      </c>
      <c r="J7914" s="2" t="b">
        <v>0</v>
      </c>
      <c r="K7914" s="2" t="b">
        <v>0</v>
      </c>
      <c r="L7914" s="2" t="b">
        <v>0</v>
      </c>
      <c r="M7914" s="8" t="s">
        <v>129</v>
      </c>
      <c r="N7914" s="9" t="s">
        <v>130</v>
      </c>
      <c r="O7914" s="2"/>
    </row>
    <row r="7915" spans="1:15" ht="12.5" hidden="1">
      <c r="A7915" s="2" t="s">
        <v>16924</v>
      </c>
      <c r="B7915" s="5">
        <v>43114</v>
      </c>
      <c r="C7915" s="2" t="s">
        <v>16925</v>
      </c>
      <c r="D7915" s="2" t="s">
        <v>4619</v>
      </c>
      <c r="E7915" s="2">
        <v>22</v>
      </c>
      <c r="F7915" s="7">
        <v>43112</v>
      </c>
      <c r="G7915" s="2">
        <v>616927</v>
      </c>
      <c r="H7915" s="2">
        <v>1869</v>
      </c>
      <c r="I7915" s="2">
        <v>337</v>
      </c>
      <c r="J7915" s="2" t="b">
        <v>0</v>
      </c>
      <c r="K7915" s="2" t="b">
        <v>0</v>
      </c>
      <c r="L7915" s="2" t="b">
        <v>0</v>
      </c>
      <c r="M7915" s="8" t="s">
        <v>133</v>
      </c>
      <c r="N7915" s="9" t="s">
        <v>134</v>
      </c>
      <c r="O7915" s="2"/>
    </row>
    <row r="7916" spans="1:15" ht="12.5" hidden="1">
      <c r="A7916" s="2" t="s">
        <v>16926</v>
      </c>
      <c r="B7916" s="5">
        <v>43085</v>
      </c>
      <c r="C7916" s="2" t="s">
        <v>16927</v>
      </c>
      <c r="D7916" s="2" t="s">
        <v>4619</v>
      </c>
      <c r="E7916" s="2">
        <v>22</v>
      </c>
      <c r="F7916" s="7">
        <v>43083</v>
      </c>
      <c r="G7916" s="2">
        <v>270715</v>
      </c>
      <c r="H7916" s="2">
        <v>1167</v>
      </c>
      <c r="I7916" s="2">
        <v>152</v>
      </c>
      <c r="J7916" s="2" t="b">
        <v>0</v>
      </c>
      <c r="K7916" s="2" t="b">
        <v>0</v>
      </c>
      <c r="L7916" s="2" t="b">
        <v>0</v>
      </c>
      <c r="M7916" s="8" t="s">
        <v>138</v>
      </c>
      <c r="N7916" s="9" t="s">
        <v>139</v>
      </c>
      <c r="O7916" s="2"/>
    </row>
    <row r="7917" spans="1:15" ht="12.5" hidden="1">
      <c r="A7917" s="2" t="s">
        <v>16928</v>
      </c>
      <c r="B7917" s="5">
        <v>43089</v>
      </c>
      <c r="C7917" s="2" t="s">
        <v>16929</v>
      </c>
      <c r="D7917" s="2" t="s">
        <v>4619</v>
      </c>
      <c r="E7917" s="2">
        <v>22</v>
      </c>
      <c r="F7917" s="7">
        <v>43088</v>
      </c>
      <c r="G7917" s="2">
        <v>337960</v>
      </c>
      <c r="H7917" s="2">
        <v>1394</v>
      </c>
      <c r="I7917" s="2">
        <v>223</v>
      </c>
      <c r="J7917" s="2" t="b">
        <v>0</v>
      </c>
      <c r="K7917" s="2" t="b">
        <v>0</v>
      </c>
      <c r="L7917" s="2" t="b">
        <v>0</v>
      </c>
      <c r="M7917" s="8" t="s">
        <v>143</v>
      </c>
      <c r="N7917" s="9" t="s">
        <v>144</v>
      </c>
      <c r="O7917" s="2"/>
    </row>
    <row r="7918" spans="1:15" ht="12.5" hidden="1">
      <c r="A7918" s="2" t="s">
        <v>16930</v>
      </c>
      <c r="B7918" s="5">
        <v>43090</v>
      </c>
      <c r="C7918" s="2" t="s">
        <v>16931</v>
      </c>
      <c r="D7918" s="2" t="s">
        <v>4619</v>
      </c>
      <c r="E7918" s="2">
        <v>22</v>
      </c>
      <c r="F7918" s="7">
        <v>43089</v>
      </c>
      <c r="G7918" s="2">
        <v>496664</v>
      </c>
      <c r="H7918" s="2">
        <v>1948</v>
      </c>
      <c r="I7918" s="2">
        <v>398</v>
      </c>
      <c r="J7918" s="2" t="b">
        <v>0</v>
      </c>
      <c r="K7918" s="2" t="b">
        <v>0</v>
      </c>
      <c r="L7918" s="2" t="b">
        <v>0</v>
      </c>
      <c r="M7918" s="8" t="s">
        <v>147</v>
      </c>
      <c r="N7918" s="9" t="s">
        <v>148</v>
      </c>
      <c r="O7918" s="2"/>
    </row>
    <row r="7919" spans="1:15" ht="12.5" hidden="1">
      <c r="A7919" s="2" t="s">
        <v>16932</v>
      </c>
      <c r="B7919" s="5">
        <v>43091</v>
      </c>
      <c r="C7919" s="2" t="s">
        <v>16933</v>
      </c>
      <c r="D7919" s="2" t="s">
        <v>4619</v>
      </c>
      <c r="E7919" s="2">
        <v>22</v>
      </c>
      <c r="F7919" s="7">
        <v>43090</v>
      </c>
      <c r="G7919" s="2">
        <v>410743</v>
      </c>
      <c r="H7919" s="2">
        <v>1580</v>
      </c>
      <c r="I7919" s="2">
        <v>245</v>
      </c>
      <c r="J7919" s="2" t="b">
        <v>0</v>
      </c>
      <c r="K7919" s="2" t="b">
        <v>0</v>
      </c>
      <c r="L7919" s="2" t="b">
        <v>0</v>
      </c>
      <c r="M7919" s="8" t="s">
        <v>151</v>
      </c>
      <c r="N7919" s="9" t="s">
        <v>152</v>
      </c>
      <c r="O7919" s="2"/>
    </row>
    <row r="7920" spans="1:15" ht="12.5" hidden="1">
      <c r="A7920" s="2" t="s">
        <v>16934</v>
      </c>
      <c r="B7920" s="5">
        <v>43092</v>
      </c>
      <c r="C7920" s="2" t="s">
        <v>16935</v>
      </c>
      <c r="D7920" s="2" t="s">
        <v>4619</v>
      </c>
      <c r="E7920" s="2">
        <v>22</v>
      </c>
      <c r="F7920" s="7">
        <v>43091</v>
      </c>
      <c r="G7920" s="2">
        <v>318742</v>
      </c>
      <c r="H7920" s="2">
        <v>1293</v>
      </c>
      <c r="I7920" s="2">
        <v>183</v>
      </c>
      <c r="J7920" s="2" t="b">
        <v>0</v>
      </c>
      <c r="K7920" s="2" t="b">
        <v>0</v>
      </c>
      <c r="L7920" s="2" t="b">
        <v>0</v>
      </c>
      <c r="M7920" s="8" t="s">
        <v>155</v>
      </c>
      <c r="N7920" s="9" t="s">
        <v>156</v>
      </c>
      <c r="O7920" s="2"/>
    </row>
    <row r="7921" spans="1:15" ht="12.5" hidden="1">
      <c r="A7921" s="2" t="s">
        <v>16936</v>
      </c>
      <c r="B7921" s="5">
        <v>43093</v>
      </c>
      <c r="C7921" s="2" t="s">
        <v>16937</v>
      </c>
      <c r="D7921" s="2" t="s">
        <v>4619</v>
      </c>
      <c r="E7921" s="2">
        <v>22</v>
      </c>
      <c r="F7921" s="7">
        <v>43092</v>
      </c>
      <c r="G7921" s="2">
        <v>306330</v>
      </c>
      <c r="H7921" s="2">
        <v>1228</v>
      </c>
      <c r="I7921" s="2">
        <v>169</v>
      </c>
      <c r="J7921" s="2" t="b">
        <v>0</v>
      </c>
      <c r="K7921" s="2" t="b">
        <v>0</v>
      </c>
      <c r="L7921" s="2" t="b">
        <v>0</v>
      </c>
      <c r="M7921" s="8" t="s">
        <v>159</v>
      </c>
      <c r="N7921" s="9" t="s">
        <v>160</v>
      </c>
      <c r="O7921" s="2"/>
    </row>
    <row r="7922" spans="1:15" ht="12.5" hidden="1">
      <c r="A7922" s="2" t="s">
        <v>16938</v>
      </c>
      <c r="B7922" s="5">
        <v>43095</v>
      </c>
      <c r="C7922" s="2" t="s">
        <v>16939</v>
      </c>
      <c r="D7922" s="2" t="s">
        <v>4619</v>
      </c>
      <c r="E7922" s="2">
        <v>22</v>
      </c>
      <c r="F7922" s="7">
        <v>43093</v>
      </c>
      <c r="G7922" s="2">
        <v>374263</v>
      </c>
      <c r="H7922" s="2">
        <v>1340</v>
      </c>
      <c r="I7922" s="2">
        <v>228</v>
      </c>
      <c r="J7922" s="2" t="b">
        <v>0</v>
      </c>
      <c r="K7922" s="2" t="b">
        <v>0</v>
      </c>
      <c r="L7922" s="2" t="b">
        <v>0</v>
      </c>
      <c r="M7922" s="8" t="s">
        <v>163</v>
      </c>
      <c r="N7922" s="9" t="s">
        <v>164</v>
      </c>
      <c r="O7922" s="2"/>
    </row>
    <row r="7923" spans="1:15" ht="12.5" hidden="1">
      <c r="A7923" s="2" t="s">
        <v>16940</v>
      </c>
      <c r="B7923" s="5">
        <v>43127</v>
      </c>
      <c r="C7923" s="2" t="s">
        <v>16941</v>
      </c>
      <c r="D7923" s="2" t="s">
        <v>4619</v>
      </c>
      <c r="E7923" s="2">
        <v>22</v>
      </c>
      <c r="F7923" s="7">
        <v>43125</v>
      </c>
      <c r="G7923" s="2">
        <v>349221</v>
      </c>
      <c r="H7923" s="2">
        <v>1602</v>
      </c>
      <c r="I7923" s="2">
        <v>188</v>
      </c>
      <c r="J7923" s="2" t="b">
        <v>0</v>
      </c>
      <c r="K7923" s="2" t="b">
        <v>0</v>
      </c>
      <c r="L7923" s="2" t="b">
        <v>0</v>
      </c>
      <c r="M7923" s="8" t="s">
        <v>167</v>
      </c>
      <c r="N7923" s="9" t="s">
        <v>168</v>
      </c>
      <c r="O7923" s="2"/>
    </row>
    <row r="7924" spans="1:15" ht="12.5" hidden="1">
      <c r="A7924" s="2" t="s">
        <v>16942</v>
      </c>
      <c r="B7924" s="5">
        <v>43096</v>
      </c>
      <c r="C7924" s="2" t="s">
        <v>16943</v>
      </c>
      <c r="D7924" s="2" t="s">
        <v>4619</v>
      </c>
      <c r="E7924" s="2">
        <v>22</v>
      </c>
      <c r="F7924" s="7">
        <v>43095</v>
      </c>
      <c r="G7924" s="2">
        <v>269769</v>
      </c>
      <c r="H7924" s="2">
        <v>1077</v>
      </c>
      <c r="I7924" s="2">
        <v>139</v>
      </c>
      <c r="J7924" s="2" t="b">
        <v>0</v>
      </c>
      <c r="K7924" s="2" t="b">
        <v>0</v>
      </c>
      <c r="L7924" s="2" t="b">
        <v>0</v>
      </c>
      <c r="M7924" s="8" t="s">
        <v>171</v>
      </c>
      <c r="N7924" s="9" t="s">
        <v>172</v>
      </c>
      <c r="O7924" s="2"/>
    </row>
    <row r="7925" spans="1:15" ht="12.5" hidden="1">
      <c r="A7925" s="2" t="s">
        <v>16944</v>
      </c>
      <c r="B7925" s="5">
        <v>43097</v>
      </c>
      <c r="C7925" s="2" t="s">
        <v>16945</v>
      </c>
      <c r="D7925" s="2" t="s">
        <v>4619</v>
      </c>
      <c r="E7925" s="2">
        <v>22</v>
      </c>
      <c r="F7925" s="7">
        <v>43096</v>
      </c>
      <c r="G7925" s="2">
        <v>266594</v>
      </c>
      <c r="H7925" s="2">
        <v>1138</v>
      </c>
      <c r="I7925" s="2">
        <v>171</v>
      </c>
      <c r="J7925" s="2" t="b">
        <v>0</v>
      </c>
      <c r="K7925" s="2" t="b">
        <v>0</v>
      </c>
      <c r="L7925" s="2" t="b">
        <v>0</v>
      </c>
      <c r="M7925" s="8" t="s">
        <v>176</v>
      </c>
      <c r="N7925" s="9" t="s">
        <v>177</v>
      </c>
      <c r="O7925" s="2"/>
    </row>
    <row r="7926" spans="1:15" ht="12.5" hidden="1">
      <c r="A7926" s="2" t="s">
        <v>16946</v>
      </c>
      <c r="B7926" s="5">
        <v>43098</v>
      </c>
      <c r="C7926" s="2" t="s">
        <v>16947</v>
      </c>
      <c r="D7926" s="2" t="s">
        <v>4619</v>
      </c>
      <c r="E7926" s="2">
        <v>22</v>
      </c>
      <c r="F7926" s="7">
        <v>43097</v>
      </c>
      <c r="G7926" s="2">
        <v>260164</v>
      </c>
      <c r="H7926" s="2">
        <v>937</v>
      </c>
      <c r="I7926" s="2">
        <v>154</v>
      </c>
      <c r="J7926" s="2" t="b">
        <v>0</v>
      </c>
      <c r="K7926" s="2" t="b">
        <v>0</v>
      </c>
      <c r="L7926" s="2" t="b">
        <v>0</v>
      </c>
      <c r="M7926" s="8" t="s">
        <v>180</v>
      </c>
      <c r="N7926" s="9" t="s">
        <v>181</v>
      </c>
      <c r="O7926" s="2"/>
    </row>
    <row r="7927" spans="1:15" ht="12.5" hidden="1">
      <c r="A7927" s="2" t="s">
        <v>16948</v>
      </c>
      <c r="B7927" s="5">
        <v>43099</v>
      </c>
      <c r="C7927" s="2" t="s">
        <v>16949</v>
      </c>
      <c r="D7927" s="2" t="s">
        <v>4619</v>
      </c>
      <c r="E7927" s="2">
        <v>22</v>
      </c>
      <c r="F7927" s="7">
        <v>43098</v>
      </c>
      <c r="G7927" s="2">
        <v>223218</v>
      </c>
      <c r="H7927" s="2">
        <v>828</v>
      </c>
      <c r="I7927" s="2">
        <v>121</v>
      </c>
      <c r="J7927" s="2" t="b">
        <v>0</v>
      </c>
      <c r="K7927" s="2" t="b">
        <v>0</v>
      </c>
      <c r="L7927" s="2" t="b">
        <v>0</v>
      </c>
      <c r="M7927" s="8" t="s">
        <v>184</v>
      </c>
      <c r="N7927" s="9" t="s">
        <v>185</v>
      </c>
      <c r="O7927" s="2"/>
    </row>
    <row r="7928" spans="1:15" ht="12.5" hidden="1">
      <c r="A7928" s="2" t="s">
        <v>16950</v>
      </c>
      <c r="B7928" s="5">
        <v>43102</v>
      </c>
      <c r="C7928" s="2" t="s">
        <v>16951</v>
      </c>
      <c r="D7928" s="2" t="s">
        <v>4619</v>
      </c>
      <c r="E7928" s="2">
        <v>22</v>
      </c>
      <c r="F7928" s="7">
        <v>43099</v>
      </c>
      <c r="G7928" s="2">
        <v>374931</v>
      </c>
      <c r="H7928" s="2">
        <v>1059</v>
      </c>
      <c r="I7928" s="2">
        <v>194</v>
      </c>
      <c r="J7928" s="2" t="b">
        <v>0</v>
      </c>
      <c r="K7928" s="2" t="b">
        <v>0</v>
      </c>
      <c r="L7928" s="2" t="b">
        <v>0</v>
      </c>
      <c r="M7928" s="8" t="s">
        <v>189</v>
      </c>
      <c r="N7928" s="9" t="s">
        <v>189</v>
      </c>
      <c r="O7928" s="2"/>
    </row>
    <row r="7929" spans="1:15" ht="12.5" hidden="1">
      <c r="A7929" s="2" t="s">
        <v>16952</v>
      </c>
      <c r="B7929" s="5">
        <v>43105</v>
      </c>
      <c r="C7929" s="2" t="s">
        <v>16953</v>
      </c>
      <c r="D7929" s="2" t="s">
        <v>4619</v>
      </c>
      <c r="E7929" s="2">
        <v>22</v>
      </c>
      <c r="F7929" s="7">
        <v>43103</v>
      </c>
      <c r="G7929" s="2">
        <v>700679</v>
      </c>
      <c r="H7929" s="2">
        <v>2285</v>
      </c>
      <c r="I7929" s="2">
        <v>327</v>
      </c>
      <c r="J7929" s="2" t="b">
        <v>0</v>
      </c>
      <c r="K7929" s="2" t="b">
        <v>0</v>
      </c>
      <c r="L7929" s="2" t="b">
        <v>0</v>
      </c>
      <c r="M7929" s="8" t="s">
        <v>193</v>
      </c>
      <c r="N7929" s="9" t="s">
        <v>194</v>
      </c>
      <c r="O7929" s="2"/>
    </row>
    <row r="7930" spans="1:15" ht="12.5" hidden="1">
      <c r="A7930" s="2" t="s">
        <v>16954</v>
      </c>
      <c r="B7930" s="5">
        <v>43140</v>
      </c>
      <c r="C7930" s="2" t="s">
        <v>16955</v>
      </c>
      <c r="D7930" s="2" t="s">
        <v>4619</v>
      </c>
      <c r="E7930" s="2">
        <v>22</v>
      </c>
      <c r="F7930" s="7">
        <v>43137</v>
      </c>
      <c r="G7930" s="2">
        <v>438100</v>
      </c>
      <c r="H7930" s="2">
        <v>1338</v>
      </c>
      <c r="I7930" s="2">
        <v>250</v>
      </c>
      <c r="J7930" s="2" t="b">
        <v>0</v>
      </c>
      <c r="K7930" s="2" t="b">
        <v>0</v>
      </c>
      <c r="L7930" s="2" t="b">
        <v>0</v>
      </c>
      <c r="M7930" s="8" t="s">
        <v>197</v>
      </c>
      <c r="N7930" s="9" t="s">
        <v>197</v>
      </c>
      <c r="O7930" s="2"/>
    </row>
    <row r="7931" spans="1:15" ht="12.5" hidden="1">
      <c r="A7931" s="2" t="s">
        <v>16956</v>
      </c>
      <c r="B7931" s="5">
        <v>43079</v>
      </c>
      <c r="C7931" s="2" t="s">
        <v>16957</v>
      </c>
      <c r="D7931" s="2" t="s">
        <v>4619</v>
      </c>
      <c r="E7931" s="2">
        <v>22</v>
      </c>
      <c r="F7931" s="7">
        <v>43076</v>
      </c>
      <c r="G7931" s="2">
        <v>245766</v>
      </c>
      <c r="H7931" s="2">
        <v>920</v>
      </c>
      <c r="I7931" s="2">
        <v>87</v>
      </c>
      <c r="J7931" s="2" t="b">
        <v>0</v>
      </c>
      <c r="K7931" s="2" t="b">
        <v>0</v>
      </c>
      <c r="L7931" s="2" t="b">
        <v>0</v>
      </c>
      <c r="M7931" s="8" t="s">
        <v>201</v>
      </c>
      <c r="N7931" s="9" t="s">
        <v>202</v>
      </c>
      <c r="O7931" s="2"/>
    </row>
    <row r="7932" spans="1:15" ht="12.5" hidden="1">
      <c r="A7932" s="2" t="s">
        <v>16958</v>
      </c>
      <c r="B7932" s="5">
        <v>43141</v>
      </c>
      <c r="C7932" s="2" t="s">
        <v>16959</v>
      </c>
      <c r="D7932" s="2" t="s">
        <v>4619</v>
      </c>
      <c r="E7932" s="2">
        <v>22</v>
      </c>
      <c r="F7932" s="7">
        <v>43140</v>
      </c>
      <c r="G7932" s="2">
        <v>171123</v>
      </c>
      <c r="H7932" s="2">
        <v>690</v>
      </c>
      <c r="I7932" s="2">
        <v>103</v>
      </c>
      <c r="J7932" s="2" t="b">
        <v>0</v>
      </c>
      <c r="K7932" s="2" t="b">
        <v>0</v>
      </c>
      <c r="L7932" s="2" t="b">
        <v>0</v>
      </c>
      <c r="M7932" s="8" t="s">
        <v>206</v>
      </c>
      <c r="N7932" s="9" t="s">
        <v>207</v>
      </c>
      <c r="O7932" s="2"/>
    </row>
    <row r="7933" spans="1:15" ht="12.5" hidden="1">
      <c r="A7933" s="2" t="s">
        <v>16960</v>
      </c>
      <c r="B7933" s="5">
        <v>43135</v>
      </c>
      <c r="C7933" s="2" t="s">
        <v>16961</v>
      </c>
      <c r="D7933" s="2" t="s">
        <v>4619</v>
      </c>
      <c r="E7933" s="2">
        <v>22</v>
      </c>
      <c r="F7933" s="7">
        <v>43133</v>
      </c>
      <c r="G7933" s="2">
        <v>176665</v>
      </c>
      <c r="H7933" s="2">
        <v>480</v>
      </c>
      <c r="I7933" s="2">
        <v>94</v>
      </c>
      <c r="J7933" s="2" t="b">
        <v>0</v>
      </c>
      <c r="K7933" s="2" t="b">
        <v>0</v>
      </c>
      <c r="L7933" s="2" t="b">
        <v>0</v>
      </c>
      <c r="M7933" s="8" t="s">
        <v>211</v>
      </c>
      <c r="N7933" s="9" t="s">
        <v>212</v>
      </c>
      <c r="O7933" s="2"/>
    </row>
    <row r="7934" spans="1:15" ht="12.5" hidden="1">
      <c r="A7934" s="2" t="s">
        <v>16962</v>
      </c>
      <c r="B7934" s="5">
        <v>43144</v>
      </c>
      <c r="C7934" s="2" t="s">
        <v>16963</v>
      </c>
      <c r="D7934" s="2" t="s">
        <v>2853</v>
      </c>
      <c r="E7934" s="2">
        <v>24</v>
      </c>
      <c r="F7934" s="7">
        <v>43143</v>
      </c>
      <c r="G7934" s="2">
        <v>50966</v>
      </c>
      <c r="H7934" s="2">
        <v>1011</v>
      </c>
      <c r="I7934" s="2">
        <v>221</v>
      </c>
      <c r="J7934" s="2" t="b">
        <v>0</v>
      </c>
      <c r="K7934" s="2" t="b">
        <v>0</v>
      </c>
      <c r="L7934" s="2" t="b">
        <v>0</v>
      </c>
      <c r="M7934" s="8" t="s">
        <v>60</v>
      </c>
      <c r="N7934" s="9" t="s">
        <v>216</v>
      </c>
      <c r="O7934" s="2"/>
    </row>
    <row r="7935" spans="1:15" ht="12.5" hidden="1">
      <c r="A7935" s="2" t="s">
        <v>16964</v>
      </c>
      <c r="B7935" s="5">
        <v>43148</v>
      </c>
      <c r="C7935" s="2" t="s">
        <v>16965</v>
      </c>
      <c r="D7935" s="2" t="s">
        <v>2853</v>
      </c>
      <c r="E7935" s="2">
        <v>24</v>
      </c>
      <c r="F7935" s="7">
        <v>43144</v>
      </c>
      <c r="G7935" s="2">
        <v>548635</v>
      </c>
      <c r="H7935" s="2">
        <v>29444</v>
      </c>
      <c r="I7935" s="2">
        <v>1685</v>
      </c>
      <c r="J7935" s="2" t="b">
        <v>0</v>
      </c>
      <c r="K7935" s="2" t="b">
        <v>0</v>
      </c>
      <c r="L7935" s="2" t="b">
        <v>0</v>
      </c>
      <c r="M7935" s="8" t="s">
        <v>64</v>
      </c>
      <c r="N7935" s="9" t="s">
        <v>220</v>
      </c>
      <c r="O7935" s="2"/>
    </row>
    <row r="7936" spans="1:15" ht="12.5" hidden="1">
      <c r="A7936" s="2" t="s">
        <v>16966</v>
      </c>
      <c r="B7936" s="5">
        <v>43143</v>
      </c>
      <c r="C7936" s="2" t="s">
        <v>16967</v>
      </c>
      <c r="D7936" s="2" t="s">
        <v>2853</v>
      </c>
      <c r="E7936" s="2">
        <v>24</v>
      </c>
      <c r="F7936" s="7">
        <v>43142</v>
      </c>
      <c r="G7936" s="2">
        <v>83006</v>
      </c>
      <c r="H7936" s="2">
        <v>2220</v>
      </c>
      <c r="I7936" s="2">
        <v>158</v>
      </c>
      <c r="J7936" s="2" t="b">
        <v>0</v>
      </c>
      <c r="K7936" s="2" t="b">
        <v>0</v>
      </c>
      <c r="L7936" s="2" t="b">
        <v>0</v>
      </c>
      <c r="M7936" s="8" t="s">
        <v>74</v>
      </c>
      <c r="N7936" s="9" t="s">
        <v>223</v>
      </c>
      <c r="O7936" s="2"/>
    </row>
    <row r="7937" spans="1:18" ht="12.5" hidden="1">
      <c r="A7937" s="2" t="s">
        <v>16968</v>
      </c>
      <c r="B7937" s="5">
        <v>43102</v>
      </c>
      <c r="C7937" s="2" t="s">
        <v>16969</v>
      </c>
      <c r="D7937" s="2" t="s">
        <v>2853</v>
      </c>
      <c r="E7937" s="2">
        <v>24</v>
      </c>
      <c r="F7937" s="7">
        <v>43100</v>
      </c>
      <c r="G7937" s="2">
        <v>149887</v>
      </c>
      <c r="H7937" s="2">
        <v>6397</v>
      </c>
      <c r="I7937" s="2">
        <v>740</v>
      </c>
      <c r="J7937" s="2" t="b">
        <v>0</v>
      </c>
      <c r="K7937" s="2" t="b">
        <v>0</v>
      </c>
      <c r="L7937" s="2" t="b">
        <v>0</v>
      </c>
      <c r="M7937" s="8" t="s">
        <v>85</v>
      </c>
      <c r="N7937" s="9" t="s">
        <v>227</v>
      </c>
      <c r="O7937" s="2"/>
    </row>
    <row r="7938" spans="1:18" ht="12.5" hidden="1">
      <c r="A7938" s="2" t="s">
        <v>16970</v>
      </c>
      <c r="B7938" s="5">
        <v>43088</v>
      </c>
      <c r="C7938" s="2" t="s">
        <v>16971</v>
      </c>
      <c r="D7938" s="2" t="s">
        <v>3044</v>
      </c>
      <c r="E7938" s="2">
        <v>24</v>
      </c>
      <c r="F7938" s="7">
        <v>43085</v>
      </c>
      <c r="G7938" s="2">
        <v>64668</v>
      </c>
      <c r="H7938" s="2">
        <v>323</v>
      </c>
      <c r="I7938" s="2">
        <v>27</v>
      </c>
      <c r="J7938" s="2" t="b">
        <v>0</v>
      </c>
      <c r="K7938" s="2" t="b">
        <v>0</v>
      </c>
      <c r="L7938" s="2" t="b">
        <v>0</v>
      </c>
      <c r="M7938" s="8" t="s">
        <v>90</v>
      </c>
      <c r="N7938" s="9" t="s">
        <v>230</v>
      </c>
      <c r="O7938" s="2"/>
    </row>
    <row r="7939" spans="1:18" ht="12.5" hidden="1">
      <c r="A7939" s="2" t="s">
        <v>16972</v>
      </c>
      <c r="B7939" s="5">
        <v>43148</v>
      </c>
      <c r="C7939" s="2" t="s">
        <v>16973</v>
      </c>
      <c r="D7939" s="2" t="s">
        <v>16974</v>
      </c>
      <c r="E7939" s="2">
        <v>24</v>
      </c>
      <c r="F7939" s="7">
        <v>43147</v>
      </c>
      <c r="G7939" s="2">
        <v>25822</v>
      </c>
      <c r="H7939" s="2">
        <v>66</v>
      </c>
      <c r="I7939" s="2">
        <v>95</v>
      </c>
      <c r="J7939" s="2" t="b">
        <v>0</v>
      </c>
      <c r="K7939" s="2" t="b">
        <v>0</v>
      </c>
      <c r="L7939" s="2" t="b">
        <v>0</v>
      </c>
      <c r="M7939" s="8" t="s">
        <v>95</v>
      </c>
      <c r="N7939" s="9" t="s">
        <v>233</v>
      </c>
      <c r="O7939" s="2"/>
    </row>
    <row r="7940" spans="1:18" ht="12.5" hidden="1">
      <c r="A7940" s="2" t="s">
        <v>16975</v>
      </c>
      <c r="B7940" s="5">
        <v>43253</v>
      </c>
      <c r="C7940" s="2" t="s">
        <v>16976</v>
      </c>
      <c r="D7940" s="2" t="s">
        <v>3237</v>
      </c>
      <c r="E7940" s="2">
        <v>22</v>
      </c>
      <c r="F7940" s="7">
        <v>43250</v>
      </c>
      <c r="G7940" s="2">
        <v>152855</v>
      </c>
      <c r="H7940" s="2">
        <v>374</v>
      </c>
      <c r="I7940" s="2">
        <v>331</v>
      </c>
      <c r="J7940" s="2" t="b">
        <v>0</v>
      </c>
      <c r="K7940" s="2" t="b">
        <v>0</v>
      </c>
      <c r="L7940" s="2" t="b">
        <v>0</v>
      </c>
      <c r="M7940" s="8" t="s">
        <v>100</v>
      </c>
      <c r="N7940" s="9" t="s">
        <v>236</v>
      </c>
      <c r="O7940" s="2"/>
    </row>
    <row r="7941" spans="1:18" ht="12.5" hidden="1">
      <c r="A7941" s="2" t="s">
        <v>16977</v>
      </c>
      <c r="B7941" s="5">
        <v>43103</v>
      </c>
      <c r="C7941" s="2" t="s">
        <v>16978</v>
      </c>
      <c r="D7941" s="2" t="s">
        <v>3500</v>
      </c>
      <c r="E7941" s="2">
        <v>24</v>
      </c>
      <c r="F7941" s="7">
        <v>43100</v>
      </c>
      <c r="G7941" s="2">
        <v>377102</v>
      </c>
      <c r="H7941" s="2">
        <v>1406</v>
      </c>
      <c r="I7941" s="2">
        <v>245</v>
      </c>
      <c r="J7941" s="2" t="b">
        <v>0</v>
      </c>
      <c r="K7941" s="2" t="b">
        <v>0</v>
      </c>
      <c r="L7941" s="2" t="b">
        <v>0</v>
      </c>
      <c r="M7941" s="8" t="s">
        <v>105</v>
      </c>
      <c r="N7941" s="9" t="s">
        <v>239</v>
      </c>
      <c r="O7941" s="2"/>
    </row>
    <row r="7942" spans="1:18" ht="12.5" hidden="1">
      <c r="A7942" s="2" t="s">
        <v>16979</v>
      </c>
      <c r="B7942" s="5">
        <v>43265</v>
      </c>
      <c r="C7942" s="2" t="s">
        <v>16980</v>
      </c>
      <c r="D7942" s="2" t="s">
        <v>2709</v>
      </c>
      <c r="E7942" s="2">
        <v>25</v>
      </c>
      <c r="F7942" s="7">
        <v>43262</v>
      </c>
      <c r="G7942" s="2">
        <v>208154</v>
      </c>
      <c r="H7942" s="2">
        <v>477</v>
      </c>
      <c r="I7942" s="2">
        <v>629</v>
      </c>
      <c r="J7942" s="2" t="b">
        <v>0</v>
      </c>
      <c r="K7942" s="2" t="b">
        <v>0</v>
      </c>
      <c r="L7942" s="2" t="b">
        <v>0</v>
      </c>
      <c r="M7942" s="8" t="s">
        <v>110</v>
      </c>
      <c r="N7942" s="9" t="s">
        <v>242</v>
      </c>
      <c r="O7942" s="2"/>
    </row>
    <row r="7943" spans="1:18" ht="12.5">
      <c r="A7943" s="2" t="s">
        <v>16981</v>
      </c>
      <c r="B7943" s="5">
        <v>43096</v>
      </c>
      <c r="C7943" s="2" t="s">
        <v>16982</v>
      </c>
      <c r="D7943" s="2" t="s">
        <v>3303</v>
      </c>
      <c r="E7943" s="2">
        <v>24</v>
      </c>
      <c r="F7943" s="7">
        <v>43092</v>
      </c>
      <c r="G7943" s="2">
        <v>497339</v>
      </c>
      <c r="H7943" s="2">
        <v>2339</v>
      </c>
      <c r="I7943" s="2">
        <v>832</v>
      </c>
      <c r="J7943" s="2" t="b">
        <v>1</v>
      </c>
      <c r="K7943" s="2" t="b">
        <v>0</v>
      </c>
      <c r="L7943" s="2" t="b">
        <v>0</v>
      </c>
      <c r="M7943" s="8" t="s">
        <v>114</v>
      </c>
      <c r="N7943" s="9" t="s">
        <v>245</v>
      </c>
      <c r="O7943" s="9" t="s">
        <v>1037</v>
      </c>
      <c r="P7943" t="str">
        <f>VLOOKUP('YouTube data'!$E7943,Category!$A$1:$B$33,2,0)</f>
        <v>Entertainment</v>
      </c>
      <c r="Q7943" t="str">
        <f>_xlfn.CONCAT('YouTube data'!C7943,"----&gt;",'YouTube data'!D7943)</f>
        <v>Nani MCA and Akhil Hello Movie COLLECTIONS Report | Sai Pallavi | Kalyani Priyadarshan | Nagarjuna----&gt;Total Tollywood</v>
      </c>
      <c r="R7943">
        <v>0</v>
      </c>
    </row>
    <row r="7944" spans="1:18" ht="12.5" hidden="1">
      <c r="A7944" s="2" t="s">
        <v>16983</v>
      </c>
      <c r="B7944" s="5">
        <v>43091</v>
      </c>
      <c r="C7944" s="2" t="s">
        <v>16984</v>
      </c>
      <c r="D7944" s="2" t="s">
        <v>3308</v>
      </c>
      <c r="E7944" s="2">
        <v>22</v>
      </c>
      <c r="F7944" s="7">
        <v>43090</v>
      </c>
      <c r="G7944" s="2">
        <v>72441</v>
      </c>
      <c r="H7944" s="2">
        <v>516</v>
      </c>
      <c r="I7944" s="2">
        <v>177</v>
      </c>
      <c r="J7944" s="2" t="b">
        <v>0</v>
      </c>
      <c r="K7944" s="2" t="b">
        <v>0</v>
      </c>
      <c r="L7944" s="2" t="b">
        <v>0</v>
      </c>
      <c r="M7944" s="8" t="s">
        <v>119</v>
      </c>
      <c r="N7944" s="9" t="s">
        <v>249</v>
      </c>
      <c r="O7944" s="2"/>
    </row>
    <row r="7945" spans="1:18" ht="12.5" hidden="1">
      <c r="A7945" s="2" t="s">
        <v>16985</v>
      </c>
      <c r="B7945" s="5">
        <v>43093</v>
      </c>
      <c r="C7945" s="2" t="s">
        <v>16986</v>
      </c>
      <c r="D7945" s="2" t="s">
        <v>3314</v>
      </c>
      <c r="E7945" s="2">
        <v>24</v>
      </c>
      <c r="F7945" s="7">
        <v>43090</v>
      </c>
      <c r="G7945" s="2">
        <v>1040033</v>
      </c>
      <c r="H7945" s="2">
        <v>3462</v>
      </c>
      <c r="I7945" s="2">
        <v>960</v>
      </c>
      <c r="J7945" s="2" t="b">
        <v>0</v>
      </c>
      <c r="K7945" s="2" t="b">
        <v>0</v>
      </c>
      <c r="L7945" s="2" t="b">
        <v>0</v>
      </c>
      <c r="M7945" s="8" t="s">
        <v>51</v>
      </c>
      <c r="N7945" s="9" t="s">
        <v>52</v>
      </c>
      <c r="O7945" s="2"/>
    </row>
    <row r="7946" spans="1:18" ht="12.5" hidden="1">
      <c r="A7946" s="2" t="s">
        <v>16987</v>
      </c>
      <c r="B7946" s="5">
        <v>43094</v>
      </c>
      <c r="C7946" s="2" t="s">
        <v>16988</v>
      </c>
      <c r="D7946" s="2" t="s">
        <v>16566</v>
      </c>
      <c r="E7946" s="2">
        <v>24</v>
      </c>
      <c r="F7946" s="7">
        <v>43090</v>
      </c>
      <c r="G7946" s="2">
        <v>238716</v>
      </c>
      <c r="H7946" s="2">
        <v>894</v>
      </c>
      <c r="I7946" s="2">
        <v>102</v>
      </c>
      <c r="J7946" s="2" t="b">
        <v>0</v>
      </c>
      <c r="K7946" s="2" t="b">
        <v>0</v>
      </c>
      <c r="L7946" s="2" t="b">
        <v>0</v>
      </c>
      <c r="M7946" s="8" t="s">
        <v>55</v>
      </c>
      <c r="N7946" s="9" t="s">
        <v>56</v>
      </c>
      <c r="O7946" s="2"/>
    </row>
    <row r="7947" spans="1:18" ht="12.5">
      <c r="A7947" s="2" t="s">
        <v>16989</v>
      </c>
      <c r="B7947" s="5">
        <v>43258</v>
      </c>
      <c r="C7947" s="2" t="s">
        <v>16990</v>
      </c>
      <c r="D7947" s="2" t="s">
        <v>3117</v>
      </c>
      <c r="E7947" s="2">
        <v>24</v>
      </c>
      <c r="F7947" s="7">
        <v>43255</v>
      </c>
      <c r="G7947" s="2">
        <v>140258</v>
      </c>
      <c r="H7947" s="2">
        <v>451</v>
      </c>
      <c r="I7947" s="2">
        <v>529</v>
      </c>
      <c r="J7947" s="2" t="b">
        <v>1</v>
      </c>
      <c r="K7947" s="2" t="b">
        <v>0</v>
      </c>
      <c r="L7947" s="2" t="b">
        <v>0</v>
      </c>
      <c r="M7947" s="8" t="s">
        <v>60</v>
      </c>
      <c r="N7947" s="9" t="s">
        <v>61</v>
      </c>
      <c r="O7947" s="9" t="s">
        <v>1044</v>
      </c>
      <c r="P7947" t="str">
        <f>VLOOKUP('YouTube data'!$E7947,Category!$A$1:$B$33,2,0)</f>
        <v>Entertainment</v>
      </c>
      <c r="Q7947" t="str">
        <f>_xlfn.CONCAT('YouTube data'!C7947,"----&gt;",'YouTube data'!D7947)</f>
        <v>Nani Opens Up about Big Boss Show | NTR | Bigg Boss Season 2 | Adaya Media----&gt;Adya Media</v>
      </c>
      <c r="R7947">
        <v>0</v>
      </c>
    </row>
    <row r="7948" spans="1:18" ht="12.5" hidden="1">
      <c r="A7948" s="2" t="s">
        <v>16991</v>
      </c>
      <c r="B7948" s="5">
        <v>43151</v>
      </c>
      <c r="C7948" s="2" t="s">
        <v>16992</v>
      </c>
      <c r="D7948" s="2" t="s">
        <v>16993</v>
      </c>
      <c r="E7948" s="2">
        <v>24</v>
      </c>
      <c r="F7948" s="7">
        <v>43147</v>
      </c>
      <c r="G7948" s="2">
        <v>195397</v>
      </c>
      <c r="H7948" s="2">
        <v>1622</v>
      </c>
      <c r="I7948" s="2">
        <v>382</v>
      </c>
      <c r="J7948" s="2" t="b">
        <v>0</v>
      </c>
      <c r="K7948" s="2" t="b">
        <v>0</v>
      </c>
      <c r="L7948" s="2" t="b">
        <v>0</v>
      </c>
      <c r="M7948" s="8" t="s">
        <v>64</v>
      </c>
      <c r="N7948" s="9" t="s">
        <v>65</v>
      </c>
      <c r="O7948" s="2"/>
    </row>
    <row r="7949" spans="1:18" ht="12.5" hidden="1">
      <c r="A7949" s="2" t="s">
        <v>16994</v>
      </c>
      <c r="B7949" s="5">
        <v>43123</v>
      </c>
      <c r="C7949" s="2" t="s">
        <v>16995</v>
      </c>
      <c r="D7949" s="2" t="s">
        <v>3044</v>
      </c>
      <c r="E7949" s="2">
        <v>25</v>
      </c>
      <c r="F7949" s="7">
        <v>43121</v>
      </c>
      <c r="G7949" s="2">
        <v>155165</v>
      </c>
      <c r="H7949" s="2">
        <v>1305</v>
      </c>
      <c r="I7949" s="2">
        <v>54</v>
      </c>
      <c r="J7949" s="2" t="b">
        <v>0</v>
      </c>
      <c r="K7949" s="2" t="b">
        <v>0</v>
      </c>
      <c r="L7949" s="2" t="b">
        <v>0</v>
      </c>
      <c r="M7949" s="8" t="s">
        <v>69</v>
      </c>
      <c r="N7949" s="9" t="s">
        <v>70</v>
      </c>
      <c r="O7949" s="2"/>
    </row>
    <row r="7950" spans="1:18" ht="12.5" hidden="1">
      <c r="A7950" s="2" t="s">
        <v>16996</v>
      </c>
      <c r="B7950" s="5">
        <v>43192</v>
      </c>
      <c r="C7950" s="2" t="s">
        <v>16997</v>
      </c>
      <c r="D7950" s="2" t="s">
        <v>3044</v>
      </c>
      <c r="E7950" s="2">
        <v>25</v>
      </c>
      <c r="F7950" s="7">
        <v>43190</v>
      </c>
      <c r="G7950" s="2">
        <v>157172</v>
      </c>
      <c r="H7950" s="2">
        <v>1740</v>
      </c>
      <c r="I7950" s="2">
        <v>86</v>
      </c>
      <c r="J7950" s="2" t="b">
        <v>0</v>
      </c>
      <c r="K7950" s="2" t="b">
        <v>0</v>
      </c>
      <c r="L7950" s="2" t="b">
        <v>0</v>
      </c>
      <c r="M7950" s="8" t="s">
        <v>74</v>
      </c>
      <c r="N7950" s="9" t="s">
        <v>75</v>
      </c>
      <c r="O7950" s="2"/>
    </row>
    <row r="7951" spans="1:18" ht="12.5" hidden="1">
      <c r="A7951" s="2" t="s">
        <v>16998</v>
      </c>
      <c r="B7951" s="5">
        <v>43261</v>
      </c>
      <c r="C7951" s="2" t="s">
        <v>16999</v>
      </c>
      <c r="D7951" s="2" t="s">
        <v>3679</v>
      </c>
      <c r="E7951" s="2">
        <v>26</v>
      </c>
      <c r="F7951" s="7">
        <v>43259</v>
      </c>
      <c r="G7951" s="2">
        <v>273253</v>
      </c>
      <c r="H7951" s="2">
        <v>6895</v>
      </c>
      <c r="I7951" s="2">
        <v>269</v>
      </c>
      <c r="J7951" s="2" t="b">
        <v>0</v>
      </c>
      <c r="K7951" s="2" t="b">
        <v>0</v>
      </c>
      <c r="L7951" s="2" t="b">
        <v>0</v>
      </c>
      <c r="M7951" s="8" t="s">
        <v>80</v>
      </c>
      <c r="N7951" s="9" t="s">
        <v>81</v>
      </c>
      <c r="O7951" s="2"/>
    </row>
    <row r="7952" spans="1:18" ht="12.5" hidden="1">
      <c r="A7952" s="2" t="s">
        <v>17000</v>
      </c>
      <c r="B7952" s="5">
        <v>43151</v>
      </c>
      <c r="C7952" s="2" t="s">
        <v>17001</v>
      </c>
      <c r="D7952" s="2" t="s">
        <v>3850</v>
      </c>
      <c r="E7952" s="2">
        <v>24</v>
      </c>
      <c r="F7952" s="7">
        <v>43147</v>
      </c>
      <c r="G7952" s="2">
        <v>1170407</v>
      </c>
      <c r="H7952" s="2">
        <v>14491</v>
      </c>
      <c r="I7952" s="2">
        <v>951</v>
      </c>
      <c r="J7952" s="2" t="b">
        <v>0</v>
      </c>
      <c r="K7952" s="2" t="b">
        <v>0</v>
      </c>
      <c r="L7952" s="2" t="b">
        <v>0</v>
      </c>
      <c r="M7952" s="8" t="s">
        <v>85</v>
      </c>
      <c r="N7952" s="9" t="s">
        <v>86</v>
      </c>
      <c r="O7952" s="2"/>
    </row>
    <row r="7953" spans="1:15" ht="12.5" hidden="1">
      <c r="A7953" s="2" t="s">
        <v>17002</v>
      </c>
      <c r="B7953" s="5">
        <v>43249</v>
      </c>
      <c r="C7953" s="2" t="s">
        <v>17003</v>
      </c>
      <c r="D7953" s="2" t="s">
        <v>3127</v>
      </c>
      <c r="E7953" s="2">
        <v>25</v>
      </c>
      <c r="F7953" s="7">
        <v>43248</v>
      </c>
      <c r="G7953" s="2">
        <v>83241</v>
      </c>
      <c r="H7953" s="2">
        <v>1118</v>
      </c>
      <c r="I7953" s="2">
        <v>321</v>
      </c>
      <c r="J7953" s="2" t="b">
        <v>0</v>
      </c>
      <c r="K7953" s="2" t="b">
        <v>0</v>
      </c>
      <c r="L7953" s="2" t="b">
        <v>0</v>
      </c>
      <c r="M7953" s="8" t="s">
        <v>90</v>
      </c>
      <c r="N7953" s="9" t="s">
        <v>91</v>
      </c>
      <c r="O7953" s="2"/>
    </row>
    <row r="7954" spans="1:15" ht="12.5" hidden="1">
      <c r="A7954" s="2" t="s">
        <v>17004</v>
      </c>
      <c r="B7954" s="5">
        <v>43189</v>
      </c>
      <c r="C7954" s="2" t="s">
        <v>17005</v>
      </c>
      <c r="D7954" s="2" t="s">
        <v>406</v>
      </c>
      <c r="E7954" s="2">
        <v>10</v>
      </c>
      <c r="F7954" s="7">
        <v>43185</v>
      </c>
      <c r="G7954" s="2">
        <v>9585655</v>
      </c>
      <c r="H7954" s="2">
        <v>28797</v>
      </c>
      <c r="I7954" s="2">
        <v>2119</v>
      </c>
      <c r="J7954" s="2" t="b">
        <v>0</v>
      </c>
      <c r="K7954" s="2" t="b">
        <v>0</v>
      </c>
      <c r="L7954" s="2" t="b">
        <v>0</v>
      </c>
      <c r="M7954" s="8" t="s">
        <v>95</v>
      </c>
      <c r="N7954" s="9" t="s">
        <v>96</v>
      </c>
      <c r="O7954" s="2"/>
    </row>
    <row r="7955" spans="1:15" ht="12.5" hidden="1">
      <c r="A7955" s="2" t="s">
        <v>17006</v>
      </c>
      <c r="B7955" s="5">
        <v>43117</v>
      </c>
      <c r="C7955" s="2" t="s">
        <v>17007</v>
      </c>
      <c r="D7955" s="2" t="s">
        <v>2898</v>
      </c>
      <c r="E7955" s="2">
        <v>24</v>
      </c>
      <c r="F7955" s="7">
        <v>43113</v>
      </c>
      <c r="G7955" s="2">
        <v>552219</v>
      </c>
      <c r="H7955" s="2">
        <v>4755</v>
      </c>
      <c r="I7955" s="2">
        <v>190</v>
      </c>
      <c r="J7955" s="2" t="b">
        <v>0</v>
      </c>
      <c r="K7955" s="2" t="b">
        <v>0</v>
      </c>
      <c r="L7955" s="2" t="b">
        <v>0</v>
      </c>
      <c r="M7955" s="8" t="s">
        <v>100</v>
      </c>
      <c r="N7955" s="9" t="s">
        <v>101</v>
      </c>
      <c r="O7955" s="2"/>
    </row>
    <row r="7956" spans="1:15" ht="12.5" hidden="1">
      <c r="A7956" s="2" t="s">
        <v>17008</v>
      </c>
      <c r="B7956" s="5">
        <v>43182</v>
      </c>
      <c r="C7956" s="2" t="s">
        <v>17009</v>
      </c>
      <c r="D7956" s="2" t="s">
        <v>3106</v>
      </c>
      <c r="E7956" s="2">
        <v>24</v>
      </c>
      <c r="F7956" s="7">
        <v>43180</v>
      </c>
      <c r="G7956" s="2">
        <v>534787</v>
      </c>
      <c r="H7956" s="2">
        <v>1771</v>
      </c>
      <c r="I7956" s="2">
        <v>698</v>
      </c>
      <c r="J7956" s="2" t="b">
        <v>0</v>
      </c>
      <c r="K7956" s="2" t="b">
        <v>0</v>
      </c>
      <c r="L7956" s="2" t="b">
        <v>0</v>
      </c>
      <c r="M7956" s="8" t="s">
        <v>105</v>
      </c>
      <c r="N7956" s="9" t="s">
        <v>106</v>
      </c>
      <c r="O7956" s="2"/>
    </row>
    <row r="7957" spans="1:15" ht="12.5" hidden="1">
      <c r="A7957" s="2" t="s">
        <v>17010</v>
      </c>
      <c r="B7957" s="5">
        <v>43075</v>
      </c>
      <c r="C7957" s="2" t="s">
        <v>17011</v>
      </c>
      <c r="D7957" s="2" t="s">
        <v>3937</v>
      </c>
      <c r="E7957" s="2">
        <v>24</v>
      </c>
      <c r="F7957" s="7">
        <v>43072</v>
      </c>
      <c r="G7957" s="2">
        <v>164368</v>
      </c>
      <c r="H7957" s="2">
        <v>851</v>
      </c>
      <c r="I7957" s="2">
        <v>43</v>
      </c>
      <c r="J7957" s="2" t="b">
        <v>0</v>
      </c>
      <c r="K7957" s="2" t="b">
        <v>0</v>
      </c>
      <c r="L7957" s="2" t="b">
        <v>0</v>
      </c>
      <c r="M7957" s="8" t="s">
        <v>110</v>
      </c>
      <c r="N7957" s="9" t="s">
        <v>111</v>
      </c>
      <c r="O7957" s="2"/>
    </row>
    <row r="7958" spans="1:15" ht="12.5" hidden="1">
      <c r="A7958" s="2" t="s">
        <v>17012</v>
      </c>
      <c r="B7958" s="5">
        <v>43070</v>
      </c>
      <c r="C7958" s="2" t="s">
        <v>17013</v>
      </c>
      <c r="D7958" s="2" t="s">
        <v>210</v>
      </c>
      <c r="E7958" s="2">
        <v>1</v>
      </c>
      <c r="F7958" s="7">
        <v>43064</v>
      </c>
      <c r="G7958" s="2">
        <v>1908682</v>
      </c>
      <c r="H7958" s="2">
        <v>37184</v>
      </c>
      <c r="I7958" s="2">
        <v>1371</v>
      </c>
      <c r="J7958" s="2" t="b">
        <v>0</v>
      </c>
      <c r="K7958" s="2" t="b">
        <v>0</v>
      </c>
      <c r="L7958" s="2" t="b">
        <v>0</v>
      </c>
      <c r="M7958" s="8" t="s">
        <v>114</v>
      </c>
      <c r="N7958" s="9" t="s">
        <v>115</v>
      </c>
      <c r="O7958" s="2"/>
    </row>
    <row r="7959" spans="1:15" ht="12.5" hidden="1">
      <c r="A7959" s="2" t="s">
        <v>17014</v>
      </c>
      <c r="B7959" s="5">
        <v>43142</v>
      </c>
      <c r="C7959" s="2" t="s">
        <v>17015</v>
      </c>
      <c r="D7959" s="2" t="s">
        <v>11702</v>
      </c>
      <c r="E7959" s="2">
        <v>25</v>
      </c>
      <c r="F7959" s="7">
        <v>43141</v>
      </c>
      <c r="G7959" s="2">
        <v>221992</v>
      </c>
      <c r="H7959" s="2">
        <v>1734</v>
      </c>
      <c r="I7959" s="2">
        <v>253</v>
      </c>
      <c r="J7959" s="2" t="b">
        <v>0</v>
      </c>
      <c r="K7959" s="2" t="b">
        <v>0</v>
      </c>
      <c r="L7959" s="2" t="b">
        <v>0</v>
      </c>
      <c r="M7959" s="8" t="s">
        <v>119</v>
      </c>
      <c r="N7959" s="9" t="s">
        <v>120</v>
      </c>
      <c r="O7959" s="2"/>
    </row>
    <row r="7960" spans="1:15" ht="12.5" hidden="1">
      <c r="A7960" s="2" t="s">
        <v>17016</v>
      </c>
      <c r="B7960" s="5">
        <v>43089</v>
      </c>
      <c r="C7960" s="2" t="s">
        <v>17017</v>
      </c>
      <c r="D7960" s="2" t="s">
        <v>11702</v>
      </c>
      <c r="E7960" s="2">
        <v>25</v>
      </c>
      <c r="F7960" s="7">
        <v>43087</v>
      </c>
      <c r="G7960" s="2">
        <v>227336</v>
      </c>
      <c r="H7960" s="2">
        <v>1968</v>
      </c>
      <c r="I7960" s="2">
        <v>307</v>
      </c>
      <c r="J7960" s="2" t="b">
        <v>0</v>
      </c>
      <c r="K7960" s="2" t="b">
        <v>0</v>
      </c>
      <c r="L7960" s="2" t="b">
        <v>0</v>
      </c>
      <c r="M7960" s="8" t="s">
        <v>124</v>
      </c>
      <c r="N7960" s="9" t="s">
        <v>125</v>
      </c>
      <c r="O7960" s="2"/>
    </row>
    <row r="7961" spans="1:15" ht="12.5" hidden="1">
      <c r="A7961" s="2" t="s">
        <v>17018</v>
      </c>
      <c r="B7961" s="5">
        <v>43056</v>
      </c>
      <c r="C7961" s="2" t="s">
        <v>17019</v>
      </c>
      <c r="D7961" s="2" t="s">
        <v>11702</v>
      </c>
      <c r="E7961" s="2">
        <v>25</v>
      </c>
      <c r="F7961" s="7">
        <v>43052</v>
      </c>
      <c r="G7961" s="2">
        <v>148461</v>
      </c>
      <c r="H7961" s="2">
        <v>2542</v>
      </c>
      <c r="I7961" s="2">
        <v>156</v>
      </c>
      <c r="J7961" s="2" t="b">
        <v>0</v>
      </c>
      <c r="K7961" s="2" t="b">
        <v>0</v>
      </c>
      <c r="L7961" s="2" t="b">
        <v>0</v>
      </c>
      <c r="M7961" s="8" t="s">
        <v>129</v>
      </c>
      <c r="N7961" s="9" t="s">
        <v>130</v>
      </c>
      <c r="O7961" s="2"/>
    </row>
    <row r="7962" spans="1:15" ht="12.5" hidden="1">
      <c r="A7962" s="2" t="s">
        <v>17020</v>
      </c>
      <c r="B7962" s="5">
        <v>43188</v>
      </c>
      <c r="C7962" s="2" t="s">
        <v>17021</v>
      </c>
      <c r="D7962" s="2" t="s">
        <v>11702</v>
      </c>
      <c r="E7962" s="2">
        <v>25</v>
      </c>
      <c r="F7962" s="7">
        <v>43187</v>
      </c>
      <c r="G7962" s="2">
        <v>269693</v>
      </c>
      <c r="H7962" s="2">
        <v>2668</v>
      </c>
      <c r="I7962" s="2">
        <v>306</v>
      </c>
      <c r="J7962" s="2" t="b">
        <v>0</v>
      </c>
      <c r="K7962" s="2" t="b">
        <v>0</v>
      </c>
      <c r="L7962" s="2" t="b">
        <v>0</v>
      </c>
      <c r="M7962" s="8" t="s">
        <v>133</v>
      </c>
      <c r="N7962" s="9" t="s">
        <v>134</v>
      </c>
      <c r="O7962" s="2"/>
    </row>
    <row r="7963" spans="1:15" ht="12.5" hidden="1">
      <c r="A7963" s="2" t="s">
        <v>17022</v>
      </c>
      <c r="B7963" s="5">
        <v>43146</v>
      </c>
      <c r="C7963" s="2" t="s">
        <v>17023</v>
      </c>
      <c r="D7963" s="2" t="s">
        <v>11702</v>
      </c>
      <c r="E7963" s="2">
        <v>25</v>
      </c>
      <c r="F7963" s="7">
        <v>43146</v>
      </c>
      <c r="G7963" s="2">
        <v>94939</v>
      </c>
      <c r="H7963" s="2">
        <v>1909</v>
      </c>
      <c r="I7963" s="2">
        <v>198</v>
      </c>
      <c r="J7963" s="2" t="b">
        <v>0</v>
      </c>
      <c r="K7963" s="2" t="b">
        <v>0</v>
      </c>
      <c r="L7963" s="2" t="b">
        <v>0</v>
      </c>
      <c r="M7963" s="8" t="s">
        <v>138</v>
      </c>
      <c r="N7963" s="9" t="s">
        <v>139</v>
      </c>
      <c r="O7963" s="2"/>
    </row>
    <row r="7964" spans="1:15" ht="12.5" hidden="1">
      <c r="A7964" s="2" t="s">
        <v>17024</v>
      </c>
      <c r="B7964" s="5">
        <v>43126</v>
      </c>
      <c r="C7964" s="2" t="s">
        <v>17025</v>
      </c>
      <c r="D7964" s="2" t="s">
        <v>11702</v>
      </c>
      <c r="E7964" s="2">
        <v>25</v>
      </c>
      <c r="F7964" s="7">
        <v>43123</v>
      </c>
      <c r="G7964" s="2">
        <v>390550</v>
      </c>
      <c r="H7964" s="2">
        <v>5111</v>
      </c>
      <c r="I7964" s="2">
        <v>507</v>
      </c>
      <c r="J7964" s="2" t="b">
        <v>0</v>
      </c>
      <c r="K7964" s="2" t="b">
        <v>0</v>
      </c>
      <c r="L7964" s="2" t="b">
        <v>0</v>
      </c>
      <c r="M7964" s="8" t="s">
        <v>143</v>
      </c>
      <c r="N7964" s="9" t="s">
        <v>144</v>
      </c>
      <c r="O7964" s="2"/>
    </row>
    <row r="7965" spans="1:15" ht="12.5" hidden="1">
      <c r="A7965" s="2" t="s">
        <v>17026</v>
      </c>
      <c r="B7965" s="5">
        <v>43119</v>
      </c>
      <c r="C7965" s="2" t="s">
        <v>17027</v>
      </c>
      <c r="D7965" s="2" t="s">
        <v>11702</v>
      </c>
      <c r="E7965" s="2">
        <v>25</v>
      </c>
      <c r="F7965" s="7">
        <v>43116</v>
      </c>
      <c r="G7965" s="2">
        <v>761449</v>
      </c>
      <c r="H7965" s="2">
        <v>7391</v>
      </c>
      <c r="I7965" s="2">
        <v>1904</v>
      </c>
      <c r="J7965" s="2" t="b">
        <v>0</v>
      </c>
      <c r="K7965" s="2" t="b">
        <v>0</v>
      </c>
      <c r="L7965" s="2" t="b">
        <v>0</v>
      </c>
      <c r="M7965" s="8" t="s">
        <v>147</v>
      </c>
      <c r="N7965" s="9" t="s">
        <v>148</v>
      </c>
      <c r="O7965" s="2"/>
    </row>
    <row r="7966" spans="1:15" ht="12.5" hidden="1">
      <c r="A7966" s="2" t="s">
        <v>17028</v>
      </c>
      <c r="B7966" s="5">
        <v>43144</v>
      </c>
      <c r="C7966" s="2" t="s">
        <v>17029</v>
      </c>
      <c r="D7966" s="2" t="s">
        <v>1829</v>
      </c>
      <c r="E7966" s="2">
        <v>25</v>
      </c>
      <c r="F7966" s="7">
        <v>43142</v>
      </c>
      <c r="G7966" s="2">
        <v>624472</v>
      </c>
      <c r="H7966" s="2">
        <v>10634</v>
      </c>
      <c r="I7966" s="2">
        <v>1116</v>
      </c>
      <c r="J7966" s="2" t="b">
        <v>0</v>
      </c>
      <c r="K7966" s="2" t="b">
        <v>0</v>
      </c>
      <c r="L7966" s="2" t="b">
        <v>0</v>
      </c>
      <c r="M7966" s="8" t="s">
        <v>151</v>
      </c>
      <c r="N7966" s="9" t="s">
        <v>152</v>
      </c>
      <c r="O7966" s="2"/>
    </row>
    <row r="7967" spans="1:15" ht="12.5" hidden="1">
      <c r="A7967" s="2" t="s">
        <v>17030</v>
      </c>
      <c r="B7967" s="5">
        <v>43079</v>
      </c>
      <c r="C7967" s="2" t="s">
        <v>17031</v>
      </c>
      <c r="D7967" s="2" t="s">
        <v>11702</v>
      </c>
      <c r="E7967" s="2">
        <v>25</v>
      </c>
      <c r="F7967" s="7">
        <v>43076</v>
      </c>
      <c r="G7967" s="2">
        <v>173740</v>
      </c>
      <c r="H7967" s="2">
        <v>2404</v>
      </c>
      <c r="I7967" s="2">
        <v>258</v>
      </c>
      <c r="J7967" s="2" t="b">
        <v>0</v>
      </c>
      <c r="K7967" s="2" t="b">
        <v>0</v>
      </c>
      <c r="L7967" s="2" t="b">
        <v>0</v>
      </c>
      <c r="M7967" s="8" t="s">
        <v>155</v>
      </c>
      <c r="N7967" s="9" t="s">
        <v>156</v>
      </c>
      <c r="O7967" s="2"/>
    </row>
    <row r="7968" spans="1:15" ht="12.5" hidden="1">
      <c r="A7968" s="2" t="s">
        <v>17032</v>
      </c>
      <c r="B7968" s="5">
        <v>43168</v>
      </c>
      <c r="C7968" s="2" t="s">
        <v>17033</v>
      </c>
      <c r="D7968" s="2" t="s">
        <v>1829</v>
      </c>
      <c r="E7968" s="2">
        <v>25</v>
      </c>
      <c r="F7968" s="7">
        <v>43167</v>
      </c>
      <c r="G7968" s="2">
        <v>62247</v>
      </c>
      <c r="H7968" s="2">
        <v>835</v>
      </c>
      <c r="I7968" s="2">
        <v>144</v>
      </c>
      <c r="J7968" s="2" t="b">
        <v>0</v>
      </c>
      <c r="K7968" s="2" t="b">
        <v>0</v>
      </c>
      <c r="L7968" s="2" t="b">
        <v>0</v>
      </c>
      <c r="M7968" s="8" t="s">
        <v>159</v>
      </c>
      <c r="N7968" s="9" t="s">
        <v>160</v>
      </c>
      <c r="O7968" s="2"/>
    </row>
    <row r="7969" spans="1:15" ht="12.5" hidden="1">
      <c r="A7969" s="2" t="s">
        <v>17034</v>
      </c>
      <c r="B7969" s="5">
        <v>43087</v>
      </c>
      <c r="C7969" s="2" t="s">
        <v>17035</v>
      </c>
      <c r="D7969" s="2" t="s">
        <v>11702</v>
      </c>
      <c r="E7969" s="2">
        <v>25</v>
      </c>
      <c r="F7969" s="7">
        <v>43084</v>
      </c>
      <c r="G7969" s="2">
        <v>192523</v>
      </c>
      <c r="H7969" s="2">
        <v>1114</v>
      </c>
      <c r="I7969" s="2">
        <v>159</v>
      </c>
      <c r="J7969" s="2" t="b">
        <v>0</v>
      </c>
      <c r="K7969" s="2" t="b">
        <v>0</v>
      </c>
      <c r="L7969" s="2" t="b">
        <v>0</v>
      </c>
      <c r="M7969" s="8" t="s">
        <v>163</v>
      </c>
      <c r="N7969" s="9" t="s">
        <v>164</v>
      </c>
      <c r="O7969" s="2"/>
    </row>
    <row r="7970" spans="1:15" ht="12.5" hidden="1">
      <c r="A7970" s="2" t="s">
        <v>17036</v>
      </c>
      <c r="B7970" s="5">
        <v>43069</v>
      </c>
      <c r="C7970" s="2" t="s">
        <v>17037</v>
      </c>
      <c r="D7970" s="2" t="s">
        <v>7281</v>
      </c>
      <c r="E7970" s="2">
        <v>25</v>
      </c>
      <c r="F7970" s="7">
        <v>43066</v>
      </c>
      <c r="G7970" s="2">
        <v>263287</v>
      </c>
      <c r="H7970" s="2">
        <v>2032</v>
      </c>
      <c r="I7970" s="2">
        <v>445</v>
      </c>
      <c r="J7970" s="2" t="b">
        <v>0</v>
      </c>
      <c r="K7970" s="2" t="b">
        <v>0</v>
      </c>
      <c r="L7970" s="2" t="b">
        <v>0</v>
      </c>
      <c r="M7970" s="8" t="s">
        <v>167</v>
      </c>
      <c r="N7970" s="9" t="s">
        <v>168</v>
      </c>
      <c r="O7970" s="2"/>
    </row>
    <row r="7971" spans="1:15" ht="12.5" hidden="1">
      <c r="A7971" s="2" t="s">
        <v>17038</v>
      </c>
      <c r="B7971" s="5">
        <v>43132</v>
      </c>
      <c r="C7971" s="2" t="s">
        <v>17039</v>
      </c>
      <c r="D7971" s="2" t="s">
        <v>11702</v>
      </c>
      <c r="E7971" s="2">
        <v>25</v>
      </c>
      <c r="F7971" s="7">
        <v>43126</v>
      </c>
      <c r="G7971" s="2">
        <v>2037777</v>
      </c>
      <c r="H7971" s="2">
        <v>10986</v>
      </c>
      <c r="I7971" s="2">
        <v>2722</v>
      </c>
      <c r="J7971" s="2" t="b">
        <v>0</v>
      </c>
      <c r="K7971" s="2" t="b">
        <v>0</v>
      </c>
      <c r="L7971" s="2" t="b">
        <v>0</v>
      </c>
      <c r="M7971" s="8" t="s">
        <v>171</v>
      </c>
      <c r="N7971" s="9" t="s">
        <v>172</v>
      </c>
      <c r="O7971" s="2"/>
    </row>
    <row r="7972" spans="1:15" ht="12.5" hidden="1">
      <c r="A7972" s="2" t="s">
        <v>17040</v>
      </c>
      <c r="B7972" s="5">
        <v>43097</v>
      </c>
      <c r="C7972" s="2" t="s">
        <v>17041</v>
      </c>
      <c r="D7972" s="2" t="s">
        <v>7281</v>
      </c>
      <c r="E7972" s="2">
        <v>25</v>
      </c>
      <c r="F7972" s="7">
        <v>43094</v>
      </c>
      <c r="G7972" s="2">
        <v>279272</v>
      </c>
      <c r="H7972" s="2">
        <v>2764</v>
      </c>
      <c r="I7972" s="2">
        <v>442</v>
      </c>
      <c r="J7972" s="2" t="b">
        <v>0</v>
      </c>
      <c r="K7972" s="2" t="b">
        <v>0</v>
      </c>
      <c r="L7972" s="2" t="b">
        <v>0</v>
      </c>
      <c r="M7972" s="8" t="s">
        <v>176</v>
      </c>
      <c r="N7972" s="9" t="s">
        <v>177</v>
      </c>
      <c r="O7972" s="2"/>
    </row>
    <row r="7973" spans="1:15" ht="12.5" hidden="1">
      <c r="A7973" s="2" t="s">
        <v>17042</v>
      </c>
      <c r="B7973" s="5">
        <v>43100</v>
      </c>
      <c r="C7973" s="2" t="s">
        <v>17043</v>
      </c>
      <c r="D7973" s="2" t="s">
        <v>11702</v>
      </c>
      <c r="E7973" s="2">
        <v>25</v>
      </c>
      <c r="F7973" s="7">
        <v>43097</v>
      </c>
      <c r="G7973" s="2">
        <v>165949</v>
      </c>
      <c r="H7973" s="2">
        <v>1726</v>
      </c>
      <c r="I7973" s="2">
        <v>181</v>
      </c>
      <c r="J7973" s="2" t="b">
        <v>0</v>
      </c>
      <c r="K7973" s="2" t="b">
        <v>0</v>
      </c>
      <c r="L7973" s="2" t="b">
        <v>0</v>
      </c>
      <c r="M7973" s="8" t="s">
        <v>180</v>
      </c>
      <c r="N7973" s="9" t="s">
        <v>181</v>
      </c>
      <c r="O7973" s="2"/>
    </row>
    <row r="7974" spans="1:15" ht="12.5" hidden="1">
      <c r="A7974" s="2" t="s">
        <v>17044</v>
      </c>
      <c r="B7974" s="5">
        <v>43085</v>
      </c>
      <c r="C7974" s="2" t="s">
        <v>17045</v>
      </c>
      <c r="D7974" s="2" t="s">
        <v>7281</v>
      </c>
      <c r="E7974" s="2">
        <v>25</v>
      </c>
      <c r="F7974" s="7">
        <v>43084</v>
      </c>
      <c r="G7974" s="2">
        <v>200345</v>
      </c>
      <c r="H7974" s="2">
        <v>1154</v>
      </c>
      <c r="I7974" s="2">
        <v>181</v>
      </c>
      <c r="J7974" s="2" t="b">
        <v>0</v>
      </c>
      <c r="K7974" s="2" t="b">
        <v>0</v>
      </c>
      <c r="L7974" s="2" t="b">
        <v>0</v>
      </c>
      <c r="M7974" s="8" t="s">
        <v>184</v>
      </c>
      <c r="N7974" s="9" t="s">
        <v>185</v>
      </c>
      <c r="O7974" s="2"/>
    </row>
    <row r="7975" spans="1:15" ht="12.5" hidden="1">
      <c r="A7975" s="2" t="s">
        <v>17046</v>
      </c>
      <c r="B7975" s="5">
        <v>43133</v>
      </c>
      <c r="C7975" s="2" t="s">
        <v>17047</v>
      </c>
      <c r="D7975" s="2" t="s">
        <v>11702</v>
      </c>
      <c r="E7975" s="2">
        <v>25</v>
      </c>
      <c r="F7975" s="7">
        <v>43130</v>
      </c>
      <c r="G7975" s="2">
        <v>423498</v>
      </c>
      <c r="H7975" s="2">
        <v>3830</v>
      </c>
      <c r="I7975" s="2">
        <v>699</v>
      </c>
      <c r="J7975" s="2" t="b">
        <v>0</v>
      </c>
      <c r="K7975" s="2" t="b">
        <v>0</v>
      </c>
      <c r="L7975" s="2" t="b">
        <v>0</v>
      </c>
      <c r="M7975" s="8" t="s">
        <v>189</v>
      </c>
      <c r="N7975" s="9" t="s">
        <v>189</v>
      </c>
      <c r="O7975" s="2"/>
    </row>
    <row r="7976" spans="1:15" ht="12.5" hidden="1">
      <c r="A7976" s="2" t="s">
        <v>17048</v>
      </c>
      <c r="B7976" s="5">
        <v>43116</v>
      </c>
      <c r="C7976" s="2" t="s">
        <v>17049</v>
      </c>
      <c r="D7976" s="2" t="s">
        <v>11702</v>
      </c>
      <c r="E7976" s="2">
        <v>25</v>
      </c>
      <c r="F7976" s="7">
        <v>43114</v>
      </c>
      <c r="G7976" s="2">
        <v>209129</v>
      </c>
      <c r="H7976" s="2">
        <v>1928</v>
      </c>
      <c r="I7976" s="2">
        <v>247</v>
      </c>
      <c r="J7976" s="2" t="b">
        <v>0</v>
      </c>
      <c r="K7976" s="2" t="b">
        <v>0</v>
      </c>
      <c r="L7976" s="2" t="b">
        <v>0</v>
      </c>
      <c r="M7976" s="8" t="s">
        <v>193</v>
      </c>
      <c r="N7976" s="9" t="s">
        <v>194</v>
      </c>
      <c r="O7976" s="2"/>
    </row>
    <row r="7977" spans="1:15" ht="12.5" hidden="1">
      <c r="A7977" s="2" t="s">
        <v>17050</v>
      </c>
      <c r="B7977" s="5">
        <v>43173</v>
      </c>
      <c r="C7977" s="2" t="s">
        <v>17051</v>
      </c>
      <c r="D7977" s="2" t="s">
        <v>1829</v>
      </c>
      <c r="E7977" s="2">
        <v>25</v>
      </c>
      <c r="F7977" s="7">
        <v>43171</v>
      </c>
      <c r="G7977" s="2">
        <v>422644</v>
      </c>
      <c r="H7977" s="2">
        <v>3533</v>
      </c>
      <c r="I7977" s="2">
        <v>1589</v>
      </c>
      <c r="J7977" s="2" t="b">
        <v>0</v>
      </c>
      <c r="K7977" s="2" t="b">
        <v>0</v>
      </c>
      <c r="L7977" s="2" t="b">
        <v>0</v>
      </c>
      <c r="M7977" s="8" t="s">
        <v>197</v>
      </c>
      <c r="N7977" s="9" t="s">
        <v>197</v>
      </c>
      <c r="O7977" s="2"/>
    </row>
    <row r="7978" spans="1:15" ht="12.5" hidden="1">
      <c r="A7978" s="2" t="s">
        <v>17052</v>
      </c>
      <c r="B7978" s="5">
        <v>43215</v>
      </c>
      <c r="C7978" s="2" t="s">
        <v>17053</v>
      </c>
      <c r="D7978" s="2" t="s">
        <v>8178</v>
      </c>
      <c r="E7978" s="2">
        <v>24</v>
      </c>
      <c r="F7978" s="7">
        <v>43214</v>
      </c>
      <c r="G7978" s="2">
        <v>42911</v>
      </c>
      <c r="H7978" s="2">
        <v>484</v>
      </c>
      <c r="I7978" s="2">
        <v>10</v>
      </c>
      <c r="J7978" s="2" t="b">
        <v>0</v>
      </c>
      <c r="K7978" s="2" t="b">
        <v>0</v>
      </c>
      <c r="L7978" s="2" t="b">
        <v>0</v>
      </c>
      <c r="M7978" s="8" t="s">
        <v>201</v>
      </c>
      <c r="N7978" s="9" t="s">
        <v>202</v>
      </c>
      <c r="O7978" s="2"/>
    </row>
    <row r="7979" spans="1:15" ht="12.5" hidden="1">
      <c r="A7979" s="2" t="s">
        <v>17054</v>
      </c>
      <c r="B7979" s="5">
        <v>43126</v>
      </c>
      <c r="C7979" s="2" t="s">
        <v>17055</v>
      </c>
      <c r="D7979" s="2" t="s">
        <v>2969</v>
      </c>
      <c r="E7979" s="2">
        <v>23</v>
      </c>
      <c r="F7979" s="7">
        <v>43123</v>
      </c>
      <c r="G7979" s="2">
        <v>394418</v>
      </c>
      <c r="H7979" s="2">
        <v>23614</v>
      </c>
      <c r="I7979" s="2">
        <v>854</v>
      </c>
      <c r="J7979" s="2" t="b">
        <v>0</v>
      </c>
      <c r="K7979" s="2" t="b">
        <v>0</v>
      </c>
      <c r="L7979" s="2" t="b">
        <v>0</v>
      </c>
      <c r="M7979" s="8" t="s">
        <v>206</v>
      </c>
      <c r="N7979" s="9" t="s">
        <v>207</v>
      </c>
      <c r="O7979" s="2"/>
    </row>
    <row r="7980" spans="1:15" ht="12.5" hidden="1">
      <c r="A7980" s="2" t="s">
        <v>17056</v>
      </c>
      <c r="B7980" s="5">
        <v>43152</v>
      </c>
      <c r="C7980" s="2" t="s">
        <v>17057</v>
      </c>
      <c r="D7980" s="2" t="s">
        <v>4122</v>
      </c>
      <c r="E7980" s="2">
        <v>24</v>
      </c>
      <c r="F7980" s="7">
        <v>43150</v>
      </c>
      <c r="G7980" s="2">
        <v>140124</v>
      </c>
      <c r="H7980" s="2">
        <v>2681</v>
      </c>
      <c r="I7980" s="2">
        <v>80</v>
      </c>
      <c r="J7980" s="2" t="b">
        <v>0</v>
      </c>
      <c r="K7980" s="2" t="b">
        <v>0</v>
      </c>
      <c r="L7980" s="2" t="b">
        <v>0</v>
      </c>
      <c r="M7980" s="8" t="s">
        <v>211</v>
      </c>
      <c r="N7980" s="9" t="s">
        <v>212</v>
      </c>
      <c r="O7980" s="2"/>
    </row>
    <row r="7981" spans="1:15" ht="12.5" hidden="1">
      <c r="A7981" s="2" t="s">
        <v>17058</v>
      </c>
      <c r="B7981" s="5">
        <v>43107</v>
      </c>
      <c r="C7981" s="2" t="s">
        <v>17059</v>
      </c>
      <c r="D7981" s="2" t="s">
        <v>17060</v>
      </c>
      <c r="E7981" s="2">
        <v>24</v>
      </c>
      <c r="F7981" s="7">
        <v>43106</v>
      </c>
      <c r="G7981" s="2">
        <v>51345</v>
      </c>
      <c r="H7981" s="2">
        <v>0</v>
      </c>
      <c r="I7981" s="2">
        <v>0</v>
      </c>
      <c r="J7981" s="2" t="b">
        <v>0</v>
      </c>
      <c r="K7981" s="2" t="b">
        <v>1</v>
      </c>
      <c r="L7981" s="2" t="b">
        <v>0</v>
      </c>
      <c r="M7981" s="8" t="s">
        <v>60</v>
      </c>
      <c r="N7981" s="9" t="s">
        <v>216</v>
      </c>
      <c r="O7981" s="2"/>
    </row>
    <row r="7982" spans="1:15" ht="12.5" hidden="1">
      <c r="A7982" s="2" t="s">
        <v>17061</v>
      </c>
      <c r="B7982" s="5">
        <v>43137</v>
      </c>
      <c r="C7982" s="2" t="s">
        <v>17062</v>
      </c>
      <c r="D7982" s="2" t="s">
        <v>295</v>
      </c>
      <c r="E7982" s="2">
        <v>10</v>
      </c>
      <c r="F7982" s="7">
        <v>43133</v>
      </c>
      <c r="G7982" s="2">
        <v>286916</v>
      </c>
      <c r="H7982" s="2">
        <v>8396</v>
      </c>
      <c r="I7982" s="2">
        <v>215</v>
      </c>
      <c r="J7982" s="2" t="b">
        <v>0</v>
      </c>
      <c r="K7982" s="2" t="b">
        <v>0</v>
      </c>
      <c r="L7982" s="2" t="b">
        <v>0</v>
      </c>
      <c r="M7982" s="8" t="s">
        <v>64</v>
      </c>
      <c r="N7982" s="9" t="s">
        <v>220</v>
      </c>
      <c r="O7982" s="2"/>
    </row>
    <row r="7983" spans="1:15" ht="12.5" hidden="1">
      <c r="A7983" s="2" t="s">
        <v>17063</v>
      </c>
      <c r="B7983" s="5">
        <v>43175</v>
      </c>
      <c r="C7983" s="2" t="s">
        <v>17064</v>
      </c>
      <c r="D7983" s="2" t="s">
        <v>295</v>
      </c>
      <c r="E7983" s="2">
        <v>10</v>
      </c>
      <c r="F7983" s="7">
        <v>43173</v>
      </c>
      <c r="G7983" s="2">
        <v>488695</v>
      </c>
      <c r="H7983" s="2">
        <v>15413</v>
      </c>
      <c r="I7983" s="2">
        <v>468</v>
      </c>
      <c r="J7983" s="2" t="b">
        <v>0</v>
      </c>
      <c r="K7983" s="2" t="b">
        <v>0</v>
      </c>
      <c r="L7983" s="2" t="b">
        <v>0</v>
      </c>
      <c r="M7983" s="8" t="s">
        <v>74</v>
      </c>
      <c r="N7983" s="9" t="s">
        <v>223</v>
      </c>
      <c r="O7983" s="2"/>
    </row>
    <row r="7984" spans="1:15" ht="12.5" hidden="1">
      <c r="A7984" s="2" t="s">
        <v>17065</v>
      </c>
      <c r="B7984" s="5">
        <v>43057</v>
      </c>
      <c r="C7984" s="2" t="s">
        <v>17066</v>
      </c>
      <c r="D7984" s="2" t="s">
        <v>3500</v>
      </c>
      <c r="E7984" s="2">
        <v>24</v>
      </c>
      <c r="F7984" s="7">
        <v>43052</v>
      </c>
      <c r="G7984" s="2">
        <v>1464225</v>
      </c>
      <c r="H7984" s="2">
        <v>4134</v>
      </c>
      <c r="I7984" s="2">
        <v>1350</v>
      </c>
      <c r="J7984" s="2" t="b">
        <v>0</v>
      </c>
      <c r="K7984" s="2" t="b">
        <v>0</v>
      </c>
      <c r="L7984" s="2" t="b">
        <v>0</v>
      </c>
      <c r="M7984" s="8" t="s">
        <v>85</v>
      </c>
      <c r="N7984" s="9" t="s">
        <v>227</v>
      </c>
      <c r="O7984" s="2"/>
    </row>
    <row r="7985" spans="1:15" ht="12.5" hidden="1">
      <c r="A7985" s="2" t="s">
        <v>17067</v>
      </c>
      <c r="B7985" s="5">
        <v>43125</v>
      </c>
      <c r="C7985" s="2" t="s">
        <v>17068</v>
      </c>
      <c r="D7985" s="2" t="s">
        <v>3660</v>
      </c>
      <c r="E7985" s="2">
        <v>24</v>
      </c>
      <c r="F7985" s="7">
        <v>43121</v>
      </c>
      <c r="G7985" s="2">
        <v>162098</v>
      </c>
      <c r="H7985" s="2">
        <v>566</v>
      </c>
      <c r="I7985" s="2">
        <v>59</v>
      </c>
      <c r="J7985" s="2" t="b">
        <v>0</v>
      </c>
      <c r="K7985" s="2" t="b">
        <v>0</v>
      </c>
      <c r="L7985" s="2" t="b">
        <v>0</v>
      </c>
      <c r="M7985" s="8" t="s">
        <v>90</v>
      </c>
      <c r="N7985" s="9" t="s">
        <v>230</v>
      </c>
      <c r="O7985" s="2"/>
    </row>
    <row r="7986" spans="1:15" ht="12.5" hidden="1">
      <c r="A7986" s="2" t="s">
        <v>17069</v>
      </c>
      <c r="B7986" s="5">
        <v>43102</v>
      </c>
      <c r="C7986" s="2" t="s">
        <v>17070</v>
      </c>
      <c r="D7986" s="2" t="s">
        <v>10618</v>
      </c>
      <c r="E7986" s="2">
        <v>22</v>
      </c>
      <c r="F7986" s="7">
        <v>43100</v>
      </c>
      <c r="G7986" s="2">
        <v>58182</v>
      </c>
      <c r="H7986" s="2">
        <v>5397</v>
      </c>
      <c r="I7986" s="2">
        <v>143</v>
      </c>
      <c r="J7986" s="2" t="b">
        <v>0</v>
      </c>
      <c r="K7986" s="2" t="b">
        <v>0</v>
      </c>
      <c r="L7986" s="2" t="b">
        <v>0</v>
      </c>
      <c r="M7986" s="8" t="s">
        <v>95</v>
      </c>
      <c r="N7986" s="9" t="s">
        <v>233</v>
      </c>
      <c r="O7986" s="2"/>
    </row>
    <row r="7987" spans="1:15" ht="12.5" hidden="1">
      <c r="A7987" s="2" t="s">
        <v>17071</v>
      </c>
      <c r="B7987" s="5">
        <v>43054</v>
      </c>
      <c r="C7987" s="2" t="s">
        <v>17072</v>
      </c>
      <c r="D7987" s="2" t="s">
        <v>355</v>
      </c>
      <c r="E7987" s="2">
        <v>24</v>
      </c>
      <c r="F7987" s="7">
        <v>43052</v>
      </c>
      <c r="G7987" s="2">
        <v>54381</v>
      </c>
      <c r="H7987" s="2">
        <v>226</v>
      </c>
      <c r="I7987" s="2">
        <v>38</v>
      </c>
      <c r="J7987" s="2" t="b">
        <v>0</v>
      </c>
      <c r="K7987" s="2" t="b">
        <v>0</v>
      </c>
      <c r="L7987" s="2" t="b">
        <v>0</v>
      </c>
      <c r="M7987" s="8" t="s">
        <v>100</v>
      </c>
      <c r="N7987" s="9" t="s">
        <v>236</v>
      </c>
      <c r="O7987" s="2"/>
    </row>
    <row r="7988" spans="1:15" ht="12.5" hidden="1">
      <c r="A7988" s="2" t="s">
        <v>17073</v>
      </c>
      <c r="B7988" s="5">
        <v>43126</v>
      </c>
      <c r="C7988" s="2" t="s">
        <v>17074</v>
      </c>
      <c r="D7988" s="2" t="s">
        <v>6807</v>
      </c>
      <c r="E7988" s="2">
        <v>25</v>
      </c>
      <c r="F7988" s="7">
        <v>43124</v>
      </c>
      <c r="G7988" s="2">
        <v>57092</v>
      </c>
      <c r="H7988" s="2">
        <v>1042</v>
      </c>
      <c r="I7988" s="2">
        <v>73</v>
      </c>
      <c r="J7988" s="2" t="b">
        <v>0</v>
      </c>
      <c r="K7988" s="2" t="b">
        <v>0</v>
      </c>
      <c r="L7988" s="2" t="b">
        <v>0</v>
      </c>
      <c r="M7988" s="8" t="s">
        <v>105</v>
      </c>
      <c r="N7988" s="9" t="s">
        <v>239</v>
      </c>
      <c r="O7988" s="2"/>
    </row>
    <row r="7989" spans="1:15" ht="12.5" hidden="1">
      <c r="A7989" s="2" t="s">
        <v>17075</v>
      </c>
      <c r="B7989" s="5">
        <v>43258</v>
      </c>
      <c r="C7989" s="2" t="s">
        <v>17076</v>
      </c>
      <c r="D7989" s="2" t="s">
        <v>3745</v>
      </c>
      <c r="E7989" s="2">
        <v>24</v>
      </c>
      <c r="F7989" s="7">
        <v>43256</v>
      </c>
      <c r="G7989" s="2">
        <v>77895</v>
      </c>
      <c r="H7989" s="2">
        <v>2505</v>
      </c>
      <c r="I7989" s="2">
        <v>76</v>
      </c>
      <c r="J7989" s="2" t="b">
        <v>0</v>
      </c>
      <c r="K7989" s="2" t="b">
        <v>0</v>
      </c>
      <c r="L7989" s="2" t="b">
        <v>0</v>
      </c>
      <c r="M7989" s="8" t="s">
        <v>110</v>
      </c>
      <c r="N7989" s="9" t="s">
        <v>242</v>
      </c>
      <c r="O7989" s="2"/>
    </row>
    <row r="7990" spans="1:15" ht="12.5" hidden="1">
      <c r="A7990" s="2" t="s">
        <v>17077</v>
      </c>
      <c r="B7990" s="5">
        <v>43182</v>
      </c>
      <c r="C7990" s="2" t="s">
        <v>17078</v>
      </c>
      <c r="D7990" s="2" t="s">
        <v>5068</v>
      </c>
      <c r="E7990" s="2">
        <v>10</v>
      </c>
      <c r="F7990" s="7">
        <v>43180</v>
      </c>
      <c r="G7990" s="2">
        <v>188950</v>
      </c>
      <c r="H7990" s="2">
        <v>1403</v>
      </c>
      <c r="I7990" s="2">
        <v>206</v>
      </c>
      <c r="J7990" s="2" t="b">
        <v>0</v>
      </c>
      <c r="K7990" s="2" t="b">
        <v>0</v>
      </c>
      <c r="L7990" s="2" t="b">
        <v>0</v>
      </c>
      <c r="M7990" s="8" t="s">
        <v>114</v>
      </c>
      <c r="N7990" s="9" t="s">
        <v>245</v>
      </c>
      <c r="O7990" s="2"/>
    </row>
    <row r="7991" spans="1:15" ht="12.5" hidden="1">
      <c r="A7991" s="2" t="s">
        <v>17079</v>
      </c>
      <c r="B7991" s="5">
        <v>43181</v>
      </c>
      <c r="C7991" s="2" t="s">
        <v>17080</v>
      </c>
      <c r="D7991" s="2" t="s">
        <v>5068</v>
      </c>
      <c r="E7991" s="2">
        <v>10</v>
      </c>
      <c r="F7991" s="7">
        <v>43176</v>
      </c>
      <c r="G7991" s="2">
        <v>1462236</v>
      </c>
      <c r="H7991" s="2">
        <v>8182</v>
      </c>
      <c r="I7991" s="2">
        <v>1548</v>
      </c>
      <c r="J7991" s="2" t="b">
        <v>0</v>
      </c>
      <c r="K7991" s="2" t="b">
        <v>0</v>
      </c>
      <c r="L7991" s="2" t="b">
        <v>0</v>
      </c>
      <c r="M7991" s="8" t="s">
        <v>119</v>
      </c>
      <c r="N7991" s="9" t="s">
        <v>249</v>
      </c>
      <c r="O7991" s="2"/>
    </row>
    <row r="7992" spans="1:15" ht="12.5" hidden="1">
      <c r="A7992" s="2" t="s">
        <v>17081</v>
      </c>
      <c r="B7992" s="5">
        <v>43176</v>
      </c>
      <c r="C7992" s="2" t="s">
        <v>17082</v>
      </c>
      <c r="D7992" s="2" t="s">
        <v>5068</v>
      </c>
      <c r="E7992" s="2">
        <v>10</v>
      </c>
      <c r="F7992" s="7">
        <v>43175</v>
      </c>
      <c r="G7992" s="2">
        <v>105719</v>
      </c>
      <c r="H7992" s="2">
        <v>919</v>
      </c>
      <c r="I7992" s="2">
        <v>154</v>
      </c>
      <c r="J7992" s="2" t="b">
        <v>0</v>
      </c>
      <c r="K7992" s="2" t="b">
        <v>0</v>
      </c>
      <c r="L7992" s="2" t="b">
        <v>0</v>
      </c>
      <c r="M7992" s="8" t="s">
        <v>51</v>
      </c>
      <c r="N7992" s="9" t="s">
        <v>52</v>
      </c>
      <c r="O7992" s="2"/>
    </row>
    <row r="7993" spans="1:15" ht="12.5" hidden="1">
      <c r="A7993" s="2" t="s">
        <v>17083</v>
      </c>
      <c r="B7993" s="5">
        <v>43183</v>
      </c>
      <c r="C7993" s="2" t="s">
        <v>17084</v>
      </c>
      <c r="D7993" s="2" t="s">
        <v>3679</v>
      </c>
      <c r="E7993" s="2">
        <v>26</v>
      </c>
      <c r="F7993" s="7">
        <v>43182</v>
      </c>
      <c r="G7993" s="2">
        <v>134079</v>
      </c>
      <c r="H7993" s="2">
        <v>3266</v>
      </c>
      <c r="I7993" s="2">
        <v>145</v>
      </c>
      <c r="J7993" s="2" t="b">
        <v>0</v>
      </c>
      <c r="K7993" s="2" t="b">
        <v>0</v>
      </c>
      <c r="L7993" s="2" t="b">
        <v>0</v>
      </c>
      <c r="M7993" s="8" t="s">
        <v>55</v>
      </c>
      <c r="N7993" s="9" t="s">
        <v>56</v>
      </c>
      <c r="O7993" s="2"/>
    </row>
    <row r="7994" spans="1:15" ht="12.5" hidden="1">
      <c r="A7994" s="2" t="s">
        <v>17085</v>
      </c>
      <c r="B7994" s="5">
        <v>43210</v>
      </c>
      <c r="C7994" s="2" t="s">
        <v>17086</v>
      </c>
      <c r="D7994" s="2" t="s">
        <v>7912</v>
      </c>
      <c r="E7994" s="2">
        <v>24</v>
      </c>
      <c r="F7994" s="7">
        <v>43209</v>
      </c>
      <c r="G7994" s="2">
        <v>469096</v>
      </c>
      <c r="H7994" s="2">
        <v>3822</v>
      </c>
      <c r="I7994" s="2">
        <v>486</v>
      </c>
      <c r="J7994" s="2" t="b">
        <v>0</v>
      </c>
      <c r="K7994" s="2" t="b">
        <v>0</v>
      </c>
      <c r="L7994" s="2" t="b">
        <v>0</v>
      </c>
      <c r="M7994" s="8" t="s">
        <v>60</v>
      </c>
      <c r="N7994" s="9" t="s">
        <v>61</v>
      </c>
      <c r="O7994" s="2"/>
    </row>
    <row r="7995" spans="1:15" ht="12.5" hidden="1">
      <c r="A7995" s="2" t="s">
        <v>17087</v>
      </c>
      <c r="B7995" s="5">
        <v>43054</v>
      </c>
      <c r="C7995" s="2" t="s">
        <v>17088</v>
      </c>
      <c r="D7995" s="2" t="s">
        <v>17089</v>
      </c>
      <c r="E7995" s="2">
        <v>24</v>
      </c>
      <c r="F7995" s="7">
        <v>43050</v>
      </c>
      <c r="G7995" s="2">
        <v>127421</v>
      </c>
      <c r="H7995" s="2">
        <v>208</v>
      </c>
      <c r="I7995" s="2">
        <v>25</v>
      </c>
      <c r="J7995" s="2" t="b">
        <v>0</v>
      </c>
      <c r="K7995" s="2" t="b">
        <v>0</v>
      </c>
      <c r="L7995" s="2" t="b">
        <v>0</v>
      </c>
      <c r="M7995" s="8" t="s">
        <v>64</v>
      </c>
      <c r="N7995" s="9" t="s">
        <v>65</v>
      </c>
      <c r="O7995" s="2"/>
    </row>
    <row r="7996" spans="1:15" ht="12.5" hidden="1">
      <c r="A7996" s="2" t="s">
        <v>17090</v>
      </c>
      <c r="B7996" s="5">
        <v>43250</v>
      </c>
      <c r="C7996" s="2" t="s">
        <v>17091</v>
      </c>
      <c r="D7996" s="2" t="s">
        <v>3774</v>
      </c>
      <c r="E7996" s="2">
        <v>24</v>
      </c>
      <c r="F7996" s="7">
        <v>43249</v>
      </c>
      <c r="G7996" s="2">
        <v>250082</v>
      </c>
      <c r="H7996" s="2">
        <v>2158</v>
      </c>
      <c r="I7996" s="2">
        <v>246</v>
      </c>
      <c r="J7996" s="2" t="b">
        <v>0</v>
      </c>
      <c r="K7996" s="2" t="b">
        <v>0</v>
      </c>
      <c r="L7996" s="2" t="b">
        <v>0</v>
      </c>
      <c r="M7996" s="8" t="s">
        <v>69</v>
      </c>
      <c r="N7996" s="9" t="s">
        <v>70</v>
      </c>
      <c r="O7996" s="2"/>
    </row>
    <row r="7997" spans="1:15" ht="12.5" hidden="1">
      <c r="A7997" s="2" t="s">
        <v>17092</v>
      </c>
      <c r="B7997" s="5">
        <v>43135</v>
      </c>
      <c r="C7997" s="2" t="s">
        <v>17093</v>
      </c>
      <c r="D7997" s="2" t="s">
        <v>4932</v>
      </c>
      <c r="E7997" s="2">
        <v>24</v>
      </c>
      <c r="F7997" s="7">
        <v>43129</v>
      </c>
      <c r="G7997" s="2">
        <v>7081766</v>
      </c>
      <c r="H7997" s="2">
        <v>364149</v>
      </c>
      <c r="I7997" s="2">
        <v>16268</v>
      </c>
      <c r="J7997" s="2" t="b">
        <v>0</v>
      </c>
      <c r="K7997" s="2" t="b">
        <v>0</v>
      </c>
      <c r="L7997" s="2" t="b">
        <v>0</v>
      </c>
      <c r="M7997" s="8" t="s">
        <v>74</v>
      </c>
      <c r="N7997" s="9" t="s">
        <v>75</v>
      </c>
      <c r="O7997" s="2"/>
    </row>
    <row r="7998" spans="1:15" ht="12.5" hidden="1">
      <c r="A7998" s="2" t="s">
        <v>17094</v>
      </c>
      <c r="B7998" s="5">
        <v>43115</v>
      </c>
      <c r="C7998" s="2" t="s">
        <v>17095</v>
      </c>
      <c r="D7998" s="2" t="s">
        <v>406</v>
      </c>
      <c r="E7998" s="2">
        <v>10</v>
      </c>
      <c r="F7998" s="7">
        <v>43110</v>
      </c>
      <c r="G7998" s="2">
        <v>12821078</v>
      </c>
      <c r="H7998" s="2">
        <v>250671</v>
      </c>
      <c r="I7998" s="2">
        <v>19646</v>
      </c>
      <c r="J7998" s="2" t="b">
        <v>0</v>
      </c>
      <c r="K7998" s="2" t="b">
        <v>0</v>
      </c>
      <c r="L7998" s="2" t="b">
        <v>0</v>
      </c>
      <c r="M7998" s="8" t="s">
        <v>80</v>
      </c>
      <c r="N7998" s="9" t="s">
        <v>81</v>
      </c>
      <c r="O7998" s="2"/>
    </row>
    <row r="7999" spans="1:15" ht="12.5" hidden="1">
      <c r="A7999" s="2" t="s">
        <v>17096</v>
      </c>
      <c r="B7999" s="5">
        <v>43117</v>
      </c>
      <c r="C7999" s="2" t="s">
        <v>17097</v>
      </c>
      <c r="D7999" s="2" t="s">
        <v>17098</v>
      </c>
      <c r="E7999" s="2">
        <v>24</v>
      </c>
      <c r="F7999" s="7">
        <v>43112</v>
      </c>
      <c r="G7999" s="2">
        <v>751919</v>
      </c>
      <c r="H7999" s="2">
        <v>3678</v>
      </c>
      <c r="I7999" s="2">
        <v>2119</v>
      </c>
      <c r="J7999" s="2" t="b">
        <v>0</v>
      </c>
      <c r="K7999" s="2" t="b">
        <v>0</v>
      </c>
      <c r="L7999" s="2" t="b">
        <v>0</v>
      </c>
      <c r="M7999" s="8" t="s">
        <v>85</v>
      </c>
      <c r="N7999" s="9" t="s">
        <v>86</v>
      </c>
      <c r="O7999" s="2"/>
    </row>
    <row r="8000" spans="1:15" ht="12.5" hidden="1">
      <c r="A8000" s="2" t="s">
        <v>17099</v>
      </c>
      <c r="B8000" s="5">
        <v>43112</v>
      </c>
      <c r="C8000" s="2" t="s">
        <v>17100</v>
      </c>
      <c r="D8000" s="2" t="s">
        <v>17101</v>
      </c>
      <c r="E8000" s="2">
        <v>25</v>
      </c>
      <c r="F8000" s="7">
        <v>43110</v>
      </c>
      <c r="G8000" s="2">
        <v>64209</v>
      </c>
      <c r="H8000" s="2">
        <v>778</v>
      </c>
      <c r="I8000" s="2">
        <v>74</v>
      </c>
      <c r="J8000" s="2" t="b">
        <v>0</v>
      </c>
      <c r="K8000" s="2" t="b">
        <v>0</v>
      </c>
      <c r="L8000" s="2" t="b">
        <v>0</v>
      </c>
      <c r="M8000" s="8" t="s">
        <v>90</v>
      </c>
      <c r="N8000" s="9" t="s">
        <v>91</v>
      </c>
      <c r="O8000" s="2"/>
    </row>
    <row r="8001" spans="1:15" ht="12.5" hidden="1">
      <c r="A8001" s="2" t="s">
        <v>17102</v>
      </c>
      <c r="B8001" s="5">
        <v>43106</v>
      </c>
      <c r="C8001" s="2" t="s">
        <v>17103</v>
      </c>
      <c r="D8001" s="2" t="s">
        <v>17101</v>
      </c>
      <c r="E8001" s="2">
        <v>25</v>
      </c>
      <c r="F8001" s="7">
        <v>43102</v>
      </c>
      <c r="G8001" s="2">
        <v>636353</v>
      </c>
      <c r="H8001" s="2">
        <v>3850</v>
      </c>
      <c r="I8001" s="2">
        <v>893</v>
      </c>
      <c r="J8001" s="2" t="b">
        <v>0</v>
      </c>
      <c r="K8001" s="2" t="b">
        <v>0</v>
      </c>
      <c r="L8001" s="2" t="b">
        <v>0</v>
      </c>
      <c r="M8001" s="8" t="s">
        <v>95</v>
      </c>
      <c r="N8001" s="9" t="s">
        <v>96</v>
      </c>
      <c r="O8001" s="2"/>
    </row>
    <row r="8002" spans="1:15" ht="12.5" hidden="1">
      <c r="A8002" s="2" t="s">
        <v>17104</v>
      </c>
      <c r="B8002" s="5">
        <v>43108</v>
      </c>
      <c r="C8002" s="2" t="s">
        <v>17105</v>
      </c>
      <c r="D8002" s="2" t="s">
        <v>17101</v>
      </c>
      <c r="E8002" s="2">
        <v>25</v>
      </c>
      <c r="F8002" s="7">
        <v>43105</v>
      </c>
      <c r="G8002" s="2">
        <v>156087</v>
      </c>
      <c r="H8002" s="2">
        <v>3075</v>
      </c>
      <c r="I8002" s="2">
        <v>311</v>
      </c>
      <c r="J8002" s="2" t="b">
        <v>0</v>
      </c>
      <c r="K8002" s="2" t="b">
        <v>0</v>
      </c>
      <c r="L8002" s="2" t="b">
        <v>0</v>
      </c>
      <c r="M8002" s="8" t="s">
        <v>100</v>
      </c>
      <c r="N8002" s="9" t="s">
        <v>101</v>
      </c>
      <c r="O8002" s="2"/>
    </row>
    <row r="8003" spans="1:15" ht="12.5" hidden="1">
      <c r="A8003" s="2" t="s">
        <v>17106</v>
      </c>
      <c r="B8003" s="5">
        <v>43080</v>
      </c>
      <c r="C8003" s="2" t="s">
        <v>17107</v>
      </c>
      <c r="D8003" s="2" t="s">
        <v>17108</v>
      </c>
      <c r="E8003" s="2">
        <v>24</v>
      </c>
      <c r="F8003" s="7">
        <v>43077</v>
      </c>
      <c r="G8003" s="2">
        <v>63052</v>
      </c>
      <c r="H8003" s="2">
        <v>896</v>
      </c>
      <c r="I8003" s="2">
        <v>26</v>
      </c>
      <c r="J8003" s="2" t="b">
        <v>0</v>
      </c>
      <c r="K8003" s="2" t="b">
        <v>0</v>
      </c>
      <c r="L8003" s="2" t="b">
        <v>0</v>
      </c>
      <c r="M8003" s="8" t="s">
        <v>105</v>
      </c>
      <c r="N8003" s="9" t="s">
        <v>106</v>
      </c>
      <c r="O8003" s="2"/>
    </row>
    <row r="8004" spans="1:15" ht="12.5" hidden="1">
      <c r="A8004" s="2" t="s">
        <v>17109</v>
      </c>
      <c r="B8004" s="5">
        <v>43108</v>
      </c>
      <c r="C8004" s="2" t="s">
        <v>17110</v>
      </c>
      <c r="D8004" s="2" t="s">
        <v>2898</v>
      </c>
      <c r="E8004" s="2">
        <v>24</v>
      </c>
      <c r="F8004" s="7">
        <v>43106</v>
      </c>
      <c r="G8004" s="2">
        <v>425025</v>
      </c>
      <c r="H8004" s="2">
        <v>5667</v>
      </c>
      <c r="I8004" s="2">
        <v>164</v>
      </c>
      <c r="J8004" s="2" t="b">
        <v>0</v>
      </c>
      <c r="K8004" s="2" t="b">
        <v>0</v>
      </c>
      <c r="L8004" s="2" t="b">
        <v>0</v>
      </c>
      <c r="M8004" s="8" t="s">
        <v>110</v>
      </c>
      <c r="N8004" s="9" t="s">
        <v>111</v>
      </c>
      <c r="O8004" s="2"/>
    </row>
    <row r="8005" spans="1:15" ht="12.5" hidden="1">
      <c r="A8005" s="2" t="s">
        <v>17111</v>
      </c>
      <c r="B8005" s="5">
        <v>43179</v>
      </c>
      <c r="C8005" s="2" t="s">
        <v>17112</v>
      </c>
      <c r="D8005" s="2" t="s">
        <v>2898</v>
      </c>
      <c r="E8005" s="2">
        <v>24</v>
      </c>
      <c r="F8005" s="7">
        <v>43175</v>
      </c>
      <c r="G8005" s="2">
        <v>521988</v>
      </c>
      <c r="H8005" s="2">
        <v>9351</v>
      </c>
      <c r="I8005" s="2">
        <v>190</v>
      </c>
      <c r="J8005" s="2" t="b">
        <v>0</v>
      </c>
      <c r="K8005" s="2" t="b">
        <v>0</v>
      </c>
      <c r="L8005" s="2" t="b">
        <v>0</v>
      </c>
      <c r="M8005" s="8" t="s">
        <v>114</v>
      </c>
      <c r="N8005" s="9" t="s">
        <v>115</v>
      </c>
      <c r="O8005" s="2"/>
    </row>
    <row r="8006" spans="1:15" ht="12.5" hidden="1">
      <c r="A8006" s="2" t="s">
        <v>17113</v>
      </c>
      <c r="B8006" s="5">
        <v>43104</v>
      </c>
      <c r="C8006" s="2" t="s">
        <v>17114</v>
      </c>
      <c r="D8006" s="2" t="s">
        <v>2985</v>
      </c>
      <c r="E8006" s="2">
        <v>24</v>
      </c>
      <c r="F8006" s="7">
        <v>43100</v>
      </c>
      <c r="G8006" s="2">
        <v>272140</v>
      </c>
      <c r="H8006" s="2">
        <v>4758</v>
      </c>
      <c r="I8006" s="2">
        <v>138</v>
      </c>
      <c r="J8006" s="2" t="b">
        <v>0</v>
      </c>
      <c r="K8006" s="2" t="b">
        <v>0</v>
      </c>
      <c r="L8006" s="2" t="b">
        <v>0</v>
      </c>
      <c r="M8006" s="8" t="s">
        <v>119</v>
      </c>
      <c r="N8006" s="9" t="s">
        <v>120</v>
      </c>
      <c r="O8006" s="2"/>
    </row>
    <row r="8007" spans="1:15" ht="12.5" hidden="1">
      <c r="A8007" s="2" t="s">
        <v>17115</v>
      </c>
      <c r="B8007" s="5">
        <v>43166</v>
      </c>
      <c r="C8007" s="2" t="s">
        <v>17116</v>
      </c>
      <c r="D8007" s="2" t="s">
        <v>2985</v>
      </c>
      <c r="E8007" s="2">
        <v>24</v>
      </c>
      <c r="F8007" s="7">
        <v>43163</v>
      </c>
      <c r="G8007" s="2">
        <v>314900</v>
      </c>
      <c r="H8007" s="2">
        <v>6999</v>
      </c>
      <c r="I8007" s="2">
        <v>171</v>
      </c>
      <c r="J8007" s="2" t="b">
        <v>0</v>
      </c>
      <c r="K8007" s="2" t="b">
        <v>0</v>
      </c>
      <c r="L8007" s="2" t="b">
        <v>0</v>
      </c>
      <c r="M8007" s="8" t="s">
        <v>124</v>
      </c>
      <c r="N8007" s="9" t="s">
        <v>125</v>
      </c>
      <c r="O8007" s="2"/>
    </row>
    <row r="8008" spans="1:15" ht="12.5" hidden="1">
      <c r="A8008" s="2" t="s">
        <v>17117</v>
      </c>
      <c r="B8008" s="5">
        <v>43059</v>
      </c>
      <c r="C8008" s="2" t="s">
        <v>17118</v>
      </c>
      <c r="D8008" s="2" t="s">
        <v>2985</v>
      </c>
      <c r="E8008" s="2">
        <v>24</v>
      </c>
      <c r="F8008" s="7">
        <v>43058</v>
      </c>
      <c r="G8008" s="2">
        <v>286244</v>
      </c>
      <c r="H8008" s="2">
        <v>5530</v>
      </c>
      <c r="I8008" s="2">
        <v>63</v>
      </c>
      <c r="J8008" s="2" t="b">
        <v>0</v>
      </c>
      <c r="K8008" s="2" t="b">
        <v>0</v>
      </c>
      <c r="L8008" s="2" t="b">
        <v>0</v>
      </c>
      <c r="M8008" s="8" t="s">
        <v>129</v>
      </c>
      <c r="N8008" s="9" t="s">
        <v>130</v>
      </c>
      <c r="O8008" s="2"/>
    </row>
    <row r="8009" spans="1:15" ht="12.5" hidden="1">
      <c r="A8009" s="2" t="s">
        <v>17119</v>
      </c>
      <c r="B8009" s="5">
        <v>43082</v>
      </c>
      <c r="C8009" s="2" t="s">
        <v>17120</v>
      </c>
      <c r="D8009" s="2" t="s">
        <v>437</v>
      </c>
      <c r="E8009" s="2">
        <v>25</v>
      </c>
      <c r="F8009" s="7">
        <v>43079</v>
      </c>
      <c r="G8009" s="2">
        <v>113215</v>
      </c>
      <c r="H8009" s="2">
        <v>270</v>
      </c>
      <c r="I8009" s="2">
        <v>83</v>
      </c>
      <c r="J8009" s="2" t="b">
        <v>0</v>
      </c>
      <c r="K8009" s="2" t="b">
        <v>0</v>
      </c>
      <c r="L8009" s="2" t="b">
        <v>0</v>
      </c>
      <c r="M8009" s="8" t="s">
        <v>133</v>
      </c>
      <c r="N8009" s="9" t="s">
        <v>134</v>
      </c>
      <c r="O8009" s="2"/>
    </row>
    <row r="8010" spans="1:15" ht="12.5" hidden="1">
      <c r="A8010" s="2" t="s">
        <v>17121</v>
      </c>
      <c r="B8010" s="5">
        <v>43263</v>
      </c>
      <c r="C8010" s="2" t="s">
        <v>17122</v>
      </c>
      <c r="D8010" s="2" t="s">
        <v>3114</v>
      </c>
      <c r="E8010" s="2">
        <v>25</v>
      </c>
      <c r="F8010" s="7">
        <v>43260</v>
      </c>
      <c r="G8010" s="2">
        <v>296276</v>
      </c>
      <c r="H8010" s="2">
        <v>1014</v>
      </c>
      <c r="I8010" s="2">
        <v>257</v>
      </c>
      <c r="J8010" s="2" t="b">
        <v>0</v>
      </c>
      <c r="K8010" s="2" t="b">
        <v>0</v>
      </c>
      <c r="L8010" s="2" t="b">
        <v>0</v>
      </c>
      <c r="M8010" s="8" t="s">
        <v>138</v>
      </c>
      <c r="N8010" s="9" t="s">
        <v>139</v>
      </c>
      <c r="O8010" s="2"/>
    </row>
    <row r="8011" spans="1:15" ht="12.5" hidden="1">
      <c r="A8011" s="2" t="s">
        <v>17123</v>
      </c>
      <c r="B8011" s="5">
        <v>43260</v>
      </c>
      <c r="C8011" s="2" t="s">
        <v>17124</v>
      </c>
      <c r="D8011" s="2" t="s">
        <v>3097</v>
      </c>
      <c r="E8011" s="2">
        <v>25</v>
      </c>
      <c r="F8011" s="7">
        <v>43258</v>
      </c>
      <c r="G8011" s="2">
        <v>125958</v>
      </c>
      <c r="H8011" s="2">
        <v>0</v>
      </c>
      <c r="I8011" s="2">
        <v>0</v>
      </c>
      <c r="J8011" s="2" t="b">
        <v>0</v>
      </c>
      <c r="K8011" s="2" t="b">
        <v>1</v>
      </c>
      <c r="L8011" s="2" t="b">
        <v>0</v>
      </c>
      <c r="M8011" s="8" t="s">
        <v>143</v>
      </c>
      <c r="N8011" s="9" t="s">
        <v>144</v>
      </c>
      <c r="O8011" s="2"/>
    </row>
    <row r="8012" spans="1:15" ht="12.5" hidden="1">
      <c r="A8012" s="2" t="s">
        <v>17125</v>
      </c>
      <c r="B8012" s="5">
        <v>43194</v>
      </c>
      <c r="C8012" s="2" t="s">
        <v>17126</v>
      </c>
      <c r="D8012" s="2" t="s">
        <v>1868</v>
      </c>
      <c r="E8012" s="2">
        <v>25</v>
      </c>
      <c r="F8012" s="7">
        <v>43192</v>
      </c>
      <c r="G8012" s="2">
        <v>261524</v>
      </c>
      <c r="H8012" s="2">
        <v>1390</v>
      </c>
      <c r="I8012" s="2">
        <v>101</v>
      </c>
      <c r="J8012" s="2" t="b">
        <v>0</v>
      </c>
      <c r="K8012" s="2" t="b">
        <v>0</v>
      </c>
      <c r="L8012" s="2" t="b">
        <v>0</v>
      </c>
      <c r="M8012" s="8" t="s">
        <v>147</v>
      </c>
      <c r="N8012" s="9" t="s">
        <v>148</v>
      </c>
      <c r="O8012" s="2"/>
    </row>
    <row r="8013" spans="1:15" ht="12.5" hidden="1">
      <c r="A8013" s="2" t="s">
        <v>17127</v>
      </c>
      <c r="B8013" s="5">
        <v>43244</v>
      </c>
      <c r="C8013" s="2" t="s">
        <v>17128</v>
      </c>
      <c r="D8013" s="2" t="s">
        <v>4643</v>
      </c>
      <c r="E8013" s="2">
        <v>10</v>
      </c>
      <c r="F8013" s="7">
        <v>43241</v>
      </c>
      <c r="G8013" s="2">
        <v>645393</v>
      </c>
      <c r="H8013" s="2">
        <v>23092</v>
      </c>
      <c r="I8013" s="2">
        <v>2313</v>
      </c>
      <c r="J8013" s="2" t="b">
        <v>0</v>
      </c>
      <c r="K8013" s="2" t="b">
        <v>0</v>
      </c>
      <c r="L8013" s="2" t="b">
        <v>0</v>
      </c>
      <c r="M8013" s="8" t="s">
        <v>151</v>
      </c>
      <c r="N8013" s="9" t="s">
        <v>152</v>
      </c>
      <c r="O8013" s="2"/>
    </row>
    <row r="8014" spans="1:15" ht="12.5" hidden="1">
      <c r="A8014" s="2" t="s">
        <v>17129</v>
      </c>
      <c r="B8014" s="5">
        <v>43228</v>
      </c>
      <c r="C8014" s="2" t="s">
        <v>17130</v>
      </c>
      <c r="D8014" s="2" t="s">
        <v>4643</v>
      </c>
      <c r="E8014" s="2">
        <v>10</v>
      </c>
      <c r="F8014" s="7">
        <v>43224</v>
      </c>
      <c r="G8014" s="2">
        <v>612476</v>
      </c>
      <c r="H8014" s="2">
        <v>20947</v>
      </c>
      <c r="I8014" s="2">
        <v>1819</v>
      </c>
      <c r="J8014" s="2" t="b">
        <v>0</v>
      </c>
      <c r="K8014" s="2" t="b">
        <v>0</v>
      </c>
      <c r="L8014" s="2" t="b">
        <v>0</v>
      </c>
      <c r="M8014" s="8" t="s">
        <v>155</v>
      </c>
      <c r="N8014" s="9" t="s">
        <v>156</v>
      </c>
      <c r="O8014" s="2"/>
    </row>
    <row r="8015" spans="1:15" ht="12.5" hidden="1">
      <c r="A8015" s="2" t="s">
        <v>17131</v>
      </c>
      <c r="B8015" s="5">
        <v>43260</v>
      </c>
      <c r="C8015" s="2" t="s">
        <v>17132</v>
      </c>
      <c r="D8015" s="2" t="s">
        <v>10861</v>
      </c>
      <c r="E8015" s="2">
        <v>25</v>
      </c>
      <c r="F8015" s="7">
        <v>43258</v>
      </c>
      <c r="G8015" s="2">
        <v>56080</v>
      </c>
      <c r="H8015" s="2">
        <v>540</v>
      </c>
      <c r="I8015" s="2">
        <v>30</v>
      </c>
      <c r="J8015" s="2" t="b">
        <v>0</v>
      </c>
      <c r="K8015" s="2" t="b">
        <v>0</v>
      </c>
      <c r="L8015" s="2" t="b">
        <v>0</v>
      </c>
      <c r="M8015" s="8" t="s">
        <v>159</v>
      </c>
      <c r="N8015" s="9" t="s">
        <v>160</v>
      </c>
      <c r="O8015" s="2"/>
    </row>
    <row r="8016" spans="1:15" ht="12.5" hidden="1">
      <c r="A8016" s="2" t="s">
        <v>17133</v>
      </c>
      <c r="B8016" s="5">
        <v>43257</v>
      </c>
      <c r="C8016" s="2" t="s">
        <v>17134</v>
      </c>
      <c r="D8016" s="2" t="s">
        <v>282</v>
      </c>
      <c r="E8016" s="2">
        <v>25</v>
      </c>
      <c r="F8016" s="7">
        <v>43255</v>
      </c>
      <c r="G8016" s="2">
        <v>63963</v>
      </c>
      <c r="H8016" s="2">
        <v>752</v>
      </c>
      <c r="I8016" s="2">
        <v>62</v>
      </c>
      <c r="J8016" s="2" t="b">
        <v>0</v>
      </c>
      <c r="K8016" s="2" t="b">
        <v>0</v>
      </c>
      <c r="L8016" s="2" t="b">
        <v>0</v>
      </c>
      <c r="M8016" s="8" t="s">
        <v>163</v>
      </c>
      <c r="N8016" s="9" t="s">
        <v>164</v>
      </c>
      <c r="O8016" s="2"/>
    </row>
    <row r="8017" spans="1:15" ht="12.5" hidden="1">
      <c r="A8017" s="2" t="s">
        <v>17135</v>
      </c>
      <c r="B8017" s="5">
        <v>43122</v>
      </c>
      <c r="C8017" s="2" t="s">
        <v>17136</v>
      </c>
      <c r="D8017" s="2" t="s">
        <v>377</v>
      </c>
      <c r="E8017" s="2">
        <v>24</v>
      </c>
      <c r="F8017" s="7">
        <v>43120</v>
      </c>
      <c r="G8017" s="2">
        <v>182820</v>
      </c>
      <c r="H8017" s="2">
        <v>825</v>
      </c>
      <c r="I8017" s="2">
        <v>99</v>
      </c>
      <c r="J8017" s="2" t="b">
        <v>0</v>
      </c>
      <c r="K8017" s="2" t="b">
        <v>0</v>
      </c>
      <c r="L8017" s="2" t="b">
        <v>0</v>
      </c>
      <c r="M8017" s="8" t="s">
        <v>167</v>
      </c>
      <c r="N8017" s="9" t="s">
        <v>168</v>
      </c>
      <c r="O8017" s="2"/>
    </row>
    <row r="8018" spans="1:15" ht="12.5" hidden="1">
      <c r="A8018" s="2" t="s">
        <v>17137</v>
      </c>
      <c r="B8018" s="5">
        <v>43053</v>
      </c>
      <c r="C8018" s="2" t="s">
        <v>17138</v>
      </c>
      <c r="D8018" s="2" t="s">
        <v>377</v>
      </c>
      <c r="E8018" s="2">
        <v>24</v>
      </c>
      <c r="F8018" s="7">
        <v>43050</v>
      </c>
      <c r="G8018" s="2">
        <v>261202</v>
      </c>
      <c r="H8018" s="2">
        <v>1971</v>
      </c>
      <c r="I8018" s="2">
        <v>126</v>
      </c>
      <c r="J8018" s="2" t="b">
        <v>0</v>
      </c>
      <c r="K8018" s="2" t="b">
        <v>0</v>
      </c>
      <c r="L8018" s="2" t="b">
        <v>0</v>
      </c>
      <c r="M8018" s="8" t="s">
        <v>171</v>
      </c>
      <c r="N8018" s="9" t="s">
        <v>172</v>
      </c>
      <c r="O8018" s="2"/>
    </row>
    <row r="8019" spans="1:15" ht="12.5" hidden="1">
      <c r="A8019" s="2" t="s">
        <v>17139</v>
      </c>
      <c r="B8019" s="5">
        <v>43187</v>
      </c>
      <c r="C8019" s="2" t="s">
        <v>17140</v>
      </c>
      <c r="D8019" s="2" t="s">
        <v>377</v>
      </c>
      <c r="E8019" s="2">
        <v>24</v>
      </c>
      <c r="F8019" s="7">
        <v>43186</v>
      </c>
      <c r="G8019" s="2">
        <v>114854</v>
      </c>
      <c r="H8019" s="2">
        <v>876</v>
      </c>
      <c r="I8019" s="2">
        <v>150</v>
      </c>
      <c r="J8019" s="2" t="b">
        <v>0</v>
      </c>
      <c r="K8019" s="2" t="b">
        <v>0</v>
      </c>
      <c r="L8019" s="2" t="b">
        <v>0</v>
      </c>
      <c r="M8019" s="8" t="s">
        <v>176</v>
      </c>
      <c r="N8019" s="9" t="s">
        <v>177</v>
      </c>
      <c r="O8019" s="2"/>
    </row>
    <row r="8020" spans="1:15" ht="12.5" hidden="1">
      <c r="A8020" s="2" t="s">
        <v>17141</v>
      </c>
      <c r="B8020" s="5">
        <v>43100</v>
      </c>
      <c r="C8020" s="2" t="s">
        <v>17142</v>
      </c>
      <c r="D8020" s="2" t="s">
        <v>2985</v>
      </c>
      <c r="E8020" s="2">
        <v>24</v>
      </c>
      <c r="F8020" s="7">
        <v>43098</v>
      </c>
      <c r="G8020" s="2">
        <v>142014</v>
      </c>
      <c r="H8020" s="2">
        <v>1235</v>
      </c>
      <c r="I8020" s="2">
        <v>39</v>
      </c>
      <c r="J8020" s="2" t="b">
        <v>0</v>
      </c>
      <c r="K8020" s="2" t="b">
        <v>0</v>
      </c>
      <c r="L8020" s="2" t="b">
        <v>0</v>
      </c>
      <c r="M8020" s="8" t="s">
        <v>180</v>
      </c>
      <c r="N8020" s="9" t="s">
        <v>181</v>
      </c>
      <c r="O8020" s="2"/>
    </row>
    <row r="8021" spans="1:15" ht="12.5" hidden="1">
      <c r="A8021" s="2" t="s">
        <v>17143</v>
      </c>
      <c r="B8021" s="5">
        <v>43078</v>
      </c>
      <c r="C8021" s="2" t="s">
        <v>17144</v>
      </c>
      <c r="D8021" s="2" t="s">
        <v>205</v>
      </c>
      <c r="E8021" s="2">
        <v>24</v>
      </c>
      <c r="F8021" s="7">
        <v>43075</v>
      </c>
      <c r="G8021" s="2">
        <v>925939</v>
      </c>
      <c r="H8021" s="2">
        <v>22734</v>
      </c>
      <c r="I8021" s="2">
        <v>302</v>
      </c>
      <c r="J8021" s="2" t="b">
        <v>0</v>
      </c>
      <c r="K8021" s="2" t="b">
        <v>0</v>
      </c>
      <c r="L8021" s="2" t="b">
        <v>0</v>
      </c>
      <c r="M8021" s="8" t="s">
        <v>184</v>
      </c>
      <c r="N8021" s="9" t="s">
        <v>185</v>
      </c>
      <c r="O8021" s="2"/>
    </row>
    <row r="8022" spans="1:15" ht="12.5" hidden="1">
      <c r="A8022" s="2" t="s">
        <v>17145</v>
      </c>
      <c r="B8022" s="5">
        <v>43217</v>
      </c>
      <c r="C8022" s="2" t="s">
        <v>17146</v>
      </c>
      <c r="D8022" s="2" t="s">
        <v>17147</v>
      </c>
      <c r="E8022" s="2">
        <v>24</v>
      </c>
      <c r="F8022" s="7">
        <v>43212</v>
      </c>
      <c r="G8022" s="2">
        <v>2009871</v>
      </c>
      <c r="H8022" s="2">
        <v>37025</v>
      </c>
      <c r="I8022" s="2">
        <v>2256</v>
      </c>
      <c r="J8022" s="2" t="b">
        <v>0</v>
      </c>
      <c r="K8022" s="2" t="b">
        <v>0</v>
      </c>
      <c r="L8022" s="2" t="b">
        <v>0</v>
      </c>
      <c r="M8022" s="8" t="s">
        <v>189</v>
      </c>
      <c r="N8022" s="9" t="s">
        <v>189</v>
      </c>
      <c r="O8022" s="2"/>
    </row>
    <row r="8023" spans="1:15" ht="12.5" hidden="1">
      <c r="A8023" s="2" t="s">
        <v>17148</v>
      </c>
      <c r="B8023" s="5">
        <v>43181</v>
      </c>
      <c r="C8023" s="2" t="s">
        <v>17149</v>
      </c>
      <c r="D8023" s="2" t="s">
        <v>1018</v>
      </c>
      <c r="E8023" s="2">
        <v>24</v>
      </c>
      <c r="F8023" s="7">
        <v>43180</v>
      </c>
      <c r="G8023" s="2">
        <v>45546</v>
      </c>
      <c r="H8023" s="2">
        <v>1671</v>
      </c>
      <c r="I8023" s="2">
        <v>1930</v>
      </c>
      <c r="J8023" s="2" t="b">
        <v>0</v>
      </c>
      <c r="K8023" s="2" t="b">
        <v>0</v>
      </c>
      <c r="L8023" s="2" t="b">
        <v>0</v>
      </c>
      <c r="M8023" s="8" t="s">
        <v>193</v>
      </c>
      <c r="N8023" s="9" t="s">
        <v>194</v>
      </c>
      <c r="O8023" s="2"/>
    </row>
    <row r="8024" spans="1:15" ht="12.5" hidden="1">
      <c r="A8024" s="2" t="s">
        <v>17150</v>
      </c>
      <c r="B8024" s="5">
        <v>43085</v>
      </c>
      <c r="C8024" s="2" t="s">
        <v>17151</v>
      </c>
      <c r="D8024" s="2" t="s">
        <v>2898</v>
      </c>
      <c r="E8024" s="2">
        <v>24</v>
      </c>
      <c r="F8024" s="7">
        <v>43083</v>
      </c>
      <c r="G8024" s="2">
        <v>317124</v>
      </c>
      <c r="H8024" s="2">
        <v>3535</v>
      </c>
      <c r="I8024" s="2">
        <v>103</v>
      </c>
      <c r="J8024" s="2" t="b">
        <v>0</v>
      </c>
      <c r="K8024" s="2" t="b">
        <v>0</v>
      </c>
      <c r="L8024" s="2" t="b">
        <v>0</v>
      </c>
      <c r="M8024" s="8" t="s">
        <v>197</v>
      </c>
      <c r="N8024" s="9" t="s">
        <v>197</v>
      </c>
      <c r="O8024" s="2"/>
    </row>
    <row r="8025" spans="1:15" ht="12.5" hidden="1">
      <c r="A8025" s="2" t="s">
        <v>17152</v>
      </c>
      <c r="B8025" s="5">
        <v>43145</v>
      </c>
      <c r="C8025" s="2" t="s">
        <v>17153</v>
      </c>
      <c r="D8025" s="2" t="s">
        <v>377</v>
      </c>
      <c r="E8025" s="2">
        <v>24</v>
      </c>
      <c r="F8025" s="7">
        <v>43143</v>
      </c>
      <c r="G8025" s="2">
        <v>390602</v>
      </c>
      <c r="H8025" s="2">
        <v>1648</v>
      </c>
      <c r="I8025" s="2">
        <v>105</v>
      </c>
      <c r="J8025" s="2" t="b">
        <v>0</v>
      </c>
      <c r="K8025" s="2" t="b">
        <v>0</v>
      </c>
      <c r="L8025" s="2" t="b">
        <v>0</v>
      </c>
      <c r="M8025" s="8" t="s">
        <v>201</v>
      </c>
      <c r="N8025" s="9" t="s">
        <v>202</v>
      </c>
      <c r="O8025" s="2"/>
    </row>
    <row r="8026" spans="1:15" ht="12.5" hidden="1">
      <c r="A8026" s="2" t="s">
        <v>17154</v>
      </c>
      <c r="B8026" s="5">
        <v>43084</v>
      </c>
      <c r="C8026" s="2" t="s">
        <v>17155</v>
      </c>
      <c r="D8026" s="2" t="s">
        <v>377</v>
      </c>
      <c r="E8026" s="2">
        <v>24</v>
      </c>
      <c r="F8026" s="7">
        <v>43083</v>
      </c>
      <c r="G8026" s="2">
        <v>188701</v>
      </c>
      <c r="H8026" s="2">
        <v>682</v>
      </c>
      <c r="I8026" s="2">
        <v>42</v>
      </c>
      <c r="J8026" s="2" t="b">
        <v>0</v>
      </c>
      <c r="K8026" s="2" t="b">
        <v>0</v>
      </c>
      <c r="L8026" s="2" t="b">
        <v>0</v>
      </c>
      <c r="M8026" s="8" t="s">
        <v>206</v>
      </c>
      <c r="N8026" s="9" t="s">
        <v>207</v>
      </c>
      <c r="O8026" s="2"/>
    </row>
    <row r="8027" spans="1:15" ht="12.5" hidden="1">
      <c r="A8027" s="2" t="s">
        <v>17156</v>
      </c>
      <c r="B8027" s="5">
        <v>43117</v>
      </c>
      <c r="C8027" s="2" t="s">
        <v>17157</v>
      </c>
      <c r="D8027" s="2" t="s">
        <v>377</v>
      </c>
      <c r="E8027" s="2">
        <v>24</v>
      </c>
      <c r="F8027" s="7">
        <v>43114</v>
      </c>
      <c r="G8027" s="2">
        <v>308275</v>
      </c>
      <c r="H8027" s="2">
        <v>839</v>
      </c>
      <c r="I8027" s="2">
        <v>84</v>
      </c>
      <c r="J8027" s="2" t="b">
        <v>0</v>
      </c>
      <c r="K8027" s="2" t="b">
        <v>0</v>
      </c>
      <c r="L8027" s="2" t="b">
        <v>0</v>
      </c>
      <c r="M8027" s="8" t="s">
        <v>211</v>
      </c>
      <c r="N8027" s="9" t="s">
        <v>212</v>
      </c>
      <c r="O8027" s="2"/>
    </row>
    <row r="8028" spans="1:15" ht="12.5" hidden="1">
      <c r="A8028" s="2" t="s">
        <v>17158</v>
      </c>
      <c r="B8028" s="5">
        <v>43120</v>
      </c>
      <c r="C8028" s="2" t="s">
        <v>17159</v>
      </c>
      <c r="D8028" s="2" t="s">
        <v>377</v>
      </c>
      <c r="E8028" s="2">
        <v>24</v>
      </c>
      <c r="F8028" s="7">
        <v>43118</v>
      </c>
      <c r="G8028" s="2">
        <v>220337</v>
      </c>
      <c r="H8028" s="2">
        <v>719</v>
      </c>
      <c r="I8028" s="2">
        <v>69</v>
      </c>
      <c r="J8028" s="2" t="b">
        <v>0</v>
      </c>
      <c r="K8028" s="2" t="b">
        <v>0</v>
      </c>
      <c r="L8028" s="2" t="b">
        <v>0</v>
      </c>
      <c r="M8028" s="8" t="s">
        <v>60</v>
      </c>
      <c r="N8028" s="9" t="s">
        <v>216</v>
      </c>
      <c r="O8028" s="2"/>
    </row>
    <row r="8029" spans="1:15" ht="12.5" hidden="1">
      <c r="A8029" s="2" t="s">
        <v>17160</v>
      </c>
      <c r="B8029" s="5">
        <v>43133</v>
      </c>
      <c r="C8029" s="2" t="s">
        <v>17161</v>
      </c>
      <c r="D8029" s="2" t="s">
        <v>377</v>
      </c>
      <c r="E8029" s="2">
        <v>24</v>
      </c>
      <c r="F8029" s="7">
        <v>43132</v>
      </c>
      <c r="G8029" s="2">
        <v>294334</v>
      </c>
      <c r="H8029" s="2">
        <v>1217</v>
      </c>
      <c r="I8029" s="2">
        <v>76</v>
      </c>
      <c r="J8029" s="2" t="b">
        <v>0</v>
      </c>
      <c r="K8029" s="2" t="b">
        <v>0</v>
      </c>
      <c r="L8029" s="2" t="b">
        <v>0</v>
      </c>
      <c r="M8029" s="8" t="s">
        <v>64</v>
      </c>
      <c r="N8029" s="9" t="s">
        <v>220</v>
      </c>
      <c r="O8029" s="2"/>
    </row>
    <row r="8030" spans="1:15" ht="12.5" hidden="1">
      <c r="A8030" s="2" t="s">
        <v>17162</v>
      </c>
      <c r="B8030" s="5">
        <v>43103</v>
      </c>
      <c r="C8030" s="2" t="s">
        <v>17163</v>
      </c>
      <c r="D8030" s="2" t="s">
        <v>377</v>
      </c>
      <c r="E8030" s="2">
        <v>24</v>
      </c>
      <c r="F8030" s="7">
        <v>43101</v>
      </c>
      <c r="G8030" s="2">
        <v>347468</v>
      </c>
      <c r="H8030" s="2">
        <v>896</v>
      </c>
      <c r="I8030" s="2">
        <v>102</v>
      </c>
      <c r="J8030" s="2" t="b">
        <v>0</v>
      </c>
      <c r="K8030" s="2" t="b">
        <v>0</v>
      </c>
      <c r="L8030" s="2" t="b">
        <v>0</v>
      </c>
      <c r="M8030" s="8" t="s">
        <v>74</v>
      </c>
      <c r="N8030" s="9" t="s">
        <v>223</v>
      </c>
      <c r="O8030" s="2"/>
    </row>
    <row r="8031" spans="1:15" ht="12.5" hidden="1">
      <c r="A8031" s="2" t="s">
        <v>17164</v>
      </c>
      <c r="B8031" s="5">
        <v>43097</v>
      </c>
      <c r="C8031" s="2" t="s">
        <v>17165</v>
      </c>
      <c r="D8031" s="2" t="s">
        <v>377</v>
      </c>
      <c r="E8031" s="2">
        <v>24</v>
      </c>
      <c r="F8031" s="7">
        <v>43095</v>
      </c>
      <c r="G8031" s="2">
        <v>268001</v>
      </c>
      <c r="H8031" s="2">
        <v>1149</v>
      </c>
      <c r="I8031" s="2">
        <v>71</v>
      </c>
      <c r="J8031" s="2" t="b">
        <v>0</v>
      </c>
      <c r="K8031" s="2" t="b">
        <v>0</v>
      </c>
      <c r="L8031" s="2" t="b">
        <v>0</v>
      </c>
      <c r="M8031" s="8" t="s">
        <v>85</v>
      </c>
      <c r="N8031" s="9" t="s">
        <v>227</v>
      </c>
      <c r="O8031" s="2"/>
    </row>
    <row r="8032" spans="1:15" ht="12.5" hidden="1">
      <c r="A8032" s="2" t="s">
        <v>17166</v>
      </c>
      <c r="B8032" s="5">
        <v>43132</v>
      </c>
      <c r="C8032" s="2" t="s">
        <v>17167</v>
      </c>
      <c r="D8032" s="2" t="s">
        <v>377</v>
      </c>
      <c r="E8032" s="2">
        <v>24</v>
      </c>
      <c r="F8032" s="7">
        <v>43129</v>
      </c>
      <c r="G8032" s="2">
        <v>353748</v>
      </c>
      <c r="H8032" s="2">
        <v>750</v>
      </c>
      <c r="I8032" s="2">
        <v>128</v>
      </c>
      <c r="J8032" s="2" t="b">
        <v>0</v>
      </c>
      <c r="K8032" s="2" t="b">
        <v>0</v>
      </c>
      <c r="L8032" s="2" t="b">
        <v>0</v>
      </c>
      <c r="M8032" s="8" t="s">
        <v>90</v>
      </c>
      <c r="N8032" s="9" t="s">
        <v>230</v>
      </c>
      <c r="O8032" s="2"/>
    </row>
    <row r="8033" spans="1:15" ht="12.5" hidden="1">
      <c r="A8033" s="2" t="s">
        <v>17168</v>
      </c>
      <c r="B8033" s="5">
        <v>43106</v>
      </c>
      <c r="C8033" s="2" t="s">
        <v>17169</v>
      </c>
      <c r="D8033" s="2" t="s">
        <v>377</v>
      </c>
      <c r="E8033" s="2">
        <v>24</v>
      </c>
      <c r="F8033" s="7">
        <v>43104</v>
      </c>
      <c r="G8033" s="2">
        <v>327377</v>
      </c>
      <c r="H8033" s="2">
        <v>919</v>
      </c>
      <c r="I8033" s="2">
        <v>78</v>
      </c>
      <c r="J8033" s="2" t="b">
        <v>0</v>
      </c>
      <c r="K8033" s="2" t="b">
        <v>0</v>
      </c>
      <c r="L8033" s="2" t="b">
        <v>0</v>
      </c>
      <c r="M8033" s="8" t="s">
        <v>95</v>
      </c>
      <c r="N8033" s="9" t="s">
        <v>233</v>
      </c>
      <c r="O8033" s="2"/>
    </row>
    <row r="8034" spans="1:15" ht="12.5" hidden="1">
      <c r="A8034" s="2" t="s">
        <v>17170</v>
      </c>
      <c r="B8034" s="5">
        <v>43142</v>
      </c>
      <c r="C8034" s="2" t="s">
        <v>17171</v>
      </c>
      <c r="D8034" s="2" t="s">
        <v>377</v>
      </c>
      <c r="E8034" s="2">
        <v>24</v>
      </c>
      <c r="F8034" s="7">
        <v>43139</v>
      </c>
      <c r="G8034" s="2">
        <v>464698</v>
      </c>
      <c r="H8034" s="2">
        <v>1337</v>
      </c>
      <c r="I8034" s="2">
        <v>144</v>
      </c>
      <c r="J8034" s="2" t="b">
        <v>0</v>
      </c>
      <c r="K8034" s="2" t="b">
        <v>0</v>
      </c>
      <c r="L8034" s="2" t="b">
        <v>0</v>
      </c>
      <c r="M8034" s="8" t="s">
        <v>100</v>
      </c>
      <c r="N8034" s="9" t="s">
        <v>236</v>
      </c>
      <c r="O8034" s="2"/>
    </row>
    <row r="8035" spans="1:15" ht="12.5" hidden="1">
      <c r="A8035" s="2" t="s">
        <v>17172</v>
      </c>
      <c r="B8035" s="5">
        <v>43180</v>
      </c>
      <c r="C8035" s="2" t="s">
        <v>17173</v>
      </c>
      <c r="D8035" s="2" t="s">
        <v>377</v>
      </c>
      <c r="E8035" s="2">
        <v>24</v>
      </c>
      <c r="F8035" s="7">
        <v>43178</v>
      </c>
      <c r="G8035" s="2">
        <v>437987</v>
      </c>
      <c r="H8035" s="2">
        <v>1194</v>
      </c>
      <c r="I8035" s="2">
        <v>132</v>
      </c>
      <c r="J8035" s="2" t="b">
        <v>0</v>
      </c>
      <c r="K8035" s="2" t="b">
        <v>0</v>
      </c>
      <c r="L8035" s="2" t="b">
        <v>0</v>
      </c>
      <c r="M8035" s="8" t="s">
        <v>105</v>
      </c>
      <c r="N8035" s="9" t="s">
        <v>239</v>
      </c>
      <c r="O8035" s="2"/>
    </row>
    <row r="8036" spans="1:15" ht="12.5" hidden="1">
      <c r="A8036" s="2" t="s">
        <v>17174</v>
      </c>
      <c r="B8036" s="5">
        <v>43183</v>
      </c>
      <c r="C8036" s="2" t="s">
        <v>17175</v>
      </c>
      <c r="D8036" s="2" t="s">
        <v>377</v>
      </c>
      <c r="E8036" s="2">
        <v>24</v>
      </c>
      <c r="F8036" s="7">
        <v>43181</v>
      </c>
      <c r="G8036" s="2">
        <v>467581</v>
      </c>
      <c r="H8036" s="2">
        <v>1546</v>
      </c>
      <c r="I8036" s="2">
        <v>114</v>
      </c>
      <c r="J8036" s="2" t="b">
        <v>0</v>
      </c>
      <c r="K8036" s="2" t="b">
        <v>0</v>
      </c>
      <c r="L8036" s="2" t="b">
        <v>0</v>
      </c>
      <c r="M8036" s="8" t="s">
        <v>110</v>
      </c>
      <c r="N8036" s="9" t="s">
        <v>242</v>
      </c>
      <c r="O8036" s="2"/>
    </row>
    <row r="8037" spans="1:15" ht="12.5" hidden="1">
      <c r="A8037" s="2" t="s">
        <v>17176</v>
      </c>
      <c r="B8037" s="5">
        <v>43244</v>
      </c>
      <c r="C8037" s="2" t="s">
        <v>17177</v>
      </c>
      <c r="D8037" s="2" t="s">
        <v>377</v>
      </c>
      <c r="E8037" s="2">
        <v>24</v>
      </c>
      <c r="F8037" s="7">
        <v>43243</v>
      </c>
      <c r="G8037" s="2">
        <v>346342</v>
      </c>
      <c r="H8037" s="2">
        <v>1126</v>
      </c>
      <c r="I8037" s="2">
        <v>133</v>
      </c>
      <c r="J8037" s="2" t="b">
        <v>0</v>
      </c>
      <c r="K8037" s="2" t="b">
        <v>0</v>
      </c>
      <c r="L8037" s="2" t="b">
        <v>0</v>
      </c>
      <c r="M8037" s="8" t="s">
        <v>114</v>
      </c>
      <c r="N8037" s="9" t="s">
        <v>245</v>
      </c>
      <c r="O8037" s="2"/>
    </row>
    <row r="8038" spans="1:15" ht="12.5" hidden="1">
      <c r="A8038" s="2" t="s">
        <v>17178</v>
      </c>
      <c r="B8038" s="5">
        <v>43215</v>
      </c>
      <c r="C8038" s="2" t="s">
        <v>17179</v>
      </c>
      <c r="D8038" s="2" t="s">
        <v>377</v>
      </c>
      <c r="E8038" s="2">
        <v>24</v>
      </c>
      <c r="F8038" s="7">
        <v>43213</v>
      </c>
      <c r="G8038" s="2">
        <v>543049</v>
      </c>
      <c r="H8038" s="2">
        <v>1944</v>
      </c>
      <c r="I8038" s="2">
        <v>131</v>
      </c>
      <c r="J8038" s="2" t="b">
        <v>0</v>
      </c>
      <c r="K8038" s="2" t="b">
        <v>0</v>
      </c>
      <c r="L8038" s="2" t="b">
        <v>0</v>
      </c>
      <c r="M8038" s="8" t="s">
        <v>119</v>
      </c>
      <c r="N8038" s="9" t="s">
        <v>249</v>
      </c>
      <c r="O8038" s="2"/>
    </row>
    <row r="8039" spans="1:15" ht="12.5" hidden="1">
      <c r="A8039" s="2" t="s">
        <v>17180</v>
      </c>
      <c r="B8039" s="5">
        <v>43186</v>
      </c>
      <c r="C8039" s="2" t="s">
        <v>17181</v>
      </c>
      <c r="D8039" s="2" t="s">
        <v>377</v>
      </c>
      <c r="E8039" s="2">
        <v>24</v>
      </c>
      <c r="F8039" s="7">
        <v>43185</v>
      </c>
      <c r="G8039" s="2">
        <v>543180</v>
      </c>
      <c r="H8039" s="2">
        <v>2369</v>
      </c>
      <c r="I8039" s="2">
        <v>200</v>
      </c>
      <c r="J8039" s="2" t="b">
        <v>0</v>
      </c>
      <c r="K8039" s="2" t="b">
        <v>0</v>
      </c>
      <c r="L8039" s="2" t="b">
        <v>0</v>
      </c>
      <c r="M8039" s="8" t="s">
        <v>51</v>
      </c>
      <c r="N8039" s="9" t="s">
        <v>52</v>
      </c>
      <c r="O8039" s="2"/>
    </row>
    <row r="8040" spans="1:15" ht="12.5" hidden="1">
      <c r="A8040" s="2" t="s">
        <v>17182</v>
      </c>
      <c r="B8040" s="5">
        <v>43220</v>
      </c>
      <c r="C8040" s="2" t="s">
        <v>17183</v>
      </c>
      <c r="D8040" s="2" t="s">
        <v>377</v>
      </c>
      <c r="E8040" s="2">
        <v>24</v>
      </c>
      <c r="F8040" s="7">
        <v>43220</v>
      </c>
      <c r="G8040" s="2">
        <v>275520</v>
      </c>
      <c r="H8040" s="2">
        <v>955</v>
      </c>
      <c r="I8040" s="2">
        <v>94</v>
      </c>
      <c r="J8040" s="2" t="b">
        <v>0</v>
      </c>
      <c r="K8040" s="2" t="b">
        <v>0</v>
      </c>
      <c r="L8040" s="2" t="b">
        <v>0</v>
      </c>
      <c r="M8040" s="8" t="s">
        <v>55</v>
      </c>
      <c r="N8040" s="9" t="s">
        <v>56</v>
      </c>
      <c r="O8040" s="2"/>
    </row>
    <row r="8041" spans="1:15" ht="12.5" hidden="1">
      <c r="A8041" s="2" t="s">
        <v>17184</v>
      </c>
      <c r="B8041" s="5">
        <v>43165</v>
      </c>
      <c r="C8041" s="2" t="s">
        <v>17185</v>
      </c>
      <c r="D8041" s="2" t="s">
        <v>377</v>
      </c>
      <c r="E8041" s="2">
        <v>24</v>
      </c>
      <c r="F8041" s="7">
        <v>43164</v>
      </c>
      <c r="G8041" s="2">
        <v>449365</v>
      </c>
      <c r="H8041" s="2">
        <v>1697</v>
      </c>
      <c r="I8041" s="2">
        <v>109</v>
      </c>
      <c r="J8041" s="2" t="b">
        <v>0</v>
      </c>
      <c r="K8041" s="2" t="b">
        <v>0</v>
      </c>
      <c r="L8041" s="2" t="b">
        <v>0</v>
      </c>
      <c r="M8041" s="8" t="s">
        <v>60</v>
      </c>
      <c r="N8041" s="9" t="s">
        <v>61</v>
      </c>
      <c r="O8041" s="2"/>
    </row>
    <row r="8042" spans="1:15" ht="12.5" hidden="1">
      <c r="A8042" s="2" t="s">
        <v>17186</v>
      </c>
      <c r="B8042" s="5">
        <v>43187</v>
      </c>
      <c r="C8042" s="2" t="s">
        <v>17187</v>
      </c>
      <c r="D8042" s="2" t="s">
        <v>3774</v>
      </c>
      <c r="E8042" s="2">
        <v>24</v>
      </c>
      <c r="F8042" s="7">
        <v>43184</v>
      </c>
      <c r="G8042" s="2">
        <v>459702</v>
      </c>
      <c r="H8042" s="2">
        <v>4368</v>
      </c>
      <c r="I8042" s="2">
        <v>518</v>
      </c>
      <c r="J8042" s="2" t="b">
        <v>0</v>
      </c>
      <c r="K8042" s="2" t="b">
        <v>0</v>
      </c>
      <c r="L8042" s="2" t="b">
        <v>0</v>
      </c>
      <c r="M8042" s="8" t="s">
        <v>64</v>
      </c>
      <c r="N8042" s="9" t="s">
        <v>65</v>
      </c>
      <c r="O8042" s="2"/>
    </row>
    <row r="8043" spans="1:15" ht="12.5" hidden="1">
      <c r="A8043" s="2" t="s">
        <v>17188</v>
      </c>
      <c r="B8043" s="5">
        <v>43094</v>
      </c>
      <c r="C8043" s="2" t="s">
        <v>17189</v>
      </c>
      <c r="D8043" s="2" t="s">
        <v>1163</v>
      </c>
      <c r="E8043" s="2">
        <v>23</v>
      </c>
      <c r="F8043" s="7">
        <v>43092</v>
      </c>
      <c r="G8043" s="2">
        <v>3644430</v>
      </c>
      <c r="H8043" s="2">
        <v>229416</v>
      </c>
      <c r="I8043" s="2">
        <v>6627</v>
      </c>
      <c r="J8043" s="2" t="b">
        <v>0</v>
      </c>
      <c r="K8043" s="2" t="b">
        <v>0</v>
      </c>
      <c r="L8043" s="2" t="b">
        <v>0</v>
      </c>
      <c r="M8043" s="8" t="s">
        <v>69</v>
      </c>
      <c r="N8043" s="9" t="s">
        <v>70</v>
      </c>
      <c r="O8043" s="2"/>
    </row>
    <row r="8044" spans="1:15" ht="12.5" hidden="1">
      <c r="A8044" s="2" t="s">
        <v>17190</v>
      </c>
      <c r="B8044" s="5">
        <v>43236</v>
      </c>
      <c r="C8044" s="2" t="s">
        <v>17191</v>
      </c>
      <c r="D8044" s="2" t="s">
        <v>2794</v>
      </c>
      <c r="E8044" s="2">
        <v>24</v>
      </c>
      <c r="F8044" s="7">
        <v>43235</v>
      </c>
      <c r="G8044" s="2">
        <v>113994</v>
      </c>
      <c r="H8044" s="2">
        <v>6182</v>
      </c>
      <c r="I8044" s="2">
        <v>249</v>
      </c>
      <c r="J8044" s="2" t="b">
        <v>0</v>
      </c>
      <c r="K8044" s="2" t="b">
        <v>0</v>
      </c>
      <c r="L8044" s="2" t="b">
        <v>0</v>
      </c>
      <c r="M8044" s="8" t="s">
        <v>74</v>
      </c>
      <c r="N8044" s="9" t="s">
        <v>75</v>
      </c>
      <c r="O8044" s="2"/>
    </row>
    <row r="8045" spans="1:15" ht="12.5" hidden="1">
      <c r="A8045" s="2" t="s">
        <v>17192</v>
      </c>
      <c r="B8045" s="5">
        <v>43083</v>
      </c>
      <c r="C8045" s="2" t="s">
        <v>17193</v>
      </c>
      <c r="D8045" s="2" t="s">
        <v>3444</v>
      </c>
      <c r="E8045" s="2">
        <v>24</v>
      </c>
      <c r="F8045" s="7">
        <v>43078</v>
      </c>
      <c r="G8045" s="2">
        <v>350354</v>
      </c>
      <c r="H8045" s="2">
        <v>17751</v>
      </c>
      <c r="I8045" s="2">
        <v>1068</v>
      </c>
      <c r="J8045" s="2" t="b">
        <v>0</v>
      </c>
      <c r="K8045" s="2" t="b">
        <v>0</v>
      </c>
      <c r="L8045" s="2" t="b">
        <v>0</v>
      </c>
      <c r="M8045" s="8" t="s">
        <v>80</v>
      </c>
      <c r="N8045" s="9" t="s">
        <v>81</v>
      </c>
      <c r="O8045" s="2"/>
    </row>
    <row r="8046" spans="1:15" ht="12.5" hidden="1">
      <c r="A8046" s="2" t="s">
        <v>17194</v>
      </c>
      <c r="B8046" s="5">
        <v>43114</v>
      </c>
      <c r="C8046" s="2" t="s">
        <v>17195</v>
      </c>
      <c r="D8046" s="2" t="s">
        <v>2821</v>
      </c>
      <c r="E8046" s="2">
        <v>23</v>
      </c>
      <c r="F8046" s="7">
        <v>43111</v>
      </c>
      <c r="G8046" s="2">
        <v>1230389</v>
      </c>
      <c r="H8046" s="2">
        <v>167134</v>
      </c>
      <c r="I8046" s="2">
        <v>2825</v>
      </c>
      <c r="J8046" s="2" t="b">
        <v>0</v>
      </c>
      <c r="K8046" s="2" t="b">
        <v>0</v>
      </c>
      <c r="L8046" s="2" t="b">
        <v>0</v>
      </c>
      <c r="M8046" s="8" t="s">
        <v>85</v>
      </c>
      <c r="N8046" s="9" t="s">
        <v>86</v>
      </c>
      <c r="O8046" s="2"/>
    </row>
    <row r="8047" spans="1:15" ht="12.5" hidden="1">
      <c r="A8047" s="2" t="s">
        <v>17196</v>
      </c>
      <c r="B8047" s="5">
        <v>43129</v>
      </c>
      <c r="C8047" s="2" t="s">
        <v>17197</v>
      </c>
      <c r="D8047" s="2" t="s">
        <v>3444</v>
      </c>
      <c r="E8047" s="2">
        <v>24</v>
      </c>
      <c r="F8047" s="7">
        <v>43126</v>
      </c>
      <c r="G8047" s="2">
        <v>241830</v>
      </c>
      <c r="H8047" s="2">
        <v>21883</v>
      </c>
      <c r="I8047" s="2">
        <v>760</v>
      </c>
      <c r="J8047" s="2" t="b">
        <v>0</v>
      </c>
      <c r="K8047" s="2" t="b">
        <v>0</v>
      </c>
      <c r="L8047" s="2" t="b">
        <v>0</v>
      </c>
      <c r="M8047" s="8" t="s">
        <v>90</v>
      </c>
      <c r="N8047" s="9" t="s">
        <v>91</v>
      </c>
      <c r="O8047" s="2"/>
    </row>
    <row r="8048" spans="1:15" ht="12.5" hidden="1">
      <c r="A8048" s="2" t="s">
        <v>17198</v>
      </c>
      <c r="B8048" s="5">
        <v>43056</v>
      </c>
      <c r="C8048" s="2" t="s">
        <v>17199</v>
      </c>
      <c r="D8048" s="2" t="s">
        <v>2816</v>
      </c>
      <c r="E8048" s="2">
        <v>24</v>
      </c>
      <c r="F8048" s="7">
        <v>43051</v>
      </c>
      <c r="G8048" s="2">
        <v>1206433</v>
      </c>
      <c r="H8048" s="2">
        <v>65917</v>
      </c>
      <c r="I8048" s="2">
        <v>1752</v>
      </c>
      <c r="J8048" s="2" t="b">
        <v>0</v>
      </c>
      <c r="K8048" s="2" t="b">
        <v>0</v>
      </c>
      <c r="L8048" s="2" t="b">
        <v>0</v>
      </c>
      <c r="M8048" s="8" t="s">
        <v>95</v>
      </c>
      <c r="N8048" s="9" t="s">
        <v>96</v>
      </c>
      <c r="O8048" s="2"/>
    </row>
    <row r="8049" spans="1:18" ht="12.5" hidden="1">
      <c r="A8049" s="2" t="s">
        <v>17200</v>
      </c>
      <c r="B8049" s="5">
        <v>43138</v>
      </c>
      <c r="C8049" s="2" t="s">
        <v>17201</v>
      </c>
      <c r="D8049" s="2" t="s">
        <v>4907</v>
      </c>
      <c r="E8049" s="2">
        <v>24</v>
      </c>
      <c r="F8049" s="7">
        <v>43134</v>
      </c>
      <c r="G8049" s="2">
        <v>195342</v>
      </c>
      <c r="H8049" s="2">
        <v>8188</v>
      </c>
      <c r="I8049" s="2">
        <v>748</v>
      </c>
      <c r="J8049" s="2" t="b">
        <v>0</v>
      </c>
      <c r="K8049" s="2" t="b">
        <v>0</v>
      </c>
      <c r="L8049" s="2" t="b">
        <v>0</v>
      </c>
      <c r="M8049" s="8" t="s">
        <v>100</v>
      </c>
      <c r="N8049" s="9" t="s">
        <v>101</v>
      </c>
      <c r="O8049" s="2"/>
    </row>
    <row r="8050" spans="1:18" ht="12.5" hidden="1">
      <c r="A8050" s="2" t="s">
        <v>17202</v>
      </c>
      <c r="B8050" s="5">
        <v>43189</v>
      </c>
      <c r="C8050" s="2" t="s">
        <v>17203</v>
      </c>
      <c r="D8050" s="2" t="s">
        <v>4921</v>
      </c>
      <c r="E8050" s="2">
        <v>24</v>
      </c>
      <c r="F8050" s="7">
        <v>43188</v>
      </c>
      <c r="G8050" s="2">
        <v>1430200</v>
      </c>
      <c r="H8050" s="2">
        <v>14729</v>
      </c>
      <c r="I8050" s="2">
        <v>642</v>
      </c>
      <c r="J8050" s="2" t="b">
        <v>0</v>
      </c>
      <c r="K8050" s="2" t="b">
        <v>0</v>
      </c>
      <c r="L8050" s="2" t="b">
        <v>0</v>
      </c>
      <c r="M8050" s="8" t="s">
        <v>105</v>
      </c>
      <c r="N8050" s="9" t="s">
        <v>106</v>
      </c>
      <c r="O8050" s="2"/>
    </row>
    <row r="8051" spans="1:18" ht="12.5" hidden="1">
      <c r="A8051" s="2" t="s">
        <v>17204</v>
      </c>
      <c r="B8051" s="5">
        <v>43125</v>
      </c>
      <c r="C8051" s="2" t="s">
        <v>17205</v>
      </c>
      <c r="D8051" s="2" t="s">
        <v>7042</v>
      </c>
      <c r="E8051" s="2">
        <v>23</v>
      </c>
      <c r="F8051" s="7">
        <v>43122</v>
      </c>
      <c r="G8051" s="2">
        <v>56889</v>
      </c>
      <c r="H8051" s="2">
        <v>407</v>
      </c>
      <c r="I8051" s="2">
        <v>54</v>
      </c>
      <c r="J8051" s="2" t="b">
        <v>0</v>
      </c>
      <c r="K8051" s="2" t="b">
        <v>0</v>
      </c>
      <c r="L8051" s="2" t="b">
        <v>0</v>
      </c>
      <c r="M8051" s="8" t="s">
        <v>110</v>
      </c>
      <c r="N8051" s="9" t="s">
        <v>111</v>
      </c>
      <c r="O8051" s="2"/>
    </row>
    <row r="8052" spans="1:18" ht="12.5" hidden="1">
      <c r="A8052" s="2" t="s">
        <v>17206</v>
      </c>
      <c r="B8052" s="5">
        <v>43183</v>
      </c>
      <c r="C8052" s="2" t="s">
        <v>17207</v>
      </c>
      <c r="D8052" s="2" t="s">
        <v>3976</v>
      </c>
      <c r="E8052" s="2">
        <v>10</v>
      </c>
      <c r="F8052" s="7">
        <v>43182</v>
      </c>
      <c r="G8052" s="2">
        <v>235220</v>
      </c>
      <c r="H8052" s="2">
        <v>1985</v>
      </c>
      <c r="I8052" s="2">
        <v>299</v>
      </c>
      <c r="J8052" s="2" t="b">
        <v>0</v>
      </c>
      <c r="K8052" s="2" t="b">
        <v>0</v>
      </c>
      <c r="L8052" s="2" t="b">
        <v>0</v>
      </c>
      <c r="M8052" s="8" t="s">
        <v>114</v>
      </c>
      <c r="N8052" s="9" t="s">
        <v>115</v>
      </c>
      <c r="O8052" s="2"/>
    </row>
    <row r="8053" spans="1:18" ht="12.5" hidden="1">
      <c r="A8053" s="2" t="s">
        <v>17208</v>
      </c>
      <c r="B8053" s="5">
        <v>43185</v>
      </c>
      <c r="C8053" s="2" t="s">
        <v>17209</v>
      </c>
      <c r="D8053" s="2" t="s">
        <v>3976</v>
      </c>
      <c r="E8053" s="2">
        <v>10</v>
      </c>
      <c r="F8053" s="7">
        <v>43184</v>
      </c>
      <c r="G8053" s="2">
        <v>148168</v>
      </c>
      <c r="H8053" s="2">
        <v>1259</v>
      </c>
      <c r="I8053" s="2">
        <v>439</v>
      </c>
      <c r="J8053" s="2" t="b">
        <v>0</v>
      </c>
      <c r="K8053" s="2" t="b">
        <v>0</v>
      </c>
      <c r="L8053" s="2" t="b">
        <v>0</v>
      </c>
      <c r="M8053" s="8" t="s">
        <v>119</v>
      </c>
      <c r="N8053" s="9" t="s">
        <v>120</v>
      </c>
      <c r="O8053" s="2"/>
    </row>
    <row r="8054" spans="1:18" ht="12.5" hidden="1">
      <c r="A8054" s="2" t="s">
        <v>17210</v>
      </c>
      <c r="B8054" s="5">
        <v>43182</v>
      </c>
      <c r="C8054" s="2" t="s">
        <v>17211</v>
      </c>
      <c r="D8054" s="2" t="s">
        <v>3976</v>
      </c>
      <c r="E8054" s="2">
        <v>10</v>
      </c>
      <c r="F8054" s="7">
        <v>43181</v>
      </c>
      <c r="G8054" s="2">
        <v>169025</v>
      </c>
      <c r="H8054" s="2">
        <v>1302</v>
      </c>
      <c r="I8054" s="2">
        <v>292</v>
      </c>
      <c r="J8054" s="2" t="b">
        <v>0</v>
      </c>
      <c r="K8054" s="2" t="b">
        <v>0</v>
      </c>
      <c r="L8054" s="2" t="b">
        <v>0</v>
      </c>
      <c r="M8054" s="8" t="s">
        <v>124</v>
      </c>
      <c r="N8054" s="9" t="s">
        <v>125</v>
      </c>
      <c r="O8054" s="2"/>
    </row>
    <row r="8055" spans="1:18" ht="12.5" hidden="1">
      <c r="A8055" s="2" t="s">
        <v>17212</v>
      </c>
      <c r="B8055" s="5">
        <v>43156</v>
      </c>
      <c r="C8055" s="2" t="s">
        <v>17213</v>
      </c>
      <c r="D8055" s="2" t="s">
        <v>3976</v>
      </c>
      <c r="E8055" s="2">
        <v>10</v>
      </c>
      <c r="F8055" s="7">
        <v>43154</v>
      </c>
      <c r="G8055" s="2">
        <v>217512</v>
      </c>
      <c r="H8055" s="2">
        <v>2940</v>
      </c>
      <c r="I8055" s="2">
        <v>396</v>
      </c>
      <c r="J8055" s="2" t="b">
        <v>0</v>
      </c>
      <c r="K8055" s="2" t="b">
        <v>0</v>
      </c>
      <c r="L8055" s="2" t="b">
        <v>0</v>
      </c>
      <c r="M8055" s="8" t="s">
        <v>129</v>
      </c>
      <c r="N8055" s="9" t="s">
        <v>130</v>
      </c>
      <c r="O8055" s="2"/>
    </row>
    <row r="8056" spans="1:18" ht="12.5" hidden="1">
      <c r="A8056" s="2" t="s">
        <v>17214</v>
      </c>
      <c r="B8056" s="5">
        <v>43181</v>
      </c>
      <c r="C8056" s="2" t="s">
        <v>17215</v>
      </c>
      <c r="D8056" s="2" t="s">
        <v>3976</v>
      </c>
      <c r="E8056" s="2">
        <v>10</v>
      </c>
      <c r="F8056" s="7">
        <v>43179</v>
      </c>
      <c r="G8056" s="2">
        <v>377497</v>
      </c>
      <c r="H8056" s="2">
        <v>3205</v>
      </c>
      <c r="I8056" s="2">
        <v>404</v>
      </c>
      <c r="J8056" s="2" t="b">
        <v>0</v>
      </c>
      <c r="K8056" s="2" t="b">
        <v>0</v>
      </c>
      <c r="L8056" s="2" t="b">
        <v>0</v>
      </c>
      <c r="M8056" s="8" t="s">
        <v>133</v>
      </c>
      <c r="N8056" s="9" t="s">
        <v>134</v>
      </c>
      <c r="O8056" s="2"/>
    </row>
    <row r="8057" spans="1:18" ht="12.5" hidden="1">
      <c r="A8057" s="2" t="s">
        <v>17216</v>
      </c>
      <c r="B8057" s="5">
        <v>43196</v>
      </c>
      <c r="C8057" s="2" t="s">
        <v>17217</v>
      </c>
      <c r="D8057" s="2" t="s">
        <v>3976</v>
      </c>
      <c r="E8057" s="2">
        <v>10</v>
      </c>
      <c r="F8057" s="7">
        <v>43194</v>
      </c>
      <c r="G8057" s="2">
        <v>335736</v>
      </c>
      <c r="H8057" s="2">
        <v>2514</v>
      </c>
      <c r="I8057" s="2">
        <v>598</v>
      </c>
      <c r="J8057" s="2" t="b">
        <v>0</v>
      </c>
      <c r="K8057" s="2" t="b">
        <v>0</v>
      </c>
      <c r="L8057" s="2" t="b">
        <v>0</v>
      </c>
      <c r="M8057" s="8" t="s">
        <v>138</v>
      </c>
      <c r="N8057" s="9" t="s">
        <v>139</v>
      </c>
      <c r="O8057" s="2"/>
    </row>
    <row r="8058" spans="1:18" ht="12.5" hidden="1">
      <c r="A8058" s="2" t="s">
        <v>17218</v>
      </c>
      <c r="B8058" s="5">
        <v>43070</v>
      </c>
      <c r="C8058" s="2" t="s">
        <v>17219</v>
      </c>
      <c r="D8058" s="2" t="s">
        <v>5579</v>
      </c>
      <c r="E8058" s="2">
        <v>24</v>
      </c>
      <c r="F8058" s="7">
        <v>43069</v>
      </c>
      <c r="G8058" s="2">
        <v>115441</v>
      </c>
      <c r="H8058" s="2">
        <v>802</v>
      </c>
      <c r="I8058" s="2">
        <v>89</v>
      </c>
      <c r="J8058" s="2" t="b">
        <v>0</v>
      </c>
      <c r="K8058" s="2" t="b">
        <v>0</v>
      </c>
      <c r="L8058" s="2" t="b">
        <v>0</v>
      </c>
      <c r="M8058" s="8" t="s">
        <v>143</v>
      </c>
      <c r="N8058" s="9" t="s">
        <v>144</v>
      </c>
      <c r="O8058" s="2"/>
    </row>
    <row r="8059" spans="1:18" ht="12.5" hidden="1">
      <c r="A8059" s="2" t="s">
        <v>17220</v>
      </c>
      <c r="B8059" s="5">
        <v>43067</v>
      </c>
      <c r="C8059" s="2" t="s">
        <v>17221</v>
      </c>
      <c r="D8059" s="2" t="s">
        <v>443</v>
      </c>
      <c r="E8059" s="2">
        <v>27</v>
      </c>
      <c r="F8059" s="7">
        <v>43064</v>
      </c>
      <c r="G8059" s="2">
        <v>95936</v>
      </c>
      <c r="H8059" s="2">
        <v>2088</v>
      </c>
      <c r="I8059" s="2">
        <v>633</v>
      </c>
      <c r="J8059" s="2" t="b">
        <v>0</v>
      </c>
      <c r="K8059" s="2" t="b">
        <v>0</v>
      </c>
      <c r="L8059" s="2" t="b">
        <v>0</v>
      </c>
      <c r="M8059" s="8" t="s">
        <v>147</v>
      </c>
      <c r="N8059" s="9" t="s">
        <v>148</v>
      </c>
      <c r="O8059" s="2"/>
    </row>
    <row r="8060" spans="1:18" ht="12.5" hidden="1">
      <c r="A8060" s="2" t="s">
        <v>17222</v>
      </c>
      <c r="B8060" s="5">
        <v>43194</v>
      </c>
      <c r="C8060" s="2" t="s">
        <v>17223</v>
      </c>
      <c r="D8060" s="2" t="s">
        <v>3976</v>
      </c>
      <c r="E8060" s="2">
        <v>10</v>
      </c>
      <c r="F8060" s="7">
        <v>43193</v>
      </c>
      <c r="G8060" s="2">
        <v>173174</v>
      </c>
      <c r="H8060" s="2">
        <v>917</v>
      </c>
      <c r="I8060" s="2">
        <v>226</v>
      </c>
      <c r="J8060" s="2" t="b">
        <v>0</v>
      </c>
      <c r="K8060" s="2" t="b">
        <v>0</v>
      </c>
      <c r="L8060" s="2" t="b">
        <v>0</v>
      </c>
      <c r="M8060" s="8" t="s">
        <v>151</v>
      </c>
      <c r="N8060" s="9" t="s">
        <v>152</v>
      </c>
      <c r="O8060" s="2"/>
    </row>
    <row r="8061" spans="1:18" ht="12.5" hidden="1">
      <c r="A8061" s="2" t="s">
        <v>17224</v>
      </c>
      <c r="B8061" s="5">
        <v>43116</v>
      </c>
      <c r="C8061" s="2" t="s">
        <v>17225</v>
      </c>
      <c r="D8061" s="2" t="s">
        <v>9759</v>
      </c>
      <c r="E8061" s="2">
        <v>23</v>
      </c>
      <c r="F8061" s="7">
        <v>43115</v>
      </c>
      <c r="G8061" s="2">
        <v>15989</v>
      </c>
      <c r="H8061" s="2">
        <v>1710</v>
      </c>
      <c r="I8061" s="2">
        <v>74</v>
      </c>
      <c r="J8061" s="2" t="b">
        <v>0</v>
      </c>
      <c r="K8061" s="2" t="b">
        <v>0</v>
      </c>
      <c r="L8061" s="2" t="b">
        <v>0</v>
      </c>
      <c r="M8061" s="8" t="s">
        <v>155</v>
      </c>
      <c r="N8061" s="9" t="s">
        <v>156</v>
      </c>
      <c r="O8061" s="2"/>
    </row>
    <row r="8062" spans="1:18" ht="12.5">
      <c r="A8062" s="2" t="s">
        <v>17226</v>
      </c>
      <c r="B8062" s="5">
        <v>43153</v>
      </c>
      <c r="C8062" s="2" t="s">
        <v>17227</v>
      </c>
      <c r="D8062" s="2" t="s">
        <v>2876</v>
      </c>
      <c r="E8062" s="2">
        <v>24</v>
      </c>
      <c r="F8062" s="7">
        <v>43149</v>
      </c>
      <c r="G8062" s="2">
        <v>457108</v>
      </c>
      <c r="H8062" s="2">
        <v>2216</v>
      </c>
      <c r="I8062" s="2">
        <v>258</v>
      </c>
      <c r="J8062" s="2" t="b">
        <v>1</v>
      </c>
      <c r="K8062" s="2" t="b">
        <v>0</v>
      </c>
      <c r="L8062" s="2" t="b">
        <v>0</v>
      </c>
      <c r="M8062" s="8" t="s">
        <v>159</v>
      </c>
      <c r="N8062" s="9" t="s">
        <v>160</v>
      </c>
      <c r="O8062" s="9" t="s">
        <v>1092</v>
      </c>
      <c r="P8062" t="str">
        <f>VLOOKUP('YouTube data'!$E8062,Category!$A$1:$B$33,2,0)</f>
        <v>Entertainment</v>
      </c>
      <c r="Q8062" t="str">
        <f>_xlfn.CONCAT('YouTube data'!C8062,"----&gt;",'YouTube data'!D8062)</f>
        <v>New Odia Film - Hey Prabhu Dekha De | Best Comedy Scene - Mo Gendu Phula To Pakhare | Sarthak Music----&gt;Sarthak Music</v>
      </c>
      <c r="R8062">
        <v>0</v>
      </c>
    </row>
    <row r="8063" spans="1:18" ht="12.5">
      <c r="A8063" s="2" t="s">
        <v>17228</v>
      </c>
      <c r="B8063" s="5">
        <v>43254</v>
      </c>
      <c r="C8063" s="2" t="s">
        <v>17229</v>
      </c>
      <c r="D8063" s="2" t="s">
        <v>2876</v>
      </c>
      <c r="E8063" s="2">
        <v>24</v>
      </c>
      <c r="F8063" s="7">
        <v>43249</v>
      </c>
      <c r="G8063" s="2">
        <v>1759817</v>
      </c>
      <c r="H8063" s="2">
        <v>11844</v>
      </c>
      <c r="I8063" s="2">
        <v>1902</v>
      </c>
      <c r="J8063" s="2" t="b">
        <v>1</v>
      </c>
      <c r="K8063" s="2" t="b">
        <v>0</v>
      </c>
      <c r="L8063" s="2" t="b">
        <v>0</v>
      </c>
      <c r="M8063" s="8" t="s">
        <v>163</v>
      </c>
      <c r="N8063" s="9" t="s">
        <v>164</v>
      </c>
      <c r="O8063" s="9" t="s">
        <v>1134</v>
      </c>
      <c r="P8063" t="str">
        <f>VLOOKUP('YouTube data'!$E8063,Category!$A$1:$B$33,2,0)</f>
        <v>Entertainment</v>
      </c>
      <c r="Q8063" t="str">
        <f>_xlfn.CONCAT('YouTube data'!C8063,"----&gt;",'YouTube data'!D8063)</f>
        <v>New Odia Full Film - BAJRANGI | Amlan, Anubha,  Sidhant &amp; Naina | Sarthak Music----&gt;Sarthak Music</v>
      </c>
      <c r="R8063">
        <v>0</v>
      </c>
    </row>
    <row r="8064" spans="1:18" ht="12.5" hidden="1">
      <c r="A8064" s="2" t="s">
        <v>17230</v>
      </c>
      <c r="B8064" s="5">
        <v>43057</v>
      </c>
      <c r="C8064" s="2" t="s">
        <v>17231</v>
      </c>
      <c r="D8064" s="2" t="s">
        <v>834</v>
      </c>
      <c r="E8064" s="2">
        <v>28</v>
      </c>
      <c r="F8064" s="7">
        <v>43055</v>
      </c>
      <c r="G8064" s="2">
        <v>256887</v>
      </c>
      <c r="H8064" s="2">
        <v>8901</v>
      </c>
      <c r="I8064" s="2">
        <v>345</v>
      </c>
      <c r="J8064" s="2" t="b">
        <v>0</v>
      </c>
      <c r="K8064" s="2" t="b">
        <v>0</v>
      </c>
      <c r="L8064" s="2" t="b">
        <v>0</v>
      </c>
      <c r="M8064" s="8" t="s">
        <v>167</v>
      </c>
      <c r="N8064" s="9" t="s">
        <v>168</v>
      </c>
      <c r="O8064" s="2"/>
    </row>
    <row r="8065" spans="1:18" ht="12.5" hidden="1">
      <c r="A8065" s="2" t="s">
        <v>17232</v>
      </c>
      <c r="B8065" s="5">
        <v>43075</v>
      </c>
      <c r="C8065" s="2" t="s">
        <v>17233</v>
      </c>
      <c r="D8065" s="2" t="s">
        <v>374</v>
      </c>
      <c r="E8065" s="2">
        <v>27</v>
      </c>
      <c r="F8065" s="7">
        <v>43074</v>
      </c>
      <c r="G8065" s="2">
        <v>22612</v>
      </c>
      <c r="H8065" s="2">
        <v>1550</v>
      </c>
      <c r="I8065" s="2">
        <v>24</v>
      </c>
      <c r="J8065" s="2" t="b">
        <v>0</v>
      </c>
      <c r="K8065" s="2" t="b">
        <v>0</v>
      </c>
      <c r="L8065" s="2" t="b">
        <v>0</v>
      </c>
      <c r="M8065" s="8" t="s">
        <v>171</v>
      </c>
      <c r="N8065" s="9" t="s">
        <v>172</v>
      </c>
      <c r="O8065" s="2"/>
    </row>
    <row r="8066" spans="1:18" ht="12.5" hidden="1">
      <c r="A8066" s="2" t="s">
        <v>17234</v>
      </c>
      <c r="B8066" s="5">
        <v>43121</v>
      </c>
      <c r="C8066" s="2" t="s">
        <v>17235</v>
      </c>
      <c r="D8066" s="2" t="s">
        <v>17236</v>
      </c>
      <c r="E8066" s="2">
        <v>10</v>
      </c>
      <c r="F8066" s="7">
        <v>43118</v>
      </c>
      <c r="G8066" s="2">
        <v>517781</v>
      </c>
      <c r="H8066" s="2">
        <v>7448</v>
      </c>
      <c r="I8066" s="2">
        <v>468</v>
      </c>
      <c r="J8066" s="2" t="b">
        <v>0</v>
      </c>
      <c r="K8066" s="2" t="b">
        <v>0</v>
      </c>
      <c r="L8066" s="2" t="b">
        <v>0</v>
      </c>
      <c r="M8066" s="8" t="s">
        <v>176</v>
      </c>
      <c r="N8066" s="9" t="s">
        <v>177</v>
      </c>
      <c r="O8066" s="2"/>
    </row>
    <row r="8067" spans="1:18" ht="12.5" hidden="1">
      <c r="A8067" s="2" t="s">
        <v>17237</v>
      </c>
      <c r="B8067" s="5">
        <v>43096</v>
      </c>
      <c r="C8067" s="2" t="s">
        <v>17238</v>
      </c>
      <c r="D8067" s="2" t="s">
        <v>4950</v>
      </c>
      <c r="E8067" s="2">
        <v>10</v>
      </c>
      <c r="F8067" s="7">
        <v>43091</v>
      </c>
      <c r="G8067" s="2">
        <v>1677249</v>
      </c>
      <c r="H8067" s="2">
        <v>20017</v>
      </c>
      <c r="I8067" s="2">
        <v>847</v>
      </c>
      <c r="J8067" s="2" t="b">
        <v>0</v>
      </c>
      <c r="K8067" s="2" t="b">
        <v>0</v>
      </c>
      <c r="L8067" s="2" t="b">
        <v>0</v>
      </c>
      <c r="M8067" s="8" t="s">
        <v>180</v>
      </c>
      <c r="N8067" s="9" t="s">
        <v>181</v>
      </c>
      <c r="O8067" s="2"/>
    </row>
    <row r="8068" spans="1:18" ht="12.5" hidden="1">
      <c r="A8068" s="2" t="s">
        <v>17239</v>
      </c>
      <c r="B8068" s="5">
        <v>43086</v>
      </c>
      <c r="C8068" s="2" t="s">
        <v>17240</v>
      </c>
      <c r="D8068" s="2" t="s">
        <v>4950</v>
      </c>
      <c r="E8068" s="2">
        <v>10</v>
      </c>
      <c r="F8068" s="7">
        <v>43082</v>
      </c>
      <c r="G8068" s="2">
        <v>1338805</v>
      </c>
      <c r="H8068" s="2">
        <v>24685</v>
      </c>
      <c r="I8068" s="2">
        <v>368</v>
      </c>
      <c r="J8068" s="2" t="b">
        <v>0</v>
      </c>
      <c r="K8068" s="2" t="b">
        <v>0</v>
      </c>
      <c r="L8068" s="2" t="b">
        <v>0</v>
      </c>
      <c r="M8068" s="8" t="s">
        <v>184</v>
      </c>
      <c r="N8068" s="9" t="s">
        <v>185</v>
      </c>
      <c r="O8068" s="2"/>
    </row>
    <row r="8069" spans="1:18" ht="12.5" hidden="1">
      <c r="A8069" s="2" t="s">
        <v>17241</v>
      </c>
      <c r="B8069" s="5">
        <v>43093</v>
      </c>
      <c r="C8069" s="2" t="s">
        <v>17242</v>
      </c>
      <c r="D8069" s="2" t="s">
        <v>3474</v>
      </c>
      <c r="E8069" s="2">
        <v>10</v>
      </c>
      <c r="F8069" s="7">
        <v>43091</v>
      </c>
      <c r="G8069" s="2">
        <v>800028</v>
      </c>
      <c r="H8069" s="2">
        <v>16508</v>
      </c>
      <c r="I8069" s="2">
        <v>623</v>
      </c>
      <c r="J8069" s="2" t="b">
        <v>0</v>
      </c>
      <c r="K8069" s="2" t="b">
        <v>0</v>
      </c>
      <c r="L8069" s="2" t="b">
        <v>0</v>
      </c>
      <c r="M8069" s="8" t="s">
        <v>189</v>
      </c>
      <c r="N8069" s="9" t="s">
        <v>189</v>
      </c>
      <c r="O8069" s="2"/>
    </row>
    <row r="8070" spans="1:18" ht="12.5" hidden="1">
      <c r="A8070" s="2" t="s">
        <v>17243</v>
      </c>
      <c r="B8070" s="5">
        <v>43227</v>
      </c>
      <c r="C8070" s="2" t="s">
        <v>17244</v>
      </c>
      <c r="D8070" s="2" t="s">
        <v>17236</v>
      </c>
      <c r="E8070" s="2">
        <v>10</v>
      </c>
      <c r="F8070" s="7">
        <v>43223</v>
      </c>
      <c r="G8070" s="2">
        <v>1338897</v>
      </c>
      <c r="H8070" s="2">
        <v>57465</v>
      </c>
      <c r="I8070" s="2">
        <v>732</v>
      </c>
      <c r="J8070" s="2" t="b">
        <v>0</v>
      </c>
      <c r="K8070" s="2" t="b">
        <v>0</v>
      </c>
      <c r="L8070" s="2" t="b">
        <v>0</v>
      </c>
      <c r="M8070" s="8" t="s">
        <v>193</v>
      </c>
      <c r="N8070" s="9" t="s">
        <v>194</v>
      </c>
      <c r="O8070" s="2"/>
    </row>
    <row r="8071" spans="1:18" ht="12.5" hidden="1">
      <c r="A8071" s="2" t="s">
        <v>17245</v>
      </c>
      <c r="B8071" s="5">
        <v>43218</v>
      </c>
      <c r="C8071" s="2" t="s">
        <v>17246</v>
      </c>
      <c r="D8071" s="2" t="s">
        <v>17247</v>
      </c>
      <c r="E8071" s="2">
        <v>10</v>
      </c>
      <c r="F8071" s="7">
        <v>43215</v>
      </c>
      <c r="G8071" s="2">
        <v>884950</v>
      </c>
      <c r="H8071" s="2">
        <v>6057</v>
      </c>
      <c r="I8071" s="2">
        <v>244</v>
      </c>
      <c r="J8071" s="2" t="b">
        <v>0</v>
      </c>
      <c r="K8071" s="2" t="b">
        <v>0</v>
      </c>
      <c r="L8071" s="2" t="b">
        <v>0</v>
      </c>
      <c r="M8071" s="8" t="s">
        <v>197</v>
      </c>
      <c r="N8071" s="9" t="s">
        <v>197</v>
      </c>
      <c r="O8071" s="2"/>
    </row>
    <row r="8072" spans="1:18" ht="12.5" hidden="1">
      <c r="A8072" s="2" t="s">
        <v>17248</v>
      </c>
      <c r="B8072" s="5">
        <v>43141</v>
      </c>
      <c r="C8072" s="2" t="s">
        <v>17249</v>
      </c>
      <c r="D8072" s="2" t="s">
        <v>17250</v>
      </c>
      <c r="E8072" s="2">
        <v>10</v>
      </c>
      <c r="F8072" s="7">
        <v>43140</v>
      </c>
      <c r="G8072" s="2">
        <v>69140</v>
      </c>
      <c r="H8072" s="2">
        <v>2839</v>
      </c>
      <c r="I8072" s="2">
        <v>71</v>
      </c>
      <c r="J8072" s="2" t="b">
        <v>0</v>
      </c>
      <c r="K8072" s="2" t="b">
        <v>0</v>
      </c>
      <c r="L8072" s="2" t="b">
        <v>0</v>
      </c>
      <c r="M8072" s="8" t="s">
        <v>201</v>
      </c>
      <c r="N8072" s="9" t="s">
        <v>202</v>
      </c>
      <c r="O8072" s="2"/>
    </row>
    <row r="8073" spans="1:18" ht="12.5">
      <c r="A8073" s="2" t="s">
        <v>17251</v>
      </c>
      <c r="B8073" s="5">
        <v>43258</v>
      </c>
      <c r="C8073" s="2" t="s">
        <v>17252</v>
      </c>
      <c r="D8073" s="2" t="s">
        <v>17253</v>
      </c>
      <c r="E8073" s="2">
        <v>1</v>
      </c>
      <c r="F8073" s="7">
        <v>43256</v>
      </c>
      <c r="G8073" s="2">
        <v>1257942</v>
      </c>
      <c r="H8073" s="2">
        <v>3615</v>
      </c>
      <c r="I8073" s="2">
        <v>823</v>
      </c>
      <c r="J8073" s="2" t="b">
        <v>1</v>
      </c>
      <c r="K8073" s="2" t="b">
        <v>0</v>
      </c>
      <c r="L8073" s="2" t="b">
        <v>0</v>
      </c>
      <c r="M8073" s="8" t="s">
        <v>206</v>
      </c>
      <c r="N8073" s="9" t="s">
        <v>207</v>
      </c>
      <c r="O8073" s="9" t="s">
        <v>1139</v>
      </c>
      <c r="P8073" t="str">
        <f>VLOOKUP('YouTube data'!$E8073,Category!$A$1:$B$33,2,0)</f>
        <v>Film &amp; Animation</v>
      </c>
      <c r="Q8073" t="str">
        <f>_xlfn.CONCAT('YouTube data'!C8073,"----&gt;",'YouTube data'!D8073)</f>
        <v>New South Indian Full Hindi Dubbed Movie - Dillunnodu (2018) | Hindi Dubbed Movies 2018 Full Movie----&gt;SD Entertainment Movies</v>
      </c>
      <c r="R8073">
        <v>0</v>
      </c>
    </row>
    <row r="8074" spans="1:18" ht="12.5" hidden="1">
      <c r="A8074" s="2" t="s">
        <v>17254</v>
      </c>
      <c r="B8074" s="5">
        <v>43256</v>
      </c>
      <c r="C8074" s="2" t="s">
        <v>17255</v>
      </c>
      <c r="D8074" s="2" t="s">
        <v>17253</v>
      </c>
      <c r="E8074" s="2">
        <v>1</v>
      </c>
      <c r="F8074" s="7">
        <v>43253</v>
      </c>
      <c r="G8074" s="2">
        <v>1041653</v>
      </c>
      <c r="H8074" s="2">
        <v>2190</v>
      </c>
      <c r="I8074" s="2">
        <v>695</v>
      </c>
      <c r="J8074" s="2" t="b">
        <v>0</v>
      </c>
      <c r="K8074" s="2" t="b">
        <v>0</v>
      </c>
      <c r="L8074" s="2" t="b">
        <v>0</v>
      </c>
      <c r="M8074" s="8" t="s">
        <v>211</v>
      </c>
      <c r="N8074" s="9" t="s">
        <v>212</v>
      </c>
      <c r="O8074" s="2"/>
    </row>
    <row r="8075" spans="1:18" ht="12.5" hidden="1">
      <c r="A8075" s="2" t="s">
        <v>17256</v>
      </c>
      <c r="B8075" s="5">
        <v>43255</v>
      </c>
      <c r="C8075" s="2" t="s">
        <v>17257</v>
      </c>
      <c r="D8075" s="2" t="s">
        <v>17253</v>
      </c>
      <c r="E8075" s="2">
        <v>1</v>
      </c>
      <c r="F8075" s="7">
        <v>43252</v>
      </c>
      <c r="G8075" s="2">
        <v>1335358</v>
      </c>
      <c r="H8075" s="2">
        <v>2831</v>
      </c>
      <c r="I8075" s="2">
        <v>908</v>
      </c>
      <c r="J8075" s="2" t="b">
        <v>0</v>
      </c>
      <c r="K8075" s="2" t="b">
        <v>0</v>
      </c>
      <c r="L8075" s="2" t="b">
        <v>0</v>
      </c>
      <c r="M8075" s="8" t="s">
        <v>60</v>
      </c>
      <c r="N8075" s="9" t="s">
        <v>216</v>
      </c>
      <c r="O8075" s="2"/>
    </row>
    <row r="8076" spans="1:18" ht="12.5" hidden="1">
      <c r="A8076" s="2" t="s">
        <v>17258</v>
      </c>
      <c r="B8076" s="5">
        <v>43261</v>
      </c>
      <c r="C8076" s="2" t="s">
        <v>17259</v>
      </c>
      <c r="D8076" s="2" t="s">
        <v>17253</v>
      </c>
      <c r="E8076" s="2">
        <v>1</v>
      </c>
      <c r="F8076" s="7">
        <v>43257</v>
      </c>
      <c r="G8076" s="2">
        <v>3146172</v>
      </c>
      <c r="H8076" s="2">
        <v>9133</v>
      </c>
      <c r="I8076" s="2">
        <v>2427</v>
      </c>
      <c r="J8076" s="2" t="b">
        <v>0</v>
      </c>
      <c r="K8076" s="2" t="b">
        <v>0</v>
      </c>
      <c r="L8076" s="2" t="b">
        <v>0</v>
      </c>
      <c r="M8076" s="8" t="s">
        <v>64</v>
      </c>
      <c r="N8076" s="9" t="s">
        <v>220</v>
      </c>
      <c r="O8076" s="2"/>
    </row>
    <row r="8077" spans="1:18" ht="12.5">
      <c r="A8077" s="2" t="s">
        <v>17260</v>
      </c>
      <c r="B8077" s="5">
        <v>43257</v>
      </c>
      <c r="C8077" s="2" t="s">
        <v>17261</v>
      </c>
      <c r="D8077" s="2" t="s">
        <v>17253</v>
      </c>
      <c r="E8077" s="2">
        <v>1</v>
      </c>
      <c r="F8077" s="7">
        <v>43255</v>
      </c>
      <c r="G8077" s="2">
        <v>1188041</v>
      </c>
      <c r="H8077" s="2">
        <v>3611</v>
      </c>
      <c r="I8077" s="2">
        <v>813</v>
      </c>
      <c r="J8077" s="2" t="b">
        <v>1</v>
      </c>
      <c r="K8077" s="2" t="b">
        <v>0</v>
      </c>
      <c r="L8077" s="2" t="b">
        <v>0</v>
      </c>
      <c r="M8077" s="8" t="s">
        <v>74</v>
      </c>
      <c r="N8077" s="9" t="s">
        <v>223</v>
      </c>
      <c r="O8077" s="9" t="s">
        <v>1146</v>
      </c>
      <c r="P8077" t="str">
        <f>VLOOKUP('YouTube data'!$E8077,Category!$A$1:$B$33,2,0)</f>
        <v>Film &amp; Animation</v>
      </c>
      <c r="Q8077" t="str">
        <f>_xlfn.CONCAT('YouTube data'!C8077,"----&gt;",'YouTube data'!D8077)</f>
        <v>New South Indian Full Hindi Dubbed Movie - Vaigai Express | Hindi Dubbed Movies 2018 Full Movie----&gt;SD Entertainment Movies</v>
      </c>
      <c r="R8077">
        <v>0</v>
      </c>
    </row>
    <row r="8078" spans="1:18" ht="12.5" hidden="1">
      <c r="A8078" s="2" t="s">
        <v>17262</v>
      </c>
      <c r="B8078" s="5">
        <v>43103</v>
      </c>
      <c r="C8078" s="2" t="s">
        <v>17263</v>
      </c>
      <c r="D8078" s="2" t="s">
        <v>8099</v>
      </c>
      <c r="E8078" s="2">
        <v>24</v>
      </c>
      <c r="F8078" s="7">
        <v>43099</v>
      </c>
      <c r="G8078" s="2">
        <v>721140</v>
      </c>
      <c r="H8078" s="2">
        <v>46010</v>
      </c>
      <c r="I8078" s="2">
        <v>1467</v>
      </c>
      <c r="J8078" s="2" t="b">
        <v>0</v>
      </c>
      <c r="K8078" s="2" t="b">
        <v>0</v>
      </c>
      <c r="L8078" s="2" t="b">
        <v>0</v>
      </c>
      <c r="M8078" s="8" t="s">
        <v>85</v>
      </c>
      <c r="N8078" s="9" t="s">
        <v>227</v>
      </c>
      <c r="O8078" s="2"/>
    </row>
    <row r="8079" spans="1:18" ht="12.5" hidden="1">
      <c r="A8079" s="2" t="s">
        <v>17264</v>
      </c>
      <c r="B8079" s="5">
        <v>43101</v>
      </c>
      <c r="C8079" s="2" t="s">
        <v>17265</v>
      </c>
      <c r="D8079" s="2" t="s">
        <v>2797</v>
      </c>
      <c r="E8079" s="2">
        <v>24</v>
      </c>
      <c r="F8079" s="7">
        <v>43099</v>
      </c>
      <c r="G8079" s="2">
        <v>121032</v>
      </c>
      <c r="H8079" s="2">
        <v>8784</v>
      </c>
      <c r="I8079" s="2">
        <v>263</v>
      </c>
      <c r="J8079" s="2" t="b">
        <v>0</v>
      </c>
      <c r="K8079" s="2" t="b">
        <v>0</v>
      </c>
      <c r="L8079" s="2" t="b">
        <v>0</v>
      </c>
      <c r="M8079" s="8" t="s">
        <v>90</v>
      </c>
      <c r="N8079" s="9" t="s">
        <v>230</v>
      </c>
      <c r="O8079" s="2"/>
    </row>
    <row r="8080" spans="1:18" ht="12.5" hidden="1">
      <c r="A8080" s="2" t="s">
        <v>17266</v>
      </c>
      <c r="B8080" s="5">
        <v>43104</v>
      </c>
      <c r="C8080" s="2" t="s">
        <v>17267</v>
      </c>
      <c r="D8080" s="2" t="s">
        <v>1332</v>
      </c>
      <c r="E8080" s="2">
        <v>28</v>
      </c>
      <c r="F8080" s="7">
        <v>43102</v>
      </c>
      <c r="G8080" s="2">
        <v>853894</v>
      </c>
      <c r="H8080" s="2">
        <v>74675</v>
      </c>
      <c r="I8080" s="2">
        <v>657</v>
      </c>
      <c r="J8080" s="2" t="b">
        <v>0</v>
      </c>
      <c r="K8080" s="2" t="b">
        <v>0</v>
      </c>
      <c r="L8080" s="2" t="b">
        <v>0</v>
      </c>
      <c r="M8080" s="8" t="s">
        <v>95</v>
      </c>
      <c r="N8080" s="9" t="s">
        <v>233</v>
      </c>
      <c r="O8080" s="2"/>
    </row>
    <row r="8081" spans="1:15" ht="12.5" hidden="1">
      <c r="A8081" s="2" t="s">
        <v>17268</v>
      </c>
      <c r="B8081" s="5">
        <v>43102</v>
      </c>
      <c r="C8081" s="2" t="s">
        <v>17269</v>
      </c>
      <c r="D8081" s="2" t="s">
        <v>3523</v>
      </c>
      <c r="E8081" s="2">
        <v>23</v>
      </c>
      <c r="F8081" s="7">
        <v>43100</v>
      </c>
      <c r="G8081" s="2">
        <v>91761</v>
      </c>
      <c r="H8081" s="2">
        <v>7909</v>
      </c>
      <c r="I8081" s="2">
        <v>270</v>
      </c>
      <c r="J8081" s="2" t="b">
        <v>0</v>
      </c>
      <c r="K8081" s="2" t="b">
        <v>0</v>
      </c>
      <c r="L8081" s="2" t="b">
        <v>0</v>
      </c>
      <c r="M8081" s="8" t="s">
        <v>100</v>
      </c>
      <c r="N8081" s="9" t="s">
        <v>236</v>
      </c>
      <c r="O8081" s="2"/>
    </row>
    <row r="8082" spans="1:15" ht="12.5" hidden="1">
      <c r="A8082" s="2" t="s">
        <v>17270</v>
      </c>
      <c r="B8082" s="5">
        <v>43101</v>
      </c>
      <c r="C8082" s="2" t="s">
        <v>17271</v>
      </c>
      <c r="D8082" s="2" t="s">
        <v>6618</v>
      </c>
      <c r="E8082" s="2">
        <v>22</v>
      </c>
      <c r="F8082" s="7">
        <v>43100</v>
      </c>
      <c r="G8082" s="2">
        <v>14775</v>
      </c>
      <c r="H8082" s="2">
        <v>900</v>
      </c>
      <c r="I8082" s="2">
        <v>7</v>
      </c>
      <c r="J8082" s="2" t="b">
        <v>0</v>
      </c>
      <c r="K8082" s="2" t="b">
        <v>0</v>
      </c>
      <c r="L8082" s="2" t="b">
        <v>0</v>
      </c>
      <c r="M8082" s="8" t="s">
        <v>105</v>
      </c>
      <c r="N8082" s="9" t="s">
        <v>239</v>
      </c>
      <c r="O8082" s="2"/>
    </row>
    <row r="8083" spans="1:15" ht="12.5" hidden="1">
      <c r="A8083" s="2" t="s">
        <v>17272</v>
      </c>
      <c r="B8083" s="5">
        <v>43100</v>
      </c>
      <c r="C8083" s="2" t="s">
        <v>17273</v>
      </c>
      <c r="D8083" s="2" t="s">
        <v>2775</v>
      </c>
      <c r="E8083" s="2">
        <v>23</v>
      </c>
      <c r="F8083" s="7">
        <v>43099</v>
      </c>
      <c r="G8083" s="2">
        <v>24882</v>
      </c>
      <c r="H8083" s="2">
        <v>3412</v>
      </c>
      <c r="I8083" s="2">
        <v>24</v>
      </c>
      <c r="J8083" s="2" t="b">
        <v>0</v>
      </c>
      <c r="K8083" s="2" t="b">
        <v>0</v>
      </c>
      <c r="L8083" s="2" t="b">
        <v>0</v>
      </c>
      <c r="M8083" s="8" t="s">
        <v>110</v>
      </c>
      <c r="N8083" s="9" t="s">
        <v>242</v>
      </c>
      <c r="O8083" s="2"/>
    </row>
    <row r="8084" spans="1:15" ht="12.5" hidden="1">
      <c r="A8084" s="2" t="s">
        <v>17274</v>
      </c>
      <c r="B8084" s="5">
        <v>43101</v>
      </c>
      <c r="C8084" s="2" t="s">
        <v>17275</v>
      </c>
      <c r="D8084" s="2" t="s">
        <v>4038</v>
      </c>
      <c r="E8084" s="2">
        <v>23</v>
      </c>
      <c r="F8084" s="7">
        <v>43099</v>
      </c>
      <c r="G8084" s="2">
        <v>151737</v>
      </c>
      <c r="H8084" s="2">
        <v>8126</v>
      </c>
      <c r="I8084" s="2">
        <v>273</v>
      </c>
      <c r="J8084" s="2" t="b">
        <v>0</v>
      </c>
      <c r="K8084" s="2" t="b">
        <v>0</v>
      </c>
      <c r="L8084" s="2" t="b">
        <v>0</v>
      </c>
      <c r="M8084" s="8" t="s">
        <v>114</v>
      </c>
      <c r="N8084" s="9" t="s">
        <v>245</v>
      </c>
      <c r="O8084" s="2"/>
    </row>
    <row r="8085" spans="1:15" ht="12.5" hidden="1">
      <c r="A8085" s="2" t="s">
        <v>17276</v>
      </c>
      <c r="B8085" s="5">
        <v>43099</v>
      </c>
      <c r="C8085" s="2" t="s">
        <v>17277</v>
      </c>
      <c r="D8085" s="2" t="s">
        <v>4155</v>
      </c>
      <c r="E8085" s="2">
        <v>24</v>
      </c>
      <c r="F8085" s="7">
        <v>43097</v>
      </c>
      <c r="G8085" s="2">
        <v>826761</v>
      </c>
      <c r="H8085" s="2">
        <v>5926</v>
      </c>
      <c r="I8085" s="2">
        <v>579</v>
      </c>
      <c r="J8085" s="2" t="b">
        <v>0</v>
      </c>
      <c r="K8085" s="2" t="b">
        <v>0</v>
      </c>
      <c r="L8085" s="2" t="b">
        <v>0</v>
      </c>
      <c r="M8085" s="8" t="s">
        <v>119</v>
      </c>
      <c r="N8085" s="9" t="s">
        <v>249</v>
      </c>
      <c r="O8085" s="2"/>
    </row>
    <row r="8086" spans="1:15" ht="12.5" hidden="1">
      <c r="A8086" s="2" t="s">
        <v>17278</v>
      </c>
      <c r="B8086" s="5">
        <v>43103</v>
      </c>
      <c r="C8086" s="2" t="s">
        <v>17279</v>
      </c>
      <c r="D8086" s="2" t="s">
        <v>4932</v>
      </c>
      <c r="E8086" s="2">
        <v>24</v>
      </c>
      <c r="F8086" s="7">
        <v>43097</v>
      </c>
      <c r="G8086" s="2">
        <v>6553589</v>
      </c>
      <c r="H8086" s="2">
        <v>449284</v>
      </c>
      <c r="I8086" s="2">
        <v>10328</v>
      </c>
      <c r="J8086" s="2" t="b">
        <v>0</v>
      </c>
      <c r="K8086" s="2" t="b">
        <v>0</v>
      </c>
      <c r="L8086" s="2" t="b">
        <v>0</v>
      </c>
      <c r="M8086" s="8" t="s">
        <v>51</v>
      </c>
      <c r="N8086" s="9" t="s">
        <v>52</v>
      </c>
      <c r="O8086" s="2"/>
    </row>
    <row r="8087" spans="1:15" ht="12.5" hidden="1">
      <c r="A8087" s="2" t="s">
        <v>17280</v>
      </c>
      <c r="B8087" s="5">
        <v>43165</v>
      </c>
      <c r="C8087" s="2" t="s">
        <v>17281</v>
      </c>
      <c r="D8087" s="2" t="s">
        <v>17282</v>
      </c>
      <c r="E8087" s="2">
        <v>22</v>
      </c>
      <c r="F8087" s="7">
        <v>43163</v>
      </c>
      <c r="G8087" s="2">
        <v>2580312</v>
      </c>
      <c r="H8087" s="2">
        <v>21435</v>
      </c>
      <c r="I8087" s="2">
        <v>1947</v>
      </c>
      <c r="J8087" s="2" t="b">
        <v>0</v>
      </c>
      <c r="K8087" s="2" t="b">
        <v>0</v>
      </c>
      <c r="L8087" s="2" t="b">
        <v>0</v>
      </c>
      <c r="M8087" s="8" t="s">
        <v>55</v>
      </c>
      <c r="N8087" s="9" t="s">
        <v>56</v>
      </c>
      <c r="O8087" s="2"/>
    </row>
    <row r="8088" spans="1:15" ht="12.5" hidden="1">
      <c r="A8088" s="2" t="s">
        <v>17283</v>
      </c>
      <c r="B8088" s="5">
        <v>43241</v>
      </c>
      <c r="C8088" s="2" t="s">
        <v>17284</v>
      </c>
      <c r="D8088" s="2" t="s">
        <v>6829</v>
      </c>
      <c r="E8088" s="2">
        <v>24</v>
      </c>
      <c r="F8088" s="7">
        <v>43237</v>
      </c>
      <c r="G8088" s="2">
        <v>689729</v>
      </c>
      <c r="H8088" s="2">
        <v>40784</v>
      </c>
      <c r="I8088" s="2">
        <v>810</v>
      </c>
      <c r="J8088" s="2" t="b">
        <v>0</v>
      </c>
      <c r="K8088" s="2" t="b">
        <v>0</v>
      </c>
      <c r="L8088" s="2" t="b">
        <v>0</v>
      </c>
      <c r="M8088" s="8" t="s">
        <v>60</v>
      </c>
      <c r="N8088" s="9" t="s">
        <v>61</v>
      </c>
      <c r="O8088" s="2"/>
    </row>
    <row r="8089" spans="1:15" ht="12.5" hidden="1">
      <c r="A8089" s="2" t="s">
        <v>17285</v>
      </c>
      <c r="B8089" s="5">
        <v>43247</v>
      </c>
      <c r="C8089" s="2" t="s">
        <v>17286</v>
      </c>
      <c r="D8089" s="2" t="s">
        <v>17287</v>
      </c>
      <c r="E8089" s="2">
        <v>25</v>
      </c>
      <c r="F8089" s="7">
        <v>43244</v>
      </c>
      <c r="G8089" s="2">
        <v>193179</v>
      </c>
      <c r="H8089" s="2">
        <v>464</v>
      </c>
      <c r="I8089" s="2">
        <v>172</v>
      </c>
      <c r="J8089" s="2" t="b">
        <v>0</v>
      </c>
      <c r="K8089" s="2" t="b">
        <v>0</v>
      </c>
      <c r="L8089" s="2" t="b">
        <v>0</v>
      </c>
      <c r="M8089" s="8" t="s">
        <v>64</v>
      </c>
      <c r="N8089" s="9" t="s">
        <v>65</v>
      </c>
      <c r="O8089" s="2"/>
    </row>
    <row r="8090" spans="1:15" ht="12.5" hidden="1">
      <c r="A8090" s="2" t="s">
        <v>17288</v>
      </c>
      <c r="B8090" s="5">
        <v>43120</v>
      </c>
      <c r="C8090" s="2" t="s">
        <v>17289</v>
      </c>
      <c r="D8090" s="2" t="s">
        <v>997</v>
      </c>
      <c r="E8090" s="2">
        <v>10</v>
      </c>
      <c r="F8090" s="7">
        <v>43119</v>
      </c>
      <c r="G8090" s="2">
        <v>178840</v>
      </c>
      <c r="H8090" s="2">
        <v>5228</v>
      </c>
      <c r="I8090" s="2">
        <v>173</v>
      </c>
      <c r="J8090" s="2" t="b">
        <v>0</v>
      </c>
      <c r="K8090" s="2" t="b">
        <v>0</v>
      </c>
      <c r="L8090" s="2" t="b">
        <v>0</v>
      </c>
      <c r="M8090" s="8" t="s">
        <v>69</v>
      </c>
      <c r="N8090" s="9" t="s">
        <v>70</v>
      </c>
      <c r="O8090" s="2"/>
    </row>
    <row r="8091" spans="1:15" ht="12.5" hidden="1">
      <c r="A8091" s="2" t="s">
        <v>17290</v>
      </c>
      <c r="B8091" s="5">
        <v>43204</v>
      </c>
      <c r="C8091" s="2" t="s">
        <v>17291</v>
      </c>
      <c r="D8091" s="2" t="s">
        <v>2933</v>
      </c>
      <c r="E8091" s="2">
        <v>25</v>
      </c>
      <c r="F8091" s="7">
        <v>43204</v>
      </c>
      <c r="G8091" s="2">
        <v>155439</v>
      </c>
      <c r="H8091" s="2">
        <v>1132</v>
      </c>
      <c r="I8091" s="2">
        <v>255</v>
      </c>
      <c r="J8091" s="2" t="b">
        <v>0</v>
      </c>
      <c r="K8091" s="2" t="b">
        <v>0</v>
      </c>
      <c r="L8091" s="2" t="b">
        <v>0</v>
      </c>
      <c r="M8091" s="8" t="s">
        <v>74</v>
      </c>
      <c r="N8091" s="9" t="s">
        <v>75</v>
      </c>
      <c r="O8091" s="2"/>
    </row>
    <row r="8092" spans="1:15" ht="12.5" hidden="1">
      <c r="A8092" s="2" t="s">
        <v>17292</v>
      </c>
      <c r="B8092" s="5">
        <v>43121</v>
      </c>
      <c r="C8092" s="2" t="s">
        <v>17293</v>
      </c>
      <c r="D8092" s="2" t="s">
        <v>2933</v>
      </c>
      <c r="E8092" s="2">
        <v>25</v>
      </c>
      <c r="F8092" s="7">
        <v>43119</v>
      </c>
      <c r="G8092" s="2">
        <v>144059</v>
      </c>
      <c r="H8092" s="2">
        <v>782</v>
      </c>
      <c r="I8092" s="2">
        <v>129</v>
      </c>
      <c r="J8092" s="2" t="b">
        <v>0</v>
      </c>
      <c r="K8092" s="2" t="b">
        <v>0</v>
      </c>
      <c r="L8092" s="2" t="b">
        <v>0</v>
      </c>
      <c r="M8092" s="8" t="s">
        <v>80</v>
      </c>
      <c r="N8092" s="9" t="s">
        <v>81</v>
      </c>
      <c r="O8092" s="2"/>
    </row>
    <row r="8093" spans="1:15" ht="12.5" hidden="1">
      <c r="A8093" s="2" t="s">
        <v>17294</v>
      </c>
      <c r="B8093" s="5">
        <v>43066</v>
      </c>
      <c r="C8093" s="2" t="s">
        <v>17295</v>
      </c>
      <c r="D8093" s="2" t="s">
        <v>2933</v>
      </c>
      <c r="E8093" s="2">
        <v>25</v>
      </c>
      <c r="F8093" s="7">
        <v>43065</v>
      </c>
      <c r="G8093" s="2">
        <v>111666</v>
      </c>
      <c r="H8093" s="2">
        <v>643</v>
      </c>
      <c r="I8093" s="2">
        <v>102</v>
      </c>
      <c r="J8093" s="2" t="b">
        <v>0</v>
      </c>
      <c r="K8093" s="2" t="b">
        <v>0</v>
      </c>
      <c r="L8093" s="2" t="b">
        <v>0</v>
      </c>
      <c r="M8093" s="8" t="s">
        <v>85</v>
      </c>
      <c r="N8093" s="9" t="s">
        <v>86</v>
      </c>
      <c r="O8093" s="2"/>
    </row>
    <row r="8094" spans="1:15" ht="12.5" hidden="1">
      <c r="A8094" s="2" t="s">
        <v>17296</v>
      </c>
      <c r="B8094" s="5">
        <v>43193</v>
      </c>
      <c r="C8094" s="2" t="s">
        <v>17297</v>
      </c>
      <c r="D8094" s="2" t="s">
        <v>2933</v>
      </c>
      <c r="E8094" s="2">
        <v>25</v>
      </c>
      <c r="F8094" s="7">
        <v>43192</v>
      </c>
      <c r="G8094" s="2">
        <v>241887</v>
      </c>
      <c r="H8094" s="2">
        <v>1768</v>
      </c>
      <c r="I8094" s="2">
        <v>204</v>
      </c>
      <c r="J8094" s="2" t="b">
        <v>0</v>
      </c>
      <c r="K8094" s="2" t="b">
        <v>0</v>
      </c>
      <c r="L8094" s="2" t="b">
        <v>0</v>
      </c>
      <c r="M8094" s="8" t="s">
        <v>90</v>
      </c>
      <c r="N8094" s="9" t="s">
        <v>91</v>
      </c>
      <c r="O8094" s="2"/>
    </row>
    <row r="8095" spans="1:15" ht="12.5" hidden="1">
      <c r="A8095" s="2" t="s">
        <v>17298</v>
      </c>
      <c r="B8095" s="5">
        <v>43251</v>
      </c>
      <c r="C8095" s="2" t="s">
        <v>17299</v>
      </c>
      <c r="D8095" s="2" t="s">
        <v>911</v>
      </c>
      <c r="E8095" s="2">
        <v>25</v>
      </c>
      <c r="F8095" s="7">
        <v>43250</v>
      </c>
      <c r="G8095" s="2">
        <v>146275</v>
      </c>
      <c r="H8095" s="2">
        <v>1506</v>
      </c>
      <c r="I8095" s="2">
        <v>188</v>
      </c>
      <c r="J8095" s="2" t="b">
        <v>0</v>
      </c>
      <c r="K8095" s="2" t="b">
        <v>0</v>
      </c>
      <c r="L8095" s="2" t="b">
        <v>0</v>
      </c>
      <c r="M8095" s="8" t="s">
        <v>95</v>
      </c>
      <c r="N8095" s="9" t="s">
        <v>96</v>
      </c>
      <c r="O8095" s="2"/>
    </row>
    <row r="8096" spans="1:15" ht="12.5" hidden="1">
      <c r="A8096" s="2" t="s">
        <v>17300</v>
      </c>
      <c r="B8096" s="5">
        <v>43237</v>
      </c>
      <c r="C8096" s="2" t="s">
        <v>17301</v>
      </c>
      <c r="D8096" s="2" t="s">
        <v>5754</v>
      </c>
      <c r="E8096" s="2">
        <v>25</v>
      </c>
      <c r="F8096" s="7">
        <v>43234</v>
      </c>
      <c r="G8096" s="2">
        <v>357021</v>
      </c>
      <c r="H8096" s="2">
        <v>1191</v>
      </c>
      <c r="I8096" s="2">
        <v>220</v>
      </c>
      <c r="J8096" s="2" t="b">
        <v>0</v>
      </c>
      <c r="K8096" s="2" t="b">
        <v>0</v>
      </c>
      <c r="L8096" s="2" t="b">
        <v>0</v>
      </c>
      <c r="M8096" s="8" t="s">
        <v>100</v>
      </c>
      <c r="N8096" s="9" t="s">
        <v>101</v>
      </c>
      <c r="O8096" s="2"/>
    </row>
    <row r="8097" spans="1:18" ht="12.5" hidden="1">
      <c r="A8097" s="2" t="s">
        <v>17302</v>
      </c>
      <c r="B8097" s="5">
        <v>43105</v>
      </c>
      <c r="C8097" s="2" t="s">
        <v>17303</v>
      </c>
      <c r="D8097" s="2" t="s">
        <v>2227</v>
      </c>
      <c r="E8097" s="2">
        <v>24</v>
      </c>
      <c r="F8097" s="7">
        <v>43102</v>
      </c>
      <c r="G8097" s="2">
        <v>454692</v>
      </c>
      <c r="H8097" s="2">
        <v>17412</v>
      </c>
      <c r="I8097" s="2">
        <v>901</v>
      </c>
      <c r="J8097" s="2" t="b">
        <v>0</v>
      </c>
      <c r="K8097" s="2" t="b">
        <v>0</v>
      </c>
      <c r="L8097" s="2" t="b">
        <v>0</v>
      </c>
      <c r="M8097" s="8" t="s">
        <v>105</v>
      </c>
      <c r="N8097" s="9" t="s">
        <v>106</v>
      </c>
      <c r="O8097" s="2"/>
    </row>
    <row r="8098" spans="1:18" ht="12.5" hidden="1">
      <c r="A8098" s="2" t="s">
        <v>17304</v>
      </c>
      <c r="B8098" s="5">
        <v>43089</v>
      </c>
      <c r="C8098" s="2" t="s">
        <v>17305</v>
      </c>
      <c r="D8098" s="2" t="s">
        <v>17306</v>
      </c>
      <c r="E8098" s="2">
        <v>25</v>
      </c>
      <c r="F8098" s="7">
        <v>43086</v>
      </c>
      <c r="G8098" s="2">
        <v>130259</v>
      </c>
      <c r="H8098" s="2">
        <v>569</v>
      </c>
      <c r="I8098" s="2">
        <v>66</v>
      </c>
      <c r="J8098" s="2" t="b">
        <v>0</v>
      </c>
      <c r="K8098" s="2" t="b">
        <v>0</v>
      </c>
      <c r="L8098" s="2" t="b">
        <v>0</v>
      </c>
      <c r="M8098" s="8" t="s">
        <v>110</v>
      </c>
      <c r="N8098" s="9" t="s">
        <v>111</v>
      </c>
      <c r="O8098" s="2"/>
    </row>
    <row r="8099" spans="1:18" ht="12.5" hidden="1">
      <c r="A8099" s="2" t="s">
        <v>17307</v>
      </c>
      <c r="B8099" s="5">
        <v>43112</v>
      </c>
      <c r="C8099" s="2" t="s">
        <v>17308</v>
      </c>
      <c r="D8099" s="2" t="s">
        <v>341</v>
      </c>
      <c r="E8099" s="2">
        <v>24</v>
      </c>
      <c r="F8099" s="7">
        <v>43111</v>
      </c>
      <c r="G8099" s="2">
        <v>48085</v>
      </c>
      <c r="H8099" s="2">
        <v>235</v>
      </c>
      <c r="I8099" s="2">
        <v>25</v>
      </c>
      <c r="J8099" s="2" t="b">
        <v>0</v>
      </c>
      <c r="K8099" s="2" t="b">
        <v>0</v>
      </c>
      <c r="L8099" s="2" t="b">
        <v>0</v>
      </c>
      <c r="M8099" s="8" t="s">
        <v>114</v>
      </c>
      <c r="N8099" s="9" t="s">
        <v>115</v>
      </c>
      <c r="O8099" s="2"/>
    </row>
    <row r="8100" spans="1:18" ht="12.5" hidden="1">
      <c r="A8100" s="2" t="s">
        <v>17309</v>
      </c>
      <c r="B8100" s="5">
        <v>43165</v>
      </c>
      <c r="C8100" s="2" t="s">
        <v>17310</v>
      </c>
      <c r="D8100" s="2" t="s">
        <v>3437</v>
      </c>
      <c r="E8100" s="2">
        <v>24</v>
      </c>
      <c r="F8100" s="7">
        <v>43165</v>
      </c>
      <c r="G8100" s="2">
        <v>104530</v>
      </c>
      <c r="H8100" s="2">
        <v>1445</v>
      </c>
      <c r="I8100" s="2">
        <v>131</v>
      </c>
      <c r="J8100" s="2" t="b">
        <v>0</v>
      </c>
      <c r="K8100" s="2" t="b">
        <v>0</v>
      </c>
      <c r="L8100" s="2" t="b">
        <v>0</v>
      </c>
      <c r="M8100" s="8" t="s">
        <v>119</v>
      </c>
      <c r="N8100" s="9" t="s">
        <v>120</v>
      </c>
      <c r="O8100" s="2"/>
    </row>
    <row r="8101" spans="1:18" ht="12.5" hidden="1">
      <c r="A8101" s="2" t="s">
        <v>17311</v>
      </c>
      <c r="B8101" s="5">
        <v>43245</v>
      </c>
      <c r="C8101" s="2" t="s">
        <v>17312</v>
      </c>
      <c r="D8101" s="2" t="s">
        <v>4921</v>
      </c>
      <c r="E8101" s="2">
        <v>24</v>
      </c>
      <c r="F8101" s="7">
        <v>43244</v>
      </c>
      <c r="G8101" s="2">
        <v>1291052</v>
      </c>
      <c r="H8101" s="2">
        <v>15842</v>
      </c>
      <c r="I8101" s="2">
        <v>812</v>
      </c>
      <c r="J8101" s="2" t="b">
        <v>0</v>
      </c>
      <c r="K8101" s="2" t="b">
        <v>0</v>
      </c>
      <c r="L8101" s="2" t="b">
        <v>0</v>
      </c>
      <c r="M8101" s="8" t="s">
        <v>124</v>
      </c>
      <c r="N8101" s="9" t="s">
        <v>125</v>
      </c>
      <c r="O8101" s="2"/>
    </row>
    <row r="8102" spans="1:18" ht="12.5" hidden="1">
      <c r="A8102" s="2" t="s">
        <v>17313</v>
      </c>
      <c r="B8102" s="5">
        <v>43179</v>
      </c>
      <c r="C8102" s="2" t="s">
        <v>17314</v>
      </c>
      <c r="D8102" s="2" t="s">
        <v>282</v>
      </c>
      <c r="E8102" s="2">
        <v>25</v>
      </c>
      <c r="F8102" s="7">
        <v>43177</v>
      </c>
      <c r="G8102" s="2">
        <v>404951</v>
      </c>
      <c r="H8102" s="2">
        <v>548</v>
      </c>
      <c r="I8102" s="2">
        <v>525</v>
      </c>
      <c r="J8102" s="2" t="b">
        <v>0</v>
      </c>
      <c r="K8102" s="2" t="b">
        <v>0</v>
      </c>
      <c r="L8102" s="2" t="b">
        <v>0</v>
      </c>
      <c r="M8102" s="8" t="s">
        <v>129</v>
      </c>
      <c r="N8102" s="9" t="s">
        <v>130</v>
      </c>
      <c r="O8102" s="2"/>
    </row>
    <row r="8103" spans="1:18" ht="12.5">
      <c r="A8103" s="2" t="s">
        <v>17315</v>
      </c>
      <c r="B8103" s="5">
        <v>43182</v>
      </c>
      <c r="C8103" s="2" t="s">
        <v>17316</v>
      </c>
      <c r="D8103" s="2" t="s">
        <v>4974</v>
      </c>
      <c r="E8103" s="2">
        <v>25</v>
      </c>
      <c r="F8103" s="7">
        <v>43178</v>
      </c>
      <c r="G8103" s="2">
        <v>658798</v>
      </c>
      <c r="H8103" s="2">
        <v>4072</v>
      </c>
      <c r="I8103" s="2">
        <v>438</v>
      </c>
      <c r="J8103" s="2" t="b">
        <v>1</v>
      </c>
      <c r="K8103" s="2" t="b">
        <v>0</v>
      </c>
      <c r="L8103" s="2" t="b">
        <v>0</v>
      </c>
      <c r="M8103" s="8" t="s">
        <v>133</v>
      </c>
      <c r="N8103" s="9" t="s">
        <v>134</v>
      </c>
      <c r="O8103" s="9" t="s">
        <v>1181</v>
      </c>
      <c r="P8103" t="str">
        <f>VLOOKUP('YouTube data'!$E8103,Category!$A$1:$B$33,2,0)</f>
        <v>News &amp; Politics</v>
      </c>
      <c r="Q8103" t="str">
        <f>_xlfn.CONCAT('YouTube data'!C8103,"----&gt;",'YouTube data'!D8103)</f>
        <v>Nidahas Trophy Final: Sri Lanka Fans Celebrates India's Win Against Bangladesh | Oneindia Telugu----&gt;Oneindia Telugu</v>
      </c>
      <c r="R8103">
        <v>0</v>
      </c>
    </row>
    <row r="8104" spans="1:18" ht="12.5" hidden="1">
      <c r="A8104" s="2" t="s">
        <v>17317</v>
      </c>
      <c r="B8104" s="5">
        <v>43087</v>
      </c>
      <c r="C8104" s="2" t="s">
        <v>17318</v>
      </c>
      <c r="D8104" s="2" t="s">
        <v>12628</v>
      </c>
      <c r="E8104" s="2">
        <v>1</v>
      </c>
      <c r="F8104" s="7">
        <v>43085</v>
      </c>
      <c r="G8104" s="2">
        <v>321111</v>
      </c>
      <c r="H8104" s="2">
        <v>647</v>
      </c>
      <c r="I8104" s="2">
        <v>234</v>
      </c>
      <c r="J8104" s="2" t="b">
        <v>0</v>
      </c>
      <c r="K8104" s="2" t="b">
        <v>0</v>
      </c>
      <c r="L8104" s="2" t="b">
        <v>0</v>
      </c>
      <c r="M8104" s="8" t="s">
        <v>138</v>
      </c>
      <c r="N8104" s="9" t="s">
        <v>139</v>
      </c>
      <c r="O8104" s="2"/>
    </row>
    <row r="8105" spans="1:18" ht="12.5" hidden="1">
      <c r="A8105" s="2" t="s">
        <v>17319</v>
      </c>
      <c r="B8105" s="5">
        <v>43142</v>
      </c>
      <c r="C8105" s="2" t="s">
        <v>17320</v>
      </c>
      <c r="D8105" s="2" t="s">
        <v>2797</v>
      </c>
      <c r="E8105" s="2">
        <v>24</v>
      </c>
      <c r="F8105" s="7">
        <v>43139</v>
      </c>
      <c r="G8105" s="2">
        <v>186672</v>
      </c>
      <c r="H8105" s="2">
        <v>12834</v>
      </c>
      <c r="I8105" s="2">
        <v>347</v>
      </c>
      <c r="J8105" s="2" t="b">
        <v>0</v>
      </c>
      <c r="K8105" s="2" t="b">
        <v>0</v>
      </c>
      <c r="L8105" s="2" t="b">
        <v>0</v>
      </c>
      <c r="M8105" s="8" t="s">
        <v>143</v>
      </c>
      <c r="N8105" s="9" t="s">
        <v>144</v>
      </c>
      <c r="O8105" s="2"/>
    </row>
    <row r="8106" spans="1:18" ht="12.5" hidden="1">
      <c r="A8106" s="2" t="s">
        <v>17321</v>
      </c>
      <c r="B8106" s="5">
        <v>43195</v>
      </c>
      <c r="C8106" s="2" t="s">
        <v>17322</v>
      </c>
      <c r="D8106" s="2" t="s">
        <v>8137</v>
      </c>
      <c r="E8106" s="2">
        <v>1</v>
      </c>
      <c r="F8106" s="7">
        <v>43193</v>
      </c>
      <c r="G8106" s="2">
        <v>663171</v>
      </c>
      <c r="H8106" s="2">
        <v>12233</v>
      </c>
      <c r="I8106" s="2">
        <v>978</v>
      </c>
      <c r="J8106" s="2" t="b">
        <v>0</v>
      </c>
      <c r="K8106" s="2" t="b">
        <v>0</v>
      </c>
      <c r="L8106" s="2" t="b">
        <v>0</v>
      </c>
      <c r="M8106" s="8" t="s">
        <v>147</v>
      </c>
      <c r="N8106" s="9" t="s">
        <v>148</v>
      </c>
      <c r="O8106" s="2"/>
    </row>
    <row r="8107" spans="1:18" ht="12.5" hidden="1">
      <c r="A8107" s="2" t="s">
        <v>17323</v>
      </c>
      <c r="B8107" s="5">
        <v>43117</v>
      </c>
      <c r="C8107" s="2" t="s">
        <v>17324</v>
      </c>
      <c r="D8107" s="2" t="s">
        <v>2985</v>
      </c>
      <c r="E8107" s="2">
        <v>24</v>
      </c>
      <c r="F8107" s="7">
        <v>43114</v>
      </c>
      <c r="G8107" s="2">
        <v>125707</v>
      </c>
      <c r="H8107" s="2">
        <v>2189</v>
      </c>
      <c r="I8107" s="2">
        <v>67</v>
      </c>
      <c r="J8107" s="2" t="b">
        <v>0</v>
      </c>
      <c r="K8107" s="2" t="b">
        <v>0</v>
      </c>
      <c r="L8107" s="2" t="b">
        <v>0</v>
      </c>
      <c r="M8107" s="8" t="s">
        <v>151</v>
      </c>
      <c r="N8107" s="9" t="s">
        <v>152</v>
      </c>
      <c r="O8107" s="2"/>
    </row>
    <row r="8108" spans="1:18" ht="12.5" hidden="1">
      <c r="A8108" s="2" t="s">
        <v>17325</v>
      </c>
      <c r="B8108" s="5">
        <v>43131</v>
      </c>
      <c r="C8108" s="2" t="s">
        <v>17326</v>
      </c>
      <c r="D8108" s="2" t="s">
        <v>2985</v>
      </c>
      <c r="E8108" s="2">
        <v>24</v>
      </c>
      <c r="F8108" s="7">
        <v>43127</v>
      </c>
      <c r="G8108" s="2">
        <v>195215</v>
      </c>
      <c r="H8108" s="2">
        <v>3595</v>
      </c>
      <c r="I8108" s="2">
        <v>72</v>
      </c>
      <c r="J8108" s="2" t="b">
        <v>0</v>
      </c>
      <c r="K8108" s="2" t="b">
        <v>0</v>
      </c>
      <c r="L8108" s="2" t="b">
        <v>0</v>
      </c>
      <c r="M8108" s="8" t="s">
        <v>155</v>
      </c>
      <c r="N8108" s="9" t="s">
        <v>156</v>
      </c>
      <c r="O8108" s="2"/>
    </row>
    <row r="8109" spans="1:18" ht="12.5" hidden="1">
      <c r="A8109" s="2" t="s">
        <v>17327</v>
      </c>
      <c r="B8109" s="5">
        <v>43095</v>
      </c>
      <c r="C8109" s="2" t="s">
        <v>17328</v>
      </c>
      <c r="D8109" s="2" t="s">
        <v>2985</v>
      </c>
      <c r="E8109" s="2">
        <v>24</v>
      </c>
      <c r="F8109" s="7">
        <v>43093</v>
      </c>
      <c r="G8109" s="2">
        <v>87602</v>
      </c>
      <c r="H8109" s="2">
        <v>1199</v>
      </c>
      <c r="I8109" s="2">
        <v>38</v>
      </c>
      <c r="J8109" s="2" t="b">
        <v>0</v>
      </c>
      <c r="K8109" s="2" t="b">
        <v>0</v>
      </c>
      <c r="L8109" s="2" t="b">
        <v>0</v>
      </c>
      <c r="M8109" s="8" t="s">
        <v>159</v>
      </c>
      <c r="N8109" s="9" t="s">
        <v>160</v>
      </c>
      <c r="O8109" s="2"/>
    </row>
    <row r="8110" spans="1:18" ht="12.5" hidden="1">
      <c r="A8110" s="2" t="s">
        <v>17329</v>
      </c>
      <c r="B8110" s="5">
        <v>43088</v>
      </c>
      <c r="C8110" s="2" t="s">
        <v>17330</v>
      </c>
      <c r="D8110" s="2" t="s">
        <v>3150</v>
      </c>
      <c r="E8110" s="2">
        <v>24</v>
      </c>
      <c r="F8110" s="7">
        <v>43085</v>
      </c>
      <c r="G8110" s="2">
        <v>97216</v>
      </c>
      <c r="H8110" s="2">
        <v>172</v>
      </c>
      <c r="I8110" s="2">
        <v>77</v>
      </c>
      <c r="J8110" s="2" t="b">
        <v>0</v>
      </c>
      <c r="K8110" s="2" t="b">
        <v>0</v>
      </c>
      <c r="L8110" s="2" t="b">
        <v>0</v>
      </c>
      <c r="M8110" s="8" t="s">
        <v>163</v>
      </c>
      <c r="N8110" s="9" t="s">
        <v>164</v>
      </c>
      <c r="O8110" s="2"/>
    </row>
    <row r="8111" spans="1:18" ht="12.5" hidden="1">
      <c r="A8111" s="2" t="s">
        <v>17331</v>
      </c>
      <c r="B8111" s="5">
        <v>43232</v>
      </c>
      <c r="C8111" s="2" t="s">
        <v>17332</v>
      </c>
      <c r="D8111" s="2" t="s">
        <v>3474</v>
      </c>
      <c r="E8111" s="2">
        <v>10</v>
      </c>
      <c r="F8111" s="7">
        <v>43231</v>
      </c>
      <c r="G8111" s="2">
        <v>413546</v>
      </c>
      <c r="H8111" s="2">
        <v>9985</v>
      </c>
      <c r="I8111" s="2">
        <v>277</v>
      </c>
      <c r="J8111" s="2" t="b">
        <v>0</v>
      </c>
      <c r="K8111" s="2" t="b">
        <v>0</v>
      </c>
      <c r="L8111" s="2" t="b">
        <v>0</v>
      </c>
      <c r="M8111" s="8" t="s">
        <v>167</v>
      </c>
      <c r="N8111" s="9" t="s">
        <v>168</v>
      </c>
      <c r="O8111" s="2"/>
    </row>
    <row r="8112" spans="1:18" ht="12.5" hidden="1">
      <c r="A8112" s="2" t="s">
        <v>17333</v>
      </c>
      <c r="B8112" s="5">
        <v>43126</v>
      </c>
      <c r="C8112" s="2" t="s">
        <v>17334</v>
      </c>
      <c r="D8112" s="2" t="s">
        <v>4000</v>
      </c>
      <c r="E8112" s="2">
        <v>24</v>
      </c>
      <c r="F8112" s="7">
        <v>43124</v>
      </c>
      <c r="G8112" s="2">
        <v>266348</v>
      </c>
      <c r="H8112" s="2">
        <v>4717</v>
      </c>
      <c r="I8112" s="2">
        <v>238</v>
      </c>
      <c r="J8112" s="2" t="b">
        <v>0</v>
      </c>
      <c r="K8112" s="2" t="b">
        <v>0</v>
      </c>
      <c r="L8112" s="2" t="b">
        <v>0</v>
      </c>
      <c r="M8112" s="8" t="s">
        <v>171</v>
      </c>
      <c r="N8112" s="9" t="s">
        <v>172</v>
      </c>
      <c r="O8112" s="2"/>
    </row>
    <row r="8113" spans="1:15" ht="12.5" hidden="1">
      <c r="A8113" s="2" t="s">
        <v>17335</v>
      </c>
      <c r="B8113" s="5">
        <v>43129</v>
      </c>
      <c r="C8113" s="2" t="s">
        <v>17336</v>
      </c>
      <c r="D8113" s="2" t="s">
        <v>4000</v>
      </c>
      <c r="E8113" s="2">
        <v>24</v>
      </c>
      <c r="F8113" s="7">
        <v>43126</v>
      </c>
      <c r="G8113" s="2">
        <v>322390</v>
      </c>
      <c r="H8113" s="2">
        <v>3646</v>
      </c>
      <c r="I8113" s="2">
        <v>250</v>
      </c>
      <c r="J8113" s="2" t="b">
        <v>0</v>
      </c>
      <c r="K8113" s="2" t="b">
        <v>0</v>
      </c>
      <c r="L8113" s="2" t="b">
        <v>0</v>
      </c>
      <c r="M8113" s="8" t="s">
        <v>176</v>
      </c>
      <c r="N8113" s="9" t="s">
        <v>177</v>
      </c>
      <c r="O8113" s="2"/>
    </row>
    <row r="8114" spans="1:15" ht="12.5" hidden="1">
      <c r="A8114" s="2" t="s">
        <v>17337</v>
      </c>
      <c r="B8114" s="5">
        <v>43113</v>
      </c>
      <c r="C8114" s="2" t="s">
        <v>17338</v>
      </c>
      <c r="D8114" s="2" t="s">
        <v>15747</v>
      </c>
      <c r="E8114" s="2">
        <v>10</v>
      </c>
      <c r="F8114" s="7">
        <v>43108</v>
      </c>
      <c r="G8114" s="2">
        <v>1199863</v>
      </c>
      <c r="H8114" s="2">
        <v>18053</v>
      </c>
      <c r="I8114" s="2">
        <v>2850</v>
      </c>
      <c r="J8114" s="2" t="b">
        <v>0</v>
      </c>
      <c r="K8114" s="2" t="b">
        <v>0</v>
      </c>
      <c r="L8114" s="2" t="b">
        <v>0</v>
      </c>
      <c r="M8114" s="8" t="s">
        <v>180</v>
      </c>
      <c r="N8114" s="9" t="s">
        <v>181</v>
      </c>
      <c r="O8114" s="2"/>
    </row>
    <row r="8115" spans="1:15" ht="12.5" hidden="1">
      <c r="A8115" s="2" t="s">
        <v>17339</v>
      </c>
      <c r="B8115" s="5">
        <v>43129</v>
      </c>
      <c r="C8115" s="2" t="s">
        <v>17340</v>
      </c>
      <c r="D8115" s="2" t="s">
        <v>4321</v>
      </c>
      <c r="E8115" s="2">
        <v>1</v>
      </c>
      <c r="F8115" s="7">
        <v>43126</v>
      </c>
      <c r="G8115" s="2">
        <v>53938</v>
      </c>
      <c r="H8115" s="2">
        <v>1507</v>
      </c>
      <c r="I8115" s="2">
        <v>50</v>
      </c>
      <c r="J8115" s="2" t="b">
        <v>0</v>
      </c>
      <c r="K8115" s="2" t="b">
        <v>0</v>
      </c>
      <c r="L8115" s="2" t="b">
        <v>0</v>
      </c>
      <c r="M8115" s="8" t="s">
        <v>184</v>
      </c>
      <c r="N8115" s="9" t="s">
        <v>185</v>
      </c>
      <c r="O8115" s="2"/>
    </row>
    <row r="8116" spans="1:15" ht="12.5" hidden="1">
      <c r="A8116" s="2" t="s">
        <v>17341</v>
      </c>
      <c r="B8116" s="5">
        <v>43117</v>
      </c>
      <c r="C8116" s="2" t="s">
        <v>17342</v>
      </c>
      <c r="D8116" s="2" t="s">
        <v>1393</v>
      </c>
      <c r="E8116" s="2">
        <v>10</v>
      </c>
      <c r="F8116" s="7">
        <v>43115</v>
      </c>
      <c r="G8116" s="2">
        <v>527913</v>
      </c>
      <c r="H8116" s="2">
        <v>15715</v>
      </c>
      <c r="I8116" s="2">
        <v>366</v>
      </c>
      <c r="J8116" s="2" t="b">
        <v>0</v>
      </c>
      <c r="K8116" s="2" t="b">
        <v>0</v>
      </c>
      <c r="L8116" s="2" t="b">
        <v>0</v>
      </c>
      <c r="M8116" s="8" t="s">
        <v>189</v>
      </c>
      <c r="N8116" s="9" t="s">
        <v>189</v>
      </c>
      <c r="O8116" s="2"/>
    </row>
    <row r="8117" spans="1:15" ht="12.5" hidden="1">
      <c r="A8117" s="2" t="s">
        <v>17343</v>
      </c>
      <c r="B8117" s="5">
        <v>43116</v>
      </c>
      <c r="C8117" s="2" t="s">
        <v>17344</v>
      </c>
      <c r="D8117" s="2" t="s">
        <v>1393</v>
      </c>
      <c r="E8117" s="2">
        <v>10</v>
      </c>
      <c r="F8117" s="7">
        <v>43114</v>
      </c>
      <c r="G8117" s="2">
        <v>419798</v>
      </c>
      <c r="H8117" s="2">
        <v>7594</v>
      </c>
      <c r="I8117" s="2">
        <v>293</v>
      </c>
      <c r="J8117" s="2" t="b">
        <v>0</v>
      </c>
      <c r="K8117" s="2" t="b">
        <v>0</v>
      </c>
      <c r="L8117" s="2" t="b">
        <v>0</v>
      </c>
      <c r="M8117" s="8" t="s">
        <v>193</v>
      </c>
      <c r="N8117" s="9" t="s">
        <v>194</v>
      </c>
      <c r="O8117" s="2"/>
    </row>
    <row r="8118" spans="1:15" ht="12.5" hidden="1">
      <c r="A8118" s="2" t="s">
        <v>17345</v>
      </c>
      <c r="B8118" s="5">
        <v>43140</v>
      </c>
      <c r="C8118" s="2" t="s">
        <v>17346</v>
      </c>
      <c r="D8118" s="2" t="s">
        <v>17347</v>
      </c>
      <c r="E8118" s="2">
        <v>24</v>
      </c>
      <c r="F8118" s="7">
        <v>43137</v>
      </c>
      <c r="G8118" s="2">
        <v>138417</v>
      </c>
      <c r="H8118" s="2">
        <v>1973</v>
      </c>
      <c r="I8118" s="2">
        <v>45</v>
      </c>
      <c r="J8118" s="2" t="b">
        <v>0</v>
      </c>
      <c r="K8118" s="2" t="b">
        <v>0</v>
      </c>
      <c r="L8118" s="2" t="b">
        <v>0</v>
      </c>
      <c r="M8118" s="8" t="s">
        <v>197</v>
      </c>
      <c r="N8118" s="9" t="s">
        <v>197</v>
      </c>
      <c r="O8118" s="2"/>
    </row>
    <row r="8119" spans="1:15" ht="12.5" hidden="1">
      <c r="A8119" s="2" t="s">
        <v>17348</v>
      </c>
      <c r="B8119" s="5">
        <v>43083</v>
      </c>
      <c r="C8119" s="2" t="s">
        <v>17349</v>
      </c>
      <c r="D8119" s="2" t="s">
        <v>2898</v>
      </c>
      <c r="E8119" s="2">
        <v>24</v>
      </c>
      <c r="F8119" s="7">
        <v>43082</v>
      </c>
      <c r="G8119" s="2">
        <v>175621</v>
      </c>
      <c r="H8119" s="2">
        <v>3768</v>
      </c>
      <c r="I8119" s="2">
        <v>90</v>
      </c>
      <c r="J8119" s="2" t="b">
        <v>0</v>
      </c>
      <c r="K8119" s="2" t="b">
        <v>0</v>
      </c>
      <c r="L8119" s="2" t="b">
        <v>0</v>
      </c>
      <c r="M8119" s="8" t="s">
        <v>201</v>
      </c>
      <c r="N8119" s="9" t="s">
        <v>202</v>
      </c>
      <c r="O8119" s="2"/>
    </row>
    <row r="8120" spans="1:15" ht="12.5" hidden="1">
      <c r="A8120" s="2" t="s">
        <v>17350</v>
      </c>
      <c r="B8120" s="5">
        <v>43171</v>
      </c>
      <c r="C8120" s="2" t="s">
        <v>17351</v>
      </c>
      <c r="D8120" s="2" t="s">
        <v>4245</v>
      </c>
      <c r="E8120" s="2">
        <v>10</v>
      </c>
      <c r="F8120" s="7">
        <v>43170</v>
      </c>
      <c r="G8120" s="2">
        <v>72403</v>
      </c>
      <c r="H8120" s="2">
        <v>1750</v>
      </c>
      <c r="I8120" s="2">
        <v>30</v>
      </c>
      <c r="J8120" s="2" t="b">
        <v>0</v>
      </c>
      <c r="K8120" s="2" t="b">
        <v>0</v>
      </c>
      <c r="L8120" s="2" t="b">
        <v>0</v>
      </c>
      <c r="M8120" s="8" t="s">
        <v>206</v>
      </c>
      <c r="N8120" s="9" t="s">
        <v>207</v>
      </c>
      <c r="O8120" s="2"/>
    </row>
    <row r="8121" spans="1:15" ht="12.5" hidden="1">
      <c r="A8121" s="2" t="s">
        <v>17352</v>
      </c>
      <c r="B8121" s="5">
        <v>43245</v>
      </c>
      <c r="C8121" s="2" t="s">
        <v>17353</v>
      </c>
      <c r="D8121" s="2" t="s">
        <v>716</v>
      </c>
      <c r="E8121" s="2">
        <v>27</v>
      </c>
      <c r="F8121" s="7">
        <v>43242</v>
      </c>
      <c r="G8121" s="2">
        <v>454576</v>
      </c>
      <c r="H8121" s="2">
        <v>10415</v>
      </c>
      <c r="I8121" s="2">
        <v>447</v>
      </c>
      <c r="J8121" s="2" t="b">
        <v>0</v>
      </c>
      <c r="K8121" s="2" t="b">
        <v>0</v>
      </c>
      <c r="L8121" s="2" t="b">
        <v>0</v>
      </c>
      <c r="M8121" s="8" t="s">
        <v>211</v>
      </c>
      <c r="N8121" s="9" t="s">
        <v>212</v>
      </c>
      <c r="O8121" s="2"/>
    </row>
    <row r="8122" spans="1:15" ht="12.5" hidden="1">
      <c r="A8122" s="2" t="s">
        <v>17354</v>
      </c>
      <c r="B8122" s="5">
        <v>43253</v>
      </c>
      <c r="C8122" s="2" t="s">
        <v>17355</v>
      </c>
      <c r="D8122" s="2" t="s">
        <v>3097</v>
      </c>
      <c r="E8122" s="2">
        <v>25</v>
      </c>
      <c r="F8122" s="7">
        <v>43252</v>
      </c>
      <c r="G8122" s="2">
        <v>22144</v>
      </c>
      <c r="H8122" s="2">
        <v>0</v>
      </c>
      <c r="I8122" s="2">
        <v>0</v>
      </c>
      <c r="J8122" s="2" t="b">
        <v>0</v>
      </c>
      <c r="K8122" s="2" t="b">
        <v>1</v>
      </c>
      <c r="L8122" s="2" t="b">
        <v>0</v>
      </c>
      <c r="M8122" s="8" t="s">
        <v>60</v>
      </c>
      <c r="N8122" s="9" t="s">
        <v>216</v>
      </c>
      <c r="O8122" s="2"/>
    </row>
    <row r="8123" spans="1:15" ht="12.5" hidden="1">
      <c r="A8123" s="2" t="s">
        <v>17356</v>
      </c>
      <c r="B8123" s="5">
        <v>43157</v>
      </c>
      <c r="C8123" s="2" t="s">
        <v>17357</v>
      </c>
      <c r="D8123" s="2" t="s">
        <v>175</v>
      </c>
      <c r="E8123" s="2">
        <v>10</v>
      </c>
      <c r="F8123" s="7">
        <v>43154</v>
      </c>
      <c r="G8123" s="2">
        <v>1746719</v>
      </c>
      <c r="H8123" s="2">
        <v>11700</v>
      </c>
      <c r="I8123" s="2">
        <v>2080</v>
      </c>
      <c r="J8123" s="2" t="b">
        <v>0</v>
      </c>
      <c r="K8123" s="2" t="b">
        <v>0</v>
      </c>
      <c r="L8123" s="2" t="b">
        <v>0</v>
      </c>
      <c r="M8123" s="8" t="s">
        <v>64</v>
      </c>
      <c r="N8123" s="9" t="s">
        <v>220</v>
      </c>
      <c r="O8123" s="2"/>
    </row>
    <row r="8124" spans="1:15" ht="12.5" hidden="1">
      <c r="A8124" s="2" t="s">
        <v>17358</v>
      </c>
      <c r="B8124" s="5">
        <v>43102</v>
      </c>
      <c r="C8124" s="2" t="s">
        <v>17359</v>
      </c>
      <c r="D8124" s="2" t="s">
        <v>3055</v>
      </c>
      <c r="E8124" s="2">
        <v>10</v>
      </c>
      <c r="F8124" s="7">
        <v>43100</v>
      </c>
      <c r="G8124" s="2">
        <v>172766</v>
      </c>
      <c r="H8124" s="2">
        <v>3114</v>
      </c>
      <c r="I8124" s="2">
        <v>210</v>
      </c>
      <c r="J8124" s="2" t="b">
        <v>0</v>
      </c>
      <c r="K8124" s="2" t="b">
        <v>0</v>
      </c>
      <c r="L8124" s="2" t="b">
        <v>0</v>
      </c>
      <c r="M8124" s="8" t="s">
        <v>74</v>
      </c>
      <c r="N8124" s="9" t="s">
        <v>223</v>
      </c>
      <c r="O8124" s="2"/>
    </row>
    <row r="8125" spans="1:15" ht="12.5" hidden="1">
      <c r="A8125" s="2" t="s">
        <v>17360</v>
      </c>
      <c r="B8125" s="5">
        <v>43159</v>
      </c>
      <c r="C8125" s="2" t="s">
        <v>17361</v>
      </c>
      <c r="D8125" s="2" t="s">
        <v>3055</v>
      </c>
      <c r="E8125" s="2">
        <v>10</v>
      </c>
      <c r="F8125" s="7">
        <v>43157</v>
      </c>
      <c r="G8125" s="2">
        <v>1181151</v>
      </c>
      <c r="H8125" s="2">
        <v>10635</v>
      </c>
      <c r="I8125" s="2">
        <v>1341</v>
      </c>
      <c r="J8125" s="2" t="b">
        <v>0</v>
      </c>
      <c r="K8125" s="2" t="b">
        <v>0</v>
      </c>
      <c r="L8125" s="2" t="b">
        <v>0</v>
      </c>
      <c r="M8125" s="8" t="s">
        <v>85</v>
      </c>
      <c r="N8125" s="9" t="s">
        <v>227</v>
      </c>
      <c r="O8125" s="2"/>
    </row>
    <row r="8126" spans="1:15" ht="12.5" hidden="1">
      <c r="A8126" s="2" t="s">
        <v>17362</v>
      </c>
      <c r="B8126" s="5">
        <v>43072</v>
      </c>
      <c r="C8126" s="2" t="s">
        <v>17363</v>
      </c>
      <c r="D8126" s="2" t="s">
        <v>175</v>
      </c>
      <c r="E8126" s="2">
        <v>10</v>
      </c>
      <c r="F8126" s="7">
        <v>43065</v>
      </c>
      <c r="G8126" s="2">
        <v>9998338</v>
      </c>
      <c r="H8126" s="2">
        <v>30304</v>
      </c>
      <c r="I8126" s="2">
        <v>9978</v>
      </c>
      <c r="J8126" s="2" t="b">
        <v>0</v>
      </c>
      <c r="K8126" s="2" t="b">
        <v>0</v>
      </c>
      <c r="L8126" s="2" t="b">
        <v>0</v>
      </c>
      <c r="M8126" s="8" t="s">
        <v>90</v>
      </c>
      <c r="N8126" s="9" t="s">
        <v>230</v>
      </c>
      <c r="O8126" s="2"/>
    </row>
    <row r="8127" spans="1:15" ht="12.5" hidden="1">
      <c r="A8127" s="2" t="s">
        <v>17364</v>
      </c>
      <c r="B8127" s="5">
        <v>43076</v>
      </c>
      <c r="C8127" s="2" t="s">
        <v>17365</v>
      </c>
      <c r="D8127" s="2" t="s">
        <v>1868</v>
      </c>
      <c r="E8127" s="2">
        <v>25</v>
      </c>
      <c r="F8127" s="7">
        <v>43073</v>
      </c>
      <c r="G8127" s="2">
        <v>80821</v>
      </c>
      <c r="H8127" s="2">
        <v>1114</v>
      </c>
      <c r="I8127" s="2">
        <v>66</v>
      </c>
      <c r="J8127" s="2" t="b">
        <v>0</v>
      </c>
      <c r="K8127" s="2" t="b">
        <v>0</v>
      </c>
      <c r="L8127" s="2" t="b">
        <v>0</v>
      </c>
      <c r="M8127" s="8" t="s">
        <v>95</v>
      </c>
      <c r="N8127" s="9" t="s">
        <v>233</v>
      </c>
      <c r="O8127" s="2"/>
    </row>
    <row r="8128" spans="1:15" ht="12.5" hidden="1">
      <c r="A8128" s="2" t="s">
        <v>17366</v>
      </c>
      <c r="B8128" s="5">
        <v>43145</v>
      </c>
      <c r="C8128" s="2" t="s">
        <v>17367</v>
      </c>
      <c r="D8128" s="2" t="s">
        <v>1936</v>
      </c>
      <c r="E8128" s="2">
        <v>10</v>
      </c>
      <c r="F8128" s="7">
        <v>43144</v>
      </c>
      <c r="G8128" s="2">
        <v>553336</v>
      </c>
      <c r="H8128" s="2">
        <v>29773</v>
      </c>
      <c r="I8128" s="2">
        <v>1173</v>
      </c>
      <c r="J8128" s="2" t="b">
        <v>0</v>
      </c>
      <c r="K8128" s="2" t="b">
        <v>0</v>
      </c>
      <c r="L8128" s="2" t="b">
        <v>0</v>
      </c>
      <c r="M8128" s="8" t="s">
        <v>100</v>
      </c>
      <c r="N8128" s="9" t="s">
        <v>236</v>
      </c>
      <c r="O8128" s="2"/>
    </row>
    <row r="8129" spans="1:15" ht="12.5" hidden="1">
      <c r="A8129" s="2" t="s">
        <v>17368</v>
      </c>
      <c r="B8129" s="5">
        <v>43152</v>
      </c>
      <c r="C8129" s="2" t="s">
        <v>17369</v>
      </c>
      <c r="D8129" s="2" t="s">
        <v>406</v>
      </c>
      <c r="E8129" s="2">
        <v>10</v>
      </c>
      <c r="F8129" s="7">
        <v>43151</v>
      </c>
      <c r="G8129" s="2">
        <v>4576889</v>
      </c>
      <c r="H8129" s="2">
        <v>50203</v>
      </c>
      <c r="I8129" s="2">
        <v>1558</v>
      </c>
      <c r="J8129" s="2" t="b">
        <v>0</v>
      </c>
      <c r="K8129" s="2" t="b">
        <v>0</v>
      </c>
      <c r="L8129" s="2" t="b">
        <v>0</v>
      </c>
      <c r="M8129" s="8" t="s">
        <v>105</v>
      </c>
      <c r="N8129" s="9" t="s">
        <v>239</v>
      </c>
      <c r="O8129" s="2"/>
    </row>
    <row r="8130" spans="1:15" ht="12.5" hidden="1">
      <c r="A8130" s="2" t="s">
        <v>17370</v>
      </c>
      <c r="B8130" s="5">
        <v>43128</v>
      </c>
      <c r="C8130" s="2" t="s">
        <v>17371</v>
      </c>
      <c r="D8130" s="2" t="s">
        <v>17372</v>
      </c>
      <c r="E8130" s="2">
        <v>22</v>
      </c>
      <c r="F8130" s="7">
        <v>43127</v>
      </c>
      <c r="G8130" s="2">
        <v>457948</v>
      </c>
      <c r="H8130" s="2">
        <v>1646</v>
      </c>
      <c r="I8130" s="2">
        <v>251</v>
      </c>
      <c r="J8130" s="2" t="b">
        <v>0</v>
      </c>
      <c r="K8130" s="2" t="b">
        <v>0</v>
      </c>
      <c r="L8130" s="2" t="b">
        <v>0</v>
      </c>
      <c r="M8130" s="8" t="s">
        <v>110</v>
      </c>
      <c r="N8130" s="9" t="s">
        <v>242</v>
      </c>
      <c r="O8130" s="2"/>
    </row>
    <row r="8131" spans="1:15" ht="12.5" hidden="1">
      <c r="A8131" s="2" t="s">
        <v>17373</v>
      </c>
      <c r="B8131" s="5">
        <v>43102</v>
      </c>
      <c r="C8131" s="2" t="s">
        <v>17374</v>
      </c>
      <c r="D8131" s="2" t="s">
        <v>3642</v>
      </c>
      <c r="E8131" s="2">
        <v>24</v>
      </c>
      <c r="F8131" s="7">
        <v>43100</v>
      </c>
      <c r="G8131" s="2">
        <v>466332</v>
      </c>
      <c r="H8131" s="2">
        <v>1445</v>
      </c>
      <c r="I8131" s="2">
        <v>232</v>
      </c>
      <c r="J8131" s="2" t="b">
        <v>0</v>
      </c>
      <c r="K8131" s="2" t="b">
        <v>0</v>
      </c>
      <c r="L8131" s="2" t="b">
        <v>0</v>
      </c>
      <c r="M8131" s="8" t="s">
        <v>114</v>
      </c>
      <c r="N8131" s="9" t="s">
        <v>245</v>
      </c>
      <c r="O8131" s="2"/>
    </row>
    <row r="8132" spans="1:15" ht="12.5" hidden="1">
      <c r="A8132" s="2" t="s">
        <v>17375</v>
      </c>
      <c r="B8132" s="5">
        <v>43148</v>
      </c>
      <c r="C8132" s="2" t="s">
        <v>17376</v>
      </c>
      <c r="D8132" s="2" t="s">
        <v>11079</v>
      </c>
      <c r="E8132" s="2">
        <v>24</v>
      </c>
      <c r="F8132" s="7">
        <v>43144</v>
      </c>
      <c r="G8132" s="2">
        <v>758945</v>
      </c>
      <c r="H8132" s="2">
        <v>2465</v>
      </c>
      <c r="I8132" s="2">
        <v>359</v>
      </c>
      <c r="J8132" s="2" t="b">
        <v>0</v>
      </c>
      <c r="K8132" s="2" t="b">
        <v>0</v>
      </c>
      <c r="L8132" s="2" t="b">
        <v>0</v>
      </c>
      <c r="M8132" s="8" t="s">
        <v>119</v>
      </c>
      <c r="N8132" s="9" t="s">
        <v>249</v>
      </c>
      <c r="O8132" s="2"/>
    </row>
    <row r="8133" spans="1:15" ht="12.5" hidden="1">
      <c r="A8133" s="2" t="s">
        <v>17377</v>
      </c>
      <c r="B8133" s="5">
        <v>43136</v>
      </c>
      <c r="C8133" s="2" t="s">
        <v>17378</v>
      </c>
      <c r="D8133" s="2" t="s">
        <v>3500</v>
      </c>
      <c r="E8133" s="2">
        <v>24</v>
      </c>
      <c r="F8133" s="7">
        <v>43132</v>
      </c>
      <c r="G8133" s="2">
        <v>331492</v>
      </c>
      <c r="H8133" s="2">
        <v>0</v>
      </c>
      <c r="I8133" s="2">
        <v>0</v>
      </c>
      <c r="J8133" s="2" t="b">
        <v>0</v>
      </c>
      <c r="K8133" s="2" t="b">
        <v>1</v>
      </c>
      <c r="L8133" s="2" t="b">
        <v>0</v>
      </c>
      <c r="M8133" s="8" t="s">
        <v>51</v>
      </c>
      <c r="N8133" s="9" t="s">
        <v>52</v>
      </c>
      <c r="O8133" s="2"/>
    </row>
    <row r="8134" spans="1:15" ht="12.5" hidden="1">
      <c r="A8134" s="2" t="s">
        <v>17379</v>
      </c>
      <c r="B8134" s="5">
        <v>43090</v>
      </c>
      <c r="C8134" s="2" t="s">
        <v>17380</v>
      </c>
      <c r="D8134" s="2" t="s">
        <v>7281</v>
      </c>
      <c r="E8134" s="2">
        <v>25</v>
      </c>
      <c r="F8134" s="7">
        <v>43088</v>
      </c>
      <c r="G8134" s="2">
        <v>427892</v>
      </c>
      <c r="H8134" s="2">
        <v>6093</v>
      </c>
      <c r="I8134" s="2">
        <v>404</v>
      </c>
      <c r="J8134" s="2" t="b">
        <v>0</v>
      </c>
      <c r="K8134" s="2" t="b">
        <v>0</v>
      </c>
      <c r="L8134" s="2" t="b">
        <v>0</v>
      </c>
      <c r="M8134" s="8" t="s">
        <v>55</v>
      </c>
      <c r="N8134" s="9" t="s">
        <v>56</v>
      </c>
      <c r="O8134" s="2"/>
    </row>
    <row r="8135" spans="1:15" ht="12.5" hidden="1">
      <c r="A8135" s="2" t="s">
        <v>17381</v>
      </c>
      <c r="B8135" s="5">
        <v>43070</v>
      </c>
      <c r="C8135" s="2" t="s">
        <v>17382</v>
      </c>
      <c r="D8135" s="2" t="s">
        <v>886</v>
      </c>
      <c r="E8135" s="2">
        <v>24</v>
      </c>
      <c r="F8135" s="7">
        <v>43067</v>
      </c>
      <c r="G8135" s="2">
        <v>117607</v>
      </c>
      <c r="H8135" s="2">
        <v>2474</v>
      </c>
      <c r="I8135" s="2">
        <v>150</v>
      </c>
      <c r="J8135" s="2" t="b">
        <v>0</v>
      </c>
      <c r="K8135" s="2" t="b">
        <v>0</v>
      </c>
      <c r="L8135" s="2" t="b">
        <v>0</v>
      </c>
      <c r="M8135" s="8" t="s">
        <v>60</v>
      </c>
      <c r="N8135" s="9" t="s">
        <v>61</v>
      </c>
      <c r="O8135" s="2"/>
    </row>
    <row r="8136" spans="1:15" ht="12.5" hidden="1">
      <c r="A8136" s="2" t="s">
        <v>17383</v>
      </c>
      <c r="B8136" s="5">
        <v>43248</v>
      </c>
      <c r="C8136" s="2" t="s">
        <v>17384</v>
      </c>
      <c r="D8136" s="2" t="s">
        <v>4643</v>
      </c>
      <c r="E8136" s="2">
        <v>10</v>
      </c>
      <c r="F8136" s="7">
        <v>43246</v>
      </c>
      <c r="G8136" s="2">
        <v>243605</v>
      </c>
      <c r="H8136" s="2">
        <v>5915</v>
      </c>
      <c r="I8136" s="2">
        <v>149</v>
      </c>
      <c r="J8136" s="2" t="b">
        <v>0</v>
      </c>
      <c r="K8136" s="2" t="b">
        <v>0</v>
      </c>
      <c r="L8136" s="2" t="b">
        <v>0</v>
      </c>
      <c r="M8136" s="8" t="s">
        <v>64</v>
      </c>
      <c r="N8136" s="9" t="s">
        <v>65</v>
      </c>
      <c r="O8136" s="2"/>
    </row>
    <row r="8137" spans="1:15" ht="12.5" hidden="1">
      <c r="A8137" s="2" t="s">
        <v>17385</v>
      </c>
      <c r="B8137" s="5">
        <v>43173</v>
      </c>
      <c r="C8137" s="2" t="s">
        <v>17386</v>
      </c>
      <c r="D8137" s="2" t="s">
        <v>17387</v>
      </c>
      <c r="E8137" s="2">
        <v>1</v>
      </c>
      <c r="F8137" s="7">
        <v>43169</v>
      </c>
      <c r="G8137" s="2">
        <v>319995</v>
      </c>
      <c r="H8137" s="2">
        <v>9018</v>
      </c>
      <c r="I8137" s="2">
        <v>260</v>
      </c>
      <c r="J8137" s="2" t="b">
        <v>0</v>
      </c>
      <c r="K8137" s="2" t="b">
        <v>0</v>
      </c>
      <c r="L8137" s="2" t="b">
        <v>0</v>
      </c>
      <c r="M8137" s="8" t="s">
        <v>69</v>
      </c>
      <c r="N8137" s="9" t="s">
        <v>70</v>
      </c>
      <c r="O8137" s="2"/>
    </row>
    <row r="8138" spans="1:15" ht="12.5" hidden="1">
      <c r="A8138" s="2" t="s">
        <v>17388</v>
      </c>
      <c r="B8138" s="5">
        <v>43237</v>
      </c>
      <c r="C8138" s="2" t="s">
        <v>17389</v>
      </c>
      <c r="D8138" s="2" t="s">
        <v>4643</v>
      </c>
      <c r="E8138" s="2">
        <v>1</v>
      </c>
      <c r="F8138" s="7">
        <v>43233</v>
      </c>
      <c r="G8138" s="2">
        <v>1013986</v>
      </c>
      <c r="H8138" s="2">
        <v>23101</v>
      </c>
      <c r="I8138" s="2">
        <v>613</v>
      </c>
      <c r="J8138" s="2" t="b">
        <v>0</v>
      </c>
      <c r="K8138" s="2" t="b">
        <v>0</v>
      </c>
      <c r="L8138" s="2" t="b">
        <v>0</v>
      </c>
      <c r="M8138" s="8" t="s">
        <v>74</v>
      </c>
      <c r="N8138" s="9" t="s">
        <v>75</v>
      </c>
      <c r="O8138" s="2"/>
    </row>
    <row r="8139" spans="1:15" ht="12.5" hidden="1">
      <c r="A8139" s="2" t="s">
        <v>17390</v>
      </c>
      <c r="B8139" s="5">
        <v>43263</v>
      </c>
      <c r="C8139" s="2" t="s">
        <v>17391</v>
      </c>
      <c r="D8139" s="2" t="s">
        <v>4643</v>
      </c>
      <c r="E8139" s="2">
        <v>1</v>
      </c>
      <c r="F8139" s="7">
        <v>43261</v>
      </c>
      <c r="G8139" s="2">
        <v>163056</v>
      </c>
      <c r="H8139" s="2">
        <v>4867</v>
      </c>
      <c r="I8139" s="2">
        <v>133</v>
      </c>
      <c r="J8139" s="2" t="b">
        <v>0</v>
      </c>
      <c r="K8139" s="2" t="b">
        <v>0</v>
      </c>
      <c r="L8139" s="2" t="b">
        <v>0</v>
      </c>
      <c r="M8139" s="8" t="s">
        <v>80</v>
      </c>
      <c r="N8139" s="9" t="s">
        <v>81</v>
      </c>
      <c r="O8139" s="2"/>
    </row>
    <row r="8140" spans="1:15" ht="12.5" hidden="1">
      <c r="A8140" s="2" t="s">
        <v>17392</v>
      </c>
      <c r="B8140" s="5">
        <v>43056</v>
      </c>
      <c r="C8140" s="2" t="s">
        <v>17393</v>
      </c>
      <c r="D8140" s="2" t="s">
        <v>1103</v>
      </c>
      <c r="E8140" s="2">
        <v>25</v>
      </c>
      <c r="F8140" s="7">
        <v>43055</v>
      </c>
      <c r="G8140" s="2">
        <v>137704</v>
      </c>
      <c r="H8140" s="2">
        <v>1098</v>
      </c>
      <c r="I8140" s="2">
        <v>312</v>
      </c>
      <c r="J8140" s="2" t="b">
        <v>0</v>
      </c>
      <c r="K8140" s="2" t="b">
        <v>0</v>
      </c>
      <c r="L8140" s="2" t="b">
        <v>0</v>
      </c>
      <c r="M8140" s="8" t="s">
        <v>85</v>
      </c>
      <c r="N8140" s="9" t="s">
        <v>86</v>
      </c>
      <c r="O8140" s="2"/>
    </row>
    <row r="8141" spans="1:15" ht="12.5" hidden="1">
      <c r="A8141" s="2" t="s">
        <v>17394</v>
      </c>
      <c r="B8141" s="5">
        <v>43228</v>
      </c>
      <c r="C8141" s="2" t="s">
        <v>17395</v>
      </c>
      <c r="D8141" s="2" t="s">
        <v>84</v>
      </c>
      <c r="E8141" s="2">
        <v>22</v>
      </c>
      <c r="F8141" s="7">
        <v>43227</v>
      </c>
      <c r="G8141" s="2">
        <v>655732</v>
      </c>
      <c r="H8141" s="2">
        <v>43039</v>
      </c>
      <c r="I8141" s="2">
        <v>961</v>
      </c>
      <c r="J8141" s="2" t="b">
        <v>0</v>
      </c>
      <c r="K8141" s="2" t="b">
        <v>0</v>
      </c>
      <c r="L8141" s="2" t="b">
        <v>0</v>
      </c>
      <c r="M8141" s="8" t="s">
        <v>90</v>
      </c>
      <c r="N8141" s="9" t="s">
        <v>91</v>
      </c>
      <c r="O8141" s="2"/>
    </row>
    <row r="8142" spans="1:15" ht="12.5" hidden="1">
      <c r="A8142" s="2" t="s">
        <v>17396</v>
      </c>
      <c r="B8142" s="5">
        <v>43197</v>
      </c>
      <c r="C8142" s="2" t="s">
        <v>17397</v>
      </c>
      <c r="D8142" s="2" t="s">
        <v>2278</v>
      </c>
      <c r="E8142" s="2">
        <v>25</v>
      </c>
      <c r="F8142" s="7">
        <v>43195</v>
      </c>
      <c r="G8142" s="2">
        <v>11510500</v>
      </c>
      <c r="H8142" s="2">
        <v>47780</v>
      </c>
      <c r="I8142" s="2">
        <v>13182</v>
      </c>
      <c r="J8142" s="2" t="b">
        <v>0</v>
      </c>
      <c r="K8142" s="2" t="b">
        <v>0</v>
      </c>
      <c r="L8142" s="2" t="b">
        <v>0</v>
      </c>
      <c r="M8142" s="8" t="s">
        <v>95</v>
      </c>
      <c r="N8142" s="9" t="s">
        <v>96</v>
      </c>
      <c r="O8142" s="2"/>
    </row>
    <row r="8143" spans="1:15" ht="12.5" hidden="1">
      <c r="A8143" s="2" t="s">
        <v>17398</v>
      </c>
      <c r="B8143" s="5">
        <v>43055</v>
      </c>
      <c r="C8143" s="2" t="s">
        <v>17399</v>
      </c>
      <c r="D8143" s="2" t="s">
        <v>5754</v>
      </c>
      <c r="E8143" s="2">
        <v>25</v>
      </c>
      <c r="F8143" s="7">
        <v>43051</v>
      </c>
      <c r="G8143" s="2">
        <v>36875</v>
      </c>
      <c r="H8143" s="2">
        <v>23</v>
      </c>
      <c r="I8143" s="2">
        <v>10</v>
      </c>
      <c r="J8143" s="2" t="b">
        <v>0</v>
      </c>
      <c r="K8143" s="2" t="b">
        <v>0</v>
      </c>
      <c r="L8143" s="2" t="b">
        <v>0</v>
      </c>
      <c r="M8143" s="8" t="s">
        <v>100</v>
      </c>
      <c r="N8143" s="9" t="s">
        <v>101</v>
      </c>
      <c r="O8143" s="2"/>
    </row>
    <row r="8144" spans="1:15" ht="12.5" hidden="1">
      <c r="A8144" s="2" t="s">
        <v>17400</v>
      </c>
      <c r="B8144" s="5">
        <v>43161</v>
      </c>
      <c r="C8144" s="2" t="s">
        <v>17401</v>
      </c>
      <c r="D8144" s="2" t="s">
        <v>248</v>
      </c>
      <c r="E8144" s="2">
        <v>28</v>
      </c>
      <c r="F8144" s="7">
        <v>43160</v>
      </c>
      <c r="G8144" s="2">
        <v>435461</v>
      </c>
      <c r="H8144" s="2">
        <v>25526</v>
      </c>
      <c r="I8144" s="2">
        <v>1215</v>
      </c>
      <c r="J8144" s="2" t="b">
        <v>0</v>
      </c>
      <c r="K8144" s="2" t="b">
        <v>0</v>
      </c>
      <c r="L8144" s="2" t="b">
        <v>0</v>
      </c>
      <c r="M8144" s="8" t="s">
        <v>105</v>
      </c>
      <c r="N8144" s="9" t="s">
        <v>106</v>
      </c>
      <c r="O8144" s="2"/>
    </row>
    <row r="8145" spans="1:15" ht="12.5" hidden="1">
      <c r="A8145" s="2" t="s">
        <v>17402</v>
      </c>
      <c r="B8145" s="5">
        <v>43195</v>
      </c>
      <c r="C8145" s="2" t="s">
        <v>17403</v>
      </c>
      <c r="D8145" s="2" t="s">
        <v>248</v>
      </c>
      <c r="E8145" s="2">
        <v>28</v>
      </c>
      <c r="F8145" s="7">
        <v>43194</v>
      </c>
      <c r="G8145" s="2">
        <v>390210</v>
      </c>
      <c r="H8145" s="2">
        <v>23280</v>
      </c>
      <c r="I8145" s="2">
        <v>1320</v>
      </c>
      <c r="J8145" s="2" t="b">
        <v>0</v>
      </c>
      <c r="K8145" s="2" t="b">
        <v>0</v>
      </c>
      <c r="L8145" s="2" t="b">
        <v>0</v>
      </c>
      <c r="M8145" s="8" t="s">
        <v>110</v>
      </c>
      <c r="N8145" s="9" t="s">
        <v>111</v>
      </c>
      <c r="O8145" s="2"/>
    </row>
    <row r="8146" spans="1:15" ht="12.5" hidden="1">
      <c r="A8146" s="2" t="s">
        <v>17404</v>
      </c>
      <c r="B8146" s="5">
        <v>43197</v>
      </c>
      <c r="C8146" s="2" t="s">
        <v>17405</v>
      </c>
      <c r="D8146" s="2" t="s">
        <v>834</v>
      </c>
      <c r="E8146" s="2">
        <v>28</v>
      </c>
      <c r="F8146" s="7">
        <v>43196</v>
      </c>
      <c r="G8146" s="2">
        <v>151962</v>
      </c>
      <c r="H8146" s="2">
        <v>6161</v>
      </c>
      <c r="I8146" s="2">
        <v>171</v>
      </c>
      <c r="J8146" s="2" t="b">
        <v>0</v>
      </c>
      <c r="K8146" s="2" t="b">
        <v>0</v>
      </c>
      <c r="L8146" s="2" t="b">
        <v>0</v>
      </c>
      <c r="M8146" s="8" t="s">
        <v>114</v>
      </c>
      <c r="N8146" s="9" t="s">
        <v>115</v>
      </c>
      <c r="O8146" s="2"/>
    </row>
    <row r="8147" spans="1:15" ht="12.5" hidden="1">
      <c r="A8147" s="2" t="s">
        <v>17406</v>
      </c>
      <c r="B8147" s="5">
        <v>43134</v>
      </c>
      <c r="C8147" s="2" t="s">
        <v>17407</v>
      </c>
      <c r="D8147" s="2" t="s">
        <v>834</v>
      </c>
      <c r="E8147" s="2">
        <v>28</v>
      </c>
      <c r="F8147" s="7">
        <v>43133</v>
      </c>
      <c r="G8147" s="2">
        <v>93964</v>
      </c>
      <c r="H8147" s="2">
        <v>4111</v>
      </c>
      <c r="I8147" s="2">
        <v>169</v>
      </c>
      <c r="J8147" s="2" t="b">
        <v>0</v>
      </c>
      <c r="K8147" s="2" t="b">
        <v>0</v>
      </c>
      <c r="L8147" s="2" t="b">
        <v>0</v>
      </c>
      <c r="M8147" s="8" t="s">
        <v>119</v>
      </c>
      <c r="N8147" s="9" t="s">
        <v>120</v>
      </c>
      <c r="O8147" s="2"/>
    </row>
    <row r="8148" spans="1:15" ht="12.5" hidden="1">
      <c r="A8148" s="2" t="s">
        <v>17408</v>
      </c>
      <c r="B8148" s="5">
        <v>43196</v>
      </c>
      <c r="C8148" s="2" t="s">
        <v>17409</v>
      </c>
      <c r="D8148" s="2" t="s">
        <v>834</v>
      </c>
      <c r="E8148" s="2">
        <v>28</v>
      </c>
      <c r="F8148" s="7">
        <v>43194</v>
      </c>
      <c r="G8148" s="2">
        <v>360743</v>
      </c>
      <c r="H8148" s="2">
        <v>9966</v>
      </c>
      <c r="I8148" s="2">
        <v>462</v>
      </c>
      <c r="J8148" s="2" t="b">
        <v>0</v>
      </c>
      <c r="K8148" s="2" t="b">
        <v>0</v>
      </c>
      <c r="L8148" s="2" t="b">
        <v>0</v>
      </c>
      <c r="M8148" s="8" t="s">
        <v>124</v>
      </c>
      <c r="N8148" s="9" t="s">
        <v>125</v>
      </c>
      <c r="O8148" s="2"/>
    </row>
    <row r="8149" spans="1:15" ht="12.5" hidden="1">
      <c r="A8149" s="2" t="s">
        <v>17410</v>
      </c>
      <c r="B8149" s="5">
        <v>43265</v>
      </c>
      <c r="C8149" s="2" t="s">
        <v>17411</v>
      </c>
      <c r="D8149" s="2" t="s">
        <v>248</v>
      </c>
      <c r="E8149" s="2">
        <v>28</v>
      </c>
      <c r="F8149" s="7">
        <v>43262</v>
      </c>
      <c r="G8149" s="2">
        <v>1017216</v>
      </c>
      <c r="H8149" s="2">
        <v>40638</v>
      </c>
      <c r="I8149" s="2">
        <v>2887</v>
      </c>
      <c r="J8149" s="2" t="b">
        <v>0</v>
      </c>
      <c r="K8149" s="2" t="b">
        <v>0</v>
      </c>
      <c r="L8149" s="2" t="b">
        <v>0</v>
      </c>
      <c r="M8149" s="8" t="s">
        <v>129</v>
      </c>
      <c r="N8149" s="9" t="s">
        <v>130</v>
      </c>
      <c r="O8149" s="2"/>
    </row>
    <row r="8150" spans="1:15" ht="12.5" hidden="1">
      <c r="A8150" s="2" t="s">
        <v>17412</v>
      </c>
      <c r="B8150" s="5">
        <v>43187</v>
      </c>
      <c r="C8150" s="2" t="s">
        <v>17413</v>
      </c>
      <c r="D8150" s="2" t="s">
        <v>3679</v>
      </c>
      <c r="E8150" s="2">
        <v>26</v>
      </c>
      <c r="F8150" s="7">
        <v>43185</v>
      </c>
      <c r="G8150" s="2">
        <v>333581</v>
      </c>
      <c r="H8150" s="2">
        <v>5063</v>
      </c>
      <c r="I8150" s="2">
        <v>358</v>
      </c>
      <c r="J8150" s="2" t="b">
        <v>0</v>
      </c>
      <c r="K8150" s="2" t="b">
        <v>0</v>
      </c>
      <c r="L8150" s="2" t="b">
        <v>0</v>
      </c>
      <c r="M8150" s="8" t="s">
        <v>133</v>
      </c>
      <c r="N8150" s="9" t="s">
        <v>134</v>
      </c>
      <c r="O8150" s="2"/>
    </row>
    <row r="8151" spans="1:15" ht="12.5" hidden="1">
      <c r="A8151" s="2" t="s">
        <v>17414</v>
      </c>
      <c r="B8151" s="5">
        <v>43069</v>
      </c>
      <c r="C8151" s="2" t="s">
        <v>17415</v>
      </c>
      <c r="D8151" s="2" t="s">
        <v>307</v>
      </c>
      <c r="E8151" s="2">
        <v>25</v>
      </c>
      <c r="F8151" s="7">
        <v>43067</v>
      </c>
      <c r="G8151" s="2">
        <v>86828</v>
      </c>
      <c r="H8151" s="2">
        <v>579</v>
      </c>
      <c r="I8151" s="2">
        <v>85</v>
      </c>
      <c r="J8151" s="2" t="b">
        <v>0</v>
      </c>
      <c r="K8151" s="2" t="b">
        <v>0</v>
      </c>
      <c r="L8151" s="2" t="b">
        <v>0</v>
      </c>
      <c r="M8151" s="8" t="s">
        <v>138</v>
      </c>
      <c r="N8151" s="9" t="s">
        <v>139</v>
      </c>
      <c r="O8151" s="2"/>
    </row>
    <row r="8152" spans="1:15" ht="12.5" hidden="1">
      <c r="A8152" s="2" t="s">
        <v>17416</v>
      </c>
      <c r="B8152" s="5">
        <v>43053</v>
      </c>
      <c r="C8152" s="2" t="s">
        <v>17417</v>
      </c>
      <c r="D8152" s="2" t="s">
        <v>307</v>
      </c>
      <c r="E8152" s="2">
        <v>25</v>
      </c>
      <c r="F8152" s="7">
        <v>43051</v>
      </c>
      <c r="G8152" s="2">
        <v>60541</v>
      </c>
      <c r="H8152" s="2">
        <v>249</v>
      </c>
      <c r="I8152" s="2">
        <v>65</v>
      </c>
      <c r="J8152" s="2" t="b">
        <v>0</v>
      </c>
      <c r="K8152" s="2" t="b">
        <v>0</v>
      </c>
      <c r="L8152" s="2" t="b">
        <v>0</v>
      </c>
      <c r="M8152" s="8" t="s">
        <v>143</v>
      </c>
      <c r="N8152" s="9" t="s">
        <v>144</v>
      </c>
      <c r="O8152" s="2"/>
    </row>
    <row r="8153" spans="1:15" ht="12.5" hidden="1">
      <c r="A8153" s="2" t="s">
        <v>17418</v>
      </c>
      <c r="B8153" s="5">
        <v>43205</v>
      </c>
      <c r="C8153" s="2" t="s">
        <v>17419</v>
      </c>
      <c r="D8153" s="2" t="s">
        <v>2930</v>
      </c>
      <c r="E8153" s="2">
        <v>23</v>
      </c>
      <c r="F8153" s="7">
        <v>43202</v>
      </c>
      <c r="G8153" s="2">
        <v>346516</v>
      </c>
      <c r="H8153" s="2">
        <v>11707</v>
      </c>
      <c r="I8153" s="2">
        <v>758</v>
      </c>
      <c r="J8153" s="2" t="b">
        <v>0</v>
      </c>
      <c r="K8153" s="2" t="b">
        <v>0</v>
      </c>
      <c r="L8153" s="2" t="b">
        <v>0</v>
      </c>
      <c r="M8153" s="8" t="s">
        <v>147</v>
      </c>
      <c r="N8153" s="9" t="s">
        <v>148</v>
      </c>
      <c r="O8153" s="2"/>
    </row>
    <row r="8154" spans="1:15" ht="12.5" hidden="1">
      <c r="A8154" s="2" t="s">
        <v>17420</v>
      </c>
      <c r="B8154" s="5">
        <v>43134</v>
      </c>
      <c r="C8154" s="2" t="s">
        <v>17421</v>
      </c>
      <c r="D8154" s="2" t="s">
        <v>2930</v>
      </c>
      <c r="E8154" s="2">
        <v>23</v>
      </c>
      <c r="F8154" s="7">
        <v>43132</v>
      </c>
      <c r="G8154" s="2">
        <v>204184</v>
      </c>
      <c r="H8154" s="2">
        <v>7858</v>
      </c>
      <c r="I8154" s="2">
        <v>364</v>
      </c>
      <c r="J8154" s="2" t="b">
        <v>0</v>
      </c>
      <c r="K8154" s="2" t="b">
        <v>0</v>
      </c>
      <c r="L8154" s="2" t="b">
        <v>0</v>
      </c>
      <c r="M8154" s="8" t="s">
        <v>151</v>
      </c>
      <c r="N8154" s="9" t="s">
        <v>152</v>
      </c>
      <c r="O8154" s="2"/>
    </row>
    <row r="8155" spans="1:15" ht="12.5" hidden="1">
      <c r="A8155" s="2" t="s">
        <v>17422</v>
      </c>
      <c r="B8155" s="5">
        <v>43115</v>
      </c>
      <c r="C8155" s="2" t="s">
        <v>17423</v>
      </c>
      <c r="D8155" s="2" t="s">
        <v>2930</v>
      </c>
      <c r="E8155" s="2">
        <v>23</v>
      </c>
      <c r="F8155" s="7">
        <v>43111</v>
      </c>
      <c r="G8155" s="2">
        <v>252463</v>
      </c>
      <c r="H8155" s="2">
        <v>7211</v>
      </c>
      <c r="I8155" s="2">
        <v>373</v>
      </c>
      <c r="J8155" s="2" t="b">
        <v>0</v>
      </c>
      <c r="K8155" s="2" t="b">
        <v>0</v>
      </c>
      <c r="L8155" s="2" t="b">
        <v>0</v>
      </c>
      <c r="M8155" s="8" t="s">
        <v>155</v>
      </c>
      <c r="N8155" s="9" t="s">
        <v>156</v>
      </c>
      <c r="O8155" s="2"/>
    </row>
    <row r="8156" spans="1:15" ht="12.5" hidden="1">
      <c r="A8156" s="2" t="s">
        <v>17424</v>
      </c>
      <c r="B8156" s="5">
        <v>43254</v>
      </c>
      <c r="C8156" s="2" t="s">
        <v>17425</v>
      </c>
      <c r="D8156" s="2" t="s">
        <v>2930</v>
      </c>
      <c r="E8156" s="2">
        <v>23</v>
      </c>
      <c r="F8156" s="7">
        <v>43251</v>
      </c>
      <c r="G8156" s="2">
        <v>300685</v>
      </c>
      <c r="H8156" s="2">
        <v>10939</v>
      </c>
      <c r="I8156" s="2">
        <v>479</v>
      </c>
      <c r="J8156" s="2" t="b">
        <v>0</v>
      </c>
      <c r="K8156" s="2" t="b">
        <v>0</v>
      </c>
      <c r="L8156" s="2" t="b">
        <v>0</v>
      </c>
      <c r="M8156" s="8" t="s">
        <v>159</v>
      </c>
      <c r="N8156" s="9" t="s">
        <v>160</v>
      </c>
      <c r="O8156" s="2"/>
    </row>
    <row r="8157" spans="1:15" ht="12.5" hidden="1">
      <c r="A8157" s="2" t="s">
        <v>17426</v>
      </c>
      <c r="B8157" s="5">
        <v>43115</v>
      </c>
      <c r="C8157" s="2" t="s">
        <v>17427</v>
      </c>
      <c r="D8157" s="2" t="s">
        <v>883</v>
      </c>
      <c r="E8157" s="2">
        <v>10</v>
      </c>
      <c r="F8157" s="7">
        <v>43114</v>
      </c>
      <c r="G8157" s="2">
        <v>203520</v>
      </c>
      <c r="H8157" s="2">
        <v>10249</v>
      </c>
      <c r="I8157" s="2">
        <v>53</v>
      </c>
      <c r="J8157" s="2" t="b">
        <v>0</v>
      </c>
      <c r="K8157" s="2" t="b">
        <v>0</v>
      </c>
      <c r="L8157" s="2" t="b">
        <v>0</v>
      </c>
      <c r="M8157" s="8" t="s">
        <v>163</v>
      </c>
      <c r="N8157" s="9" t="s">
        <v>164</v>
      </c>
      <c r="O8157" s="2"/>
    </row>
    <row r="8158" spans="1:15" ht="12.5" hidden="1">
      <c r="A8158" s="2" t="s">
        <v>17428</v>
      </c>
      <c r="B8158" s="5">
        <v>43145</v>
      </c>
      <c r="C8158" s="2" t="s">
        <v>17429</v>
      </c>
      <c r="D8158" s="2" t="s">
        <v>1537</v>
      </c>
      <c r="E8158" s="2">
        <v>23</v>
      </c>
      <c r="F8158" s="7">
        <v>43141</v>
      </c>
      <c r="G8158" s="2">
        <v>269570</v>
      </c>
      <c r="H8158" s="2">
        <v>9758</v>
      </c>
      <c r="I8158" s="2">
        <v>582</v>
      </c>
      <c r="J8158" s="2" t="b">
        <v>0</v>
      </c>
      <c r="K8158" s="2" t="b">
        <v>0</v>
      </c>
      <c r="L8158" s="2" t="b">
        <v>0</v>
      </c>
      <c r="M8158" s="8" t="s">
        <v>167</v>
      </c>
      <c r="N8158" s="9" t="s">
        <v>168</v>
      </c>
      <c r="O8158" s="2"/>
    </row>
    <row r="8159" spans="1:15" ht="12.5" hidden="1">
      <c r="A8159" s="2" t="s">
        <v>17430</v>
      </c>
      <c r="B8159" s="5">
        <v>43240</v>
      </c>
      <c r="C8159" s="2" t="s">
        <v>17431</v>
      </c>
      <c r="D8159" s="2" t="s">
        <v>8145</v>
      </c>
      <c r="E8159" s="2">
        <v>26</v>
      </c>
      <c r="F8159" s="7">
        <v>43235</v>
      </c>
      <c r="G8159" s="2">
        <v>632140</v>
      </c>
      <c r="H8159" s="2">
        <v>21094</v>
      </c>
      <c r="I8159" s="2">
        <v>2186</v>
      </c>
      <c r="J8159" s="2" t="b">
        <v>0</v>
      </c>
      <c r="K8159" s="2" t="b">
        <v>0</v>
      </c>
      <c r="L8159" s="2" t="b">
        <v>0</v>
      </c>
      <c r="M8159" s="8" t="s">
        <v>171</v>
      </c>
      <c r="N8159" s="9" t="s">
        <v>172</v>
      </c>
      <c r="O8159" s="2"/>
    </row>
    <row r="8160" spans="1:15" ht="12.5" hidden="1">
      <c r="A8160" s="2" t="s">
        <v>17432</v>
      </c>
      <c r="B8160" s="5">
        <v>43227</v>
      </c>
      <c r="C8160" s="2" t="s">
        <v>17433</v>
      </c>
      <c r="D8160" s="2" t="s">
        <v>4014</v>
      </c>
      <c r="E8160" s="2">
        <v>27</v>
      </c>
      <c r="F8160" s="7">
        <v>43225</v>
      </c>
      <c r="G8160" s="2">
        <v>41932</v>
      </c>
      <c r="H8160" s="2">
        <v>826</v>
      </c>
      <c r="I8160" s="2">
        <v>47</v>
      </c>
      <c r="J8160" s="2" t="b">
        <v>0</v>
      </c>
      <c r="K8160" s="2" t="b">
        <v>0</v>
      </c>
      <c r="L8160" s="2" t="b">
        <v>0</v>
      </c>
      <c r="M8160" s="8" t="s">
        <v>176</v>
      </c>
      <c r="N8160" s="9" t="s">
        <v>177</v>
      </c>
      <c r="O8160" s="2"/>
    </row>
    <row r="8161" spans="1:18" ht="12.5" hidden="1">
      <c r="A8161" s="2" t="s">
        <v>17434</v>
      </c>
      <c r="B8161" s="5">
        <v>43069</v>
      </c>
      <c r="C8161" s="2" t="s">
        <v>17435</v>
      </c>
      <c r="D8161" s="2" t="s">
        <v>443</v>
      </c>
      <c r="E8161" s="2">
        <v>27</v>
      </c>
      <c r="F8161" s="7">
        <v>43067</v>
      </c>
      <c r="G8161" s="2">
        <v>68876</v>
      </c>
      <c r="H8161" s="2">
        <v>2778</v>
      </c>
      <c r="I8161" s="2">
        <v>272</v>
      </c>
      <c r="J8161" s="2" t="b">
        <v>0</v>
      </c>
      <c r="K8161" s="2" t="b">
        <v>0</v>
      </c>
      <c r="L8161" s="2" t="b">
        <v>0</v>
      </c>
      <c r="M8161" s="8" t="s">
        <v>180</v>
      </c>
      <c r="N8161" s="9" t="s">
        <v>181</v>
      </c>
      <c r="O8161" s="2"/>
    </row>
    <row r="8162" spans="1:18" ht="12.5" hidden="1">
      <c r="A8162" s="2" t="s">
        <v>17436</v>
      </c>
      <c r="B8162" s="5">
        <v>43220</v>
      </c>
      <c r="C8162" s="2" t="s">
        <v>17437</v>
      </c>
      <c r="D8162" s="2" t="s">
        <v>8425</v>
      </c>
      <c r="E8162" s="2">
        <v>24</v>
      </c>
      <c r="F8162" s="7">
        <v>43216</v>
      </c>
      <c r="G8162" s="2">
        <v>470547</v>
      </c>
      <c r="H8162" s="2">
        <v>12247</v>
      </c>
      <c r="I8162" s="2">
        <v>1431</v>
      </c>
      <c r="J8162" s="2" t="b">
        <v>0</v>
      </c>
      <c r="K8162" s="2" t="b">
        <v>0</v>
      </c>
      <c r="L8162" s="2" t="b">
        <v>0</v>
      </c>
      <c r="M8162" s="8" t="s">
        <v>184</v>
      </c>
      <c r="N8162" s="9" t="s">
        <v>185</v>
      </c>
      <c r="O8162" s="2"/>
    </row>
    <row r="8163" spans="1:18" ht="12.5" hidden="1">
      <c r="A8163" s="2" t="s">
        <v>17438</v>
      </c>
      <c r="B8163" s="5">
        <v>43176</v>
      </c>
      <c r="C8163" s="2" t="s">
        <v>17439</v>
      </c>
      <c r="D8163" s="2" t="s">
        <v>1557</v>
      </c>
      <c r="E8163" s="2">
        <v>24</v>
      </c>
      <c r="F8163" s="7">
        <v>43174</v>
      </c>
      <c r="G8163" s="2">
        <v>51367</v>
      </c>
      <c r="H8163" s="2">
        <v>5436</v>
      </c>
      <c r="I8163" s="2">
        <v>36</v>
      </c>
      <c r="J8163" s="2" t="b">
        <v>0</v>
      </c>
      <c r="K8163" s="2" t="b">
        <v>0</v>
      </c>
      <c r="L8163" s="2" t="b">
        <v>0</v>
      </c>
      <c r="M8163" s="8" t="s">
        <v>189</v>
      </c>
      <c r="N8163" s="9" t="s">
        <v>189</v>
      </c>
      <c r="O8163" s="2"/>
    </row>
    <row r="8164" spans="1:18" ht="12.5" hidden="1">
      <c r="A8164" s="2" t="s">
        <v>17440</v>
      </c>
      <c r="B8164" s="5">
        <v>43140</v>
      </c>
      <c r="C8164" s="2" t="s">
        <v>17441</v>
      </c>
      <c r="D8164" s="2" t="s">
        <v>16566</v>
      </c>
      <c r="E8164" s="2">
        <v>24</v>
      </c>
      <c r="F8164" s="7">
        <v>43138</v>
      </c>
      <c r="G8164" s="2">
        <v>108192</v>
      </c>
      <c r="H8164" s="2">
        <v>410</v>
      </c>
      <c r="I8164" s="2">
        <v>73</v>
      </c>
      <c r="J8164" s="2" t="b">
        <v>0</v>
      </c>
      <c r="K8164" s="2" t="b">
        <v>0</v>
      </c>
      <c r="L8164" s="2" t="b">
        <v>0</v>
      </c>
      <c r="M8164" s="8" t="s">
        <v>193</v>
      </c>
      <c r="N8164" s="9" t="s">
        <v>194</v>
      </c>
      <c r="O8164" s="2"/>
    </row>
    <row r="8165" spans="1:18" ht="12.5" hidden="1">
      <c r="A8165" s="2" t="s">
        <v>17442</v>
      </c>
      <c r="B8165" s="5">
        <v>43097</v>
      </c>
      <c r="C8165" s="2" t="s">
        <v>17443</v>
      </c>
      <c r="D8165" s="2" t="s">
        <v>4382</v>
      </c>
      <c r="E8165" s="2">
        <v>25</v>
      </c>
      <c r="F8165" s="7">
        <v>43094</v>
      </c>
      <c r="G8165" s="2">
        <v>198506</v>
      </c>
      <c r="H8165" s="2">
        <v>1441</v>
      </c>
      <c r="I8165" s="2">
        <v>206</v>
      </c>
      <c r="J8165" s="2" t="b">
        <v>0</v>
      </c>
      <c r="K8165" s="2" t="b">
        <v>0</v>
      </c>
      <c r="L8165" s="2" t="b">
        <v>0</v>
      </c>
      <c r="M8165" s="8" t="s">
        <v>197</v>
      </c>
      <c r="N8165" s="9" t="s">
        <v>197</v>
      </c>
      <c r="O8165" s="2"/>
    </row>
    <row r="8166" spans="1:18" ht="12.5" hidden="1">
      <c r="A8166" s="2" t="s">
        <v>17444</v>
      </c>
      <c r="B8166" s="5">
        <v>43154</v>
      </c>
      <c r="C8166" s="2" t="s">
        <v>17445</v>
      </c>
      <c r="D8166" s="2" t="s">
        <v>2101</v>
      </c>
      <c r="E8166" s="2">
        <v>25</v>
      </c>
      <c r="F8166" s="7">
        <v>43153</v>
      </c>
      <c r="G8166" s="2">
        <v>145079</v>
      </c>
      <c r="H8166" s="2">
        <v>1252</v>
      </c>
      <c r="I8166" s="2">
        <v>311</v>
      </c>
      <c r="J8166" s="2" t="b">
        <v>0</v>
      </c>
      <c r="K8166" s="2" t="b">
        <v>0</v>
      </c>
      <c r="L8166" s="2" t="b">
        <v>0</v>
      </c>
      <c r="M8166" s="8" t="s">
        <v>201</v>
      </c>
      <c r="N8166" s="9" t="s">
        <v>202</v>
      </c>
      <c r="O8166" s="2"/>
    </row>
    <row r="8167" spans="1:18" ht="12.5" hidden="1">
      <c r="A8167" s="2" t="s">
        <v>17446</v>
      </c>
      <c r="B8167" s="5">
        <v>43083</v>
      </c>
      <c r="C8167" s="2" t="s">
        <v>17447</v>
      </c>
      <c r="D8167" s="2" t="s">
        <v>3211</v>
      </c>
      <c r="E8167" s="2">
        <v>10</v>
      </c>
      <c r="F8167" s="7">
        <v>43081</v>
      </c>
      <c r="G8167" s="2">
        <v>646530</v>
      </c>
      <c r="H8167" s="2">
        <v>5931</v>
      </c>
      <c r="I8167" s="2">
        <v>615</v>
      </c>
      <c r="J8167" s="2" t="b">
        <v>0</v>
      </c>
      <c r="K8167" s="2" t="b">
        <v>0</v>
      </c>
      <c r="L8167" s="2" t="b">
        <v>0</v>
      </c>
      <c r="M8167" s="8" t="s">
        <v>206</v>
      </c>
      <c r="N8167" s="9" t="s">
        <v>207</v>
      </c>
      <c r="O8167" s="2"/>
    </row>
    <row r="8168" spans="1:18" ht="12.5" hidden="1">
      <c r="A8168" s="2" t="s">
        <v>17448</v>
      </c>
      <c r="B8168" s="5">
        <v>43166</v>
      </c>
      <c r="C8168" s="2" t="s">
        <v>17449</v>
      </c>
      <c r="D8168" s="2" t="s">
        <v>3764</v>
      </c>
      <c r="E8168" s="2">
        <v>25</v>
      </c>
      <c r="F8168" s="7">
        <v>43165</v>
      </c>
      <c r="G8168" s="2">
        <v>28651</v>
      </c>
      <c r="H8168" s="2">
        <v>148</v>
      </c>
      <c r="I8168" s="2">
        <v>31</v>
      </c>
      <c r="J8168" s="2" t="b">
        <v>0</v>
      </c>
      <c r="K8168" s="2" t="b">
        <v>0</v>
      </c>
      <c r="L8168" s="2" t="b">
        <v>0</v>
      </c>
      <c r="M8168" s="8" t="s">
        <v>211</v>
      </c>
      <c r="N8168" s="9" t="s">
        <v>212</v>
      </c>
      <c r="O8168" s="2"/>
    </row>
    <row r="8169" spans="1:18" ht="12.5" hidden="1">
      <c r="A8169" s="2" t="s">
        <v>17450</v>
      </c>
      <c r="B8169" s="5">
        <v>43159</v>
      </c>
      <c r="C8169" s="2" t="s">
        <v>17451</v>
      </c>
      <c r="D8169" s="2" t="s">
        <v>4921</v>
      </c>
      <c r="E8169" s="2">
        <v>24</v>
      </c>
      <c r="F8169" s="7">
        <v>43158</v>
      </c>
      <c r="G8169" s="2">
        <v>1047456</v>
      </c>
      <c r="H8169" s="2">
        <v>14449</v>
      </c>
      <c r="I8169" s="2">
        <v>555</v>
      </c>
      <c r="J8169" s="2" t="b">
        <v>0</v>
      </c>
      <c r="K8169" s="2" t="b">
        <v>0</v>
      </c>
      <c r="L8169" s="2" t="b">
        <v>0</v>
      </c>
      <c r="M8169" s="8" t="s">
        <v>60</v>
      </c>
      <c r="N8169" s="9" t="s">
        <v>216</v>
      </c>
      <c r="O8169" s="2"/>
    </row>
    <row r="8170" spans="1:18" ht="12.5" hidden="1">
      <c r="A8170" s="2" t="s">
        <v>17452</v>
      </c>
      <c r="B8170" s="5">
        <v>43166</v>
      </c>
      <c r="C8170" s="2" t="s">
        <v>17453</v>
      </c>
      <c r="D8170" s="2" t="s">
        <v>7308</v>
      </c>
      <c r="E8170" s="2">
        <v>24</v>
      </c>
      <c r="F8170" s="7">
        <v>43164</v>
      </c>
      <c r="G8170" s="2">
        <v>3528067</v>
      </c>
      <c r="H8170" s="2">
        <v>107534</v>
      </c>
      <c r="I8170" s="2">
        <v>7930</v>
      </c>
      <c r="J8170" s="2" t="b">
        <v>0</v>
      </c>
      <c r="K8170" s="2" t="b">
        <v>0</v>
      </c>
      <c r="L8170" s="2" t="b">
        <v>0</v>
      </c>
      <c r="M8170" s="8" t="s">
        <v>64</v>
      </c>
      <c r="N8170" s="9" t="s">
        <v>220</v>
      </c>
      <c r="O8170" s="2"/>
    </row>
    <row r="8171" spans="1:18" ht="12.5" hidden="1">
      <c r="A8171" s="2" t="s">
        <v>17454</v>
      </c>
      <c r="B8171" s="5">
        <v>43092</v>
      </c>
      <c r="C8171" s="2" t="s">
        <v>17455</v>
      </c>
      <c r="D8171" s="2" t="s">
        <v>3911</v>
      </c>
      <c r="E8171" s="2">
        <v>24</v>
      </c>
      <c r="F8171" s="7">
        <v>43090</v>
      </c>
      <c r="G8171" s="2">
        <v>67711</v>
      </c>
      <c r="H8171" s="2">
        <v>159</v>
      </c>
      <c r="I8171" s="2">
        <v>203</v>
      </c>
      <c r="J8171" s="2" t="b">
        <v>0</v>
      </c>
      <c r="K8171" s="2" t="b">
        <v>0</v>
      </c>
      <c r="L8171" s="2" t="b">
        <v>0</v>
      </c>
      <c r="M8171" s="8" t="s">
        <v>74</v>
      </c>
      <c r="N8171" s="9" t="s">
        <v>223</v>
      </c>
      <c r="O8171" s="2"/>
    </row>
    <row r="8172" spans="1:18" ht="12.5" hidden="1">
      <c r="A8172" s="2" t="s">
        <v>17456</v>
      </c>
      <c r="B8172" s="5">
        <v>43190</v>
      </c>
      <c r="C8172" s="2" t="s">
        <v>17457</v>
      </c>
      <c r="D8172" s="2" t="s">
        <v>3178</v>
      </c>
      <c r="E8172" s="2">
        <v>24</v>
      </c>
      <c r="F8172" s="7">
        <v>43188</v>
      </c>
      <c r="G8172" s="2">
        <v>517326</v>
      </c>
      <c r="H8172" s="2">
        <v>3952</v>
      </c>
      <c r="I8172" s="2">
        <v>1204</v>
      </c>
      <c r="J8172" s="2" t="b">
        <v>0</v>
      </c>
      <c r="K8172" s="2" t="b">
        <v>0</v>
      </c>
      <c r="L8172" s="2" t="b">
        <v>0</v>
      </c>
      <c r="M8172" s="8" t="s">
        <v>85</v>
      </c>
      <c r="N8172" s="9" t="s">
        <v>227</v>
      </c>
      <c r="O8172" s="2"/>
    </row>
    <row r="8173" spans="1:18" ht="12.5">
      <c r="A8173" s="2" t="s">
        <v>17458</v>
      </c>
      <c r="B8173" s="5">
        <v>43114</v>
      </c>
      <c r="C8173" s="2" t="s">
        <v>17459</v>
      </c>
      <c r="D8173" s="2" t="s">
        <v>3651</v>
      </c>
      <c r="E8173" s="2">
        <v>24</v>
      </c>
      <c r="F8173" s="7">
        <v>43112</v>
      </c>
      <c r="G8173" s="2">
        <v>118610</v>
      </c>
      <c r="H8173" s="2">
        <v>948</v>
      </c>
      <c r="I8173" s="2">
        <v>114</v>
      </c>
      <c r="J8173" s="2" t="b">
        <v>1</v>
      </c>
      <c r="K8173" s="2" t="b">
        <v>0</v>
      </c>
      <c r="L8173" s="2" t="b">
        <v>0</v>
      </c>
      <c r="M8173" s="8" t="s">
        <v>90</v>
      </c>
      <c r="N8173" s="9" t="s">
        <v>230</v>
      </c>
      <c r="O8173" s="9" t="s">
        <v>1190</v>
      </c>
      <c r="P8173" t="str">
        <f>VLOOKUP('YouTube data'!$E8173,Category!$A$1:$B$33,2,0)</f>
        <v>Entertainment</v>
      </c>
      <c r="Q8173" t="str">
        <f>_xlfn.CONCAT('YouTube data'!C8173,"----&gt;",'YouTube data'!D8173)</f>
        <v>NTR Shocking Words About #Jai Simha Movie | Balakrishna | Nayantara | C Kalyan | KS Ravikumar----&gt;Crazy Tollywood</v>
      </c>
      <c r="R8173">
        <v>0</v>
      </c>
    </row>
    <row r="8174" spans="1:18" ht="12.5" hidden="1">
      <c r="A8174" s="2" t="s">
        <v>17460</v>
      </c>
      <c r="B8174" s="5">
        <v>43115</v>
      </c>
      <c r="C8174" s="2" t="s">
        <v>17461</v>
      </c>
      <c r="D8174" s="2" t="s">
        <v>4362</v>
      </c>
      <c r="E8174" s="2">
        <v>24</v>
      </c>
      <c r="F8174" s="7">
        <v>43113</v>
      </c>
      <c r="G8174" s="2">
        <v>58303</v>
      </c>
      <c r="H8174" s="2">
        <v>699</v>
      </c>
      <c r="I8174" s="2">
        <v>58</v>
      </c>
      <c r="J8174" s="2" t="b">
        <v>0</v>
      </c>
      <c r="K8174" s="2" t="b">
        <v>0</v>
      </c>
      <c r="L8174" s="2" t="b">
        <v>0</v>
      </c>
      <c r="M8174" s="8" t="s">
        <v>95</v>
      </c>
      <c r="N8174" s="9" t="s">
        <v>233</v>
      </c>
      <c r="O8174" s="2"/>
    </row>
    <row r="8175" spans="1:18" ht="12.5" hidden="1">
      <c r="A8175" s="2" t="s">
        <v>17462</v>
      </c>
      <c r="B8175" s="5">
        <v>43222</v>
      </c>
      <c r="C8175" s="2" t="s">
        <v>17463</v>
      </c>
      <c r="D8175" s="2" t="s">
        <v>3694</v>
      </c>
      <c r="E8175" s="2">
        <v>24</v>
      </c>
      <c r="F8175" s="7">
        <v>43221</v>
      </c>
      <c r="G8175" s="2">
        <v>97814</v>
      </c>
      <c r="H8175" s="2">
        <v>342</v>
      </c>
      <c r="I8175" s="2">
        <v>28</v>
      </c>
      <c r="J8175" s="2" t="b">
        <v>0</v>
      </c>
      <c r="K8175" s="2" t="b">
        <v>0</v>
      </c>
      <c r="L8175" s="2" t="b">
        <v>0</v>
      </c>
      <c r="M8175" s="8" t="s">
        <v>100</v>
      </c>
      <c r="N8175" s="9" t="s">
        <v>236</v>
      </c>
      <c r="O8175" s="2"/>
    </row>
    <row r="8176" spans="1:18" ht="12.5" hidden="1">
      <c r="A8176" s="2" t="s">
        <v>17464</v>
      </c>
      <c r="B8176" s="5">
        <v>43162</v>
      </c>
      <c r="C8176" s="2" t="s">
        <v>17465</v>
      </c>
      <c r="D8176" s="2" t="s">
        <v>3694</v>
      </c>
      <c r="E8176" s="2">
        <v>24</v>
      </c>
      <c r="F8176" s="7">
        <v>43161</v>
      </c>
      <c r="G8176" s="2">
        <v>125277</v>
      </c>
      <c r="H8176" s="2">
        <v>588</v>
      </c>
      <c r="I8176" s="2">
        <v>108</v>
      </c>
      <c r="J8176" s="2" t="b">
        <v>0</v>
      </c>
      <c r="K8176" s="2" t="b">
        <v>0</v>
      </c>
      <c r="L8176" s="2" t="b">
        <v>0</v>
      </c>
      <c r="M8176" s="8" t="s">
        <v>105</v>
      </c>
      <c r="N8176" s="9" t="s">
        <v>239</v>
      </c>
      <c r="O8176" s="2"/>
    </row>
    <row r="8177" spans="1:15" ht="12.5" hidden="1">
      <c r="A8177" s="2" t="s">
        <v>17466</v>
      </c>
      <c r="B8177" s="5">
        <v>43165</v>
      </c>
      <c r="C8177" s="2" t="s">
        <v>17467</v>
      </c>
      <c r="D8177" s="2" t="s">
        <v>3694</v>
      </c>
      <c r="E8177" s="2">
        <v>24</v>
      </c>
      <c r="F8177" s="7">
        <v>43164</v>
      </c>
      <c r="G8177" s="2">
        <v>109949</v>
      </c>
      <c r="H8177" s="2">
        <v>730</v>
      </c>
      <c r="I8177" s="2">
        <v>100</v>
      </c>
      <c r="J8177" s="2" t="b">
        <v>0</v>
      </c>
      <c r="K8177" s="2" t="b">
        <v>0</v>
      </c>
      <c r="L8177" s="2" t="b">
        <v>0</v>
      </c>
      <c r="M8177" s="8" t="s">
        <v>110</v>
      </c>
      <c r="N8177" s="9" t="s">
        <v>242</v>
      </c>
      <c r="O8177" s="2"/>
    </row>
    <row r="8178" spans="1:15" ht="12.5" hidden="1">
      <c r="A8178" s="2" t="s">
        <v>17468</v>
      </c>
      <c r="B8178" s="5">
        <v>43182</v>
      </c>
      <c r="C8178" s="2" t="s">
        <v>17469</v>
      </c>
      <c r="D8178" s="2" t="s">
        <v>3694</v>
      </c>
      <c r="E8178" s="2">
        <v>24</v>
      </c>
      <c r="F8178" s="7">
        <v>43181</v>
      </c>
      <c r="G8178" s="2">
        <v>102372</v>
      </c>
      <c r="H8178" s="2">
        <v>470</v>
      </c>
      <c r="I8178" s="2">
        <v>77</v>
      </c>
      <c r="J8178" s="2" t="b">
        <v>0</v>
      </c>
      <c r="K8178" s="2" t="b">
        <v>0</v>
      </c>
      <c r="L8178" s="2" t="b">
        <v>0</v>
      </c>
      <c r="M8178" s="8" t="s">
        <v>114</v>
      </c>
      <c r="N8178" s="9" t="s">
        <v>245</v>
      </c>
      <c r="O8178" s="2"/>
    </row>
    <row r="8179" spans="1:15" ht="12.5" hidden="1">
      <c r="A8179" s="2" t="s">
        <v>17470</v>
      </c>
      <c r="B8179" s="5">
        <v>43204</v>
      </c>
      <c r="C8179" s="2" t="s">
        <v>17471</v>
      </c>
      <c r="D8179" s="2" t="s">
        <v>3694</v>
      </c>
      <c r="E8179" s="2">
        <v>24</v>
      </c>
      <c r="F8179" s="7">
        <v>43203</v>
      </c>
      <c r="G8179" s="2">
        <v>123395</v>
      </c>
      <c r="H8179" s="2">
        <v>553</v>
      </c>
      <c r="I8179" s="2">
        <v>84</v>
      </c>
      <c r="J8179" s="2" t="b">
        <v>0</v>
      </c>
      <c r="K8179" s="2" t="b">
        <v>0</v>
      </c>
      <c r="L8179" s="2" t="b">
        <v>0</v>
      </c>
      <c r="M8179" s="8" t="s">
        <v>119</v>
      </c>
      <c r="N8179" s="9" t="s">
        <v>249</v>
      </c>
      <c r="O8179" s="2"/>
    </row>
    <row r="8180" spans="1:15" ht="12.5" hidden="1">
      <c r="A8180" s="2" t="s">
        <v>17472</v>
      </c>
      <c r="B8180" s="5">
        <v>43205</v>
      </c>
      <c r="C8180" s="2" t="s">
        <v>17473</v>
      </c>
      <c r="D8180" s="2" t="s">
        <v>3694</v>
      </c>
      <c r="E8180" s="2">
        <v>24</v>
      </c>
      <c r="F8180" s="7">
        <v>43204</v>
      </c>
      <c r="G8180" s="2">
        <v>106194</v>
      </c>
      <c r="H8180" s="2">
        <v>503</v>
      </c>
      <c r="I8180" s="2">
        <v>86</v>
      </c>
      <c r="J8180" s="2" t="b">
        <v>0</v>
      </c>
      <c r="K8180" s="2" t="b">
        <v>0</v>
      </c>
      <c r="L8180" s="2" t="b">
        <v>0</v>
      </c>
      <c r="M8180" s="8" t="s">
        <v>51</v>
      </c>
      <c r="N8180" s="9" t="s">
        <v>52</v>
      </c>
      <c r="O8180" s="2"/>
    </row>
    <row r="8181" spans="1:15" ht="12.5" hidden="1">
      <c r="A8181" s="2" t="s">
        <v>17474</v>
      </c>
      <c r="B8181" s="5">
        <v>43208</v>
      </c>
      <c r="C8181" s="2" t="s">
        <v>17475</v>
      </c>
      <c r="D8181" s="2" t="s">
        <v>3694</v>
      </c>
      <c r="E8181" s="2">
        <v>24</v>
      </c>
      <c r="F8181" s="7">
        <v>43207</v>
      </c>
      <c r="G8181" s="2">
        <v>109230</v>
      </c>
      <c r="H8181" s="2">
        <v>553</v>
      </c>
      <c r="I8181" s="2">
        <v>82</v>
      </c>
      <c r="J8181" s="2" t="b">
        <v>0</v>
      </c>
      <c r="K8181" s="2" t="b">
        <v>0</v>
      </c>
      <c r="L8181" s="2" t="b">
        <v>0</v>
      </c>
      <c r="M8181" s="8" t="s">
        <v>55</v>
      </c>
      <c r="N8181" s="9" t="s">
        <v>56</v>
      </c>
      <c r="O8181" s="2"/>
    </row>
    <row r="8182" spans="1:15" ht="12.5" hidden="1">
      <c r="A8182" s="2" t="s">
        <v>17476</v>
      </c>
      <c r="B8182" s="5">
        <v>43210</v>
      </c>
      <c r="C8182" s="2" t="s">
        <v>17477</v>
      </c>
      <c r="D8182" s="2" t="s">
        <v>3694</v>
      </c>
      <c r="E8182" s="2">
        <v>24</v>
      </c>
      <c r="F8182" s="7">
        <v>43209</v>
      </c>
      <c r="G8182" s="2">
        <v>126838</v>
      </c>
      <c r="H8182" s="2">
        <v>697</v>
      </c>
      <c r="I8182" s="2">
        <v>98</v>
      </c>
      <c r="J8182" s="2" t="b">
        <v>0</v>
      </c>
      <c r="K8182" s="2" t="b">
        <v>0</v>
      </c>
      <c r="L8182" s="2" t="b">
        <v>0</v>
      </c>
      <c r="M8182" s="8" t="s">
        <v>60</v>
      </c>
      <c r="N8182" s="9" t="s">
        <v>61</v>
      </c>
      <c r="O8182" s="2"/>
    </row>
    <row r="8183" spans="1:15" ht="12.5" hidden="1">
      <c r="A8183" s="2" t="s">
        <v>17478</v>
      </c>
      <c r="B8183" s="5">
        <v>43213</v>
      </c>
      <c r="C8183" s="2" t="s">
        <v>17479</v>
      </c>
      <c r="D8183" s="2" t="s">
        <v>3694</v>
      </c>
      <c r="E8183" s="2">
        <v>24</v>
      </c>
      <c r="F8183" s="7">
        <v>43211</v>
      </c>
      <c r="G8183" s="2">
        <v>207598</v>
      </c>
      <c r="H8183" s="2">
        <v>863</v>
      </c>
      <c r="I8183" s="2">
        <v>123</v>
      </c>
      <c r="J8183" s="2" t="b">
        <v>0</v>
      </c>
      <c r="K8183" s="2" t="b">
        <v>0</v>
      </c>
      <c r="L8183" s="2" t="b">
        <v>0</v>
      </c>
      <c r="M8183" s="8" t="s">
        <v>64</v>
      </c>
      <c r="N8183" s="9" t="s">
        <v>65</v>
      </c>
      <c r="O8183" s="2"/>
    </row>
    <row r="8184" spans="1:15" ht="12.5" hidden="1">
      <c r="A8184" s="2" t="s">
        <v>17480</v>
      </c>
      <c r="B8184" s="5">
        <v>43215</v>
      </c>
      <c r="C8184" s="2" t="s">
        <v>17481</v>
      </c>
      <c r="D8184" s="2" t="s">
        <v>3694</v>
      </c>
      <c r="E8184" s="2">
        <v>24</v>
      </c>
      <c r="F8184" s="7">
        <v>43214</v>
      </c>
      <c r="G8184" s="2">
        <v>141767</v>
      </c>
      <c r="H8184" s="2">
        <v>807</v>
      </c>
      <c r="I8184" s="2">
        <v>120</v>
      </c>
      <c r="J8184" s="2" t="b">
        <v>0</v>
      </c>
      <c r="K8184" s="2" t="b">
        <v>0</v>
      </c>
      <c r="L8184" s="2" t="b">
        <v>0</v>
      </c>
      <c r="M8184" s="8" t="s">
        <v>69</v>
      </c>
      <c r="N8184" s="9" t="s">
        <v>70</v>
      </c>
      <c r="O8184" s="2"/>
    </row>
    <row r="8185" spans="1:15" ht="12.5" hidden="1">
      <c r="A8185" s="2" t="s">
        <v>17482</v>
      </c>
      <c r="B8185" s="5">
        <v>43216</v>
      </c>
      <c r="C8185" s="2" t="s">
        <v>17483</v>
      </c>
      <c r="D8185" s="2" t="s">
        <v>3694</v>
      </c>
      <c r="E8185" s="2">
        <v>24</v>
      </c>
      <c r="F8185" s="7">
        <v>43215</v>
      </c>
      <c r="G8185" s="2">
        <v>168129</v>
      </c>
      <c r="H8185" s="2">
        <v>959</v>
      </c>
      <c r="I8185" s="2">
        <v>150</v>
      </c>
      <c r="J8185" s="2" t="b">
        <v>0</v>
      </c>
      <c r="K8185" s="2" t="b">
        <v>0</v>
      </c>
      <c r="L8185" s="2" t="b">
        <v>0</v>
      </c>
      <c r="M8185" s="8" t="s">
        <v>74</v>
      </c>
      <c r="N8185" s="9" t="s">
        <v>75</v>
      </c>
      <c r="O8185" s="2"/>
    </row>
    <row r="8186" spans="1:15" ht="12.5" hidden="1">
      <c r="A8186" s="2" t="s">
        <v>17484</v>
      </c>
      <c r="B8186" s="5">
        <v>43224</v>
      </c>
      <c r="C8186" s="2" t="s">
        <v>17485</v>
      </c>
      <c r="D8186" s="2" t="s">
        <v>3694</v>
      </c>
      <c r="E8186" s="2">
        <v>24</v>
      </c>
      <c r="F8186" s="7">
        <v>43223</v>
      </c>
      <c r="G8186" s="2">
        <v>241924</v>
      </c>
      <c r="H8186" s="2">
        <v>1154</v>
      </c>
      <c r="I8186" s="2">
        <v>185</v>
      </c>
      <c r="J8186" s="2" t="b">
        <v>0</v>
      </c>
      <c r="K8186" s="2" t="b">
        <v>0</v>
      </c>
      <c r="L8186" s="2" t="b">
        <v>0</v>
      </c>
      <c r="M8186" s="8" t="s">
        <v>80</v>
      </c>
      <c r="N8186" s="9" t="s">
        <v>81</v>
      </c>
      <c r="O8186" s="2"/>
    </row>
    <row r="8187" spans="1:15" ht="12.5" hidden="1">
      <c r="A8187" s="2" t="s">
        <v>17486</v>
      </c>
      <c r="B8187" s="5">
        <v>43227</v>
      </c>
      <c r="C8187" s="2" t="s">
        <v>17487</v>
      </c>
      <c r="D8187" s="2" t="s">
        <v>3694</v>
      </c>
      <c r="E8187" s="2">
        <v>24</v>
      </c>
      <c r="F8187" s="7">
        <v>43226</v>
      </c>
      <c r="G8187" s="2">
        <v>183541</v>
      </c>
      <c r="H8187" s="2">
        <v>700</v>
      </c>
      <c r="I8187" s="2">
        <v>113</v>
      </c>
      <c r="J8187" s="2" t="b">
        <v>0</v>
      </c>
      <c r="K8187" s="2" t="b">
        <v>0</v>
      </c>
      <c r="L8187" s="2" t="b">
        <v>0</v>
      </c>
      <c r="M8187" s="8" t="s">
        <v>85</v>
      </c>
      <c r="N8187" s="9" t="s">
        <v>86</v>
      </c>
      <c r="O8187" s="2"/>
    </row>
    <row r="8188" spans="1:15" ht="12.5" hidden="1">
      <c r="A8188" s="2" t="s">
        <v>17488</v>
      </c>
      <c r="B8188" s="5">
        <v>43243</v>
      </c>
      <c r="C8188" s="2" t="s">
        <v>17489</v>
      </c>
      <c r="D8188" s="2" t="s">
        <v>3694</v>
      </c>
      <c r="E8188" s="2">
        <v>24</v>
      </c>
      <c r="F8188" s="7">
        <v>43242</v>
      </c>
      <c r="G8188" s="2">
        <v>157957</v>
      </c>
      <c r="H8188" s="2">
        <v>617</v>
      </c>
      <c r="I8188" s="2">
        <v>134</v>
      </c>
      <c r="J8188" s="2" t="b">
        <v>0</v>
      </c>
      <c r="K8188" s="2" t="b">
        <v>0</v>
      </c>
      <c r="L8188" s="2" t="b">
        <v>0</v>
      </c>
      <c r="M8188" s="8" t="s">
        <v>90</v>
      </c>
      <c r="N8188" s="9" t="s">
        <v>91</v>
      </c>
      <c r="O8188" s="2"/>
    </row>
    <row r="8189" spans="1:15" ht="12.5" hidden="1">
      <c r="A8189" s="2" t="s">
        <v>17490</v>
      </c>
      <c r="B8189" s="5">
        <v>43246</v>
      </c>
      <c r="C8189" s="2" t="s">
        <v>17491</v>
      </c>
      <c r="D8189" s="2" t="s">
        <v>3694</v>
      </c>
      <c r="E8189" s="2">
        <v>24</v>
      </c>
      <c r="F8189" s="7">
        <v>43245</v>
      </c>
      <c r="G8189" s="2">
        <v>155687</v>
      </c>
      <c r="H8189" s="2">
        <v>570</v>
      </c>
      <c r="I8189" s="2">
        <v>113</v>
      </c>
      <c r="J8189" s="2" t="b">
        <v>0</v>
      </c>
      <c r="K8189" s="2" t="b">
        <v>0</v>
      </c>
      <c r="L8189" s="2" t="b">
        <v>0</v>
      </c>
      <c r="M8189" s="8" t="s">
        <v>95</v>
      </c>
      <c r="N8189" s="9" t="s">
        <v>96</v>
      </c>
      <c r="O8189" s="2"/>
    </row>
    <row r="8190" spans="1:15" ht="12.5" hidden="1">
      <c r="A8190" s="2" t="s">
        <v>17492</v>
      </c>
      <c r="B8190" s="5">
        <v>43259</v>
      </c>
      <c r="C8190" s="2" t="s">
        <v>17493</v>
      </c>
      <c r="D8190" s="2" t="s">
        <v>3694</v>
      </c>
      <c r="E8190" s="2">
        <v>24</v>
      </c>
      <c r="F8190" s="7">
        <v>43258</v>
      </c>
      <c r="G8190" s="2">
        <v>218301</v>
      </c>
      <c r="H8190" s="2">
        <v>1025</v>
      </c>
      <c r="I8190" s="2">
        <v>190</v>
      </c>
      <c r="J8190" s="2" t="b">
        <v>0</v>
      </c>
      <c r="K8190" s="2" t="b">
        <v>0</v>
      </c>
      <c r="L8190" s="2" t="b">
        <v>0</v>
      </c>
      <c r="M8190" s="8" t="s">
        <v>100</v>
      </c>
      <c r="N8190" s="9" t="s">
        <v>101</v>
      </c>
      <c r="O8190" s="2"/>
    </row>
    <row r="8191" spans="1:15" ht="12.5" hidden="1">
      <c r="A8191" s="2" t="s">
        <v>17494</v>
      </c>
      <c r="B8191" s="5">
        <v>43262</v>
      </c>
      <c r="C8191" s="2" t="s">
        <v>17495</v>
      </c>
      <c r="D8191" s="2" t="s">
        <v>3694</v>
      </c>
      <c r="E8191" s="2">
        <v>24</v>
      </c>
      <c r="F8191" s="7">
        <v>43261</v>
      </c>
      <c r="G8191" s="2">
        <v>257597</v>
      </c>
      <c r="H8191" s="2">
        <v>1408</v>
      </c>
      <c r="I8191" s="2">
        <v>231</v>
      </c>
      <c r="J8191" s="2" t="b">
        <v>0</v>
      </c>
      <c r="K8191" s="2" t="b">
        <v>0</v>
      </c>
      <c r="L8191" s="2" t="b">
        <v>0</v>
      </c>
      <c r="M8191" s="8" t="s">
        <v>105</v>
      </c>
      <c r="N8191" s="9" t="s">
        <v>106</v>
      </c>
      <c r="O8191" s="2"/>
    </row>
    <row r="8192" spans="1:15" ht="12.5" hidden="1">
      <c r="A8192" s="2" t="s">
        <v>17496</v>
      </c>
      <c r="B8192" s="5">
        <v>43265</v>
      </c>
      <c r="C8192" s="2" t="s">
        <v>17497</v>
      </c>
      <c r="D8192" s="2" t="s">
        <v>3694</v>
      </c>
      <c r="E8192" s="2">
        <v>24</v>
      </c>
      <c r="F8192" s="7">
        <v>43264</v>
      </c>
      <c r="G8192" s="2">
        <v>130263</v>
      </c>
      <c r="H8192" s="2">
        <v>698</v>
      </c>
      <c r="I8192" s="2">
        <v>115</v>
      </c>
      <c r="J8192" s="2" t="b">
        <v>0</v>
      </c>
      <c r="K8192" s="2" t="b">
        <v>0</v>
      </c>
      <c r="L8192" s="2" t="b">
        <v>0</v>
      </c>
      <c r="M8192" s="8" t="s">
        <v>110</v>
      </c>
      <c r="N8192" s="9" t="s">
        <v>111</v>
      </c>
      <c r="O8192" s="2"/>
    </row>
    <row r="8193" spans="1:18" ht="12.5" hidden="1">
      <c r="A8193" s="2" t="s">
        <v>17498</v>
      </c>
      <c r="B8193" s="5">
        <v>43219</v>
      </c>
      <c r="C8193" s="2" t="s">
        <v>17499</v>
      </c>
      <c r="D8193" s="2" t="s">
        <v>3694</v>
      </c>
      <c r="E8193" s="2">
        <v>24</v>
      </c>
      <c r="F8193" s="7">
        <v>43218</v>
      </c>
      <c r="G8193" s="2">
        <v>103025</v>
      </c>
      <c r="H8193" s="2">
        <v>302</v>
      </c>
      <c r="I8193" s="2">
        <v>18</v>
      </c>
      <c r="J8193" s="2" t="b">
        <v>0</v>
      </c>
      <c r="K8193" s="2" t="b">
        <v>0</v>
      </c>
      <c r="L8193" s="2" t="b">
        <v>0</v>
      </c>
      <c r="M8193" s="8" t="s">
        <v>114</v>
      </c>
      <c r="N8193" s="9" t="s">
        <v>115</v>
      </c>
      <c r="O8193" s="2"/>
    </row>
    <row r="8194" spans="1:18" ht="12.5" hidden="1">
      <c r="A8194" s="2" t="s">
        <v>17500</v>
      </c>
      <c r="B8194" s="5">
        <v>43190</v>
      </c>
      <c r="C8194" s="2" t="s">
        <v>17501</v>
      </c>
      <c r="D8194" s="2" t="s">
        <v>5244</v>
      </c>
      <c r="E8194" s="2">
        <v>24</v>
      </c>
      <c r="F8194" s="7">
        <v>43185</v>
      </c>
      <c r="G8194" s="2">
        <v>686056</v>
      </c>
      <c r="H8194" s="2">
        <v>6112</v>
      </c>
      <c r="I8194" s="2">
        <v>241</v>
      </c>
      <c r="J8194" s="2" t="b">
        <v>0</v>
      </c>
      <c r="K8194" s="2" t="b">
        <v>0</v>
      </c>
      <c r="L8194" s="2" t="b">
        <v>0</v>
      </c>
      <c r="M8194" s="8" t="s">
        <v>119</v>
      </c>
      <c r="N8194" s="9" t="s">
        <v>120</v>
      </c>
      <c r="O8194" s="2"/>
    </row>
    <row r="8195" spans="1:18" ht="12.5" hidden="1">
      <c r="A8195" s="2" t="s">
        <v>17502</v>
      </c>
      <c r="B8195" s="5">
        <v>43096</v>
      </c>
      <c r="C8195" s="2" t="s">
        <v>17503</v>
      </c>
      <c r="D8195" s="2" t="s">
        <v>2794</v>
      </c>
      <c r="E8195" s="2">
        <v>24</v>
      </c>
      <c r="F8195" s="7">
        <v>43094</v>
      </c>
      <c r="G8195" s="2">
        <v>109073</v>
      </c>
      <c r="H8195" s="2">
        <v>5170</v>
      </c>
      <c r="I8195" s="2">
        <v>152</v>
      </c>
      <c r="J8195" s="2" t="b">
        <v>0</v>
      </c>
      <c r="K8195" s="2" t="b">
        <v>0</v>
      </c>
      <c r="L8195" s="2" t="b">
        <v>0</v>
      </c>
      <c r="M8195" s="8" t="s">
        <v>124</v>
      </c>
      <c r="N8195" s="9" t="s">
        <v>125</v>
      </c>
      <c r="O8195" s="2"/>
    </row>
    <row r="8196" spans="1:18" ht="12.5" hidden="1">
      <c r="A8196" s="2" t="s">
        <v>17504</v>
      </c>
      <c r="B8196" s="5">
        <v>43194</v>
      </c>
      <c r="C8196" s="2" t="s">
        <v>17505</v>
      </c>
      <c r="D8196" s="2" t="s">
        <v>406</v>
      </c>
      <c r="E8196" s="2">
        <v>10</v>
      </c>
      <c r="F8196" s="7">
        <v>43192</v>
      </c>
      <c r="G8196" s="2">
        <v>4993836</v>
      </c>
      <c r="H8196" s="2">
        <v>83965</v>
      </c>
      <c r="I8196" s="2">
        <v>2882</v>
      </c>
      <c r="J8196" s="2" t="b">
        <v>0</v>
      </c>
      <c r="K8196" s="2" t="b">
        <v>0</v>
      </c>
      <c r="L8196" s="2" t="b">
        <v>0</v>
      </c>
      <c r="M8196" s="8" t="s">
        <v>129</v>
      </c>
      <c r="N8196" s="9" t="s">
        <v>130</v>
      </c>
      <c r="O8196" s="2"/>
    </row>
    <row r="8197" spans="1:18" ht="12.5" hidden="1">
      <c r="A8197" s="2" t="s">
        <v>17506</v>
      </c>
      <c r="B8197" s="5">
        <v>43155</v>
      </c>
      <c r="C8197" s="2" t="s">
        <v>17507</v>
      </c>
      <c r="D8197" s="2" t="s">
        <v>4507</v>
      </c>
      <c r="E8197" s="2">
        <v>10</v>
      </c>
      <c r="F8197" s="7">
        <v>43154</v>
      </c>
      <c r="G8197" s="2">
        <v>296236</v>
      </c>
      <c r="H8197" s="2">
        <v>4477</v>
      </c>
      <c r="I8197" s="2">
        <v>484</v>
      </c>
      <c r="J8197" s="2" t="b">
        <v>0</v>
      </c>
      <c r="K8197" s="2" t="b">
        <v>0</v>
      </c>
      <c r="L8197" s="2" t="b">
        <v>0</v>
      </c>
      <c r="M8197" s="8" t="s">
        <v>133</v>
      </c>
      <c r="N8197" s="9" t="s">
        <v>134</v>
      </c>
      <c r="O8197" s="2"/>
    </row>
    <row r="8198" spans="1:18" ht="12.5" hidden="1">
      <c r="A8198" s="2" t="s">
        <v>17508</v>
      </c>
      <c r="B8198" s="5">
        <v>43070</v>
      </c>
      <c r="C8198" s="2" t="s">
        <v>17509</v>
      </c>
      <c r="D8198" s="2" t="s">
        <v>4296</v>
      </c>
      <c r="E8198" s="2">
        <v>27</v>
      </c>
      <c r="F8198" s="7">
        <v>43067</v>
      </c>
      <c r="G8198" s="2">
        <v>115268</v>
      </c>
      <c r="H8198" s="2">
        <v>467</v>
      </c>
      <c r="I8198" s="2">
        <v>144</v>
      </c>
      <c r="J8198" s="2" t="b">
        <v>0</v>
      </c>
      <c r="K8198" s="2" t="b">
        <v>0</v>
      </c>
      <c r="L8198" s="2" t="b">
        <v>0</v>
      </c>
      <c r="M8198" s="8" t="s">
        <v>138</v>
      </c>
      <c r="N8198" s="9" t="s">
        <v>139</v>
      </c>
      <c r="O8198" s="2"/>
    </row>
    <row r="8199" spans="1:18" ht="12.5" hidden="1">
      <c r="A8199" s="2" t="s">
        <v>17510</v>
      </c>
      <c r="B8199" s="5">
        <v>43093</v>
      </c>
      <c r="C8199" s="2" t="s">
        <v>17511</v>
      </c>
      <c r="D8199" s="2" t="s">
        <v>9289</v>
      </c>
      <c r="E8199" s="2">
        <v>24</v>
      </c>
      <c r="F8199" s="7">
        <v>43088</v>
      </c>
      <c r="G8199" s="2">
        <v>8368152</v>
      </c>
      <c r="H8199" s="2">
        <v>87366</v>
      </c>
      <c r="I8199" s="2">
        <v>43944</v>
      </c>
      <c r="J8199" s="2" t="b">
        <v>0</v>
      </c>
      <c r="K8199" s="2" t="b">
        <v>0</v>
      </c>
      <c r="L8199" s="2" t="b">
        <v>0</v>
      </c>
      <c r="M8199" s="8" t="s">
        <v>143</v>
      </c>
      <c r="N8199" s="9" t="s">
        <v>144</v>
      </c>
      <c r="O8199" s="2"/>
    </row>
    <row r="8200" spans="1:18" ht="12.5" hidden="1">
      <c r="A8200" s="2" t="s">
        <v>17512</v>
      </c>
      <c r="B8200" s="5">
        <v>43205</v>
      </c>
      <c r="C8200" s="2" t="s">
        <v>17513</v>
      </c>
      <c r="D8200" s="2" t="s">
        <v>9289</v>
      </c>
      <c r="E8200" s="2">
        <v>24</v>
      </c>
      <c r="F8200" s="7">
        <v>43202</v>
      </c>
      <c r="G8200" s="2">
        <v>6641272</v>
      </c>
      <c r="H8200" s="2">
        <v>27908</v>
      </c>
      <c r="I8200" s="2">
        <v>13828</v>
      </c>
      <c r="J8200" s="2" t="b">
        <v>0</v>
      </c>
      <c r="K8200" s="2" t="b">
        <v>0</v>
      </c>
      <c r="L8200" s="2" t="b">
        <v>0</v>
      </c>
      <c r="M8200" s="8" t="s">
        <v>147</v>
      </c>
      <c r="N8200" s="9" t="s">
        <v>148</v>
      </c>
      <c r="O8200" s="2"/>
    </row>
    <row r="8201" spans="1:18" ht="12.5" hidden="1">
      <c r="A8201" s="2" t="s">
        <v>17514</v>
      </c>
      <c r="B8201" s="5">
        <v>43072</v>
      </c>
      <c r="C8201" s="2" t="s">
        <v>17515</v>
      </c>
      <c r="D8201" s="2" t="s">
        <v>3114</v>
      </c>
      <c r="E8201" s="2">
        <v>25</v>
      </c>
      <c r="F8201" s="7">
        <v>43070</v>
      </c>
      <c r="G8201" s="2">
        <v>97556</v>
      </c>
      <c r="H8201" s="2">
        <v>203</v>
      </c>
      <c r="I8201" s="2">
        <v>13</v>
      </c>
      <c r="J8201" s="2" t="b">
        <v>0</v>
      </c>
      <c r="K8201" s="2" t="b">
        <v>0</v>
      </c>
      <c r="L8201" s="2" t="b">
        <v>0</v>
      </c>
      <c r="M8201" s="8" t="s">
        <v>151</v>
      </c>
      <c r="N8201" s="9" t="s">
        <v>152</v>
      </c>
      <c r="O8201" s="2"/>
    </row>
    <row r="8202" spans="1:18" ht="12.5" hidden="1">
      <c r="A8202" s="2" t="s">
        <v>17516</v>
      </c>
      <c r="B8202" s="5">
        <v>43076</v>
      </c>
      <c r="C8202" s="2" t="s">
        <v>17517</v>
      </c>
      <c r="D8202" s="2" t="s">
        <v>9111</v>
      </c>
      <c r="E8202" s="2">
        <v>25</v>
      </c>
      <c r="F8202" s="7">
        <v>43074</v>
      </c>
      <c r="G8202" s="2">
        <v>32025</v>
      </c>
      <c r="H8202" s="2">
        <v>80</v>
      </c>
      <c r="I8202" s="2">
        <v>8</v>
      </c>
      <c r="J8202" s="2" t="b">
        <v>0</v>
      </c>
      <c r="K8202" s="2" t="b">
        <v>0</v>
      </c>
      <c r="L8202" s="2" t="b">
        <v>0</v>
      </c>
      <c r="M8202" s="8" t="s">
        <v>155</v>
      </c>
      <c r="N8202" s="9" t="s">
        <v>156</v>
      </c>
      <c r="O8202" s="2"/>
    </row>
    <row r="8203" spans="1:18" ht="12.5">
      <c r="A8203" s="2" t="s">
        <v>17518</v>
      </c>
      <c r="B8203" s="5">
        <v>43079</v>
      </c>
      <c r="C8203" s="2" t="s">
        <v>17519</v>
      </c>
      <c r="D8203" s="2" t="s">
        <v>3097</v>
      </c>
      <c r="E8203" s="2">
        <v>25</v>
      </c>
      <c r="F8203" s="7">
        <v>43076</v>
      </c>
      <c r="G8203" s="2">
        <v>84214</v>
      </c>
      <c r="H8203" s="2">
        <v>0</v>
      </c>
      <c r="I8203" s="2">
        <v>0</v>
      </c>
      <c r="J8203" s="2" t="b">
        <v>1</v>
      </c>
      <c r="K8203" s="2" t="b">
        <v>1</v>
      </c>
      <c r="L8203" s="2" t="b">
        <v>0</v>
      </c>
      <c r="M8203" s="8" t="s">
        <v>159</v>
      </c>
      <c r="N8203" s="9" t="s">
        <v>160</v>
      </c>
      <c r="O8203" s="9" t="s">
        <v>1197</v>
      </c>
      <c r="P8203" t="str">
        <f>VLOOKUP('YouTube data'!$E8203,Category!$A$1:$B$33,2,0)</f>
        <v>News &amp; Politics</v>
      </c>
      <c r="Q8203" t="str">
        <f>_xlfn.CONCAT('YouTube data'!C8203,"----&gt;",'YouTube data'!D8203)</f>
        <v>Ockhi Destroys Sea Bed: Exclusive Visuals| Mathrubhumi News----&gt;Mathrubhumi News</v>
      </c>
      <c r="R8203">
        <v>0</v>
      </c>
    </row>
    <row r="8204" spans="1:18" ht="12.5" hidden="1">
      <c r="A8204" s="2" t="s">
        <v>17520</v>
      </c>
      <c r="B8204" s="5">
        <v>43180</v>
      </c>
      <c r="C8204" s="2" t="s">
        <v>17521</v>
      </c>
      <c r="D8204" s="2" t="s">
        <v>1936</v>
      </c>
      <c r="E8204" s="2">
        <v>10</v>
      </c>
      <c r="F8204" s="7">
        <v>43178</v>
      </c>
      <c r="G8204" s="2">
        <v>388836</v>
      </c>
      <c r="H8204" s="2">
        <v>8869</v>
      </c>
      <c r="I8204" s="2">
        <v>589</v>
      </c>
      <c r="J8204" s="2" t="b">
        <v>0</v>
      </c>
      <c r="K8204" s="2" t="b">
        <v>0</v>
      </c>
      <c r="L8204" s="2" t="b">
        <v>0</v>
      </c>
      <c r="M8204" s="8" t="s">
        <v>163</v>
      </c>
      <c r="N8204" s="9" t="s">
        <v>164</v>
      </c>
      <c r="O8204" s="2"/>
    </row>
    <row r="8205" spans="1:18" ht="12.5" hidden="1">
      <c r="A8205" s="2" t="s">
        <v>17522</v>
      </c>
      <c r="B8205" s="5">
        <v>43224</v>
      </c>
      <c r="C8205" s="2" t="s">
        <v>17523</v>
      </c>
      <c r="D8205" s="2" t="s">
        <v>9010</v>
      </c>
      <c r="E8205" s="2">
        <v>23</v>
      </c>
      <c r="F8205" s="7">
        <v>43221</v>
      </c>
      <c r="G8205" s="2">
        <v>465965</v>
      </c>
      <c r="H8205" s="2">
        <v>18346</v>
      </c>
      <c r="I8205" s="2">
        <v>601</v>
      </c>
      <c r="J8205" s="2" t="b">
        <v>0</v>
      </c>
      <c r="K8205" s="2" t="b">
        <v>0</v>
      </c>
      <c r="L8205" s="2" t="b">
        <v>0</v>
      </c>
      <c r="M8205" s="8" t="s">
        <v>167</v>
      </c>
      <c r="N8205" s="9" t="s">
        <v>168</v>
      </c>
      <c r="O8205" s="2"/>
    </row>
    <row r="8206" spans="1:18" ht="12.5" hidden="1">
      <c r="A8206" s="2" t="s">
        <v>17524</v>
      </c>
      <c r="B8206" s="5">
        <v>43260</v>
      </c>
      <c r="C8206" s="2" t="s">
        <v>17525</v>
      </c>
      <c r="D8206" s="2" t="s">
        <v>911</v>
      </c>
      <c r="E8206" s="2">
        <v>25</v>
      </c>
      <c r="F8206" s="7">
        <v>43259</v>
      </c>
      <c r="G8206" s="2">
        <v>48178</v>
      </c>
      <c r="H8206" s="2">
        <v>1386</v>
      </c>
      <c r="I8206" s="2">
        <v>31</v>
      </c>
      <c r="J8206" s="2" t="b">
        <v>0</v>
      </c>
      <c r="K8206" s="2" t="b">
        <v>0</v>
      </c>
      <c r="L8206" s="2" t="b">
        <v>0</v>
      </c>
      <c r="M8206" s="8" t="s">
        <v>171</v>
      </c>
      <c r="N8206" s="9" t="s">
        <v>172</v>
      </c>
      <c r="O8206" s="2"/>
    </row>
    <row r="8207" spans="1:18" ht="12.5" hidden="1">
      <c r="A8207" s="2" t="s">
        <v>17526</v>
      </c>
      <c r="B8207" s="5">
        <v>43084</v>
      </c>
      <c r="C8207" s="2" t="s">
        <v>17527</v>
      </c>
      <c r="D8207" s="2" t="s">
        <v>17528</v>
      </c>
      <c r="E8207" s="2">
        <v>24</v>
      </c>
      <c r="F8207" s="7">
        <v>43082</v>
      </c>
      <c r="G8207" s="2">
        <v>77223</v>
      </c>
      <c r="H8207" s="2">
        <v>875</v>
      </c>
      <c r="I8207" s="2">
        <v>76</v>
      </c>
      <c r="J8207" s="2" t="b">
        <v>0</v>
      </c>
      <c r="K8207" s="2" t="b">
        <v>0</v>
      </c>
      <c r="L8207" s="2" t="b">
        <v>0</v>
      </c>
      <c r="M8207" s="8" t="s">
        <v>176</v>
      </c>
      <c r="N8207" s="9" t="s">
        <v>177</v>
      </c>
      <c r="O8207" s="2"/>
    </row>
    <row r="8208" spans="1:18" ht="12.5" hidden="1">
      <c r="A8208" s="2" t="s">
        <v>17529</v>
      </c>
      <c r="B8208" s="5">
        <v>43140</v>
      </c>
      <c r="C8208" s="2" t="s">
        <v>17530</v>
      </c>
      <c r="D8208" s="2" t="s">
        <v>301</v>
      </c>
      <c r="E8208" s="2">
        <v>23</v>
      </c>
      <c r="F8208" s="7">
        <v>43139</v>
      </c>
      <c r="G8208" s="2">
        <v>1348105</v>
      </c>
      <c r="H8208" s="2">
        <v>25029</v>
      </c>
      <c r="I8208" s="2">
        <v>997</v>
      </c>
      <c r="J8208" s="2" t="b">
        <v>0</v>
      </c>
      <c r="K8208" s="2" t="b">
        <v>0</v>
      </c>
      <c r="L8208" s="2" t="b">
        <v>0</v>
      </c>
      <c r="M8208" s="8" t="s">
        <v>180</v>
      </c>
      <c r="N8208" s="9" t="s">
        <v>181</v>
      </c>
      <c r="O8208" s="2"/>
    </row>
    <row r="8209" spans="1:15" ht="12.5" hidden="1">
      <c r="A8209" s="2" t="s">
        <v>17531</v>
      </c>
      <c r="B8209" s="5">
        <v>43073</v>
      </c>
      <c r="C8209" s="2" t="s">
        <v>17532</v>
      </c>
      <c r="D8209" s="2" t="s">
        <v>406</v>
      </c>
      <c r="E8209" s="2">
        <v>10</v>
      </c>
      <c r="F8209" s="7">
        <v>43072</v>
      </c>
      <c r="G8209" s="2">
        <v>149441</v>
      </c>
      <c r="H8209" s="2">
        <v>3731</v>
      </c>
      <c r="I8209" s="2">
        <v>269</v>
      </c>
      <c r="J8209" s="2" t="b">
        <v>0</v>
      </c>
      <c r="K8209" s="2" t="b">
        <v>0</v>
      </c>
      <c r="L8209" s="2" t="b">
        <v>0</v>
      </c>
      <c r="M8209" s="8" t="s">
        <v>184</v>
      </c>
      <c r="N8209" s="9" t="s">
        <v>185</v>
      </c>
      <c r="O8209" s="2"/>
    </row>
    <row r="8210" spans="1:15" ht="12.5" hidden="1">
      <c r="A8210" s="2" t="s">
        <v>17533</v>
      </c>
      <c r="B8210" s="5">
        <v>43169</v>
      </c>
      <c r="C8210" s="2" t="s">
        <v>17534</v>
      </c>
      <c r="D8210" s="2" t="s">
        <v>802</v>
      </c>
      <c r="E8210" s="2">
        <v>24</v>
      </c>
      <c r="F8210" s="7">
        <v>43167</v>
      </c>
      <c r="G8210" s="2">
        <v>211057</v>
      </c>
      <c r="H8210" s="2">
        <v>3050</v>
      </c>
      <c r="I8210" s="2">
        <v>157</v>
      </c>
      <c r="J8210" s="2" t="b">
        <v>0</v>
      </c>
      <c r="K8210" s="2" t="b">
        <v>0</v>
      </c>
      <c r="L8210" s="2" t="b">
        <v>0</v>
      </c>
      <c r="M8210" s="8" t="s">
        <v>189</v>
      </c>
      <c r="N8210" s="9" t="s">
        <v>189</v>
      </c>
      <c r="O8210" s="2"/>
    </row>
    <row r="8211" spans="1:15" ht="12.5" hidden="1">
      <c r="A8211" s="2" t="s">
        <v>17535</v>
      </c>
      <c r="B8211" s="5">
        <v>43182</v>
      </c>
      <c r="C8211" s="2" t="s">
        <v>17536</v>
      </c>
      <c r="D8211" s="2" t="s">
        <v>9046</v>
      </c>
      <c r="E8211" s="2">
        <v>24</v>
      </c>
      <c r="F8211" s="7">
        <v>43178</v>
      </c>
      <c r="G8211" s="2">
        <v>1280130</v>
      </c>
      <c r="H8211" s="2">
        <v>19867</v>
      </c>
      <c r="I8211" s="2">
        <v>802</v>
      </c>
      <c r="J8211" s="2" t="b">
        <v>0</v>
      </c>
      <c r="K8211" s="2" t="b">
        <v>0</v>
      </c>
      <c r="L8211" s="2" t="b">
        <v>0</v>
      </c>
      <c r="M8211" s="8" t="s">
        <v>193</v>
      </c>
      <c r="N8211" s="9" t="s">
        <v>194</v>
      </c>
      <c r="O8211" s="2"/>
    </row>
    <row r="8212" spans="1:15" ht="12.5" hidden="1">
      <c r="A8212" s="2" t="s">
        <v>17537</v>
      </c>
      <c r="B8212" s="5">
        <v>43184</v>
      </c>
      <c r="C8212" s="2" t="s">
        <v>17538</v>
      </c>
      <c r="D8212" s="2" t="s">
        <v>9046</v>
      </c>
      <c r="E8212" s="2">
        <v>24</v>
      </c>
      <c r="F8212" s="7">
        <v>43182</v>
      </c>
      <c r="G8212" s="2">
        <v>176422</v>
      </c>
      <c r="H8212" s="2">
        <v>1112</v>
      </c>
      <c r="I8212" s="2">
        <v>67</v>
      </c>
      <c r="J8212" s="2" t="b">
        <v>0</v>
      </c>
      <c r="K8212" s="2" t="b">
        <v>0</v>
      </c>
      <c r="L8212" s="2" t="b">
        <v>0</v>
      </c>
      <c r="M8212" s="8" t="s">
        <v>197</v>
      </c>
      <c r="N8212" s="9" t="s">
        <v>197</v>
      </c>
      <c r="O8212" s="2"/>
    </row>
    <row r="8213" spans="1:15" ht="12.5" hidden="1">
      <c r="A8213" s="2" t="s">
        <v>17539</v>
      </c>
      <c r="B8213" s="5">
        <v>43195</v>
      </c>
      <c r="C8213" s="2" t="s">
        <v>17540</v>
      </c>
      <c r="D8213" s="2" t="s">
        <v>9046</v>
      </c>
      <c r="E8213" s="2">
        <v>24</v>
      </c>
      <c r="F8213" s="7">
        <v>43191</v>
      </c>
      <c r="G8213" s="2">
        <v>1089783</v>
      </c>
      <c r="H8213" s="2">
        <v>10635</v>
      </c>
      <c r="I8213" s="2">
        <v>958</v>
      </c>
      <c r="J8213" s="2" t="b">
        <v>0</v>
      </c>
      <c r="K8213" s="2" t="b">
        <v>0</v>
      </c>
      <c r="L8213" s="2" t="b">
        <v>0</v>
      </c>
      <c r="M8213" s="8" t="s">
        <v>201</v>
      </c>
      <c r="N8213" s="9" t="s">
        <v>202</v>
      </c>
      <c r="O8213" s="2"/>
    </row>
    <row r="8214" spans="1:15" ht="12.5" hidden="1">
      <c r="A8214" s="2" t="s">
        <v>17541</v>
      </c>
      <c r="B8214" s="5">
        <v>43209</v>
      </c>
      <c r="C8214" s="2" t="s">
        <v>17542</v>
      </c>
      <c r="D8214" s="2" t="s">
        <v>9046</v>
      </c>
      <c r="E8214" s="2">
        <v>24</v>
      </c>
      <c r="F8214" s="7">
        <v>43206</v>
      </c>
      <c r="G8214" s="2">
        <v>550063</v>
      </c>
      <c r="H8214" s="2">
        <v>7813</v>
      </c>
      <c r="I8214" s="2">
        <v>599</v>
      </c>
      <c r="J8214" s="2" t="b">
        <v>0</v>
      </c>
      <c r="K8214" s="2" t="b">
        <v>0</v>
      </c>
      <c r="L8214" s="2" t="b">
        <v>0</v>
      </c>
      <c r="M8214" s="8" t="s">
        <v>206</v>
      </c>
      <c r="N8214" s="9" t="s">
        <v>207</v>
      </c>
      <c r="O8214" s="2"/>
    </row>
    <row r="8215" spans="1:15" ht="12.5" hidden="1">
      <c r="A8215" s="2" t="s">
        <v>17543</v>
      </c>
      <c r="B8215" s="5">
        <v>43159</v>
      </c>
      <c r="C8215" s="2" t="s">
        <v>17544</v>
      </c>
      <c r="D8215" s="2" t="s">
        <v>3976</v>
      </c>
      <c r="E8215" s="2">
        <v>10</v>
      </c>
      <c r="F8215" s="7">
        <v>43158</v>
      </c>
      <c r="G8215" s="2">
        <v>259508</v>
      </c>
      <c r="H8215" s="2">
        <v>2904</v>
      </c>
      <c r="I8215" s="2">
        <v>560</v>
      </c>
      <c r="J8215" s="2" t="b">
        <v>0</v>
      </c>
      <c r="K8215" s="2" t="b">
        <v>0</v>
      </c>
      <c r="L8215" s="2" t="b">
        <v>0</v>
      </c>
      <c r="M8215" s="8" t="s">
        <v>211</v>
      </c>
      <c r="N8215" s="9" t="s">
        <v>212</v>
      </c>
      <c r="O8215" s="2"/>
    </row>
    <row r="8216" spans="1:15" ht="12.5" hidden="1">
      <c r="A8216" s="2" t="s">
        <v>17545</v>
      </c>
      <c r="B8216" s="5">
        <v>43118</v>
      </c>
      <c r="C8216" s="2" t="s">
        <v>17546</v>
      </c>
      <c r="D8216" s="2" t="s">
        <v>406</v>
      </c>
      <c r="E8216" s="2">
        <v>10</v>
      </c>
      <c r="F8216" s="7">
        <v>43115</v>
      </c>
      <c r="G8216" s="2">
        <v>438121</v>
      </c>
      <c r="H8216" s="2">
        <v>5511</v>
      </c>
      <c r="I8216" s="2">
        <v>1171</v>
      </c>
      <c r="J8216" s="2" t="b">
        <v>0</v>
      </c>
      <c r="K8216" s="2" t="b">
        <v>0</v>
      </c>
      <c r="L8216" s="2" t="b">
        <v>0</v>
      </c>
      <c r="M8216" s="8" t="s">
        <v>60</v>
      </c>
      <c r="N8216" s="9" t="s">
        <v>216</v>
      </c>
      <c r="O8216" s="2"/>
    </row>
    <row r="8217" spans="1:15" ht="12.5" hidden="1">
      <c r="A8217" s="2" t="s">
        <v>17547</v>
      </c>
      <c r="B8217" s="5">
        <v>43151</v>
      </c>
      <c r="C8217" s="2" t="s">
        <v>17548</v>
      </c>
      <c r="D8217" s="2" t="s">
        <v>406</v>
      </c>
      <c r="E8217" s="2">
        <v>10</v>
      </c>
      <c r="F8217" s="7">
        <v>43150</v>
      </c>
      <c r="G8217" s="2">
        <v>92830</v>
      </c>
      <c r="H8217" s="2">
        <v>1257</v>
      </c>
      <c r="I8217" s="2">
        <v>230</v>
      </c>
      <c r="J8217" s="2" t="b">
        <v>0</v>
      </c>
      <c r="K8217" s="2" t="b">
        <v>0</v>
      </c>
      <c r="L8217" s="2" t="b">
        <v>0</v>
      </c>
      <c r="M8217" s="8" t="s">
        <v>64</v>
      </c>
      <c r="N8217" s="9" t="s">
        <v>220</v>
      </c>
      <c r="O8217" s="2"/>
    </row>
    <row r="8218" spans="1:15" ht="12.5" hidden="1">
      <c r="A8218" s="2" t="s">
        <v>17549</v>
      </c>
      <c r="B8218" s="5">
        <v>43154</v>
      </c>
      <c r="C8218" s="2" t="s">
        <v>17550</v>
      </c>
      <c r="D8218" s="2" t="s">
        <v>406</v>
      </c>
      <c r="E8218" s="2">
        <v>10</v>
      </c>
      <c r="F8218" s="7">
        <v>43153</v>
      </c>
      <c r="G8218" s="2">
        <v>2587681</v>
      </c>
      <c r="H8218" s="2">
        <v>38714</v>
      </c>
      <c r="I8218" s="2">
        <v>889</v>
      </c>
      <c r="J8218" s="2" t="b">
        <v>0</v>
      </c>
      <c r="K8218" s="2" t="b">
        <v>0</v>
      </c>
      <c r="L8218" s="2" t="b">
        <v>0</v>
      </c>
      <c r="M8218" s="8" t="s">
        <v>74</v>
      </c>
      <c r="N8218" s="9" t="s">
        <v>223</v>
      </c>
      <c r="O8218" s="2"/>
    </row>
    <row r="8219" spans="1:15" ht="12.5" hidden="1">
      <c r="A8219" s="2" t="s">
        <v>17551</v>
      </c>
      <c r="B8219" s="5">
        <v>43059</v>
      </c>
      <c r="C8219" s="2" t="s">
        <v>17552</v>
      </c>
      <c r="D8219" s="2" t="s">
        <v>406</v>
      </c>
      <c r="E8219" s="2">
        <v>10</v>
      </c>
      <c r="F8219" s="7">
        <v>43056</v>
      </c>
      <c r="G8219" s="2">
        <v>2047593</v>
      </c>
      <c r="H8219" s="2">
        <v>24105</v>
      </c>
      <c r="I8219" s="2">
        <v>819</v>
      </c>
      <c r="J8219" s="2" t="b">
        <v>0</v>
      </c>
      <c r="K8219" s="2" t="b">
        <v>0</v>
      </c>
      <c r="L8219" s="2" t="b">
        <v>0</v>
      </c>
      <c r="M8219" s="8" t="s">
        <v>85</v>
      </c>
      <c r="N8219" s="9" t="s">
        <v>227</v>
      </c>
      <c r="O8219" s="2"/>
    </row>
    <row r="8220" spans="1:15" ht="12.5" hidden="1">
      <c r="A8220" s="2" t="s">
        <v>17553</v>
      </c>
      <c r="B8220" s="5">
        <v>43129</v>
      </c>
      <c r="C8220" s="2" t="s">
        <v>17554</v>
      </c>
      <c r="D8220" s="2" t="s">
        <v>406</v>
      </c>
      <c r="E8220" s="2">
        <v>10</v>
      </c>
      <c r="F8220" s="7">
        <v>43127</v>
      </c>
      <c r="G8220" s="2">
        <v>16482187</v>
      </c>
      <c r="H8220" s="2">
        <v>165251</v>
      </c>
      <c r="I8220" s="2">
        <v>19034</v>
      </c>
      <c r="J8220" s="2" t="b">
        <v>0</v>
      </c>
      <c r="K8220" s="2" t="b">
        <v>0</v>
      </c>
      <c r="L8220" s="2" t="b">
        <v>0</v>
      </c>
      <c r="M8220" s="8" t="s">
        <v>90</v>
      </c>
      <c r="N8220" s="9" t="s">
        <v>230</v>
      </c>
      <c r="O8220" s="2"/>
    </row>
    <row r="8221" spans="1:15" ht="12.5" hidden="1">
      <c r="A8221" s="2" t="s">
        <v>17555</v>
      </c>
      <c r="B8221" s="5">
        <v>43063</v>
      </c>
      <c r="C8221" s="2" t="s">
        <v>17556</v>
      </c>
      <c r="D8221" s="2" t="s">
        <v>406</v>
      </c>
      <c r="E8221" s="2">
        <v>10</v>
      </c>
      <c r="F8221" s="7">
        <v>43059</v>
      </c>
      <c r="G8221" s="2">
        <v>992449</v>
      </c>
      <c r="H8221" s="2">
        <v>8328</v>
      </c>
      <c r="I8221" s="2">
        <v>2045</v>
      </c>
      <c r="J8221" s="2" t="b">
        <v>0</v>
      </c>
      <c r="K8221" s="2" t="b">
        <v>0</v>
      </c>
      <c r="L8221" s="2" t="b">
        <v>0</v>
      </c>
      <c r="M8221" s="8" t="s">
        <v>95</v>
      </c>
      <c r="N8221" s="9" t="s">
        <v>233</v>
      </c>
      <c r="O8221" s="2"/>
    </row>
    <row r="8222" spans="1:15" ht="12.5" hidden="1">
      <c r="A8222" s="2" t="s">
        <v>17557</v>
      </c>
      <c r="B8222" s="5">
        <v>43093</v>
      </c>
      <c r="C8222" s="2" t="s">
        <v>17558</v>
      </c>
      <c r="D8222" s="2" t="s">
        <v>406</v>
      </c>
      <c r="E8222" s="2">
        <v>10</v>
      </c>
      <c r="F8222" s="7">
        <v>43089</v>
      </c>
      <c r="G8222" s="2">
        <v>9500472</v>
      </c>
      <c r="H8222" s="2">
        <v>167629</v>
      </c>
      <c r="I8222" s="2">
        <v>2185</v>
      </c>
      <c r="J8222" s="2" t="b">
        <v>0</v>
      </c>
      <c r="K8222" s="2" t="b">
        <v>0</v>
      </c>
      <c r="L8222" s="2" t="b">
        <v>0</v>
      </c>
      <c r="M8222" s="8" t="s">
        <v>100</v>
      </c>
      <c r="N8222" s="9" t="s">
        <v>236</v>
      </c>
      <c r="O8222" s="2"/>
    </row>
    <row r="8223" spans="1:15" ht="12.5" hidden="1">
      <c r="A8223" s="2" t="s">
        <v>17559</v>
      </c>
      <c r="B8223" s="5">
        <v>43153</v>
      </c>
      <c r="C8223" s="2" t="s">
        <v>17560</v>
      </c>
      <c r="D8223" s="2" t="s">
        <v>406</v>
      </c>
      <c r="E8223" s="2">
        <v>10</v>
      </c>
      <c r="F8223" s="7">
        <v>43152</v>
      </c>
      <c r="G8223" s="2">
        <v>3437873</v>
      </c>
      <c r="H8223" s="2">
        <v>97833</v>
      </c>
      <c r="I8223" s="2">
        <v>4514</v>
      </c>
      <c r="J8223" s="2" t="b">
        <v>0</v>
      </c>
      <c r="K8223" s="2" t="b">
        <v>0</v>
      </c>
      <c r="L8223" s="2" t="b">
        <v>0</v>
      </c>
      <c r="M8223" s="8" t="s">
        <v>105</v>
      </c>
      <c r="N8223" s="9" t="s">
        <v>239</v>
      </c>
      <c r="O8223" s="2"/>
    </row>
    <row r="8224" spans="1:15" ht="12.5" hidden="1">
      <c r="A8224" s="2" t="s">
        <v>17561</v>
      </c>
      <c r="B8224" s="5">
        <v>43157</v>
      </c>
      <c r="C8224" s="2" t="s">
        <v>17562</v>
      </c>
      <c r="D8224" s="2" t="s">
        <v>997</v>
      </c>
      <c r="E8224" s="2">
        <v>10</v>
      </c>
      <c r="F8224" s="7">
        <v>43156</v>
      </c>
      <c r="G8224" s="2">
        <v>768064</v>
      </c>
      <c r="H8224" s="2">
        <v>24722</v>
      </c>
      <c r="I8224" s="2">
        <v>513</v>
      </c>
      <c r="J8224" s="2" t="b">
        <v>0</v>
      </c>
      <c r="K8224" s="2" t="b">
        <v>0</v>
      </c>
      <c r="L8224" s="2" t="b">
        <v>0</v>
      </c>
      <c r="M8224" s="8" t="s">
        <v>110</v>
      </c>
      <c r="N8224" s="9" t="s">
        <v>242</v>
      </c>
      <c r="O8224" s="2"/>
    </row>
    <row r="8225" spans="1:15" ht="12.5" hidden="1">
      <c r="A8225" s="2" t="s">
        <v>17563</v>
      </c>
      <c r="B8225" s="5">
        <v>43223</v>
      </c>
      <c r="C8225" s="2" t="s">
        <v>17564</v>
      </c>
      <c r="D8225" s="2" t="s">
        <v>406</v>
      </c>
      <c r="E8225" s="2">
        <v>10</v>
      </c>
      <c r="F8225" s="7">
        <v>43216</v>
      </c>
      <c r="G8225" s="2">
        <v>27893636</v>
      </c>
      <c r="H8225" s="2">
        <v>397141</v>
      </c>
      <c r="I8225" s="2">
        <v>43165</v>
      </c>
      <c r="J8225" s="2" t="b">
        <v>0</v>
      </c>
      <c r="K8225" s="2" t="b">
        <v>0</v>
      </c>
      <c r="L8225" s="2" t="b">
        <v>0</v>
      </c>
      <c r="M8225" s="8" t="s">
        <v>114</v>
      </c>
      <c r="N8225" s="9" t="s">
        <v>245</v>
      </c>
      <c r="O8225" s="2"/>
    </row>
    <row r="8226" spans="1:15" ht="12.5" hidden="1">
      <c r="A8226" s="2" t="s">
        <v>17565</v>
      </c>
      <c r="B8226" s="5">
        <v>43120</v>
      </c>
      <c r="C8226" s="2" t="s">
        <v>17566</v>
      </c>
      <c r="D8226" s="2" t="s">
        <v>802</v>
      </c>
      <c r="E8226" s="2">
        <v>24</v>
      </c>
      <c r="F8226" s="7">
        <v>43119</v>
      </c>
      <c r="G8226" s="2">
        <v>90223</v>
      </c>
      <c r="H8226" s="2">
        <v>3727</v>
      </c>
      <c r="I8226" s="2">
        <v>211</v>
      </c>
      <c r="J8226" s="2" t="b">
        <v>0</v>
      </c>
      <c r="K8226" s="2" t="b">
        <v>0</v>
      </c>
      <c r="L8226" s="2" t="b">
        <v>0</v>
      </c>
      <c r="M8226" s="8" t="s">
        <v>119</v>
      </c>
      <c r="N8226" s="9" t="s">
        <v>249</v>
      </c>
      <c r="O8226" s="2"/>
    </row>
    <row r="8227" spans="1:15" ht="12.5" hidden="1">
      <c r="A8227" s="2" t="s">
        <v>17567</v>
      </c>
      <c r="B8227" s="5">
        <v>43142</v>
      </c>
      <c r="C8227" s="2" t="s">
        <v>17568</v>
      </c>
      <c r="D8227" s="2" t="s">
        <v>1557</v>
      </c>
      <c r="E8227" s="2">
        <v>24</v>
      </c>
      <c r="F8227" s="7">
        <v>43140</v>
      </c>
      <c r="G8227" s="2">
        <v>56125</v>
      </c>
      <c r="H8227" s="2">
        <v>3536</v>
      </c>
      <c r="I8227" s="2">
        <v>37</v>
      </c>
      <c r="J8227" s="2" t="b">
        <v>0</v>
      </c>
      <c r="K8227" s="2" t="b">
        <v>0</v>
      </c>
      <c r="L8227" s="2" t="b">
        <v>0</v>
      </c>
      <c r="M8227" s="8" t="s">
        <v>51</v>
      </c>
      <c r="N8227" s="9" t="s">
        <v>52</v>
      </c>
      <c r="O8227" s="2"/>
    </row>
    <row r="8228" spans="1:15" ht="12.5" hidden="1">
      <c r="A8228" s="2" t="s">
        <v>17569</v>
      </c>
      <c r="B8228" s="5">
        <v>43163</v>
      </c>
      <c r="C8228" s="2" t="s">
        <v>17570</v>
      </c>
      <c r="D8228" s="2" t="s">
        <v>5626</v>
      </c>
      <c r="E8228" s="2">
        <v>10</v>
      </c>
      <c r="F8228" s="7">
        <v>43161</v>
      </c>
      <c r="G8228" s="2">
        <v>285523</v>
      </c>
      <c r="H8228" s="2">
        <v>11174</v>
      </c>
      <c r="I8228" s="2">
        <v>428</v>
      </c>
      <c r="J8228" s="2" t="b">
        <v>0</v>
      </c>
      <c r="K8228" s="2" t="b">
        <v>0</v>
      </c>
      <c r="L8228" s="2" t="b">
        <v>0</v>
      </c>
      <c r="M8228" s="8" t="s">
        <v>55</v>
      </c>
      <c r="N8228" s="9" t="s">
        <v>56</v>
      </c>
      <c r="O8228" s="2"/>
    </row>
    <row r="8229" spans="1:15" ht="12.5" hidden="1">
      <c r="A8229" s="2" t="s">
        <v>17571</v>
      </c>
      <c r="B8229" s="5">
        <v>43216</v>
      </c>
      <c r="C8229" s="2" t="s">
        <v>17572</v>
      </c>
      <c r="D8229" s="2" t="s">
        <v>406</v>
      </c>
      <c r="E8229" s="2">
        <v>10</v>
      </c>
      <c r="F8229" s="7">
        <v>43213</v>
      </c>
      <c r="G8229" s="2">
        <v>1583697</v>
      </c>
      <c r="H8229" s="2">
        <v>26888</v>
      </c>
      <c r="I8229" s="2">
        <v>1382</v>
      </c>
      <c r="J8229" s="2" t="b">
        <v>0</v>
      </c>
      <c r="K8229" s="2" t="b">
        <v>0</v>
      </c>
      <c r="L8229" s="2" t="b">
        <v>0</v>
      </c>
      <c r="M8229" s="8" t="s">
        <v>60</v>
      </c>
      <c r="N8229" s="9" t="s">
        <v>61</v>
      </c>
      <c r="O8229" s="2"/>
    </row>
    <row r="8230" spans="1:15" ht="12.5" hidden="1">
      <c r="A8230" s="2" t="s">
        <v>17573</v>
      </c>
      <c r="B8230" s="5">
        <v>43213</v>
      </c>
      <c r="C8230" s="2" t="s">
        <v>17574</v>
      </c>
      <c r="D8230" s="2" t="s">
        <v>406</v>
      </c>
      <c r="E8230" s="2">
        <v>10</v>
      </c>
      <c r="F8230" s="7">
        <v>43207</v>
      </c>
      <c r="G8230" s="2">
        <v>21982564</v>
      </c>
      <c r="H8230" s="2">
        <v>406579</v>
      </c>
      <c r="I8230" s="2">
        <v>18848</v>
      </c>
      <c r="J8230" s="2" t="b">
        <v>0</v>
      </c>
      <c r="K8230" s="2" t="b">
        <v>0</v>
      </c>
      <c r="L8230" s="2" t="b">
        <v>0</v>
      </c>
      <c r="M8230" s="8" t="s">
        <v>64</v>
      </c>
      <c r="N8230" s="9" t="s">
        <v>65</v>
      </c>
      <c r="O8230" s="2"/>
    </row>
    <row r="8231" spans="1:15" ht="12.5" hidden="1">
      <c r="A8231" s="2" t="s">
        <v>17575</v>
      </c>
      <c r="B8231" s="5">
        <v>43207</v>
      </c>
      <c r="C8231" s="2" t="s">
        <v>17576</v>
      </c>
      <c r="D8231" s="2" t="s">
        <v>3474</v>
      </c>
      <c r="E8231" s="2">
        <v>10</v>
      </c>
      <c r="F8231" s="7">
        <v>43205</v>
      </c>
      <c r="G8231" s="2">
        <v>1563809</v>
      </c>
      <c r="H8231" s="2">
        <v>41132</v>
      </c>
      <c r="I8231" s="2">
        <v>1569</v>
      </c>
      <c r="J8231" s="2" t="b">
        <v>0</v>
      </c>
      <c r="K8231" s="2" t="b">
        <v>0</v>
      </c>
      <c r="L8231" s="2" t="b">
        <v>0</v>
      </c>
      <c r="M8231" s="8" t="s">
        <v>69</v>
      </c>
      <c r="N8231" s="9" t="s">
        <v>70</v>
      </c>
      <c r="O8231" s="2"/>
    </row>
    <row r="8232" spans="1:15" ht="12.5" hidden="1">
      <c r="A8232" s="2" t="s">
        <v>17577</v>
      </c>
      <c r="B8232" s="5">
        <v>43168</v>
      </c>
      <c r="C8232" s="2" t="s">
        <v>17578</v>
      </c>
      <c r="D8232" s="2" t="s">
        <v>285</v>
      </c>
      <c r="E8232" s="2">
        <v>24</v>
      </c>
      <c r="F8232" s="7">
        <v>43163</v>
      </c>
      <c r="G8232" s="2">
        <v>466626</v>
      </c>
      <c r="H8232" s="2">
        <v>5700</v>
      </c>
      <c r="I8232" s="2">
        <v>613</v>
      </c>
      <c r="J8232" s="2" t="b">
        <v>0</v>
      </c>
      <c r="K8232" s="2" t="b">
        <v>0</v>
      </c>
      <c r="L8232" s="2" t="b">
        <v>0</v>
      </c>
      <c r="M8232" s="8" t="s">
        <v>74</v>
      </c>
      <c r="N8232" s="9" t="s">
        <v>75</v>
      </c>
      <c r="O8232" s="2"/>
    </row>
    <row r="8233" spans="1:15" ht="12.5" hidden="1">
      <c r="A8233" s="2" t="s">
        <v>17579</v>
      </c>
      <c r="B8233" s="5">
        <v>43120</v>
      </c>
      <c r="C8233" s="2" t="s">
        <v>17580</v>
      </c>
      <c r="D8233" s="2" t="s">
        <v>6528</v>
      </c>
      <c r="E8233" s="2">
        <v>1</v>
      </c>
      <c r="F8233" s="7">
        <v>43116</v>
      </c>
      <c r="G8233" s="2">
        <v>598365</v>
      </c>
      <c r="H8233" s="2">
        <v>8132</v>
      </c>
      <c r="I8233" s="2">
        <v>445</v>
      </c>
      <c r="J8233" s="2" t="b">
        <v>0</v>
      </c>
      <c r="K8233" s="2" t="b">
        <v>0</v>
      </c>
      <c r="L8233" s="2" t="b">
        <v>0</v>
      </c>
      <c r="M8233" s="8" t="s">
        <v>80</v>
      </c>
      <c r="N8233" s="9" t="s">
        <v>81</v>
      </c>
      <c r="O8233" s="2"/>
    </row>
    <row r="8234" spans="1:15" ht="12.5" hidden="1">
      <c r="A8234" s="2" t="s">
        <v>17581</v>
      </c>
      <c r="B8234" s="5">
        <v>43226</v>
      </c>
      <c r="C8234" s="2" t="s">
        <v>17582</v>
      </c>
      <c r="D8234" s="2" t="s">
        <v>248</v>
      </c>
      <c r="E8234" s="2">
        <v>28</v>
      </c>
      <c r="F8234" s="7">
        <v>43223</v>
      </c>
      <c r="G8234" s="2">
        <v>813870</v>
      </c>
      <c r="H8234" s="2">
        <v>55987</v>
      </c>
      <c r="I8234" s="2">
        <v>2805</v>
      </c>
      <c r="J8234" s="2" t="b">
        <v>0</v>
      </c>
      <c r="K8234" s="2" t="b">
        <v>0</v>
      </c>
      <c r="L8234" s="2" t="b">
        <v>0</v>
      </c>
      <c r="M8234" s="8" t="s">
        <v>85</v>
      </c>
      <c r="N8234" s="9" t="s">
        <v>86</v>
      </c>
      <c r="O8234" s="2"/>
    </row>
    <row r="8235" spans="1:15" ht="12.5" hidden="1">
      <c r="A8235" s="2" t="s">
        <v>17583</v>
      </c>
      <c r="B8235" s="5">
        <v>43076</v>
      </c>
      <c r="C8235" s="2" t="s">
        <v>17584</v>
      </c>
      <c r="D8235" s="2" t="s">
        <v>276</v>
      </c>
      <c r="E8235" s="2">
        <v>22</v>
      </c>
      <c r="F8235" s="7">
        <v>43074</v>
      </c>
      <c r="G8235" s="2">
        <v>67582</v>
      </c>
      <c r="H8235" s="2">
        <v>187</v>
      </c>
      <c r="I8235" s="2">
        <v>19</v>
      </c>
      <c r="J8235" s="2" t="b">
        <v>0</v>
      </c>
      <c r="K8235" s="2" t="b">
        <v>0</v>
      </c>
      <c r="L8235" s="2" t="b">
        <v>0</v>
      </c>
      <c r="M8235" s="8" t="s">
        <v>90</v>
      </c>
      <c r="N8235" s="9" t="s">
        <v>91</v>
      </c>
      <c r="O8235" s="2"/>
    </row>
    <row r="8236" spans="1:15" ht="12.5" hidden="1">
      <c r="A8236" s="2" t="s">
        <v>17585</v>
      </c>
      <c r="B8236" s="5">
        <v>43099</v>
      </c>
      <c r="C8236" s="2" t="s">
        <v>17586</v>
      </c>
      <c r="D8236" s="2" t="s">
        <v>3734</v>
      </c>
      <c r="E8236" s="2">
        <v>24</v>
      </c>
      <c r="F8236" s="7">
        <v>43096</v>
      </c>
      <c r="G8236" s="2">
        <v>126060</v>
      </c>
      <c r="H8236" s="2">
        <v>1397</v>
      </c>
      <c r="I8236" s="2">
        <v>55</v>
      </c>
      <c r="J8236" s="2" t="b">
        <v>0</v>
      </c>
      <c r="K8236" s="2" t="b">
        <v>0</v>
      </c>
      <c r="L8236" s="2" t="b">
        <v>0</v>
      </c>
      <c r="M8236" s="8" t="s">
        <v>95</v>
      </c>
      <c r="N8236" s="9" t="s">
        <v>96</v>
      </c>
      <c r="O8236" s="2"/>
    </row>
    <row r="8237" spans="1:15" ht="12.5" hidden="1">
      <c r="A8237" s="2" t="s">
        <v>17587</v>
      </c>
      <c r="B8237" s="5">
        <v>43089</v>
      </c>
      <c r="C8237" s="2" t="s">
        <v>17588</v>
      </c>
      <c r="D8237" s="2" t="s">
        <v>3937</v>
      </c>
      <c r="E8237" s="2">
        <v>24</v>
      </c>
      <c r="F8237" s="7">
        <v>43081</v>
      </c>
      <c r="G8237" s="2">
        <v>1450922</v>
      </c>
      <c r="H8237" s="2">
        <v>6039</v>
      </c>
      <c r="I8237" s="2">
        <v>742</v>
      </c>
      <c r="J8237" s="2" t="b">
        <v>0</v>
      </c>
      <c r="K8237" s="2" t="b">
        <v>0</v>
      </c>
      <c r="L8237" s="2" t="b">
        <v>0</v>
      </c>
      <c r="M8237" s="8" t="s">
        <v>100</v>
      </c>
      <c r="N8237" s="9" t="s">
        <v>101</v>
      </c>
      <c r="O8237" s="2"/>
    </row>
    <row r="8238" spans="1:15" ht="12.5" hidden="1">
      <c r="A8238" s="2" t="s">
        <v>17589</v>
      </c>
      <c r="B8238" s="5">
        <v>43195</v>
      </c>
      <c r="C8238" s="2" t="s">
        <v>17590</v>
      </c>
      <c r="D8238" s="2" t="s">
        <v>8292</v>
      </c>
      <c r="E8238" s="2">
        <v>10</v>
      </c>
      <c r="F8238" s="7">
        <v>43191</v>
      </c>
      <c r="G8238" s="2">
        <v>3215881</v>
      </c>
      <c r="H8238" s="2">
        <v>93114</v>
      </c>
      <c r="I8238" s="2">
        <v>4039</v>
      </c>
      <c r="J8238" s="2" t="b">
        <v>0</v>
      </c>
      <c r="K8238" s="2" t="b">
        <v>0</v>
      </c>
      <c r="L8238" s="2" t="b">
        <v>0</v>
      </c>
      <c r="M8238" s="8" t="s">
        <v>105</v>
      </c>
      <c r="N8238" s="9" t="s">
        <v>106</v>
      </c>
      <c r="O8238" s="2"/>
    </row>
    <row r="8239" spans="1:15" ht="12.5" hidden="1">
      <c r="A8239" s="2" t="s">
        <v>17591</v>
      </c>
      <c r="B8239" s="5">
        <v>43259</v>
      </c>
      <c r="C8239" s="2" t="s">
        <v>17592</v>
      </c>
      <c r="D8239" s="2" t="s">
        <v>5207</v>
      </c>
      <c r="E8239" s="2">
        <v>17</v>
      </c>
      <c r="F8239" s="7">
        <v>43255</v>
      </c>
      <c r="G8239" s="2">
        <v>11465487</v>
      </c>
      <c r="H8239" s="2">
        <v>407347</v>
      </c>
      <c r="I8239" s="2">
        <v>8769</v>
      </c>
      <c r="J8239" s="2" t="b">
        <v>0</v>
      </c>
      <c r="K8239" s="2" t="b">
        <v>0</v>
      </c>
      <c r="L8239" s="2" t="b">
        <v>0</v>
      </c>
      <c r="M8239" s="8" t="s">
        <v>110</v>
      </c>
      <c r="N8239" s="9" t="s">
        <v>111</v>
      </c>
      <c r="O8239" s="2"/>
    </row>
    <row r="8240" spans="1:15" ht="12.5" hidden="1">
      <c r="A8240" s="2" t="s">
        <v>17593</v>
      </c>
      <c r="B8240" s="5">
        <v>43233</v>
      </c>
      <c r="C8240" s="2" t="s">
        <v>17594</v>
      </c>
      <c r="D8240" s="2" t="s">
        <v>911</v>
      </c>
      <c r="E8240" s="2">
        <v>25</v>
      </c>
      <c r="F8240" s="7">
        <v>43231</v>
      </c>
      <c r="G8240" s="2">
        <v>108149</v>
      </c>
      <c r="H8240" s="2">
        <v>451</v>
      </c>
      <c r="I8240" s="2">
        <v>65</v>
      </c>
      <c r="J8240" s="2" t="b">
        <v>0</v>
      </c>
      <c r="K8240" s="2" t="b">
        <v>0</v>
      </c>
      <c r="L8240" s="2" t="b">
        <v>0</v>
      </c>
      <c r="M8240" s="8" t="s">
        <v>114</v>
      </c>
      <c r="N8240" s="9" t="s">
        <v>115</v>
      </c>
      <c r="O8240" s="2"/>
    </row>
    <row r="8241" spans="1:18" ht="12.5" hidden="1">
      <c r="A8241" s="2" t="s">
        <v>17595</v>
      </c>
      <c r="B8241" s="5">
        <v>43236</v>
      </c>
      <c r="C8241" s="2" t="s">
        <v>17596</v>
      </c>
      <c r="D8241" s="2" t="s">
        <v>911</v>
      </c>
      <c r="E8241" s="2">
        <v>25</v>
      </c>
      <c r="F8241" s="7">
        <v>43234</v>
      </c>
      <c r="G8241" s="2">
        <v>133730</v>
      </c>
      <c r="H8241" s="2">
        <v>703</v>
      </c>
      <c r="I8241" s="2">
        <v>46</v>
      </c>
      <c r="J8241" s="2" t="b">
        <v>0</v>
      </c>
      <c r="K8241" s="2" t="b">
        <v>0</v>
      </c>
      <c r="L8241" s="2" t="b">
        <v>0</v>
      </c>
      <c r="M8241" s="8" t="s">
        <v>119</v>
      </c>
      <c r="N8241" s="9" t="s">
        <v>120</v>
      </c>
      <c r="O8241" s="2"/>
    </row>
    <row r="8242" spans="1:18" ht="12.5" hidden="1">
      <c r="A8242" s="2" t="s">
        <v>17597</v>
      </c>
      <c r="B8242" s="5">
        <v>43240</v>
      </c>
      <c r="C8242" s="2" t="s">
        <v>17598</v>
      </c>
      <c r="D8242" s="2" t="s">
        <v>2437</v>
      </c>
      <c r="E8242" s="2">
        <v>25</v>
      </c>
      <c r="F8242" s="7">
        <v>43235</v>
      </c>
      <c r="G8242" s="2">
        <v>1014117</v>
      </c>
      <c r="H8242" s="2">
        <v>4235</v>
      </c>
      <c r="I8242" s="2">
        <v>563</v>
      </c>
      <c r="J8242" s="2" t="b">
        <v>0</v>
      </c>
      <c r="K8242" s="2" t="b">
        <v>0</v>
      </c>
      <c r="L8242" s="2" t="b">
        <v>0</v>
      </c>
      <c r="M8242" s="8" t="s">
        <v>124</v>
      </c>
      <c r="N8242" s="9" t="s">
        <v>125</v>
      </c>
      <c r="O8242" s="2"/>
    </row>
    <row r="8243" spans="1:18" ht="12.5" hidden="1">
      <c r="A8243" s="2" t="s">
        <v>17599</v>
      </c>
      <c r="B8243" s="5">
        <v>43238</v>
      </c>
      <c r="C8243" s="2" t="s">
        <v>17600</v>
      </c>
      <c r="D8243" s="2" t="s">
        <v>390</v>
      </c>
      <c r="E8243" s="2">
        <v>24</v>
      </c>
      <c r="F8243" s="7">
        <v>43237</v>
      </c>
      <c r="G8243" s="2">
        <v>57222</v>
      </c>
      <c r="H8243" s="2">
        <v>4523</v>
      </c>
      <c r="I8243" s="2">
        <v>34</v>
      </c>
      <c r="J8243" s="2" t="b">
        <v>0</v>
      </c>
      <c r="K8243" s="2" t="b">
        <v>0</v>
      </c>
      <c r="L8243" s="2" t="b">
        <v>0</v>
      </c>
      <c r="M8243" s="8" t="s">
        <v>129</v>
      </c>
      <c r="N8243" s="9" t="s">
        <v>130</v>
      </c>
      <c r="O8243" s="2"/>
    </row>
    <row r="8244" spans="1:18" ht="12.5" hidden="1">
      <c r="A8244" s="2" t="s">
        <v>17601</v>
      </c>
      <c r="B8244" s="5">
        <v>43159</v>
      </c>
      <c r="C8244" s="2" t="s">
        <v>17602</v>
      </c>
      <c r="D8244" s="2" t="s">
        <v>6729</v>
      </c>
      <c r="E8244" s="2">
        <v>24</v>
      </c>
      <c r="F8244" s="7">
        <v>43158</v>
      </c>
      <c r="G8244" s="2">
        <v>106605</v>
      </c>
      <c r="H8244" s="2">
        <v>223</v>
      </c>
      <c r="I8244" s="2">
        <v>80</v>
      </c>
      <c r="J8244" s="2" t="b">
        <v>0</v>
      </c>
      <c r="K8244" s="2" t="b">
        <v>0</v>
      </c>
      <c r="L8244" s="2" t="b">
        <v>0</v>
      </c>
      <c r="M8244" s="8" t="s">
        <v>133</v>
      </c>
      <c r="N8244" s="9" t="s">
        <v>134</v>
      </c>
      <c r="O8244" s="2"/>
    </row>
    <row r="8245" spans="1:18" ht="12.5" hidden="1">
      <c r="A8245" s="2" t="s">
        <v>17603</v>
      </c>
      <c r="B8245" s="5">
        <v>43175</v>
      </c>
      <c r="C8245" s="2" t="s">
        <v>17604</v>
      </c>
      <c r="D8245" s="2" t="s">
        <v>1966</v>
      </c>
      <c r="E8245" s="2">
        <v>26</v>
      </c>
      <c r="F8245" s="7">
        <v>43174</v>
      </c>
      <c r="G8245" s="2">
        <v>47365</v>
      </c>
      <c r="H8245" s="2">
        <v>287</v>
      </c>
      <c r="I8245" s="2">
        <v>58</v>
      </c>
      <c r="J8245" s="2" t="b">
        <v>0</v>
      </c>
      <c r="K8245" s="2" t="b">
        <v>0</v>
      </c>
      <c r="L8245" s="2" t="b">
        <v>0</v>
      </c>
      <c r="M8245" s="8" t="s">
        <v>138</v>
      </c>
      <c r="N8245" s="9" t="s">
        <v>139</v>
      </c>
      <c r="O8245" s="2"/>
    </row>
    <row r="8246" spans="1:18" ht="12.5" hidden="1">
      <c r="A8246" s="2" t="s">
        <v>17605</v>
      </c>
      <c r="B8246" s="5">
        <v>43259</v>
      </c>
      <c r="C8246" s="2" t="s">
        <v>17606</v>
      </c>
      <c r="D8246" s="2" t="s">
        <v>390</v>
      </c>
      <c r="E8246" s="2">
        <v>24</v>
      </c>
      <c r="F8246" s="7">
        <v>43258</v>
      </c>
      <c r="G8246" s="2">
        <v>96921</v>
      </c>
      <c r="H8246" s="2">
        <v>5737</v>
      </c>
      <c r="I8246" s="2">
        <v>41</v>
      </c>
      <c r="J8246" s="2" t="b">
        <v>0</v>
      </c>
      <c r="K8246" s="2" t="b">
        <v>0</v>
      </c>
      <c r="L8246" s="2" t="b">
        <v>0</v>
      </c>
      <c r="M8246" s="8" t="s">
        <v>143</v>
      </c>
      <c r="N8246" s="9" t="s">
        <v>144</v>
      </c>
      <c r="O8246" s="2"/>
    </row>
    <row r="8247" spans="1:18" ht="12.5">
      <c r="A8247" s="2" t="s">
        <v>17607</v>
      </c>
      <c r="B8247" s="5">
        <v>43089</v>
      </c>
      <c r="C8247" s="2" t="s">
        <v>17608</v>
      </c>
      <c r="D8247" s="2" t="s">
        <v>3303</v>
      </c>
      <c r="E8247" s="2">
        <v>24</v>
      </c>
      <c r="F8247" s="7">
        <v>43087</v>
      </c>
      <c r="G8247" s="2">
        <v>88335</v>
      </c>
      <c r="H8247" s="2">
        <v>401</v>
      </c>
      <c r="I8247" s="2">
        <v>87</v>
      </c>
      <c r="J8247" s="2" t="b">
        <v>1</v>
      </c>
      <c r="K8247" s="2" t="b">
        <v>0</v>
      </c>
      <c r="L8247" s="2" t="b">
        <v>0</v>
      </c>
      <c r="M8247" s="8" t="s">
        <v>147</v>
      </c>
      <c r="N8247" s="9" t="s">
        <v>148</v>
      </c>
      <c r="O8247" s="9" t="s">
        <v>1204</v>
      </c>
      <c r="P8247" t="str">
        <f>VLOOKUP('YouTube data'!$E8247,Category!$A$1:$B$33,2,0)</f>
        <v>Entertainment</v>
      </c>
      <c r="Q8247" t="str">
        <f>_xlfn.CONCAT('YouTube data'!C8247,"----&gt;",'YouTube data'!D8247)</f>
        <v>OMG! Do You Know What Prabhas GIFTED to Niharika on Her BIRTHDAY? | Celebrity News | Total Tollywood----&gt;Total Tollywood</v>
      </c>
      <c r="R8247">
        <v>0</v>
      </c>
    </row>
    <row r="8248" spans="1:18" ht="12.5" hidden="1">
      <c r="A8248" s="2" t="s">
        <v>17609</v>
      </c>
      <c r="B8248" s="5">
        <v>43102</v>
      </c>
      <c r="C8248" s="2" t="s">
        <v>17610</v>
      </c>
      <c r="D8248" s="2" t="s">
        <v>829</v>
      </c>
      <c r="E8248" s="2">
        <v>22</v>
      </c>
      <c r="F8248" s="7">
        <v>43099</v>
      </c>
      <c r="G8248" s="2">
        <v>336409</v>
      </c>
      <c r="H8248" s="2">
        <v>443</v>
      </c>
      <c r="I8248" s="2">
        <v>141</v>
      </c>
      <c r="J8248" s="2" t="b">
        <v>0</v>
      </c>
      <c r="K8248" s="2" t="b">
        <v>0</v>
      </c>
      <c r="L8248" s="2" t="b">
        <v>0</v>
      </c>
      <c r="M8248" s="8" t="s">
        <v>151</v>
      </c>
      <c r="N8248" s="9" t="s">
        <v>152</v>
      </c>
      <c r="O8248" s="2"/>
    </row>
    <row r="8249" spans="1:18" ht="12.5">
      <c r="A8249" s="2" t="s">
        <v>17611</v>
      </c>
      <c r="B8249" s="5">
        <v>43167</v>
      </c>
      <c r="C8249" s="2" t="s">
        <v>17612</v>
      </c>
      <c r="D8249" s="2" t="s">
        <v>3303</v>
      </c>
      <c r="E8249" s="2">
        <v>24</v>
      </c>
      <c r="F8249" s="7">
        <v>43165</v>
      </c>
      <c r="G8249" s="2">
        <v>1023324</v>
      </c>
      <c r="H8249" s="2">
        <v>1557</v>
      </c>
      <c r="I8249" s="2">
        <v>2796</v>
      </c>
      <c r="J8249" s="2" t="b">
        <v>1</v>
      </c>
      <c r="K8249" s="2" t="b">
        <v>0</v>
      </c>
      <c r="L8249" s="2" t="b">
        <v>0</v>
      </c>
      <c r="M8249" s="8" t="s">
        <v>155</v>
      </c>
      <c r="N8249" s="9" t="s">
        <v>156</v>
      </c>
      <c r="O8249" s="9" t="s">
        <v>1216</v>
      </c>
      <c r="P8249" t="str">
        <f>VLOOKUP('YouTube data'!$E8249,Category!$A$1:$B$33,2,0)</f>
        <v>Entertainment</v>
      </c>
      <c r="Q8249" t="str">
        <f>_xlfn.CONCAT('YouTube data'!C8249,"----&gt;",'YouTube data'!D8249)</f>
        <v>OMG! Pawan Kalyan Wife Anna Lezhneva Mother NO MORE | పవన్ కళ్యాణ్ ఇంట్లో తీవ్ర విషాదం | Chiranjeevi----&gt;Total Tollywood</v>
      </c>
      <c r="R8249">
        <v>0</v>
      </c>
    </row>
    <row r="8250" spans="1:18" ht="12.5" hidden="1">
      <c r="A8250" s="2" t="s">
        <v>17613</v>
      </c>
      <c r="B8250" s="5">
        <v>43104</v>
      </c>
      <c r="C8250" s="2" t="s">
        <v>17614</v>
      </c>
      <c r="D8250" s="2" t="s">
        <v>4242</v>
      </c>
      <c r="E8250" s="2">
        <v>24</v>
      </c>
      <c r="F8250" s="7">
        <v>43101</v>
      </c>
      <c r="G8250" s="2">
        <v>1043600</v>
      </c>
      <c r="H8250" s="2">
        <v>1205</v>
      </c>
      <c r="I8250" s="2">
        <v>782</v>
      </c>
      <c r="J8250" s="2" t="b">
        <v>0</v>
      </c>
      <c r="K8250" s="2" t="b">
        <v>0</v>
      </c>
      <c r="L8250" s="2" t="b">
        <v>0</v>
      </c>
      <c r="M8250" s="8" t="s">
        <v>159</v>
      </c>
      <c r="N8250" s="9" t="s">
        <v>160</v>
      </c>
      <c r="O8250" s="2"/>
    </row>
    <row r="8251" spans="1:18" ht="12.5" hidden="1">
      <c r="A8251" s="2" t="s">
        <v>17615</v>
      </c>
      <c r="B8251" s="5">
        <v>43247</v>
      </c>
      <c r="C8251" s="2" t="s">
        <v>17616</v>
      </c>
      <c r="D8251" s="2" t="s">
        <v>8154</v>
      </c>
      <c r="E8251" s="2">
        <v>23</v>
      </c>
      <c r="F8251" s="7">
        <v>43244</v>
      </c>
      <c r="G8251" s="2">
        <v>172139</v>
      </c>
      <c r="H8251" s="2">
        <v>869</v>
      </c>
      <c r="I8251" s="2">
        <v>52</v>
      </c>
      <c r="J8251" s="2" t="b">
        <v>0</v>
      </c>
      <c r="K8251" s="2" t="b">
        <v>0</v>
      </c>
      <c r="L8251" s="2" t="b">
        <v>0</v>
      </c>
      <c r="M8251" s="8" t="s">
        <v>163</v>
      </c>
      <c r="N8251" s="9" t="s">
        <v>164</v>
      </c>
      <c r="O8251" s="2"/>
    </row>
    <row r="8252" spans="1:18" ht="12.5" hidden="1">
      <c r="A8252" s="2" t="s">
        <v>17617</v>
      </c>
      <c r="B8252" s="5">
        <v>43104</v>
      </c>
      <c r="C8252" s="2" t="s">
        <v>17618</v>
      </c>
      <c r="D8252" s="2" t="s">
        <v>2933</v>
      </c>
      <c r="E8252" s="2">
        <v>25</v>
      </c>
      <c r="F8252" s="7">
        <v>43102</v>
      </c>
      <c r="G8252" s="2">
        <v>87852</v>
      </c>
      <c r="H8252" s="2">
        <v>225</v>
      </c>
      <c r="I8252" s="2">
        <v>67</v>
      </c>
      <c r="J8252" s="2" t="b">
        <v>0</v>
      </c>
      <c r="K8252" s="2" t="b">
        <v>0</v>
      </c>
      <c r="L8252" s="2" t="b">
        <v>0</v>
      </c>
      <c r="M8252" s="8" t="s">
        <v>167</v>
      </c>
      <c r="N8252" s="9" t="s">
        <v>168</v>
      </c>
      <c r="O8252" s="2"/>
    </row>
    <row r="8253" spans="1:18" ht="12.5" hidden="1">
      <c r="A8253" s="2" t="s">
        <v>17619</v>
      </c>
      <c r="B8253" s="5">
        <v>43143</v>
      </c>
      <c r="C8253" s="2" t="s">
        <v>17620</v>
      </c>
      <c r="D8253" s="2" t="s">
        <v>997</v>
      </c>
      <c r="E8253" s="2">
        <v>10</v>
      </c>
      <c r="F8253" s="7">
        <v>43141</v>
      </c>
      <c r="G8253" s="2">
        <v>2364553</v>
      </c>
      <c r="H8253" s="2">
        <v>57627</v>
      </c>
      <c r="I8253" s="2">
        <v>6204</v>
      </c>
      <c r="J8253" s="2" t="b">
        <v>0</v>
      </c>
      <c r="K8253" s="2" t="b">
        <v>0</v>
      </c>
      <c r="L8253" s="2" t="b">
        <v>0</v>
      </c>
      <c r="M8253" s="8" t="s">
        <v>171</v>
      </c>
      <c r="N8253" s="9" t="s">
        <v>172</v>
      </c>
      <c r="O8253" s="2"/>
    </row>
    <row r="8254" spans="1:18" ht="12.5" hidden="1">
      <c r="A8254" s="2" t="s">
        <v>17621</v>
      </c>
      <c r="B8254" s="5">
        <v>43096</v>
      </c>
      <c r="C8254" s="2" t="s">
        <v>17622</v>
      </c>
      <c r="D8254" s="2" t="s">
        <v>904</v>
      </c>
      <c r="E8254" s="2">
        <v>27</v>
      </c>
      <c r="F8254" s="7">
        <v>43093</v>
      </c>
      <c r="G8254" s="2">
        <v>142931</v>
      </c>
      <c r="H8254" s="2">
        <v>11574</v>
      </c>
      <c r="I8254" s="2">
        <v>110</v>
      </c>
      <c r="J8254" s="2" t="b">
        <v>0</v>
      </c>
      <c r="K8254" s="2" t="b">
        <v>0</v>
      </c>
      <c r="L8254" s="2" t="b">
        <v>0</v>
      </c>
      <c r="M8254" s="8" t="s">
        <v>176</v>
      </c>
      <c r="N8254" s="9" t="s">
        <v>177</v>
      </c>
      <c r="O8254" s="2"/>
    </row>
    <row r="8255" spans="1:18" ht="12.5" hidden="1">
      <c r="A8255" s="2" t="s">
        <v>17623</v>
      </c>
      <c r="B8255" s="5">
        <v>43246</v>
      </c>
      <c r="C8255" s="2" t="s">
        <v>17624</v>
      </c>
      <c r="D8255" s="2" t="s">
        <v>3097</v>
      </c>
      <c r="E8255" s="2">
        <v>25</v>
      </c>
      <c r="F8255" s="7">
        <v>43244</v>
      </c>
      <c r="G8255" s="2">
        <v>210740</v>
      </c>
      <c r="H8255" s="2">
        <v>0</v>
      </c>
      <c r="I8255" s="2">
        <v>0</v>
      </c>
      <c r="J8255" s="2" t="b">
        <v>0</v>
      </c>
      <c r="K8255" s="2" t="b">
        <v>1</v>
      </c>
      <c r="L8255" s="2" t="b">
        <v>0</v>
      </c>
      <c r="M8255" s="8" t="s">
        <v>180</v>
      </c>
      <c r="N8255" s="9" t="s">
        <v>181</v>
      </c>
      <c r="O8255" s="2"/>
    </row>
    <row r="8256" spans="1:18" ht="12.5" hidden="1">
      <c r="A8256" s="2" t="s">
        <v>17625</v>
      </c>
      <c r="B8256" s="5">
        <v>43177</v>
      </c>
      <c r="C8256" s="2" t="s">
        <v>17626</v>
      </c>
      <c r="D8256" s="2" t="s">
        <v>369</v>
      </c>
      <c r="E8256" s="2">
        <v>27</v>
      </c>
      <c r="F8256" s="7">
        <v>43175</v>
      </c>
      <c r="G8256" s="2">
        <v>130344</v>
      </c>
      <c r="H8256" s="2">
        <v>3785</v>
      </c>
      <c r="I8256" s="2">
        <v>1045</v>
      </c>
      <c r="J8256" s="2" t="b">
        <v>0</v>
      </c>
      <c r="K8256" s="2" t="b">
        <v>0</v>
      </c>
      <c r="L8256" s="2" t="b">
        <v>0</v>
      </c>
      <c r="M8256" s="8" t="s">
        <v>184</v>
      </c>
      <c r="N8256" s="9" t="s">
        <v>185</v>
      </c>
      <c r="O8256" s="2"/>
    </row>
    <row r="8257" spans="1:15" ht="12.5" hidden="1">
      <c r="A8257" s="2" t="s">
        <v>17627</v>
      </c>
      <c r="B8257" s="5">
        <v>43129</v>
      </c>
      <c r="C8257" s="2" t="s">
        <v>17628</v>
      </c>
      <c r="D8257" s="2" t="s">
        <v>8099</v>
      </c>
      <c r="E8257" s="2">
        <v>24</v>
      </c>
      <c r="F8257" s="7">
        <v>43125</v>
      </c>
      <c r="G8257" s="2">
        <v>714369</v>
      </c>
      <c r="H8257" s="2">
        <v>59981</v>
      </c>
      <c r="I8257" s="2">
        <v>739</v>
      </c>
      <c r="J8257" s="2" t="b">
        <v>0</v>
      </c>
      <c r="K8257" s="2" t="b">
        <v>0</v>
      </c>
      <c r="L8257" s="2" t="b">
        <v>0</v>
      </c>
      <c r="M8257" s="8" t="s">
        <v>189</v>
      </c>
      <c r="N8257" s="9" t="s">
        <v>189</v>
      </c>
      <c r="O8257" s="2"/>
    </row>
    <row r="8258" spans="1:15" ht="12.5" hidden="1">
      <c r="A8258" s="2" t="s">
        <v>17629</v>
      </c>
      <c r="B8258" s="5">
        <v>43081</v>
      </c>
      <c r="C8258" s="2" t="s">
        <v>17630</v>
      </c>
      <c r="D8258" s="2" t="s">
        <v>3523</v>
      </c>
      <c r="E8258" s="2">
        <v>23</v>
      </c>
      <c r="F8258" s="7">
        <v>43079</v>
      </c>
      <c r="G8258" s="2">
        <v>83653</v>
      </c>
      <c r="H8258" s="2">
        <v>6050</v>
      </c>
      <c r="I8258" s="2">
        <v>153</v>
      </c>
      <c r="J8258" s="2" t="b">
        <v>0</v>
      </c>
      <c r="K8258" s="2" t="b">
        <v>0</v>
      </c>
      <c r="L8258" s="2" t="b">
        <v>0</v>
      </c>
      <c r="M8258" s="8" t="s">
        <v>193</v>
      </c>
      <c r="N8258" s="9" t="s">
        <v>194</v>
      </c>
      <c r="O8258" s="2"/>
    </row>
    <row r="8259" spans="1:15" ht="12.5" hidden="1">
      <c r="A8259" s="2" t="s">
        <v>17631</v>
      </c>
      <c r="B8259" s="5">
        <v>43059</v>
      </c>
      <c r="C8259" s="2" t="s">
        <v>17632</v>
      </c>
      <c r="D8259" s="2" t="s">
        <v>3955</v>
      </c>
      <c r="E8259" s="2">
        <v>28</v>
      </c>
      <c r="F8259" s="7">
        <v>43055</v>
      </c>
      <c r="G8259" s="2">
        <v>512326</v>
      </c>
      <c r="H8259" s="2">
        <v>5839</v>
      </c>
      <c r="I8259" s="2">
        <v>295</v>
      </c>
      <c r="J8259" s="2" t="b">
        <v>0</v>
      </c>
      <c r="K8259" s="2" t="b">
        <v>0</v>
      </c>
      <c r="L8259" s="2" t="b">
        <v>0</v>
      </c>
      <c r="M8259" s="8" t="s">
        <v>197</v>
      </c>
      <c r="N8259" s="9" t="s">
        <v>197</v>
      </c>
      <c r="O8259" s="2"/>
    </row>
    <row r="8260" spans="1:15" ht="12.5" hidden="1">
      <c r="A8260" s="2" t="s">
        <v>17633</v>
      </c>
      <c r="B8260" s="5">
        <v>43145</v>
      </c>
      <c r="C8260" s="2" t="s">
        <v>17634</v>
      </c>
      <c r="D8260" s="2" t="s">
        <v>248</v>
      </c>
      <c r="E8260" s="2">
        <v>28</v>
      </c>
      <c r="F8260" s="7">
        <v>43143</v>
      </c>
      <c r="G8260" s="2">
        <v>446879</v>
      </c>
      <c r="H8260" s="2">
        <v>131887</v>
      </c>
      <c r="I8260" s="2">
        <v>1254</v>
      </c>
      <c r="J8260" s="2" t="b">
        <v>0</v>
      </c>
      <c r="K8260" s="2" t="b">
        <v>0</v>
      </c>
      <c r="L8260" s="2" t="b">
        <v>0</v>
      </c>
      <c r="M8260" s="8" t="s">
        <v>201</v>
      </c>
      <c r="N8260" s="9" t="s">
        <v>202</v>
      </c>
      <c r="O8260" s="2"/>
    </row>
    <row r="8261" spans="1:15" ht="12.5" hidden="1">
      <c r="A8261" s="2" t="s">
        <v>17635</v>
      </c>
      <c r="B8261" s="5">
        <v>43061</v>
      </c>
      <c r="C8261" s="2" t="s">
        <v>17636</v>
      </c>
      <c r="D8261" s="2" t="s">
        <v>834</v>
      </c>
      <c r="E8261" s="2">
        <v>28</v>
      </c>
      <c r="F8261" s="7">
        <v>43057</v>
      </c>
      <c r="G8261" s="2">
        <v>338187</v>
      </c>
      <c r="H8261" s="2">
        <v>7602</v>
      </c>
      <c r="I8261" s="2">
        <v>469</v>
      </c>
      <c r="J8261" s="2" t="b">
        <v>0</v>
      </c>
      <c r="K8261" s="2" t="b">
        <v>0</v>
      </c>
      <c r="L8261" s="2" t="b">
        <v>0</v>
      </c>
      <c r="M8261" s="8" t="s">
        <v>206</v>
      </c>
      <c r="N8261" s="9" t="s">
        <v>207</v>
      </c>
      <c r="O8261" s="2"/>
    </row>
    <row r="8262" spans="1:15" ht="12.5" hidden="1">
      <c r="A8262" s="2" t="s">
        <v>17637</v>
      </c>
      <c r="B8262" s="5">
        <v>43087</v>
      </c>
      <c r="C8262" s="2" t="s">
        <v>17638</v>
      </c>
      <c r="D8262" s="2" t="s">
        <v>248</v>
      </c>
      <c r="E8262" s="2">
        <v>28</v>
      </c>
      <c r="F8262" s="7">
        <v>43084</v>
      </c>
      <c r="G8262" s="2">
        <v>611786</v>
      </c>
      <c r="H8262" s="2">
        <v>173149</v>
      </c>
      <c r="I8262" s="2">
        <v>2000</v>
      </c>
      <c r="J8262" s="2" t="b">
        <v>0</v>
      </c>
      <c r="K8262" s="2" t="b">
        <v>0</v>
      </c>
      <c r="L8262" s="2" t="b">
        <v>0</v>
      </c>
      <c r="M8262" s="8" t="s">
        <v>211</v>
      </c>
      <c r="N8262" s="9" t="s">
        <v>212</v>
      </c>
      <c r="O8262" s="2"/>
    </row>
    <row r="8263" spans="1:15" ht="12.5" hidden="1">
      <c r="A8263" s="2" t="s">
        <v>17639</v>
      </c>
      <c r="B8263" s="5">
        <v>43072</v>
      </c>
      <c r="C8263" s="2" t="s">
        <v>17640</v>
      </c>
      <c r="D8263" s="2" t="s">
        <v>6209</v>
      </c>
      <c r="E8263" s="2">
        <v>28</v>
      </c>
      <c r="F8263" s="7">
        <v>43069</v>
      </c>
      <c r="G8263" s="2">
        <v>70276</v>
      </c>
      <c r="H8263" s="2">
        <v>9762</v>
      </c>
      <c r="I8263" s="2">
        <v>107</v>
      </c>
      <c r="J8263" s="2" t="b">
        <v>0</v>
      </c>
      <c r="K8263" s="2" t="b">
        <v>0</v>
      </c>
      <c r="L8263" s="2" t="b">
        <v>0</v>
      </c>
      <c r="M8263" s="8" t="s">
        <v>60</v>
      </c>
      <c r="N8263" s="9" t="s">
        <v>216</v>
      </c>
      <c r="O8263" s="2"/>
    </row>
    <row r="8264" spans="1:15" ht="12.5" hidden="1">
      <c r="A8264" s="2" t="s">
        <v>17641</v>
      </c>
      <c r="B8264" s="5">
        <v>43059</v>
      </c>
      <c r="C8264" s="2" t="s">
        <v>17642</v>
      </c>
      <c r="D8264" s="2" t="s">
        <v>17643</v>
      </c>
      <c r="E8264" s="2">
        <v>28</v>
      </c>
      <c r="F8264" s="7">
        <v>43055</v>
      </c>
      <c r="G8264" s="2">
        <v>97907</v>
      </c>
      <c r="H8264" s="2">
        <v>465</v>
      </c>
      <c r="I8264" s="2">
        <v>58</v>
      </c>
      <c r="J8264" s="2" t="b">
        <v>0</v>
      </c>
      <c r="K8264" s="2" t="b">
        <v>0</v>
      </c>
      <c r="L8264" s="2" t="b">
        <v>0</v>
      </c>
      <c r="M8264" s="8" t="s">
        <v>64</v>
      </c>
      <c r="N8264" s="9" t="s">
        <v>220</v>
      </c>
      <c r="O8264" s="2"/>
    </row>
    <row r="8265" spans="1:15" ht="12.5" hidden="1">
      <c r="A8265" s="2" t="s">
        <v>17644</v>
      </c>
      <c r="B8265" s="5">
        <v>43059</v>
      </c>
      <c r="C8265" s="2" t="s">
        <v>17645</v>
      </c>
      <c r="D8265" s="2" t="s">
        <v>248</v>
      </c>
      <c r="E8265" s="2">
        <v>28</v>
      </c>
      <c r="F8265" s="7">
        <v>43056</v>
      </c>
      <c r="G8265" s="2">
        <v>809247</v>
      </c>
      <c r="H8265" s="2">
        <v>162027</v>
      </c>
      <c r="I8265" s="2">
        <v>1702</v>
      </c>
      <c r="J8265" s="2" t="b">
        <v>0</v>
      </c>
      <c r="K8265" s="2" t="b">
        <v>0</v>
      </c>
      <c r="L8265" s="2" t="b">
        <v>0</v>
      </c>
      <c r="M8265" s="8" t="s">
        <v>74</v>
      </c>
      <c r="N8265" s="9" t="s">
        <v>223</v>
      </c>
      <c r="O8265" s="2"/>
    </row>
    <row r="8266" spans="1:15" ht="12.5" hidden="1">
      <c r="A8266" s="2" t="s">
        <v>17646</v>
      </c>
      <c r="B8266" s="5">
        <v>43066</v>
      </c>
      <c r="C8266" s="2" t="s">
        <v>17647</v>
      </c>
      <c r="D8266" s="2" t="s">
        <v>5201</v>
      </c>
      <c r="E8266" s="2">
        <v>28</v>
      </c>
      <c r="F8266" s="7">
        <v>43064</v>
      </c>
      <c r="G8266" s="2">
        <v>76439</v>
      </c>
      <c r="H8266" s="2">
        <v>4638</v>
      </c>
      <c r="I8266" s="2">
        <v>290</v>
      </c>
      <c r="J8266" s="2" t="b">
        <v>0</v>
      </c>
      <c r="K8266" s="2" t="b">
        <v>0</v>
      </c>
      <c r="L8266" s="2" t="b">
        <v>0</v>
      </c>
      <c r="M8266" s="8" t="s">
        <v>85</v>
      </c>
      <c r="N8266" s="9" t="s">
        <v>227</v>
      </c>
      <c r="O8266" s="2"/>
    </row>
    <row r="8267" spans="1:15" ht="12.5" hidden="1">
      <c r="A8267" s="2" t="s">
        <v>17648</v>
      </c>
      <c r="B8267" s="5">
        <v>43063</v>
      </c>
      <c r="C8267" s="2" t="s">
        <v>17649</v>
      </c>
      <c r="D8267" s="2" t="s">
        <v>3847</v>
      </c>
      <c r="E8267" s="2">
        <v>24</v>
      </c>
      <c r="F8267" s="7">
        <v>43059</v>
      </c>
      <c r="G8267" s="2">
        <v>783843</v>
      </c>
      <c r="H8267" s="2">
        <v>18038</v>
      </c>
      <c r="I8267" s="2">
        <v>966</v>
      </c>
      <c r="J8267" s="2" t="b">
        <v>0</v>
      </c>
      <c r="K8267" s="2" t="b">
        <v>0</v>
      </c>
      <c r="L8267" s="2" t="b">
        <v>0</v>
      </c>
      <c r="M8267" s="8" t="s">
        <v>90</v>
      </c>
      <c r="N8267" s="9" t="s">
        <v>230</v>
      </c>
      <c r="O8267" s="2"/>
    </row>
    <row r="8268" spans="1:15" ht="12.5" hidden="1">
      <c r="A8268" s="2" t="s">
        <v>17650</v>
      </c>
      <c r="B8268" s="5">
        <v>43066</v>
      </c>
      <c r="C8268" s="2" t="s">
        <v>17651</v>
      </c>
      <c r="D8268" s="2" t="s">
        <v>834</v>
      </c>
      <c r="E8268" s="2">
        <v>28</v>
      </c>
      <c r="F8268" s="7">
        <v>43064</v>
      </c>
      <c r="G8268" s="2">
        <v>108110</v>
      </c>
      <c r="H8268" s="2">
        <v>3484</v>
      </c>
      <c r="I8268" s="2">
        <v>156</v>
      </c>
      <c r="J8268" s="2" t="b">
        <v>0</v>
      </c>
      <c r="K8268" s="2" t="b">
        <v>0</v>
      </c>
      <c r="L8268" s="2" t="b">
        <v>0</v>
      </c>
      <c r="M8268" s="8" t="s">
        <v>95</v>
      </c>
      <c r="N8268" s="9" t="s">
        <v>233</v>
      </c>
      <c r="O8268" s="2"/>
    </row>
    <row r="8269" spans="1:15" ht="12.5" hidden="1">
      <c r="A8269" s="2" t="s">
        <v>17652</v>
      </c>
      <c r="B8269" s="5">
        <v>43241</v>
      </c>
      <c r="C8269" s="2" t="s">
        <v>17653</v>
      </c>
      <c r="D8269" s="2" t="s">
        <v>248</v>
      </c>
      <c r="E8269" s="2">
        <v>28</v>
      </c>
      <c r="F8269" s="7">
        <v>43237</v>
      </c>
      <c r="G8269" s="2">
        <v>2282721</v>
      </c>
      <c r="H8269" s="2">
        <v>122710</v>
      </c>
      <c r="I8269" s="2">
        <v>5636</v>
      </c>
      <c r="J8269" s="2" t="b">
        <v>0</v>
      </c>
      <c r="K8269" s="2" t="b">
        <v>0</v>
      </c>
      <c r="L8269" s="2" t="b">
        <v>0</v>
      </c>
      <c r="M8269" s="8" t="s">
        <v>100</v>
      </c>
      <c r="N8269" s="9" t="s">
        <v>236</v>
      </c>
      <c r="O8269" s="2"/>
    </row>
    <row r="8270" spans="1:15" ht="12.5" hidden="1">
      <c r="A8270" s="2" t="s">
        <v>17654</v>
      </c>
      <c r="B8270" s="5">
        <v>43240</v>
      </c>
      <c r="C8270" s="2" t="s">
        <v>17655</v>
      </c>
      <c r="D8270" s="2" t="s">
        <v>834</v>
      </c>
      <c r="E8270" s="2">
        <v>28</v>
      </c>
      <c r="F8270" s="7">
        <v>43237</v>
      </c>
      <c r="G8270" s="2">
        <v>569246</v>
      </c>
      <c r="H8270" s="2">
        <v>11463</v>
      </c>
      <c r="I8270" s="2">
        <v>717</v>
      </c>
      <c r="J8270" s="2" t="b">
        <v>0</v>
      </c>
      <c r="K8270" s="2" t="b">
        <v>0</v>
      </c>
      <c r="L8270" s="2" t="b">
        <v>0</v>
      </c>
      <c r="M8270" s="8" t="s">
        <v>105</v>
      </c>
      <c r="N8270" s="9" t="s">
        <v>239</v>
      </c>
      <c r="O8270" s="2"/>
    </row>
    <row r="8271" spans="1:15" ht="12.5" hidden="1">
      <c r="A8271" s="2" t="s">
        <v>17656</v>
      </c>
      <c r="B8271" s="5">
        <v>43240</v>
      </c>
      <c r="C8271" s="2" t="s">
        <v>17657</v>
      </c>
      <c r="D8271" s="2" t="s">
        <v>1332</v>
      </c>
      <c r="E8271" s="2">
        <v>28</v>
      </c>
      <c r="F8271" s="7">
        <v>43236</v>
      </c>
      <c r="G8271" s="2">
        <v>2269522</v>
      </c>
      <c r="H8271" s="2">
        <v>74188</v>
      </c>
      <c r="I8271" s="2">
        <v>1966</v>
      </c>
      <c r="J8271" s="2" t="b">
        <v>0</v>
      </c>
      <c r="K8271" s="2" t="b">
        <v>0</v>
      </c>
      <c r="L8271" s="2" t="b">
        <v>0</v>
      </c>
      <c r="M8271" s="8" t="s">
        <v>110</v>
      </c>
      <c r="N8271" s="9" t="s">
        <v>242</v>
      </c>
      <c r="O8271" s="2"/>
    </row>
    <row r="8272" spans="1:15" ht="12.5" hidden="1">
      <c r="A8272" s="2" t="s">
        <v>17658</v>
      </c>
      <c r="B8272" s="5">
        <v>43245</v>
      </c>
      <c r="C8272" s="2" t="s">
        <v>17659</v>
      </c>
      <c r="D8272" s="2" t="s">
        <v>215</v>
      </c>
      <c r="E8272" s="2">
        <v>28</v>
      </c>
      <c r="F8272" s="7">
        <v>43244</v>
      </c>
      <c r="G8272" s="2">
        <v>161814</v>
      </c>
      <c r="H8272" s="2">
        <v>14991</v>
      </c>
      <c r="I8272" s="2">
        <v>1138</v>
      </c>
      <c r="J8272" s="2" t="b">
        <v>0</v>
      </c>
      <c r="K8272" s="2" t="b">
        <v>0</v>
      </c>
      <c r="L8272" s="2" t="b">
        <v>0</v>
      </c>
      <c r="M8272" s="8" t="s">
        <v>114</v>
      </c>
      <c r="N8272" s="9" t="s">
        <v>245</v>
      </c>
      <c r="O8272" s="2"/>
    </row>
    <row r="8273" spans="1:15" ht="12.5" hidden="1">
      <c r="A8273" s="2" t="s">
        <v>17660</v>
      </c>
      <c r="B8273" s="5">
        <v>43247</v>
      </c>
      <c r="C8273" s="2" t="s">
        <v>17661</v>
      </c>
      <c r="D8273" s="2" t="s">
        <v>1332</v>
      </c>
      <c r="E8273" s="2">
        <v>28</v>
      </c>
      <c r="F8273" s="7">
        <v>43245</v>
      </c>
      <c r="G8273" s="2">
        <v>1276224</v>
      </c>
      <c r="H8273" s="2">
        <v>53334</v>
      </c>
      <c r="I8273" s="2">
        <v>2208</v>
      </c>
      <c r="J8273" s="2" t="b">
        <v>0</v>
      </c>
      <c r="K8273" s="2" t="b">
        <v>0</v>
      </c>
      <c r="L8273" s="2" t="b">
        <v>0</v>
      </c>
      <c r="M8273" s="8" t="s">
        <v>119</v>
      </c>
      <c r="N8273" s="9" t="s">
        <v>249</v>
      </c>
      <c r="O8273" s="2"/>
    </row>
    <row r="8274" spans="1:15" ht="12.5" hidden="1">
      <c r="A8274" s="2" t="s">
        <v>17662</v>
      </c>
      <c r="B8274" s="5">
        <v>43255</v>
      </c>
      <c r="C8274" s="2" t="s">
        <v>17663</v>
      </c>
      <c r="D8274" s="2" t="s">
        <v>248</v>
      </c>
      <c r="E8274" s="2">
        <v>28</v>
      </c>
      <c r="F8274" s="7">
        <v>43252</v>
      </c>
      <c r="G8274" s="2">
        <v>1158291</v>
      </c>
      <c r="H8274" s="2">
        <v>370533</v>
      </c>
      <c r="I8274" s="2">
        <v>2519</v>
      </c>
      <c r="J8274" s="2" t="b">
        <v>0</v>
      </c>
      <c r="K8274" s="2" t="b">
        <v>0</v>
      </c>
      <c r="L8274" s="2" t="b">
        <v>0</v>
      </c>
      <c r="M8274" s="8" t="s">
        <v>51</v>
      </c>
      <c r="N8274" s="9" t="s">
        <v>52</v>
      </c>
      <c r="O8274" s="2"/>
    </row>
    <row r="8275" spans="1:15" ht="12.5" hidden="1">
      <c r="A8275" s="2" t="s">
        <v>17664</v>
      </c>
      <c r="B8275" s="5">
        <v>43239</v>
      </c>
      <c r="C8275" s="2" t="s">
        <v>17665</v>
      </c>
      <c r="D8275" s="2" t="s">
        <v>9915</v>
      </c>
      <c r="E8275" s="2">
        <v>28</v>
      </c>
      <c r="F8275" s="7">
        <v>43236</v>
      </c>
      <c r="G8275" s="2">
        <v>1832555</v>
      </c>
      <c r="H8275" s="2">
        <v>56142</v>
      </c>
      <c r="I8275" s="2">
        <v>1486</v>
      </c>
      <c r="J8275" s="2" t="b">
        <v>0</v>
      </c>
      <c r="K8275" s="2" t="b">
        <v>0</v>
      </c>
      <c r="L8275" s="2" t="b">
        <v>0</v>
      </c>
      <c r="M8275" s="8" t="s">
        <v>55</v>
      </c>
      <c r="N8275" s="9" t="s">
        <v>56</v>
      </c>
      <c r="O8275" s="2"/>
    </row>
    <row r="8276" spans="1:15" ht="12.5" hidden="1">
      <c r="A8276" s="2" t="s">
        <v>17666</v>
      </c>
      <c r="B8276" s="5">
        <v>43237</v>
      </c>
      <c r="C8276" s="2" t="s">
        <v>17667</v>
      </c>
      <c r="D8276" s="2" t="s">
        <v>16081</v>
      </c>
      <c r="E8276" s="2">
        <v>28</v>
      </c>
      <c r="F8276" s="7">
        <v>43236</v>
      </c>
      <c r="G8276" s="2">
        <v>97914</v>
      </c>
      <c r="H8276" s="2">
        <v>3928</v>
      </c>
      <c r="I8276" s="2">
        <v>126</v>
      </c>
      <c r="J8276" s="2" t="b">
        <v>0</v>
      </c>
      <c r="K8276" s="2" t="b">
        <v>0</v>
      </c>
      <c r="L8276" s="2" t="b">
        <v>0</v>
      </c>
      <c r="M8276" s="8" t="s">
        <v>60</v>
      </c>
      <c r="N8276" s="9" t="s">
        <v>61</v>
      </c>
      <c r="O8276" s="2"/>
    </row>
    <row r="8277" spans="1:15" ht="12.5" hidden="1">
      <c r="A8277" s="2" t="s">
        <v>17668</v>
      </c>
      <c r="B8277" s="5">
        <v>43144</v>
      </c>
      <c r="C8277" s="2" t="s">
        <v>17669</v>
      </c>
      <c r="D8277" s="2" t="s">
        <v>4330</v>
      </c>
      <c r="E8277" s="2">
        <v>24</v>
      </c>
      <c r="F8277" s="7">
        <v>43141</v>
      </c>
      <c r="G8277" s="2">
        <v>223540</v>
      </c>
      <c r="H8277" s="2">
        <v>1911</v>
      </c>
      <c r="I8277" s="2">
        <v>187</v>
      </c>
      <c r="J8277" s="2" t="b">
        <v>0</v>
      </c>
      <c r="K8277" s="2" t="b">
        <v>0</v>
      </c>
      <c r="L8277" s="2" t="b">
        <v>0</v>
      </c>
      <c r="M8277" s="8" t="s">
        <v>64</v>
      </c>
      <c r="N8277" s="9" t="s">
        <v>65</v>
      </c>
      <c r="O8277" s="2"/>
    </row>
    <row r="8278" spans="1:15" ht="12.5" hidden="1">
      <c r="A8278" s="2" t="s">
        <v>17670</v>
      </c>
      <c r="B8278" s="5">
        <v>43081</v>
      </c>
      <c r="C8278" s="2" t="s">
        <v>17671</v>
      </c>
      <c r="D8278" s="2" t="s">
        <v>3774</v>
      </c>
      <c r="E8278" s="2">
        <v>24</v>
      </c>
      <c r="F8278" s="7">
        <v>43080</v>
      </c>
      <c r="G8278" s="2">
        <v>195441</v>
      </c>
      <c r="H8278" s="2">
        <v>442</v>
      </c>
      <c r="I8278" s="2">
        <v>286</v>
      </c>
      <c r="J8278" s="2" t="b">
        <v>0</v>
      </c>
      <c r="K8278" s="2" t="b">
        <v>0</v>
      </c>
      <c r="L8278" s="2" t="b">
        <v>0</v>
      </c>
      <c r="M8278" s="8" t="s">
        <v>69</v>
      </c>
      <c r="N8278" s="9" t="s">
        <v>70</v>
      </c>
      <c r="O8278" s="2"/>
    </row>
    <row r="8279" spans="1:15" ht="12.5" hidden="1">
      <c r="A8279" s="2" t="s">
        <v>17672</v>
      </c>
      <c r="B8279" s="5">
        <v>43128</v>
      </c>
      <c r="C8279" s="2" t="s">
        <v>17673</v>
      </c>
      <c r="D8279" s="2" t="s">
        <v>3500</v>
      </c>
      <c r="E8279" s="2">
        <v>24</v>
      </c>
      <c r="F8279" s="7">
        <v>43126</v>
      </c>
      <c r="G8279" s="2">
        <v>461568</v>
      </c>
      <c r="H8279" s="2">
        <v>5146</v>
      </c>
      <c r="I8279" s="2">
        <v>266</v>
      </c>
      <c r="J8279" s="2" t="b">
        <v>0</v>
      </c>
      <c r="K8279" s="2" t="b">
        <v>0</v>
      </c>
      <c r="L8279" s="2" t="b">
        <v>0</v>
      </c>
      <c r="M8279" s="8" t="s">
        <v>74</v>
      </c>
      <c r="N8279" s="9" t="s">
        <v>75</v>
      </c>
      <c r="O8279" s="2"/>
    </row>
    <row r="8280" spans="1:15" ht="12.5" hidden="1">
      <c r="A8280" s="2" t="s">
        <v>17674</v>
      </c>
      <c r="B8280" s="5">
        <v>43245</v>
      </c>
      <c r="C8280" s="2" t="s">
        <v>17675</v>
      </c>
      <c r="D8280" s="2" t="s">
        <v>3178</v>
      </c>
      <c r="E8280" s="2">
        <v>24</v>
      </c>
      <c r="F8280" s="7">
        <v>43244</v>
      </c>
      <c r="G8280" s="2">
        <v>80310</v>
      </c>
      <c r="H8280" s="2">
        <v>1114</v>
      </c>
      <c r="I8280" s="2">
        <v>76</v>
      </c>
      <c r="J8280" s="2" t="b">
        <v>0</v>
      </c>
      <c r="K8280" s="2" t="b">
        <v>0</v>
      </c>
      <c r="L8280" s="2" t="b">
        <v>0</v>
      </c>
      <c r="M8280" s="8" t="s">
        <v>80</v>
      </c>
      <c r="N8280" s="9" t="s">
        <v>81</v>
      </c>
      <c r="O8280" s="2"/>
    </row>
    <row r="8281" spans="1:15" ht="12.5" hidden="1">
      <c r="A8281" s="2" t="s">
        <v>17676</v>
      </c>
      <c r="B8281" s="5">
        <v>43234</v>
      </c>
      <c r="C8281" s="2" t="s">
        <v>17677</v>
      </c>
      <c r="D8281" s="2" t="s">
        <v>716</v>
      </c>
      <c r="E8281" s="2">
        <v>27</v>
      </c>
      <c r="F8281" s="7">
        <v>43233</v>
      </c>
      <c r="G8281" s="2">
        <v>36525</v>
      </c>
      <c r="H8281" s="2">
        <v>2968</v>
      </c>
      <c r="I8281" s="2">
        <v>37</v>
      </c>
      <c r="J8281" s="2" t="b">
        <v>0</v>
      </c>
      <c r="K8281" s="2" t="b">
        <v>0</v>
      </c>
      <c r="L8281" s="2" t="b">
        <v>0</v>
      </c>
      <c r="M8281" s="8" t="s">
        <v>85</v>
      </c>
      <c r="N8281" s="9" t="s">
        <v>86</v>
      </c>
      <c r="O8281" s="2"/>
    </row>
    <row r="8282" spans="1:15" ht="12.5" hidden="1">
      <c r="A8282" s="2" t="s">
        <v>17678</v>
      </c>
      <c r="B8282" s="5">
        <v>43237</v>
      </c>
      <c r="C8282" s="2" t="s">
        <v>17679</v>
      </c>
      <c r="D8282" s="2" t="s">
        <v>248</v>
      </c>
      <c r="E8282" s="2">
        <v>28</v>
      </c>
      <c r="F8282" s="7">
        <v>43235</v>
      </c>
      <c r="G8282" s="2">
        <v>1261881</v>
      </c>
      <c r="H8282" s="2">
        <v>56309</v>
      </c>
      <c r="I8282" s="2">
        <v>3767</v>
      </c>
      <c r="J8282" s="2" t="b">
        <v>0</v>
      </c>
      <c r="K8282" s="2" t="b">
        <v>0</v>
      </c>
      <c r="L8282" s="2" t="b">
        <v>0</v>
      </c>
      <c r="M8282" s="8" t="s">
        <v>90</v>
      </c>
      <c r="N8282" s="9" t="s">
        <v>91</v>
      </c>
      <c r="O8282" s="2"/>
    </row>
    <row r="8283" spans="1:15" ht="12.5" hidden="1">
      <c r="A8283" s="2" t="s">
        <v>17680</v>
      </c>
      <c r="B8283" s="5">
        <v>43062</v>
      </c>
      <c r="C8283" s="2" t="s">
        <v>17681</v>
      </c>
      <c r="D8283" s="2" t="s">
        <v>192</v>
      </c>
      <c r="E8283" s="2">
        <v>27</v>
      </c>
      <c r="F8283" s="7">
        <v>43061</v>
      </c>
      <c r="G8283" s="2">
        <v>13221</v>
      </c>
      <c r="H8283" s="2">
        <v>528</v>
      </c>
      <c r="I8283" s="2">
        <v>17</v>
      </c>
      <c r="J8283" s="2" t="b">
        <v>0</v>
      </c>
      <c r="K8283" s="2" t="b">
        <v>0</v>
      </c>
      <c r="L8283" s="2" t="b">
        <v>0</v>
      </c>
      <c r="M8283" s="8" t="s">
        <v>95</v>
      </c>
      <c r="N8283" s="9" t="s">
        <v>96</v>
      </c>
      <c r="O8283" s="2"/>
    </row>
    <row r="8284" spans="1:15" ht="12.5" hidden="1">
      <c r="A8284" s="2" t="s">
        <v>17682</v>
      </c>
      <c r="B8284" s="5">
        <v>43184</v>
      </c>
      <c r="C8284" s="2" t="s">
        <v>17683</v>
      </c>
      <c r="D8284" s="2" t="s">
        <v>4225</v>
      </c>
      <c r="E8284" s="2">
        <v>10</v>
      </c>
      <c r="F8284" s="7">
        <v>43182</v>
      </c>
      <c r="G8284" s="2">
        <v>231720</v>
      </c>
      <c r="H8284" s="2">
        <v>4258</v>
      </c>
      <c r="I8284" s="2">
        <v>87</v>
      </c>
      <c r="J8284" s="2" t="b">
        <v>0</v>
      </c>
      <c r="K8284" s="2" t="b">
        <v>0</v>
      </c>
      <c r="L8284" s="2" t="b">
        <v>0</v>
      </c>
      <c r="M8284" s="8" t="s">
        <v>100</v>
      </c>
      <c r="N8284" s="9" t="s">
        <v>101</v>
      </c>
      <c r="O8284" s="2"/>
    </row>
    <row r="8285" spans="1:15" ht="12.5" hidden="1">
      <c r="A8285" s="2" t="s">
        <v>17684</v>
      </c>
      <c r="B8285" s="5">
        <v>43240</v>
      </c>
      <c r="C8285" s="2" t="s">
        <v>17685</v>
      </c>
      <c r="D8285" s="2" t="s">
        <v>2858</v>
      </c>
      <c r="E8285" s="2">
        <v>10</v>
      </c>
      <c r="F8285" s="7">
        <v>43237</v>
      </c>
      <c r="G8285" s="2">
        <v>1648472</v>
      </c>
      <c r="H8285" s="2">
        <v>34067</v>
      </c>
      <c r="I8285" s="2">
        <v>1033</v>
      </c>
      <c r="J8285" s="2" t="b">
        <v>0</v>
      </c>
      <c r="K8285" s="2" t="b">
        <v>0</v>
      </c>
      <c r="L8285" s="2" t="b">
        <v>0</v>
      </c>
      <c r="M8285" s="8" t="s">
        <v>105</v>
      </c>
      <c r="N8285" s="9" t="s">
        <v>106</v>
      </c>
      <c r="O8285" s="2"/>
    </row>
    <row r="8286" spans="1:15" ht="12.5" hidden="1">
      <c r="A8286" s="2" t="s">
        <v>17686</v>
      </c>
      <c r="B8286" s="5">
        <v>43142</v>
      </c>
      <c r="C8286" s="2" t="s">
        <v>17687</v>
      </c>
      <c r="D8286" s="2" t="s">
        <v>4225</v>
      </c>
      <c r="E8286" s="2">
        <v>10</v>
      </c>
      <c r="F8286" s="7">
        <v>43140</v>
      </c>
      <c r="G8286" s="2">
        <v>2559993</v>
      </c>
      <c r="H8286" s="2">
        <v>86450</v>
      </c>
      <c r="I8286" s="2">
        <v>12744</v>
      </c>
      <c r="J8286" s="2" t="b">
        <v>0</v>
      </c>
      <c r="K8286" s="2" t="b">
        <v>0</v>
      </c>
      <c r="L8286" s="2" t="b">
        <v>0</v>
      </c>
      <c r="M8286" s="8" t="s">
        <v>110</v>
      </c>
      <c r="N8286" s="9" t="s">
        <v>111</v>
      </c>
      <c r="O8286" s="2"/>
    </row>
    <row r="8287" spans="1:15" ht="12.5" hidden="1">
      <c r="A8287" s="2" t="s">
        <v>17688</v>
      </c>
      <c r="B8287" s="5">
        <v>43151</v>
      </c>
      <c r="C8287" s="2" t="s">
        <v>17689</v>
      </c>
      <c r="D8287" s="2" t="s">
        <v>4225</v>
      </c>
      <c r="E8287" s="2">
        <v>10</v>
      </c>
      <c r="F8287" s="7">
        <v>43144</v>
      </c>
      <c r="G8287" s="2">
        <v>18390214</v>
      </c>
      <c r="H8287" s="2">
        <v>302409</v>
      </c>
      <c r="I8287" s="2">
        <v>25481</v>
      </c>
      <c r="J8287" s="2" t="b">
        <v>0</v>
      </c>
      <c r="K8287" s="2" t="b">
        <v>0</v>
      </c>
      <c r="L8287" s="2" t="b">
        <v>0</v>
      </c>
      <c r="M8287" s="8" t="s">
        <v>114</v>
      </c>
      <c r="N8287" s="9" t="s">
        <v>115</v>
      </c>
      <c r="O8287" s="2"/>
    </row>
    <row r="8288" spans="1:15" ht="12.5" hidden="1">
      <c r="A8288" s="2" t="s">
        <v>17690</v>
      </c>
      <c r="B8288" s="5">
        <v>43243</v>
      </c>
      <c r="C8288" s="2" t="s">
        <v>17691</v>
      </c>
      <c r="D8288" s="2" t="s">
        <v>4225</v>
      </c>
      <c r="E8288" s="2">
        <v>10</v>
      </c>
      <c r="F8288" s="7">
        <v>43237</v>
      </c>
      <c r="G8288" s="2">
        <v>3563619</v>
      </c>
      <c r="H8288" s="2">
        <v>53505</v>
      </c>
      <c r="I8288" s="2">
        <v>15341</v>
      </c>
      <c r="J8288" s="2" t="b">
        <v>0</v>
      </c>
      <c r="K8288" s="2" t="b">
        <v>0</v>
      </c>
      <c r="L8288" s="2" t="b">
        <v>0</v>
      </c>
      <c r="M8288" s="8" t="s">
        <v>119</v>
      </c>
      <c r="N8288" s="9" t="s">
        <v>120</v>
      </c>
      <c r="O8288" s="2"/>
    </row>
    <row r="8289" spans="1:15" ht="12.5" hidden="1">
      <c r="A8289" s="2" t="s">
        <v>17692</v>
      </c>
      <c r="B8289" s="5">
        <v>43248</v>
      </c>
      <c r="C8289" s="2" t="s">
        <v>17693</v>
      </c>
      <c r="D8289" s="2" t="s">
        <v>312</v>
      </c>
      <c r="E8289" s="2">
        <v>24</v>
      </c>
      <c r="F8289" s="7">
        <v>43245</v>
      </c>
      <c r="G8289" s="2">
        <v>293606</v>
      </c>
      <c r="H8289" s="2">
        <v>11236</v>
      </c>
      <c r="I8289" s="2">
        <v>349</v>
      </c>
      <c r="J8289" s="2" t="b">
        <v>0</v>
      </c>
      <c r="K8289" s="2" t="b">
        <v>0</v>
      </c>
      <c r="L8289" s="2" t="b">
        <v>0</v>
      </c>
      <c r="M8289" s="8" t="s">
        <v>124</v>
      </c>
      <c r="N8289" s="9" t="s">
        <v>125</v>
      </c>
      <c r="O8289" s="2"/>
    </row>
    <row r="8290" spans="1:15" ht="12.5" hidden="1">
      <c r="A8290" s="2" t="s">
        <v>17694</v>
      </c>
      <c r="B8290" s="5">
        <v>43245</v>
      </c>
      <c r="C8290" s="2" t="s">
        <v>17695</v>
      </c>
      <c r="D8290" s="2" t="s">
        <v>4000</v>
      </c>
      <c r="E8290" s="2">
        <v>24</v>
      </c>
      <c r="F8290" s="7">
        <v>43242</v>
      </c>
      <c r="G8290" s="2">
        <v>270473</v>
      </c>
      <c r="H8290" s="2">
        <v>3345</v>
      </c>
      <c r="I8290" s="2">
        <v>101</v>
      </c>
      <c r="J8290" s="2" t="b">
        <v>0</v>
      </c>
      <c r="K8290" s="2" t="b">
        <v>0</v>
      </c>
      <c r="L8290" s="2" t="b">
        <v>0</v>
      </c>
      <c r="M8290" s="8" t="s">
        <v>129</v>
      </c>
      <c r="N8290" s="9" t="s">
        <v>130</v>
      </c>
      <c r="O8290" s="2"/>
    </row>
    <row r="8291" spans="1:15" ht="12.5" hidden="1">
      <c r="A8291" s="2" t="s">
        <v>17696</v>
      </c>
      <c r="B8291" s="5">
        <v>43137</v>
      </c>
      <c r="C8291" s="2" t="s">
        <v>17697</v>
      </c>
      <c r="D8291" s="2" t="s">
        <v>777</v>
      </c>
      <c r="E8291" s="2">
        <v>1</v>
      </c>
      <c r="F8291" s="7">
        <v>43133</v>
      </c>
      <c r="G8291" s="2">
        <v>212048</v>
      </c>
      <c r="H8291" s="2">
        <v>6030</v>
      </c>
      <c r="I8291" s="2">
        <v>242</v>
      </c>
      <c r="J8291" s="2" t="b">
        <v>0</v>
      </c>
      <c r="K8291" s="2" t="b">
        <v>0</v>
      </c>
      <c r="L8291" s="2" t="b">
        <v>0</v>
      </c>
      <c r="M8291" s="8" t="s">
        <v>133</v>
      </c>
      <c r="N8291" s="9" t="s">
        <v>134</v>
      </c>
      <c r="O8291" s="2"/>
    </row>
    <row r="8292" spans="1:15" ht="12.5" hidden="1">
      <c r="A8292" s="2" t="s">
        <v>17698</v>
      </c>
      <c r="B8292" s="5">
        <v>43137</v>
      </c>
      <c r="C8292" s="2" t="s">
        <v>17699</v>
      </c>
      <c r="D8292" s="2" t="s">
        <v>304</v>
      </c>
      <c r="E8292" s="2">
        <v>23</v>
      </c>
      <c r="F8292" s="7">
        <v>43134</v>
      </c>
      <c r="G8292" s="2">
        <v>167677</v>
      </c>
      <c r="H8292" s="2">
        <v>3055</v>
      </c>
      <c r="I8292" s="2">
        <v>336</v>
      </c>
      <c r="J8292" s="2" t="b">
        <v>0</v>
      </c>
      <c r="K8292" s="2" t="b">
        <v>0</v>
      </c>
      <c r="L8292" s="2" t="b">
        <v>0</v>
      </c>
      <c r="M8292" s="8" t="s">
        <v>138</v>
      </c>
      <c r="N8292" s="9" t="s">
        <v>139</v>
      </c>
      <c r="O8292" s="2"/>
    </row>
    <row r="8293" spans="1:15" ht="12.5" hidden="1">
      <c r="A8293" s="2" t="s">
        <v>17700</v>
      </c>
      <c r="B8293" s="5">
        <v>43133</v>
      </c>
      <c r="C8293" s="2" t="s">
        <v>17701</v>
      </c>
      <c r="D8293" s="2" t="s">
        <v>4000</v>
      </c>
      <c r="E8293" s="2">
        <v>24</v>
      </c>
      <c r="F8293" s="7">
        <v>43129</v>
      </c>
      <c r="G8293" s="2">
        <v>784143</v>
      </c>
      <c r="H8293" s="2">
        <v>18059</v>
      </c>
      <c r="I8293" s="2">
        <v>530</v>
      </c>
      <c r="J8293" s="2" t="b">
        <v>0</v>
      </c>
      <c r="K8293" s="2" t="b">
        <v>0</v>
      </c>
      <c r="L8293" s="2" t="b">
        <v>0</v>
      </c>
      <c r="M8293" s="8" t="s">
        <v>143</v>
      </c>
      <c r="N8293" s="9" t="s">
        <v>144</v>
      </c>
      <c r="O8293" s="2"/>
    </row>
    <row r="8294" spans="1:15" ht="12.5" hidden="1">
      <c r="A8294" s="2" t="s">
        <v>17702</v>
      </c>
      <c r="B8294" s="5">
        <v>43134</v>
      </c>
      <c r="C8294" s="2" t="s">
        <v>17703</v>
      </c>
      <c r="D8294" s="2" t="s">
        <v>802</v>
      </c>
      <c r="E8294" s="2">
        <v>24</v>
      </c>
      <c r="F8294" s="7">
        <v>43133</v>
      </c>
      <c r="G8294" s="2">
        <v>74743</v>
      </c>
      <c r="H8294" s="2">
        <v>1149</v>
      </c>
      <c r="I8294" s="2">
        <v>64</v>
      </c>
      <c r="J8294" s="2" t="b">
        <v>0</v>
      </c>
      <c r="K8294" s="2" t="b">
        <v>0</v>
      </c>
      <c r="L8294" s="2" t="b">
        <v>0</v>
      </c>
      <c r="M8294" s="8" t="s">
        <v>147</v>
      </c>
      <c r="N8294" s="9" t="s">
        <v>148</v>
      </c>
      <c r="O8294" s="2"/>
    </row>
    <row r="8295" spans="1:15" ht="12.5" hidden="1">
      <c r="A8295" s="2" t="s">
        <v>17704</v>
      </c>
      <c r="B8295" s="5">
        <v>43126</v>
      </c>
      <c r="C8295" s="2" t="s">
        <v>17705</v>
      </c>
      <c r="D8295" s="2" t="s">
        <v>3008</v>
      </c>
      <c r="E8295" s="2">
        <v>10</v>
      </c>
      <c r="F8295" s="7">
        <v>43125</v>
      </c>
      <c r="G8295" s="2">
        <v>202685</v>
      </c>
      <c r="H8295" s="2">
        <v>8489</v>
      </c>
      <c r="I8295" s="2">
        <v>155</v>
      </c>
      <c r="J8295" s="2" t="b">
        <v>0</v>
      </c>
      <c r="K8295" s="2" t="b">
        <v>0</v>
      </c>
      <c r="L8295" s="2" t="b">
        <v>0</v>
      </c>
      <c r="M8295" s="8" t="s">
        <v>151</v>
      </c>
      <c r="N8295" s="9" t="s">
        <v>152</v>
      </c>
      <c r="O8295" s="2"/>
    </row>
    <row r="8296" spans="1:15" ht="12.5" hidden="1">
      <c r="A8296" s="2" t="s">
        <v>17706</v>
      </c>
      <c r="B8296" s="5">
        <v>43136</v>
      </c>
      <c r="C8296" s="2" t="s">
        <v>17707</v>
      </c>
      <c r="D8296" s="2" t="s">
        <v>4330</v>
      </c>
      <c r="E8296" s="2">
        <v>24</v>
      </c>
      <c r="F8296" s="7">
        <v>43133</v>
      </c>
      <c r="G8296" s="2">
        <v>109480</v>
      </c>
      <c r="H8296" s="2">
        <v>1014</v>
      </c>
      <c r="I8296" s="2">
        <v>84</v>
      </c>
      <c r="J8296" s="2" t="b">
        <v>0</v>
      </c>
      <c r="K8296" s="2" t="b">
        <v>0</v>
      </c>
      <c r="L8296" s="2" t="b">
        <v>0</v>
      </c>
      <c r="M8296" s="8" t="s">
        <v>155</v>
      </c>
      <c r="N8296" s="9" t="s">
        <v>156</v>
      </c>
      <c r="O8296" s="2"/>
    </row>
    <row r="8297" spans="1:15" ht="12.5" hidden="1">
      <c r="A8297" s="2" t="s">
        <v>17708</v>
      </c>
      <c r="B8297" s="5">
        <v>43134</v>
      </c>
      <c r="C8297" s="2" t="s">
        <v>17709</v>
      </c>
      <c r="D8297" s="2" t="s">
        <v>4321</v>
      </c>
      <c r="E8297" s="2">
        <v>1</v>
      </c>
      <c r="F8297" s="7">
        <v>43133</v>
      </c>
      <c r="G8297" s="2">
        <v>62840</v>
      </c>
      <c r="H8297" s="2">
        <v>2113</v>
      </c>
      <c r="I8297" s="2">
        <v>108</v>
      </c>
      <c r="J8297" s="2" t="b">
        <v>0</v>
      </c>
      <c r="K8297" s="2" t="b">
        <v>0</v>
      </c>
      <c r="L8297" s="2" t="b">
        <v>0</v>
      </c>
      <c r="M8297" s="8" t="s">
        <v>159</v>
      </c>
      <c r="N8297" s="9" t="s">
        <v>160</v>
      </c>
      <c r="O8297" s="2"/>
    </row>
    <row r="8298" spans="1:15" ht="12.5" hidden="1">
      <c r="A8298" s="2" t="s">
        <v>17710</v>
      </c>
      <c r="B8298" s="5">
        <v>43138</v>
      </c>
      <c r="C8298" s="2" t="s">
        <v>17711</v>
      </c>
      <c r="D8298" s="2" t="s">
        <v>312</v>
      </c>
      <c r="E8298" s="2">
        <v>24</v>
      </c>
      <c r="F8298" s="7">
        <v>43133</v>
      </c>
      <c r="G8298" s="2">
        <v>523453</v>
      </c>
      <c r="H8298" s="2">
        <v>7359</v>
      </c>
      <c r="I8298" s="2">
        <v>7828</v>
      </c>
      <c r="J8298" s="2" t="b">
        <v>0</v>
      </c>
      <c r="K8298" s="2" t="b">
        <v>0</v>
      </c>
      <c r="L8298" s="2" t="b">
        <v>0</v>
      </c>
      <c r="M8298" s="8" t="s">
        <v>163</v>
      </c>
      <c r="N8298" s="9" t="s">
        <v>164</v>
      </c>
      <c r="O8298" s="2"/>
    </row>
    <row r="8299" spans="1:15" ht="12.5" hidden="1">
      <c r="A8299" s="2" t="s">
        <v>17712</v>
      </c>
      <c r="B8299" s="5">
        <v>43134</v>
      </c>
      <c r="C8299" s="2" t="s">
        <v>17713</v>
      </c>
      <c r="D8299" s="2" t="s">
        <v>886</v>
      </c>
      <c r="E8299" s="2">
        <v>24</v>
      </c>
      <c r="F8299" s="7">
        <v>43133</v>
      </c>
      <c r="G8299" s="2">
        <v>68936</v>
      </c>
      <c r="H8299" s="2">
        <v>1206</v>
      </c>
      <c r="I8299" s="2">
        <v>189</v>
      </c>
      <c r="J8299" s="2" t="b">
        <v>0</v>
      </c>
      <c r="K8299" s="2" t="b">
        <v>0</v>
      </c>
      <c r="L8299" s="2" t="b">
        <v>0</v>
      </c>
      <c r="M8299" s="8" t="s">
        <v>167</v>
      </c>
      <c r="N8299" s="9" t="s">
        <v>168</v>
      </c>
      <c r="O8299" s="2"/>
    </row>
    <row r="8300" spans="1:15" ht="12.5" hidden="1">
      <c r="A8300" s="2" t="s">
        <v>17714</v>
      </c>
      <c r="B8300" s="5">
        <v>43137</v>
      </c>
      <c r="C8300" s="2" t="s">
        <v>17715</v>
      </c>
      <c r="D8300" s="2" t="s">
        <v>4220</v>
      </c>
      <c r="E8300" s="2">
        <v>1</v>
      </c>
      <c r="F8300" s="7">
        <v>43133</v>
      </c>
      <c r="G8300" s="2">
        <v>250819</v>
      </c>
      <c r="H8300" s="2">
        <v>4990</v>
      </c>
      <c r="I8300" s="2">
        <v>791</v>
      </c>
      <c r="J8300" s="2" t="b">
        <v>0</v>
      </c>
      <c r="K8300" s="2" t="b">
        <v>0</v>
      </c>
      <c r="L8300" s="2" t="b">
        <v>0</v>
      </c>
      <c r="M8300" s="8" t="s">
        <v>171</v>
      </c>
      <c r="N8300" s="9" t="s">
        <v>172</v>
      </c>
      <c r="O8300" s="2"/>
    </row>
    <row r="8301" spans="1:15" ht="12.5" hidden="1">
      <c r="A8301" s="2" t="s">
        <v>17716</v>
      </c>
      <c r="B8301" s="5">
        <v>43074</v>
      </c>
      <c r="C8301" s="2" t="s">
        <v>17717</v>
      </c>
      <c r="D8301" s="2" t="s">
        <v>3008</v>
      </c>
      <c r="E8301" s="2">
        <v>1</v>
      </c>
      <c r="F8301" s="7">
        <v>43068</v>
      </c>
      <c r="G8301" s="2">
        <v>2251292</v>
      </c>
      <c r="H8301" s="2">
        <v>79804</v>
      </c>
      <c r="I8301" s="2">
        <v>1752</v>
      </c>
      <c r="J8301" s="2" t="b">
        <v>0</v>
      </c>
      <c r="K8301" s="2" t="b">
        <v>0</v>
      </c>
      <c r="L8301" s="2" t="b">
        <v>0</v>
      </c>
      <c r="M8301" s="8" t="s">
        <v>176</v>
      </c>
      <c r="N8301" s="9" t="s">
        <v>177</v>
      </c>
      <c r="O8301" s="2"/>
    </row>
    <row r="8302" spans="1:15" ht="12.5" hidden="1">
      <c r="A8302" s="2" t="s">
        <v>17718</v>
      </c>
      <c r="B8302" s="5">
        <v>43109</v>
      </c>
      <c r="C8302" s="2" t="s">
        <v>17719</v>
      </c>
      <c r="D8302" s="2" t="s">
        <v>3694</v>
      </c>
      <c r="E8302" s="2">
        <v>24</v>
      </c>
      <c r="F8302" s="7">
        <v>43105</v>
      </c>
      <c r="G8302" s="2">
        <v>743051</v>
      </c>
      <c r="H8302" s="2">
        <v>4353</v>
      </c>
      <c r="I8302" s="2">
        <v>427</v>
      </c>
      <c r="J8302" s="2" t="b">
        <v>0</v>
      </c>
      <c r="K8302" s="2" t="b">
        <v>0</v>
      </c>
      <c r="L8302" s="2" t="b">
        <v>0</v>
      </c>
      <c r="M8302" s="8" t="s">
        <v>180</v>
      </c>
      <c r="N8302" s="9" t="s">
        <v>181</v>
      </c>
      <c r="O8302" s="2"/>
    </row>
    <row r="8303" spans="1:15" ht="12.5" hidden="1">
      <c r="A8303" s="2" t="s">
        <v>17720</v>
      </c>
      <c r="B8303" s="5">
        <v>43167</v>
      </c>
      <c r="C8303" s="2" t="s">
        <v>17721</v>
      </c>
      <c r="D8303" s="2" t="s">
        <v>1829</v>
      </c>
      <c r="E8303" s="2">
        <v>25</v>
      </c>
      <c r="F8303" s="7">
        <v>43164</v>
      </c>
      <c r="G8303" s="2">
        <v>649071</v>
      </c>
      <c r="H8303" s="2">
        <v>4664</v>
      </c>
      <c r="I8303" s="2">
        <v>475</v>
      </c>
      <c r="J8303" s="2" t="b">
        <v>0</v>
      </c>
      <c r="K8303" s="2" t="b">
        <v>0</v>
      </c>
      <c r="L8303" s="2" t="b">
        <v>0</v>
      </c>
      <c r="M8303" s="8" t="s">
        <v>184</v>
      </c>
      <c r="N8303" s="9" t="s">
        <v>185</v>
      </c>
      <c r="O8303" s="2"/>
    </row>
    <row r="8304" spans="1:15" ht="12.5" hidden="1">
      <c r="A8304" s="2" t="s">
        <v>17722</v>
      </c>
      <c r="B8304" s="5">
        <v>43185</v>
      </c>
      <c r="C8304" s="2" t="s">
        <v>17723</v>
      </c>
      <c r="D8304" s="2" t="s">
        <v>3444</v>
      </c>
      <c r="E8304" s="2">
        <v>24</v>
      </c>
      <c r="F8304" s="7">
        <v>43182</v>
      </c>
      <c r="G8304" s="2">
        <v>442029</v>
      </c>
      <c r="H8304" s="2">
        <v>34421</v>
      </c>
      <c r="I8304" s="2">
        <v>1485</v>
      </c>
      <c r="J8304" s="2" t="b">
        <v>0</v>
      </c>
      <c r="K8304" s="2" t="b">
        <v>0</v>
      </c>
      <c r="L8304" s="2" t="b">
        <v>0</v>
      </c>
      <c r="M8304" s="8" t="s">
        <v>189</v>
      </c>
      <c r="N8304" s="9" t="s">
        <v>189</v>
      </c>
      <c r="O8304" s="2"/>
    </row>
    <row r="8305" spans="1:15" ht="12.5" hidden="1">
      <c r="A8305" s="2" t="s">
        <v>17724</v>
      </c>
      <c r="B8305" s="5">
        <v>43077</v>
      </c>
      <c r="C8305" s="2" t="s">
        <v>17725</v>
      </c>
      <c r="D8305" s="2" t="s">
        <v>842</v>
      </c>
      <c r="E8305" s="2">
        <v>24</v>
      </c>
      <c r="F8305" s="7">
        <v>43075</v>
      </c>
      <c r="G8305" s="2">
        <v>46814</v>
      </c>
      <c r="H8305" s="2">
        <v>5263</v>
      </c>
      <c r="I8305" s="2">
        <v>67</v>
      </c>
      <c r="J8305" s="2" t="b">
        <v>0</v>
      </c>
      <c r="K8305" s="2" t="b">
        <v>0</v>
      </c>
      <c r="L8305" s="2" t="b">
        <v>0</v>
      </c>
      <c r="M8305" s="8" t="s">
        <v>193</v>
      </c>
      <c r="N8305" s="9" t="s">
        <v>194</v>
      </c>
      <c r="O8305" s="2"/>
    </row>
    <row r="8306" spans="1:15" ht="12.5" hidden="1">
      <c r="A8306" s="2" t="s">
        <v>17726</v>
      </c>
      <c r="B8306" s="5">
        <v>43253</v>
      </c>
      <c r="C8306" s="2" t="s">
        <v>17727</v>
      </c>
      <c r="D8306" s="2" t="s">
        <v>3691</v>
      </c>
      <c r="E8306" s="2">
        <v>24</v>
      </c>
      <c r="F8306" s="7">
        <v>43252</v>
      </c>
      <c r="G8306" s="2">
        <v>235133</v>
      </c>
      <c r="H8306" s="2">
        <v>10640</v>
      </c>
      <c r="I8306" s="2">
        <v>458</v>
      </c>
      <c r="J8306" s="2" t="b">
        <v>0</v>
      </c>
      <c r="K8306" s="2" t="b">
        <v>0</v>
      </c>
      <c r="L8306" s="2" t="b">
        <v>0</v>
      </c>
      <c r="M8306" s="8" t="s">
        <v>197</v>
      </c>
      <c r="N8306" s="9" t="s">
        <v>197</v>
      </c>
      <c r="O8306" s="2"/>
    </row>
    <row r="8307" spans="1:15" ht="12.5" hidden="1">
      <c r="A8307" s="2" t="s">
        <v>17728</v>
      </c>
      <c r="B8307" s="5">
        <v>43132</v>
      </c>
      <c r="C8307" s="2" t="s">
        <v>17729</v>
      </c>
      <c r="D8307" s="2" t="s">
        <v>3028</v>
      </c>
      <c r="E8307" s="2">
        <v>22</v>
      </c>
      <c r="F8307" s="7">
        <v>43129</v>
      </c>
      <c r="G8307" s="2">
        <v>32464</v>
      </c>
      <c r="H8307" s="2">
        <v>75</v>
      </c>
      <c r="I8307" s="2">
        <v>11</v>
      </c>
      <c r="J8307" s="2" t="b">
        <v>0</v>
      </c>
      <c r="K8307" s="2" t="b">
        <v>0</v>
      </c>
      <c r="L8307" s="2" t="b">
        <v>0</v>
      </c>
      <c r="M8307" s="8" t="s">
        <v>201</v>
      </c>
      <c r="N8307" s="9" t="s">
        <v>202</v>
      </c>
      <c r="O8307" s="2"/>
    </row>
    <row r="8308" spans="1:15" ht="12.5" hidden="1">
      <c r="A8308" s="2" t="s">
        <v>17730</v>
      </c>
      <c r="B8308" s="5">
        <v>43169</v>
      </c>
      <c r="C8308" s="2" t="s">
        <v>17731</v>
      </c>
      <c r="D8308" s="2" t="s">
        <v>3691</v>
      </c>
      <c r="E8308" s="2">
        <v>24</v>
      </c>
      <c r="F8308" s="7">
        <v>43168</v>
      </c>
      <c r="G8308" s="2">
        <v>348967</v>
      </c>
      <c r="H8308" s="2">
        <v>9179</v>
      </c>
      <c r="I8308" s="2">
        <v>373</v>
      </c>
      <c r="J8308" s="2" t="b">
        <v>0</v>
      </c>
      <c r="K8308" s="2" t="b">
        <v>0</v>
      </c>
      <c r="L8308" s="2" t="b">
        <v>0</v>
      </c>
      <c r="M8308" s="8" t="s">
        <v>206</v>
      </c>
      <c r="N8308" s="9" t="s">
        <v>207</v>
      </c>
      <c r="O8308" s="2"/>
    </row>
    <row r="8309" spans="1:15" ht="12.5" hidden="1">
      <c r="A8309" s="2" t="s">
        <v>17732</v>
      </c>
      <c r="B8309" s="5">
        <v>43117</v>
      </c>
      <c r="C8309" s="2" t="s">
        <v>17733</v>
      </c>
      <c r="D8309" s="2" t="s">
        <v>5160</v>
      </c>
      <c r="E8309" s="2">
        <v>23</v>
      </c>
      <c r="F8309" s="7">
        <v>43111</v>
      </c>
      <c r="G8309" s="2">
        <v>4805885</v>
      </c>
      <c r="H8309" s="2">
        <v>300101</v>
      </c>
      <c r="I8309" s="2">
        <v>17036</v>
      </c>
      <c r="J8309" s="2" t="b">
        <v>0</v>
      </c>
      <c r="K8309" s="2" t="b">
        <v>0</v>
      </c>
      <c r="L8309" s="2" t="b">
        <v>0</v>
      </c>
      <c r="M8309" s="8" t="s">
        <v>211</v>
      </c>
      <c r="N8309" s="9" t="s">
        <v>212</v>
      </c>
      <c r="O8309" s="2"/>
    </row>
    <row r="8310" spans="1:15" ht="12.5" hidden="1">
      <c r="A8310" s="2" t="s">
        <v>17734</v>
      </c>
      <c r="B8310" s="5">
        <v>43079</v>
      </c>
      <c r="C8310" s="2" t="s">
        <v>17735</v>
      </c>
      <c r="D8310" s="2" t="s">
        <v>1638</v>
      </c>
      <c r="E8310" s="2">
        <v>24</v>
      </c>
      <c r="F8310" s="7">
        <v>43076</v>
      </c>
      <c r="G8310" s="2">
        <v>4936575</v>
      </c>
      <c r="H8310" s="2">
        <v>240715</v>
      </c>
      <c r="I8310" s="2">
        <v>3872</v>
      </c>
      <c r="J8310" s="2" t="b">
        <v>0</v>
      </c>
      <c r="K8310" s="2" t="b">
        <v>0</v>
      </c>
      <c r="L8310" s="2" t="b">
        <v>0</v>
      </c>
      <c r="M8310" s="8" t="s">
        <v>60</v>
      </c>
      <c r="N8310" s="9" t="s">
        <v>216</v>
      </c>
      <c r="O8310" s="2"/>
    </row>
    <row r="8311" spans="1:15" ht="12.5" hidden="1">
      <c r="A8311" s="2" t="s">
        <v>17736</v>
      </c>
      <c r="B8311" s="5">
        <v>43151</v>
      </c>
      <c r="C8311" s="6" t="s">
        <v>17737</v>
      </c>
      <c r="D8311" s="2" t="s">
        <v>282</v>
      </c>
      <c r="E8311" s="2">
        <v>25</v>
      </c>
      <c r="F8311" s="7">
        <v>43146</v>
      </c>
      <c r="G8311" s="2">
        <v>577405</v>
      </c>
      <c r="H8311" s="2">
        <v>2937</v>
      </c>
      <c r="I8311" s="2">
        <v>502</v>
      </c>
      <c r="J8311" s="2" t="b">
        <v>0</v>
      </c>
      <c r="K8311" s="2" t="b">
        <v>0</v>
      </c>
      <c r="L8311" s="2" t="b">
        <v>0</v>
      </c>
      <c r="M8311" s="8" t="s">
        <v>64</v>
      </c>
      <c r="N8311" s="9" t="s">
        <v>220</v>
      </c>
      <c r="O8311" s="2"/>
    </row>
    <row r="8312" spans="1:15" ht="12.5" hidden="1">
      <c r="A8312" s="2" t="s">
        <v>17738</v>
      </c>
      <c r="B8312" s="5">
        <v>43103</v>
      </c>
      <c r="C8312" s="2" t="s">
        <v>17739</v>
      </c>
      <c r="D8312" s="2" t="s">
        <v>11301</v>
      </c>
      <c r="E8312" s="2">
        <v>24</v>
      </c>
      <c r="F8312" s="7">
        <v>43098</v>
      </c>
      <c r="G8312" s="2">
        <v>1324966</v>
      </c>
      <c r="H8312" s="2">
        <v>14267</v>
      </c>
      <c r="I8312" s="2">
        <v>1871</v>
      </c>
      <c r="J8312" s="2" t="b">
        <v>0</v>
      </c>
      <c r="K8312" s="2" t="b">
        <v>0</v>
      </c>
      <c r="L8312" s="2" t="b">
        <v>0</v>
      </c>
      <c r="M8312" s="8" t="s">
        <v>74</v>
      </c>
      <c r="N8312" s="9" t="s">
        <v>223</v>
      </c>
      <c r="O8312" s="2"/>
    </row>
    <row r="8313" spans="1:15" ht="12.5" hidden="1">
      <c r="A8313" s="2" t="s">
        <v>17740</v>
      </c>
      <c r="B8313" s="5">
        <v>43055</v>
      </c>
      <c r="C8313" s="2" t="s">
        <v>17741</v>
      </c>
      <c r="D8313" s="2" t="s">
        <v>17742</v>
      </c>
      <c r="E8313" s="2">
        <v>24</v>
      </c>
      <c r="F8313" s="7">
        <v>43054</v>
      </c>
      <c r="G8313" s="2">
        <v>11337</v>
      </c>
      <c r="H8313" s="2">
        <v>434</v>
      </c>
      <c r="I8313" s="2">
        <v>30</v>
      </c>
      <c r="J8313" s="2" t="b">
        <v>0</v>
      </c>
      <c r="K8313" s="2" t="b">
        <v>0</v>
      </c>
      <c r="L8313" s="2" t="b">
        <v>0</v>
      </c>
      <c r="M8313" s="8" t="s">
        <v>85</v>
      </c>
      <c r="N8313" s="9" t="s">
        <v>227</v>
      </c>
      <c r="O8313" s="2"/>
    </row>
    <row r="8314" spans="1:15" ht="12.5" hidden="1">
      <c r="A8314" s="2" t="s">
        <v>17743</v>
      </c>
      <c r="B8314" s="5">
        <v>43068</v>
      </c>
      <c r="C8314" s="2" t="s">
        <v>17744</v>
      </c>
      <c r="D8314" s="2" t="s">
        <v>4155</v>
      </c>
      <c r="E8314" s="2">
        <v>24</v>
      </c>
      <c r="F8314" s="7">
        <v>43064</v>
      </c>
      <c r="G8314" s="2">
        <v>544491</v>
      </c>
      <c r="H8314" s="2">
        <v>5911</v>
      </c>
      <c r="I8314" s="2">
        <v>584</v>
      </c>
      <c r="J8314" s="2" t="b">
        <v>0</v>
      </c>
      <c r="K8314" s="2" t="b">
        <v>0</v>
      </c>
      <c r="L8314" s="2" t="b">
        <v>0</v>
      </c>
      <c r="M8314" s="8" t="s">
        <v>90</v>
      </c>
      <c r="N8314" s="9" t="s">
        <v>230</v>
      </c>
      <c r="O8314" s="2"/>
    </row>
    <row r="8315" spans="1:15" ht="12.5" hidden="1">
      <c r="A8315" s="2" t="s">
        <v>17745</v>
      </c>
      <c r="B8315" s="5">
        <v>43065</v>
      </c>
      <c r="C8315" s="2" t="s">
        <v>17746</v>
      </c>
      <c r="D8315" s="2" t="s">
        <v>4155</v>
      </c>
      <c r="E8315" s="2">
        <v>24</v>
      </c>
      <c r="F8315" s="7">
        <v>43061</v>
      </c>
      <c r="G8315" s="2">
        <v>851421</v>
      </c>
      <c r="H8315" s="2">
        <v>8198</v>
      </c>
      <c r="I8315" s="2">
        <v>491</v>
      </c>
      <c r="J8315" s="2" t="b">
        <v>0</v>
      </c>
      <c r="K8315" s="2" t="b">
        <v>0</v>
      </c>
      <c r="L8315" s="2" t="b">
        <v>0</v>
      </c>
      <c r="M8315" s="8" t="s">
        <v>95</v>
      </c>
      <c r="N8315" s="9" t="s">
        <v>233</v>
      </c>
      <c r="O8315" s="2"/>
    </row>
    <row r="8316" spans="1:15" ht="12.5" hidden="1">
      <c r="A8316" s="2" t="s">
        <v>17747</v>
      </c>
      <c r="B8316" s="5">
        <v>43154</v>
      </c>
      <c r="C8316" s="2" t="s">
        <v>17748</v>
      </c>
      <c r="D8316" s="2" t="s">
        <v>6528</v>
      </c>
      <c r="E8316" s="2">
        <v>10</v>
      </c>
      <c r="F8316" s="7">
        <v>43151</v>
      </c>
      <c r="G8316" s="2">
        <v>4357419</v>
      </c>
      <c r="H8316" s="2">
        <v>6546</v>
      </c>
      <c r="I8316" s="2">
        <v>950</v>
      </c>
      <c r="J8316" s="2" t="b">
        <v>0</v>
      </c>
      <c r="K8316" s="2" t="b">
        <v>0</v>
      </c>
      <c r="L8316" s="2" t="b">
        <v>0</v>
      </c>
      <c r="M8316" s="8" t="s">
        <v>100</v>
      </c>
      <c r="N8316" s="9" t="s">
        <v>236</v>
      </c>
      <c r="O8316" s="2"/>
    </row>
    <row r="8317" spans="1:15" ht="12.5" hidden="1">
      <c r="A8317" s="2" t="s">
        <v>17749</v>
      </c>
      <c r="B8317" s="5">
        <v>43152</v>
      </c>
      <c r="C8317" s="2" t="s">
        <v>17750</v>
      </c>
      <c r="D8317" s="2" t="s">
        <v>6528</v>
      </c>
      <c r="E8317" s="2">
        <v>10</v>
      </c>
      <c r="F8317" s="7">
        <v>43148</v>
      </c>
      <c r="G8317" s="2">
        <v>763757</v>
      </c>
      <c r="H8317" s="2">
        <v>4264</v>
      </c>
      <c r="I8317" s="2">
        <v>1259</v>
      </c>
      <c r="J8317" s="2" t="b">
        <v>0</v>
      </c>
      <c r="K8317" s="2" t="b">
        <v>0</v>
      </c>
      <c r="L8317" s="2" t="b">
        <v>0</v>
      </c>
      <c r="M8317" s="8" t="s">
        <v>105</v>
      </c>
      <c r="N8317" s="9" t="s">
        <v>239</v>
      </c>
      <c r="O8317" s="2"/>
    </row>
    <row r="8318" spans="1:15" ht="12.5" hidden="1">
      <c r="A8318" s="2" t="s">
        <v>17751</v>
      </c>
      <c r="B8318" s="5">
        <v>43058</v>
      </c>
      <c r="C8318" s="2" t="s">
        <v>17752</v>
      </c>
      <c r="D8318" s="2" t="s">
        <v>9995</v>
      </c>
      <c r="E8318" s="2">
        <v>22</v>
      </c>
      <c r="F8318" s="7">
        <v>43053</v>
      </c>
      <c r="G8318" s="2">
        <v>898349</v>
      </c>
      <c r="H8318" s="2">
        <v>26438</v>
      </c>
      <c r="I8318" s="2">
        <v>1279</v>
      </c>
      <c r="J8318" s="2" t="b">
        <v>0</v>
      </c>
      <c r="K8318" s="2" t="b">
        <v>0</v>
      </c>
      <c r="L8318" s="2" t="b">
        <v>0</v>
      </c>
      <c r="M8318" s="8" t="s">
        <v>110</v>
      </c>
      <c r="N8318" s="9" t="s">
        <v>242</v>
      </c>
      <c r="O8318" s="2"/>
    </row>
    <row r="8319" spans="1:15" ht="12.5" hidden="1">
      <c r="A8319" s="2" t="s">
        <v>17753</v>
      </c>
      <c r="B8319" s="5">
        <v>43067</v>
      </c>
      <c r="C8319" s="2" t="s">
        <v>17754</v>
      </c>
      <c r="D8319" s="2" t="s">
        <v>9995</v>
      </c>
      <c r="E8319" s="2">
        <v>22</v>
      </c>
      <c r="F8319" s="7">
        <v>43063</v>
      </c>
      <c r="G8319" s="2">
        <v>619587</v>
      </c>
      <c r="H8319" s="2">
        <v>23552</v>
      </c>
      <c r="I8319" s="2">
        <v>631</v>
      </c>
      <c r="J8319" s="2" t="b">
        <v>0</v>
      </c>
      <c r="K8319" s="2" t="b">
        <v>0</v>
      </c>
      <c r="L8319" s="2" t="b">
        <v>0</v>
      </c>
      <c r="M8319" s="8" t="s">
        <v>114</v>
      </c>
      <c r="N8319" s="9" t="s">
        <v>245</v>
      </c>
      <c r="O8319" s="2"/>
    </row>
    <row r="8320" spans="1:15" ht="12.5" hidden="1">
      <c r="A8320" s="2" t="s">
        <v>17755</v>
      </c>
      <c r="B8320" s="5">
        <v>43123</v>
      </c>
      <c r="C8320" s="2" t="s">
        <v>17756</v>
      </c>
      <c r="D8320" s="2" t="s">
        <v>10598</v>
      </c>
      <c r="E8320" s="2">
        <v>23</v>
      </c>
      <c r="F8320" s="7">
        <v>43121</v>
      </c>
      <c r="G8320" s="2">
        <v>155615</v>
      </c>
      <c r="H8320" s="2">
        <v>3950</v>
      </c>
      <c r="I8320" s="2">
        <v>75</v>
      </c>
      <c r="J8320" s="2" t="b">
        <v>0</v>
      </c>
      <c r="K8320" s="2" t="b">
        <v>0</v>
      </c>
      <c r="L8320" s="2" t="b">
        <v>0</v>
      </c>
      <c r="M8320" s="8" t="s">
        <v>119</v>
      </c>
      <c r="N8320" s="9" t="s">
        <v>249</v>
      </c>
      <c r="O8320" s="2"/>
    </row>
    <row r="8321" spans="1:15" ht="12.5" hidden="1">
      <c r="A8321" s="2" t="s">
        <v>17757</v>
      </c>
      <c r="B8321" s="5">
        <v>43132</v>
      </c>
      <c r="C8321" s="2" t="s">
        <v>17758</v>
      </c>
      <c r="D8321" s="2" t="s">
        <v>9049</v>
      </c>
      <c r="E8321" s="2">
        <v>24</v>
      </c>
      <c r="F8321" s="7">
        <v>43129</v>
      </c>
      <c r="G8321" s="2">
        <v>374763</v>
      </c>
      <c r="H8321" s="2">
        <v>9789</v>
      </c>
      <c r="I8321" s="2">
        <v>3823</v>
      </c>
      <c r="J8321" s="2" t="b">
        <v>0</v>
      </c>
      <c r="K8321" s="2" t="b">
        <v>0</v>
      </c>
      <c r="L8321" s="2" t="b">
        <v>0</v>
      </c>
      <c r="M8321" s="8" t="s">
        <v>51</v>
      </c>
      <c r="N8321" s="9" t="s">
        <v>52</v>
      </c>
      <c r="O8321" s="2"/>
    </row>
    <row r="8322" spans="1:15" ht="12.5" hidden="1">
      <c r="A8322" s="2" t="s">
        <v>17759</v>
      </c>
      <c r="B8322" s="5">
        <v>43214</v>
      </c>
      <c r="C8322" s="2" t="s">
        <v>17760</v>
      </c>
      <c r="D8322" s="2" t="s">
        <v>17761</v>
      </c>
      <c r="E8322" s="2">
        <v>10</v>
      </c>
      <c r="F8322" s="7">
        <v>43212</v>
      </c>
      <c r="G8322" s="2">
        <v>292127</v>
      </c>
      <c r="H8322" s="2">
        <v>7666</v>
      </c>
      <c r="I8322" s="2">
        <v>552</v>
      </c>
      <c r="J8322" s="2" t="b">
        <v>0</v>
      </c>
      <c r="K8322" s="2" t="b">
        <v>0</v>
      </c>
      <c r="L8322" s="2" t="b">
        <v>0</v>
      </c>
      <c r="M8322" s="8" t="s">
        <v>55</v>
      </c>
      <c r="N8322" s="9" t="s">
        <v>56</v>
      </c>
      <c r="O8322" s="2"/>
    </row>
    <row r="8323" spans="1:15" ht="12.5" hidden="1">
      <c r="A8323" s="2" t="s">
        <v>17762</v>
      </c>
      <c r="B8323" s="5">
        <v>43104</v>
      </c>
      <c r="C8323" s="2" t="s">
        <v>17763</v>
      </c>
      <c r="D8323" s="2" t="s">
        <v>17764</v>
      </c>
      <c r="E8323" s="2">
        <v>24</v>
      </c>
      <c r="F8323" s="7">
        <v>43102</v>
      </c>
      <c r="G8323" s="2">
        <v>58816</v>
      </c>
      <c r="H8323" s="2">
        <v>1138</v>
      </c>
      <c r="I8323" s="2">
        <v>33</v>
      </c>
      <c r="J8323" s="2" t="b">
        <v>0</v>
      </c>
      <c r="K8323" s="2" t="b">
        <v>0</v>
      </c>
      <c r="L8323" s="2" t="b">
        <v>0</v>
      </c>
      <c r="M8323" s="8" t="s">
        <v>60</v>
      </c>
      <c r="N8323" s="9" t="s">
        <v>61</v>
      </c>
      <c r="O8323" s="2"/>
    </row>
    <row r="8324" spans="1:15" ht="12.5" hidden="1">
      <c r="A8324" s="2" t="s">
        <v>17765</v>
      </c>
      <c r="B8324" s="5">
        <v>43151</v>
      </c>
      <c r="C8324" s="2" t="s">
        <v>17766</v>
      </c>
      <c r="D8324" s="2" t="s">
        <v>1537</v>
      </c>
      <c r="E8324" s="2">
        <v>23</v>
      </c>
      <c r="F8324" s="7">
        <v>43149</v>
      </c>
      <c r="G8324" s="2">
        <v>71703</v>
      </c>
      <c r="H8324" s="2">
        <v>3075</v>
      </c>
      <c r="I8324" s="2">
        <v>632</v>
      </c>
      <c r="J8324" s="2" t="b">
        <v>0</v>
      </c>
      <c r="K8324" s="2" t="b">
        <v>0</v>
      </c>
      <c r="L8324" s="2" t="b">
        <v>0</v>
      </c>
      <c r="M8324" s="8" t="s">
        <v>64</v>
      </c>
      <c r="N8324" s="9" t="s">
        <v>65</v>
      </c>
      <c r="O8324" s="2"/>
    </row>
    <row r="8325" spans="1:15" ht="12.5" hidden="1">
      <c r="A8325" s="2" t="s">
        <v>17767</v>
      </c>
      <c r="B8325" s="5">
        <v>43122</v>
      </c>
      <c r="C8325" s="2" t="s">
        <v>17768</v>
      </c>
      <c r="D8325" s="2" t="s">
        <v>1015</v>
      </c>
      <c r="E8325" s="2">
        <v>22</v>
      </c>
      <c r="F8325" s="7">
        <v>43121</v>
      </c>
      <c r="G8325" s="2">
        <v>163643</v>
      </c>
      <c r="H8325" s="2">
        <v>21692</v>
      </c>
      <c r="I8325" s="2">
        <v>607</v>
      </c>
      <c r="J8325" s="2" t="b">
        <v>0</v>
      </c>
      <c r="K8325" s="2" t="b">
        <v>0</v>
      </c>
      <c r="L8325" s="2" t="b">
        <v>0</v>
      </c>
      <c r="M8325" s="8" t="s">
        <v>69</v>
      </c>
      <c r="N8325" s="9" t="s">
        <v>70</v>
      </c>
      <c r="O8325" s="2"/>
    </row>
    <row r="8326" spans="1:15" ht="12.5" hidden="1">
      <c r="A8326" s="2" t="s">
        <v>17769</v>
      </c>
      <c r="B8326" s="5">
        <v>43137</v>
      </c>
      <c r="C8326" s="2" t="s">
        <v>17770</v>
      </c>
      <c r="D8326" s="2" t="s">
        <v>4189</v>
      </c>
      <c r="E8326" s="2">
        <v>24</v>
      </c>
      <c r="F8326" s="7">
        <v>43134</v>
      </c>
      <c r="G8326" s="2">
        <v>201074</v>
      </c>
      <c r="H8326" s="2">
        <v>889</v>
      </c>
      <c r="I8326" s="2">
        <v>1921</v>
      </c>
      <c r="J8326" s="2" t="b">
        <v>0</v>
      </c>
      <c r="K8326" s="2" t="b">
        <v>0</v>
      </c>
      <c r="L8326" s="2" t="b">
        <v>0</v>
      </c>
      <c r="M8326" s="8" t="s">
        <v>74</v>
      </c>
      <c r="N8326" s="9" t="s">
        <v>75</v>
      </c>
      <c r="O8326" s="2"/>
    </row>
    <row r="8327" spans="1:15" ht="12.5" hidden="1">
      <c r="A8327" s="2" t="s">
        <v>17771</v>
      </c>
      <c r="B8327" s="5">
        <v>43124</v>
      </c>
      <c r="C8327" s="2" t="s">
        <v>17772</v>
      </c>
      <c r="D8327" s="2" t="s">
        <v>15431</v>
      </c>
      <c r="E8327" s="2">
        <v>24</v>
      </c>
      <c r="F8327" s="7">
        <v>43119</v>
      </c>
      <c r="G8327" s="2">
        <v>5181596</v>
      </c>
      <c r="H8327" s="2">
        <v>52079</v>
      </c>
      <c r="I8327" s="2">
        <v>6358</v>
      </c>
      <c r="J8327" s="2" t="b">
        <v>0</v>
      </c>
      <c r="K8327" s="2" t="b">
        <v>0</v>
      </c>
      <c r="L8327" s="2" t="b">
        <v>0</v>
      </c>
      <c r="M8327" s="8" t="s">
        <v>80</v>
      </c>
      <c r="N8327" s="9" t="s">
        <v>81</v>
      </c>
      <c r="O8327" s="2"/>
    </row>
    <row r="8328" spans="1:15" ht="12.5" hidden="1">
      <c r="A8328" s="2" t="s">
        <v>17773</v>
      </c>
      <c r="B8328" s="5">
        <v>43125</v>
      </c>
      <c r="C8328" s="2" t="s">
        <v>17774</v>
      </c>
      <c r="D8328" s="2" t="s">
        <v>15431</v>
      </c>
      <c r="E8328" s="2">
        <v>24</v>
      </c>
      <c r="F8328" s="7">
        <v>43123</v>
      </c>
      <c r="G8328" s="2">
        <v>849154</v>
      </c>
      <c r="H8328" s="2">
        <v>9104</v>
      </c>
      <c r="I8328" s="2">
        <v>439</v>
      </c>
      <c r="J8328" s="2" t="b">
        <v>0</v>
      </c>
      <c r="K8328" s="2" t="b">
        <v>0</v>
      </c>
      <c r="L8328" s="2" t="b">
        <v>0</v>
      </c>
      <c r="M8328" s="8" t="s">
        <v>85</v>
      </c>
      <c r="N8328" s="9" t="s">
        <v>86</v>
      </c>
      <c r="O8328" s="2"/>
    </row>
    <row r="8329" spans="1:15" ht="12.5" hidden="1">
      <c r="A8329" s="2" t="s">
        <v>17775</v>
      </c>
      <c r="B8329" s="5">
        <v>43127</v>
      </c>
      <c r="C8329" s="2" t="s">
        <v>17774</v>
      </c>
      <c r="D8329" s="2" t="s">
        <v>15431</v>
      </c>
      <c r="E8329" s="2">
        <v>24</v>
      </c>
      <c r="F8329" s="7">
        <v>43124</v>
      </c>
      <c r="G8329" s="2">
        <v>1221379</v>
      </c>
      <c r="H8329" s="2">
        <v>11894</v>
      </c>
      <c r="I8329" s="2">
        <v>920</v>
      </c>
      <c r="J8329" s="2" t="b">
        <v>0</v>
      </c>
      <c r="K8329" s="2" t="b">
        <v>0</v>
      </c>
      <c r="L8329" s="2" t="b">
        <v>0</v>
      </c>
      <c r="M8329" s="8" t="s">
        <v>90</v>
      </c>
      <c r="N8329" s="9" t="s">
        <v>91</v>
      </c>
      <c r="O8329" s="2"/>
    </row>
    <row r="8330" spans="1:15" ht="12.5" hidden="1">
      <c r="A8330" s="2" t="s">
        <v>17776</v>
      </c>
      <c r="B8330" s="5">
        <v>43119</v>
      </c>
      <c r="C8330" s="2" t="s">
        <v>17777</v>
      </c>
      <c r="D8330" s="2" t="s">
        <v>15431</v>
      </c>
      <c r="E8330" s="2">
        <v>24</v>
      </c>
      <c r="F8330" s="7">
        <v>43114</v>
      </c>
      <c r="G8330" s="2">
        <v>9520025</v>
      </c>
      <c r="H8330" s="2">
        <v>159514</v>
      </c>
      <c r="I8330" s="2">
        <v>22369</v>
      </c>
      <c r="J8330" s="2" t="b">
        <v>0</v>
      </c>
      <c r="K8330" s="2" t="b">
        <v>0</v>
      </c>
      <c r="L8330" s="2" t="b">
        <v>0</v>
      </c>
      <c r="M8330" s="8" t="s">
        <v>95</v>
      </c>
      <c r="N8330" s="9" t="s">
        <v>96</v>
      </c>
      <c r="O8330" s="2"/>
    </row>
    <row r="8331" spans="1:15" ht="12.5" hidden="1">
      <c r="A8331" s="2" t="s">
        <v>17778</v>
      </c>
      <c r="B8331" s="5">
        <v>43205</v>
      </c>
      <c r="C8331" s="2" t="s">
        <v>17779</v>
      </c>
      <c r="D8331" s="2" t="s">
        <v>15431</v>
      </c>
      <c r="E8331" s="2">
        <v>24</v>
      </c>
      <c r="F8331" s="7">
        <v>43201</v>
      </c>
      <c r="G8331" s="2">
        <v>745076</v>
      </c>
      <c r="H8331" s="2">
        <v>8258</v>
      </c>
      <c r="I8331" s="2">
        <v>408</v>
      </c>
      <c r="J8331" s="2" t="b">
        <v>0</v>
      </c>
      <c r="K8331" s="2" t="b">
        <v>0</v>
      </c>
      <c r="L8331" s="2" t="b">
        <v>0</v>
      </c>
      <c r="M8331" s="8" t="s">
        <v>100</v>
      </c>
      <c r="N8331" s="9" t="s">
        <v>101</v>
      </c>
      <c r="O8331" s="2"/>
    </row>
    <row r="8332" spans="1:15" ht="12.5" hidden="1">
      <c r="A8332" s="2" t="s">
        <v>17780</v>
      </c>
      <c r="B8332" s="5">
        <v>43135</v>
      </c>
      <c r="C8332" s="2" t="s">
        <v>17781</v>
      </c>
      <c r="D8332" s="2" t="s">
        <v>15431</v>
      </c>
      <c r="E8332" s="2">
        <v>24</v>
      </c>
      <c r="F8332" s="7">
        <v>43132</v>
      </c>
      <c r="G8332" s="2">
        <v>672312</v>
      </c>
      <c r="H8332" s="2">
        <v>9319</v>
      </c>
      <c r="I8332" s="2">
        <v>343</v>
      </c>
      <c r="J8332" s="2" t="b">
        <v>0</v>
      </c>
      <c r="K8332" s="2" t="b">
        <v>0</v>
      </c>
      <c r="L8332" s="2" t="b">
        <v>0</v>
      </c>
      <c r="M8332" s="8" t="s">
        <v>105</v>
      </c>
      <c r="N8332" s="9" t="s">
        <v>106</v>
      </c>
      <c r="O8332" s="2"/>
    </row>
    <row r="8333" spans="1:15" ht="12.5" hidden="1">
      <c r="A8333" s="2" t="s">
        <v>17782</v>
      </c>
      <c r="B8333" s="5">
        <v>43126</v>
      </c>
      <c r="C8333" s="2" t="s">
        <v>17783</v>
      </c>
      <c r="D8333" s="2" t="s">
        <v>777</v>
      </c>
      <c r="E8333" s="2">
        <v>1</v>
      </c>
      <c r="F8333" s="7">
        <v>43125</v>
      </c>
      <c r="G8333" s="2">
        <v>89326</v>
      </c>
      <c r="H8333" s="2">
        <v>3035</v>
      </c>
      <c r="I8333" s="2">
        <v>109</v>
      </c>
      <c r="J8333" s="2" t="b">
        <v>0</v>
      </c>
      <c r="K8333" s="2" t="b">
        <v>0</v>
      </c>
      <c r="L8333" s="2" t="b">
        <v>0</v>
      </c>
      <c r="M8333" s="8" t="s">
        <v>110</v>
      </c>
      <c r="N8333" s="9" t="s">
        <v>111</v>
      </c>
      <c r="O8333" s="2"/>
    </row>
    <row r="8334" spans="1:15" ht="12.5" hidden="1">
      <c r="A8334" s="2" t="s">
        <v>17784</v>
      </c>
      <c r="B8334" s="5">
        <v>43123</v>
      </c>
      <c r="C8334" s="2" t="s">
        <v>17785</v>
      </c>
      <c r="D8334" s="2" t="s">
        <v>3769</v>
      </c>
      <c r="E8334" s="2">
        <v>22</v>
      </c>
      <c r="F8334" s="7">
        <v>43120</v>
      </c>
      <c r="G8334" s="2">
        <v>626269</v>
      </c>
      <c r="H8334" s="2">
        <v>1507</v>
      </c>
      <c r="I8334" s="2">
        <v>407</v>
      </c>
      <c r="J8334" s="2" t="b">
        <v>0</v>
      </c>
      <c r="K8334" s="2" t="b">
        <v>0</v>
      </c>
      <c r="L8334" s="2" t="b">
        <v>0</v>
      </c>
      <c r="M8334" s="8" t="s">
        <v>114</v>
      </c>
      <c r="N8334" s="9" t="s">
        <v>115</v>
      </c>
      <c r="O8334" s="2"/>
    </row>
    <row r="8335" spans="1:15" ht="12.5" hidden="1">
      <c r="A8335" s="2" t="s">
        <v>17786</v>
      </c>
      <c r="B8335" s="5">
        <v>43126</v>
      </c>
      <c r="C8335" s="2" t="s">
        <v>17787</v>
      </c>
      <c r="D8335" s="2" t="s">
        <v>2956</v>
      </c>
      <c r="E8335" s="2">
        <v>24</v>
      </c>
      <c r="F8335" s="7">
        <v>43123</v>
      </c>
      <c r="G8335" s="2">
        <v>335500</v>
      </c>
      <c r="H8335" s="2">
        <v>3743</v>
      </c>
      <c r="I8335" s="2">
        <v>443</v>
      </c>
      <c r="J8335" s="2" t="b">
        <v>0</v>
      </c>
      <c r="K8335" s="2" t="b">
        <v>0</v>
      </c>
      <c r="L8335" s="2" t="b">
        <v>0</v>
      </c>
      <c r="M8335" s="8" t="s">
        <v>119</v>
      </c>
      <c r="N8335" s="9" t="s">
        <v>120</v>
      </c>
      <c r="O8335" s="2"/>
    </row>
    <row r="8336" spans="1:15" ht="12.5" hidden="1">
      <c r="A8336" s="2" t="s">
        <v>17788</v>
      </c>
      <c r="B8336" s="5">
        <v>43130</v>
      </c>
      <c r="C8336" s="2" t="s">
        <v>17789</v>
      </c>
      <c r="D8336" s="2" t="s">
        <v>9477</v>
      </c>
      <c r="E8336" s="2">
        <v>24</v>
      </c>
      <c r="F8336" s="7">
        <v>43125</v>
      </c>
      <c r="G8336" s="2">
        <v>204712</v>
      </c>
      <c r="H8336" s="2">
        <v>2973</v>
      </c>
      <c r="I8336" s="2">
        <v>3772</v>
      </c>
      <c r="J8336" s="2" t="b">
        <v>0</v>
      </c>
      <c r="K8336" s="2" t="b">
        <v>0</v>
      </c>
      <c r="L8336" s="2" t="b">
        <v>0</v>
      </c>
      <c r="M8336" s="8" t="s">
        <v>124</v>
      </c>
      <c r="N8336" s="9" t="s">
        <v>125</v>
      </c>
      <c r="O8336" s="2"/>
    </row>
    <row r="8337" spans="1:15" ht="12.5" hidden="1">
      <c r="A8337" s="2" t="s">
        <v>17790</v>
      </c>
      <c r="B8337" s="5">
        <v>43129</v>
      </c>
      <c r="C8337" s="2" t="s">
        <v>17791</v>
      </c>
      <c r="D8337" s="2" t="s">
        <v>2956</v>
      </c>
      <c r="E8337" s="2">
        <v>24</v>
      </c>
      <c r="F8337" s="7">
        <v>43127</v>
      </c>
      <c r="G8337" s="2">
        <v>480344</v>
      </c>
      <c r="H8337" s="2">
        <v>3673</v>
      </c>
      <c r="I8337" s="2">
        <v>448</v>
      </c>
      <c r="J8337" s="2" t="b">
        <v>0</v>
      </c>
      <c r="K8337" s="2" t="b">
        <v>0</v>
      </c>
      <c r="L8337" s="2" t="b">
        <v>0</v>
      </c>
      <c r="M8337" s="8" t="s">
        <v>129</v>
      </c>
      <c r="N8337" s="9" t="s">
        <v>130</v>
      </c>
      <c r="O8337" s="2"/>
    </row>
    <row r="8338" spans="1:15" ht="12.5" hidden="1">
      <c r="A8338" s="2" t="s">
        <v>17792</v>
      </c>
      <c r="B8338" s="5">
        <v>43137</v>
      </c>
      <c r="C8338" s="2" t="s">
        <v>17793</v>
      </c>
      <c r="D8338" s="2" t="s">
        <v>406</v>
      </c>
      <c r="E8338" s="2">
        <v>10</v>
      </c>
      <c r="F8338" s="7">
        <v>43133</v>
      </c>
      <c r="G8338" s="2">
        <v>9643250</v>
      </c>
      <c r="H8338" s="2">
        <v>137485</v>
      </c>
      <c r="I8338" s="2">
        <v>7525</v>
      </c>
      <c r="J8338" s="2" t="b">
        <v>0</v>
      </c>
      <c r="K8338" s="2" t="b">
        <v>0</v>
      </c>
      <c r="L8338" s="2" t="b">
        <v>0</v>
      </c>
      <c r="M8338" s="8" t="s">
        <v>133</v>
      </c>
      <c r="N8338" s="9" t="s">
        <v>134</v>
      </c>
      <c r="O8338" s="2"/>
    </row>
    <row r="8339" spans="1:15" ht="12.5" hidden="1">
      <c r="A8339" s="2" t="s">
        <v>17794</v>
      </c>
      <c r="B8339" s="5">
        <v>43133</v>
      </c>
      <c r="C8339" s="2" t="s">
        <v>17795</v>
      </c>
      <c r="D8339" s="2" t="s">
        <v>406</v>
      </c>
      <c r="E8339" s="2">
        <v>10</v>
      </c>
      <c r="F8339" s="7">
        <v>43129</v>
      </c>
      <c r="G8339" s="2">
        <v>15896753</v>
      </c>
      <c r="H8339" s="2">
        <v>273576</v>
      </c>
      <c r="I8339" s="2">
        <v>16778</v>
      </c>
      <c r="J8339" s="2" t="b">
        <v>0</v>
      </c>
      <c r="K8339" s="2" t="b">
        <v>0</v>
      </c>
      <c r="L8339" s="2" t="b">
        <v>0</v>
      </c>
      <c r="M8339" s="8" t="s">
        <v>138</v>
      </c>
      <c r="N8339" s="9" t="s">
        <v>139</v>
      </c>
      <c r="O8339" s="2"/>
    </row>
    <row r="8340" spans="1:15" ht="12.5" hidden="1">
      <c r="A8340" s="2" t="s">
        <v>17796</v>
      </c>
      <c r="B8340" s="5">
        <v>43089</v>
      </c>
      <c r="C8340" s="2" t="s">
        <v>17797</v>
      </c>
      <c r="D8340" s="2" t="s">
        <v>895</v>
      </c>
      <c r="E8340" s="2">
        <v>24</v>
      </c>
      <c r="F8340" s="7">
        <v>43085</v>
      </c>
      <c r="G8340" s="2">
        <v>414593</v>
      </c>
      <c r="H8340" s="2">
        <v>9226</v>
      </c>
      <c r="I8340" s="2">
        <v>520</v>
      </c>
      <c r="J8340" s="2" t="b">
        <v>0</v>
      </c>
      <c r="K8340" s="2" t="b">
        <v>0</v>
      </c>
      <c r="L8340" s="2" t="b">
        <v>0</v>
      </c>
      <c r="M8340" s="8" t="s">
        <v>143</v>
      </c>
      <c r="N8340" s="9" t="s">
        <v>144</v>
      </c>
      <c r="O8340" s="2"/>
    </row>
    <row r="8341" spans="1:15" ht="12.5" hidden="1">
      <c r="A8341" s="2" t="s">
        <v>17798</v>
      </c>
      <c r="B8341" s="5">
        <v>43120</v>
      </c>
      <c r="C8341" s="2" t="s">
        <v>17799</v>
      </c>
      <c r="D8341" s="2" t="s">
        <v>17800</v>
      </c>
      <c r="E8341" s="2">
        <v>24</v>
      </c>
      <c r="F8341" s="7">
        <v>43117</v>
      </c>
      <c r="G8341" s="2">
        <v>53427</v>
      </c>
      <c r="H8341" s="2">
        <v>682</v>
      </c>
      <c r="I8341" s="2">
        <v>5</v>
      </c>
      <c r="J8341" s="2" t="b">
        <v>0</v>
      </c>
      <c r="K8341" s="2" t="b">
        <v>0</v>
      </c>
      <c r="L8341" s="2" t="b">
        <v>0</v>
      </c>
      <c r="M8341" s="8" t="s">
        <v>147</v>
      </c>
      <c r="N8341" s="9" t="s">
        <v>148</v>
      </c>
      <c r="O8341" s="2"/>
    </row>
    <row r="8342" spans="1:15" ht="12.5" hidden="1">
      <c r="A8342" s="2" t="s">
        <v>17801</v>
      </c>
      <c r="B8342" s="5">
        <v>43106</v>
      </c>
      <c r="C8342" s="2" t="s">
        <v>17802</v>
      </c>
      <c r="D8342" s="2" t="s">
        <v>17764</v>
      </c>
      <c r="E8342" s="2">
        <v>24</v>
      </c>
      <c r="F8342" s="7">
        <v>43103</v>
      </c>
      <c r="G8342" s="2">
        <v>116383</v>
      </c>
      <c r="H8342" s="2">
        <v>958</v>
      </c>
      <c r="I8342" s="2">
        <v>26</v>
      </c>
      <c r="J8342" s="2" t="b">
        <v>0</v>
      </c>
      <c r="K8342" s="2" t="b">
        <v>0</v>
      </c>
      <c r="L8342" s="2" t="b">
        <v>0</v>
      </c>
      <c r="M8342" s="8" t="s">
        <v>151</v>
      </c>
      <c r="N8342" s="9" t="s">
        <v>152</v>
      </c>
      <c r="O8342" s="2"/>
    </row>
    <row r="8343" spans="1:15" ht="12.5" hidden="1">
      <c r="A8343" s="2" t="s">
        <v>17803</v>
      </c>
      <c r="B8343" s="5">
        <v>43141</v>
      </c>
      <c r="C8343" s="2" t="s">
        <v>17804</v>
      </c>
      <c r="D8343" s="2" t="s">
        <v>2956</v>
      </c>
      <c r="E8343" s="2">
        <v>24</v>
      </c>
      <c r="F8343" s="7">
        <v>43140</v>
      </c>
      <c r="G8343" s="2">
        <v>63010</v>
      </c>
      <c r="H8343" s="2">
        <v>1177</v>
      </c>
      <c r="I8343" s="2">
        <v>57</v>
      </c>
      <c r="J8343" s="2" t="b">
        <v>0</v>
      </c>
      <c r="K8343" s="2" t="b">
        <v>0</v>
      </c>
      <c r="L8343" s="2" t="b">
        <v>0</v>
      </c>
      <c r="M8343" s="8" t="s">
        <v>155</v>
      </c>
      <c r="N8343" s="9" t="s">
        <v>156</v>
      </c>
      <c r="O8343" s="2"/>
    </row>
    <row r="8344" spans="1:15" ht="12.5" hidden="1">
      <c r="A8344" s="2" t="s">
        <v>17805</v>
      </c>
      <c r="B8344" s="5">
        <v>43158</v>
      </c>
      <c r="C8344" s="2" t="s">
        <v>17806</v>
      </c>
      <c r="D8344" s="2" t="s">
        <v>4491</v>
      </c>
      <c r="E8344" s="2">
        <v>23</v>
      </c>
      <c r="F8344" s="7">
        <v>43155</v>
      </c>
      <c r="G8344" s="2">
        <v>569625</v>
      </c>
      <c r="H8344" s="2">
        <v>20463</v>
      </c>
      <c r="I8344" s="2">
        <v>1725</v>
      </c>
      <c r="J8344" s="2" t="b">
        <v>0</v>
      </c>
      <c r="K8344" s="2" t="b">
        <v>0</v>
      </c>
      <c r="L8344" s="2" t="b">
        <v>0</v>
      </c>
      <c r="M8344" s="8" t="s">
        <v>159</v>
      </c>
      <c r="N8344" s="9" t="s">
        <v>160</v>
      </c>
      <c r="O8344" s="2"/>
    </row>
    <row r="8345" spans="1:15" ht="12.5" hidden="1">
      <c r="A8345" s="2" t="s">
        <v>17807</v>
      </c>
      <c r="B8345" s="5">
        <v>43087</v>
      </c>
      <c r="C8345" s="2" t="s">
        <v>17808</v>
      </c>
      <c r="D8345" s="2" t="s">
        <v>17809</v>
      </c>
      <c r="E8345" s="2">
        <v>24</v>
      </c>
      <c r="F8345" s="7">
        <v>43086</v>
      </c>
      <c r="G8345" s="2">
        <v>20813</v>
      </c>
      <c r="H8345" s="2">
        <v>714</v>
      </c>
      <c r="I8345" s="2">
        <v>30</v>
      </c>
      <c r="J8345" s="2" t="b">
        <v>0</v>
      </c>
      <c r="K8345" s="2" t="b">
        <v>0</v>
      </c>
      <c r="L8345" s="2" t="b">
        <v>0</v>
      </c>
      <c r="M8345" s="8" t="s">
        <v>163</v>
      </c>
      <c r="N8345" s="9" t="s">
        <v>164</v>
      </c>
      <c r="O8345" s="2"/>
    </row>
    <row r="8346" spans="1:15" ht="12.5" hidden="1">
      <c r="A8346" s="2" t="s">
        <v>17810</v>
      </c>
      <c r="B8346" s="5">
        <v>43086</v>
      </c>
      <c r="C8346" s="2" t="s">
        <v>17811</v>
      </c>
      <c r="D8346" s="2" t="s">
        <v>5757</v>
      </c>
      <c r="E8346" s="2">
        <v>24</v>
      </c>
      <c r="F8346" s="7">
        <v>43084</v>
      </c>
      <c r="G8346" s="2">
        <v>116042</v>
      </c>
      <c r="H8346" s="2">
        <v>1785</v>
      </c>
      <c r="I8346" s="2">
        <v>102</v>
      </c>
      <c r="J8346" s="2" t="b">
        <v>0</v>
      </c>
      <c r="K8346" s="2" t="b">
        <v>0</v>
      </c>
      <c r="L8346" s="2" t="b">
        <v>0</v>
      </c>
      <c r="M8346" s="8" t="s">
        <v>167</v>
      </c>
      <c r="N8346" s="9" t="s">
        <v>168</v>
      </c>
      <c r="O8346" s="2"/>
    </row>
    <row r="8347" spans="1:15" ht="12.5" hidden="1">
      <c r="A8347" s="2" t="s">
        <v>17812</v>
      </c>
      <c r="B8347" s="5">
        <v>43130</v>
      </c>
      <c r="C8347" s="2" t="s">
        <v>17813</v>
      </c>
      <c r="D8347" s="2" t="s">
        <v>312</v>
      </c>
      <c r="E8347" s="2">
        <v>24</v>
      </c>
      <c r="F8347" s="7">
        <v>43126</v>
      </c>
      <c r="G8347" s="2">
        <v>374634</v>
      </c>
      <c r="H8347" s="2">
        <v>8080</v>
      </c>
      <c r="I8347" s="2">
        <v>896</v>
      </c>
      <c r="J8347" s="2" t="b">
        <v>0</v>
      </c>
      <c r="K8347" s="2" t="b">
        <v>0</v>
      </c>
      <c r="L8347" s="2" t="b">
        <v>0</v>
      </c>
      <c r="M8347" s="8" t="s">
        <v>171</v>
      </c>
      <c r="N8347" s="9" t="s">
        <v>172</v>
      </c>
      <c r="O8347" s="2"/>
    </row>
    <row r="8348" spans="1:15" ht="12.5" hidden="1">
      <c r="A8348" s="2" t="s">
        <v>17814</v>
      </c>
      <c r="B8348" s="5">
        <v>43132</v>
      </c>
      <c r="C8348" s="2" t="s">
        <v>17815</v>
      </c>
      <c r="D8348" s="2" t="s">
        <v>5757</v>
      </c>
      <c r="E8348" s="2">
        <v>24</v>
      </c>
      <c r="F8348" s="7">
        <v>43129</v>
      </c>
      <c r="G8348" s="2">
        <v>396568</v>
      </c>
      <c r="H8348" s="2">
        <v>2316</v>
      </c>
      <c r="I8348" s="2">
        <v>344</v>
      </c>
      <c r="J8348" s="2" t="b">
        <v>0</v>
      </c>
      <c r="K8348" s="2" t="b">
        <v>0</v>
      </c>
      <c r="L8348" s="2" t="b">
        <v>0</v>
      </c>
      <c r="M8348" s="8" t="s">
        <v>176</v>
      </c>
      <c r="N8348" s="9" t="s">
        <v>177</v>
      </c>
      <c r="O8348" s="2"/>
    </row>
    <row r="8349" spans="1:15" ht="12.5" hidden="1">
      <c r="A8349" s="2" t="s">
        <v>17816</v>
      </c>
      <c r="B8349" s="5">
        <v>43056</v>
      </c>
      <c r="C8349" s="2" t="s">
        <v>17817</v>
      </c>
      <c r="D8349" s="2" t="s">
        <v>406</v>
      </c>
      <c r="E8349" s="2">
        <v>10</v>
      </c>
      <c r="F8349" s="7">
        <v>43050</v>
      </c>
      <c r="G8349" s="2">
        <v>12936568</v>
      </c>
      <c r="H8349" s="2">
        <v>149414</v>
      </c>
      <c r="I8349" s="2">
        <v>10929</v>
      </c>
      <c r="J8349" s="2" t="b">
        <v>0</v>
      </c>
      <c r="K8349" s="2" t="b">
        <v>0</v>
      </c>
      <c r="L8349" s="2" t="b">
        <v>0</v>
      </c>
      <c r="M8349" s="8" t="s">
        <v>180</v>
      </c>
      <c r="N8349" s="9" t="s">
        <v>181</v>
      </c>
      <c r="O8349" s="2"/>
    </row>
    <row r="8350" spans="1:15" ht="12.5" hidden="1">
      <c r="A8350" s="2" t="s">
        <v>17818</v>
      </c>
      <c r="B8350" s="5">
        <v>43126</v>
      </c>
      <c r="C8350" s="2" t="s">
        <v>17819</v>
      </c>
      <c r="D8350" s="2" t="s">
        <v>3425</v>
      </c>
      <c r="E8350" s="2">
        <v>24</v>
      </c>
      <c r="F8350" s="7">
        <v>43124</v>
      </c>
      <c r="G8350" s="2">
        <v>951600</v>
      </c>
      <c r="H8350" s="2">
        <v>7603</v>
      </c>
      <c r="I8350" s="2">
        <v>2097</v>
      </c>
      <c r="J8350" s="2" t="b">
        <v>0</v>
      </c>
      <c r="K8350" s="2" t="b">
        <v>0</v>
      </c>
      <c r="L8350" s="2" t="b">
        <v>0</v>
      </c>
      <c r="M8350" s="8" t="s">
        <v>184</v>
      </c>
      <c r="N8350" s="9" t="s">
        <v>185</v>
      </c>
      <c r="O8350" s="2"/>
    </row>
    <row r="8351" spans="1:15" ht="12.5" hidden="1">
      <c r="A8351" s="2" t="s">
        <v>17820</v>
      </c>
      <c r="B8351" s="5">
        <v>43124</v>
      </c>
      <c r="C8351" s="2" t="s">
        <v>17821</v>
      </c>
      <c r="D8351" s="2" t="s">
        <v>842</v>
      </c>
      <c r="E8351" s="2">
        <v>24</v>
      </c>
      <c r="F8351" s="7">
        <v>43122</v>
      </c>
      <c r="G8351" s="2">
        <v>88266</v>
      </c>
      <c r="H8351" s="2">
        <v>8098</v>
      </c>
      <c r="I8351" s="2">
        <v>270</v>
      </c>
      <c r="J8351" s="2" t="b">
        <v>0</v>
      </c>
      <c r="K8351" s="2" t="b">
        <v>0</v>
      </c>
      <c r="L8351" s="2" t="b">
        <v>0</v>
      </c>
      <c r="M8351" s="8" t="s">
        <v>189</v>
      </c>
      <c r="N8351" s="9" t="s">
        <v>189</v>
      </c>
      <c r="O8351" s="2"/>
    </row>
    <row r="8352" spans="1:15" ht="12.5" hidden="1">
      <c r="A8352" s="2" t="s">
        <v>17822</v>
      </c>
      <c r="B8352" s="5">
        <v>43065</v>
      </c>
      <c r="C8352" s="2" t="s">
        <v>17823</v>
      </c>
      <c r="D8352" s="2" t="s">
        <v>1103</v>
      </c>
      <c r="E8352" s="2">
        <v>25</v>
      </c>
      <c r="F8352" s="7">
        <v>43062</v>
      </c>
      <c r="G8352" s="2">
        <v>55298</v>
      </c>
      <c r="H8352" s="2">
        <v>253</v>
      </c>
      <c r="I8352" s="2">
        <v>156</v>
      </c>
      <c r="J8352" s="2" t="b">
        <v>0</v>
      </c>
      <c r="K8352" s="2" t="b">
        <v>0</v>
      </c>
      <c r="L8352" s="2" t="b">
        <v>0</v>
      </c>
      <c r="M8352" s="8" t="s">
        <v>193</v>
      </c>
      <c r="N8352" s="9" t="s">
        <v>194</v>
      </c>
      <c r="O8352" s="2"/>
    </row>
    <row r="8353" spans="1:15" ht="12.5" hidden="1">
      <c r="A8353" s="2" t="s">
        <v>17824</v>
      </c>
      <c r="B8353" s="5">
        <v>43059</v>
      </c>
      <c r="C8353" s="2" t="s">
        <v>17825</v>
      </c>
      <c r="D8353" s="2" t="s">
        <v>3032</v>
      </c>
      <c r="E8353" s="2">
        <v>22</v>
      </c>
      <c r="F8353" s="7">
        <v>43057</v>
      </c>
      <c r="G8353" s="2">
        <v>43939</v>
      </c>
      <c r="H8353" s="2">
        <v>587</v>
      </c>
      <c r="I8353" s="2">
        <v>140</v>
      </c>
      <c r="J8353" s="2" t="b">
        <v>0</v>
      </c>
      <c r="K8353" s="2" t="b">
        <v>0</v>
      </c>
      <c r="L8353" s="2" t="b">
        <v>0</v>
      </c>
      <c r="M8353" s="8" t="s">
        <v>197</v>
      </c>
      <c r="N8353" s="9" t="s">
        <v>197</v>
      </c>
      <c r="O8353" s="2"/>
    </row>
    <row r="8354" spans="1:15" ht="12.5" hidden="1">
      <c r="A8354" s="2" t="s">
        <v>17826</v>
      </c>
      <c r="B8354" s="5">
        <v>43063</v>
      </c>
      <c r="C8354" s="2" t="s">
        <v>17827</v>
      </c>
      <c r="D8354" s="2" t="s">
        <v>4189</v>
      </c>
      <c r="E8354" s="2">
        <v>24</v>
      </c>
      <c r="F8354" s="7">
        <v>43059</v>
      </c>
      <c r="G8354" s="2">
        <v>186197</v>
      </c>
      <c r="H8354" s="2">
        <v>770</v>
      </c>
      <c r="I8354" s="2">
        <v>238</v>
      </c>
      <c r="J8354" s="2" t="b">
        <v>0</v>
      </c>
      <c r="K8354" s="2" t="b">
        <v>0</v>
      </c>
      <c r="L8354" s="2" t="b">
        <v>0</v>
      </c>
      <c r="M8354" s="8" t="s">
        <v>201</v>
      </c>
      <c r="N8354" s="9" t="s">
        <v>202</v>
      </c>
      <c r="O8354" s="2"/>
    </row>
    <row r="8355" spans="1:15" ht="12.5" hidden="1">
      <c r="A8355" s="2" t="s">
        <v>17828</v>
      </c>
      <c r="B8355" s="5">
        <v>43142</v>
      </c>
      <c r="C8355" s="2" t="s">
        <v>17829</v>
      </c>
      <c r="D8355" s="2" t="s">
        <v>3425</v>
      </c>
      <c r="E8355" s="2">
        <v>24</v>
      </c>
      <c r="F8355" s="7">
        <v>43137</v>
      </c>
      <c r="G8355" s="2">
        <v>937326</v>
      </c>
      <c r="H8355" s="2">
        <v>5061</v>
      </c>
      <c r="I8355" s="2">
        <v>1515</v>
      </c>
      <c r="J8355" s="2" t="b">
        <v>0</v>
      </c>
      <c r="K8355" s="2" t="b">
        <v>0</v>
      </c>
      <c r="L8355" s="2" t="b">
        <v>0</v>
      </c>
      <c r="M8355" s="8" t="s">
        <v>206</v>
      </c>
      <c r="N8355" s="9" t="s">
        <v>207</v>
      </c>
      <c r="O8355" s="2"/>
    </row>
    <row r="8356" spans="1:15" ht="12.5" hidden="1">
      <c r="A8356" s="2" t="s">
        <v>17830</v>
      </c>
      <c r="B8356" s="5">
        <v>43124</v>
      </c>
      <c r="C8356" s="2" t="s">
        <v>17831</v>
      </c>
      <c r="D8356" s="2" t="s">
        <v>377</v>
      </c>
      <c r="E8356" s="2">
        <v>24</v>
      </c>
      <c r="F8356" s="7">
        <v>43122</v>
      </c>
      <c r="G8356" s="2">
        <v>195016</v>
      </c>
      <c r="H8356" s="2">
        <v>494</v>
      </c>
      <c r="I8356" s="2">
        <v>41</v>
      </c>
      <c r="J8356" s="2" t="b">
        <v>0</v>
      </c>
      <c r="K8356" s="2" t="b">
        <v>0</v>
      </c>
      <c r="L8356" s="2" t="b">
        <v>0</v>
      </c>
      <c r="M8356" s="8" t="s">
        <v>211</v>
      </c>
      <c r="N8356" s="9" t="s">
        <v>212</v>
      </c>
      <c r="O8356" s="2"/>
    </row>
    <row r="8357" spans="1:15" ht="12.5" hidden="1">
      <c r="A8357" s="2" t="s">
        <v>17832</v>
      </c>
      <c r="B8357" s="5">
        <v>43109</v>
      </c>
      <c r="C8357" s="2" t="s">
        <v>17833</v>
      </c>
      <c r="D8357" s="2" t="s">
        <v>377</v>
      </c>
      <c r="E8357" s="2">
        <v>24</v>
      </c>
      <c r="F8357" s="7">
        <v>43108</v>
      </c>
      <c r="G8357" s="2">
        <v>314779</v>
      </c>
      <c r="H8357" s="2">
        <v>760</v>
      </c>
      <c r="I8357" s="2">
        <v>68</v>
      </c>
      <c r="J8357" s="2" t="b">
        <v>0</v>
      </c>
      <c r="K8357" s="2" t="b">
        <v>0</v>
      </c>
      <c r="L8357" s="2" t="b">
        <v>0</v>
      </c>
      <c r="M8357" s="8" t="s">
        <v>60</v>
      </c>
      <c r="N8357" s="9" t="s">
        <v>216</v>
      </c>
      <c r="O8357" s="2"/>
    </row>
    <row r="8358" spans="1:15" ht="12.5" hidden="1">
      <c r="A8358" s="2" t="s">
        <v>17834</v>
      </c>
      <c r="B8358" s="5">
        <v>43192</v>
      </c>
      <c r="C8358" s="2" t="s">
        <v>17835</v>
      </c>
      <c r="D8358" s="2" t="s">
        <v>6521</v>
      </c>
      <c r="E8358" s="2">
        <v>10</v>
      </c>
      <c r="F8358" s="7">
        <v>43190</v>
      </c>
      <c r="G8358" s="2">
        <v>1663852</v>
      </c>
      <c r="H8358" s="2">
        <v>17619</v>
      </c>
      <c r="I8358" s="2">
        <v>333</v>
      </c>
      <c r="J8358" s="2" t="b">
        <v>0</v>
      </c>
      <c r="K8358" s="2" t="b">
        <v>0</v>
      </c>
      <c r="L8358" s="2" t="b">
        <v>0</v>
      </c>
      <c r="M8358" s="8" t="s">
        <v>64</v>
      </c>
      <c r="N8358" s="9" t="s">
        <v>220</v>
      </c>
      <c r="O8358" s="2"/>
    </row>
    <row r="8359" spans="1:15" ht="12.5" hidden="1">
      <c r="A8359" s="2" t="s">
        <v>17836</v>
      </c>
      <c r="B8359" s="5">
        <v>43186</v>
      </c>
      <c r="C8359" s="2" t="s">
        <v>17837</v>
      </c>
      <c r="D8359" s="2" t="s">
        <v>6521</v>
      </c>
      <c r="E8359" s="2">
        <v>10</v>
      </c>
      <c r="F8359" s="7">
        <v>43185</v>
      </c>
      <c r="G8359" s="2">
        <v>90293</v>
      </c>
      <c r="H8359" s="2">
        <v>5049</v>
      </c>
      <c r="I8359" s="2">
        <v>67</v>
      </c>
      <c r="J8359" s="2" t="b">
        <v>0</v>
      </c>
      <c r="K8359" s="2" t="b">
        <v>0</v>
      </c>
      <c r="L8359" s="2" t="b">
        <v>0</v>
      </c>
      <c r="M8359" s="8" t="s">
        <v>74</v>
      </c>
      <c r="N8359" s="9" t="s">
        <v>223</v>
      </c>
      <c r="O8359" s="2"/>
    </row>
    <row r="8360" spans="1:15" ht="12.5" hidden="1">
      <c r="A8360" s="2" t="s">
        <v>17838</v>
      </c>
      <c r="B8360" s="5">
        <v>43173</v>
      </c>
      <c r="C8360" s="2" t="s">
        <v>17839</v>
      </c>
      <c r="D8360" s="2" t="s">
        <v>454</v>
      </c>
      <c r="E8360" s="2">
        <v>10</v>
      </c>
      <c r="F8360" s="7">
        <v>43170</v>
      </c>
      <c r="G8360" s="2">
        <v>356817</v>
      </c>
      <c r="H8360" s="2">
        <v>7516</v>
      </c>
      <c r="I8360" s="2">
        <v>249</v>
      </c>
      <c r="J8360" s="2" t="b">
        <v>0</v>
      </c>
      <c r="K8360" s="2" t="b">
        <v>0</v>
      </c>
      <c r="L8360" s="2" t="b">
        <v>0</v>
      </c>
      <c r="M8360" s="8" t="s">
        <v>85</v>
      </c>
      <c r="N8360" s="9" t="s">
        <v>227</v>
      </c>
      <c r="O8360" s="2"/>
    </row>
    <row r="8361" spans="1:15" ht="12.5" hidden="1">
      <c r="A8361" s="2" t="s">
        <v>17840</v>
      </c>
      <c r="B8361" s="5">
        <v>43075</v>
      </c>
      <c r="C8361" s="2" t="s">
        <v>17841</v>
      </c>
      <c r="D8361" s="2" t="s">
        <v>5560</v>
      </c>
      <c r="E8361" s="2">
        <v>10</v>
      </c>
      <c r="F8361" s="7">
        <v>43070</v>
      </c>
      <c r="G8361" s="2">
        <v>2076438</v>
      </c>
      <c r="H8361" s="2">
        <v>10384</v>
      </c>
      <c r="I8361" s="2">
        <v>510</v>
      </c>
      <c r="J8361" s="2" t="b">
        <v>0</v>
      </c>
      <c r="K8361" s="2" t="b">
        <v>0</v>
      </c>
      <c r="L8361" s="2" t="b">
        <v>0</v>
      </c>
      <c r="M8361" s="8" t="s">
        <v>90</v>
      </c>
      <c r="N8361" s="9" t="s">
        <v>230</v>
      </c>
      <c r="O8361" s="2"/>
    </row>
    <row r="8362" spans="1:15" ht="12.5" hidden="1">
      <c r="A8362" s="2" t="s">
        <v>17842</v>
      </c>
      <c r="B8362" s="5">
        <v>43094</v>
      </c>
      <c r="C8362" s="2" t="s">
        <v>17843</v>
      </c>
      <c r="D8362" s="2" t="s">
        <v>2924</v>
      </c>
      <c r="E8362" s="2">
        <v>23</v>
      </c>
      <c r="F8362" s="7">
        <v>43092</v>
      </c>
      <c r="G8362" s="2">
        <v>68874</v>
      </c>
      <c r="H8362" s="2">
        <v>7160</v>
      </c>
      <c r="I8362" s="2">
        <v>80</v>
      </c>
      <c r="J8362" s="2" t="b">
        <v>0</v>
      </c>
      <c r="K8362" s="2" t="b">
        <v>0</v>
      </c>
      <c r="L8362" s="2" t="b">
        <v>0</v>
      </c>
      <c r="M8362" s="8" t="s">
        <v>95</v>
      </c>
      <c r="N8362" s="9" t="s">
        <v>233</v>
      </c>
      <c r="O8362" s="2"/>
    </row>
    <row r="8363" spans="1:15" ht="12.5" hidden="1">
      <c r="A8363" s="2" t="s">
        <v>17844</v>
      </c>
      <c r="B8363" s="5">
        <v>43087</v>
      </c>
      <c r="C8363" s="2" t="s">
        <v>17845</v>
      </c>
      <c r="D8363" s="2" t="s">
        <v>17846</v>
      </c>
      <c r="E8363" s="2">
        <v>23</v>
      </c>
      <c r="F8363" s="7">
        <v>43083</v>
      </c>
      <c r="G8363" s="2">
        <v>268271</v>
      </c>
      <c r="H8363" s="2">
        <v>1678</v>
      </c>
      <c r="I8363" s="2">
        <v>257</v>
      </c>
      <c r="J8363" s="2" t="b">
        <v>0</v>
      </c>
      <c r="K8363" s="2" t="b">
        <v>0</v>
      </c>
      <c r="L8363" s="2" t="b">
        <v>0</v>
      </c>
      <c r="M8363" s="8" t="s">
        <v>100</v>
      </c>
      <c r="N8363" s="9" t="s">
        <v>236</v>
      </c>
      <c r="O8363" s="2"/>
    </row>
    <row r="8364" spans="1:15" ht="12.5" hidden="1">
      <c r="A8364" s="2" t="s">
        <v>17847</v>
      </c>
      <c r="B8364" s="5">
        <v>43113</v>
      </c>
      <c r="C8364" s="2" t="s">
        <v>17848</v>
      </c>
      <c r="D8364" s="2" t="s">
        <v>2858</v>
      </c>
      <c r="E8364" s="2">
        <v>10</v>
      </c>
      <c r="F8364" s="7">
        <v>43108</v>
      </c>
      <c r="G8364" s="2">
        <v>847367</v>
      </c>
      <c r="H8364" s="2">
        <v>12619</v>
      </c>
      <c r="I8364" s="2">
        <v>1978</v>
      </c>
      <c r="J8364" s="2" t="b">
        <v>0</v>
      </c>
      <c r="K8364" s="2" t="b">
        <v>0</v>
      </c>
      <c r="L8364" s="2" t="b">
        <v>0</v>
      </c>
      <c r="M8364" s="8" t="s">
        <v>105</v>
      </c>
      <c r="N8364" s="9" t="s">
        <v>239</v>
      </c>
      <c r="O8364" s="2"/>
    </row>
    <row r="8365" spans="1:15" ht="12.5" hidden="1">
      <c r="A8365" s="2" t="s">
        <v>17849</v>
      </c>
      <c r="B8365" s="5">
        <v>43059</v>
      </c>
      <c r="C8365" s="2" t="s">
        <v>17850</v>
      </c>
      <c r="D8365" s="2" t="s">
        <v>3948</v>
      </c>
      <c r="E8365" s="2">
        <v>10</v>
      </c>
      <c r="F8365" s="7">
        <v>43055</v>
      </c>
      <c r="G8365" s="2">
        <v>3708920</v>
      </c>
      <c r="H8365" s="2">
        <v>13335</v>
      </c>
      <c r="I8365" s="2">
        <v>677</v>
      </c>
      <c r="J8365" s="2" t="b">
        <v>0</v>
      </c>
      <c r="K8365" s="2" t="b">
        <v>0</v>
      </c>
      <c r="L8365" s="2" t="b">
        <v>0</v>
      </c>
      <c r="M8365" s="8" t="s">
        <v>110</v>
      </c>
      <c r="N8365" s="9" t="s">
        <v>242</v>
      </c>
      <c r="O8365" s="2"/>
    </row>
    <row r="8366" spans="1:15" ht="12.5" hidden="1">
      <c r="A8366" s="2" t="s">
        <v>17851</v>
      </c>
      <c r="B8366" s="5">
        <v>43082</v>
      </c>
      <c r="C8366" s="2" t="s">
        <v>17852</v>
      </c>
      <c r="D8366" s="2" t="s">
        <v>997</v>
      </c>
      <c r="E8366" s="2">
        <v>10</v>
      </c>
      <c r="F8366" s="7">
        <v>43078</v>
      </c>
      <c r="G8366" s="2">
        <v>4550983</v>
      </c>
      <c r="H8366" s="2">
        <v>100242</v>
      </c>
      <c r="I8366" s="2">
        <v>2698</v>
      </c>
      <c r="J8366" s="2" t="b">
        <v>0</v>
      </c>
      <c r="K8366" s="2" t="b">
        <v>0</v>
      </c>
      <c r="L8366" s="2" t="b">
        <v>0</v>
      </c>
      <c r="M8366" s="8" t="s">
        <v>114</v>
      </c>
      <c r="N8366" s="9" t="s">
        <v>245</v>
      </c>
      <c r="O8366" s="2"/>
    </row>
    <row r="8367" spans="1:15" ht="12.5" hidden="1">
      <c r="A8367" s="2" t="s">
        <v>17853</v>
      </c>
      <c r="B8367" s="5">
        <v>43081</v>
      </c>
      <c r="C8367" s="2" t="s">
        <v>17854</v>
      </c>
      <c r="D8367" s="2" t="s">
        <v>12573</v>
      </c>
      <c r="E8367" s="2">
        <v>1</v>
      </c>
      <c r="F8367" s="7">
        <v>43078</v>
      </c>
      <c r="G8367" s="2">
        <v>123994</v>
      </c>
      <c r="H8367" s="2">
        <v>2945</v>
      </c>
      <c r="I8367" s="2">
        <v>86</v>
      </c>
      <c r="J8367" s="2" t="b">
        <v>0</v>
      </c>
      <c r="K8367" s="2" t="b">
        <v>0</v>
      </c>
      <c r="L8367" s="2" t="b">
        <v>0</v>
      </c>
      <c r="M8367" s="8" t="s">
        <v>119</v>
      </c>
      <c r="N8367" s="9" t="s">
        <v>249</v>
      </c>
      <c r="O8367" s="2"/>
    </row>
    <row r="8368" spans="1:15" ht="12.5" hidden="1">
      <c r="A8368" s="2" t="s">
        <v>17855</v>
      </c>
      <c r="B8368" s="5">
        <v>43250</v>
      </c>
      <c r="C8368" s="2" t="s">
        <v>17856</v>
      </c>
      <c r="D8368" s="2" t="s">
        <v>3097</v>
      </c>
      <c r="E8368" s="2">
        <v>25</v>
      </c>
      <c r="F8368" s="7">
        <v>43249</v>
      </c>
      <c r="G8368" s="2">
        <v>347242</v>
      </c>
      <c r="H8368" s="2">
        <v>0</v>
      </c>
      <c r="I8368" s="2">
        <v>0</v>
      </c>
      <c r="J8368" s="2" t="b">
        <v>0</v>
      </c>
      <c r="K8368" s="2" t="b">
        <v>1</v>
      </c>
      <c r="L8368" s="2" t="b">
        <v>0</v>
      </c>
      <c r="M8368" s="8" t="s">
        <v>51</v>
      </c>
      <c r="N8368" s="9" t="s">
        <v>52</v>
      </c>
      <c r="O8368" s="2"/>
    </row>
    <row r="8369" spans="1:15" ht="12.5" hidden="1">
      <c r="A8369" s="2" t="s">
        <v>17857</v>
      </c>
      <c r="B8369" s="5">
        <v>43226</v>
      </c>
      <c r="C8369" s="2" t="s">
        <v>17858</v>
      </c>
      <c r="D8369" s="2" t="s">
        <v>7045</v>
      </c>
      <c r="E8369" s="2">
        <v>24</v>
      </c>
      <c r="F8369" s="7">
        <v>43224</v>
      </c>
      <c r="G8369" s="2">
        <v>116945</v>
      </c>
      <c r="H8369" s="2">
        <v>4313</v>
      </c>
      <c r="I8369" s="2">
        <v>88</v>
      </c>
      <c r="J8369" s="2" t="b">
        <v>0</v>
      </c>
      <c r="K8369" s="2" t="b">
        <v>0</v>
      </c>
      <c r="L8369" s="2" t="b">
        <v>0</v>
      </c>
      <c r="M8369" s="8" t="s">
        <v>55</v>
      </c>
      <c r="N8369" s="9" t="s">
        <v>56</v>
      </c>
      <c r="O8369" s="2"/>
    </row>
    <row r="8370" spans="1:15" ht="12.5" hidden="1">
      <c r="A8370" s="2" t="s">
        <v>17859</v>
      </c>
      <c r="B8370" s="5">
        <v>43196</v>
      </c>
      <c r="C8370" s="2" t="s">
        <v>17860</v>
      </c>
      <c r="D8370" s="2" t="s">
        <v>4643</v>
      </c>
      <c r="E8370" s="2">
        <v>10</v>
      </c>
      <c r="F8370" s="7">
        <v>43192</v>
      </c>
      <c r="G8370" s="2">
        <v>602299</v>
      </c>
      <c r="H8370" s="2">
        <v>13358</v>
      </c>
      <c r="I8370" s="2">
        <v>455</v>
      </c>
      <c r="J8370" s="2" t="b">
        <v>0</v>
      </c>
      <c r="K8370" s="2" t="b">
        <v>0</v>
      </c>
      <c r="L8370" s="2" t="b">
        <v>0</v>
      </c>
      <c r="M8370" s="8" t="s">
        <v>60</v>
      </c>
      <c r="N8370" s="9" t="s">
        <v>61</v>
      </c>
      <c r="O8370" s="2"/>
    </row>
    <row r="8371" spans="1:15" ht="12.5" hidden="1">
      <c r="A8371" s="2" t="s">
        <v>17861</v>
      </c>
      <c r="B8371" s="5">
        <v>43192</v>
      </c>
      <c r="C8371" s="2" t="s">
        <v>17862</v>
      </c>
      <c r="D8371" s="2" t="s">
        <v>4643</v>
      </c>
      <c r="E8371" s="2">
        <v>10</v>
      </c>
      <c r="F8371" s="7">
        <v>43190</v>
      </c>
      <c r="G8371" s="2">
        <v>207098</v>
      </c>
      <c r="H8371" s="2">
        <v>3214</v>
      </c>
      <c r="I8371" s="2">
        <v>323</v>
      </c>
      <c r="J8371" s="2" t="b">
        <v>0</v>
      </c>
      <c r="K8371" s="2" t="b">
        <v>0</v>
      </c>
      <c r="L8371" s="2" t="b">
        <v>0</v>
      </c>
      <c r="M8371" s="8" t="s">
        <v>64</v>
      </c>
      <c r="N8371" s="9" t="s">
        <v>65</v>
      </c>
      <c r="O8371" s="2"/>
    </row>
    <row r="8372" spans="1:15" ht="12.5" hidden="1">
      <c r="A8372" s="2" t="s">
        <v>17863</v>
      </c>
      <c r="B8372" s="5">
        <v>43264</v>
      </c>
      <c r="C8372" s="2" t="s">
        <v>17864</v>
      </c>
      <c r="D8372" s="2" t="s">
        <v>3052</v>
      </c>
      <c r="E8372" s="2">
        <v>1</v>
      </c>
      <c r="F8372" s="7">
        <v>43262</v>
      </c>
      <c r="G8372" s="2">
        <v>655901</v>
      </c>
      <c r="H8372" s="2">
        <v>4495</v>
      </c>
      <c r="I8372" s="2">
        <v>451</v>
      </c>
      <c r="J8372" s="2" t="b">
        <v>0</v>
      </c>
      <c r="K8372" s="2" t="b">
        <v>0</v>
      </c>
      <c r="L8372" s="2" t="b">
        <v>0</v>
      </c>
      <c r="M8372" s="8" t="s">
        <v>69</v>
      </c>
      <c r="N8372" s="9" t="s">
        <v>70</v>
      </c>
      <c r="O8372" s="2"/>
    </row>
    <row r="8373" spans="1:15" ht="12.5" hidden="1">
      <c r="A8373" s="2" t="s">
        <v>17865</v>
      </c>
      <c r="B8373" s="5">
        <v>43094</v>
      </c>
      <c r="C8373" s="2" t="s">
        <v>17866</v>
      </c>
      <c r="D8373" s="2" t="s">
        <v>4907</v>
      </c>
      <c r="E8373" s="2">
        <v>24</v>
      </c>
      <c r="F8373" s="7">
        <v>43092</v>
      </c>
      <c r="G8373" s="2">
        <v>81634</v>
      </c>
      <c r="H8373" s="2">
        <v>4404</v>
      </c>
      <c r="I8373" s="2">
        <v>638</v>
      </c>
      <c r="J8373" s="2" t="b">
        <v>0</v>
      </c>
      <c r="K8373" s="2" t="b">
        <v>0</v>
      </c>
      <c r="L8373" s="2" t="b">
        <v>0</v>
      </c>
      <c r="M8373" s="8" t="s">
        <v>74</v>
      </c>
      <c r="N8373" s="9" t="s">
        <v>75</v>
      </c>
      <c r="O8373" s="2"/>
    </row>
    <row r="8374" spans="1:15" ht="12.5" hidden="1">
      <c r="A8374" s="2" t="s">
        <v>17867</v>
      </c>
      <c r="B8374" s="5">
        <v>43067</v>
      </c>
      <c r="C8374" s="2" t="s">
        <v>17868</v>
      </c>
      <c r="D8374" s="2" t="s">
        <v>15747</v>
      </c>
      <c r="E8374" s="2">
        <v>10</v>
      </c>
      <c r="F8374" s="7">
        <v>43062</v>
      </c>
      <c r="G8374" s="2">
        <v>327260</v>
      </c>
      <c r="H8374" s="2">
        <v>7245</v>
      </c>
      <c r="I8374" s="2">
        <v>455</v>
      </c>
      <c r="J8374" s="2" t="b">
        <v>0</v>
      </c>
      <c r="K8374" s="2" t="b">
        <v>0</v>
      </c>
      <c r="L8374" s="2" t="b">
        <v>0</v>
      </c>
      <c r="M8374" s="8" t="s">
        <v>80</v>
      </c>
      <c r="N8374" s="9" t="s">
        <v>81</v>
      </c>
      <c r="O8374" s="2"/>
    </row>
    <row r="8375" spans="1:15" ht="12.5" hidden="1">
      <c r="A8375" s="2" t="s">
        <v>17869</v>
      </c>
      <c r="B8375" s="5">
        <v>43155</v>
      </c>
      <c r="C8375" s="2" t="s">
        <v>17870</v>
      </c>
      <c r="D8375" s="2" t="s">
        <v>9465</v>
      </c>
      <c r="E8375" s="2">
        <v>24</v>
      </c>
      <c r="F8375" s="7">
        <v>43151</v>
      </c>
      <c r="G8375" s="2">
        <v>848335</v>
      </c>
      <c r="H8375" s="2">
        <v>5047</v>
      </c>
      <c r="I8375" s="2">
        <v>2759</v>
      </c>
      <c r="J8375" s="2" t="b">
        <v>0</v>
      </c>
      <c r="K8375" s="2" t="b">
        <v>0</v>
      </c>
      <c r="L8375" s="2" t="b">
        <v>0</v>
      </c>
      <c r="M8375" s="8" t="s">
        <v>85</v>
      </c>
      <c r="N8375" s="9" t="s">
        <v>86</v>
      </c>
      <c r="O8375" s="2"/>
    </row>
    <row r="8376" spans="1:15" ht="12.5" hidden="1">
      <c r="A8376" s="2" t="s">
        <v>17871</v>
      </c>
      <c r="B8376" s="5">
        <v>43156</v>
      </c>
      <c r="C8376" s="2" t="s">
        <v>17872</v>
      </c>
      <c r="D8376" s="2" t="s">
        <v>3447</v>
      </c>
      <c r="E8376" s="2">
        <v>24</v>
      </c>
      <c r="F8376" s="7">
        <v>43155</v>
      </c>
      <c r="G8376" s="2">
        <v>65456</v>
      </c>
      <c r="H8376" s="2">
        <v>943</v>
      </c>
      <c r="I8376" s="2">
        <v>143</v>
      </c>
      <c r="J8376" s="2" t="b">
        <v>0</v>
      </c>
      <c r="K8376" s="2" t="b">
        <v>0</v>
      </c>
      <c r="L8376" s="2" t="b">
        <v>0</v>
      </c>
      <c r="M8376" s="8" t="s">
        <v>90</v>
      </c>
      <c r="N8376" s="9" t="s">
        <v>91</v>
      </c>
      <c r="O8376" s="2"/>
    </row>
    <row r="8377" spans="1:15" ht="12.5" hidden="1">
      <c r="A8377" s="2" t="s">
        <v>17873</v>
      </c>
      <c r="B8377" s="5">
        <v>43157</v>
      </c>
      <c r="C8377" s="2" t="s">
        <v>17874</v>
      </c>
      <c r="D8377" s="2" t="s">
        <v>17875</v>
      </c>
      <c r="E8377" s="2">
        <v>24</v>
      </c>
      <c r="F8377" s="7">
        <v>43155</v>
      </c>
      <c r="G8377" s="2">
        <v>163560</v>
      </c>
      <c r="H8377" s="2">
        <v>1024</v>
      </c>
      <c r="I8377" s="2">
        <v>264</v>
      </c>
      <c r="J8377" s="2" t="b">
        <v>0</v>
      </c>
      <c r="K8377" s="2" t="b">
        <v>0</v>
      </c>
      <c r="L8377" s="2" t="b">
        <v>0</v>
      </c>
      <c r="M8377" s="8" t="s">
        <v>95</v>
      </c>
      <c r="N8377" s="9" t="s">
        <v>96</v>
      </c>
      <c r="O8377" s="2"/>
    </row>
    <row r="8378" spans="1:15" ht="12.5" hidden="1">
      <c r="A8378" s="2" t="s">
        <v>17876</v>
      </c>
      <c r="B8378" s="5">
        <v>43116</v>
      </c>
      <c r="C8378" s="2" t="s">
        <v>17877</v>
      </c>
      <c r="D8378" s="2" t="s">
        <v>6516</v>
      </c>
      <c r="E8378" s="2">
        <v>25</v>
      </c>
      <c r="F8378" s="7">
        <v>43114</v>
      </c>
      <c r="G8378" s="2">
        <v>197615</v>
      </c>
      <c r="H8378" s="2">
        <v>2166</v>
      </c>
      <c r="I8378" s="2">
        <v>317</v>
      </c>
      <c r="J8378" s="2" t="b">
        <v>0</v>
      </c>
      <c r="K8378" s="2" t="b">
        <v>0</v>
      </c>
      <c r="L8378" s="2" t="b">
        <v>0</v>
      </c>
      <c r="M8378" s="8" t="s">
        <v>100</v>
      </c>
      <c r="N8378" s="9" t="s">
        <v>101</v>
      </c>
      <c r="O8378" s="2"/>
    </row>
    <row r="8379" spans="1:15" ht="12.5" hidden="1">
      <c r="A8379" s="2" t="s">
        <v>17878</v>
      </c>
      <c r="B8379" s="5">
        <v>43239</v>
      </c>
      <c r="C8379" s="2" t="s">
        <v>17879</v>
      </c>
      <c r="D8379" s="2" t="s">
        <v>911</v>
      </c>
      <c r="E8379" s="2">
        <v>25</v>
      </c>
      <c r="F8379" s="7">
        <v>43237</v>
      </c>
      <c r="G8379" s="2">
        <v>45547</v>
      </c>
      <c r="H8379" s="2">
        <v>400</v>
      </c>
      <c r="I8379" s="2">
        <v>19</v>
      </c>
      <c r="J8379" s="2" t="b">
        <v>0</v>
      </c>
      <c r="K8379" s="2" t="b">
        <v>0</v>
      </c>
      <c r="L8379" s="2" t="b">
        <v>0</v>
      </c>
      <c r="M8379" s="8" t="s">
        <v>105</v>
      </c>
      <c r="N8379" s="9" t="s">
        <v>106</v>
      </c>
      <c r="O8379" s="2"/>
    </row>
    <row r="8380" spans="1:15" ht="12.5" hidden="1">
      <c r="A8380" s="2" t="s">
        <v>17880</v>
      </c>
      <c r="B8380" s="5">
        <v>43109</v>
      </c>
      <c r="C8380" s="2" t="s">
        <v>17881</v>
      </c>
      <c r="D8380" s="2" t="s">
        <v>1557</v>
      </c>
      <c r="E8380" s="2">
        <v>24</v>
      </c>
      <c r="F8380" s="7">
        <v>43108</v>
      </c>
      <c r="G8380" s="2">
        <v>23961</v>
      </c>
      <c r="H8380" s="2">
        <v>1873</v>
      </c>
      <c r="I8380" s="2">
        <v>61</v>
      </c>
      <c r="J8380" s="2" t="b">
        <v>0</v>
      </c>
      <c r="K8380" s="2" t="b">
        <v>0</v>
      </c>
      <c r="L8380" s="2" t="b">
        <v>0</v>
      </c>
      <c r="M8380" s="8" t="s">
        <v>110</v>
      </c>
      <c r="N8380" s="9" t="s">
        <v>111</v>
      </c>
      <c r="O8380" s="2"/>
    </row>
    <row r="8381" spans="1:15" ht="12.5" hidden="1">
      <c r="A8381" s="2" t="s">
        <v>17882</v>
      </c>
      <c r="B8381" s="5">
        <v>43063</v>
      </c>
      <c r="C8381" s="2" t="s">
        <v>17883</v>
      </c>
      <c r="D8381" s="2" t="s">
        <v>868</v>
      </c>
      <c r="E8381" s="2">
        <v>24</v>
      </c>
      <c r="F8381" s="7">
        <v>43061</v>
      </c>
      <c r="G8381" s="2">
        <v>78142</v>
      </c>
      <c r="H8381" s="2">
        <v>48</v>
      </c>
      <c r="I8381" s="2">
        <v>49</v>
      </c>
      <c r="J8381" s="2" t="b">
        <v>0</v>
      </c>
      <c r="K8381" s="2" t="b">
        <v>0</v>
      </c>
      <c r="L8381" s="2" t="b">
        <v>0</v>
      </c>
      <c r="M8381" s="8" t="s">
        <v>114</v>
      </c>
      <c r="N8381" s="9" t="s">
        <v>115</v>
      </c>
      <c r="O8381" s="2"/>
    </row>
    <row r="8382" spans="1:15" ht="12.5" hidden="1">
      <c r="A8382" s="2" t="s">
        <v>17884</v>
      </c>
      <c r="B8382" s="5">
        <v>43059</v>
      </c>
      <c r="C8382" s="2" t="s">
        <v>17885</v>
      </c>
      <c r="D8382" s="2" t="s">
        <v>868</v>
      </c>
      <c r="E8382" s="2">
        <v>24</v>
      </c>
      <c r="F8382" s="7">
        <v>43057</v>
      </c>
      <c r="G8382" s="2">
        <v>113092</v>
      </c>
      <c r="H8382" s="2">
        <v>100</v>
      </c>
      <c r="I8382" s="2">
        <v>48</v>
      </c>
      <c r="J8382" s="2" t="b">
        <v>0</v>
      </c>
      <c r="K8382" s="2" t="b">
        <v>0</v>
      </c>
      <c r="L8382" s="2" t="b">
        <v>0</v>
      </c>
      <c r="M8382" s="8" t="s">
        <v>119</v>
      </c>
      <c r="N8382" s="9" t="s">
        <v>120</v>
      </c>
      <c r="O8382" s="2"/>
    </row>
    <row r="8383" spans="1:15" ht="12.5" hidden="1">
      <c r="A8383" s="2" t="s">
        <v>17886</v>
      </c>
      <c r="B8383" s="5">
        <v>43066</v>
      </c>
      <c r="C8383" s="2" t="s">
        <v>17885</v>
      </c>
      <c r="D8383" s="2" t="s">
        <v>868</v>
      </c>
      <c r="E8383" s="2">
        <v>24</v>
      </c>
      <c r="F8383" s="7">
        <v>43064</v>
      </c>
      <c r="G8383" s="2">
        <v>68849</v>
      </c>
      <c r="H8383" s="2">
        <v>58</v>
      </c>
      <c r="I8383" s="2">
        <v>58</v>
      </c>
      <c r="J8383" s="2" t="b">
        <v>0</v>
      </c>
      <c r="K8383" s="2" t="b">
        <v>0</v>
      </c>
      <c r="L8383" s="2" t="b">
        <v>0</v>
      </c>
      <c r="M8383" s="8" t="s">
        <v>124</v>
      </c>
      <c r="N8383" s="9" t="s">
        <v>125</v>
      </c>
      <c r="O8383" s="2"/>
    </row>
    <row r="8384" spans="1:15" ht="12.5" hidden="1">
      <c r="A8384" s="2" t="s">
        <v>17887</v>
      </c>
      <c r="B8384" s="5">
        <v>43143</v>
      </c>
      <c r="C8384" s="2" t="s">
        <v>17885</v>
      </c>
      <c r="D8384" s="2" t="s">
        <v>868</v>
      </c>
      <c r="E8384" s="2">
        <v>24</v>
      </c>
      <c r="F8384" s="7">
        <v>43141</v>
      </c>
      <c r="G8384" s="2">
        <v>96908</v>
      </c>
      <c r="H8384" s="2">
        <v>65</v>
      </c>
      <c r="I8384" s="2">
        <v>135</v>
      </c>
      <c r="J8384" s="2" t="b">
        <v>0</v>
      </c>
      <c r="K8384" s="2" t="b">
        <v>0</v>
      </c>
      <c r="L8384" s="2" t="b">
        <v>0</v>
      </c>
      <c r="M8384" s="8" t="s">
        <v>129</v>
      </c>
      <c r="N8384" s="9" t="s">
        <v>130</v>
      </c>
      <c r="O8384" s="2"/>
    </row>
    <row r="8385" spans="1:18" ht="12.5" hidden="1">
      <c r="A8385" s="2" t="s">
        <v>17888</v>
      </c>
      <c r="B8385" s="5">
        <v>43197</v>
      </c>
      <c r="C8385" s="2" t="s">
        <v>17889</v>
      </c>
      <c r="D8385" s="2" t="s">
        <v>54</v>
      </c>
      <c r="E8385" s="2">
        <v>25</v>
      </c>
      <c r="F8385" s="7">
        <v>43195</v>
      </c>
      <c r="G8385" s="2">
        <v>268422</v>
      </c>
      <c r="H8385" s="2">
        <v>1192</v>
      </c>
      <c r="I8385" s="2">
        <v>82</v>
      </c>
      <c r="J8385" s="2" t="b">
        <v>0</v>
      </c>
      <c r="K8385" s="2" t="b">
        <v>0</v>
      </c>
      <c r="L8385" s="2" t="b">
        <v>0</v>
      </c>
      <c r="M8385" s="8" t="s">
        <v>133</v>
      </c>
      <c r="N8385" s="9" t="s">
        <v>134</v>
      </c>
      <c r="O8385" s="2"/>
    </row>
    <row r="8386" spans="1:18" ht="12.5" hidden="1">
      <c r="A8386" s="2" t="s">
        <v>17890</v>
      </c>
      <c r="B8386" s="5">
        <v>43249</v>
      </c>
      <c r="C8386" s="2" t="s">
        <v>17891</v>
      </c>
      <c r="D8386" s="2" t="s">
        <v>3474</v>
      </c>
      <c r="E8386" s="2">
        <v>10</v>
      </c>
      <c r="F8386" s="7">
        <v>43248</v>
      </c>
      <c r="G8386" s="2">
        <v>712397</v>
      </c>
      <c r="H8386" s="2">
        <v>17198</v>
      </c>
      <c r="I8386" s="2">
        <v>566</v>
      </c>
      <c r="J8386" s="2" t="b">
        <v>0</v>
      </c>
      <c r="K8386" s="2" t="b">
        <v>0</v>
      </c>
      <c r="L8386" s="2" t="b">
        <v>0</v>
      </c>
      <c r="M8386" s="8" t="s">
        <v>138</v>
      </c>
      <c r="N8386" s="9" t="s">
        <v>139</v>
      </c>
      <c r="O8386" s="2"/>
    </row>
    <row r="8387" spans="1:18" ht="12.5" hidden="1">
      <c r="A8387" s="2" t="s">
        <v>17892</v>
      </c>
      <c r="B8387" s="5">
        <v>43109</v>
      </c>
      <c r="C8387" s="2" t="s">
        <v>17893</v>
      </c>
      <c r="D8387" s="2" t="s">
        <v>3948</v>
      </c>
      <c r="E8387" s="2">
        <v>10</v>
      </c>
      <c r="F8387" s="7">
        <v>43105</v>
      </c>
      <c r="G8387" s="2">
        <v>2881659</v>
      </c>
      <c r="H8387" s="2">
        <v>24816</v>
      </c>
      <c r="I8387" s="2">
        <v>2139</v>
      </c>
      <c r="J8387" s="2" t="b">
        <v>0</v>
      </c>
      <c r="K8387" s="2" t="b">
        <v>0</v>
      </c>
      <c r="L8387" s="2" t="b">
        <v>0</v>
      </c>
      <c r="M8387" s="8" t="s">
        <v>143</v>
      </c>
      <c r="N8387" s="9" t="s">
        <v>144</v>
      </c>
      <c r="O8387" s="2"/>
    </row>
    <row r="8388" spans="1:18" ht="12.5" hidden="1">
      <c r="A8388" s="2" t="s">
        <v>17894</v>
      </c>
      <c r="B8388" s="5">
        <v>43083</v>
      </c>
      <c r="C8388" s="2" t="s">
        <v>17895</v>
      </c>
      <c r="D8388" s="2" t="s">
        <v>7127</v>
      </c>
      <c r="E8388" s="2">
        <v>10</v>
      </c>
      <c r="F8388" s="7">
        <v>43079</v>
      </c>
      <c r="G8388" s="2">
        <v>546080</v>
      </c>
      <c r="H8388" s="2">
        <v>22873</v>
      </c>
      <c r="I8388" s="2">
        <v>1448</v>
      </c>
      <c r="J8388" s="2" t="b">
        <v>0</v>
      </c>
      <c r="K8388" s="2" t="b">
        <v>0</v>
      </c>
      <c r="L8388" s="2" t="b">
        <v>0</v>
      </c>
      <c r="M8388" s="8" t="s">
        <v>147</v>
      </c>
      <c r="N8388" s="9" t="s">
        <v>148</v>
      </c>
      <c r="O8388" s="2"/>
    </row>
    <row r="8389" spans="1:18" ht="12.5" hidden="1">
      <c r="A8389" s="2" t="s">
        <v>17896</v>
      </c>
      <c r="B8389" s="5">
        <v>43254</v>
      </c>
      <c r="C8389" s="2" t="s">
        <v>17897</v>
      </c>
      <c r="D8389" s="2" t="s">
        <v>4466</v>
      </c>
      <c r="E8389" s="2">
        <v>23</v>
      </c>
      <c r="F8389" s="7">
        <v>43251</v>
      </c>
      <c r="G8389" s="2">
        <v>859898</v>
      </c>
      <c r="H8389" s="2">
        <v>81043</v>
      </c>
      <c r="I8389" s="2">
        <v>1291</v>
      </c>
      <c r="J8389" s="2" t="b">
        <v>0</v>
      </c>
      <c r="K8389" s="2" t="b">
        <v>0</v>
      </c>
      <c r="L8389" s="2" t="b">
        <v>0</v>
      </c>
      <c r="M8389" s="8" t="s">
        <v>151</v>
      </c>
      <c r="N8389" s="9" t="s">
        <v>152</v>
      </c>
      <c r="O8389" s="2"/>
    </row>
    <row r="8390" spans="1:18" ht="12.5" hidden="1">
      <c r="A8390" s="2" t="s">
        <v>17898</v>
      </c>
      <c r="B8390" s="5">
        <v>43173</v>
      </c>
      <c r="C8390" s="2" t="s">
        <v>17899</v>
      </c>
      <c r="D8390" s="2" t="s">
        <v>3450</v>
      </c>
      <c r="E8390" s="2">
        <v>23</v>
      </c>
      <c r="F8390" s="7">
        <v>43170</v>
      </c>
      <c r="G8390" s="2">
        <v>181683</v>
      </c>
      <c r="H8390" s="2">
        <v>8715</v>
      </c>
      <c r="I8390" s="2">
        <v>361</v>
      </c>
      <c r="J8390" s="2" t="b">
        <v>0</v>
      </c>
      <c r="K8390" s="2" t="b">
        <v>0</v>
      </c>
      <c r="L8390" s="2" t="b">
        <v>0</v>
      </c>
      <c r="M8390" s="8" t="s">
        <v>155</v>
      </c>
      <c r="N8390" s="9" t="s">
        <v>156</v>
      </c>
      <c r="O8390" s="2"/>
    </row>
    <row r="8391" spans="1:18" ht="12.5" hidden="1">
      <c r="A8391" s="2" t="s">
        <v>17900</v>
      </c>
      <c r="B8391" s="5">
        <v>43229</v>
      </c>
      <c r="C8391" s="2" t="s">
        <v>17901</v>
      </c>
      <c r="D8391" s="2" t="s">
        <v>3127</v>
      </c>
      <c r="E8391" s="2">
        <v>25</v>
      </c>
      <c r="F8391" s="7">
        <v>43227</v>
      </c>
      <c r="G8391" s="2">
        <v>158062</v>
      </c>
      <c r="H8391" s="2">
        <v>337</v>
      </c>
      <c r="I8391" s="2">
        <v>82</v>
      </c>
      <c r="J8391" s="2" t="b">
        <v>0</v>
      </c>
      <c r="K8391" s="2" t="b">
        <v>0</v>
      </c>
      <c r="L8391" s="2" t="b">
        <v>0</v>
      </c>
      <c r="M8391" s="8" t="s">
        <v>159</v>
      </c>
      <c r="N8391" s="9" t="s">
        <v>160</v>
      </c>
      <c r="O8391" s="2"/>
    </row>
    <row r="8392" spans="1:18" ht="12.5" hidden="1">
      <c r="A8392" s="2" t="s">
        <v>17902</v>
      </c>
      <c r="B8392" s="5">
        <v>43228</v>
      </c>
      <c r="C8392" s="2" t="s">
        <v>17903</v>
      </c>
      <c r="D8392" s="2" t="s">
        <v>3127</v>
      </c>
      <c r="E8392" s="2">
        <v>25</v>
      </c>
      <c r="F8392" s="7">
        <v>43227</v>
      </c>
      <c r="G8392" s="2">
        <v>60781</v>
      </c>
      <c r="H8392" s="2">
        <v>234</v>
      </c>
      <c r="I8392" s="2">
        <v>49</v>
      </c>
      <c r="J8392" s="2" t="b">
        <v>0</v>
      </c>
      <c r="K8392" s="2" t="b">
        <v>0</v>
      </c>
      <c r="L8392" s="2" t="b">
        <v>0</v>
      </c>
      <c r="M8392" s="8" t="s">
        <v>163</v>
      </c>
      <c r="N8392" s="9" t="s">
        <v>164</v>
      </c>
      <c r="O8392" s="2"/>
    </row>
    <row r="8393" spans="1:18" ht="12.5" hidden="1">
      <c r="A8393" s="2" t="s">
        <v>17904</v>
      </c>
      <c r="B8393" s="5">
        <v>43256</v>
      </c>
      <c r="C8393" s="2" t="s">
        <v>17905</v>
      </c>
      <c r="D8393" s="2" t="s">
        <v>3008</v>
      </c>
      <c r="E8393" s="2">
        <v>1</v>
      </c>
      <c r="F8393" s="7">
        <v>43255</v>
      </c>
      <c r="G8393" s="2">
        <v>340038</v>
      </c>
      <c r="H8393" s="2">
        <v>13781</v>
      </c>
      <c r="I8393" s="2">
        <v>341</v>
      </c>
      <c r="J8393" s="2" t="b">
        <v>0</v>
      </c>
      <c r="K8393" s="2" t="b">
        <v>0</v>
      </c>
      <c r="L8393" s="2" t="b">
        <v>0</v>
      </c>
      <c r="M8393" s="8" t="s">
        <v>167</v>
      </c>
      <c r="N8393" s="9" t="s">
        <v>168</v>
      </c>
      <c r="O8393" s="2"/>
    </row>
    <row r="8394" spans="1:18" ht="12.5" hidden="1">
      <c r="A8394" s="2" t="s">
        <v>17906</v>
      </c>
      <c r="B8394" s="5">
        <v>43141</v>
      </c>
      <c r="C8394" s="2" t="s">
        <v>17907</v>
      </c>
      <c r="D8394" s="2" t="s">
        <v>7042</v>
      </c>
      <c r="E8394" s="2">
        <v>10</v>
      </c>
      <c r="F8394" s="7">
        <v>43140</v>
      </c>
      <c r="G8394" s="2">
        <v>229738</v>
      </c>
      <c r="H8394" s="2">
        <v>3117</v>
      </c>
      <c r="I8394" s="2">
        <v>344</v>
      </c>
      <c r="J8394" s="2" t="b">
        <v>0</v>
      </c>
      <c r="K8394" s="2" t="b">
        <v>0</v>
      </c>
      <c r="L8394" s="2" t="b">
        <v>0</v>
      </c>
      <c r="M8394" s="8" t="s">
        <v>171</v>
      </c>
      <c r="N8394" s="9" t="s">
        <v>172</v>
      </c>
      <c r="O8394" s="2"/>
    </row>
    <row r="8395" spans="1:18" ht="12.5" hidden="1">
      <c r="A8395" s="2" t="s">
        <v>17908</v>
      </c>
      <c r="B8395" s="5">
        <v>43087</v>
      </c>
      <c r="C8395" s="2" t="s">
        <v>17909</v>
      </c>
      <c r="D8395" s="2" t="s">
        <v>17910</v>
      </c>
      <c r="E8395" s="2">
        <v>24</v>
      </c>
      <c r="F8395" s="7">
        <v>43083</v>
      </c>
      <c r="G8395" s="2">
        <v>166291</v>
      </c>
      <c r="H8395" s="2">
        <v>7949</v>
      </c>
      <c r="I8395" s="2">
        <v>270</v>
      </c>
      <c r="J8395" s="2" t="b">
        <v>0</v>
      </c>
      <c r="K8395" s="2" t="b">
        <v>0</v>
      </c>
      <c r="L8395" s="2" t="b">
        <v>0</v>
      </c>
      <c r="M8395" s="8" t="s">
        <v>176</v>
      </c>
      <c r="N8395" s="9" t="s">
        <v>177</v>
      </c>
      <c r="O8395" s="2"/>
    </row>
    <row r="8396" spans="1:18" ht="12.5">
      <c r="A8396" s="2" t="s">
        <v>17911</v>
      </c>
      <c r="B8396" s="5">
        <v>43207</v>
      </c>
      <c r="C8396" s="2" t="s">
        <v>17912</v>
      </c>
      <c r="D8396" s="2" t="s">
        <v>3822</v>
      </c>
      <c r="E8396" s="2">
        <v>25</v>
      </c>
      <c r="F8396" s="7">
        <v>43204</v>
      </c>
      <c r="G8396" s="2">
        <v>520013</v>
      </c>
      <c r="H8396" s="2">
        <v>4103</v>
      </c>
      <c r="I8396" s="2">
        <v>732</v>
      </c>
      <c r="J8396" s="2" t="b">
        <v>1</v>
      </c>
      <c r="K8396" s="2" t="b">
        <v>0</v>
      </c>
      <c r="L8396" s="2" t="b">
        <v>0</v>
      </c>
      <c r="M8396" s="8" t="s">
        <v>180</v>
      </c>
      <c r="N8396" s="9" t="s">
        <v>181</v>
      </c>
      <c r="O8396" s="9" t="s">
        <v>1241</v>
      </c>
      <c r="P8396" t="str">
        <f>VLOOKUP('YouTube data'!$E8396,Category!$A$1:$B$33,2,0)</f>
        <v>News &amp; Politics</v>
      </c>
      <c r="Q8396" t="str">
        <f>_xlfn.CONCAT('YouTube data'!C8396,"----&gt;",'YouTube data'!D8396)</f>
        <v>Parmish Verma 'ਤੇ ਹਮਲੇ ਦੇ ਮਾਈਨੇ, ਕੀ ਹੋ ਸਕਦੇ ਨੇ ਇਹ ਕਾਰਨ ?----&gt;TV Punjab</v>
      </c>
      <c r="R8396">
        <v>0</v>
      </c>
    </row>
    <row r="8397" spans="1:18" ht="12.5" hidden="1">
      <c r="A8397" s="2" t="s">
        <v>17913</v>
      </c>
      <c r="B8397" s="5">
        <v>43213</v>
      </c>
      <c r="C8397" s="2" t="s">
        <v>17914</v>
      </c>
      <c r="D8397" s="2" t="s">
        <v>17915</v>
      </c>
      <c r="E8397" s="2">
        <v>24</v>
      </c>
      <c r="F8397" s="7">
        <v>43209</v>
      </c>
      <c r="G8397" s="2">
        <v>908082</v>
      </c>
      <c r="H8397" s="2">
        <v>9130</v>
      </c>
      <c r="I8397" s="2">
        <v>971</v>
      </c>
      <c r="J8397" s="2" t="b">
        <v>0</v>
      </c>
      <c r="K8397" s="2" t="b">
        <v>0</v>
      </c>
      <c r="L8397" s="2" t="b">
        <v>0</v>
      </c>
      <c r="M8397" s="8" t="s">
        <v>184</v>
      </c>
      <c r="N8397" s="9" t="s">
        <v>185</v>
      </c>
      <c r="O8397" s="2"/>
    </row>
    <row r="8398" spans="1:18" ht="12.5" hidden="1">
      <c r="A8398" s="2" t="s">
        <v>17916</v>
      </c>
      <c r="B8398" s="5">
        <v>43123</v>
      </c>
      <c r="C8398" s="2" t="s">
        <v>17917</v>
      </c>
      <c r="D8398" s="2" t="s">
        <v>17918</v>
      </c>
      <c r="E8398" s="2">
        <v>22</v>
      </c>
      <c r="F8398" s="7">
        <v>43121</v>
      </c>
      <c r="G8398" s="2">
        <v>225280</v>
      </c>
      <c r="H8398" s="2">
        <v>8776</v>
      </c>
      <c r="I8398" s="2">
        <v>246</v>
      </c>
      <c r="J8398" s="2" t="b">
        <v>0</v>
      </c>
      <c r="K8398" s="2" t="b">
        <v>0</v>
      </c>
      <c r="L8398" s="2" t="b">
        <v>0</v>
      </c>
      <c r="M8398" s="8" t="s">
        <v>189</v>
      </c>
      <c r="N8398" s="9" t="s">
        <v>189</v>
      </c>
      <c r="O8398" s="2"/>
    </row>
    <row r="8399" spans="1:18" ht="12.5" hidden="1">
      <c r="A8399" s="2" t="s">
        <v>17919</v>
      </c>
      <c r="B8399" s="5">
        <v>43207</v>
      </c>
      <c r="C8399" s="2" t="s">
        <v>17920</v>
      </c>
      <c r="D8399" s="2" t="s">
        <v>17921</v>
      </c>
      <c r="E8399" s="2">
        <v>10</v>
      </c>
      <c r="F8399" s="7">
        <v>43204</v>
      </c>
      <c r="G8399" s="2">
        <v>1285181</v>
      </c>
      <c r="H8399" s="2">
        <v>19336</v>
      </c>
      <c r="I8399" s="2">
        <v>1413</v>
      </c>
      <c r="J8399" s="2" t="b">
        <v>0</v>
      </c>
      <c r="K8399" s="2" t="b">
        <v>0</v>
      </c>
      <c r="L8399" s="2" t="b">
        <v>0</v>
      </c>
      <c r="M8399" s="8" t="s">
        <v>193</v>
      </c>
      <c r="N8399" s="9" t="s">
        <v>194</v>
      </c>
      <c r="O8399" s="2"/>
    </row>
    <row r="8400" spans="1:18" ht="12.5" hidden="1">
      <c r="A8400" s="2" t="s">
        <v>17922</v>
      </c>
      <c r="B8400" s="5">
        <v>43205</v>
      </c>
      <c r="C8400" s="2" t="s">
        <v>17923</v>
      </c>
      <c r="D8400" s="2" t="s">
        <v>17924</v>
      </c>
      <c r="E8400" s="2">
        <v>22</v>
      </c>
      <c r="F8400" s="7">
        <v>43204</v>
      </c>
      <c r="G8400" s="2">
        <v>81220</v>
      </c>
      <c r="H8400" s="2">
        <v>569</v>
      </c>
      <c r="I8400" s="2">
        <v>67</v>
      </c>
      <c r="J8400" s="2" t="b">
        <v>0</v>
      </c>
      <c r="K8400" s="2" t="b">
        <v>0</v>
      </c>
      <c r="L8400" s="2" t="b">
        <v>0</v>
      </c>
      <c r="M8400" s="8" t="s">
        <v>197</v>
      </c>
      <c r="N8400" s="9" t="s">
        <v>197</v>
      </c>
      <c r="O8400" s="2"/>
    </row>
    <row r="8401" spans="1:15" ht="12.5" hidden="1">
      <c r="A8401" s="2" t="s">
        <v>17925</v>
      </c>
      <c r="B8401" s="5">
        <v>43197</v>
      </c>
      <c r="C8401" s="2" t="s">
        <v>17926</v>
      </c>
      <c r="D8401" s="2" t="s">
        <v>2889</v>
      </c>
      <c r="E8401" s="2">
        <v>24</v>
      </c>
      <c r="F8401" s="7">
        <v>43196</v>
      </c>
      <c r="G8401" s="2">
        <v>132334</v>
      </c>
      <c r="H8401" s="2">
        <v>2810</v>
      </c>
      <c r="I8401" s="2">
        <v>2004</v>
      </c>
      <c r="J8401" s="2" t="b">
        <v>0</v>
      </c>
      <c r="K8401" s="2" t="b">
        <v>0</v>
      </c>
      <c r="L8401" s="2" t="b">
        <v>0</v>
      </c>
      <c r="M8401" s="8" t="s">
        <v>201</v>
      </c>
      <c r="N8401" s="9" t="s">
        <v>202</v>
      </c>
      <c r="O8401" s="2"/>
    </row>
    <row r="8402" spans="1:15" ht="12.5" hidden="1">
      <c r="A8402" s="2" t="s">
        <v>17927</v>
      </c>
      <c r="B8402" s="5">
        <v>43182</v>
      </c>
      <c r="C8402" s="2" t="s">
        <v>17928</v>
      </c>
      <c r="D8402" s="2" t="s">
        <v>3468</v>
      </c>
      <c r="E8402" s="2">
        <v>24</v>
      </c>
      <c r="F8402" s="7">
        <v>43181</v>
      </c>
      <c r="G8402" s="2">
        <v>78452</v>
      </c>
      <c r="H8402" s="2">
        <v>414</v>
      </c>
      <c r="I8402" s="2">
        <v>96</v>
      </c>
      <c r="J8402" s="2" t="b">
        <v>0</v>
      </c>
      <c r="K8402" s="2" t="b">
        <v>0</v>
      </c>
      <c r="L8402" s="2" t="b">
        <v>0</v>
      </c>
      <c r="M8402" s="8" t="s">
        <v>206</v>
      </c>
      <c r="N8402" s="9" t="s">
        <v>207</v>
      </c>
      <c r="O8402" s="2"/>
    </row>
    <row r="8403" spans="1:15" ht="12.5" hidden="1">
      <c r="A8403" s="2" t="s">
        <v>17929</v>
      </c>
      <c r="B8403" s="5">
        <v>43235</v>
      </c>
      <c r="C8403" s="2" t="s">
        <v>17930</v>
      </c>
      <c r="D8403" s="2" t="s">
        <v>3153</v>
      </c>
      <c r="E8403" s="2">
        <v>25</v>
      </c>
      <c r="F8403" s="7">
        <v>43233</v>
      </c>
      <c r="G8403" s="2">
        <v>740507</v>
      </c>
      <c r="H8403" s="2">
        <v>1663</v>
      </c>
      <c r="I8403" s="2">
        <v>756</v>
      </c>
      <c r="J8403" s="2" t="b">
        <v>0</v>
      </c>
      <c r="K8403" s="2" t="b">
        <v>0</v>
      </c>
      <c r="L8403" s="2" t="b">
        <v>0</v>
      </c>
      <c r="M8403" s="8" t="s">
        <v>211</v>
      </c>
      <c r="N8403" s="9" t="s">
        <v>212</v>
      </c>
      <c r="O8403" s="2"/>
    </row>
    <row r="8404" spans="1:15" ht="12.5" hidden="1">
      <c r="A8404" s="2" t="s">
        <v>17931</v>
      </c>
      <c r="B8404" s="5">
        <v>43169</v>
      </c>
      <c r="C8404" s="2" t="s">
        <v>17932</v>
      </c>
      <c r="D8404" s="2" t="s">
        <v>11301</v>
      </c>
      <c r="E8404" s="2">
        <v>24</v>
      </c>
      <c r="F8404" s="7">
        <v>43167</v>
      </c>
      <c r="G8404" s="2">
        <v>735197</v>
      </c>
      <c r="H8404" s="2">
        <v>1641</v>
      </c>
      <c r="I8404" s="2">
        <v>263</v>
      </c>
      <c r="J8404" s="2" t="b">
        <v>0</v>
      </c>
      <c r="K8404" s="2" t="b">
        <v>0</v>
      </c>
      <c r="L8404" s="2" t="b">
        <v>0</v>
      </c>
      <c r="M8404" s="8" t="s">
        <v>60</v>
      </c>
      <c r="N8404" s="9" t="s">
        <v>216</v>
      </c>
      <c r="O8404" s="2"/>
    </row>
    <row r="8405" spans="1:15" ht="12.5" hidden="1">
      <c r="A8405" s="2" t="s">
        <v>17933</v>
      </c>
      <c r="B8405" s="5">
        <v>43099</v>
      </c>
      <c r="C8405" s="2" t="s">
        <v>17934</v>
      </c>
      <c r="D8405" s="2" t="s">
        <v>17935</v>
      </c>
      <c r="E8405" s="2">
        <v>1</v>
      </c>
      <c r="F8405" s="7">
        <v>43094</v>
      </c>
      <c r="G8405" s="2">
        <v>594470</v>
      </c>
      <c r="H8405" s="2">
        <v>16165</v>
      </c>
      <c r="I8405" s="2">
        <v>400</v>
      </c>
      <c r="J8405" s="2" t="b">
        <v>0</v>
      </c>
      <c r="K8405" s="2" t="b">
        <v>0</v>
      </c>
      <c r="L8405" s="2" t="b">
        <v>0</v>
      </c>
      <c r="M8405" s="8" t="s">
        <v>64</v>
      </c>
      <c r="N8405" s="9" t="s">
        <v>220</v>
      </c>
      <c r="O8405" s="2"/>
    </row>
    <row r="8406" spans="1:15" ht="12.5" hidden="1">
      <c r="A8406" s="2" t="s">
        <v>17936</v>
      </c>
      <c r="B8406" s="5">
        <v>43105</v>
      </c>
      <c r="C8406" s="2" t="s">
        <v>17937</v>
      </c>
      <c r="D8406" s="2" t="s">
        <v>17935</v>
      </c>
      <c r="E8406" s="2">
        <v>1</v>
      </c>
      <c r="F8406" s="7">
        <v>43101</v>
      </c>
      <c r="G8406" s="2">
        <v>546610</v>
      </c>
      <c r="H8406" s="2">
        <v>13933</v>
      </c>
      <c r="I8406" s="2">
        <v>305</v>
      </c>
      <c r="J8406" s="2" t="b">
        <v>0</v>
      </c>
      <c r="K8406" s="2" t="b">
        <v>0</v>
      </c>
      <c r="L8406" s="2" t="b">
        <v>0</v>
      </c>
      <c r="M8406" s="8" t="s">
        <v>74</v>
      </c>
      <c r="N8406" s="9" t="s">
        <v>223</v>
      </c>
      <c r="O8406" s="2"/>
    </row>
    <row r="8407" spans="1:15" ht="12.5" hidden="1">
      <c r="A8407" s="2" t="s">
        <v>17938</v>
      </c>
      <c r="B8407" s="5">
        <v>43263</v>
      </c>
      <c r="C8407" s="2" t="s">
        <v>17939</v>
      </c>
      <c r="D8407" s="2" t="s">
        <v>3604</v>
      </c>
      <c r="E8407" s="2">
        <v>10</v>
      </c>
      <c r="F8407" s="7">
        <v>43259</v>
      </c>
      <c r="G8407" s="2">
        <v>10166879</v>
      </c>
      <c r="H8407" s="2">
        <v>130762</v>
      </c>
      <c r="I8407" s="2">
        <v>26061</v>
      </c>
      <c r="J8407" s="2" t="b">
        <v>0</v>
      </c>
      <c r="K8407" s="2" t="b">
        <v>0</v>
      </c>
      <c r="L8407" s="2" t="b">
        <v>0</v>
      </c>
      <c r="M8407" s="8" t="s">
        <v>85</v>
      </c>
      <c r="N8407" s="9" t="s">
        <v>227</v>
      </c>
      <c r="O8407" s="2"/>
    </row>
    <row r="8408" spans="1:15" ht="12.5" hidden="1">
      <c r="A8408" s="2" t="s">
        <v>17940</v>
      </c>
      <c r="B8408" s="5">
        <v>43108</v>
      </c>
      <c r="C8408" s="2" t="s">
        <v>17941</v>
      </c>
      <c r="D8408" s="2" t="s">
        <v>3523</v>
      </c>
      <c r="E8408" s="2">
        <v>23</v>
      </c>
      <c r="F8408" s="7">
        <v>43107</v>
      </c>
      <c r="G8408" s="2">
        <v>58788</v>
      </c>
      <c r="H8408" s="2">
        <v>4252</v>
      </c>
      <c r="I8408" s="2">
        <v>137</v>
      </c>
      <c r="J8408" s="2" t="b">
        <v>0</v>
      </c>
      <c r="K8408" s="2" t="b">
        <v>0</v>
      </c>
      <c r="L8408" s="2" t="b">
        <v>0</v>
      </c>
      <c r="M8408" s="8" t="s">
        <v>90</v>
      </c>
      <c r="N8408" s="9" t="s">
        <v>230</v>
      </c>
      <c r="O8408" s="2"/>
    </row>
    <row r="8409" spans="1:15" ht="12.5" hidden="1">
      <c r="A8409" s="2" t="s">
        <v>17942</v>
      </c>
      <c r="B8409" s="5">
        <v>43244</v>
      </c>
      <c r="C8409" s="2" t="s">
        <v>17943</v>
      </c>
      <c r="D8409" s="2" t="s">
        <v>8580</v>
      </c>
      <c r="E8409" s="2">
        <v>23</v>
      </c>
      <c r="F8409" s="7">
        <v>43242</v>
      </c>
      <c r="G8409" s="2">
        <v>47048</v>
      </c>
      <c r="H8409" s="2">
        <v>903</v>
      </c>
      <c r="I8409" s="2">
        <v>183</v>
      </c>
      <c r="J8409" s="2" t="b">
        <v>0</v>
      </c>
      <c r="K8409" s="2" t="b">
        <v>0</v>
      </c>
      <c r="L8409" s="2" t="b">
        <v>0</v>
      </c>
      <c r="M8409" s="8" t="s">
        <v>95</v>
      </c>
      <c r="N8409" s="9" t="s">
        <v>233</v>
      </c>
      <c r="O8409" s="2"/>
    </row>
    <row r="8410" spans="1:15" ht="12.5" hidden="1">
      <c r="A8410" s="2" t="s">
        <v>17944</v>
      </c>
      <c r="B8410" s="5">
        <v>43179</v>
      </c>
      <c r="C8410" s="2" t="s">
        <v>17945</v>
      </c>
      <c r="D8410" s="2" t="s">
        <v>5215</v>
      </c>
      <c r="E8410" s="2">
        <v>22</v>
      </c>
      <c r="F8410" s="7">
        <v>43174</v>
      </c>
      <c r="G8410" s="2">
        <v>599478</v>
      </c>
      <c r="H8410" s="2">
        <v>8173</v>
      </c>
      <c r="I8410" s="2">
        <v>304</v>
      </c>
      <c r="J8410" s="2" t="b">
        <v>0</v>
      </c>
      <c r="K8410" s="2" t="b">
        <v>0</v>
      </c>
      <c r="L8410" s="2" t="b">
        <v>0</v>
      </c>
      <c r="M8410" s="8" t="s">
        <v>100</v>
      </c>
      <c r="N8410" s="9" t="s">
        <v>236</v>
      </c>
      <c r="O8410" s="2"/>
    </row>
    <row r="8411" spans="1:15" ht="12.5" hidden="1">
      <c r="A8411" s="2" t="s">
        <v>17946</v>
      </c>
      <c r="B8411" s="5">
        <v>43217</v>
      </c>
      <c r="C8411" s="2" t="s">
        <v>17947</v>
      </c>
      <c r="D8411" s="2" t="s">
        <v>2942</v>
      </c>
      <c r="E8411" s="2">
        <v>10</v>
      </c>
      <c r="F8411" s="7">
        <v>43216</v>
      </c>
      <c r="G8411" s="2">
        <v>115516</v>
      </c>
      <c r="H8411" s="2">
        <v>3106</v>
      </c>
      <c r="I8411" s="2">
        <v>1838</v>
      </c>
      <c r="J8411" s="2" t="b">
        <v>0</v>
      </c>
      <c r="K8411" s="2" t="b">
        <v>0</v>
      </c>
      <c r="L8411" s="2" t="b">
        <v>0</v>
      </c>
      <c r="M8411" s="8" t="s">
        <v>105</v>
      </c>
      <c r="N8411" s="9" t="s">
        <v>239</v>
      </c>
      <c r="O8411" s="2"/>
    </row>
    <row r="8412" spans="1:15" ht="12.5" hidden="1">
      <c r="A8412" s="2" t="s">
        <v>17948</v>
      </c>
      <c r="B8412" s="5">
        <v>43150</v>
      </c>
      <c r="C8412" s="2" t="s">
        <v>17949</v>
      </c>
      <c r="D8412" s="2" t="s">
        <v>17950</v>
      </c>
      <c r="E8412" s="2">
        <v>10</v>
      </c>
      <c r="F8412" s="7">
        <v>43148</v>
      </c>
      <c r="G8412" s="2">
        <v>317133</v>
      </c>
      <c r="H8412" s="2">
        <v>15215</v>
      </c>
      <c r="I8412" s="2">
        <v>1304</v>
      </c>
      <c r="J8412" s="2" t="b">
        <v>0</v>
      </c>
      <c r="K8412" s="2" t="b">
        <v>0</v>
      </c>
      <c r="L8412" s="2" t="b">
        <v>0</v>
      </c>
      <c r="M8412" s="8" t="s">
        <v>110</v>
      </c>
      <c r="N8412" s="9" t="s">
        <v>242</v>
      </c>
      <c r="O8412" s="2"/>
    </row>
    <row r="8413" spans="1:15" ht="12.5" hidden="1">
      <c r="A8413" s="2" t="s">
        <v>17951</v>
      </c>
      <c r="B8413" s="5">
        <v>43173</v>
      </c>
      <c r="C8413" s="2" t="s">
        <v>17952</v>
      </c>
      <c r="D8413" s="2" t="s">
        <v>5586</v>
      </c>
      <c r="E8413" s="2">
        <v>25</v>
      </c>
      <c r="F8413" s="7">
        <v>43169</v>
      </c>
      <c r="G8413" s="2">
        <v>49960</v>
      </c>
      <c r="H8413" s="2">
        <v>63</v>
      </c>
      <c r="I8413" s="2">
        <v>26</v>
      </c>
      <c r="J8413" s="2" t="b">
        <v>0</v>
      </c>
      <c r="K8413" s="2" t="b">
        <v>0</v>
      </c>
      <c r="L8413" s="2" t="b">
        <v>0</v>
      </c>
      <c r="M8413" s="8" t="s">
        <v>114</v>
      </c>
      <c r="N8413" s="9" t="s">
        <v>245</v>
      </c>
      <c r="O8413" s="2"/>
    </row>
    <row r="8414" spans="1:15" ht="12.5" hidden="1">
      <c r="A8414" s="2" t="s">
        <v>17953</v>
      </c>
      <c r="B8414" s="5">
        <v>43252</v>
      </c>
      <c r="C8414" s="2" t="s">
        <v>17954</v>
      </c>
      <c r="D8414" s="2" t="s">
        <v>716</v>
      </c>
      <c r="E8414" s="2">
        <v>27</v>
      </c>
      <c r="F8414" s="7">
        <v>43251</v>
      </c>
      <c r="G8414" s="2">
        <v>67149</v>
      </c>
      <c r="H8414" s="2">
        <v>3425</v>
      </c>
      <c r="I8414" s="2">
        <v>139</v>
      </c>
      <c r="J8414" s="2" t="b">
        <v>0</v>
      </c>
      <c r="K8414" s="2" t="b">
        <v>0</v>
      </c>
      <c r="L8414" s="2" t="b">
        <v>0</v>
      </c>
      <c r="M8414" s="8" t="s">
        <v>119</v>
      </c>
      <c r="N8414" s="9" t="s">
        <v>249</v>
      </c>
      <c r="O8414" s="2"/>
    </row>
    <row r="8415" spans="1:15" ht="12.5" hidden="1">
      <c r="A8415" s="2" t="s">
        <v>17955</v>
      </c>
      <c r="B8415" s="5">
        <v>43258</v>
      </c>
      <c r="C8415" s="2" t="s">
        <v>17956</v>
      </c>
      <c r="D8415" s="2" t="s">
        <v>3797</v>
      </c>
      <c r="E8415" s="2">
        <v>23</v>
      </c>
      <c r="F8415" s="7">
        <v>43256</v>
      </c>
      <c r="G8415" s="2">
        <v>200023</v>
      </c>
      <c r="H8415" s="2">
        <v>1158</v>
      </c>
      <c r="I8415" s="2">
        <v>122</v>
      </c>
      <c r="J8415" s="2" t="b">
        <v>0</v>
      </c>
      <c r="K8415" s="2" t="b">
        <v>0</v>
      </c>
      <c r="L8415" s="2" t="b">
        <v>0</v>
      </c>
      <c r="M8415" s="8" t="s">
        <v>51</v>
      </c>
      <c r="N8415" s="9" t="s">
        <v>52</v>
      </c>
      <c r="O8415" s="2"/>
    </row>
    <row r="8416" spans="1:15" ht="12.5" hidden="1">
      <c r="A8416" s="2" t="s">
        <v>17957</v>
      </c>
      <c r="B8416" s="5">
        <v>43259</v>
      </c>
      <c r="C8416" s="2" t="s">
        <v>17958</v>
      </c>
      <c r="D8416" s="2" t="s">
        <v>3797</v>
      </c>
      <c r="E8416" s="2">
        <v>23</v>
      </c>
      <c r="F8416" s="7">
        <v>43257</v>
      </c>
      <c r="G8416" s="2">
        <v>223367</v>
      </c>
      <c r="H8416" s="2">
        <v>1177</v>
      </c>
      <c r="I8416" s="2">
        <v>230</v>
      </c>
      <c r="J8416" s="2" t="b">
        <v>0</v>
      </c>
      <c r="K8416" s="2" t="b">
        <v>0</v>
      </c>
      <c r="L8416" s="2" t="b">
        <v>0</v>
      </c>
      <c r="M8416" s="8" t="s">
        <v>55</v>
      </c>
      <c r="N8416" s="9" t="s">
        <v>56</v>
      </c>
      <c r="O8416" s="2"/>
    </row>
    <row r="8417" spans="1:15" ht="12.5" hidden="1">
      <c r="A8417" s="2" t="s">
        <v>17959</v>
      </c>
      <c r="B8417" s="5">
        <v>43144</v>
      </c>
      <c r="C8417" s="2" t="s">
        <v>17960</v>
      </c>
      <c r="D8417" s="2" t="s">
        <v>3797</v>
      </c>
      <c r="E8417" s="2">
        <v>23</v>
      </c>
      <c r="F8417" s="7">
        <v>43141</v>
      </c>
      <c r="G8417" s="2">
        <v>346689</v>
      </c>
      <c r="H8417" s="2">
        <v>1946</v>
      </c>
      <c r="I8417" s="2">
        <v>350</v>
      </c>
      <c r="J8417" s="2" t="b">
        <v>0</v>
      </c>
      <c r="K8417" s="2" t="b">
        <v>0</v>
      </c>
      <c r="L8417" s="2" t="b">
        <v>0</v>
      </c>
      <c r="M8417" s="8" t="s">
        <v>60</v>
      </c>
      <c r="N8417" s="9" t="s">
        <v>61</v>
      </c>
      <c r="O8417" s="2"/>
    </row>
    <row r="8418" spans="1:15" ht="12.5" hidden="1">
      <c r="A8418" s="2" t="s">
        <v>17961</v>
      </c>
      <c r="B8418" s="5">
        <v>43112</v>
      </c>
      <c r="C8418" s="2" t="s">
        <v>17962</v>
      </c>
      <c r="D8418" s="2" t="s">
        <v>3797</v>
      </c>
      <c r="E8418" s="2">
        <v>23</v>
      </c>
      <c r="F8418" s="7">
        <v>43110</v>
      </c>
      <c r="G8418" s="2">
        <v>214970</v>
      </c>
      <c r="H8418" s="2">
        <v>1170</v>
      </c>
      <c r="I8418" s="2">
        <v>117</v>
      </c>
      <c r="J8418" s="2" t="b">
        <v>0</v>
      </c>
      <c r="K8418" s="2" t="b">
        <v>0</v>
      </c>
      <c r="L8418" s="2" t="b">
        <v>0</v>
      </c>
      <c r="M8418" s="8" t="s">
        <v>64</v>
      </c>
      <c r="N8418" s="9" t="s">
        <v>65</v>
      </c>
      <c r="O8418" s="2"/>
    </row>
    <row r="8419" spans="1:15" ht="12.5" hidden="1">
      <c r="A8419" s="2" t="s">
        <v>17963</v>
      </c>
      <c r="B8419" s="5">
        <v>43082</v>
      </c>
      <c r="C8419" s="2" t="s">
        <v>17964</v>
      </c>
      <c r="D8419" s="2" t="s">
        <v>3797</v>
      </c>
      <c r="E8419" s="2">
        <v>23</v>
      </c>
      <c r="F8419" s="7">
        <v>43080</v>
      </c>
      <c r="G8419" s="2">
        <v>314159</v>
      </c>
      <c r="H8419" s="2">
        <v>1542</v>
      </c>
      <c r="I8419" s="2">
        <v>245</v>
      </c>
      <c r="J8419" s="2" t="b">
        <v>0</v>
      </c>
      <c r="K8419" s="2" t="b">
        <v>0</v>
      </c>
      <c r="L8419" s="2" t="b">
        <v>0</v>
      </c>
      <c r="M8419" s="8" t="s">
        <v>69</v>
      </c>
      <c r="N8419" s="9" t="s">
        <v>70</v>
      </c>
      <c r="O8419" s="2"/>
    </row>
    <row r="8420" spans="1:15" ht="12.5" hidden="1">
      <c r="A8420" s="2" t="s">
        <v>17965</v>
      </c>
      <c r="B8420" s="5">
        <v>43083</v>
      </c>
      <c r="C8420" s="2" t="s">
        <v>17966</v>
      </c>
      <c r="D8420" s="2" t="s">
        <v>3797</v>
      </c>
      <c r="E8420" s="2">
        <v>23</v>
      </c>
      <c r="F8420" s="7">
        <v>43081</v>
      </c>
      <c r="G8420" s="2">
        <v>240422</v>
      </c>
      <c r="H8420" s="2">
        <v>1367</v>
      </c>
      <c r="I8420" s="2">
        <v>165</v>
      </c>
      <c r="J8420" s="2" t="b">
        <v>0</v>
      </c>
      <c r="K8420" s="2" t="b">
        <v>0</v>
      </c>
      <c r="L8420" s="2" t="b">
        <v>0</v>
      </c>
      <c r="M8420" s="8" t="s">
        <v>74</v>
      </c>
      <c r="N8420" s="9" t="s">
        <v>75</v>
      </c>
      <c r="O8420" s="2"/>
    </row>
    <row r="8421" spans="1:15" ht="12.5" hidden="1">
      <c r="A8421" s="2" t="s">
        <v>17967</v>
      </c>
      <c r="B8421" s="5">
        <v>43145</v>
      </c>
      <c r="C8421" s="2" t="s">
        <v>17968</v>
      </c>
      <c r="D8421" s="2" t="s">
        <v>3797</v>
      </c>
      <c r="E8421" s="2">
        <v>23</v>
      </c>
      <c r="F8421" s="7">
        <v>43143</v>
      </c>
      <c r="G8421" s="2">
        <v>168790</v>
      </c>
      <c r="H8421" s="2">
        <v>743</v>
      </c>
      <c r="I8421" s="2">
        <v>110</v>
      </c>
      <c r="J8421" s="2" t="b">
        <v>0</v>
      </c>
      <c r="K8421" s="2" t="b">
        <v>0</v>
      </c>
      <c r="L8421" s="2" t="b">
        <v>0</v>
      </c>
      <c r="M8421" s="8" t="s">
        <v>80</v>
      </c>
      <c r="N8421" s="9" t="s">
        <v>81</v>
      </c>
      <c r="O8421" s="2"/>
    </row>
    <row r="8422" spans="1:15" ht="12.5" hidden="1">
      <c r="A8422" s="2" t="s">
        <v>17969</v>
      </c>
      <c r="B8422" s="5">
        <v>43084</v>
      </c>
      <c r="C8422" s="2" t="s">
        <v>17970</v>
      </c>
      <c r="D8422" s="2" t="s">
        <v>3797</v>
      </c>
      <c r="E8422" s="2">
        <v>23</v>
      </c>
      <c r="F8422" s="7">
        <v>43082</v>
      </c>
      <c r="G8422" s="2">
        <v>301322</v>
      </c>
      <c r="H8422" s="2">
        <v>1461</v>
      </c>
      <c r="I8422" s="2">
        <v>188</v>
      </c>
      <c r="J8422" s="2" t="b">
        <v>0</v>
      </c>
      <c r="K8422" s="2" t="b">
        <v>0</v>
      </c>
      <c r="L8422" s="2" t="b">
        <v>0</v>
      </c>
      <c r="M8422" s="8" t="s">
        <v>85</v>
      </c>
      <c r="N8422" s="9" t="s">
        <v>86</v>
      </c>
      <c r="O8422" s="2"/>
    </row>
    <row r="8423" spans="1:15" ht="12.5" hidden="1">
      <c r="A8423" s="2" t="s">
        <v>17971</v>
      </c>
      <c r="B8423" s="5">
        <v>43117</v>
      </c>
      <c r="C8423" s="2" t="s">
        <v>17972</v>
      </c>
      <c r="D8423" s="2" t="s">
        <v>3797</v>
      </c>
      <c r="E8423" s="2">
        <v>23</v>
      </c>
      <c r="F8423" s="7">
        <v>43113</v>
      </c>
      <c r="G8423" s="2">
        <v>765582</v>
      </c>
      <c r="H8423" s="2">
        <v>3668</v>
      </c>
      <c r="I8423" s="2">
        <v>591</v>
      </c>
      <c r="J8423" s="2" t="b">
        <v>0</v>
      </c>
      <c r="K8423" s="2" t="b">
        <v>0</v>
      </c>
      <c r="L8423" s="2" t="b">
        <v>0</v>
      </c>
      <c r="M8423" s="8" t="s">
        <v>90</v>
      </c>
      <c r="N8423" s="9" t="s">
        <v>91</v>
      </c>
      <c r="O8423" s="2"/>
    </row>
    <row r="8424" spans="1:15" ht="12.5" hidden="1">
      <c r="A8424" s="2" t="s">
        <v>17973</v>
      </c>
      <c r="B8424" s="5">
        <v>43054</v>
      </c>
      <c r="C8424" s="2" t="s">
        <v>17974</v>
      </c>
      <c r="D8424" s="2" t="s">
        <v>3797</v>
      </c>
      <c r="E8424" s="2">
        <v>23</v>
      </c>
      <c r="F8424" s="7">
        <v>43052</v>
      </c>
      <c r="G8424" s="2">
        <v>219445</v>
      </c>
      <c r="H8424" s="2">
        <v>1225</v>
      </c>
      <c r="I8424" s="2">
        <v>126</v>
      </c>
      <c r="J8424" s="2" t="b">
        <v>0</v>
      </c>
      <c r="K8424" s="2" t="b">
        <v>0</v>
      </c>
      <c r="L8424" s="2" t="b">
        <v>0</v>
      </c>
      <c r="M8424" s="8" t="s">
        <v>95</v>
      </c>
      <c r="N8424" s="9" t="s">
        <v>96</v>
      </c>
      <c r="O8424" s="2"/>
    </row>
    <row r="8425" spans="1:15" ht="12.5" hidden="1">
      <c r="A8425" s="2" t="s">
        <v>17975</v>
      </c>
      <c r="B8425" s="5">
        <v>43146</v>
      </c>
      <c r="C8425" s="2" t="s">
        <v>17976</v>
      </c>
      <c r="D8425" s="2" t="s">
        <v>3797</v>
      </c>
      <c r="E8425" s="2">
        <v>23</v>
      </c>
      <c r="F8425" s="7">
        <v>43145</v>
      </c>
      <c r="G8425" s="2">
        <v>158937</v>
      </c>
      <c r="H8425" s="2">
        <v>1224</v>
      </c>
      <c r="I8425" s="2">
        <v>136</v>
      </c>
      <c r="J8425" s="2" t="b">
        <v>0</v>
      </c>
      <c r="K8425" s="2" t="b">
        <v>0</v>
      </c>
      <c r="L8425" s="2" t="b">
        <v>0</v>
      </c>
      <c r="M8425" s="8" t="s">
        <v>100</v>
      </c>
      <c r="N8425" s="9" t="s">
        <v>101</v>
      </c>
      <c r="O8425" s="2"/>
    </row>
    <row r="8426" spans="1:15" ht="12.5" hidden="1">
      <c r="A8426" s="2" t="s">
        <v>17977</v>
      </c>
      <c r="B8426" s="5">
        <v>43176</v>
      </c>
      <c r="C8426" s="2" t="s">
        <v>17978</v>
      </c>
      <c r="D8426" s="2" t="s">
        <v>3797</v>
      </c>
      <c r="E8426" s="2">
        <v>23</v>
      </c>
      <c r="F8426" s="7">
        <v>43173</v>
      </c>
      <c r="G8426" s="2">
        <v>412013</v>
      </c>
      <c r="H8426" s="2">
        <v>2530</v>
      </c>
      <c r="I8426" s="2">
        <v>300</v>
      </c>
      <c r="J8426" s="2" t="b">
        <v>0</v>
      </c>
      <c r="K8426" s="2" t="b">
        <v>0</v>
      </c>
      <c r="L8426" s="2" t="b">
        <v>0</v>
      </c>
      <c r="M8426" s="8" t="s">
        <v>105</v>
      </c>
      <c r="N8426" s="9" t="s">
        <v>106</v>
      </c>
      <c r="O8426" s="2"/>
    </row>
    <row r="8427" spans="1:15" ht="12.5" hidden="1">
      <c r="A8427" s="2" t="s">
        <v>17979</v>
      </c>
      <c r="B8427" s="5">
        <v>43236</v>
      </c>
      <c r="C8427" s="2" t="s">
        <v>17980</v>
      </c>
      <c r="D8427" s="2" t="s">
        <v>3797</v>
      </c>
      <c r="E8427" s="2">
        <v>23</v>
      </c>
      <c r="F8427" s="7">
        <v>43234</v>
      </c>
      <c r="G8427" s="2">
        <v>197466</v>
      </c>
      <c r="H8427" s="2">
        <v>1216</v>
      </c>
      <c r="I8427" s="2">
        <v>150</v>
      </c>
      <c r="J8427" s="2" t="b">
        <v>0</v>
      </c>
      <c r="K8427" s="2" t="b">
        <v>0</v>
      </c>
      <c r="L8427" s="2" t="b">
        <v>0</v>
      </c>
      <c r="M8427" s="8" t="s">
        <v>110</v>
      </c>
      <c r="N8427" s="9" t="s">
        <v>111</v>
      </c>
      <c r="O8427" s="2"/>
    </row>
    <row r="8428" spans="1:15" ht="12.5" hidden="1">
      <c r="A8428" s="2" t="s">
        <v>17981</v>
      </c>
      <c r="B8428" s="5">
        <v>43055</v>
      </c>
      <c r="C8428" s="2" t="s">
        <v>17982</v>
      </c>
      <c r="D8428" s="2" t="s">
        <v>3797</v>
      </c>
      <c r="E8428" s="2">
        <v>23</v>
      </c>
      <c r="F8428" s="7">
        <v>43054</v>
      </c>
      <c r="G8428" s="2">
        <v>107663</v>
      </c>
      <c r="H8428" s="2">
        <v>816</v>
      </c>
      <c r="I8428" s="2">
        <v>93</v>
      </c>
      <c r="J8428" s="2" t="b">
        <v>0</v>
      </c>
      <c r="K8428" s="2" t="b">
        <v>0</v>
      </c>
      <c r="L8428" s="2" t="b">
        <v>0</v>
      </c>
      <c r="M8428" s="8" t="s">
        <v>114</v>
      </c>
      <c r="N8428" s="9" t="s">
        <v>115</v>
      </c>
      <c r="O8428" s="2"/>
    </row>
    <row r="8429" spans="1:15" ht="12.5" hidden="1">
      <c r="A8429" s="2" t="s">
        <v>17983</v>
      </c>
      <c r="B8429" s="5">
        <v>43088</v>
      </c>
      <c r="C8429" s="2" t="s">
        <v>17984</v>
      </c>
      <c r="D8429" s="2" t="s">
        <v>3797</v>
      </c>
      <c r="E8429" s="2">
        <v>23</v>
      </c>
      <c r="F8429" s="7">
        <v>43085</v>
      </c>
      <c r="G8429" s="2">
        <v>399844</v>
      </c>
      <c r="H8429" s="2">
        <v>2579</v>
      </c>
      <c r="I8429" s="2">
        <v>365</v>
      </c>
      <c r="J8429" s="2" t="b">
        <v>0</v>
      </c>
      <c r="K8429" s="2" t="b">
        <v>0</v>
      </c>
      <c r="L8429" s="2" t="b">
        <v>0</v>
      </c>
      <c r="M8429" s="8" t="s">
        <v>119</v>
      </c>
      <c r="N8429" s="9" t="s">
        <v>120</v>
      </c>
      <c r="O8429" s="2"/>
    </row>
    <row r="8430" spans="1:15" ht="12.5" hidden="1">
      <c r="A8430" s="2" t="s">
        <v>17985</v>
      </c>
      <c r="B8430" s="5">
        <v>43150</v>
      </c>
      <c r="C8430" s="2" t="s">
        <v>17986</v>
      </c>
      <c r="D8430" s="2" t="s">
        <v>3797</v>
      </c>
      <c r="E8430" s="2">
        <v>23</v>
      </c>
      <c r="F8430" s="7">
        <v>43147</v>
      </c>
      <c r="G8430" s="2">
        <v>549781</v>
      </c>
      <c r="H8430" s="2">
        <v>2847</v>
      </c>
      <c r="I8430" s="2">
        <v>440</v>
      </c>
      <c r="J8430" s="2" t="b">
        <v>0</v>
      </c>
      <c r="K8430" s="2" t="b">
        <v>0</v>
      </c>
      <c r="L8430" s="2" t="b">
        <v>0</v>
      </c>
      <c r="M8430" s="8" t="s">
        <v>124</v>
      </c>
      <c r="N8430" s="9" t="s">
        <v>125</v>
      </c>
      <c r="O8430" s="2"/>
    </row>
    <row r="8431" spans="1:15" ht="12.5" hidden="1">
      <c r="A8431" s="2" t="s">
        <v>17987</v>
      </c>
      <c r="B8431" s="5">
        <v>43118</v>
      </c>
      <c r="C8431" s="2" t="s">
        <v>17988</v>
      </c>
      <c r="D8431" s="2" t="s">
        <v>3797</v>
      </c>
      <c r="E8431" s="2">
        <v>23</v>
      </c>
      <c r="F8431" s="7">
        <v>43116</v>
      </c>
      <c r="G8431" s="2">
        <v>264879</v>
      </c>
      <c r="H8431" s="2">
        <v>1353</v>
      </c>
      <c r="I8431" s="2">
        <v>177</v>
      </c>
      <c r="J8431" s="2" t="b">
        <v>0</v>
      </c>
      <c r="K8431" s="2" t="b">
        <v>0</v>
      </c>
      <c r="L8431" s="2" t="b">
        <v>0</v>
      </c>
      <c r="M8431" s="8" t="s">
        <v>129</v>
      </c>
      <c r="N8431" s="9" t="s">
        <v>130</v>
      </c>
      <c r="O8431" s="2"/>
    </row>
    <row r="8432" spans="1:15" ht="12.5" hidden="1">
      <c r="A8432" s="2" t="s">
        <v>17989</v>
      </c>
      <c r="B8432" s="5">
        <v>43209</v>
      </c>
      <c r="C8432" s="2" t="s">
        <v>17990</v>
      </c>
      <c r="D8432" s="2" t="s">
        <v>3797</v>
      </c>
      <c r="E8432" s="2">
        <v>23</v>
      </c>
      <c r="F8432" s="7">
        <v>43207</v>
      </c>
      <c r="G8432" s="2">
        <v>180776</v>
      </c>
      <c r="H8432" s="2">
        <v>863</v>
      </c>
      <c r="I8432" s="2">
        <v>142</v>
      </c>
      <c r="J8432" s="2" t="b">
        <v>0</v>
      </c>
      <c r="K8432" s="2" t="b">
        <v>0</v>
      </c>
      <c r="L8432" s="2" t="b">
        <v>0</v>
      </c>
      <c r="M8432" s="8" t="s">
        <v>133</v>
      </c>
      <c r="N8432" s="9" t="s">
        <v>134</v>
      </c>
      <c r="O8432" s="2"/>
    </row>
    <row r="8433" spans="1:15" ht="12.5" hidden="1">
      <c r="A8433" s="2" t="s">
        <v>17991</v>
      </c>
      <c r="B8433" s="5">
        <v>43151</v>
      </c>
      <c r="C8433" s="2" t="s">
        <v>17992</v>
      </c>
      <c r="D8433" s="2" t="s">
        <v>3797</v>
      </c>
      <c r="E8433" s="2">
        <v>23</v>
      </c>
      <c r="F8433" s="7">
        <v>43148</v>
      </c>
      <c r="G8433" s="2">
        <v>336632</v>
      </c>
      <c r="H8433" s="2">
        <v>1790</v>
      </c>
      <c r="I8433" s="2">
        <v>326</v>
      </c>
      <c r="J8433" s="2" t="b">
        <v>0</v>
      </c>
      <c r="K8433" s="2" t="b">
        <v>0</v>
      </c>
      <c r="L8433" s="2" t="b">
        <v>0</v>
      </c>
      <c r="M8433" s="8" t="s">
        <v>138</v>
      </c>
      <c r="N8433" s="9" t="s">
        <v>139</v>
      </c>
      <c r="O8433" s="2"/>
    </row>
    <row r="8434" spans="1:15" ht="12.5" hidden="1">
      <c r="A8434" s="2" t="s">
        <v>17993</v>
      </c>
      <c r="B8434" s="5">
        <v>43119</v>
      </c>
      <c r="C8434" s="2" t="s">
        <v>17994</v>
      </c>
      <c r="D8434" s="2" t="s">
        <v>3797</v>
      </c>
      <c r="E8434" s="2">
        <v>23</v>
      </c>
      <c r="F8434" s="7">
        <v>43117</v>
      </c>
      <c r="G8434" s="2">
        <v>162901</v>
      </c>
      <c r="H8434" s="2">
        <v>949</v>
      </c>
      <c r="I8434" s="2">
        <v>112</v>
      </c>
      <c r="J8434" s="2" t="b">
        <v>0</v>
      </c>
      <c r="K8434" s="2" t="b">
        <v>0</v>
      </c>
      <c r="L8434" s="2" t="b">
        <v>0</v>
      </c>
      <c r="M8434" s="8" t="s">
        <v>143</v>
      </c>
      <c r="N8434" s="9" t="s">
        <v>144</v>
      </c>
      <c r="O8434" s="2"/>
    </row>
    <row r="8435" spans="1:15" ht="12.5" hidden="1">
      <c r="A8435" s="2" t="s">
        <v>17995</v>
      </c>
      <c r="B8435" s="5">
        <v>43240</v>
      </c>
      <c r="C8435" s="2" t="s">
        <v>17996</v>
      </c>
      <c r="D8435" s="2" t="s">
        <v>3797</v>
      </c>
      <c r="E8435" s="2">
        <v>23</v>
      </c>
      <c r="F8435" s="7">
        <v>43237</v>
      </c>
      <c r="G8435" s="2">
        <v>318353</v>
      </c>
      <c r="H8435" s="2">
        <v>1522</v>
      </c>
      <c r="I8435" s="2">
        <v>231</v>
      </c>
      <c r="J8435" s="2" t="b">
        <v>0</v>
      </c>
      <c r="K8435" s="2" t="b">
        <v>0</v>
      </c>
      <c r="L8435" s="2" t="b">
        <v>0</v>
      </c>
      <c r="M8435" s="8" t="s">
        <v>147</v>
      </c>
      <c r="N8435" s="9" t="s">
        <v>148</v>
      </c>
      <c r="O8435" s="2"/>
    </row>
    <row r="8436" spans="1:15" ht="12.5" hidden="1">
      <c r="A8436" s="2" t="s">
        <v>17997</v>
      </c>
      <c r="B8436" s="5">
        <v>43058</v>
      </c>
      <c r="C8436" s="2" t="s">
        <v>17998</v>
      </c>
      <c r="D8436" s="2" t="s">
        <v>3797</v>
      </c>
      <c r="E8436" s="2">
        <v>23</v>
      </c>
      <c r="F8436" s="7">
        <v>43056</v>
      </c>
      <c r="G8436" s="2">
        <v>476636</v>
      </c>
      <c r="H8436" s="2">
        <v>4946</v>
      </c>
      <c r="I8436" s="2">
        <v>1032</v>
      </c>
      <c r="J8436" s="2" t="b">
        <v>0</v>
      </c>
      <c r="K8436" s="2" t="b">
        <v>0</v>
      </c>
      <c r="L8436" s="2" t="b">
        <v>0</v>
      </c>
      <c r="M8436" s="8" t="s">
        <v>151</v>
      </c>
      <c r="N8436" s="9" t="s">
        <v>152</v>
      </c>
      <c r="O8436" s="2"/>
    </row>
    <row r="8437" spans="1:15" ht="12.5" hidden="1">
      <c r="A8437" s="2" t="s">
        <v>17999</v>
      </c>
      <c r="B8437" s="5">
        <v>43089</v>
      </c>
      <c r="C8437" s="2" t="s">
        <v>18000</v>
      </c>
      <c r="D8437" s="2" t="s">
        <v>3797</v>
      </c>
      <c r="E8437" s="2">
        <v>23</v>
      </c>
      <c r="F8437" s="7">
        <v>43088</v>
      </c>
      <c r="G8437" s="2">
        <v>208689</v>
      </c>
      <c r="H8437" s="2">
        <v>1438</v>
      </c>
      <c r="I8437" s="2">
        <v>129</v>
      </c>
      <c r="J8437" s="2" t="b">
        <v>0</v>
      </c>
      <c r="K8437" s="2" t="b">
        <v>0</v>
      </c>
      <c r="L8437" s="2" t="b">
        <v>0</v>
      </c>
      <c r="M8437" s="8" t="s">
        <v>155</v>
      </c>
      <c r="N8437" s="9" t="s">
        <v>156</v>
      </c>
      <c r="O8437" s="2"/>
    </row>
    <row r="8438" spans="1:15" ht="12.5" hidden="1">
      <c r="A8438" s="2" t="s">
        <v>18001</v>
      </c>
      <c r="B8438" s="5">
        <v>43210</v>
      </c>
      <c r="C8438" s="2" t="s">
        <v>18002</v>
      </c>
      <c r="D8438" s="2" t="s">
        <v>3797</v>
      </c>
      <c r="E8438" s="2">
        <v>23</v>
      </c>
      <c r="F8438" s="7">
        <v>43208</v>
      </c>
      <c r="G8438" s="2">
        <v>159001</v>
      </c>
      <c r="H8438" s="2">
        <v>919</v>
      </c>
      <c r="I8438" s="2">
        <v>101</v>
      </c>
      <c r="J8438" s="2" t="b">
        <v>0</v>
      </c>
      <c r="K8438" s="2" t="b">
        <v>0</v>
      </c>
      <c r="L8438" s="2" t="b">
        <v>0</v>
      </c>
      <c r="M8438" s="8" t="s">
        <v>159</v>
      </c>
      <c r="N8438" s="9" t="s">
        <v>160</v>
      </c>
      <c r="O8438" s="2"/>
    </row>
    <row r="8439" spans="1:15" ht="12.5" hidden="1">
      <c r="A8439" s="2" t="s">
        <v>18003</v>
      </c>
      <c r="B8439" s="5">
        <v>43090</v>
      </c>
      <c r="C8439" s="2" t="s">
        <v>18004</v>
      </c>
      <c r="D8439" s="2" t="s">
        <v>3797</v>
      </c>
      <c r="E8439" s="2">
        <v>23</v>
      </c>
      <c r="F8439" s="7">
        <v>43088</v>
      </c>
      <c r="G8439" s="2">
        <v>292635</v>
      </c>
      <c r="H8439" s="2">
        <v>1777</v>
      </c>
      <c r="I8439" s="2">
        <v>171</v>
      </c>
      <c r="J8439" s="2" t="b">
        <v>0</v>
      </c>
      <c r="K8439" s="2" t="b">
        <v>0</v>
      </c>
      <c r="L8439" s="2" t="b">
        <v>0</v>
      </c>
      <c r="M8439" s="8" t="s">
        <v>163</v>
      </c>
      <c r="N8439" s="9" t="s">
        <v>164</v>
      </c>
      <c r="O8439" s="2"/>
    </row>
    <row r="8440" spans="1:15" ht="12.5" hidden="1">
      <c r="A8440" s="2" t="s">
        <v>18005</v>
      </c>
      <c r="B8440" s="5">
        <v>43121</v>
      </c>
      <c r="C8440" s="2" t="s">
        <v>18006</v>
      </c>
      <c r="D8440" s="2" t="s">
        <v>3797</v>
      </c>
      <c r="E8440" s="2">
        <v>23</v>
      </c>
      <c r="F8440" s="7">
        <v>43119</v>
      </c>
      <c r="G8440" s="2">
        <v>326252</v>
      </c>
      <c r="H8440" s="2">
        <v>1697</v>
      </c>
      <c r="I8440" s="2">
        <v>225</v>
      </c>
      <c r="J8440" s="2" t="b">
        <v>0</v>
      </c>
      <c r="K8440" s="2" t="b">
        <v>0</v>
      </c>
      <c r="L8440" s="2" t="b">
        <v>0</v>
      </c>
      <c r="M8440" s="8" t="s">
        <v>167</v>
      </c>
      <c r="N8440" s="9" t="s">
        <v>168</v>
      </c>
      <c r="O8440" s="2"/>
    </row>
    <row r="8441" spans="1:15" ht="12.5" hidden="1">
      <c r="A8441" s="2" t="s">
        <v>18007</v>
      </c>
      <c r="B8441" s="5">
        <v>43103</v>
      </c>
      <c r="C8441" s="2" t="s">
        <v>18008</v>
      </c>
      <c r="D8441" s="2" t="s">
        <v>3797</v>
      </c>
      <c r="E8441" s="2">
        <v>23</v>
      </c>
      <c r="F8441" s="7">
        <v>43101</v>
      </c>
      <c r="G8441" s="2">
        <v>397163</v>
      </c>
      <c r="H8441" s="2">
        <v>3125</v>
      </c>
      <c r="I8441" s="2">
        <v>384</v>
      </c>
      <c r="J8441" s="2" t="b">
        <v>0</v>
      </c>
      <c r="K8441" s="2" t="b">
        <v>0</v>
      </c>
      <c r="L8441" s="2" t="b">
        <v>0</v>
      </c>
      <c r="M8441" s="8" t="s">
        <v>171</v>
      </c>
      <c r="N8441" s="9" t="s">
        <v>172</v>
      </c>
      <c r="O8441" s="2"/>
    </row>
    <row r="8442" spans="1:15" ht="12.5" hidden="1">
      <c r="A8442" s="2" t="s">
        <v>18009</v>
      </c>
      <c r="B8442" s="5">
        <v>43223</v>
      </c>
      <c r="C8442" s="2" t="s">
        <v>18010</v>
      </c>
      <c r="D8442" s="2" t="s">
        <v>3797</v>
      </c>
      <c r="E8442" s="2">
        <v>23</v>
      </c>
      <c r="F8442" s="7">
        <v>43221</v>
      </c>
      <c r="G8442" s="2">
        <v>150964</v>
      </c>
      <c r="H8442" s="2">
        <v>878</v>
      </c>
      <c r="I8442" s="2">
        <v>101</v>
      </c>
      <c r="J8442" s="2" t="b">
        <v>0</v>
      </c>
      <c r="K8442" s="2" t="b">
        <v>0</v>
      </c>
      <c r="L8442" s="2" t="b">
        <v>0</v>
      </c>
      <c r="M8442" s="8" t="s">
        <v>176</v>
      </c>
      <c r="N8442" s="9" t="s">
        <v>177</v>
      </c>
      <c r="O8442" s="2"/>
    </row>
    <row r="8443" spans="1:15" ht="12.5" hidden="1">
      <c r="A8443" s="2" t="s">
        <v>18011</v>
      </c>
      <c r="B8443" s="5">
        <v>43153</v>
      </c>
      <c r="C8443" s="2" t="s">
        <v>18012</v>
      </c>
      <c r="D8443" s="2" t="s">
        <v>3797</v>
      </c>
      <c r="E8443" s="2">
        <v>23</v>
      </c>
      <c r="F8443" s="7">
        <v>43151</v>
      </c>
      <c r="G8443" s="2">
        <v>383587</v>
      </c>
      <c r="H8443" s="2">
        <v>2324</v>
      </c>
      <c r="I8443" s="2">
        <v>298</v>
      </c>
      <c r="J8443" s="2" t="b">
        <v>0</v>
      </c>
      <c r="K8443" s="2" t="b">
        <v>0</v>
      </c>
      <c r="L8443" s="2" t="b">
        <v>0</v>
      </c>
      <c r="M8443" s="8" t="s">
        <v>180</v>
      </c>
      <c r="N8443" s="9" t="s">
        <v>181</v>
      </c>
      <c r="O8443" s="2"/>
    </row>
    <row r="8444" spans="1:15" ht="12.5" hidden="1">
      <c r="A8444" s="2" t="s">
        <v>18013</v>
      </c>
      <c r="B8444" s="5">
        <v>43124</v>
      </c>
      <c r="C8444" s="2" t="s">
        <v>18014</v>
      </c>
      <c r="D8444" s="2" t="s">
        <v>3797</v>
      </c>
      <c r="E8444" s="2">
        <v>23</v>
      </c>
      <c r="F8444" s="7">
        <v>43120</v>
      </c>
      <c r="G8444" s="2">
        <v>1104614</v>
      </c>
      <c r="H8444" s="2">
        <v>8569</v>
      </c>
      <c r="I8444" s="2">
        <v>1205</v>
      </c>
      <c r="J8444" s="2" t="b">
        <v>0</v>
      </c>
      <c r="K8444" s="2" t="b">
        <v>0</v>
      </c>
      <c r="L8444" s="2" t="b">
        <v>0</v>
      </c>
      <c r="M8444" s="8" t="s">
        <v>184</v>
      </c>
      <c r="N8444" s="9" t="s">
        <v>185</v>
      </c>
      <c r="O8444" s="2"/>
    </row>
    <row r="8445" spans="1:15" ht="12.5" hidden="1">
      <c r="A8445" s="2" t="s">
        <v>18015</v>
      </c>
      <c r="B8445" s="5">
        <v>43181</v>
      </c>
      <c r="C8445" s="2" t="s">
        <v>18016</v>
      </c>
      <c r="D8445" s="2" t="s">
        <v>3797</v>
      </c>
      <c r="E8445" s="2">
        <v>23</v>
      </c>
      <c r="F8445" s="7">
        <v>43179</v>
      </c>
      <c r="G8445" s="2">
        <v>253556</v>
      </c>
      <c r="H8445" s="2">
        <v>1470</v>
      </c>
      <c r="I8445" s="2">
        <v>173</v>
      </c>
      <c r="J8445" s="2" t="b">
        <v>0</v>
      </c>
      <c r="K8445" s="2" t="b">
        <v>0</v>
      </c>
      <c r="L8445" s="2" t="b">
        <v>0</v>
      </c>
      <c r="M8445" s="8" t="s">
        <v>189</v>
      </c>
      <c r="N8445" s="9" t="s">
        <v>189</v>
      </c>
      <c r="O8445" s="2"/>
    </row>
    <row r="8446" spans="1:15" ht="12.5" hidden="1">
      <c r="A8446" s="2" t="s">
        <v>18017</v>
      </c>
      <c r="B8446" s="5">
        <v>43182</v>
      </c>
      <c r="C8446" s="2" t="s">
        <v>18018</v>
      </c>
      <c r="D8446" s="2" t="s">
        <v>3797</v>
      </c>
      <c r="E8446" s="2">
        <v>23</v>
      </c>
      <c r="F8446" s="7">
        <v>43180</v>
      </c>
      <c r="G8446" s="2">
        <v>280922</v>
      </c>
      <c r="H8446" s="2">
        <v>1529</v>
      </c>
      <c r="I8446" s="2">
        <v>176</v>
      </c>
      <c r="J8446" s="2" t="b">
        <v>0</v>
      </c>
      <c r="K8446" s="2" t="b">
        <v>0</v>
      </c>
      <c r="L8446" s="2" t="b">
        <v>0</v>
      </c>
      <c r="M8446" s="8" t="s">
        <v>193</v>
      </c>
      <c r="N8446" s="9" t="s">
        <v>194</v>
      </c>
      <c r="O8446" s="2"/>
    </row>
    <row r="8447" spans="1:15" ht="12.5" hidden="1">
      <c r="A8447" s="2" t="s">
        <v>18019</v>
      </c>
      <c r="B8447" s="5">
        <v>43243</v>
      </c>
      <c r="C8447" s="2" t="s">
        <v>18020</v>
      </c>
      <c r="D8447" s="2" t="s">
        <v>3797</v>
      </c>
      <c r="E8447" s="2">
        <v>23</v>
      </c>
      <c r="F8447" s="7">
        <v>43241</v>
      </c>
      <c r="G8447" s="2">
        <v>200272</v>
      </c>
      <c r="H8447" s="2">
        <v>1157</v>
      </c>
      <c r="I8447" s="2">
        <v>155</v>
      </c>
      <c r="J8447" s="2" t="b">
        <v>0</v>
      </c>
      <c r="K8447" s="2" t="b">
        <v>0</v>
      </c>
      <c r="L8447" s="2" t="b">
        <v>0</v>
      </c>
      <c r="M8447" s="8" t="s">
        <v>197</v>
      </c>
      <c r="N8447" s="9" t="s">
        <v>197</v>
      </c>
      <c r="O8447" s="2"/>
    </row>
    <row r="8448" spans="1:15" ht="12.5" hidden="1">
      <c r="A8448" s="2" t="s">
        <v>18021</v>
      </c>
      <c r="B8448" s="5">
        <v>43062</v>
      </c>
      <c r="C8448" s="2" t="s">
        <v>18022</v>
      </c>
      <c r="D8448" s="2" t="s">
        <v>3797</v>
      </c>
      <c r="E8448" s="2">
        <v>23</v>
      </c>
      <c r="F8448" s="7">
        <v>43061</v>
      </c>
      <c r="G8448" s="2">
        <v>112813</v>
      </c>
      <c r="H8448" s="2">
        <v>832</v>
      </c>
      <c r="I8448" s="2">
        <v>75</v>
      </c>
      <c r="J8448" s="2" t="b">
        <v>0</v>
      </c>
      <c r="K8448" s="2" t="b">
        <v>0</v>
      </c>
      <c r="L8448" s="2" t="b">
        <v>0</v>
      </c>
      <c r="M8448" s="8" t="s">
        <v>201</v>
      </c>
      <c r="N8448" s="9" t="s">
        <v>202</v>
      </c>
      <c r="O8448" s="2"/>
    </row>
    <row r="8449" spans="1:15" ht="12.5" hidden="1">
      <c r="A8449" s="2" t="s">
        <v>18023</v>
      </c>
      <c r="B8449" s="5">
        <v>43156</v>
      </c>
      <c r="C8449" s="2" t="s">
        <v>18024</v>
      </c>
      <c r="D8449" s="2" t="s">
        <v>3797</v>
      </c>
      <c r="E8449" s="2">
        <v>23</v>
      </c>
      <c r="F8449" s="7">
        <v>43154</v>
      </c>
      <c r="G8449" s="2">
        <v>866688</v>
      </c>
      <c r="H8449" s="2">
        <v>5524</v>
      </c>
      <c r="I8449" s="2">
        <v>717</v>
      </c>
      <c r="J8449" s="2" t="b">
        <v>0</v>
      </c>
      <c r="K8449" s="2" t="b">
        <v>0</v>
      </c>
      <c r="L8449" s="2" t="b">
        <v>0</v>
      </c>
      <c r="M8449" s="8" t="s">
        <v>206</v>
      </c>
      <c r="N8449" s="9" t="s">
        <v>207</v>
      </c>
      <c r="O8449" s="2"/>
    </row>
    <row r="8450" spans="1:15" ht="12.5" hidden="1">
      <c r="A8450" s="2" t="s">
        <v>18025</v>
      </c>
      <c r="B8450" s="5">
        <v>43125</v>
      </c>
      <c r="C8450" s="2" t="s">
        <v>18026</v>
      </c>
      <c r="D8450" s="2" t="s">
        <v>3797</v>
      </c>
      <c r="E8450" s="2">
        <v>23</v>
      </c>
      <c r="F8450" s="7">
        <v>43123</v>
      </c>
      <c r="G8450" s="2">
        <v>296714</v>
      </c>
      <c r="H8450" s="2">
        <v>1744</v>
      </c>
      <c r="I8450" s="2">
        <v>195</v>
      </c>
      <c r="J8450" s="2" t="b">
        <v>0</v>
      </c>
      <c r="K8450" s="2" t="b">
        <v>0</v>
      </c>
      <c r="L8450" s="2" t="b">
        <v>0</v>
      </c>
      <c r="M8450" s="8" t="s">
        <v>211</v>
      </c>
      <c r="N8450" s="9" t="s">
        <v>212</v>
      </c>
      <c r="O8450" s="2"/>
    </row>
    <row r="8451" spans="1:15" ht="12.5" hidden="1">
      <c r="A8451" s="2" t="s">
        <v>18027</v>
      </c>
      <c r="B8451" s="5">
        <v>43183</v>
      </c>
      <c r="C8451" s="2" t="s">
        <v>18028</v>
      </c>
      <c r="D8451" s="2" t="s">
        <v>3797</v>
      </c>
      <c r="E8451" s="2">
        <v>23</v>
      </c>
      <c r="F8451" s="7">
        <v>43182</v>
      </c>
      <c r="G8451" s="2">
        <v>65872</v>
      </c>
      <c r="H8451" s="2">
        <v>585</v>
      </c>
      <c r="I8451" s="2">
        <v>68</v>
      </c>
      <c r="J8451" s="2" t="b">
        <v>0</v>
      </c>
      <c r="K8451" s="2" t="b">
        <v>0</v>
      </c>
      <c r="L8451" s="2" t="b">
        <v>0</v>
      </c>
      <c r="M8451" s="8" t="s">
        <v>60</v>
      </c>
      <c r="N8451" s="9" t="s">
        <v>216</v>
      </c>
      <c r="O8451" s="2"/>
    </row>
    <row r="8452" spans="1:15" ht="12.5" hidden="1">
      <c r="A8452" s="2" t="s">
        <v>18029</v>
      </c>
      <c r="B8452" s="5">
        <v>43245</v>
      </c>
      <c r="C8452" s="2" t="s">
        <v>18030</v>
      </c>
      <c r="D8452" s="2" t="s">
        <v>3797</v>
      </c>
      <c r="E8452" s="2">
        <v>23</v>
      </c>
      <c r="F8452" s="7">
        <v>43243</v>
      </c>
      <c r="G8452" s="2">
        <v>182345</v>
      </c>
      <c r="H8452" s="2">
        <v>1045</v>
      </c>
      <c r="I8452" s="2">
        <v>144</v>
      </c>
      <c r="J8452" s="2" t="b">
        <v>0</v>
      </c>
      <c r="K8452" s="2" t="b">
        <v>0</v>
      </c>
      <c r="L8452" s="2" t="b">
        <v>0</v>
      </c>
      <c r="M8452" s="8" t="s">
        <v>64</v>
      </c>
      <c r="N8452" s="9" t="s">
        <v>220</v>
      </c>
      <c r="O8452" s="2"/>
    </row>
    <row r="8453" spans="1:15" ht="12.5" hidden="1">
      <c r="A8453" s="2" t="s">
        <v>18031</v>
      </c>
      <c r="B8453" s="5">
        <v>43216</v>
      </c>
      <c r="C8453" s="2" t="s">
        <v>18032</v>
      </c>
      <c r="D8453" s="2" t="s">
        <v>3797</v>
      </c>
      <c r="E8453" s="2">
        <v>23</v>
      </c>
      <c r="F8453" s="7">
        <v>43214</v>
      </c>
      <c r="G8453" s="2">
        <v>198163</v>
      </c>
      <c r="H8453" s="2">
        <v>1214</v>
      </c>
      <c r="I8453" s="2">
        <v>141</v>
      </c>
      <c r="J8453" s="2" t="b">
        <v>0</v>
      </c>
      <c r="K8453" s="2" t="b">
        <v>0</v>
      </c>
      <c r="L8453" s="2" t="b">
        <v>0</v>
      </c>
      <c r="M8453" s="8" t="s">
        <v>74</v>
      </c>
      <c r="N8453" s="9" t="s">
        <v>223</v>
      </c>
      <c r="O8453" s="2"/>
    </row>
    <row r="8454" spans="1:15" ht="12.5" hidden="1">
      <c r="A8454" s="2" t="s">
        <v>18033</v>
      </c>
      <c r="B8454" s="5">
        <v>43126</v>
      </c>
      <c r="C8454" s="2" t="s">
        <v>18034</v>
      </c>
      <c r="D8454" s="2" t="s">
        <v>3797</v>
      </c>
      <c r="E8454" s="2">
        <v>23</v>
      </c>
      <c r="F8454" s="7">
        <v>43124</v>
      </c>
      <c r="G8454" s="2">
        <v>176546</v>
      </c>
      <c r="H8454" s="2">
        <v>954</v>
      </c>
      <c r="I8454" s="2">
        <v>102</v>
      </c>
      <c r="J8454" s="2" t="b">
        <v>0</v>
      </c>
      <c r="K8454" s="2" t="b">
        <v>0</v>
      </c>
      <c r="L8454" s="2" t="b">
        <v>0</v>
      </c>
      <c r="M8454" s="8" t="s">
        <v>85</v>
      </c>
      <c r="N8454" s="9" t="s">
        <v>227</v>
      </c>
      <c r="O8454" s="2"/>
    </row>
    <row r="8455" spans="1:15" ht="12.5" hidden="1">
      <c r="A8455" s="2" t="s">
        <v>18035</v>
      </c>
      <c r="B8455" s="5">
        <v>43096</v>
      </c>
      <c r="C8455" s="2" t="s">
        <v>18036</v>
      </c>
      <c r="D8455" s="2" t="s">
        <v>3797</v>
      </c>
      <c r="E8455" s="2">
        <v>23</v>
      </c>
      <c r="F8455" s="7">
        <v>43094</v>
      </c>
      <c r="G8455" s="2">
        <v>402474</v>
      </c>
      <c r="H8455" s="2">
        <v>2577</v>
      </c>
      <c r="I8455" s="2">
        <v>276</v>
      </c>
      <c r="J8455" s="2" t="b">
        <v>0</v>
      </c>
      <c r="K8455" s="2" t="b">
        <v>0</v>
      </c>
      <c r="L8455" s="2" t="b">
        <v>0</v>
      </c>
      <c r="M8455" s="8" t="s">
        <v>90</v>
      </c>
      <c r="N8455" s="9" t="s">
        <v>230</v>
      </c>
      <c r="O8455" s="2"/>
    </row>
    <row r="8456" spans="1:15" ht="12.5" hidden="1">
      <c r="A8456" s="2" t="s">
        <v>18037</v>
      </c>
      <c r="B8456" s="5">
        <v>43217</v>
      </c>
      <c r="C8456" s="2" t="s">
        <v>18038</v>
      </c>
      <c r="D8456" s="2" t="s">
        <v>3797</v>
      </c>
      <c r="E8456" s="2">
        <v>23</v>
      </c>
      <c r="F8456" s="7">
        <v>43215</v>
      </c>
      <c r="G8456" s="2">
        <v>203153</v>
      </c>
      <c r="H8456" s="2">
        <v>1118</v>
      </c>
      <c r="I8456" s="2">
        <v>157</v>
      </c>
      <c r="J8456" s="2" t="b">
        <v>0</v>
      </c>
      <c r="K8456" s="2" t="b">
        <v>0</v>
      </c>
      <c r="L8456" s="2" t="b">
        <v>0</v>
      </c>
      <c r="M8456" s="8" t="s">
        <v>95</v>
      </c>
      <c r="N8456" s="9" t="s">
        <v>233</v>
      </c>
      <c r="O8456" s="2"/>
    </row>
    <row r="8457" spans="1:15" ht="12.5" hidden="1">
      <c r="A8457" s="2" t="s">
        <v>18039</v>
      </c>
      <c r="B8457" s="5">
        <v>43097</v>
      </c>
      <c r="C8457" s="2" t="s">
        <v>18040</v>
      </c>
      <c r="D8457" s="2" t="s">
        <v>3797</v>
      </c>
      <c r="E8457" s="2">
        <v>23</v>
      </c>
      <c r="F8457" s="7">
        <v>43095</v>
      </c>
      <c r="G8457" s="2">
        <v>363606</v>
      </c>
      <c r="H8457" s="2">
        <v>2300</v>
      </c>
      <c r="I8457" s="2">
        <v>218</v>
      </c>
      <c r="J8457" s="2" t="b">
        <v>0</v>
      </c>
      <c r="K8457" s="2" t="b">
        <v>0</v>
      </c>
      <c r="L8457" s="2" t="b">
        <v>0</v>
      </c>
      <c r="M8457" s="8" t="s">
        <v>100</v>
      </c>
      <c r="N8457" s="9" t="s">
        <v>236</v>
      </c>
      <c r="O8457" s="2"/>
    </row>
    <row r="8458" spans="1:15" ht="12.5" hidden="1">
      <c r="A8458" s="2" t="s">
        <v>18041</v>
      </c>
      <c r="B8458" s="5">
        <v>43187</v>
      </c>
      <c r="C8458" s="2" t="s">
        <v>18042</v>
      </c>
      <c r="D8458" s="2" t="s">
        <v>3797</v>
      </c>
      <c r="E8458" s="2">
        <v>23</v>
      </c>
      <c r="F8458" s="7">
        <v>43186</v>
      </c>
      <c r="G8458" s="2">
        <v>147664</v>
      </c>
      <c r="H8458" s="2">
        <v>972</v>
      </c>
      <c r="I8458" s="2">
        <v>98</v>
      </c>
      <c r="J8458" s="2" t="b">
        <v>0</v>
      </c>
      <c r="K8458" s="2" t="b">
        <v>0</v>
      </c>
      <c r="L8458" s="2" t="b">
        <v>0</v>
      </c>
      <c r="M8458" s="8" t="s">
        <v>105</v>
      </c>
      <c r="N8458" s="9" t="s">
        <v>239</v>
      </c>
      <c r="O8458" s="2"/>
    </row>
    <row r="8459" spans="1:15" ht="12.5" hidden="1">
      <c r="A8459" s="2" t="s">
        <v>18043</v>
      </c>
      <c r="B8459" s="5">
        <v>43250</v>
      </c>
      <c r="C8459" s="2" t="s">
        <v>18044</v>
      </c>
      <c r="D8459" s="2" t="s">
        <v>3797</v>
      </c>
      <c r="E8459" s="2">
        <v>23</v>
      </c>
      <c r="F8459" s="7">
        <v>43246</v>
      </c>
      <c r="G8459" s="2">
        <v>1624599</v>
      </c>
      <c r="H8459" s="2">
        <v>10109</v>
      </c>
      <c r="I8459" s="2">
        <v>1956</v>
      </c>
      <c r="J8459" s="2" t="b">
        <v>0</v>
      </c>
      <c r="K8459" s="2" t="b">
        <v>0</v>
      </c>
      <c r="L8459" s="2" t="b">
        <v>0</v>
      </c>
      <c r="M8459" s="8" t="s">
        <v>110</v>
      </c>
      <c r="N8459" s="9" t="s">
        <v>242</v>
      </c>
      <c r="O8459" s="2"/>
    </row>
    <row r="8460" spans="1:15" ht="12.5" hidden="1">
      <c r="A8460" s="2" t="s">
        <v>18045</v>
      </c>
      <c r="B8460" s="5">
        <v>43098</v>
      </c>
      <c r="C8460" s="2" t="s">
        <v>18046</v>
      </c>
      <c r="D8460" s="2" t="s">
        <v>3797</v>
      </c>
      <c r="E8460" s="2">
        <v>23</v>
      </c>
      <c r="F8460" s="7">
        <v>43096</v>
      </c>
      <c r="G8460" s="2">
        <v>303338</v>
      </c>
      <c r="H8460" s="2">
        <v>1862</v>
      </c>
      <c r="I8460" s="2">
        <v>175</v>
      </c>
      <c r="J8460" s="2" t="b">
        <v>0</v>
      </c>
      <c r="K8460" s="2" t="b">
        <v>0</v>
      </c>
      <c r="L8460" s="2" t="b">
        <v>0</v>
      </c>
      <c r="M8460" s="8" t="s">
        <v>114</v>
      </c>
      <c r="N8460" s="9" t="s">
        <v>245</v>
      </c>
      <c r="O8460" s="2"/>
    </row>
    <row r="8461" spans="1:15" ht="12.5" hidden="1">
      <c r="A8461" s="2" t="s">
        <v>18047</v>
      </c>
      <c r="B8461" s="5">
        <v>43128</v>
      </c>
      <c r="C8461" s="2" t="s">
        <v>18048</v>
      </c>
      <c r="D8461" s="2" t="s">
        <v>3797</v>
      </c>
      <c r="E8461" s="2">
        <v>23</v>
      </c>
      <c r="F8461" s="7">
        <v>43127</v>
      </c>
      <c r="G8461" s="2">
        <v>84891</v>
      </c>
      <c r="H8461" s="2">
        <v>940</v>
      </c>
      <c r="I8461" s="2">
        <v>120</v>
      </c>
      <c r="J8461" s="2" t="b">
        <v>0</v>
      </c>
      <c r="K8461" s="2" t="b">
        <v>0</v>
      </c>
      <c r="L8461" s="2" t="b">
        <v>0</v>
      </c>
      <c r="M8461" s="8" t="s">
        <v>119</v>
      </c>
      <c r="N8461" s="9" t="s">
        <v>249</v>
      </c>
      <c r="O8461" s="2"/>
    </row>
    <row r="8462" spans="1:15" ht="12.5" hidden="1">
      <c r="A8462" s="2" t="s">
        <v>18049</v>
      </c>
      <c r="B8462" s="5">
        <v>43188</v>
      </c>
      <c r="C8462" s="2" t="s">
        <v>18050</v>
      </c>
      <c r="D8462" s="2" t="s">
        <v>3797</v>
      </c>
      <c r="E8462" s="2">
        <v>23</v>
      </c>
      <c r="F8462" s="7">
        <v>43186</v>
      </c>
      <c r="G8462" s="2">
        <v>201915</v>
      </c>
      <c r="H8462" s="2">
        <v>1183</v>
      </c>
      <c r="I8462" s="2">
        <v>136</v>
      </c>
      <c r="J8462" s="2" t="b">
        <v>0</v>
      </c>
      <c r="K8462" s="2" t="b">
        <v>0</v>
      </c>
      <c r="L8462" s="2" t="b">
        <v>0</v>
      </c>
      <c r="M8462" s="8" t="s">
        <v>51</v>
      </c>
      <c r="N8462" s="9" t="s">
        <v>52</v>
      </c>
      <c r="O8462" s="2"/>
    </row>
    <row r="8463" spans="1:15" ht="12.5" hidden="1">
      <c r="A8463" s="2" t="s">
        <v>18051</v>
      </c>
      <c r="B8463" s="5">
        <v>43068</v>
      </c>
      <c r="C8463" s="2" t="s">
        <v>18052</v>
      </c>
      <c r="D8463" s="2" t="s">
        <v>3797</v>
      </c>
      <c r="E8463" s="2">
        <v>23</v>
      </c>
      <c r="F8463" s="7">
        <v>43066</v>
      </c>
      <c r="G8463" s="2">
        <v>289212</v>
      </c>
      <c r="H8463" s="2">
        <v>1540</v>
      </c>
      <c r="I8463" s="2">
        <v>181</v>
      </c>
      <c r="J8463" s="2" t="b">
        <v>0</v>
      </c>
      <c r="K8463" s="2" t="b">
        <v>0</v>
      </c>
      <c r="L8463" s="2" t="b">
        <v>0</v>
      </c>
      <c r="M8463" s="8" t="s">
        <v>55</v>
      </c>
      <c r="N8463" s="9" t="s">
        <v>56</v>
      </c>
      <c r="O8463" s="2"/>
    </row>
    <row r="8464" spans="1:15" ht="12.5" hidden="1">
      <c r="A8464" s="2" t="s">
        <v>18053</v>
      </c>
      <c r="B8464" s="5">
        <v>43069</v>
      </c>
      <c r="C8464" s="2" t="s">
        <v>18054</v>
      </c>
      <c r="D8464" s="2" t="s">
        <v>3797</v>
      </c>
      <c r="E8464" s="2">
        <v>23</v>
      </c>
      <c r="F8464" s="7">
        <v>43067</v>
      </c>
      <c r="G8464" s="2">
        <v>198009</v>
      </c>
      <c r="H8464" s="2">
        <v>1032</v>
      </c>
      <c r="I8464" s="2">
        <v>107</v>
      </c>
      <c r="J8464" s="2" t="b">
        <v>0</v>
      </c>
      <c r="K8464" s="2" t="b">
        <v>0</v>
      </c>
      <c r="L8464" s="2" t="b">
        <v>0</v>
      </c>
      <c r="M8464" s="8" t="s">
        <v>60</v>
      </c>
      <c r="N8464" s="9" t="s">
        <v>61</v>
      </c>
      <c r="O8464" s="2"/>
    </row>
    <row r="8465" spans="1:15" ht="12.5" hidden="1">
      <c r="A8465" s="2" t="s">
        <v>18055</v>
      </c>
      <c r="B8465" s="5">
        <v>43161</v>
      </c>
      <c r="C8465" s="2" t="s">
        <v>18056</v>
      </c>
      <c r="D8465" s="2" t="s">
        <v>3797</v>
      </c>
      <c r="E8465" s="2">
        <v>23</v>
      </c>
      <c r="F8465" s="7">
        <v>43159</v>
      </c>
      <c r="G8465" s="2">
        <v>380932</v>
      </c>
      <c r="H8465" s="2">
        <v>2332</v>
      </c>
      <c r="I8465" s="2">
        <v>271</v>
      </c>
      <c r="J8465" s="2" t="b">
        <v>0</v>
      </c>
      <c r="K8465" s="2" t="b">
        <v>0</v>
      </c>
      <c r="L8465" s="2" t="b">
        <v>0</v>
      </c>
      <c r="M8465" s="8" t="s">
        <v>64</v>
      </c>
      <c r="N8465" s="9" t="s">
        <v>65</v>
      </c>
      <c r="O8465" s="2"/>
    </row>
    <row r="8466" spans="1:15" ht="12.5" hidden="1">
      <c r="A8466" s="2" t="s">
        <v>18057</v>
      </c>
      <c r="B8466" s="5">
        <v>43070</v>
      </c>
      <c r="C8466" s="2" t="s">
        <v>18058</v>
      </c>
      <c r="D8466" s="2" t="s">
        <v>3797</v>
      </c>
      <c r="E8466" s="2">
        <v>23</v>
      </c>
      <c r="F8466" s="7">
        <v>43068</v>
      </c>
      <c r="G8466" s="2">
        <v>319138</v>
      </c>
      <c r="H8466" s="2">
        <v>1887</v>
      </c>
      <c r="I8466" s="2">
        <v>169</v>
      </c>
      <c r="J8466" s="2" t="b">
        <v>0</v>
      </c>
      <c r="K8466" s="2" t="b">
        <v>0</v>
      </c>
      <c r="L8466" s="2" t="b">
        <v>0</v>
      </c>
      <c r="M8466" s="8" t="s">
        <v>69</v>
      </c>
      <c r="N8466" s="9" t="s">
        <v>70</v>
      </c>
      <c r="O8466" s="2"/>
    </row>
    <row r="8467" spans="1:15" ht="12.5" hidden="1">
      <c r="A8467" s="2" t="s">
        <v>18059</v>
      </c>
      <c r="B8467" s="5">
        <v>43132</v>
      </c>
      <c r="C8467" s="2" t="s">
        <v>18060</v>
      </c>
      <c r="D8467" s="2" t="s">
        <v>3797</v>
      </c>
      <c r="E8467" s="2">
        <v>23</v>
      </c>
      <c r="F8467" s="7">
        <v>43129</v>
      </c>
      <c r="G8467" s="2">
        <v>289836</v>
      </c>
      <c r="H8467" s="2">
        <v>1367</v>
      </c>
      <c r="I8467" s="2">
        <v>172</v>
      </c>
      <c r="J8467" s="2" t="b">
        <v>0</v>
      </c>
      <c r="K8467" s="2" t="b">
        <v>0</v>
      </c>
      <c r="L8467" s="2" t="b">
        <v>0</v>
      </c>
      <c r="M8467" s="8" t="s">
        <v>74</v>
      </c>
      <c r="N8467" s="9" t="s">
        <v>75</v>
      </c>
      <c r="O8467" s="2"/>
    </row>
    <row r="8468" spans="1:15" ht="12.5" hidden="1">
      <c r="A8468" s="2" t="s">
        <v>18061</v>
      </c>
      <c r="B8468" s="5">
        <v>43135</v>
      </c>
      <c r="C8468" s="2" t="s">
        <v>18062</v>
      </c>
      <c r="D8468" s="2" t="s">
        <v>3797</v>
      </c>
      <c r="E8468" s="2">
        <v>23</v>
      </c>
      <c r="F8468" s="7">
        <v>43133</v>
      </c>
      <c r="G8468" s="2">
        <v>432762</v>
      </c>
      <c r="H8468" s="2">
        <v>2560</v>
      </c>
      <c r="I8468" s="2">
        <v>303</v>
      </c>
      <c r="J8468" s="2" t="b">
        <v>0</v>
      </c>
      <c r="K8468" s="2" t="b">
        <v>0</v>
      </c>
      <c r="L8468" s="2" t="b">
        <v>0</v>
      </c>
      <c r="M8468" s="8" t="s">
        <v>80</v>
      </c>
      <c r="N8468" s="9" t="s">
        <v>81</v>
      </c>
      <c r="O8468" s="2"/>
    </row>
    <row r="8469" spans="1:15" ht="12.5" hidden="1">
      <c r="A8469" s="2" t="s">
        <v>18063</v>
      </c>
      <c r="B8469" s="5">
        <v>43104</v>
      </c>
      <c r="C8469" s="2" t="s">
        <v>18064</v>
      </c>
      <c r="D8469" s="2" t="s">
        <v>3797</v>
      </c>
      <c r="E8469" s="2">
        <v>23</v>
      </c>
      <c r="F8469" s="7">
        <v>43102</v>
      </c>
      <c r="G8469" s="2">
        <v>375012</v>
      </c>
      <c r="H8469" s="2">
        <v>2190</v>
      </c>
      <c r="I8469" s="2">
        <v>242</v>
      </c>
      <c r="J8469" s="2" t="b">
        <v>0</v>
      </c>
      <c r="K8469" s="2" t="b">
        <v>0</v>
      </c>
      <c r="L8469" s="2" t="b">
        <v>0</v>
      </c>
      <c r="M8469" s="8" t="s">
        <v>85</v>
      </c>
      <c r="N8469" s="9" t="s">
        <v>86</v>
      </c>
      <c r="O8469" s="2"/>
    </row>
    <row r="8470" spans="1:15" ht="12.5" hidden="1">
      <c r="A8470" s="2" t="s">
        <v>18065</v>
      </c>
      <c r="B8470" s="5">
        <v>43224</v>
      </c>
      <c r="C8470" s="2" t="s">
        <v>18066</v>
      </c>
      <c r="D8470" s="2" t="s">
        <v>3797</v>
      </c>
      <c r="E8470" s="2">
        <v>23</v>
      </c>
      <c r="F8470" s="7">
        <v>43222</v>
      </c>
      <c r="G8470" s="2">
        <v>146348</v>
      </c>
      <c r="H8470" s="2">
        <v>803</v>
      </c>
      <c r="I8470" s="2">
        <v>111</v>
      </c>
      <c r="J8470" s="2" t="b">
        <v>0</v>
      </c>
      <c r="K8470" s="2" t="b">
        <v>0</v>
      </c>
      <c r="L8470" s="2" t="b">
        <v>0</v>
      </c>
      <c r="M8470" s="8" t="s">
        <v>90</v>
      </c>
      <c r="N8470" s="9" t="s">
        <v>91</v>
      </c>
      <c r="O8470" s="2"/>
    </row>
    <row r="8471" spans="1:15" ht="12.5" hidden="1">
      <c r="A8471" s="2" t="s">
        <v>18067</v>
      </c>
      <c r="B8471" s="5">
        <v>43252</v>
      </c>
      <c r="C8471" s="2" t="s">
        <v>18068</v>
      </c>
      <c r="D8471" s="2" t="s">
        <v>3797</v>
      </c>
      <c r="E8471" s="2">
        <v>23</v>
      </c>
      <c r="F8471" s="7">
        <v>43250</v>
      </c>
      <c r="G8471" s="2">
        <v>137609</v>
      </c>
      <c r="H8471" s="2">
        <v>946</v>
      </c>
      <c r="I8471" s="2">
        <v>97</v>
      </c>
      <c r="J8471" s="2" t="b">
        <v>0</v>
      </c>
      <c r="K8471" s="2" t="b">
        <v>0</v>
      </c>
      <c r="L8471" s="2" t="b">
        <v>0</v>
      </c>
      <c r="M8471" s="8" t="s">
        <v>95</v>
      </c>
      <c r="N8471" s="9" t="s">
        <v>96</v>
      </c>
      <c r="O8471" s="2"/>
    </row>
    <row r="8472" spans="1:15" ht="12.5" hidden="1">
      <c r="A8472" s="2" t="s">
        <v>18069</v>
      </c>
      <c r="B8472" s="5">
        <v>43105</v>
      </c>
      <c r="C8472" s="2" t="s">
        <v>18070</v>
      </c>
      <c r="D8472" s="2" t="s">
        <v>3797</v>
      </c>
      <c r="E8472" s="2">
        <v>23</v>
      </c>
      <c r="F8472" s="7">
        <v>43103</v>
      </c>
      <c r="G8472" s="2">
        <v>208410</v>
      </c>
      <c r="H8472" s="2">
        <v>1221</v>
      </c>
      <c r="I8472" s="2">
        <v>129</v>
      </c>
      <c r="J8472" s="2" t="b">
        <v>0</v>
      </c>
      <c r="K8472" s="2" t="b">
        <v>0</v>
      </c>
      <c r="L8472" s="2" t="b">
        <v>0</v>
      </c>
      <c r="M8472" s="8" t="s">
        <v>100</v>
      </c>
      <c r="N8472" s="9" t="s">
        <v>101</v>
      </c>
      <c r="O8472" s="2"/>
    </row>
    <row r="8473" spans="1:15" ht="12.5" hidden="1">
      <c r="A8473" s="2" t="s">
        <v>18071</v>
      </c>
      <c r="B8473" s="5">
        <v>43196</v>
      </c>
      <c r="C8473" s="2" t="s">
        <v>18072</v>
      </c>
      <c r="D8473" s="2" t="s">
        <v>3797</v>
      </c>
      <c r="E8473" s="2">
        <v>23</v>
      </c>
      <c r="F8473" s="7">
        <v>43194</v>
      </c>
      <c r="G8473" s="2">
        <v>274727</v>
      </c>
      <c r="H8473" s="2">
        <v>1372</v>
      </c>
      <c r="I8473" s="2">
        <v>154</v>
      </c>
      <c r="J8473" s="2" t="b">
        <v>0</v>
      </c>
      <c r="K8473" s="2" t="b">
        <v>0</v>
      </c>
      <c r="L8473" s="2" t="b">
        <v>0</v>
      </c>
      <c r="M8473" s="8" t="s">
        <v>105</v>
      </c>
      <c r="N8473" s="9" t="s">
        <v>106</v>
      </c>
      <c r="O8473" s="2"/>
    </row>
    <row r="8474" spans="1:15" ht="12.5" hidden="1">
      <c r="A8474" s="2" t="s">
        <v>18073</v>
      </c>
      <c r="B8474" s="5">
        <v>43225</v>
      </c>
      <c r="C8474" s="2" t="s">
        <v>18074</v>
      </c>
      <c r="D8474" s="2" t="s">
        <v>3797</v>
      </c>
      <c r="E8474" s="2">
        <v>23</v>
      </c>
      <c r="F8474" s="7">
        <v>43224</v>
      </c>
      <c r="G8474" s="2">
        <v>94361</v>
      </c>
      <c r="H8474" s="2">
        <v>1058</v>
      </c>
      <c r="I8474" s="2">
        <v>87</v>
      </c>
      <c r="J8474" s="2" t="b">
        <v>0</v>
      </c>
      <c r="K8474" s="2" t="b">
        <v>0</v>
      </c>
      <c r="L8474" s="2" t="b">
        <v>0</v>
      </c>
      <c r="M8474" s="8" t="s">
        <v>110</v>
      </c>
      <c r="N8474" s="9" t="s">
        <v>111</v>
      </c>
      <c r="O8474" s="2"/>
    </row>
    <row r="8475" spans="1:15" ht="12.5" hidden="1">
      <c r="A8475" s="2" t="s">
        <v>18075</v>
      </c>
      <c r="B8475" s="5">
        <v>43076</v>
      </c>
      <c r="C8475" s="2" t="s">
        <v>18076</v>
      </c>
      <c r="D8475" s="2" t="s">
        <v>3797</v>
      </c>
      <c r="E8475" s="2">
        <v>23</v>
      </c>
      <c r="F8475" s="7">
        <v>43074</v>
      </c>
      <c r="G8475" s="2">
        <v>349284</v>
      </c>
      <c r="H8475" s="2">
        <v>1816</v>
      </c>
      <c r="I8475" s="2">
        <v>230</v>
      </c>
      <c r="J8475" s="2" t="b">
        <v>0</v>
      </c>
      <c r="K8475" s="2" t="b">
        <v>0</v>
      </c>
      <c r="L8475" s="2" t="b">
        <v>0</v>
      </c>
      <c r="M8475" s="8" t="s">
        <v>114</v>
      </c>
      <c r="N8475" s="9" t="s">
        <v>115</v>
      </c>
      <c r="O8475" s="2"/>
    </row>
    <row r="8476" spans="1:15" ht="12.5" hidden="1">
      <c r="A8476" s="2" t="s">
        <v>18077</v>
      </c>
      <c r="B8476" s="5">
        <v>43138</v>
      </c>
      <c r="C8476" s="2" t="s">
        <v>18078</v>
      </c>
      <c r="D8476" s="2" t="s">
        <v>3797</v>
      </c>
      <c r="E8476" s="2">
        <v>23</v>
      </c>
      <c r="F8476" s="7">
        <v>43136</v>
      </c>
      <c r="G8476" s="2">
        <v>233023</v>
      </c>
      <c r="H8476" s="2">
        <v>1086</v>
      </c>
      <c r="I8476" s="2">
        <v>166</v>
      </c>
      <c r="J8476" s="2" t="b">
        <v>0</v>
      </c>
      <c r="K8476" s="2" t="b">
        <v>0</v>
      </c>
      <c r="L8476" s="2" t="b">
        <v>0</v>
      </c>
      <c r="M8476" s="8" t="s">
        <v>119</v>
      </c>
      <c r="N8476" s="9" t="s">
        <v>120</v>
      </c>
      <c r="O8476" s="2"/>
    </row>
    <row r="8477" spans="1:15" ht="12.5" hidden="1">
      <c r="A8477" s="2" t="s">
        <v>18079</v>
      </c>
      <c r="B8477" s="5">
        <v>43109</v>
      </c>
      <c r="C8477" s="2" t="s">
        <v>18080</v>
      </c>
      <c r="D8477" s="2" t="s">
        <v>3797</v>
      </c>
      <c r="E8477" s="2">
        <v>23</v>
      </c>
      <c r="F8477" s="7">
        <v>43105</v>
      </c>
      <c r="G8477" s="2">
        <v>1206158</v>
      </c>
      <c r="H8477" s="2">
        <v>6961</v>
      </c>
      <c r="I8477" s="2">
        <v>875</v>
      </c>
      <c r="J8477" s="2" t="b">
        <v>0</v>
      </c>
      <c r="K8477" s="2" t="b">
        <v>0</v>
      </c>
      <c r="L8477" s="2" t="b">
        <v>0</v>
      </c>
      <c r="M8477" s="8" t="s">
        <v>124</v>
      </c>
      <c r="N8477" s="9" t="s">
        <v>125</v>
      </c>
      <c r="O8477" s="2"/>
    </row>
    <row r="8478" spans="1:15" ht="12.5" hidden="1">
      <c r="A8478" s="2" t="s">
        <v>18081</v>
      </c>
      <c r="B8478" s="5">
        <v>43166</v>
      </c>
      <c r="C8478" s="2" t="s">
        <v>18082</v>
      </c>
      <c r="D8478" s="2" t="s">
        <v>3797</v>
      </c>
      <c r="E8478" s="2">
        <v>23</v>
      </c>
      <c r="F8478" s="7">
        <v>43164</v>
      </c>
      <c r="G8478" s="2">
        <v>336767</v>
      </c>
      <c r="H8478" s="2">
        <v>1642</v>
      </c>
      <c r="I8478" s="2">
        <v>233</v>
      </c>
      <c r="J8478" s="2" t="b">
        <v>0</v>
      </c>
      <c r="K8478" s="2" t="b">
        <v>0</v>
      </c>
      <c r="L8478" s="2" t="b">
        <v>0</v>
      </c>
      <c r="M8478" s="8" t="s">
        <v>129</v>
      </c>
      <c r="N8478" s="9" t="s">
        <v>130</v>
      </c>
      <c r="O8478" s="2"/>
    </row>
    <row r="8479" spans="1:15" ht="12.5" hidden="1">
      <c r="A8479" s="2" t="s">
        <v>18083</v>
      </c>
      <c r="B8479" s="5">
        <v>43197</v>
      </c>
      <c r="C8479" s="2" t="s">
        <v>18084</v>
      </c>
      <c r="D8479" s="2" t="s">
        <v>3797</v>
      </c>
      <c r="E8479" s="2">
        <v>23</v>
      </c>
      <c r="F8479" s="7">
        <v>43196</v>
      </c>
      <c r="G8479" s="2">
        <v>76572</v>
      </c>
      <c r="H8479" s="2">
        <v>717</v>
      </c>
      <c r="I8479" s="2">
        <v>92</v>
      </c>
      <c r="J8479" s="2" t="b">
        <v>0</v>
      </c>
      <c r="K8479" s="2" t="b">
        <v>0</v>
      </c>
      <c r="L8479" s="2" t="b">
        <v>0</v>
      </c>
      <c r="M8479" s="8" t="s">
        <v>133</v>
      </c>
      <c r="N8479" s="9" t="s">
        <v>134</v>
      </c>
      <c r="O8479" s="2"/>
    </row>
    <row r="8480" spans="1:15" ht="12.5" hidden="1">
      <c r="A8480" s="2" t="s">
        <v>18085</v>
      </c>
      <c r="B8480" s="5">
        <v>43077</v>
      </c>
      <c r="C8480" s="2" t="s">
        <v>18086</v>
      </c>
      <c r="D8480" s="2" t="s">
        <v>3797</v>
      </c>
      <c r="E8480" s="2">
        <v>23</v>
      </c>
      <c r="F8480" s="7">
        <v>43075</v>
      </c>
      <c r="G8480" s="2">
        <v>319535</v>
      </c>
      <c r="H8480" s="2">
        <v>1602</v>
      </c>
      <c r="I8480" s="2">
        <v>184</v>
      </c>
      <c r="J8480" s="2" t="b">
        <v>0</v>
      </c>
      <c r="K8480" s="2" t="b">
        <v>0</v>
      </c>
      <c r="L8480" s="2" t="b">
        <v>0</v>
      </c>
      <c r="M8480" s="8" t="s">
        <v>138</v>
      </c>
      <c r="N8480" s="9" t="s">
        <v>139</v>
      </c>
      <c r="O8480" s="2"/>
    </row>
    <row r="8481" spans="1:15" ht="12.5" hidden="1">
      <c r="A8481" s="2" t="s">
        <v>18087</v>
      </c>
      <c r="B8481" s="5">
        <v>43139</v>
      </c>
      <c r="C8481" s="2" t="s">
        <v>18088</v>
      </c>
      <c r="D8481" s="2" t="s">
        <v>3797</v>
      </c>
      <c r="E8481" s="2">
        <v>23</v>
      </c>
      <c r="F8481" s="7">
        <v>43137</v>
      </c>
      <c r="G8481" s="2">
        <v>256279</v>
      </c>
      <c r="H8481" s="2">
        <v>1410</v>
      </c>
      <c r="I8481" s="2">
        <v>193</v>
      </c>
      <c r="J8481" s="2" t="b">
        <v>0</v>
      </c>
      <c r="K8481" s="2" t="b">
        <v>0</v>
      </c>
      <c r="L8481" s="2" t="b">
        <v>0</v>
      </c>
      <c r="M8481" s="8" t="s">
        <v>143</v>
      </c>
      <c r="N8481" s="9" t="s">
        <v>144</v>
      </c>
      <c r="O8481" s="2"/>
    </row>
    <row r="8482" spans="1:15" ht="12.5" hidden="1">
      <c r="A8482" s="2" t="s">
        <v>18089</v>
      </c>
      <c r="B8482" s="5">
        <v>43168</v>
      </c>
      <c r="C8482" s="2" t="s">
        <v>18090</v>
      </c>
      <c r="D8482" s="2" t="s">
        <v>3797</v>
      </c>
      <c r="E8482" s="2">
        <v>23</v>
      </c>
      <c r="F8482" s="7">
        <v>43166</v>
      </c>
      <c r="G8482" s="2">
        <v>244986</v>
      </c>
      <c r="H8482" s="2">
        <v>1342</v>
      </c>
      <c r="I8482" s="2">
        <v>201</v>
      </c>
      <c r="J8482" s="2" t="b">
        <v>0</v>
      </c>
      <c r="K8482" s="2" t="b">
        <v>0</v>
      </c>
      <c r="L8482" s="2" t="b">
        <v>0</v>
      </c>
      <c r="M8482" s="8" t="s">
        <v>147</v>
      </c>
      <c r="N8482" s="9" t="s">
        <v>148</v>
      </c>
      <c r="O8482" s="2"/>
    </row>
    <row r="8483" spans="1:15" ht="12.5" hidden="1">
      <c r="A8483" s="2" t="s">
        <v>18091</v>
      </c>
      <c r="B8483" s="5">
        <v>43229</v>
      </c>
      <c r="C8483" s="2" t="s">
        <v>18092</v>
      </c>
      <c r="D8483" s="2" t="s">
        <v>3797</v>
      </c>
      <c r="E8483" s="2">
        <v>23</v>
      </c>
      <c r="F8483" s="7">
        <v>43227</v>
      </c>
      <c r="G8483" s="2">
        <v>253691</v>
      </c>
      <c r="H8483" s="2">
        <v>1599</v>
      </c>
      <c r="I8483" s="2">
        <v>220</v>
      </c>
      <c r="J8483" s="2" t="b">
        <v>0</v>
      </c>
      <c r="K8483" s="2" t="b">
        <v>0</v>
      </c>
      <c r="L8483" s="2" t="b">
        <v>0</v>
      </c>
      <c r="M8483" s="8" t="s">
        <v>151</v>
      </c>
      <c r="N8483" s="9" t="s">
        <v>152</v>
      </c>
      <c r="O8483" s="2"/>
    </row>
    <row r="8484" spans="1:15" ht="12.5" hidden="1">
      <c r="A8484" s="2" t="s">
        <v>18093</v>
      </c>
      <c r="B8484" s="5">
        <v>43230</v>
      </c>
      <c r="C8484" s="2" t="s">
        <v>18094</v>
      </c>
      <c r="D8484" s="2" t="s">
        <v>3797</v>
      </c>
      <c r="E8484" s="2">
        <v>23</v>
      </c>
      <c r="F8484" s="7">
        <v>43228</v>
      </c>
      <c r="G8484" s="2">
        <v>204426</v>
      </c>
      <c r="H8484" s="2">
        <v>1079</v>
      </c>
      <c r="I8484" s="2">
        <v>141</v>
      </c>
      <c r="J8484" s="2" t="b">
        <v>0</v>
      </c>
      <c r="K8484" s="2" t="b">
        <v>0</v>
      </c>
      <c r="L8484" s="2" t="b">
        <v>0</v>
      </c>
      <c r="M8484" s="8" t="s">
        <v>155</v>
      </c>
      <c r="N8484" s="9" t="s">
        <v>156</v>
      </c>
      <c r="O8484" s="2"/>
    </row>
    <row r="8485" spans="1:15" ht="12.5" hidden="1">
      <c r="A8485" s="2" t="s">
        <v>18095</v>
      </c>
      <c r="B8485" s="5">
        <v>43080</v>
      </c>
      <c r="C8485" s="2" t="s">
        <v>18096</v>
      </c>
      <c r="D8485" s="2" t="s">
        <v>3797</v>
      </c>
      <c r="E8485" s="2">
        <v>23</v>
      </c>
      <c r="F8485" s="7">
        <v>43078</v>
      </c>
      <c r="G8485" s="2">
        <v>236103</v>
      </c>
      <c r="H8485" s="2">
        <v>1686</v>
      </c>
      <c r="I8485" s="2">
        <v>229</v>
      </c>
      <c r="J8485" s="2" t="b">
        <v>0</v>
      </c>
      <c r="K8485" s="2" t="b">
        <v>0</v>
      </c>
      <c r="L8485" s="2" t="b">
        <v>0</v>
      </c>
      <c r="M8485" s="8" t="s">
        <v>159</v>
      </c>
      <c r="N8485" s="9" t="s">
        <v>160</v>
      </c>
      <c r="O8485" s="2"/>
    </row>
    <row r="8486" spans="1:15" ht="12.5" hidden="1">
      <c r="A8486" s="2" t="s">
        <v>18097</v>
      </c>
      <c r="B8486" s="5">
        <v>43142</v>
      </c>
      <c r="C8486" s="2" t="s">
        <v>18098</v>
      </c>
      <c r="D8486" s="2" t="s">
        <v>3797</v>
      </c>
      <c r="E8486" s="2">
        <v>23</v>
      </c>
      <c r="F8486" s="7">
        <v>43140</v>
      </c>
      <c r="G8486" s="2">
        <v>407872</v>
      </c>
      <c r="H8486" s="2">
        <v>2272</v>
      </c>
      <c r="I8486" s="2">
        <v>253</v>
      </c>
      <c r="J8486" s="2" t="b">
        <v>0</v>
      </c>
      <c r="K8486" s="2" t="b">
        <v>0</v>
      </c>
      <c r="L8486" s="2" t="b">
        <v>0</v>
      </c>
      <c r="M8486" s="8" t="s">
        <v>163</v>
      </c>
      <c r="N8486" s="9" t="s">
        <v>164</v>
      </c>
      <c r="O8486" s="2"/>
    </row>
    <row r="8487" spans="1:15" ht="12.5" hidden="1">
      <c r="A8487" s="2" t="s">
        <v>18099</v>
      </c>
      <c r="B8487" s="5">
        <v>43170</v>
      </c>
      <c r="C8487" s="2" t="s">
        <v>18100</v>
      </c>
      <c r="D8487" s="2" t="s">
        <v>3797</v>
      </c>
      <c r="E8487" s="2">
        <v>23</v>
      </c>
      <c r="F8487" s="7">
        <v>43169</v>
      </c>
      <c r="G8487" s="2">
        <v>134068</v>
      </c>
      <c r="H8487" s="2">
        <v>1330</v>
      </c>
      <c r="I8487" s="2">
        <v>142</v>
      </c>
      <c r="J8487" s="2" t="b">
        <v>0</v>
      </c>
      <c r="K8487" s="2" t="b">
        <v>0</v>
      </c>
      <c r="L8487" s="2" t="b">
        <v>0</v>
      </c>
      <c r="M8487" s="8" t="s">
        <v>167</v>
      </c>
      <c r="N8487" s="9" t="s">
        <v>168</v>
      </c>
      <c r="O8487" s="2"/>
    </row>
    <row r="8488" spans="1:15" ht="12.5" hidden="1">
      <c r="A8488" s="2" t="s">
        <v>18101</v>
      </c>
      <c r="B8488" s="5">
        <v>43231</v>
      </c>
      <c r="C8488" s="2" t="s">
        <v>18102</v>
      </c>
      <c r="D8488" s="2" t="s">
        <v>3797</v>
      </c>
      <c r="E8488" s="2">
        <v>23</v>
      </c>
      <c r="F8488" s="7">
        <v>43229</v>
      </c>
      <c r="G8488" s="2">
        <v>176153</v>
      </c>
      <c r="H8488" s="2">
        <v>1097</v>
      </c>
      <c r="I8488" s="2">
        <v>125</v>
      </c>
      <c r="J8488" s="2" t="b">
        <v>0</v>
      </c>
      <c r="K8488" s="2" t="b">
        <v>0</v>
      </c>
      <c r="L8488" s="2" t="b">
        <v>0</v>
      </c>
      <c r="M8488" s="8" t="s">
        <v>171</v>
      </c>
      <c r="N8488" s="9" t="s">
        <v>172</v>
      </c>
      <c r="O8488" s="2"/>
    </row>
    <row r="8489" spans="1:15" ht="12.5" hidden="1">
      <c r="A8489" s="2" t="s">
        <v>18103</v>
      </c>
      <c r="B8489" s="5">
        <v>43238</v>
      </c>
      <c r="C8489" s="2" t="s">
        <v>18104</v>
      </c>
      <c r="D8489" s="2" t="s">
        <v>3797</v>
      </c>
      <c r="E8489" s="2">
        <v>23</v>
      </c>
      <c r="F8489" s="7">
        <v>43236</v>
      </c>
      <c r="G8489" s="2">
        <v>299873</v>
      </c>
      <c r="H8489" s="2">
        <v>2243</v>
      </c>
      <c r="I8489" s="2">
        <v>202</v>
      </c>
      <c r="J8489" s="2" t="b">
        <v>0</v>
      </c>
      <c r="K8489" s="2" t="b">
        <v>0</v>
      </c>
      <c r="L8489" s="2" t="b">
        <v>0</v>
      </c>
      <c r="M8489" s="8" t="s">
        <v>176</v>
      </c>
      <c r="N8489" s="9" t="s">
        <v>177</v>
      </c>
      <c r="O8489" s="2"/>
    </row>
    <row r="8490" spans="1:15" ht="12.5" hidden="1">
      <c r="A8490" s="2" t="s">
        <v>18105</v>
      </c>
      <c r="B8490" s="5">
        <v>43167</v>
      </c>
      <c r="C8490" s="2" t="s">
        <v>18106</v>
      </c>
      <c r="D8490" s="2" t="s">
        <v>3797</v>
      </c>
      <c r="E8490" s="2">
        <v>23</v>
      </c>
      <c r="F8490" s="7">
        <v>43165</v>
      </c>
      <c r="G8490" s="2">
        <v>275478</v>
      </c>
      <c r="H8490" s="2">
        <v>1431</v>
      </c>
      <c r="I8490" s="2">
        <v>145</v>
      </c>
      <c r="J8490" s="2" t="b">
        <v>0</v>
      </c>
      <c r="K8490" s="2" t="b">
        <v>0</v>
      </c>
      <c r="L8490" s="2" t="b">
        <v>0</v>
      </c>
      <c r="M8490" s="8" t="s">
        <v>180</v>
      </c>
      <c r="N8490" s="9" t="s">
        <v>181</v>
      </c>
      <c r="O8490" s="2"/>
    </row>
    <row r="8491" spans="1:15" ht="12.5" hidden="1">
      <c r="A8491" s="2" t="s">
        <v>18107</v>
      </c>
      <c r="B8491" s="5">
        <v>43215</v>
      </c>
      <c r="C8491" s="2" t="s">
        <v>18108</v>
      </c>
      <c r="D8491" s="2" t="s">
        <v>3797</v>
      </c>
      <c r="E8491" s="2">
        <v>23</v>
      </c>
      <c r="F8491" s="7">
        <v>43213</v>
      </c>
      <c r="G8491" s="2">
        <v>346074</v>
      </c>
      <c r="H8491" s="2">
        <v>2647</v>
      </c>
      <c r="I8491" s="2">
        <v>206</v>
      </c>
      <c r="J8491" s="2" t="b">
        <v>0</v>
      </c>
      <c r="K8491" s="2" t="b">
        <v>0</v>
      </c>
      <c r="L8491" s="2" t="b">
        <v>0</v>
      </c>
      <c r="M8491" s="8" t="s">
        <v>184</v>
      </c>
      <c r="N8491" s="9" t="s">
        <v>185</v>
      </c>
      <c r="O8491" s="2"/>
    </row>
    <row r="8492" spans="1:15" ht="12.5" hidden="1">
      <c r="A8492" s="2" t="s">
        <v>18109</v>
      </c>
      <c r="B8492" s="5">
        <v>43189</v>
      </c>
      <c r="C8492" s="2" t="s">
        <v>18110</v>
      </c>
      <c r="D8492" s="2" t="s">
        <v>3797</v>
      </c>
      <c r="E8492" s="2">
        <v>23</v>
      </c>
      <c r="F8492" s="7">
        <v>43187</v>
      </c>
      <c r="G8492" s="2">
        <v>448163</v>
      </c>
      <c r="H8492" s="2">
        <v>4638</v>
      </c>
      <c r="I8492" s="2">
        <v>289</v>
      </c>
      <c r="J8492" s="2" t="b">
        <v>0</v>
      </c>
      <c r="K8492" s="2" t="b">
        <v>0</v>
      </c>
      <c r="L8492" s="2" t="b">
        <v>0</v>
      </c>
      <c r="M8492" s="8" t="s">
        <v>189</v>
      </c>
      <c r="N8492" s="9" t="s">
        <v>189</v>
      </c>
      <c r="O8492" s="2"/>
    </row>
    <row r="8493" spans="1:15" ht="12.5" hidden="1">
      <c r="A8493" s="2" t="s">
        <v>18111</v>
      </c>
      <c r="B8493" s="5">
        <v>43154</v>
      </c>
      <c r="C8493" s="2" t="s">
        <v>18112</v>
      </c>
      <c r="D8493" s="2" t="s">
        <v>3797</v>
      </c>
      <c r="E8493" s="2">
        <v>23</v>
      </c>
      <c r="F8493" s="7">
        <v>43152</v>
      </c>
      <c r="G8493" s="2">
        <v>346528</v>
      </c>
      <c r="H8493" s="2">
        <v>2849</v>
      </c>
      <c r="I8493" s="2">
        <v>250</v>
      </c>
      <c r="J8493" s="2" t="b">
        <v>0</v>
      </c>
      <c r="K8493" s="2" t="b">
        <v>0</v>
      </c>
      <c r="L8493" s="2" t="b">
        <v>0</v>
      </c>
      <c r="M8493" s="8" t="s">
        <v>193</v>
      </c>
      <c r="N8493" s="9" t="s">
        <v>194</v>
      </c>
      <c r="O8493" s="2"/>
    </row>
    <row r="8494" spans="1:15" ht="12.5" hidden="1">
      <c r="A8494" s="2" t="s">
        <v>18113</v>
      </c>
      <c r="B8494" s="5">
        <v>43140</v>
      </c>
      <c r="C8494" s="2" t="s">
        <v>18114</v>
      </c>
      <c r="D8494" s="2" t="s">
        <v>3797</v>
      </c>
      <c r="E8494" s="2">
        <v>23</v>
      </c>
      <c r="F8494" s="7">
        <v>43138</v>
      </c>
      <c r="G8494" s="2">
        <v>581374</v>
      </c>
      <c r="H8494" s="2">
        <v>3557</v>
      </c>
      <c r="I8494" s="2">
        <v>470</v>
      </c>
      <c r="J8494" s="2" t="b">
        <v>0</v>
      </c>
      <c r="K8494" s="2" t="b">
        <v>0</v>
      </c>
      <c r="L8494" s="2" t="b">
        <v>0</v>
      </c>
      <c r="M8494" s="8" t="s">
        <v>197</v>
      </c>
      <c r="N8494" s="9" t="s">
        <v>197</v>
      </c>
      <c r="O8494" s="2"/>
    </row>
    <row r="8495" spans="1:15" ht="12.5" hidden="1">
      <c r="A8495" s="2" t="s">
        <v>18115</v>
      </c>
      <c r="B8495" s="5">
        <v>43180</v>
      </c>
      <c r="C8495" s="2" t="s">
        <v>18116</v>
      </c>
      <c r="D8495" s="2" t="s">
        <v>3797</v>
      </c>
      <c r="E8495" s="2">
        <v>23</v>
      </c>
      <c r="F8495" s="7">
        <v>43178</v>
      </c>
      <c r="G8495" s="2">
        <v>313393</v>
      </c>
      <c r="H8495" s="2">
        <v>1759</v>
      </c>
      <c r="I8495" s="2">
        <v>199</v>
      </c>
      <c r="J8495" s="2" t="b">
        <v>0</v>
      </c>
      <c r="K8495" s="2" t="b">
        <v>0</v>
      </c>
      <c r="L8495" s="2" t="b">
        <v>0</v>
      </c>
      <c r="M8495" s="8" t="s">
        <v>201</v>
      </c>
      <c r="N8495" s="9" t="s">
        <v>202</v>
      </c>
      <c r="O8495" s="2"/>
    </row>
    <row r="8496" spans="1:15" ht="12.5" hidden="1">
      <c r="A8496" s="2" t="s">
        <v>18117</v>
      </c>
      <c r="B8496" s="5">
        <v>43163</v>
      </c>
      <c r="C8496" s="2" t="s">
        <v>18118</v>
      </c>
      <c r="D8496" s="2" t="s">
        <v>3348</v>
      </c>
      <c r="E8496" s="2">
        <v>24</v>
      </c>
      <c r="F8496" s="7">
        <v>43161</v>
      </c>
      <c r="G8496" s="2">
        <v>272583</v>
      </c>
      <c r="H8496" s="2">
        <v>1911</v>
      </c>
      <c r="I8496" s="2">
        <v>112</v>
      </c>
      <c r="J8496" s="2" t="b">
        <v>0</v>
      </c>
      <c r="K8496" s="2" t="b">
        <v>0</v>
      </c>
      <c r="L8496" s="2" t="b">
        <v>0</v>
      </c>
      <c r="M8496" s="8" t="s">
        <v>206</v>
      </c>
      <c r="N8496" s="9" t="s">
        <v>207</v>
      </c>
      <c r="O8496" s="2"/>
    </row>
    <row r="8497" spans="1:18" ht="12.5" hidden="1">
      <c r="A8497" s="2" t="s">
        <v>18119</v>
      </c>
      <c r="B8497" s="5">
        <v>43177</v>
      </c>
      <c r="C8497" s="2" t="s">
        <v>18120</v>
      </c>
      <c r="D8497" s="2" t="s">
        <v>3348</v>
      </c>
      <c r="E8497" s="2">
        <v>24</v>
      </c>
      <c r="F8497" s="7">
        <v>43176</v>
      </c>
      <c r="G8497" s="2">
        <v>265608</v>
      </c>
      <c r="H8497" s="2">
        <v>1612</v>
      </c>
      <c r="I8497" s="2">
        <v>153</v>
      </c>
      <c r="J8497" s="2" t="b">
        <v>0</v>
      </c>
      <c r="K8497" s="2" t="b">
        <v>0</v>
      </c>
      <c r="L8497" s="2" t="b">
        <v>0</v>
      </c>
      <c r="M8497" s="8" t="s">
        <v>211</v>
      </c>
      <c r="N8497" s="9" t="s">
        <v>212</v>
      </c>
      <c r="O8497" s="2"/>
    </row>
    <row r="8498" spans="1:18" ht="12.5" hidden="1">
      <c r="A8498" s="2" t="s">
        <v>18121</v>
      </c>
      <c r="B8498" s="5">
        <v>43064</v>
      </c>
      <c r="C8498" s="2" t="s">
        <v>18122</v>
      </c>
      <c r="D8498" s="2" t="s">
        <v>3348</v>
      </c>
      <c r="E8498" s="2">
        <v>24</v>
      </c>
      <c r="F8498" s="7">
        <v>43062</v>
      </c>
      <c r="G8498" s="2">
        <v>101233</v>
      </c>
      <c r="H8498" s="2">
        <v>866</v>
      </c>
      <c r="I8498" s="2">
        <v>43</v>
      </c>
      <c r="J8498" s="2" t="b">
        <v>0</v>
      </c>
      <c r="K8498" s="2" t="b">
        <v>0</v>
      </c>
      <c r="L8498" s="2" t="b">
        <v>0</v>
      </c>
      <c r="M8498" s="8" t="s">
        <v>60</v>
      </c>
      <c r="N8498" s="9" t="s">
        <v>216</v>
      </c>
      <c r="O8498" s="2"/>
    </row>
    <row r="8499" spans="1:18" ht="12.5" hidden="1">
      <c r="A8499" s="2" t="s">
        <v>18123</v>
      </c>
      <c r="B8499" s="5">
        <v>43076</v>
      </c>
      <c r="C8499" s="2" t="s">
        <v>18124</v>
      </c>
      <c r="D8499" s="2" t="s">
        <v>3348</v>
      </c>
      <c r="E8499" s="2">
        <v>24</v>
      </c>
      <c r="F8499" s="7">
        <v>43074</v>
      </c>
      <c r="G8499" s="2">
        <v>166389</v>
      </c>
      <c r="H8499" s="2">
        <v>1111</v>
      </c>
      <c r="I8499" s="2">
        <v>59</v>
      </c>
      <c r="J8499" s="2" t="b">
        <v>0</v>
      </c>
      <c r="K8499" s="2" t="b">
        <v>0</v>
      </c>
      <c r="L8499" s="2" t="b">
        <v>0</v>
      </c>
      <c r="M8499" s="8" t="s">
        <v>64</v>
      </c>
      <c r="N8499" s="9" t="s">
        <v>220</v>
      </c>
      <c r="O8499" s="2"/>
    </row>
    <row r="8500" spans="1:18" ht="12.5" hidden="1">
      <c r="A8500" s="2" t="s">
        <v>18125</v>
      </c>
      <c r="B8500" s="5">
        <v>43264</v>
      </c>
      <c r="C8500" s="2" t="s">
        <v>18126</v>
      </c>
      <c r="D8500" s="2" t="s">
        <v>3797</v>
      </c>
      <c r="E8500" s="2">
        <v>23</v>
      </c>
      <c r="F8500" s="7">
        <v>43262</v>
      </c>
      <c r="G8500" s="2">
        <v>200069</v>
      </c>
      <c r="H8500" s="2">
        <v>1129</v>
      </c>
      <c r="I8500" s="2">
        <v>192</v>
      </c>
      <c r="J8500" s="2" t="b">
        <v>0</v>
      </c>
      <c r="K8500" s="2" t="b">
        <v>0</v>
      </c>
      <c r="L8500" s="2" t="b">
        <v>0</v>
      </c>
      <c r="M8500" s="8" t="s">
        <v>74</v>
      </c>
      <c r="N8500" s="9" t="s">
        <v>223</v>
      </c>
      <c r="O8500" s="2"/>
    </row>
    <row r="8501" spans="1:18" ht="12.5" hidden="1">
      <c r="A8501" s="2" t="s">
        <v>18127</v>
      </c>
      <c r="B8501" s="5">
        <v>43265</v>
      </c>
      <c r="C8501" s="2" t="s">
        <v>18128</v>
      </c>
      <c r="D8501" s="2" t="s">
        <v>3797</v>
      </c>
      <c r="E8501" s="2">
        <v>23</v>
      </c>
      <c r="F8501" s="7">
        <v>43263</v>
      </c>
      <c r="G8501" s="2">
        <v>166912</v>
      </c>
      <c r="H8501" s="2">
        <v>1200</v>
      </c>
      <c r="I8501" s="2">
        <v>118</v>
      </c>
      <c r="J8501" s="2" t="b">
        <v>0</v>
      </c>
      <c r="K8501" s="2" t="b">
        <v>0</v>
      </c>
      <c r="L8501" s="2" t="b">
        <v>0</v>
      </c>
      <c r="M8501" s="8" t="s">
        <v>85</v>
      </c>
      <c r="N8501" s="9" t="s">
        <v>227</v>
      </c>
      <c r="O8501" s="2"/>
    </row>
    <row r="8502" spans="1:18" ht="12.5" hidden="1">
      <c r="A8502" s="2" t="s">
        <v>18129</v>
      </c>
      <c r="B8502" s="5">
        <v>43263</v>
      </c>
      <c r="C8502" s="2" t="s">
        <v>18130</v>
      </c>
      <c r="D8502" s="2" t="s">
        <v>3797</v>
      </c>
      <c r="E8502" s="2">
        <v>23</v>
      </c>
      <c r="F8502" s="7">
        <v>43260</v>
      </c>
      <c r="G8502" s="2">
        <v>379735</v>
      </c>
      <c r="H8502" s="2">
        <v>2445</v>
      </c>
      <c r="I8502" s="2">
        <v>398</v>
      </c>
      <c r="J8502" s="2" t="b">
        <v>0</v>
      </c>
      <c r="K8502" s="2" t="b">
        <v>0</v>
      </c>
      <c r="L8502" s="2" t="b">
        <v>0</v>
      </c>
      <c r="M8502" s="8" t="s">
        <v>90</v>
      </c>
      <c r="N8502" s="9" t="s">
        <v>230</v>
      </c>
      <c r="O8502" s="2"/>
    </row>
    <row r="8503" spans="1:18" ht="12.5" hidden="1">
      <c r="A8503" s="2" t="s">
        <v>18131</v>
      </c>
      <c r="B8503" s="5">
        <v>43263</v>
      </c>
      <c r="C8503" s="2" t="s">
        <v>18132</v>
      </c>
      <c r="D8503" s="2" t="s">
        <v>9354</v>
      </c>
      <c r="E8503" s="2">
        <v>23</v>
      </c>
      <c r="F8503" s="7">
        <v>43259</v>
      </c>
      <c r="G8503" s="2">
        <v>1372977</v>
      </c>
      <c r="H8503" s="2">
        <v>42957</v>
      </c>
      <c r="I8503" s="2">
        <v>1436</v>
      </c>
      <c r="J8503" s="2" t="b">
        <v>0</v>
      </c>
      <c r="K8503" s="2" t="b">
        <v>0</v>
      </c>
      <c r="L8503" s="2" t="b">
        <v>0</v>
      </c>
      <c r="M8503" s="8" t="s">
        <v>95</v>
      </c>
      <c r="N8503" s="9" t="s">
        <v>233</v>
      </c>
      <c r="O8503" s="2"/>
    </row>
    <row r="8504" spans="1:18" ht="12.5" hidden="1">
      <c r="A8504" s="2" t="s">
        <v>18133</v>
      </c>
      <c r="B8504" s="5">
        <v>43190</v>
      </c>
      <c r="C8504" s="2" t="s">
        <v>18134</v>
      </c>
      <c r="D8504" s="2" t="s">
        <v>5215</v>
      </c>
      <c r="E8504" s="2">
        <v>24</v>
      </c>
      <c r="F8504" s="7">
        <v>43188</v>
      </c>
      <c r="G8504" s="2">
        <v>114454</v>
      </c>
      <c r="H8504" s="2">
        <v>830</v>
      </c>
      <c r="I8504" s="2">
        <v>65</v>
      </c>
      <c r="J8504" s="2" t="b">
        <v>0</v>
      </c>
      <c r="K8504" s="2" t="b">
        <v>0</v>
      </c>
      <c r="L8504" s="2" t="b">
        <v>0</v>
      </c>
      <c r="M8504" s="8" t="s">
        <v>100</v>
      </c>
      <c r="N8504" s="9" t="s">
        <v>236</v>
      </c>
      <c r="O8504" s="2"/>
    </row>
    <row r="8505" spans="1:18" ht="12.5" hidden="1">
      <c r="A8505" s="2" t="s">
        <v>18135</v>
      </c>
      <c r="B8505" s="5">
        <v>43167</v>
      </c>
      <c r="C8505" s="2" t="s">
        <v>18136</v>
      </c>
      <c r="D8505" s="2" t="s">
        <v>8099</v>
      </c>
      <c r="E8505" s="2">
        <v>24</v>
      </c>
      <c r="F8505" s="7">
        <v>43162</v>
      </c>
      <c r="G8505" s="2">
        <v>1502310</v>
      </c>
      <c r="H8505" s="2">
        <v>45665</v>
      </c>
      <c r="I8505" s="2">
        <v>2215</v>
      </c>
      <c r="J8505" s="2" t="b">
        <v>0</v>
      </c>
      <c r="K8505" s="2" t="b">
        <v>0</v>
      </c>
      <c r="L8505" s="2" t="b">
        <v>0</v>
      </c>
      <c r="M8505" s="8" t="s">
        <v>105</v>
      </c>
      <c r="N8505" s="9" t="s">
        <v>239</v>
      </c>
      <c r="O8505" s="2"/>
    </row>
    <row r="8506" spans="1:18" ht="12.5" hidden="1">
      <c r="A8506" s="2" t="s">
        <v>18137</v>
      </c>
      <c r="B8506" s="5">
        <v>43218</v>
      </c>
      <c r="C8506" s="2" t="s">
        <v>18138</v>
      </c>
      <c r="D8506" s="2" t="s">
        <v>2437</v>
      </c>
      <c r="E8506" s="2">
        <v>25</v>
      </c>
      <c r="F8506" s="7">
        <v>43216</v>
      </c>
      <c r="G8506" s="2">
        <v>157080</v>
      </c>
      <c r="H8506" s="2">
        <v>949</v>
      </c>
      <c r="I8506" s="2">
        <v>64</v>
      </c>
      <c r="J8506" s="2" t="b">
        <v>0</v>
      </c>
      <c r="K8506" s="2" t="b">
        <v>0</v>
      </c>
      <c r="L8506" s="2" t="b">
        <v>0</v>
      </c>
      <c r="M8506" s="8" t="s">
        <v>110</v>
      </c>
      <c r="N8506" s="9" t="s">
        <v>242</v>
      </c>
      <c r="O8506" s="2"/>
    </row>
    <row r="8507" spans="1:18" ht="12.5" hidden="1">
      <c r="A8507" s="2" t="s">
        <v>18139</v>
      </c>
      <c r="B8507" s="5">
        <v>43219</v>
      </c>
      <c r="C8507" s="2" t="s">
        <v>18140</v>
      </c>
      <c r="D8507" s="2" t="s">
        <v>2437</v>
      </c>
      <c r="E8507" s="2">
        <v>25</v>
      </c>
      <c r="F8507" s="7">
        <v>43217</v>
      </c>
      <c r="G8507" s="2">
        <v>80751</v>
      </c>
      <c r="H8507" s="2">
        <v>537</v>
      </c>
      <c r="I8507" s="2">
        <v>40</v>
      </c>
      <c r="J8507" s="2" t="b">
        <v>0</v>
      </c>
      <c r="K8507" s="2" t="b">
        <v>0</v>
      </c>
      <c r="L8507" s="2" t="b">
        <v>0</v>
      </c>
      <c r="M8507" s="8" t="s">
        <v>114</v>
      </c>
      <c r="N8507" s="9" t="s">
        <v>245</v>
      </c>
      <c r="O8507" s="2"/>
    </row>
    <row r="8508" spans="1:18" ht="12.5" hidden="1">
      <c r="A8508" s="2" t="s">
        <v>18141</v>
      </c>
      <c r="B8508" s="5">
        <v>43215</v>
      </c>
      <c r="C8508" s="2" t="s">
        <v>18142</v>
      </c>
      <c r="D8508" s="2" t="s">
        <v>2437</v>
      </c>
      <c r="E8508" s="2">
        <v>25</v>
      </c>
      <c r="F8508" s="7">
        <v>43214</v>
      </c>
      <c r="G8508" s="2">
        <v>35703</v>
      </c>
      <c r="H8508" s="2">
        <v>342</v>
      </c>
      <c r="I8508" s="2">
        <v>11</v>
      </c>
      <c r="J8508" s="2" t="b">
        <v>0</v>
      </c>
      <c r="K8508" s="2" t="b">
        <v>0</v>
      </c>
      <c r="L8508" s="2" t="b">
        <v>0</v>
      </c>
      <c r="M8508" s="8" t="s">
        <v>119</v>
      </c>
      <c r="N8508" s="9" t="s">
        <v>249</v>
      </c>
      <c r="O8508" s="2"/>
    </row>
    <row r="8509" spans="1:18" ht="12.5" hidden="1">
      <c r="A8509" s="2" t="s">
        <v>18143</v>
      </c>
      <c r="B8509" s="5">
        <v>43167</v>
      </c>
      <c r="C8509" s="2" t="s">
        <v>18144</v>
      </c>
      <c r="D8509" s="2" t="s">
        <v>406</v>
      </c>
      <c r="E8509" s="2">
        <v>10</v>
      </c>
      <c r="F8509" s="7">
        <v>43164</v>
      </c>
      <c r="G8509" s="2">
        <v>10433575</v>
      </c>
      <c r="H8509" s="2">
        <v>189899</v>
      </c>
      <c r="I8509" s="2">
        <v>5966</v>
      </c>
      <c r="J8509" s="2" t="b">
        <v>0</v>
      </c>
      <c r="K8509" s="2" t="b">
        <v>0</v>
      </c>
      <c r="L8509" s="2" t="b">
        <v>0</v>
      </c>
      <c r="M8509" s="8" t="s">
        <v>51</v>
      </c>
      <c r="N8509" s="9" t="s">
        <v>52</v>
      </c>
      <c r="O8509" s="2"/>
    </row>
    <row r="8510" spans="1:18" ht="12.5" hidden="1">
      <c r="A8510" s="2" t="s">
        <v>18145</v>
      </c>
      <c r="B8510" s="5">
        <v>43074</v>
      </c>
      <c r="C8510" s="2" t="s">
        <v>18146</v>
      </c>
      <c r="D8510" s="2" t="s">
        <v>4950</v>
      </c>
      <c r="E8510" s="2">
        <v>10</v>
      </c>
      <c r="F8510" s="7">
        <v>43069</v>
      </c>
      <c r="G8510" s="2">
        <v>3002626</v>
      </c>
      <c r="H8510" s="2">
        <v>69910</v>
      </c>
      <c r="I8510" s="2">
        <v>1779</v>
      </c>
      <c r="J8510" s="2" t="b">
        <v>0</v>
      </c>
      <c r="K8510" s="2" t="b">
        <v>0</v>
      </c>
      <c r="L8510" s="2" t="b">
        <v>0</v>
      </c>
      <c r="M8510" s="8" t="s">
        <v>55</v>
      </c>
      <c r="N8510" s="9" t="s">
        <v>56</v>
      </c>
      <c r="O8510" s="2"/>
    </row>
    <row r="8511" spans="1:18" ht="12.5">
      <c r="A8511" s="2" t="s">
        <v>18147</v>
      </c>
      <c r="B8511" s="5">
        <v>43121</v>
      </c>
      <c r="C8511" s="2" t="s">
        <v>18148</v>
      </c>
      <c r="D8511" s="2" t="s">
        <v>18149</v>
      </c>
      <c r="E8511" s="2">
        <v>22</v>
      </c>
      <c r="F8511" s="7">
        <v>43118</v>
      </c>
      <c r="G8511" s="2">
        <v>300177</v>
      </c>
      <c r="H8511" s="2">
        <v>2502</v>
      </c>
      <c r="I8511" s="2">
        <v>632</v>
      </c>
      <c r="J8511" s="2" t="b">
        <v>1</v>
      </c>
      <c r="K8511" s="2" t="b">
        <v>0</v>
      </c>
      <c r="L8511" s="2" t="b">
        <v>0</v>
      </c>
      <c r="M8511" s="8" t="s">
        <v>60</v>
      </c>
      <c r="N8511" s="9" t="s">
        <v>61</v>
      </c>
      <c r="O8511" s="9" t="s">
        <v>1248</v>
      </c>
      <c r="P8511" t="str">
        <f>VLOOKUP('YouTube data'!$E8511,Category!$A$1:$B$33,2,0)</f>
        <v>People &amp; Blogs</v>
      </c>
      <c r="Q8511" t="str">
        <f>_xlfn.CONCAT('YouTube data'!C8511,"----&gt;",'YouTube data'!D8511)</f>
        <v>Pawan Fans | kathi Mahesh | hyderabad eggs dadi----&gt;Review Ranga</v>
      </c>
      <c r="R8511">
        <v>0</v>
      </c>
    </row>
    <row r="8512" spans="1:18" ht="12.5" hidden="1">
      <c r="A8512" s="2" t="s">
        <v>18150</v>
      </c>
      <c r="B8512" s="5">
        <v>43213</v>
      </c>
      <c r="C8512" s="2" t="s">
        <v>18151</v>
      </c>
      <c r="D8512" s="2" t="s">
        <v>3234</v>
      </c>
      <c r="E8512" s="2">
        <v>24</v>
      </c>
      <c r="F8512" s="7">
        <v>43210</v>
      </c>
      <c r="G8512" s="2">
        <v>284438</v>
      </c>
      <c r="H8512" s="2">
        <v>2373</v>
      </c>
      <c r="I8512" s="2">
        <v>252</v>
      </c>
      <c r="J8512" s="2" t="b">
        <v>0</v>
      </c>
      <c r="K8512" s="2" t="b">
        <v>0</v>
      </c>
      <c r="L8512" s="2" t="b">
        <v>0</v>
      </c>
      <c r="M8512" s="8" t="s">
        <v>64</v>
      </c>
      <c r="N8512" s="9" t="s">
        <v>65</v>
      </c>
      <c r="O8512" s="2"/>
    </row>
    <row r="8513" spans="1:18" ht="12.5" hidden="1">
      <c r="A8513" s="2" t="s">
        <v>18152</v>
      </c>
      <c r="B8513" s="5">
        <v>43093</v>
      </c>
      <c r="C8513" s="2" t="s">
        <v>18153</v>
      </c>
      <c r="D8513" s="2" t="s">
        <v>16666</v>
      </c>
      <c r="E8513" s="2">
        <v>22</v>
      </c>
      <c r="F8513" s="7">
        <v>43091</v>
      </c>
      <c r="G8513" s="2">
        <v>379797</v>
      </c>
      <c r="H8513" s="2">
        <v>1394</v>
      </c>
      <c r="I8513" s="2">
        <v>181</v>
      </c>
      <c r="J8513" s="2" t="b">
        <v>0</v>
      </c>
      <c r="K8513" s="2" t="b">
        <v>0</v>
      </c>
      <c r="L8513" s="2" t="b">
        <v>0</v>
      </c>
      <c r="M8513" s="8" t="s">
        <v>69</v>
      </c>
      <c r="N8513" s="9" t="s">
        <v>70</v>
      </c>
      <c r="O8513" s="2"/>
    </row>
    <row r="8514" spans="1:18" ht="12.5" hidden="1">
      <c r="A8514" s="2" t="s">
        <v>18154</v>
      </c>
      <c r="B8514" s="5">
        <v>43077</v>
      </c>
      <c r="C8514" s="2" t="s">
        <v>18155</v>
      </c>
      <c r="D8514" s="2" t="s">
        <v>3500</v>
      </c>
      <c r="E8514" s="2">
        <v>24</v>
      </c>
      <c r="F8514" s="7">
        <v>43076</v>
      </c>
      <c r="G8514" s="2">
        <v>334676</v>
      </c>
      <c r="H8514" s="2">
        <v>4276</v>
      </c>
      <c r="I8514" s="2">
        <v>557</v>
      </c>
      <c r="J8514" s="2" t="b">
        <v>0</v>
      </c>
      <c r="K8514" s="2" t="b">
        <v>0</v>
      </c>
      <c r="L8514" s="2" t="b">
        <v>0</v>
      </c>
      <c r="M8514" s="8" t="s">
        <v>74</v>
      </c>
      <c r="N8514" s="9" t="s">
        <v>75</v>
      </c>
      <c r="O8514" s="2"/>
    </row>
    <row r="8515" spans="1:18" ht="12.5" hidden="1">
      <c r="A8515" s="2" t="s">
        <v>18156</v>
      </c>
      <c r="B8515" s="5">
        <v>43177</v>
      </c>
      <c r="C8515" s="2" t="s">
        <v>18157</v>
      </c>
      <c r="D8515" s="2" t="s">
        <v>3127</v>
      </c>
      <c r="E8515" s="2">
        <v>25</v>
      </c>
      <c r="F8515" s="7">
        <v>43173</v>
      </c>
      <c r="G8515" s="2">
        <v>819977</v>
      </c>
      <c r="H8515" s="2">
        <v>4662</v>
      </c>
      <c r="I8515" s="2">
        <v>1229</v>
      </c>
      <c r="J8515" s="2" t="b">
        <v>0</v>
      </c>
      <c r="K8515" s="2" t="b">
        <v>0</v>
      </c>
      <c r="L8515" s="2" t="b">
        <v>0</v>
      </c>
      <c r="M8515" s="8" t="s">
        <v>80</v>
      </c>
      <c r="N8515" s="9" t="s">
        <v>81</v>
      </c>
      <c r="O8515" s="2"/>
    </row>
    <row r="8516" spans="1:18" ht="12.5" hidden="1">
      <c r="A8516" s="2" t="s">
        <v>18158</v>
      </c>
      <c r="B8516" s="5">
        <v>43127</v>
      </c>
      <c r="C8516" s="2" t="s">
        <v>18159</v>
      </c>
      <c r="D8516" s="2" t="s">
        <v>3127</v>
      </c>
      <c r="E8516" s="2">
        <v>25</v>
      </c>
      <c r="F8516" s="7">
        <v>43122</v>
      </c>
      <c r="G8516" s="2">
        <v>565235</v>
      </c>
      <c r="H8516" s="2">
        <v>4647</v>
      </c>
      <c r="I8516" s="2">
        <v>938</v>
      </c>
      <c r="J8516" s="2" t="b">
        <v>0</v>
      </c>
      <c r="K8516" s="2" t="b">
        <v>0</v>
      </c>
      <c r="L8516" s="2" t="b">
        <v>0</v>
      </c>
      <c r="M8516" s="8" t="s">
        <v>85</v>
      </c>
      <c r="N8516" s="9" t="s">
        <v>86</v>
      </c>
      <c r="O8516" s="2"/>
    </row>
    <row r="8517" spans="1:18" ht="12.5" hidden="1">
      <c r="A8517" s="2" t="s">
        <v>18160</v>
      </c>
      <c r="B8517" s="5">
        <v>43087</v>
      </c>
      <c r="C8517" s="2" t="s">
        <v>18161</v>
      </c>
      <c r="D8517" s="2" t="s">
        <v>18162</v>
      </c>
      <c r="E8517" s="2">
        <v>24</v>
      </c>
      <c r="F8517" s="7">
        <v>43085</v>
      </c>
      <c r="G8517" s="2">
        <v>104625</v>
      </c>
      <c r="H8517" s="2">
        <v>2169</v>
      </c>
      <c r="I8517" s="2">
        <v>136</v>
      </c>
      <c r="J8517" s="2" t="b">
        <v>0</v>
      </c>
      <c r="K8517" s="2" t="b">
        <v>0</v>
      </c>
      <c r="L8517" s="2" t="b">
        <v>0</v>
      </c>
      <c r="M8517" s="8" t="s">
        <v>90</v>
      </c>
      <c r="N8517" s="9" t="s">
        <v>91</v>
      </c>
      <c r="O8517" s="2"/>
    </row>
    <row r="8518" spans="1:18" ht="12.5">
      <c r="A8518" s="2" t="s">
        <v>18163</v>
      </c>
      <c r="B8518" s="5">
        <v>43173</v>
      </c>
      <c r="C8518" s="2" t="s">
        <v>18164</v>
      </c>
      <c r="D8518" s="2" t="s">
        <v>2791</v>
      </c>
      <c r="E8518" s="2">
        <v>25</v>
      </c>
      <c r="F8518" s="7">
        <v>43171</v>
      </c>
      <c r="G8518" s="2">
        <v>284537</v>
      </c>
      <c r="H8518" s="2">
        <v>2535</v>
      </c>
      <c r="I8518" s="2">
        <v>383</v>
      </c>
      <c r="J8518" s="2" t="b">
        <v>1</v>
      </c>
      <c r="K8518" s="2" t="b">
        <v>0</v>
      </c>
      <c r="L8518" s="2" t="b">
        <v>0</v>
      </c>
      <c r="M8518" s="8" t="s">
        <v>95</v>
      </c>
      <c r="N8518" s="9" t="s">
        <v>96</v>
      </c>
      <c r="O8518" s="9" t="s">
        <v>1253</v>
      </c>
      <c r="P8518" t="str">
        <f>VLOOKUP('YouTube data'!$E8518,Category!$A$1:$B$33,2,0)</f>
        <v>News &amp; Politics</v>
      </c>
      <c r="Q8518" t="str">
        <f>_xlfn.CONCAT('YouTube data'!C8518,"----&gt;",'YouTube data'!D8518)</f>
        <v>Pawan Kalyan Along With His Wife Performs Bhoomi Puja For New House In Guntur | Part 2 | ABN----&gt;ABN Telugu</v>
      </c>
      <c r="R8518">
        <v>0</v>
      </c>
    </row>
    <row r="8519" spans="1:18" ht="12.5" hidden="1">
      <c r="A8519" s="2" t="s">
        <v>18165</v>
      </c>
      <c r="B8519" s="5">
        <v>43214</v>
      </c>
      <c r="C8519" s="2" t="s">
        <v>18166</v>
      </c>
      <c r="D8519" s="2" t="s">
        <v>2101</v>
      </c>
      <c r="E8519" s="2">
        <v>25</v>
      </c>
      <c r="F8519" s="7">
        <v>43210</v>
      </c>
      <c r="G8519" s="2">
        <v>1479199</v>
      </c>
      <c r="H8519" s="2">
        <v>0</v>
      </c>
      <c r="I8519" s="2">
        <v>0</v>
      </c>
      <c r="J8519" s="2" t="b">
        <v>0</v>
      </c>
      <c r="K8519" s="2" t="b">
        <v>1</v>
      </c>
      <c r="L8519" s="2" t="b">
        <v>0</v>
      </c>
      <c r="M8519" s="8" t="s">
        <v>100</v>
      </c>
      <c r="N8519" s="9" t="s">
        <v>101</v>
      </c>
      <c r="O8519" s="2"/>
    </row>
    <row r="8520" spans="1:18" ht="12.5" hidden="1">
      <c r="A8520" s="2" t="s">
        <v>18167</v>
      </c>
      <c r="B8520" s="5">
        <v>43123</v>
      </c>
      <c r="C8520" s="2" t="s">
        <v>18168</v>
      </c>
      <c r="D8520" s="2" t="s">
        <v>2861</v>
      </c>
      <c r="E8520" s="2">
        <v>25</v>
      </c>
      <c r="F8520" s="7">
        <v>43122</v>
      </c>
      <c r="G8520" s="2">
        <v>186140</v>
      </c>
      <c r="H8520" s="2">
        <v>1664</v>
      </c>
      <c r="I8520" s="2">
        <v>198</v>
      </c>
      <c r="J8520" s="2" t="b">
        <v>0</v>
      </c>
      <c r="K8520" s="2" t="b">
        <v>0</v>
      </c>
      <c r="L8520" s="2" t="b">
        <v>0</v>
      </c>
      <c r="M8520" s="8" t="s">
        <v>105</v>
      </c>
      <c r="N8520" s="9" t="s">
        <v>106</v>
      </c>
      <c r="O8520" s="2"/>
    </row>
    <row r="8521" spans="1:18" ht="12.5">
      <c r="A8521" s="2" t="s">
        <v>18169</v>
      </c>
      <c r="B8521" s="5">
        <v>43094</v>
      </c>
      <c r="C8521" s="2" t="s">
        <v>18170</v>
      </c>
      <c r="D8521" s="2" t="s">
        <v>3500</v>
      </c>
      <c r="E8521" s="2">
        <v>24</v>
      </c>
      <c r="F8521" s="7">
        <v>43090</v>
      </c>
      <c r="G8521" s="2">
        <v>538235</v>
      </c>
      <c r="H8521" s="2">
        <v>3998</v>
      </c>
      <c r="I8521" s="2">
        <v>812</v>
      </c>
      <c r="J8521" s="2" t="b">
        <v>1</v>
      </c>
      <c r="K8521" s="2" t="b">
        <v>0</v>
      </c>
      <c r="L8521" s="2" t="b">
        <v>0</v>
      </c>
      <c r="M8521" s="8" t="s">
        <v>110</v>
      </c>
      <c r="N8521" s="9" t="s">
        <v>111</v>
      </c>
      <c r="O8521" s="9" t="s">
        <v>1285</v>
      </c>
      <c r="P8521" t="str">
        <f>VLOOKUP('YouTube data'!$E8521,Category!$A$1:$B$33,2,0)</f>
        <v>Entertainment</v>
      </c>
      <c r="Q8521" t="str">
        <f>_xlfn.CONCAT('YouTube data'!C8521,"----&gt;",'YouTube data'!D8521)</f>
        <v>Pawan Kalyan CRAZE | Hello Movie Pre Release Event | Akhil | Nagarjuna | NewsQube----&gt;NewsQube</v>
      </c>
      <c r="R8521">
        <v>0</v>
      </c>
    </row>
    <row r="8522" spans="1:18" ht="12.5" hidden="1">
      <c r="A8522" s="2" t="s">
        <v>18171</v>
      </c>
      <c r="B8522" s="5">
        <v>43211</v>
      </c>
      <c r="C8522" s="2" t="s">
        <v>18172</v>
      </c>
      <c r="D8522" s="2" t="s">
        <v>18173</v>
      </c>
      <c r="E8522" s="2">
        <v>24</v>
      </c>
      <c r="F8522" s="7">
        <v>43210</v>
      </c>
      <c r="G8522" s="2">
        <v>41689</v>
      </c>
      <c r="H8522" s="2">
        <v>223</v>
      </c>
      <c r="I8522" s="2">
        <v>39</v>
      </c>
      <c r="J8522" s="2" t="b">
        <v>0</v>
      </c>
      <c r="K8522" s="2" t="b">
        <v>0</v>
      </c>
      <c r="L8522" s="2" t="b">
        <v>0</v>
      </c>
      <c r="M8522" s="8" t="s">
        <v>114</v>
      </c>
      <c r="N8522" s="9" t="s">
        <v>115</v>
      </c>
      <c r="O8522" s="2"/>
    </row>
    <row r="8523" spans="1:18" ht="12.5" hidden="1">
      <c r="A8523" s="2" t="s">
        <v>18174</v>
      </c>
      <c r="B8523" s="5">
        <v>43213</v>
      </c>
      <c r="C8523" s="2" t="s">
        <v>18175</v>
      </c>
      <c r="D8523" s="2" t="s">
        <v>3058</v>
      </c>
      <c r="E8523" s="2">
        <v>24</v>
      </c>
      <c r="F8523" s="7">
        <v>43210</v>
      </c>
      <c r="G8523" s="2">
        <v>430220</v>
      </c>
      <c r="H8523" s="2">
        <v>1663</v>
      </c>
      <c r="I8523" s="2">
        <v>404</v>
      </c>
      <c r="J8523" s="2" t="b">
        <v>0</v>
      </c>
      <c r="K8523" s="2" t="b">
        <v>0</v>
      </c>
      <c r="L8523" s="2" t="b">
        <v>0</v>
      </c>
      <c r="M8523" s="8" t="s">
        <v>119</v>
      </c>
      <c r="N8523" s="9" t="s">
        <v>120</v>
      </c>
      <c r="O8523" s="2"/>
    </row>
    <row r="8524" spans="1:18" ht="12.5" hidden="1">
      <c r="A8524" s="2" t="s">
        <v>18176</v>
      </c>
      <c r="B8524" s="5">
        <v>43213</v>
      </c>
      <c r="C8524" s="2" t="s">
        <v>18177</v>
      </c>
      <c r="D8524" s="2" t="s">
        <v>1103</v>
      </c>
      <c r="E8524" s="2">
        <v>25</v>
      </c>
      <c r="F8524" s="7">
        <v>43210</v>
      </c>
      <c r="G8524" s="2">
        <v>440850</v>
      </c>
      <c r="H8524" s="2">
        <v>1629</v>
      </c>
      <c r="I8524" s="2">
        <v>612</v>
      </c>
      <c r="J8524" s="2" t="b">
        <v>0</v>
      </c>
      <c r="K8524" s="2" t="b">
        <v>0</v>
      </c>
      <c r="L8524" s="2" t="b">
        <v>0</v>
      </c>
      <c r="M8524" s="8" t="s">
        <v>124</v>
      </c>
      <c r="N8524" s="9" t="s">
        <v>125</v>
      </c>
      <c r="O8524" s="2"/>
    </row>
    <row r="8525" spans="1:18" ht="12.5" hidden="1">
      <c r="A8525" s="2" t="s">
        <v>18178</v>
      </c>
      <c r="B8525" s="5">
        <v>43087</v>
      </c>
      <c r="C8525" s="2" t="s">
        <v>18179</v>
      </c>
      <c r="D8525" s="2" t="s">
        <v>3231</v>
      </c>
      <c r="E8525" s="2">
        <v>24</v>
      </c>
      <c r="F8525" s="7">
        <v>43085</v>
      </c>
      <c r="G8525" s="2">
        <v>200071</v>
      </c>
      <c r="H8525" s="2">
        <v>1772</v>
      </c>
      <c r="I8525" s="2">
        <v>370</v>
      </c>
      <c r="J8525" s="2" t="b">
        <v>0</v>
      </c>
      <c r="K8525" s="2" t="b">
        <v>0</v>
      </c>
      <c r="L8525" s="2" t="b">
        <v>0</v>
      </c>
      <c r="M8525" s="8" t="s">
        <v>129</v>
      </c>
      <c r="N8525" s="9" t="s">
        <v>130</v>
      </c>
      <c r="O8525" s="2"/>
    </row>
    <row r="8526" spans="1:18" ht="12.5" hidden="1">
      <c r="A8526" s="2" t="s">
        <v>18180</v>
      </c>
      <c r="B8526" s="5">
        <v>43091</v>
      </c>
      <c r="C8526" s="2" t="s">
        <v>18181</v>
      </c>
      <c r="D8526" s="2" t="s">
        <v>3240</v>
      </c>
      <c r="E8526" s="2">
        <v>24</v>
      </c>
      <c r="F8526" s="7">
        <v>43089</v>
      </c>
      <c r="G8526" s="2">
        <v>60323</v>
      </c>
      <c r="H8526" s="2">
        <v>684</v>
      </c>
      <c r="I8526" s="2">
        <v>53</v>
      </c>
      <c r="J8526" s="2" t="b">
        <v>0</v>
      </c>
      <c r="K8526" s="2" t="b">
        <v>0</v>
      </c>
      <c r="L8526" s="2" t="b">
        <v>0</v>
      </c>
      <c r="M8526" s="8" t="s">
        <v>133</v>
      </c>
      <c r="N8526" s="9" t="s">
        <v>134</v>
      </c>
      <c r="O8526" s="2"/>
    </row>
    <row r="8527" spans="1:18" ht="12.5" hidden="1">
      <c r="A8527" s="2" t="s">
        <v>18182</v>
      </c>
      <c r="B8527" s="5">
        <v>43115</v>
      </c>
      <c r="C8527" s="2" t="s">
        <v>18183</v>
      </c>
      <c r="D8527" s="2" t="s">
        <v>5495</v>
      </c>
      <c r="E8527" s="2">
        <v>25</v>
      </c>
      <c r="F8527" s="7">
        <v>43110</v>
      </c>
      <c r="G8527" s="2">
        <v>870915</v>
      </c>
      <c r="H8527" s="2">
        <v>7663</v>
      </c>
      <c r="I8527" s="2">
        <v>1920</v>
      </c>
      <c r="J8527" s="2" t="b">
        <v>0</v>
      </c>
      <c r="K8527" s="2" t="b">
        <v>0</v>
      </c>
      <c r="L8527" s="2" t="b">
        <v>0</v>
      </c>
      <c r="M8527" s="8" t="s">
        <v>138</v>
      </c>
      <c r="N8527" s="9" t="s">
        <v>139</v>
      </c>
      <c r="O8527" s="2"/>
    </row>
    <row r="8528" spans="1:18" ht="12.5" hidden="1">
      <c r="A8528" s="2" t="s">
        <v>18184</v>
      </c>
      <c r="B8528" s="5">
        <v>43115</v>
      </c>
      <c r="C8528" s="2" t="s">
        <v>18185</v>
      </c>
      <c r="D8528" s="2" t="s">
        <v>3981</v>
      </c>
      <c r="E8528" s="2">
        <v>24</v>
      </c>
      <c r="F8528" s="7">
        <v>43109</v>
      </c>
      <c r="G8528" s="2">
        <v>1849224</v>
      </c>
      <c r="H8528" s="2">
        <v>8647</v>
      </c>
      <c r="I8528" s="2">
        <v>4997</v>
      </c>
      <c r="J8528" s="2" t="b">
        <v>0</v>
      </c>
      <c r="K8528" s="2" t="b">
        <v>0</v>
      </c>
      <c r="L8528" s="2" t="b">
        <v>0</v>
      </c>
      <c r="M8528" s="8" t="s">
        <v>143</v>
      </c>
      <c r="N8528" s="9" t="s">
        <v>144</v>
      </c>
      <c r="O8528" s="2"/>
    </row>
    <row r="8529" spans="1:15" ht="12.5" hidden="1">
      <c r="A8529" s="2" t="s">
        <v>18186</v>
      </c>
      <c r="B8529" s="5">
        <v>43225</v>
      </c>
      <c r="C8529" s="2" t="s">
        <v>18187</v>
      </c>
      <c r="D8529" s="2" t="s">
        <v>3981</v>
      </c>
      <c r="E8529" s="2">
        <v>24</v>
      </c>
      <c r="F8529" s="7">
        <v>43224</v>
      </c>
      <c r="G8529" s="2">
        <v>210850</v>
      </c>
      <c r="H8529" s="2">
        <v>1925</v>
      </c>
      <c r="I8529" s="2">
        <v>273</v>
      </c>
      <c r="J8529" s="2" t="b">
        <v>0</v>
      </c>
      <c r="K8529" s="2" t="b">
        <v>0</v>
      </c>
      <c r="L8529" s="2" t="b">
        <v>0</v>
      </c>
      <c r="M8529" s="8" t="s">
        <v>147</v>
      </c>
      <c r="N8529" s="9" t="s">
        <v>148</v>
      </c>
      <c r="O8529" s="2"/>
    </row>
    <row r="8530" spans="1:15" ht="12.5" hidden="1">
      <c r="A8530" s="2" t="s">
        <v>18188</v>
      </c>
      <c r="B8530" s="5">
        <v>43080</v>
      </c>
      <c r="C8530" s="2" t="s">
        <v>18189</v>
      </c>
      <c r="D8530" s="2" t="s">
        <v>338</v>
      </c>
      <c r="E8530" s="2">
        <v>25</v>
      </c>
      <c r="F8530" s="7">
        <v>43076</v>
      </c>
      <c r="G8530" s="2">
        <v>644404</v>
      </c>
      <c r="H8530" s="2">
        <v>2687</v>
      </c>
      <c r="I8530" s="2">
        <v>1389</v>
      </c>
      <c r="J8530" s="2" t="b">
        <v>0</v>
      </c>
      <c r="K8530" s="2" t="b">
        <v>0</v>
      </c>
      <c r="L8530" s="2" t="b">
        <v>0</v>
      </c>
      <c r="M8530" s="8" t="s">
        <v>151</v>
      </c>
      <c r="N8530" s="9" t="s">
        <v>152</v>
      </c>
      <c r="O8530" s="2"/>
    </row>
    <row r="8531" spans="1:15" ht="12.5" hidden="1">
      <c r="A8531" s="2" t="s">
        <v>18190</v>
      </c>
      <c r="B8531" s="5">
        <v>43249</v>
      </c>
      <c r="C8531" s="2" t="s">
        <v>18191</v>
      </c>
      <c r="D8531" s="2" t="s">
        <v>2861</v>
      </c>
      <c r="E8531" s="2">
        <v>25</v>
      </c>
      <c r="F8531" s="7">
        <v>43246</v>
      </c>
      <c r="G8531" s="2">
        <v>214786</v>
      </c>
      <c r="H8531" s="2">
        <v>6121</v>
      </c>
      <c r="I8531" s="2">
        <v>216</v>
      </c>
      <c r="J8531" s="2" t="b">
        <v>0</v>
      </c>
      <c r="K8531" s="2" t="b">
        <v>0</v>
      </c>
      <c r="L8531" s="2" t="b">
        <v>0</v>
      </c>
      <c r="M8531" s="8" t="s">
        <v>155</v>
      </c>
      <c r="N8531" s="9" t="s">
        <v>156</v>
      </c>
      <c r="O8531" s="2"/>
    </row>
    <row r="8532" spans="1:15" ht="12.5" hidden="1">
      <c r="A8532" s="2" t="s">
        <v>18192</v>
      </c>
      <c r="B8532" s="5">
        <v>43211</v>
      </c>
      <c r="C8532" s="2" t="s">
        <v>18193</v>
      </c>
      <c r="D8532" s="2" t="s">
        <v>3127</v>
      </c>
      <c r="E8532" s="2">
        <v>25</v>
      </c>
      <c r="F8532" s="7">
        <v>43210</v>
      </c>
      <c r="G8532" s="2">
        <v>493847</v>
      </c>
      <c r="H8532" s="2">
        <v>6681</v>
      </c>
      <c r="I8532" s="2">
        <v>652</v>
      </c>
      <c r="J8532" s="2" t="b">
        <v>0</v>
      </c>
      <c r="K8532" s="2" t="b">
        <v>0</v>
      </c>
      <c r="L8532" s="2" t="b">
        <v>0</v>
      </c>
      <c r="M8532" s="8" t="s">
        <v>159</v>
      </c>
      <c r="N8532" s="9" t="s">
        <v>160</v>
      </c>
      <c r="O8532" s="2"/>
    </row>
    <row r="8533" spans="1:15" ht="12.5" hidden="1">
      <c r="A8533" s="2" t="s">
        <v>18194</v>
      </c>
      <c r="B8533" s="5">
        <v>43082</v>
      </c>
      <c r="C8533" s="2" t="s">
        <v>18195</v>
      </c>
      <c r="D8533" s="2" t="s">
        <v>338</v>
      </c>
      <c r="E8533" s="2">
        <v>25</v>
      </c>
      <c r="F8533" s="7">
        <v>43080</v>
      </c>
      <c r="G8533" s="2">
        <v>90851</v>
      </c>
      <c r="H8533" s="2">
        <v>353</v>
      </c>
      <c r="I8533" s="2">
        <v>188</v>
      </c>
      <c r="J8533" s="2" t="b">
        <v>0</v>
      </c>
      <c r="K8533" s="2" t="b">
        <v>0</v>
      </c>
      <c r="L8533" s="2" t="b">
        <v>0</v>
      </c>
      <c r="M8533" s="8" t="s">
        <v>163</v>
      </c>
      <c r="N8533" s="9" t="s">
        <v>164</v>
      </c>
      <c r="O8533" s="2"/>
    </row>
    <row r="8534" spans="1:15" ht="12.5" hidden="1">
      <c r="A8534" s="2" t="s">
        <v>18196</v>
      </c>
      <c r="B8534" s="5">
        <v>43122</v>
      </c>
      <c r="C8534" s="2" t="s">
        <v>18197</v>
      </c>
      <c r="D8534" s="2" t="s">
        <v>2101</v>
      </c>
      <c r="E8534" s="2">
        <v>25</v>
      </c>
      <c r="F8534" s="7">
        <v>43120</v>
      </c>
      <c r="G8534" s="2">
        <v>240040</v>
      </c>
      <c r="H8534" s="2">
        <v>1436</v>
      </c>
      <c r="I8534" s="2">
        <v>1053</v>
      </c>
      <c r="J8534" s="2" t="b">
        <v>0</v>
      </c>
      <c r="K8534" s="2" t="b">
        <v>0</v>
      </c>
      <c r="L8534" s="2" t="b">
        <v>0</v>
      </c>
      <c r="M8534" s="8" t="s">
        <v>167</v>
      </c>
      <c r="N8534" s="9" t="s">
        <v>168</v>
      </c>
      <c r="O8534" s="2"/>
    </row>
    <row r="8535" spans="1:15" ht="12.5" hidden="1">
      <c r="A8535" s="2" t="s">
        <v>18198</v>
      </c>
      <c r="B8535" s="5">
        <v>43114</v>
      </c>
      <c r="C8535" s="2" t="s">
        <v>18199</v>
      </c>
      <c r="D8535" s="2" t="s">
        <v>3058</v>
      </c>
      <c r="E8535" s="2">
        <v>24</v>
      </c>
      <c r="F8535" s="7">
        <v>43111</v>
      </c>
      <c r="G8535" s="2">
        <v>276617</v>
      </c>
      <c r="H8535" s="2">
        <v>1265</v>
      </c>
      <c r="I8535" s="2">
        <v>432</v>
      </c>
      <c r="J8535" s="2" t="b">
        <v>0</v>
      </c>
      <c r="K8535" s="2" t="b">
        <v>0</v>
      </c>
      <c r="L8535" s="2" t="b">
        <v>0</v>
      </c>
      <c r="M8535" s="8" t="s">
        <v>171</v>
      </c>
      <c r="N8535" s="9" t="s">
        <v>172</v>
      </c>
      <c r="O8535" s="2"/>
    </row>
    <row r="8536" spans="1:15" ht="12.5" hidden="1">
      <c r="A8536" s="2" t="s">
        <v>18200</v>
      </c>
      <c r="B8536" s="5">
        <v>43113</v>
      </c>
      <c r="C8536" s="2" t="s">
        <v>18201</v>
      </c>
      <c r="D8536" s="2" t="s">
        <v>2861</v>
      </c>
      <c r="E8536" s="2">
        <v>25</v>
      </c>
      <c r="F8536" s="7">
        <v>43110</v>
      </c>
      <c r="G8536" s="2">
        <v>2393740</v>
      </c>
      <c r="H8536" s="2">
        <v>12718</v>
      </c>
      <c r="I8536" s="2">
        <v>4716</v>
      </c>
      <c r="J8536" s="2" t="b">
        <v>0</v>
      </c>
      <c r="K8536" s="2" t="b">
        <v>0</v>
      </c>
      <c r="L8536" s="2" t="b">
        <v>0</v>
      </c>
      <c r="M8536" s="8" t="s">
        <v>176</v>
      </c>
      <c r="N8536" s="9" t="s">
        <v>177</v>
      </c>
      <c r="O8536" s="2"/>
    </row>
    <row r="8537" spans="1:15" ht="12.5" hidden="1">
      <c r="A8537" s="2" t="s">
        <v>18202</v>
      </c>
      <c r="B8537" s="5">
        <v>43214</v>
      </c>
      <c r="C8537" s="2" t="s">
        <v>18203</v>
      </c>
      <c r="D8537" s="2" t="s">
        <v>3127</v>
      </c>
      <c r="E8537" s="2">
        <v>25</v>
      </c>
      <c r="F8537" s="7">
        <v>43211</v>
      </c>
      <c r="G8537" s="2">
        <v>1054796</v>
      </c>
      <c r="H8537" s="2">
        <v>6164</v>
      </c>
      <c r="I8537" s="2">
        <v>1240</v>
      </c>
      <c r="J8537" s="2" t="b">
        <v>0</v>
      </c>
      <c r="K8537" s="2" t="b">
        <v>0</v>
      </c>
      <c r="L8537" s="2" t="b">
        <v>0</v>
      </c>
      <c r="M8537" s="8" t="s">
        <v>180</v>
      </c>
      <c r="N8537" s="9" t="s">
        <v>181</v>
      </c>
      <c r="O8537" s="2"/>
    </row>
    <row r="8538" spans="1:15" ht="12.5" hidden="1">
      <c r="A8538" s="2" t="s">
        <v>18204</v>
      </c>
      <c r="B8538" s="5">
        <v>43208</v>
      </c>
      <c r="C8538" s="2" t="s">
        <v>18205</v>
      </c>
      <c r="D8538" s="2" t="s">
        <v>12214</v>
      </c>
      <c r="E8538" s="2">
        <v>24</v>
      </c>
      <c r="F8538" s="7">
        <v>43203</v>
      </c>
      <c r="G8538" s="2">
        <v>2022418</v>
      </c>
      <c r="H8538" s="2">
        <v>33525</v>
      </c>
      <c r="I8538" s="2">
        <v>2602</v>
      </c>
      <c r="J8538" s="2" t="b">
        <v>0</v>
      </c>
      <c r="K8538" s="2" t="b">
        <v>0</v>
      </c>
      <c r="L8538" s="2" t="b">
        <v>0</v>
      </c>
      <c r="M8538" s="8" t="s">
        <v>184</v>
      </c>
      <c r="N8538" s="9" t="s">
        <v>185</v>
      </c>
      <c r="O8538" s="2"/>
    </row>
    <row r="8539" spans="1:15" ht="12.5" hidden="1">
      <c r="A8539" s="2" t="s">
        <v>18206</v>
      </c>
      <c r="B8539" s="5">
        <v>43208</v>
      </c>
      <c r="C8539" s="2" t="s">
        <v>18207</v>
      </c>
      <c r="D8539" s="2" t="s">
        <v>3660</v>
      </c>
      <c r="E8539" s="2">
        <v>24</v>
      </c>
      <c r="F8539" s="7">
        <v>43203</v>
      </c>
      <c r="G8539" s="2">
        <v>773605</v>
      </c>
      <c r="H8539" s="2">
        <v>6025</v>
      </c>
      <c r="I8539" s="2">
        <v>609</v>
      </c>
      <c r="J8539" s="2" t="b">
        <v>0</v>
      </c>
      <c r="K8539" s="2" t="b">
        <v>0</v>
      </c>
      <c r="L8539" s="2" t="b">
        <v>0</v>
      </c>
      <c r="M8539" s="8" t="s">
        <v>189</v>
      </c>
      <c r="N8539" s="9" t="s">
        <v>189</v>
      </c>
      <c r="O8539" s="2"/>
    </row>
    <row r="8540" spans="1:15" ht="12.5" hidden="1">
      <c r="A8540" s="2" t="s">
        <v>18208</v>
      </c>
      <c r="B8540" s="5">
        <v>43235</v>
      </c>
      <c r="C8540" s="2" t="s">
        <v>18209</v>
      </c>
      <c r="D8540" s="2" t="s">
        <v>3178</v>
      </c>
      <c r="E8540" s="2">
        <v>24</v>
      </c>
      <c r="F8540" s="7">
        <v>43231</v>
      </c>
      <c r="G8540" s="2">
        <v>820906</v>
      </c>
      <c r="H8540" s="2">
        <v>12791</v>
      </c>
      <c r="I8540" s="2">
        <v>815</v>
      </c>
      <c r="J8540" s="2" t="b">
        <v>0</v>
      </c>
      <c r="K8540" s="2" t="b">
        <v>0</v>
      </c>
      <c r="L8540" s="2" t="b">
        <v>0</v>
      </c>
      <c r="M8540" s="8" t="s">
        <v>193</v>
      </c>
      <c r="N8540" s="9" t="s">
        <v>194</v>
      </c>
      <c r="O8540" s="2"/>
    </row>
    <row r="8541" spans="1:15" ht="12.5" hidden="1">
      <c r="A8541" s="2" t="s">
        <v>18210</v>
      </c>
      <c r="B8541" s="5">
        <v>43132</v>
      </c>
      <c r="C8541" s="2" t="s">
        <v>18211</v>
      </c>
      <c r="D8541" s="2" t="s">
        <v>11079</v>
      </c>
      <c r="E8541" s="2">
        <v>24</v>
      </c>
      <c r="F8541" s="7">
        <v>43129</v>
      </c>
      <c r="G8541" s="2">
        <v>234631</v>
      </c>
      <c r="H8541" s="2">
        <v>2689</v>
      </c>
      <c r="I8541" s="2">
        <v>175</v>
      </c>
      <c r="J8541" s="2" t="b">
        <v>0</v>
      </c>
      <c r="K8541" s="2" t="b">
        <v>0</v>
      </c>
      <c r="L8541" s="2" t="b">
        <v>0</v>
      </c>
      <c r="M8541" s="8" t="s">
        <v>197</v>
      </c>
      <c r="N8541" s="9" t="s">
        <v>197</v>
      </c>
      <c r="O8541" s="2"/>
    </row>
    <row r="8542" spans="1:15" ht="12.5" hidden="1">
      <c r="A8542" s="2" t="s">
        <v>18212</v>
      </c>
      <c r="B8542" s="5">
        <v>43212</v>
      </c>
      <c r="C8542" s="2" t="s">
        <v>18213</v>
      </c>
      <c r="D8542" s="2" t="s">
        <v>5983</v>
      </c>
      <c r="E8542" s="2">
        <v>25</v>
      </c>
      <c r="F8542" s="7">
        <v>43210</v>
      </c>
      <c r="G8542" s="2">
        <v>378212</v>
      </c>
      <c r="H8542" s="2">
        <v>2058</v>
      </c>
      <c r="I8542" s="2">
        <v>329</v>
      </c>
      <c r="J8542" s="2" t="b">
        <v>0</v>
      </c>
      <c r="K8542" s="2" t="b">
        <v>0</v>
      </c>
      <c r="L8542" s="2" t="b">
        <v>0</v>
      </c>
      <c r="M8542" s="8" t="s">
        <v>201</v>
      </c>
      <c r="N8542" s="9" t="s">
        <v>202</v>
      </c>
      <c r="O8542" s="2"/>
    </row>
    <row r="8543" spans="1:15" ht="12.5" hidden="1">
      <c r="A8543" s="2" t="s">
        <v>18214</v>
      </c>
      <c r="B8543" s="5">
        <v>43089</v>
      </c>
      <c r="C8543" s="2" t="s">
        <v>18215</v>
      </c>
      <c r="D8543" s="2" t="s">
        <v>10512</v>
      </c>
      <c r="E8543" s="2">
        <v>24</v>
      </c>
      <c r="F8543" s="7">
        <v>43088</v>
      </c>
      <c r="G8543" s="2">
        <v>155924</v>
      </c>
      <c r="H8543" s="2">
        <v>2281</v>
      </c>
      <c r="I8543" s="2">
        <v>220</v>
      </c>
      <c r="J8543" s="2" t="b">
        <v>0</v>
      </c>
      <c r="K8543" s="2" t="b">
        <v>0</v>
      </c>
      <c r="L8543" s="2" t="b">
        <v>0</v>
      </c>
      <c r="M8543" s="8" t="s">
        <v>206</v>
      </c>
      <c r="N8543" s="9" t="s">
        <v>207</v>
      </c>
      <c r="O8543" s="2"/>
    </row>
    <row r="8544" spans="1:15" ht="12.5" hidden="1">
      <c r="A8544" s="2" t="s">
        <v>18216</v>
      </c>
      <c r="B8544" s="5">
        <v>43099</v>
      </c>
      <c r="C8544" s="2" t="s">
        <v>18217</v>
      </c>
      <c r="D8544" s="2" t="s">
        <v>1007</v>
      </c>
      <c r="E8544" s="2">
        <v>25</v>
      </c>
      <c r="F8544" s="7">
        <v>43098</v>
      </c>
      <c r="G8544" s="2">
        <v>42218</v>
      </c>
      <c r="H8544" s="2">
        <v>175</v>
      </c>
      <c r="I8544" s="2">
        <v>342</v>
      </c>
      <c r="J8544" s="2" t="b">
        <v>0</v>
      </c>
      <c r="K8544" s="2" t="b">
        <v>0</v>
      </c>
      <c r="L8544" s="2" t="b">
        <v>0</v>
      </c>
      <c r="M8544" s="8" t="s">
        <v>211</v>
      </c>
      <c r="N8544" s="9" t="s">
        <v>212</v>
      </c>
      <c r="O8544" s="2"/>
    </row>
    <row r="8545" spans="1:18" ht="12.5" hidden="1">
      <c r="A8545" s="2" t="s">
        <v>18218</v>
      </c>
      <c r="B8545" s="5">
        <v>43122</v>
      </c>
      <c r="C8545" s="2" t="s">
        <v>18219</v>
      </c>
      <c r="D8545" s="2" t="s">
        <v>11079</v>
      </c>
      <c r="E8545" s="2">
        <v>24</v>
      </c>
      <c r="F8545" s="7">
        <v>43121</v>
      </c>
      <c r="G8545" s="2">
        <v>130953</v>
      </c>
      <c r="H8545" s="2">
        <v>1237</v>
      </c>
      <c r="I8545" s="2">
        <v>215</v>
      </c>
      <c r="J8545" s="2" t="b">
        <v>0</v>
      </c>
      <c r="K8545" s="2" t="b">
        <v>0</v>
      </c>
      <c r="L8545" s="2" t="b">
        <v>0</v>
      </c>
      <c r="M8545" s="8" t="s">
        <v>60</v>
      </c>
      <c r="N8545" s="9" t="s">
        <v>216</v>
      </c>
      <c r="O8545" s="2"/>
    </row>
    <row r="8546" spans="1:18" ht="12.5" hidden="1">
      <c r="A8546" s="2" t="s">
        <v>18220</v>
      </c>
      <c r="B8546" s="5">
        <v>43097</v>
      </c>
      <c r="C8546" s="2" t="s">
        <v>18221</v>
      </c>
      <c r="D8546" s="2" t="s">
        <v>3314</v>
      </c>
      <c r="E8546" s="2">
        <v>24</v>
      </c>
      <c r="F8546" s="7">
        <v>43093</v>
      </c>
      <c r="G8546" s="2">
        <v>549549</v>
      </c>
      <c r="H8546" s="2">
        <v>3518</v>
      </c>
      <c r="I8546" s="2">
        <v>797</v>
      </c>
      <c r="J8546" s="2" t="b">
        <v>0</v>
      </c>
      <c r="K8546" s="2" t="b">
        <v>0</v>
      </c>
      <c r="L8546" s="2" t="b">
        <v>0</v>
      </c>
      <c r="M8546" s="8" t="s">
        <v>64</v>
      </c>
      <c r="N8546" s="9" t="s">
        <v>220</v>
      </c>
      <c r="O8546" s="2"/>
    </row>
    <row r="8547" spans="1:18" ht="12.5" hidden="1">
      <c r="A8547" s="2" t="s">
        <v>18222</v>
      </c>
      <c r="B8547" s="5">
        <v>43097</v>
      </c>
      <c r="C8547" s="2" t="s">
        <v>18223</v>
      </c>
      <c r="D8547" s="2" t="s">
        <v>3150</v>
      </c>
      <c r="E8547" s="2">
        <v>24</v>
      </c>
      <c r="F8547" s="7">
        <v>43094</v>
      </c>
      <c r="G8547" s="2">
        <v>261936</v>
      </c>
      <c r="H8547" s="2">
        <v>1072</v>
      </c>
      <c r="I8547" s="2">
        <v>196</v>
      </c>
      <c r="J8547" s="2" t="b">
        <v>0</v>
      </c>
      <c r="K8547" s="2" t="b">
        <v>0</v>
      </c>
      <c r="L8547" s="2" t="b">
        <v>0</v>
      </c>
      <c r="M8547" s="8" t="s">
        <v>74</v>
      </c>
      <c r="N8547" s="9" t="s">
        <v>223</v>
      </c>
      <c r="O8547" s="2"/>
    </row>
    <row r="8548" spans="1:18" ht="12.5">
      <c r="A8548" s="2" t="s">
        <v>18224</v>
      </c>
      <c r="B8548" s="5">
        <v>43252</v>
      </c>
      <c r="C8548" s="2" t="s">
        <v>18225</v>
      </c>
      <c r="D8548" s="2" t="s">
        <v>11566</v>
      </c>
      <c r="E8548" s="2">
        <v>25</v>
      </c>
      <c r="F8548" s="7">
        <v>43251</v>
      </c>
      <c r="G8548" s="2">
        <v>143005</v>
      </c>
      <c r="H8548" s="2">
        <v>8033</v>
      </c>
      <c r="I8548" s="2">
        <v>329</v>
      </c>
      <c r="J8548" s="2" t="b">
        <v>1</v>
      </c>
      <c r="K8548" s="2" t="b">
        <v>0</v>
      </c>
      <c r="L8548" s="2" t="b">
        <v>0</v>
      </c>
      <c r="M8548" s="8" t="s">
        <v>85</v>
      </c>
      <c r="N8548" s="9" t="s">
        <v>227</v>
      </c>
      <c r="O8548" s="9" t="s">
        <v>1326</v>
      </c>
      <c r="P8548" t="str">
        <f>VLOOKUP('YouTube data'!$E8548,Category!$A$1:$B$33,2,0)</f>
        <v>News &amp; Politics</v>
      </c>
      <c r="Q8548" t="str">
        <f>_xlfn.CONCAT('YouTube data'!C8548,"----&gt;",'YouTube data'!D8548)</f>
        <v>Pawan Kalyan is not only a REEL Hero But Also a REAL HERO | Tammareddy about Janasena Party----&gt;Tammareddy Bharadwaj</v>
      </c>
      <c r="R8548">
        <v>0</v>
      </c>
    </row>
    <row r="8549" spans="1:18" ht="12.5" hidden="1">
      <c r="A8549" s="2" t="s">
        <v>18226</v>
      </c>
      <c r="B8549" s="5">
        <v>43207</v>
      </c>
      <c r="C8549" s="2" t="s">
        <v>18227</v>
      </c>
      <c r="D8549" s="2" t="s">
        <v>2898</v>
      </c>
      <c r="E8549" s="2">
        <v>24</v>
      </c>
      <c r="F8549" s="7">
        <v>43203</v>
      </c>
      <c r="G8549" s="2">
        <v>445246</v>
      </c>
      <c r="H8549" s="2">
        <v>1952</v>
      </c>
      <c r="I8549" s="2">
        <v>239</v>
      </c>
      <c r="J8549" s="2" t="b">
        <v>0</v>
      </c>
      <c r="K8549" s="2" t="b">
        <v>0</v>
      </c>
      <c r="L8549" s="2" t="b">
        <v>0</v>
      </c>
      <c r="M8549" s="8" t="s">
        <v>90</v>
      </c>
      <c r="N8549" s="9" t="s">
        <v>230</v>
      </c>
      <c r="O8549" s="2"/>
    </row>
    <row r="8550" spans="1:18" ht="12.5" hidden="1">
      <c r="A8550" s="2" t="s">
        <v>18228</v>
      </c>
      <c r="B8550" s="5">
        <v>43126</v>
      </c>
      <c r="C8550" s="2" t="s">
        <v>18229</v>
      </c>
      <c r="D8550" s="2" t="s">
        <v>3167</v>
      </c>
      <c r="E8550" s="2">
        <v>24</v>
      </c>
      <c r="F8550" s="7">
        <v>43122</v>
      </c>
      <c r="G8550" s="2">
        <v>1446442</v>
      </c>
      <c r="H8550" s="2">
        <v>9653</v>
      </c>
      <c r="I8550" s="2">
        <v>1771</v>
      </c>
      <c r="J8550" s="2" t="b">
        <v>0</v>
      </c>
      <c r="K8550" s="2" t="b">
        <v>0</v>
      </c>
      <c r="L8550" s="2" t="b">
        <v>0</v>
      </c>
      <c r="M8550" s="8" t="s">
        <v>95</v>
      </c>
      <c r="N8550" s="9" t="s">
        <v>233</v>
      </c>
      <c r="O8550" s="2"/>
    </row>
    <row r="8551" spans="1:18" ht="12.5" hidden="1">
      <c r="A8551" s="2" t="s">
        <v>18230</v>
      </c>
      <c r="B8551" s="5">
        <v>43131</v>
      </c>
      <c r="C8551" s="2" t="s">
        <v>18231</v>
      </c>
      <c r="D8551" s="2" t="s">
        <v>3044</v>
      </c>
      <c r="E8551" s="2">
        <v>25</v>
      </c>
      <c r="F8551" s="7">
        <v>43128</v>
      </c>
      <c r="G8551" s="2">
        <v>185603</v>
      </c>
      <c r="H8551" s="2">
        <v>0</v>
      </c>
      <c r="I8551" s="2">
        <v>0</v>
      </c>
      <c r="J8551" s="2" t="b">
        <v>0</v>
      </c>
      <c r="K8551" s="2" t="b">
        <v>1</v>
      </c>
      <c r="L8551" s="2" t="b">
        <v>0</v>
      </c>
      <c r="M8551" s="8" t="s">
        <v>100</v>
      </c>
      <c r="N8551" s="9" t="s">
        <v>236</v>
      </c>
      <c r="O8551" s="2"/>
    </row>
    <row r="8552" spans="1:18" ht="12.5" hidden="1">
      <c r="A8552" s="2" t="s">
        <v>18232</v>
      </c>
      <c r="B8552" s="5">
        <v>43214</v>
      </c>
      <c r="C8552" s="2" t="s">
        <v>18233</v>
      </c>
      <c r="D8552" s="2" t="s">
        <v>2861</v>
      </c>
      <c r="E8552" s="2">
        <v>25</v>
      </c>
      <c r="F8552" s="7">
        <v>43211</v>
      </c>
      <c r="G8552" s="2">
        <v>725665</v>
      </c>
      <c r="H8552" s="2">
        <v>11075</v>
      </c>
      <c r="I8552" s="2">
        <v>1247</v>
      </c>
      <c r="J8552" s="2" t="b">
        <v>0</v>
      </c>
      <c r="K8552" s="2" t="b">
        <v>0</v>
      </c>
      <c r="L8552" s="2" t="b">
        <v>0</v>
      </c>
      <c r="M8552" s="8" t="s">
        <v>105</v>
      </c>
      <c r="N8552" s="9" t="s">
        <v>239</v>
      </c>
      <c r="O8552" s="2"/>
    </row>
    <row r="8553" spans="1:18" ht="12.5" hidden="1">
      <c r="A8553" s="2" t="s">
        <v>18234</v>
      </c>
      <c r="B8553" s="5">
        <v>43079</v>
      </c>
      <c r="C8553" s="2" t="s">
        <v>18235</v>
      </c>
      <c r="D8553" s="2" t="s">
        <v>2101</v>
      </c>
      <c r="E8553" s="2">
        <v>25</v>
      </c>
      <c r="F8553" s="7">
        <v>43076</v>
      </c>
      <c r="G8553" s="2">
        <v>458388</v>
      </c>
      <c r="H8553" s="2">
        <v>2993</v>
      </c>
      <c r="I8553" s="2">
        <v>1279</v>
      </c>
      <c r="J8553" s="2" t="b">
        <v>0</v>
      </c>
      <c r="K8553" s="2" t="b">
        <v>0</v>
      </c>
      <c r="L8553" s="2" t="b">
        <v>0</v>
      </c>
      <c r="M8553" s="8" t="s">
        <v>110</v>
      </c>
      <c r="N8553" s="9" t="s">
        <v>242</v>
      </c>
      <c r="O8553" s="2"/>
    </row>
    <row r="8554" spans="1:18" ht="12.5" hidden="1">
      <c r="A8554" s="2" t="s">
        <v>18236</v>
      </c>
      <c r="B8554" s="5">
        <v>43126</v>
      </c>
      <c r="C8554" s="2" t="s">
        <v>18237</v>
      </c>
      <c r="D8554" s="2" t="s">
        <v>11794</v>
      </c>
      <c r="E8554" s="2">
        <v>24</v>
      </c>
      <c r="F8554" s="7">
        <v>43122</v>
      </c>
      <c r="G8554" s="2">
        <v>322954</v>
      </c>
      <c r="H8554" s="2">
        <v>4108</v>
      </c>
      <c r="I8554" s="2">
        <v>269</v>
      </c>
      <c r="J8554" s="2" t="b">
        <v>0</v>
      </c>
      <c r="K8554" s="2" t="b">
        <v>0</v>
      </c>
      <c r="L8554" s="2" t="b">
        <v>0</v>
      </c>
      <c r="M8554" s="8" t="s">
        <v>114</v>
      </c>
      <c r="N8554" s="9" t="s">
        <v>245</v>
      </c>
      <c r="O8554" s="2"/>
    </row>
    <row r="8555" spans="1:18" ht="12.5">
      <c r="A8555" s="2" t="s">
        <v>18238</v>
      </c>
      <c r="B8555" s="5">
        <v>43127</v>
      </c>
      <c r="C8555" s="2" t="s">
        <v>18239</v>
      </c>
      <c r="D8555" s="2" t="s">
        <v>3651</v>
      </c>
      <c r="E8555" s="2">
        <v>24</v>
      </c>
      <c r="F8555" s="7">
        <v>43124</v>
      </c>
      <c r="G8555" s="2">
        <v>978748</v>
      </c>
      <c r="H8555" s="2">
        <v>0</v>
      </c>
      <c r="I8555" s="2">
        <v>0</v>
      </c>
      <c r="J8555" s="2" t="b">
        <v>1</v>
      </c>
      <c r="K8555" s="2" t="b">
        <v>1</v>
      </c>
      <c r="L8555" s="2" t="b">
        <v>0</v>
      </c>
      <c r="M8555" s="8" t="s">
        <v>119</v>
      </c>
      <c r="N8555" s="9" t="s">
        <v>249</v>
      </c>
      <c r="O8555" s="9" t="s">
        <v>1329</v>
      </c>
      <c r="P8555" t="str">
        <f>VLOOKUP('YouTube data'!$E8555,Category!$A$1:$B$33,2,0)</f>
        <v>Entertainment</v>
      </c>
      <c r="Q8555" t="str">
        <f>_xlfn.CONCAT('YouTube data'!C8555,"----&gt;",'YouTube data'!D8555)</f>
        <v>Pawan Kalyan Praja Yatra Incident Shocked Everyone | Pawan Kalyan | Jana Sena | Praja Yathra----&gt;Crazy Tollywood</v>
      </c>
      <c r="R8555">
        <v>0</v>
      </c>
    </row>
    <row r="8556" spans="1:18" ht="12.5" hidden="1">
      <c r="A8556" s="2" t="s">
        <v>18240</v>
      </c>
      <c r="B8556" s="5">
        <v>43211</v>
      </c>
      <c r="C8556" s="2" t="s">
        <v>18241</v>
      </c>
      <c r="D8556" s="2" t="s">
        <v>2709</v>
      </c>
      <c r="E8556" s="2">
        <v>25</v>
      </c>
      <c r="F8556" s="7">
        <v>43210</v>
      </c>
      <c r="G8556" s="2">
        <v>93962</v>
      </c>
      <c r="H8556" s="2">
        <v>625</v>
      </c>
      <c r="I8556" s="2">
        <v>69</v>
      </c>
      <c r="J8556" s="2" t="b">
        <v>0</v>
      </c>
      <c r="K8556" s="2" t="b">
        <v>0</v>
      </c>
      <c r="L8556" s="2" t="b">
        <v>0</v>
      </c>
      <c r="M8556" s="8" t="s">
        <v>51</v>
      </c>
      <c r="N8556" s="9" t="s">
        <v>52</v>
      </c>
      <c r="O8556" s="2"/>
    </row>
    <row r="8557" spans="1:18" ht="12.5" hidden="1">
      <c r="A8557" s="2" t="s">
        <v>18242</v>
      </c>
      <c r="B8557" s="5">
        <v>43112</v>
      </c>
      <c r="C8557" s="2" t="s">
        <v>18243</v>
      </c>
      <c r="D8557" s="2" t="s">
        <v>3124</v>
      </c>
      <c r="E8557" s="2">
        <v>25</v>
      </c>
      <c r="F8557" s="7">
        <v>43108</v>
      </c>
      <c r="G8557" s="2">
        <v>221705</v>
      </c>
      <c r="H8557" s="2">
        <v>1941</v>
      </c>
      <c r="I8557" s="2">
        <v>504</v>
      </c>
      <c r="J8557" s="2" t="b">
        <v>0</v>
      </c>
      <c r="K8557" s="2" t="b">
        <v>0</v>
      </c>
      <c r="L8557" s="2" t="b">
        <v>0</v>
      </c>
      <c r="M8557" s="8" t="s">
        <v>55</v>
      </c>
      <c r="N8557" s="9" t="s">
        <v>56</v>
      </c>
      <c r="O8557" s="2"/>
    </row>
    <row r="8558" spans="1:18" ht="12.5">
      <c r="A8558" s="2" t="s">
        <v>18244</v>
      </c>
      <c r="B8558" s="5">
        <v>43087</v>
      </c>
      <c r="C8558" s="2" t="s">
        <v>18245</v>
      </c>
      <c r="D8558" s="2" t="s">
        <v>3303</v>
      </c>
      <c r="E8558" s="2">
        <v>24</v>
      </c>
      <c r="F8558" s="7">
        <v>43085</v>
      </c>
      <c r="G8558" s="2">
        <v>102194</v>
      </c>
      <c r="H8558" s="2">
        <v>359</v>
      </c>
      <c r="I8558" s="2">
        <v>105</v>
      </c>
      <c r="J8558" s="2" t="b">
        <v>1</v>
      </c>
      <c r="K8558" s="2" t="b">
        <v>0</v>
      </c>
      <c r="L8558" s="2" t="b">
        <v>0</v>
      </c>
      <c r="M8558" s="8" t="s">
        <v>60</v>
      </c>
      <c r="N8558" s="9" t="s">
        <v>61</v>
      </c>
      <c r="O8558" s="9" t="s">
        <v>1346</v>
      </c>
      <c r="P8558" t="str">
        <f>VLOOKUP('YouTube data'!$E8558,Category!$A$1:$B$33,2,0)</f>
        <v>Entertainment</v>
      </c>
      <c r="Q8558" t="str">
        <f>_xlfn.CONCAT('YouTube data'!C8558,"----&gt;",'YouTube data'!D8558)</f>
        <v>Pawan Kalyan REACTS on Prabhas Marriage With Niharika Konidela | Tollywood News | Total Tollywood----&gt;Total Tollywood</v>
      </c>
      <c r="R8558">
        <v>0</v>
      </c>
    </row>
    <row r="8559" spans="1:18" ht="12.5">
      <c r="A8559" s="2" t="s">
        <v>18246</v>
      </c>
      <c r="B8559" s="5">
        <v>43206</v>
      </c>
      <c r="C8559" s="2" t="s">
        <v>18247</v>
      </c>
      <c r="D8559" s="2" t="s">
        <v>2791</v>
      </c>
      <c r="E8559" s="2">
        <v>25</v>
      </c>
      <c r="F8559" s="7">
        <v>43204</v>
      </c>
      <c r="G8559" s="2">
        <v>1144485</v>
      </c>
      <c r="H8559" s="2">
        <v>9698</v>
      </c>
      <c r="I8559" s="2">
        <v>1716</v>
      </c>
      <c r="J8559" s="2" t="b">
        <v>1</v>
      </c>
      <c r="K8559" s="2" t="b">
        <v>0</v>
      </c>
      <c r="L8559" s="2" t="b">
        <v>0</v>
      </c>
      <c r="M8559" s="8" t="s">
        <v>64</v>
      </c>
      <c r="N8559" s="9" t="s">
        <v>65</v>
      </c>
      <c r="O8559" s="9" t="s">
        <v>1351</v>
      </c>
      <c r="P8559" t="str">
        <f>VLOOKUP('YouTube data'!$E8559,Category!$A$1:$B$33,2,0)</f>
        <v>News &amp; Politics</v>
      </c>
      <c r="Q8559" t="str">
        <f>_xlfn.CONCAT('YouTube data'!C8559,"----&gt;",'YouTube data'!D8559)</f>
        <v>Pawan Kalyan Responds On Actress Sri Reddy Controversy | ABN Telugu----&gt;ABN Telugu</v>
      </c>
      <c r="R8559">
        <v>0</v>
      </c>
    </row>
    <row r="8560" spans="1:18" ht="12.5" hidden="1">
      <c r="A8560" s="2" t="s">
        <v>18248</v>
      </c>
      <c r="B8560" s="5">
        <v>43126</v>
      </c>
      <c r="C8560" s="2" t="s">
        <v>18249</v>
      </c>
      <c r="D8560" s="2" t="s">
        <v>11079</v>
      </c>
      <c r="E8560" s="2">
        <v>24</v>
      </c>
      <c r="F8560" s="7">
        <v>43122</v>
      </c>
      <c r="G8560" s="2">
        <v>546634</v>
      </c>
      <c r="H8560" s="2">
        <v>5564</v>
      </c>
      <c r="I8560" s="2">
        <v>1010</v>
      </c>
      <c r="J8560" s="2" t="b">
        <v>0</v>
      </c>
      <c r="K8560" s="2" t="b">
        <v>0</v>
      </c>
      <c r="L8560" s="2" t="b">
        <v>0</v>
      </c>
      <c r="M8560" s="8" t="s">
        <v>69</v>
      </c>
      <c r="N8560" s="9" t="s">
        <v>70</v>
      </c>
      <c r="O8560" s="2"/>
    </row>
    <row r="8561" spans="1:15" ht="12.5" hidden="1">
      <c r="A8561" s="2" t="s">
        <v>18250</v>
      </c>
      <c r="B8561" s="5">
        <v>43113</v>
      </c>
      <c r="C8561" s="2" t="s">
        <v>18251</v>
      </c>
      <c r="D8561" s="2" t="s">
        <v>18252</v>
      </c>
      <c r="E8561" s="2">
        <v>24</v>
      </c>
      <c r="F8561" s="7">
        <v>43111</v>
      </c>
      <c r="G8561" s="2">
        <v>392177</v>
      </c>
      <c r="H8561" s="2">
        <v>1917</v>
      </c>
      <c r="I8561" s="2">
        <v>750</v>
      </c>
      <c r="J8561" s="2" t="b">
        <v>0</v>
      </c>
      <c r="K8561" s="2" t="b">
        <v>0</v>
      </c>
      <c r="L8561" s="2" t="b">
        <v>0</v>
      </c>
      <c r="M8561" s="8" t="s">
        <v>74</v>
      </c>
      <c r="N8561" s="9" t="s">
        <v>75</v>
      </c>
      <c r="O8561" s="2"/>
    </row>
    <row r="8562" spans="1:15" ht="12.5" hidden="1">
      <c r="A8562" s="2" t="s">
        <v>18253</v>
      </c>
      <c r="B8562" s="5">
        <v>43080</v>
      </c>
      <c r="C8562" s="2" t="s">
        <v>18254</v>
      </c>
      <c r="D8562" s="2" t="s">
        <v>12174</v>
      </c>
      <c r="E8562" s="2">
        <v>24</v>
      </c>
      <c r="F8562" s="7">
        <v>43076</v>
      </c>
      <c r="G8562" s="2">
        <v>108293</v>
      </c>
      <c r="H8562" s="2">
        <v>1216</v>
      </c>
      <c r="I8562" s="2">
        <v>110</v>
      </c>
      <c r="J8562" s="2" t="b">
        <v>0</v>
      </c>
      <c r="K8562" s="2" t="b">
        <v>0</v>
      </c>
      <c r="L8562" s="2" t="b">
        <v>0</v>
      </c>
      <c r="M8562" s="8" t="s">
        <v>80</v>
      </c>
      <c r="N8562" s="9" t="s">
        <v>81</v>
      </c>
      <c r="O8562" s="2"/>
    </row>
    <row r="8563" spans="1:15" ht="12.5" hidden="1">
      <c r="A8563" s="2" t="s">
        <v>18255</v>
      </c>
      <c r="B8563" s="5">
        <v>43125</v>
      </c>
      <c r="C8563" s="2" t="s">
        <v>18256</v>
      </c>
      <c r="D8563" s="2" t="s">
        <v>18257</v>
      </c>
      <c r="E8563" s="2">
        <v>25</v>
      </c>
      <c r="F8563" s="7">
        <v>43123</v>
      </c>
      <c r="G8563" s="2">
        <v>501326</v>
      </c>
      <c r="H8563" s="2">
        <v>3932</v>
      </c>
      <c r="I8563" s="2">
        <v>1208</v>
      </c>
      <c r="J8563" s="2" t="b">
        <v>0</v>
      </c>
      <c r="K8563" s="2" t="b">
        <v>0</v>
      </c>
      <c r="L8563" s="2" t="b">
        <v>0</v>
      </c>
      <c r="M8563" s="8" t="s">
        <v>85</v>
      </c>
      <c r="N8563" s="9" t="s">
        <v>86</v>
      </c>
      <c r="O8563" s="2"/>
    </row>
    <row r="8564" spans="1:15" ht="12.5" hidden="1">
      <c r="A8564" s="2" t="s">
        <v>18258</v>
      </c>
      <c r="B8564" s="5">
        <v>43081</v>
      </c>
      <c r="C8564" s="2" t="s">
        <v>18259</v>
      </c>
      <c r="D8564" s="2" t="s">
        <v>3234</v>
      </c>
      <c r="E8564" s="2">
        <v>24</v>
      </c>
      <c r="F8564" s="7">
        <v>43076</v>
      </c>
      <c r="G8564" s="2">
        <v>714730</v>
      </c>
      <c r="H8564" s="2">
        <v>5226</v>
      </c>
      <c r="I8564" s="2">
        <v>1394</v>
      </c>
      <c r="J8564" s="2" t="b">
        <v>0</v>
      </c>
      <c r="K8564" s="2" t="b">
        <v>0</v>
      </c>
      <c r="L8564" s="2" t="b">
        <v>0</v>
      </c>
      <c r="M8564" s="8" t="s">
        <v>90</v>
      </c>
      <c r="N8564" s="9" t="s">
        <v>91</v>
      </c>
      <c r="O8564" s="2"/>
    </row>
    <row r="8565" spans="1:15" ht="12.5" hidden="1">
      <c r="A8565" s="2" t="s">
        <v>18260</v>
      </c>
      <c r="B8565" s="5">
        <v>43078</v>
      </c>
      <c r="C8565" s="2" t="s">
        <v>18261</v>
      </c>
      <c r="D8565" s="2" t="s">
        <v>2868</v>
      </c>
      <c r="E8565" s="2">
        <v>24</v>
      </c>
      <c r="F8565" s="7">
        <v>43076</v>
      </c>
      <c r="G8565" s="2">
        <v>34853</v>
      </c>
      <c r="H8565" s="2">
        <v>323</v>
      </c>
      <c r="I8565" s="2">
        <v>31</v>
      </c>
      <c r="J8565" s="2" t="b">
        <v>0</v>
      </c>
      <c r="K8565" s="2" t="b">
        <v>0</v>
      </c>
      <c r="L8565" s="2" t="b">
        <v>0</v>
      </c>
      <c r="M8565" s="8" t="s">
        <v>95</v>
      </c>
      <c r="N8565" s="9" t="s">
        <v>96</v>
      </c>
      <c r="O8565" s="2"/>
    </row>
    <row r="8566" spans="1:15" ht="12.5" hidden="1">
      <c r="A8566" s="2" t="s">
        <v>18262</v>
      </c>
      <c r="B8566" s="5">
        <v>43189</v>
      </c>
      <c r="C8566" s="2" t="s">
        <v>18263</v>
      </c>
      <c r="D8566" s="2" t="s">
        <v>3044</v>
      </c>
      <c r="E8566" s="2">
        <v>25</v>
      </c>
      <c r="F8566" s="7">
        <v>43184</v>
      </c>
      <c r="G8566" s="2">
        <v>1133657</v>
      </c>
      <c r="H8566" s="2">
        <v>15990</v>
      </c>
      <c r="I8566" s="2">
        <v>1052</v>
      </c>
      <c r="J8566" s="2" t="b">
        <v>0</v>
      </c>
      <c r="K8566" s="2" t="b">
        <v>0</v>
      </c>
      <c r="L8566" s="2" t="b">
        <v>0</v>
      </c>
      <c r="M8566" s="8" t="s">
        <v>100</v>
      </c>
      <c r="N8566" s="9" t="s">
        <v>101</v>
      </c>
      <c r="O8566" s="2"/>
    </row>
    <row r="8567" spans="1:15" ht="12.5" hidden="1">
      <c r="A8567" s="2" t="s">
        <v>18264</v>
      </c>
      <c r="B8567" s="5">
        <v>43077</v>
      </c>
      <c r="C8567" s="2" t="s">
        <v>18265</v>
      </c>
      <c r="D8567" s="2" t="s">
        <v>3044</v>
      </c>
      <c r="E8567" s="2">
        <v>25</v>
      </c>
      <c r="F8567" s="7">
        <v>43076</v>
      </c>
      <c r="G8567" s="2">
        <v>154011</v>
      </c>
      <c r="H8567" s="2">
        <v>2779</v>
      </c>
      <c r="I8567" s="2">
        <v>251</v>
      </c>
      <c r="J8567" s="2" t="b">
        <v>0</v>
      </c>
      <c r="K8567" s="2" t="b">
        <v>0</v>
      </c>
      <c r="L8567" s="2" t="b">
        <v>0</v>
      </c>
      <c r="M8567" s="8" t="s">
        <v>105</v>
      </c>
      <c r="N8567" s="9" t="s">
        <v>106</v>
      </c>
      <c r="O8567" s="2"/>
    </row>
    <row r="8568" spans="1:15" ht="12.5" hidden="1">
      <c r="A8568" s="2" t="s">
        <v>18266</v>
      </c>
      <c r="B8568" s="5">
        <v>43061</v>
      </c>
      <c r="C8568" s="2" t="s">
        <v>18267</v>
      </c>
      <c r="D8568" s="2" t="s">
        <v>11713</v>
      </c>
      <c r="E8568" s="2">
        <v>25</v>
      </c>
      <c r="F8568" s="7">
        <v>43057</v>
      </c>
      <c r="G8568" s="2">
        <v>95655</v>
      </c>
      <c r="H8568" s="2">
        <v>551</v>
      </c>
      <c r="I8568" s="2">
        <v>88</v>
      </c>
      <c r="J8568" s="2" t="b">
        <v>0</v>
      </c>
      <c r="K8568" s="2" t="b">
        <v>0</v>
      </c>
      <c r="L8568" s="2" t="b">
        <v>0</v>
      </c>
      <c r="M8568" s="8" t="s">
        <v>110</v>
      </c>
      <c r="N8568" s="9" t="s">
        <v>111</v>
      </c>
      <c r="O8568" s="2"/>
    </row>
    <row r="8569" spans="1:15" ht="12.5" hidden="1">
      <c r="A8569" s="2" t="s">
        <v>18268</v>
      </c>
      <c r="B8569" s="5">
        <v>43079</v>
      </c>
      <c r="C8569" s="2" t="s">
        <v>18269</v>
      </c>
      <c r="D8569" s="2" t="s">
        <v>3500</v>
      </c>
      <c r="E8569" s="2">
        <v>24</v>
      </c>
      <c r="F8569" s="7">
        <v>43076</v>
      </c>
      <c r="G8569" s="2">
        <v>82323</v>
      </c>
      <c r="H8569" s="2">
        <v>0</v>
      </c>
      <c r="I8569" s="2">
        <v>0</v>
      </c>
      <c r="J8569" s="2" t="b">
        <v>0</v>
      </c>
      <c r="K8569" s="2" t="b">
        <v>1</v>
      </c>
      <c r="L8569" s="2" t="b">
        <v>0</v>
      </c>
      <c r="M8569" s="8" t="s">
        <v>114</v>
      </c>
      <c r="N8569" s="9" t="s">
        <v>115</v>
      </c>
      <c r="O8569" s="2"/>
    </row>
    <row r="8570" spans="1:15" ht="12.5" hidden="1">
      <c r="A8570" s="2" t="s">
        <v>18270</v>
      </c>
      <c r="B8570" s="5">
        <v>43126</v>
      </c>
      <c r="C8570" s="2" t="s">
        <v>18271</v>
      </c>
      <c r="D8570" s="2" t="s">
        <v>3500</v>
      </c>
      <c r="E8570" s="2">
        <v>24</v>
      </c>
      <c r="F8570" s="7">
        <v>43122</v>
      </c>
      <c r="G8570" s="2">
        <v>555509</v>
      </c>
      <c r="H8570" s="2">
        <v>0</v>
      </c>
      <c r="I8570" s="2">
        <v>0</v>
      </c>
      <c r="J8570" s="2" t="b">
        <v>0</v>
      </c>
      <c r="K8570" s="2" t="b">
        <v>1</v>
      </c>
      <c r="L8570" s="2" t="b">
        <v>0</v>
      </c>
      <c r="M8570" s="8" t="s">
        <v>119</v>
      </c>
      <c r="N8570" s="9" t="s">
        <v>120</v>
      </c>
      <c r="O8570" s="2"/>
    </row>
    <row r="8571" spans="1:15" ht="12.5" hidden="1">
      <c r="A8571" s="2" t="s">
        <v>18272</v>
      </c>
      <c r="B8571" s="5">
        <v>43066</v>
      </c>
      <c r="C8571" s="2" t="s">
        <v>18273</v>
      </c>
      <c r="D8571" s="2" t="s">
        <v>2868</v>
      </c>
      <c r="E8571" s="2">
        <v>24</v>
      </c>
      <c r="F8571" s="7">
        <v>43063</v>
      </c>
      <c r="G8571" s="2">
        <v>75498</v>
      </c>
      <c r="H8571" s="2">
        <v>960</v>
      </c>
      <c r="I8571" s="2">
        <v>42</v>
      </c>
      <c r="J8571" s="2" t="b">
        <v>0</v>
      </c>
      <c r="K8571" s="2" t="b">
        <v>0</v>
      </c>
      <c r="L8571" s="2" t="b">
        <v>0</v>
      </c>
      <c r="M8571" s="8" t="s">
        <v>124</v>
      </c>
      <c r="N8571" s="9" t="s">
        <v>125</v>
      </c>
      <c r="O8571" s="2"/>
    </row>
    <row r="8572" spans="1:15" ht="12.5" hidden="1">
      <c r="A8572" s="2" t="s">
        <v>18274</v>
      </c>
      <c r="B8572" s="5">
        <v>43095</v>
      </c>
      <c r="C8572" s="2" t="s">
        <v>18275</v>
      </c>
      <c r="D8572" s="2" t="s">
        <v>3127</v>
      </c>
      <c r="E8572" s="2">
        <v>25</v>
      </c>
      <c r="F8572" s="7">
        <v>43093</v>
      </c>
      <c r="G8572" s="2">
        <v>58714</v>
      </c>
      <c r="H8572" s="2">
        <v>385</v>
      </c>
      <c r="I8572" s="2">
        <v>21</v>
      </c>
      <c r="J8572" s="2" t="b">
        <v>0</v>
      </c>
      <c r="K8572" s="2" t="b">
        <v>0</v>
      </c>
      <c r="L8572" s="2" t="b">
        <v>0</v>
      </c>
      <c r="M8572" s="8" t="s">
        <v>129</v>
      </c>
      <c r="N8572" s="9" t="s">
        <v>130</v>
      </c>
      <c r="O8572" s="2"/>
    </row>
    <row r="8573" spans="1:15" ht="12.5" hidden="1">
      <c r="A8573" s="2" t="s">
        <v>18276</v>
      </c>
      <c r="B8573" s="5">
        <v>43112</v>
      </c>
      <c r="C8573" s="2" t="s">
        <v>18277</v>
      </c>
      <c r="D8573" s="2" t="s">
        <v>11566</v>
      </c>
      <c r="E8573" s="2">
        <v>24</v>
      </c>
      <c r="F8573" s="7">
        <v>43109</v>
      </c>
      <c r="G8573" s="2">
        <v>214018</v>
      </c>
      <c r="H8573" s="2">
        <v>4179</v>
      </c>
      <c r="I8573" s="2">
        <v>448</v>
      </c>
      <c r="J8573" s="2" t="b">
        <v>0</v>
      </c>
      <c r="K8573" s="2" t="b">
        <v>0</v>
      </c>
      <c r="L8573" s="2" t="b">
        <v>0</v>
      </c>
      <c r="M8573" s="8" t="s">
        <v>133</v>
      </c>
      <c r="N8573" s="9" t="s">
        <v>134</v>
      </c>
      <c r="O8573" s="2"/>
    </row>
    <row r="8574" spans="1:15" ht="12.5" hidden="1">
      <c r="A8574" s="2" t="s">
        <v>18278</v>
      </c>
      <c r="B8574" s="5">
        <v>43077</v>
      </c>
      <c r="C8574" s="2" t="s">
        <v>18279</v>
      </c>
      <c r="D8574" s="2" t="s">
        <v>2101</v>
      </c>
      <c r="E8574" s="2">
        <v>25</v>
      </c>
      <c r="F8574" s="7">
        <v>43075</v>
      </c>
      <c r="G8574" s="2">
        <v>241338</v>
      </c>
      <c r="H8574" s="2">
        <v>3098</v>
      </c>
      <c r="I8574" s="2">
        <v>353</v>
      </c>
      <c r="J8574" s="2" t="b">
        <v>0</v>
      </c>
      <c r="K8574" s="2" t="b">
        <v>0</v>
      </c>
      <c r="L8574" s="2" t="b">
        <v>0</v>
      </c>
      <c r="M8574" s="8" t="s">
        <v>138</v>
      </c>
      <c r="N8574" s="9" t="s">
        <v>139</v>
      </c>
      <c r="O8574" s="2"/>
    </row>
    <row r="8575" spans="1:15" ht="12.5" hidden="1">
      <c r="A8575" s="2" t="s">
        <v>18280</v>
      </c>
      <c r="B8575" s="5">
        <v>43132</v>
      </c>
      <c r="C8575" s="2" t="s">
        <v>18281</v>
      </c>
      <c r="D8575" s="2" t="s">
        <v>175</v>
      </c>
      <c r="E8575" s="2">
        <v>10</v>
      </c>
      <c r="F8575" s="7">
        <v>43126</v>
      </c>
      <c r="G8575" s="2">
        <v>6629283</v>
      </c>
      <c r="H8575" s="2">
        <v>27948</v>
      </c>
      <c r="I8575" s="2">
        <v>7789</v>
      </c>
      <c r="J8575" s="2" t="b">
        <v>0</v>
      </c>
      <c r="K8575" s="2" t="b">
        <v>0</v>
      </c>
      <c r="L8575" s="2" t="b">
        <v>0</v>
      </c>
      <c r="M8575" s="8" t="s">
        <v>143</v>
      </c>
      <c r="N8575" s="9" t="s">
        <v>144</v>
      </c>
      <c r="O8575" s="2"/>
    </row>
    <row r="8576" spans="1:15" ht="12.5" hidden="1">
      <c r="A8576" s="2" t="s">
        <v>18282</v>
      </c>
      <c r="B8576" s="5">
        <v>43151</v>
      </c>
      <c r="C8576" s="2" t="s">
        <v>18283</v>
      </c>
      <c r="D8576" s="2" t="s">
        <v>175</v>
      </c>
      <c r="E8576" s="2">
        <v>10</v>
      </c>
      <c r="F8576" s="7">
        <v>43149</v>
      </c>
      <c r="G8576" s="2">
        <v>1411910</v>
      </c>
      <c r="H8576" s="2">
        <v>10409</v>
      </c>
      <c r="I8576" s="2">
        <v>1629</v>
      </c>
      <c r="J8576" s="2" t="b">
        <v>0</v>
      </c>
      <c r="K8576" s="2" t="b">
        <v>0</v>
      </c>
      <c r="L8576" s="2" t="b">
        <v>0</v>
      </c>
      <c r="M8576" s="8" t="s">
        <v>147</v>
      </c>
      <c r="N8576" s="9" t="s">
        <v>148</v>
      </c>
      <c r="O8576" s="2"/>
    </row>
    <row r="8577" spans="1:15" ht="12.5" hidden="1">
      <c r="A8577" s="2" t="s">
        <v>18284</v>
      </c>
      <c r="B8577" s="5">
        <v>43126</v>
      </c>
      <c r="C8577" s="2" t="s">
        <v>18285</v>
      </c>
      <c r="D8577" s="2" t="s">
        <v>175</v>
      </c>
      <c r="E8577" s="2">
        <v>10</v>
      </c>
      <c r="F8577" s="7">
        <v>43123</v>
      </c>
      <c r="G8577" s="2">
        <v>1212827</v>
      </c>
      <c r="H8577" s="2">
        <v>10599</v>
      </c>
      <c r="I8577" s="2">
        <v>1654</v>
      </c>
      <c r="J8577" s="2" t="b">
        <v>0</v>
      </c>
      <c r="K8577" s="2" t="b">
        <v>0</v>
      </c>
      <c r="L8577" s="2" t="b">
        <v>0</v>
      </c>
      <c r="M8577" s="8" t="s">
        <v>151</v>
      </c>
      <c r="N8577" s="9" t="s">
        <v>152</v>
      </c>
      <c r="O8577" s="2"/>
    </row>
    <row r="8578" spans="1:15" ht="12.5" hidden="1">
      <c r="A8578" s="2" t="s">
        <v>18286</v>
      </c>
      <c r="B8578" s="5">
        <v>43154</v>
      </c>
      <c r="C8578" s="2" t="s">
        <v>18287</v>
      </c>
      <c r="D8578" s="2" t="s">
        <v>18288</v>
      </c>
      <c r="E8578" s="2">
        <v>10</v>
      </c>
      <c r="F8578" s="7">
        <v>43150</v>
      </c>
      <c r="G8578" s="2">
        <v>1027912</v>
      </c>
      <c r="H8578" s="2">
        <v>6289</v>
      </c>
      <c r="I8578" s="2">
        <v>1130</v>
      </c>
      <c r="J8578" s="2" t="b">
        <v>0</v>
      </c>
      <c r="K8578" s="2" t="b">
        <v>0</v>
      </c>
      <c r="L8578" s="2" t="b">
        <v>0</v>
      </c>
      <c r="M8578" s="8" t="s">
        <v>155</v>
      </c>
      <c r="N8578" s="9" t="s">
        <v>156</v>
      </c>
      <c r="O8578" s="2"/>
    </row>
    <row r="8579" spans="1:15" ht="12.5" hidden="1">
      <c r="A8579" s="2" t="s">
        <v>18289</v>
      </c>
      <c r="B8579" s="5">
        <v>43148</v>
      </c>
      <c r="C8579" s="2" t="s">
        <v>18290</v>
      </c>
      <c r="D8579" s="2" t="s">
        <v>175</v>
      </c>
      <c r="E8579" s="2">
        <v>10</v>
      </c>
      <c r="F8579" s="7">
        <v>43146</v>
      </c>
      <c r="G8579" s="2">
        <v>672218</v>
      </c>
      <c r="H8579" s="2">
        <v>6382</v>
      </c>
      <c r="I8579" s="2">
        <v>821</v>
      </c>
      <c r="J8579" s="2" t="b">
        <v>0</v>
      </c>
      <c r="K8579" s="2" t="b">
        <v>0</v>
      </c>
      <c r="L8579" s="2" t="b">
        <v>0</v>
      </c>
      <c r="M8579" s="8" t="s">
        <v>159</v>
      </c>
      <c r="N8579" s="9" t="s">
        <v>160</v>
      </c>
      <c r="O8579" s="2"/>
    </row>
    <row r="8580" spans="1:15" ht="12.5" hidden="1">
      <c r="A8580" s="2" t="s">
        <v>18291</v>
      </c>
      <c r="B8580" s="5">
        <v>43154</v>
      </c>
      <c r="C8580" s="2" t="s">
        <v>18292</v>
      </c>
      <c r="D8580" s="2" t="s">
        <v>175</v>
      </c>
      <c r="E8580" s="2">
        <v>10</v>
      </c>
      <c r="F8580" s="7">
        <v>43151</v>
      </c>
      <c r="G8580" s="2">
        <v>1890390</v>
      </c>
      <c r="H8580" s="2">
        <v>12076</v>
      </c>
      <c r="I8580" s="2">
        <v>2358</v>
      </c>
      <c r="J8580" s="2" t="b">
        <v>0</v>
      </c>
      <c r="K8580" s="2" t="b">
        <v>0</v>
      </c>
      <c r="L8580" s="2" t="b">
        <v>0</v>
      </c>
      <c r="M8580" s="8" t="s">
        <v>163</v>
      </c>
      <c r="N8580" s="9" t="s">
        <v>164</v>
      </c>
      <c r="O8580" s="2"/>
    </row>
    <row r="8581" spans="1:15" ht="12.5" hidden="1">
      <c r="A8581" s="2" t="s">
        <v>18293</v>
      </c>
      <c r="B8581" s="5">
        <v>43081</v>
      </c>
      <c r="C8581" s="2" t="s">
        <v>18294</v>
      </c>
      <c r="D8581" s="2" t="s">
        <v>3635</v>
      </c>
      <c r="E8581" s="2">
        <v>24</v>
      </c>
      <c r="F8581" s="7">
        <v>43076</v>
      </c>
      <c r="G8581" s="2">
        <v>473638</v>
      </c>
      <c r="H8581" s="2">
        <v>3248</v>
      </c>
      <c r="I8581" s="2">
        <v>795</v>
      </c>
      <c r="J8581" s="2" t="b">
        <v>0</v>
      </c>
      <c r="K8581" s="2" t="b">
        <v>0</v>
      </c>
      <c r="L8581" s="2" t="b">
        <v>0</v>
      </c>
      <c r="M8581" s="8" t="s">
        <v>167</v>
      </c>
      <c r="N8581" s="9" t="s">
        <v>168</v>
      </c>
      <c r="O8581" s="2"/>
    </row>
    <row r="8582" spans="1:15" ht="12.5" hidden="1">
      <c r="A8582" s="2" t="s">
        <v>18295</v>
      </c>
      <c r="B8582" s="5">
        <v>43079</v>
      </c>
      <c r="C8582" s="2" t="s">
        <v>18296</v>
      </c>
      <c r="D8582" s="2" t="s">
        <v>18297</v>
      </c>
      <c r="E8582" s="2">
        <v>22</v>
      </c>
      <c r="F8582" s="7">
        <v>43076</v>
      </c>
      <c r="G8582" s="2">
        <v>143158</v>
      </c>
      <c r="H8582" s="2">
        <v>9537</v>
      </c>
      <c r="I8582" s="2">
        <v>196</v>
      </c>
      <c r="J8582" s="2" t="b">
        <v>0</v>
      </c>
      <c r="K8582" s="2" t="b">
        <v>0</v>
      </c>
      <c r="L8582" s="2" t="b">
        <v>0</v>
      </c>
      <c r="M8582" s="8" t="s">
        <v>171</v>
      </c>
      <c r="N8582" s="9" t="s">
        <v>172</v>
      </c>
      <c r="O8582" s="2"/>
    </row>
    <row r="8583" spans="1:15" ht="12.5" hidden="1">
      <c r="A8583" s="2" t="s">
        <v>18298</v>
      </c>
      <c r="B8583" s="5">
        <v>43059</v>
      </c>
      <c r="C8583" s="2" t="s">
        <v>18299</v>
      </c>
      <c r="D8583" s="2" t="s">
        <v>18297</v>
      </c>
      <c r="E8583" s="2">
        <v>22</v>
      </c>
      <c r="F8583" s="7">
        <v>43055</v>
      </c>
      <c r="G8583" s="2">
        <v>379974</v>
      </c>
      <c r="H8583" s="2">
        <v>7750</v>
      </c>
      <c r="I8583" s="2">
        <v>663</v>
      </c>
      <c r="J8583" s="2" t="b">
        <v>0</v>
      </c>
      <c r="K8583" s="2" t="b">
        <v>0</v>
      </c>
      <c r="L8583" s="2" t="b">
        <v>0</v>
      </c>
      <c r="M8583" s="8" t="s">
        <v>176</v>
      </c>
      <c r="N8583" s="9" t="s">
        <v>177</v>
      </c>
      <c r="O8583" s="2"/>
    </row>
    <row r="8584" spans="1:15" ht="12.5" hidden="1">
      <c r="A8584" s="2" t="s">
        <v>18300</v>
      </c>
      <c r="B8584" s="5">
        <v>43148</v>
      </c>
      <c r="C8584" s="2" t="s">
        <v>18301</v>
      </c>
      <c r="D8584" s="2" t="s">
        <v>5068</v>
      </c>
      <c r="E8584" s="2">
        <v>10</v>
      </c>
      <c r="F8584" s="7">
        <v>43144</v>
      </c>
      <c r="G8584" s="2">
        <v>484190</v>
      </c>
      <c r="H8584" s="2">
        <v>3371</v>
      </c>
      <c r="I8584" s="2">
        <v>610</v>
      </c>
      <c r="J8584" s="2" t="b">
        <v>0</v>
      </c>
      <c r="K8584" s="2" t="b">
        <v>0</v>
      </c>
      <c r="L8584" s="2" t="b">
        <v>0</v>
      </c>
      <c r="M8584" s="8" t="s">
        <v>180</v>
      </c>
      <c r="N8584" s="9" t="s">
        <v>181</v>
      </c>
      <c r="O8584" s="2"/>
    </row>
    <row r="8585" spans="1:15" ht="12.5" hidden="1">
      <c r="A8585" s="2" t="s">
        <v>18302</v>
      </c>
      <c r="B8585" s="5">
        <v>43075</v>
      </c>
      <c r="C8585" s="2" t="s">
        <v>18303</v>
      </c>
      <c r="D8585" s="2" t="s">
        <v>3679</v>
      </c>
      <c r="E8585" s="2">
        <v>26</v>
      </c>
      <c r="F8585" s="7">
        <v>43073</v>
      </c>
      <c r="G8585" s="2">
        <v>145294</v>
      </c>
      <c r="H8585" s="2">
        <v>3703</v>
      </c>
      <c r="I8585" s="2">
        <v>130</v>
      </c>
      <c r="J8585" s="2" t="b">
        <v>0</v>
      </c>
      <c r="K8585" s="2" t="b">
        <v>0</v>
      </c>
      <c r="L8585" s="2" t="b">
        <v>0</v>
      </c>
      <c r="M8585" s="8" t="s">
        <v>184</v>
      </c>
      <c r="N8585" s="9" t="s">
        <v>185</v>
      </c>
      <c r="O8585" s="2"/>
    </row>
    <row r="8586" spans="1:15" ht="12.5" hidden="1">
      <c r="A8586" s="2" t="s">
        <v>18304</v>
      </c>
      <c r="B8586" s="5">
        <v>43239</v>
      </c>
      <c r="C8586" s="2" t="s">
        <v>18305</v>
      </c>
      <c r="D8586" s="2" t="s">
        <v>1393</v>
      </c>
      <c r="E8586" s="2">
        <v>10</v>
      </c>
      <c r="F8586" s="7">
        <v>43236</v>
      </c>
      <c r="G8586" s="2">
        <v>556406</v>
      </c>
      <c r="H8586" s="2">
        <v>10008</v>
      </c>
      <c r="I8586" s="2">
        <v>393</v>
      </c>
      <c r="J8586" s="2" t="b">
        <v>0</v>
      </c>
      <c r="K8586" s="2" t="b">
        <v>0</v>
      </c>
      <c r="L8586" s="2" t="b">
        <v>0</v>
      </c>
      <c r="M8586" s="8" t="s">
        <v>189</v>
      </c>
      <c r="N8586" s="9" t="s">
        <v>189</v>
      </c>
      <c r="O8586" s="2"/>
    </row>
    <row r="8587" spans="1:15" ht="12.5" hidden="1">
      <c r="A8587" s="2" t="s">
        <v>18306</v>
      </c>
      <c r="B8587" s="5">
        <v>43173</v>
      </c>
      <c r="C8587" s="2" t="s">
        <v>18307</v>
      </c>
      <c r="D8587" s="2" t="s">
        <v>1393</v>
      </c>
      <c r="E8587" s="2">
        <v>10</v>
      </c>
      <c r="F8587" s="7">
        <v>43168</v>
      </c>
      <c r="G8587" s="2">
        <v>2067185</v>
      </c>
      <c r="H8587" s="2">
        <v>36387</v>
      </c>
      <c r="I8587" s="2">
        <v>2697</v>
      </c>
      <c r="J8587" s="2" t="b">
        <v>0</v>
      </c>
      <c r="K8587" s="2" t="b">
        <v>0</v>
      </c>
      <c r="L8587" s="2" t="b">
        <v>0</v>
      </c>
      <c r="M8587" s="8" t="s">
        <v>193</v>
      </c>
      <c r="N8587" s="9" t="s">
        <v>194</v>
      </c>
      <c r="O8587" s="2"/>
    </row>
    <row r="8588" spans="1:15" ht="12.5" hidden="1">
      <c r="A8588" s="2" t="s">
        <v>18308</v>
      </c>
      <c r="B8588" s="5">
        <v>43056</v>
      </c>
      <c r="C8588" s="2" t="s">
        <v>18309</v>
      </c>
      <c r="D8588" s="2" t="s">
        <v>2985</v>
      </c>
      <c r="E8588" s="2">
        <v>24</v>
      </c>
      <c r="F8588" s="7">
        <v>43050</v>
      </c>
      <c r="G8588" s="2">
        <v>755543</v>
      </c>
      <c r="H8588" s="2">
        <v>3513</v>
      </c>
      <c r="I8588" s="2">
        <v>372</v>
      </c>
      <c r="J8588" s="2" t="b">
        <v>0</v>
      </c>
      <c r="K8588" s="2" t="b">
        <v>0</v>
      </c>
      <c r="L8588" s="2" t="b">
        <v>0</v>
      </c>
      <c r="M8588" s="8" t="s">
        <v>197</v>
      </c>
      <c r="N8588" s="9" t="s">
        <v>197</v>
      </c>
      <c r="O8588" s="2"/>
    </row>
    <row r="8589" spans="1:15" ht="12.5" hidden="1">
      <c r="A8589" s="2" t="s">
        <v>18310</v>
      </c>
      <c r="B8589" s="5">
        <v>43074</v>
      </c>
      <c r="C8589" s="2" t="s">
        <v>18311</v>
      </c>
      <c r="D8589" s="2" t="s">
        <v>4910</v>
      </c>
      <c r="E8589" s="2">
        <v>10</v>
      </c>
      <c r="F8589" s="7">
        <v>43073</v>
      </c>
      <c r="G8589" s="2">
        <v>272978</v>
      </c>
      <c r="H8589" s="2">
        <v>7884</v>
      </c>
      <c r="I8589" s="2">
        <v>334</v>
      </c>
      <c r="J8589" s="2" t="b">
        <v>0</v>
      </c>
      <c r="K8589" s="2" t="b">
        <v>0</v>
      </c>
      <c r="L8589" s="2" t="b">
        <v>0</v>
      </c>
      <c r="M8589" s="8" t="s">
        <v>201</v>
      </c>
      <c r="N8589" s="9" t="s">
        <v>202</v>
      </c>
      <c r="O8589" s="2"/>
    </row>
    <row r="8590" spans="1:15" ht="12.5" hidden="1">
      <c r="A8590" s="2" t="s">
        <v>18312</v>
      </c>
      <c r="B8590" s="5">
        <v>43228</v>
      </c>
      <c r="C8590" s="2" t="s">
        <v>18313</v>
      </c>
      <c r="D8590" s="2" t="s">
        <v>997</v>
      </c>
      <c r="E8590" s="2">
        <v>10</v>
      </c>
      <c r="F8590" s="7">
        <v>43227</v>
      </c>
      <c r="G8590" s="2">
        <v>285942</v>
      </c>
      <c r="H8590" s="2">
        <v>11441</v>
      </c>
      <c r="I8590" s="2">
        <v>339</v>
      </c>
      <c r="J8590" s="2" t="b">
        <v>0</v>
      </c>
      <c r="K8590" s="2" t="b">
        <v>0</v>
      </c>
      <c r="L8590" s="2" t="b">
        <v>0</v>
      </c>
      <c r="M8590" s="8" t="s">
        <v>206</v>
      </c>
      <c r="N8590" s="9" t="s">
        <v>207</v>
      </c>
      <c r="O8590" s="2"/>
    </row>
    <row r="8591" spans="1:15" ht="12.5" hidden="1">
      <c r="A8591" s="2" t="s">
        <v>18314</v>
      </c>
      <c r="B8591" s="5">
        <v>43119</v>
      </c>
      <c r="C8591" s="2" t="s">
        <v>18315</v>
      </c>
      <c r="D8591" s="2" t="s">
        <v>4950</v>
      </c>
      <c r="E8591" s="2">
        <v>10</v>
      </c>
      <c r="F8591" s="7">
        <v>43116</v>
      </c>
      <c r="G8591" s="2">
        <v>5594259</v>
      </c>
      <c r="H8591" s="2">
        <v>82591</v>
      </c>
      <c r="I8591" s="2">
        <v>1585</v>
      </c>
      <c r="J8591" s="2" t="b">
        <v>0</v>
      </c>
      <c r="K8591" s="2" t="b">
        <v>0</v>
      </c>
      <c r="L8591" s="2" t="b">
        <v>0</v>
      </c>
      <c r="M8591" s="8" t="s">
        <v>211</v>
      </c>
      <c r="N8591" s="9" t="s">
        <v>212</v>
      </c>
      <c r="O8591" s="2"/>
    </row>
    <row r="8592" spans="1:15" ht="12.5" hidden="1">
      <c r="A8592" s="2" t="s">
        <v>18316</v>
      </c>
      <c r="B8592" s="5">
        <v>43191</v>
      </c>
      <c r="C8592" s="2" t="s">
        <v>18317</v>
      </c>
      <c r="D8592" s="2" t="s">
        <v>2826</v>
      </c>
      <c r="E8592" s="2">
        <v>23</v>
      </c>
      <c r="F8592" s="7">
        <v>43187</v>
      </c>
      <c r="G8592" s="2">
        <v>1099532</v>
      </c>
      <c r="H8592" s="2">
        <v>101688</v>
      </c>
      <c r="I8592" s="2">
        <v>2797</v>
      </c>
      <c r="J8592" s="2" t="b">
        <v>0</v>
      </c>
      <c r="K8592" s="2" t="b">
        <v>0</v>
      </c>
      <c r="L8592" s="2" t="b">
        <v>0</v>
      </c>
      <c r="M8592" s="8" t="s">
        <v>60</v>
      </c>
      <c r="N8592" s="9" t="s">
        <v>216</v>
      </c>
      <c r="O8592" s="2"/>
    </row>
    <row r="8593" spans="1:15" ht="12.5" hidden="1">
      <c r="A8593" s="2" t="s">
        <v>18318</v>
      </c>
      <c r="B8593" s="5">
        <v>43260</v>
      </c>
      <c r="C8593" s="2" t="s">
        <v>18319</v>
      </c>
      <c r="D8593" s="2" t="s">
        <v>3206</v>
      </c>
      <c r="E8593" s="2">
        <v>10</v>
      </c>
      <c r="F8593" s="7">
        <v>43259</v>
      </c>
      <c r="G8593" s="2">
        <v>83488</v>
      </c>
      <c r="H8593" s="2">
        <v>2512</v>
      </c>
      <c r="I8593" s="2">
        <v>103</v>
      </c>
      <c r="J8593" s="2" t="b">
        <v>0</v>
      </c>
      <c r="K8593" s="2" t="b">
        <v>0</v>
      </c>
      <c r="L8593" s="2" t="b">
        <v>0</v>
      </c>
      <c r="M8593" s="8" t="s">
        <v>64</v>
      </c>
      <c r="N8593" s="9" t="s">
        <v>220</v>
      </c>
      <c r="O8593" s="2"/>
    </row>
    <row r="8594" spans="1:15" ht="12.5" hidden="1">
      <c r="A8594" s="2" t="s">
        <v>18320</v>
      </c>
      <c r="B8594" s="5">
        <v>43067</v>
      </c>
      <c r="C8594" s="2" t="s">
        <v>18321</v>
      </c>
      <c r="D8594" s="2" t="s">
        <v>11794</v>
      </c>
      <c r="E8594" s="2">
        <v>24</v>
      </c>
      <c r="F8594" s="7">
        <v>43066</v>
      </c>
      <c r="G8594" s="2">
        <v>37137</v>
      </c>
      <c r="H8594" s="2">
        <v>166</v>
      </c>
      <c r="I8594" s="2">
        <v>31</v>
      </c>
      <c r="J8594" s="2" t="b">
        <v>0</v>
      </c>
      <c r="K8594" s="2" t="b">
        <v>0</v>
      </c>
      <c r="L8594" s="2" t="b">
        <v>0</v>
      </c>
      <c r="M8594" s="8" t="s">
        <v>74</v>
      </c>
      <c r="N8594" s="9" t="s">
        <v>223</v>
      </c>
      <c r="O8594" s="2"/>
    </row>
    <row r="8595" spans="1:15" ht="12.5" hidden="1">
      <c r="A8595" s="2" t="s">
        <v>18322</v>
      </c>
      <c r="B8595" s="5">
        <v>43216</v>
      </c>
      <c r="C8595" s="2" t="s">
        <v>18323</v>
      </c>
      <c r="D8595" s="2" t="s">
        <v>3523</v>
      </c>
      <c r="E8595" s="2">
        <v>23</v>
      </c>
      <c r="F8595" s="7">
        <v>43212</v>
      </c>
      <c r="G8595" s="2">
        <v>330996</v>
      </c>
      <c r="H8595" s="2">
        <v>15721</v>
      </c>
      <c r="I8595" s="2">
        <v>610</v>
      </c>
      <c r="J8595" s="2" t="b">
        <v>0</v>
      </c>
      <c r="K8595" s="2" t="b">
        <v>0</v>
      </c>
      <c r="L8595" s="2" t="b">
        <v>0</v>
      </c>
      <c r="M8595" s="8" t="s">
        <v>85</v>
      </c>
      <c r="N8595" s="9" t="s">
        <v>227</v>
      </c>
      <c r="O8595" s="2"/>
    </row>
    <row r="8596" spans="1:15" ht="12.5" hidden="1">
      <c r="A8596" s="2" t="s">
        <v>18324</v>
      </c>
      <c r="B8596" s="5">
        <v>43113</v>
      </c>
      <c r="C8596" s="2" t="s">
        <v>18325</v>
      </c>
      <c r="D8596" s="2" t="s">
        <v>742</v>
      </c>
      <c r="E8596" s="2">
        <v>23</v>
      </c>
      <c r="F8596" s="7">
        <v>43108</v>
      </c>
      <c r="G8596" s="2">
        <v>950427</v>
      </c>
      <c r="H8596" s="2">
        <v>47513</v>
      </c>
      <c r="I8596" s="2">
        <v>3775</v>
      </c>
      <c r="J8596" s="2" t="b">
        <v>0</v>
      </c>
      <c r="K8596" s="2" t="b">
        <v>0</v>
      </c>
      <c r="L8596" s="2" t="b">
        <v>0</v>
      </c>
      <c r="M8596" s="8" t="s">
        <v>90</v>
      </c>
      <c r="N8596" s="9" t="s">
        <v>230</v>
      </c>
      <c r="O8596" s="2"/>
    </row>
    <row r="8597" spans="1:15" ht="12.5" hidden="1">
      <c r="A8597" s="2" t="s">
        <v>18326</v>
      </c>
      <c r="B8597" s="5">
        <v>43233</v>
      </c>
      <c r="C8597" s="2" t="s">
        <v>18327</v>
      </c>
      <c r="D8597" s="2" t="s">
        <v>5120</v>
      </c>
      <c r="E8597" s="2">
        <v>23</v>
      </c>
      <c r="F8597" s="7">
        <v>43232</v>
      </c>
      <c r="G8597" s="2">
        <v>632326</v>
      </c>
      <c r="H8597" s="2">
        <v>46708</v>
      </c>
      <c r="I8597" s="2">
        <v>1665</v>
      </c>
      <c r="J8597" s="2" t="b">
        <v>0</v>
      </c>
      <c r="K8597" s="2" t="b">
        <v>0</v>
      </c>
      <c r="L8597" s="2" t="b">
        <v>0</v>
      </c>
      <c r="M8597" s="8" t="s">
        <v>95</v>
      </c>
      <c r="N8597" s="9" t="s">
        <v>233</v>
      </c>
      <c r="O8597" s="2"/>
    </row>
    <row r="8598" spans="1:15" ht="12.5" hidden="1">
      <c r="A8598" s="2" t="s">
        <v>18328</v>
      </c>
      <c r="B8598" s="5">
        <v>43167</v>
      </c>
      <c r="C8598" s="2" t="s">
        <v>18329</v>
      </c>
      <c r="D8598" s="2" t="s">
        <v>4382</v>
      </c>
      <c r="E8598" s="2">
        <v>25</v>
      </c>
      <c r="F8598" s="7">
        <v>43165</v>
      </c>
      <c r="G8598" s="2">
        <v>521757</v>
      </c>
      <c r="H8598" s="2">
        <v>8850</v>
      </c>
      <c r="I8598" s="2">
        <v>1272</v>
      </c>
      <c r="J8598" s="2" t="b">
        <v>0</v>
      </c>
      <c r="K8598" s="2" t="b">
        <v>0</v>
      </c>
      <c r="L8598" s="2" t="b">
        <v>0</v>
      </c>
      <c r="M8598" s="8" t="s">
        <v>100</v>
      </c>
      <c r="N8598" s="9" t="s">
        <v>236</v>
      </c>
      <c r="O8598" s="2"/>
    </row>
    <row r="8599" spans="1:15" ht="12.5" hidden="1">
      <c r="A8599" s="2" t="s">
        <v>18330</v>
      </c>
      <c r="B8599" s="5">
        <v>43153</v>
      </c>
      <c r="C8599" s="2" t="s">
        <v>18331</v>
      </c>
      <c r="D8599" s="2" t="s">
        <v>3976</v>
      </c>
      <c r="E8599" s="2">
        <v>10</v>
      </c>
      <c r="F8599" s="7">
        <v>43151</v>
      </c>
      <c r="G8599" s="2">
        <v>139221</v>
      </c>
      <c r="H8599" s="2">
        <v>793</v>
      </c>
      <c r="I8599" s="2">
        <v>217</v>
      </c>
      <c r="J8599" s="2" t="b">
        <v>0</v>
      </c>
      <c r="K8599" s="2" t="b">
        <v>0</v>
      </c>
      <c r="L8599" s="2" t="b">
        <v>0</v>
      </c>
      <c r="M8599" s="8" t="s">
        <v>105</v>
      </c>
      <c r="N8599" s="9" t="s">
        <v>239</v>
      </c>
      <c r="O8599" s="2"/>
    </row>
    <row r="8600" spans="1:15" ht="12.5" hidden="1">
      <c r="A8600" s="2" t="s">
        <v>18332</v>
      </c>
      <c r="B8600" s="5">
        <v>43233</v>
      </c>
      <c r="C8600" s="2" t="s">
        <v>18333</v>
      </c>
      <c r="D8600" s="2" t="s">
        <v>3679</v>
      </c>
      <c r="E8600" s="2">
        <v>26</v>
      </c>
      <c r="F8600" s="7">
        <v>43230</v>
      </c>
      <c r="G8600" s="2">
        <v>403947</v>
      </c>
      <c r="H8600" s="2">
        <v>7226</v>
      </c>
      <c r="I8600" s="2">
        <v>408</v>
      </c>
      <c r="J8600" s="2" t="b">
        <v>0</v>
      </c>
      <c r="K8600" s="2" t="b">
        <v>0</v>
      </c>
      <c r="L8600" s="2" t="b">
        <v>0</v>
      </c>
      <c r="M8600" s="8" t="s">
        <v>110</v>
      </c>
      <c r="N8600" s="9" t="s">
        <v>242</v>
      </c>
      <c r="O8600" s="2"/>
    </row>
    <row r="8601" spans="1:15" ht="12.5" hidden="1">
      <c r="A8601" s="2" t="s">
        <v>18334</v>
      </c>
      <c r="B8601" s="5">
        <v>43114</v>
      </c>
      <c r="C8601" s="2" t="s">
        <v>18335</v>
      </c>
      <c r="D8601" s="2" t="s">
        <v>1103</v>
      </c>
      <c r="E8601" s="2">
        <v>25</v>
      </c>
      <c r="F8601" s="7">
        <v>43112</v>
      </c>
      <c r="G8601" s="2">
        <v>61341</v>
      </c>
      <c r="H8601" s="2">
        <v>151</v>
      </c>
      <c r="I8601" s="2">
        <v>34</v>
      </c>
      <c r="J8601" s="2" t="b">
        <v>0</v>
      </c>
      <c r="K8601" s="2" t="b">
        <v>0</v>
      </c>
      <c r="L8601" s="2" t="b">
        <v>0</v>
      </c>
      <c r="M8601" s="8" t="s">
        <v>114</v>
      </c>
      <c r="N8601" s="9" t="s">
        <v>245</v>
      </c>
      <c r="O8601" s="2"/>
    </row>
    <row r="8602" spans="1:15" ht="12.5" hidden="1">
      <c r="A8602" s="2" t="s">
        <v>18336</v>
      </c>
      <c r="B8602" s="5">
        <v>43128</v>
      </c>
      <c r="C8602" s="2" t="s">
        <v>18337</v>
      </c>
      <c r="D8602" s="2" t="s">
        <v>1163</v>
      </c>
      <c r="E8602" s="2">
        <v>10</v>
      </c>
      <c r="F8602" s="7">
        <v>43127</v>
      </c>
      <c r="G8602" s="2">
        <v>1920497</v>
      </c>
      <c r="H8602" s="2">
        <v>287069</v>
      </c>
      <c r="I8602" s="2">
        <v>2569</v>
      </c>
      <c r="J8602" s="2" t="b">
        <v>0</v>
      </c>
      <c r="K8602" s="2" t="b">
        <v>0</v>
      </c>
      <c r="L8602" s="2" t="b">
        <v>0</v>
      </c>
      <c r="M8602" s="8" t="s">
        <v>119</v>
      </c>
      <c r="N8602" s="9" t="s">
        <v>249</v>
      </c>
      <c r="O8602" s="2"/>
    </row>
    <row r="8603" spans="1:15" ht="12.5" hidden="1">
      <c r="A8603" s="2" t="s">
        <v>18338</v>
      </c>
      <c r="B8603" s="5">
        <v>43179</v>
      </c>
      <c r="C8603" s="2" t="s">
        <v>18339</v>
      </c>
      <c r="D8603" s="2" t="s">
        <v>2853</v>
      </c>
      <c r="E8603" s="2">
        <v>24</v>
      </c>
      <c r="F8603" s="7">
        <v>43176</v>
      </c>
      <c r="G8603" s="2">
        <v>222315</v>
      </c>
      <c r="H8603" s="2">
        <v>5962</v>
      </c>
      <c r="I8603" s="2">
        <v>232</v>
      </c>
      <c r="J8603" s="2" t="b">
        <v>0</v>
      </c>
      <c r="K8603" s="2" t="b">
        <v>0</v>
      </c>
      <c r="L8603" s="2" t="b">
        <v>0</v>
      </c>
      <c r="M8603" s="8" t="s">
        <v>51</v>
      </c>
      <c r="N8603" s="9" t="s">
        <v>52</v>
      </c>
      <c r="O8603" s="2"/>
    </row>
    <row r="8604" spans="1:15" ht="12.5" hidden="1">
      <c r="A8604" s="2" t="s">
        <v>18340</v>
      </c>
      <c r="B8604" s="5">
        <v>43085</v>
      </c>
      <c r="C8604" s="2" t="s">
        <v>18341</v>
      </c>
      <c r="D8604" s="2" t="s">
        <v>3127</v>
      </c>
      <c r="E8604" s="2">
        <v>25</v>
      </c>
      <c r="F8604" s="7">
        <v>43081</v>
      </c>
      <c r="G8604" s="2">
        <v>819816</v>
      </c>
      <c r="H8604" s="2">
        <v>1114</v>
      </c>
      <c r="I8604" s="2">
        <v>282</v>
      </c>
      <c r="J8604" s="2" t="b">
        <v>0</v>
      </c>
      <c r="K8604" s="2" t="b">
        <v>0</v>
      </c>
      <c r="L8604" s="2" t="b">
        <v>0</v>
      </c>
      <c r="M8604" s="8" t="s">
        <v>55</v>
      </c>
      <c r="N8604" s="9" t="s">
        <v>56</v>
      </c>
      <c r="O8604" s="2"/>
    </row>
    <row r="8605" spans="1:15" ht="12.5" hidden="1">
      <c r="A8605" s="2" t="s">
        <v>18342</v>
      </c>
      <c r="B8605" s="5">
        <v>43211</v>
      </c>
      <c r="C8605" s="2" t="s">
        <v>18343</v>
      </c>
      <c r="D8605" s="2" t="s">
        <v>4020</v>
      </c>
      <c r="E8605" s="2">
        <v>24</v>
      </c>
      <c r="F8605" s="7">
        <v>43208</v>
      </c>
      <c r="G8605" s="2">
        <v>581627</v>
      </c>
      <c r="H8605" s="2">
        <v>26323</v>
      </c>
      <c r="I8605" s="2">
        <v>1158</v>
      </c>
      <c r="J8605" s="2" t="b">
        <v>0</v>
      </c>
      <c r="K8605" s="2" t="b">
        <v>0</v>
      </c>
      <c r="L8605" s="2" t="b">
        <v>0</v>
      </c>
      <c r="M8605" s="8" t="s">
        <v>60</v>
      </c>
      <c r="N8605" s="9" t="s">
        <v>61</v>
      </c>
      <c r="O8605" s="2"/>
    </row>
    <row r="8606" spans="1:15" ht="12.5" hidden="1">
      <c r="A8606" s="2" t="s">
        <v>18344</v>
      </c>
      <c r="B8606" s="5">
        <v>43225</v>
      </c>
      <c r="C8606" s="2" t="s">
        <v>18345</v>
      </c>
      <c r="D8606" s="2" t="s">
        <v>997</v>
      </c>
      <c r="E8606" s="2">
        <v>10</v>
      </c>
      <c r="F8606" s="7">
        <v>43220</v>
      </c>
      <c r="G8606" s="2">
        <v>5975148</v>
      </c>
      <c r="H8606" s="2">
        <v>151367</v>
      </c>
      <c r="I8606" s="2">
        <v>3233</v>
      </c>
      <c r="J8606" s="2" t="b">
        <v>0</v>
      </c>
      <c r="K8606" s="2" t="b">
        <v>0</v>
      </c>
      <c r="L8606" s="2" t="b">
        <v>0</v>
      </c>
      <c r="M8606" s="8" t="s">
        <v>64</v>
      </c>
      <c r="N8606" s="9" t="s">
        <v>65</v>
      </c>
      <c r="O8606" s="2"/>
    </row>
    <row r="8607" spans="1:15" ht="12.5" hidden="1">
      <c r="A8607" s="2" t="s">
        <v>18346</v>
      </c>
      <c r="B8607" s="5">
        <v>43144</v>
      </c>
      <c r="C8607" s="2" t="s">
        <v>18347</v>
      </c>
      <c r="D8607" s="2" t="s">
        <v>2966</v>
      </c>
      <c r="E8607" s="2">
        <v>24</v>
      </c>
      <c r="F8607" s="7">
        <v>43142</v>
      </c>
      <c r="G8607" s="2">
        <v>57215</v>
      </c>
      <c r="H8607" s="2">
        <v>282</v>
      </c>
      <c r="I8607" s="2">
        <v>11</v>
      </c>
      <c r="J8607" s="2" t="b">
        <v>0</v>
      </c>
      <c r="K8607" s="2" t="b">
        <v>0</v>
      </c>
      <c r="L8607" s="2" t="b">
        <v>0</v>
      </c>
      <c r="M8607" s="8" t="s">
        <v>69</v>
      </c>
      <c r="N8607" s="9" t="s">
        <v>70</v>
      </c>
      <c r="O8607" s="2"/>
    </row>
    <row r="8608" spans="1:15" ht="12.5" hidden="1">
      <c r="A8608" s="2" t="s">
        <v>18348</v>
      </c>
      <c r="B8608" s="5">
        <v>43180</v>
      </c>
      <c r="C8608" s="2" t="s">
        <v>18349</v>
      </c>
      <c r="D8608" s="2" t="s">
        <v>2966</v>
      </c>
      <c r="E8608" s="2">
        <v>24</v>
      </c>
      <c r="F8608" s="7">
        <v>43179</v>
      </c>
      <c r="G8608" s="2">
        <v>9628</v>
      </c>
      <c r="H8608" s="2">
        <v>56</v>
      </c>
      <c r="I8608" s="2">
        <v>1</v>
      </c>
      <c r="J8608" s="2" t="b">
        <v>0</v>
      </c>
      <c r="K8608" s="2" t="b">
        <v>0</v>
      </c>
      <c r="L8608" s="2" t="b">
        <v>0</v>
      </c>
      <c r="M8608" s="8" t="s">
        <v>74</v>
      </c>
      <c r="N8608" s="9" t="s">
        <v>75</v>
      </c>
      <c r="O8608" s="2"/>
    </row>
    <row r="8609" spans="1:15" ht="12.5" hidden="1">
      <c r="A8609" s="2" t="s">
        <v>18350</v>
      </c>
      <c r="B8609" s="5">
        <v>43206</v>
      </c>
      <c r="C8609" s="2" t="s">
        <v>18351</v>
      </c>
      <c r="D8609" s="2" t="s">
        <v>3967</v>
      </c>
      <c r="E8609" s="2">
        <v>24</v>
      </c>
      <c r="F8609" s="7">
        <v>43204</v>
      </c>
      <c r="G8609" s="2">
        <v>56028</v>
      </c>
      <c r="H8609" s="2">
        <v>203</v>
      </c>
      <c r="I8609" s="2">
        <v>8</v>
      </c>
      <c r="J8609" s="2" t="b">
        <v>0</v>
      </c>
      <c r="K8609" s="2" t="b">
        <v>0</v>
      </c>
      <c r="L8609" s="2" t="b">
        <v>0</v>
      </c>
      <c r="M8609" s="8" t="s">
        <v>80</v>
      </c>
      <c r="N8609" s="9" t="s">
        <v>81</v>
      </c>
      <c r="O8609" s="2"/>
    </row>
    <row r="8610" spans="1:15" ht="12.5" hidden="1">
      <c r="A8610" s="2" t="s">
        <v>18352</v>
      </c>
      <c r="B8610" s="5">
        <v>43219</v>
      </c>
      <c r="C8610" s="2" t="s">
        <v>18353</v>
      </c>
      <c r="D8610" s="2" t="s">
        <v>3967</v>
      </c>
      <c r="E8610" s="2">
        <v>24</v>
      </c>
      <c r="F8610" s="7">
        <v>43217</v>
      </c>
      <c r="G8610" s="2">
        <v>41317</v>
      </c>
      <c r="H8610" s="2">
        <v>161</v>
      </c>
      <c r="I8610" s="2">
        <v>9</v>
      </c>
      <c r="J8610" s="2" t="b">
        <v>0</v>
      </c>
      <c r="K8610" s="2" t="b">
        <v>0</v>
      </c>
      <c r="L8610" s="2" t="b">
        <v>0</v>
      </c>
      <c r="M8610" s="8" t="s">
        <v>85</v>
      </c>
      <c r="N8610" s="9" t="s">
        <v>86</v>
      </c>
      <c r="O8610" s="2"/>
    </row>
    <row r="8611" spans="1:15" ht="12.5" hidden="1">
      <c r="A8611" s="2" t="s">
        <v>18354</v>
      </c>
      <c r="B8611" s="5">
        <v>43054</v>
      </c>
      <c r="C8611" s="2" t="s">
        <v>18355</v>
      </c>
      <c r="D8611" s="2" t="s">
        <v>3967</v>
      </c>
      <c r="E8611" s="2">
        <v>24</v>
      </c>
      <c r="F8611" s="7">
        <v>43053</v>
      </c>
      <c r="G8611" s="2">
        <v>21771</v>
      </c>
      <c r="H8611" s="2">
        <v>93</v>
      </c>
      <c r="I8611" s="2">
        <v>5</v>
      </c>
      <c r="J8611" s="2" t="b">
        <v>0</v>
      </c>
      <c r="K8611" s="2" t="b">
        <v>0</v>
      </c>
      <c r="L8611" s="2" t="b">
        <v>0</v>
      </c>
      <c r="M8611" s="8" t="s">
        <v>90</v>
      </c>
      <c r="N8611" s="9" t="s">
        <v>91</v>
      </c>
      <c r="O8611" s="2"/>
    </row>
    <row r="8612" spans="1:15" ht="12.5" hidden="1">
      <c r="A8612" s="2" t="s">
        <v>18356</v>
      </c>
      <c r="B8612" s="5">
        <v>43063</v>
      </c>
      <c r="C8612" s="2" t="s">
        <v>18357</v>
      </c>
      <c r="D8612" s="2" t="s">
        <v>3967</v>
      </c>
      <c r="E8612" s="2">
        <v>24</v>
      </c>
      <c r="F8612" s="7">
        <v>43061</v>
      </c>
      <c r="G8612" s="2">
        <v>72042</v>
      </c>
      <c r="H8612" s="2">
        <v>432</v>
      </c>
      <c r="I8612" s="2">
        <v>13</v>
      </c>
      <c r="J8612" s="2" t="b">
        <v>0</v>
      </c>
      <c r="K8612" s="2" t="b">
        <v>0</v>
      </c>
      <c r="L8612" s="2" t="b">
        <v>0</v>
      </c>
      <c r="M8612" s="8" t="s">
        <v>95</v>
      </c>
      <c r="N8612" s="9" t="s">
        <v>96</v>
      </c>
      <c r="O8612" s="2"/>
    </row>
    <row r="8613" spans="1:15" ht="12.5" hidden="1">
      <c r="A8613" s="2" t="s">
        <v>18358</v>
      </c>
      <c r="B8613" s="5">
        <v>43065</v>
      </c>
      <c r="C8613" s="2" t="s">
        <v>18359</v>
      </c>
      <c r="D8613" s="2" t="s">
        <v>3967</v>
      </c>
      <c r="E8613" s="2">
        <v>24</v>
      </c>
      <c r="F8613" s="7">
        <v>43064</v>
      </c>
      <c r="G8613" s="2">
        <v>49855</v>
      </c>
      <c r="H8613" s="2">
        <v>159</v>
      </c>
      <c r="I8613" s="2">
        <v>5</v>
      </c>
      <c r="J8613" s="2" t="b">
        <v>0</v>
      </c>
      <c r="K8613" s="2" t="b">
        <v>0</v>
      </c>
      <c r="L8613" s="2" t="b">
        <v>0</v>
      </c>
      <c r="M8613" s="8" t="s">
        <v>100</v>
      </c>
      <c r="N8613" s="9" t="s">
        <v>101</v>
      </c>
      <c r="O8613" s="2"/>
    </row>
    <row r="8614" spans="1:15" ht="12.5" hidden="1">
      <c r="A8614" s="2" t="s">
        <v>18360</v>
      </c>
      <c r="B8614" s="5">
        <v>43066</v>
      </c>
      <c r="C8614" s="2" t="s">
        <v>18361</v>
      </c>
      <c r="D8614" s="2" t="s">
        <v>3967</v>
      </c>
      <c r="E8614" s="2">
        <v>24</v>
      </c>
      <c r="F8614" s="7">
        <v>43065</v>
      </c>
      <c r="G8614" s="2">
        <v>25793</v>
      </c>
      <c r="H8614" s="2">
        <v>110</v>
      </c>
      <c r="I8614" s="2">
        <v>3</v>
      </c>
      <c r="J8614" s="2" t="b">
        <v>0</v>
      </c>
      <c r="K8614" s="2" t="b">
        <v>0</v>
      </c>
      <c r="L8614" s="2" t="b">
        <v>0</v>
      </c>
      <c r="M8614" s="8" t="s">
        <v>105</v>
      </c>
      <c r="N8614" s="9" t="s">
        <v>106</v>
      </c>
      <c r="O8614" s="2"/>
    </row>
    <row r="8615" spans="1:15" ht="12.5" hidden="1">
      <c r="A8615" s="2" t="s">
        <v>18362</v>
      </c>
      <c r="B8615" s="5">
        <v>43068</v>
      </c>
      <c r="C8615" s="2" t="s">
        <v>18363</v>
      </c>
      <c r="D8615" s="2" t="s">
        <v>3967</v>
      </c>
      <c r="E8615" s="2">
        <v>24</v>
      </c>
      <c r="F8615" s="7">
        <v>43066</v>
      </c>
      <c r="G8615" s="2">
        <v>26523</v>
      </c>
      <c r="H8615" s="2">
        <v>120</v>
      </c>
      <c r="I8615" s="2">
        <v>5</v>
      </c>
      <c r="J8615" s="2" t="b">
        <v>0</v>
      </c>
      <c r="K8615" s="2" t="b">
        <v>0</v>
      </c>
      <c r="L8615" s="2" t="b">
        <v>0</v>
      </c>
      <c r="M8615" s="8" t="s">
        <v>110</v>
      </c>
      <c r="N8615" s="9" t="s">
        <v>111</v>
      </c>
      <c r="O8615" s="2"/>
    </row>
    <row r="8616" spans="1:15" ht="12.5" hidden="1">
      <c r="A8616" s="2" t="s">
        <v>18364</v>
      </c>
      <c r="B8616" s="5">
        <v>43069</v>
      </c>
      <c r="C8616" s="2" t="s">
        <v>18365</v>
      </c>
      <c r="D8616" s="2" t="s">
        <v>3967</v>
      </c>
      <c r="E8616" s="2">
        <v>24</v>
      </c>
      <c r="F8616" s="7">
        <v>43068</v>
      </c>
      <c r="G8616" s="2">
        <v>30797</v>
      </c>
      <c r="H8616" s="2">
        <v>175</v>
      </c>
      <c r="I8616" s="2">
        <v>10</v>
      </c>
      <c r="J8616" s="2" t="b">
        <v>0</v>
      </c>
      <c r="K8616" s="2" t="b">
        <v>0</v>
      </c>
      <c r="L8616" s="2" t="b">
        <v>0</v>
      </c>
      <c r="M8616" s="8" t="s">
        <v>114</v>
      </c>
      <c r="N8616" s="9" t="s">
        <v>115</v>
      </c>
      <c r="O8616" s="2"/>
    </row>
    <row r="8617" spans="1:15" ht="12.5" hidden="1">
      <c r="A8617" s="2" t="s">
        <v>18366</v>
      </c>
      <c r="B8617" s="5">
        <v>43075</v>
      </c>
      <c r="C8617" s="2" t="s">
        <v>18367</v>
      </c>
      <c r="D8617" s="2" t="s">
        <v>3967</v>
      </c>
      <c r="E8617" s="2">
        <v>24</v>
      </c>
      <c r="F8617" s="7">
        <v>43074</v>
      </c>
      <c r="G8617" s="2">
        <v>22093</v>
      </c>
      <c r="H8617" s="2">
        <v>114</v>
      </c>
      <c r="I8617" s="2">
        <v>3</v>
      </c>
      <c r="J8617" s="2" t="b">
        <v>0</v>
      </c>
      <c r="K8617" s="2" t="b">
        <v>0</v>
      </c>
      <c r="L8617" s="2" t="b">
        <v>0</v>
      </c>
      <c r="M8617" s="8" t="s">
        <v>119</v>
      </c>
      <c r="N8617" s="9" t="s">
        <v>120</v>
      </c>
      <c r="O8617" s="2"/>
    </row>
    <row r="8618" spans="1:15" ht="12.5" hidden="1">
      <c r="A8618" s="2" t="s">
        <v>18368</v>
      </c>
      <c r="B8618" s="5">
        <v>43099</v>
      </c>
      <c r="C8618" s="2" t="s">
        <v>18369</v>
      </c>
      <c r="D8618" s="2" t="s">
        <v>3967</v>
      </c>
      <c r="E8618" s="2">
        <v>24</v>
      </c>
      <c r="F8618" s="7">
        <v>43097</v>
      </c>
      <c r="G8618" s="2">
        <v>46086</v>
      </c>
      <c r="H8618" s="2">
        <v>147</v>
      </c>
      <c r="I8618" s="2">
        <v>7</v>
      </c>
      <c r="J8618" s="2" t="b">
        <v>0</v>
      </c>
      <c r="K8618" s="2" t="b">
        <v>0</v>
      </c>
      <c r="L8618" s="2" t="b">
        <v>0</v>
      </c>
      <c r="M8618" s="8" t="s">
        <v>124</v>
      </c>
      <c r="N8618" s="9" t="s">
        <v>125</v>
      </c>
      <c r="O8618" s="2"/>
    </row>
    <row r="8619" spans="1:15" ht="12.5" hidden="1">
      <c r="A8619" s="2" t="s">
        <v>18370</v>
      </c>
      <c r="B8619" s="5">
        <v>43117</v>
      </c>
      <c r="C8619" s="2" t="s">
        <v>18371</v>
      </c>
      <c r="D8619" s="2" t="s">
        <v>3967</v>
      </c>
      <c r="E8619" s="2">
        <v>24</v>
      </c>
      <c r="F8619" s="7">
        <v>43115</v>
      </c>
      <c r="G8619" s="2">
        <v>63312</v>
      </c>
      <c r="H8619" s="2">
        <v>184</v>
      </c>
      <c r="I8619" s="2">
        <v>17</v>
      </c>
      <c r="J8619" s="2" t="b">
        <v>0</v>
      </c>
      <c r="K8619" s="2" t="b">
        <v>0</v>
      </c>
      <c r="L8619" s="2" t="b">
        <v>0</v>
      </c>
      <c r="M8619" s="8" t="s">
        <v>129</v>
      </c>
      <c r="N8619" s="9" t="s">
        <v>130</v>
      </c>
      <c r="O8619" s="2"/>
    </row>
    <row r="8620" spans="1:15" ht="12.5" hidden="1">
      <c r="A8620" s="2" t="s">
        <v>18372</v>
      </c>
      <c r="B8620" s="5">
        <v>43118</v>
      </c>
      <c r="C8620" s="2" t="s">
        <v>18373</v>
      </c>
      <c r="D8620" s="2" t="s">
        <v>3967</v>
      </c>
      <c r="E8620" s="2">
        <v>24</v>
      </c>
      <c r="F8620" s="7">
        <v>43116</v>
      </c>
      <c r="G8620" s="2">
        <v>67255</v>
      </c>
      <c r="H8620" s="2">
        <v>232</v>
      </c>
      <c r="I8620" s="2">
        <v>5</v>
      </c>
      <c r="J8620" s="2" t="b">
        <v>0</v>
      </c>
      <c r="K8620" s="2" t="b">
        <v>0</v>
      </c>
      <c r="L8620" s="2" t="b">
        <v>0</v>
      </c>
      <c r="M8620" s="8" t="s">
        <v>133</v>
      </c>
      <c r="N8620" s="9" t="s">
        <v>134</v>
      </c>
      <c r="O8620" s="2"/>
    </row>
    <row r="8621" spans="1:15" ht="12.5" hidden="1">
      <c r="A8621" s="2" t="s">
        <v>18374</v>
      </c>
      <c r="B8621" s="5">
        <v>43119</v>
      </c>
      <c r="C8621" s="2" t="s">
        <v>18375</v>
      </c>
      <c r="D8621" s="2" t="s">
        <v>3967</v>
      </c>
      <c r="E8621" s="2">
        <v>24</v>
      </c>
      <c r="F8621" s="7">
        <v>43118</v>
      </c>
      <c r="G8621" s="2">
        <v>59930</v>
      </c>
      <c r="H8621" s="2">
        <v>236</v>
      </c>
      <c r="I8621" s="2">
        <v>9</v>
      </c>
      <c r="J8621" s="2" t="b">
        <v>0</v>
      </c>
      <c r="K8621" s="2" t="b">
        <v>0</v>
      </c>
      <c r="L8621" s="2" t="b">
        <v>0</v>
      </c>
      <c r="M8621" s="8" t="s">
        <v>138</v>
      </c>
      <c r="N8621" s="9" t="s">
        <v>139</v>
      </c>
      <c r="O8621" s="2"/>
    </row>
    <row r="8622" spans="1:15" ht="12.5" hidden="1">
      <c r="A8622" s="2" t="s">
        <v>18376</v>
      </c>
      <c r="B8622" s="5">
        <v>43120</v>
      </c>
      <c r="C8622" s="2" t="s">
        <v>18377</v>
      </c>
      <c r="D8622" s="2" t="s">
        <v>3967</v>
      </c>
      <c r="E8622" s="2">
        <v>24</v>
      </c>
      <c r="F8622" s="7">
        <v>43118</v>
      </c>
      <c r="G8622" s="2">
        <v>44765</v>
      </c>
      <c r="H8622" s="2">
        <v>120</v>
      </c>
      <c r="I8622" s="2">
        <v>9</v>
      </c>
      <c r="J8622" s="2" t="b">
        <v>0</v>
      </c>
      <c r="K8622" s="2" t="b">
        <v>0</v>
      </c>
      <c r="L8622" s="2" t="b">
        <v>0</v>
      </c>
      <c r="M8622" s="8" t="s">
        <v>143</v>
      </c>
      <c r="N8622" s="9" t="s">
        <v>144</v>
      </c>
      <c r="O8622" s="2"/>
    </row>
    <row r="8623" spans="1:15" ht="12.5" hidden="1">
      <c r="A8623" s="2" t="s">
        <v>18378</v>
      </c>
      <c r="B8623" s="5">
        <v>43121</v>
      </c>
      <c r="C8623" s="2" t="s">
        <v>18379</v>
      </c>
      <c r="D8623" s="2" t="s">
        <v>3967</v>
      </c>
      <c r="E8623" s="2">
        <v>24</v>
      </c>
      <c r="F8623" s="7">
        <v>43119</v>
      </c>
      <c r="G8623" s="2">
        <v>58403</v>
      </c>
      <c r="H8623" s="2">
        <v>187</v>
      </c>
      <c r="I8623" s="2">
        <v>10</v>
      </c>
      <c r="J8623" s="2" t="b">
        <v>0</v>
      </c>
      <c r="K8623" s="2" t="b">
        <v>0</v>
      </c>
      <c r="L8623" s="2" t="b">
        <v>0</v>
      </c>
      <c r="M8623" s="8" t="s">
        <v>147</v>
      </c>
      <c r="N8623" s="9" t="s">
        <v>148</v>
      </c>
      <c r="O8623" s="2"/>
    </row>
    <row r="8624" spans="1:15" ht="12.5" hidden="1">
      <c r="A8624" s="2" t="s">
        <v>18380</v>
      </c>
      <c r="B8624" s="5">
        <v>43122</v>
      </c>
      <c r="C8624" s="2" t="s">
        <v>18381</v>
      </c>
      <c r="D8624" s="2" t="s">
        <v>3967</v>
      </c>
      <c r="E8624" s="2">
        <v>24</v>
      </c>
      <c r="F8624" s="7">
        <v>43121</v>
      </c>
      <c r="G8624" s="2">
        <v>39539</v>
      </c>
      <c r="H8624" s="2">
        <v>144</v>
      </c>
      <c r="I8624" s="2">
        <v>10</v>
      </c>
      <c r="J8624" s="2" t="b">
        <v>0</v>
      </c>
      <c r="K8624" s="2" t="b">
        <v>0</v>
      </c>
      <c r="L8624" s="2" t="b">
        <v>0</v>
      </c>
      <c r="M8624" s="8" t="s">
        <v>151</v>
      </c>
      <c r="N8624" s="9" t="s">
        <v>152</v>
      </c>
      <c r="O8624" s="2"/>
    </row>
    <row r="8625" spans="1:15" ht="12.5" hidden="1">
      <c r="A8625" s="2" t="s">
        <v>18382</v>
      </c>
      <c r="B8625" s="5">
        <v>43124</v>
      </c>
      <c r="C8625" s="2" t="s">
        <v>18383</v>
      </c>
      <c r="D8625" s="2" t="s">
        <v>3967</v>
      </c>
      <c r="E8625" s="2">
        <v>24</v>
      </c>
      <c r="F8625" s="7">
        <v>43122</v>
      </c>
      <c r="G8625" s="2">
        <v>59072</v>
      </c>
      <c r="H8625" s="2">
        <v>226</v>
      </c>
      <c r="I8625" s="2">
        <v>15</v>
      </c>
      <c r="J8625" s="2" t="b">
        <v>0</v>
      </c>
      <c r="K8625" s="2" t="b">
        <v>0</v>
      </c>
      <c r="L8625" s="2" t="b">
        <v>0</v>
      </c>
      <c r="M8625" s="8" t="s">
        <v>155</v>
      </c>
      <c r="N8625" s="9" t="s">
        <v>156</v>
      </c>
      <c r="O8625" s="2"/>
    </row>
    <row r="8626" spans="1:15" ht="12.5" hidden="1">
      <c r="A8626" s="2" t="s">
        <v>18384</v>
      </c>
      <c r="B8626" s="5">
        <v>43125</v>
      </c>
      <c r="C8626" s="2" t="s">
        <v>18385</v>
      </c>
      <c r="D8626" s="2" t="s">
        <v>3967</v>
      </c>
      <c r="E8626" s="2">
        <v>24</v>
      </c>
      <c r="F8626" s="7">
        <v>43123</v>
      </c>
      <c r="G8626" s="2">
        <v>44179</v>
      </c>
      <c r="H8626" s="2">
        <v>141</v>
      </c>
      <c r="I8626" s="2">
        <v>12</v>
      </c>
      <c r="J8626" s="2" t="b">
        <v>0</v>
      </c>
      <c r="K8626" s="2" t="b">
        <v>0</v>
      </c>
      <c r="L8626" s="2" t="b">
        <v>0</v>
      </c>
      <c r="M8626" s="8" t="s">
        <v>159</v>
      </c>
      <c r="N8626" s="9" t="s">
        <v>160</v>
      </c>
      <c r="O8626" s="2"/>
    </row>
    <row r="8627" spans="1:15" ht="12.5" hidden="1">
      <c r="A8627" s="2" t="s">
        <v>18386</v>
      </c>
      <c r="B8627" s="5">
        <v>43126</v>
      </c>
      <c r="C8627" s="2" t="s">
        <v>18387</v>
      </c>
      <c r="D8627" s="2" t="s">
        <v>3967</v>
      </c>
      <c r="E8627" s="2">
        <v>24</v>
      </c>
      <c r="F8627" s="7">
        <v>43124</v>
      </c>
      <c r="G8627" s="2">
        <v>49509</v>
      </c>
      <c r="H8627" s="2">
        <v>204</v>
      </c>
      <c r="I8627" s="2">
        <v>19</v>
      </c>
      <c r="J8627" s="2" t="b">
        <v>0</v>
      </c>
      <c r="K8627" s="2" t="b">
        <v>0</v>
      </c>
      <c r="L8627" s="2" t="b">
        <v>0</v>
      </c>
      <c r="M8627" s="8" t="s">
        <v>163</v>
      </c>
      <c r="N8627" s="9" t="s">
        <v>164</v>
      </c>
      <c r="O8627" s="2"/>
    </row>
    <row r="8628" spans="1:15" ht="12.5" hidden="1">
      <c r="A8628" s="2" t="s">
        <v>18388</v>
      </c>
      <c r="B8628" s="5">
        <v>43131</v>
      </c>
      <c r="C8628" s="2" t="s">
        <v>18389</v>
      </c>
      <c r="D8628" s="2" t="s">
        <v>3967</v>
      </c>
      <c r="E8628" s="2">
        <v>24</v>
      </c>
      <c r="F8628" s="7">
        <v>43129</v>
      </c>
      <c r="G8628" s="2">
        <v>56829</v>
      </c>
      <c r="H8628" s="2">
        <v>240</v>
      </c>
      <c r="I8628" s="2">
        <v>15</v>
      </c>
      <c r="J8628" s="2" t="b">
        <v>0</v>
      </c>
      <c r="K8628" s="2" t="b">
        <v>0</v>
      </c>
      <c r="L8628" s="2" t="b">
        <v>0</v>
      </c>
      <c r="M8628" s="8" t="s">
        <v>167</v>
      </c>
      <c r="N8628" s="9" t="s">
        <v>168</v>
      </c>
      <c r="O8628" s="2"/>
    </row>
    <row r="8629" spans="1:15" ht="12.5" hidden="1">
      <c r="A8629" s="2" t="s">
        <v>18390</v>
      </c>
      <c r="B8629" s="5">
        <v>43134</v>
      </c>
      <c r="C8629" s="2" t="s">
        <v>18391</v>
      </c>
      <c r="D8629" s="2" t="s">
        <v>3967</v>
      </c>
      <c r="E8629" s="2">
        <v>24</v>
      </c>
      <c r="F8629" s="7">
        <v>43132</v>
      </c>
      <c r="G8629" s="2">
        <v>84825</v>
      </c>
      <c r="H8629" s="2">
        <v>204</v>
      </c>
      <c r="I8629" s="2">
        <v>33</v>
      </c>
      <c r="J8629" s="2" t="b">
        <v>0</v>
      </c>
      <c r="K8629" s="2" t="b">
        <v>0</v>
      </c>
      <c r="L8629" s="2" t="b">
        <v>0</v>
      </c>
      <c r="M8629" s="8" t="s">
        <v>171</v>
      </c>
      <c r="N8629" s="9" t="s">
        <v>172</v>
      </c>
      <c r="O8629" s="2"/>
    </row>
    <row r="8630" spans="1:15" ht="12.5" hidden="1">
      <c r="A8630" s="2" t="s">
        <v>18392</v>
      </c>
      <c r="B8630" s="5">
        <v>43137</v>
      </c>
      <c r="C8630" s="2" t="s">
        <v>18393</v>
      </c>
      <c r="D8630" s="2" t="s">
        <v>3967</v>
      </c>
      <c r="E8630" s="2">
        <v>24</v>
      </c>
      <c r="F8630" s="7">
        <v>43134</v>
      </c>
      <c r="G8630" s="2">
        <v>78760</v>
      </c>
      <c r="H8630" s="2">
        <v>225</v>
      </c>
      <c r="I8630" s="2">
        <v>8</v>
      </c>
      <c r="J8630" s="2" t="b">
        <v>0</v>
      </c>
      <c r="K8630" s="2" t="b">
        <v>0</v>
      </c>
      <c r="L8630" s="2" t="b">
        <v>0</v>
      </c>
      <c r="M8630" s="8" t="s">
        <v>176</v>
      </c>
      <c r="N8630" s="9" t="s">
        <v>177</v>
      </c>
      <c r="O8630" s="2"/>
    </row>
    <row r="8631" spans="1:15" ht="12.5" hidden="1">
      <c r="A8631" s="2" t="s">
        <v>18394</v>
      </c>
      <c r="B8631" s="5">
        <v>43139</v>
      </c>
      <c r="C8631" s="2" t="s">
        <v>18395</v>
      </c>
      <c r="D8631" s="2" t="s">
        <v>3967</v>
      </c>
      <c r="E8631" s="2">
        <v>24</v>
      </c>
      <c r="F8631" s="7">
        <v>43137</v>
      </c>
      <c r="G8631" s="2">
        <v>66837</v>
      </c>
      <c r="H8631" s="2">
        <v>280</v>
      </c>
      <c r="I8631" s="2">
        <v>16</v>
      </c>
      <c r="J8631" s="2" t="b">
        <v>0</v>
      </c>
      <c r="K8631" s="2" t="b">
        <v>0</v>
      </c>
      <c r="L8631" s="2" t="b">
        <v>0</v>
      </c>
      <c r="M8631" s="8" t="s">
        <v>180</v>
      </c>
      <c r="N8631" s="9" t="s">
        <v>181</v>
      </c>
      <c r="O8631" s="2"/>
    </row>
    <row r="8632" spans="1:15" ht="12.5" hidden="1">
      <c r="A8632" s="2" t="s">
        <v>18396</v>
      </c>
      <c r="B8632" s="5">
        <v>43140</v>
      </c>
      <c r="C8632" s="2" t="s">
        <v>18397</v>
      </c>
      <c r="D8632" s="2" t="s">
        <v>3967</v>
      </c>
      <c r="E8632" s="2">
        <v>24</v>
      </c>
      <c r="F8632" s="7">
        <v>43138</v>
      </c>
      <c r="G8632" s="2">
        <v>91364</v>
      </c>
      <c r="H8632" s="2">
        <v>360</v>
      </c>
      <c r="I8632" s="2">
        <v>14</v>
      </c>
      <c r="J8632" s="2" t="b">
        <v>0</v>
      </c>
      <c r="K8632" s="2" t="b">
        <v>0</v>
      </c>
      <c r="L8632" s="2" t="b">
        <v>0</v>
      </c>
      <c r="M8632" s="8" t="s">
        <v>184</v>
      </c>
      <c r="N8632" s="9" t="s">
        <v>185</v>
      </c>
      <c r="O8632" s="2"/>
    </row>
    <row r="8633" spans="1:15" ht="12.5" hidden="1">
      <c r="A8633" s="2" t="s">
        <v>18398</v>
      </c>
      <c r="B8633" s="5">
        <v>43141</v>
      </c>
      <c r="C8633" s="2" t="s">
        <v>18399</v>
      </c>
      <c r="D8633" s="2" t="s">
        <v>3967</v>
      </c>
      <c r="E8633" s="2">
        <v>24</v>
      </c>
      <c r="F8633" s="7">
        <v>43139</v>
      </c>
      <c r="G8633" s="2">
        <v>99286</v>
      </c>
      <c r="H8633" s="2">
        <v>436</v>
      </c>
      <c r="I8633" s="2">
        <v>35</v>
      </c>
      <c r="J8633" s="2" t="b">
        <v>0</v>
      </c>
      <c r="K8633" s="2" t="b">
        <v>0</v>
      </c>
      <c r="L8633" s="2" t="b">
        <v>0</v>
      </c>
      <c r="M8633" s="8" t="s">
        <v>189</v>
      </c>
      <c r="N8633" s="9" t="s">
        <v>189</v>
      </c>
      <c r="O8633" s="2"/>
    </row>
    <row r="8634" spans="1:15" ht="12.5" hidden="1">
      <c r="A8634" s="2" t="s">
        <v>18400</v>
      </c>
      <c r="B8634" s="5">
        <v>43143</v>
      </c>
      <c r="C8634" s="2" t="s">
        <v>18401</v>
      </c>
      <c r="D8634" s="2" t="s">
        <v>3967</v>
      </c>
      <c r="E8634" s="2">
        <v>24</v>
      </c>
      <c r="F8634" s="7">
        <v>43141</v>
      </c>
      <c r="G8634" s="2">
        <v>112811</v>
      </c>
      <c r="H8634" s="2">
        <v>443</v>
      </c>
      <c r="I8634" s="2">
        <v>18</v>
      </c>
      <c r="J8634" s="2" t="b">
        <v>0</v>
      </c>
      <c r="K8634" s="2" t="b">
        <v>0</v>
      </c>
      <c r="L8634" s="2" t="b">
        <v>0</v>
      </c>
      <c r="M8634" s="8" t="s">
        <v>193</v>
      </c>
      <c r="N8634" s="9" t="s">
        <v>194</v>
      </c>
      <c r="O8634" s="2"/>
    </row>
    <row r="8635" spans="1:15" ht="12.5" hidden="1">
      <c r="A8635" s="2" t="s">
        <v>18402</v>
      </c>
      <c r="B8635" s="5">
        <v>43145</v>
      </c>
      <c r="C8635" s="2" t="s">
        <v>18403</v>
      </c>
      <c r="D8635" s="2" t="s">
        <v>3967</v>
      </c>
      <c r="E8635" s="2">
        <v>24</v>
      </c>
      <c r="F8635" s="7">
        <v>43143</v>
      </c>
      <c r="G8635" s="2">
        <v>80838</v>
      </c>
      <c r="H8635" s="2">
        <v>371</v>
      </c>
      <c r="I8635" s="2">
        <v>11</v>
      </c>
      <c r="J8635" s="2" t="b">
        <v>0</v>
      </c>
      <c r="K8635" s="2" t="b">
        <v>0</v>
      </c>
      <c r="L8635" s="2" t="b">
        <v>0</v>
      </c>
      <c r="M8635" s="8" t="s">
        <v>197</v>
      </c>
      <c r="N8635" s="9" t="s">
        <v>197</v>
      </c>
      <c r="O8635" s="2"/>
    </row>
    <row r="8636" spans="1:15" ht="12.5" hidden="1">
      <c r="A8636" s="2" t="s">
        <v>18404</v>
      </c>
      <c r="B8636" s="5">
        <v>43146</v>
      </c>
      <c r="C8636" s="2" t="s">
        <v>18405</v>
      </c>
      <c r="D8636" s="2" t="s">
        <v>3967</v>
      </c>
      <c r="E8636" s="2">
        <v>24</v>
      </c>
      <c r="F8636" s="7">
        <v>43145</v>
      </c>
      <c r="G8636" s="2">
        <v>37534</v>
      </c>
      <c r="H8636" s="2">
        <v>268</v>
      </c>
      <c r="I8636" s="2">
        <v>8</v>
      </c>
      <c r="J8636" s="2" t="b">
        <v>0</v>
      </c>
      <c r="K8636" s="2" t="b">
        <v>0</v>
      </c>
      <c r="L8636" s="2" t="b">
        <v>0</v>
      </c>
      <c r="M8636" s="8" t="s">
        <v>201</v>
      </c>
      <c r="N8636" s="9" t="s">
        <v>202</v>
      </c>
      <c r="O8636" s="2"/>
    </row>
    <row r="8637" spans="1:15" ht="12.5" hidden="1">
      <c r="A8637" s="2" t="s">
        <v>18406</v>
      </c>
      <c r="B8637" s="5">
        <v>43148</v>
      </c>
      <c r="C8637" s="2" t="s">
        <v>18407</v>
      </c>
      <c r="D8637" s="2" t="s">
        <v>3967</v>
      </c>
      <c r="E8637" s="2">
        <v>24</v>
      </c>
      <c r="F8637" s="7">
        <v>43147</v>
      </c>
      <c r="G8637" s="2">
        <v>69856</v>
      </c>
      <c r="H8637" s="2">
        <v>312</v>
      </c>
      <c r="I8637" s="2">
        <v>12</v>
      </c>
      <c r="J8637" s="2" t="b">
        <v>0</v>
      </c>
      <c r="K8637" s="2" t="b">
        <v>0</v>
      </c>
      <c r="L8637" s="2" t="b">
        <v>0</v>
      </c>
      <c r="M8637" s="8" t="s">
        <v>206</v>
      </c>
      <c r="N8637" s="9" t="s">
        <v>207</v>
      </c>
      <c r="O8637" s="2"/>
    </row>
    <row r="8638" spans="1:15" ht="12.5" hidden="1">
      <c r="A8638" s="2" t="s">
        <v>18408</v>
      </c>
      <c r="B8638" s="5">
        <v>43149</v>
      </c>
      <c r="C8638" s="2" t="s">
        <v>18409</v>
      </c>
      <c r="D8638" s="2" t="s">
        <v>3967</v>
      </c>
      <c r="E8638" s="2">
        <v>24</v>
      </c>
      <c r="F8638" s="7">
        <v>43148</v>
      </c>
      <c r="G8638" s="2">
        <v>74739</v>
      </c>
      <c r="H8638" s="2">
        <v>300</v>
      </c>
      <c r="I8638" s="2">
        <v>12</v>
      </c>
      <c r="J8638" s="2" t="b">
        <v>0</v>
      </c>
      <c r="K8638" s="2" t="b">
        <v>0</v>
      </c>
      <c r="L8638" s="2" t="b">
        <v>0</v>
      </c>
      <c r="M8638" s="8" t="s">
        <v>211</v>
      </c>
      <c r="N8638" s="9" t="s">
        <v>212</v>
      </c>
      <c r="O8638" s="2"/>
    </row>
    <row r="8639" spans="1:15" ht="12.5" hidden="1">
      <c r="A8639" s="2" t="s">
        <v>18410</v>
      </c>
      <c r="B8639" s="5">
        <v>43151</v>
      </c>
      <c r="C8639" s="2" t="s">
        <v>18411</v>
      </c>
      <c r="D8639" s="2" t="s">
        <v>3967</v>
      </c>
      <c r="E8639" s="2">
        <v>24</v>
      </c>
      <c r="F8639" s="7">
        <v>43149</v>
      </c>
      <c r="G8639" s="2">
        <v>105388</v>
      </c>
      <c r="H8639" s="2">
        <v>378</v>
      </c>
      <c r="I8639" s="2">
        <v>23</v>
      </c>
      <c r="J8639" s="2" t="b">
        <v>0</v>
      </c>
      <c r="K8639" s="2" t="b">
        <v>0</v>
      </c>
      <c r="L8639" s="2" t="b">
        <v>0</v>
      </c>
      <c r="M8639" s="8" t="s">
        <v>60</v>
      </c>
      <c r="N8639" s="9" t="s">
        <v>216</v>
      </c>
      <c r="O8639" s="2"/>
    </row>
    <row r="8640" spans="1:15" ht="12.5" hidden="1">
      <c r="A8640" s="2" t="s">
        <v>18412</v>
      </c>
      <c r="B8640" s="5">
        <v>43152</v>
      </c>
      <c r="C8640" s="2" t="s">
        <v>18413</v>
      </c>
      <c r="D8640" s="2" t="s">
        <v>3967</v>
      </c>
      <c r="E8640" s="2">
        <v>24</v>
      </c>
      <c r="F8640" s="7">
        <v>43150</v>
      </c>
      <c r="G8640" s="2">
        <v>92206</v>
      </c>
      <c r="H8640" s="2">
        <v>441</v>
      </c>
      <c r="I8640" s="2">
        <v>24</v>
      </c>
      <c r="J8640" s="2" t="b">
        <v>0</v>
      </c>
      <c r="K8640" s="2" t="b">
        <v>0</v>
      </c>
      <c r="L8640" s="2" t="b">
        <v>0</v>
      </c>
      <c r="M8640" s="8" t="s">
        <v>64</v>
      </c>
      <c r="N8640" s="9" t="s">
        <v>220</v>
      </c>
      <c r="O8640" s="2"/>
    </row>
    <row r="8641" spans="1:15" ht="12.5" hidden="1">
      <c r="A8641" s="2" t="s">
        <v>18414</v>
      </c>
      <c r="B8641" s="5">
        <v>43153</v>
      </c>
      <c r="C8641" s="2" t="s">
        <v>18415</v>
      </c>
      <c r="D8641" s="2" t="s">
        <v>3967</v>
      </c>
      <c r="E8641" s="2">
        <v>24</v>
      </c>
      <c r="F8641" s="7">
        <v>43151</v>
      </c>
      <c r="G8641" s="2">
        <v>80477</v>
      </c>
      <c r="H8641" s="2">
        <v>349</v>
      </c>
      <c r="I8641" s="2">
        <v>14</v>
      </c>
      <c r="J8641" s="2" t="b">
        <v>0</v>
      </c>
      <c r="K8641" s="2" t="b">
        <v>0</v>
      </c>
      <c r="L8641" s="2" t="b">
        <v>0</v>
      </c>
      <c r="M8641" s="8" t="s">
        <v>74</v>
      </c>
      <c r="N8641" s="9" t="s">
        <v>223</v>
      </c>
      <c r="O8641" s="2"/>
    </row>
    <row r="8642" spans="1:15" ht="12.5" hidden="1">
      <c r="A8642" s="2" t="s">
        <v>18416</v>
      </c>
      <c r="B8642" s="5">
        <v>43154</v>
      </c>
      <c r="C8642" s="2" t="s">
        <v>18417</v>
      </c>
      <c r="D8642" s="2" t="s">
        <v>3967</v>
      </c>
      <c r="E8642" s="2">
        <v>24</v>
      </c>
      <c r="F8642" s="7">
        <v>43152</v>
      </c>
      <c r="G8642" s="2">
        <v>113567</v>
      </c>
      <c r="H8642" s="2">
        <v>558</v>
      </c>
      <c r="I8642" s="2">
        <v>31</v>
      </c>
      <c r="J8642" s="2" t="b">
        <v>0</v>
      </c>
      <c r="K8642" s="2" t="b">
        <v>0</v>
      </c>
      <c r="L8642" s="2" t="b">
        <v>0</v>
      </c>
      <c r="M8642" s="8" t="s">
        <v>85</v>
      </c>
      <c r="N8642" s="9" t="s">
        <v>227</v>
      </c>
      <c r="O8642" s="2"/>
    </row>
    <row r="8643" spans="1:15" ht="12.5" hidden="1">
      <c r="A8643" s="2" t="s">
        <v>18418</v>
      </c>
      <c r="B8643" s="5">
        <v>43155</v>
      </c>
      <c r="C8643" s="2" t="s">
        <v>18419</v>
      </c>
      <c r="D8643" s="2" t="s">
        <v>3967</v>
      </c>
      <c r="E8643" s="2">
        <v>24</v>
      </c>
      <c r="F8643" s="7">
        <v>43153</v>
      </c>
      <c r="G8643" s="2">
        <v>67563</v>
      </c>
      <c r="H8643" s="2">
        <v>340</v>
      </c>
      <c r="I8643" s="2">
        <v>12</v>
      </c>
      <c r="J8643" s="2" t="b">
        <v>0</v>
      </c>
      <c r="K8643" s="2" t="b">
        <v>0</v>
      </c>
      <c r="L8643" s="2" t="b">
        <v>0</v>
      </c>
      <c r="M8643" s="8" t="s">
        <v>90</v>
      </c>
      <c r="N8643" s="9" t="s">
        <v>230</v>
      </c>
      <c r="O8643" s="2"/>
    </row>
    <row r="8644" spans="1:15" ht="12.5" hidden="1">
      <c r="A8644" s="2" t="s">
        <v>18420</v>
      </c>
      <c r="B8644" s="5">
        <v>43156</v>
      </c>
      <c r="C8644" s="2" t="s">
        <v>18421</v>
      </c>
      <c r="D8644" s="2" t="s">
        <v>3967</v>
      </c>
      <c r="E8644" s="2">
        <v>24</v>
      </c>
      <c r="F8644" s="7">
        <v>43154</v>
      </c>
      <c r="G8644" s="2">
        <v>76157</v>
      </c>
      <c r="H8644" s="2">
        <v>342</v>
      </c>
      <c r="I8644" s="2">
        <v>20</v>
      </c>
      <c r="J8644" s="2" t="b">
        <v>0</v>
      </c>
      <c r="K8644" s="2" t="b">
        <v>0</v>
      </c>
      <c r="L8644" s="2" t="b">
        <v>0</v>
      </c>
      <c r="M8644" s="8" t="s">
        <v>95</v>
      </c>
      <c r="N8644" s="9" t="s">
        <v>233</v>
      </c>
      <c r="O8644" s="2"/>
    </row>
    <row r="8645" spans="1:15" ht="12.5" hidden="1">
      <c r="A8645" s="2" t="s">
        <v>18422</v>
      </c>
      <c r="B8645" s="5">
        <v>43157</v>
      </c>
      <c r="C8645" s="2" t="s">
        <v>18423</v>
      </c>
      <c r="D8645" s="2" t="s">
        <v>3967</v>
      </c>
      <c r="E8645" s="2">
        <v>24</v>
      </c>
      <c r="F8645" s="7">
        <v>43156</v>
      </c>
      <c r="G8645" s="2">
        <v>72367</v>
      </c>
      <c r="H8645" s="2">
        <v>471</v>
      </c>
      <c r="I8645" s="2">
        <v>12</v>
      </c>
      <c r="J8645" s="2" t="b">
        <v>0</v>
      </c>
      <c r="K8645" s="2" t="b">
        <v>0</v>
      </c>
      <c r="L8645" s="2" t="b">
        <v>0</v>
      </c>
      <c r="M8645" s="8" t="s">
        <v>100</v>
      </c>
      <c r="N8645" s="9" t="s">
        <v>236</v>
      </c>
      <c r="O8645" s="2"/>
    </row>
    <row r="8646" spans="1:15" ht="12.5" hidden="1">
      <c r="A8646" s="2" t="s">
        <v>18424</v>
      </c>
      <c r="B8646" s="5">
        <v>43159</v>
      </c>
      <c r="C8646" s="2" t="s">
        <v>18425</v>
      </c>
      <c r="D8646" s="2" t="s">
        <v>3967</v>
      </c>
      <c r="E8646" s="2">
        <v>24</v>
      </c>
      <c r="F8646" s="7">
        <v>43157</v>
      </c>
      <c r="G8646" s="2">
        <v>121587</v>
      </c>
      <c r="H8646" s="2">
        <v>610</v>
      </c>
      <c r="I8646" s="2">
        <v>19</v>
      </c>
      <c r="J8646" s="2" t="b">
        <v>0</v>
      </c>
      <c r="K8646" s="2" t="b">
        <v>0</v>
      </c>
      <c r="L8646" s="2" t="b">
        <v>0</v>
      </c>
      <c r="M8646" s="8" t="s">
        <v>105</v>
      </c>
      <c r="N8646" s="9" t="s">
        <v>239</v>
      </c>
      <c r="O8646" s="2"/>
    </row>
    <row r="8647" spans="1:15" ht="12.5" hidden="1">
      <c r="A8647" s="2" t="s">
        <v>18426</v>
      </c>
      <c r="B8647" s="5">
        <v>43160</v>
      </c>
      <c r="C8647" s="2" t="s">
        <v>18427</v>
      </c>
      <c r="D8647" s="2" t="s">
        <v>3967</v>
      </c>
      <c r="E8647" s="2">
        <v>24</v>
      </c>
      <c r="F8647" s="7">
        <v>43160</v>
      </c>
      <c r="G8647" s="2">
        <v>38531</v>
      </c>
      <c r="H8647" s="2">
        <v>213</v>
      </c>
      <c r="I8647" s="2">
        <v>10</v>
      </c>
      <c r="J8647" s="2" t="b">
        <v>0</v>
      </c>
      <c r="K8647" s="2" t="b">
        <v>0</v>
      </c>
      <c r="L8647" s="2" t="b">
        <v>0</v>
      </c>
      <c r="M8647" s="8" t="s">
        <v>110</v>
      </c>
      <c r="N8647" s="9" t="s">
        <v>242</v>
      </c>
      <c r="O8647" s="2"/>
    </row>
    <row r="8648" spans="1:15" ht="12.5" hidden="1">
      <c r="A8648" s="2" t="s">
        <v>18428</v>
      </c>
      <c r="B8648" s="5">
        <v>43162</v>
      </c>
      <c r="C8648" s="2" t="s">
        <v>18429</v>
      </c>
      <c r="D8648" s="2" t="s">
        <v>3967</v>
      </c>
      <c r="E8648" s="2">
        <v>24</v>
      </c>
      <c r="F8648" s="7">
        <v>43160</v>
      </c>
      <c r="G8648" s="2">
        <v>94809</v>
      </c>
      <c r="H8648" s="2">
        <v>291</v>
      </c>
      <c r="I8648" s="2">
        <v>12</v>
      </c>
      <c r="J8648" s="2" t="b">
        <v>0</v>
      </c>
      <c r="K8648" s="2" t="b">
        <v>0</v>
      </c>
      <c r="L8648" s="2" t="b">
        <v>0</v>
      </c>
      <c r="M8648" s="8" t="s">
        <v>114</v>
      </c>
      <c r="N8648" s="9" t="s">
        <v>245</v>
      </c>
      <c r="O8648" s="2"/>
    </row>
    <row r="8649" spans="1:15" ht="12.5" hidden="1">
      <c r="A8649" s="2" t="s">
        <v>18430</v>
      </c>
      <c r="B8649" s="5">
        <v>43163</v>
      </c>
      <c r="C8649" s="2" t="s">
        <v>18431</v>
      </c>
      <c r="D8649" s="2" t="s">
        <v>3967</v>
      </c>
      <c r="E8649" s="2">
        <v>24</v>
      </c>
      <c r="F8649" s="7">
        <v>43162</v>
      </c>
      <c r="G8649" s="2">
        <v>135503</v>
      </c>
      <c r="H8649" s="2">
        <v>532</v>
      </c>
      <c r="I8649" s="2">
        <v>30</v>
      </c>
      <c r="J8649" s="2" t="b">
        <v>0</v>
      </c>
      <c r="K8649" s="2" t="b">
        <v>0</v>
      </c>
      <c r="L8649" s="2" t="b">
        <v>0</v>
      </c>
      <c r="M8649" s="8" t="s">
        <v>119</v>
      </c>
      <c r="N8649" s="9" t="s">
        <v>249</v>
      </c>
      <c r="O8649" s="2"/>
    </row>
    <row r="8650" spans="1:15" ht="12.5" hidden="1">
      <c r="A8650" s="2" t="s">
        <v>18432</v>
      </c>
      <c r="B8650" s="5">
        <v>43165</v>
      </c>
      <c r="C8650" s="2" t="s">
        <v>18433</v>
      </c>
      <c r="D8650" s="2" t="s">
        <v>3967</v>
      </c>
      <c r="E8650" s="2">
        <v>24</v>
      </c>
      <c r="F8650" s="7">
        <v>43162</v>
      </c>
      <c r="G8650" s="2">
        <v>133125</v>
      </c>
      <c r="H8650" s="2">
        <v>516</v>
      </c>
      <c r="I8650" s="2">
        <v>27</v>
      </c>
      <c r="J8650" s="2" t="b">
        <v>0</v>
      </c>
      <c r="K8650" s="2" t="b">
        <v>0</v>
      </c>
      <c r="L8650" s="2" t="b">
        <v>0</v>
      </c>
      <c r="M8650" s="8" t="s">
        <v>51</v>
      </c>
      <c r="N8650" s="9" t="s">
        <v>52</v>
      </c>
      <c r="O8650" s="2"/>
    </row>
    <row r="8651" spans="1:15" ht="12.5" hidden="1">
      <c r="A8651" s="2" t="s">
        <v>18434</v>
      </c>
      <c r="B8651" s="5">
        <v>43166</v>
      </c>
      <c r="C8651" s="2" t="s">
        <v>18435</v>
      </c>
      <c r="D8651" s="2" t="s">
        <v>3967</v>
      </c>
      <c r="E8651" s="2">
        <v>24</v>
      </c>
      <c r="F8651" s="7">
        <v>43164</v>
      </c>
      <c r="G8651" s="2">
        <v>82626</v>
      </c>
      <c r="H8651" s="2">
        <v>293</v>
      </c>
      <c r="I8651" s="2">
        <v>18</v>
      </c>
      <c r="J8651" s="2" t="b">
        <v>0</v>
      </c>
      <c r="K8651" s="2" t="b">
        <v>0</v>
      </c>
      <c r="L8651" s="2" t="b">
        <v>0</v>
      </c>
      <c r="M8651" s="8" t="s">
        <v>55</v>
      </c>
      <c r="N8651" s="9" t="s">
        <v>56</v>
      </c>
      <c r="O8651" s="2"/>
    </row>
    <row r="8652" spans="1:15" ht="12.5" hidden="1">
      <c r="A8652" s="2" t="s">
        <v>18436</v>
      </c>
      <c r="B8652" s="5">
        <v>43168</v>
      </c>
      <c r="C8652" s="2" t="s">
        <v>18437</v>
      </c>
      <c r="D8652" s="2" t="s">
        <v>3967</v>
      </c>
      <c r="E8652" s="2">
        <v>24</v>
      </c>
      <c r="F8652" s="7">
        <v>43165</v>
      </c>
      <c r="G8652" s="2">
        <v>169790</v>
      </c>
      <c r="H8652" s="2">
        <v>641</v>
      </c>
      <c r="I8652" s="2">
        <v>22</v>
      </c>
      <c r="J8652" s="2" t="b">
        <v>0</v>
      </c>
      <c r="K8652" s="2" t="b">
        <v>0</v>
      </c>
      <c r="L8652" s="2" t="b">
        <v>0</v>
      </c>
      <c r="M8652" s="8" t="s">
        <v>60</v>
      </c>
      <c r="N8652" s="9" t="s">
        <v>61</v>
      </c>
      <c r="O8652" s="2"/>
    </row>
    <row r="8653" spans="1:15" ht="12.5" hidden="1">
      <c r="A8653" s="2" t="s">
        <v>18438</v>
      </c>
      <c r="B8653" s="5">
        <v>43170</v>
      </c>
      <c r="C8653" s="2" t="s">
        <v>18439</v>
      </c>
      <c r="D8653" s="2" t="s">
        <v>3967</v>
      </c>
      <c r="E8653" s="2">
        <v>24</v>
      </c>
      <c r="F8653" s="7">
        <v>43168</v>
      </c>
      <c r="G8653" s="2">
        <v>104494</v>
      </c>
      <c r="H8653" s="2">
        <v>387</v>
      </c>
      <c r="I8653" s="2">
        <v>21</v>
      </c>
      <c r="J8653" s="2" t="b">
        <v>0</v>
      </c>
      <c r="K8653" s="2" t="b">
        <v>0</v>
      </c>
      <c r="L8653" s="2" t="b">
        <v>0</v>
      </c>
      <c r="M8653" s="8" t="s">
        <v>64</v>
      </c>
      <c r="N8653" s="9" t="s">
        <v>65</v>
      </c>
      <c r="O8653" s="2"/>
    </row>
    <row r="8654" spans="1:15" ht="12.5" hidden="1">
      <c r="A8654" s="2" t="s">
        <v>18440</v>
      </c>
      <c r="B8654" s="5">
        <v>43173</v>
      </c>
      <c r="C8654" s="2" t="s">
        <v>18441</v>
      </c>
      <c r="D8654" s="2" t="s">
        <v>3967</v>
      </c>
      <c r="E8654" s="2">
        <v>24</v>
      </c>
      <c r="F8654" s="7">
        <v>43169</v>
      </c>
      <c r="G8654" s="2">
        <v>149856</v>
      </c>
      <c r="H8654" s="2">
        <v>539</v>
      </c>
      <c r="I8654" s="2">
        <v>39</v>
      </c>
      <c r="J8654" s="2" t="b">
        <v>0</v>
      </c>
      <c r="K8654" s="2" t="b">
        <v>0</v>
      </c>
      <c r="L8654" s="2" t="b">
        <v>0</v>
      </c>
      <c r="M8654" s="8" t="s">
        <v>69</v>
      </c>
      <c r="N8654" s="9" t="s">
        <v>70</v>
      </c>
      <c r="O8654" s="2"/>
    </row>
    <row r="8655" spans="1:15" ht="12.5" hidden="1">
      <c r="A8655" s="2" t="s">
        <v>18442</v>
      </c>
      <c r="B8655" s="5">
        <v>43176</v>
      </c>
      <c r="C8655" s="2" t="s">
        <v>18443</v>
      </c>
      <c r="D8655" s="2" t="s">
        <v>3967</v>
      </c>
      <c r="E8655" s="2">
        <v>24</v>
      </c>
      <c r="F8655" s="7">
        <v>43174</v>
      </c>
      <c r="G8655" s="2">
        <v>64524</v>
      </c>
      <c r="H8655" s="2">
        <v>253</v>
      </c>
      <c r="I8655" s="2">
        <v>16</v>
      </c>
      <c r="J8655" s="2" t="b">
        <v>0</v>
      </c>
      <c r="K8655" s="2" t="b">
        <v>0</v>
      </c>
      <c r="L8655" s="2" t="b">
        <v>0</v>
      </c>
      <c r="M8655" s="8" t="s">
        <v>74</v>
      </c>
      <c r="N8655" s="9" t="s">
        <v>75</v>
      </c>
      <c r="O8655" s="2"/>
    </row>
    <row r="8656" spans="1:15" ht="12.5" hidden="1">
      <c r="A8656" s="2" t="s">
        <v>18444</v>
      </c>
      <c r="B8656" s="5">
        <v>43177</v>
      </c>
      <c r="C8656" s="2" t="s">
        <v>18445</v>
      </c>
      <c r="D8656" s="2" t="s">
        <v>3967</v>
      </c>
      <c r="E8656" s="2">
        <v>24</v>
      </c>
      <c r="F8656" s="7">
        <v>43176</v>
      </c>
      <c r="G8656" s="2">
        <v>43321</v>
      </c>
      <c r="H8656" s="2">
        <v>157</v>
      </c>
      <c r="I8656" s="2">
        <v>9</v>
      </c>
      <c r="J8656" s="2" t="b">
        <v>0</v>
      </c>
      <c r="K8656" s="2" t="b">
        <v>0</v>
      </c>
      <c r="L8656" s="2" t="b">
        <v>0</v>
      </c>
      <c r="M8656" s="8" t="s">
        <v>80</v>
      </c>
      <c r="N8656" s="9" t="s">
        <v>81</v>
      </c>
      <c r="O8656" s="2"/>
    </row>
    <row r="8657" spans="1:15" ht="12.5" hidden="1">
      <c r="A8657" s="2" t="s">
        <v>18446</v>
      </c>
      <c r="B8657" s="5">
        <v>43179</v>
      </c>
      <c r="C8657" s="2" t="s">
        <v>18447</v>
      </c>
      <c r="D8657" s="2" t="s">
        <v>3967</v>
      </c>
      <c r="E8657" s="2">
        <v>24</v>
      </c>
      <c r="F8657" s="7">
        <v>43178</v>
      </c>
      <c r="G8657" s="2">
        <v>88195</v>
      </c>
      <c r="H8657" s="2">
        <v>447</v>
      </c>
      <c r="I8657" s="2">
        <v>16</v>
      </c>
      <c r="J8657" s="2" t="b">
        <v>0</v>
      </c>
      <c r="K8657" s="2" t="b">
        <v>0</v>
      </c>
      <c r="L8657" s="2" t="b">
        <v>0</v>
      </c>
      <c r="M8657" s="8" t="s">
        <v>85</v>
      </c>
      <c r="N8657" s="9" t="s">
        <v>86</v>
      </c>
      <c r="O8657" s="2"/>
    </row>
    <row r="8658" spans="1:15" ht="12.5" hidden="1">
      <c r="A8658" s="2" t="s">
        <v>18448</v>
      </c>
      <c r="B8658" s="5">
        <v>43180</v>
      </c>
      <c r="C8658" s="2" t="s">
        <v>18449</v>
      </c>
      <c r="D8658" s="2" t="s">
        <v>3967</v>
      </c>
      <c r="E8658" s="2">
        <v>24</v>
      </c>
      <c r="F8658" s="7">
        <v>43179</v>
      </c>
      <c r="G8658" s="2">
        <v>97754</v>
      </c>
      <c r="H8658" s="2">
        <v>385</v>
      </c>
      <c r="I8658" s="2">
        <v>23</v>
      </c>
      <c r="J8658" s="2" t="b">
        <v>0</v>
      </c>
      <c r="K8658" s="2" t="b">
        <v>0</v>
      </c>
      <c r="L8658" s="2" t="b">
        <v>0</v>
      </c>
      <c r="M8658" s="8" t="s">
        <v>90</v>
      </c>
      <c r="N8658" s="9" t="s">
        <v>91</v>
      </c>
      <c r="O8658" s="2"/>
    </row>
    <row r="8659" spans="1:15" ht="12.5" hidden="1">
      <c r="A8659" s="2" t="s">
        <v>18450</v>
      </c>
      <c r="B8659" s="5">
        <v>43181</v>
      </c>
      <c r="C8659" s="2" t="s">
        <v>18451</v>
      </c>
      <c r="D8659" s="2" t="s">
        <v>3967</v>
      </c>
      <c r="E8659" s="2">
        <v>24</v>
      </c>
      <c r="F8659" s="7">
        <v>43180</v>
      </c>
      <c r="G8659" s="2">
        <v>91430</v>
      </c>
      <c r="H8659" s="2">
        <v>333</v>
      </c>
      <c r="I8659" s="2">
        <v>18</v>
      </c>
      <c r="J8659" s="2" t="b">
        <v>0</v>
      </c>
      <c r="K8659" s="2" t="b">
        <v>0</v>
      </c>
      <c r="L8659" s="2" t="b">
        <v>0</v>
      </c>
      <c r="M8659" s="8" t="s">
        <v>95</v>
      </c>
      <c r="N8659" s="9" t="s">
        <v>96</v>
      </c>
      <c r="O8659" s="2"/>
    </row>
    <row r="8660" spans="1:15" ht="12.5" hidden="1">
      <c r="A8660" s="2" t="s">
        <v>18452</v>
      </c>
      <c r="B8660" s="5">
        <v>43182</v>
      </c>
      <c r="C8660" s="2" t="s">
        <v>18453</v>
      </c>
      <c r="D8660" s="2" t="s">
        <v>3967</v>
      </c>
      <c r="E8660" s="2">
        <v>24</v>
      </c>
      <c r="F8660" s="7">
        <v>43181</v>
      </c>
      <c r="G8660" s="2">
        <v>82193</v>
      </c>
      <c r="H8660" s="2">
        <v>224</v>
      </c>
      <c r="I8660" s="2">
        <v>14</v>
      </c>
      <c r="J8660" s="2" t="b">
        <v>0</v>
      </c>
      <c r="K8660" s="2" t="b">
        <v>0</v>
      </c>
      <c r="L8660" s="2" t="b">
        <v>0</v>
      </c>
      <c r="M8660" s="8" t="s">
        <v>100</v>
      </c>
      <c r="N8660" s="9" t="s">
        <v>101</v>
      </c>
      <c r="O8660" s="2"/>
    </row>
    <row r="8661" spans="1:15" ht="12.5" hidden="1">
      <c r="A8661" s="2" t="s">
        <v>18454</v>
      </c>
      <c r="B8661" s="5">
        <v>43183</v>
      </c>
      <c r="C8661" s="2" t="s">
        <v>18455</v>
      </c>
      <c r="D8661" s="2" t="s">
        <v>3967</v>
      </c>
      <c r="E8661" s="2">
        <v>24</v>
      </c>
      <c r="F8661" s="7">
        <v>43182</v>
      </c>
      <c r="G8661" s="2">
        <v>99949</v>
      </c>
      <c r="H8661" s="2">
        <v>355</v>
      </c>
      <c r="I8661" s="2">
        <v>28</v>
      </c>
      <c r="J8661" s="2" t="b">
        <v>0</v>
      </c>
      <c r="K8661" s="2" t="b">
        <v>0</v>
      </c>
      <c r="L8661" s="2" t="b">
        <v>0</v>
      </c>
      <c r="M8661" s="8" t="s">
        <v>105</v>
      </c>
      <c r="N8661" s="9" t="s">
        <v>106</v>
      </c>
      <c r="O8661" s="2"/>
    </row>
    <row r="8662" spans="1:15" ht="12.5" hidden="1">
      <c r="A8662" s="2" t="s">
        <v>18456</v>
      </c>
      <c r="B8662" s="5">
        <v>43184</v>
      </c>
      <c r="C8662" s="2" t="s">
        <v>18457</v>
      </c>
      <c r="D8662" s="2" t="s">
        <v>3967</v>
      </c>
      <c r="E8662" s="2">
        <v>24</v>
      </c>
      <c r="F8662" s="7">
        <v>43183</v>
      </c>
      <c r="G8662" s="2">
        <v>92422</v>
      </c>
      <c r="H8662" s="2">
        <v>345</v>
      </c>
      <c r="I8662" s="2">
        <v>22</v>
      </c>
      <c r="J8662" s="2" t="b">
        <v>0</v>
      </c>
      <c r="K8662" s="2" t="b">
        <v>0</v>
      </c>
      <c r="L8662" s="2" t="b">
        <v>0</v>
      </c>
      <c r="M8662" s="8" t="s">
        <v>110</v>
      </c>
      <c r="N8662" s="9" t="s">
        <v>111</v>
      </c>
      <c r="O8662" s="2"/>
    </row>
    <row r="8663" spans="1:15" ht="12.5" hidden="1">
      <c r="A8663" s="2" t="s">
        <v>18458</v>
      </c>
      <c r="B8663" s="5">
        <v>43186</v>
      </c>
      <c r="C8663" s="2" t="s">
        <v>18459</v>
      </c>
      <c r="D8663" s="2" t="s">
        <v>3967</v>
      </c>
      <c r="E8663" s="2">
        <v>24</v>
      </c>
      <c r="F8663" s="7">
        <v>43183</v>
      </c>
      <c r="G8663" s="2">
        <v>91589</v>
      </c>
      <c r="H8663" s="2">
        <v>375</v>
      </c>
      <c r="I8663" s="2">
        <v>22</v>
      </c>
      <c r="J8663" s="2" t="b">
        <v>0</v>
      </c>
      <c r="K8663" s="2" t="b">
        <v>0</v>
      </c>
      <c r="L8663" s="2" t="b">
        <v>0</v>
      </c>
      <c r="M8663" s="8" t="s">
        <v>114</v>
      </c>
      <c r="N8663" s="9" t="s">
        <v>115</v>
      </c>
      <c r="O8663" s="2"/>
    </row>
    <row r="8664" spans="1:15" ht="12.5" hidden="1">
      <c r="A8664" s="2" t="s">
        <v>18460</v>
      </c>
      <c r="B8664" s="5">
        <v>43188</v>
      </c>
      <c r="C8664" s="2" t="s">
        <v>18461</v>
      </c>
      <c r="D8664" s="2" t="s">
        <v>3967</v>
      </c>
      <c r="E8664" s="2">
        <v>24</v>
      </c>
      <c r="F8664" s="7">
        <v>43187</v>
      </c>
      <c r="G8664" s="2">
        <v>73811</v>
      </c>
      <c r="H8664" s="2">
        <v>287</v>
      </c>
      <c r="I8664" s="2">
        <v>24</v>
      </c>
      <c r="J8664" s="2" t="b">
        <v>0</v>
      </c>
      <c r="K8664" s="2" t="b">
        <v>0</v>
      </c>
      <c r="L8664" s="2" t="b">
        <v>0</v>
      </c>
      <c r="M8664" s="8" t="s">
        <v>119</v>
      </c>
      <c r="N8664" s="9" t="s">
        <v>120</v>
      </c>
      <c r="O8664" s="2"/>
    </row>
    <row r="8665" spans="1:15" ht="12.5" hidden="1">
      <c r="A8665" s="2" t="s">
        <v>18462</v>
      </c>
      <c r="B8665" s="5">
        <v>43189</v>
      </c>
      <c r="C8665" s="2" t="s">
        <v>18463</v>
      </c>
      <c r="D8665" s="2" t="s">
        <v>3967</v>
      </c>
      <c r="E8665" s="2">
        <v>24</v>
      </c>
      <c r="F8665" s="7">
        <v>43188</v>
      </c>
      <c r="G8665" s="2">
        <v>84160</v>
      </c>
      <c r="H8665" s="2">
        <v>349</v>
      </c>
      <c r="I8665" s="2">
        <v>17</v>
      </c>
      <c r="J8665" s="2" t="b">
        <v>0</v>
      </c>
      <c r="K8665" s="2" t="b">
        <v>0</v>
      </c>
      <c r="L8665" s="2" t="b">
        <v>0</v>
      </c>
      <c r="M8665" s="8" t="s">
        <v>124</v>
      </c>
      <c r="N8665" s="9" t="s">
        <v>125</v>
      </c>
      <c r="O8665" s="2"/>
    </row>
    <row r="8666" spans="1:15" ht="12.5" hidden="1">
      <c r="A8666" s="2" t="s">
        <v>18464</v>
      </c>
      <c r="B8666" s="5">
        <v>43190</v>
      </c>
      <c r="C8666" s="2" t="s">
        <v>18465</v>
      </c>
      <c r="D8666" s="2" t="s">
        <v>3967</v>
      </c>
      <c r="E8666" s="2">
        <v>24</v>
      </c>
      <c r="F8666" s="7">
        <v>43189</v>
      </c>
      <c r="G8666" s="2">
        <v>111052</v>
      </c>
      <c r="H8666" s="2">
        <v>389</v>
      </c>
      <c r="I8666" s="2">
        <v>19</v>
      </c>
      <c r="J8666" s="2" t="b">
        <v>0</v>
      </c>
      <c r="K8666" s="2" t="b">
        <v>0</v>
      </c>
      <c r="L8666" s="2" t="b">
        <v>0</v>
      </c>
      <c r="M8666" s="8" t="s">
        <v>129</v>
      </c>
      <c r="N8666" s="9" t="s">
        <v>130</v>
      </c>
      <c r="O8666" s="2"/>
    </row>
    <row r="8667" spans="1:15" ht="12.5" hidden="1">
      <c r="A8667" s="2" t="s">
        <v>18466</v>
      </c>
      <c r="B8667" s="5">
        <v>43192</v>
      </c>
      <c r="C8667" s="2" t="s">
        <v>18467</v>
      </c>
      <c r="D8667" s="2" t="s">
        <v>3967</v>
      </c>
      <c r="E8667" s="2">
        <v>24</v>
      </c>
      <c r="F8667" s="7">
        <v>43190</v>
      </c>
      <c r="G8667" s="2">
        <v>141055</v>
      </c>
      <c r="H8667" s="2">
        <v>348</v>
      </c>
      <c r="I8667" s="2">
        <v>41</v>
      </c>
      <c r="J8667" s="2" t="b">
        <v>0</v>
      </c>
      <c r="K8667" s="2" t="b">
        <v>0</v>
      </c>
      <c r="L8667" s="2" t="b">
        <v>0</v>
      </c>
      <c r="M8667" s="8" t="s">
        <v>133</v>
      </c>
      <c r="N8667" s="9" t="s">
        <v>134</v>
      </c>
      <c r="O8667" s="2"/>
    </row>
    <row r="8668" spans="1:15" ht="12.5" hidden="1">
      <c r="A8668" s="2" t="s">
        <v>18468</v>
      </c>
      <c r="B8668" s="5">
        <v>43194</v>
      </c>
      <c r="C8668" s="2" t="s">
        <v>18469</v>
      </c>
      <c r="D8668" s="2" t="s">
        <v>3967</v>
      </c>
      <c r="E8668" s="2">
        <v>24</v>
      </c>
      <c r="F8668" s="7">
        <v>43193</v>
      </c>
      <c r="G8668" s="2">
        <v>76464</v>
      </c>
      <c r="H8668" s="2">
        <v>407</v>
      </c>
      <c r="I8668" s="2">
        <v>10</v>
      </c>
      <c r="J8668" s="2" t="b">
        <v>0</v>
      </c>
      <c r="K8668" s="2" t="b">
        <v>0</v>
      </c>
      <c r="L8668" s="2" t="b">
        <v>0</v>
      </c>
      <c r="M8668" s="8" t="s">
        <v>138</v>
      </c>
      <c r="N8668" s="9" t="s">
        <v>139</v>
      </c>
      <c r="O8668" s="2"/>
    </row>
    <row r="8669" spans="1:15" ht="12.5" hidden="1">
      <c r="A8669" s="2" t="s">
        <v>18470</v>
      </c>
      <c r="B8669" s="5">
        <v>43195</v>
      </c>
      <c r="C8669" s="2" t="s">
        <v>18471</v>
      </c>
      <c r="D8669" s="2" t="s">
        <v>3967</v>
      </c>
      <c r="E8669" s="2">
        <v>24</v>
      </c>
      <c r="F8669" s="7">
        <v>43194</v>
      </c>
      <c r="G8669" s="2">
        <v>88339</v>
      </c>
      <c r="H8669" s="2">
        <v>293</v>
      </c>
      <c r="I8669" s="2">
        <v>18</v>
      </c>
      <c r="J8669" s="2" t="b">
        <v>0</v>
      </c>
      <c r="K8669" s="2" t="b">
        <v>0</v>
      </c>
      <c r="L8669" s="2" t="b">
        <v>0</v>
      </c>
      <c r="M8669" s="8" t="s">
        <v>143</v>
      </c>
      <c r="N8669" s="9" t="s">
        <v>144</v>
      </c>
      <c r="O8669" s="2"/>
    </row>
    <row r="8670" spans="1:15" ht="12.5" hidden="1">
      <c r="A8670" s="2" t="s">
        <v>18472</v>
      </c>
      <c r="B8670" s="5">
        <v>43196</v>
      </c>
      <c r="C8670" s="2" t="s">
        <v>18473</v>
      </c>
      <c r="D8670" s="2" t="s">
        <v>3967</v>
      </c>
      <c r="E8670" s="2">
        <v>24</v>
      </c>
      <c r="F8670" s="7">
        <v>43195</v>
      </c>
      <c r="G8670" s="2">
        <v>114123</v>
      </c>
      <c r="H8670" s="2">
        <v>307</v>
      </c>
      <c r="I8670" s="2">
        <v>31</v>
      </c>
      <c r="J8670" s="2" t="b">
        <v>0</v>
      </c>
      <c r="K8670" s="2" t="b">
        <v>0</v>
      </c>
      <c r="L8670" s="2" t="b">
        <v>0</v>
      </c>
      <c r="M8670" s="8" t="s">
        <v>147</v>
      </c>
      <c r="N8670" s="9" t="s">
        <v>148</v>
      </c>
      <c r="O8670" s="2"/>
    </row>
    <row r="8671" spans="1:15" ht="12.5" hidden="1">
      <c r="A8671" s="2" t="s">
        <v>18474</v>
      </c>
      <c r="B8671" s="5">
        <v>43197</v>
      </c>
      <c r="C8671" s="2" t="s">
        <v>18475</v>
      </c>
      <c r="D8671" s="2" t="s">
        <v>3967</v>
      </c>
      <c r="E8671" s="2">
        <v>24</v>
      </c>
      <c r="F8671" s="7">
        <v>43195</v>
      </c>
      <c r="G8671" s="2">
        <v>117509</v>
      </c>
      <c r="H8671" s="2">
        <v>372</v>
      </c>
      <c r="I8671" s="2">
        <v>34</v>
      </c>
      <c r="J8671" s="2" t="b">
        <v>0</v>
      </c>
      <c r="K8671" s="2" t="b">
        <v>0</v>
      </c>
      <c r="L8671" s="2" t="b">
        <v>0</v>
      </c>
      <c r="M8671" s="8" t="s">
        <v>151</v>
      </c>
      <c r="N8671" s="9" t="s">
        <v>152</v>
      </c>
      <c r="O8671" s="2"/>
    </row>
    <row r="8672" spans="1:15" ht="12.5" hidden="1">
      <c r="A8672" s="2" t="s">
        <v>18476</v>
      </c>
      <c r="B8672" s="5">
        <v>43204</v>
      </c>
      <c r="C8672" s="2" t="s">
        <v>18477</v>
      </c>
      <c r="D8672" s="2" t="s">
        <v>3967</v>
      </c>
      <c r="E8672" s="2">
        <v>24</v>
      </c>
      <c r="F8672" s="7">
        <v>43203</v>
      </c>
      <c r="G8672" s="2">
        <v>40361</v>
      </c>
      <c r="H8672" s="2">
        <v>169</v>
      </c>
      <c r="I8672" s="2">
        <v>6</v>
      </c>
      <c r="J8672" s="2" t="b">
        <v>0</v>
      </c>
      <c r="K8672" s="2" t="b">
        <v>0</v>
      </c>
      <c r="L8672" s="2" t="b">
        <v>0</v>
      </c>
      <c r="M8672" s="8" t="s">
        <v>155</v>
      </c>
      <c r="N8672" s="9" t="s">
        <v>156</v>
      </c>
      <c r="O8672" s="2"/>
    </row>
    <row r="8673" spans="1:15" ht="12.5" hidden="1">
      <c r="A8673" s="2" t="s">
        <v>18478</v>
      </c>
      <c r="B8673" s="5">
        <v>43210</v>
      </c>
      <c r="C8673" s="2" t="s">
        <v>18479</v>
      </c>
      <c r="D8673" s="2" t="s">
        <v>3967</v>
      </c>
      <c r="E8673" s="2">
        <v>24</v>
      </c>
      <c r="F8673" s="7">
        <v>43209</v>
      </c>
      <c r="G8673" s="2">
        <v>48218</v>
      </c>
      <c r="H8673" s="2">
        <v>186</v>
      </c>
      <c r="I8673" s="2">
        <v>9</v>
      </c>
      <c r="J8673" s="2" t="b">
        <v>0</v>
      </c>
      <c r="K8673" s="2" t="b">
        <v>0</v>
      </c>
      <c r="L8673" s="2" t="b">
        <v>0</v>
      </c>
      <c r="M8673" s="8" t="s">
        <v>159</v>
      </c>
      <c r="N8673" s="9" t="s">
        <v>160</v>
      </c>
      <c r="O8673" s="2"/>
    </row>
    <row r="8674" spans="1:15" ht="12.5" hidden="1">
      <c r="A8674" s="2" t="s">
        <v>18480</v>
      </c>
      <c r="B8674" s="5">
        <v>43215</v>
      </c>
      <c r="C8674" s="2" t="s">
        <v>18481</v>
      </c>
      <c r="D8674" s="2" t="s">
        <v>3967</v>
      </c>
      <c r="E8674" s="2">
        <v>24</v>
      </c>
      <c r="F8674" s="7">
        <v>43213</v>
      </c>
      <c r="G8674" s="2">
        <v>40630</v>
      </c>
      <c r="H8674" s="2">
        <v>164</v>
      </c>
      <c r="I8674" s="2">
        <v>7</v>
      </c>
      <c r="J8674" s="2" t="b">
        <v>0</v>
      </c>
      <c r="K8674" s="2" t="b">
        <v>0</v>
      </c>
      <c r="L8674" s="2" t="b">
        <v>0</v>
      </c>
      <c r="M8674" s="8" t="s">
        <v>163</v>
      </c>
      <c r="N8674" s="9" t="s">
        <v>164</v>
      </c>
      <c r="O8674" s="2"/>
    </row>
    <row r="8675" spans="1:15" ht="12.5" hidden="1">
      <c r="A8675" s="2" t="s">
        <v>18482</v>
      </c>
      <c r="B8675" s="5">
        <v>43217</v>
      </c>
      <c r="C8675" s="2" t="s">
        <v>18483</v>
      </c>
      <c r="D8675" s="2" t="s">
        <v>3967</v>
      </c>
      <c r="E8675" s="2">
        <v>24</v>
      </c>
      <c r="F8675" s="7">
        <v>43215</v>
      </c>
      <c r="G8675" s="2">
        <v>53794</v>
      </c>
      <c r="H8675" s="2">
        <v>208</v>
      </c>
      <c r="I8675" s="2">
        <v>5</v>
      </c>
      <c r="J8675" s="2" t="b">
        <v>0</v>
      </c>
      <c r="K8675" s="2" t="b">
        <v>0</v>
      </c>
      <c r="L8675" s="2" t="b">
        <v>0</v>
      </c>
      <c r="M8675" s="8" t="s">
        <v>167</v>
      </c>
      <c r="N8675" s="9" t="s">
        <v>168</v>
      </c>
      <c r="O8675" s="2"/>
    </row>
    <row r="8676" spans="1:15" ht="12.5" hidden="1">
      <c r="A8676" s="2" t="s">
        <v>18484</v>
      </c>
      <c r="B8676" s="5">
        <v>43218</v>
      </c>
      <c r="C8676" s="2" t="s">
        <v>18485</v>
      </c>
      <c r="D8676" s="2" t="s">
        <v>3967</v>
      </c>
      <c r="E8676" s="2">
        <v>24</v>
      </c>
      <c r="F8676" s="7">
        <v>43216</v>
      </c>
      <c r="G8676" s="2">
        <v>57880</v>
      </c>
      <c r="H8676" s="2">
        <v>216</v>
      </c>
      <c r="I8676" s="2">
        <v>7</v>
      </c>
      <c r="J8676" s="2" t="b">
        <v>0</v>
      </c>
      <c r="K8676" s="2" t="b">
        <v>0</v>
      </c>
      <c r="L8676" s="2" t="b">
        <v>0</v>
      </c>
      <c r="M8676" s="8" t="s">
        <v>171</v>
      </c>
      <c r="N8676" s="9" t="s">
        <v>172</v>
      </c>
      <c r="O8676" s="2"/>
    </row>
    <row r="8677" spans="1:15" ht="12.5" hidden="1">
      <c r="A8677" s="2" t="s">
        <v>18486</v>
      </c>
      <c r="B8677" s="5">
        <v>43220</v>
      </c>
      <c r="C8677" s="2" t="s">
        <v>18487</v>
      </c>
      <c r="D8677" s="2" t="s">
        <v>3967</v>
      </c>
      <c r="E8677" s="2">
        <v>24</v>
      </c>
      <c r="F8677" s="7">
        <v>43219</v>
      </c>
      <c r="G8677" s="2">
        <v>77273</v>
      </c>
      <c r="H8677" s="2">
        <v>334</v>
      </c>
      <c r="I8677" s="2">
        <v>34</v>
      </c>
      <c r="J8677" s="2" t="b">
        <v>0</v>
      </c>
      <c r="K8677" s="2" t="b">
        <v>0</v>
      </c>
      <c r="L8677" s="2" t="b">
        <v>0</v>
      </c>
      <c r="M8677" s="8" t="s">
        <v>176</v>
      </c>
      <c r="N8677" s="9" t="s">
        <v>177</v>
      </c>
      <c r="O8677" s="2"/>
    </row>
    <row r="8678" spans="1:15" ht="12.5" hidden="1">
      <c r="A8678" s="2" t="s">
        <v>18488</v>
      </c>
      <c r="B8678" s="5">
        <v>43225</v>
      </c>
      <c r="C8678" s="2" t="s">
        <v>18489</v>
      </c>
      <c r="D8678" s="2" t="s">
        <v>3967</v>
      </c>
      <c r="E8678" s="2">
        <v>24</v>
      </c>
      <c r="F8678" s="7">
        <v>43224</v>
      </c>
      <c r="G8678" s="2">
        <v>26683</v>
      </c>
      <c r="H8678" s="2">
        <v>167</v>
      </c>
      <c r="I8678" s="2">
        <v>3</v>
      </c>
      <c r="J8678" s="2" t="b">
        <v>0</v>
      </c>
      <c r="K8678" s="2" t="b">
        <v>0</v>
      </c>
      <c r="L8678" s="2" t="b">
        <v>0</v>
      </c>
      <c r="M8678" s="8" t="s">
        <v>180</v>
      </c>
      <c r="N8678" s="9" t="s">
        <v>181</v>
      </c>
      <c r="O8678" s="2"/>
    </row>
    <row r="8679" spans="1:15" ht="12.5" hidden="1">
      <c r="A8679" s="2" t="s">
        <v>18490</v>
      </c>
      <c r="B8679" s="5">
        <v>43226</v>
      </c>
      <c r="C8679" s="2" t="s">
        <v>18491</v>
      </c>
      <c r="D8679" s="2" t="s">
        <v>3967</v>
      </c>
      <c r="E8679" s="2">
        <v>24</v>
      </c>
      <c r="F8679" s="7">
        <v>43225</v>
      </c>
      <c r="G8679" s="2">
        <v>31724</v>
      </c>
      <c r="H8679" s="2">
        <v>125</v>
      </c>
      <c r="I8679" s="2">
        <v>12</v>
      </c>
      <c r="J8679" s="2" t="b">
        <v>0</v>
      </c>
      <c r="K8679" s="2" t="b">
        <v>0</v>
      </c>
      <c r="L8679" s="2" t="b">
        <v>0</v>
      </c>
      <c r="M8679" s="8" t="s">
        <v>184</v>
      </c>
      <c r="N8679" s="9" t="s">
        <v>185</v>
      </c>
      <c r="O8679" s="2"/>
    </row>
    <row r="8680" spans="1:15" ht="12.5" hidden="1">
      <c r="A8680" s="2" t="s">
        <v>18492</v>
      </c>
      <c r="B8680" s="5">
        <v>43229</v>
      </c>
      <c r="C8680" s="2" t="s">
        <v>18493</v>
      </c>
      <c r="D8680" s="2" t="s">
        <v>3967</v>
      </c>
      <c r="E8680" s="2">
        <v>24</v>
      </c>
      <c r="F8680" s="7">
        <v>43227</v>
      </c>
      <c r="G8680" s="2">
        <v>35436</v>
      </c>
      <c r="H8680" s="2">
        <v>138</v>
      </c>
      <c r="I8680" s="2">
        <v>4</v>
      </c>
      <c r="J8680" s="2" t="b">
        <v>0</v>
      </c>
      <c r="K8680" s="2" t="b">
        <v>0</v>
      </c>
      <c r="L8680" s="2" t="b">
        <v>0</v>
      </c>
      <c r="M8680" s="8" t="s">
        <v>189</v>
      </c>
      <c r="N8680" s="9" t="s">
        <v>189</v>
      </c>
      <c r="O8680" s="2"/>
    </row>
    <row r="8681" spans="1:15" ht="12.5" hidden="1">
      <c r="A8681" s="2" t="s">
        <v>18494</v>
      </c>
      <c r="B8681" s="5">
        <v>43237</v>
      </c>
      <c r="C8681" s="2" t="s">
        <v>18495</v>
      </c>
      <c r="D8681" s="2" t="s">
        <v>3967</v>
      </c>
      <c r="E8681" s="2">
        <v>24</v>
      </c>
      <c r="F8681" s="7">
        <v>43236</v>
      </c>
      <c r="G8681" s="2">
        <v>29719</v>
      </c>
      <c r="H8681" s="2">
        <v>101</v>
      </c>
      <c r="I8681" s="2">
        <v>8</v>
      </c>
      <c r="J8681" s="2" t="b">
        <v>0</v>
      </c>
      <c r="K8681" s="2" t="b">
        <v>0</v>
      </c>
      <c r="L8681" s="2" t="b">
        <v>0</v>
      </c>
      <c r="M8681" s="8" t="s">
        <v>193</v>
      </c>
      <c r="N8681" s="9" t="s">
        <v>194</v>
      </c>
      <c r="O8681" s="2"/>
    </row>
    <row r="8682" spans="1:15" ht="12.5" hidden="1">
      <c r="A8682" s="2" t="s">
        <v>18496</v>
      </c>
      <c r="B8682" s="5">
        <v>43241</v>
      </c>
      <c r="C8682" s="2" t="s">
        <v>18497</v>
      </c>
      <c r="D8682" s="2" t="s">
        <v>3967</v>
      </c>
      <c r="E8682" s="2">
        <v>24</v>
      </c>
      <c r="F8682" s="7">
        <v>43239</v>
      </c>
      <c r="G8682" s="2">
        <v>28246</v>
      </c>
      <c r="H8682" s="2">
        <v>123</v>
      </c>
      <c r="I8682" s="2">
        <v>5</v>
      </c>
      <c r="J8682" s="2" t="b">
        <v>0</v>
      </c>
      <c r="K8682" s="2" t="b">
        <v>0</v>
      </c>
      <c r="L8682" s="2" t="b">
        <v>0</v>
      </c>
      <c r="M8682" s="8" t="s">
        <v>197</v>
      </c>
      <c r="N8682" s="9" t="s">
        <v>197</v>
      </c>
      <c r="O8682" s="2"/>
    </row>
    <row r="8683" spans="1:15" ht="12.5" hidden="1">
      <c r="A8683" s="2" t="s">
        <v>18498</v>
      </c>
      <c r="B8683" s="5">
        <v>43243</v>
      </c>
      <c r="C8683" s="2" t="s">
        <v>18499</v>
      </c>
      <c r="D8683" s="2" t="s">
        <v>3967</v>
      </c>
      <c r="E8683" s="2">
        <v>24</v>
      </c>
      <c r="F8683" s="7">
        <v>43242</v>
      </c>
      <c r="G8683" s="2">
        <v>32989</v>
      </c>
      <c r="H8683" s="2">
        <v>184</v>
      </c>
      <c r="I8683" s="2">
        <v>2</v>
      </c>
      <c r="J8683" s="2" t="b">
        <v>0</v>
      </c>
      <c r="K8683" s="2" t="b">
        <v>0</v>
      </c>
      <c r="L8683" s="2" t="b">
        <v>0</v>
      </c>
      <c r="M8683" s="8" t="s">
        <v>201</v>
      </c>
      <c r="N8683" s="9" t="s">
        <v>202</v>
      </c>
      <c r="O8683" s="2"/>
    </row>
    <row r="8684" spans="1:15" ht="12.5" hidden="1">
      <c r="A8684" s="2" t="s">
        <v>18500</v>
      </c>
      <c r="B8684" s="5">
        <v>43244</v>
      </c>
      <c r="C8684" s="2" t="s">
        <v>18501</v>
      </c>
      <c r="D8684" s="2" t="s">
        <v>3967</v>
      </c>
      <c r="E8684" s="2">
        <v>24</v>
      </c>
      <c r="F8684" s="7">
        <v>43243</v>
      </c>
      <c r="G8684" s="2">
        <v>40797</v>
      </c>
      <c r="H8684" s="2">
        <v>164</v>
      </c>
      <c r="I8684" s="2">
        <v>10</v>
      </c>
      <c r="J8684" s="2" t="b">
        <v>0</v>
      </c>
      <c r="K8684" s="2" t="b">
        <v>0</v>
      </c>
      <c r="L8684" s="2" t="b">
        <v>0</v>
      </c>
      <c r="M8684" s="8" t="s">
        <v>206</v>
      </c>
      <c r="N8684" s="9" t="s">
        <v>207</v>
      </c>
      <c r="O8684" s="2"/>
    </row>
    <row r="8685" spans="1:15" ht="12.5" hidden="1">
      <c r="A8685" s="2" t="s">
        <v>18502</v>
      </c>
      <c r="B8685" s="5">
        <v>43245</v>
      </c>
      <c r="C8685" s="2" t="s">
        <v>18503</v>
      </c>
      <c r="D8685" s="2" t="s">
        <v>3967</v>
      </c>
      <c r="E8685" s="2">
        <v>24</v>
      </c>
      <c r="F8685" s="7">
        <v>43244</v>
      </c>
      <c r="G8685" s="2">
        <v>49588</v>
      </c>
      <c r="H8685" s="2">
        <v>346</v>
      </c>
      <c r="I8685" s="2">
        <v>16</v>
      </c>
      <c r="J8685" s="2" t="b">
        <v>0</v>
      </c>
      <c r="K8685" s="2" t="b">
        <v>0</v>
      </c>
      <c r="L8685" s="2" t="b">
        <v>0</v>
      </c>
      <c r="M8685" s="8" t="s">
        <v>211</v>
      </c>
      <c r="N8685" s="9" t="s">
        <v>212</v>
      </c>
      <c r="O8685" s="2"/>
    </row>
    <row r="8686" spans="1:15" ht="12.5" hidden="1">
      <c r="A8686" s="2" t="s">
        <v>18504</v>
      </c>
      <c r="B8686" s="5">
        <v>43246</v>
      </c>
      <c r="C8686" s="2" t="s">
        <v>18505</v>
      </c>
      <c r="D8686" s="2" t="s">
        <v>3967</v>
      </c>
      <c r="E8686" s="2">
        <v>24</v>
      </c>
      <c r="F8686" s="7">
        <v>43245</v>
      </c>
      <c r="G8686" s="2">
        <v>29993</v>
      </c>
      <c r="H8686" s="2">
        <v>144</v>
      </c>
      <c r="I8686" s="2">
        <v>10</v>
      </c>
      <c r="J8686" s="2" t="b">
        <v>0</v>
      </c>
      <c r="K8686" s="2" t="b">
        <v>0</v>
      </c>
      <c r="L8686" s="2" t="b">
        <v>0</v>
      </c>
      <c r="M8686" s="8" t="s">
        <v>60</v>
      </c>
      <c r="N8686" s="9" t="s">
        <v>216</v>
      </c>
      <c r="O8686" s="2"/>
    </row>
    <row r="8687" spans="1:15" ht="12.5" hidden="1">
      <c r="A8687" s="2" t="s">
        <v>18506</v>
      </c>
      <c r="B8687" s="5">
        <v>43248</v>
      </c>
      <c r="C8687" s="2" t="s">
        <v>18507</v>
      </c>
      <c r="D8687" s="2" t="s">
        <v>3967</v>
      </c>
      <c r="E8687" s="2">
        <v>24</v>
      </c>
      <c r="F8687" s="7">
        <v>43247</v>
      </c>
      <c r="G8687" s="2">
        <v>31286</v>
      </c>
      <c r="H8687" s="2">
        <v>185</v>
      </c>
      <c r="I8687" s="2">
        <v>8</v>
      </c>
      <c r="J8687" s="2" t="b">
        <v>0</v>
      </c>
      <c r="K8687" s="2" t="b">
        <v>0</v>
      </c>
      <c r="L8687" s="2" t="b">
        <v>0</v>
      </c>
      <c r="M8687" s="8" t="s">
        <v>64</v>
      </c>
      <c r="N8687" s="9" t="s">
        <v>220</v>
      </c>
      <c r="O8687" s="2"/>
    </row>
    <row r="8688" spans="1:15" ht="12.5" hidden="1">
      <c r="A8688" s="2" t="s">
        <v>18508</v>
      </c>
      <c r="B8688" s="5">
        <v>43250</v>
      </c>
      <c r="C8688" s="2" t="s">
        <v>18509</v>
      </c>
      <c r="D8688" s="2" t="s">
        <v>3967</v>
      </c>
      <c r="E8688" s="2">
        <v>24</v>
      </c>
      <c r="F8688" s="7">
        <v>43249</v>
      </c>
      <c r="G8688" s="2">
        <v>30091</v>
      </c>
      <c r="H8688" s="2">
        <v>141</v>
      </c>
      <c r="I8688" s="2">
        <v>6</v>
      </c>
      <c r="J8688" s="2" t="b">
        <v>0</v>
      </c>
      <c r="K8688" s="2" t="b">
        <v>0</v>
      </c>
      <c r="L8688" s="2" t="b">
        <v>0</v>
      </c>
      <c r="M8688" s="8" t="s">
        <v>74</v>
      </c>
      <c r="N8688" s="9" t="s">
        <v>223</v>
      </c>
      <c r="O8688" s="2"/>
    </row>
    <row r="8689" spans="1:15" ht="12.5" hidden="1">
      <c r="A8689" s="2" t="s">
        <v>18510</v>
      </c>
      <c r="B8689" s="5">
        <v>43251</v>
      </c>
      <c r="C8689" s="2" t="s">
        <v>18511</v>
      </c>
      <c r="D8689" s="2" t="s">
        <v>3967</v>
      </c>
      <c r="E8689" s="2">
        <v>24</v>
      </c>
      <c r="F8689" s="7">
        <v>43250</v>
      </c>
      <c r="G8689" s="2">
        <v>24803</v>
      </c>
      <c r="H8689" s="2">
        <v>162</v>
      </c>
      <c r="I8689" s="2">
        <v>5</v>
      </c>
      <c r="J8689" s="2" t="b">
        <v>0</v>
      </c>
      <c r="K8689" s="2" t="b">
        <v>0</v>
      </c>
      <c r="L8689" s="2" t="b">
        <v>0</v>
      </c>
      <c r="M8689" s="8" t="s">
        <v>85</v>
      </c>
      <c r="N8689" s="9" t="s">
        <v>227</v>
      </c>
      <c r="O8689" s="2"/>
    </row>
    <row r="8690" spans="1:15" ht="12.5" hidden="1">
      <c r="A8690" s="2" t="s">
        <v>18512</v>
      </c>
      <c r="B8690" s="5">
        <v>43255</v>
      </c>
      <c r="C8690" s="2" t="s">
        <v>18513</v>
      </c>
      <c r="D8690" s="2" t="s">
        <v>3967</v>
      </c>
      <c r="E8690" s="2">
        <v>24</v>
      </c>
      <c r="F8690" s="7">
        <v>43254</v>
      </c>
      <c r="G8690" s="2">
        <v>20728</v>
      </c>
      <c r="H8690" s="2">
        <v>103</v>
      </c>
      <c r="I8690" s="2">
        <v>2</v>
      </c>
      <c r="J8690" s="2" t="b">
        <v>0</v>
      </c>
      <c r="K8690" s="2" t="b">
        <v>0</v>
      </c>
      <c r="L8690" s="2" t="b">
        <v>0</v>
      </c>
      <c r="M8690" s="8" t="s">
        <v>90</v>
      </c>
      <c r="N8690" s="9" t="s">
        <v>230</v>
      </c>
      <c r="O8690" s="2"/>
    </row>
    <row r="8691" spans="1:15" ht="12.5" hidden="1">
      <c r="A8691" s="2" t="s">
        <v>18514</v>
      </c>
      <c r="B8691" s="5">
        <v>43257</v>
      </c>
      <c r="C8691" s="2" t="s">
        <v>18515</v>
      </c>
      <c r="D8691" s="2" t="s">
        <v>3967</v>
      </c>
      <c r="E8691" s="2">
        <v>24</v>
      </c>
      <c r="F8691" s="7">
        <v>43257</v>
      </c>
      <c r="G8691" s="2">
        <v>18920</v>
      </c>
      <c r="H8691" s="2">
        <v>70</v>
      </c>
      <c r="I8691" s="2">
        <v>4</v>
      </c>
      <c r="J8691" s="2" t="b">
        <v>0</v>
      </c>
      <c r="K8691" s="2" t="b">
        <v>0</v>
      </c>
      <c r="L8691" s="2" t="b">
        <v>0</v>
      </c>
      <c r="M8691" s="8" t="s">
        <v>95</v>
      </c>
      <c r="N8691" s="9" t="s">
        <v>233</v>
      </c>
      <c r="O8691" s="2"/>
    </row>
    <row r="8692" spans="1:15" ht="12.5" hidden="1">
      <c r="A8692" s="2" t="s">
        <v>18516</v>
      </c>
      <c r="B8692" s="5">
        <v>43260</v>
      </c>
      <c r="C8692" s="2" t="s">
        <v>18517</v>
      </c>
      <c r="D8692" s="2" t="s">
        <v>3967</v>
      </c>
      <c r="E8692" s="2">
        <v>24</v>
      </c>
      <c r="F8692" s="7">
        <v>43259</v>
      </c>
      <c r="G8692" s="2">
        <v>29468</v>
      </c>
      <c r="H8692" s="2">
        <v>161</v>
      </c>
      <c r="I8692" s="2">
        <v>4</v>
      </c>
      <c r="J8692" s="2" t="b">
        <v>0</v>
      </c>
      <c r="K8692" s="2" t="b">
        <v>0</v>
      </c>
      <c r="L8692" s="2" t="b">
        <v>0</v>
      </c>
      <c r="M8692" s="8" t="s">
        <v>100</v>
      </c>
      <c r="N8692" s="9" t="s">
        <v>236</v>
      </c>
      <c r="O8692" s="2"/>
    </row>
    <row r="8693" spans="1:15" ht="12.5" hidden="1">
      <c r="A8693" s="2" t="s">
        <v>18518</v>
      </c>
      <c r="B8693" s="5">
        <v>43262</v>
      </c>
      <c r="C8693" s="2" t="s">
        <v>18519</v>
      </c>
      <c r="D8693" s="2" t="s">
        <v>3967</v>
      </c>
      <c r="E8693" s="2">
        <v>22</v>
      </c>
      <c r="F8693" s="7">
        <v>43261</v>
      </c>
      <c r="G8693" s="2">
        <v>23966</v>
      </c>
      <c r="H8693" s="2">
        <v>135</v>
      </c>
      <c r="I8693" s="2">
        <v>8</v>
      </c>
      <c r="J8693" s="2" t="b">
        <v>0</v>
      </c>
      <c r="K8693" s="2" t="b">
        <v>0</v>
      </c>
      <c r="L8693" s="2" t="b">
        <v>0</v>
      </c>
      <c r="M8693" s="8" t="s">
        <v>105</v>
      </c>
      <c r="N8693" s="9" t="s">
        <v>239</v>
      </c>
      <c r="O8693" s="2"/>
    </row>
    <row r="8694" spans="1:15" ht="12.5" hidden="1">
      <c r="A8694" s="2" t="s">
        <v>18520</v>
      </c>
      <c r="B8694" s="5">
        <v>43265</v>
      </c>
      <c r="C8694" s="2" t="s">
        <v>18521</v>
      </c>
      <c r="D8694" s="2" t="s">
        <v>3967</v>
      </c>
      <c r="E8694" s="2">
        <v>24</v>
      </c>
      <c r="F8694" s="7">
        <v>43264</v>
      </c>
      <c r="G8694" s="2">
        <v>26403</v>
      </c>
      <c r="H8694" s="2">
        <v>152</v>
      </c>
      <c r="I8694" s="2">
        <v>6</v>
      </c>
      <c r="J8694" s="2" t="b">
        <v>0</v>
      </c>
      <c r="K8694" s="2" t="b">
        <v>0</v>
      </c>
      <c r="L8694" s="2" t="b">
        <v>0</v>
      </c>
      <c r="M8694" s="8" t="s">
        <v>110</v>
      </c>
      <c r="N8694" s="9" t="s">
        <v>242</v>
      </c>
      <c r="O8694" s="2"/>
    </row>
    <row r="8695" spans="1:15" ht="12.5" hidden="1">
      <c r="A8695" s="2" t="s">
        <v>18522</v>
      </c>
      <c r="B8695" s="5">
        <v>43107</v>
      </c>
      <c r="C8695" s="2" t="s">
        <v>18523</v>
      </c>
      <c r="D8695" s="2" t="s">
        <v>2794</v>
      </c>
      <c r="E8695" s="2">
        <v>24</v>
      </c>
      <c r="F8695" s="7">
        <v>43104</v>
      </c>
      <c r="G8695" s="2">
        <v>175975</v>
      </c>
      <c r="H8695" s="2">
        <v>8782</v>
      </c>
      <c r="I8695" s="2">
        <v>279</v>
      </c>
      <c r="J8695" s="2" t="b">
        <v>0</v>
      </c>
      <c r="K8695" s="2" t="b">
        <v>0</v>
      </c>
      <c r="L8695" s="2" t="b">
        <v>0</v>
      </c>
      <c r="M8695" s="8" t="s">
        <v>114</v>
      </c>
      <c r="N8695" s="9" t="s">
        <v>245</v>
      </c>
      <c r="O8695" s="2"/>
    </row>
    <row r="8696" spans="1:15" ht="12.5" hidden="1">
      <c r="A8696" s="2" t="s">
        <v>18524</v>
      </c>
      <c r="B8696" s="5">
        <v>43209</v>
      </c>
      <c r="C8696" s="2" t="s">
        <v>18525</v>
      </c>
      <c r="D8696" s="2" t="s">
        <v>2969</v>
      </c>
      <c r="E8696" s="2">
        <v>23</v>
      </c>
      <c r="F8696" s="7">
        <v>43205</v>
      </c>
      <c r="G8696" s="2">
        <v>778658</v>
      </c>
      <c r="H8696" s="2">
        <v>32104</v>
      </c>
      <c r="I8696" s="2">
        <v>2390</v>
      </c>
      <c r="J8696" s="2" t="b">
        <v>0</v>
      </c>
      <c r="K8696" s="2" t="b">
        <v>0</v>
      </c>
      <c r="L8696" s="2" t="b">
        <v>0</v>
      </c>
      <c r="M8696" s="8" t="s">
        <v>119</v>
      </c>
      <c r="N8696" s="9" t="s">
        <v>249</v>
      </c>
      <c r="O8696" s="2"/>
    </row>
    <row r="8697" spans="1:15" ht="12.5" hidden="1">
      <c r="A8697" s="2" t="s">
        <v>18526</v>
      </c>
      <c r="B8697" s="5">
        <v>43067</v>
      </c>
      <c r="C8697" s="2" t="s">
        <v>18527</v>
      </c>
      <c r="D8697" s="2" t="s">
        <v>2826</v>
      </c>
      <c r="E8697" s="2">
        <v>23</v>
      </c>
      <c r="F8697" s="7">
        <v>43062</v>
      </c>
      <c r="G8697" s="2">
        <v>768540</v>
      </c>
      <c r="H8697" s="2">
        <v>43564</v>
      </c>
      <c r="I8697" s="2">
        <v>2868</v>
      </c>
      <c r="J8697" s="2" t="b">
        <v>0</v>
      </c>
      <c r="K8697" s="2" t="b">
        <v>0</v>
      </c>
      <c r="L8697" s="2" t="b">
        <v>0</v>
      </c>
      <c r="M8697" s="8" t="s">
        <v>51</v>
      </c>
      <c r="N8697" s="9" t="s">
        <v>52</v>
      </c>
      <c r="O8697" s="2"/>
    </row>
    <row r="8698" spans="1:15" ht="12.5" hidden="1">
      <c r="A8698" s="2" t="s">
        <v>18528</v>
      </c>
      <c r="B8698" s="5">
        <v>43247</v>
      </c>
      <c r="C8698" s="2" t="s">
        <v>18529</v>
      </c>
      <c r="D8698" s="2" t="s">
        <v>4155</v>
      </c>
      <c r="E8698" s="2">
        <v>24</v>
      </c>
      <c r="F8698" s="7">
        <v>43245</v>
      </c>
      <c r="G8698" s="2">
        <v>563104</v>
      </c>
      <c r="H8698" s="2">
        <v>5359</v>
      </c>
      <c r="I8698" s="2">
        <v>358</v>
      </c>
      <c r="J8698" s="2" t="b">
        <v>0</v>
      </c>
      <c r="K8698" s="2" t="b">
        <v>0</v>
      </c>
      <c r="L8698" s="2" t="b">
        <v>0</v>
      </c>
      <c r="M8698" s="8" t="s">
        <v>55</v>
      </c>
      <c r="N8698" s="9" t="s">
        <v>56</v>
      </c>
      <c r="O8698" s="2"/>
    </row>
    <row r="8699" spans="1:15" ht="12.5" hidden="1">
      <c r="A8699" s="2" t="s">
        <v>18530</v>
      </c>
      <c r="B8699" s="5">
        <v>43088</v>
      </c>
      <c r="C8699" s="2" t="s">
        <v>18531</v>
      </c>
      <c r="D8699" s="2" t="s">
        <v>2985</v>
      </c>
      <c r="E8699" s="2">
        <v>24</v>
      </c>
      <c r="F8699" s="7">
        <v>43085</v>
      </c>
      <c r="G8699" s="2">
        <v>117721</v>
      </c>
      <c r="H8699" s="2">
        <v>1334</v>
      </c>
      <c r="I8699" s="2">
        <v>34</v>
      </c>
      <c r="J8699" s="2" t="b">
        <v>0</v>
      </c>
      <c r="K8699" s="2" t="b">
        <v>0</v>
      </c>
      <c r="L8699" s="2" t="b">
        <v>0</v>
      </c>
      <c r="M8699" s="8" t="s">
        <v>60</v>
      </c>
      <c r="N8699" s="9" t="s">
        <v>61</v>
      </c>
      <c r="O8699" s="2"/>
    </row>
    <row r="8700" spans="1:15" ht="12.5" hidden="1">
      <c r="A8700" s="2" t="s">
        <v>18532</v>
      </c>
      <c r="B8700" s="5">
        <v>43177</v>
      </c>
      <c r="C8700" s="2" t="s">
        <v>18533</v>
      </c>
      <c r="D8700" s="2" t="s">
        <v>4950</v>
      </c>
      <c r="E8700" s="2">
        <v>10</v>
      </c>
      <c r="F8700" s="7">
        <v>43176</v>
      </c>
      <c r="G8700" s="2">
        <v>623996</v>
      </c>
      <c r="H8700" s="2">
        <v>7396</v>
      </c>
      <c r="I8700" s="2">
        <v>106</v>
      </c>
      <c r="J8700" s="2" t="b">
        <v>0</v>
      </c>
      <c r="K8700" s="2" t="b">
        <v>0</v>
      </c>
      <c r="L8700" s="2" t="b">
        <v>0</v>
      </c>
      <c r="M8700" s="8" t="s">
        <v>64</v>
      </c>
      <c r="N8700" s="9" t="s">
        <v>65</v>
      </c>
      <c r="O8700" s="2"/>
    </row>
    <row r="8701" spans="1:15" ht="12.5" hidden="1">
      <c r="A8701" s="2" t="s">
        <v>18534</v>
      </c>
      <c r="B8701" s="5">
        <v>43109</v>
      </c>
      <c r="C8701" s="2" t="s">
        <v>18535</v>
      </c>
      <c r="D8701" s="2" t="s">
        <v>895</v>
      </c>
      <c r="E8701" s="2">
        <v>24</v>
      </c>
      <c r="F8701" s="7">
        <v>43108</v>
      </c>
      <c r="G8701" s="2">
        <v>74332</v>
      </c>
      <c r="H8701" s="2">
        <v>2868</v>
      </c>
      <c r="I8701" s="2">
        <v>48</v>
      </c>
      <c r="J8701" s="2" t="b">
        <v>0</v>
      </c>
      <c r="K8701" s="2" t="b">
        <v>0</v>
      </c>
      <c r="L8701" s="2" t="b">
        <v>0</v>
      </c>
      <c r="M8701" s="8" t="s">
        <v>69</v>
      </c>
      <c r="N8701" s="9" t="s">
        <v>70</v>
      </c>
      <c r="O8701" s="2"/>
    </row>
    <row r="8702" spans="1:15" ht="12.5" hidden="1">
      <c r="A8702" s="2" t="s">
        <v>18536</v>
      </c>
      <c r="B8702" s="5">
        <v>43126</v>
      </c>
      <c r="C8702" s="2" t="s">
        <v>18537</v>
      </c>
      <c r="D8702" s="2" t="s">
        <v>4353</v>
      </c>
      <c r="E8702" s="2">
        <v>23</v>
      </c>
      <c r="F8702" s="7">
        <v>43123</v>
      </c>
      <c r="G8702" s="2">
        <v>446465</v>
      </c>
      <c r="H8702" s="2">
        <v>12676</v>
      </c>
      <c r="I8702" s="2">
        <v>869</v>
      </c>
      <c r="J8702" s="2" t="b">
        <v>0</v>
      </c>
      <c r="K8702" s="2" t="b">
        <v>0</v>
      </c>
      <c r="L8702" s="2" t="b">
        <v>0</v>
      </c>
      <c r="M8702" s="8" t="s">
        <v>74</v>
      </c>
      <c r="N8702" s="9" t="s">
        <v>75</v>
      </c>
      <c r="O8702" s="2"/>
    </row>
    <row r="8703" spans="1:15" ht="12.5" hidden="1">
      <c r="A8703" s="2" t="s">
        <v>18538</v>
      </c>
      <c r="B8703" s="5">
        <v>43167</v>
      </c>
      <c r="C8703" s="2" t="s">
        <v>18539</v>
      </c>
      <c r="D8703" s="2" t="s">
        <v>3206</v>
      </c>
      <c r="E8703" s="2">
        <v>10</v>
      </c>
      <c r="F8703" s="7">
        <v>43166</v>
      </c>
      <c r="G8703" s="2">
        <v>175099</v>
      </c>
      <c r="H8703" s="2">
        <v>5249</v>
      </c>
      <c r="I8703" s="2">
        <v>220</v>
      </c>
      <c r="J8703" s="2" t="b">
        <v>0</v>
      </c>
      <c r="K8703" s="2" t="b">
        <v>0</v>
      </c>
      <c r="L8703" s="2" t="b">
        <v>0</v>
      </c>
      <c r="M8703" s="8" t="s">
        <v>80</v>
      </c>
      <c r="N8703" s="9" t="s">
        <v>81</v>
      </c>
      <c r="O8703" s="2"/>
    </row>
    <row r="8704" spans="1:15" ht="12.5" hidden="1">
      <c r="A8704" s="2" t="s">
        <v>18540</v>
      </c>
      <c r="B8704" s="5">
        <v>43262</v>
      </c>
      <c r="C8704" s="2" t="s">
        <v>18541</v>
      </c>
      <c r="D8704" s="2" t="s">
        <v>18542</v>
      </c>
      <c r="E8704" s="2">
        <v>10</v>
      </c>
      <c r="F8704" s="7">
        <v>43259</v>
      </c>
      <c r="G8704" s="2">
        <v>626662</v>
      </c>
      <c r="H8704" s="2">
        <v>13062</v>
      </c>
      <c r="I8704" s="2">
        <v>677</v>
      </c>
      <c r="J8704" s="2" t="b">
        <v>0</v>
      </c>
      <c r="K8704" s="2" t="b">
        <v>0</v>
      </c>
      <c r="L8704" s="2" t="b">
        <v>0</v>
      </c>
      <c r="M8704" s="8" t="s">
        <v>85</v>
      </c>
      <c r="N8704" s="9" t="s">
        <v>86</v>
      </c>
      <c r="O8704" s="2"/>
    </row>
    <row r="8705" spans="1:18" ht="12.5" hidden="1">
      <c r="A8705" s="2" t="s">
        <v>18543</v>
      </c>
      <c r="B8705" s="5">
        <v>43133</v>
      </c>
      <c r="C8705" s="2" t="s">
        <v>18544</v>
      </c>
      <c r="D8705" s="2" t="s">
        <v>11687</v>
      </c>
      <c r="E8705" s="2">
        <v>24</v>
      </c>
      <c r="F8705" s="7">
        <v>43130</v>
      </c>
      <c r="G8705" s="2">
        <v>186159</v>
      </c>
      <c r="H8705" s="2">
        <v>559</v>
      </c>
      <c r="I8705" s="2">
        <v>126</v>
      </c>
      <c r="J8705" s="2" t="b">
        <v>0</v>
      </c>
      <c r="K8705" s="2" t="b">
        <v>0</v>
      </c>
      <c r="L8705" s="2" t="b">
        <v>0</v>
      </c>
      <c r="M8705" s="8" t="s">
        <v>90</v>
      </c>
      <c r="N8705" s="9" t="s">
        <v>91</v>
      </c>
      <c r="O8705" s="2"/>
    </row>
    <row r="8706" spans="1:18" ht="12.5" hidden="1">
      <c r="A8706" s="2" t="s">
        <v>18545</v>
      </c>
      <c r="B8706" s="5">
        <v>43154</v>
      </c>
      <c r="C8706" s="2" t="s">
        <v>18546</v>
      </c>
      <c r="D8706" s="2" t="s">
        <v>5674</v>
      </c>
      <c r="E8706" s="2">
        <v>1</v>
      </c>
      <c r="F8706" s="7">
        <v>43151</v>
      </c>
      <c r="G8706" s="2">
        <v>329264</v>
      </c>
      <c r="H8706" s="2">
        <v>6312</v>
      </c>
      <c r="I8706" s="2">
        <v>619</v>
      </c>
      <c r="J8706" s="2" t="b">
        <v>0</v>
      </c>
      <c r="K8706" s="2" t="b">
        <v>0</v>
      </c>
      <c r="L8706" s="2" t="b">
        <v>0</v>
      </c>
      <c r="M8706" s="8" t="s">
        <v>95</v>
      </c>
      <c r="N8706" s="9" t="s">
        <v>96</v>
      </c>
      <c r="O8706" s="2"/>
    </row>
    <row r="8707" spans="1:18" ht="12.5" hidden="1">
      <c r="A8707" s="2" t="s">
        <v>18547</v>
      </c>
      <c r="B8707" s="5">
        <v>43151</v>
      </c>
      <c r="C8707" s="2" t="s">
        <v>18548</v>
      </c>
      <c r="D8707" s="2" t="s">
        <v>437</v>
      </c>
      <c r="E8707" s="2">
        <v>25</v>
      </c>
      <c r="F8707" s="7">
        <v>43150</v>
      </c>
      <c r="G8707" s="2">
        <v>54099</v>
      </c>
      <c r="H8707" s="2">
        <v>195</v>
      </c>
      <c r="I8707" s="2">
        <v>76</v>
      </c>
      <c r="J8707" s="2" t="b">
        <v>0</v>
      </c>
      <c r="K8707" s="2" t="b">
        <v>0</v>
      </c>
      <c r="L8707" s="2" t="b">
        <v>0</v>
      </c>
      <c r="M8707" s="8" t="s">
        <v>100</v>
      </c>
      <c r="N8707" s="9" t="s">
        <v>101</v>
      </c>
      <c r="O8707" s="2"/>
    </row>
    <row r="8708" spans="1:18" ht="12.5" hidden="1">
      <c r="A8708" s="2" t="s">
        <v>18549</v>
      </c>
      <c r="B8708" s="5">
        <v>43093</v>
      </c>
      <c r="C8708" s="2" t="s">
        <v>18550</v>
      </c>
      <c r="D8708" s="2" t="s">
        <v>2933</v>
      </c>
      <c r="E8708" s="2">
        <v>25</v>
      </c>
      <c r="F8708" s="7">
        <v>43090</v>
      </c>
      <c r="G8708" s="2">
        <v>477477</v>
      </c>
      <c r="H8708" s="2">
        <v>2651</v>
      </c>
      <c r="I8708" s="2">
        <v>374</v>
      </c>
      <c r="J8708" s="2" t="b">
        <v>0</v>
      </c>
      <c r="K8708" s="2" t="b">
        <v>0</v>
      </c>
      <c r="L8708" s="2" t="b">
        <v>0</v>
      </c>
      <c r="M8708" s="8" t="s">
        <v>105</v>
      </c>
      <c r="N8708" s="9" t="s">
        <v>106</v>
      </c>
      <c r="O8708" s="2"/>
    </row>
    <row r="8709" spans="1:18" ht="12.5" hidden="1">
      <c r="A8709" s="2" t="s">
        <v>18551</v>
      </c>
      <c r="B8709" s="5">
        <v>43137</v>
      </c>
      <c r="C8709" s="2" t="s">
        <v>18552</v>
      </c>
      <c r="D8709" s="2" t="s">
        <v>6729</v>
      </c>
      <c r="E8709" s="2">
        <v>24</v>
      </c>
      <c r="F8709" s="7">
        <v>43135</v>
      </c>
      <c r="G8709" s="2">
        <v>148690</v>
      </c>
      <c r="H8709" s="2">
        <v>1565</v>
      </c>
      <c r="I8709" s="2">
        <v>442</v>
      </c>
      <c r="J8709" s="2" t="b">
        <v>0</v>
      </c>
      <c r="K8709" s="2" t="b">
        <v>0</v>
      </c>
      <c r="L8709" s="2" t="b">
        <v>0</v>
      </c>
      <c r="M8709" s="8" t="s">
        <v>110</v>
      </c>
      <c r="N8709" s="9" t="s">
        <v>111</v>
      </c>
      <c r="O8709" s="2"/>
    </row>
    <row r="8710" spans="1:18" ht="12.5" hidden="1">
      <c r="A8710" s="2" t="s">
        <v>18553</v>
      </c>
      <c r="B8710" s="5">
        <v>43118</v>
      </c>
      <c r="C8710" s="2" t="s">
        <v>18554</v>
      </c>
      <c r="D8710" s="2" t="s">
        <v>18555</v>
      </c>
      <c r="E8710" s="2">
        <v>25</v>
      </c>
      <c r="F8710" s="7">
        <v>43114</v>
      </c>
      <c r="G8710" s="2">
        <v>276975</v>
      </c>
      <c r="H8710" s="2">
        <v>1390</v>
      </c>
      <c r="I8710" s="2">
        <v>474</v>
      </c>
      <c r="J8710" s="2" t="b">
        <v>0</v>
      </c>
      <c r="K8710" s="2" t="b">
        <v>0</v>
      </c>
      <c r="L8710" s="2" t="b">
        <v>0</v>
      </c>
      <c r="M8710" s="8" t="s">
        <v>114</v>
      </c>
      <c r="N8710" s="9" t="s">
        <v>115</v>
      </c>
      <c r="O8710" s="2"/>
    </row>
    <row r="8711" spans="1:18" ht="12.5" hidden="1">
      <c r="A8711" s="2" t="s">
        <v>18556</v>
      </c>
      <c r="B8711" s="5">
        <v>43069</v>
      </c>
      <c r="C8711" s="2" t="s">
        <v>18557</v>
      </c>
      <c r="D8711" s="2" t="s">
        <v>5983</v>
      </c>
      <c r="E8711" s="2">
        <v>25</v>
      </c>
      <c r="F8711" s="7">
        <v>43067</v>
      </c>
      <c r="G8711" s="2">
        <v>391248</v>
      </c>
      <c r="H8711" s="2">
        <v>1366</v>
      </c>
      <c r="I8711" s="2">
        <v>223</v>
      </c>
      <c r="J8711" s="2" t="b">
        <v>0</v>
      </c>
      <c r="K8711" s="2" t="b">
        <v>0</v>
      </c>
      <c r="L8711" s="2" t="b">
        <v>0</v>
      </c>
      <c r="M8711" s="8" t="s">
        <v>119</v>
      </c>
      <c r="N8711" s="9" t="s">
        <v>120</v>
      </c>
      <c r="O8711" s="2"/>
    </row>
    <row r="8712" spans="1:18" ht="12.5" hidden="1">
      <c r="A8712" s="2" t="s">
        <v>18558</v>
      </c>
      <c r="B8712" s="5">
        <v>43137</v>
      </c>
      <c r="C8712" s="2" t="s">
        <v>18559</v>
      </c>
      <c r="D8712" s="2" t="s">
        <v>437</v>
      </c>
      <c r="E8712" s="2">
        <v>25</v>
      </c>
      <c r="F8712" s="7">
        <v>43135</v>
      </c>
      <c r="G8712" s="2">
        <v>244845</v>
      </c>
      <c r="H8712" s="2">
        <v>2279</v>
      </c>
      <c r="I8712" s="2">
        <v>922</v>
      </c>
      <c r="J8712" s="2" t="b">
        <v>0</v>
      </c>
      <c r="K8712" s="2" t="b">
        <v>0</v>
      </c>
      <c r="L8712" s="2" t="b">
        <v>0</v>
      </c>
      <c r="M8712" s="8" t="s">
        <v>124</v>
      </c>
      <c r="N8712" s="9" t="s">
        <v>125</v>
      </c>
      <c r="O8712" s="2"/>
    </row>
    <row r="8713" spans="1:18" ht="12.5" hidden="1">
      <c r="A8713" s="2" t="s">
        <v>18560</v>
      </c>
      <c r="B8713" s="5">
        <v>43068</v>
      </c>
      <c r="C8713" s="2" t="s">
        <v>18561</v>
      </c>
      <c r="D8713" s="2" t="s">
        <v>2709</v>
      </c>
      <c r="E8713" s="2">
        <v>25</v>
      </c>
      <c r="F8713" s="7">
        <v>43067</v>
      </c>
      <c r="G8713" s="2">
        <v>20904</v>
      </c>
      <c r="H8713" s="2">
        <v>37</v>
      </c>
      <c r="I8713" s="2">
        <v>10</v>
      </c>
      <c r="J8713" s="2" t="b">
        <v>0</v>
      </c>
      <c r="K8713" s="2" t="b">
        <v>0</v>
      </c>
      <c r="L8713" s="2" t="b">
        <v>0</v>
      </c>
      <c r="M8713" s="8" t="s">
        <v>129</v>
      </c>
      <c r="N8713" s="9" t="s">
        <v>130</v>
      </c>
      <c r="O8713" s="2"/>
    </row>
    <row r="8714" spans="1:18" ht="12.5" hidden="1">
      <c r="A8714" s="2" t="s">
        <v>18562</v>
      </c>
      <c r="B8714" s="5">
        <v>43090</v>
      </c>
      <c r="C8714" s="2" t="s">
        <v>18563</v>
      </c>
      <c r="D8714" s="2" t="s">
        <v>6734</v>
      </c>
      <c r="E8714" s="2">
        <v>25</v>
      </c>
      <c r="F8714" s="7">
        <v>43087</v>
      </c>
      <c r="G8714" s="2">
        <v>142785</v>
      </c>
      <c r="H8714" s="2">
        <v>928</v>
      </c>
      <c r="I8714" s="2">
        <v>149</v>
      </c>
      <c r="J8714" s="2" t="b">
        <v>0</v>
      </c>
      <c r="K8714" s="2" t="b">
        <v>0</v>
      </c>
      <c r="L8714" s="2" t="b">
        <v>0</v>
      </c>
      <c r="M8714" s="8" t="s">
        <v>133</v>
      </c>
      <c r="N8714" s="9" t="s">
        <v>134</v>
      </c>
      <c r="O8714" s="2"/>
    </row>
    <row r="8715" spans="1:18" ht="12.5">
      <c r="A8715" s="2" t="s">
        <v>18564</v>
      </c>
      <c r="B8715" s="5">
        <v>43118</v>
      </c>
      <c r="C8715" s="2" t="s">
        <v>18565</v>
      </c>
      <c r="D8715" s="2" t="s">
        <v>9468</v>
      </c>
      <c r="E8715" s="2">
        <v>25</v>
      </c>
      <c r="F8715" s="7">
        <v>43116</v>
      </c>
      <c r="G8715" s="2">
        <v>67172</v>
      </c>
      <c r="H8715" s="2">
        <v>842</v>
      </c>
      <c r="I8715" s="2">
        <v>161</v>
      </c>
      <c r="J8715" s="2" t="b">
        <v>1</v>
      </c>
      <c r="K8715" s="2" t="b">
        <v>0</v>
      </c>
      <c r="L8715" s="2" t="b">
        <v>0</v>
      </c>
      <c r="M8715" s="8" t="s">
        <v>138</v>
      </c>
      <c r="N8715" s="9" t="s">
        <v>139</v>
      </c>
      <c r="O8715" s="9" t="s">
        <v>1356</v>
      </c>
      <c r="P8715" t="str">
        <f>VLOOKUP('YouTube data'!$E8715,Category!$A$1:$B$33,2,0)</f>
        <v>News &amp; Politics</v>
      </c>
      <c r="Q8715" t="str">
        <f>_xlfn.CONCAT('YouTube data'!C8715,"----&gt;",'YouTube data'!D8715)</f>
        <v>PM Modi's Speech at the Commencement of Work of Rajasthan Refinery, Barmer----&gt;PMO India</v>
      </c>
      <c r="R8715">
        <v>0</v>
      </c>
    </row>
    <row r="8716" spans="1:18" ht="12.5" hidden="1">
      <c r="A8716" s="2" t="s">
        <v>18566</v>
      </c>
      <c r="B8716" s="5">
        <v>43144</v>
      </c>
      <c r="C8716" s="2" t="s">
        <v>18567</v>
      </c>
      <c r="D8716" s="2" t="s">
        <v>3764</v>
      </c>
      <c r="E8716" s="2">
        <v>25</v>
      </c>
      <c r="F8716" s="7">
        <v>43142</v>
      </c>
      <c r="G8716" s="2">
        <v>302583</v>
      </c>
      <c r="H8716" s="2">
        <v>3935</v>
      </c>
      <c r="I8716" s="2">
        <v>322</v>
      </c>
      <c r="J8716" s="2" t="b">
        <v>0</v>
      </c>
      <c r="K8716" s="2" t="b">
        <v>0</v>
      </c>
      <c r="L8716" s="2" t="b">
        <v>0</v>
      </c>
      <c r="M8716" s="8" t="s">
        <v>143</v>
      </c>
      <c r="N8716" s="9" t="s">
        <v>144</v>
      </c>
      <c r="O8716" s="2"/>
    </row>
    <row r="8717" spans="1:18" ht="12.5" hidden="1">
      <c r="A8717" s="2" t="s">
        <v>18568</v>
      </c>
      <c r="B8717" s="5">
        <v>43092</v>
      </c>
      <c r="C8717" s="2" t="s">
        <v>18569</v>
      </c>
      <c r="D8717" s="2" t="s">
        <v>3769</v>
      </c>
      <c r="E8717" s="2">
        <v>24</v>
      </c>
      <c r="F8717" s="7">
        <v>43090</v>
      </c>
      <c r="G8717" s="2">
        <v>125781</v>
      </c>
      <c r="H8717" s="2">
        <v>556</v>
      </c>
      <c r="I8717" s="2">
        <v>80</v>
      </c>
      <c r="J8717" s="2" t="b">
        <v>0</v>
      </c>
      <c r="K8717" s="2" t="b">
        <v>0</v>
      </c>
      <c r="L8717" s="2" t="b">
        <v>0</v>
      </c>
      <c r="M8717" s="8" t="s">
        <v>147</v>
      </c>
      <c r="N8717" s="9" t="s">
        <v>148</v>
      </c>
      <c r="O8717" s="2"/>
    </row>
    <row r="8718" spans="1:18" ht="12.5" hidden="1">
      <c r="A8718" s="2" t="s">
        <v>18570</v>
      </c>
      <c r="B8718" s="5">
        <v>43248</v>
      </c>
      <c r="C8718" s="2" t="s">
        <v>18571</v>
      </c>
      <c r="D8718" s="2" t="s">
        <v>2437</v>
      </c>
      <c r="E8718" s="2">
        <v>25</v>
      </c>
      <c r="F8718" s="7">
        <v>43246</v>
      </c>
      <c r="G8718" s="2">
        <v>169808</v>
      </c>
      <c r="H8718" s="2">
        <v>1066</v>
      </c>
      <c r="I8718" s="2">
        <v>132</v>
      </c>
      <c r="J8718" s="2" t="b">
        <v>0</v>
      </c>
      <c r="K8718" s="2" t="b">
        <v>0</v>
      </c>
      <c r="L8718" s="2" t="b">
        <v>0</v>
      </c>
      <c r="M8718" s="8" t="s">
        <v>151</v>
      </c>
      <c r="N8718" s="9" t="s">
        <v>152</v>
      </c>
      <c r="O8718" s="2"/>
    </row>
    <row r="8719" spans="1:18" ht="12.5" hidden="1">
      <c r="A8719" s="2" t="s">
        <v>18572</v>
      </c>
      <c r="B8719" s="5">
        <v>43092</v>
      </c>
      <c r="C8719" s="2" t="s">
        <v>18573</v>
      </c>
      <c r="D8719" s="2" t="s">
        <v>5666</v>
      </c>
      <c r="E8719" s="2">
        <v>25</v>
      </c>
      <c r="F8719" s="7">
        <v>43090</v>
      </c>
      <c r="G8719" s="2">
        <v>72119</v>
      </c>
      <c r="H8719" s="2">
        <v>0</v>
      </c>
      <c r="I8719" s="2">
        <v>0</v>
      </c>
      <c r="J8719" s="2" t="b">
        <v>0</v>
      </c>
      <c r="K8719" s="2" t="b">
        <v>1</v>
      </c>
      <c r="L8719" s="2" t="b">
        <v>0</v>
      </c>
      <c r="M8719" s="8" t="s">
        <v>155</v>
      </c>
      <c r="N8719" s="9" t="s">
        <v>156</v>
      </c>
      <c r="O8719" s="2"/>
    </row>
    <row r="8720" spans="1:18" ht="12.5" hidden="1">
      <c r="A8720" s="2" t="s">
        <v>18574</v>
      </c>
      <c r="B8720" s="5">
        <v>43062</v>
      </c>
      <c r="C8720" s="2" t="s">
        <v>18575</v>
      </c>
      <c r="D8720" s="2" t="s">
        <v>18555</v>
      </c>
      <c r="E8720" s="2">
        <v>25</v>
      </c>
      <c r="F8720" s="7">
        <v>43060</v>
      </c>
      <c r="G8720" s="2">
        <v>40163</v>
      </c>
      <c r="H8720" s="2">
        <v>1052</v>
      </c>
      <c r="I8720" s="2">
        <v>223</v>
      </c>
      <c r="J8720" s="2" t="b">
        <v>0</v>
      </c>
      <c r="K8720" s="2" t="b">
        <v>0</v>
      </c>
      <c r="L8720" s="2" t="b">
        <v>0</v>
      </c>
      <c r="M8720" s="8" t="s">
        <v>159</v>
      </c>
      <c r="N8720" s="9" t="s">
        <v>160</v>
      </c>
      <c r="O8720" s="2"/>
    </row>
    <row r="8721" spans="1:15" ht="12.5" hidden="1">
      <c r="A8721" s="2" t="s">
        <v>18576</v>
      </c>
      <c r="B8721" s="5">
        <v>43184</v>
      </c>
      <c r="C8721" s="2" t="s">
        <v>18577</v>
      </c>
      <c r="D8721" s="2" t="s">
        <v>290</v>
      </c>
      <c r="E8721" s="2">
        <v>25</v>
      </c>
      <c r="F8721" s="7">
        <v>43181</v>
      </c>
      <c r="G8721" s="2">
        <v>387440</v>
      </c>
      <c r="H8721" s="2">
        <v>0</v>
      </c>
      <c r="I8721" s="2">
        <v>0</v>
      </c>
      <c r="J8721" s="2" t="b">
        <v>0</v>
      </c>
      <c r="K8721" s="2" t="b">
        <v>1</v>
      </c>
      <c r="L8721" s="2" t="b">
        <v>0</v>
      </c>
      <c r="M8721" s="8" t="s">
        <v>163</v>
      </c>
      <c r="N8721" s="9" t="s">
        <v>164</v>
      </c>
      <c r="O8721" s="2"/>
    </row>
    <row r="8722" spans="1:15" ht="12.5" hidden="1">
      <c r="A8722" s="2" t="s">
        <v>18578</v>
      </c>
      <c r="B8722" s="5">
        <v>43069</v>
      </c>
      <c r="C8722" s="2" t="s">
        <v>18579</v>
      </c>
      <c r="D8722" s="2" t="s">
        <v>2794</v>
      </c>
      <c r="E8722" s="2">
        <v>1</v>
      </c>
      <c r="F8722" s="7">
        <v>43066</v>
      </c>
      <c r="G8722" s="2">
        <v>91281</v>
      </c>
      <c r="H8722" s="2">
        <v>2504</v>
      </c>
      <c r="I8722" s="2">
        <v>107</v>
      </c>
      <c r="J8722" s="2" t="b">
        <v>0</v>
      </c>
      <c r="K8722" s="2" t="b">
        <v>0</v>
      </c>
      <c r="L8722" s="2" t="b">
        <v>0</v>
      </c>
      <c r="M8722" s="8" t="s">
        <v>167</v>
      </c>
      <c r="N8722" s="9" t="s">
        <v>168</v>
      </c>
      <c r="O8722" s="2"/>
    </row>
    <row r="8723" spans="1:15" ht="12.5" hidden="1">
      <c r="A8723" s="2" t="s">
        <v>18580</v>
      </c>
      <c r="B8723" s="5">
        <v>43123</v>
      </c>
      <c r="C8723" s="2" t="s">
        <v>18581</v>
      </c>
      <c r="D8723" s="2" t="s">
        <v>12573</v>
      </c>
      <c r="E8723" s="2">
        <v>10</v>
      </c>
      <c r="F8723" s="7">
        <v>43118</v>
      </c>
      <c r="G8723" s="2">
        <v>1497912</v>
      </c>
      <c r="H8723" s="2">
        <v>22394</v>
      </c>
      <c r="I8723" s="2">
        <v>826</v>
      </c>
      <c r="J8723" s="2" t="b">
        <v>0</v>
      </c>
      <c r="K8723" s="2" t="b">
        <v>0</v>
      </c>
      <c r="L8723" s="2" t="b">
        <v>0</v>
      </c>
      <c r="M8723" s="8" t="s">
        <v>171</v>
      </c>
      <c r="N8723" s="9" t="s">
        <v>172</v>
      </c>
      <c r="O8723" s="2"/>
    </row>
    <row r="8724" spans="1:15" ht="12.5" hidden="1">
      <c r="A8724" s="2" t="s">
        <v>18582</v>
      </c>
      <c r="B8724" s="5">
        <v>43061</v>
      </c>
      <c r="C8724" s="2" t="s">
        <v>18583</v>
      </c>
      <c r="D8724" s="2" t="s">
        <v>12113</v>
      </c>
      <c r="E8724" s="2">
        <v>25</v>
      </c>
      <c r="F8724" s="7">
        <v>43058</v>
      </c>
      <c r="G8724" s="2">
        <v>122521</v>
      </c>
      <c r="H8724" s="2">
        <v>825</v>
      </c>
      <c r="I8724" s="2">
        <v>123</v>
      </c>
      <c r="J8724" s="2" t="b">
        <v>0</v>
      </c>
      <c r="K8724" s="2" t="b">
        <v>0</v>
      </c>
      <c r="L8724" s="2" t="b">
        <v>0</v>
      </c>
      <c r="M8724" s="8" t="s">
        <v>176</v>
      </c>
      <c r="N8724" s="9" t="s">
        <v>177</v>
      </c>
      <c r="O8724" s="2"/>
    </row>
    <row r="8725" spans="1:15" ht="12.5" hidden="1">
      <c r="A8725" s="2" t="s">
        <v>18584</v>
      </c>
      <c r="B8725" s="5">
        <v>43233</v>
      </c>
      <c r="C8725" s="2" t="s">
        <v>18585</v>
      </c>
      <c r="D8725" s="2" t="s">
        <v>5029</v>
      </c>
      <c r="E8725" s="2">
        <v>25</v>
      </c>
      <c r="F8725" s="7">
        <v>43232</v>
      </c>
      <c r="G8725" s="2">
        <v>257453</v>
      </c>
      <c r="H8725" s="2">
        <v>34282</v>
      </c>
      <c r="I8725" s="2">
        <v>1237</v>
      </c>
      <c r="J8725" s="2" t="b">
        <v>0</v>
      </c>
      <c r="K8725" s="2" t="b">
        <v>0</v>
      </c>
      <c r="L8725" s="2" t="b">
        <v>0</v>
      </c>
      <c r="M8725" s="8" t="s">
        <v>180</v>
      </c>
      <c r="N8725" s="9" t="s">
        <v>181</v>
      </c>
      <c r="O8725" s="2"/>
    </row>
    <row r="8726" spans="1:15" ht="12.5" hidden="1">
      <c r="A8726" s="2" t="s">
        <v>18586</v>
      </c>
      <c r="B8726" s="5">
        <v>43067</v>
      </c>
      <c r="C8726" s="2" t="s">
        <v>18587</v>
      </c>
      <c r="D8726" s="2" t="s">
        <v>4293</v>
      </c>
      <c r="E8726" s="2">
        <v>24</v>
      </c>
      <c r="F8726" s="7">
        <v>43064</v>
      </c>
      <c r="G8726" s="2">
        <v>64801</v>
      </c>
      <c r="H8726" s="2">
        <v>372</v>
      </c>
      <c r="I8726" s="2">
        <v>407</v>
      </c>
      <c r="J8726" s="2" t="b">
        <v>0</v>
      </c>
      <c r="K8726" s="2" t="b">
        <v>0</v>
      </c>
      <c r="L8726" s="2" t="b">
        <v>0</v>
      </c>
      <c r="M8726" s="8" t="s">
        <v>184</v>
      </c>
      <c r="N8726" s="9" t="s">
        <v>185</v>
      </c>
      <c r="O8726" s="2"/>
    </row>
    <row r="8727" spans="1:15" ht="12.5" hidden="1">
      <c r="A8727" s="2" t="s">
        <v>18588</v>
      </c>
      <c r="B8727" s="5">
        <v>43227</v>
      </c>
      <c r="C8727" s="2" t="s">
        <v>18589</v>
      </c>
      <c r="D8727" s="2" t="s">
        <v>3691</v>
      </c>
      <c r="E8727" s="2">
        <v>24</v>
      </c>
      <c r="F8727" s="7">
        <v>43224</v>
      </c>
      <c r="G8727" s="2">
        <v>766083</v>
      </c>
      <c r="H8727" s="2">
        <v>27245</v>
      </c>
      <c r="I8727" s="2">
        <v>577</v>
      </c>
      <c r="J8727" s="2" t="b">
        <v>0</v>
      </c>
      <c r="K8727" s="2" t="b">
        <v>0</v>
      </c>
      <c r="L8727" s="2" t="b">
        <v>0</v>
      </c>
      <c r="M8727" s="8" t="s">
        <v>189</v>
      </c>
      <c r="N8727" s="9" t="s">
        <v>189</v>
      </c>
      <c r="O8727" s="2"/>
    </row>
    <row r="8728" spans="1:15" ht="12.5" hidden="1">
      <c r="A8728" s="2" t="s">
        <v>18590</v>
      </c>
      <c r="B8728" s="5">
        <v>43205</v>
      </c>
      <c r="C8728" s="2" t="s">
        <v>18591</v>
      </c>
      <c r="D8728" s="2" t="s">
        <v>18592</v>
      </c>
      <c r="E8728" s="2">
        <v>25</v>
      </c>
      <c r="F8728" s="7">
        <v>43202</v>
      </c>
      <c r="G8728" s="2">
        <v>319937</v>
      </c>
      <c r="H8728" s="2">
        <v>602</v>
      </c>
      <c r="I8728" s="2">
        <v>123</v>
      </c>
      <c r="J8728" s="2" t="b">
        <v>0</v>
      </c>
      <c r="K8728" s="2" t="b">
        <v>0</v>
      </c>
      <c r="L8728" s="2" t="b">
        <v>0</v>
      </c>
      <c r="M8728" s="8" t="s">
        <v>193</v>
      </c>
      <c r="N8728" s="9" t="s">
        <v>194</v>
      </c>
      <c r="O8728" s="2"/>
    </row>
    <row r="8729" spans="1:15" ht="12.5" hidden="1">
      <c r="A8729" s="2" t="s">
        <v>18593</v>
      </c>
      <c r="B8729" s="5">
        <v>43093</v>
      </c>
      <c r="C8729" s="2" t="s">
        <v>18594</v>
      </c>
      <c r="D8729" s="2" t="s">
        <v>3143</v>
      </c>
      <c r="E8729" s="2">
        <v>25</v>
      </c>
      <c r="F8729" s="7">
        <v>43089</v>
      </c>
      <c r="G8729" s="2">
        <v>156343</v>
      </c>
      <c r="H8729" s="2">
        <v>1050</v>
      </c>
      <c r="I8729" s="2">
        <v>113</v>
      </c>
      <c r="J8729" s="2" t="b">
        <v>0</v>
      </c>
      <c r="K8729" s="2" t="b">
        <v>0</v>
      </c>
      <c r="L8729" s="2" t="b">
        <v>0</v>
      </c>
      <c r="M8729" s="8" t="s">
        <v>197</v>
      </c>
      <c r="N8729" s="9" t="s">
        <v>197</v>
      </c>
      <c r="O8729" s="2"/>
    </row>
    <row r="8730" spans="1:15" ht="12.5" hidden="1">
      <c r="A8730" s="2" t="s">
        <v>18595</v>
      </c>
      <c r="B8730" s="5">
        <v>43114</v>
      </c>
      <c r="C8730" s="2" t="s">
        <v>18596</v>
      </c>
      <c r="D8730" s="2" t="s">
        <v>1537</v>
      </c>
      <c r="E8730" s="2">
        <v>23</v>
      </c>
      <c r="F8730" s="7">
        <v>43113</v>
      </c>
      <c r="G8730" s="2">
        <v>50769</v>
      </c>
      <c r="H8730" s="2">
        <v>2919</v>
      </c>
      <c r="I8730" s="2">
        <v>355</v>
      </c>
      <c r="J8730" s="2" t="b">
        <v>0</v>
      </c>
      <c r="K8730" s="2" t="b">
        <v>0</v>
      </c>
      <c r="L8730" s="2" t="b">
        <v>0</v>
      </c>
      <c r="M8730" s="8" t="s">
        <v>201</v>
      </c>
      <c r="N8730" s="9" t="s">
        <v>202</v>
      </c>
      <c r="O8730" s="2"/>
    </row>
    <row r="8731" spans="1:15" ht="12.5" hidden="1">
      <c r="A8731" s="2" t="s">
        <v>18597</v>
      </c>
      <c r="B8731" s="5">
        <v>43088</v>
      </c>
      <c r="C8731" s="2" t="s">
        <v>18598</v>
      </c>
      <c r="D8731" s="2" t="s">
        <v>5125</v>
      </c>
      <c r="E8731" s="2">
        <v>23</v>
      </c>
      <c r="F8731" s="7">
        <v>43083</v>
      </c>
      <c r="G8731" s="2">
        <v>604391</v>
      </c>
      <c r="H8731" s="2">
        <v>31332</v>
      </c>
      <c r="I8731" s="2">
        <v>941</v>
      </c>
      <c r="J8731" s="2" t="b">
        <v>0</v>
      </c>
      <c r="K8731" s="2" t="b">
        <v>0</v>
      </c>
      <c r="L8731" s="2" t="b">
        <v>0</v>
      </c>
      <c r="M8731" s="8" t="s">
        <v>206</v>
      </c>
      <c r="N8731" s="9" t="s">
        <v>207</v>
      </c>
      <c r="O8731" s="2"/>
    </row>
    <row r="8732" spans="1:15" ht="12.5" hidden="1">
      <c r="A8732" s="2" t="s">
        <v>18599</v>
      </c>
      <c r="B8732" s="5">
        <v>43118</v>
      </c>
      <c r="C8732" s="2" t="s">
        <v>18600</v>
      </c>
      <c r="D8732" s="2" t="s">
        <v>12573</v>
      </c>
      <c r="E8732" s="2">
        <v>10</v>
      </c>
      <c r="F8732" s="7">
        <v>43116</v>
      </c>
      <c r="G8732" s="2">
        <v>195565</v>
      </c>
      <c r="H8732" s="2">
        <v>3835</v>
      </c>
      <c r="I8732" s="2">
        <v>62</v>
      </c>
      <c r="J8732" s="2" t="b">
        <v>0</v>
      </c>
      <c r="K8732" s="2" t="b">
        <v>0</v>
      </c>
      <c r="L8732" s="2" t="b">
        <v>0</v>
      </c>
      <c r="M8732" s="8" t="s">
        <v>211</v>
      </c>
      <c r="N8732" s="9" t="s">
        <v>212</v>
      </c>
      <c r="O8732" s="2"/>
    </row>
    <row r="8733" spans="1:15" ht="12.5" hidden="1">
      <c r="A8733" s="2" t="s">
        <v>18601</v>
      </c>
      <c r="B8733" s="5">
        <v>43182</v>
      </c>
      <c r="C8733" s="2" t="s">
        <v>18602</v>
      </c>
      <c r="D8733" s="2" t="s">
        <v>4225</v>
      </c>
      <c r="E8733" s="2">
        <v>10</v>
      </c>
      <c r="F8733" s="7">
        <v>43181</v>
      </c>
      <c r="G8733" s="2">
        <v>188434</v>
      </c>
      <c r="H8733" s="2">
        <v>4380</v>
      </c>
      <c r="I8733" s="2">
        <v>153</v>
      </c>
      <c r="J8733" s="2" t="b">
        <v>0</v>
      </c>
      <c r="K8733" s="2" t="b">
        <v>0</v>
      </c>
      <c r="L8733" s="2" t="b">
        <v>0</v>
      </c>
      <c r="M8733" s="8" t="s">
        <v>60</v>
      </c>
      <c r="N8733" s="9" t="s">
        <v>216</v>
      </c>
      <c r="O8733" s="2"/>
    </row>
    <row r="8734" spans="1:15" ht="12.5" hidden="1">
      <c r="A8734" s="2" t="s">
        <v>18603</v>
      </c>
      <c r="B8734" s="5">
        <v>43177</v>
      </c>
      <c r="C8734" s="2" t="s">
        <v>18604</v>
      </c>
      <c r="D8734" s="2" t="s">
        <v>18605</v>
      </c>
      <c r="E8734" s="2">
        <v>24</v>
      </c>
      <c r="F8734" s="7">
        <v>43174</v>
      </c>
      <c r="G8734" s="2">
        <v>133920</v>
      </c>
      <c r="H8734" s="2">
        <v>1230</v>
      </c>
      <c r="I8734" s="2">
        <v>100</v>
      </c>
      <c r="J8734" s="2" t="b">
        <v>0</v>
      </c>
      <c r="K8734" s="2" t="b">
        <v>0</v>
      </c>
      <c r="L8734" s="2" t="b">
        <v>0</v>
      </c>
      <c r="M8734" s="8" t="s">
        <v>64</v>
      </c>
      <c r="N8734" s="9" t="s">
        <v>220</v>
      </c>
      <c r="O8734" s="2"/>
    </row>
    <row r="8735" spans="1:15" ht="12.5" hidden="1">
      <c r="A8735" s="2" t="s">
        <v>18606</v>
      </c>
      <c r="B8735" s="5">
        <v>43175</v>
      </c>
      <c r="C8735" s="2" t="s">
        <v>18607</v>
      </c>
      <c r="D8735" s="2" t="s">
        <v>2809</v>
      </c>
      <c r="E8735" s="2">
        <v>24</v>
      </c>
      <c r="F8735" s="7">
        <v>43174</v>
      </c>
      <c r="G8735" s="2">
        <v>325506</v>
      </c>
      <c r="H8735" s="2">
        <v>1293</v>
      </c>
      <c r="I8735" s="2">
        <v>171</v>
      </c>
      <c r="J8735" s="2" t="b">
        <v>0</v>
      </c>
      <c r="K8735" s="2" t="b">
        <v>0</v>
      </c>
      <c r="L8735" s="2" t="b">
        <v>0</v>
      </c>
      <c r="M8735" s="8" t="s">
        <v>74</v>
      </c>
      <c r="N8735" s="9" t="s">
        <v>223</v>
      </c>
      <c r="O8735" s="2"/>
    </row>
    <row r="8736" spans="1:15" ht="12.5" hidden="1">
      <c r="A8736" s="2" t="s">
        <v>18608</v>
      </c>
      <c r="B8736" s="5">
        <v>43109</v>
      </c>
      <c r="C8736" s="2" t="s">
        <v>18609</v>
      </c>
      <c r="D8736" s="2" t="s">
        <v>3143</v>
      </c>
      <c r="E8736" s="2">
        <v>25</v>
      </c>
      <c r="F8736" s="7">
        <v>43108</v>
      </c>
      <c r="G8736" s="2">
        <v>36406</v>
      </c>
      <c r="H8736" s="2">
        <v>100</v>
      </c>
      <c r="I8736" s="2">
        <v>150</v>
      </c>
      <c r="J8736" s="2" t="b">
        <v>0</v>
      </c>
      <c r="K8736" s="2" t="b">
        <v>0</v>
      </c>
      <c r="L8736" s="2" t="b">
        <v>0</v>
      </c>
      <c r="M8736" s="8" t="s">
        <v>85</v>
      </c>
      <c r="N8736" s="9" t="s">
        <v>227</v>
      </c>
      <c r="O8736" s="2"/>
    </row>
    <row r="8737" spans="1:15" ht="12.5" hidden="1">
      <c r="A8737" s="2" t="s">
        <v>18610</v>
      </c>
      <c r="B8737" s="5">
        <v>43109</v>
      </c>
      <c r="C8737" s="2" t="s">
        <v>18611</v>
      </c>
      <c r="D8737" s="2" t="s">
        <v>2101</v>
      </c>
      <c r="E8737" s="2">
        <v>25</v>
      </c>
      <c r="F8737" s="7">
        <v>43108</v>
      </c>
      <c r="G8737" s="2">
        <v>195443</v>
      </c>
      <c r="H8737" s="2">
        <v>576</v>
      </c>
      <c r="I8737" s="2">
        <v>437</v>
      </c>
      <c r="J8737" s="2" t="b">
        <v>0</v>
      </c>
      <c r="K8737" s="2" t="b">
        <v>0</v>
      </c>
      <c r="L8737" s="2" t="b">
        <v>0</v>
      </c>
      <c r="M8737" s="8" t="s">
        <v>90</v>
      </c>
      <c r="N8737" s="9" t="s">
        <v>230</v>
      </c>
      <c r="O8737" s="2"/>
    </row>
    <row r="8738" spans="1:15" ht="12.5" hidden="1">
      <c r="A8738" s="2" t="s">
        <v>18612</v>
      </c>
      <c r="B8738" s="5">
        <v>43109</v>
      </c>
      <c r="C8738" s="2" t="s">
        <v>18613</v>
      </c>
      <c r="D8738" s="2" t="s">
        <v>18614</v>
      </c>
      <c r="E8738" s="2">
        <v>24</v>
      </c>
      <c r="F8738" s="7">
        <v>43105</v>
      </c>
      <c r="G8738" s="2">
        <v>160658</v>
      </c>
      <c r="H8738" s="2">
        <v>461</v>
      </c>
      <c r="I8738" s="2">
        <v>95</v>
      </c>
      <c r="J8738" s="2" t="b">
        <v>0</v>
      </c>
      <c r="K8738" s="2" t="b">
        <v>0</v>
      </c>
      <c r="L8738" s="2" t="b">
        <v>0</v>
      </c>
      <c r="M8738" s="8" t="s">
        <v>95</v>
      </c>
      <c r="N8738" s="9" t="s">
        <v>233</v>
      </c>
      <c r="O8738" s="2"/>
    </row>
    <row r="8739" spans="1:15" ht="12.5" hidden="1">
      <c r="A8739" s="2" t="s">
        <v>18615</v>
      </c>
      <c r="B8739" s="5">
        <v>43178</v>
      </c>
      <c r="C8739" s="2" t="s">
        <v>18616</v>
      </c>
      <c r="D8739" s="2" t="s">
        <v>11370</v>
      </c>
      <c r="E8739" s="2">
        <v>24</v>
      </c>
      <c r="F8739" s="7">
        <v>43175</v>
      </c>
      <c r="G8739" s="2">
        <v>729016</v>
      </c>
      <c r="H8739" s="2">
        <v>2310</v>
      </c>
      <c r="I8739" s="2">
        <v>301</v>
      </c>
      <c r="J8739" s="2" t="b">
        <v>0</v>
      </c>
      <c r="K8739" s="2" t="b">
        <v>0</v>
      </c>
      <c r="L8739" s="2" t="b">
        <v>0</v>
      </c>
      <c r="M8739" s="8" t="s">
        <v>100</v>
      </c>
      <c r="N8739" s="9" t="s">
        <v>236</v>
      </c>
      <c r="O8739" s="2"/>
    </row>
    <row r="8740" spans="1:15" ht="12.5" hidden="1">
      <c r="A8740" s="2" t="s">
        <v>18617</v>
      </c>
      <c r="B8740" s="5">
        <v>43181</v>
      </c>
      <c r="C8740" s="2" t="s">
        <v>18618</v>
      </c>
      <c r="D8740" s="2" t="s">
        <v>11370</v>
      </c>
      <c r="E8740" s="2">
        <v>24</v>
      </c>
      <c r="F8740" s="7">
        <v>43178</v>
      </c>
      <c r="G8740" s="2">
        <v>604814</v>
      </c>
      <c r="H8740" s="2">
        <v>1774</v>
      </c>
      <c r="I8740" s="2">
        <v>249</v>
      </c>
      <c r="J8740" s="2" t="b">
        <v>0</v>
      </c>
      <c r="K8740" s="2" t="b">
        <v>0</v>
      </c>
      <c r="L8740" s="2" t="b">
        <v>0</v>
      </c>
      <c r="M8740" s="8" t="s">
        <v>105</v>
      </c>
      <c r="N8740" s="9" t="s">
        <v>239</v>
      </c>
      <c r="O8740" s="2"/>
    </row>
    <row r="8741" spans="1:15" ht="12.5" hidden="1">
      <c r="A8741" s="2" t="s">
        <v>18619</v>
      </c>
      <c r="B8741" s="5">
        <v>43188</v>
      </c>
      <c r="C8741" s="2" t="s">
        <v>18620</v>
      </c>
      <c r="D8741" s="2" t="s">
        <v>11370</v>
      </c>
      <c r="E8741" s="2">
        <v>24</v>
      </c>
      <c r="F8741" s="7">
        <v>43186</v>
      </c>
      <c r="G8741" s="2">
        <v>1212205</v>
      </c>
      <c r="H8741" s="2">
        <v>3975</v>
      </c>
      <c r="I8741" s="2">
        <v>458</v>
      </c>
      <c r="J8741" s="2" t="b">
        <v>0</v>
      </c>
      <c r="K8741" s="2" t="b">
        <v>0</v>
      </c>
      <c r="L8741" s="2" t="b">
        <v>0</v>
      </c>
      <c r="M8741" s="8" t="s">
        <v>110</v>
      </c>
      <c r="N8741" s="9" t="s">
        <v>242</v>
      </c>
      <c r="O8741" s="2"/>
    </row>
    <row r="8742" spans="1:15" ht="12.5" hidden="1">
      <c r="A8742" s="2" t="s">
        <v>18621</v>
      </c>
      <c r="B8742" s="5">
        <v>43189</v>
      </c>
      <c r="C8742" s="2" t="s">
        <v>18622</v>
      </c>
      <c r="D8742" s="2" t="s">
        <v>11370</v>
      </c>
      <c r="E8742" s="2">
        <v>24</v>
      </c>
      <c r="F8742" s="7">
        <v>43188</v>
      </c>
      <c r="G8742" s="2">
        <v>255638</v>
      </c>
      <c r="H8742" s="2">
        <v>1037</v>
      </c>
      <c r="I8742" s="2">
        <v>81</v>
      </c>
      <c r="J8742" s="2" t="b">
        <v>0</v>
      </c>
      <c r="K8742" s="2" t="b">
        <v>0</v>
      </c>
      <c r="L8742" s="2" t="b">
        <v>0</v>
      </c>
      <c r="M8742" s="8" t="s">
        <v>114</v>
      </c>
      <c r="N8742" s="9" t="s">
        <v>245</v>
      </c>
      <c r="O8742" s="2"/>
    </row>
    <row r="8743" spans="1:15" ht="12.5" hidden="1">
      <c r="A8743" s="2" t="s">
        <v>18623</v>
      </c>
      <c r="B8743" s="5">
        <v>43190</v>
      </c>
      <c r="C8743" s="2" t="s">
        <v>18624</v>
      </c>
      <c r="D8743" s="2" t="s">
        <v>11370</v>
      </c>
      <c r="E8743" s="2">
        <v>24</v>
      </c>
      <c r="F8743" s="7">
        <v>43189</v>
      </c>
      <c r="G8743" s="2">
        <v>561229</v>
      </c>
      <c r="H8743" s="2">
        <v>2208</v>
      </c>
      <c r="I8743" s="2">
        <v>224</v>
      </c>
      <c r="J8743" s="2" t="b">
        <v>0</v>
      </c>
      <c r="K8743" s="2" t="b">
        <v>0</v>
      </c>
      <c r="L8743" s="2" t="b">
        <v>0</v>
      </c>
      <c r="M8743" s="8" t="s">
        <v>119</v>
      </c>
      <c r="N8743" s="9" t="s">
        <v>249</v>
      </c>
      <c r="O8743" s="2"/>
    </row>
    <row r="8744" spans="1:15" ht="12.5" hidden="1">
      <c r="A8744" s="2" t="s">
        <v>18625</v>
      </c>
      <c r="B8744" s="5">
        <v>43192</v>
      </c>
      <c r="C8744" s="2" t="s">
        <v>18626</v>
      </c>
      <c r="D8744" s="2" t="s">
        <v>11370</v>
      </c>
      <c r="E8744" s="2">
        <v>24</v>
      </c>
      <c r="F8744" s="7">
        <v>43190</v>
      </c>
      <c r="G8744" s="2">
        <v>307757</v>
      </c>
      <c r="H8744" s="2">
        <v>1024</v>
      </c>
      <c r="I8744" s="2">
        <v>135</v>
      </c>
      <c r="J8744" s="2" t="b">
        <v>0</v>
      </c>
      <c r="K8744" s="2" t="b">
        <v>0</v>
      </c>
      <c r="L8744" s="2" t="b">
        <v>0</v>
      </c>
      <c r="M8744" s="8" t="s">
        <v>51</v>
      </c>
      <c r="N8744" s="9" t="s">
        <v>52</v>
      </c>
      <c r="O8744" s="2"/>
    </row>
    <row r="8745" spans="1:15" ht="12.5" hidden="1">
      <c r="A8745" s="2" t="s">
        <v>18627</v>
      </c>
      <c r="B8745" s="5">
        <v>43206</v>
      </c>
      <c r="C8745" s="2" t="s">
        <v>18628</v>
      </c>
      <c r="D8745" s="2" t="s">
        <v>18629</v>
      </c>
      <c r="E8745" s="2">
        <v>24</v>
      </c>
      <c r="F8745" s="7">
        <v>43204</v>
      </c>
      <c r="G8745" s="2">
        <v>511016</v>
      </c>
      <c r="H8745" s="2">
        <v>1213</v>
      </c>
      <c r="I8745" s="2">
        <v>231</v>
      </c>
      <c r="J8745" s="2" t="b">
        <v>0</v>
      </c>
      <c r="K8745" s="2" t="b">
        <v>0</v>
      </c>
      <c r="L8745" s="2" t="b">
        <v>0</v>
      </c>
      <c r="M8745" s="8" t="s">
        <v>55</v>
      </c>
      <c r="N8745" s="9" t="s">
        <v>56</v>
      </c>
      <c r="O8745" s="2"/>
    </row>
    <row r="8746" spans="1:15" ht="12.5" hidden="1">
      <c r="A8746" s="2" t="s">
        <v>18630</v>
      </c>
      <c r="B8746" s="5">
        <v>43208</v>
      </c>
      <c r="C8746" s="2" t="s">
        <v>18631</v>
      </c>
      <c r="D8746" s="2" t="s">
        <v>18629</v>
      </c>
      <c r="E8746" s="2">
        <v>24</v>
      </c>
      <c r="F8746" s="7">
        <v>43207</v>
      </c>
      <c r="G8746" s="2">
        <v>403275</v>
      </c>
      <c r="H8746" s="2">
        <v>1635</v>
      </c>
      <c r="I8746" s="2">
        <v>145</v>
      </c>
      <c r="J8746" s="2" t="b">
        <v>0</v>
      </c>
      <c r="K8746" s="2" t="b">
        <v>0</v>
      </c>
      <c r="L8746" s="2" t="b">
        <v>0</v>
      </c>
      <c r="M8746" s="8" t="s">
        <v>60</v>
      </c>
      <c r="N8746" s="9" t="s">
        <v>61</v>
      </c>
      <c r="O8746" s="2"/>
    </row>
    <row r="8747" spans="1:15" ht="12.5" hidden="1">
      <c r="A8747" s="2" t="s">
        <v>18632</v>
      </c>
      <c r="B8747" s="5">
        <v>43210</v>
      </c>
      <c r="C8747" s="2" t="s">
        <v>18633</v>
      </c>
      <c r="D8747" s="2" t="s">
        <v>18629</v>
      </c>
      <c r="E8747" s="2">
        <v>24</v>
      </c>
      <c r="F8747" s="7">
        <v>43209</v>
      </c>
      <c r="G8747" s="2">
        <v>186899</v>
      </c>
      <c r="H8747" s="2">
        <v>608</v>
      </c>
      <c r="I8747" s="2">
        <v>66</v>
      </c>
      <c r="J8747" s="2" t="b">
        <v>0</v>
      </c>
      <c r="K8747" s="2" t="b">
        <v>0</v>
      </c>
      <c r="L8747" s="2" t="b">
        <v>0</v>
      </c>
      <c r="M8747" s="8" t="s">
        <v>64</v>
      </c>
      <c r="N8747" s="9" t="s">
        <v>65</v>
      </c>
      <c r="O8747" s="2"/>
    </row>
    <row r="8748" spans="1:15" ht="12.5" hidden="1">
      <c r="A8748" s="2" t="s">
        <v>18634</v>
      </c>
      <c r="B8748" s="5">
        <v>43220</v>
      </c>
      <c r="C8748" s="2" t="s">
        <v>18635</v>
      </c>
      <c r="D8748" s="2" t="s">
        <v>18629</v>
      </c>
      <c r="E8748" s="2">
        <v>24</v>
      </c>
      <c r="F8748" s="7">
        <v>43217</v>
      </c>
      <c r="G8748" s="2">
        <v>391464</v>
      </c>
      <c r="H8748" s="2">
        <v>1200</v>
      </c>
      <c r="I8748" s="2">
        <v>128</v>
      </c>
      <c r="J8748" s="2" t="b">
        <v>0</v>
      </c>
      <c r="K8748" s="2" t="b">
        <v>0</v>
      </c>
      <c r="L8748" s="2" t="b">
        <v>0</v>
      </c>
      <c r="M8748" s="8" t="s">
        <v>69</v>
      </c>
      <c r="N8748" s="9" t="s">
        <v>70</v>
      </c>
      <c r="O8748" s="2"/>
    </row>
    <row r="8749" spans="1:15" ht="12.5" hidden="1">
      <c r="A8749" s="2" t="s">
        <v>18636</v>
      </c>
      <c r="B8749" s="5">
        <v>43243</v>
      </c>
      <c r="C8749" s="2" t="s">
        <v>18637</v>
      </c>
      <c r="D8749" s="2" t="s">
        <v>18629</v>
      </c>
      <c r="E8749" s="2">
        <v>24</v>
      </c>
      <c r="F8749" s="7">
        <v>43242</v>
      </c>
      <c r="G8749" s="2">
        <v>238583</v>
      </c>
      <c r="H8749" s="2">
        <v>941</v>
      </c>
      <c r="I8749" s="2">
        <v>92</v>
      </c>
      <c r="J8749" s="2" t="b">
        <v>0</v>
      </c>
      <c r="K8749" s="2" t="b">
        <v>0</v>
      </c>
      <c r="L8749" s="2" t="b">
        <v>0</v>
      </c>
      <c r="M8749" s="8" t="s">
        <v>74</v>
      </c>
      <c r="N8749" s="9" t="s">
        <v>75</v>
      </c>
      <c r="O8749" s="2"/>
    </row>
    <row r="8750" spans="1:15" ht="12.5" hidden="1">
      <c r="A8750" s="2" t="s">
        <v>18638</v>
      </c>
      <c r="B8750" s="5">
        <v>43249</v>
      </c>
      <c r="C8750" s="2" t="s">
        <v>18639</v>
      </c>
      <c r="D8750" s="2" t="s">
        <v>18629</v>
      </c>
      <c r="E8750" s="2">
        <v>24</v>
      </c>
      <c r="F8750" s="7">
        <v>43249</v>
      </c>
      <c r="G8750" s="2">
        <v>110019</v>
      </c>
      <c r="H8750" s="2">
        <v>677</v>
      </c>
      <c r="I8750" s="2">
        <v>74</v>
      </c>
      <c r="J8750" s="2" t="b">
        <v>0</v>
      </c>
      <c r="K8750" s="2" t="b">
        <v>0</v>
      </c>
      <c r="L8750" s="2" t="b">
        <v>0</v>
      </c>
      <c r="M8750" s="8" t="s">
        <v>80</v>
      </c>
      <c r="N8750" s="9" t="s">
        <v>81</v>
      </c>
      <c r="O8750" s="2"/>
    </row>
    <row r="8751" spans="1:15" ht="12.5" hidden="1">
      <c r="A8751" s="2" t="s">
        <v>18640</v>
      </c>
      <c r="B8751" s="5">
        <v>43262</v>
      </c>
      <c r="C8751" s="2" t="s">
        <v>18641</v>
      </c>
      <c r="D8751" s="2" t="s">
        <v>18629</v>
      </c>
      <c r="E8751" s="2">
        <v>22</v>
      </c>
      <c r="F8751" s="7">
        <v>43260</v>
      </c>
      <c r="G8751" s="2">
        <v>290571</v>
      </c>
      <c r="H8751" s="2">
        <v>1076</v>
      </c>
      <c r="I8751" s="2">
        <v>101</v>
      </c>
      <c r="J8751" s="2" t="b">
        <v>0</v>
      </c>
      <c r="K8751" s="2" t="b">
        <v>0</v>
      </c>
      <c r="L8751" s="2" t="b">
        <v>0</v>
      </c>
      <c r="M8751" s="8" t="s">
        <v>85</v>
      </c>
      <c r="N8751" s="9" t="s">
        <v>86</v>
      </c>
      <c r="O8751" s="2"/>
    </row>
    <row r="8752" spans="1:15" ht="12.5" hidden="1">
      <c r="A8752" s="2" t="s">
        <v>18642</v>
      </c>
      <c r="B8752" s="5">
        <v>43074</v>
      </c>
      <c r="C8752" s="2" t="s">
        <v>18643</v>
      </c>
      <c r="D8752" s="2" t="s">
        <v>5579</v>
      </c>
      <c r="E8752" s="2">
        <v>24</v>
      </c>
      <c r="F8752" s="7">
        <v>43072</v>
      </c>
      <c r="G8752" s="2">
        <v>182611</v>
      </c>
      <c r="H8752" s="2">
        <v>1261</v>
      </c>
      <c r="I8752" s="2">
        <v>127</v>
      </c>
      <c r="J8752" s="2" t="b">
        <v>0</v>
      </c>
      <c r="K8752" s="2" t="b">
        <v>0</v>
      </c>
      <c r="L8752" s="2" t="b">
        <v>0</v>
      </c>
      <c r="M8752" s="8" t="s">
        <v>90</v>
      </c>
      <c r="N8752" s="9" t="s">
        <v>91</v>
      </c>
      <c r="O8752" s="2"/>
    </row>
    <row r="8753" spans="1:15" ht="12.5" hidden="1">
      <c r="A8753" s="2" t="s">
        <v>18644</v>
      </c>
      <c r="B8753" s="5">
        <v>43125</v>
      </c>
      <c r="C8753" s="2" t="s">
        <v>18645</v>
      </c>
      <c r="D8753" s="2" t="s">
        <v>4041</v>
      </c>
      <c r="E8753" s="2">
        <v>1</v>
      </c>
      <c r="F8753" s="7">
        <v>43123</v>
      </c>
      <c r="G8753" s="2">
        <v>362977</v>
      </c>
      <c r="H8753" s="2">
        <v>1235</v>
      </c>
      <c r="I8753" s="2">
        <v>179</v>
      </c>
      <c r="J8753" s="2" t="b">
        <v>0</v>
      </c>
      <c r="K8753" s="2" t="b">
        <v>0</v>
      </c>
      <c r="L8753" s="2" t="b">
        <v>0</v>
      </c>
      <c r="M8753" s="8" t="s">
        <v>95</v>
      </c>
      <c r="N8753" s="9" t="s">
        <v>96</v>
      </c>
      <c r="O8753" s="2"/>
    </row>
    <row r="8754" spans="1:15" ht="12.5" hidden="1">
      <c r="A8754" s="2" t="s">
        <v>18646</v>
      </c>
      <c r="B8754" s="5">
        <v>43077</v>
      </c>
      <c r="C8754" s="2" t="s">
        <v>18647</v>
      </c>
      <c r="D8754" s="2" t="s">
        <v>1332</v>
      </c>
      <c r="E8754" s="2">
        <v>28</v>
      </c>
      <c r="F8754" s="7">
        <v>43075</v>
      </c>
      <c r="G8754" s="2">
        <v>1354278</v>
      </c>
      <c r="H8754" s="2">
        <v>58865</v>
      </c>
      <c r="I8754" s="2">
        <v>972</v>
      </c>
      <c r="J8754" s="2" t="b">
        <v>0</v>
      </c>
      <c r="K8754" s="2" t="b">
        <v>0</v>
      </c>
      <c r="L8754" s="2" t="b">
        <v>0</v>
      </c>
      <c r="M8754" s="8" t="s">
        <v>100</v>
      </c>
      <c r="N8754" s="9" t="s">
        <v>101</v>
      </c>
      <c r="O8754" s="2"/>
    </row>
    <row r="8755" spans="1:15" ht="12.5" hidden="1">
      <c r="A8755" s="2" t="s">
        <v>18648</v>
      </c>
      <c r="B8755" s="5">
        <v>43069</v>
      </c>
      <c r="C8755" s="2" t="s">
        <v>18649</v>
      </c>
      <c r="D8755" s="2" t="s">
        <v>4155</v>
      </c>
      <c r="E8755" s="2">
        <v>24</v>
      </c>
      <c r="F8755" s="7">
        <v>43066</v>
      </c>
      <c r="G8755" s="2">
        <v>183197</v>
      </c>
      <c r="H8755" s="2">
        <v>1355</v>
      </c>
      <c r="I8755" s="2">
        <v>159</v>
      </c>
      <c r="J8755" s="2" t="b">
        <v>0</v>
      </c>
      <c r="K8755" s="2" t="b">
        <v>0</v>
      </c>
      <c r="L8755" s="2" t="b">
        <v>0</v>
      </c>
      <c r="M8755" s="8" t="s">
        <v>105</v>
      </c>
      <c r="N8755" s="9" t="s">
        <v>106</v>
      </c>
      <c r="O8755" s="2"/>
    </row>
    <row r="8756" spans="1:15" ht="12.5" hidden="1">
      <c r="A8756" s="2" t="s">
        <v>18650</v>
      </c>
      <c r="B8756" s="5">
        <v>43183</v>
      </c>
      <c r="C8756" s="2" t="s">
        <v>18651</v>
      </c>
      <c r="D8756" s="2" t="s">
        <v>4362</v>
      </c>
      <c r="E8756" s="2">
        <v>24</v>
      </c>
      <c r="F8756" s="7">
        <v>43181</v>
      </c>
      <c r="G8756" s="2">
        <v>217300</v>
      </c>
      <c r="H8756" s="2">
        <v>3419</v>
      </c>
      <c r="I8756" s="2">
        <v>322</v>
      </c>
      <c r="J8756" s="2" t="b">
        <v>0</v>
      </c>
      <c r="K8756" s="2" t="b">
        <v>0</v>
      </c>
      <c r="L8756" s="2" t="b">
        <v>0</v>
      </c>
      <c r="M8756" s="8" t="s">
        <v>110</v>
      </c>
      <c r="N8756" s="9" t="s">
        <v>111</v>
      </c>
      <c r="O8756" s="2"/>
    </row>
    <row r="8757" spans="1:15" ht="12.5" hidden="1">
      <c r="A8757" s="2" t="s">
        <v>18652</v>
      </c>
      <c r="B8757" s="5">
        <v>43062</v>
      </c>
      <c r="C8757" s="2" t="s">
        <v>18653</v>
      </c>
      <c r="D8757" s="2" t="s">
        <v>16993</v>
      </c>
      <c r="E8757" s="2">
        <v>24</v>
      </c>
      <c r="F8757" s="7">
        <v>43060</v>
      </c>
      <c r="G8757" s="2">
        <v>32758</v>
      </c>
      <c r="H8757" s="2">
        <v>561</v>
      </c>
      <c r="I8757" s="2">
        <v>49</v>
      </c>
      <c r="J8757" s="2" t="b">
        <v>0</v>
      </c>
      <c r="K8757" s="2" t="b">
        <v>0</v>
      </c>
      <c r="L8757" s="2" t="b">
        <v>0</v>
      </c>
      <c r="M8757" s="8" t="s">
        <v>114</v>
      </c>
      <c r="N8757" s="9" t="s">
        <v>115</v>
      </c>
      <c r="O8757" s="2"/>
    </row>
    <row r="8758" spans="1:15" ht="12.5" hidden="1">
      <c r="A8758" s="2" t="s">
        <v>18654</v>
      </c>
      <c r="B8758" s="5">
        <v>43183</v>
      </c>
      <c r="C8758" s="2" t="s">
        <v>18655</v>
      </c>
      <c r="D8758" s="2" t="s">
        <v>3044</v>
      </c>
      <c r="E8758" s="2">
        <v>25</v>
      </c>
      <c r="F8758" s="7">
        <v>43180</v>
      </c>
      <c r="G8758" s="2">
        <v>571761</v>
      </c>
      <c r="H8758" s="2">
        <v>0</v>
      </c>
      <c r="I8758" s="2">
        <v>0</v>
      </c>
      <c r="J8758" s="2" t="b">
        <v>0</v>
      </c>
      <c r="K8758" s="2" t="b">
        <v>1</v>
      </c>
      <c r="L8758" s="2" t="b">
        <v>0</v>
      </c>
      <c r="M8758" s="8" t="s">
        <v>119</v>
      </c>
      <c r="N8758" s="9" t="s">
        <v>120</v>
      </c>
      <c r="O8758" s="2"/>
    </row>
    <row r="8759" spans="1:15" ht="12.5" hidden="1">
      <c r="A8759" s="2" t="s">
        <v>18656</v>
      </c>
      <c r="B8759" s="5">
        <v>43063</v>
      </c>
      <c r="C8759" s="2" t="s">
        <v>18657</v>
      </c>
      <c r="D8759" s="2" t="s">
        <v>2898</v>
      </c>
      <c r="E8759" s="2">
        <v>24</v>
      </c>
      <c r="F8759" s="7">
        <v>43060</v>
      </c>
      <c r="G8759" s="2">
        <v>107471</v>
      </c>
      <c r="H8759" s="2">
        <v>1501</v>
      </c>
      <c r="I8759" s="2">
        <v>151</v>
      </c>
      <c r="J8759" s="2" t="b">
        <v>0</v>
      </c>
      <c r="K8759" s="2" t="b">
        <v>0</v>
      </c>
      <c r="L8759" s="2" t="b">
        <v>0</v>
      </c>
      <c r="M8759" s="8" t="s">
        <v>124</v>
      </c>
      <c r="N8759" s="9" t="s">
        <v>125</v>
      </c>
      <c r="O8759" s="2"/>
    </row>
    <row r="8760" spans="1:15" ht="12.5" hidden="1">
      <c r="A8760" s="2" t="s">
        <v>18658</v>
      </c>
      <c r="B8760" s="5">
        <v>43063</v>
      </c>
      <c r="C8760" s="2" t="s">
        <v>18659</v>
      </c>
      <c r="D8760" s="2" t="s">
        <v>3654</v>
      </c>
      <c r="E8760" s="2">
        <v>24</v>
      </c>
      <c r="F8760" s="7">
        <v>43060</v>
      </c>
      <c r="G8760" s="2">
        <v>26787</v>
      </c>
      <c r="H8760" s="2">
        <v>310</v>
      </c>
      <c r="I8760" s="2">
        <v>27</v>
      </c>
      <c r="J8760" s="2" t="b">
        <v>0</v>
      </c>
      <c r="K8760" s="2" t="b">
        <v>0</v>
      </c>
      <c r="L8760" s="2" t="b">
        <v>0</v>
      </c>
      <c r="M8760" s="8" t="s">
        <v>129</v>
      </c>
      <c r="N8760" s="9" t="s">
        <v>130</v>
      </c>
      <c r="O8760" s="2"/>
    </row>
    <row r="8761" spans="1:15" ht="12.5" hidden="1">
      <c r="A8761" s="2" t="s">
        <v>18660</v>
      </c>
      <c r="B8761" s="5">
        <v>43062</v>
      </c>
      <c r="C8761" s="2" t="s">
        <v>18661</v>
      </c>
      <c r="D8761" s="2" t="s">
        <v>4866</v>
      </c>
      <c r="E8761" s="2">
        <v>25</v>
      </c>
      <c r="F8761" s="7">
        <v>43060</v>
      </c>
      <c r="G8761" s="2">
        <v>46925</v>
      </c>
      <c r="H8761" s="2">
        <v>596</v>
      </c>
      <c r="I8761" s="2">
        <v>51</v>
      </c>
      <c r="J8761" s="2" t="b">
        <v>0</v>
      </c>
      <c r="K8761" s="2" t="b">
        <v>0</v>
      </c>
      <c r="L8761" s="2" t="b">
        <v>0</v>
      </c>
      <c r="M8761" s="8" t="s">
        <v>133</v>
      </c>
      <c r="N8761" s="9" t="s">
        <v>134</v>
      </c>
      <c r="O8761" s="2"/>
    </row>
    <row r="8762" spans="1:15" ht="12.5" hidden="1">
      <c r="A8762" s="2" t="s">
        <v>18662</v>
      </c>
      <c r="B8762" s="5">
        <v>43063</v>
      </c>
      <c r="C8762" s="2" t="s">
        <v>18663</v>
      </c>
      <c r="D8762" s="2" t="s">
        <v>2868</v>
      </c>
      <c r="E8762" s="2">
        <v>24</v>
      </c>
      <c r="F8762" s="7">
        <v>43060</v>
      </c>
      <c r="G8762" s="2">
        <v>66422</v>
      </c>
      <c r="H8762" s="2">
        <v>864</v>
      </c>
      <c r="I8762" s="2">
        <v>78</v>
      </c>
      <c r="J8762" s="2" t="b">
        <v>0</v>
      </c>
      <c r="K8762" s="2" t="b">
        <v>0</v>
      </c>
      <c r="L8762" s="2" t="b">
        <v>0</v>
      </c>
      <c r="M8762" s="8" t="s">
        <v>138</v>
      </c>
      <c r="N8762" s="9" t="s">
        <v>139</v>
      </c>
      <c r="O8762" s="2"/>
    </row>
    <row r="8763" spans="1:15" ht="12.5" hidden="1">
      <c r="A8763" s="2" t="s">
        <v>18664</v>
      </c>
      <c r="B8763" s="5">
        <v>43191</v>
      </c>
      <c r="C8763" s="2" t="s">
        <v>18665</v>
      </c>
      <c r="D8763" s="2" t="s">
        <v>2972</v>
      </c>
      <c r="E8763" s="2">
        <v>25</v>
      </c>
      <c r="F8763" s="7">
        <v>43190</v>
      </c>
      <c r="G8763" s="2">
        <v>137421</v>
      </c>
      <c r="H8763" s="2">
        <v>1100</v>
      </c>
      <c r="I8763" s="2">
        <v>284</v>
      </c>
      <c r="J8763" s="2" t="b">
        <v>0</v>
      </c>
      <c r="K8763" s="2" t="b">
        <v>0</v>
      </c>
      <c r="L8763" s="2" t="b">
        <v>0</v>
      </c>
      <c r="M8763" s="8" t="s">
        <v>143</v>
      </c>
      <c r="N8763" s="9" t="s">
        <v>144</v>
      </c>
      <c r="O8763" s="2"/>
    </row>
    <row r="8764" spans="1:15" ht="12.5" hidden="1">
      <c r="A8764" s="2" t="s">
        <v>18666</v>
      </c>
      <c r="B8764" s="5">
        <v>43209</v>
      </c>
      <c r="C8764" s="2" t="s">
        <v>18667</v>
      </c>
      <c r="D8764" s="2" t="s">
        <v>3679</v>
      </c>
      <c r="E8764" s="2">
        <v>26</v>
      </c>
      <c r="F8764" s="7">
        <v>43208</v>
      </c>
      <c r="G8764" s="2">
        <v>121550</v>
      </c>
      <c r="H8764" s="2">
        <v>4023</v>
      </c>
      <c r="I8764" s="2">
        <v>120</v>
      </c>
      <c r="J8764" s="2" t="b">
        <v>0</v>
      </c>
      <c r="K8764" s="2" t="b">
        <v>0</v>
      </c>
      <c r="L8764" s="2" t="b">
        <v>0</v>
      </c>
      <c r="M8764" s="8" t="s">
        <v>147</v>
      </c>
      <c r="N8764" s="9" t="s">
        <v>148</v>
      </c>
      <c r="O8764" s="2"/>
    </row>
    <row r="8765" spans="1:15" ht="12.5" hidden="1">
      <c r="A8765" s="2" t="s">
        <v>18668</v>
      </c>
      <c r="B8765" s="5">
        <v>43114</v>
      </c>
      <c r="C8765" s="2" t="s">
        <v>18669</v>
      </c>
      <c r="D8765" s="2" t="s">
        <v>3797</v>
      </c>
      <c r="E8765" s="2">
        <v>23</v>
      </c>
      <c r="F8765" s="7">
        <v>43111</v>
      </c>
      <c r="G8765" s="2">
        <v>544172</v>
      </c>
      <c r="H8765" s="2">
        <v>3267</v>
      </c>
      <c r="I8765" s="2">
        <v>336</v>
      </c>
      <c r="J8765" s="2" t="b">
        <v>0</v>
      </c>
      <c r="K8765" s="2" t="b">
        <v>0</v>
      </c>
      <c r="L8765" s="2" t="b">
        <v>0</v>
      </c>
      <c r="M8765" s="8" t="s">
        <v>151</v>
      </c>
      <c r="N8765" s="9" t="s">
        <v>152</v>
      </c>
      <c r="O8765" s="2"/>
    </row>
    <row r="8766" spans="1:15" ht="12.5" hidden="1">
      <c r="A8766" s="2" t="s">
        <v>18670</v>
      </c>
      <c r="B8766" s="5">
        <v>43233</v>
      </c>
      <c r="C8766" s="2" t="s">
        <v>18671</v>
      </c>
      <c r="D8766" s="2" t="s">
        <v>3797</v>
      </c>
      <c r="E8766" s="2">
        <v>23</v>
      </c>
      <c r="F8766" s="7">
        <v>43231</v>
      </c>
      <c r="G8766" s="2">
        <v>523845</v>
      </c>
      <c r="H8766" s="2">
        <v>3857</v>
      </c>
      <c r="I8766" s="2">
        <v>608</v>
      </c>
      <c r="J8766" s="2" t="b">
        <v>0</v>
      </c>
      <c r="K8766" s="2" t="b">
        <v>0</v>
      </c>
      <c r="L8766" s="2" t="b">
        <v>0</v>
      </c>
      <c r="M8766" s="8" t="s">
        <v>155</v>
      </c>
      <c r="N8766" s="9" t="s">
        <v>156</v>
      </c>
      <c r="O8766" s="2"/>
    </row>
    <row r="8767" spans="1:15" ht="12.5" hidden="1">
      <c r="A8767" s="2" t="s">
        <v>18672</v>
      </c>
      <c r="B8767" s="5">
        <v>43204</v>
      </c>
      <c r="C8767" s="2" t="s">
        <v>18673</v>
      </c>
      <c r="D8767" s="2" t="s">
        <v>3797</v>
      </c>
      <c r="E8767" s="2">
        <v>23</v>
      </c>
      <c r="F8767" s="7">
        <v>43203</v>
      </c>
      <c r="G8767" s="2">
        <v>194185</v>
      </c>
      <c r="H8767" s="2">
        <v>1719</v>
      </c>
      <c r="I8767" s="2">
        <v>203</v>
      </c>
      <c r="J8767" s="2" t="b">
        <v>0</v>
      </c>
      <c r="K8767" s="2" t="b">
        <v>0</v>
      </c>
      <c r="L8767" s="2" t="b">
        <v>0</v>
      </c>
      <c r="M8767" s="8" t="s">
        <v>159</v>
      </c>
      <c r="N8767" s="9" t="s">
        <v>160</v>
      </c>
      <c r="O8767" s="2"/>
    </row>
    <row r="8768" spans="1:15" ht="12.5" hidden="1">
      <c r="A8768" s="2" t="s">
        <v>18674</v>
      </c>
      <c r="B8768" s="5">
        <v>43086</v>
      </c>
      <c r="C8768" s="2" t="s">
        <v>18675</v>
      </c>
      <c r="D8768" s="2" t="s">
        <v>3797</v>
      </c>
      <c r="E8768" s="2">
        <v>23</v>
      </c>
      <c r="F8768" s="7">
        <v>43083</v>
      </c>
      <c r="G8768" s="2">
        <v>943554</v>
      </c>
      <c r="H8768" s="2">
        <v>6647</v>
      </c>
      <c r="I8768" s="2">
        <v>751</v>
      </c>
      <c r="J8768" s="2" t="b">
        <v>0</v>
      </c>
      <c r="K8768" s="2" t="b">
        <v>0</v>
      </c>
      <c r="L8768" s="2" t="b">
        <v>0</v>
      </c>
      <c r="M8768" s="8" t="s">
        <v>163</v>
      </c>
      <c r="N8768" s="9" t="s">
        <v>164</v>
      </c>
      <c r="O8768" s="2"/>
    </row>
    <row r="8769" spans="1:15" ht="12.5" hidden="1">
      <c r="A8769" s="2" t="s">
        <v>18676</v>
      </c>
      <c r="B8769" s="5">
        <v>43147</v>
      </c>
      <c r="C8769" s="2" t="s">
        <v>18677</v>
      </c>
      <c r="D8769" s="2" t="s">
        <v>3797</v>
      </c>
      <c r="E8769" s="2">
        <v>23</v>
      </c>
      <c r="F8769" s="7">
        <v>43146</v>
      </c>
      <c r="G8769" s="2">
        <v>102648</v>
      </c>
      <c r="H8769" s="2">
        <v>1536</v>
      </c>
      <c r="I8769" s="2">
        <v>231</v>
      </c>
      <c r="J8769" s="2" t="b">
        <v>0</v>
      </c>
      <c r="K8769" s="2" t="b">
        <v>0</v>
      </c>
      <c r="L8769" s="2" t="b">
        <v>0</v>
      </c>
      <c r="M8769" s="8" t="s">
        <v>167</v>
      </c>
      <c r="N8769" s="9" t="s">
        <v>168</v>
      </c>
      <c r="O8769" s="2"/>
    </row>
    <row r="8770" spans="1:15" ht="12.5" hidden="1">
      <c r="A8770" s="2" t="s">
        <v>18678</v>
      </c>
      <c r="B8770" s="5">
        <v>43057</v>
      </c>
      <c r="C8770" s="2" t="s">
        <v>18679</v>
      </c>
      <c r="D8770" s="2" t="s">
        <v>3797</v>
      </c>
      <c r="E8770" s="2">
        <v>23</v>
      </c>
      <c r="F8770" s="7">
        <v>43055</v>
      </c>
      <c r="G8770" s="2">
        <v>591187</v>
      </c>
      <c r="H8770" s="2">
        <v>4198</v>
      </c>
      <c r="I8770" s="2">
        <v>766</v>
      </c>
      <c r="J8770" s="2" t="b">
        <v>0</v>
      </c>
      <c r="K8770" s="2" t="b">
        <v>0</v>
      </c>
      <c r="L8770" s="2" t="b">
        <v>0</v>
      </c>
      <c r="M8770" s="8" t="s">
        <v>171</v>
      </c>
      <c r="N8770" s="9" t="s">
        <v>172</v>
      </c>
      <c r="O8770" s="2"/>
    </row>
    <row r="8771" spans="1:15" ht="12.5" hidden="1">
      <c r="A8771" s="2" t="s">
        <v>18680</v>
      </c>
      <c r="B8771" s="5">
        <v>43120</v>
      </c>
      <c r="C8771" s="2" t="s">
        <v>18681</v>
      </c>
      <c r="D8771" s="2" t="s">
        <v>3797</v>
      </c>
      <c r="E8771" s="2">
        <v>23</v>
      </c>
      <c r="F8771" s="7">
        <v>43118</v>
      </c>
      <c r="G8771" s="2">
        <v>483113</v>
      </c>
      <c r="H8771" s="2">
        <v>3406</v>
      </c>
      <c r="I8771" s="2">
        <v>346</v>
      </c>
      <c r="J8771" s="2" t="b">
        <v>0</v>
      </c>
      <c r="K8771" s="2" t="b">
        <v>0</v>
      </c>
      <c r="L8771" s="2" t="b">
        <v>0</v>
      </c>
      <c r="M8771" s="8" t="s">
        <v>176</v>
      </c>
      <c r="N8771" s="9" t="s">
        <v>177</v>
      </c>
      <c r="O8771" s="2"/>
    </row>
    <row r="8772" spans="1:15" ht="12.5" hidden="1">
      <c r="A8772" s="2" t="s">
        <v>18682</v>
      </c>
      <c r="B8772" s="5">
        <v>43241</v>
      </c>
      <c r="C8772" s="2" t="s">
        <v>18683</v>
      </c>
      <c r="D8772" s="2" t="s">
        <v>3797</v>
      </c>
      <c r="E8772" s="2">
        <v>23</v>
      </c>
      <c r="F8772" s="7">
        <v>43238</v>
      </c>
      <c r="G8772" s="2">
        <v>1147420</v>
      </c>
      <c r="H8772" s="2">
        <v>8061</v>
      </c>
      <c r="I8772" s="2">
        <v>871</v>
      </c>
      <c r="J8772" s="2" t="b">
        <v>0</v>
      </c>
      <c r="K8772" s="2" t="b">
        <v>0</v>
      </c>
      <c r="L8772" s="2" t="b">
        <v>0</v>
      </c>
      <c r="M8772" s="8" t="s">
        <v>180</v>
      </c>
      <c r="N8772" s="9" t="s">
        <v>181</v>
      </c>
      <c r="O8772" s="2"/>
    </row>
    <row r="8773" spans="1:15" ht="12.5" hidden="1">
      <c r="A8773" s="2" t="s">
        <v>18684</v>
      </c>
      <c r="B8773" s="5">
        <v>43254</v>
      </c>
      <c r="C8773" s="2" t="s">
        <v>18685</v>
      </c>
      <c r="D8773" s="2" t="s">
        <v>3797</v>
      </c>
      <c r="E8773" s="2">
        <v>23</v>
      </c>
      <c r="F8773" s="7">
        <v>43252</v>
      </c>
      <c r="G8773" s="2">
        <v>650683</v>
      </c>
      <c r="H8773" s="2">
        <v>5047</v>
      </c>
      <c r="I8773" s="2">
        <v>590</v>
      </c>
      <c r="J8773" s="2" t="b">
        <v>0</v>
      </c>
      <c r="K8773" s="2" t="b">
        <v>0</v>
      </c>
      <c r="L8773" s="2" t="b">
        <v>0</v>
      </c>
      <c r="M8773" s="8" t="s">
        <v>184</v>
      </c>
      <c r="N8773" s="9" t="s">
        <v>185</v>
      </c>
      <c r="O8773" s="2"/>
    </row>
    <row r="8774" spans="1:15" ht="12.5" hidden="1">
      <c r="A8774" s="2" t="s">
        <v>18686</v>
      </c>
      <c r="B8774" s="5">
        <v>43211</v>
      </c>
      <c r="C8774" s="2" t="s">
        <v>18687</v>
      </c>
      <c r="D8774" s="2" t="s">
        <v>3797</v>
      </c>
      <c r="E8774" s="2">
        <v>23</v>
      </c>
      <c r="F8774" s="7">
        <v>43210</v>
      </c>
      <c r="G8774" s="2">
        <v>91891</v>
      </c>
      <c r="H8774" s="2">
        <v>1369</v>
      </c>
      <c r="I8774" s="2">
        <v>107</v>
      </c>
      <c r="J8774" s="2" t="b">
        <v>0</v>
      </c>
      <c r="K8774" s="2" t="b">
        <v>0</v>
      </c>
      <c r="L8774" s="2" t="b">
        <v>0</v>
      </c>
      <c r="M8774" s="8" t="s">
        <v>189</v>
      </c>
      <c r="N8774" s="9" t="s">
        <v>189</v>
      </c>
      <c r="O8774" s="2"/>
    </row>
    <row r="8775" spans="1:15" ht="12.5" hidden="1">
      <c r="A8775" s="2" t="s">
        <v>18688</v>
      </c>
      <c r="B8775" s="5">
        <v>43093</v>
      </c>
      <c r="C8775" s="2" t="s">
        <v>18689</v>
      </c>
      <c r="D8775" s="2" t="s">
        <v>3797</v>
      </c>
      <c r="E8775" s="2">
        <v>23</v>
      </c>
      <c r="F8775" s="7">
        <v>43090</v>
      </c>
      <c r="G8775" s="2">
        <v>654691</v>
      </c>
      <c r="H8775" s="2">
        <v>4040</v>
      </c>
      <c r="I8775" s="2">
        <v>498</v>
      </c>
      <c r="J8775" s="2" t="b">
        <v>0</v>
      </c>
      <c r="K8775" s="2" t="b">
        <v>0</v>
      </c>
      <c r="L8775" s="2" t="b">
        <v>0</v>
      </c>
      <c r="M8775" s="8" t="s">
        <v>193</v>
      </c>
      <c r="N8775" s="9" t="s">
        <v>194</v>
      </c>
      <c r="O8775" s="2"/>
    </row>
    <row r="8776" spans="1:15" ht="12.5" hidden="1">
      <c r="A8776" s="2" t="s">
        <v>18690</v>
      </c>
      <c r="B8776" s="5">
        <v>43127</v>
      </c>
      <c r="C8776" s="2" t="s">
        <v>18691</v>
      </c>
      <c r="D8776" s="2" t="s">
        <v>3797</v>
      </c>
      <c r="E8776" s="2">
        <v>23</v>
      </c>
      <c r="F8776" s="7">
        <v>43125</v>
      </c>
      <c r="G8776" s="2">
        <v>473712</v>
      </c>
      <c r="H8776" s="2">
        <v>3609</v>
      </c>
      <c r="I8776" s="2">
        <v>373</v>
      </c>
      <c r="J8776" s="2" t="b">
        <v>0</v>
      </c>
      <c r="K8776" s="2" t="b">
        <v>0</v>
      </c>
      <c r="L8776" s="2" t="b">
        <v>0</v>
      </c>
      <c r="M8776" s="8" t="s">
        <v>197</v>
      </c>
      <c r="N8776" s="9" t="s">
        <v>197</v>
      </c>
      <c r="O8776" s="2"/>
    </row>
    <row r="8777" spans="1:15" ht="12.5" hidden="1">
      <c r="A8777" s="2" t="s">
        <v>18692</v>
      </c>
      <c r="B8777" s="5">
        <v>43247</v>
      </c>
      <c r="C8777" s="2" t="s">
        <v>18693</v>
      </c>
      <c r="D8777" s="2" t="s">
        <v>3797</v>
      </c>
      <c r="E8777" s="2">
        <v>23</v>
      </c>
      <c r="F8777" s="7">
        <v>43245</v>
      </c>
      <c r="G8777" s="2">
        <v>665141</v>
      </c>
      <c r="H8777" s="2">
        <v>4601</v>
      </c>
      <c r="I8777" s="2">
        <v>704</v>
      </c>
      <c r="J8777" s="2" t="b">
        <v>0</v>
      </c>
      <c r="K8777" s="2" t="b">
        <v>0</v>
      </c>
      <c r="L8777" s="2" t="b">
        <v>0</v>
      </c>
      <c r="M8777" s="8" t="s">
        <v>201</v>
      </c>
      <c r="N8777" s="9" t="s">
        <v>202</v>
      </c>
      <c r="O8777" s="2"/>
    </row>
    <row r="8778" spans="1:15" ht="12.5" hidden="1">
      <c r="A8778" s="2" t="s">
        <v>18694</v>
      </c>
      <c r="B8778" s="5">
        <v>43218</v>
      </c>
      <c r="C8778" s="2" t="s">
        <v>18695</v>
      </c>
      <c r="D8778" s="2" t="s">
        <v>3797</v>
      </c>
      <c r="E8778" s="2">
        <v>23</v>
      </c>
      <c r="F8778" s="7">
        <v>43217</v>
      </c>
      <c r="G8778" s="2">
        <v>74555</v>
      </c>
      <c r="H8778" s="2">
        <v>1060</v>
      </c>
      <c r="I8778" s="2">
        <v>105</v>
      </c>
      <c r="J8778" s="2" t="b">
        <v>0</v>
      </c>
      <c r="K8778" s="2" t="b">
        <v>0</v>
      </c>
      <c r="L8778" s="2" t="b">
        <v>0</v>
      </c>
      <c r="M8778" s="8" t="s">
        <v>206</v>
      </c>
      <c r="N8778" s="9" t="s">
        <v>207</v>
      </c>
      <c r="O8778" s="2"/>
    </row>
    <row r="8779" spans="1:15" ht="12.5" hidden="1">
      <c r="A8779" s="2" t="s">
        <v>18696</v>
      </c>
      <c r="B8779" s="5">
        <v>43100</v>
      </c>
      <c r="C8779" s="2" t="s">
        <v>18697</v>
      </c>
      <c r="D8779" s="2" t="s">
        <v>3797</v>
      </c>
      <c r="E8779" s="2">
        <v>23</v>
      </c>
      <c r="F8779" s="7">
        <v>43097</v>
      </c>
      <c r="G8779" s="2">
        <v>603920</v>
      </c>
      <c r="H8779" s="2">
        <v>4176</v>
      </c>
      <c r="I8779" s="2">
        <v>385</v>
      </c>
      <c r="J8779" s="2" t="b">
        <v>0</v>
      </c>
      <c r="K8779" s="2" t="b">
        <v>0</v>
      </c>
      <c r="L8779" s="2" t="b">
        <v>0</v>
      </c>
      <c r="M8779" s="8" t="s">
        <v>211</v>
      </c>
      <c r="N8779" s="9" t="s">
        <v>212</v>
      </c>
      <c r="O8779" s="2"/>
    </row>
    <row r="8780" spans="1:15" ht="12.5" hidden="1">
      <c r="A8780" s="2" t="s">
        <v>18698</v>
      </c>
      <c r="B8780" s="5">
        <v>43163</v>
      </c>
      <c r="C8780" s="2" t="s">
        <v>18699</v>
      </c>
      <c r="D8780" s="2" t="s">
        <v>3797</v>
      </c>
      <c r="E8780" s="2">
        <v>23</v>
      </c>
      <c r="F8780" s="7">
        <v>43161</v>
      </c>
      <c r="G8780" s="2">
        <v>401990</v>
      </c>
      <c r="H8780" s="2">
        <v>2634</v>
      </c>
      <c r="I8780" s="2">
        <v>327</v>
      </c>
      <c r="J8780" s="2" t="b">
        <v>0</v>
      </c>
      <c r="K8780" s="2" t="b">
        <v>0</v>
      </c>
      <c r="L8780" s="2" t="b">
        <v>0</v>
      </c>
      <c r="M8780" s="8" t="s">
        <v>60</v>
      </c>
      <c r="N8780" s="9" t="s">
        <v>216</v>
      </c>
      <c r="O8780" s="2"/>
    </row>
    <row r="8781" spans="1:15" ht="12.5" hidden="1">
      <c r="A8781" s="2" t="s">
        <v>18700</v>
      </c>
      <c r="B8781" s="5">
        <v>43190</v>
      </c>
      <c r="C8781" s="2" t="s">
        <v>18701</v>
      </c>
      <c r="D8781" s="2" t="s">
        <v>3797</v>
      </c>
      <c r="E8781" s="2">
        <v>23</v>
      </c>
      <c r="F8781" s="7">
        <v>43189</v>
      </c>
      <c r="G8781" s="2">
        <v>83304</v>
      </c>
      <c r="H8781" s="2">
        <v>1104</v>
      </c>
      <c r="I8781" s="2">
        <v>79</v>
      </c>
      <c r="J8781" s="2" t="b">
        <v>0</v>
      </c>
      <c r="K8781" s="2" t="b">
        <v>0</v>
      </c>
      <c r="L8781" s="2" t="b">
        <v>0</v>
      </c>
      <c r="M8781" s="8" t="s">
        <v>64</v>
      </c>
      <c r="N8781" s="9" t="s">
        <v>220</v>
      </c>
      <c r="O8781" s="2"/>
    </row>
    <row r="8782" spans="1:15" ht="12.5" hidden="1">
      <c r="A8782" s="2" t="s">
        <v>18702</v>
      </c>
      <c r="B8782" s="5">
        <v>43072</v>
      </c>
      <c r="C8782" s="2" t="s">
        <v>18703</v>
      </c>
      <c r="D8782" s="2" t="s">
        <v>3797</v>
      </c>
      <c r="E8782" s="2">
        <v>23</v>
      </c>
      <c r="F8782" s="7">
        <v>43069</v>
      </c>
      <c r="G8782" s="2">
        <v>744609</v>
      </c>
      <c r="H8782" s="2">
        <v>4672</v>
      </c>
      <c r="I8782" s="2">
        <v>426</v>
      </c>
      <c r="J8782" s="2" t="b">
        <v>0</v>
      </c>
      <c r="K8782" s="2" t="b">
        <v>0</v>
      </c>
      <c r="L8782" s="2" t="b">
        <v>0</v>
      </c>
      <c r="M8782" s="8" t="s">
        <v>74</v>
      </c>
      <c r="N8782" s="9" t="s">
        <v>223</v>
      </c>
      <c r="O8782" s="2"/>
    </row>
    <row r="8783" spans="1:15" ht="12.5" hidden="1">
      <c r="A8783" s="2" t="s">
        <v>18704</v>
      </c>
      <c r="B8783" s="5">
        <v>43079</v>
      </c>
      <c r="C8783" s="2" t="s">
        <v>18705</v>
      </c>
      <c r="D8783" s="2" t="s">
        <v>3797</v>
      </c>
      <c r="E8783" s="2">
        <v>23</v>
      </c>
      <c r="F8783" s="7">
        <v>43076</v>
      </c>
      <c r="G8783" s="2">
        <v>813026</v>
      </c>
      <c r="H8783" s="2">
        <v>4437</v>
      </c>
      <c r="I8783" s="2">
        <v>571</v>
      </c>
      <c r="J8783" s="2" t="b">
        <v>0</v>
      </c>
      <c r="K8783" s="2" t="b">
        <v>0</v>
      </c>
      <c r="L8783" s="2" t="b">
        <v>0</v>
      </c>
      <c r="M8783" s="8" t="s">
        <v>85</v>
      </c>
      <c r="N8783" s="9" t="s">
        <v>227</v>
      </c>
      <c r="O8783" s="2"/>
    </row>
    <row r="8784" spans="1:15" ht="12.5" hidden="1">
      <c r="A8784" s="2" t="s">
        <v>18706</v>
      </c>
      <c r="B8784" s="5">
        <v>43141</v>
      </c>
      <c r="C8784" s="2" t="s">
        <v>18707</v>
      </c>
      <c r="D8784" s="2" t="s">
        <v>3797</v>
      </c>
      <c r="E8784" s="2">
        <v>23</v>
      </c>
      <c r="F8784" s="7">
        <v>43139</v>
      </c>
      <c r="G8784" s="2">
        <v>643111</v>
      </c>
      <c r="H8784" s="2">
        <v>3799</v>
      </c>
      <c r="I8784" s="2">
        <v>1108</v>
      </c>
      <c r="J8784" s="2" t="b">
        <v>0</v>
      </c>
      <c r="K8784" s="2" t="b">
        <v>0</v>
      </c>
      <c r="L8784" s="2" t="b">
        <v>0</v>
      </c>
      <c r="M8784" s="8" t="s">
        <v>90</v>
      </c>
      <c r="N8784" s="9" t="s">
        <v>230</v>
      </c>
      <c r="O8784" s="2"/>
    </row>
    <row r="8785" spans="1:15" ht="12.5" hidden="1">
      <c r="A8785" s="2" t="s">
        <v>18708</v>
      </c>
      <c r="B8785" s="5">
        <v>43262</v>
      </c>
      <c r="C8785" s="2" t="s">
        <v>18709</v>
      </c>
      <c r="D8785" s="2" t="s">
        <v>3797</v>
      </c>
      <c r="E8785" s="2">
        <v>23</v>
      </c>
      <c r="F8785" s="7">
        <v>43259</v>
      </c>
      <c r="G8785" s="2">
        <v>664049</v>
      </c>
      <c r="H8785" s="2">
        <v>5240</v>
      </c>
      <c r="I8785" s="2">
        <v>543</v>
      </c>
      <c r="J8785" s="2" t="b">
        <v>0</v>
      </c>
      <c r="K8785" s="2" t="b">
        <v>0</v>
      </c>
      <c r="L8785" s="2" t="b">
        <v>0</v>
      </c>
      <c r="M8785" s="8" t="s">
        <v>95</v>
      </c>
      <c r="N8785" s="9" t="s">
        <v>233</v>
      </c>
      <c r="O8785" s="2"/>
    </row>
    <row r="8786" spans="1:15" ht="12.5" hidden="1">
      <c r="A8786" s="2" t="s">
        <v>18710</v>
      </c>
      <c r="B8786" s="5">
        <v>43169</v>
      </c>
      <c r="C8786" s="2" t="s">
        <v>18711</v>
      </c>
      <c r="D8786" s="2" t="s">
        <v>3797</v>
      </c>
      <c r="E8786" s="2">
        <v>23</v>
      </c>
      <c r="F8786" s="7">
        <v>43168</v>
      </c>
      <c r="G8786" s="2">
        <v>82555</v>
      </c>
      <c r="H8786" s="2">
        <v>1092</v>
      </c>
      <c r="I8786" s="2">
        <v>122</v>
      </c>
      <c r="J8786" s="2" t="b">
        <v>0</v>
      </c>
      <c r="K8786" s="2" t="b">
        <v>0</v>
      </c>
      <c r="L8786" s="2" t="b">
        <v>0</v>
      </c>
      <c r="M8786" s="8" t="s">
        <v>100</v>
      </c>
      <c r="N8786" s="9" t="s">
        <v>236</v>
      </c>
      <c r="O8786" s="2"/>
    </row>
    <row r="8787" spans="1:15" ht="12.5" hidden="1">
      <c r="A8787" s="2" t="s">
        <v>18712</v>
      </c>
      <c r="B8787" s="5">
        <v>43256</v>
      </c>
      <c r="C8787" s="2" t="s">
        <v>18713</v>
      </c>
      <c r="D8787" s="2" t="s">
        <v>3348</v>
      </c>
      <c r="E8787" s="2">
        <v>24</v>
      </c>
      <c r="F8787" s="7">
        <v>43255</v>
      </c>
      <c r="G8787" s="2">
        <v>716542</v>
      </c>
      <c r="H8787" s="2">
        <v>6076</v>
      </c>
      <c r="I8787" s="2">
        <v>484</v>
      </c>
      <c r="J8787" s="2" t="b">
        <v>0</v>
      </c>
      <c r="K8787" s="2" t="b">
        <v>0</v>
      </c>
      <c r="L8787" s="2" t="b">
        <v>0</v>
      </c>
      <c r="M8787" s="8" t="s">
        <v>105</v>
      </c>
      <c r="N8787" s="9" t="s">
        <v>239</v>
      </c>
      <c r="O8787" s="2"/>
    </row>
    <row r="8788" spans="1:15" ht="12.5" hidden="1">
      <c r="A8788" s="2" t="s">
        <v>18714</v>
      </c>
      <c r="B8788" s="5">
        <v>43108</v>
      </c>
      <c r="C8788" s="2" t="s">
        <v>18715</v>
      </c>
      <c r="D8788" s="2" t="s">
        <v>3348</v>
      </c>
      <c r="E8788" s="2">
        <v>24</v>
      </c>
      <c r="F8788" s="7">
        <v>43105</v>
      </c>
      <c r="G8788" s="2">
        <v>380078</v>
      </c>
      <c r="H8788" s="2">
        <v>3255</v>
      </c>
      <c r="I8788" s="2">
        <v>148</v>
      </c>
      <c r="J8788" s="2" t="b">
        <v>0</v>
      </c>
      <c r="K8788" s="2" t="b">
        <v>0</v>
      </c>
      <c r="L8788" s="2" t="b">
        <v>0</v>
      </c>
      <c r="M8788" s="8" t="s">
        <v>110</v>
      </c>
      <c r="N8788" s="9" t="s">
        <v>242</v>
      </c>
      <c r="O8788" s="2"/>
    </row>
    <row r="8789" spans="1:15" ht="12.5" hidden="1">
      <c r="A8789" s="2" t="s">
        <v>18716</v>
      </c>
      <c r="B8789" s="5">
        <v>43227</v>
      </c>
      <c r="C8789" s="2" t="s">
        <v>18717</v>
      </c>
      <c r="D8789" s="2" t="s">
        <v>3348</v>
      </c>
      <c r="E8789" s="2">
        <v>24</v>
      </c>
      <c r="F8789" s="7">
        <v>43225</v>
      </c>
      <c r="G8789" s="2">
        <v>772338</v>
      </c>
      <c r="H8789" s="2">
        <v>6398</v>
      </c>
      <c r="I8789" s="2">
        <v>512</v>
      </c>
      <c r="J8789" s="2" t="b">
        <v>0</v>
      </c>
      <c r="K8789" s="2" t="b">
        <v>0</v>
      </c>
      <c r="L8789" s="2" t="b">
        <v>0</v>
      </c>
      <c r="M8789" s="8" t="s">
        <v>114</v>
      </c>
      <c r="N8789" s="9" t="s">
        <v>245</v>
      </c>
      <c r="O8789" s="2"/>
    </row>
    <row r="8790" spans="1:15" ht="12.5" hidden="1">
      <c r="A8790" s="2" t="s">
        <v>18718</v>
      </c>
      <c r="B8790" s="5">
        <v>43143</v>
      </c>
      <c r="C8790" s="2" t="s">
        <v>18719</v>
      </c>
      <c r="D8790" s="2" t="s">
        <v>3348</v>
      </c>
      <c r="E8790" s="2">
        <v>24</v>
      </c>
      <c r="F8790" s="7">
        <v>43141</v>
      </c>
      <c r="G8790" s="2">
        <v>311291</v>
      </c>
      <c r="H8790" s="2">
        <v>2388</v>
      </c>
      <c r="I8790" s="2">
        <v>211</v>
      </c>
      <c r="J8790" s="2" t="b">
        <v>0</v>
      </c>
      <c r="K8790" s="2" t="b">
        <v>0</v>
      </c>
      <c r="L8790" s="2" t="b">
        <v>0</v>
      </c>
      <c r="M8790" s="8" t="s">
        <v>119</v>
      </c>
      <c r="N8790" s="9" t="s">
        <v>249</v>
      </c>
      <c r="O8790" s="2"/>
    </row>
    <row r="8791" spans="1:15" ht="12.5" hidden="1">
      <c r="A8791" s="2" t="s">
        <v>18720</v>
      </c>
      <c r="B8791" s="5">
        <v>43085</v>
      </c>
      <c r="C8791" s="2" t="s">
        <v>18721</v>
      </c>
      <c r="D8791" s="2" t="s">
        <v>3348</v>
      </c>
      <c r="E8791" s="2">
        <v>24</v>
      </c>
      <c r="F8791" s="7">
        <v>43084</v>
      </c>
      <c r="G8791" s="2">
        <v>296528</v>
      </c>
      <c r="H8791" s="2">
        <v>2882</v>
      </c>
      <c r="I8791" s="2">
        <v>151</v>
      </c>
      <c r="J8791" s="2" t="b">
        <v>0</v>
      </c>
      <c r="K8791" s="2" t="b">
        <v>0</v>
      </c>
      <c r="L8791" s="2" t="b">
        <v>0</v>
      </c>
      <c r="M8791" s="8" t="s">
        <v>51</v>
      </c>
      <c r="N8791" s="9" t="s">
        <v>52</v>
      </c>
      <c r="O8791" s="2"/>
    </row>
    <row r="8792" spans="1:15" ht="12.5" hidden="1">
      <c r="A8792" s="2" t="s">
        <v>18722</v>
      </c>
      <c r="B8792" s="5">
        <v>43148</v>
      </c>
      <c r="C8792" s="2" t="s">
        <v>18723</v>
      </c>
      <c r="D8792" s="2" t="s">
        <v>3348</v>
      </c>
      <c r="E8792" s="2">
        <v>24</v>
      </c>
      <c r="F8792" s="7">
        <v>43147</v>
      </c>
      <c r="G8792" s="2">
        <v>217262</v>
      </c>
      <c r="H8792" s="2">
        <v>2109</v>
      </c>
      <c r="I8792" s="2">
        <v>169</v>
      </c>
      <c r="J8792" s="2" t="b">
        <v>0</v>
      </c>
      <c r="K8792" s="2" t="b">
        <v>0</v>
      </c>
      <c r="L8792" s="2" t="b">
        <v>0</v>
      </c>
      <c r="M8792" s="8" t="s">
        <v>55</v>
      </c>
      <c r="N8792" s="9" t="s">
        <v>56</v>
      </c>
      <c r="O8792" s="2"/>
    </row>
    <row r="8793" spans="1:15" ht="12.5" hidden="1">
      <c r="A8793" s="2" t="s">
        <v>18724</v>
      </c>
      <c r="B8793" s="5">
        <v>43058</v>
      </c>
      <c r="C8793" s="2" t="s">
        <v>18725</v>
      </c>
      <c r="D8793" s="2" t="s">
        <v>3348</v>
      </c>
      <c r="E8793" s="2">
        <v>24</v>
      </c>
      <c r="F8793" s="7">
        <v>43056</v>
      </c>
      <c r="G8793" s="2">
        <v>388131</v>
      </c>
      <c r="H8793" s="2">
        <v>2926</v>
      </c>
      <c r="I8793" s="2">
        <v>212</v>
      </c>
      <c r="J8793" s="2" t="b">
        <v>0</v>
      </c>
      <c r="K8793" s="2" t="b">
        <v>0</v>
      </c>
      <c r="L8793" s="2" t="b">
        <v>0</v>
      </c>
      <c r="M8793" s="8" t="s">
        <v>60</v>
      </c>
      <c r="N8793" s="9" t="s">
        <v>61</v>
      </c>
      <c r="O8793" s="2"/>
    </row>
    <row r="8794" spans="1:15" ht="12.5" hidden="1">
      <c r="A8794" s="2" t="s">
        <v>18726</v>
      </c>
      <c r="B8794" s="5">
        <v>43120</v>
      </c>
      <c r="C8794" s="2" t="s">
        <v>18727</v>
      </c>
      <c r="D8794" s="2" t="s">
        <v>3348</v>
      </c>
      <c r="E8794" s="2">
        <v>24</v>
      </c>
      <c r="F8794" s="7">
        <v>43119</v>
      </c>
      <c r="G8794" s="2">
        <v>392715</v>
      </c>
      <c r="H8794" s="2">
        <v>3131</v>
      </c>
      <c r="I8794" s="2">
        <v>167</v>
      </c>
      <c r="J8794" s="2" t="b">
        <v>0</v>
      </c>
      <c r="K8794" s="2" t="b">
        <v>0</v>
      </c>
      <c r="L8794" s="2" t="b">
        <v>0</v>
      </c>
      <c r="M8794" s="8" t="s">
        <v>64</v>
      </c>
      <c r="N8794" s="9" t="s">
        <v>65</v>
      </c>
      <c r="O8794" s="2"/>
    </row>
    <row r="8795" spans="1:15" ht="12.5" hidden="1">
      <c r="A8795" s="2" t="s">
        <v>18728</v>
      </c>
      <c r="B8795" s="5">
        <v>43242</v>
      </c>
      <c r="C8795" s="2" t="s">
        <v>18729</v>
      </c>
      <c r="D8795" s="2" t="s">
        <v>3348</v>
      </c>
      <c r="E8795" s="2">
        <v>24</v>
      </c>
      <c r="F8795" s="7">
        <v>43239</v>
      </c>
      <c r="G8795" s="2">
        <v>576148</v>
      </c>
      <c r="H8795" s="2">
        <v>4647</v>
      </c>
      <c r="I8795" s="2">
        <v>444</v>
      </c>
      <c r="J8795" s="2" t="b">
        <v>0</v>
      </c>
      <c r="K8795" s="2" t="b">
        <v>0</v>
      </c>
      <c r="L8795" s="2" t="b">
        <v>0</v>
      </c>
      <c r="M8795" s="8" t="s">
        <v>69</v>
      </c>
      <c r="N8795" s="9" t="s">
        <v>70</v>
      </c>
      <c r="O8795" s="2"/>
    </row>
    <row r="8796" spans="1:15" ht="12.5" hidden="1">
      <c r="A8796" s="2" t="s">
        <v>18730</v>
      </c>
      <c r="B8796" s="5">
        <v>43092</v>
      </c>
      <c r="C8796" s="2" t="s">
        <v>18731</v>
      </c>
      <c r="D8796" s="2" t="s">
        <v>3348</v>
      </c>
      <c r="E8796" s="2">
        <v>24</v>
      </c>
      <c r="F8796" s="7">
        <v>43091</v>
      </c>
      <c r="G8796" s="2">
        <v>352466</v>
      </c>
      <c r="H8796" s="2">
        <v>3465</v>
      </c>
      <c r="I8796" s="2">
        <v>154</v>
      </c>
      <c r="J8796" s="2" t="b">
        <v>0</v>
      </c>
      <c r="K8796" s="2" t="b">
        <v>0</v>
      </c>
      <c r="L8796" s="2" t="b">
        <v>0</v>
      </c>
      <c r="M8796" s="8" t="s">
        <v>74</v>
      </c>
      <c r="N8796" s="9" t="s">
        <v>75</v>
      </c>
      <c r="O8796" s="2"/>
    </row>
    <row r="8797" spans="1:15" ht="12.5" hidden="1">
      <c r="A8797" s="2" t="s">
        <v>18732</v>
      </c>
      <c r="B8797" s="5">
        <v>43067</v>
      </c>
      <c r="C8797" s="2" t="s">
        <v>18733</v>
      </c>
      <c r="D8797" s="2" t="s">
        <v>3348</v>
      </c>
      <c r="E8797" s="2">
        <v>24</v>
      </c>
      <c r="F8797" s="7">
        <v>43064</v>
      </c>
      <c r="G8797" s="2">
        <v>356044</v>
      </c>
      <c r="H8797" s="2">
        <v>2542</v>
      </c>
      <c r="I8797" s="2">
        <v>155</v>
      </c>
      <c r="J8797" s="2" t="b">
        <v>0</v>
      </c>
      <c r="K8797" s="2" t="b">
        <v>0</v>
      </c>
      <c r="L8797" s="2" t="b">
        <v>0</v>
      </c>
      <c r="M8797" s="8" t="s">
        <v>80</v>
      </c>
      <c r="N8797" s="9" t="s">
        <v>81</v>
      </c>
      <c r="O8797" s="2"/>
    </row>
    <row r="8798" spans="1:15" ht="12.5" hidden="1">
      <c r="A8798" s="2" t="s">
        <v>18734</v>
      </c>
      <c r="B8798" s="5">
        <v>43093</v>
      </c>
      <c r="C8798" s="2" t="s">
        <v>18735</v>
      </c>
      <c r="D8798" s="2" t="s">
        <v>3311</v>
      </c>
      <c r="E8798" s="2">
        <v>24</v>
      </c>
      <c r="F8798" s="7">
        <v>43088</v>
      </c>
      <c r="G8798" s="2">
        <v>2056700</v>
      </c>
      <c r="H8798" s="2">
        <v>46386</v>
      </c>
      <c r="I8798" s="2">
        <v>4458</v>
      </c>
      <c r="J8798" s="2" t="b">
        <v>0</v>
      </c>
      <c r="K8798" s="2" t="b">
        <v>0</v>
      </c>
      <c r="L8798" s="2" t="b">
        <v>0</v>
      </c>
      <c r="M8798" s="8" t="s">
        <v>85</v>
      </c>
      <c r="N8798" s="9" t="s">
        <v>86</v>
      </c>
      <c r="O8798" s="2"/>
    </row>
    <row r="8799" spans="1:15" ht="12.5" hidden="1">
      <c r="A8799" s="2" t="s">
        <v>18736</v>
      </c>
      <c r="B8799" s="5">
        <v>43146</v>
      </c>
      <c r="C8799" s="2" t="s">
        <v>18737</v>
      </c>
      <c r="D8799" s="2" t="s">
        <v>18738</v>
      </c>
      <c r="E8799" s="2">
        <v>10</v>
      </c>
      <c r="F8799" s="7">
        <v>43143</v>
      </c>
      <c r="G8799" s="2">
        <v>177336</v>
      </c>
      <c r="H8799" s="2">
        <v>9013</v>
      </c>
      <c r="I8799" s="2">
        <v>99</v>
      </c>
      <c r="J8799" s="2" t="b">
        <v>0</v>
      </c>
      <c r="K8799" s="2" t="b">
        <v>0</v>
      </c>
      <c r="L8799" s="2" t="b">
        <v>0</v>
      </c>
      <c r="M8799" s="8" t="s">
        <v>90</v>
      </c>
      <c r="N8799" s="9" t="s">
        <v>91</v>
      </c>
      <c r="O8799" s="2"/>
    </row>
    <row r="8800" spans="1:15" ht="12.5" hidden="1">
      <c r="A8800" s="2" t="s">
        <v>18739</v>
      </c>
      <c r="B8800" s="5">
        <v>43131</v>
      </c>
      <c r="C8800" s="2" t="s">
        <v>18740</v>
      </c>
      <c r="D8800" s="2" t="s">
        <v>3500</v>
      </c>
      <c r="E8800" s="2">
        <v>24</v>
      </c>
      <c r="F8800" s="7">
        <v>43128</v>
      </c>
      <c r="G8800" s="2">
        <v>368104</v>
      </c>
      <c r="H8800" s="2">
        <v>3931</v>
      </c>
      <c r="I8800" s="2">
        <v>142</v>
      </c>
      <c r="J8800" s="2" t="b">
        <v>0</v>
      </c>
      <c r="K8800" s="2" t="b">
        <v>0</v>
      </c>
      <c r="L8800" s="2" t="b">
        <v>0</v>
      </c>
      <c r="M8800" s="8" t="s">
        <v>95</v>
      </c>
      <c r="N8800" s="9" t="s">
        <v>96</v>
      </c>
      <c r="O8800" s="2"/>
    </row>
    <row r="8801" spans="1:18" ht="12.5" hidden="1">
      <c r="A8801" s="2" t="s">
        <v>18741</v>
      </c>
      <c r="B8801" s="5">
        <v>43055</v>
      </c>
      <c r="C8801" s="2" t="s">
        <v>18742</v>
      </c>
      <c r="D8801" s="2" t="s">
        <v>8453</v>
      </c>
      <c r="E8801" s="2">
        <v>24</v>
      </c>
      <c r="F8801" s="7">
        <v>43054</v>
      </c>
      <c r="G8801" s="2">
        <v>48232</v>
      </c>
      <c r="H8801" s="2">
        <v>640</v>
      </c>
      <c r="I8801" s="2">
        <v>32</v>
      </c>
      <c r="J8801" s="2" t="b">
        <v>0</v>
      </c>
      <c r="K8801" s="2" t="b">
        <v>0</v>
      </c>
      <c r="L8801" s="2" t="b">
        <v>0</v>
      </c>
      <c r="M8801" s="8" t="s">
        <v>100</v>
      </c>
      <c r="N8801" s="9" t="s">
        <v>101</v>
      </c>
      <c r="O8801" s="2"/>
    </row>
    <row r="8802" spans="1:18" ht="12.5" hidden="1">
      <c r="A8802" s="2" t="s">
        <v>18743</v>
      </c>
      <c r="B8802" s="5">
        <v>43069</v>
      </c>
      <c r="C8802" s="2" t="s">
        <v>18744</v>
      </c>
      <c r="D8802" s="2" t="s">
        <v>18745</v>
      </c>
      <c r="E8802" s="2">
        <v>24</v>
      </c>
      <c r="F8802" s="7">
        <v>43067</v>
      </c>
      <c r="G8802" s="2">
        <v>309891</v>
      </c>
      <c r="H8802" s="2">
        <v>572</v>
      </c>
      <c r="I8802" s="2">
        <v>245</v>
      </c>
      <c r="J8802" s="2" t="b">
        <v>0</v>
      </c>
      <c r="K8802" s="2" t="b">
        <v>0</v>
      </c>
      <c r="L8802" s="2" t="b">
        <v>0</v>
      </c>
      <c r="M8802" s="8" t="s">
        <v>105</v>
      </c>
      <c r="N8802" s="9" t="s">
        <v>106</v>
      </c>
      <c r="O8802" s="2"/>
    </row>
    <row r="8803" spans="1:18" ht="12.5" hidden="1">
      <c r="A8803" s="2" t="s">
        <v>18746</v>
      </c>
      <c r="B8803" s="5">
        <v>43181</v>
      </c>
      <c r="C8803" s="2" t="s">
        <v>18747</v>
      </c>
      <c r="D8803" s="2" t="s">
        <v>3150</v>
      </c>
      <c r="E8803" s="2">
        <v>24</v>
      </c>
      <c r="F8803" s="7">
        <v>43179</v>
      </c>
      <c r="G8803" s="2">
        <v>71475</v>
      </c>
      <c r="H8803" s="2">
        <v>116</v>
      </c>
      <c r="I8803" s="2">
        <v>277</v>
      </c>
      <c r="J8803" s="2" t="b">
        <v>0</v>
      </c>
      <c r="K8803" s="2" t="b">
        <v>0</v>
      </c>
      <c r="L8803" s="2" t="b">
        <v>0</v>
      </c>
      <c r="M8803" s="8" t="s">
        <v>110</v>
      </c>
      <c r="N8803" s="9" t="s">
        <v>111</v>
      </c>
      <c r="O8803" s="2"/>
    </row>
    <row r="8804" spans="1:18" ht="12.5" hidden="1">
      <c r="A8804" s="2" t="s">
        <v>18748</v>
      </c>
      <c r="B8804" s="5">
        <v>43061</v>
      </c>
      <c r="C8804" s="2" t="s">
        <v>18749</v>
      </c>
      <c r="D8804" s="2" t="s">
        <v>2794</v>
      </c>
      <c r="E8804" s="2">
        <v>24</v>
      </c>
      <c r="F8804" s="7">
        <v>43059</v>
      </c>
      <c r="G8804" s="2">
        <v>138628</v>
      </c>
      <c r="H8804" s="2">
        <v>7910</v>
      </c>
      <c r="I8804" s="2">
        <v>161</v>
      </c>
      <c r="J8804" s="2" t="b">
        <v>0</v>
      </c>
      <c r="K8804" s="2" t="b">
        <v>0</v>
      </c>
      <c r="L8804" s="2" t="b">
        <v>0</v>
      </c>
      <c r="M8804" s="8" t="s">
        <v>114</v>
      </c>
      <c r="N8804" s="9" t="s">
        <v>115</v>
      </c>
      <c r="O8804" s="2"/>
    </row>
    <row r="8805" spans="1:18" ht="12.5" hidden="1">
      <c r="A8805" s="2" t="s">
        <v>18750</v>
      </c>
      <c r="B8805" s="5">
        <v>43265</v>
      </c>
      <c r="C8805" s="2" t="s">
        <v>18751</v>
      </c>
      <c r="D8805" s="2" t="s">
        <v>4910</v>
      </c>
      <c r="E8805" s="2">
        <v>24</v>
      </c>
      <c r="F8805" s="7">
        <v>43264</v>
      </c>
      <c r="G8805" s="2">
        <v>3233766</v>
      </c>
      <c r="H8805" s="2">
        <v>279457</v>
      </c>
      <c r="I8805" s="2">
        <v>3762</v>
      </c>
      <c r="J8805" s="2" t="b">
        <v>0</v>
      </c>
      <c r="K8805" s="2" t="b">
        <v>0</v>
      </c>
      <c r="L8805" s="2" t="b">
        <v>0</v>
      </c>
      <c r="M8805" s="8" t="s">
        <v>119</v>
      </c>
      <c r="N8805" s="9" t="s">
        <v>120</v>
      </c>
      <c r="O8805" s="2"/>
    </row>
    <row r="8806" spans="1:18" ht="12.5" hidden="1">
      <c r="A8806" s="2" t="s">
        <v>18752</v>
      </c>
      <c r="B8806" s="5">
        <v>43243</v>
      </c>
      <c r="C8806" s="2" t="s">
        <v>18753</v>
      </c>
      <c r="D8806" s="2" t="s">
        <v>4910</v>
      </c>
      <c r="E8806" s="2">
        <v>10</v>
      </c>
      <c r="F8806" s="7">
        <v>43237</v>
      </c>
      <c r="G8806" s="2">
        <v>2015420</v>
      </c>
      <c r="H8806" s="2">
        <v>63564</v>
      </c>
      <c r="I8806" s="2">
        <v>1361</v>
      </c>
      <c r="J8806" s="2" t="b">
        <v>0</v>
      </c>
      <c r="K8806" s="2" t="b">
        <v>0</v>
      </c>
      <c r="L8806" s="2" t="b">
        <v>0</v>
      </c>
      <c r="M8806" s="8" t="s">
        <v>124</v>
      </c>
      <c r="N8806" s="9" t="s">
        <v>125</v>
      </c>
      <c r="O8806" s="2"/>
    </row>
    <row r="8807" spans="1:18" ht="12.5">
      <c r="A8807" s="2" t="s">
        <v>18754</v>
      </c>
      <c r="B8807" s="5">
        <v>43104</v>
      </c>
      <c r="C8807" s="2" t="s">
        <v>18755</v>
      </c>
      <c r="D8807" s="2" t="s">
        <v>3924</v>
      </c>
      <c r="E8807" s="2">
        <v>24</v>
      </c>
      <c r="F8807" s="7">
        <v>43103</v>
      </c>
      <c r="G8807" s="2">
        <v>36304</v>
      </c>
      <c r="H8807" s="2">
        <v>34</v>
      </c>
      <c r="I8807" s="2">
        <v>68</v>
      </c>
      <c r="J8807" s="2" t="b">
        <v>1</v>
      </c>
      <c r="K8807" s="2" t="b">
        <v>0</v>
      </c>
      <c r="L8807" s="2" t="b">
        <v>0</v>
      </c>
      <c r="M8807" s="8" t="s">
        <v>129</v>
      </c>
      <c r="N8807" s="9" t="s">
        <v>130</v>
      </c>
      <c r="O8807" s="9" t="s">
        <v>1361</v>
      </c>
      <c r="P8807" t="str">
        <f>VLOOKUP('YouTube data'!$E8807,Category!$A$1:$B$33,2,0)</f>
        <v>Entertainment</v>
      </c>
      <c r="Q8807" t="str">
        <f>_xlfn.CONCAT('YouTube data'!C8807,"----&gt;",'YouTube data'!D8807)</f>
        <v>Pradeep case new twist|అవమానం తట్టుకోలేక ప్రదీప్ ఆత్మహత్య యత్నం కన్నీరు మున్నీరు అవుతున్న ప్రదీప్ తల----&gt;Telugu Poster</v>
      </c>
      <c r="R8807">
        <v>0</v>
      </c>
    </row>
    <row r="8808" spans="1:18" ht="12.5">
      <c r="A8808" s="2" t="s">
        <v>18756</v>
      </c>
      <c r="B8808" s="5">
        <v>43106</v>
      </c>
      <c r="C8808" s="2" t="s">
        <v>18757</v>
      </c>
      <c r="D8808" s="2" t="s">
        <v>3106</v>
      </c>
      <c r="E8808" s="2">
        <v>24</v>
      </c>
      <c r="F8808" s="7">
        <v>43105</v>
      </c>
      <c r="G8808" s="2">
        <v>226181</v>
      </c>
      <c r="H8808" s="2">
        <v>0</v>
      </c>
      <c r="I8808" s="2">
        <v>0</v>
      </c>
      <c r="J8808" s="2" t="b">
        <v>1</v>
      </c>
      <c r="K8808" s="2" t="b">
        <v>1</v>
      </c>
      <c r="L8808" s="2" t="b">
        <v>0</v>
      </c>
      <c r="M8808" s="8" t="s">
        <v>133</v>
      </c>
      <c r="N8808" s="9" t="s">
        <v>134</v>
      </c>
      <c r="O8808" s="9" t="s">
        <v>1366</v>
      </c>
      <c r="P8808" t="str">
        <f>VLOOKUP('YouTube data'!$E8808,Category!$A$1:$B$33,2,0)</f>
        <v>Entertainment</v>
      </c>
      <c r="Q8808" t="str">
        <f>_xlfn.CONCAT('YouTube data'!C8808,"----&gt;",'YouTube data'!D8808)</f>
        <v>Pradeep Explanation about his Drunk and drive Issue Latest Video----&gt;Gup Chup Masthi</v>
      </c>
      <c r="R8808">
        <v>0</v>
      </c>
    </row>
    <row r="8809" spans="1:18" ht="12.5" hidden="1">
      <c r="A8809" s="2" t="s">
        <v>18758</v>
      </c>
      <c r="B8809" s="5">
        <v>43109</v>
      </c>
      <c r="C8809" s="2" t="s">
        <v>18759</v>
      </c>
      <c r="D8809" s="2" t="s">
        <v>4242</v>
      </c>
      <c r="E8809" s="2">
        <v>24</v>
      </c>
      <c r="F8809" s="7">
        <v>43104</v>
      </c>
      <c r="G8809" s="2">
        <v>682442</v>
      </c>
      <c r="H8809" s="2">
        <v>6391</v>
      </c>
      <c r="I8809" s="2">
        <v>590</v>
      </c>
      <c r="J8809" s="2" t="b">
        <v>0</v>
      </c>
      <c r="K8809" s="2" t="b">
        <v>0</v>
      </c>
      <c r="L8809" s="2" t="b">
        <v>0</v>
      </c>
      <c r="M8809" s="8" t="s">
        <v>138</v>
      </c>
      <c r="N8809" s="9" t="s">
        <v>139</v>
      </c>
      <c r="O8809" s="2"/>
    </row>
    <row r="8810" spans="1:18" ht="12.5">
      <c r="A8810" s="2" t="s">
        <v>18760</v>
      </c>
      <c r="B8810" s="5">
        <v>43112</v>
      </c>
      <c r="C8810" s="2" t="s">
        <v>18761</v>
      </c>
      <c r="D8810" s="2" t="s">
        <v>2868</v>
      </c>
      <c r="E8810" s="2">
        <v>24</v>
      </c>
      <c r="F8810" s="7">
        <v>43108</v>
      </c>
      <c r="G8810" s="2">
        <v>726140</v>
      </c>
      <c r="H8810" s="2">
        <v>0</v>
      </c>
      <c r="I8810" s="2">
        <v>0</v>
      </c>
      <c r="J8810" s="2" t="b">
        <v>1</v>
      </c>
      <c r="K8810" s="2" t="b">
        <v>1</v>
      </c>
      <c r="L8810" s="2" t="b">
        <v>0</v>
      </c>
      <c r="M8810" s="8" t="s">
        <v>143</v>
      </c>
      <c r="N8810" s="9" t="s">
        <v>144</v>
      </c>
      <c r="O8810" s="9" t="s">
        <v>1388</v>
      </c>
      <c r="P8810" t="str">
        <f>VLOOKUP('YouTube data'!$E8810,Category!$A$1:$B$33,2,0)</f>
        <v>Entertainment</v>
      </c>
      <c r="Q8810" t="str">
        <f>_xlfn.CONCAT('YouTube data'!C8810,"----&gt;",'YouTube data'!D8810)</f>
        <v>Pradeep Machiraju First Time With Media After Counseling | Anchor Pradeep Caught | NewsMax----&gt;NewsMax</v>
      </c>
      <c r="R8810">
        <v>0</v>
      </c>
    </row>
    <row r="8811" spans="1:18" ht="12.5" hidden="1">
      <c r="A8811" s="2" t="s">
        <v>18762</v>
      </c>
      <c r="B8811" s="5">
        <v>43106</v>
      </c>
      <c r="C8811" s="2" t="s">
        <v>18763</v>
      </c>
      <c r="D8811" s="2" t="s">
        <v>3651</v>
      </c>
      <c r="E8811" s="2">
        <v>24</v>
      </c>
      <c r="F8811" s="7">
        <v>43103</v>
      </c>
      <c r="G8811" s="2">
        <v>128210</v>
      </c>
      <c r="H8811" s="2">
        <v>157</v>
      </c>
      <c r="I8811" s="2">
        <v>177</v>
      </c>
      <c r="J8811" s="2" t="b">
        <v>0</v>
      </c>
      <c r="K8811" s="2" t="b">
        <v>0</v>
      </c>
      <c r="L8811" s="2" t="b">
        <v>0</v>
      </c>
      <c r="M8811" s="8" t="s">
        <v>147</v>
      </c>
      <c r="N8811" s="9" t="s">
        <v>148</v>
      </c>
      <c r="O8811" s="2"/>
    </row>
    <row r="8812" spans="1:18" ht="12.5" hidden="1">
      <c r="A8812" s="2" t="s">
        <v>18764</v>
      </c>
      <c r="B8812" s="5">
        <v>43223</v>
      </c>
      <c r="C8812" s="2" t="s">
        <v>18765</v>
      </c>
      <c r="D8812" s="2" t="s">
        <v>3153</v>
      </c>
      <c r="E8812" s="2">
        <v>25</v>
      </c>
      <c r="F8812" s="7">
        <v>43221</v>
      </c>
      <c r="G8812" s="2">
        <v>185109</v>
      </c>
      <c r="H8812" s="2">
        <v>1065</v>
      </c>
      <c r="I8812" s="2">
        <v>547</v>
      </c>
      <c r="J8812" s="2" t="b">
        <v>0</v>
      </c>
      <c r="K8812" s="2" t="b">
        <v>0</v>
      </c>
      <c r="L8812" s="2" t="b">
        <v>0</v>
      </c>
      <c r="M8812" s="8" t="s">
        <v>151</v>
      </c>
      <c r="N8812" s="9" t="s">
        <v>152</v>
      </c>
      <c r="O8812" s="2"/>
    </row>
    <row r="8813" spans="1:18" ht="12.5" hidden="1">
      <c r="A8813" s="2" t="s">
        <v>18766</v>
      </c>
      <c r="B8813" s="5">
        <v>43122</v>
      </c>
      <c r="C8813" s="2" t="s">
        <v>18767</v>
      </c>
      <c r="D8813" s="2" t="s">
        <v>175</v>
      </c>
      <c r="E8813" s="2">
        <v>10</v>
      </c>
      <c r="F8813" s="7">
        <v>43121</v>
      </c>
      <c r="G8813" s="2">
        <v>259053</v>
      </c>
      <c r="H8813" s="2">
        <v>1849</v>
      </c>
      <c r="I8813" s="2">
        <v>279</v>
      </c>
      <c r="J8813" s="2" t="b">
        <v>0</v>
      </c>
      <c r="K8813" s="2" t="b">
        <v>0</v>
      </c>
      <c r="L8813" s="2" t="b">
        <v>0</v>
      </c>
      <c r="M8813" s="8" t="s">
        <v>155</v>
      </c>
      <c r="N8813" s="9" t="s">
        <v>156</v>
      </c>
      <c r="O8813" s="2"/>
    </row>
    <row r="8814" spans="1:18" ht="12.5" hidden="1">
      <c r="A8814" s="2" t="s">
        <v>18768</v>
      </c>
      <c r="B8814" s="5">
        <v>43119</v>
      </c>
      <c r="C8814" s="2" t="s">
        <v>18769</v>
      </c>
      <c r="D8814" s="2" t="s">
        <v>17764</v>
      </c>
      <c r="E8814" s="2">
        <v>24</v>
      </c>
      <c r="F8814" s="7">
        <v>43116</v>
      </c>
      <c r="G8814" s="2">
        <v>130210</v>
      </c>
      <c r="H8814" s="2">
        <v>1974</v>
      </c>
      <c r="I8814" s="2">
        <v>26</v>
      </c>
      <c r="J8814" s="2" t="b">
        <v>0</v>
      </c>
      <c r="K8814" s="2" t="b">
        <v>0</v>
      </c>
      <c r="L8814" s="2" t="b">
        <v>0</v>
      </c>
      <c r="M8814" s="8" t="s">
        <v>159</v>
      </c>
      <c r="N8814" s="9" t="s">
        <v>160</v>
      </c>
      <c r="O8814" s="2"/>
    </row>
    <row r="8815" spans="1:18" ht="12.5" hidden="1">
      <c r="A8815" s="2" t="s">
        <v>18770</v>
      </c>
      <c r="B8815" s="5">
        <v>43089</v>
      </c>
      <c r="C8815" s="2" t="s">
        <v>18771</v>
      </c>
      <c r="D8815" s="2" t="s">
        <v>3077</v>
      </c>
      <c r="E8815" s="2">
        <v>25</v>
      </c>
      <c r="F8815" s="7">
        <v>43087</v>
      </c>
      <c r="G8815" s="2">
        <v>82450</v>
      </c>
      <c r="H8815" s="2">
        <v>230</v>
      </c>
      <c r="I8815" s="2">
        <v>176</v>
      </c>
      <c r="J8815" s="2" t="b">
        <v>0</v>
      </c>
      <c r="K8815" s="2" t="b">
        <v>0</v>
      </c>
      <c r="L8815" s="2" t="b">
        <v>0</v>
      </c>
      <c r="M8815" s="8" t="s">
        <v>163</v>
      </c>
      <c r="N8815" s="9" t="s">
        <v>164</v>
      </c>
      <c r="O8815" s="2"/>
    </row>
    <row r="8816" spans="1:18" ht="12.5" hidden="1">
      <c r="A8816" s="2" t="s">
        <v>18772</v>
      </c>
      <c r="B8816" s="5">
        <v>43155</v>
      </c>
      <c r="C8816" s="2" t="s">
        <v>18773</v>
      </c>
      <c r="D8816" s="2" t="s">
        <v>10320</v>
      </c>
      <c r="E8816" s="2">
        <v>10</v>
      </c>
      <c r="F8816" s="7">
        <v>43154</v>
      </c>
      <c r="G8816" s="2">
        <v>87622</v>
      </c>
      <c r="H8816" s="2">
        <v>2577</v>
      </c>
      <c r="I8816" s="2">
        <v>180</v>
      </c>
      <c r="J8816" s="2" t="b">
        <v>0</v>
      </c>
      <c r="K8816" s="2" t="b">
        <v>0</v>
      </c>
      <c r="L8816" s="2" t="b">
        <v>0</v>
      </c>
      <c r="M8816" s="8" t="s">
        <v>167</v>
      </c>
      <c r="N8816" s="9" t="s">
        <v>168</v>
      </c>
      <c r="O8816" s="2"/>
    </row>
    <row r="8817" spans="1:15" ht="12.5" hidden="1">
      <c r="A8817" s="2" t="s">
        <v>18774</v>
      </c>
      <c r="B8817" s="5">
        <v>43222</v>
      </c>
      <c r="C8817" s="2" t="s">
        <v>18775</v>
      </c>
      <c r="D8817" s="2" t="s">
        <v>911</v>
      </c>
      <c r="E8817" s="2">
        <v>25</v>
      </c>
      <c r="F8817" s="7">
        <v>43221</v>
      </c>
      <c r="G8817" s="2">
        <v>30462</v>
      </c>
      <c r="H8817" s="2">
        <v>233</v>
      </c>
      <c r="I8817" s="2">
        <v>19</v>
      </c>
      <c r="J8817" s="2" t="b">
        <v>0</v>
      </c>
      <c r="K8817" s="2" t="b">
        <v>0</v>
      </c>
      <c r="L8817" s="2" t="b">
        <v>0</v>
      </c>
      <c r="M8817" s="8" t="s">
        <v>171</v>
      </c>
      <c r="N8817" s="9" t="s">
        <v>172</v>
      </c>
      <c r="O8817" s="2"/>
    </row>
    <row r="8818" spans="1:15" ht="12.5" hidden="1">
      <c r="A8818" s="2" t="s">
        <v>18776</v>
      </c>
      <c r="B8818" s="5">
        <v>43227</v>
      </c>
      <c r="C8818" s="2" t="s">
        <v>18777</v>
      </c>
      <c r="D8818" s="2" t="s">
        <v>911</v>
      </c>
      <c r="E8818" s="2">
        <v>25</v>
      </c>
      <c r="F8818" s="7">
        <v>43226</v>
      </c>
      <c r="G8818" s="2">
        <v>44294</v>
      </c>
      <c r="H8818" s="2">
        <v>270</v>
      </c>
      <c r="I8818" s="2">
        <v>38</v>
      </c>
      <c r="J8818" s="2" t="b">
        <v>0</v>
      </c>
      <c r="K8818" s="2" t="b">
        <v>0</v>
      </c>
      <c r="L8818" s="2" t="b">
        <v>0</v>
      </c>
      <c r="M8818" s="8" t="s">
        <v>176</v>
      </c>
      <c r="N8818" s="9" t="s">
        <v>177</v>
      </c>
      <c r="O8818" s="2"/>
    </row>
    <row r="8819" spans="1:15" ht="12.5" hidden="1">
      <c r="A8819" s="2" t="s">
        <v>18778</v>
      </c>
      <c r="B8819" s="5">
        <v>43215</v>
      </c>
      <c r="C8819" s="2" t="s">
        <v>18779</v>
      </c>
      <c r="D8819" s="2" t="s">
        <v>911</v>
      </c>
      <c r="E8819" s="2">
        <v>25</v>
      </c>
      <c r="F8819" s="7">
        <v>43214</v>
      </c>
      <c r="G8819" s="2">
        <v>39840</v>
      </c>
      <c r="H8819" s="2">
        <v>266</v>
      </c>
      <c r="I8819" s="2">
        <v>25</v>
      </c>
      <c r="J8819" s="2" t="b">
        <v>0</v>
      </c>
      <c r="K8819" s="2" t="b">
        <v>0</v>
      </c>
      <c r="L8819" s="2" t="b">
        <v>0</v>
      </c>
      <c r="M8819" s="8" t="s">
        <v>180</v>
      </c>
      <c r="N8819" s="9" t="s">
        <v>181</v>
      </c>
      <c r="O8819" s="2"/>
    </row>
    <row r="8820" spans="1:15" ht="12.5" hidden="1">
      <c r="A8820" s="2" t="s">
        <v>18780</v>
      </c>
      <c r="B8820" s="5">
        <v>43175</v>
      </c>
      <c r="C8820" s="2" t="s">
        <v>18781</v>
      </c>
      <c r="D8820" s="2" t="s">
        <v>2927</v>
      </c>
      <c r="E8820" s="2">
        <v>1</v>
      </c>
      <c r="F8820" s="7">
        <v>43173</v>
      </c>
      <c r="G8820" s="2">
        <v>1215146</v>
      </c>
      <c r="H8820" s="2">
        <v>5612</v>
      </c>
      <c r="I8820" s="2">
        <v>1078</v>
      </c>
      <c r="J8820" s="2" t="b">
        <v>0</v>
      </c>
      <c r="K8820" s="2" t="b">
        <v>0</v>
      </c>
      <c r="L8820" s="2" t="b">
        <v>0</v>
      </c>
      <c r="M8820" s="8" t="s">
        <v>184</v>
      </c>
      <c r="N8820" s="9" t="s">
        <v>185</v>
      </c>
      <c r="O8820" s="2"/>
    </row>
    <row r="8821" spans="1:15" ht="12.5" hidden="1">
      <c r="A8821" s="2" t="s">
        <v>18782</v>
      </c>
      <c r="B8821" s="5">
        <v>43248</v>
      </c>
      <c r="C8821" s="2" t="s">
        <v>18783</v>
      </c>
      <c r="D8821" s="2" t="s">
        <v>4020</v>
      </c>
      <c r="E8821" s="2">
        <v>24</v>
      </c>
      <c r="F8821" s="7">
        <v>43246</v>
      </c>
      <c r="G8821" s="2">
        <v>310865</v>
      </c>
      <c r="H8821" s="2">
        <v>23642</v>
      </c>
      <c r="I8821" s="2">
        <v>802</v>
      </c>
      <c r="J8821" s="2" t="b">
        <v>0</v>
      </c>
      <c r="K8821" s="2" t="b">
        <v>0</v>
      </c>
      <c r="L8821" s="2" t="b">
        <v>0</v>
      </c>
      <c r="M8821" s="8" t="s">
        <v>189</v>
      </c>
      <c r="N8821" s="9" t="s">
        <v>189</v>
      </c>
      <c r="O8821" s="2"/>
    </row>
    <row r="8822" spans="1:15" ht="12.5" hidden="1">
      <c r="A8822" s="2" t="s">
        <v>18784</v>
      </c>
      <c r="B8822" s="5">
        <v>43155</v>
      </c>
      <c r="C8822" s="2" t="s">
        <v>18785</v>
      </c>
      <c r="D8822" s="2" t="s">
        <v>997</v>
      </c>
      <c r="E8822" s="2">
        <v>10</v>
      </c>
      <c r="F8822" s="7">
        <v>43152</v>
      </c>
      <c r="G8822" s="2">
        <v>3155413</v>
      </c>
      <c r="H8822" s="2">
        <v>74141</v>
      </c>
      <c r="I8822" s="2">
        <v>2378</v>
      </c>
      <c r="J8822" s="2" t="b">
        <v>0</v>
      </c>
      <c r="K8822" s="2" t="b">
        <v>0</v>
      </c>
      <c r="L8822" s="2" t="b">
        <v>0</v>
      </c>
      <c r="M8822" s="8" t="s">
        <v>193</v>
      </c>
      <c r="N8822" s="9" t="s">
        <v>194</v>
      </c>
      <c r="O8822" s="2"/>
    </row>
    <row r="8823" spans="1:15" ht="12.5" hidden="1">
      <c r="A8823" s="2" t="s">
        <v>18786</v>
      </c>
      <c r="B8823" s="5">
        <v>43070</v>
      </c>
      <c r="C8823" s="2" t="s">
        <v>18787</v>
      </c>
      <c r="D8823" s="2" t="s">
        <v>3124</v>
      </c>
      <c r="E8823" s="2">
        <v>25</v>
      </c>
      <c r="F8823" s="7">
        <v>43067</v>
      </c>
      <c r="G8823" s="2">
        <v>920165</v>
      </c>
      <c r="H8823" s="2">
        <v>949</v>
      </c>
      <c r="I8823" s="2">
        <v>427</v>
      </c>
      <c r="J8823" s="2" t="b">
        <v>0</v>
      </c>
      <c r="K8823" s="2" t="b">
        <v>0</v>
      </c>
      <c r="L8823" s="2" t="b">
        <v>0</v>
      </c>
      <c r="M8823" s="8" t="s">
        <v>197</v>
      </c>
      <c r="N8823" s="9" t="s">
        <v>197</v>
      </c>
      <c r="O8823" s="2"/>
    </row>
    <row r="8824" spans="1:15" ht="12.5" hidden="1">
      <c r="A8824" s="2" t="s">
        <v>18788</v>
      </c>
      <c r="B8824" s="5">
        <v>43082</v>
      </c>
      <c r="C8824" s="2" t="s">
        <v>18789</v>
      </c>
      <c r="D8824" s="2" t="s">
        <v>3474</v>
      </c>
      <c r="E8824" s="2">
        <v>10</v>
      </c>
      <c r="F8824" s="7">
        <v>43081</v>
      </c>
      <c r="G8824" s="2">
        <v>41254</v>
      </c>
      <c r="H8824" s="2">
        <v>832</v>
      </c>
      <c r="I8824" s="2">
        <v>41</v>
      </c>
      <c r="J8824" s="2" t="b">
        <v>0</v>
      </c>
      <c r="K8824" s="2" t="b">
        <v>0</v>
      </c>
      <c r="L8824" s="2" t="b">
        <v>0</v>
      </c>
      <c r="M8824" s="8" t="s">
        <v>201</v>
      </c>
      <c r="N8824" s="9" t="s">
        <v>202</v>
      </c>
      <c r="O8824" s="2"/>
    </row>
    <row r="8825" spans="1:15" ht="12.5" hidden="1">
      <c r="A8825" s="2" t="s">
        <v>18790</v>
      </c>
      <c r="B8825" s="5">
        <v>43091</v>
      </c>
      <c r="C8825" s="2" t="s">
        <v>18791</v>
      </c>
      <c r="D8825" s="2" t="s">
        <v>3474</v>
      </c>
      <c r="E8825" s="2">
        <v>10</v>
      </c>
      <c r="F8825" s="7">
        <v>43088</v>
      </c>
      <c r="G8825" s="2">
        <v>2043744</v>
      </c>
      <c r="H8825" s="2">
        <v>24786</v>
      </c>
      <c r="I8825" s="2">
        <v>1435</v>
      </c>
      <c r="J8825" s="2" t="b">
        <v>0</v>
      </c>
      <c r="K8825" s="2" t="b">
        <v>0</v>
      </c>
      <c r="L8825" s="2" t="b">
        <v>0</v>
      </c>
      <c r="M8825" s="8" t="s">
        <v>206</v>
      </c>
      <c r="N8825" s="9" t="s">
        <v>207</v>
      </c>
      <c r="O8825" s="2"/>
    </row>
    <row r="8826" spans="1:15" ht="12.5" hidden="1">
      <c r="A8826" s="2" t="s">
        <v>18792</v>
      </c>
      <c r="B8826" s="5">
        <v>43165</v>
      </c>
      <c r="C8826" s="2" t="s">
        <v>18793</v>
      </c>
      <c r="D8826" s="2" t="s">
        <v>3474</v>
      </c>
      <c r="E8826" s="2">
        <v>10</v>
      </c>
      <c r="F8826" s="7">
        <v>43163</v>
      </c>
      <c r="G8826" s="2">
        <v>1370058</v>
      </c>
      <c r="H8826" s="2">
        <v>27988</v>
      </c>
      <c r="I8826" s="2">
        <v>1762</v>
      </c>
      <c r="J8826" s="2" t="b">
        <v>0</v>
      </c>
      <c r="K8826" s="2" t="b">
        <v>0</v>
      </c>
      <c r="L8826" s="2" t="b">
        <v>0</v>
      </c>
      <c r="M8826" s="8" t="s">
        <v>211</v>
      </c>
      <c r="N8826" s="9" t="s">
        <v>212</v>
      </c>
      <c r="O8826" s="2"/>
    </row>
    <row r="8827" spans="1:15" ht="12.5" hidden="1">
      <c r="A8827" s="2" t="s">
        <v>18794</v>
      </c>
      <c r="B8827" s="5">
        <v>43168</v>
      </c>
      <c r="C8827" s="2" t="s">
        <v>18795</v>
      </c>
      <c r="D8827" s="2" t="s">
        <v>8274</v>
      </c>
      <c r="E8827" s="2">
        <v>24</v>
      </c>
      <c r="F8827" s="7">
        <v>43167</v>
      </c>
      <c r="G8827" s="2">
        <v>24865</v>
      </c>
      <c r="H8827" s="2">
        <v>0</v>
      </c>
      <c r="I8827" s="2">
        <v>0</v>
      </c>
      <c r="J8827" s="2" t="b">
        <v>0</v>
      </c>
      <c r="K8827" s="2" t="b">
        <v>1</v>
      </c>
      <c r="L8827" s="2" t="b">
        <v>0</v>
      </c>
      <c r="M8827" s="8" t="s">
        <v>60</v>
      </c>
      <c r="N8827" s="9" t="s">
        <v>216</v>
      </c>
      <c r="O8827" s="2"/>
    </row>
    <row r="8828" spans="1:15" ht="12.5" hidden="1">
      <c r="A8828" s="2" t="s">
        <v>18796</v>
      </c>
      <c r="B8828" s="5">
        <v>43256</v>
      </c>
      <c r="C8828" s="2" t="s">
        <v>18797</v>
      </c>
      <c r="D8828" s="2" t="s">
        <v>3221</v>
      </c>
      <c r="E8828" s="2">
        <v>10</v>
      </c>
      <c r="F8828" s="7">
        <v>43254</v>
      </c>
      <c r="G8828" s="2">
        <v>319237</v>
      </c>
      <c r="H8828" s="2">
        <v>1925</v>
      </c>
      <c r="I8828" s="2">
        <v>274</v>
      </c>
      <c r="J8828" s="2" t="b">
        <v>0</v>
      </c>
      <c r="K8828" s="2" t="b">
        <v>0</v>
      </c>
      <c r="L8828" s="2" t="b">
        <v>0</v>
      </c>
      <c r="M8828" s="8" t="s">
        <v>64</v>
      </c>
      <c r="N8828" s="9" t="s">
        <v>220</v>
      </c>
      <c r="O8828" s="2"/>
    </row>
    <row r="8829" spans="1:15" ht="12.5" hidden="1">
      <c r="A8829" s="2" t="s">
        <v>18798</v>
      </c>
      <c r="B8829" s="5">
        <v>43099</v>
      </c>
      <c r="C8829" s="2" t="s">
        <v>18799</v>
      </c>
      <c r="D8829" s="2" t="s">
        <v>5215</v>
      </c>
      <c r="E8829" s="2">
        <v>22</v>
      </c>
      <c r="F8829" s="7">
        <v>43097</v>
      </c>
      <c r="G8829" s="2">
        <v>71465</v>
      </c>
      <c r="H8829" s="2">
        <v>539</v>
      </c>
      <c r="I8829" s="2">
        <v>40</v>
      </c>
      <c r="J8829" s="2" t="b">
        <v>0</v>
      </c>
      <c r="K8829" s="2" t="b">
        <v>0</v>
      </c>
      <c r="L8829" s="2" t="b">
        <v>0</v>
      </c>
      <c r="M8829" s="8" t="s">
        <v>74</v>
      </c>
      <c r="N8829" s="9" t="s">
        <v>223</v>
      </c>
      <c r="O8829" s="2"/>
    </row>
    <row r="8830" spans="1:15" ht="12.5" hidden="1">
      <c r="A8830" s="2" t="s">
        <v>18800</v>
      </c>
      <c r="B8830" s="5">
        <v>43247</v>
      </c>
      <c r="C8830" s="2" t="s">
        <v>18801</v>
      </c>
      <c r="D8830" s="2" t="s">
        <v>8178</v>
      </c>
      <c r="E8830" s="2">
        <v>24</v>
      </c>
      <c r="F8830" s="7">
        <v>43245</v>
      </c>
      <c r="G8830" s="2">
        <v>129942</v>
      </c>
      <c r="H8830" s="2">
        <v>977</v>
      </c>
      <c r="I8830" s="2">
        <v>48</v>
      </c>
      <c r="J8830" s="2" t="b">
        <v>0</v>
      </c>
      <c r="K8830" s="2" t="b">
        <v>0</v>
      </c>
      <c r="L8830" s="2" t="b">
        <v>0</v>
      </c>
      <c r="M8830" s="8" t="s">
        <v>85</v>
      </c>
      <c r="N8830" s="9" t="s">
        <v>227</v>
      </c>
      <c r="O8830" s="2"/>
    </row>
    <row r="8831" spans="1:15" ht="12.5" hidden="1">
      <c r="A8831" s="2" t="s">
        <v>18802</v>
      </c>
      <c r="B8831" s="5">
        <v>43161</v>
      </c>
      <c r="C8831" s="2" t="s">
        <v>18803</v>
      </c>
      <c r="D8831" s="2" t="s">
        <v>8157</v>
      </c>
      <c r="E8831" s="2">
        <v>10</v>
      </c>
      <c r="F8831" s="7">
        <v>43160</v>
      </c>
      <c r="G8831" s="2">
        <v>213274</v>
      </c>
      <c r="H8831" s="2">
        <v>7281</v>
      </c>
      <c r="I8831" s="2">
        <v>154</v>
      </c>
      <c r="J8831" s="2" t="b">
        <v>0</v>
      </c>
      <c r="K8831" s="2" t="b">
        <v>0</v>
      </c>
      <c r="L8831" s="2" t="b">
        <v>0</v>
      </c>
      <c r="M8831" s="8" t="s">
        <v>90</v>
      </c>
      <c r="N8831" s="9" t="s">
        <v>230</v>
      </c>
      <c r="O8831" s="2"/>
    </row>
    <row r="8832" spans="1:15" ht="12.5" hidden="1">
      <c r="A8832" s="2" t="s">
        <v>18804</v>
      </c>
      <c r="B8832" s="5">
        <v>43128</v>
      </c>
      <c r="C8832" s="2" t="s">
        <v>18805</v>
      </c>
      <c r="D8832" s="2" t="s">
        <v>8157</v>
      </c>
      <c r="E8832" s="2">
        <v>1</v>
      </c>
      <c r="F8832" s="7">
        <v>43126</v>
      </c>
      <c r="G8832" s="2">
        <v>188015</v>
      </c>
      <c r="H8832" s="2">
        <v>6215</v>
      </c>
      <c r="I8832" s="2">
        <v>137</v>
      </c>
      <c r="J8832" s="2" t="b">
        <v>0</v>
      </c>
      <c r="K8832" s="2" t="b">
        <v>0</v>
      </c>
      <c r="L8832" s="2" t="b">
        <v>0</v>
      </c>
      <c r="M8832" s="8" t="s">
        <v>95</v>
      </c>
      <c r="N8832" s="9" t="s">
        <v>233</v>
      </c>
      <c r="O8832" s="2"/>
    </row>
    <row r="8833" spans="1:18" ht="12.5" hidden="1">
      <c r="A8833" s="2" t="s">
        <v>18806</v>
      </c>
      <c r="B8833" s="5">
        <v>43145</v>
      </c>
      <c r="C8833" s="2" t="s">
        <v>18807</v>
      </c>
      <c r="D8833" s="2" t="s">
        <v>8157</v>
      </c>
      <c r="E8833" s="2">
        <v>1</v>
      </c>
      <c r="F8833" s="7">
        <v>43143</v>
      </c>
      <c r="G8833" s="2">
        <v>200869</v>
      </c>
      <c r="H8833" s="2">
        <v>2256</v>
      </c>
      <c r="I8833" s="2">
        <v>171</v>
      </c>
      <c r="J8833" s="2" t="b">
        <v>0</v>
      </c>
      <c r="K8833" s="2" t="b">
        <v>0</v>
      </c>
      <c r="L8833" s="2" t="b">
        <v>0</v>
      </c>
      <c r="M8833" s="8" t="s">
        <v>100</v>
      </c>
      <c r="N8833" s="9" t="s">
        <v>236</v>
      </c>
      <c r="O8833" s="2"/>
    </row>
    <row r="8834" spans="1:18" ht="12.5" hidden="1">
      <c r="A8834" s="2" t="s">
        <v>18808</v>
      </c>
      <c r="B8834" s="5">
        <v>43132</v>
      </c>
      <c r="C8834" s="2" t="s">
        <v>18809</v>
      </c>
      <c r="D8834" s="2" t="s">
        <v>11559</v>
      </c>
      <c r="E8834" s="2">
        <v>25</v>
      </c>
      <c r="F8834" s="7">
        <v>43129</v>
      </c>
      <c r="G8834" s="2">
        <v>122626</v>
      </c>
      <c r="H8834" s="2">
        <v>448</v>
      </c>
      <c r="I8834" s="2">
        <v>66</v>
      </c>
      <c r="J8834" s="2" t="b">
        <v>0</v>
      </c>
      <c r="K8834" s="2" t="b">
        <v>0</v>
      </c>
      <c r="L8834" s="2" t="b">
        <v>0</v>
      </c>
      <c r="M8834" s="8" t="s">
        <v>105</v>
      </c>
      <c r="N8834" s="9" t="s">
        <v>239</v>
      </c>
      <c r="O8834" s="2"/>
    </row>
    <row r="8835" spans="1:18" ht="12.5" hidden="1">
      <c r="A8835" s="2" t="s">
        <v>18810</v>
      </c>
      <c r="B8835" s="5">
        <v>43076</v>
      </c>
      <c r="C8835" s="2" t="s">
        <v>18811</v>
      </c>
      <c r="D8835" s="2" t="s">
        <v>4521</v>
      </c>
      <c r="E8835" s="2">
        <v>24</v>
      </c>
      <c r="F8835" s="7">
        <v>43075</v>
      </c>
      <c r="G8835" s="2">
        <v>6650</v>
      </c>
      <c r="H8835" s="2">
        <v>10</v>
      </c>
      <c r="I8835" s="2">
        <v>3</v>
      </c>
      <c r="J8835" s="2" t="b">
        <v>0</v>
      </c>
      <c r="K8835" s="2" t="b">
        <v>0</v>
      </c>
      <c r="L8835" s="2" t="b">
        <v>0</v>
      </c>
      <c r="M8835" s="8" t="s">
        <v>110</v>
      </c>
      <c r="N8835" s="9" t="s">
        <v>242</v>
      </c>
      <c r="O8835" s="2"/>
    </row>
    <row r="8836" spans="1:18" ht="12.5" hidden="1">
      <c r="A8836" s="2" t="s">
        <v>18812</v>
      </c>
      <c r="B8836" s="5">
        <v>43104</v>
      </c>
      <c r="C8836" s="2" t="s">
        <v>18813</v>
      </c>
      <c r="D8836" s="2" t="s">
        <v>5946</v>
      </c>
      <c r="E8836" s="2">
        <v>24</v>
      </c>
      <c r="F8836" s="7">
        <v>43102</v>
      </c>
      <c r="G8836" s="2">
        <v>60231</v>
      </c>
      <c r="H8836" s="2">
        <v>709</v>
      </c>
      <c r="I8836" s="2">
        <v>30</v>
      </c>
      <c r="J8836" s="2" t="b">
        <v>0</v>
      </c>
      <c r="K8836" s="2" t="b">
        <v>0</v>
      </c>
      <c r="L8836" s="2" t="b">
        <v>0</v>
      </c>
      <c r="M8836" s="8" t="s">
        <v>114</v>
      </c>
      <c r="N8836" s="9" t="s">
        <v>245</v>
      </c>
      <c r="O8836" s="2"/>
    </row>
    <row r="8837" spans="1:18" ht="12.5" hidden="1">
      <c r="A8837" s="2" t="s">
        <v>18814</v>
      </c>
      <c r="B8837" s="5">
        <v>43118</v>
      </c>
      <c r="C8837" s="2" t="s">
        <v>18815</v>
      </c>
      <c r="D8837" s="2" t="s">
        <v>5946</v>
      </c>
      <c r="E8837" s="2">
        <v>24</v>
      </c>
      <c r="F8837" s="7">
        <v>43116</v>
      </c>
      <c r="G8837" s="2">
        <v>51182</v>
      </c>
      <c r="H8837" s="2">
        <v>686</v>
      </c>
      <c r="I8837" s="2">
        <v>46</v>
      </c>
      <c r="J8837" s="2" t="b">
        <v>0</v>
      </c>
      <c r="K8837" s="2" t="b">
        <v>0</v>
      </c>
      <c r="L8837" s="2" t="b">
        <v>0</v>
      </c>
      <c r="M8837" s="8" t="s">
        <v>119</v>
      </c>
      <c r="N8837" s="9" t="s">
        <v>249</v>
      </c>
      <c r="O8837" s="2"/>
    </row>
    <row r="8838" spans="1:18" ht="12.5" hidden="1">
      <c r="A8838" s="2" t="s">
        <v>18816</v>
      </c>
      <c r="B8838" s="5">
        <v>43125</v>
      </c>
      <c r="C8838" s="2" t="s">
        <v>18817</v>
      </c>
      <c r="D8838" s="2" t="s">
        <v>5946</v>
      </c>
      <c r="E8838" s="2">
        <v>24</v>
      </c>
      <c r="F8838" s="7">
        <v>43123</v>
      </c>
      <c r="G8838" s="2">
        <v>61433</v>
      </c>
      <c r="H8838" s="2">
        <v>876</v>
      </c>
      <c r="I8838" s="2">
        <v>33</v>
      </c>
      <c r="J8838" s="2" t="b">
        <v>0</v>
      </c>
      <c r="K8838" s="2" t="b">
        <v>0</v>
      </c>
      <c r="L8838" s="2" t="b">
        <v>0</v>
      </c>
      <c r="M8838" s="8" t="s">
        <v>51</v>
      </c>
      <c r="N8838" s="9" t="s">
        <v>52</v>
      </c>
      <c r="O8838" s="2"/>
    </row>
    <row r="8839" spans="1:18" ht="12.5" hidden="1">
      <c r="A8839" s="2" t="s">
        <v>18818</v>
      </c>
      <c r="B8839" s="5">
        <v>43140</v>
      </c>
      <c r="C8839" s="2" t="s">
        <v>18819</v>
      </c>
      <c r="D8839" s="2" t="s">
        <v>5946</v>
      </c>
      <c r="E8839" s="2">
        <v>24</v>
      </c>
      <c r="F8839" s="7">
        <v>43137</v>
      </c>
      <c r="G8839" s="2">
        <v>90922</v>
      </c>
      <c r="H8839" s="2">
        <v>1275</v>
      </c>
      <c r="I8839" s="2">
        <v>47</v>
      </c>
      <c r="J8839" s="2" t="b">
        <v>0</v>
      </c>
      <c r="K8839" s="2" t="b">
        <v>0</v>
      </c>
      <c r="L8839" s="2" t="b">
        <v>0</v>
      </c>
      <c r="M8839" s="8" t="s">
        <v>55</v>
      </c>
      <c r="N8839" s="9" t="s">
        <v>56</v>
      </c>
      <c r="O8839" s="2"/>
    </row>
    <row r="8840" spans="1:18" ht="12.5" hidden="1">
      <c r="A8840" s="2" t="s">
        <v>18820</v>
      </c>
      <c r="B8840" s="5">
        <v>43146</v>
      </c>
      <c r="C8840" s="2" t="s">
        <v>18821</v>
      </c>
      <c r="D8840" s="2" t="s">
        <v>5946</v>
      </c>
      <c r="E8840" s="2">
        <v>24</v>
      </c>
      <c r="F8840" s="7">
        <v>43144</v>
      </c>
      <c r="G8840" s="2">
        <v>103702</v>
      </c>
      <c r="H8840" s="2">
        <v>2624</v>
      </c>
      <c r="I8840" s="2">
        <v>45</v>
      </c>
      <c r="J8840" s="2" t="b">
        <v>0</v>
      </c>
      <c r="K8840" s="2" t="b">
        <v>0</v>
      </c>
      <c r="L8840" s="2" t="b">
        <v>0</v>
      </c>
      <c r="M8840" s="8" t="s">
        <v>60</v>
      </c>
      <c r="N8840" s="9" t="s">
        <v>61</v>
      </c>
      <c r="O8840" s="2"/>
    </row>
    <row r="8841" spans="1:18" ht="12.5">
      <c r="A8841" s="2" t="s">
        <v>18822</v>
      </c>
      <c r="B8841" s="5">
        <v>43222</v>
      </c>
      <c r="C8841" s="2" t="s">
        <v>18823</v>
      </c>
      <c r="D8841" s="2" t="s">
        <v>73</v>
      </c>
      <c r="E8841" s="2">
        <v>24</v>
      </c>
      <c r="F8841" s="7">
        <v>43218</v>
      </c>
      <c r="G8841" s="2">
        <v>1985886</v>
      </c>
      <c r="H8841" s="2">
        <v>36847</v>
      </c>
      <c r="I8841" s="2">
        <v>627</v>
      </c>
      <c r="J8841" s="2" t="b">
        <v>1</v>
      </c>
      <c r="K8841" s="2" t="b">
        <v>0</v>
      </c>
      <c r="L8841" s="2" t="b">
        <v>0</v>
      </c>
      <c r="M8841" s="8" t="s">
        <v>64</v>
      </c>
      <c r="N8841" s="9" t="s">
        <v>65</v>
      </c>
      <c r="O8841" s="9" t="s">
        <v>1402</v>
      </c>
      <c r="P8841" t="str">
        <f>VLOOKUP('YouTube data'!$E8841,Category!$A$1:$B$33,2,0)</f>
        <v>Entertainment</v>
      </c>
      <c r="Q8841" t="str">
        <f>_xlfn.CONCAT('YouTube data'!C8841,"----&gt;",'YouTube data'!D8841)</f>
        <v>Prepare to be SPELLBOUND by Magus Utopia | Auditions | BGT 2018----&gt;Britain's Got Talent</v>
      </c>
      <c r="R8841">
        <v>0</v>
      </c>
    </row>
    <row r="8842" spans="1:18" ht="12.5">
      <c r="A8842" s="2" t="s">
        <v>18824</v>
      </c>
      <c r="B8842" s="5">
        <v>43252</v>
      </c>
      <c r="C8842" s="2" t="s">
        <v>18825</v>
      </c>
      <c r="D8842" s="2" t="s">
        <v>73</v>
      </c>
      <c r="E8842" s="2">
        <v>24</v>
      </c>
      <c r="F8842" s="7">
        <v>43250</v>
      </c>
      <c r="G8842" s="2">
        <v>1610129</v>
      </c>
      <c r="H8842" s="2">
        <v>24610</v>
      </c>
      <c r="I8842" s="2">
        <v>1403</v>
      </c>
      <c r="J8842" s="2" t="b">
        <v>1</v>
      </c>
      <c r="K8842" s="2" t="b">
        <v>0</v>
      </c>
      <c r="L8842" s="2" t="b">
        <v>0</v>
      </c>
      <c r="M8842" s="8" t="s">
        <v>69</v>
      </c>
      <c r="N8842" s="9" t="s">
        <v>70</v>
      </c>
      <c r="O8842" s="9" t="s">
        <v>1405</v>
      </c>
      <c r="P8842" t="str">
        <f>VLOOKUP('YouTube data'!$E8842,Category!$A$1:$B$33,2,0)</f>
        <v>Entertainment</v>
      </c>
      <c r="Q8842" t="str">
        <f>_xlfn.CONCAT('YouTube data'!C8842,"----&gt;",'YouTube data'!D8842)</f>
        <v>Prepare to be SPELLBOUND by the incredible Marc Spelmann! | Semi-Finals | BGT 2018----&gt;Britain's Got Talent</v>
      </c>
      <c r="R8842">
        <v>0</v>
      </c>
    </row>
    <row r="8843" spans="1:18" ht="12.5" hidden="1">
      <c r="A8843" s="2" t="s">
        <v>18826</v>
      </c>
      <c r="B8843" s="5">
        <v>43217</v>
      </c>
      <c r="C8843" s="2" t="s">
        <v>18827</v>
      </c>
      <c r="D8843" s="2" t="s">
        <v>2437</v>
      </c>
      <c r="E8843" s="2">
        <v>25</v>
      </c>
      <c r="F8843" s="7">
        <v>43215</v>
      </c>
      <c r="G8843" s="2">
        <v>469870</v>
      </c>
      <c r="H8843" s="2">
        <v>2148</v>
      </c>
      <c r="I8843" s="2">
        <v>214</v>
      </c>
      <c r="J8843" s="2" t="b">
        <v>0</v>
      </c>
      <c r="K8843" s="2" t="b">
        <v>0</v>
      </c>
      <c r="L8843" s="2" t="b">
        <v>0</v>
      </c>
      <c r="M8843" s="8" t="s">
        <v>74</v>
      </c>
      <c r="N8843" s="9" t="s">
        <v>75</v>
      </c>
      <c r="O8843" s="2"/>
    </row>
    <row r="8844" spans="1:18" ht="12.5" hidden="1">
      <c r="A8844" s="2" t="s">
        <v>18828</v>
      </c>
      <c r="B8844" s="5">
        <v>43057</v>
      </c>
      <c r="C8844" s="2" t="s">
        <v>18829</v>
      </c>
      <c r="D8844" s="2" t="s">
        <v>6669</v>
      </c>
      <c r="E8844" s="2">
        <v>24</v>
      </c>
      <c r="F8844" s="7">
        <v>43054</v>
      </c>
      <c r="G8844" s="2">
        <v>217161</v>
      </c>
      <c r="H8844" s="2">
        <v>18285</v>
      </c>
      <c r="I8844" s="2">
        <v>675</v>
      </c>
      <c r="J8844" s="2" t="b">
        <v>0</v>
      </c>
      <c r="K8844" s="2" t="b">
        <v>0</v>
      </c>
      <c r="L8844" s="2" t="b">
        <v>0</v>
      </c>
      <c r="M8844" s="8" t="s">
        <v>80</v>
      </c>
      <c r="N8844" s="9" t="s">
        <v>81</v>
      </c>
      <c r="O8844" s="2"/>
    </row>
    <row r="8845" spans="1:18" ht="12.5" hidden="1">
      <c r="A8845" s="2" t="s">
        <v>18830</v>
      </c>
      <c r="B8845" s="5">
        <v>43071</v>
      </c>
      <c r="C8845" s="2" t="s">
        <v>18831</v>
      </c>
      <c r="D8845" s="2" t="s">
        <v>3468</v>
      </c>
      <c r="E8845" s="2">
        <v>25</v>
      </c>
      <c r="F8845" s="7">
        <v>43069</v>
      </c>
      <c r="G8845" s="2">
        <v>154457</v>
      </c>
      <c r="H8845" s="2">
        <v>2034</v>
      </c>
      <c r="I8845" s="2">
        <v>374</v>
      </c>
      <c r="J8845" s="2" t="b">
        <v>0</v>
      </c>
      <c r="K8845" s="2" t="b">
        <v>0</v>
      </c>
      <c r="L8845" s="2" t="b">
        <v>0</v>
      </c>
      <c r="M8845" s="8" t="s">
        <v>85</v>
      </c>
      <c r="N8845" s="9" t="s">
        <v>86</v>
      </c>
      <c r="O8845" s="2"/>
    </row>
    <row r="8846" spans="1:18" ht="12.5" hidden="1">
      <c r="A8846" s="2" t="s">
        <v>18832</v>
      </c>
      <c r="B8846" s="5">
        <v>43265</v>
      </c>
      <c r="C8846" s="2" t="s">
        <v>18833</v>
      </c>
      <c r="D8846" s="2" t="s">
        <v>3127</v>
      </c>
      <c r="E8846" s="2">
        <v>24</v>
      </c>
      <c r="F8846" s="7">
        <v>43262</v>
      </c>
      <c r="G8846" s="2">
        <v>354991</v>
      </c>
      <c r="H8846" s="2">
        <v>2153</v>
      </c>
      <c r="I8846" s="2">
        <v>235</v>
      </c>
      <c r="J8846" s="2" t="b">
        <v>0</v>
      </c>
      <c r="K8846" s="2" t="b">
        <v>0</v>
      </c>
      <c r="L8846" s="2" t="b">
        <v>0</v>
      </c>
      <c r="M8846" s="8" t="s">
        <v>90</v>
      </c>
      <c r="N8846" s="9" t="s">
        <v>91</v>
      </c>
      <c r="O8846" s="2"/>
    </row>
    <row r="8847" spans="1:18" ht="12.5" hidden="1">
      <c r="A8847" s="2" t="s">
        <v>18834</v>
      </c>
      <c r="B8847" s="5">
        <v>43147</v>
      </c>
      <c r="C8847" s="2" t="s">
        <v>18835</v>
      </c>
      <c r="D8847" s="2" t="s">
        <v>2933</v>
      </c>
      <c r="E8847" s="2">
        <v>25</v>
      </c>
      <c r="F8847" s="7">
        <v>43145</v>
      </c>
      <c r="G8847" s="2">
        <v>177842</v>
      </c>
      <c r="H8847" s="2">
        <v>935</v>
      </c>
      <c r="I8847" s="2">
        <v>79</v>
      </c>
      <c r="J8847" s="2" t="b">
        <v>0</v>
      </c>
      <c r="K8847" s="2" t="b">
        <v>0</v>
      </c>
      <c r="L8847" s="2" t="b">
        <v>0</v>
      </c>
      <c r="M8847" s="8" t="s">
        <v>95</v>
      </c>
      <c r="N8847" s="9" t="s">
        <v>96</v>
      </c>
      <c r="O8847" s="2"/>
    </row>
    <row r="8848" spans="1:18" ht="12.5" hidden="1">
      <c r="A8848" s="2" t="s">
        <v>18836</v>
      </c>
      <c r="B8848" s="5">
        <v>43164</v>
      </c>
      <c r="C8848" s="2" t="s">
        <v>18837</v>
      </c>
      <c r="D8848" s="2" t="s">
        <v>2101</v>
      </c>
      <c r="E8848" s="2">
        <v>24</v>
      </c>
      <c r="F8848" s="7">
        <v>43161</v>
      </c>
      <c r="G8848" s="2">
        <v>258054</v>
      </c>
      <c r="H8848" s="2">
        <v>0</v>
      </c>
      <c r="I8848" s="2">
        <v>0</v>
      </c>
      <c r="J8848" s="2" t="b">
        <v>0</v>
      </c>
      <c r="K8848" s="2" t="b">
        <v>1</v>
      </c>
      <c r="L8848" s="2" t="b">
        <v>0</v>
      </c>
      <c r="M8848" s="8" t="s">
        <v>100</v>
      </c>
      <c r="N8848" s="9" t="s">
        <v>101</v>
      </c>
      <c r="O8848" s="2"/>
    </row>
    <row r="8849" spans="1:18" ht="12.5" hidden="1">
      <c r="A8849" s="2" t="s">
        <v>18838</v>
      </c>
      <c r="B8849" s="5">
        <v>43147</v>
      </c>
      <c r="C8849" s="2" t="s">
        <v>18839</v>
      </c>
      <c r="D8849" s="2" t="s">
        <v>2999</v>
      </c>
      <c r="E8849" s="2">
        <v>23</v>
      </c>
      <c r="F8849" s="7">
        <v>43143</v>
      </c>
      <c r="G8849" s="2">
        <v>996138</v>
      </c>
      <c r="H8849" s="2">
        <v>53589</v>
      </c>
      <c r="I8849" s="2">
        <v>1811</v>
      </c>
      <c r="J8849" s="2" t="b">
        <v>0</v>
      </c>
      <c r="K8849" s="2" t="b">
        <v>0</v>
      </c>
      <c r="L8849" s="2" t="b">
        <v>0</v>
      </c>
      <c r="M8849" s="8" t="s">
        <v>105</v>
      </c>
      <c r="N8849" s="9" t="s">
        <v>106</v>
      </c>
      <c r="O8849" s="2"/>
    </row>
    <row r="8850" spans="1:18" ht="12.5" hidden="1">
      <c r="A8850" s="2" t="s">
        <v>18840</v>
      </c>
      <c r="B8850" s="5">
        <v>43149</v>
      </c>
      <c r="C8850" s="2" t="s">
        <v>18841</v>
      </c>
      <c r="D8850" s="2" t="s">
        <v>3237</v>
      </c>
      <c r="E8850" s="2">
        <v>22</v>
      </c>
      <c r="F8850" s="7">
        <v>43144</v>
      </c>
      <c r="G8850" s="2">
        <v>1137332</v>
      </c>
      <c r="H8850" s="2">
        <v>6131</v>
      </c>
      <c r="I8850" s="2">
        <v>1412</v>
      </c>
      <c r="J8850" s="2" t="b">
        <v>0</v>
      </c>
      <c r="K8850" s="2" t="b">
        <v>0</v>
      </c>
      <c r="L8850" s="2" t="b">
        <v>0</v>
      </c>
      <c r="M8850" s="8" t="s">
        <v>110</v>
      </c>
      <c r="N8850" s="9" t="s">
        <v>111</v>
      </c>
      <c r="O8850" s="2"/>
    </row>
    <row r="8851" spans="1:18" ht="12.5" hidden="1">
      <c r="A8851" s="2" t="s">
        <v>18842</v>
      </c>
      <c r="B8851" s="5">
        <v>43150</v>
      </c>
      <c r="C8851" s="2" t="s">
        <v>18843</v>
      </c>
      <c r="D8851" s="2" t="s">
        <v>18844</v>
      </c>
      <c r="E8851" s="2">
        <v>25</v>
      </c>
      <c r="F8851" s="7">
        <v>43143</v>
      </c>
      <c r="G8851" s="2">
        <v>10792947</v>
      </c>
      <c r="H8851" s="2">
        <v>76202</v>
      </c>
      <c r="I8851" s="2">
        <v>13063</v>
      </c>
      <c r="J8851" s="2" t="b">
        <v>0</v>
      </c>
      <c r="K8851" s="2" t="b">
        <v>0</v>
      </c>
      <c r="L8851" s="2" t="b">
        <v>0</v>
      </c>
      <c r="M8851" s="8" t="s">
        <v>114</v>
      </c>
      <c r="N8851" s="9" t="s">
        <v>115</v>
      </c>
      <c r="O8851" s="2"/>
    </row>
    <row r="8852" spans="1:18" ht="12.5" hidden="1">
      <c r="A8852" s="2" t="s">
        <v>18845</v>
      </c>
      <c r="B8852" s="5">
        <v>43146</v>
      </c>
      <c r="C8852" s="2" t="s">
        <v>18846</v>
      </c>
      <c r="D8852" s="2" t="s">
        <v>18847</v>
      </c>
      <c r="E8852" s="2">
        <v>24</v>
      </c>
      <c r="F8852" s="7">
        <v>43145</v>
      </c>
      <c r="G8852" s="2">
        <v>1247616</v>
      </c>
      <c r="H8852" s="2">
        <v>12614</v>
      </c>
      <c r="I8852" s="2">
        <v>1996</v>
      </c>
      <c r="J8852" s="2" t="b">
        <v>0</v>
      </c>
      <c r="K8852" s="2" t="b">
        <v>0</v>
      </c>
      <c r="L8852" s="2" t="b">
        <v>0</v>
      </c>
      <c r="M8852" s="8" t="s">
        <v>119</v>
      </c>
      <c r="N8852" s="9" t="s">
        <v>120</v>
      </c>
      <c r="O8852" s="2"/>
    </row>
    <row r="8853" spans="1:18" ht="12.5">
      <c r="A8853" s="2" t="s">
        <v>18848</v>
      </c>
      <c r="B8853" s="5">
        <v>43147</v>
      </c>
      <c r="C8853" s="2" t="s">
        <v>18849</v>
      </c>
      <c r="D8853" s="2" t="s">
        <v>4189</v>
      </c>
      <c r="E8853" s="2">
        <v>24</v>
      </c>
      <c r="F8853" s="7">
        <v>43144</v>
      </c>
      <c r="G8853" s="2">
        <v>2138895</v>
      </c>
      <c r="H8853" s="2">
        <v>8770</v>
      </c>
      <c r="I8853" s="2">
        <v>2726</v>
      </c>
      <c r="J8853" s="2" t="b">
        <v>1</v>
      </c>
      <c r="K8853" s="2" t="b">
        <v>0</v>
      </c>
      <c r="L8853" s="2" t="b">
        <v>0</v>
      </c>
      <c r="M8853" s="8" t="s">
        <v>124</v>
      </c>
      <c r="N8853" s="9" t="s">
        <v>125</v>
      </c>
      <c r="O8853" s="9" t="s">
        <v>1416</v>
      </c>
      <c r="P8853" t="str">
        <f>VLOOKUP('YouTube data'!$E8853,Category!$A$1:$B$33,2,0)</f>
        <v>Entertainment</v>
      </c>
      <c r="Q8853" t="str">
        <f>_xlfn.CONCAT('YouTube data'!C8853,"----&gt;",'YouTube data'!D8853)</f>
        <v>Priya Prakash के Song Manikya Malaraya Poovi का English-Hindi में Meaning----&gt;NMF News</v>
      </c>
      <c r="R8853">
        <v>0</v>
      </c>
    </row>
    <row r="8854" spans="1:18" ht="12.5" hidden="1">
      <c r="A8854" s="2" t="s">
        <v>18850</v>
      </c>
      <c r="B8854" s="5">
        <v>43147</v>
      </c>
      <c r="C8854" s="2" t="s">
        <v>18851</v>
      </c>
      <c r="D8854" s="2" t="s">
        <v>886</v>
      </c>
      <c r="E8854" s="2">
        <v>24</v>
      </c>
      <c r="F8854" s="7">
        <v>43146</v>
      </c>
      <c r="G8854" s="2">
        <v>84440</v>
      </c>
      <c r="H8854" s="2">
        <v>1979</v>
      </c>
      <c r="I8854" s="2">
        <v>204</v>
      </c>
      <c r="J8854" s="2" t="b">
        <v>0</v>
      </c>
      <c r="K8854" s="2" t="b">
        <v>0</v>
      </c>
      <c r="L8854" s="2" t="b">
        <v>0</v>
      </c>
      <c r="M8854" s="8" t="s">
        <v>129</v>
      </c>
      <c r="N8854" s="9" t="s">
        <v>130</v>
      </c>
      <c r="O8854" s="2"/>
    </row>
    <row r="8855" spans="1:18" ht="12.5" hidden="1">
      <c r="A8855" s="2" t="s">
        <v>18852</v>
      </c>
      <c r="B8855" s="5">
        <v>43152</v>
      </c>
      <c r="C8855" s="2" t="s">
        <v>18853</v>
      </c>
      <c r="D8855" s="2" t="s">
        <v>11079</v>
      </c>
      <c r="E8855" s="2">
        <v>24</v>
      </c>
      <c r="F8855" s="7">
        <v>43147</v>
      </c>
      <c r="G8855" s="2">
        <v>3082078</v>
      </c>
      <c r="H8855" s="2">
        <v>28905</v>
      </c>
      <c r="I8855" s="2">
        <v>2751</v>
      </c>
      <c r="J8855" s="2" t="b">
        <v>0</v>
      </c>
      <c r="K8855" s="2" t="b">
        <v>0</v>
      </c>
      <c r="L8855" s="2" t="b">
        <v>0</v>
      </c>
      <c r="M8855" s="8" t="s">
        <v>133</v>
      </c>
      <c r="N8855" s="9" t="s">
        <v>134</v>
      </c>
      <c r="O8855" s="2"/>
    </row>
    <row r="8856" spans="1:18" ht="12.5" hidden="1">
      <c r="A8856" s="2" t="s">
        <v>18854</v>
      </c>
      <c r="B8856" s="5">
        <v>43151</v>
      </c>
      <c r="C8856" s="2" t="s">
        <v>18855</v>
      </c>
      <c r="D8856" s="2" t="s">
        <v>6873</v>
      </c>
      <c r="E8856" s="2">
        <v>24</v>
      </c>
      <c r="F8856" s="7">
        <v>43148</v>
      </c>
      <c r="G8856" s="2">
        <v>297378</v>
      </c>
      <c r="H8856" s="2">
        <v>6848</v>
      </c>
      <c r="I8856" s="2">
        <v>730</v>
      </c>
      <c r="J8856" s="2" t="b">
        <v>0</v>
      </c>
      <c r="K8856" s="2" t="b">
        <v>0</v>
      </c>
      <c r="L8856" s="2" t="b">
        <v>0</v>
      </c>
      <c r="M8856" s="8" t="s">
        <v>138</v>
      </c>
      <c r="N8856" s="9" t="s">
        <v>139</v>
      </c>
      <c r="O8856" s="2"/>
    </row>
    <row r="8857" spans="1:18" ht="12.5" hidden="1">
      <c r="A8857" s="2" t="s">
        <v>18856</v>
      </c>
      <c r="B8857" s="5">
        <v>43145</v>
      </c>
      <c r="C8857" s="2" t="s">
        <v>18857</v>
      </c>
      <c r="D8857" s="2" t="s">
        <v>7104</v>
      </c>
      <c r="E8857" s="2">
        <v>25</v>
      </c>
      <c r="F8857" s="7">
        <v>43144</v>
      </c>
      <c r="G8857" s="2">
        <v>134317</v>
      </c>
      <c r="H8857" s="2">
        <v>1920</v>
      </c>
      <c r="I8857" s="2">
        <v>301</v>
      </c>
      <c r="J8857" s="2" t="b">
        <v>0</v>
      </c>
      <c r="K8857" s="2" t="b">
        <v>0</v>
      </c>
      <c r="L8857" s="2" t="b">
        <v>0</v>
      </c>
      <c r="M8857" s="8" t="s">
        <v>143</v>
      </c>
      <c r="N8857" s="9" t="s">
        <v>144</v>
      </c>
      <c r="O8857" s="2"/>
    </row>
    <row r="8858" spans="1:18" ht="12.5" hidden="1">
      <c r="A8858" s="2" t="s">
        <v>18858</v>
      </c>
      <c r="B8858" s="5">
        <v>43166</v>
      </c>
      <c r="C8858" s="2" t="s">
        <v>18859</v>
      </c>
      <c r="D8858" s="2" t="s">
        <v>3143</v>
      </c>
      <c r="E8858" s="2">
        <v>25</v>
      </c>
      <c r="F8858" s="7">
        <v>43162</v>
      </c>
      <c r="G8858" s="2">
        <v>1007861</v>
      </c>
      <c r="H8858" s="2">
        <v>4982</v>
      </c>
      <c r="I8858" s="2">
        <v>2682</v>
      </c>
      <c r="J8858" s="2" t="b">
        <v>0</v>
      </c>
      <c r="K8858" s="2" t="b">
        <v>0</v>
      </c>
      <c r="L8858" s="2" t="b">
        <v>0</v>
      </c>
      <c r="M8858" s="8" t="s">
        <v>147</v>
      </c>
      <c r="N8858" s="9" t="s">
        <v>148</v>
      </c>
      <c r="O8858" s="2"/>
    </row>
    <row r="8859" spans="1:18" ht="12.5" hidden="1">
      <c r="A8859" s="2" t="s">
        <v>18860</v>
      </c>
      <c r="B8859" s="5">
        <v>43063</v>
      </c>
      <c r="C8859" s="2" t="s">
        <v>18861</v>
      </c>
      <c r="D8859" s="2" t="s">
        <v>2985</v>
      </c>
      <c r="E8859" s="2">
        <v>24</v>
      </c>
      <c r="F8859" s="7">
        <v>43058</v>
      </c>
      <c r="G8859" s="2">
        <v>636053</v>
      </c>
      <c r="H8859" s="2">
        <v>4741</v>
      </c>
      <c r="I8859" s="2">
        <v>184</v>
      </c>
      <c r="J8859" s="2" t="b">
        <v>0</v>
      </c>
      <c r="K8859" s="2" t="b">
        <v>0</v>
      </c>
      <c r="L8859" s="2" t="b">
        <v>0</v>
      </c>
      <c r="M8859" s="8" t="s">
        <v>151</v>
      </c>
      <c r="N8859" s="9" t="s">
        <v>152</v>
      </c>
      <c r="O8859" s="2"/>
    </row>
    <row r="8860" spans="1:18" ht="12.5" hidden="1">
      <c r="A8860" s="2" t="s">
        <v>18862</v>
      </c>
      <c r="B8860" s="5">
        <v>43085</v>
      </c>
      <c r="C8860" s="2" t="s">
        <v>18863</v>
      </c>
      <c r="D8860" s="2" t="s">
        <v>2985</v>
      </c>
      <c r="E8860" s="2">
        <v>24</v>
      </c>
      <c r="F8860" s="7">
        <v>43084</v>
      </c>
      <c r="G8860" s="2">
        <v>76617</v>
      </c>
      <c r="H8860" s="2">
        <v>953</v>
      </c>
      <c r="I8860" s="2">
        <v>22</v>
      </c>
      <c r="J8860" s="2" t="b">
        <v>0</v>
      </c>
      <c r="K8860" s="2" t="b">
        <v>0</v>
      </c>
      <c r="L8860" s="2" t="b">
        <v>0</v>
      </c>
      <c r="M8860" s="8" t="s">
        <v>155</v>
      </c>
      <c r="N8860" s="9" t="s">
        <v>156</v>
      </c>
      <c r="O8860" s="2"/>
    </row>
    <row r="8861" spans="1:18" ht="12.5" hidden="1">
      <c r="A8861" s="2" t="s">
        <v>18864</v>
      </c>
      <c r="B8861" s="5">
        <v>43058</v>
      </c>
      <c r="C8861" s="2" t="s">
        <v>18865</v>
      </c>
      <c r="D8861" s="2" t="s">
        <v>3257</v>
      </c>
      <c r="E8861" s="2">
        <v>24</v>
      </c>
      <c r="F8861" s="7">
        <v>43056</v>
      </c>
      <c r="G8861" s="2">
        <v>15361</v>
      </c>
      <c r="H8861" s="2">
        <v>68</v>
      </c>
      <c r="I8861" s="2">
        <v>6</v>
      </c>
      <c r="J8861" s="2" t="b">
        <v>0</v>
      </c>
      <c r="K8861" s="2" t="b">
        <v>0</v>
      </c>
      <c r="L8861" s="2" t="b">
        <v>0</v>
      </c>
      <c r="M8861" s="8" t="s">
        <v>159</v>
      </c>
      <c r="N8861" s="9" t="s">
        <v>160</v>
      </c>
      <c r="O8861" s="2"/>
    </row>
    <row r="8862" spans="1:18" ht="12.5" hidden="1">
      <c r="A8862" s="2" t="s">
        <v>18866</v>
      </c>
      <c r="B8862" s="5">
        <v>43080</v>
      </c>
      <c r="C8862" s="2" t="s">
        <v>18867</v>
      </c>
      <c r="D8862" s="2" t="s">
        <v>3044</v>
      </c>
      <c r="E8862" s="2">
        <v>25</v>
      </c>
      <c r="F8862" s="7">
        <v>43079</v>
      </c>
      <c r="G8862" s="2">
        <v>55053</v>
      </c>
      <c r="H8862" s="2">
        <v>280</v>
      </c>
      <c r="I8862" s="2">
        <v>15</v>
      </c>
      <c r="J8862" s="2" t="b">
        <v>0</v>
      </c>
      <c r="K8862" s="2" t="b">
        <v>0</v>
      </c>
      <c r="L8862" s="2" t="b">
        <v>0</v>
      </c>
      <c r="M8862" s="8" t="s">
        <v>163</v>
      </c>
      <c r="N8862" s="9" t="s">
        <v>164</v>
      </c>
      <c r="O8862" s="2"/>
    </row>
    <row r="8863" spans="1:18" ht="12.5" hidden="1">
      <c r="A8863" s="2" t="s">
        <v>18868</v>
      </c>
      <c r="B8863" s="5">
        <v>43184</v>
      </c>
      <c r="C8863" s="2" t="s">
        <v>18869</v>
      </c>
      <c r="D8863" s="2" t="s">
        <v>330</v>
      </c>
      <c r="E8863" s="2">
        <v>24</v>
      </c>
      <c r="F8863" s="7">
        <v>43181</v>
      </c>
      <c r="G8863" s="2">
        <v>431998</v>
      </c>
      <c r="H8863" s="2">
        <v>2045</v>
      </c>
      <c r="I8863" s="2">
        <v>236</v>
      </c>
      <c r="J8863" s="2" t="b">
        <v>0</v>
      </c>
      <c r="K8863" s="2" t="b">
        <v>0</v>
      </c>
      <c r="L8863" s="2" t="b">
        <v>0</v>
      </c>
      <c r="M8863" s="8" t="s">
        <v>167</v>
      </c>
      <c r="N8863" s="9" t="s">
        <v>168</v>
      </c>
      <c r="O8863" s="2"/>
    </row>
    <row r="8864" spans="1:18" ht="12.5" hidden="1">
      <c r="A8864" s="2" t="s">
        <v>18870</v>
      </c>
      <c r="B8864" s="5">
        <v>43154</v>
      </c>
      <c r="C8864" s="2" t="s">
        <v>18871</v>
      </c>
      <c r="D8864" s="2" t="s">
        <v>2898</v>
      </c>
      <c r="E8864" s="2">
        <v>24</v>
      </c>
      <c r="F8864" s="7">
        <v>43152</v>
      </c>
      <c r="G8864" s="2">
        <v>81441</v>
      </c>
      <c r="H8864" s="2">
        <v>383</v>
      </c>
      <c r="I8864" s="2">
        <v>45</v>
      </c>
      <c r="J8864" s="2" t="b">
        <v>0</v>
      </c>
      <c r="K8864" s="2" t="b">
        <v>0</v>
      </c>
      <c r="L8864" s="2" t="b">
        <v>0</v>
      </c>
      <c r="M8864" s="8" t="s">
        <v>171</v>
      </c>
      <c r="N8864" s="9" t="s">
        <v>172</v>
      </c>
      <c r="O8864" s="2"/>
    </row>
    <row r="8865" spans="1:15" ht="12.5" hidden="1">
      <c r="A8865" s="2" t="s">
        <v>18872</v>
      </c>
      <c r="B8865" s="5">
        <v>43124</v>
      </c>
      <c r="C8865" s="2" t="s">
        <v>18873</v>
      </c>
      <c r="D8865" s="2" t="s">
        <v>2898</v>
      </c>
      <c r="E8865" s="2">
        <v>24</v>
      </c>
      <c r="F8865" s="7">
        <v>43121</v>
      </c>
      <c r="G8865" s="2">
        <v>264353</v>
      </c>
      <c r="H8865" s="2">
        <v>2176</v>
      </c>
      <c r="I8865" s="2">
        <v>97</v>
      </c>
      <c r="J8865" s="2" t="b">
        <v>0</v>
      </c>
      <c r="K8865" s="2" t="b">
        <v>0</v>
      </c>
      <c r="L8865" s="2" t="b">
        <v>0</v>
      </c>
      <c r="M8865" s="8" t="s">
        <v>176</v>
      </c>
      <c r="N8865" s="9" t="s">
        <v>177</v>
      </c>
      <c r="O8865" s="2"/>
    </row>
    <row r="8866" spans="1:15" ht="12.5" hidden="1">
      <c r="A8866" s="2" t="s">
        <v>18874</v>
      </c>
      <c r="B8866" s="5">
        <v>43116</v>
      </c>
      <c r="C8866" s="2" t="s">
        <v>18875</v>
      </c>
      <c r="D8866" s="2" t="s">
        <v>868</v>
      </c>
      <c r="E8866" s="2">
        <v>24</v>
      </c>
      <c r="F8866" s="7">
        <v>43115</v>
      </c>
      <c r="G8866" s="2">
        <v>43079</v>
      </c>
      <c r="H8866" s="2">
        <v>88</v>
      </c>
      <c r="I8866" s="2">
        <v>28</v>
      </c>
      <c r="J8866" s="2" t="b">
        <v>0</v>
      </c>
      <c r="K8866" s="2" t="b">
        <v>0</v>
      </c>
      <c r="L8866" s="2" t="b">
        <v>0</v>
      </c>
      <c r="M8866" s="8" t="s">
        <v>180</v>
      </c>
      <c r="N8866" s="9" t="s">
        <v>181</v>
      </c>
      <c r="O8866" s="2"/>
    </row>
    <row r="8867" spans="1:15" ht="12.5" hidden="1">
      <c r="A8867" s="2" t="s">
        <v>18876</v>
      </c>
      <c r="B8867" s="5">
        <v>43117</v>
      </c>
      <c r="C8867" s="2" t="s">
        <v>18877</v>
      </c>
      <c r="D8867" s="2" t="s">
        <v>868</v>
      </c>
      <c r="E8867" s="2">
        <v>24</v>
      </c>
      <c r="F8867" s="7">
        <v>43116</v>
      </c>
      <c r="G8867" s="2">
        <v>49135</v>
      </c>
      <c r="H8867" s="2">
        <v>113</v>
      </c>
      <c r="I8867" s="2">
        <v>22</v>
      </c>
      <c r="J8867" s="2" t="b">
        <v>0</v>
      </c>
      <c r="K8867" s="2" t="b">
        <v>0</v>
      </c>
      <c r="L8867" s="2" t="b">
        <v>0</v>
      </c>
      <c r="M8867" s="8" t="s">
        <v>184</v>
      </c>
      <c r="N8867" s="9" t="s">
        <v>185</v>
      </c>
      <c r="O8867" s="2"/>
    </row>
    <row r="8868" spans="1:15" ht="12.5" hidden="1">
      <c r="A8868" s="2" t="s">
        <v>18878</v>
      </c>
      <c r="B8868" s="5">
        <v>43118</v>
      </c>
      <c r="C8868" s="2" t="s">
        <v>18879</v>
      </c>
      <c r="D8868" s="2" t="s">
        <v>868</v>
      </c>
      <c r="E8868" s="2">
        <v>24</v>
      </c>
      <c r="F8868" s="7">
        <v>43117</v>
      </c>
      <c r="G8868" s="2">
        <v>54802</v>
      </c>
      <c r="H8868" s="2">
        <v>186</v>
      </c>
      <c r="I8868" s="2">
        <v>35</v>
      </c>
      <c r="J8868" s="2" t="b">
        <v>0</v>
      </c>
      <c r="K8868" s="2" t="b">
        <v>0</v>
      </c>
      <c r="L8868" s="2" t="b">
        <v>0</v>
      </c>
      <c r="M8868" s="8" t="s">
        <v>189</v>
      </c>
      <c r="N8868" s="9" t="s">
        <v>189</v>
      </c>
      <c r="O8868" s="2"/>
    </row>
    <row r="8869" spans="1:15" ht="12.5" hidden="1">
      <c r="A8869" s="2" t="s">
        <v>18880</v>
      </c>
      <c r="B8869" s="5">
        <v>43119</v>
      </c>
      <c r="C8869" s="2" t="s">
        <v>18881</v>
      </c>
      <c r="D8869" s="2" t="s">
        <v>868</v>
      </c>
      <c r="E8869" s="2">
        <v>24</v>
      </c>
      <c r="F8869" s="7">
        <v>43118</v>
      </c>
      <c r="G8869" s="2">
        <v>57162</v>
      </c>
      <c r="H8869" s="2">
        <v>132</v>
      </c>
      <c r="I8869" s="2">
        <v>34</v>
      </c>
      <c r="J8869" s="2" t="b">
        <v>0</v>
      </c>
      <c r="K8869" s="2" t="b">
        <v>0</v>
      </c>
      <c r="L8869" s="2" t="b">
        <v>0</v>
      </c>
      <c r="M8869" s="8" t="s">
        <v>193</v>
      </c>
      <c r="N8869" s="9" t="s">
        <v>194</v>
      </c>
      <c r="O8869" s="2"/>
    </row>
    <row r="8870" spans="1:15" ht="12.5" hidden="1">
      <c r="A8870" s="2" t="s">
        <v>18882</v>
      </c>
      <c r="B8870" s="5">
        <v>43120</v>
      </c>
      <c r="C8870" s="2" t="s">
        <v>18883</v>
      </c>
      <c r="D8870" s="2" t="s">
        <v>868</v>
      </c>
      <c r="E8870" s="2">
        <v>24</v>
      </c>
      <c r="F8870" s="7">
        <v>43119</v>
      </c>
      <c r="G8870" s="2">
        <v>61179</v>
      </c>
      <c r="H8870" s="2">
        <v>174</v>
      </c>
      <c r="I8870" s="2">
        <v>32</v>
      </c>
      <c r="J8870" s="2" t="b">
        <v>0</v>
      </c>
      <c r="K8870" s="2" t="b">
        <v>0</v>
      </c>
      <c r="L8870" s="2" t="b">
        <v>0</v>
      </c>
      <c r="M8870" s="8" t="s">
        <v>197</v>
      </c>
      <c r="N8870" s="9" t="s">
        <v>197</v>
      </c>
      <c r="O8870" s="2"/>
    </row>
    <row r="8871" spans="1:15" ht="12.5" hidden="1">
      <c r="A8871" s="2" t="s">
        <v>18884</v>
      </c>
      <c r="B8871" s="5">
        <v>43121</v>
      </c>
      <c r="C8871" s="2" t="s">
        <v>18885</v>
      </c>
      <c r="D8871" s="2" t="s">
        <v>868</v>
      </c>
      <c r="E8871" s="2">
        <v>24</v>
      </c>
      <c r="F8871" s="7">
        <v>43120</v>
      </c>
      <c r="G8871" s="2">
        <v>57591</v>
      </c>
      <c r="H8871" s="2">
        <v>200</v>
      </c>
      <c r="I8871" s="2">
        <v>26</v>
      </c>
      <c r="J8871" s="2" t="b">
        <v>0</v>
      </c>
      <c r="K8871" s="2" t="b">
        <v>0</v>
      </c>
      <c r="L8871" s="2" t="b">
        <v>0</v>
      </c>
      <c r="M8871" s="8" t="s">
        <v>201</v>
      </c>
      <c r="N8871" s="9" t="s">
        <v>202</v>
      </c>
      <c r="O8871" s="2"/>
    </row>
    <row r="8872" spans="1:15" ht="12.5" hidden="1">
      <c r="A8872" s="2" t="s">
        <v>18886</v>
      </c>
      <c r="B8872" s="5">
        <v>43124</v>
      </c>
      <c r="C8872" s="2" t="s">
        <v>18887</v>
      </c>
      <c r="D8872" s="2" t="s">
        <v>868</v>
      </c>
      <c r="E8872" s="2">
        <v>24</v>
      </c>
      <c r="F8872" s="7">
        <v>43123</v>
      </c>
      <c r="G8872" s="2">
        <v>43546</v>
      </c>
      <c r="H8872" s="2">
        <v>123</v>
      </c>
      <c r="I8872" s="2">
        <v>18</v>
      </c>
      <c r="J8872" s="2" t="b">
        <v>0</v>
      </c>
      <c r="K8872" s="2" t="b">
        <v>0</v>
      </c>
      <c r="L8872" s="2" t="b">
        <v>0</v>
      </c>
      <c r="M8872" s="8" t="s">
        <v>206</v>
      </c>
      <c r="N8872" s="9" t="s">
        <v>207</v>
      </c>
      <c r="O8872" s="2"/>
    </row>
    <row r="8873" spans="1:15" ht="12.5" hidden="1">
      <c r="A8873" s="2" t="s">
        <v>18888</v>
      </c>
      <c r="B8873" s="5">
        <v>43138</v>
      </c>
      <c r="C8873" s="2" t="s">
        <v>18889</v>
      </c>
      <c r="D8873" s="2" t="s">
        <v>868</v>
      </c>
      <c r="E8873" s="2">
        <v>24</v>
      </c>
      <c r="F8873" s="7">
        <v>43137</v>
      </c>
      <c r="G8873" s="2">
        <v>36622</v>
      </c>
      <c r="H8873" s="2">
        <v>77</v>
      </c>
      <c r="I8873" s="2">
        <v>16</v>
      </c>
      <c r="J8873" s="2" t="b">
        <v>0</v>
      </c>
      <c r="K8873" s="2" t="b">
        <v>0</v>
      </c>
      <c r="L8873" s="2" t="b">
        <v>0</v>
      </c>
      <c r="M8873" s="8" t="s">
        <v>211</v>
      </c>
      <c r="N8873" s="9" t="s">
        <v>212</v>
      </c>
      <c r="O8873" s="2"/>
    </row>
    <row r="8874" spans="1:15" ht="12.5" hidden="1">
      <c r="A8874" s="2" t="s">
        <v>18890</v>
      </c>
      <c r="B8874" s="5">
        <v>43139</v>
      </c>
      <c r="C8874" s="2" t="s">
        <v>18891</v>
      </c>
      <c r="D8874" s="2" t="s">
        <v>868</v>
      </c>
      <c r="E8874" s="2">
        <v>24</v>
      </c>
      <c r="F8874" s="7">
        <v>43138</v>
      </c>
      <c r="G8874" s="2">
        <v>40806</v>
      </c>
      <c r="H8874" s="2">
        <v>105</v>
      </c>
      <c r="I8874" s="2">
        <v>29</v>
      </c>
      <c r="J8874" s="2" t="b">
        <v>0</v>
      </c>
      <c r="K8874" s="2" t="b">
        <v>0</v>
      </c>
      <c r="L8874" s="2" t="b">
        <v>0</v>
      </c>
      <c r="M8874" s="8" t="s">
        <v>60</v>
      </c>
      <c r="N8874" s="9" t="s">
        <v>216</v>
      </c>
      <c r="O8874" s="2"/>
    </row>
    <row r="8875" spans="1:15" ht="12.5" hidden="1">
      <c r="A8875" s="2" t="s">
        <v>18892</v>
      </c>
      <c r="B8875" s="5">
        <v>43141</v>
      </c>
      <c r="C8875" s="2" t="s">
        <v>18893</v>
      </c>
      <c r="D8875" s="2" t="s">
        <v>868</v>
      </c>
      <c r="E8875" s="2">
        <v>24</v>
      </c>
      <c r="F8875" s="7">
        <v>43140</v>
      </c>
      <c r="G8875" s="2">
        <v>36433</v>
      </c>
      <c r="H8875" s="2">
        <v>81</v>
      </c>
      <c r="I8875" s="2">
        <v>17</v>
      </c>
      <c r="J8875" s="2" t="b">
        <v>0</v>
      </c>
      <c r="K8875" s="2" t="b">
        <v>0</v>
      </c>
      <c r="L8875" s="2" t="b">
        <v>0</v>
      </c>
      <c r="M8875" s="8" t="s">
        <v>64</v>
      </c>
      <c r="N8875" s="9" t="s">
        <v>220</v>
      </c>
      <c r="O8875" s="2"/>
    </row>
    <row r="8876" spans="1:15" ht="12.5" hidden="1">
      <c r="A8876" s="2" t="s">
        <v>18894</v>
      </c>
      <c r="B8876" s="5">
        <v>43144</v>
      </c>
      <c r="C8876" s="2" t="s">
        <v>18895</v>
      </c>
      <c r="D8876" s="2" t="s">
        <v>868</v>
      </c>
      <c r="E8876" s="2">
        <v>24</v>
      </c>
      <c r="F8876" s="7">
        <v>43143</v>
      </c>
      <c r="G8876" s="2">
        <v>38077</v>
      </c>
      <c r="H8876" s="2">
        <v>79</v>
      </c>
      <c r="I8876" s="2">
        <v>24</v>
      </c>
      <c r="J8876" s="2" t="b">
        <v>0</v>
      </c>
      <c r="K8876" s="2" t="b">
        <v>0</v>
      </c>
      <c r="L8876" s="2" t="b">
        <v>0</v>
      </c>
      <c r="M8876" s="8" t="s">
        <v>74</v>
      </c>
      <c r="N8876" s="9" t="s">
        <v>223</v>
      </c>
      <c r="O8876" s="2"/>
    </row>
    <row r="8877" spans="1:15" ht="12.5" hidden="1">
      <c r="A8877" s="2" t="s">
        <v>18896</v>
      </c>
      <c r="B8877" s="5">
        <v>43151</v>
      </c>
      <c r="C8877" s="2" t="s">
        <v>18897</v>
      </c>
      <c r="D8877" s="2" t="s">
        <v>868</v>
      </c>
      <c r="E8877" s="2">
        <v>24</v>
      </c>
      <c r="F8877" s="7">
        <v>43150</v>
      </c>
      <c r="G8877" s="2">
        <v>36287</v>
      </c>
      <c r="H8877" s="2">
        <v>97</v>
      </c>
      <c r="I8877" s="2">
        <v>14</v>
      </c>
      <c r="J8877" s="2" t="b">
        <v>0</v>
      </c>
      <c r="K8877" s="2" t="b">
        <v>0</v>
      </c>
      <c r="L8877" s="2" t="b">
        <v>0</v>
      </c>
      <c r="M8877" s="8" t="s">
        <v>85</v>
      </c>
      <c r="N8877" s="9" t="s">
        <v>227</v>
      </c>
      <c r="O8877" s="2"/>
    </row>
    <row r="8878" spans="1:15" ht="12.5" hidden="1">
      <c r="A8878" s="2" t="s">
        <v>18898</v>
      </c>
      <c r="B8878" s="5">
        <v>43064</v>
      </c>
      <c r="C8878" s="2" t="s">
        <v>18899</v>
      </c>
      <c r="D8878" s="2" t="s">
        <v>868</v>
      </c>
      <c r="E8878" s="2">
        <v>24</v>
      </c>
      <c r="F8878" s="7">
        <v>43063</v>
      </c>
      <c r="G8878" s="2">
        <v>35832</v>
      </c>
      <c r="H8878" s="2">
        <v>102</v>
      </c>
      <c r="I8878" s="2">
        <v>13</v>
      </c>
      <c r="J8878" s="2" t="b">
        <v>0</v>
      </c>
      <c r="K8878" s="2" t="b">
        <v>0</v>
      </c>
      <c r="L8878" s="2" t="b">
        <v>0</v>
      </c>
      <c r="M8878" s="8" t="s">
        <v>90</v>
      </c>
      <c r="N8878" s="9" t="s">
        <v>230</v>
      </c>
      <c r="O8878" s="2"/>
    </row>
    <row r="8879" spans="1:15" ht="12.5" hidden="1">
      <c r="A8879" s="2" t="s">
        <v>18900</v>
      </c>
      <c r="B8879" s="5">
        <v>43219</v>
      </c>
      <c r="C8879" s="2" t="s">
        <v>18901</v>
      </c>
      <c r="D8879" s="2" t="s">
        <v>7912</v>
      </c>
      <c r="E8879" s="2">
        <v>24</v>
      </c>
      <c r="F8879" s="7">
        <v>43217</v>
      </c>
      <c r="G8879" s="2">
        <v>793426</v>
      </c>
      <c r="H8879" s="2">
        <v>4229</v>
      </c>
      <c r="I8879" s="2">
        <v>1013</v>
      </c>
      <c r="J8879" s="2" t="b">
        <v>0</v>
      </c>
      <c r="K8879" s="2" t="b">
        <v>0</v>
      </c>
      <c r="L8879" s="2" t="b">
        <v>0</v>
      </c>
      <c r="M8879" s="8" t="s">
        <v>95</v>
      </c>
      <c r="N8879" s="9" t="s">
        <v>233</v>
      </c>
      <c r="O8879" s="2"/>
    </row>
    <row r="8880" spans="1:15" ht="12.5" hidden="1">
      <c r="A8880" s="2" t="s">
        <v>18902</v>
      </c>
      <c r="B8880" s="5">
        <v>43220</v>
      </c>
      <c r="C8880" s="2" t="s">
        <v>18903</v>
      </c>
      <c r="D8880" s="2" t="s">
        <v>7912</v>
      </c>
      <c r="E8880" s="2">
        <v>24</v>
      </c>
      <c r="F8880" s="7">
        <v>43218</v>
      </c>
      <c r="G8880" s="2">
        <v>774072</v>
      </c>
      <c r="H8880" s="2">
        <v>3258</v>
      </c>
      <c r="I8880" s="2">
        <v>1425</v>
      </c>
      <c r="J8880" s="2" t="b">
        <v>0</v>
      </c>
      <c r="K8880" s="2" t="b">
        <v>0</v>
      </c>
      <c r="L8880" s="2" t="b">
        <v>0</v>
      </c>
      <c r="M8880" s="8" t="s">
        <v>100</v>
      </c>
      <c r="N8880" s="9" t="s">
        <v>236</v>
      </c>
      <c r="O8880" s="2"/>
    </row>
    <row r="8881" spans="1:15" ht="12.5" hidden="1">
      <c r="A8881" s="2" t="s">
        <v>18904</v>
      </c>
      <c r="B8881" s="5">
        <v>43221</v>
      </c>
      <c r="C8881" s="2" t="s">
        <v>18905</v>
      </c>
      <c r="D8881" s="2" t="s">
        <v>7912</v>
      </c>
      <c r="E8881" s="2">
        <v>24</v>
      </c>
      <c r="F8881" s="7">
        <v>43220</v>
      </c>
      <c r="G8881" s="2">
        <v>456025</v>
      </c>
      <c r="H8881" s="2">
        <v>2634</v>
      </c>
      <c r="I8881" s="2">
        <v>850</v>
      </c>
      <c r="J8881" s="2" t="b">
        <v>0</v>
      </c>
      <c r="K8881" s="2" t="b">
        <v>0</v>
      </c>
      <c r="L8881" s="2" t="b">
        <v>0</v>
      </c>
      <c r="M8881" s="8" t="s">
        <v>105</v>
      </c>
      <c r="N8881" s="9" t="s">
        <v>239</v>
      </c>
      <c r="O8881" s="2"/>
    </row>
    <row r="8882" spans="1:15" ht="12.5" hidden="1">
      <c r="A8882" s="2" t="s">
        <v>18906</v>
      </c>
      <c r="B8882" s="5">
        <v>43223</v>
      </c>
      <c r="C8882" s="2" t="s">
        <v>18907</v>
      </c>
      <c r="D8882" s="2" t="s">
        <v>7912</v>
      </c>
      <c r="E8882" s="2">
        <v>43</v>
      </c>
      <c r="F8882" s="7">
        <v>43221</v>
      </c>
      <c r="G8882" s="2">
        <v>657796</v>
      </c>
      <c r="H8882" s="2">
        <v>3035</v>
      </c>
      <c r="I8882" s="2">
        <v>999</v>
      </c>
      <c r="J8882" s="2" t="b">
        <v>0</v>
      </c>
      <c r="K8882" s="2" t="b">
        <v>0</v>
      </c>
      <c r="L8882" s="2" t="b">
        <v>0</v>
      </c>
      <c r="M8882" s="8" t="s">
        <v>110</v>
      </c>
      <c r="N8882" s="9" t="s">
        <v>242</v>
      </c>
      <c r="O8882" s="2"/>
    </row>
    <row r="8883" spans="1:15" ht="12.5" hidden="1">
      <c r="A8883" s="2" t="s">
        <v>18908</v>
      </c>
      <c r="B8883" s="5">
        <v>43224</v>
      </c>
      <c r="C8883" s="2" t="s">
        <v>18909</v>
      </c>
      <c r="D8883" s="2" t="s">
        <v>7912</v>
      </c>
      <c r="E8883" s="2">
        <v>43</v>
      </c>
      <c r="F8883" s="7">
        <v>43223</v>
      </c>
      <c r="G8883" s="2">
        <v>428371</v>
      </c>
      <c r="H8883" s="2">
        <v>2548</v>
      </c>
      <c r="I8883" s="2">
        <v>719</v>
      </c>
      <c r="J8883" s="2" t="b">
        <v>0</v>
      </c>
      <c r="K8883" s="2" t="b">
        <v>0</v>
      </c>
      <c r="L8883" s="2" t="b">
        <v>0</v>
      </c>
      <c r="M8883" s="8" t="s">
        <v>114</v>
      </c>
      <c r="N8883" s="9" t="s">
        <v>245</v>
      </c>
      <c r="O8883" s="2"/>
    </row>
    <row r="8884" spans="1:15" ht="12.5" hidden="1">
      <c r="A8884" s="2" t="s">
        <v>18910</v>
      </c>
      <c r="B8884" s="5">
        <v>43226</v>
      </c>
      <c r="C8884" s="2" t="s">
        <v>18911</v>
      </c>
      <c r="D8884" s="2" t="s">
        <v>7912</v>
      </c>
      <c r="E8884" s="2">
        <v>43</v>
      </c>
      <c r="F8884" s="7">
        <v>43224</v>
      </c>
      <c r="G8884" s="2">
        <v>597287</v>
      </c>
      <c r="H8884" s="2">
        <v>3013</v>
      </c>
      <c r="I8884" s="2">
        <v>742</v>
      </c>
      <c r="J8884" s="2" t="b">
        <v>0</v>
      </c>
      <c r="K8884" s="2" t="b">
        <v>0</v>
      </c>
      <c r="L8884" s="2" t="b">
        <v>0</v>
      </c>
      <c r="M8884" s="8" t="s">
        <v>119</v>
      </c>
      <c r="N8884" s="9" t="s">
        <v>249</v>
      </c>
      <c r="O8884" s="2"/>
    </row>
    <row r="8885" spans="1:15" ht="12.5" hidden="1">
      <c r="A8885" s="2" t="s">
        <v>18912</v>
      </c>
      <c r="B8885" s="5">
        <v>43228</v>
      </c>
      <c r="C8885" s="2" t="s">
        <v>18913</v>
      </c>
      <c r="D8885" s="2" t="s">
        <v>7912</v>
      </c>
      <c r="E8885" s="2">
        <v>43</v>
      </c>
      <c r="F8885" s="7">
        <v>43227</v>
      </c>
      <c r="G8885" s="2">
        <v>493519</v>
      </c>
      <c r="H8885" s="2">
        <v>2996</v>
      </c>
      <c r="I8885" s="2">
        <v>734</v>
      </c>
      <c r="J8885" s="2" t="b">
        <v>0</v>
      </c>
      <c r="K8885" s="2" t="b">
        <v>0</v>
      </c>
      <c r="L8885" s="2" t="b">
        <v>0</v>
      </c>
      <c r="M8885" s="8" t="s">
        <v>51</v>
      </c>
      <c r="N8885" s="9" t="s">
        <v>52</v>
      </c>
      <c r="O8885" s="2"/>
    </row>
    <row r="8886" spans="1:15" ht="12.5" hidden="1">
      <c r="A8886" s="2" t="s">
        <v>18914</v>
      </c>
      <c r="B8886" s="5">
        <v>43229</v>
      </c>
      <c r="C8886" s="2" t="s">
        <v>18915</v>
      </c>
      <c r="D8886" s="2" t="s">
        <v>7912</v>
      </c>
      <c r="E8886" s="2">
        <v>43</v>
      </c>
      <c r="F8886" s="7">
        <v>43228</v>
      </c>
      <c r="G8886" s="2">
        <v>461047</v>
      </c>
      <c r="H8886" s="2">
        <v>2881</v>
      </c>
      <c r="I8886" s="2">
        <v>646</v>
      </c>
      <c r="J8886" s="2" t="b">
        <v>0</v>
      </c>
      <c r="K8886" s="2" t="b">
        <v>0</v>
      </c>
      <c r="L8886" s="2" t="b">
        <v>0</v>
      </c>
      <c r="M8886" s="8" t="s">
        <v>55</v>
      </c>
      <c r="N8886" s="9" t="s">
        <v>56</v>
      </c>
      <c r="O8886" s="2"/>
    </row>
    <row r="8887" spans="1:15" ht="12.5" hidden="1">
      <c r="A8887" s="2" t="s">
        <v>18916</v>
      </c>
      <c r="B8887" s="5">
        <v>43230</v>
      </c>
      <c r="C8887" s="2" t="s">
        <v>18917</v>
      </c>
      <c r="D8887" s="2" t="s">
        <v>7912</v>
      </c>
      <c r="E8887" s="2">
        <v>43</v>
      </c>
      <c r="F8887" s="7">
        <v>43229</v>
      </c>
      <c r="G8887" s="2">
        <v>459270</v>
      </c>
      <c r="H8887" s="2">
        <v>2840</v>
      </c>
      <c r="I8887" s="2">
        <v>786</v>
      </c>
      <c r="J8887" s="2" t="b">
        <v>0</v>
      </c>
      <c r="K8887" s="2" t="b">
        <v>0</v>
      </c>
      <c r="L8887" s="2" t="b">
        <v>0</v>
      </c>
      <c r="M8887" s="8" t="s">
        <v>60</v>
      </c>
      <c r="N8887" s="9" t="s">
        <v>61</v>
      </c>
      <c r="O8887" s="2"/>
    </row>
    <row r="8888" spans="1:15" ht="12.5" hidden="1">
      <c r="A8888" s="2" t="s">
        <v>18918</v>
      </c>
      <c r="B8888" s="5">
        <v>43231</v>
      </c>
      <c r="C8888" s="2" t="s">
        <v>18919</v>
      </c>
      <c r="D8888" s="2" t="s">
        <v>7912</v>
      </c>
      <c r="E8888" s="2">
        <v>43</v>
      </c>
      <c r="F8888" s="7">
        <v>43230</v>
      </c>
      <c r="G8888" s="2">
        <v>555922</v>
      </c>
      <c r="H8888" s="2">
        <v>3582</v>
      </c>
      <c r="I8888" s="2">
        <v>737</v>
      </c>
      <c r="J8888" s="2" t="b">
        <v>0</v>
      </c>
      <c r="K8888" s="2" t="b">
        <v>0</v>
      </c>
      <c r="L8888" s="2" t="b">
        <v>0</v>
      </c>
      <c r="M8888" s="8" t="s">
        <v>64</v>
      </c>
      <c r="N8888" s="9" t="s">
        <v>65</v>
      </c>
      <c r="O8888" s="2"/>
    </row>
    <row r="8889" spans="1:15" ht="12.5" hidden="1">
      <c r="A8889" s="2" t="s">
        <v>18920</v>
      </c>
      <c r="B8889" s="5">
        <v>43232</v>
      </c>
      <c r="C8889" s="2" t="s">
        <v>18921</v>
      </c>
      <c r="D8889" s="2" t="s">
        <v>7912</v>
      </c>
      <c r="E8889" s="2">
        <v>43</v>
      </c>
      <c r="F8889" s="7">
        <v>43231</v>
      </c>
      <c r="G8889" s="2">
        <v>514098</v>
      </c>
      <c r="H8889" s="2">
        <v>3296</v>
      </c>
      <c r="I8889" s="2">
        <v>804</v>
      </c>
      <c r="J8889" s="2" t="b">
        <v>0</v>
      </c>
      <c r="K8889" s="2" t="b">
        <v>0</v>
      </c>
      <c r="L8889" s="2" t="b">
        <v>0</v>
      </c>
      <c r="M8889" s="8" t="s">
        <v>69</v>
      </c>
      <c r="N8889" s="9" t="s">
        <v>70</v>
      </c>
      <c r="O8889" s="2"/>
    </row>
    <row r="8890" spans="1:15" ht="12.5" hidden="1">
      <c r="A8890" s="2" t="s">
        <v>18922</v>
      </c>
      <c r="B8890" s="5">
        <v>43233</v>
      </c>
      <c r="C8890" s="2" t="s">
        <v>18923</v>
      </c>
      <c r="D8890" s="2" t="s">
        <v>7912</v>
      </c>
      <c r="E8890" s="2">
        <v>43</v>
      </c>
      <c r="F8890" s="7">
        <v>43232</v>
      </c>
      <c r="G8890" s="2">
        <v>604388</v>
      </c>
      <c r="H8890" s="2">
        <v>3330</v>
      </c>
      <c r="I8890" s="2">
        <v>788</v>
      </c>
      <c r="J8890" s="2" t="b">
        <v>0</v>
      </c>
      <c r="K8890" s="2" t="b">
        <v>0</v>
      </c>
      <c r="L8890" s="2" t="b">
        <v>0</v>
      </c>
      <c r="M8890" s="8" t="s">
        <v>74</v>
      </c>
      <c r="N8890" s="9" t="s">
        <v>75</v>
      </c>
      <c r="O8890" s="2"/>
    </row>
    <row r="8891" spans="1:15" ht="12.5" hidden="1">
      <c r="A8891" s="2" t="s">
        <v>18924</v>
      </c>
      <c r="B8891" s="5">
        <v>43235</v>
      </c>
      <c r="C8891" s="2" t="s">
        <v>18925</v>
      </c>
      <c r="D8891" s="2" t="s">
        <v>7912</v>
      </c>
      <c r="E8891" s="2">
        <v>43</v>
      </c>
      <c r="F8891" s="7">
        <v>43234</v>
      </c>
      <c r="G8891" s="2">
        <v>449197</v>
      </c>
      <c r="H8891" s="2">
        <v>2917</v>
      </c>
      <c r="I8891" s="2">
        <v>781</v>
      </c>
      <c r="J8891" s="2" t="b">
        <v>0</v>
      </c>
      <c r="K8891" s="2" t="b">
        <v>0</v>
      </c>
      <c r="L8891" s="2" t="b">
        <v>0</v>
      </c>
      <c r="M8891" s="8" t="s">
        <v>80</v>
      </c>
      <c r="N8891" s="9" t="s">
        <v>81</v>
      </c>
      <c r="O8891" s="2"/>
    </row>
    <row r="8892" spans="1:15" ht="12.5" hidden="1">
      <c r="A8892" s="2" t="s">
        <v>18926</v>
      </c>
      <c r="B8892" s="5">
        <v>43236</v>
      </c>
      <c r="C8892" s="2" t="s">
        <v>18927</v>
      </c>
      <c r="D8892" s="2" t="s">
        <v>7912</v>
      </c>
      <c r="E8892" s="2">
        <v>43</v>
      </c>
      <c r="F8892" s="7">
        <v>43235</v>
      </c>
      <c r="G8892" s="2">
        <v>660161</v>
      </c>
      <c r="H8892" s="2">
        <v>4046</v>
      </c>
      <c r="I8892" s="2">
        <v>889</v>
      </c>
      <c r="J8892" s="2" t="b">
        <v>0</v>
      </c>
      <c r="K8892" s="2" t="b">
        <v>0</v>
      </c>
      <c r="L8892" s="2" t="b">
        <v>0</v>
      </c>
      <c r="M8892" s="8" t="s">
        <v>85</v>
      </c>
      <c r="N8892" s="9" t="s">
        <v>86</v>
      </c>
      <c r="O8892" s="2"/>
    </row>
    <row r="8893" spans="1:15" ht="12.5" hidden="1">
      <c r="A8893" s="2" t="s">
        <v>18928</v>
      </c>
      <c r="B8893" s="5">
        <v>43237</v>
      </c>
      <c r="C8893" s="2" t="s">
        <v>18929</v>
      </c>
      <c r="D8893" s="2" t="s">
        <v>7912</v>
      </c>
      <c r="E8893" s="2">
        <v>43</v>
      </c>
      <c r="F8893" s="7">
        <v>43236</v>
      </c>
      <c r="G8893" s="2">
        <v>554967</v>
      </c>
      <c r="H8893" s="2">
        <v>3512</v>
      </c>
      <c r="I8893" s="2">
        <v>855</v>
      </c>
      <c r="J8893" s="2" t="b">
        <v>0</v>
      </c>
      <c r="K8893" s="2" t="b">
        <v>0</v>
      </c>
      <c r="L8893" s="2" t="b">
        <v>0</v>
      </c>
      <c r="M8893" s="8" t="s">
        <v>90</v>
      </c>
      <c r="N8893" s="9" t="s">
        <v>91</v>
      </c>
      <c r="O8893" s="2"/>
    </row>
    <row r="8894" spans="1:15" ht="12.5" hidden="1">
      <c r="A8894" s="2" t="s">
        <v>18930</v>
      </c>
      <c r="B8894" s="5">
        <v>43240</v>
      </c>
      <c r="C8894" s="2" t="s">
        <v>18931</v>
      </c>
      <c r="D8894" s="2" t="s">
        <v>7912</v>
      </c>
      <c r="E8894" s="2">
        <v>43</v>
      </c>
      <c r="F8894" s="7">
        <v>43237</v>
      </c>
      <c r="G8894" s="2">
        <v>847111</v>
      </c>
      <c r="H8894" s="2">
        <v>3670</v>
      </c>
      <c r="I8894" s="2">
        <v>1009</v>
      </c>
      <c r="J8894" s="2" t="b">
        <v>0</v>
      </c>
      <c r="K8894" s="2" t="b">
        <v>0</v>
      </c>
      <c r="L8894" s="2" t="b">
        <v>0</v>
      </c>
      <c r="M8894" s="8" t="s">
        <v>95</v>
      </c>
      <c r="N8894" s="9" t="s">
        <v>96</v>
      </c>
      <c r="O8894" s="2"/>
    </row>
    <row r="8895" spans="1:15" ht="12.5" hidden="1">
      <c r="A8895" s="2" t="s">
        <v>18932</v>
      </c>
      <c r="B8895" s="5">
        <v>43241</v>
      </c>
      <c r="C8895" s="2" t="s">
        <v>18933</v>
      </c>
      <c r="D8895" s="2" t="s">
        <v>7912</v>
      </c>
      <c r="E8895" s="2">
        <v>43</v>
      </c>
      <c r="F8895" s="7">
        <v>43239</v>
      </c>
      <c r="G8895" s="2">
        <v>813752</v>
      </c>
      <c r="H8895" s="2">
        <v>4603</v>
      </c>
      <c r="I8895" s="2">
        <v>977</v>
      </c>
      <c r="J8895" s="2" t="b">
        <v>0</v>
      </c>
      <c r="K8895" s="2" t="b">
        <v>0</v>
      </c>
      <c r="L8895" s="2" t="b">
        <v>0</v>
      </c>
      <c r="M8895" s="8" t="s">
        <v>100</v>
      </c>
      <c r="N8895" s="9" t="s">
        <v>101</v>
      </c>
      <c r="O8895" s="2"/>
    </row>
    <row r="8896" spans="1:15" ht="12.5" hidden="1">
      <c r="A8896" s="2" t="s">
        <v>18934</v>
      </c>
      <c r="B8896" s="5">
        <v>43242</v>
      </c>
      <c r="C8896" s="2" t="s">
        <v>18935</v>
      </c>
      <c r="D8896" s="2" t="s">
        <v>7912</v>
      </c>
      <c r="E8896" s="2">
        <v>43</v>
      </c>
      <c r="F8896" s="7">
        <v>43241</v>
      </c>
      <c r="G8896" s="2">
        <v>595204</v>
      </c>
      <c r="H8896" s="2">
        <v>3360</v>
      </c>
      <c r="I8896" s="2">
        <v>878</v>
      </c>
      <c r="J8896" s="2" t="b">
        <v>0</v>
      </c>
      <c r="K8896" s="2" t="b">
        <v>0</v>
      </c>
      <c r="L8896" s="2" t="b">
        <v>0</v>
      </c>
      <c r="M8896" s="8" t="s">
        <v>105</v>
      </c>
      <c r="N8896" s="9" t="s">
        <v>106</v>
      </c>
      <c r="O8896" s="2"/>
    </row>
    <row r="8897" spans="1:15" ht="12.5" hidden="1">
      <c r="A8897" s="2" t="s">
        <v>18936</v>
      </c>
      <c r="B8897" s="5">
        <v>43243</v>
      </c>
      <c r="C8897" s="2" t="s">
        <v>18937</v>
      </c>
      <c r="D8897" s="2" t="s">
        <v>7912</v>
      </c>
      <c r="E8897" s="2">
        <v>43</v>
      </c>
      <c r="F8897" s="7">
        <v>43242</v>
      </c>
      <c r="G8897" s="2">
        <v>520417</v>
      </c>
      <c r="H8897" s="2">
        <v>3429</v>
      </c>
      <c r="I8897" s="2">
        <v>808</v>
      </c>
      <c r="J8897" s="2" t="b">
        <v>0</v>
      </c>
      <c r="K8897" s="2" t="b">
        <v>0</v>
      </c>
      <c r="L8897" s="2" t="b">
        <v>0</v>
      </c>
      <c r="M8897" s="8" t="s">
        <v>110</v>
      </c>
      <c r="N8897" s="9" t="s">
        <v>111</v>
      </c>
      <c r="O8897" s="2"/>
    </row>
    <row r="8898" spans="1:15" ht="12.5" hidden="1">
      <c r="A8898" s="2" t="s">
        <v>18938</v>
      </c>
      <c r="B8898" s="5">
        <v>43244</v>
      </c>
      <c r="C8898" s="2" t="s">
        <v>18939</v>
      </c>
      <c r="D8898" s="2" t="s">
        <v>7912</v>
      </c>
      <c r="E8898" s="2">
        <v>43</v>
      </c>
      <c r="F8898" s="7">
        <v>43243</v>
      </c>
      <c r="G8898" s="2">
        <v>455540</v>
      </c>
      <c r="H8898" s="2">
        <v>2874</v>
      </c>
      <c r="I8898" s="2">
        <v>783</v>
      </c>
      <c r="J8898" s="2" t="b">
        <v>0</v>
      </c>
      <c r="K8898" s="2" t="b">
        <v>0</v>
      </c>
      <c r="L8898" s="2" t="b">
        <v>0</v>
      </c>
      <c r="M8898" s="8" t="s">
        <v>114</v>
      </c>
      <c r="N8898" s="9" t="s">
        <v>115</v>
      </c>
      <c r="O8898" s="2"/>
    </row>
    <row r="8899" spans="1:15" ht="12.5" hidden="1">
      <c r="A8899" s="2" t="s">
        <v>18940</v>
      </c>
      <c r="B8899" s="5">
        <v>43245</v>
      </c>
      <c r="C8899" s="2" t="s">
        <v>18941</v>
      </c>
      <c r="D8899" s="2" t="s">
        <v>7912</v>
      </c>
      <c r="E8899" s="2">
        <v>43</v>
      </c>
      <c r="F8899" s="7">
        <v>43244</v>
      </c>
      <c r="G8899" s="2">
        <v>504526</v>
      </c>
      <c r="H8899" s="2">
        <v>2920</v>
      </c>
      <c r="I8899" s="2">
        <v>1085</v>
      </c>
      <c r="J8899" s="2" t="b">
        <v>0</v>
      </c>
      <c r="K8899" s="2" t="b">
        <v>0</v>
      </c>
      <c r="L8899" s="2" t="b">
        <v>0</v>
      </c>
      <c r="M8899" s="8" t="s">
        <v>119</v>
      </c>
      <c r="N8899" s="9" t="s">
        <v>120</v>
      </c>
      <c r="O8899" s="2"/>
    </row>
    <row r="8900" spans="1:15" ht="12.5" hidden="1">
      <c r="A8900" s="2" t="s">
        <v>18942</v>
      </c>
      <c r="B8900" s="5">
        <v>43246</v>
      </c>
      <c r="C8900" s="2" t="s">
        <v>18943</v>
      </c>
      <c r="D8900" s="2" t="s">
        <v>7912</v>
      </c>
      <c r="E8900" s="2">
        <v>43</v>
      </c>
      <c r="F8900" s="7">
        <v>43245</v>
      </c>
      <c r="G8900" s="2">
        <v>601943</v>
      </c>
      <c r="H8900" s="2">
        <v>3702</v>
      </c>
      <c r="I8900" s="2">
        <v>926</v>
      </c>
      <c r="J8900" s="2" t="b">
        <v>0</v>
      </c>
      <c r="K8900" s="2" t="b">
        <v>0</v>
      </c>
      <c r="L8900" s="2" t="b">
        <v>0</v>
      </c>
      <c r="M8900" s="8" t="s">
        <v>124</v>
      </c>
      <c r="N8900" s="9" t="s">
        <v>125</v>
      </c>
      <c r="O8900" s="2"/>
    </row>
    <row r="8901" spans="1:15" ht="12.5" hidden="1">
      <c r="A8901" s="2" t="s">
        <v>18944</v>
      </c>
      <c r="B8901" s="5">
        <v>43248</v>
      </c>
      <c r="C8901" s="2" t="s">
        <v>18945</v>
      </c>
      <c r="D8901" s="2" t="s">
        <v>7912</v>
      </c>
      <c r="E8901" s="2">
        <v>43</v>
      </c>
      <c r="F8901" s="7">
        <v>43246</v>
      </c>
      <c r="G8901" s="2">
        <v>853654</v>
      </c>
      <c r="H8901" s="2">
        <v>4193</v>
      </c>
      <c r="I8901" s="2">
        <v>1236</v>
      </c>
      <c r="J8901" s="2" t="b">
        <v>0</v>
      </c>
      <c r="K8901" s="2" t="b">
        <v>0</v>
      </c>
      <c r="L8901" s="2" t="b">
        <v>0</v>
      </c>
      <c r="M8901" s="8" t="s">
        <v>129</v>
      </c>
      <c r="N8901" s="9" t="s">
        <v>130</v>
      </c>
      <c r="O8901" s="2"/>
    </row>
    <row r="8902" spans="1:15" ht="12.5" hidden="1">
      <c r="A8902" s="2" t="s">
        <v>18946</v>
      </c>
      <c r="B8902" s="5">
        <v>43250</v>
      </c>
      <c r="C8902" s="2" t="s">
        <v>18947</v>
      </c>
      <c r="D8902" s="2" t="s">
        <v>7912</v>
      </c>
      <c r="E8902" s="2">
        <v>43</v>
      </c>
      <c r="F8902" s="7">
        <v>43249</v>
      </c>
      <c r="G8902" s="2">
        <v>602783</v>
      </c>
      <c r="H8902" s="2">
        <v>3440</v>
      </c>
      <c r="I8902" s="2">
        <v>1430</v>
      </c>
      <c r="J8902" s="2" t="b">
        <v>0</v>
      </c>
      <c r="K8902" s="2" t="b">
        <v>0</v>
      </c>
      <c r="L8902" s="2" t="b">
        <v>0</v>
      </c>
      <c r="M8902" s="8" t="s">
        <v>133</v>
      </c>
      <c r="N8902" s="9" t="s">
        <v>134</v>
      </c>
      <c r="O8902" s="2"/>
    </row>
    <row r="8903" spans="1:15" ht="12.5" hidden="1">
      <c r="A8903" s="2" t="s">
        <v>18948</v>
      </c>
      <c r="B8903" s="5">
        <v>43253</v>
      </c>
      <c r="C8903" s="2" t="s">
        <v>18949</v>
      </c>
      <c r="D8903" s="2" t="s">
        <v>7912</v>
      </c>
      <c r="E8903" s="2">
        <v>43</v>
      </c>
      <c r="F8903" s="7">
        <v>43251</v>
      </c>
      <c r="G8903" s="2">
        <v>852031</v>
      </c>
      <c r="H8903" s="2">
        <v>3549</v>
      </c>
      <c r="I8903" s="2">
        <v>1145</v>
      </c>
      <c r="J8903" s="2" t="b">
        <v>0</v>
      </c>
      <c r="K8903" s="2" t="b">
        <v>0</v>
      </c>
      <c r="L8903" s="2" t="b">
        <v>0</v>
      </c>
      <c r="M8903" s="8" t="s">
        <v>138</v>
      </c>
      <c r="N8903" s="9" t="s">
        <v>139</v>
      </c>
      <c r="O8903" s="2"/>
    </row>
    <row r="8904" spans="1:15" ht="12.5" hidden="1">
      <c r="A8904" s="2" t="s">
        <v>18950</v>
      </c>
      <c r="B8904" s="5">
        <v>43255</v>
      </c>
      <c r="C8904" s="2" t="s">
        <v>18951</v>
      </c>
      <c r="D8904" s="2" t="s">
        <v>7912</v>
      </c>
      <c r="E8904" s="2">
        <v>43</v>
      </c>
      <c r="F8904" s="7">
        <v>43253</v>
      </c>
      <c r="G8904" s="2">
        <v>809542</v>
      </c>
      <c r="H8904" s="2">
        <v>4646</v>
      </c>
      <c r="I8904" s="2">
        <v>1286</v>
      </c>
      <c r="J8904" s="2" t="b">
        <v>0</v>
      </c>
      <c r="K8904" s="2" t="b">
        <v>0</v>
      </c>
      <c r="L8904" s="2" t="b">
        <v>0</v>
      </c>
      <c r="M8904" s="8" t="s">
        <v>143</v>
      </c>
      <c r="N8904" s="9" t="s">
        <v>144</v>
      </c>
      <c r="O8904" s="2"/>
    </row>
    <row r="8905" spans="1:15" ht="12.5" hidden="1">
      <c r="A8905" s="2" t="s">
        <v>18952</v>
      </c>
      <c r="B8905" s="5">
        <v>43256</v>
      </c>
      <c r="C8905" s="2" t="s">
        <v>18953</v>
      </c>
      <c r="D8905" s="2" t="s">
        <v>7912</v>
      </c>
      <c r="E8905" s="2">
        <v>43</v>
      </c>
      <c r="F8905" s="7">
        <v>43255</v>
      </c>
      <c r="G8905" s="2">
        <v>498922</v>
      </c>
      <c r="H8905" s="2">
        <v>2911</v>
      </c>
      <c r="I8905" s="2">
        <v>1194</v>
      </c>
      <c r="J8905" s="2" t="b">
        <v>0</v>
      </c>
      <c r="K8905" s="2" t="b">
        <v>0</v>
      </c>
      <c r="L8905" s="2" t="b">
        <v>0</v>
      </c>
      <c r="M8905" s="8" t="s">
        <v>147</v>
      </c>
      <c r="N8905" s="9" t="s">
        <v>148</v>
      </c>
      <c r="O8905" s="2"/>
    </row>
    <row r="8906" spans="1:15" ht="12.5" hidden="1">
      <c r="A8906" s="2" t="s">
        <v>18954</v>
      </c>
      <c r="B8906" s="5">
        <v>43257</v>
      </c>
      <c r="C8906" s="2" t="s">
        <v>18955</v>
      </c>
      <c r="D8906" s="2" t="s">
        <v>7912</v>
      </c>
      <c r="E8906" s="2">
        <v>43</v>
      </c>
      <c r="F8906" s="7">
        <v>43256</v>
      </c>
      <c r="G8906" s="2">
        <v>750394</v>
      </c>
      <c r="H8906" s="2">
        <v>3354</v>
      </c>
      <c r="I8906" s="2">
        <v>1496</v>
      </c>
      <c r="J8906" s="2" t="b">
        <v>0</v>
      </c>
      <c r="K8906" s="2" t="b">
        <v>0</v>
      </c>
      <c r="L8906" s="2" t="b">
        <v>0</v>
      </c>
      <c r="M8906" s="8" t="s">
        <v>151</v>
      </c>
      <c r="N8906" s="9" t="s">
        <v>152</v>
      </c>
      <c r="O8906" s="2"/>
    </row>
    <row r="8907" spans="1:15" ht="12.5" hidden="1">
      <c r="A8907" s="2" t="s">
        <v>18956</v>
      </c>
      <c r="B8907" s="5">
        <v>43258</v>
      </c>
      <c r="C8907" s="2" t="s">
        <v>18957</v>
      </c>
      <c r="D8907" s="2" t="s">
        <v>7912</v>
      </c>
      <c r="E8907" s="2">
        <v>43</v>
      </c>
      <c r="F8907" s="7">
        <v>43257</v>
      </c>
      <c r="G8907" s="2">
        <v>664658</v>
      </c>
      <c r="H8907" s="2">
        <v>3701</v>
      </c>
      <c r="I8907" s="2">
        <v>1411</v>
      </c>
      <c r="J8907" s="2" t="b">
        <v>0</v>
      </c>
      <c r="K8907" s="2" t="b">
        <v>0</v>
      </c>
      <c r="L8907" s="2" t="b">
        <v>0</v>
      </c>
      <c r="M8907" s="8" t="s">
        <v>155</v>
      </c>
      <c r="N8907" s="9" t="s">
        <v>156</v>
      </c>
      <c r="O8907" s="2"/>
    </row>
    <row r="8908" spans="1:15" ht="12.5" hidden="1">
      <c r="A8908" s="2" t="s">
        <v>18958</v>
      </c>
      <c r="B8908" s="5">
        <v>43259</v>
      </c>
      <c r="C8908" s="2" t="s">
        <v>18959</v>
      </c>
      <c r="D8908" s="2" t="s">
        <v>7912</v>
      </c>
      <c r="E8908" s="2">
        <v>43</v>
      </c>
      <c r="F8908" s="7">
        <v>43258</v>
      </c>
      <c r="G8908" s="2">
        <v>628962</v>
      </c>
      <c r="H8908" s="2">
        <v>3436</v>
      </c>
      <c r="I8908" s="2">
        <v>1483</v>
      </c>
      <c r="J8908" s="2" t="b">
        <v>0</v>
      </c>
      <c r="K8908" s="2" t="b">
        <v>0</v>
      </c>
      <c r="L8908" s="2" t="b">
        <v>0</v>
      </c>
      <c r="M8908" s="8" t="s">
        <v>159</v>
      </c>
      <c r="N8908" s="9" t="s">
        <v>160</v>
      </c>
      <c r="O8908" s="2"/>
    </row>
    <row r="8909" spans="1:15" ht="12.5" hidden="1">
      <c r="A8909" s="2" t="s">
        <v>18960</v>
      </c>
      <c r="B8909" s="5">
        <v>43260</v>
      </c>
      <c r="C8909" s="2" t="s">
        <v>18961</v>
      </c>
      <c r="D8909" s="2" t="s">
        <v>7912</v>
      </c>
      <c r="E8909" s="2">
        <v>43</v>
      </c>
      <c r="F8909" s="7">
        <v>43259</v>
      </c>
      <c r="G8909" s="2">
        <v>565220</v>
      </c>
      <c r="H8909" s="2">
        <v>3669</v>
      </c>
      <c r="I8909" s="2">
        <v>1188</v>
      </c>
      <c r="J8909" s="2" t="b">
        <v>0</v>
      </c>
      <c r="K8909" s="2" t="b">
        <v>0</v>
      </c>
      <c r="L8909" s="2" t="b">
        <v>0</v>
      </c>
      <c r="M8909" s="8" t="s">
        <v>163</v>
      </c>
      <c r="N8909" s="9" t="s">
        <v>164</v>
      </c>
      <c r="O8909" s="2"/>
    </row>
    <row r="8910" spans="1:15" ht="12.5" hidden="1">
      <c r="A8910" s="2" t="s">
        <v>18962</v>
      </c>
      <c r="B8910" s="5">
        <v>43264</v>
      </c>
      <c r="C8910" s="2" t="s">
        <v>18963</v>
      </c>
      <c r="D8910" s="2" t="s">
        <v>7912</v>
      </c>
      <c r="E8910" s="2">
        <v>43</v>
      </c>
      <c r="F8910" s="7">
        <v>43262</v>
      </c>
      <c r="G8910" s="2">
        <v>974503</v>
      </c>
      <c r="H8910" s="2">
        <v>4912</v>
      </c>
      <c r="I8910" s="2">
        <v>1361</v>
      </c>
      <c r="J8910" s="2" t="b">
        <v>0</v>
      </c>
      <c r="K8910" s="2" t="b">
        <v>0</v>
      </c>
      <c r="L8910" s="2" t="b">
        <v>0</v>
      </c>
      <c r="M8910" s="8" t="s">
        <v>167</v>
      </c>
      <c r="N8910" s="9" t="s">
        <v>168</v>
      </c>
      <c r="O8910" s="2"/>
    </row>
    <row r="8911" spans="1:15" ht="12.5" hidden="1">
      <c r="A8911" s="2" t="s">
        <v>18964</v>
      </c>
      <c r="B8911" s="5">
        <v>43265</v>
      </c>
      <c r="C8911" s="2" t="s">
        <v>18965</v>
      </c>
      <c r="D8911" s="2" t="s">
        <v>7912</v>
      </c>
      <c r="E8911" s="2">
        <v>43</v>
      </c>
      <c r="F8911" s="7">
        <v>43264</v>
      </c>
      <c r="G8911" s="2">
        <v>535254</v>
      </c>
      <c r="H8911" s="2">
        <v>3105</v>
      </c>
      <c r="I8911" s="2">
        <v>1403</v>
      </c>
      <c r="J8911" s="2" t="b">
        <v>0</v>
      </c>
      <c r="K8911" s="2" t="b">
        <v>0</v>
      </c>
      <c r="L8911" s="2" t="b">
        <v>0</v>
      </c>
      <c r="M8911" s="8" t="s">
        <v>171</v>
      </c>
      <c r="N8911" s="9" t="s">
        <v>172</v>
      </c>
      <c r="O8911" s="2"/>
    </row>
    <row r="8912" spans="1:15" ht="12.5" hidden="1">
      <c r="A8912" s="2" t="s">
        <v>18966</v>
      </c>
      <c r="B8912" s="5">
        <v>43070</v>
      </c>
      <c r="C8912" s="2" t="s">
        <v>18967</v>
      </c>
      <c r="D8912" s="2" t="s">
        <v>7915</v>
      </c>
      <c r="E8912" s="2">
        <v>24</v>
      </c>
      <c r="F8912" s="7">
        <v>43068</v>
      </c>
      <c r="G8912" s="2">
        <v>35964</v>
      </c>
      <c r="H8912" s="2">
        <v>355</v>
      </c>
      <c r="I8912" s="2">
        <v>33</v>
      </c>
      <c r="J8912" s="2" t="b">
        <v>0</v>
      </c>
      <c r="K8912" s="2" t="b">
        <v>0</v>
      </c>
      <c r="L8912" s="2" t="b">
        <v>0</v>
      </c>
      <c r="M8912" s="8" t="s">
        <v>176</v>
      </c>
      <c r="N8912" s="9" t="s">
        <v>177</v>
      </c>
      <c r="O8912" s="2"/>
    </row>
    <row r="8913" spans="1:15" ht="12.5" hidden="1">
      <c r="A8913" s="2" t="s">
        <v>18968</v>
      </c>
      <c r="B8913" s="5">
        <v>43056</v>
      </c>
      <c r="C8913" s="2" t="s">
        <v>18969</v>
      </c>
      <c r="D8913" s="2" t="s">
        <v>7912</v>
      </c>
      <c r="E8913" s="2">
        <v>43</v>
      </c>
      <c r="F8913" s="7">
        <v>43055</v>
      </c>
      <c r="G8913" s="2">
        <v>416189</v>
      </c>
      <c r="H8913" s="2">
        <v>2107</v>
      </c>
      <c r="I8913" s="2">
        <v>714</v>
      </c>
      <c r="J8913" s="2" t="b">
        <v>0</v>
      </c>
      <c r="K8913" s="2" t="b">
        <v>0</v>
      </c>
      <c r="L8913" s="2" t="b">
        <v>0</v>
      </c>
      <c r="M8913" s="8" t="s">
        <v>180</v>
      </c>
      <c r="N8913" s="9" t="s">
        <v>181</v>
      </c>
      <c r="O8913" s="2"/>
    </row>
    <row r="8914" spans="1:15" ht="12.5" hidden="1">
      <c r="A8914" s="2" t="s">
        <v>18970</v>
      </c>
      <c r="B8914" s="5">
        <v>43073</v>
      </c>
      <c r="C8914" s="2" t="s">
        <v>18971</v>
      </c>
      <c r="D8914" s="2" t="s">
        <v>7912</v>
      </c>
      <c r="E8914" s="2">
        <v>24</v>
      </c>
      <c r="F8914" s="7">
        <v>43071</v>
      </c>
      <c r="G8914" s="2">
        <v>795677</v>
      </c>
      <c r="H8914" s="2">
        <v>3482</v>
      </c>
      <c r="I8914" s="2">
        <v>1110</v>
      </c>
      <c r="J8914" s="2" t="b">
        <v>0</v>
      </c>
      <c r="K8914" s="2" t="b">
        <v>0</v>
      </c>
      <c r="L8914" s="2" t="b">
        <v>0</v>
      </c>
      <c r="M8914" s="8" t="s">
        <v>184</v>
      </c>
      <c r="N8914" s="9" t="s">
        <v>185</v>
      </c>
      <c r="O8914" s="2"/>
    </row>
    <row r="8915" spans="1:15" ht="12.5" hidden="1">
      <c r="A8915" s="2" t="s">
        <v>18972</v>
      </c>
      <c r="B8915" s="5">
        <v>43087</v>
      </c>
      <c r="C8915" s="2" t="s">
        <v>18973</v>
      </c>
      <c r="D8915" s="2" t="s">
        <v>7912</v>
      </c>
      <c r="E8915" s="2">
        <v>24</v>
      </c>
      <c r="F8915" s="7">
        <v>43085</v>
      </c>
      <c r="G8915" s="2">
        <v>714477</v>
      </c>
      <c r="H8915" s="2">
        <v>3065</v>
      </c>
      <c r="I8915" s="2">
        <v>1017</v>
      </c>
      <c r="J8915" s="2" t="b">
        <v>0</v>
      </c>
      <c r="K8915" s="2" t="b">
        <v>0</v>
      </c>
      <c r="L8915" s="2" t="b">
        <v>0</v>
      </c>
      <c r="M8915" s="8" t="s">
        <v>189</v>
      </c>
      <c r="N8915" s="9" t="s">
        <v>189</v>
      </c>
      <c r="O8915" s="2"/>
    </row>
    <row r="8916" spans="1:15" ht="12.5" hidden="1">
      <c r="A8916" s="2" t="s">
        <v>18974</v>
      </c>
      <c r="B8916" s="5">
        <v>43109</v>
      </c>
      <c r="C8916" s="2" t="s">
        <v>18975</v>
      </c>
      <c r="D8916" s="2" t="s">
        <v>7912</v>
      </c>
      <c r="E8916" s="2">
        <v>43</v>
      </c>
      <c r="F8916" s="7">
        <v>43106</v>
      </c>
      <c r="G8916" s="2">
        <v>797615</v>
      </c>
      <c r="H8916" s="2">
        <v>2988</v>
      </c>
      <c r="I8916" s="2">
        <v>1904</v>
      </c>
      <c r="J8916" s="2" t="b">
        <v>0</v>
      </c>
      <c r="K8916" s="2" t="b">
        <v>0</v>
      </c>
      <c r="L8916" s="2" t="b">
        <v>0</v>
      </c>
      <c r="M8916" s="8" t="s">
        <v>193</v>
      </c>
      <c r="N8916" s="9" t="s">
        <v>194</v>
      </c>
      <c r="O8916" s="2"/>
    </row>
    <row r="8917" spans="1:15" ht="12.5" hidden="1">
      <c r="A8917" s="2" t="s">
        <v>18976</v>
      </c>
      <c r="B8917" s="5">
        <v>43147</v>
      </c>
      <c r="C8917" s="2" t="s">
        <v>18977</v>
      </c>
      <c r="D8917" s="2" t="s">
        <v>7912</v>
      </c>
      <c r="E8917" s="2">
        <v>43</v>
      </c>
      <c r="F8917" s="7">
        <v>43146</v>
      </c>
      <c r="G8917" s="2">
        <v>430174</v>
      </c>
      <c r="H8917" s="2">
        <v>1991</v>
      </c>
      <c r="I8917" s="2">
        <v>858</v>
      </c>
      <c r="J8917" s="2" t="b">
        <v>0</v>
      </c>
      <c r="K8917" s="2" t="b">
        <v>0</v>
      </c>
      <c r="L8917" s="2" t="b">
        <v>0</v>
      </c>
      <c r="M8917" s="8" t="s">
        <v>197</v>
      </c>
      <c r="N8917" s="9" t="s">
        <v>197</v>
      </c>
      <c r="O8917" s="2"/>
    </row>
    <row r="8918" spans="1:15" ht="12.5" hidden="1">
      <c r="A8918" s="2" t="s">
        <v>18978</v>
      </c>
      <c r="B8918" s="5">
        <v>43151</v>
      </c>
      <c r="C8918" s="2" t="s">
        <v>18979</v>
      </c>
      <c r="D8918" s="2" t="s">
        <v>7912</v>
      </c>
      <c r="E8918" s="2">
        <v>24</v>
      </c>
      <c r="F8918" s="7">
        <v>43150</v>
      </c>
      <c r="G8918" s="2">
        <v>424725</v>
      </c>
      <c r="H8918" s="2">
        <v>2479</v>
      </c>
      <c r="I8918" s="2">
        <v>684</v>
      </c>
      <c r="J8918" s="2" t="b">
        <v>0</v>
      </c>
      <c r="K8918" s="2" t="b">
        <v>0</v>
      </c>
      <c r="L8918" s="2" t="b">
        <v>0</v>
      </c>
      <c r="M8918" s="8" t="s">
        <v>201</v>
      </c>
      <c r="N8918" s="9" t="s">
        <v>202</v>
      </c>
      <c r="O8918" s="2"/>
    </row>
    <row r="8919" spans="1:15" ht="12.5" hidden="1">
      <c r="A8919" s="2" t="s">
        <v>18980</v>
      </c>
      <c r="B8919" s="5">
        <v>43154</v>
      </c>
      <c r="C8919" s="2" t="s">
        <v>18981</v>
      </c>
      <c r="D8919" s="2" t="s">
        <v>7912</v>
      </c>
      <c r="E8919" s="2">
        <v>24</v>
      </c>
      <c r="F8919" s="7">
        <v>43153</v>
      </c>
      <c r="G8919" s="2">
        <v>543420</v>
      </c>
      <c r="H8919" s="2">
        <v>3887</v>
      </c>
      <c r="I8919" s="2">
        <v>766</v>
      </c>
      <c r="J8919" s="2" t="b">
        <v>0</v>
      </c>
      <c r="K8919" s="2" t="b">
        <v>0</v>
      </c>
      <c r="L8919" s="2" t="b">
        <v>0</v>
      </c>
      <c r="M8919" s="8" t="s">
        <v>206</v>
      </c>
      <c r="N8919" s="9" t="s">
        <v>207</v>
      </c>
      <c r="O8919" s="2"/>
    </row>
    <row r="8920" spans="1:15" ht="12.5" hidden="1">
      <c r="A8920" s="2" t="s">
        <v>18982</v>
      </c>
      <c r="B8920" s="5">
        <v>43155</v>
      </c>
      <c r="C8920" s="2" t="s">
        <v>18983</v>
      </c>
      <c r="D8920" s="2" t="s">
        <v>7912</v>
      </c>
      <c r="E8920" s="2">
        <v>24</v>
      </c>
      <c r="F8920" s="7">
        <v>43154</v>
      </c>
      <c r="G8920" s="2">
        <v>459358</v>
      </c>
      <c r="H8920" s="2">
        <v>2540</v>
      </c>
      <c r="I8920" s="2">
        <v>741</v>
      </c>
      <c r="J8920" s="2" t="b">
        <v>0</v>
      </c>
      <c r="K8920" s="2" t="b">
        <v>0</v>
      </c>
      <c r="L8920" s="2" t="b">
        <v>0</v>
      </c>
      <c r="M8920" s="8" t="s">
        <v>211</v>
      </c>
      <c r="N8920" s="9" t="s">
        <v>212</v>
      </c>
      <c r="O8920" s="2"/>
    </row>
    <row r="8921" spans="1:15" ht="12.5" hidden="1">
      <c r="A8921" s="2" t="s">
        <v>18984</v>
      </c>
      <c r="B8921" s="5">
        <v>43157</v>
      </c>
      <c r="C8921" s="2" t="s">
        <v>18985</v>
      </c>
      <c r="D8921" s="2" t="s">
        <v>7912</v>
      </c>
      <c r="E8921" s="2">
        <v>43</v>
      </c>
      <c r="F8921" s="7">
        <v>43155</v>
      </c>
      <c r="G8921" s="2">
        <v>739416</v>
      </c>
      <c r="H8921" s="2">
        <v>3321</v>
      </c>
      <c r="I8921" s="2">
        <v>791</v>
      </c>
      <c r="J8921" s="2" t="b">
        <v>0</v>
      </c>
      <c r="K8921" s="2" t="b">
        <v>0</v>
      </c>
      <c r="L8921" s="2" t="b">
        <v>0</v>
      </c>
      <c r="M8921" s="8" t="s">
        <v>60</v>
      </c>
      <c r="N8921" s="9" t="s">
        <v>216</v>
      </c>
      <c r="O8921" s="2"/>
    </row>
    <row r="8922" spans="1:15" ht="12.5" hidden="1">
      <c r="A8922" s="2" t="s">
        <v>18986</v>
      </c>
      <c r="B8922" s="5">
        <v>43160</v>
      </c>
      <c r="C8922" s="2" t="s">
        <v>18987</v>
      </c>
      <c r="D8922" s="2" t="s">
        <v>7912</v>
      </c>
      <c r="E8922" s="2">
        <v>24</v>
      </c>
      <c r="F8922" s="7">
        <v>43159</v>
      </c>
      <c r="G8922" s="2">
        <v>618414</v>
      </c>
      <c r="H8922" s="2">
        <v>3014</v>
      </c>
      <c r="I8922" s="2">
        <v>849</v>
      </c>
      <c r="J8922" s="2" t="b">
        <v>0</v>
      </c>
      <c r="K8922" s="2" t="b">
        <v>0</v>
      </c>
      <c r="L8922" s="2" t="b">
        <v>0</v>
      </c>
      <c r="M8922" s="8" t="s">
        <v>64</v>
      </c>
      <c r="N8922" s="9" t="s">
        <v>220</v>
      </c>
      <c r="O8922" s="2"/>
    </row>
    <row r="8923" spans="1:15" ht="12.5" hidden="1">
      <c r="A8923" s="2" t="s">
        <v>18988</v>
      </c>
      <c r="B8923" s="5">
        <v>43162</v>
      </c>
      <c r="C8923" s="2" t="s">
        <v>18989</v>
      </c>
      <c r="D8923" s="2" t="s">
        <v>7912</v>
      </c>
      <c r="E8923" s="2">
        <v>24</v>
      </c>
      <c r="F8923" s="7">
        <v>43161</v>
      </c>
      <c r="G8923" s="2">
        <v>576992</v>
      </c>
      <c r="H8923" s="2">
        <v>2879</v>
      </c>
      <c r="I8923" s="2">
        <v>742</v>
      </c>
      <c r="J8923" s="2" t="b">
        <v>0</v>
      </c>
      <c r="K8923" s="2" t="b">
        <v>0</v>
      </c>
      <c r="L8923" s="2" t="b">
        <v>0</v>
      </c>
      <c r="M8923" s="8" t="s">
        <v>74</v>
      </c>
      <c r="N8923" s="9" t="s">
        <v>223</v>
      </c>
      <c r="O8923" s="2"/>
    </row>
    <row r="8924" spans="1:15" ht="12.5" hidden="1">
      <c r="A8924" s="2" t="s">
        <v>18990</v>
      </c>
      <c r="B8924" s="5">
        <v>43164</v>
      </c>
      <c r="C8924" s="2" t="s">
        <v>18991</v>
      </c>
      <c r="D8924" s="2" t="s">
        <v>7912</v>
      </c>
      <c r="E8924" s="2">
        <v>24</v>
      </c>
      <c r="F8924" s="7">
        <v>43162</v>
      </c>
      <c r="G8924" s="2">
        <v>781601</v>
      </c>
      <c r="H8924" s="2">
        <v>3177</v>
      </c>
      <c r="I8924" s="2">
        <v>1018</v>
      </c>
      <c r="J8924" s="2" t="b">
        <v>0</v>
      </c>
      <c r="K8924" s="2" t="b">
        <v>0</v>
      </c>
      <c r="L8924" s="2" t="b">
        <v>0</v>
      </c>
      <c r="M8924" s="8" t="s">
        <v>85</v>
      </c>
      <c r="N8924" s="9" t="s">
        <v>227</v>
      </c>
      <c r="O8924" s="2"/>
    </row>
    <row r="8925" spans="1:15" ht="12.5" hidden="1">
      <c r="A8925" s="2" t="s">
        <v>18992</v>
      </c>
      <c r="B8925" s="5">
        <v>43165</v>
      </c>
      <c r="C8925" s="2" t="s">
        <v>18993</v>
      </c>
      <c r="D8925" s="2" t="s">
        <v>7912</v>
      </c>
      <c r="E8925" s="2">
        <v>24</v>
      </c>
      <c r="F8925" s="7">
        <v>43164</v>
      </c>
      <c r="G8925" s="2">
        <v>439729</v>
      </c>
      <c r="H8925" s="2">
        <v>2519</v>
      </c>
      <c r="I8925" s="2">
        <v>784</v>
      </c>
      <c r="J8925" s="2" t="b">
        <v>0</v>
      </c>
      <c r="K8925" s="2" t="b">
        <v>0</v>
      </c>
      <c r="L8925" s="2" t="b">
        <v>0</v>
      </c>
      <c r="M8925" s="8" t="s">
        <v>90</v>
      </c>
      <c r="N8925" s="9" t="s">
        <v>230</v>
      </c>
      <c r="O8925" s="2"/>
    </row>
    <row r="8926" spans="1:15" ht="12.5" hidden="1">
      <c r="A8926" s="2" t="s">
        <v>18994</v>
      </c>
      <c r="B8926" s="5">
        <v>43167</v>
      </c>
      <c r="C8926" s="2" t="s">
        <v>18995</v>
      </c>
      <c r="D8926" s="2" t="s">
        <v>7912</v>
      </c>
      <c r="E8926" s="2">
        <v>43</v>
      </c>
      <c r="F8926" s="7">
        <v>43165</v>
      </c>
      <c r="G8926" s="2">
        <v>789985</v>
      </c>
      <c r="H8926" s="2">
        <v>3624</v>
      </c>
      <c r="I8926" s="2">
        <v>895</v>
      </c>
      <c r="J8926" s="2" t="b">
        <v>0</v>
      </c>
      <c r="K8926" s="2" t="b">
        <v>0</v>
      </c>
      <c r="L8926" s="2" t="b">
        <v>0</v>
      </c>
      <c r="M8926" s="8" t="s">
        <v>95</v>
      </c>
      <c r="N8926" s="9" t="s">
        <v>233</v>
      </c>
      <c r="O8926" s="2"/>
    </row>
    <row r="8927" spans="1:15" ht="12.5" hidden="1">
      <c r="A8927" s="2" t="s">
        <v>18996</v>
      </c>
      <c r="B8927" s="5">
        <v>43168</v>
      </c>
      <c r="C8927" s="2" t="s">
        <v>18997</v>
      </c>
      <c r="D8927" s="2" t="s">
        <v>7912</v>
      </c>
      <c r="E8927" s="2">
        <v>24</v>
      </c>
      <c r="F8927" s="7">
        <v>43167</v>
      </c>
      <c r="G8927" s="2">
        <v>523702</v>
      </c>
      <c r="H8927" s="2">
        <v>2991</v>
      </c>
      <c r="I8927" s="2">
        <v>745</v>
      </c>
      <c r="J8927" s="2" t="b">
        <v>0</v>
      </c>
      <c r="K8927" s="2" t="b">
        <v>0</v>
      </c>
      <c r="L8927" s="2" t="b">
        <v>0</v>
      </c>
      <c r="M8927" s="8" t="s">
        <v>100</v>
      </c>
      <c r="N8927" s="9" t="s">
        <v>236</v>
      </c>
      <c r="O8927" s="2"/>
    </row>
    <row r="8928" spans="1:15" ht="12.5" hidden="1">
      <c r="A8928" s="2" t="s">
        <v>18998</v>
      </c>
      <c r="B8928" s="5">
        <v>43170</v>
      </c>
      <c r="C8928" s="2" t="s">
        <v>18999</v>
      </c>
      <c r="D8928" s="2" t="s">
        <v>7912</v>
      </c>
      <c r="E8928" s="2">
        <v>24</v>
      </c>
      <c r="F8928" s="7">
        <v>43168</v>
      </c>
      <c r="G8928" s="2">
        <v>937832</v>
      </c>
      <c r="H8928" s="2">
        <v>5719</v>
      </c>
      <c r="I8928" s="2">
        <v>951</v>
      </c>
      <c r="J8928" s="2" t="b">
        <v>0</v>
      </c>
      <c r="K8928" s="2" t="b">
        <v>0</v>
      </c>
      <c r="L8928" s="2" t="b">
        <v>0</v>
      </c>
      <c r="M8928" s="8" t="s">
        <v>105</v>
      </c>
      <c r="N8928" s="9" t="s">
        <v>239</v>
      </c>
      <c r="O8928" s="2"/>
    </row>
    <row r="8929" spans="1:15" ht="12.5" hidden="1">
      <c r="A8929" s="2" t="s">
        <v>19000</v>
      </c>
      <c r="B8929" s="5">
        <v>43173</v>
      </c>
      <c r="C8929" s="2" t="s">
        <v>19001</v>
      </c>
      <c r="D8929" s="2" t="s">
        <v>7912</v>
      </c>
      <c r="E8929" s="2">
        <v>43</v>
      </c>
      <c r="F8929" s="7">
        <v>43169</v>
      </c>
      <c r="G8929" s="2">
        <v>1112557</v>
      </c>
      <c r="H8929" s="2">
        <v>5768</v>
      </c>
      <c r="I8929" s="2">
        <v>1180</v>
      </c>
      <c r="J8929" s="2" t="b">
        <v>0</v>
      </c>
      <c r="K8929" s="2" t="b">
        <v>0</v>
      </c>
      <c r="L8929" s="2" t="b">
        <v>0</v>
      </c>
      <c r="M8929" s="8" t="s">
        <v>110</v>
      </c>
      <c r="N8929" s="9" t="s">
        <v>242</v>
      </c>
      <c r="O8929" s="2"/>
    </row>
    <row r="8930" spans="1:15" ht="12.5" hidden="1">
      <c r="A8930" s="2" t="s">
        <v>19002</v>
      </c>
      <c r="B8930" s="5">
        <v>43174</v>
      </c>
      <c r="C8930" s="2" t="s">
        <v>19003</v>
      </c>
      <c r="D8930" s="2" t="s">
        <v>7912</v>
      </c>
      <c r="E8930" s="2">
        <v>43</v>
      </c>
      <c r="F8930" s="7">
        <v>43171</v>
      </c>
      <c r="G8930" s="2">
        <v>932698</v>
      </c>
      <c r="H8930" s="2">
        <v>3855</v>
      </c>
      <c r="I8930" s="2">
        <v>974</v>
      </c>
      <c r="J8930" s="2" t="b">
        <v>0</v>
      </c>
      <c r="K8930" s="2" t="b">
        <v>0</v>
      </c>
      <c r="L8930" s="2" t="b">
        <v>0</v>
      </c>
      <c r="M8930" s="8" t="s">
        <v>114</v>
      </c>
      <c r="N8930" s="9" t="s">
        <v>245</v>
      </c>
      <c r="O8930" s="2"/>
    </row>
    <row r="8931" spans="1:15" ht="12.5" hidden="1">
      <c r="A8931" s="2" t="s">
        <v>19004</v>
      </c>
      <c r="B8931" s="5">
        <v>43176</v>
      </c>
      <c r="C8931" s="2" t="s">
        <v>19005</v>
      </c>
      <c r="D8931" s="2" t="s">
        <v>7912</v>
      </c>
      <c r="E8931" s="2">
        <v>24</v>
      </c>
      <c r="F8931" s="7">
        <v>43174</v>
      </c>
      <c r="G8931" s="2">
        <v>801476</v>
      </c>
      <c r="H8931" s="2">
        <v>3494</v>
      </c>
      <c r="I8931" s="2">
        <v>1070</v>
      </c>
      <c r="J8931" s="2" t="b">
        <v>0</v>
      </c>
      <c r="K8931" s="2" t="b">
        <v>0</v>
      </c>
      <c r="L8931" s="2" t="b">
        <v>0</v>
      </c>
      <c r="M8931" s="8" t="s">
        <v>119</v>
      </c>
      <c r="N8931" s="9" t="s">
        <v>249</v>
      </c>
      <c r="O8931" s="2"/>
    </row>
    <row r="8932" spans="1:15" ht="12.5" hidden="1">
      <c r="A8932" s="2" t="s">
        <v>19006</v>
      </c>
      <c r="B8932" s="5">
        <v>43178</v>
      </c>
      <c r="C8932" s="2" t="s">
        <v>19007</v>
      </c>
      <c r="D8932" s="2" t="s">
        <v>7912</v>
      </c>
      <c r="E8932" s="2">
        <v>24</v>
      </c>
      <c r="F8932" s="7">
        <v>43176</v>
      </c>
      <c r="G8932" s="2">
        <v>805859</v>
      </c>
      <c r="H8932" s="2">
        <v>3536</v>
      </c>
      <c r="I8932" s="2">
        <v>1024</v>
      </c>
      <c r="J8932" s="2" t="b">
        <v>0</v>
      </c>
      <c r="K8932" s="2" t="b">
        <v>0</v>
      </c>
      <c r="L8932" s="2" t="b">
        <v>0</v>
      </c>
      <c r="M8932" s="8" t="s">
        <v>51</v>
      </c>
      <c r="N8932" s="9" t="s">
        <v>52</v>
      </c>
      <c r="O8932" s="2"/>
    </row>
    <row r="8933" spans="1:15" ht="12.5" hidden="1">
      <c r="A8933" s="2" t="s">
        <v>19008</v>
      </c>
      <c r="B8933" s="5">
        <v>43179</v>
      </c>
      <c r="C8933" s="2" t="s">
        <v>19009</v>
      </c>
      <c r="D8933" s="2" t="s">
        <v>7912</v>
      </c>
      <c r="E8933" s="2">
        <v>24</v>
      </c>
      <c r="F8933" s="7">
        <v>43178</v>
      </c>
      <c r="G8933" s="2">
        <v>545664</v>
      </c>
      <c r="H8933" s="2">
        <v>3719</v>
      </c>
      <c r="I8933" s="2">
        <v>897</v>
      </c>
      <c r="J8933" s="2" t="b">
        <v>0</v>
      </c>
      <c r="K8933" s="2" t="b">
        <v>0</v>
      </c>
      <c r="L8933" s="2" t="b">
        <v>0</v>
      </c>
      <c r="M8933" s="8" t="s">
        <v>55</v>
      </c>
      <c r="N8933" s="9" t="s">
        <v>56</v>
      </c>
      <c r="O8933" s="2"/>
    </row>
    <row r="8934" spans="1:15" ht="12.5" hidden="1">
      <c r="A8934" s="2" t="s">
        <v>19010</v>
      </c>
      <c r="B8934" s="5">
        <v>43181</v>
      </c>
      <c r="C8934" s="2" t="s">
        <v>19011</v>
      </c>
      <c r="D8934" s="2" t="s">
        <v>7912</v>
      </c>
      <c r="E8934" s="2">
        <v>24</v>
      </c>
      <c r="F8934" s="7">
        <v>43179</v>
      </c>
      <c r="G8934" s="2">
        <v>841815</v>
      </c>
      <c r="H8934" s="2">
        <v>3912</v>
      </c>
      <c r="I8934" s="2">
        <v>1136</v>
      </c>
      <c r="J8934" s="2" t="b">
        <v>0</v>
      </c>
      <c r="K8934" s="2" t="b">
        <v>0</v>
      </c>
      <c r="L8934" s="2" t="b">
        <v>0</v>
      </c>
      <c r="M8934" s="8" t="s">
        <v>60</v>
      </c>
      <c r="N8934" s="9" t="s">
        <v>61</v>
      </c>
      <c r="O8934" s="2"/>
    </row>
    <row r="8935" spans="1:15" ht="12.5" hidden="1">
      <c r="A8935" s="2" t="s">
        <v>19012</v>
      </c>
      <c r="B8935" s="5">
        <v>43182</v>
      </c>
      <c r="C8935" s="2" t="s">
        <v>19013</v>
      </c>
      <c r="D8935" s="2" t="s">
        <v>7912</v>
      </c>
      <c r="E8935" s="2">
        <v>24</v>
      </c>
      <c r="F8935" s="7">
        <v>43181</v>
      </c>
      <c r="G8935" s="2">
        <v>537419</v>
      </c>
      <c r="H8935" s="2">
        <v>2867</v>
      </c>
      <c r="I8935" s="2">
        <v>996</v>
      </c>
      <c r="J8935" s="2" t="b">
        <v>0</v>
      </c>
      <c r="K8935" s="2" t="b">
        <v>0</v>
      </c>
      <c r="L8935" s="2" t="b">
        <v>0</v>
      </c>
      <c r="M8935" s="8" t="s">
        <v>64</v>
      </c>
      <c r="N8935" s="9" t="s">
        <v>65</v>
      </c>
      <c r="O8935" s="2"/>
    </row>
    <row r="8936" spans="1:15" ht="12.5" hidden="1">
      <c r="A8936" s="2" t="s">
        <v>19014</v>
      </c>
      <c r="B8936" s="5">
        <v>43183</v>
      </c>
      <c r="C8936" s="2" t="s">
        <v>19015</v>
      </c>
      <c r="D8936" s="2" t="s">
        <v>7912</v>
      </c>
      <c r="E8936" s="2">
        <v>24</v>
      </c>
      <c r="F8936" s="7">
        <v>43182</v>
      </c>
      <c r="G8936" s="2">
        <v>609553</v>
      </c>
      <c r="H8936" s="2">
        <v>3160</v>
      </c>
      <c r="I8936" s="2">
        <v>1014</v>
      </c>
      <c r="J8936" s="2" t="b">
        <v>0</v>
      </c>
      <c r="K8936" s="2" t="b">
        <v>0</v>
      </c>
      <c r="L8936" s="2" t="b">
        <v>0</v>
      </c>
      <c r="M8936" s="8" t="s">
        <v>69</v>
      </c>
      <c r="N8936" s="9" t="s">
        <v>70</v>
      </c>
      <c r="O8936" s="2"/>
    </row>
    <row r="8937" spans="1:15" ht="12.5" hidden="1">
      <c r="A8937" s="2" t="s">
        <v>19016</v>
      </c>
      <c r="B8937" s="5">
        <v>43187</v>
      </c>
      <c r="C8937" s="2" t="s">
        <v>19017</v>
      </c>
      <c r="D8937" s="2" t="s">
        <v>7912</v>
      </c>
      <c r="E8937" s="2">
        <v>24</v>
      </c>
      <c r="F8937" s="7">
        <v>43185</v>
      </c>
      <c r="G8937" s="2">
        <v>857088</v>
      </c>
      <c r="H8937" s="2">
        <v>3239</v>
      </c>
      <c r="I8937" s="2">
        <v>1075</v>
      </c>
      <c r="J8937" s="2" t="b">
        <v>0</v>
      </c>
      <c r="K8937" s="2" t="b">
        <v>0</v>
      </c>
      <c r="L8937" s="2" t="b">
        <v>0</v>
      </c>
      <c r="M8937" s="8" t="s">
        <v>74</v>
      </c>
      <c r="N8937" s="9" t="s">
        <v>75</v>
      </c>
      <c r="O8937" s="2"/>
    </row>
    <row r="8938" spans="1:15" ht="12.5" hidden="1">
      <c r="A8938" s="2" t="s">
        <v>19018</v>
      </c>
      <c r="B8938" s="5">
        <v>43188</v>
      </c>
      <c r="C8938" s="2" t="s">
        <v>19019</v>
      </c>
      <c r="D8938" s="2" t="s">
        <v>7912</v>
      </c>
      <c r="E8938" s="2">
        <v>24</v>
      </c>
      <c r="F8938" s="7">
        <v>43186</v>
      </c>
      <c r="G8938" s="2">
        <v>907683</v>
      </c>
      <c r="H8938" s="2">
        <v>4197</v>
      </c>
      <c r="I8938" s="2">
        <v>1149</v>
      </c>
      <c r="J8938" s="2" t="b">
        <v>0</v>
      </c>
      <c r="K8938" s="2" t="b">
        <v>0</v>
      </c>
      <c r="L8938" s="2" t="b">
        <v>0</v>
      </c>
      <c r="M8938" s="8" t="s">
        <v>80</v>
      </c>
      <c r="N8938" s="9" t="s">
        <v>81</v>
      </c>
      <c r="O8938" s="2"/>
    </row>
    <row r="8939" spans="1:15" ht="12.5" hidden="1">
      <c r="A8939" s="2" t="s">
        <v>19020</v>
      </c>
      <c r="B8939" s="5">
        <v>43189</v>
      </c>
      <c r="C8939" s="2" t="s">
        <v>19021</v>
      </c>
      <c r="D8939" s="2" t="s">
        <v>7912</v>
      </c>
      <c r="E8939" s="2">
        <v>24</v>
      </c>
      <c r="F8939" s="7">
        <v>43187</v>
      </c>
      <c r="G8939" s="2">
        <v>953498</v>
      </c>
      <c r="H8939" s="2">
        <v>4813</v>
      </c>
      <c r="I8939" s="2">
        <v>1282</v>
      </c>
      <c r="J8939" s="2" t="b">
        <v>0</v>
      </c>
      <c r="K8939" s="2" t="b">
        <v>0</v>
      </c>
      <c r="L8939" s="2" t="b">
        <v>0</v>
      </c>
      <c r="M8939" s="8" t="s">
        <v>85</v>
      </c>
      <c r="N8939" s="9" t="s">
        <v>86</v>
      </c>
      <c r="O8939" s="2"/>
    </row>
    <row r="8940" spans="1:15" ht="12.5" hidden="1">
      <c r="A8940" s="2" t="s">
        <v>19022</v>
      </c>
      <c r="B8940" s="5">
        <v>43190</v>
      </c>
      <c r="C8940" s="2" t="s">
        <v>19023</v>
      </c>
      <c r="D8940" s="2" t="s">
        <v>7912</v>
      </c>
      <c r="E8940" s="2">
        <v>24</v>
      </c>
      <c r="F8940" s="7">
        <v>43189</v>
      </c>
      <c r="G8940" s="2">
        <v>555221</v>
      </c>
      <c r="H8940" s="2">
        <v>2890</v>
      </c>
      <c r="I8940" s="2">
        <v>971</v>
      </c>
      <c r="J8940" s="2" t="b">
        <v>0</v>
      </c>
      <c r="K8940" s="2" t="b">
        <v>0</v>
      </c>
      <c r="L8940" s="2" t="b">
        <v>0</v>
      </c>
      <c r="M8940" s="8" t="s">
        <v>90</v>
      </c>
      <c r="N8940" s="9" t="s">
        <v>91</v>
      </c>
      <c r="O8940" s="2"/>
    </row>
    <row r="8941" spans="1:15" ht="12.5" hidden="1">
      <c r="A8941" s="2" t="s">
        <v>19024</v>
      </c>
      <c r="B8941" s="5">
        <v>43192</v>
      </c>
      <c r="C8941" s="2" t="s">
        <v>19025</v>
      </c>
      <c r="D8941" s="2" t="s">
        <v>7912</v>
      </c>
      <c r="E8941" s="2">
        <v>43</v>
      </c>
      <c r="F8941" s="7">
        <v>43190</v>
      </c>
      <c r="G8941" s="2">
        <v>830130</v>
      </c>
      <c r="H8941" s="2">
        <v>4005</v>
      </c>
      <c r="I8941" s="2">
        <v>1235</v>
      </c>
      <c r="J8941" s="2" t="b">
        <v>0</v>
      </c>
      <c r="K8941" s="2" t="b">
        <v>0</v>
      </c>
      <c r="L8941" s="2" t="b">
        <v>0</v>
      </c>
      <c r="M8941" s="8" t="s">
        <v>95</v>
      </c>
      <c r="N8941" s="9" t="s">
        <v>96</v>
      </c>
      <c r="O8941" s="2"/>
    </row>
    <row r="8942" spans="1:15" ht="12.5" hidden="1">
      <c r="A8942" s="2" t="s">
        <v>19026</v>
      </c>
      <c r="B8942" s="5">
        <v>43193</v>
      </c>
      <c r="C8942" s="2" t="s">
        <v>19027</v>
      </c>
      <c r="D8942" s="2" t="s">
        <v>7912</v>
      </c>
      <c r="E8942" s="2">
        <v>24</v>
      </c>
      <c r="F8942" s="7">
        <v>43192</v>
      </c>
      <c r="G8942" s="2">
        <v>509464</v>
      </c>
      <c r="H8942" s="2">
        <v>3095</v>
      </c>
      <c r="I8942" s="2">
        <v>1339</v>
      </c>
      <c r="J8942" s="2" t="b">
        <v>0</v>
      </c>
      <c r="K8942" s="2" t="b">
        <v>0</v>
      </c>
      <c r="L8942" s="2" t="b">
        <v>0</v>
      </c>
      <c r="M8942" s="8" t="s">
        <v>100</v>
      </c>
      <c r="N8942" s="9" t="s">
        <v>101</v>
      </c>
      <c r="O8942" s="2"/>
    </row>
    <row r="8943" spans="1:15" ht="12.5" hidden="1">
      <c r="A8943" s="2" t="s">
        <v>19028</v>
      </c>
      <c r="B8943" s="5">
        <v>43194</v>
      </c>
      <c r="C8943" s="2" t="s">
        <v>19029</v>
      </c>
      <c r="D8943" s="2" t="s">
        <v>7912</v>
      </c>
      <c r="E8943" s="2">
        <v>24</v>
      </c>
      <c r="F8943" s="7">
        <v>43193</v>
      </c>
      <c r="G8943" s="2">
        <v>621962</v>
      </c>
      <c r="H8943" s="2">
        <v>3783</v>
      </c>
      <c r="I8943" s="2">
        <v>1061</v>
      </c>
      <c r="J8943" s="2" t="b">
        <v>0</v>
      </c>
      <c r="K8943" s="2" t="b">
        <v>0</v>
      </c>
      <c r="L8943" s="2" t="b">
        <v>0</v>
      </c>
      <c r="M8943" s="8" t="s">
        <v>105</v>
      </c>
      <c r="N8943" s="9" t="s">
        <v>106</v>
      </c>
      <c r="O8943" s="2"/>
    </row>
    <row r="8944" spans="1:15" ht="12.5" hidden="1">
      <c r="A8944" s="2" t="s">
        <v>19030</v>
      </c>
      <c r="B8944" s="5">
        <v>43195</v>
      </c>
      <c r="C8944" s="2" t="s">
        <v>19031</v>
      </c>
      <c r="D8944" s="2" t="s">
        <v>7912</v>
      </c>
      <c r="E8944" s="2">
        <v>43</v>
      </c>
      <c r="F8944" s="7">
        <v>43194</v>
      </c>
      <c r="G8944" s="2">
        <v>629302</v>
      </c>
      <c r="H8944" s="2">
        <v>3975</v>
      </c>
      <c r="I8944" s="2">
        <v>954</v>
      </c>
      <c r="J8944" s="2" t="b">
        <v>0</v>
      </c>
      <c r="K8944" s="2" t="b">
        <v>0</v>
      </c>
      <c r="L8944" s="2" t="b">
        <v>0</v>
      </c>
      <c r="M8944" s="8" t="s">
        <v>110</v>
      </c>
      <c r="N8944" s="9" t="s">
        <v>111</v>
      </c>
      <c r="O8944" s="2"/>
    </row>
    <row r="8945" spans="1:15" ht="12.5" hidden="1">
      <c r="A8945" s="2" t="s">
        <v>19032</v>
      </c>
      <c r="B8945" s="5">
        <v>43197</v>
      </c>
      <c r="C8945" s="2" t="s">
        <v>19033</v>
      </c>
      <c r="D8945" s="2" t="s">
        <v>7912</v>
      </c>
      <c r="E8945" s="2">
        <v>24</v>
      </c>
      <c r="F8945" s="7">
        <v>43195</v>
      </c>
      <c r="G8945" s="2">
        <v>1235551</v>
      </c>
      <c r="H8945" s="2">
        <v>8819</v>
      </c>
      <c r="I8945" s="2">
        <v>1400</v>
      </c>
      <c r="J8945" s="2" t="b">
        <v>0</v>
      </c>
      <c r="K8945" s="2" t="b">
        <v>0</v>
      </c>
      <c r="L8945" s="2" t="b">
        <v>0</v>
      </c>
      <c r="M8945" s="8" t="s">
        <v>114</v>
      </c>
      <c r="N8945" s="9" t="s">
        <v>115</v>
      </c>
      <c r="O8945" s="2"/>
    </row>
    <row r="8946" spans="1:15" ht="12.5" hidden="1">
      <c r="A8946" s="2" t="s">
        <v>19034</v>
      </c>
      <c r="B8946" s="5">
        <v>43206</v>
      </c>
      <c r="C8946" s="2" t="s">
        <v>19035</v>
      </c>
      <c r="D8946" s="2" t="s">
        <v>7912</v>
      </c>
      <c r="E8946" s="2">
        <v>24</v>
      </c>
      <c r="F8946" s="7">
        <v>43203</v>
      </c>
      <c r="G8946" s="2">
        <v>1229691</v>
      </c>
      <c r="H8946" s="2">
        <v>6260</v>
      </c>
      <c r="I8946" s="2">
        <v>1327</v>
      </c>
      <c r="J8946" s="2" t="b">
        <v>0</v>
      </c>
      <c r="K8946" s="2" t="b">
        <v>0</v>
      </c>
      <c r="L8946" s="2" t="b">
        <v>0</v>
      </c>
      <c r="M8946" s="8" t="s">
        <v>119</v>
      </c>
      <c r="N8946" s="9" t="s">
        <v>120</v>
      </c>
      <c r="O8946" s="2"/>
    </row>
    <row r="8947" spans="1:15" ht="12.5" hidden="1">
      <c r="A8947" s="2" t="s">
        <v>19036</v>
      </c>
      <c r="B8947" s="5">
        <v>43208</v>
      </c>
      <c r="C8947" s="2" t="s">
        <v>19037</v>
      </c>
      <c r="D8947" s="2" t="s">
        <v>7912</v>
      </c>
      <c r="E8947" s="2">
        <v>24</v>
      </c>
      <c r="F8947" s="7">
        <v>43207</v>
      </c>
      <c r="G8947" s="2">
        <v>470910</v>
      </c>
      <c r="H8947" s="2">
        <v>2765</v>
      </c>
      <c r="I8947" s="2">
        <v>783</v>
      </c>
      <c r="J8947" s="2" t="b">
        <v>0</v>
      </c>
      <c r="K8947" s="2" t="b">
        <v>0</v>
      </c>
      <c r="L8947" s="2" t="b">
        <v>0</v>
      </c>
      <c r="M8947" s="8" t="s">
        <v>124</v>
      </c>
      <c r="N8947" s="9" t="s">
        <v>125</v>
      </c>
      <c r="O8947" s="2"/>
    </row>
    <row r="8948" spans="1:15" ht="12.5" hidden="1">
      <c r="A8948" s="2" t="s">
        <v>19038</v>
      </c>
      <c r="B8948" s="5">
        <v>43209</v>
      </c>
      <c r="C8948" s="2" t="s">
        <v>19039</v>
      </c>
      <c r="D8948" s="2" t="s">
        <v>7912</v>
      </c>
      <c r="E8948" s="2">
        <v>24</v>
      </c>
      <c r="F8948" s="7">
        <v>43208</v>
      </c>
      <c r="G8948" s="2">
        <v>542624</v>
      </c>
      <c r="H8948" s="2">
        <v>2833</v>
      </c>
      <c r="I8948" s="2">
        <v>841</v>
      </c>
      <c r="J8948" s="2" t="b">
        <v>0</v>
      </c>
      <c r="K8948" s="2" t="b">
        <v>0</v>
      </c>
      <c r="L8948" s="2" t="b">
        <v>0</v>
      </c>
      <c r="M8948" s="8" t="s">
        <v>129</v>
      </c>
      <c r="N8948" s="9" t="s">
        <v>130</v>
      </c>
      <c r="O8948" s="2"/>
    </row>
    <row r="8949" spans="1:15" ht="12.5" hidden="1">
      <c r="A8949" s="2" t="s">
        <v>19040</v>
      </c>
      <c r="B8949" s="5">
        <v>43211</v>
      </c>
      <c r="C8949" s="2" t="s">
        <v>19041</v>
      </c>
      <c r="D8949" s="2" t="s">
        <v>7912</v>
      </c>
      <c r="E8949" s="2">
        <v>43</v>
      </c>
      <c r="F8949" s="7">
        <v>43210</v>
      </c>
      <c r="G8949" s="2">
        <v>506073</v>
      </c>
      <c r="H8949" s="2">
        <v>2958</v>
      </c>
      <c r="I8949" s="2">
        <v>816</v>
      </c>
      <c r="J8949" s="2" t="b">
        <v>0</v>
      </c>
      <c r="K8949" s="2" t="b">
        <v>0</v>
      </c>
      <c r="L8949" s="2" t="b">
        <v>0</v>
      </c>
      <c r="M8949" s="8" t="s">
        <v>133</v>
      </c>
      <c r="N8949" s="9" t="s">
        <v>134</v>
      </c>
      <c r="O8949" s="2"/>
    </row>
    <row r="8950" spans="1:15" ht="12.5" hidden="1">
      <c r="A8950" s="2" t="s">
        <v>19042</v>
      </c>
      <c r="B8950" s="5">
        <v>43213</v>
      </c>
      <c r="C8950" s="2" t="s">
        <v>19043</v>
      </c>
      <c r="D8950" s="2" t="s">
        <v>7912</v>
      </c>
      <c r="E8950" s="2">
        <v>24</v>
      </c>
      <c r="F8950" s="7">
        <v>43211</v>
      </c>
      <c r="G8950" s="2">
        <v>780737</v>
      </c>
      <c r="H8950" s="2">
        <v>3467</v>
      </c>
      <c r="I8950" s="2">
        <v>1159</v>
      </c>
      <c r="J8950" s="2" t="b">
        <v>0</v>
      </c>
      <c r="K8950" s="2" t="b">
        <v>0</v>
      </c>
      <c r="L8950" s="2" t="b">
        <v>0</v>
      </c>
      <c r="M8950" s="8" t="s">
        <v>138</v>
      </c>
      <c r="N8950" s="9" t="s">
        <v>139</v>
      </c>
      <c r="O8950" s="2"/>
    </row>
    <row r="8951" spans="1:15" ht="12.5" hidden="1">
      <c r="A8951" s="2" t="s">
        <v>19044</v>
      </c>
      <c r="B8951" s="5">
        <v>43214</v>
      </c>
      <c r="C8951" s="2" t="s">
        <v>19045</v>
      </c>
      <c r="D8951" s="2" t="s">
        <v>7912</v>
      </c>
      <c r="E8951" s="2">
        <v>24</v>
      </c>
      <c r="F8951" s="7">
        <v>43213</v>
      </c>
      <c r="G8951" s="2">
        <v>488234</v>
      </c>
      <c r="H8951" s="2">
        <v>3577</v>
      </c>
      <c r="I8951" s="2">
        <v>768</v>
      </c>
      <c r="J8951" s="2" t="b">
        <v>0</v>
      </c>
      <c r="K8951" s="2" t="b">
        <v>0</v>
      </c>
      <c r="L8951" s="2" t="b">
        <v>0</v>
      </c>
      <c r="M8951" s="8" t="s">
        <v>143</v>
      </c>
      <c r="N8951" s="9" t="s">
        <v>144</v>
      </c>
      <c r="O8951" s="2"/>
    </row>
    <row r="8952" spans="1:15" ht="12.5" hidden="1">
      <c r="A8952" s="2" t="s">
        <v>19046</v>
      </c>
      <c r="B8952" s="5">
        <v>43215</v>
      </c>
      <c r="C8952" s="2" t="s">
        <v>19047</v>
      </c>
      <c r="D8952" s="2" t="s">
        <v>7912</v>
      </c>
      <c r="E8952" s="2">
        <v>24</v>
      </c>
      <c r="F8952" s="7">
        <v>43214</v>
      </c>
      <c r="G8952" s="2">
        <v>580733</v>
      </c>
      <c r="H8952" s="2">
        <v>3538</v>
      </c>
      <c r="I8952" s="2">
        <v>978</v>
      </c>
      <c r="J8952" s="2" t="b">
        <v>0</v>
      </c>
      <c r="K8952" s="2" t="b">
        <v>0</v>
      </c>
      <c r="L8952" s="2" t="b">
        <v>0</v>
      </c>
      <c r="M8952" s="8" t="s">
        <v>147</v>
      </c>
      <c r="N8952" s="9" t="s">
        <v>148</v>
      </c>
      <c r="O8952" s="2"/>
    </row>
    <row r="8953" spans="1:15" ht="12.5" hidden="1">
      <c r="A8953" s="2" t="s">
        <v>19048</v>
      </c>
      <c r="B8953" s="5">
        <v>43216</v>
      </c>
      <c r="C8953" s="2" t="s">
        <v>19049</v>
      </c>
      <c r="D8953" s="2" t="s">
        <v>7912</v>
      </c>
      <c r="E8953" s="2">
        <v>24</v>
      </c>
      <c r="F8953" s="7">
        <v>43215</v>
      </c>
      <c r="G8953" s="2">
        <v>537143</v>
      </c>
      <c r="H8953" s="2">
        <v>2978</v>
      </c>
      <c r="I8953" s="2">
        <v>745</v>
      </c>
      <c r="J8953" s="2" t="b">
        <v>0</v>
      </c>
      <c r="K8953" s="2" t="b">
        <v>0</v>
      </c>
      <c r="L8953" s="2" t="b">
        <v>0</v>
      </c>
      <c r="M8953" s="8" t="s">
        <v>151</v>
      </c>
      <c r="N8953" s="9" t="s">
        <v>152</v>
      </c>
      <c r="O8953" s="2"/>
    </row>
    <row r="8954" spans="1:15" ht="12.5" hidden="1">
      <c r="A8954" s="2" t="s">
        <v>19050</v>
      </c>
      <c r="B8954" s="5">
        <v>43217</v>
      </c>
      <c r="C8954" s="2" t="s">
        <v>19051</v>
      </c>
      <c r="D8954" s="2" t="s">
        <v>7912</v>
      </c>
      <c r="E8954" s="2">
        <v>24</v>
      </c>
      <c r="F8954" s="7">
        <v>43216</v>
      </c>
      <c r="G8954" s="2">
        <v>490555</v>
      </c>
      <c r="H8954" s="2">
        <v>2670</v>
      </c>
      <c r="I8954" s="2">
        <v>788</v>
      </c>
      <c r="J8954" s="2" t="b">
        <v>0</v>
      </c>
      <c r="K8954" s="2" t="b">
        <v>0</v>
      </c>
      <c r="L8954" s="2" t="b">
        <v>0</v>
      </c>
      <c r="M8954" s="8" t="s">
        <v>155</v>
      </c>
      <c r="N8954" s="9" t="s">
        <v>156</v>
      </c>
      <c r="O8954" s="2"/>
    </row>
    <row r="8955" spans="1:15" ht="12.5" hidden="1">
      <c r="A8955" s="2" t="s">
        <v>19052</v>
      </c>
      <c r="B8955" s="5">
        <v>43153</v>
      </c>
      <c r="C8955" s="2" t="s">
        <v>19053</v>
      </c>
      <c r="D8955" s="2" t="s">
        <v>7912</v>
      </c>
      <c r="E8955" s="2">
        <v>24</v>
      </c>
      <c r="F8955" s="7">
        <v>43151</v>
      </c>
      <c r="G8955" s="2">
        <v>776701</v>
      </c>
      <c r="H8955" s="2">
        <v>3260</v>
      </c>
      <c r="I8955" s="2">
        <v>899</v>
      </c>
      <c r="J8955" s="2" t="b">
        <v>0</v>
      </c>
      <c r="K8955" s="2" t="b">
        <v>0</v>
      </c>
      <c r="L8955" s="2" t="b">
        <v>0</v>
      </c>
      <c r="M8955" s="8" t="s">
        <v>159</v>
      </c>
      <c r="N8955" s="9" t="s">
        <v>160</v>
      </c>
      <c r="O8955" s="2"/>
    </row>
    <row r="8956" spans="1:15" ht="12.5" hidden="1">
      <c r="A8956" s="2" t="s">
        <v>19054</v>
      </c>
      <c r="B8956" s="5">
        <v>43161</v>
      </c>
      <c r="C8956" s="2" t="s">
        <v>19055</v>
      </c>
      <c r="D8956" s="2" t="s">
        <v>7912</v>
      </c>
      <c r="E8956" s="2">
        <v>43</v>
      </c>
      <c r="F8956" s="7">
        <v>43160</v>
      </c>
      <c r="G8956" s="2">
        <v>555732</v>
      </c>
      <c r="H8956" s="2">
        <v>3294</v>
      </c>
      <c r="I8956" s="2">
        <v>785</v>
      </c>
      <c r="J8956" s="2" t="b">
        <v>0</v>
      </c>
      <c r="K8956" s="2" t="b">
        <v>0</v>
      </c>
      <c r="L8956" s="2" t="b">
        <v>0</v>
      </c>
      <c r="M8956" s="8" t="s">
        <v>163</v>
      </c>
      <c r="N8956" s="9" t="s">
        <v>164</v>
      </c>
      <c r="O8956" s="2"/>
    </row>
    <row r="8957" spans="1:15" ht="12.5" hidden="1">
      <c r="A8957" s="2" t="s">
        <v>19056</v>
      </c>
      <c r="B8957" s="5">
        <v>43227</v>
      </c>
      <c r="C8957" s="2" t="s">
        <v>19057</v>
      </c>
      <c r="D8957" s="2" t="s">
        <v>19058</v>
      </c>
      <c r="E8957" s="2">
        <v>22</v>
      </c>
      <c r="F8957" s="7">
        <v>43225</v>
      </c>
      <c r="G8957" s="2">
        <v>183882</v>
      </c>
      <c r="H8957" s="2">
        <v>503</v>
      </c>
      <c r="I8957" s="2">
        <v>97</v>
      </c>
      <c r="J8957" s="2" t="b">
        <v>0</v>
      </c>
      <c r="K8957" s="2" t="b">
        <v>0</v>
      </c>
      <c r="L8957" s="2" t="b">
        <v>0</v>
      </c>
      <c r="M8957" s="8" t="s">
        <v>167</v>
      </c>
      <c r="N8957" s="9" t="s">
        <v>168</v>
      </c>
      <c r="O8957" s="2"/>
    </row>
    <row r="8958" spans="1:15" ht="12.5" hidden="1">
      <c r="A8958" s="2" t="s">
        <v>19059</v>
      </c>
      <c r="B8958" s="5">
        <v>43232</v>
      </c>
      <c r="C8958" s="2" t="s">
        <v>19060</v>
      </c>
      <c r="D8958" s="2" t="s">
        <v>19058</v>
      </c>
      <c r="E8958" s="2">
        <v>22</v>
      </c>
      <c r="F8958" s="7">
        <v>43231</v>
      </c>
      <c r="G8958" s="2">
        <v>50824</v>
      </c>
      <c r="H8958" s="2">
        <v>164</v>
      </c>
      <c r="I8958" s="2">
        <v>23</v>
      </c>
      <c r="J8958" s="2" t="b">
        <v>0</v>
      </c>
      <c r="K8958" s="2" t="b">
        <v>0</v>
      </c>
      <c r="L8958" s="2" t="b">
        <v>0</v>
      </c>
      <c r="M8958" s="8" t="s">
        <v>171</v>
      </c>
      <c r="N8958" s="9" t="s">
        <v>172</v>
      </c>
      <c r="O8958" s="2"/>
    </row>
    <row r="8959" spans="1:15" ht="12.5" hidden="1">
      <c r="A8959" s="2" t="s">
        <v>19061</v>
      </c>
      <c r="B8959" s="5">
        <v>43173</v>
      </c>
      <c r="C8959" s="2" t="s">
        <v>19062</v>
      </c>
      <c r="D8959" s="2" t="s">
        <v>8054</v>
      </c>
      <c r="E8959" s="2">
        <v>24</v>
      </c>
      <c r="F8959" s="7">
        <v>43169</v>
      </c>
      <c r="G8959" s="2">
        <v>201015</v>
      </c>
      <c r="H8959" s="2">
        <v>719</v>
      </c>
      <c r="I8959" s="2">
        <v>119</v>
      </c>
      <c r="J8959" s="2" t="b">
        <v>0</v>
      </c>
      <c r="K8959" s="2" t="b">
        <v>0</v>
      </c>
      <c r="L8959" s="2" t="b">
        <v>0</v>
      </c>
      <c r="M8959" s="8" t="s">
        <v>176</v>
      </c>
      <c r="N8959" s="9" t="s">
        <v>177</v>
      </c>
      <c r="O8959" s="2"/>
    </row>
    <row r="8960" spans="1:15" ht="12.5" hidden="1">
      <c r="A8960" s="2" t="s">
        <v>19063</v>
      </c>
      <c r="B8960" s="5">
        <v>43213</v>
      </c>
      <c r="C8960" s="2" t="s">
        <v>19064</v>
      </c>
      <c r="D8960" s="2" t="s">
        <v>19058</v>
      </c>
      <c r="E8960" s="2">
        <v>22</v>
      </c>
      <c r="F8960" s="7">
        <v>43212</v>
      </c>
      <c r="G8960" s="2">
        <v>49350</v>
      </c>
      <c r="H8960" s="2">
        <v>197</v>
      </c>
      <c r="I8960" s="2">
        <v>35</v>
      </c>
      <c r="J8960" s="2" t="b">
        <v>0</v>
      </c>
      <c r="K8960" s="2" t="b">
        <v>0</v>
      </c>
      <c r="L8960" s="2" t="b">
        <v>0</v>
      </c>
      <c r="M8960" s="8" t="s">
        <v>180</v>
      </c>
      <c r="N8960" s="9" t="s">
        <v>181</v>
      </c>
      <c r="O8960" s="2"/>
    </row>
    <row r="8961" spans="1:15" ht="12.5" hidden="1">
      <c r="A8961" s="2" t="s">
        <v>19065</v>
      </c>
      <c r="B8961" s="5">
        <v>43072</v>
      </c>
      <c r="C8961" s="2" t="s">
        <v>19066</v>
      </c>
      <c r="D8961" s="2" t="s">
        <v>8059</v>
      </c>
      <c r="E8961" s="2">
        <v>22</v>
      </c>
      <c r="F8961" s="7">
        <v>43071</v>
      </c>
      <c r="G8961" s="2">
        <v>37973</v>
      </c>
      <c r="H8961" s="2">
        <v>143</v>
      </c>
      <c r="I8961" s="2">
        <v>37</v>
      </c>
      <c r="J8961" s="2" t="b">
        <v>0</v>
      </c>
      <c r="K8961" s="2" t="b">
        <v>0</v>
      </c>
      <c r="L8961" s="2" t="b">
        <v>0</v>
      </c>
      <c r="M8961" s="8" t="s">
        <v>184</v>
      </c>
      <c r="N8961" s="9" t="s">
        <v>185</v>
      </c>
      <c r="O8961" s="2"/>
    </row>
    <row r="8962" spans="1:15" ht="12.5" hidden="1">
      <c r="A8962" s="2" t="s">
        <v>19067</v>
      </c>
      <c r="B8962" s="5">
        <v>43195</v>
      </c>
      <c r="C8962" s="2" t="s">
        <v>19068</v>
      </c>
      <c r="D8962" s="2" t="s">
        <v>8054</v>
      </c>
      <c r="E8962" s="2">
        <v>24</v>
      </c>
      <c r="F8962" s="7">
        <v>43193</v>
      </c>
      <c r="G8962" s="2">
        <v>163138</v>
      </c>
      <c r="H8962" s="2">
        <v>672</v>
      </c>
      <c r="I8962" s="2">
        <v>118</v>
      </c>
      <c r="J8962" s="2" t="b">
        <v>0</v>
      </c>
      <c r="K8962" s="2" t="b">
        <v>0</v>
      </c>
      <c r="L8962" s="2" t="b">
        <v>0</v>
      </c>
      <c r="M8962" s="8" t="s">
        <v>189</v>
      </c>
      <c r="N8962" s="9" t="s">
        <v>189</v>
      </c>
      <c r="O8962" s="2"/>
    </row>
    <row r="8963" spans="1:15" ht="12.5" hidden="1">
      <c r="A8963" s="2" t="s">
        <v>19069</v>
      </c>
      <c r="B8963" s="5">
        <v>43071</v>
      </c>
      <c r="C8963" s="2" t="s">
        <v>19070</v>
      </c>
      <c r="D8963" s="2" t="s">
        <v>8054</v>
      </c>
      <c r="E8963" s="2">
        <v>24</v>
      </c>
      <c r="F8963" s="7">
        <v>43069</v>
      </c>
      <c r="G8963" s="2">
        <v>43009</v>
      </c>
      <c r="H8963" s="2">
        <v>331</v>
      </c>
      <c r="I8963" s="2">
        <v>50</v>
      </c>
      <c r="J8963" s="2" t="b">
        <v>0</v>
      </c>
      <c r="K8963" s="2" t="b">
        <v>0</v>
      </c>
      <c r="L8963" s="2" t="b">
        <v>0</v>
      </c>
      <c r="M8963" s="8" t="s">
        <v>193</v>
      </c>
      <c r="N8963" s="9" t="s">
        <v>194</v>
      </c>
      <c r="O8963" s="2"/>
    </row>
    <row r="8964" spans="1:15" ht="12.5" hidden="1">
      <c r="A8964" s="2" t="s">
        <v>19071</v>
      </c>
      <c r="B8964" s="5">
        <v>43139</v>
      </c>
      <c r="C8964" s="2" t="s">
        <v>19072</v>
      </c>
      <c r="D8964" s="2" t="s">
        <v>3844</v>
      </c>
      <c r="E8964" s="2">
        <v>1</v>
      </c>
      <c r="F8964" s="7">
        <v>43137</v>
      </c>
      <c r="G8964" s="2">
        <v>665680</v>
      </c>
      <c r="H8964" s="2">
        <v>1517</v>
      </c>
      <c r="I8964" s="2">
        <v>407</v>
      </c>
      <c r="J8964" s="2" t="b">
        <v>0</v>
      </c>
      <c r="K8964" s="2" t="b">
        <v>0</v>
      </c>
      <c r="L8964" s="2" t="b">
        <v>0</v>
      </c>
      <c r="M8964" s="8" t="s">
        <v>197</v>
      </c>
      <c r="N8964" s="9" t="s">
        <v>197</v>
      </c>
      <c r="O8964" s="2"/>
    </row>
    <row r="8965" spans="1:15" ht="12.5" hidden="1">
      <c r="A8965" s="2" t="s">
        <v>19073</v>
      </c>
      <c r="B8965" s="5">
        <v>43101</v>
      </c>
      <c r="C8965" s="2" t="s">
        <v>19074</v>
      </c>
      <c r="D8965" s="2" t="s">
        <v>3447</v>
      </c>
      <c r="E8965" s="2">
        <v>24</v>
      </c>
      <c r="F8965" s="7">
        <v>43099</v>
      </c>
      <c r="G8965" s="2">
        <v>79982</v>
      </c>
      <c r="H8965" s="2">
        <v>659</v>
      </c>
      <c r="I8965" s="2">
        <v>84</v>
      </c>
      <c r="J8965" s="2" t="b">
        <v>0</v>
      </c>
      <c r="K8965" s="2" t="b">
        <v>0</v>
      </c>
      <c r="L8965" s="2" t="b">
        <v>0</v>
      </c>
      <c r="M8965" s="8" t="s">
        <v>201</v>
      </c>
      <c r="N8965" s="9" t="s">
        <v>202</v>
      </c>
      <c r="O8965" s="2"/>
    </row>
    <row r="8966" spans="1:15" ht="12.5" hidden="1">
      <c r="A8966" s="2" t="s">
        <v>19075</v>
      </c>
      <c r="B8966" s="5">
        <v>43102</v>
      </c>
      <c r="C8966" s="2" t="s">
        <v>19076</v>
      </c>
      <c r="D8966" s="2" t="s">
        <v>4276</v>
      </c>
      <c r="E8966" s="2">
        <v>24</v>
      </c>
      <c r="F8966" s="7">
        <v>43099</v>
      </c>
      <c r="G8966" s="2">
        <v>176562</v>
      </c>
      <c r="H8966" s="2">
        <v>1234</v>
      </c>
      <c r="I8966" s="2">
        <v>198</v>
      </c>
      <c r="J8966" s="2" t="b">
        <v>0</v>
      </c>
      <c r="K8966" s="2" t="b">
        <v>0</v>
      </c>
      <c r="L8966" s="2" t="b">
        <v>0</v>
      </c>
      <c r="M8966" s="8" t="s">
        <v>206</v>
      </c>
      <c r="N8966" s="9" t="s">
        <v>207</v>
      </c>
      <c r="O8966" s="2"/>
    </row>
    <row r="8967" spans="1:15" ht="12.5" hidden="1">
      <c r="A8967" s="2" t="s">
        <v>19077</v>
      </c>
      <c r="B8967" s="5">
        <v>43057</v>
      </c>
      <c r="C8967" s="2" t="s">
        <v>19078</v>
      </c>
      <c r="D8967" s="2" t="s">
        <v>4276</v>
      </c>
      <c r="E8967" s="2">
        <v>24</v>
      </c>
      <c r="F8967" s="7">
        <v>43055</v>
      </c>
      <c r="G8967" s="2">
        <v>100564</v>
      </c>
      <c r="H8967" s="2">
        <v>261</v>
      </c>
      <c r="I8967" s="2">
        <v>219</v>
      </c>
      <c r="J8967" s="2" t="b">
        <v>0</v>
      </c>
      <c r="K8967" s="2" t="b">
        <v>0</v>
      </c>
      <c r="L8967" s="2" t="b">
        <v>0</v>
      </c>
      <c r="M8967" s="8" t="s">
        <v>211</v>
      </c>
      <c r="N8967" s="9" t="s">
        <v>212</v>
      </c>
      <c r="O8967" s="2"/>
    </row>
    <row r="8968" spans="1:15" ht="12.5" hidden="1">
      <c r="A8968" s="2" t="s">
        <v>19079</v>
      </c>
      <c r="B8968" s="5">
        <v>43218</v>
      </c>
      <c r="C8968" s="2" t="s">
        <v>19080</v>
      </c>
      <c r="D8968" s="2" t="s">
        <v>7023</v>
      </c>
      <c r="E8968" s="2">
        <v>24</v>
      </c>
      <c r="F8968" s="7">
        <v>43216</v>
      </c>
      <c r="G8968" s="2">
        <v>241578</v>
      </c>
      <c r="H8968" s="2">
        <v>2337</v>
      </c>
      <c r="I8968" s="2">
        <v>134</v>
      </c>
      <c r="J8968" s="2" t="b">
        <v>0</v>
      </c>
      <c r="K8968" s="2" t="b">
        <v>0</v>
      </c>
      <c r="L8968" s="2" t="b">
        <v>0</v>
      </c>
      <c r="M8968" s="8" t="s">
        <v>60</v>
      </c>
      <c r="N8968" s="9" t="s">
        <v>216</v>
      </c>
      <c r="O8968" s="2"/>
    </row>
    <row r="8969" spans="1:15" ht="12.5" hidden="1">
      <c r="A8969" s="2" t="s">
        <v>19081</v>
      </c>
      <c r="B8969" s="5">
        <v>43227</v>
      </c>
      <c r="C8969" s="2" t="s">
        <v>19082</v>
      </c>
      <c r="D8969" s="2" t="s">
        <v>3517</v>
      </c>
      <c r="E8969" s="2">
        <v>23</v>
      </c>
      <c r="F8969" s="7">
        <v>43223</v>
      </c>
      <c r="G8969" s="2">
        <v>1556513</v>
      </c>
      <c r="H8969" s="2">
        <v>20166</v>
      </c>
      <c r="I8969" s="2">
        <v>1376</v>
      </c>
      <c r="J8969" s="2" t="b">
        <v>0</v>
      </c>
      <c r="K8969" s="2" t="b">
        <v>0</v>
      </c>
      <c r="L8969" s="2" t="b">
        <v>0</v>
      </c>
      <c r="M8969" s="8" t="s">
        <v>64</v>
      </c>
      <c r="N8969" s="9" t="s">
        <v>220</v>
      </c>
      <c r="O8969" s="2"/>
    </row>
    <row r="8970" spans="1:15" ht="12.5" hidden="1">
      <c r="A8970" s="2" t="s">
        <v>19083</v>
      </c>
      <c r="B8970" s="5">
        <v>43215</v>
      </c>
      <c r="C8970" s="2" t="s">
        <v>19084</v>
      </c>
      <c r="D8970" s="2" t="s">
        <v>3178</v>
      </c>
      <c r="E8970" s="2">
        <v>24</v>
      </c>
      <c r="F8970" s="7">
        <v>43213</v>
      </c>
      <c r="G8970" s="2">
        <v>151827</v>
      </c>
      <c r="H8970" s="2">
        <v>1265</v>
      </c>
      <c r="I8970" s="2">
        <v>51</v>
      </c>
      <c r="J8970" s="2" t="b">
        <v>0</v>
      </c>
      <c r="K8970" s="2" t="b">
        <v>0</v>
      </c>
      <c r="L8970" s="2" t="b">
        <v>0</v>
      </c>
      <c r="M8970" s="8" t="s">
        <v>74</v>
      </c>
      <c r="N8970" s="9" t="s">
        <v>223</v>
      </c>
      <c r="O8970" s="2"/>
    </row>
    <row r="8971" spans="1:15" ht="12.5" hidden="1">
      <c r="A8971" s="2" t="s">
        <v>19085</v>
      </c>
      <c r="B8971" s="5">
        <v>43162</v>
      </c>
      <c r="C8971" s="2" t="s">
        <v>19086</v>
      </c>
      <c r="D8971" s="2" t="s">
        <v>1537</v>
      </c>
      <c r="E8971" s="2">
        <v>23</v>
      </c>
      <c r="F8971" s="7">
        <v>43160</v>
      </c>
      <c r="G8971" s="2">
        <v>133825</v>
      </c>
      <c r="H8971" s="2">
        <v>7048</v>
      </c>
      <c r="I8971" s="2">
        <v>530</v>
      </c>
      <c r="J8971" s="2" t="b">
        <v>0</v>
      </c>
      <c r="K8971" s="2" t="b">
        <v>0</v>
      </c>
      <c r="L8971" s="2" t="b">
        <v>0</v>
      </c>
      <c r="M8971" s="8" t="s">
        <v>85</v>
      </c>
      <c r="N8971" s="9" t="s">
        <v>227</v>
      </c>
      <c r="O8971" s="2"/>
    </row>
    <row r="8972" spans="1:15" ht="12.5" hidden="1">
      <c r="A8972" s="2" t="s">
        <v>19087</v>
      </c>
      <c r="B8972" s="5">
        <v>43055</v>
      </c>
      <c r="C8972" s="2" t="s">
        <v>19088</v>
      </c>
      <c r="D8972" s="2" t="s">
        <v>374</v>
      </c>
      <c r="E8972" s="2">
        <v>27</v>
      </c>
      <c r="F8972" s="7">
        <v>43054</v>
      </c>
      <c r="G8972" s="2">
        <v>27315</v>
      </c>
      <c r="H8972" s="2">
        <v>1396</v>
      </c>
      <c r="I8972" s="2">
        <v>39</v>
      </c>
      <c r="J8972" s="2" t="b">
        <v>0</v>
      </c>
      <c r="K8972" s="2" t="b">
        <v>0</v>
      </c>
      <c r="L8972" s="2" t="b">
        <v>0</v>
      </c>
      <c r="M8972" s="8" t="s">
        <v>90</v>
      </c>
      <c r="N8972" s="9" t="s">
        <v>230</v>
      </c>
      <c r="O8972" s="2"/>
    </row>
    <row r="8973" spans="1:15" ht="12.5" hidden="1">
      <c r="A8973" s="2" t="s">
        <v>19089</v>
      </c>
      <c r="B8973" s="5">
        <v>43063</v>
      </c>
      <c r="C8973" s="2" t="s">
        <v>19090</v>
      </c>
      <c r="D8973" s="2" t="s">
        <v>19091</v>
      </c>
      <c r="E8973" s="2">
        <v>24</v>
      </c>
      <c r="F8973" s="7">
        <v>43060</v>
      </c>
      <c r="G8973" s="2">
        <v>77498</v>
      </c>
      <c r="H8973" s="2">
        <v>1979</v>
      </c>
      <c r="I8973" s="2">
        <v>67</v>
      </c>
      <c r="J8973" s="2" t="b">
        <v>0</v>
      </c>
      <c r="K8973" s="2" t="b">
        <v>0</v>
      </c>
      <c r="L8973" s="2" t="b">
        <v>0</v>
      </c>
      <c r="M8973" s="8" t="s">
        <v>95</v>
      </c>
      <c r="N8973" s="9" t="s">
        <v>233</v>
      </c>
      <c r="O8973" s="2"/>
    </row>
    <row r="8974" spans="1:15" ht="12.5" hidden="1">
      <c r="A8974" s="2" t="s">
        <v>19092</v>
      </c>
      <c r="B8974" s="5">
        <v>43098</v>
      </c>
      <c r="C8974" s="2" t="s">
        <v>19093</v>
      </c>
      <c r="D8974" s="2" t="s">
        <v>2898</v>
      </c>
      <c r="E8974" s="2">
        <v>24</v>
      </c>
      <c r="F8974" s="7">
        <v>43096</v>
      </c>
      <c r="G8974" s="2">
        <v>373160</v>
      </c>
      <c r="H8974" s="2">
        <v>4494</v>
      </c>
      <c r="I8974" s="2">
        <v>179</v>
      </c>
      <c r="J8974" s="2" t="b">
        <v>0</v>
      </c>
      <c r="K8974" s="2" t="b">
        <v>0</v>
      </c>
      <c r="L8974" s="2" t="b">
        <v>0</v>
      </c>
      <c r="M8974" s="8" t="s">
        <v>100</v>
      </c>
      <c r="N8974" s="9" t="s">
        <v>236</v>
      </c>
      <c r="O8974" s="2"/>
    </row>
    <row r="8975" spans="1:15" ht="12.5" hidden="1">
      <c r="A8975" s="2" t="s">
        <v>19094</v>
      </c>
      <c r="B8975" s="5">
        <v>43221</v>
      </c>
      <c r="C8975" s="2" t="s">
        <v>19095</v>
      </c>
      <c r="D8975" s="2" t="s">
        <v>8343</v>
      </c>
      <c r="E8975" s="2">
        <v>10</v>
      </c>
      <c r="F8975" s="7">
        <v>43216</v>
      </c>
      <c r="G8975" s="2">
        <v>1542079</v>
      </c>
      <c r="H8975" s="2">
        <v>17852</v>
      </c>
      <c r="I8975" s="2">
        <v>1674</v>
      </c>
      <c r="J8975" s="2" t="b">
        <v>0</v>
      </c>
      <c r="K8975" s="2" t="b">
        <v>0</v>
      </c>
      <c r="L8975" s="2" t="b">
        <v>0</v>
      </c>
      <c r="M8975" s="8" t="s">
        <v>105</v>
      </c>
      <c r="N8975" s="9" t="s">
        <v>239</v>
      </c>
      <c r="O8975" s="2"/>
    </row>
    <row r="8976" spans="1:15" ht="12.5" hidden="1">
      <c r="A8976" s="2" t="s">
        <v>19096</v>
      </c>
      <c r="B8976" s="5">
        <v>43162</v>
      </c>
      <c r="C8976" s="2" t="s">
        <v>19097</v>
      </c>
      <c r="D8976" s="2" t="s">
        <v>2826</v>
      </c>
      <c r="E8976" s="2">
        <v>23</v>
      </c>
      <c r="F8976" s="7">
        <v>43159</v>
      </c>
      <c r="G8976" s="2">
        <v>564598</v>
      </c>
      <c r="H8976" s="2">
        <v>53406</v>
      </c>
      <c r="I8976" s="2">
        <v>1276</v>
      </c>
      <c r="J8976" s="2" t="b">
        <v>0</v>
      </c>
      <c r="K8976" s="2" t="b">
        <v>0</v>
      </c>
      <c r="L8976" s="2" t="b">
        <v>0</v>
      </c>
      <c r="M8976" s="8" t="s">
        <v>110</v>
      </c>
      <c r="N8976" s="9" t="s">
        <v>242</v>
      </c>
      <c r="O8976" s="2"/>
    </row>
    <row r="8977" spans="1:15" ht="12.5" hidden="1">
      <c r="A8977" s="2" t="s">
        <v>19098</v>
      </c>
      <c r="B8977" s="5">
        <v>43179</v>
      </c>
      <c r="C8977" s="2" t="s">
        <v>19099</v>
      </c>
      <c r="D8977" s="2" t="s">
        <v>845</v>
      </c>
      <c r="E8977" s="2">
        <v>27</v>
      </c>
      <c r="F8977" s="7">
        <v>43177</v>
      </c>
      <c r="G8977" s="2">
        <v>305633</v>
      </c>
      <c r="H8977" s="2">
        <v>26225</v>
      </c>
      <c r="I8977" s="2">
        <v>501</v>
      </c>
      <c r="J8977" s="2" t="b">
        <v>0</v>
      </c>
      <c r="K8977" s="2" t="b">
        <v>0</v>
      </c>
      <c r="L8977" s="2" t="b">
        <v>0</v>
      </c>
      <c r="M8977" s="8" t="s">
        <v>114</v>
      </c>
      <c r="N8977" s="9" t="s">
        <v>245</v>
      </c>
      <c r="O8977" s="2"/>
    </row>
    <row r="8978" spans="1:15" ht="12.5" hidden="1">
      <c r="A8978" s="2" t="s">
        <v>19100</v>
      </c>
      <c r="B8978" s="5">
        <v>43112</v>
      </c>
      <c r="C8978" s="2" t="s">
        <v>19101</v>
      </c>
      <c r="D8978" s="2" t="s">
        <v>18252</v>
      </c>
      <c r="E8978" s="2">
        <v>24</v>
      </c>
      <c r="F8978" s="7">
        <v>43110</v>
      </c>
      <c r="G8978" s="2">
        <v>363387</v>
      </c>
      <c r="H8978" s="2">
        <v>2263</v>
      </c>
      <c r="I8978" s="2">
        <v>970</v>
      </c>
      <c r="J8978" s="2" t="b">
        <v>0</v>
      </c>
      <c r="K8978" s="2" t="b">
        <v>0</v>
      </c>
      <c r="L8978" s="2" t="b">
        <v>0</v>
      </c>
      <c r="M8978" s="8" t="s">
        <v>119</v>
      </c>
      <c r="N8978" s="9" t="s">
        <v>249</v>
      </c>
      <c r="O8978" s="2"/>
    </row>
    <row r="8979" spans="1:15" ht="12.5" hidden="1">
      <c r="A8979" s="2" t="s">
        <v>19102</v>
      </c>
      <c r="B8979" s="5">
        <v>43134</v>
      </c>
      <c r="C8979" s="2" t="s">
        <v>19103</v>
      </c>
      <c r="D8979" s="2" t="s">
        <v>2794</v>
      </c>
      <c r="E8979" s="2">
        <v>24</v>
      </c>
      <c r="F8979" s="7">
        <v>43133</v>
      </c>
      <c r="G8979" s="2">
        <v>83138</v>
      </c>
      <c r="H8979" s="2">
        <v>5622</v>
      </c>
      <c r="I8979" s="2">
        <v>204</v>
      </c>
      <c r="J8979" s="2" t="b">
        <v>0</v>
      </c>
      <c r="K8979" s="2" t="b">
        <v>0</v>
      </c>
      <c r="L8979" s="2" t="b">
        <v>0</v>
      </c>
      <c r="M8979" s="8" t="s">
        <v>51</v>
      </c>
      <c r="N8979" s="9" t="s">
        <v>52</v>
      </c>
      <c r="O8979" s="2"/>
    </row>
    <row r="8980" spans="1:15" ht="12.5" hidden="1">
      <c r="A8980" s="2" t="s">
        <v>19104</v>
      </c>
      <c r="B8980" s="5">
        <v>43192</v>
      </c>
      <c r="C8980" s="2" t="s">
        <v>19105</v>
      </c>
      <c r="D8980" s="2" t="s">
        <v>15811</v>
      </c>
      <c r="E8980" s="2">
        <v>24</v>
      </c>
      <c r="F8980" s="7">
        <v>43189</v>
      </c>
      <c r="G8980" s="2">
        <v>167739</v>
      </c>
      <c r="H8980" s="2">
        <v>2472</v>
      </c>
      <c r="I8980" s="2">
        <v>170</v>
      </c>
      <c r="J8980" s="2" t="b">
        <v>0</v>
      </c>
      <c r="K8980" s="2" t="b">
        <v>0</v>
      </c>
      <c r="L8980" s="2" t="b">
        <v>0</v>
      </c>
      <c r="M8980" s="8" t="s">
        <v>55</v>
      </c>
      <c r="N8980" s="9" t="s">
        <v>56</v>
      </c>
      <c r="O8980" s="2"/>
    </row>
    <row r="8981" spans="1:15" ht="12.5" hidden="1">
      <c r="A8981" s="2" t="s">
        <v>19106</v>
      </c>
      <c r="B8981" s="5">
        <v>43068</v>
      </c>
      <c r="C8981" s="2" t="s">
        <v>19107</v>
      </c>
      <c r="D8981" s="2" t="s">
        <v>5495</v>
      </c>
      <c r="E8981" s="2">
        <v>25</v>
      </c>
      <c r="F8981" s="7">
        <v>43066</v>
      </c>
      <c r="G8981" s="2">
        <v>119721</v>
      </c>
      <c r="H8981" s="2">
        <v>413</v>
      </c>
      <c r="I8981" s="2">
        <v>212</v>
      </c>
      <c r="J8981" s="2" t="b">
        <v>0</v>
      </c>
      <c r="K8981" s="2" t="b">
        <v>0</v>
      </c>
      <c r="L8981" s="2" t="b">
        <v>0</v>
      </c>
      <c r="M8981" s="8" t="s">
        <v>60</v>
      </c>
      <c r="N8981" s="9" t="s">
        <v>61</v>
      </c>
      <c r="O8981" s="2"/>
    </row>
    <row r="8982" spans="1:15" ht="12.5" hidden="1">
      <c r="A8982" s="2" t="s">
        <v>19108</v>
      </c>
      <c r="B8982" s="5">
        <v>43103</v>
      </c>
      <c r="C8982" s="2" t="s">
        <v>19109</v>
      </c>
      <c r="D8982" s="2" t="s">
        <v>3871</v>
      </c>
      <c r="E8982" s="2">
        <v>24</v>
      </c>
      <c r="F8982" s="7">
        <v>43100</v>
      </c>
      <c r="G8982" s="2">
        <v>295689</v>
      </c>
      <c r="H8982" s="2">
        <v>2748</v>
      </c>
      <c r="I8982" s="2">
        <v>1366</v>
      </c>
      <c r="J8982" s="2" t="b">
        <v>0</v>
      </c>
      <c r="K8982" s="2" t="b">
        <v>0</v>
      </c>
      <c r="L8982" s="2" t="b">
        <v>0</v>
      </c>
      <c r="M8982" s="8" t="s">
        <v>64</v>
      </c>
      <c r="N8982" s="9" t="s">
        <v>65</v>
      </c>
      <c r="O8982" s="2"/>
    </row>
    <row r="8983" spans="1:15" ht="12.5" hidden="1">
      <c r="A8983" s="2" t="s">
        <v>19110</v>
      </c>
      <c r="B8983" s="5">
        <v>43099</v>
      </c>
      <c r="C8983" s="2" t="s">
        <v>19111</v>
      </c>
      <c r="D8983" s="2" t="s">
        <v>321</v>
      </c>
      <c r="E8983" s="2">
        <v>25</v>
      </c>
      <c r="F8983" s="7">
        <v>43097</v>
      </c>
      <c r="G8983" s="2">
        <v>56090</v>
      </c>
      <c r="H8983" s="2">
        <v>160</v>
      </c>
      <c r="I8983" s="2">
        <v>48</v>
      </c>
      <c r="J8983" s="2" t="b">
        <v>0</v>
      </c>
      <c r="K8983" s="2" t="b">
        <v>0</v>
      </c>
      <c r="L8983" s="2" t="b">
        <v>0</v>
      </c>
      <c r="M8983" s="8" t="s">
        <v>69</v>
      </c>
      <c r="N8983" s="9" t="s">
        <v>70</v>
      </c>
      <c r="O8983" s="2"/>
    </row>
    <row r="8984" spans="1:15" ht="12.5" hidden="1">
      <c r="A8984" s="2" t="s">
        <v>19112</v>
      </c>
      <c r="B8984" s="5">
        <v>43092</v>
      </c>
      <c r="C8984" s="2" t="s">
        <v>19113</v>
      </c>
      <c r="D8984" s="2" t="s">
        <v>321</v>
      </c>
      <c r="E8984" s="2">
        <v>25</v>
      </c>
      <c r="F8984" s="7">
        <v>43090</v>
      </c>
      <c r="G8984" s="2">
        <v>65807</v>
      </c>
      <c r="H8984" s="2">
        <v>241</v>
      </c>
      <c r="I8984" s="2">
        <v>88</v>
      </c>
      <c r="J8984" s="2" t="b">
        <v>0</v>
      </c>
      <c r="K8984" s="2" t="b">
        <v>0</v>
      </c>
      <c r="L8984" s="2" t="b">
        <v>0</v>
      </c>
      <c r="M8984" s="8" t="s">
        <v>74</v>
      </c>
      <c r="N8984" s="9" t="s">
        <v>75</v>
      </c>
      <c r="O8984" s="2"/>
    </row>
    <row r="8985" spans="1:15" ht="12.5" hidden="1">
      <c r="A8985" s="2" t="s">
        <v>19114</v>
      </c>
      <c r="B8985" s="5">
        <v>43249</v>
      </c>
      <c r="C8985" s="2" t="s">
        <v>19115</v>
      </c>
      <c r="D8985" s="2" t="s">
        <v>321</v>
      </c>
      <c r="E8985" s="2">
        <v>25</v>
      </c>
      <c r="F8985" s="7">
        <v>43247</v>
      </c>
      <c r="G8985" s="2">
        <v>187881</v>
      </c>
      <c r="H8985" s="2">
        <v>462</v>
      </c>
      <c r="I8985" s="2">
        <v>147</v>
      </c>
      <c r="J8985" s="2" t="b">
        <v>0</v>
      </c>
      <c r="K8985" s="2" t="b">
        <v>0</v>
      </c>
      <c r="L8985" s="2" t="b">
        <v>0</v>
      </c>
      <c r="M8985" s="8" t="s">
        <v>80</v>
      </c>
      <c r="N8985" s="9" t="s">
        <v>81</v>
      </c>
      <c r="O8985" s="2"/>
    </row>
    <row r="8986" spans="1:15" ht="12.5" hidden="1">
      <c r="A8986" s="2" t="s">
        <v>19116</v>
      </c>
      <c r="B8986" s="5">
        <v>43145</v>
      </c>
      <c r="C8986" s="2" t="s">
        <v>19117</v>
      </c>
      <c r="D8986" s="2" t="s">
        <v>4910</v>
      </c>
      <c r="E8986" s="2">
        <v>10</v>
      </c>
      <c r="F8986" s="7">
        <v>43144</v>
      </c>
      <c r="G8986" s="2">
        <v>211071</v>
      </c>
      <c r="H8986" s="2">
        <v>4829</v>
      </c>
      <c r="I8986" s="2">
        <v>167</v>
      </c>
      <c r="J8986" s="2" t="b">
        <v>0</v>
      </c>
      <c r="K8986" s="2" t="b">
        <v>0</v>
      </c>
      <c r="L8986" s="2" t="b">
        <v>0</v>
      </c>
      <c r="M8986" s="8" t="s">
        <v>85</v>
      </c>
      <c r="N8986" s="9" t="s">
        <v>86</v>
      </c>
      <c r="O8986" s="2"/>
    </row>
    <row r="8987" spans="1:15" ht="12.5" hidden="1">
      <c r="A8987" s="2" t="s">
        <v>19118</v>
      </c>
      <c r="B8987" s="5">
        <v>43214</v>
      </c>
      <c r="C8987" s="2" t="s">
        <v>19119</v>
      </c>
      <c r="D8987" s="2" t="s">
        <v>3474</v>
      </c>
      <c r="E8987" s="2">
        <v>10</v>
      </c>
      <c r="F8987" s="7">
        <v>43211</v>
      </c>
      <c r="G8987" s="2">
        <v>1520084</v>
      </c>
      <c r="H8987" s="2">
        <v>56255</v>
      </c>
      <c r="I8987" s="2">
        <v>1010</v>
      </c>
      <c r="J8987" s="2" t="b">
        <v>0</v>
      </c>
      <c r="K8987" s="2" t="b">
        <v>0</v>
      </c>
      <c r="L8987" s="2" t="b">
        <v>0</v>
      </c>
      <c r="M8987" s="8" t="s">
        <v>90</v>
      </c>
      <c r="N8987" s="9" t="s">
        <v>91</v>
      </c>
      <c r="O8987" s="2"/>
    </row>
    <row r="8988" spans="1:15" ht="12.5" hidden="1">
      <c r="A8988" s="2" t="s">
        <v>19120</v>
      </c>
      <c r="B8988" s="5">
        <v>43114</v>
      </c>
      <c r="C8988" s="2" t="s">
        <v>19121</v>
      </c>
      <c r="D8988" s="2" t="s">
        <v>2956</v>
      </c>
      <c r="E8988" s="2">
        <v>24</v>
      </c>
      <c r="F8988" s="7">
        <v>43112</v>
      </c>
      <c r="G8988" s="2">
        <v>115815</v>
      </c>
      <c r="H8988" s="2">
        <v>2669</v>
      </c>
      <c r="I8988" s="2">
        <v>114</v>
      </c>
      <c r="J8988" s="2" t="b">
        <v>0</v>
      </c>
      <c r="K8988" s="2" t="b">
        <v>0</v>
      </c>
      <c r="L8988" s="2" t="b">
        <v>0</v>
      </c>
      <c r="M8988" s="8" t="s">
        <v>95</v>
      </c>
      <c r="N8988" s="9" t="s">
        <v>96</v>
      </c>
      <c r="O8988" s="2"/>
    </row>
    <row r="8989" spans="1:15" ht="12.5" hidden="1">
      <c r="A8989" s="2" t="s">
        <v>19122</v>
      </c>
      <c r="B8989" s="5">
        <v>43103</v>
      </c>
      <c r="C8989" s="2" t="s">
        <v>19123</v>
      </c>
      <c r="D8989" s="2" t="s">
        <v>6383</v>
      </c>
      <c r="E8989" s="2">
        <v>25</v>
      </c>
      <c r="F8989" s="7">
        <v>43102</v>
      </c>
      <c r="G8989" s="2">
        <v>73410</v>
      </c>
      <c r="H8989" s="2">
        <v>130</v>
      </c>
      <c r="I8989" s="2">
        <v>24</v>
      </c>
      <c r="J8989" s="2" t="b">
        <v>0</v>
      </c>
      <c r="K8989" s="2" t="b">
        <v>0</v>
      </c>
      <c r="L8989" s="2" t="b">
        <v>0</v>
      </c>
      <c r="M8989" s="8" t="s">
        <v>100</v>
      </c>
      <c r="N8989" s="9" t="s">
        <v>101</v>
      </c>
      <c r="O8989" s="2"/>
    </row>
    <row r="8990" spans="1:15" ht="12.5" hidden="1">
      <c r="A8990" s="2" t="s">
        <v>19124</v>
      </c>
      <c r="B8990" s="5">
        <v>43106</v>
      </c>
      <c r="C8990" s="2" t="s">
        <v>19125</v>
      </c>
      <c r="D8990" s="2" t="s">
        <v>3032</v>
      </c>
      <c r="E8990" s="2">
        <v>22</v>
      </c>
      <c r="F8990" s="7">
        <v>43102</v>
      </c>
      <c r="G8990" s="2">
        <v>447520</v>
      </c>
      <c r="H8990" s="2">
        <v>1305</v>
      </c>
      <c r="I8990" s="2">
        <v>738</v>
      </c>
      <c r="J8990" s="2" t="b">
        <v>0</v>
      </c>
      <c r="K8990" s="2" t="b">
        <v>0</v>
      </c>
      <c r="L8990" s="2" t="b">
        <v>0</v>
      </c>
      <c r="M8990" s="8" t="s">
        <v>105</v>
      </c>
      <c r="N8990" s="9" t="s">
        <v>106</v>
      </c>
      <c r="O8990" s="2"/>
    </row>
    <row r="8991" spans="1:15" ht="12.5" hidden="1">
      <c r="A8991" s="2" t="s">
        <v>19126</v>
      </c>
      <c r="B8991" s="5">
        <v>43112</v>
      </c>
      <c r="C8991" s="2" t="s">
        <v>19127</v>
      </c>
      <c r="D8991" s="2" t="s">
        <v>3468</v>
      </c>
      <c r="E8991" s="2">
        <v>24</v>
      </c>
      <c r="F8991" s="7">
        <v>43111</v>
      </c>
      <c r="G8991" s="2">
        <v>53633</v>
      </c>
      <c r="H8991" s="2">
        <v>280</v>
      </c>
      <c r="I8991" s="2">
        <v>41</v>
      </c>
      <c r="J8991" s="2" t="b">
        <v>0</v>
      </c>
      <c r="K8991" s="2" t="b">
        <v>0</v>
      </c>
      <c r="L8991" s="2" t="b">
        <v>0</v>
      </c>
      <c r="M8991" s="8" t="s">
        <v>110</v>
      </c>
      <c r="N8991" s="9" t="s">
        <v>111</v>
      </c>
      <c r="O8991" s="2"/>
    </row>
    <row r="8992" spans="1:15" ht="12.5" hidden="1">
      <c r="A8992" s="2" t="s">
        <v>19128</v>
      </c>
      <c r="B8992" s="5">
        <v>43096</v>
      </c>
      <c r="C8992" s="2" t="s">
        <v>19129</v>
      </c>
      <c r="D8992" s="2" t="s">
        <v>321</v>
      </c>
      <c r="E8992" s="2">
        <v>25</v>
      </c>
      <c r="F8992" s="7">
        <v>43093</v>
      </c>
      <c r="G8992" s="2">
        <v>58278</v>
      </c>
      <c r="H8992" s="2">
        <v>411</v>
      </c>
      <c r="I8992" s="2">
        <v>25</v>
      </c>
      <c r="J8992" s="2" t="b">
        <v>0</v>
      </c>
      <c r="K8992" s="2" t="b">
        <v>0</v>
      </c>
      <c r="L8992" s="2" t="b">
        <v>0</v>
      </c>
      <c r="M8992" s="8" t="s">
        <v>114</v>
      </c>
      <c r="N8992" s="9" t="s">
        <v>115</v>
      </c>
      <c r="O8992" s="2"/>
    </row>
    <row r="8993" spans="1:15" ht="12.5" hidden="1">
      <c r="A8993" s="2" t="s">
        <v>19130</v>
      </c>
      <c r="B8993" s="5">
        <v>43262</v>
      </c>
      <c r="C8993" s="2" t="s">
        <v>19131</v>
      </c>
      <c r="D8993" s="2" t="s">
        <v>451</v>
      </c>
      <c r="E8993" s="2">
        <v>25</v>
      </c>
      <c r="F8993" s="7">
        <v>43259</v>
      </c>
      <c r="G8993" s="2">
        <v>313880</v>
      </c>
      <c r="H8993" s="2">
        <v>1924</v>
      </c>
      <c r="I8993" s="2">
        <v>150</v>
      </c>
      <c r="J8993" s="2" t="b">
        <v>0</v>
      </c>
      <c r="K8993" s="2" t="b">
        <v>0</v>
      </c>
      <c r="L8993" s="2" t="b">
        <v>0</v>
      </c>
      <c r="M8993" s="8" t="s">
        <v>119</v>
      </c>
      <c r="N8993" s="9" t="s">
        <v>120</v>
      </c>
      <c r="O8993" s="2"/>
    </row>
    <row r="8994" spans="1:15" ht="12.5" hidden="1">
      <c r="A8994" s="2" t="s">
        <v>19132</v>
      </c>
      <c r="B8994" s="5">
        <v>43096</v>
      </c>
      <c r="C8994" s="2" t="s">
        <v>19133</v>
      </c>
      <c r="D8994" s="2" t="s">
        <v>2089</v>
      </c>
      <c r="E8994" s="2">
        <v>22</v>
      </c>
      <c r="F8994" s="7">
        <v>43094</v>
      </c>
      <c r="G8994" s="2">
        <v>107781</v>
      </c>
      <c r="H8994" s="2">
        <v>677</v>
      </c>
      <c r="I8994" s="2">
        <v>59</v>
      </c>
      <c r="J8994" s="2" t="b">
        <v>0</v>
      </c>
      <c r="K8994" s="2" t="b">
        <v>0</v>
      </c>
      <c r="L8994" s="2" t="b">
        <v>0</v>
      </c>
      <c r="M8994" s="8" t="s">
        <v>124</v>
      </c>
      <c r="N8994" s="9" t="s">
        <v>125</v>
      </c>
      <c r="O8994" s="2"/>
    </row>
    <row r="8995" spans="1:15" ht="12.5" hidden="1">
      <c r="A8995" s="2" t="s">
        <v>19134</v>
      </c>
      <c r="B8995" s="5">
        <v>43095</v>
      </c>
      <c r="C8995" s="2" t="s">
        <v>19135</v>
      </c>
      <c r="D8995" s="2" t="s">
        <v>437</v>
      </c>
      <c r="E8995" s="2">
        <v>25</v>
      </c>
      <c r="F8995" s="7">
        <v>43092</v>
      </c>
      <c r="G8995" s="2">
        <v>86054</v>
      </c>
      <c r="H8995" s="2">
        <v>292</v>
      </c>
      <c r="I8995" s="2">
        <v>156</v>
      </c>
      <c r="J8995" s="2" t="b">
        <v>0</v>
      </c>
      <c r="K8995" s="2" t="b">
        <v>0</v>
      </c>
      <c r="L8995" s="2" t="b">
        <v>0</v>
      </c>
      <c r="M8995" s="8" t="s">
        <v>129</v>
      </c>
      <c r="N8995" s="9" t="s">
        <v>130</v>
      </c>
      <c r="O8995" s="2"/>
    </row>
    <row r="8996" spans="1:15" ht="12.5" hidden="1">
      <c r="A8996" s="2" t="s">
        <v>19136</v>
      </c>
      <c r="B8996" s="5">
        <v>43215</v>
      </c>
      <c r="C8996" s="2" t="s">
        <v>19137</v>
      </c>
      <c r="D8996" s="2" t="s">
        <v>6466</v>
      </c>
      <c r="E8996" s="2">
        <v>22</v>
      </c>
      <c r="F8996" s="7">
        <v>43213</v>
      </c>
      <c r="G8996" s="2">
        <v>50249</v>
      </c>
      <c r="H8996" s="2">
        <v>459</v>
      </c>
      <c r="I8996" s="2">
        <v>29</v>
      </c>
      <c r="J8996" s="2" t="b">
        <v>0</v>
      </c>
      <c r="K8996" s="2" t="b">
        <v>0</v>
      </c>
      <c r="L8996" s="2" t="b">
        <v>0</v>
      </c>
      <c r="M8996" s="8" t="s">
        <v>133</v>
      </c>
      <c r="N8996" s="9" t="s">
        <v>134</v>
      </c>
      <c r="O8996" s="2"/>
    </row>
    <row r="8997" spans="1:15" ht="12.5" hidden="1">
      <c r="A8997" s="2" t="s">
        <v>19138</v>
      </c>
      <c r="B8997" s="5">
        <v>43147</v>
      </c>
      <c r="C8997" s="2" t="s">
        <v>19139</v>
      </c>
      <c r="D8997" s="2" t="s">
        <v>716</v>
      </c>
      <c r="E8997" s="2">
        <v>27</v>
      </c>
      <c r="F8997" s="7">
        <v>43146</v>
      </c>
      <c r="G8997" s="2">
        <v>53860</v>
      </c>
      <c r="H8997" s="2">
        <v>1676</v>
      </c>
      <c r="I8997" s="2">
        <v>221</v>
      </c>
      <c r="J8997" s="2" t="b">
        <v>0</v>
      </c>
      <c r="K8997" s="2" t="b">
        <v>0</v>
      </c>
      <c r="L8997" s="2" t="b">
        <v>0</v>
      </c>
      <c r="M8997" s="8" t="s">
        <v>138</v>
      </c>
      <c r="N8997" s="9" t="s">
        <v>139</v>
      </c>
      <c r="O8997" s="2"/>
    </row>
    <row r="8998" spans="1:15" ht="12.5" hidden="1">
      <c r="A8998" s="2" t="s">
        <v>19140</v>
      </c>
      <c r="B8998" s="5">
        <v>43120</v>
      </c>
      <c r="C8998" s="2" t="s">
        <v>19141</v>
      </c>
      <c r="D8998" s="2" t="s">
        <v>2236</v>
      </c>
      <c r="E8998" s="2">
        <v>10</v>
      </c>
      <c r="F8998" s="7">
        <v>43119</v>
      </c>
      <c r="G8998" s="2">
        <v>264680</v>
      </c>
      <c r="H8998" s="2">
        <v>4227</v>
      </c>
      <c r="I8998" s="2">
        <v>117</v>
      </c>
      <c r="J8998" s="2" t="b">
        <v>0</v>
      </c>
      <c r="K8998" s="2" t="b">
        <v>0</v>
      </c>
      <c r="L8998" s="2" t="b">
        <v>0</v>
      </c>
      <c r="M8998" s="8" t="s">
        <v>143</v>
      </c>
      <c r="N8998" s="9" t="s">
        <v>144</v>
      </c>
      <c r="O8998" s="2"/>
    </row>
    <row r="8999" spans="1:15" ht="12.5" hidden="1">
      <c r="A8999" s="2" t="s">
        <v>19142</v>
      </c>
      <c r="B8999" s="5">
        <v>43109</v>
      </c>
      <c r="C8999" s="2" t="s">
        <v>19143</v>
      </c>
      <c r="D8999" s="2" t="s">
        <v>6829</v>
      </c>
      <c r="E8999" s="2">
        <v>24</v>
      </c>
      <c r="F8999" s="7">
        <v>43106</v>
      </c>
      <c r="G8999" s="2">
        <v>284824</v>
      </c>
      <c r="H8999" s="2">
        <v>16875</v>
      </c>
      <c r="I8999" s="2">
        <v>441</v>
      </c>
      <c r="J8999" s="2" t="b">
        <v>0</v>
      </c>
      <c r="K8999" s="2" t="b">
        <v>0</v>
      </c>
      <c r="L8999" s="2" t="b">
        <v>0</v>
      </c>
      <c r="M8999" s="8" t="s">
        <v>147</v>
      </c>
      <c r="N8999" s="9" t="s">
        <v>148</v>
      </c>
      <c r="O8999" s="2"/>
    </row>
    <row r="9000" spans="1:15" ht="12.5" hidden="1">
      <c r="A9000" s="2" t="s">
        <v>19144</v>
      </c>
      <c r="B9000" s="5">
        <v>43221</v>
      </c>
      <c r="C9000" s="2" t="s">
        <v>19145</v>
      </c>
      <c r="D9000" s="2" t="s">
        <v>3679</v>
      </c>
      <c r="E9000" s="2">
        <v>26</v>
      </c>
      <c r="F9000" s="7">
        <v>43219</v>
      </c>
      <c r="G9000" s="2">
        <v>144792</v>
      </c>
      <c r="H9000" s="2">
        <v>3741</v>
      </c>
      <c r="I9000" s="2">
        <v>176</v>
      </c>
      <c r="J9000" s="2" t="b">
        <v>0</v>
      </c>
      <c r="K9000" s="2" t="b">
        <v>0</v>
      </c>
      <c r="L9000" s="2" t="b">
        <v>0</v>
      </c>
      <c r="M9000" s="8" t="s">
        <v>151</v>
      </c>
      <c r="N9000" s="9" t="s">
        <v>152</v>
      </c>
      <c r="O9000" s="2"/>
    </row>
    <row r="9001" spans="1:15" ht="12.5" hidden="1">
      <c r="A9001" s="2" t="s">
        <v>19146</v>
      </c>
      <c r="B9001" s="5">
        <v>43101</v>
      </c>
      <c r="C9001" s="2" t="s">
        <v>19147</v>
      </c>
      <c r="D9001" s="2" t="s">
        <v>2236</v>
      </c>
      <c r="E9001" s="2">
        <v>10</v>
      </c>
      <c r="F9001" s="7">
        <v>43096</v>
      </c>
      <c r="G9001" s="2">
        <v>290941</v>
      </c>
      <c r="H9001" s="2">
        <v>1660</v>
      </c>
      <c r="I9001" s="2">
        <v>88</v>
      </c>
      <c r="J9001" s="2" t="b">
        <v>0</v>
      </c>
      <c r="K9001" s="2" t="b">
        <v>0</v>
      </c>
      <c r="L9001" s="2" t="b">
        <v>0</v>
      </c>
      <c r="M9001" s="8" t="s">
        <v>155</v>
      </c>
      <c r="N9001" s="9" t="s">
        <v>156</v>
      </c>
      <c r="O9001" s="2"/>
    </row>
    <row r="9002" spans="1:15" ht="12.5" hidden="1">
      <c r="A9002" s="2" t="s">
        <v>19148</v>
      </c>
      <c r="B9002" s="5">
        <v>43188</v>
      </c>
      <c r="C9002" s="2" t="s">
        <v>19149</v>
      </c>
      <c r="D9002" s="2" t="s">
        <v>6924</v>
      </c>
      <c r="E9002" s="2">
        <v>25</v>
      </c>
      <c r="F9002" s="7">
        <v>43187</v>
      </c>
      <c r="G9002" s="2">
        <v>29543</v>
      </c>
      <c r="H9002" s="2">
        <v>81</v>
      </c>
      <c r="I9002" s="2">
        <v>19</v>
      </c>
      <c r="J9002" s="2" t="b">
        <v>0</v>
      </c>
      <c r="K9002" s="2" t="b">
        <v>0</v>
      </c>
      <c r="L9002" s="2" t="b">
        <v>0</v>
      </c>
      <c r="M9002" s="8" t="s">
        <v>159</v>
      </c>
      <c r="N9002" s="9" t="s">
        <v>160</v>
      </c>
      <c r="O9002" s="2"/>
    </row>
    <row r="9003" spans="1:15" ht="12.5" hidden="1">
      <c r="A9003" s="2" t="s">
        <v>19150</v>
      </c>
      <c r="B9003" s="5">
        <v>43113</v>
      </c>
      <c r="C9003" s="2" t="s">
        <v>19151</v>
      </c>
      <c r="D9003" s="2" t="s">
        <v>19152</v>
      </c>
      <c r="E9003" s="2">
        <v>25</v>
      </c>
      <c r="F9003" s="7">
        <v>43111</v>
      </c>
      <c r="G9003" s="2">
        <v>36903</v>
      </c>
      <c r="H9003" s="2">
        <v>1900</v>
      </c>
      <c r="I9003" s="2">
        <v>54</v>
      </c>
      <c r="J9003" s="2" t="b">
        <v>0</v>
      </c>
      <c r="K9003" s="2" t="b">
        <v>0</v>
      </c>
      <c r="L9003" s="2" t="b">
        <v>0</v>
      </c>
      <c r="M9003" s="8" t="s">
        <v>163</v>
      </c>
      <c r="N9003" s="9" t="s">
        <v>164</v>
      </c>
      <c r="O9003" s="2"/>
    </row>
    <row r="9004" spans="1:15" ht="12.5" hidden="1">
      <c r="A9004" s="2" t="s">
        <v>19153</v>
      </c>
      <c r="B9004" s="5">
        <v>43205</v>
      </c>
      <c r="C9004" s="2" t="s">
        <v>19154</v>
      </c>
      <c r="D9004" s="2" t="s">
        <v>18844</v>
      </c>
      <c r="E9004" s="2">
        <v>25</v>
      </c>
      <c r="F9004" s="7">
        <v>43204</v>
      </c>
      <c r="G9004" s="2">
        <v>123471</v>
      </c>
      <c r="H9004" s="2">
        <v>2029</v>
      </c>
      <c r="I9004" s="2">
        <v>182</v>
      </c>
      <c r="J9004" s="2" t="b">
        <v>0</v>
      </c>
      <c r="K9004" s="2" t="b">
        <v>0</v>
      </c>
      <c r="L9004" s="2" t="b">
        <v>0</v>
      </c>
      <c r="M9004" s="8" t="s">
        <v>167</v>
      </c>
      <c r="N9004" s="9" t="s">
        <v>168</v>
      </c>
      <c r="O9004" s="2"/>
    </row>
    <row r="9005" spans="1:15" ht="12.5" hidden="1">
      <c r="A9005" s="2" t="s">
        <v>19155</v>
      </c>
      <c r="B9005" s="5">
        <v>43070</v>
      </c>
      <c r="C9005" s="2" t="s">
        <v>19156</v>
      </c>
      <c r="D9005" s="2" t="s">
        <v>17387</v>
      </c>
      <c r="E9005" s="2">
        <v>1</v>
      </c>
      <c r="F9005" s="7">
        <v>43066</v>
      </c>
      <c r="G9005" s="2">
        <v>75672</v>
      </c>
      <c r="H9005" s="2">
        <v>607</v>
      </c>
      <c r="I9005" s="2">
        <v>40</v>
      </c>
      <c r="J9005" s="2" t="b">
        <v>0</v>
      </c>
      <c r="K9005" s="2" t="b">
        <v>0</v>
      </c>
      <c r="L9005" s="2" t="b">
        <v>0</v>
      </c>
      <c r="M9005" s="8" t="s">
        <v>171</v>
      </c>
      <c r="N9005" s="9" t="s">
        <v>172</v>
      </c>
      <c r="O9005" s="2"/>
    </row>
    <row r="9006" spans="1:15" ht="12.5" hidden="1">
      <c r="A9006" s="2" t="s">
        <v>19157</v>
      </c>
      <c r="B9006" s="5">
        <v>43055</v>
      </c>
      <c r="C9006" s="2" t="s">
        <v>19158</v>
      </c>
      <c r="D9006" s="2" t="s">
        <v>17387</v>
      </c>
      <c r="E9006" s="2">
        <v>1</v>
      </c>
      <c r="F9006" s="7">
        <v>43051</v>
      </c>
      <c r="G9006" s="2">
        <v>321020</v>
      </c>
      <c r="H9006" s="2">
        <v>8992</v>
      </c>
      <c r="I9006" s="2">
        <v>82</v>
      </c>
      <c r="J9006" s="2" t="b">
        <v>0</v>
      </c>
      <c r="K9006" s="2" t="b">
        <v>0</v>
      </c>
      <c r="L9006" s="2" t="b">
        <v>0</v>
      </c>
      <c r="M9006" s="8" t="s">
        <v>176</v>
      </c>
      <c r="N9006" s="9" t="s">
        <v>177</v>
      </c>
      <c r="O9006" s="2"/>
    </row>
    <row r="9007" spans="1:15" ht="12.5" hidden="1">
      <c r="A9007" s="2" t="s">
        <v>19159</v>
      </c>
      <c r="B9007" s="5">
        <v>43090</v>
      </c>
      <c r="C9007" s="2" t="s">
        <v>19160</v>
      </c>
      <c r="D9007" s="2" t="s">
        <v>1638</v>
      </c>
      <c r="E9007" s="2">
        <v>24</v>
      </c>
      <c r="F9007" s="7">
        <v>43088</v>
      </c>
      <c r="G9007" s="2">
        <v>4493196</v>
      </c>
      <c r="H9007" s="2">
        <v>239299</v>
      </c>
      <c r="I9007" s="2">
        <v>3739</v>
      </c>
      <c r="J9007" s="2" t="b">
        <v>0</v>
      </c>
      <c r="K9007" s="2" t="b">
        <v>0</v>
      </c>
      <c r="L9007" s="2" t="b">
        <v>0</v>
      </c>
      <c r="M9007" s="8" t="s">
        <v>180</v>
      </c>
      <c r="N9007" s="9" t="s">
        <v>181</v>
      </c>
      <c r="O9007" s="2"/>
    </row>
    <row r="9008" spans="1:15" ht="12.5" hidden="1">
      <c r="A9008" s="2" t="s">
        <v>19161</v>
      </c>
      <c r="B9008" s="5">
        <v>43188</v>
      </c>
      <c r="C9008" s="2" t="s">
        <v>19162</v>
      </c>
      <c r="D9008" s="2" t="s">
        <v>2930</v>
      </c>
      <c r="E9008" s="2">
        <v>23</v>
      </c>
      <c r="F9008" s="7">
        <v>43187</v>
      </c>
      <c r="G9008" s="2">
        <v>67346</v>
      </c>
      <c r="H9008" s="2">
        <v>5877</v>
      </c>
      <c r="I9008" s="2">
        <v>365</v>
      </c>
      <c r="J9008" s="2" t="b">
        <v>0</v>
      </c>
      <c r="K9008" s="2" t="b">
        <v>0</v>
      </c>
      <c r="L9008" s="2" t="b">
        <v>0</v>
      </c>
      <c r="M9008" s="8" t="s">
        <v>184</v>
      </c>
      <c r="N9008" s="9" t="s">
        <v>185</v>
      </c>
      <c r="O9008" s="2"/>
    </row>
    <row r="9009" spans="1:15" ht="12.5" hidden="1">
      <c r="A9009" s="2" t="s">
        <v>19163</v>
      </c>
      <c r="B9009" s="5">
        <v>43130</v>
      </c>
      <c r="C9009" s="2" t="s">
        <v>19164</v>
      </c>
      <c r="D9009" s="2" t="s">
        <v>6924</v>
      </c>
      <c r="E9009" s="2">
        <v>25</v>
      </c>
      <c r="F9009" s="7">
        <v>43128</v>
      </c>
      <c r="G9009" s="2">
        <v>329354</v>
      </c>
      <c r="H9009" s="2">
        <v>1312</v>
      </c>
      <c r="I9009" s="2">
        <v>409</v>
      </c>
      <c r="J9009" s="2" t="b">
        <v>0</v>
      </c>
      <c r="K9009" s="2" t="b">
        <v>0</v>
      </c>
      <c r="L9009" s="2" t="b">
        <v>0</v>
      </c>
      <c r="M9009" s="8" t="s">
        <v>189</v>
      </c>
      <c r="N9009" s="9" t="s">
        <v>189</v>
      </c>
      <c r="O9009" s="2"/>
    </row>
    <row r="9010" spans="1:15" ht="12.5" hidden="1">
      <c r="A9010" s="2" t="s">
        <v>19165</v>
      </c>
      <c r="B9010" s="5">
        <v>43238</v>
      </c>
      <c r="C9010" s="2" t="s">
        <v>19166</v>
      </c>
      <c r="D9010" s="2" t="s">
        <v>19167</v>
      </c>
      <c r="E9010" s="2">
        <v>26</v>
      </c>
      <c r="F9010" s="7">
        <v>43235</v>
      </c>
      <c r="G9010" s="2">
        <v>90408</v>
      </c>
      <c r="H9010" s="2">
        <v>649</v>
      </c>
      <c r="I9010" s="2">
        <v>94</v>
      </c>
      <c r="J9010" s="2" t="b">
        <v>0</v>
      </c>
      <c r="K9010" s="2" t="b">
        <v>0</v>
      </c>
      <c r="L9010" s="2" t="b">
        <v>0</v>
      </c>
      <c r="M9010" s="8" t="s">
        <v>193</v>
      </c>
      <c r="N9010" s="9" t="s">
        <v>194</v>
      </c>
      <c r="O9010" s="2"/>
    </row>
    <row r="9011" spans="1:15" ht="12.5" hidden="1">
      <c r="A9011" s="2" t="s">
        <v>19168</v>
      </c>
      <c r="B9011" s="5">
        <v>43087</v>
      </c>
      <c r="C9011" s="2" t="s">
        <v>19169</v>
      </c>
      <c r="D9011" s="2" t="s">
        <v>3357</v>
      </c>
      <c r="E9011" s="2">
        <v>23</v>
      </c>
      <c r="F9011" s="7">
        <v>43085</v>
      </c>
      <c r="G9011" s="2">
        <v>204444</v>
      </c>
      <c r="H9011" s="2">
        <v>6809</v>
      </c>
      <c r="I9011" s="2">
        <v>306</v>
      </c>
      <c r="J9011" s="2" t="b">
        <v>0</v>
      </c>
      <c r="K9011" s="2" t="b">
        <v>0</v>
      </c>
      <c r="L9011" s="2" t="b">
        <v>0</v>
      </c>
      <c r="M9011" s="8" t="s">
        <v>197</v>
      </c>
      <c r="N9011" s="9" t="s">
        <v>197</v>
      </c>
      <c r="O9011" s="2"/>
    </row>
    <row r="9012" spans="1:15" ht="12.5" hidden="1">
      <c r="A9012" s="2" t="s">
        <v>19170</v>
      </c>
      <c r="B9012" s="5">
        <v>43092</v>
      </c>
      <c r="C9012" s="2" t="s">
        <v>19171</v>
      </c>
      <c r="D9012" s="2" t="s">
        <v>883</v>
      </c>
      <c r="E9012" s="2">
        <v>10</v>
      </c>
      <c r="F9012" s="7">
        <v>43089</v>
      </c>
      <c r="G9012" s="2">
        <v>1069924</v>
      </c>
      <c r="H9012" s="2">
        <v>22487</v>
      </c>
      <c r="I9012" s="2">
        <v>877</v>
      </c>
      <c r="J9012" s="2" t="b">
        <v>0</v>
      </c>
      <c r="K9012" s="2" t="b">
        <v>0</v>
      </c>
      <c r="L9012" s="2" t="b">
        <v>0</v>
      </c>
      <c r="M9012" s="8" t="s">
        <v>201</v>
      </c>
      <c r="N9012" s="9" t="s">
        <v>202</v>
      </c>
      <c r="O9012" s="2"/>
    </row>
    <row r="9013" spans="1:15" ht="12.5" hidden="1">
      <c r="A9013" s="2" t="s">
        <v>19172</v>
      </c>
      <c r="B9013" s="5">
        <v>43055</v>
      </c>
      <c r="C9013" s="2" t="s">
        <v>19173</v>
      </c>
      <c r="D9013" s="2" t="s">
        <v>3268</v>
      </c>
      <c r="E9013" s="2">
        <v>24</v>
      </c>
      <c r="F9013" s="7">
        <v>43054</v>
      </c>
      <c r="G9013" s="2">
        <v>12140</v>
      </c>
      <c r="H9013" s="2">
        <v>13</v>
      </c>
      <c r="I9013" s="2">
        <v>11</v>
      </c>
      <c r="J9013" s="2" t="b">
        <v>0</v>
      </c>
      <c r="K9013" s="2" t="b">
        <v>0</v>
      </c>
      <c r="L9013" s="2" t="b">
        <v>0</v>
      </c>
      <c r="M9013" s="8" t="s">
        <v>206</v>
      </c>
      <c r="N9013" s="9" t="s">
        <v>207</v>
      </c>
      <c r="O9013" s="2"/>
    </row>
    <row r="9014" spans="1:15" ht="12.5" hidden="1">
      <c r="A9014" s="2" t="s">
        <v>19174</v>
      </c>
      <c r="B9014" s="5">
        <v>43065</v>
      </c>
      <c r="C9014" s="2" t="s">
        <v>19175</v>
      </c>
      <c r="D9014" s="2" t="s">
        <v>3268</v>
      </c>
      <c r="E9014" s="2">
        <v>24</v>
      </c>
      <c r="F9014" s="7">
        <v>43063</v>
      </c>
      <c r="G9014" s="2">
        <v>40788</v>
      </c>
      <c r="H9014" s="2">
        <v>85</v>
      </c>
      <c r="I9014" s="2">
        <v>17</v>
      </c>
      <c r="J9014" s="2" t="b">
        <v>0</v>
      </c>
      <c r="K9014" s="2" t="b">
        <v>0</v>
      </c>
      <c r="L9014" s="2" t="b">
        <v>0</v>
      </c>
      <c r="M9014" s="8" t="s">
        <v>211</v>
      </c>
      <c r="N9014" s="9" t="s">
        <v>212</v>
      </c>
      <c r="O9014" s="2"/>
    </row>
    <row r="9015" spans="1:15" ht="12.5" hidden="1">
      <c r="A9015" s="2" t="s">
        <v>19176</v>
      </c>
      <c r="B9015" s="5">
        <v>43214</v>
      </c>
      <c r="C9015" s="2" t="s">
        <v>19177</v>
      </c>
      <c r="D9015" s="2" t="s">
        <v>19178</v>
      </c>
      <c r="E9015" s="2">
        <v>1</v>
      </c>
      <c r="F9015" s="7">
        <v>43213</v>
      </c>
      <c r="G9015" s="2">
        <v>957255</v>
      </c>
      <c r="H9015" s="2">
        <v>17654</v>
      </c>
      <c r="I9015" s="2">
        <v>517</v>
      </c>
      <c r="J9015" s="2" t="b">
        <v>0</v>
      </c>
      <c r="K9015" s="2" t="b">
        <v>0</v>
      </c>
      <c r="L9015" s="2" t="b">
        <v>0</v>
      </c>
      <c r="M9015" s="8" t="s">
        <v>60</v>
      </c>
      <c r="N9015" s="9" t="s">
        <v>216</v>
      </c>
      <c r="O9015" s="2"/>
    </row>
    <row r="9016" spans="1:15" ht="12.5" hidden="1">
      <c r="A9016" s="2" t="s">
        <v>19179</v>
      </c>
      <c r="B9016" s="5">
        <v>43218</v>
      </c>
      <c r="C9016" s="2" t="s">
        <v>19180</v>
      </c>
      <c r="D9016" s="2" t="s">
        <v>19178</v>
      </c>
      <c r="E9016" s="2">
        <v>1</v>
      </c>
      <c r="F9016" s="7">
        <v>43214</v>
      </c>
      <c r="G9016" s="2">
        <v>2020427</v>
      </c>
      <c r="H9016" s="2">
        <v>21525</v>
      </c>
      <c r="I9016" s="2">
        <v>978</v>
      </c>
      <c r="J9016" s="2" t="b">
        <v>0</v>
      </c>
      <c r="K9016" s="2" t="b">
        <v>0</v>
      </c>
      <c r="L9016" s="2" t="b">
        <v>0</v>
      </c>
      <c r="M9016" s="8" t="s">
        <v>64</v>
      </c>
      <c r="N9016" s="9" t="s">
        <v>220</v>
      </c>
      <c r="O9016" s="2"/>
    </row>
    <row r="9017" spans="1:15" ht="12.5" hidden="1">
      <c r="A9017" s="2" t="s">
        <v>19181</v>
      </c>
      <c r="B9017" s="5">
        <v>43227</v>
      </c>
      <c r="C9017" s="2" t="s">
        <v>19182</v>
      </c>
      <c r="D9017" s="2" t="s">
        <v>19178</v>
      </c>
      <c r="E9017" s="2">
        <v>1</v>
      </c>
      <c r="F9017" s="7">
        <v>43222</v>
      </c>
      <c r="G9017" s="2">
        <v>2508823</v>
      </c>
      <c r="H9017" s="2">
        <v>20610</v>
      </c>
      <c r="I9017" s="2">
        <v>1133</v>
      </c>
      <c r="J9017" s="2" t="b">
        <v>0</v>
      </c>
      <c r="K9017" s="2" t="b">
        <v>0</v>
      </c>
      <c r="L9017" s="2" t="b">
        <v>0</v>
      </c>
      <c r="M9017" s="8" t="s">
        <v>74</v>
      </c>
      <c r="N9017" s="9" t="s">
        <v>223</v>
      </c>
      <c r="O9017" s="2"/>
    </row>
    <row r="9018" spans="1:15" ht="12.5" hidden="1">
      <c r="A9018" s="2" t="s">
        <v>19183</v>
      </c>
      <c r="B9018" s="5">
        <v>43233</v>
      </c>
      <c r="C9018" s="2" t="s">
        <v>19184</v>
      </c>
      <c r="D9018" s="2" t="s">
        <v>19178</v>
      </c>
      <c r="E9018" s="2">
        <v>1</v>
      </c>
      <c r="F9018" s="7">
        <v>43230</v>
      </c>
      <c r="G9018" s="2">
        <v>1946250</v>
      </c>
      <c r="H9018" s="2">
        <v>17384</v>
      </c>
      <c r="I9018" s="2">
        <v>910</v>
      </c>
      <c r="J9018" s="2" t="b">
        <v>0</v>
      </c>
      <c r="K9018" s="2" t="b">
        <v>0</v>
      </c>
      <c r="L9018" s="2" t="b">
        <v>0</v>
      </c>
      <c r="M9018" s="8" t="s">
        <v>85</v>
      </c>
      <c r="N9018" s="9" t="s">
        <v>227</v>
      </c>
      <c r="O9018" s="2"/>
    </row>
    <row r="9019" spans="1:15" ht="12.5" hidden="1">
      <c r="A9019" s="2" t="s">
        <v>19185</v>
      </c>
      <c r="B9019" s="5">
        <v>43235</v>
      </c>
      <c r="C9019" s="2" t="s">
        <v>19186</v>
      </c>
      <c r="D9019" s="2" t="s">
        <v>19178</v>
      </c>
      <c r="E9019" s="2">
        <v>1</v>
      </c>
      <c r="F9019" s="7">
        <v>43234</v>
      </c>
      <c r="G9019" s="2">
        <v>886980</v>
      </c>
      <c r="H9019" s="2">
        <v>15257</v>
      </c>
      <c r="I9019" s="2">
        <v>513</v>
      </c>
      <c r="J9019" s="2" t="b">
        <v>0</v>
      </c>
      <c r="K9019" s="2" t="b">
        <v>0</v>
      </c>
      <c r="L9019" s="2" t="b">
        <v>0</v>
      </c>
      <c r="M9019" s="8" t="s">
        <v>90</v>
      </c>
      <c r="N9019" s="9" t="s">
        <v>230</v>
      </c>
      <c r="O9019" s="2"/>
    </row>
    <row r="9020" spans="1:15" ht="12.5" hidden="1">
      <c r="A9020" s="2" t="s">
        <v>19187</v>
      </c>
      <c r="B9020" s="5">
        <v>43238</v>
      </c>
      <c r="C9020" s="2" t="s">
        <v>19188</v>
      </c>
      <c r="D9020" s="2" t="s">
        <v>19178</v>
      </c>
      <c r="E9020" s="2">
        <v>1</v>
      </c>
      <c r="F9020" s="7">
        <v>43235</v>
      </c>
      <c r="G9020" s="2">
        <v>1885073</v>
      </c>
      <c r="H9020" s="2">
        <v>20173</v>
      </c>
      <c r="I9020" s="2">
        <v>1032</v>
      </c>
      <c r="J9020" s="2" t="b">
        <v>0</v>
      </c>
      <c r="K9020" s="2" t="b">
        <v>0</v>
      </c>
      <c r="L9020" s="2" t="b">
        <v>0</v>
      </c>
      <c r="M9020" s="8" t="s">
        <v>95</v>
      </c>
      <c r="N9020" s="9" t="s">
        <v>233</v>
      </c>
      <c r="O9020" s="2"/>
    </row>
    <row r="9021" spans="1:15" ht="12.5" hidden="1">
      <c r="A9021" s="2" t="s">
        <v>19189</v>
      </c>
      <c r="B9021" s="5">
        <v>43243</v>
      </c>
      <c r="C9021" s="2" t="s">
        <v>19190</v>
      </c>
      <c r="D9021" s="2" t="s">
        <v>19178</v>
      </c>
      <c r="E9021" s="2">
        <v>1</v>
      </c>
      <c r="F9021" s="7">
        <v>43242</v>
      </c>
      <c r="G9021" s="2">
        <v>1043841</v>
      </c>
      <c r="H9021" s="2">
        <v>15777</v>
      </c>
      <c r="I9021" s="2">
        <v>634</v>
      </c>
      <c r="J9021" s="2" t="b">
        <v>0</v>
      </c>
      <c r="K9021" s="2" t="b">
        <v>0</v>
      </c>
      <c r="L9021" s="2" t="b">
        <v>0</v>
      </c>
      <c r="M9021" s="8" t="s">
        <v>100</v>
      </c>
      <c r="N9021" s="9" t="s">
        <v>236</v>
      </c>
      <c r="O9021" s="2"/>
    </row>
    <row r="9022" spans="1:15" ht="12.5" hidden="1">
      <c r="A9022" s="2" t="s">
        <v>19191</v>
      </c>
      <c r="B9022" s="5">
        <v>43240</v>
      </c>
      <c r="C9022" s="2" t="s">
        <v>19192</v>
      </c>
      <c r="D9022" s="2" t="s">
        <v>19178</v>
      </c>
      <c r="E9022" s="2">
        <v>1</v>
      </c>
      <c r="F9022" s="7">
        <v>43237</v>
      </c>
      <c r="G9022" s="2">
        <v>363616</v>
      </c>
      <c r="H9022" s="2">
        <v>3145</v>
      </c>
      <c r="I9022" s="2">
        <v>82</v>
      </c>
      <c r="J9022" s="2" t="b">
        <v>0</v>
      </c>
      <c r="K9022" s="2" t="b">
        <v>0</v>
      </c>
      <c r="L9022" s="2" t="b">
        <v>0</v>
      </c>
      <c r="M9022" s="8" t="s">
        <v>105</v>
      </c>
      <c r="N9022" s="9" t="s">
        <v>239</v>
      </c>
      <c r="O9022" s="2"/>
    </row>
    <row r="9023" spans="1:15" ht="12.5" hidden="1">
      <c r="A9023" s="2" t="s">
        <v>19193</v>
      </c>
      <c r="B9023" s="5">
        <v>43246</v>
      </c>
      <c r="C9023" s="2" t="s">
        <v>19194</v>
      </c>
      <c r="D9023" s="2" t="s">
        <v>19178</v>
      </c>
      <c r="E9023" s="2">
        <v>1</v>
      </c>
      <c r="F9023" s="7">
        <v>43243</v>
      </c>
      <c r="G9023" s="2">
        <v>1835901</v>
      </c>
      <c r="H9023" s="2">
        <v>20028</v>
      </c>
      <c r="I9023" s="2">
        <v>960</v>
      </c>
      <c r="J9023" s="2" t="b">
        <v>0</v>
      </c>
      <c r="K9023" s="2" t="b">
        <v>0</v>
      </c>
      <c r="L9023" s="2" t="b">
        <v>0</v>
      </c>
      <c r="M9023" s="8" t="s">
        <v>110</v>
      </c>
      <c r="N9023" s="9" t="s">
        <v>242</v>
      </c>
      <c r="O9023" s="2"/>
    </row>
    <row r="9024" spans="1:15" ht="12.5" hidden="1">
      <c r="A9024" s="2" t="s">
        <v>19195</v>
      </c>
      <c r="B9024" s="5">
        <v>43249</v>
      </c>
      <c r="C9024" s="2" t="s">
        <v>19196</v>
      </c>
      <c r="D9024" s="2" t="s">
        <v>19178</v>
      </c>
      <c r="E9024" s="2">
        <v>1</v>
      </c>
      <c r="F9024" s="7">
        <v>43248</v>
      </c>
      <c r="G9024" s="2">
        <v>275319</v>
      </c>
      <c r="H9024" s="2">
        <v>3351</v>
      </c>
      <c r="I9024" s="2">
        <v>98</v>
      </c>
      <c r="J9024" s="2" t="b">
        <v>0</v>
      </c>
      <c r="K9024" s="2" t="b">
        <v>0</v>
      </c>
      <c r="L9024" s="2" t="b">
        <v>0</v>
      </c>
      <c r="M9024" s="8" t="s">
        <v>114</v>
      </c>
      <c r="N9024" s="9" t="s">
        <v>245</v>
      </c>
      <c r="O9024" s="2"/>
    </row>
    <row r="9025" spans="1:15" ht="12.5" hidden="1">
      <c r="A9025" s="2" t="s">
        <v>19197</v>
      </c>
      <c r="B9025" s="5">
        <v>43254</v>
      </c>
      <c r="C9025" s="2" t="s">
        <v>19198</v>
      </c>
      <c r="D9025" s="2" t="s">
        <v>19178</v>
      </c>
      <c r="E9025" s="2">
        <v>1</v>
      </c>
      <c r="F9025" s="7">
        <v>43249</v>
      </c>
      <c r="G9025" s="2">
        <v>2253630</v>
      </c>
      <c r="H9025" s="2">
        <v>20266</v>
      </c>
      <c r="I9025" s="2">
        <v>1095</v>
      </c>
      <c r="J9025" s="2" t="b">
        <v>0</v>
      </c>
      <c r="K9025" s="2" t="b">
        <v>0</v>
      </c>
      <c r="L9025" s="2" t="b">
        <v>0</v>
      </c>
      <c r="M9025" s="8" t="s">
        <v>119</v>
      </c>
      <c r="N9025" s="9" t="s">
        <v>249</v>
      </c>
      <c r="O9025" s="2"/>
    </row>
    <row r="9026" spans="1:15" ht="12.5" hidden="1">
      <c r="A9026" s="2" t="s">
        <v>19199</v>
      </c>
      <c r="B9026" s="5">
        <v>43256</v>
      </c>
      <c r="C9026" s="2" t="s">
        <v>19200</v>
      </c>
      <c r="D9026" s="2" t="s">
        <v>19178</v>
      </c>
      <c r="E9026" s="2">
        <v>1</v>
      </c>
      <c r="F9026" s="7">
        <v>43255</v>
      </c>
      <c r="G9026" s="2">
        <v>953834</v>
      </c>
      <c r="H9026" s="2">
        <v>15118</v>
      </c>
      <c r="I9026" s="2">
        <v>569</v>
      </c>
      <c r="J9026" s="2" t="b">
        <v>0</v>
      </c>
      <c r="K9026" s="2" t="b">
        <v>0</v>
      </c>
      <c r="L9026" s="2" t="b">
        <v>0</v>
      </c>
      <c r="M9026" s="8" t="s">
        <v>51</v>
      </c>
      <c r="N9026" s="9" t="s">
        <v>52</v>
      </c>
      <c r="O9026" s="2"/>
    </row>
    <row r="9027" spans="1:15" ht="12.5" hidden="1">
      <c r="A9027" s="2" t="s">
        <v>19201</v>
      </c>
      <c r="B9027" s="5">
        <v>43260</v>
      </c>
      <c r="C9027" s="2" t="s">
        <v>19202</v>
      </c>
      <c r="D9027" s="2" t="s">
        <v>19178</v>
      </c>
      <c r="E9027" s="2">
        <v>1</v>
      </c>
      <c r="F9027" s="7">
        <v>43256</v>
      </c>
      <c r="G9027" s="2">
        <v>1868499</v>
      </c>
      <c r="H9027" s="2">
        <v>19730</v>
      </c>
      <c r="I9027" s="2">
        <v>960</v>
      </c>
      <c r="J9027" s="2" t="b">
        <v>0</v>
      </c>
      <c r="K9027" s="2" t="b">
        <v>0</v>
      </c>
      <c r="L9027" s="2" t="b">
        <v>0</v>
      </c>
      <c r="M9027" s="8" t="s">
        <v>55</v>
      </c>
      <c r="N9027" s="9" t="s">
        <v>56</v>
      </c>
      <c r="O9027" s="2"/>
    </row>
    <row r="9028" spans="1:15" ht="12.5" hidden="1">
      <c r="A9028" s="2" t="s">
        <v>19203</v>
      </c>
      <c r="B9028" s="5">
        <v>43264</v>
      </c>
      <c r="C9028" s="2" t="s">
        <v>19204</v>
      </c>
      <c r="D9028" s="2" t="s">
        <v>19178</v>
      </c>
      <c r="E9028" s="2">
        <v>1</v>
      </c>
      <c r="F9028" s="7">
        <v>43262</v>
      </c>
      <c r="G9028" s="2">
        <v>1611556</v>
      </c>
      <c r="H9028" s="2">
        <v>20516</v>
      </c>
      <c r="I9028" s="2">
        <v>898</v>
      </c>
      <c r="J9028" s="2" t="b">
        <v>0</v>
      </c>
      <c r="K9028" s="2" t="b">
        <v>0</v>
      </c>
      <c r="L9028" s="2" t="b">
        <v>0</v>
      </c>
      <c r="M9028" s="8" t="s">
        <v>60</v>
      </c>
      <c r="N9028" s="9" t="s">
        <v>61</v>
      </c>
      <c r="O9028" s="2"/>
    </row>
    <row r="9029" spans="1:15" ht="12.5" hidden="1">
      <c r="A9029" s="2" t="s">
        <v>19205</v>
      </c>
      <c r="B9029" s="5">
        <v>43265</v>
      </c>
      <c r="C9029" s="2" t="s">
        <v>19206</v>
      </c>
      <c r="D9029" s="2" t="s">
        <v>19178</v>
      </c>
      <c r="E9029" s="2">
        <v>1</v>
      </c>
      <c r="F9029" s="7">
        <v>43264</v>
      </c>
      <c r="G9029" s="2">
        <v>906199</v>
      </c>
      <c r="H9029" s="2">
        <v>15397</v>
      </c>
      <c r="I9029" s="2">
        <v>612</v>
      </c>
      <c r="J9029" s="2" t="b">
        <v>0</v>
      </c>
      <c r="K9029" s="2" t="b">
        <v>0</v>
      </c>
      <c r="L9029" s="2" t="b">
        <v>0</v>
      </c>
      <c r="M9029" s="8" t="s">
        <v>64</v>
      </c>
      <c r="N9029" s="9" t="s">
        <v>65</v>
      </c>
      <c r="O9029" s="2"/>
    </row>
    <row r="9030" spans="1:15" ht="12.5" hidden="1">
      <c r="A9030" s="2" t="s">
        <v>19207</v>
      </c>
      <c r="B9030" s="5">
        <v>43144</v>
      </c>
      <c r="C9030" s="2" t="s">
        <v>19208</v>
      </c>
      <c r="D9030" s="2" t="s">
        <v>8503</v>
      </c>
      <c r="E9030" s="2">
        <v>1</v>
      </c>
      <c r="F9030" s="7">
        <v>43140</v>
      </c>
      <c r="G9030" s="2">
        <v>457335</v>
      </c>
      <c r="H9030" s="2">
        <v>12913</v>
      </c>
      <c r="I9030" s="2">
        <v>754</v>
      </c>
      <c r="J9030" s="2" t="b">
        <v>0</v>
      </c>
      <c r="K9030" s="2" t="b">
        <v>0</v>
      </c>
      <c r="L9030" s="2" t="b">
        <v>0</v>
      </c>
      <c r="M9030" s="8" t="s">
        <v>69</v>
      </c>
      <c r="N9030" s="9" t="s">
        <v>70</v>
      </c>
      <c r="O9030" s="2"/>
    </row>
    <row r="9031" spans="1:15" ht="12.5" hidden="1">
      <c r="A9031" s="2" t="s">
        <v>19209</v>
      </c>
      <c r="B9031" s="5">
        <v>43147</v>
      </c>
      <c r="C9031" s="2" t="s">
        <v>19210</v>
      </c>
      <c r="D9031" s="2" t="s">
        <v>9049</v>
      </c>
      <c r="E9031" s="2">
        <v>24</v>
      </c>
      <c r="F9031" s="7">
        <v>43145</v>
      </c>
      <c r="G9031" s="2">
        <v>194428</v>
      </c>
      <c r="H9031" s="2">
        <v>15122</v>
      </c>
      <c r="I9031" s="2">
        <v>2435</v>
      </c>
      <c r="J9031" s="2" t="b">
        <v>0</v>
      </c>
      <c r="K9031" s="2" t="b">
        <v>0</v>
      </c>
      <c r="L9031" s="2" t="b">
        <v>0</v>
      </c>
      <c r="M9031" s="8" t="s">
        <v>74</v>
      </c>
      <c r="N9031" s="9" t="s">
        <v>75</v>
      </c>
      <c r="O9031" s="2"/>
    </row>
    <row r="9032" spans="1:15" ht="12.5" hidden="1">
      <c r="A9032" s="2" t="s">
        <v>19211</v>
      </c>
      <c r="B9032" s="5">
        <v>43166</v>
      </c>
      <c r="C9032" s="2" t="s">
        <v>19212</v>
      </c>
      <c r="D9032" s="2" t="s">
        <v>997</v>
      </c>
      <c r="E9032" s="2">
        <v>10</v>
      </c>
      <c r="F9032" s="7">
        <v>43163</v>
      </c>
      <c r="G9032" s="2">
        <v>2139880</v>
      </c>
      <c r="H9032" s="2">
        <v>47479</v>
      </c>
      <c r="I9032" s="2">
        <v>1975</v>
      </c>
      <c r="J9032" s="2" t="b">
        <v>0</v>
      </c>
      <c r="K9032" s="2" t="b">
        <v>0</v>
      </c>
      <c r="L9032" s="2" t="b">
        <v>0</v>
      </c>
      <c r="M9032" s="8" t="s">
        <v>80</v>
      </c>
      <c r="N9032" s="9" t="s">
        <v>81</v>
      </c>
      <c r="O9032" s="2"/>
    </row>
    <row r="9033" spans="1:15" ht="12.5" hidden="1">
      <c r="A9033" s="2" t="s">
        <v>19213</v>
      </c>
      <c r="B9033" s="5">
        <v>43108</v>
      </c>
      <c r="C9033" s="2" t="s">
        <v>19214</v>
      </c>
      <c r="D9033" s="2" t="s">
        <v>2924</v>
      </c>
      <c r="E9033" s="2">
        <v>23</v>
      </c>
      <c r="F9033" s="7">
        <v>43106</v>
      </c>
      <c r="G9033" s="2">
        <v>54267</v>
      </c>
      <c r="H9033" s="2">
        <v>4710</v>
      </c>
      <c r="I9033" s="2">
        <v>96</v>
      </c>
      <c r="J9033" s="2" t="b">
        <v>0</v>
      </c>
      <c r="K9033" s="2" t="b">
        <v>0</v>
      </c>
      <c r="L9033" s="2" t="b">
        <v>0</v>
      </c>
      <c r="M9033" s="8" t="s">
        <v>85</v>
      </c>
      <c r="N9033" s="9" t="s">
        <v>86</v>
      </c>
      <c r="O9033" s="2"/>
    </row>
    <row r="9034" spans="1:15" ht="12.5" hidden="1">
      <c r="A9034" s="2" t="s">
        <v>19215</v>
      </c>
      <c r="B9034" s="5">
        <v>43212</v>
      </c>
      <c r="C9034" s="2" t="s">
        <v>19216</v>
      </c>
      <c r="D9034" s="2" t="s">
        <v>19217</v>
      </c>
      <c r="E9034" s="2">
        <v>1</v>
      </c>
      <c r="F9034" s="7">
        <v>43207</v>
      </c>
      <c r="G9034" s="2">
        <v>2523395</v>
      </c>
      <c r="H9034" s="2">
        <v>22995</v>
      </c>
      <c r="I9034" s="2">
        <v>1400</v>
      </c>
      <c r="J9034" s="2" t="b">
        <v>0</v>
      </c>
      <c r="K9034" s="2" t="b">
        <v>0</v>
      </c>
      <c r="L9034" s="2" t="b">
        <v>0</v>
      </c>
      <c r="M9034" s="8" t="s">
        <v>90</v>
      </c>
      <c r="N9034" s="9" t="s">
        <v>91</v>
      </c>
      <c r="O9034" s="2"/>
    </row>
    <row r="9035" spans="1:15" ht="12.5" hidden="1">
      <c r="A9035" s="2" t="s">
        <v>19218</v>
      </c>
      <c r="B9035" s="5">
        <v>43249</v>
      </c>
      <c r="C9035" s="2" t="s">
        <v>19219</v>
      </c>
      <c r="D9035" s="2" t="s">
        <v>4889</v>
      </c>
      <c r="E9035" s="2">
        <v>24</v>
      </c>
      <c r="F9035" s="7">
        <v>43244</v>
      </c>
      <c r="G9035" s="2">
        <v>1965126</v>
      </c>
      <c r="H9035" s="2">
        <v>14403</v>
      </c>
      <c r="I9035" s="2">
        <v>1283</v>
      </c>
      <c r="J9035" s="2" t="b">
        <v>0</v>
      </c>
      <c r="K9035" s="2" t="b">
        <v>0</v>
      </c>
      <c r="L9035" s="2" t="b">
        <v>0</v>
      </c>
      <c r="M9035" s="8" t="s">
        <v>95</v>
      </c>
      <c r="N9035" s="9" t="s">
        <v>96</v>
      </c>
      <c r="O9035" s="2"/>
    </row>
    <row r="9036" spans="1:15" ht="12.5" hidden="1">
      <c r="A9036" s="2" t="s">
        <v>19220</v>
      </c>
      <c r="B9036" s="5">
        <v>43227</v>
      </c>
      <c r="C9036" s="2" t="s">
        <v>19221</v>
      </c>
      <c r="D9036" s="2" t="s">
        <v>4889</v>
      </c>
      <c r="E9036" s="2">
        <v>24</v>
      </c>
      <c r="F9036" s="7">
        <v>43225</v>
      </c>
      <c r="G9036" s="2">
        <v>335185</v>
      </c>
      <c r="H9036" s="2">
        <v>4798</v>
      </c>
      <c r="I9036" s="2">
        <v>334</v>
      </c>
      <c r="J9036" s="2" t="b">
        <v>0</v>
      </c>
      <c r="K9036" s="2" t="b">
        <v>0</v>
      </c>
      <c r="L9036" s="2" t="b">
        <v>0</v>
      </c>
      <c r="M9036" s="8" t="s">
        <v>100</v>
      </c>
      <c r="N9036" s="9" t="s">
        <v>101</v>
      </c>
      <c r="O9036" s="2"/>
    </row>
    <row r="9037" spans="1:15" ht="12.5" hidden="1">
      <c r="A9037" s="2" t="s">
        <v>19222</v>
      </c>
      <c r="B9037" s="5">
        <v>43250</v>
      </c>
      <c r="C9037" s="2" t="s">
        <v>19223</v>
      </c>
      <c r="D9037" s="2" t="s">
        <v>4829</v>
      </c>
      <c r="E9037" s="2">
        <v>24</v>
      </c>
      <c r="F9037" s="7">
        <v>43247</v>
      </c>
      <c r="G9037" s="2">
        <v>117275</v>
      </c>
      <c r="H9037" s="2">
        <v>1098</v>
      </c>
      <c r="I9037" s="2">
        <v>139</v>
      </c>
      <c r="J9037" s="2" t="b">
        <v>0</v>
      </c>
      <c r="K9037" s="2" t="b">
        <v>0</v>
      </c>
      <c r="L9037" s="2" t="b">
        <v>0</v>
      </c>
      <c r="M9037" s="8" t="s">
        <v>105</v>
      </c>
      <c r="N9037" s="9" t="s">
        <v>106</v>
      </c>
      <c r="O9037" s="2"/>
    </row>
    <row r="9038" spans="1:15" ht="12.5" hidden="1">
      <c r="A9038" s="2" t="s">
        <v>19224</v>
      </c>
      <c r="B9038" s="5">
        <v>43123</v>
      </c>
      <c r="C9038" s="2" t="s">
        <v>19225</v>
      </c>
      <c r="D9038" s="2" t="s">
        <v>446</v>
      </c>
      <c r="E9038" s="2">
        <v>22</v>
      </c>
      <c r="F9038" s="7">
        <v>43121</v>
      </c>
      <c r="G9038" s="2">
        <v>50601</v>
      </c>
      <c r="H9038" s="2">
        <v>544</v>
      </c>
      <c r="I9038" s="2">
        <v>83</v>
      </c>
      <c r="J9038" s="2" t="b">
        <v>0</v>
      </c>
      <c r="K9038" s="2" t="b">
        <v>0</v>
      </c>
      <c r="L9038" s="2" t="b">
        <v>0</v>
      </c>
      <c r="M9038" s="8" t="s">
        <v>110</v>
      </c>
      <c r="N9038" s="9" t="s">
        <v>111</v>
      </c>
      <c r="O9038" s="2"/>
    </row>
    <row r="9039" spans="1:15" ht="12.5" hidden="1">
      <c r="A9039" s="2" t="s">
        <v>19226</v>
      </c>
      <c r="B9039" s="5">
        <v>43250</v>
      </c>
      <c r="C9039" s="2" t="s">
        <v>19227</v>
      </c>
      <c r="D9039" s="2" t="s">
        <v>3474</v>
      </c>
      <c r="E9039" s="2">
        <v>10</v>
      </c>
      <c r="F9039" s="7">
        <v>43249</v>
      </c>
      <c r="G9039" s="2">
        <v>1468690</v>
      </c>
      <c r="H9039" s="2">
        <v>33533</v>
      </c>
      <c r="I9039" s="2">
        <v>693</v>
      </c>
      <c r="J9039" s="2" t="b">
        <v>0</v>
      </c>
      <c r="K9039" s="2" t="b">
        <v>0</v>
      </c>
      <c r="L9039" s="2" t="b">
        <v>0</v>
      </c>
      <c r="M9039" s="8" t="s">
        <v>114</v>
      </c>
      <c r="N9039" s="9" t="s">
        <v>115</v>
      </c>
      <c r="O9039" s="2"/>
    </row>
    <row r="9040" spans="1:15" ht="12.5" hidden="1">
      <c r="A9040" s="2" t="s">
        <v>19228</v>
      </c>
      <c r="B9040" s="5">
        <v>43066</v>
      </c>
      <c r="C9040" s="2" t="s">
        <v>19229</v>
      </c>
      <c r="D9040" s="2" t="s">
        <v>19230</v>
      </c>
      <c r="E9040" s="2">
        <v>1</v>
      </c>
      <c r="F9040" s="7">
        <v>43062</v>
      </c>
      <c r="G9040" s="2">
        <v>263962</v>
      </c>
      <c r="H9040" s="2">
        <v>7364</v>
      </c>
      <c r="I9040" s="2">
        <v>201</v>
      </c>
      <c r="J9040" s="2" t="b">
        <v>0</v>
      </c>
      <c r="K9040" s="2" t="b">
        <v>0</v>
      </c>
      <c r="L9040" s="2" t="b">
        <v>0</v>
      </c>
      <c r="M9040" s="8" t="s">
        <v>119</v>
      </c>
      <c r="N9040" s="9" t="s">
        <v>120</v>
      </c>
      <c r="O9040" s="2"/>
    </row>
    <row r="9041" spans="1:15" ht="12.5" hidden="1">
      <c r="A9041" s="2" t="s">
        <v>19231</v>
      </c>
      <c r="B9041" s="5">
        <v>43140</v>
      </c>
      <c r="C9041" s="2" t="s">
        <v>19232</v>
      </c>
      <c r="D9041" s="2" t="s">
        <v>12573</v>
      </c>
      <c r="E9041" s="2">
        <v>1</v>
      </c>
      <c r="F9041" s="7">
        <v>43136</v>
      </c>
      <c r="G9041" s="2">
        <v>380947</v>
      </c>
      <c r="H9041" s="2">
        <v>5264</v>
      </c>
      <c r="I9041" s="2">
        <v>128</v>
      </c>
      <c r="J9041" s="2" t="b">
        <v>0</v>
      </c>
      <c r="K9041" s="2" t="b">
        <v>0</v>
      </c>
      <c r="L9041" s="2" t="b">
        <v>0</v>
      </c>
      <c r="M9041" s="8" t="s">
        <v>124</v>
      </c>
      <c r="N9041" s="9" t="s">
        <v>125</v>
      </c>
      <c r="O9041" s="2"/>
    </row>
    <row r="9042" spans="1:15" ht="12.5" hidden="1">
      <c r="A9042" s="2" t="s">
        <v>19233</v>
      </c>
      <c r="B9042" s="5">
        <v>43115</v>
      </c>
      <c r="C9042" s="2" t="s">
        <v>19234</v>
      </c>
      <c r="D9042" s="2" t="s">
        <v>2889</v>
      </c>
      <c r="E9042" s="2">
        <v>24</v>
      </c>
      <c r="F9042" s="7">
        <v>43112</v>
      </c>
      <c r="G9042" s="2">
        <v>116298</v>
      </c>
      <c r="H9042" s="2">
        <v>3369</v>
      </c>
      <c r="I9042" s="2">
        <v>676</v>
      </c>
      <c r="J9042" s="2" t="b">
        <v>0</v>
      </c>
      <c r="K9042" s="2" t="b">
        <v>0</v>
      </c>
      <c r="L9042" s="2" t="b">
        <v>0</v>
      </c>
      <c r="M9042" s="8" t="s">
        <v>129</v>
      </c>
      <c r="N9042" s="9" t="s">
        <v>130</v>
      </c>
      <c r="O9042" s="2"/>
    </row>
    <row r="9043" spans="1:15" ht="12.5" hidden="1">
      <c r="A9043" s="2" t="s">
        <v>19235</v>
      </c>
      <c r="B9043" s="5">
        <v>43059</v>
      </c>
      <c r="C9043" s="2" t="s">
        <v>19236</v>
      </c>
      <c r="D9043" s="2" t="s">
        <v>6961</v>
      </c>
      <c r="E9043" s="2">
        <v>23</v>
      </c>
      <c r="F9043" s="7">
        <v>43057</v>
      </c>
      <c r="G9043" s="2">
        <v>48913</v>
      </c>
      <c r="H9043" s="2">
        <v>5409</v>
      </c>
      <c r="I9043" s="2">
        <v>252</v>
      </c>
      <c r="J9043" s="2" t="b">
        <v>0</v>
      </c>
      <c r="K9043" s="2" t="b">
        <v>0</v>
      </c>
      <c r="L9043" s="2" t="b">
        <v>0</v>
      </c>
      <c r="M9043" s="8" t="s">
        <v>133</v>
      </c>
      <c r="N9043" s="9" t="s">
        <v>134</v>
      </c>
      <c r="O9043" s="2"/>
    </row>
    <row r="9044" spans="1:15" ht="12.5" hidden="1">
      <c r="A9044" s="2" t="s">
        <v>19237</v>
      </c>
      <c r="B9044" s="5">
        <v>43074</v>
      </c>
      <c r="C9044" s="2" t="s">
        <v>19238</v>
      </c>
      <c r="D9044" s="2" t="s">
        <v>374</v>
      </c>
      <c r="E9044" s="2">
        <v>27</v>
      </c>
      <c r="F9044" s="7">
        <v>43073</v>
      </c>
      <c r="G9044" s="2">
        <v>23021</v>
      </c>
      <c r="H9044" s="2">
        <v>1114</v>
      </c>
      <c r="I9044" s="2">
        <v>16</v>
      </c>
      <c r="J9044" s="2" t="b">
        <v>0</v>
      </c>
      <c r="K9044" s="2" t="b">
        <v>0</v>
      </c>
      <c r="L9044" s="2" t="b">
        <v>0</v>
      </c>
      <c r="M9044" s="8" t="s">
        <v>138</v>
      </c>
      <c r="N9044" s="9" t="s">
        <v>139</v>
      </c>
      <c r="O9044" s="2"/>
    </row>
    <row r="9045" spans="1:15" ht="12.5" hidden="1">
      <c r="A9045" s="2" t="s">
        <v>19239</v>
      </c>
      <c r="B9045" s="5">
        <v>43264</v>
      </c>
      <c r="C9045" s="2" t="s">
        <v>19240</v>
      </c>
      <c r="D9045" s="2" t="s">
        <v>4225</v>
      </c>
      <c r="E9045" s="2">
        <v>10</v>
      </c>
      <c r="F9045" s="7">
        <v>43262</v>
      </c>
      <c r="G9045" s="2">
        <v>659135</v>
      </c>
      <c r="H9045" s="2">
        <v>18487</v>
      </c>
      <c r="I9045" s="2">
        <v>613</v>
      </c>
      <c r="J9045" s="2" t="b">
        <v>0</v>
      </c>
      <c r="K9045" s="2" t="b">
        <v>0</v>
      </c>
      <c r="L9045" s="2" t="b">
        <v>0</v>
      </c>
      <c r="M9045" s="8" t="s">
        <v>143</v>
      </c>
      <c r="N9045" s="9" t="s">
        <v>144</v>
      </c>
      <c r="O9045" s="2"/>
    </row>
    <row r="9046" spans="1:15" ht="12.5" hidden="1">
      <c r="A9046" s="2" t="s">
        <v>19241</v>
      </c>
      <c r="B9046" s="5">
        <v>43086</v>
      </c>
      <c r="C9046" s="2" t="s">
        <v>19242</v>
      </c>
      <c r="D9046" s="2" t="s">
        <v>4921</v>
      </c>
      <c r="E9046" s="2">
        <v>24</v>
      </c>
      <c r="F9046" s="7">
        <v>43084</v>
      </c>
      <c r="G9046" s="2">
        <v>2114724</v>
      </c>
      <c r="H9046" s="2">
        <v>38171</v>
      </c>
      <c r="I9046" s="2">
        <v>1596</v>
      </c>
      <c r="J9046" s="2" t="b">
        <v>0</v>
      </c>
      <c r="K9046" s="2" t="b">
        <v>0</v>
      </c>
      <c r="L9046" s="2" t="b">
        <v>0</v>
      </c>
      <c r="M9046" s="8" t="s">
        <v>147</v>
      </c>
      <c r="N9046" s="9" t="s">
        <v>148</v>
      </c>
      <c r="O9046" s="2"/>
    </row>
    <row r="9047" spans="1:15" ht="12.5" hidden="1">
      <c r="A9047" s="2" t="s">
        <v>19243</v>
      </c>
      <c r="B9047" s="5">
        <v>43082</v>
      </c>
      <c r="C9047" s="2" t="s">
        <v>19244</v>
      </c>
      <c r="D9047" s="2" t="s">
        <v>1018</v>
      </c>
      <c r="E9047" s="2">
        <v>24</v>
      </c>
      <c r="F9047" s="7">
        <v>43078</v>
      </c>
      <c r="G9047" s="2">
        <v>1232830</v>
      </c>
      <c r="H9047" s="2">
        <v>73837</v>
      </c>
      <c r="I9047" s="2">
        <v>1341</v>
      </c>
      <c r="J9047" s="2" t="b">
        <v>0</v>
      </c>
      <c r="K9047" s="2" t="b">
        <v>0</v>
      </c>
      <c r="L9047" s="2" t="b">
        <v>0</v>
      </c>
      <c r="M9047" s="8" t="s">
        <v>151</v>
      </c>
      <c r="N9047" s="9" t="s">
        <v>152</v>
      </c>
      <c r="O9047" s="2"/>
    </row>
    <row r="9048" spans="1:15" ht="12.5" hidden="1">
      <c r="A9048" s="2" t="s">
        <v>19245</v>
      </c>
      <c r="B9048" s="5">
        <v>43083</v>
      </c>
      <c r="C9048" s="2" t="s">
        <v>19246</v>
      </c>
      <c r="D9048" s="2" t="s">
        <v>12104</v>
      </c>
      <c r="E9048" s="2">
        <v>1</v>
      </c>
      <c r="F9048" s="7">
        <v>43080</v>
      </c>
      <c r="G9048" s="2">
        <v>172305</v>
      </c>
      <c r="H9048" s="2">
        <v>648</v>
      </c>
      <c r="I9048" s="2">
        <v>213</v>
      </c>
      <c r="J9048" s="2" t="b">
        <v>0</v>
      </c>
      <c r="K9048" s="2" t="b">
        <v>0</v>
      </c>
      <c r="L9048" s="2" t="b">
        <v>0</v>
      </c>
      <c r="M9048" s="8" t="s">
        <v>155</v>
      </c>
      <c r="N9048" s="9" t="s">
        <v>156</v>
      </c>
      <c r="O9048" s="2"/>
    </row>
    <row r="9049" spans="1:15" ht="12.5" hidden="1">
      <c r="A9049" s="2" t="s">
        <v>19247</v>
      </c>
      <c r="B9049" s="5">
        <v>43119</v>
      </c>
      <c r="C9049" s="2" t="s">
        <v>19248</v>
      </c>
      <c r="D9049" s="2" t="s">
        <v>2800</v>
      </c>
      <c r="E9049" s="2">
        <v>24</v>
      </c>
      <c r="F9049" s="7">
        <v>43116</v>
      </c>
      <c r="G9049" s="2">
        <v>731746</v>
      </c>
      <c r="H9049" s="2">
        <v>28085</v>
      </c>
      <c r="I9049" s="2">
        <v>3456</v>
      </c>
      <c r="J9049" s="2" t="b">
        <v>0</v>
      </c>
      <c r="K9049" s="2" t="b">
        <v>0</v>
      </c>
      <c r="L9049" s="2" t="b">
        <v>0</v>
      </c>
      <c r="M9049" s="8" t="s">
        <v>159</v>
      </c>
      <c r="N9049" s="9" t="s">
        <v>160</v>
      </c>
      <c r="O9049" s="2"/>
    </row>
    <row r="9050" spans="1:15" ht="12.5" hidden="1">
      <c r="A9050" s="2" t="s">
        <v>19249</v>
      </c>
      <c r="B9050" s="5">
        <v>43183</v>
      </c>
      <c r="C9050" s="2" t="s">
        <v>19250</v>
      </c>
      <c r="D9050" s="2" t="s">
        <v>3745</v>
      </c>
      <c r="E9050" s="2">
        <v>24</v>
      </c>
      <c r="F9050" s="7">
        <v>43180</v>
      </c>
      <c r="G9050" s="2">
        <v>574670</v>
      </c>
      <c r="H9050" s="2">
        <v>10141</v>
      </c>
      <c r="I9050" s="2">
        <v>447</v>
      </c>
      <c r="J9050" s="2" t="b">
        <v>0</v>
      </c>
      <c r="K9050" s="2" t="b">
        <v>0</v>
      </c>
      <c r="L9050" s="2" t="b">
        <v>0</v>
      </c>
      <c r="M9050" s="8" t="s">
        <v>163</v>
      </c>
      <c r="N9050" s="9" t="s">
        <v>164</v>
      </c>
      <c r="O9050" s="2"/>
    </row>
    <row r="9051" spans="1:15" ht="12.5" hidden="1">
      <c r="A9051" s="2" t="s">
        <v>19251</v>
      </c>
      <c r="B9051" s="5">
        <v>43152</v>
      </c>
      <c r="C9051" s="2" t="s">
        <v>19252</v>
      </c>
      <c r="D9051" s="2" t="s">
        <v>3474</v>
      </c>
      <c r="E9051" s="2">
        <v>10</v>
      </c>
      <c r="F9051" s="7">
        <v>43150</v>
      </c>
      <c r="G9051" s="2">
        <v>1873596</v>
      </c>
      <c r="H9051" s="2">
        <v>68430</v>
      </c>
      <c r="I9051" s="2">
        <v>1176</v>
      </c>
      <c r="J9051" s="2" t="b">
        <v>0</v>
      </c>
      <c r="K9051" s="2" t="b">
        <v>0</v>
      </c>
      <c r="L9051" s="2" t="b">
        <v>0</v>
      </c>
      <c r="M9051" s="8" t="s">
        <v>167</v>
      </c>
      <c r="N9051" s="9" t="s">
        <v>168</v>
      </c>
      <c r="O9051" s="2"/>
    </row>
    <row r="9052" spans="1:15" ht="12.5" hidden="1">
      <c r="A9052" s="2" t="s">
        <v>19253</v>
      </c>
      <c r="B9052" s="5">
        <v>43155</v>
      </c>
      <c r="C9052" s="2" t="s">
        <v>19254</v>
      </c>
      <c r="D9052" s="2" t="s">
        <v>4245</v>
      </c>
      <c r="E9052" s="2">
        <v>10</v>
      </c>
      <c r="F9052" s="7">
        <v>43153</v>
      </c>
      <c r="G9052" s="2">
        <v>701699</v>
      </c>
      <c r="H9052" s="2">
        <v>4640</v>
      </c>
      <c r="I9052" s="2">
        <v>360</v>
      </c>
      <c r="J9052" s="2" t="b">
        <v>0</v>
      </c>
      <c r="K9052" s="2" t="b">
        <v>0</v>
      </c>
      <c r="L9052" s="2" t="b">
        <v>0</v>
      </c>
      <c r="M9052" s="8" t="s">
        <v>171</v>
      </c>
      <c r="N9052" s="9" t="s">
        <v>172</v>
      </c>
      <c r="O9052" s="2"/>
    </row>
    <row r="9053" spans="1:15" ht="12.5" hidden="1">
      <c r="A9053" s="2" t="s">
        <v>19255</v>
      </c>
      <c r="B9053" s="5">
        <v>43135</v>
      </c>
      <c r="C9053" s="2" t="s">
        <v>19256</v>
      </c>
      <c r="D9053" s="2" t="s">
        <v>3044</v>
      </c>
      <c r="E9053" s="2">
        <v>25</v>
      </c>
      <c r="F9053" s="7">
        <v>43134</v>
      </c>
      <c r="G9053" s="2">
        <v>20877</v>
      </c>
      <c r="H9053" s="2">
        <v>503</v>
      </c>
      <c r="I9053" s="2">
        <v>21</v>
      </c>
      <c r="J9053" s="2" t="b">
        <v>0</v>
      </c>
      <c r="K9053" s="2" t="b">
        <v>0</v>
      </c>
      <c r="L9053" s="2" t="b">
        <v>0</v>
      </c>
      <c r="M9053" s="8" t="s">
        <v>176</v>
      </c>
      <c r="N9053" s="9" t="s">
        <v>177</v>
      </c>
      <c r="O9053" s="2"/>
    </row>
    <row r="9054" spans="1:15" ht="12.5" hidden="1">
      <c r="A9054" s="2" t="s">
        <v>19257</v>
      </c>
      <c r="B9054" s="5">
        <v>43145</v>
      </c>
      <c r="C9054" s="2" t="s">
        <v>19258</v>
      </c>
      <c r="D9054" s="2" t="s">
        <v>10512</v>
      </c>
      <c r="E9054" s="2">
        <v>24</v>
      </c>
      <c r="F9054" s="7">
        <v>43141</v>
      </c>
      <c r="G9054" s="2">
        <v>213211</v>
      </c>
      <c r="H9054" s="2">
        <v>631</v>
      </c>
      <c r="I9054" s="2">
        <v>117</v>
      </c>
      <c r="J9054" s="2" t="b">
        <v>0</v>
      </c>
      <c r="K9054" s="2" t="b">
        <v>0</v>
      </c>
      <c r="L9054" s="2" t="b">
        <v>0</v>
      </c>
      <c r="M9054" s="8" t="s">
        <v>180</v>
      </c>
      <c r="N9054" s="9" t="s">
        <v>181</v>
      </c>
      <c r="O9054" s="2"/>
    </row>
    <row r="9055" spans="1:15" ht="12.5" hidden="1">
      <c r="A9055" s="2" t="s">
        <v>19259</v>
      </c>
      <c r="B9055" s="5">
        <v>43208</v>
      </c>
      <c r="C9055" s="2" t="s">
        <v>19260</v>
      </c>
      <c r="D9055" s="2" t="s">
        <v>852</v>
      </c>
      <c r="E9055" s="2">
        <v>24</v>
      </c>
      <c r="F9055" s="7">
        <v>43206</v>
      </c>
      <c r="G9055" s="2">
        <v>604507</v>
      </c>
      <c r="H9055" s="2">
        <v>22265</v>
      </c>
      <c r="I9055" s="2">
        <v>2766</v>
      </c>
      <c r="J9055" s="2" t="b">
        <v>0</v>
      </c>
      <c r="K9055" s="2" t="b">
        <v>0</v>
      </c>
      <c r="L9055" s="2" t="b">
        <v>0</v>
      </c>
      <c r="M9055" s="8" t="s">
        <v>184</v>
      </c>
      <c r="N9055" s="9" t="s">
        <v>185</v>
      </c>
      <c r="O9055" s="2"/>
    </row>
    <row r="9056" spans="1:15" ht="12.5" hidden="1">
      <c r="A9056" s="2" t="s">
        <v>19261</v>
      </c>
      <c r="B9056" s="5">
        <v>43229</v>
      </c>
      <c r="C9056" s="2" t="s">
        <v>19262</v>
      </c>
      <c r="D9056" s="2" t="s">
        <v>1936</v>
      </c>
      <c r="E9056" s="2">
        <v>10</v>
      </c>
      <c r="F9056" s="7">
        <v>43227</v>
      </c>
      <c r="G9056" s="2">
        <v>2459115</v>
      </c>
      <c r="H9056" s="2">
        <v>12727</v>
      </c>
      <c r="I9056" s="2">
        <v>583</v>
      </c>
      <c r="J9056" s="2" t="b">
        <v>0</v>
      </c>
      <c r="K9056" s="2" t="b">
        <v>0</v>
      </c>
      <c r="L9056" s="2" t="b">
        <v>0</v>
      </c>
      <c r="M9056" s="8" t="s">
        <v>189</v>
      </c>
      <c r="N9056" s="9" t="s">
        <v>189</v>
      </c>
      <c r="O9056" s="2"/>
    </row>
    <row r="9057" spans="1:15" ht="12.5" hidden="1">
      <c r="A9057" s="2" t="s">
        <v>19263</v>
      </c>
      <c r="B9057" s="5">
        <v>43112</v>
      </c>
      <c r="C9057" s="2" t="s">
        <v>19264</v>
      </c>
      <c r="D9057" s="2" t="s">
        <v>4026</v>
      </c>
      <c r="E9057" s="2">
        <v>24</v>
      </c>
      <c r="F9057" s="7">
        <v>43110</v>
      </c>
      <c r="G9057" s="2">
        <v>258568</v>
      </c>
      <c r="H9057" s="2">
        <v>5046</v>
      </c>
      <c r="I9057" s="2">
        <v>541</v>
      </c>
      <c r="J9057" s="2" t="b">
        <v>0</v>
      </c>
      <c r="K9057" s="2" t="b">
        <v>0</v>
      </c>
      <c r="L9057" s="2" t="b">
        <v>0</v>
      </c>
      <c r="M9057" s="8" t="s">
        <v>193</v>
      </c>
      <c r="N9057" s="9" t="s">
        <v>194</v>
      </c>
      <c r="O9057" s="2"/>
    </row>
    <row r="9058" spans="1:15" ht="12.5" hidden="1">
      <c r="A9058" s="2" t="s">
        <v>19265</v>
      </c>
      <c r="B9058" s="5">
        <v>43264</v>
      </c>
      <c r="C9058" s="2" t="s">
        <v>19266</v>
      </c>
      <c r="D9058" s="2" t="s">
        <v>8292</v>
      </c>
      <c r="E9058" s="2">
        <v>10</v>
      </c>
      <c r="F9058" s="7">
        <v>43263</v>
      </c>
      <c r="G9058" s="2">
        <v>607257</v>
      </c>
      <c r="H9058" s="2">
        <v>13400</v>
      </c>
      <c r="I9058" s="2">
        <v>512</v>
      </c>
      <c r="J9058" s="2" t="b">
        <v>0</v>
      </c>
      <c r="K9058" s="2" t="b">
        <v>0</v>
      </c>
      <c r="L9058" s="2" t="b">
        <v>0</v>
      </c>
      <c r="M9058" s="8" t="s">
        <v>197</v>
      </c>
      <c r="N9058" s="9" t="s">
        <v>197</v>
      </c>
      <c r="O9058" s="2"/>
    </row>
    <row r="9059" spans="1:15" ht="12.5" hidden="1">
      <c r="A9059" s="2" t="s">
        <v>19267</v>
      </c>
      <c r="B9059" s="5">
        <v>43213</v>
      </c>
      <c r="C9059" s="2" t="s">
        <v>19268</v>
      </c>
      <c r="D9059" s="2" t="s">
        <v>7649</v>
      </c>
      <c r="E9059" s="2">
        <v>10</v>
      </c>
      <c r="F9059" s="7">
        <v>43209</v>
      </c>
      <c r="G9059" s="2">
        <v>759270</v>
      </c>
      <c r="H9059" s="2">
        <v>15816</v>
      </c>
      <c r="I9059" s="2">
        <v>270</v>
      </c>
      <c r="J9059" s="2" t="b">
        <v>0</v>
      </c>
      <c r="K9059" s="2" t="b">
        <v>0</v>
      </c>
      <c r="L9059" s="2" t="b">
        <v>0</v>
      </c>
      <c r="M9059" s="8" t="s">
        <v>201</v>
      </c>
      <c r="N9059" s="9" t="s">
        <v>202</v>
      </c>
      <c r="O9059" s="2"/>
    </row>
    <row r="9060" spans="1:15" ht="12.5" hidden="1">
      <c r="A9060" s="2" t="s">
        <v>19269</v>
      </c>
      <c r="B9060" s="5">
        <v>43105</v>
      </c>
      <c r="C9060" s="2" t="s">
        <v>19270</v>
      </c>
      <c r="D9060" s="2" t="s">
        <v>3474</v>
      </c>
      <c r="E9060" s="2">
        <v>10</v>
      </c>
      <c r="F9060" s="7">
        <v>43103</v>
      </c>
      <c r="G9060" s="2">
        <v>2747177</v>
      </c>
      <c r="H9060" s="2">
        <v>43527</v>
      </c>
      <c r="I9060" s="2">
        <v>864</v>
      </c>
      <c r="J9060" s="2" t="b">
        <v>0</v>
      </c>
      <c r="K9060" s="2" t="b">
        <v>0</v>
      </c>
      <c r="L9060" s="2" t="b">
        <v>0</v>
      </c>
      <c r="M9060" s="8" t="s">
        <v>206</v>
      </c>
      <c r="N9060" s="9" t="s">
        <v>207</v>
      </c>
      <c r="O9060" s="2"/>
    </row>
    <row r="9061" spans="1:15" ht="12.5" hidden="1">
      <c r="A9061" s="2" t="s">
        <v>19271</v>
      </c>
      <c r="B9061" s="5">
        <v>43242</v>
      </c>
      <c r="C9061" s="2" t="s">
        <v>19272</v>
      </c>
      <c r="D9061" s="2" t="s">
        <v>5968</v>
      </c>
      <c r="E9061" s="2">
        <v>24</v>
      </c>
      <c r="F9061" s="7">
        <v>43238</v>
      </c>
      <c r="G9061" s="2">
        <v>2782697</v>
      </c>
      <c r="H9061" s="2">
        <v>43970</v>
      </c>
      <c r="I9061" s="2">
        <v>5319</v>
      </c>
      <c r="J9061" s="2" t="b">
        <v>0</v>
      </c>
      <c r="K9061" s="2" t="b">
        <v>0</v>
      </c>
      <c r="L9061" s="2" t="b">
        <v>0</v>
      </c>
      <c r="M9061" s="8" t="s">
        <v>211</v>
      </c>
      <c r="N9061" s="9" t="s">
        <v>212</v>
      </c>
      <c r="O9061" s="2"/>
    </row>
    <row r="9062" spans="1:15" ht="12.5" hidden="1">
      <c r="A9062" s="2" t="s">
        <v>19273</v>
      </c>
      <c r="B9062" s="5">
        <v>43243</v>
      </c>
      <c r="C9062" s="2" t="s">
        <v>19274</v>
      </c>
      <c r="D9062" s="2" t="s">
        <v>5968</v>
      </c>
      <c r="E9062" s="2">
        <v>24</v>
      </c>
      <c r="F9062" s="7">
        <v>43235</v>
      </c>
      <c r="G9062" s="2">
        <v>29437104</v>
      </c>
      <c r="H9062" s="2">
        <v>564399</v>
      </c>
      <c r="I9062" s="2">
        <v>182589</v>
      </c>
      <c r="J9062" s="2" t="b">
        <v>0</v>
      </c>
      <c r="K9062" s="2" t="b">
        <v>0</v>
      </c>
      <c r="L9062" s="2" t="b">
        <v>0</v>
      </c>
      <c r="M9062" s="8" t="s">
        <v>60</v>
      </c>
      <c r="N9062" s="9" t="s">
        <v>216</v>
      </c>
      <c r="O9062" s="2"/>
    </row>
    <row r="9063" spans="1:15" ht="12.5" hidden="1">
      <c r="A9063" s="2" t="s">
        <v>19275</v>
      </c>
      <c r="B9063" s="5">
        <v>43185</v>
      </c>
      <c r="C9063" s="2" t="s">
        <v>19276</v>
      </c>
      <c r="D9063" s="2" t="s">
        <v>5917</v>
      </c>
      <c r="E9063" s="2">
        <v>24</v>
      </c>
      <c r="F9063" s="7">
        <v>43184</v>
      </c>
      <c r="G9063" s="2">
        <v>24574</v>
      </c>
      <c r="H9063" s="2">
        <v>44</v>
      </c>
      <c r="I9063" s="2">
        <v>13</v>
      </c>
      <c r="J9063" s="2" t="b">
        <v>0</v>
      </c>
      <c r="K9063" s="2" t="b">
        <v>0</v>
      </c>
      <c r="L9063" s="2" t="b">
        <v>0</v>
      </c>
      <c r="M9063" s="8" t="s">
        <v>64</v>
      </c>
      <c r="N9063" s="9" t="s">
        <v>220</v>
      </c>
      <c r="O9063" s="2"/>
    </row>
    <row r="9064" spans="1:15" ht="12.5" hidden="1">
      <c r="A9064" s="2" t="s">
        <v>19277</v>
      </c>
      <c r="B9064" s="5">
        <v>43223</v>
      </c>
      <c r="C9064" s="2" t="s">
        <v>19278</v>
      </c>
      <c r="D9064" s="2" t="s">
        <v>3268</v>
      </c>
      <c r="E9064" s="2">
        <v>24</v>
      </c>
      <c r="F9064" s="7">
        <v>43222</v>
      </c>
      <c r="G9064" s="2">
        <v>46568</v>
      </c>
      <c r="H9064" s="2">
        <v>65</v>
      </c>
      <c r="I9064" s="2">
        <v>26</v>
      </c>
      <c r="J9064" s="2" t="b">
        <v>0</v>
      </c>
      <c r="K9064" s="2" t="b">
        <v>0</v>
      </c>
      <c r="L9064" s="2" t="b">
        <v>0</v>
      </c>
      <c r="M9064" s="8" t="s">
        <v>74</v>
      </c>
      <c r="N9064" s="9" t="s">
        <v>223</v>
      </c>
      <c r="O9064" s="2"/>
    </row>
    <row r="9065" spans="1:15" ht="12.5" hidden="1">
      <c r="A9065" s="2" t="s">
        <v>19279</v>
      </c>
      <c r="B9065" s="5">
        <v>43224</v>
      </c>
      <c r="C9065" s="2" t="s">
        <v>19280</v>
      </c>
      <c r="D9065" s="2" t="s">
        <v>3268</v>
      </c>
      <c r="E9065" s="2">
        <v>24</v>
      </c>
      <c r="F9065" s="7">
        <v>43223</v>
      </c>
      <c r="G9065" s="2">
        <v>43772</v>
      </c>
      <c r="H9065" s="2">
        <v>84</v>
      </c>
      <c r="I9065" s="2">
        <v>28</v>
      </c>
      <c r="J9065" s="2" t="b">
        <v>0</v>
      </c>
      <c r="K9065" s="2" t="b">
        <v>0</v>
      </c>
      <c r="L9065" s="2" t="b">
        <v>0</v>
      </c>
      <c r="M9065" s="8" t="s">
        <v>85</v>
      </c>
      <c r="N9065" s="9" t="s">
        <v>227</v>
      </c>
      <c r="O9065" s="2"/>
    </row>
    <row r="9066" spans="1:15" ht="12.5" hidden="1">
      <c r="A9066" s="2" t="s">
        <v>19281</v>
      </c>
      <c r="B9066" s="5">
        <v>43222</v>
      </c>
      <c r="C9066" s="2" t="s">
        <v>19282</v>
      </c>
      <c r="D9066" s="2" t="s">
        <v>3268</v>
      </c>
      <c r="E9066" s="2">
        <v>24</v>
      </c>
      <c r="F9066" s="7">
        <v>43221</v>
      </c>
      <c r="G9066" s="2">
        <v>52092</v>
      </c>
      <c r="H9066" s="2">
        <v>76</v>
      </c>
      <c r="I9066" s="2">
        <v>29</v>
      </c>
      <c r="J9066" s="2" t="b">
        <v>0</v>
      </c>
      <c r="K9066" s="2" t="b">
        <v>0</v>
      </c>
      <c r="L9066" s="2" t="b">
        <v>0</v>
      </c>
      <c r="M9066" s="8" t="s">
        <v>90</v>
      </c>
      <c r="N9066" s="9" t="s">
        <v>230</v>
      </c>
      <c r="O9066" s="2"/>
    </row>
    <row r="9067" spans="1:15" ht="12.5" hidden="1">
      <c r="A9067" s="2" t="s">
        <v>19283</v>
      </c>
      <c r="B9067" s="5">
        <v>43220</v>
      </c>
      <c r="C9067" s="2" t="s">
        <v>19284</v>
      </c>
      <c r="D9067" s="2" t="s">
        <v>1808</v>
      </c>
      <c r="E9067" s="2">
        <v>24</v>
      </c>
      <c r="F9067" s="7">
        <v>43217</v>
      </c>
      <c r="G9067" s="2">
        <v>252294</v>
      </c>
      <c r="H9067" s="2">
        <v>5861</v>
      </c>
      <c r="I9067" s="2">
        <v>624</v>
      </c>
      <c r="J9067" s="2" t="b">
        <v>0</v>
      </c>
      <c r="K9067" s="2" t="b">
        <v>0</v>
      </c>
      <c r="L9067" s="2" t="b">
        <v>0</v>
      </c>
      <c r="M9067" s="8" t="s">
        <v>95</v>
      </c>
      <c r="N9067" s="9" t="s">
        <v>233</v>
      </c>
      <c r="O9067" s="2"/>
    </row>
    <row r="9068" spans="1:15" ht="12.5" hidden="1">
      <c r="A9068" s="2" t="s">
        <v>19285</v>
      </c>
      <c r="B9068" s="5">
        <v>43194</v>
      </c>
      <c r="C9068" s="2" t="s">
        <v>19286</v>
      </c>
      <c r="D9068" s="2" t="s">
        <v>3127</v>
      </c>
      <c r="E9068" s="2">
        <v>25</v>
      </c>
      <c r="F9068" s="7">
        <v>43193</v>
      </c>
      <c r="G9068" s="2">
        <v>412687</v>
      </c>
      <c r="H9068" s="2">
        <v>0</v>
      </c>
      <c r="I9068" s="2">
        <v>0</v>
      </c>
      <c r="J9068" s="2" t="b">
        <v>0</v>
      </c>
      <c r="K9068" s="2" t="b">
        <v>1</v>
      </c>
      <c r="L9068" s="2" t="b">
        <v>0</v>
      </c>
      <c r="M9068" s="8" t="s">
        <v>100</v>
      </c>
      <c r="N9068" s="9" t="s">
        <v>236</v>
      </c>
      <c r="O9068" s="2"/>
    </row>
    <row r="9069" spans="1:15" ht="12.5" hidden="1">
      <c r="A9069" s="2" t="s">
        <v>19287</v>
      </c>
      <c r="B9069" s="5">
        <v>43225</v>
      </c>
      <c r="C9069" s="2" t="s">
        <v>19288</v>
      </c>
      <c r="D9069" s="2" t="s">
        <v>4889</v>
      </c>
      <c r="E9069" s="2">
        <v>24</v>
      </c>
      <c r="F9069" s="7">
        <v>43223</v>
      </c>
      <c r="G9069" s="2">
        <v>270828</v>
      </c>
      <c r="H9069" s="2">
        <v>4287</v>
      </c>
      <c r="I9069" s="2">
        <v>312</v>
      </c>
      <c r="J9069" s="2" t="b">
        <v>0</v>
      </c>
      <c r="K9069" s="2" t="b">
        <v>0</v>
      </c>
      <c r="L9069" s="2" t="b">
        <v>0</v>
      </c>
      <c r="M9069" s="8" t="s">
        <v>105</v>
      </c>
      <c r="N9069" s="9" t="s">
        <v>239</v>
      </c>
      <c r="O9069" s="2"/>
    </row>
    <row r="9070" spans="1:15" ht="12.5" hidden="1">
      <c r="A9070" s="2" t="s">
        <v>19289</v>
      </c>
      <c r="B9070" s="5">
        <v>43108</v>
      </c>
      <c r="C9070" s="2" t="s">
        <v>19290</v>
      </c>
      <c r="D9070" s="2" t="s">
        <v>2437</v>
      </c>
      <c r="E9070" s="2">
        <v>25</v>
      </c>
      <c r="F9070" s="7">
        <v>43106</v>
      </c>
      <c r="G9070" s="2">
        <v>22815</v>
      </c>
      <c r="H9070" s="2">
        <v>260</v>
      </c>
      <c r="I9070" s="2">
        <v>17</v>
      </c>
      <c r="J9070" s="2" t="b">
        <v>0</v>
      </c>
      <c r="K9070" s="2" t="b">
        <v>0</v>
      </c>
      <c r="L9070" s="2" t="b">
        <v>0</v>
      </c>
      <c r="M9070" s="8" t="s">
        <v>110</v>
      </c>
      <c r="N9070" s="9" t="s">
        <v>242</v>
      </c>
      <c r="O9070" s="2"/>
    </row>
    <row r="9071" spans="1:15" ht="12.5" hidden="1">
      <c r="A9071" s="2" t="s">
        <v>19291</v>
      </c>
      <c r="B9071" s="5">
        <v>43092</v>
      </c>
      <c r="C9071" s="2" t="s">
        <v>19292</v>
      </c>
      <c r="D9071" s="2" t="s">
        <v>3844</v>
      </c>
      <c r="E9071" s="2">
        <v>1</v>
      </c>
      <c r="F9071" s="7">
        <v>43090</v>
      </c>
      <c r="G9071" s="2">
        <v>696163</v>
      </c>
      <c r="H9071" s="2">
        <v>2720</v>
      </c>
      <c r="I9071" s="2">
        <v>403</v>
      </c>
      <c r="J9071" s="2" t="b">
        <v>0</v>
      </c>
      <c r="K9071" s="2" t="b">
        <v>0</v>
      </c>
      <c r="L9071" s="2" t="b">
        <v>0</v>
      </c>
      <c r="M9071" s="8" t="s">
        <v>114</v>
      </c>
      <c r="N9071" s="9" t="s">
        <v>245</v>
      </c>
      <c r="O9071" s="2"/>
    </row>
    <row r="9072" spans="1:15" ht="12.5" hidden="1">
      <c r="A9072" s="2" t="s">
        <v>19293</v>
      </c>
      <c r="B9072" s="5">
        <v>43191</v>
      </c>
      <c r="C9072" s="2" t="s">
        <v>19294</v>
      </c>
      <c r="D9072" s="2" t="s">
        <v>2101</v>
      </c>
      <c r="E9072" s="2">
        <v>25</v>
      </c>
      <c r="F9072" s="7">
        <v>43190</v>
      </c>
      <c r="G9072" s="2">
        <v>230627</v>
      </c>
      <c r="H9072" s="2">
        <v>1610</v>
      </c>
      <c r="I9072" s="2">
        <v>104</v>
      </c>
      <c r="J9072" s="2" t="b">
        <v>0</v>
      </c>
      <c r="K9072" s="2" t="b">
        <v>0</v>
      </c>
      <c r="L9072" s="2" t="b">
        <v>0</v>
      </c>
      <c r="M9072" s="8" t="s">
        <v>119</v>
      </c>
      <c r="N9072" s="9" t="s">
        <v>249</v>
      </c>
      <c r="O9072" s="2"/>
    </row>
    <row r="9073" spans="1:15" ht="12.5" hidden="1">
      <c r="A9073" s="2" t="s">
        <v>19295</v>
      </c>
      <c r="B9073" s="5">
        <v>43136</v>
      </c>
      <c r="C9073" s="2" t="s">
        <v>19296</v>
      </c>
      <c r="D9073" s="2" t="s">
        <v>3595</v>
      </c>
      <c r="E9073" s="2">
        <v>10</v>
      </c>
      <c r="F9073" s="7">
        <v>43132</v>
      </c>
      <c r="G9073" s="2">
        <v>336483</v>
      </c>
      <c r="H9073" s="2">
        <v>0</v>
      </c>
      <c r="I9073" s="2">
        <v>0</v>
      </c>
      <c r="J9073" s="2" t="b">
        <v>0</v>
      </c>
      <c r="K9073" s="2" t="b">
        <v>1</v>
      </c>
      <c r="L9073" s="2" t="b">
        <v>0</v>
      </c>
      <c r="M9073" s="8" t="s">
        <v>51</v>
      </c>
      <c r="N9073" s="9" t="s">
        <v>52</v>
      </c>
      <c r="O9073" s="2"/>
    </row>
    <row r="9074" spans="1:15" ht="12.5" hidden="1">
      <c r="A9074" s="2" t="s">
        <v>19297</v>
      </c>
      <c r="B9074" s="5">
        <v>43135</v>
      </c>
      <c r="C9074" s="2" t="s">
        <v>19298</v>
      </c>
      <c r="D9074" s="2" t="s">
        <v>4362</v>
      </c>
      <c r="E9074" s="2">
        <v>24</v>
      </c>
      <c r="F9074" s="7">
        <v>43134</v>
      </c>
      <c r="G9074" s="2">
        <v>116154</v>
      </c>
      <c r="H9074" s="2">
        <v>1279</v>
      </c>
      <c r="I9074" s="2">
        <v>384</v>
      </c>
      <c r="J9074" s="2" t="b">
        <v>0</v>
      </c>
      <c r="K9074" s="2" t="b">
        <v>0</v>
      </c>
      <c r="L9074" s="2" t="b">
        <v>0</v>
      </c>
      <c r="M9074" s="8" t="s">
        <v>55</v>
      </c>
      <c r="N9074" s="9" t="s">
        <v>56</v>
      </c>
      <c r="O9074" s="2"/>
    </row>
    <row r="9075" spans="1:15" ht="12.5" hidden="1">
      <c r="A9075" s="2" t="s">
        <v>19299</v>
      </c>
      <c r="B9075" s="5">
        <v>43140</v>
      </c>
      <c r="C9075" s="2" t="s">
        <v>19300</v>
      </c>
      <c r="D9075" s="2" t="s">
        <v>895</v>
      </c>
      <c r="E9075" s="2">
        <v>24</v>
      </c>
      <c r="F9075" s="7">
        <v>43138</v>
      </c>
      <c r="G9075" s="2">
        <v>196913</v>
      </c>
      <c r="H9075" s="2">
        <v>4980</v>
      </c>
      <c r="I9075" s="2">
        <v>122</v>
      </c>
      <c r="J9075" s="2" t="b">
        <v>0</v>
      </c>
      <c r="K9075" s="2" t="b">
        <v>0</v>
      </c>
      <c r="L9075" s="2" t="b">
        <v>0</v>
      </c>
      <c r="M9075" s="8" t="s">
        <v>60</v>
      </c>
      <c r="N9075" s="9" t="s">
        <v>61</v>
      </c>
      <c r="O9075" s="2"/>
    </row>
    <row r="9076" spans="1:15" ht="12.5" hidden="1">
      <c r="A9076" s="2" t="s">
        <v>19301</v>
      </c>
      <c r="B9076" s="5">
        <v>43140</v>
      </c>
      <c r="C9076" s="2" t="s">
        <v>19302</v>
      </c>
      <c r="D9076" s="2" t="s">
        <v>406</v>
      </c>
      <c r="E9076" s="2">
        <v>10</v>
      </c>
      <c r="F9076" s="7">
        <v>43137</v>
      </c>
      <c r="G9076" s="2">
        <v>17362743</v>
      </c>
      <c r="H9076" s="2">
        <v>223099</v>
      </c>
      <c r="I9076" s="2">
        <v>6597</v>
      </c>
      <c r="J9076" s="2" t="b">
        <v>0</v>
      </c>
      <c r="K9076" s="2" t="b">
        <v>0</v>
      </c>
      <c r="L9076" s="2" t="b">
        <v>0</v>
      </c>
      <c r="M9076" s="8" t="s">
        <v>64</v>
      </c>
      <c r="N9076" s="9" t="s">
        <v>65</v>
      </c>
      <c r="O9076" s="2"/>
    </row>
    <row r="9077" spans="1:15" ht="12.5" hidden="1">
      <c r="A9077" s="2" t="s">
        <v>19303</v>
      </c>
      <c r="B9077" s="5">
        <v>43253</v>
      </c>
      <c r="C9077" s="2" t="s">
        <v>19304</v>
      </c>
      <c r="D9077" s="2" t="s">
        <v>3937</v>
      </c>
      <c r="E9077" s="2">
        <v>24</v>
      </c>
      <c r="F9077" s="7">
        <v>43248</v>
      </c>
      <c r="G9077" s="2">
        <v>1308250</v>
      </c>
      <c r="H9077" s="2">
        <v>8514</v>
      </c>
      <c r="I9077" s="2">
        <v>834</v>
      </c>
      <c r="J9077" s="2" t="b">
        <v>0</v>
      </c>
      <c r="K9077" s="2" t="b">
        <v>0</v>
      </c>
      <c r="L9077" s="2" t="b">
        <v>0</v>
      </c>
      <c r="M9077" s="8" t="s">
        <v>69</v>
      </c>
      <c r="N9077" s="9" t="s">
        <v>70</v>
      </c>
      <c r="O9077" s="2"/>
    </row>
    <row r="9078" spans="1:15" ht="12.5" hidden="1">
      <c r="A9078" s="2" t="s">
        <v>19305</v>
      </c>
      <c r="B9078" s="5">
        <v>43142</v>
      </c>
      <c r="C9078" s="2" t="s">
        <v>19306</v>
      </c>
      <c r="D9078" s="2" t="s">
        <v>369</v>
      </c>
      <c r="E9078" s="2">
        <v>27</v>
      </c>
      <c r="F9078" s="7">
        <v>43140</v>
      </c>
      <c r="G9078" s="2">
        <v>78761</v>
      </c>
      <c r="H9078" s="2">
        <v>2720</v>
      </c>
      <c r="I9078" s="2">
        <v>137</v>
      </c>
      <c r="J9078" s="2" t="b">
        <v>0</v>
      </c>
      <c r="K9078" s="2" t="b">
        <v>0</v>
      </c>
      <c r="L9078" s="2" t="b">
        <v>0</v>
      </c>
      <c r="M9078" s="8" t="s">
        <v>74</v>
      </c>
      <c r="N9078" s="9" t="s">
        <v>75</v>
      </c>
      <c r="O9078" s="2"/>
    </row>
    <row r="9079" spans="1:15" ht="12.5" hidden="1">
      <c r="A9079" s="2" t="s">
        <v>19307</v>
      </c>
      <c r="B9079" s="5">
        <v>43161</v>
      </c>
      <c r="C9079" s="2" t="s">
        <v>19308</v>
      </c>
      <c r="D9079" s="2" t="s">
        <v>369</v>
      </c>
      <c r="E9079" s="2">
        <v>27</v>
      </c>
      <c r="F9079" s="7">
        <v>43160</v>
      </c>
      <c r="G9079" s="2">
        <v>64932</v>
      </c>
      <c r="H9079" s="2">
        <v>1280</v>
      </c>
      <c r="I9079" s="2">
        <v>180</v>
      </c>
      <c r="J9079" s="2" t="b">
        <v>0</v>
      </c>
      <c r="K9079" s="2" t="b">
        <v>0</v>
      </c>
      <c r="L9079" s="2" t="b">
        <v>0</v>
      </c>
      <c r="M9079" s="8" t="s">
        <v>80</v>
      </c>
      <c r="N9079" s="9" t="s">
        <v>81</v>
      </c>
      <c r="O9079" s="2"/>
    </row>
    <row r="9080" spans="1:15" ht="12.5" hidden="1">
      <c r="A9080" s="2" t="s">
        <v>19309</v>
      </c>
      <c r="B9080" s="5">
        <v>43126</v>
      </c>
      <c r="C9080" s="2" t="s">
        <v>19310</v>
      </c>
      <c r="D9080" s="2" t="s">
        <v>5983</v>
      </c>
      <c r="E9080" s="2">
        <v>25</v>
      </c>
      <c r="F9080" s="7">
        <v>43125</v>
      </c>
      <c r="G9080" s="2">
        <v>82708</v>
      </c>
      <c r="H9080" s="2">
        <v>239</v>
      </c>
      <c r="I9080" s="2">
        <v>60</v>
      </c>
      <c r="J9080" s="2" t="b">
        <v>0</v>
      </c>
      <c r="K9080" s="2" t="b">
        <v>0</v>
      </c>
      <c r="L9080" s="2" t="b">
        <v>0</v>
      </c>
      <c r="M9080" s="8" t="s">
        <v>85</v>
      </c>
      <c r="N9080" s="9" t="s">
        <v>86</v>
      </c>
      <c r="O9080" s="2"/>
    </row>
    <row r="9081" spans="1:15" ht="12.5" hidden="1">
      <c r="A9081" s="2" t="s">
        <v>19311</v>
      </c>
      <c r="B9081" s="5">
        <v>43116</v>
      </c>
      <c r="C9081" s="2" t="s">
        <v>19312</v>
      </c>
      <c r="D9081" s="2" t="s">
        <v>2437</v>
      </c>
      <c r="E9081" s="2">
        <v>25</v>
      </c>
      <c r="F9081" s="7">
        <v>43114</v>
      </c>
      <c r="G9081" s="2">
        <v>61354</v>
      </c>
      <c r="H9081" s="2">
        <v>292</v>
      </c>
      <c r="I9081" s="2">
        <v>22</v>
      </c>
      <c r="J9081" s="2" t="b">
        <v>0</v>
      </c>
      <c r="K9081" s="2" t="b">
        <v>0</v>
      </c>
      <c r="L9081" s="2" t="b">
        <v>0</v>
      </c>
      <c r="M9081" s="8" t="s">
        <v>90</v>
      </c>
      <c r="N9081" s="9" t="s">
        <v>91</v>
      </c>
      <c r="O9081" s="2"/>
    </row>
    <row r="9082" spans="1:15" ht="12.5" hidden="1">
      <c r="A9082" s="2" t="s">
        <v>19313</v>
      </c>
      <c r="B9082" s="5">
        <v>43102</v>
      </c>
      <c r="C9082" s="2" t="s">
        <v>19314</v>
      </c>
      <c r="D9082" s="2" t="s">
        <v>3474</v>
      </c>
      <c r="E9082" s="2">
        <v>10</v>
      </c>
      <c r="F9082" s="7">
        <v>43099</v>
      </c>
      <c r="G9082" s="2">
        <v>387957</v>
      </c>
      <c r="H9082" s="2">
        <v>8552</v>
      </c>
      <c r="I9082" s="2">
        <v>306</v>
      </c>
      <c r="J9082" s="2" t="b">
        <v>0</v>
      </c>
      <c r="K9082" s="2" t="b">
        <v>0</v>
      </c>
      <c r="L9082" s="2" t="b">
        <v>0</v>
      </c>
      <c r="M9082" s="8" t="s">
        <v>95</v>
      </c>
      <c r="N9082" s="9" t="s">
        <v>96</v>
      </c>
      <c r="O9082" s="2"/>
    </row>
    <row r="9083" spans="1:15" ht="12.5" hidden="1">
      <c r="A9083" s="2" t="s">
        <v>19315</v>
      </c>
      <c r="B9083" s="5">
        <v>43155</v>
      </c>
      <c r="C9083" s="2" t="s">
        <v>19316</v>
      </c>
      <c r="D9083" s="2" t="s">
        <v>3074</v>
      </c>
      <c r="E9083" s="2">
        <v>25</v>
      </c>
      <c r="F9083" s="7">
        <v>43152</v>
      </c>
      <c r="G9083" s="2">
        <v>213181</v>
      </c>
      <c r="H9083" s="2">
        <v>1494</v>
      </c>
      <c r="I9083" s="2">
        <v>180</v>
      </c>
      <c r="J9083" s="2" t="b">
        <v>0</v>
      </c>
      <c r="K9083" s="2" t="b">
        <v>0</v>
      </c>
      <c r="L9083" s="2" t="b">
        <v>0</v>
      </c>
      <c r="M9083" s="8" t="s">
        <v>100</v>
      </c>
      <c r="N9083" s="9" t="s">
        <v>101</v>
      </c>
      <c r="O9083" s="2"/>
    </row>
    <row r="9084" spans="1:15" ht="12.5" hidden="1">
      <c r="A9084" s="2" t="s">
        <v>19317</v>
      </c>
      <c r="B9084" s="5">
        <v>43066</v>
      </c>
      <c r="C9084" s="2" t="s">
        <v>19318</v>
      </c>
      <c r="D9084" s="2" t="s">
        <v>307</v>
      </c>
      <c r="E9084" s="2">
        <v>25</v>
      </c>
      <c r="F9084" s="7">
        <v>43063</v>
      </c>
      <c r="G9084" s="2">
        <v>131290</v>
      </c>
      <c r="H9084" s="2">
        <v>1369</v>
      </c>
      <c r="I9084" s="2">
        <v>268</v>
      </c>
      <c r="J9084" s="2" t="b">
        <v>0</v>
      </c>
      <c r="K9084" s="2" t="b">
        <v>0</v>
      </c>
      <c r="L9084" s="2" t="b">
        <v>0</v>
      </c>
      <c r="M9084" s="8" t="s">
        <v>105</v>
      </c>
      <c r="N9084" s="9" t="s">
        <v>106</v>
      </c>
      <c r="O9084" s="2"/>
    </row>
    <row r="9085" spans="1:15" ht="12.5" hidden="1">
      <c r="A9085" s="2" t="s">
        <v>19319</v>
      </c>
      <c r="B9085" s="5">
        <v>43166</v>
      </c>
      <c r="C9085" s="2" t="s">
        <v>19320</v>
      </c>
      <c r="D9085" s="2" t="s">
        <v>19321</v>
      </c>
      <c r="E9085" s="2">
        <v>25</v>
      </c>
      <c r="F9085" s="7">
        <v>43165</v>
      </c>
      <c r="G9085" s="2">
        <v>11319</v>
      </c>
      <c r="H9085" s="2">
        <v>171</v>
      </c>
      <c r="I9085" s="2">
        <v>5</v>
      </c>
      <c r="J9085" s="2" t="b">
        <v>0</v>
      </c>
      <c r="K9085" s="2" t="b">
        <v>0</v>
      </c>
      <c r="L9085" s="2" t="b">
        <v>0</v>
      </c>
      <c r="M9085" s="8" t="s">
        <v>110</v>
      </c>
      <c r="N9085" s="9" t="s">
        <v>111</v>
      </c>
      <c r="O9085" s="2"/>
    </row>
    <row r="9086" spans="1:15" ht="12.5" hidden="1">
      <c r="A9086" s="2" t="s">
        <v>19322</v>
      </c>
      <c r="B9086" s="5">
        <v>43265</v>
      </c>
      <c r="C9086" s="2" t="s">
        <v>19323</v>
      </c>
      <c r="D9086" s="2" t="s">
        <v>4889</v>
      </c>
      <c r="E9086" s="2">
        <v>24</v>
      </c>
      <c r="F9086" s="7">
        <v>43263</v>
      </c>
      <c r="G9086" s="2">
        <v>191096</v>
      </c>
      <c r="H9086" s="2">
        <v>2187</v>
      </c>
      <c r="I9086" s="2">
        <v>199</v>
      </c>
      <c r="J9086" s="2" t="b">
        <v>0</v>
      </c>
      <c r="K9086" s="2" t="b">
        <v>0</v>
      </c>
      <c r="L9086" s="2" t="b">
        <v>0</v>
      </c>
      <c r="M9086" s="8" t="s">
        <v>114</v>
      </c>
      <c r="N9086" s="9" t="s">
        <v>115</v>
      </c>
      <c r="O9086" s="2"/>
    </row>
    <row r="9087" spans="1:15" ht="12.5" hidden="1">
      <c r="A9087" s="2" t="s">
        <v>19324</v>
      </c>
      <c r="B9087" s="5">
        <v>43082</v>
      </c>
      <c r="C9087" s="2" t="s">
        <v>19325</v>
      </c>
      <c r="D9087" s="2" t="s">
        <v>377</v>
      </c>
      <c r="E9087" s="2">
        <v>24</v>
      </c>
      <c r="F9087" s="7">
        <v>43080</v>
      </c>
      <c r="G9087" s="2">
        <v>458671</v>
      </c>
      <c r="H9087" s="2">
        <v>1712</v>
      </c>
      <c r="I9087" s="2">
        <v>144</v>
      </c>
      <c r="J9087" s="2" t="b">
        <v>0</v>
      </c>
      <c r="K9087" s="2" t="b">
        <v>0</v>
      </c>
      <c r="L9087" s="2" t="b">
        <v>0</v>
      </c>
      <c r="M9087" s="8" t="s">
        <v>119</v>
      </c>
      <c r="N9087" s="9" t="s">
        <v>120</v>
      </c>
      <c r="O9087" s="2"/>
    </row>
    <row r="9088" spans="1:15" ht="12.5" hidden="1">
      <c r="A9088" s="2" t="s">
        <v>19326</v>
      </c>
      <c r="B9088" s="5">
        <v>43147</v>
      </c>
      <c r="C9088" s="2" t="s">
        <v>19327</v>
      </c>
      <c r="D9088" s="2" t="s">
        <v>377</v>
      </c>
      <c r="E9088" s="2">
        <v>24</v>
      </c>
      <c r="F9088" s="7">
        <v>43146</v>
      </c>
      <c r="G9088" s="2">
        <v>334079</v>
      </c>
      <c r="H9088" s="2">
        <v>1360</v>
      </c>
      <c r="I9088" s="2">
        <v>104</v>
      </c>
      <c r="J9088" s="2" t="b">
        <v>0</v>
      </c>
      <c r="K9088" s="2" t="b">
        <v>0</v>
      </c>
      <c r="L9088" s="2" t="b">
        <v>0</v>
      </c>
      <c r="M9088" s="8" t="s">
        <v>124</v>
      </c>
      <c r="N9088" s="9" t="s">
        <v>125</v>
      </c>
      <c r="O9088" s="2"/>
    </row>
    <row r="9089" spans="1:15" ht="12.5" hidden="1">
      <c r="A9089" s="2" t="s">
        <v>19328</v>
      </c>
      <c r="B9089" s="5">
        <v>43089</v>
      </c>
      <c r="C9089" s="2" t="s">
        <v>19329</v>
      </c>
      <c r="D9089" s="2" t="s">
        <v>377</v>
      </c>
      <c r="E9089" s="2">
        <v>24</v>
      </c>
      <c r="F9089" s="7">
        <v>43087</v>
      </c>
      <c r="G9089" s="2">
        <v>156312</v>
      </c>
      <c r="H9089" s="2">
        <v>514</v>
      </c>
      <c r="I9089" s="2">
        <v>51</v>
      </c>
      <c r="J9089" s="2" t="b">
        <v>0</v>
      </c>
      <c r="K9089" s="2" t="b">
        <v>0</v>
      </c>
      <c r="L9089" s="2" t="b">
        <v>0</v>
      </c>
      <c r="M9089" s="8" t="s">
        <v>129</v>
      </c>
      <c r="N9089" s="9" t="s">
        <v>130</v>
      </c>
      <c r="O9089" s="2"/>
    </row>
    <row r="9090" spans="1:15" ht="12.5" hidden="1">
      <c r="A9090" s="2" t="s">
        <v>19330</v>
      </c>
      <c r="B9090" s="5">
        <v>43152</v>
      </c>
      <c r="C9090" s="2" t="s">
        <v>19331</v>
      </c>
      <c r="D9090" s="2" t="s">
        <v>377</v>
      </c>
      <c r="E9090" s="2">
        <v>24</v>
      </c>
      <c r="F9090" s="7">
        <v>43149</v>
      </c>
      <c r="G9090" s="2">
        <v>645406</v>
      </c>
      <c r="H9090" s="2">
        <v>2575</v>
      </c>
      <c r="I9090" s="2">
        <v>255</v>
      </c>
      <c r="J9090" s="2" t="b">
        <v>0</v>
      </c>
      <c r="K9090" s="2" t="b">
        <v>0</v>
      </c>
      <c r="L9090" s="2" t="b">
        <v>0</v>
      </c>
      <c r="M9090" s="8" t="s">
        <v>133</v>
      </c>
      <c r="N9090" s="9" t="s">
        <v>134</v>
      </c>
      <c r="O9090" s="2"/>
    </row>
    <row r="9091" spans="1:15" ht="12.5" hidden="1">
      <c r="A9091" s="2" t="s">
        <v>19332</v>
      </c>
      <c r="B9091" s="5">
        <v>43100</v>
      </c>
      <c r="C9091" s="2" t="s">
        <v>19333</v>
      </c>
      <c r="D9091" s="2" t="s">
        <v>377</v>
      </c>
      <c r="E9091" s="2">
        <v>24</v>
      </c>
      <c r="F9091" s="7">
        <v>43097</v>
      </c>
      <c r="G9091" s="2">
        <v>783412</v>
      </c>
      <c r="H9091" s="2">
        <v>6357</v>
      </c>
      <c r="I9091" s="2">
        <v>190</v>
      </c>
      <c r="J9091" s="2" t="b">
        <v>0</v>
      </c>
      <c r="K9091" s="2" t="b">
        <v>0</v>
      </c>
      <c r="L9091" s="2" t="b">
        <v>0</v>
      </c>
      <c r="M9091" s="8" t="s">
        <v>138</v>
      </c>
      <c r="N9091" s="9" t="s">
        <v>139</v>
      </c>
      <c r="O9091" s="2"/>
    </row>
    <row r="9092" spans="1:15" ht="12.5" hidden="1">
      <c r="A9092" s="2" t="s">
        <v>19334</v>
      </c>
      <c r="B9092" s="5">
        <v>43076</v>
      </c>
      <c r="C9092" s="2" t="s">
        <v>19335</v>
      </c>
      <c r="D9092" s="2" t="s">
        <v>377</v>
      </c>
      <c r="E9092" s="2">
        <v>24</v>
      </c>
      <c r="F9092" s="7">
        <v>43073</v>
      </c>
      <c r="G9092" s="2">
        <v>980736</v>
      </c>
      <c r="H9092" s="2">
        <v>4689</v>
      </c>
      <c r="I9092" s="2">
        <v>552</v>
      </c>
      <c r="J9092" s="2" t="b">
        <v>0</v>
      </c>
      <c r="K9092" s="2" t="b">
        <v>0</v>
      </c>
      <c r="L9092" s="2" t="b">
        <v>0</v>
      </c>
      <c r="M9092" s="8" t="s">
        <v>143</v>
      </c>
      <c r="N9092" s="9" t="s">
        <v>144</v>
      </c>
      <c r="O9092" s="2"/>
    </row>
    <row r="9093" spans="1:15" ht="12.5" hidden="1">
      <c r="A9093" s="2" t="s">
        <v>19336</v>
      </c>
      <c r="B9093" s="5">
        <v>43231</v>
      </c>
      <c r="C9093" s="2" t="s">
        <v>19337</v>
      </c>
      <c r="D9093" s="2" t="s">
        <v>377</v>
      </c>
      <c r="E9093" s="2">
        <v>24</v>
      </c>
      <c r="F9093" s="7">
        <v>43230</v>
      </c>
      <c r="G9093" s="2">
        <v>475217</v>
      </c>
      <c r="H9093" s="2">
        <v>1796</v>
      </c>
      <c r="I9093" s="2">
        <v>365</v>
      </c>
      <c r="J9093" s="2" t="b">
        <v>0</v>
      </c>
      <c r="K9093" s="2" t="b">
        <v>0</v>
      </c>
      <c r="L9093" s="2" t="b">
        <v>0</v>
      </c>
      <c r="M9093" s="8" t="s">
        <v>147</v>
      </c>
      <c r="N9093" s="9" t="s">
        <v>148</v>
      </c>
      <c r="O9093" s="2"/>
    </row>
    <row r="9094" spans="1:15" ht="12.5" hidden="1">
      <c r="A9094" s="2" t="s">
        <v>19338</v>
      </c>
      <c r="B9094" s="5">
        <v>43173</v>
      </c>
      <c r="C9094" s="2" t="s">
        <v>19339</v>
      </c>
      <c r="D9094" s="2" t="s">
        <v>377</v>
      </c>
      <c r="E9094" s="2">
        <v>24</v>
      </c>
      <c r="F9094" s="7">
        <v>43170</v>
      </c>
      <c r="G9094" s="2">
        <v>695523</v>
      </c>
      <c r="H9094" s="2">
        <v>2957</v>
      </c>
      <c r="I9094" s="2">
        <v>223</v>
      </c>
      <c r="J9094" s="2" t="b">
        <v>0</v>
      </c>
      <c r="K9094" s="2" t="b">
        <v>0</v>
      </c>
      <c r="L9094" s="2" t="b">
        <v>0</v>
      </c>
      <c r="M9094" s="8" t="s">
        <v>151</v>
      </c>
      <c r="N9094" s="9" t="s">
        <v>152</v>
      </c>
      <c r="O9094" s="2"/>
    </row>
    <row r="9095" spans="1:15" ht="12.5" hidden="1">
      <c r="A9095" s="2" t="s">
        <v>19340</v>
      </c>
      <c r="B9095" s="5">
        <v>43179</v>
      </c>
      <c r="C9095" s="2" t="s">
        <v>19341</v>
      </c>
      <c r="D9095" s="2" t="s">
        <v>377</v>
      </c>
      <c r="E9095" s="2">
        <v>24</v>
      </c>
      <c r="F9095" s="7">
        <v>43178</v>
      </c>
      <c r="G9095" s="2">
        <v>340435</v>
      </c>
      <c r="H9095" s="2">
        <v>874</v>
      </c>
      <c r="I9095" s="2">
        <v>158</v>
      </c>
      <c r="J9095" s="2" t="b">
        <v>0</v>
      </c>
      <c r="K9095" s="2" t="b">
        <v>0</v>
      </c>
      <c r="L9095" s="2" t="b">
        <v>0</v>
      </c>
      <c r="M9095" s="8" t="s">
        <v>155</v>
      </c>
      <c r="N9095" s="9" t="s">
        <v>156</v>
      </c>
      <c r="O9095" s="2"/>
    </row>
    <row r="9096" spans="1:15" ht="12.5" hidden="1">
      <c r="A9096" s="2" t="s">
        <v>19342</v>
      </c>
      <c r="B9096" s="5">
        <v>43181</v>
      </c>
      <c r="C9096" s="2" t="s">
        <v>19343</v>
      </c>
      <c r="D9096" s="2" t="s">
        <v>377</v>
      </c>
      <c r="E9096" s="2">
        <v>24</v>
      </c>
      <c r="F9096" s="7">
        <v>43180</v>
      </c>
      <c r="G9096" s="2">
        <v>406231</v>
      </c>
      <c r="H9096" s="2">
        <v>2110</v>
      </c>
      <c r="I9096" s="2">
        <v>113</v>
      </c>
      <c r="J9096" s="2" t="b">
        <v>0</v>
      </c>
      <c r="K9096" s="2" t="b">
        <v>0</v>
      </c>
      <c r="L9096" s="2" t="b">
        <v>0</v>
      </c>
      <c r="M9096" s="8" t="s">
        <v>159</v>
      </c>
      <c r="N9096" s="9" t="s">
        <v>160</v>
      </c>
      <c r="O9096" s="2"/>
    </row>
    <row r="9097" spans="1:15" ht="12.5" hidden="1">
      <c r="A9097" s="2" t="s">
        <v>19344</v>
      </c>
      <c r="B9097" s="5">
        <v>43245</v>
      </c>
      <c r="C9097" s="2" t="s">
        <v>19345</v>
      </c>
      <c r="D9097" s="2" t="s">
        <v>377</v>
      </c>
      <c r="E9097" s="2">
        <v>24</v>
      </c>
      <c r="F9097" s="7">
        <v>43244</v>
      </c>
      <c r="G9097" s="2">
        <v>414164</v>
      </c>
      <c r="H9097" s="2">
        <v>1240</v>
      </c>
      <c r="I9097" s="2">
        <v>243</v>
      </c>
      <c r="J9097" s="2" t="b">
        <v>0</v>
      </c>
      <c r="K9097" s="2" t="b">
        <v>0</v>
      </c>
      <c r="L9097" s="2" t="b">
        <v>0</v>
      </c>
      <c r="M9097" s="8" t="s">
        <v>163</v>
      </c>
      <c r="N9097" s="9" t="s">
        <v>164</v>
      </c>
      <c r="O9097" s="2"/>
    </row>
    <row r="9098" spans="1:15" ht="12.5" hidden="1">
      <c r="A9098" s="2" t="s">
        <v>19346</v>
      </c>
      <c r="B9098" s="5">
        <v>43216</v>
      </c>
      <c r="C9098" s="2" t="s">
        <v>19347</v>
      </c>
      <c r="D9098" s="2" t="s">
        <v>377</v>
      </c>
      <c r="E9098" s="2">
        <v>24</v>
      </c>
      <c r="F9098" s="7">
        <v>43215</v>
      </c>
      <c r="G9098" s="2">
        <v>361968</v>
      </c>
      <c r="H9098" s="2">
        <v>1203</v>
      </c>
      <c r="I9098" s="2">
        <v>247</v>
      </c>
      <c r="J9098" s="2" t="b">
        <v>0</v>
      </c>
      <c r="K9098" s="2" t="b">
        <v>0</v>
      </c>
      <c r="L9098" s="2" t="b">
        <v>0</v>
      </c>
      <c r="M9098" s="8" t="s">
        <v>167</v>
      </c>
      <c r="N9098" s="9" t="s">
        <v>168</v>
      </c>
      <c r="O9098" s="2"/>
    </row>
    <row r="9099" spans="1:15" ht="12.5" hidden="1">
      <c r="A9099" s="2" t="s">
        <v>19348</v>
      </c>
      <c r="B9099" s="5">
        <v>43250</v>
      </c>
      <c r="C9099" s="2" t="s">
        <v>19349</v>
      </c>
      <c r="D9099" s="2" t="s">
        <v>377</v>
      </c>
      <c r="E9099" s="2">
        <v>24</v>
      </c>
      <c r="F9099" s="7">
        <v>43248</v>
      </c>
      <c r="G9099" s="2">
        <v>676036</v>
      </c>
      <c r="H9099" s="2">
        <v>1854</v>
      </c>
      <c r="I9099" s="2">
        <v>467</v>
      </c>
      <c r="J9099" s="2" t="b">
        <v>0</v>
      </c>
      <c r="K9099" s="2" t="b">
        <v>0</v>
      </c>
      <c r="L9099" s="2" t="b">
        <v>0</v>
      </c>
      <c r="M9099" s="8" t="s">
        <v>171</v>
      </c>
      <c r="N9099" s="9" t="s">
        <v>172</v>
      </c>
      <c r="O9099" s="2"/>
    </row>
    <row r="9100" spans="1:15" ht="12.5" hidden="1">
      <c r="A9100" s="2" t="s">
        <v>19350</v>
      </c>
      <c r="B9100" s="5">
        <v>43256</v>
      </c>
      <c r="C9100" s="2" t="s">
        <v>19351</v>
      </c>
      <c r="D9100" s="2" t="s">
        <v>377</v>
      </c>
      <c r="E9100" s="2">
        <v>24</v>
      </c>
      <c r="F9100" s="7">
        <v>43255</v>
      </c>
      <c r="G9100" s="2">
        <v>743778</v>
      </c>
      <c r="H9100" s="2">
        <v>4160</v>
      </c>
      <c r="I9100" s="2">
        <v>231</v>
      </c>
      <c r="J9100" s="2" t="b">
        <v>0</v>
      </c>
      <c r="K9100" s="2" t="b">
        <v>0</v>
      </c>
      <c r="L9100" s="2" t="b">
        <v>0</v>
      </c>
      <c r="M9100" s="8" t="s">
        <v>176</v>
      </c>
      <c r="N9100" s="9" t="s">
        <v>177</v>
      </c>
      <c r="O9100" s="2"/>
    </row>
    <row r="9101" spans="1:15" ht="12.5" hidden="1">
      <c r="A9101" s="2" t="s">
        <v>19352</v>
      </c>
      <c r="B9101" s="5">
        <v>43229</v>
      </c>
      <c r="C9101" s="2" t="s">
        <v>19353</v>
      </c>
      <c r="D9101" s="2" t="s">
        <v>377</v>
      </c>
      <c r="E9101" s="2">
        <v>24</v>
      </c>
      <c r="F9101" s="7">
        <v>43227</v>
      </c>
      <c r="G9101" s="2">
        <v>721762</v>
      </c>
      <c r="H9101" s="2">
        <v>2742</v>
      </c>
      <c r="I9101" s="2">
        <v>303</v>
      </c>
      <c r="J9101" s="2" t="b">
        <v>0</v>
      </c>
      <c r="K9101" s="2" t="b">
        <v>0</v>
      </c>
      <c r="L9101" s="2" t="b">
        <v>0</v>
      </c>
      <c r="M9101" s="8" t="s">
        <v>180</v>
      </c>
      <c r="N9101" s="9" t="s">
        <v>181</v>
      </c>
      <c r="O9101" s="2"/>
    </row>
    <row r="9102" spans="1:15" ht="12.5" hidden="1">
      <c r="A9102" s="2" t="s">
        <v>19354</v>
      </c>
      <c r="B9102" s="5">
        <v>43259</v>
      </c>
      <c r="C9102" s="2" t="s">
        <v>19355</v>
      </c>
      <c r="D9102" s="2" t="s">
        <v>377</v>
      </c>
      <c r="E9102" s="2">
        <v>24</v>
      </c>
      <c r="F9102" s="7">
        <v>43258</v>
      </c>
      <c r="G9102" s="2">
        <v>463115</v>
      </c>
      <c r="H9102" s="2">
        <v>1656</v>
      </c>
      <c r="I9102" s="2">
        <v>276</v>
      </c>
      <c r="J9102" s="2" t="b">
        <v>0</v>
      </c>
      <c r="K9102" s="2" t="b">
        <v>0</v>
      </c>
      <c r="L9102" s="2" t="b">
        <v>0</v>
      </c>
      <c r="M9102" s="8" t="s">
        <v>184</v>
      </c>
      <c r="N9102" s="9" t="s">
        <v>185</v>
      </c>
      <c r="O9102" s="2"/>
    </row>
    <row r="9103" spans="1:15" ht="12.5" hidden="1">
      <c r="A9103" s="2" t="s">
        <v>19356</v>
      </c>
      <c r="B9103" s="5">
        <v>43066</v>
      </c>
      <c r="C9103" s="2" t="s">
        <v>19357</v>
      </c>
      <c r="D9103" s="2" t="s">
        <v>377</v>
      </c>
      <c r="E9103" s="2">
        <v>43</v>
      </c>
      <c r="F9103" s="7">
        <v>43063</v>
      </c>
      <c r="G9103" s="2">
        <v>256964</v>
      </c>
      <c r="H9103" s="2">
        <v>1353</v>
      </c>
      <c r="I9103" s="2">
        <v>84</v>
      </c>
      <c r="J9103" s="2" t="b">
        <v>0</v>
      </c>
      <c r="K9103" s="2" t="b">
        <v>0</v>
      </c>
      <c r="L9103" s="2" t="b">
        <v>0</v>
      </c>
      <c r="M9103" s="8" t="s">
        <v>189</v>
      </c>
      <c r="N9103" s="9" t="s">
        <v>189</v>
      </c>
      <c r="O9103" s="2"/>
    </row>
    <row r="9104" spans="1:15" ht="12.5" hidden="1">
      <c r="A9104" s="2" t="s">
        <v>19358</v>
      </c>
      <c r="B9104" s="5">
        <v>43077</v>
      </c>
      <c r="C9104" s="2" t="s">
        <v>19359</v>
      </c>
      <c r="D9104" s="2" t="s">
        <v>377</v>
      </c>
      <c r="E9104" s="2">
        <v>43</v>
      </c>
      <c r="F9104" s="7">
        <v>43075</v>
      </c>
      <c r="G9104" s="2">
        <v>328368</v>
      </c>
      <c r="H9104" s="2">
        <v>1394</v>
      </c>
      <c r="I9104" s="2">
        <v>100</v>
      </c>
      <c r="J9104" s="2" t="b">
        <v>0</v>
      </c>
      <c r="K9104" s="2" t="b">
        <v>0</v>
      </c>
      <c r="L9104" s="2" t="b">
        <v>0</v>
      </c>
      <c r="M9104" s="8" t="s">
        <v>193</v>
      </c>
      <c r="N9104" s="9" t="s">
        <v>194</v>
      </c>
      <c r="O9104" s="2"/>
    </row>
    <row r="9105" spans="1:15" ht="12.5" hidden="1">
      <c r="A9105" s="2" t="s">
        <v>19360</v>
      </c>
      <c r="B9105" s="5">
        <v>43127</v>
      </c>
      <c r="C9105" s="2" t="s">
        <v>19361</v>
      </c>
      <c r="D9105" s="2" t="s">
        <v>19362</v>
      </c>
      <c r="E9105" s="2">
        <v>22</v>
      </c>
      <c r="F9105" s="7">
        <v>43125</v>
      </c>
      <c r="G9105" s="2">
        <v>814608</v>
      </c>
      <c r="H9105" s="2">
        <v>1878</v>
      </c>
      <c r="I9105" s="2">
        <v>517</v>
      </c>
      <c r="J9105" s="2" t="b">
        <v>0</v>
      </c>
      <c r="K9105" s="2" t="b">
        <v>0</v>
      </c>
      <c r="L9105" s="2" t="b">
        <v>0</v>
      </c>
      <c r="M9105" s="8" t="s">
        <v>197</v>
      </c>
      <c r="N9105" s="9" t="s">
        <v>197</v>
      </c>
      <c r="O9105" s="2"/>
    </row>
    <row r="9106" spans="1:15" ht="12.5" hidden="1">
      <c r="A9106" s="2" t="s">
        <v>19363</v>
      </c>
      <c r="B9106" s="5">
        <v>43223</v>
      </c>
      <c r="C9106" s="2" t="s">
        <v>19364</v>
      </c>
      <c r="D9106" s="2" t="s">
        <v>19365</v>
      </c>
      <c r="E9106" s="2">
        <v>24</v>
      </c>
      <c r="F9106" s="7">
        <v>43221</v>
      </c>
      <c r="G9106" s="2">
        <v>361603</v>
      </c>
      <c r="H9106" s="2">
        <v>428</v>
      </c>
      <c r="I9106" s="2">
        <v>118</v>
      </c>
      <c r="J9106" s="2" t="b">
        <v>0</v>
      </c>
      <c r="K9106" s="2" t="b">
        <v>0</v>
      </c>
      <c r="L9106" s="2" t="b">
        <v>0</v>
      </c>
      <c r="M9106" s="8" t="s">
        <v>201</v>
      </c>
      <c r="N9106" s="9" t="s">
        <v>202</v>
      </c>
      <c r="O9106" s="2"/>
    </row>
    <row r="9107" spans="1:15" ht="12.5" hidden="1">
      <c r="A9107" s="2" t="s">
        <v>19366</v>
      </c>
      <c r="B9107" s="5">
        <v>43184</v>
      </c>
      <c r="C9107" s="2" t="s">
        <v>19367</v>
      </c>
      <c r="D9107" s="2" t="s">
        <v>377</v>
      </c>
      <c r="E9107" s="2">
        <v>43</v>
      </c>
      <c r="F9107" s="7">
        <v>43183</v>
      </c>
      <c r="G9107" s="2">
        <v>145449</v>
      </c>
      <c r="H9107" s="2">
        <v>590</v>
      </c>
      <c r="I9107" s="2">
        <v>54</v>
      </c>
      <c r="J9107" s="2" t="b">
        <v>0</v>
      </c>
      <c r="K9107" s="2" t="b">
        <v>0</v>
      </c>
      <c r="L9107" s="2" t="b">
        <v>0</v>
      </c>
      <c r="M9107" s="8" t="s">
        <v>206</v>
      </c>
      <c r="N9107" s="9" t="s">
        <v>207</v>
      </c>
      <c r="O9107" s="2"/>
    </row>
    <row r="9108" spans="1:15" ht="12.5" hidden="1">
      <c r="A9108" s="2" t="s">
        <v>19368</v>
      </c>
      <c r="B9108" s="5">
        <v>43166</v>
      </c>
      <c r="C9108" s="2" t="s">
        <v>19369</v>
      </c>
      <c r="D9108" s="2" t="s">
        <v>377</v>
      </c>
      <c r="E9108" s="2">
        <v>43</v>
      </c>
      <c r="F9108" s="7">
        <v>43165</v>
      </c>
      <c r="G9108" s="2">
        <v>394654</v>
      </c>
      <c r="H9108" s="2">
        <v>1069</v>
      </c>
      <c r="I9108" s="2">
        <v>154</v>
      </c>
      <c r="J9108" s="2" t="b">
        <v>0</v>
      </c>
      <c r="K9108" s="2" t="b">
        <v>0</v>
      </c>
      <c r="L9108" s="2" t="b">
        <v>0</v>
      </c>
      <c r="M9108" s="8" t="s">
        <v>211</v>
      </c>
      <c r="N9108" s="9" t="s">
        <v>212</v>
      </c>
      <c r="O9108" s="2"/>
    </row>
    <row r="9109" spans="1:15" ht="12.5" hidden="1">
      <c r="A9109" s="2" t="s">
        <v>19370</v>
      </c>
      <c r="B9109" s="5">
        <v>43167</v>
      </c>
      <c r="C9109" s="2" t="s">
        <v>19371</v>
      </c>
      <c r="D9109" s="2" t="s">
        <v>377</v>
      </c>
      <c r="E9109" s="2">
        <v>43</v>
      </c>
      <c r="F9109" s="7">
        <v>43166</v>
      </c>
      <c r="G9109" s="2">
        <v>244725</v>
      </c>
      <c r="H9109" s="2">
        <v>824</v>
      </c>
      <c r="I9109" s="2">
        <v>100</v>
      </c>
      <c r="J9109" s="2" t="b">
        <v>0</v>
      </c>
      <c r="K9109" s="2" t="b">
        <v>0</v>
      </c>
      <c r="L9109" s="2" t="b">
        <v>0</v>
      </c>
      <c r="M9109" s="8" t="s">
        <v>60</v>
      </c>
      <c r="N9109" s="9" t="s">
        <v>216</v>
      </c>
      <c r="O9109" s="2"/>
    </row>
    <row r="9110" spans="1:15" ht="12.5" hidden="1">
      <c r="A9110" s="2" t="s">
        <v>19372</v>
      </c>
      <c r="B9110" s="5">
        <v>43195</v>
      </c>
      <c r="C9110" s="2" t="s">
        <v>19373</v>
      </c>
      <c r="D9110" s="2" t="s">
        <v>19365</v>
      </c>
      <c r="E9110" s="2">
        <v>24</v>
      </c>
      <c r="F9110" s="7">
        <v>43193</v>
      </c>
      <c r="G9110" s="2">
        <v>350998</v>
      </c>
      <c r="H9110" s="2">
        <v>667</v>
      </c>
      <c r="I9110" s="2">
        <v>141</v>
      </c>
      <c r="J9110" s="2" t="b">
        <v>0</v>
      </c>
      <c r="K9110" s="2" t="b">
        <v>0</v>
      </c>
      <c r="L9110" s="2" t="b">
        <v>0</v>
      </c>
      <c r="M9110" s="8" t="s">
        <v>64</v>
      </c>
      <c r="N9110" s="9" t="s">
        <v>220</v>
      </c>
      <c r="O9110" s="2"/>
    </row>
    <row r="9111" spans="1:15" ht="12.5" hidden="1">
      <c r="A9111" s="2" t="s">
        <v>19374</v>
      </c>
      <c r="B9111" s="5">
        <v>43136</v>
      </c>
      <c r="C9111" s="2" t="s">
        <v>19375</v>
      </c>
      <c r="D9111" s="2" t="s">
        <v>19365</v>
      </c>
      <c r="E9111" s="2">
        <v>24</v>
      </c>
      <c r="F9111" s="7">
        <v>43133</v>
      </c>
      <c r="G9111" s="2">
        <v>135971</v>
      </c>
      <c r="H9111" s="2">
        <v>479</v>
      </c>
      <c r="I9111" s="2">
        <v>80</v>
      </c>
      <c r="J9111" s="2" t="b">
        <v>0</v>
      </c>
      <c r="K9111" s="2" t="b">
        <v>0</v>
      </c>
      <c r="L9111" s="2" t="b">
        <v>0</v>
      </c>
      <c r="M9111" s="8" t="s">
        <v>74</v>
      </c>
      <c r="N9111" s="9" t="s">
        <v>223</v>
      </c>
      <c r="O9111" s="2"/>
    </row>
    <row r="9112" spans="1:15" ht="12.5" hidden="1">
      <c r="A9112" s="2" t="s">
        <v>19376</v>
      </c>
      <c r="B9112" s="5">
        <v>43225</v>
      </c>
      <c r="C9112" s="2" t="s">
        <v>19377</v>
      </c>
      <c r="D9112" s="2" t="s">
        <v>19365</v>
      </c>
      <c r="E9112" s="2">
        <v>24</v>
      </c>
      <c r="F9112" s="7">
        <v>43224</v>
      </c>
      <c r="G9112" s="2">
        <v>86734</v>
      </c>
      <c r="H9112" s="2">
        <v>256</v>
      </c>
      <c r="I9112" s="2">
        <v>39</v>
      </c>
      <c r="J9112" s="2" t="b">
        <v>0</v>
      </c>
      <c r="K9112" s="2" t="b">
        <v>0</v>
      </c>
      <c r="L9112" s="2" t="b">
        <v>0</v>
      </c>
      <c r="M9112" s="8" t="s">
        <v>85</v>
      </c>
      <c r="N9112" s="9" t="s">
        <v>227</v>
      </c>
      <c r="O9112" s="2"/>
    </row>
    <row r="9113" spans="1:15" ht="12.5" hidden="1">
      <c r="A9113" s="2" t="s">
        <v>19378</v>
      </c>
      <c r="B9113" s="5">
        <v>43134</v>
      </c>
      <c r="C9113" s="2" t="s">
        <v>19379</v>
      </c>
      <c r="D9113" s="2" t="s">
        <v>19362</v>
      </c>
      <c r="E9113" s="2">
        <v>24</v>
      </c>
      <c r="F9113" s="7">
        <v>43133</v>
      </c>
      <c r="G9113" s="2">
        <v>98765</v>
      </c>
      <c r="H9113" s="2">
        <v>209</v>
      </c>
      <c r="I9113" s="2">
        <v>38</v>
      </c>
      <c r="J9113" s="2" t="b">
        <v>0</v>
      </c>
      <c r="K9113" s="2" t="b">
        <v>0</v>
      </c>
      <c r="L9113" s="2" t="b">
        <v>0</v>
      </c>
      <c r="M9113" s="8" t="s">
        <v>90</v>
      </c>
      <c r="N9113" s="9" t="s">
        <v>230</v>
      </c>
      <c r="O9113" s="2"/>
    </row>
    <row r="9114" spans="1:15" ht="12.5" hidden="1">
      <c r="A9114" s="2" t="s">
        <v>19380</v>
      </c>
      <c r="B9114" s="5">
        <v>43142</v>
      </c>
      <c r="C9114" s="2" t="s">
        <v>19381</v>
      </c>
      <c r="D9114" s="2" t="s">
        <v>19362</v>
      </c>
      <c r="E9114" s="2">
        <v>24</v>
      </c>
      <c r="F9114" s="7">
        <v>43140</v>
      </c>
      <c r="G9114" s="2">
        <v>266006</v>
      </c>
      <c r="H9114" s="2">
        <v>778</v>
      </c>
      <c r="I9114" s="2">
        <v>146</v>
      </c>
      <c r="J9114" s="2" t="b">
        <v>0</v>
      </c>
      <c r="K9114" s="2" t="b">
        <v>0</v>
      </c>
      <c r="L9114" s="2" t="b">
        <v>0</v>
      </c>
      <c r="M9114" s="8" t="s">
        <v>95</v>
      </c>
      <c r="N9114" s="9" t="s">
        <v>233</v>
      </c>
      <c r="O9114" s="2"/>
    </row>
    <row r="9115" spans="1:15" ht="12.5" hidden="1">
      <c r="A9115" s="2" t="s">
        <v>19382</v>
      </c>
      <c r="B9115" s="5">
        <v>43136</v>
      </c>
      <c r="C9115" s="2" t="s">
        <v>19383</v>
      </c>
      <c r="D9115" s="2" t="s">
        <v>19362</v>
      </c>
      <c r="E9115" s="2">
        <v>24</v>
      </c>
      <c r="F9115" s="7">
        <v>43135</v>
      </c>
      <c r="G9115" s="2">
        <v>100988</v>
      </c>
      <c r="H9115" s="2">
        <v>370</v>
      </c>
      <c r="I9115" s="2">
        <v>56</v>
      </c>
      <c r="J9115" s="2" t="b">
        <v>0</v>
      </c>
      <c r="K9115" s="2" t="b">
        <v>0</v>
      </c>
      <c r="L9115" s="2" t="b">
        <v>0</v>
      </c>
      <c r="M9115" s="8" t="s">
        <v>100</v>
      </c>
      <c r="N9115" s="9" t="s">
        <v>236</v>
      </c>
      <c r="O9115" s="2"/>
    </row>
    <row r="9116" spans="1:15" ht="12.5" hidden="1">
      <c r="A9116" s="2" t="s">
        <v>19384</v>
      </c>
      <c r="B9116" s="5">
        <v>43171</v>
      </c>
      <c r="C9116" s="2" t="s">
        <v>19385</v>
      </c>
      <c r="D9116" s="2" t="s">
        <v>2942</v>
      </c>
      <c r="E9116" s="2">
        <v>24</v>
      </c>
      <c r="F9116" s="7">
        <v>43168</v>
      </c>
      <c r="G9116" s="2">
        <v>479519</v>
      </c>
      <c r="H9116" s="2">
        <v>7087</v>
      </c>
      <c r="I9116" s="2">
        <v>553</v>
      </c>
      <c r="J9116" s="2" t="b">
        <v>0</v>
      </c>
      <c r="K9116" s="2" t="b">
        <v>0</v>
      </c>
      <c r="L9116" s="2" t="b">
        <v>0</v>
      </c>
      <c r="M9116" s="8" t="s">
        <v>105</v>
      </c>
      <c r="N9116" s="9" t="s">
        <v>239</v>
      </c>
      <c r="O9116" s="2"/>
    </row>
    <row r="9117" spans="1:15" ht="12.5" hidden="1">
      <c r="A9117" s="2" t="s">
        <v>19386</v>
      </c>
      <c r="B9117" s="5">
        <v>43139</v>
      </c>
      <c r="C9117" s="2" t="s">
        <v>19387</v>
      </c>
      <c r="D9117" s="2" t="s">
        <v>19362</v>
      </c>
      <c r="E9117" s="2">
        <v>24</v>
      </c>
      <c r="F9117" s="7">
        <v>43137</v>
      </c>
      <c r="G9117" s="2">
        <v>125568</v>
      </c>
      <c r="H9117" s="2">
        <v>385</v>
      </c>
      <c r="I9117" s="2">
        <v>46</v>
      </c>
      <c r="J9117" s="2" t="b">
        <v>0</v>
      </c>
      <c r="K9117" s="2" t="b">
        <v>0</v>
      </c>
      <c r="L9117" s="2" t="b">
        <v>0</v>
      </c>
      <c r="M9117" s="8" t="s">
        <v>110</v>
      </c>
      <c r="N9117" s="9" t="s">
        <v>242</v>
      </c>
      <c r="O9117" s="2"/>
    </row>
    <row r="9118" spans="1:15" ht="12.5" hidden="1">
      <c r="A9118" s="2" t="s">
        <v>19388</v>
      </c>
      <c r="B9118" s="5">
        <v>43140</v>
      </c>
      <c r="C9118" s="2" t="s">
        <v>19389</v>
      </c>
      <c r="D9118" s="2" t="s">
        <v>19362</v>
      </c>
      <c r="E9118" s="2">
        <v>24</v>
      </c>
      <c r="F9118" s="7">
        <v>43138</v>
      </c>
      <c r="G9118" s="2">
        <v>309011</v>
      </c>
      <c r="H9118" s="2">
        <v>1024</v>
      </c>
      <c r="I9118" s="2">
        <v>113</v>
      </c>
      <c r="J9118" s="2" t="b">
        <v>0</v>
      </c>
      <c r="K9118" s="2" t="b">
        <v>0</v>
      </c>
      <c r="L9118" s="2" t="b">
        <v>0</v>
      </c>
      <c r="M9118" s="8" t="s">
        <v>114</v>
      </c>
      <c r="N9118" s="9" t="s">
        <v>245</v>
      </c>
      <c r="O9118" s="2"/>
    </row>
    <row r="9119" spans="1:15" ht="12.5" hidden="1">
      <c r="A9119" s="2" t="s">
        <v>19390</v>
      </c>
      <c r="B9119" s="5">
        <v>43141</v>
      </c>
      <c r="C9119" s="2" t="s">
        <v>19391</v>
      </c>
      <c r="D9119" s="2" t="s">
        <v>19362</v>
      </c>
      <c r="E9119" s="2">
        <v>24</v>
      </c>
      <c r="F9119" s="7">
        <v>43139</v>
      </c>
      <c r="G9119" s="2">
        <v>154192</v>
      </c>
      <c r="H9119" s="2">
        <v>341</v>
      </c>
      <c r="I9119" s="2">
        <v>57</v>
      </c>
      <c r="J9119" s="2" t="b">
        <v>0</v>
      </c>
      <c r="K9119" s="2" t="b">
        <v>0</v>
      </c>
      <c r="L9119" s="2" t="b">
        <v>0</v>
      </c>
      <c r="M9119" s="8" t="s">
        <v>119</v>
      </c>
      <c r="N9119" s="9" t="s">
        <v>249</v>
      </c>
      <c r="O9119" s="2"/>
    </row>
    <row r="9120" spans="1:15" ht="12.5" hidden="1">
      <c r="A9120" s="2" t="s">
        <v>19392</v>
      </c>
      <c r="B9120" s="5">
        <v>43144</v>
      </c>
      <c r="C9120" s="2" t="s">
        <v>19393</v>
      </c>
      <c r="D9120" s="2" t="s">
        <v>19362</v>
      </c>
      <c r="E9120" s="2">
        <v>24</v>
      </c>
      <c r="F9120" s="7">
        <v>43142</v>
      </c>
      <c r="G9120" s="2">
        <v>225894</v>
      </c>
      <c r="H9120" s="2">
        <v>539</v>
      </c>
      <c r="I9120" s="2">
        <v>88</v>
      </c>
      <c r="J9120" s="2" t="b">
        <v>0</v>
      </c>
      <c r="K9120" s="2" t="b">
        <v>0</v>
      </c>
      <c r="L9120" s="2" t="b">
        <v>0</v>
      </c>
      <c r="M9120" s="8" t="s">
        <v>51</v>
      </c>
      <c r="N9120" s="9" t="s">
        <v>52</v>
      </c>
      <c r="O9120" s="2"/>
    </row>
    <row r="9121" spans="1:18" ht="12.5" hidden="1">
      <c r="A9121" s="2" t="s">
        <v>19394</v>
      </c>
      <c r="B9121" s="5">
        <v>43211</v>
      </c>
      <c r="C9121" s="2" t="s">
        <v>19395</v>
      </c>
      <c r="D9121" s="2" t="s">
        <v>19365</v>
      </c>
      <c r="E9121" s="2">
        <v>24</v>
      </c>
      <c r="F9121" s="7">
        <v>43209</v>
      </c>
      <c r="G9121" s="2">
        <v>197857</v>
      </c>
      <c r="H9121" s="2">
        <v>463</v>
      </c>
      <c r="I9121" s="2">
        <v>86</v>
      </c>
      <c r="J9121" s="2" t="b">
        <v>0</v>
      </c>
      <c r="K9121" s="2" t="b">
        <v>0</v>
      </c>
      <c r="L9121" s="2" t="b">
        <v>0</v>
      </c>
      <c r="M9121" s="8" t="s">
        <v>55</v>
      </c>
      <c r="N9121" s="9" t="s">
        <v>56</v>
      </c>
      <c r="O9121" s="2"/>
    </row>
    <row r="9122" spans="1:18" ht="12.5" hidden="1">
      <c r="A9122" s="2" t="s">
        <v>19396</v>
      </c>
      <c r="B9122" s="5">
        <v>43125</v>
      </c>
      <c r="C9122" s="2" t="s">
        <v>19397</v>
      </c>
      <c r="D9122" s="2" t="s">
        <v>19362</v>
      </c>
      <c r="E9122" s="2">
        <v>22</v>
      </c>
      <c r="F9122" s="7">
        <v>43124</v>
      </c>
      <c r="G9122" s="2">
        <v>134626</v>
      </c>
      <c r="H9122" s="2">
        <v>385</v>
      </c>
      <c r="I9122" s="2">
        <v>130</v>
      </c>
      <c r="J9122" s="2" t="b">
        <v>0</v>
      </c>
      <c r="K9122" s="2" t="b">
        <v>0</v>
      </c>
      <c r="L9122" s="2" t="b">
        <v>0</v>
      </c>
      <c r="M9122" s="8" t="s">
        <v>60</v>
      </c>
      <c r="N9122" s="9" t="s">
        <v>61</v>
      </c>
      <c r="O9122" s="2"/>
    </row>
    <row r="9123" spans="1:18" ht="12.5" hidden="1">
      <c r="A9123" s="2" t="s">
        <v>19398</v>
      </c>
      <c r="B9123" s="5">
        <v>43185</v>
      </c>
      <c r="C9123" s="2" t="s">
        <v>19399</v>
      </c>
      <c r="D9123" s="2" t="s">
        <v>19365</v>
      </c>
      <c r="E9123" s="2">
        <v>24</v>
      </c>
      <c r="F9123" s="7">
        <v>43182</v>
      </c>
      <c r="G9123" s="2">
        <v>217252</v>
      </c>
      <c r="H9123" s="2">
        <v>387</v>
      </c>
      <c r="I9123" s="2">
        <v>81</v>
      </c>
      <c r="J9123" s="2" t="b">
        <v>0</v>
      </c>
      <c r="K9123" s="2" t="b">
        <v>0</v>
      </c>
      <c r="L9123" s="2" t="b">
        <v>0</v>
      </c>
      <c r="M9123" s="8" t="s">
        <v>64</v>
      </c>
      <c r="N9123" s="9" t="s">
        <v>65</v>
      </c>
      <c r="O9123" s="2"/>
    </row>
    <row r="9124" spans="1:18" ht="12.5" hidden="1">
      <c r="A9124" s="2" t="s">
        <v>19400</v>
      </c>
      <c r="B9124" s="5">
        <v>43130</v>
      </c>
      <c r="C9124" s="2" t="s">
        <v>19401</v>
      </c>
      <c r="D9124" s="2" t="s">
        <v>19362</v>
      </c>
      <c r="E9124" s="2">
        <v>24</v>
      </c>
      <c r="F9124" s="7">
        <v>43127</v>
      </c>
      <c r="G9124" s="2">
        <v>491007</v>
      </c>
      <c r="H9124" s="2">
        <v>854</v>
      </c>
      <c r="I9124" s="2">
        <v>237</v>
      </c>
      <c r="J9124" s="2" t="b">
        <v>0</v>
      </c>
      <c r="K9124" s="2" t="b">
        <v>0</v>
      </c>
      <c r="L9124" s="2" t="b">
        <v>0</v>
      </c>
      <c r="M9124" s="8" t="s">
        <v>69</v>
      </c>
      <c r="N9124" s="9" t="s">
        <v>70</v>
      </c>
      <c r="O9124" s="2"/>
    </row>
    <row r="9125" spans="1:18" ht="12.5" hidden="1">
      <c r="A9125" s="2" t="s">
        <v>19402</v>
      </c>
      <c r="B9125" s="5">
        <v>43191</v>
      </c>
      <c r="C9125" s="2" t="s">
        <v>19403</v>
      </c>
      <c r="D9125" s="2" t="s">
        <v>19365</v>
      </c>
      <c r="E9125" s="2">
        <v>24</v>
      </c>
      <c r="F9125" s="7">
        <v>43189</v>
      </c>
      <c r="G9125" s="2">
        <v>141350</v>
      </c>
      <c r="H9125" s="2">
        <v>235</v>
      </c>
      <c r="I9125" s="2">
        <v>65</v>
      </c>
      <c r="J9125" s="2" t="b">
        <v>0</v>
      </c>
      <c r="K9125" s="2" t="b">
        <v>0</v>
      </c>
      <c r="L9125" s="2" t="b">
        <v>0</v>
      </c>
      <c r="M9125" s="8" t="s">
        <v>74</v>
      </c>
      <c r="N9125" s="9" t="s">
        <v>75</v>
      </c>
      <c r="O9125" s="2"/>
    </row>
    <row r="9126" spans="1:18" ht="12.5" hidden="1">
      <c r="A9126" s="2" t="s">
        <v>19404</v>
      </c>
      <c r="B9126" s="5">
        <v>43192</v>
      </c>
      <c r="C9126" s="2" t="s">
        <v>19405</v>
      </c>
      <c r="D9126" s="2" t="s">
        <v>19365</v>
      </c>
      <c r="E9126" s="2">
        <v>24</v>
      </c>
      <c r="F9126" s="7">
        <v>43190</v>
      </c>
      <c r="G9126" s="2">
        <v>224536</v>
      </c>
      <c r="H9126" s="2">
        <v>420</v>
      </c>
      <c r="I9126" s="2">
        <v>102</v>
      </c>
      <c r="J9126" s="2" t="b">
        <v>0</v>
      </c>
      <c r="K9126" s="2" t="b">
        <v>0</v>
      </c>
      <c r="L9126" s="2" t="b">
        <v>0</v>
      </c>
      <c r="M9126" s="8" t="s">
        <v>80</v>
      </c>
      <c r="N9126" s="9" t="s">
        <v>81</v>
      </c>
      <c r="O9126" s="2"/>
    </row>
    <row r="9127" spans="1:18" ht="12.5" hidden="1">
      <c r="A9127" s="2" t="s">
        <v>19406</v>
      </c>
      <c r="B9127" s="5">
        <v>43091</v>
      </c>
      <c r="C9127" s="2" t="s">
        <v>19407</v>
      </c>
      <c r="D9127" s="2" t="s">
        <v>19408</v>
      </c>
      <c r="E9127" s="2">
        <v>24</v>
      </c>
      <c r="F9127" s="7">
        <v>43090</v>
      </c>
      <c r="G9127" s="2">
        <v>58738</v>
      </c>
      <c r="H9127" s="2">
        <v>405</v>
      </c>
      <c r="I9127" s="2">
        <v>33</v>
      </c>
      <c r="J9127" s="2" t="b">
        <v>0</v>
      </c>
      <c r="K9127" s="2" t="b">
        <v>0</v>
      </c>
      <c r="L9127" s="2" t="b">
        <v>0</v>
      </c>
      <c r="M9127" s="8" t="s">
        <v>85</v>
      </c>
      <c r="N9127" s="9" t="s">
        <v>86</v>
      </c>
      <c r="O9127" s="2"/>
    </row>
    <row r="9128" spans="1:18" ht="12.5" hidden="1">
      <c r="A9128" s="2" t="s">
        <v>19409</v>
      </c>
      <c r="B9128" s="5">
        <v>43097</v>
      </c>
      <c r="C9128" s="2" t="s">
        <v>19410</v>
      </c>
      <c r="D9128" s="2" t="s">
        <v>19408</v>
      </c>
      <c r="E9128" s="2">
        <v>24</v>
      </c>
      <c r="F9128" s="7">
        <v>43095</v>
      </c>
      <c r="G9128" s="2">
        <v>83337</v>
      </c>
      <c r="H9128" s="2">
        <v>607</v>
      </c>
      <c r="I9128" s="2">
        <v>46</v>
      </c>
      <c r="J9128" s="2" t="b">
        <v>0</v>
      </c>
      <c r="K9128" s="2" t="b">
        <v>0</v>
      </c>
      <c r="L9128" s="2" t="b">
        <v>0</v>
      </c>
      <c r="M9128" s="8" t="s">
        <v>90</v>
      </c>
      <c r="N9128" s="9" t="s">
        <v>91</v>
      </c>
      <c r="O9128" s="2"/>
    </row>
    <row r="9129" spans="1:18" ht="12.5" hidden="1">
      <c r="A9129" s="2" t="s">
        <v>19411</v>
      </c>
      <c r="B9129" s="5">
        <v>43066</v>
      </c>
      <c r="C9129" s="2" t="s">
        <v>19412</v>
      </c>
      <c r="D9129" s="2" t="s">
        <v>19413</v>
      </c>
      <c r="E9129" s="2">
        <v>24</v>
      </c>
      <c r="F9129" s="7">
        <v>43065</v>
      </c>
      <c r="G9129" s="2">
        <v>32401</v>
      </c>
      <c r="H9129" s="2">
        <v>156</v>
      </c>
      <c r="I9129" s="2">
        <v>19</v>
      </c>
      <c r="J9129" s="2" t="b">
        <v>0</v>
      </c>
      <c r="K9129" s="2" t="b">
        <v>0</v>
      </c>
      <c r="L9129" s="2" t="b">
        <v>0</v>
      </c>
      <c r="M9129" s="8" t="s">
        <v>95</v>
      </c>
      <c r="N9129" s="9" t="s">
        <v>96</v>
      </c>
      <c r="O9129" s="2"/>
    </row>
    <row r="9130" spans="1:18" ht="12.5" hidden="1">
      <c r="A9130" s="2" t="s">
        <v>19414</v>
      </c>
      <c r="B9130" s="5">
        <v>43128</v>
      </c>
      <c r="C9130" s="2" t="s">
        <v>19415</v>
      </c>
      <c r="D9130" s="2" t="s">
        <v>19413</v>
      </c>
      <c r="E9130" s="2">
        <v>24</v>
      </c>
      <c r="F9130" s="7">
        <v>43126</v>
      </c>
      <c r="G9130" s="2">
        <v>85431</v>
      </c>
      <c r="H9130" s="2">
        <v>243</v>
      </c>
      <c r="I9130" s="2">
        <v>70</v>
      </c>
      <c r="J9130" s="2" t="b">
        <v>0</v>
      </c>
      <c r="K9130" s="2" t="b">
        <v>0</v>
      </c>
      <c r="L9130" s="2" t="b">
        <v>0</v>
      </c>
      <c r="M9130" s="8" t="s">
        <v>100</v>
      </c>
      <c r="N9130" s="9" t="s">
        <v>101</v>
      </c>
      <c r="O9130" s="2"/>
    </row>
    <row r="9131" spans="1:18" ht="12.5" hidden="1">
      <c r="A9131" s="2" t="s">
        <v>19416</v>
      </c>
      <c r="B9131" s="5">
        <v>43221</v>
      </c>
      <c r="C9131" s="2" t="s">
        <v>19417</v>
      </c>
      <c r="D9131" s="2" t="s">
        <v>19418</v>
      </c>
      <c r="E9131" s="2">
        <v>24</v>
      </c>
      <c r="F9131" s="7">
        <v>43219</v>
      </c>
      <c r="G9131" s="2">
        <v>133973</v>
      </c>
      <c r="H9131" s="2">
        <v>1213</v>
      </c>
      <c r="I9131" s="2">
        <v>161</v>
      </c>
      <c r="J9131" s="2" t="b">
        <v>0</v>
      </c>
      <c r="K9131" s="2" t="b">
        <v>0</v>
      </c>
      <c r="L9131" s="2" t="b">
        <v>0</v>
      </c>
      <c r="M9131" s="8" t="s">
        <v>105</v>
      </c>
      <c r="N9131" s="9" t="s">
        <v>106</v>
      </c>
      <c r="O9131" s="2"/>
    </row>
    <row r="9132" spans="1:18" ht="12.5">
      <c r="A9132" s="2" t="s">
        <v>19419</v>
      </c>
      <c r="B9132" s="5">
        <v>43061</v>
      </c>
      <c r="C9132" s="2" t="s">
        <v>19420</v>
      </c>
      <c r="D9132" s="2" t="s">
        <v>19421</v>
      </c>
      <c r="E9132" s="2">
        <v>25</v>
      </c>
      <c r="F9132" s="7">
        <v>43059</v>
      </c>
      <c r="G9132" s="2">
        <v>135639</v>
      </c>
      <c r="H9132" s="2">
        <v>0</v>
      </c>
      <c r="I9132" s="2">
        <v>0</v>
      </c>
      <c r="J9132" s="2" t="b">
        <v>1</v>
      </c>
      <c r="K9132" s="2" t="b">
        <v>1</v>
      </c>
      <c r="L9132" s="2" t="b">
        <v>0</v>
      </c>
      <c r="M9132" s="8" t="s">
        <v>110</v>
      </c>
      <c r="N9132" s="9" t="s">
        <v>111</v>
      </c>
      <c r="O9132" s="9" t="s">
        <v>1469</v>
      </c>
      <c r="P9132" t="str">
        <f>VLOOKUP('YouTube data'!$E9132,Category!$A$1:$B$33,2,0)</f>
        <v>News &amp; Politics</v>
      </c>
      <c r="Q9132" t="str">
        <f>_xlfn.CONCAT('YouTube data'!C9132,"----&gt;",'YouTube data'!D9132)</f>
        <v>Raja Rani Serial Today 20-11-2017 Episode - 125----&gt;JenWin</v>
      </c>
      <c r="R9132">
        <v>0</v>
      </c>
    </row>
    <row r="9133" spans="1:18" ht="12.5" hidden="1">
      <c r="A9133" s="2" t="s">
        <v>19422</v>
      </c>
      <c r="B9133" s="5">
        <v>43105</v>
      </c>
      <c r="C9133" s="2" t="s">
        <v>19423</v>
      </c>
      <c r="D9133" s="2" t="s">
        <v>19413</v>
      </c>
      <c r="E9133" s="2">
        <v>24</v>
      </c>
      <c r="F9133" s="7">
        <v>43104</v>
      </c>
      <c r="G9133" s="2">
        <v>145585</v>
      </c>
      <c r="H9133" s="2">
        <v>395</v>
      </c>
      <c r="I9133" s="2">
        <v>50</v>
      </c>
      <c r="J9133" s="2" t="b">
        <v>0</v>
      </c>
      <c r="K9133" s="2" t="b">
        <v>0</v>
      </c>
      <c r="L9133" s="2" t="b">
        <v>0</v>
      </c>
      <c r="M9133" s="8" t="s">
        <v>114</v>
      </c>
      <c r="N9133" s="9" t="s">
        <v>115</v>
      </c>
      <c r="O9133" s="2"/>
    </row>
    <row r="9134" spans="1:18" ht="12.5" hidden="1">
      <c r="A9134" s="2" t="s">
        <v>19424</v>
      </c>
      <c r="B9134" s="5">
        <v>43092</v>
      </c>
      <c r="C9134" s="2" t="s">
        <v>19425</v>
      </c>
      <c r="D9134" s="2" t="s">
        <v>19413</v>
      </c>
      <c r="E9134" s="2">
        <v>24</v>
      </c>
      <c r="F9134" s="7">
        <v>43091</v>
      </c>
      <c r="G9134" s="2">
        <v>135510</v>
      </c>
      <c r="H9134" s="2">
        <v>468</v>
      </c>
      <c r="I9134" s="2">
        <v>69</v>
      </c>
      <c r="J9134" s="2" t="b">
        <v>0</v>
      </c>
      <c r="K9134" s="2" t="b">
        <v>0</v>
      </c>
      <c r="L9134" s="2" t="b">
        <v>0</v>
      </c>
      <c r="M9134" s="8" t="s">
        <v>119</v>
      </c>
      <c r="N9134" s="9" t="s">
        <v>120</v>
      </c>
      <c r="O9134" s="2"/>
    </row>
    <row r="9135" spans="1:18" ht="12.5" hidden="1">
      <c r="A9135" s="2" t="s">
        <v>19426</v>
      </c>
      <c r="B9135" s="5">
        <v>43063</v>
      </c>
      <c r="C9135" s="2" t="s">
        <v>19427</v>
      </c>
      <c r="D9135" s="2" t="s">
        <v>19413</v>
      </c>
      <c r="E9135" s="2">
        <v>24</v>
      </c>
      <c r="F9135" s="7">
        <v>43062</v>
      </c>
      <c r="G9135" s="2">
        <v>59361</v>
      </c>
      <c r="H9135" s="2">
        <v>403</v>
      </c>
      <c r="I9135" s="2">
        <v>32</v>
      </c>
      <c r="J9135" s="2" t="b">
        <v>0</v>
      </c>
      <c r="K9135" s="2" t="b">
        <v>0</v>
      </c>
      <c r="L9135" s="2" t="b">
        <v>0</v>
      </c>
      <c r="M9135" s="8" t="s">
        <v>124</v>
      </c>
      <c r="N9135" s="9" t="s">
        <v>125</v>
      </c>
      <c r="O9135" s="2"/>
    </row>
    <row r="9136" spans="1:18" ht="12.5" hidden="1">
      <c r="A9136" s="2" t="s">
        <v>19428</v>
      </c>
      <c r="B9136" s="5">
        <v>43098</v>
      </c>
      <c r="C9136" s="2" t="s">
        <v>19429</v>
      </c>
      <c r="D9136" s="2" t="s">
        <v>19413</v>
      </c>
      <c r="E9136" s="2">
        <v>24</v>
      </c>
      <c r="F9136" s="7">
        <v>43097</v>
      </c>
      <c r="G9136" s="2">
        <v>94448</v>
      </c>
      <c r="H9136" s="2">
        <v>732</v>
      </c>
      <c r="I9136" s="2">
        <v>37</v>
      </c>
      <c r="J9136" s="2" t="b">
        <v>0</v>
      </c>
      <c r="K9136" s="2" t="b">
        <v>0</v>
      </c>
      <c r="L9136" s="2" t="b">
        <v>0</v>
      </c>
      <c r="M9136" s="8" t="s">
        <v>129</v>
      </c>
      <c r="N9136" s="9" t="s">
        <v>130</v>
      </c>
      <c r="O9136" s="2"/>
    </row>
    <row r="9137" spans="1:18" ht="12.5" hidden="1">
      <c r="A9137" s="2" t="s">
        <v>19430</v>
      </c>
      <c r="B9137" s="5">
        <v>43127</v>
      </c>
      <c r="C9137" s="2" t="s">
        <v>19431</v>
      </c>
      <c r="D9137" s="2" t="s">
        <v>19413</v>
      </c>
      <c r="E9137" s="2">
        <v>24</v>
      </c>
      <c r="F9137" s="7">
        <v>43124</v>
      </c>
      <c r="G9137" s="2">
        <v>173729</v>
      </c>
      <c r="H9137" s="2">
        <v>463</v>
      </c>
      <c r="I9137" s="2">
        <v>106</v>
      </c>
      <c r="J9137" s="2" t="b">
        <v>0</v>
      </c>
      <c r="K9137" s="2" t="b">
        <v>0</v>
      </c>
      <c r="L9137" s="2" t="b">
        <v>0</v>
      </c>
      <c r="M9137" s="8" t="s">
        <v>133</v>
      </c>
      <c r="N9137" s="9" t="s">
        <v>134</v>
      </c>
      <c r="O9137" s="2"/>
    </row>
    <row r="9138" spans="1:18" ht="12.5" hidden="1">
      <c r="A9138" s="2" t="s">
        <v>19432</v>
      </c>
      <c r="B9138" s="5">
        <v>43263</v>
      </c>
      <c r="C9138" s="2" t="s">
        <v>19433</v>
      </c>
      <c r="D9138" s="2" t="s">
        <v>4889</v>
      </c>
      <c r="E9138" s="2">
        <v>24</v>
      </c>
      <c r="F9138" s="7">
        <v>43261</v>
      </c>
      <c r="G9138" s="2">
        <v>146707</v>
      </c>
      <c r="H9138" s="2">
        <v>1709</v>
      </c>
      <c r="I9138" s="2">
        <v>126</v>
      </c>
      <c r="J9138" s="2" t="b">
        <v>0</v>
      </c>
      <c r="K9138" s="2" t="b">
        <v>0</v>
      </c>
      <c r="L9138" s="2" t="b">
        <v>0</v>
      </c>
      <c r="M9138" s="8" t="s">
        <v>138</v>
      </c>
      <c r="N9138" s="9" t="s">
        <v>139</v>
      </c>
      <c r="O9138" s="2"/>
    </row>
    <row r="9139" spans="1:18" ht="12.5" hidden="1">
      <c r="A9139" s="2" t="s">
        <v>19434</v>
      </c>
      <c r="B9139" s="5">
        <v>43100</v>
      </c>
      <c r="C9139" s="2" t="s">
        <v>19435</v>
      </c>
      <c r="D9139" s="2" t="s">
        <v>2898</v>
      </c>
      <c r="E9139" s="2">
        <v>24</v>
      </c>
      <c r="F9139" s="7">
        <v>43098</v>
      </c>
      <c r="G9139" s="2">
        <v>332299</v>
      </c>
      <c r="H9139" s="2">
        <v>3158</v>
      </c>
      <c r="I9139" s="2">
        <v>138</v>
      </c>
      <c r="J9139" s="2" t="b">
        <v>0</v>
      </c>
      <c r="K9139" s="2" t="b">
        <v>0</v>
      </c>
      <c r="L9139" s="2" t="b">
        <v>0</v>
      </c>
      <c r="M9139" s="8" t="s">
        <v>143</v>
      </c>
      <c r="N9139" s="9" t="s">
        <v>144</v>
      </c>
      <c r="O9139" s="2"/>
    </row>
    <row r="9140" spans="1:18" ht="12.5" hidden="1">
      <c r="A9140" s="2" t="s">
        <v>19436</v>
      </c>
      <c r="B9140" s="5">
        <v>43168</v>
      </c>
      <c r="C9140" s="2" t="s">
        <v>19437</v>
      </c>
      <c r="D9140" s="2" t="s">
        <v>3490</v>
      </c>
      <c r="E9140" s="2">
        <v>24</v>
      </c>
      <c r="F9140" s="7">
        <v>43167</v>
      </c>
      <c r="G9140" s="2">
        <v>28010</v>
      </c>
      <c r="H9140" s="2">
        <v>404</v>
      </c>
      <c r="I9140" s="2">
        <v>32</v>
      </c>
      <c r="J9140" s="2" t="b">
        <v>0</v>
      </c>
      <c r="K9140" s="2" t="b">
        <v>0</v>
      </c>
      <c r="L9140" s="2" t="b">
        <v>0</v>
      </c>
      <c r="M9140" s="8" t="s">
        <v>147</v>
      </c>
      <c r="N9140" s="9" t="s">
        <v>148</v>
      </c>
      <c r="O9140" s="2"/>
    </row>
    <row r="9141" spans="1:18" ht="12.5" hidden="1">
      <c r="A9141" s="2" t="s">
        <v>19438</v>
      </c>
      <c r="B9141" s="5">
        <v>43188</v>
      </c>
      <c r="C9141" s="2" t="s">
        <v>19439</v>
      </c>
      <c r="D9141" s="2" t="s">
        <v>9822</v>
      </c>
      <c r="E9141" s="2">
        <v>23</v>
      </c>
      <c r="F9141" s="7">
        <v>43185</v>
      </c>
      <c r="G9141" s="2">
        <v>306577</v>
      </c>
      <c r="H9141" s="2">
        <v>3695</v>
      </c>
      <c r="I9141" s="2">
        <v>405</v>
      </c>
      <c r="J9141" s="2" t="b">
        <v>0</v>
      </c>
      <c r="K9141" s="2" t="b">
        <v>0</v>
      </c>
      <c r="L9141" s="2" t="b">
        <v>0</v>
      </c>
      <c r="M9141" s="8" t="s">
        <v>151</v>
      </c>
      <c r="N9141" s="9" t="s">
        <v>152</v>
      </c>
      <c r="O9141" s="2"/>
    </row>
    <row r="9142" spans="1:18" ht="12.5" hidden="1">
      <c r="A9142" s="2" t="s">
        <v>19440</v>
      </c>
      <c r="B9142" s="5">
        <v>43256</v>
      </c>
      <c r="C9142" s="2" t="s">
        <v>19441</v>
      </c>
      <c r="D9142" s="2" t="s">
        <v>9822</v>
      </c>
      <c r="E9142" s="2">
        <v>10</v>
      </c>
      <c r="F9142" s="7">
        <v>43253</v>
      </c>
      <c r="G9142" s="2">
        <v>879285</v>
      </c>
      <c r="H9142" s="2">
        <v>15115</v>
      </c>
      <c r="I9142" s="2">
        <v>1474</v>
      </c>
      <c r="J9142" s="2" t="b">
        <v>0</v>
      </c>
      <c r="K9142" s="2" t="b">
        <v>0</v>
      </c>
      <c r="L9142" s="2" t="b">
        <v>0</v>
      </c>
      <c r="M9142" s="8" t="s">
        <v>155</v>
      </c>
      <c r="N9142" s="9" t="s">
        <v>156</v>
      </c>
      <c r="O9142" s="2"/>
    </row>
    <row r="9143" spans="1:18" ht="12.5" hidden="1">
      <c r="A9143" s="2" t="s">
        <v>19442</v>
      </c>
      <c r="B9143" s="5">
        <v>43228</v>
      </c>
      <c r="C9143" s="2" t="s">
        <v>19443</v>
      </c>
      <c r="D9143" s="2" t="s">
        <v>5633</v>
      </c>
      <c r="E9143" s="2">
        <v>22</v>
      </c>
      <c r="F9143" s="7">
        <v>43227</v>
      </c>
      <c r="G9143" s="2">
        <v>56679</v>
      </c>
      <c r="H9143" s="2">
        <v>1043</v>
      </c>
      <c r="I9143" s="2">
        <v>61</v>
      </c>
      <c r="J9143" s="2" t="b">
        <v>0</v>
      </c>
      <c r="K9143" s="2" t="b">
        <v>0</v>
      </c>
      <c r="L9143" s="2" t="b">
        <v>0</v>
      </c>
      <c r="M9143" s="8" t="s">
        <v>159</v>
      </c>
      <c r="N9143" s="9" t="s">
        <v>160</v>
      </c>
      <c r="O9143" s="2"/>
    </row>
    <row r="9144" spans="1:18" ht="12.5" hidden="1">
      <c r="A9144" s="2" t="s">
        <v>19444</v>
      </c>
      <c r="B9144" s="5">
        <v>43231</v>
      </c>
      <c r="C9144" s="2" t="s">
        <v>19445</v>
      </c>
      <c r="D9144" s="2" t="s">
        <v>5633</v>
      </c>
      <c r="E9144" s="2">
        <v>22</v>
      </c>
      <c r="F9144" s="7">
        <v>43230</v>
      </c>
      <c r="G9144" s="2">
        <v>115515</v>
      </c>
      <c r="H9144" s="2">
        <v>5499</v>
      </c>
      <c r="I9144" s="2">
        <v>51</v>
      </c>
      <c r="J9144" s="2" t="b">
        <v>0</v>
      </c>
      <c r="K9144" s="2" t="b">
        <v>0</v>
      </c>
      <c r="L9144" s="2" t="b">
        <v>0</v>
      </c>
      <c r="M9144" s="8" t="s">
        <v>163</v>
      </c>
      <c r="N9144" s="9" t="s">
        <v>164</v>
      </c>
      <c r="O9144" s="2"/>
    </row>
    <row r="9145" spans="1:18" ht="12.5" hidden="1">
      <c r="A9145" s="2" t="s">
        <v>19446</v>
      </c>
      <c r="B9145" s="5">
        <v>43233</v>
      </c>
      <c r="C9145" s="2" t="s">
        <v>19447</v>
      </c>
      <c r="D9145" s="2" t="s">
        <v>5633</v>
      </c>
      <c r="E9145" s="2">
        <v>22</v>
      </c>
      <c r="F9145" s="7">
        <v>43231</v>
      </c>
      <c r="G9145" s="2">
        <v>172649</v>
      </c>
      <c r="H9145" s="2">
        <v>1451</v>
      </c>
      <c r="I9145" s="2">
        <v>127</v>
      </c>
      <c r="J9145" s="2" t="b">
        <v>0</v>
      </c>
      <c r="K9145" s="2" t="b">
        <v>0</v>
      </c>
      <c r="L9145" s="2" t="b">
        <v>0</v>
      </c>
      <c r="M9145" s="8" t="s">
        <v>167</v>
      </c>
      <c r="N9145" s="9" t="s">
        <v>168</v>
      </c>
      <c r="O9145" s="2"/>
    </row>
    <row r="9146" spans="1:18" ht="12.5" hidden="1">
      <c r="A9146" s="2" t="s">
        <v>19448</v>
      </c>
      <c r="B9146" s="5">
        <v>43166</v>
      </c>
      <c r="C9146" s="2" t="s">
        <v>19449</v>
      </c>
      <c r="D9146" s="2" t="s">
        <v>4155</v>
      </c>
      <c r="E9146" s="2">
        <v>24</v>
      </c>
      <c r="F9146" s="7">
        <v>43165</v>
      </c>
      <c r="G9146" s="2">
        <v>586209</v>
      </c>
      <c r="H9146" s="2">
        <v>4395</v>
      </c>
      <c r="I9146" s="2">
        <v>410</v>
      </c>
      <c r="J9146" s="2" t="b">
        <v>0</v>
      </c>
      <c r="K9146" s="2" t="b">
        <v>0</v>
      </c>
      <c r="L9146" s="2" t="b">
        <v>0</v>
      </c>
      <c r="M9146" s="8" t="s">
        <v>171</v>
      </c>
      <c r="N9146" s="9" t="s">
        <v>172</v>
      </c>
      <c r="O9146" s="2"/>
    </row>
    <row r="9147" spans="1:18" ht="12.5" hidden="1">
      <c r="A9147" s="2" t="s">
        <v>19450</v>
      </c>
      <c r="B9147" s="5">
        <v>43109</v>
      </c>
      <c r="C9147" s="2" t="s">
        <v>19451</v>
      </c>
      <c r="D9147" s="2" t="s">
        <v>802</v>
      </c>
      <c r="E9147" s="2">
        <v>24</v>
      </c>
      <c r="F9147" s="7">
        <v>43107</v>
      </c>
      <c r="G9147" s="2">
        <v>165162</v>
      </c>
      <c r="H9147" s="2">
        <v>1519</v>
      </c>
      <c r="I9147" s="2">
        <v>384</v>
      </c>
      <c r="J9147" s="2" t="b">
        <v>0</v>
      </c>
      <c r="K9147" s="2" t="b">
        <v>0</v>
      </c>
      <c r="L9147" s="2" t="b">
        <v>0</v>
      </c>
      <c r="M9147" s="8" t="s">
        <v>176</v>
      </c>
      <c r="N9147" s="9" t="s">
        <v>177</v>
      </c>
      <c r="O9147" s="2"/>
    </row>
    <row r="9148" spans="1:18" ht="12.5" hidden="1">
      <c r="A9148" s="2" t="s">
        <v>19452</v>
      </c>
      <c r="B9148" s="5">
        <v>43158</v>
      </c>
      <c r="C9148" s="2" t="s">
        <v>19453</v>
      </c>
      <c r="D9148" s="2" t="s">
        <v>1070</v>
      </c>
      <c r="E9148" s="2">
        <v>25</v>
      </c>
      <c r="F9148" s="7">
        <v>43156</v>
      </c>
      <c r="G9148" s="2">
        <v>262220</v>
      </c>
      <c r="H9148" s="2">
        <v>848</v>
      </c>
      <c r="I9148" s="2">
        <v>137</v>
      </c>
      <c r="J9148" s="2" t="b">
        <v>0</v>
      </c>
      <c r="K9148" s="2" t="b">
        <v>0</v>
      </c>
      <c r="L9148" s="2" t="b">
        <v>0</v>
      </c>
      <c r="M9148" s="8" t="s">
        <v>180</v>
      </c>
      <c r="N9148" s="9" t="s">
        <v>181</v>
      </c>
      <c r="O9148" s="2"/>
    </row>
    <row r="9149" spans="1:18" ht="12.5" hidden="1">
      <c r="A9149" s="2" t="s">
        <v>19454</v>
      </c>
      <c r="B9149" s="5">
        <v>43167</v>
      </c>
      <c r="C9149" s="2" t="s">
        <v>19455</v>
      </c>
      <c r="D9149" s="2" t="s">
        <v>94</v>
      </c>
      <c r="E9149" s="2">
        <v>25</v>
      </c>
      <c r="F9149" s="7">
        <v>43164</v>
      </c>
      <c r="G9149" s="2">
        <v>680708</v>
      </c>
      <c r="H9149" s="2">
        <v>10252</v>
      </c>
      <c r="I9149" s="2">
        <v>2785</v>
      </c>
      <c r="J9149" s="2" t="b">
        <v>0</v>
      </c>
      <c r="K9149" s="2" t="b">
        <v>0</v>
      </c>
      <c r="L9149" s="2" t="b">
        <v>0</v>
      </c>
      <c r="M9149" s="8" t="s">
        <v>184</v>
      </c>
      <c r="N9149" s="9" t="s">
        <v>185</v>
      </c>
      <c r="O9149" s="2"/>
    </row>
    <row r="9150" spans="1:18" ht="12.5">
      <c r="A9150" s="2" t="s">
        <v>19456</v>
      </c>
      <c r="B9150" s="5">
        <v>43160</v>
      </c>
      <c r="C9150" s="2" t="s">
        <v>19457</v>
      </c>
      <c r="D9150" s="2" t="s">
        <v>3654</v>
      </c>
      <c r="E9150" s="2">
        <v>24</v>
      </c>
      <c r="F9150" s="7">
        <v>43158</v>
      </c>
      <c r="G9150" s="2">
        <v>354527</v>
      </c>
      <c r="H9150" s="2">
        <v>565</v>
      </c>
      <c r="I9150" s="2">
        <v>415</v>
      </c>
      <c r="J9150" s="2" t="b">
        <v>1</v>
      </c>
      <c r="K9150" s="2" t="b">
        <v>0</v>
      </c>
      <c r="L9150" s="2" t="b">
        <v>0</v>
      </c>
      <c r="M9150" s="8" t="s">
        <v>189</v>
      </c>
      <c r="N9150" s="9" t="s">
        <v>189</v>
      </c>
      <c r="O9150" s="9" t="s">
        <v>1480</v>
      </c>
      <c r="P9150" t="str">
        <f>VLOOKUP('YouTube data'!$E9150,Category!$A$1:$B$33,2,0)</f>
        <v>Entertainment</v>
      </c>
      <c r="Q9150" t="str">
        <f>_xlfn.CONCAT('YouTube data'!C9150,"----&gt;",'YouTube data'!D9150)</f>
        <v>Rajinikanth Gets Shock With Sridevi Death Twist by Dubai Police | Sridevi Mumbai | YOYO Cine Talkies----&gt;YOYO Cine Talkies</v>
      </c>
      <c r="R9150">
        <v>0</v>
      </c>
    </row>
    <row r="9151" spans="1:18" ht="12.5" hidden="1">
      <c r="A9151" s="2" t="s">
        <v>19458</v>
      </c>
      <c r="B9151" s="5">
        <v>43101</v>
      </c>
      <c r="C9151" s="2" t="s">
        <v>19459</v>
      </c>
      <c r="D9151" s="2" t="s">
        <v>4330</v>
      </c>
      <c r="E9151" s="2">
        <v>24</v>
      </c>
      <c r="F9151" s="7">
        <v>43098</v>
      </c>
      <c r="G9151" s="2">
        <v>206081</v>
      </c>
      <c r="H9151" s="2">
        <v>3572</v>
      </c>
      <c r="I9151" s="2">
        <v>450</v>
      </c>
      <c r="J9151" s="2" t="b">
        <v>0</v>
      </c>
      <c r="K9151" s="2" t="b">
        <v>0</v>
      </c>
      <c r="L9151" s="2" t="b">
        <v>0</v>
      </c>
      <c r="M9151" s="8" t="s">
        <v>193</v>
      </c>
      <c r="N9151" s="9" t="s">
        <v>194</v>
      </c>
      <c r="O9151" s="2"/>
    </row>
    <row r="9152" spans="1:18" ht="12.5" hidden="1">
      <c r="A9152" s="2" t="s">
        <v>19460</v>
      </c>
      <c r="B9152" s="5">
        <v>43101</v>
      </c>
      <c r="C9152" s="2" t="s">
        <v>19461</v>
      </c>
      <c r="D9152" s="2" t="s">
        <v>1070</v>
      </c>
      <c r="E9152" s="2">
        <v>25</v>
      </c>
      <c r="F9152" s="7">
        <v>43100</v>
      </c>
      <c r="G9152" s="2">
        <v>45861</v>
      </c>
      <c r="H9152" s="2">
        <v>450</v>
      </c>
      <c r="I9152" s="2">
        <v>251</v>
      </c>
      <c r="J9152" s="2" t="b">
        <v>0</v>
      </c>
      <c r="K9152" s="2" t="b">
        <v>0</v>
      </c>
      <c r="L9152" s="2" t="b">
        <v>0</v>
      </c>
      <c r="M9152" s="8" t="s">
        <v>197</v>
      </c>
      <c r="N9152" s="9" t="s">
        <v>197</v>
      </c>
      <c r="O9152" s="2"/>
    </row>
    <row r="9153" spans="1:15" ht="12.5" hidden="1">
      <c r="A9153" s="2" t="s">
        <v>19462</v>
      </c>
      <c r="B9153" s="5">
        <v>43166</v>
      </c>
      <c r="C9153" s="2" t="s">
        <v>19463</v>
      </c>
      <c r="D9153" s="2" t="s">
        <v>1070</v>
      </c>
      <c r="E9153" s="2">
        <v>25</v>
      </c>
      <c r="F9153" s="7">
        <v>43165</v>
      </c>
      <c r="G9153" s="2">
        <v>76885</v>
      </c>
      <c r="H9153" s="2">
        <v>1470</v>
      </c>
      <c r="I9153" s="2">
        <v>975</v>
      </c>
      <c r="J9153" s="2" t="b">
        <v>0</v>
      </c>
      <c r="K9153" s="2" t="b">
        <v>0</v>
      </c>
      <c r="L9153" s="2" t="b">
        <v>0</v>
      </c>
      <c r="M9153" s="8" t="s">
        <v>201</v>
      </c>
      <c r="N9153" s="9" t="s">
        <v>202</v>
      </c>
      <c r="O9153" s="2"/>
    </row>
    <row r="9154" spans="1:15" ht="12.5" hidden="1">
      <c r="A9154" s="2" t="s">
        <v>19464</v>
      </c>
      <c r="B9154" s="5">
        <v>43233</v>
      </c>
      <c r="C9154" s="2" t="s">
        <v>19465</v>
      </c>
      <c r="D9154" s="2" t="s">
        <v>12478</v>
      </c>
      <c r="E9154" s="2">
        <v>24</v>
      </c>
      <c r="F9154" s="7">
        <v>43230</v>
      </c>
      <c r="G9154" s="2">
        <v>944250</v>
      </c>
      <c r="H9154" s="2">
        <v>19750</v>
      </c>
      <c r="I9154" s="2">
        <v>2847</v>
      </c>
      <c r="J9154" s="2" t="b">
        <v>0</v>
      </c>
      <c r="K9154" s="2" t="b">
        <v>0</v>
      </c>
      <c r="L9154" s="2" t="b">
        <v>0</v>
      </c>
      <c r="M9154" s="8" t="s">
        <v>206</v>
      </c>
      <c r="N9154" s="9" t="s">
        <v>207</v>
      </c>
      <c r="O9154" s="2"/>
    </row>
    <row r="9155" spans="1:15" ht="12.5" hidden="1">
      <c r="A9155" s="2" t="s">
        <v>19466</v>
      </c>
      <c r="B9155" s="5">
        <v>43166</v>
      </c>
      <c r="C9155" s="2" t="s">
        <v>19467</v>
      </c>
      <c r="D9155" s="2" t="s">
        <v>142</v>
      </c>
      <c r="E9155" s="2">
        <v>25</v>
      </c>
      <c r="F9155" s="7">
        <v>43164</v>
      </c>
      <c r="G9155" s="2">
        <v>224504</v>
      </c>
      <c r="H9155" s="2">
        <v>6279</v>
      </c>
      <c r="I9155" s="2">
        <v>1230</v>
      </c>
      <c r="J9155" s="2" t="b">
        <v>0</v>
      </c>
      <c r="K9155" s="2" t="b">
        <v>0</v>
      </c>
      <c r="L9155" s="2" t="b">
        <v>0</v>
      </c>
      <c r="M9155" s="8" t="s">
        <v>211</v>
      </c>
      <c r="N9155" s="9" t="s">
        <v>212</v>
      </c>
      <c r="O9155" s="2"/>
    </row>
    <row r="9156" spans="1:15" ht="12.5" hidden="1">
      <c r="A9156" s="2" t="s">
        <v>19468</v>
      </c>
      <c r="B9156" s="5">
        <v>43054</v>
      </c>
      <c r="C9156" s="2" t="s">
        <v>19469</v>
      </c>
      <c r="D9156" s="2" t="s">
        <v>19470</v>
      </c>
      <c r="E9156" s="2">
        <v>10</v>
      </c>
      <c r="F9156" s="7">
        <v>43050</v>
      </c>
      <c r="G9156" s="2">
        <v>1697470</v>
      </c>
      <c r="H9156" s="2">
        <v>54204</v>
      </c>
      <c r="I9156" s="2">
        <v>311</v>
      </c>
      <c r="J9156" s="2" t="b">
        <v>0</v>
      </c>
      <c r="K9156" s="2" t="b">
        <v>0</v>
      </c>
      <c r="L9156" s="2" t="b">
        <v>0</v>
      </c>
      <c r="M9156" s="8" t="s">
        <v>60</v>
      </c>
      <c r="N9156" s="9" t="s">
        <v>216</v>
      </c>
      <c r="O9156" s="2"/>
    </row>
    <row r="9157" spans="1:15" ht="12.5" hidden="1">
      <c r="A9157" s="2" t="s">
        <v>19471</v>
      </c>
      <c r="B9157" s="5">
        <v>43076</v>
      </c>
      <c r="C9157" s="2" t="s">
        <v>19472</v>
      </c>
      <c r="D9157" s="2" t="s">
        <v>7281</v>
      </c>
      <c r="E9157" s="2">
        <v>25</v>
      </c>
      <c r="F9157" s="7">
        <v>43072</v>
      </c>
      <c r="G9157" s="2">
        <v>176390</v>
      </c>
      <c r="H9157" s="2">
        <v>1976</v>
      </c>
      <c r="I9157" s="2">
        <v>263</v>
      </c>
      <c r="J9157" s="2" t="b">
        <v>0</v>
      </c>
      <c r="K9157" s="2" t="b">
        <v>0</v>
      </c>
      <c r="L9157" s="2" t="b">
        <v>0</v>
      </c>
      <c r="M9157" s="8" t="s">
        <v>64</v>
      </c>
      <c r="N9157" s="9" t="s">
        <v>220</v>
      </c>
      <c r="O9157" s="2"/>
    </row>
    <row r="9158" spans="1:15" ht="12.5" hidden="1">
      <c r="A9158" s="2" t="s">
        <v>19473</v>
      </c>
      <c r="B9158" s="5">
        <v>43143</v>
      </c>
      <c r="C9158" s="2" t="s">
        <v>19474</v>
      </c>
      <c r="D9158" s="2" t="s">
        <v>19475</v>
      </c>
      <c r="E9158" s="2">
        <v>23</v>
      </c>
      <c r="F9158" s="7">
        <v>43138</v>
      </c>
      <c r="G9158" s="2">
        <v>1834626</v>
      </c>
      <c r="H9158" s="2">
        <v>8263</v>
      </c>
      <c r="I9158" s="2">
        <v>1348</v>
      </c>
      <c r="J9158" s="2" t="b">
        <v>0</v>
      </c>
      <c r="K9158" s="2" t="b">
        <v>0</v>
      </c>
      <c r="L9158" s="2" t="b">
        <v>0</v>
      </c>
      <c r="M9158" s="8" t="s">
        <v>74</v>
      </c>
      <c r="N9158" s="9" t="s">
        <v>223</v>
      </c>
      <c r="O9158" s="2"/>
    </row>
    <row r="9159" spans="1:15" ht="12.5" hidden="1">
      <c r="A9159" s="2" t="s">
        <v>19476</v>
      </c>
      <c r="B9159" s="5">
        <v>43189</v>
      </c>
      <c r="C9159" s="2" t="s">
        <v>19477</v>
      </c>
      <c r="D9159" s="2" t="s">
        <v>3976</v>
      </c>
      <c r="E9159" s="2">
        <v>10</v>
      </c>
      <c r="F9159" s="7">
        <v>43186</v>
      </c>
      <c r="G9159" s="2">
        <v>497168</v>
      </c>
      <c r="H9159" s="2">
        <v>3744</v>
      </c>
      <c r="I9159" s="2">
        <v>611</v>
      </c>
      <c r="J9159" s="2" t="b">
        <v>0</v>
      </c>
      <c r="K9159" s="2" t="b">
        <v>0</v>
      </c>
      <c r="L9159" s="2" t="b">
        <v>0</v>
      </c>
      <c r="M9159" s="8" t="s">
        <v>85</v>
      </c>
      <c r="N9159" s="9" t="s">
        <v>227</v>
      </c>
      <c r="O9159" s="2"/>
    </row>
    <row r="9160" spans="1:15" ht="12.5" hidden="1">
      <c r="A9160" s="2" t="s">
        <v>19478</v>
      </c>
      <c r="B9160" s="5">
        <v>43181</v>
      </c>
      <c r="C9160" s="2" t="s">
        <v>19479</v>
      </c>
      <c r="D9160" s="2" t="s">
        <v>10255</v>
      </c>
      <c r="E9160" s="2">
        <v>1</v>
      </c>
      <c r="F9160" s="7">
        <v>43177</v>
      </c>
      <c r="G9160" s="2">
        <v>1138590</v>
      </c>
      <c r="H9160" s="2">
        <v>19308</v>
      </c>
      <c r="I9160" s="2">
        <v>915</v>
      </c>
      <c r="J9160" s="2" t="b">
        <v>0</v>
      </c>
      <c r="K9160" s="2" t="b">
        <v>0</v>
      </c>
      <c r="L9160" s="2" t="b">
        <v>0</v>
      </c>
      <c r="M9160" s="8" t="s">
        <v>90</v>
      </c>
      <c r="N9160" s="9" t="s">
        <v>230</v>
      </c>
      <c r="O9160" s="2"/>
    </row>
    <row r="9161" spans="1:15" ht="12.5" hidden="1">
      <c r="A9161" s="2" t="s">
        <v>19480</v>
      </c>
      <c r="B9161" s="5">
        <v>43235</v>
      </c>
      <c r="C9161" s="2" t="s">
        <v>19481</v>
      </c>
      <c r="D9161" s="2" t="s">
        <v>10255</v>
      </c>
      <c r="E9161" s="2">
        <v>1</v>
      </c>
      <c r="F9161" s="7">
        <v>43231</v>
      </c>
      <c r="G9161" s="2">
        <v>1024037</v>
      </c>
      <c r="H9161" s="2">
        <v>13267</v>
      </c>
      <c r="I9161" s="2">
        <v>963</v>
      </c>
      <c r="J9161" s="2" t="b">
        <v>0</v>
      </c>
      <c r="K9161" s="2" t="b">
        <v>0</v>
      </c>
      <c r="L9161" s="2" t="b">
        <v>0</v>
      </c>
      <c r="M9161" s="8" t="s">
        <v>95</v>
      </c>
      <c r="N9161" s="9" t="s">
        <v>233</v>
      </c>
      <c r="O9161" s="2"/>
    </row>
    <row r="9162" spans="1:15" ht="12.5" hidden="1">
      <c r="A9162" s="2" t="s">
        <v>19482</v>
      </c>
      <c r="B9162" s="5">
        <v>43183</v>
      </c>
      <c r="C9162" s="2" t="s">
        <v>19483</v>
      </c>
      <c r="D9162" s="2" t="s">
        <v>307</v>
      </c>
      <c r="E9162" s="2">
        <v>25</v>
      </c>
      <c r="F9162" s="7">
        <v>43182</v>
      </c>
      <c r="G9162" s="2">
        <v>143914</v>
      </c>
      <c r="H9162" s="2">
        <v>532</v>
      </c>
      <c r="I9162" s="2">
        <v>157</v>
      </c>
      <c r="J9162" s="2" t="b">
        <v>0</v>
      </c>
      <c r="K9162" s="2" t="b">
        <v>0</v>
      </c>
      <c r="L9162" s="2" t="b">
        <v>0</v>
      </c>
      <c r="M9162" s="8" t="s">
        <v>100</v>
      </c>
      <c r="N9162" s="9" t="s">
        <v>236</v>
      </c>
      <c r="O9162" s="2"/>
    </row>
    <row r="9163" spans="1:15" ht="12.5" hidden="1">
      <c r="A9163" s="2" t="s">
        <v>19484</v>
      </c>
      <c r="B9163" s="5">
        <v>43092</v>
      </c>
      <c r="C9163" s="2" t="s">
        <v>19485</v>
      </c>
      <c r="D9163" s="2" t="s">
        <v>10595</v>
      </c>
      <c r="E9163" s="2">
        <v>25</v>
      </c>
      <c r="F9163" s="7">
        <v>43090</v>
      </c>
      <c r="G9163" s="2">
        <v>81824</v>
      </c>
      <c r="H9163" s="2">
        <v>201</v>
      </c>
      <c r="I9163" s="2">
        <v>43</v>
      </c>
      <c r="J9163" s="2" t="b">
        <v>0</v>
      </c>
      <c r="K9163" s="2" t="b">
        <v>0</v>
      </c>
      <c r="L9163" s="2" t="b">
        <v>0</v>
      </c>
      <c r="M9163" s="8" t="s">
        <v>105</v>
      </c>
      <c r="N9163" s="9" t="s">
        <v>239</v>
      </c>
      <c r="O9163" s="2"/>
    </row>
    <row r="9164" spans="1:15" ht="12.5" hidden="1">
      <c r="A9164" s="2" t="s">
        <v>19486</v>
      </c>
      <c r="B9164" s="5">
        <v>43104</v>
      </c>
      <c r="C9164" s="2" t="s">
        <v>19487</v>
      </c>
      <c r="D9164" s="2" t="s">
        <v>11702</v>
      </c>
      <c r="E9164" s="2">
        <v>25</v>
      </c>
      <c r="F9164" s="7">
        <v>43102</v>
      </c>
      <c r="G9164" s="2">
        <v>124474</v>
      </c>
      <c r="H9164" s="2">
        <v>716</v>
      </c>
      <c r="I9164" s="2">
        <v>100</v>
      </c>
      <c r="J9164" s="2" t="b">
        <v>0</v>
      </c>
      <c r="K9164" s="2" t="b">
        <v>0</v>
      </c>
      <c r="L9164" s="2" t="b">
        <v>0</v>
      </c>
      <c r="M9164" s="8" t="s">
        <v>110</v>
      </c>
      <c r="N9164" s="9" t="s">
        <v>242</v>
      </c>
      <c r="O9164" s="2"/>
    </row>
    <row r="9165" spans="1:15" ht="12.5" hidden="1">
      <c r="A9165" s="2" t="s">
        <v>19488</v>
      </c>
      <c r="B9165" s="5">
        <v>43092</v>
      </c>
      <c r="C9165" s="2" t="s">
        <v>19489</v>
      </c>
      <c r="D9165" s="2" t="s">
        <v>11702</v>
      </c>
      <c r="E9165" s="2">
        <v>25</v>
      </c>
      <c r="F9165" s="7">
        <v>43090</v>
      </c>
      <c r="G9165" s="2">
        <v>249125</v>
      </c>
      <c r="H9165" s="2">
        <v>1033</v>
      </c>
      <c r="I9165" s="2">
        <v>341</v>
      </c>
      <c r="J9165" s="2" t="b">
        <v>0</v>
      </c>
      <c r="K9165" s="2" t="b">
        <v>0</v>
      </c>
      <c r="L9165" s="2" t="b">
        <v>0</v>
      </c>
      <c r="M9165" s="8" t="s">
        <v>114</v>
      </c>
      <c r="N9165" s="9" t="s">
        <v>245</v>
      </c>
      <c r="O9165" s="2"/>
    </row>
    <row r="9166" spans="1:15" ht="12.5" hidden="1">
      <c r="A9166" s="2" t="s">
        <v>19490</v>
      </c>
      <c r="B9166" s="5">
        <v>43245</v>
      </c>
      <c r="C9166" s="2" t="s">
        <v>19491</v>
      </c>
      <c r="D9166" s="2" t="s">
        <v>3477</v>
      </c>
      <c r="E9166" s="2">
        <v>10</v>
      </c>
      <c r="F9166" s="7">
        <v>43244</v>
      </c>
      <c r="G9166" s="2">
        <v>262367</v>
      </c>
      <c r="H9166" s="2">
        <v>4978</v>
      </c>
      <c r="I9166" s="2">
        <v>506</v>
      </c>
      <c r="J9166" s="2" t="b">
        <v>0</v>
      </c>
      <c r="K9166" s="2" t="b">
        <v>0</v>
      </c>
      <c r="L9166" s="2" t="b">
        <v>0</v>
      </c>
      <c r="M9166" s="8" t="s">
        <v>119</v>
      </c>
      <c r="N9166" s="9" t="s">
        <v>249</v>
      </c>
      <c r="O9166" s="2"/>
    </row>
    <row r="9167" spans="1:15" ht="12.5" hidden="1">
      <c r="A9167" s="2" t="s">
        <v>19492</v>
      </c>
      <c r="B9167" s="5">
        <v>43142</v>
      </c>
      <c r="C9167" s="2" t="s">
        <v>19493</v>
      </c>
      <c r="D9167" s="2" t="s">
        <v>4504</v>
      </c>
      <c r="E9167" s="2">
        <v>10</v>
      </c>
      <c r="F9167" s="7">
        <v>43141</v>
      </c>
      <c r="G9167" s="2">
        <v>171961</v>
      </c>
      <c r="H9167" s="2">
        <v>1892</v>
      </c>
      <c r="I9167" s="2">
        <v>246</v>
      </c>
      <c r="J9167" s="2" t="b">
        <v>0</v>
      </c>
      <c r="K9167" s="2" t="b">
        <v>0</v>
      </c>
      <c r="L9167" s="2" t="b">
        <v>0</v>
      </c>
      <c r="M9167" s="8" t="s">
        <v>51</v>
      </c>
      <c r="N9167" s="9" t="s">
        <v>52</v>
      </c>
      <c r="O9167" s="2"/>
    </row>
    <row r="9168" spans="1:15" ht="12.5" hidden="1">
      <c r="A9168" s="2" t="s">
        <v>19494</v>
      </c>
      <c r="B9168" s="5">
        <v>43253</v>
      </c>
      <c r="C9168" s="2" t="s">
        <v>19495</v>
      </c>
      <c r="D9168" s="2" t="s">
        <v>4504</v>
      </c>
      <c r="E9168" s="2">
        <v>10</v>
      </c>
      <c r="F9168" s="7">
        <v>43251</v>
      </c>
      <c r="G9168" s="2">
        <v>595704</v>
      </c>
      <c r="H9168" s="2">
        <v>5913</v>
      </c>
      <c r="I9168" s="2">
        <v>712</v>
      </c>
      <c r="J9168" s="2" t="b">
        <v>0</v>
      </c>
      <c r="K9168" s="2" t="b">
        <v>0</v>
      </c>
      <c r="L9168" s="2" t="b">
        <v>0</v>
      </c>
      <c r="M9168" s="8" t="s">
        <v>55</v>
      </c>
      <c r="N9168" s="9" t="s">
        <v>56</v>
      </c>
      <c r="O9168" s="2"/>
    </row>
    <row r="9169" spans="1:15" ht="12.5" hidden="1">
      <c r="A9169" s="2" t="s">
        <v>19496</v>
      </c>
      <c r="B9169" s="5">
        <v>43173</v>
      </c>
      <c r="C9169" s="2" t="s">
        <v>19497</v>
      </c>
      <c r="D9169" s="2" t="s">
        <v>443</v>
      </c>
      <c r="E9169" s="2">
        <v>27</v>
      </c>
      <c r="F9169" s="7">
        <v>43170</v>
      </c>
      <c r="G9169" s="2">
        <v>110171</v>
      </c>
      <c r="H9169" s="2">
        <v>6250</v>
      </c>
      <c r="I9169" s="2">
        <v>165</v>
      </c>
      <c r="J9169" s="2" t="b">
        <v>0</v>
      </c>
      <c r="K9169" s="2" t="b">
        <v>0</v>
      </c>
      <c r="L9169" s="2" t="b">
        <v>0</v>
      </c>
      <c r="M9169" s="8" t="s">
        <v>60</v>
      </c>
      <c r="N9169" s="9" t="s">
        <v>61</v>
      </c>
      <c r="O9169" s="2"/>
    </row>
    <row r="9170" spans="1:15" ht="12.5" hidden="1">
      <c r="A9170" s="2" t="s">
        <v>19498</v>
      </c>
      <c r="B9170" s="5">
        <v>43064</v>
      </c>
      <c r="C9170" s="2" t="s">
        <v>19499</v>
      </c>
      <c r="D9170" s="2" t="s">
        <v>4189</v>
      </c>
      <c r="E9170" s="2">
        <v>24</v>
      </c>
      <c r="F9170" s="7">
        <v>43061</v>
      </c>
      <c r="G9170" s="2">
        <v>37608</v>
      </c>
      <c r="H9170" s="2">
        <v>377</v>
      </c>
      <c r="I9170" s="2">
        <v>335</v>
      </c>
      <c r="J9170" s="2" t="b">
        <v>0</v>
      </c>
      <c r="K9170" s="2" t="b">
        <v>0</v>
      </c>
      <c r="L9170" s="2" t="b">
        <v>0</v>
      </c>
      <c r="M9170" s="8" t="s">
        <v>64</v>
      </c>
      <c r="N9170" s="9" t="s">
        <v>65</v>
      </c>
      <c r="O9170" s="2"/>
    </row>
    <row r="9171" spans="1:15" ht="12.5" hidden="1">
      <c r="A9171" s="2" t="s">
        <v>19500</v>
      </c>
      <c r="B9171" s="5">
        <v>43230</v>
      </c>
      <c r="C9171" s="2" t="s">
        <v>19501</v>
      </c>
      <c r="D9171" s="2" t="s">
        <v>8178</v>
      </c>
      <c r="E9171" s="2">
        <v>24</v>
      </c>
      <c r="F9171" s="7">
        <v>43228</v>
      </c>
      <c r="G9171" s="2">
        <v>78090</v>
      </c>
      <c r="H9171" s="2">
        <v>568</v>
      </c>
      <c r="I9171" s="2">
        <v>25</v>
      </c>
      <c r="J9171" s="2" t="b">
        <v>0</v>
      </c>
      <c r="K9171" s="2" t="b">
        <v>0</v>
      </c>
      <c r="L9171" s="2" t="b">
        <v>0</v>
      </c>
      <c r="M9171" s="8" t="s">
        <v>69</v>
      </c>
      <c r="N9171" s="9" t="s">
        <v>70</v>
      </c>
      <c r="O9171" s="2"/>
    </row>
    <row r="9172" spans="1:15" ht="12.5" hidden="1">
      <c r="A9172" s="2" t="s">
        <v>19502</v>
      </c>
      <c r="B9172" s="5">
        <v>43210</v>
      </c>
      <c r="C9172" s="2" t="s">
        <v>19503</v>
      </c>
      <c r="D9172" s="2" t="s">
        <v>8178</v>
      </c>
      <c r="E9172" s="2">
        <v>24</v>
      </c>
      <c r="F9172" s="7">
        <v>43208</v>
      </c>
      <c r="G9172" s="2">
        <v>65242</v>
      </c>
      <c r="H9172" s="2">
        <v>347</v>
      </c>
      <c r="I9172" s="2">
        <v>19</v>
      </c>
      <c r="J9172" s="2" t="b">
        <v>0</v>
      </c>
      <c r="K9172" s="2" t="b">
        <v>0</v>
      </c>
      <c r="L9172" s="2" t="b">
        <v>0</v>
      </c>
      <c r="M9172" s="8" t="s">
        <v>74</v>
      </c>
      <c r="N9172" s="9" t="s">
        <v>75</v>
      </c>
      <c r="O9172" s="2"/>
    </row>
    <row r="9173" spans="1:15" ht="12.5" hidden="1">
      <c r="A9173" s="2" t="s">
        <v>19504</v>
      </c>
      <c r="B9173" s="5">
        <v>43176</v>
      </c>
      <c r="C9173" s="2" t="s">
        <v>19505</v>
      </c>
      <c r="D9173" s="2" t="s">
        <v>3237</v>
      </c>
      <c r="E9173" s="2">
        <v>22</v>
      </c>
      <c r="F9173" s="7">
        <v>43164</v>
      </c>
      <c r="G9173" s="2">
        <v>657513</v>
      </c>
      <c r="H9173" s="2">
        <v>1209</v>
      </c>
      <c r="I9173" s="2">
        <v>827</v>
      </c>
      <c r="J9173" s="2" t="b">
        <v>0</v>
      </c>
      <c r="K9173" s="2" t="b">
        <v>0</v>
      </c>
      <c r="L9173" s="2" t="b">
        <v>0</v>
      </c>
      <c r="M9173" s="8" t="s">
        <v>80</v>
      </c>
      <c r="N9173" s="9" t="s">
        <v>81</v>
      </c>
      <c r="O9173" s="2"/>
    </row>
    <row r="9174" spans="1:15" ht="12.5" hidden="1">
      <c r="A9174" s="2" t="s">
        <v>19506</v>
      </c>
      <c r="B9174" s="5">
        <v>43163</v>
      </c>
      <c r="C9174" s="2" t="s">
        <v>19507</v>
      </c>
      <c r="D9174" s="2" t="s">
        <v>19508</v>
      </c>
      <c r="E9174" s="2">
        <v>1</v>
      </c>
      <c r="F9174" s="7">
        <v>43159</v>
      </c>
      <c r="G9174" s="2">
        <v>13694999</v>
      </c>
      <c r="H9174" s="2">
        <v>254369</v>
      </c>
      <c r="I9174" s="2">
        <v>10642</v>
      </c>
      <c r="J9174" s="2" t="b">
        <v>0</v>
      </c>
      <c r="K9174" s="2" t="b">
        <v>0</v>
      </c>
      <c r="L9174" s="2" t="b">
        <v>0</v>
      </c>
      <c r="M9174" s="8" t="s">
        <v>85</v>
      </c>
      <c r="N9174" s="9" t="s">
        <v>86</v>
      </c>
      <c r="O9174" s="2"/>
    </row>
    <row r="9175" spans="1:15" ht="12.5" hidden="1">
      <c r="A9175" s="2" t="s">
        <v>19509</v>
      </c>
      <c r="B9175" s="5">
        <v>43260</v>
      </c>
      <c r="C9175" s="2" t="s">
        <v>19510</v>
      </c>
      <c r="D9175" s="2" t="s">
        <v>19508</v>
      </c>
      <c r="E9175" s="2">
        <v>1</v>
      </c>
      <c r="F9175" s="7">
        <v>43255</v>
      </c>
      <c r="G9175" s="2">
        <v>10592828</v>
      </c>
      <c r="H9175" s="2">
        <v>204228</v>
      </c>
      <c r="I9175" s="2">
        <v>11980</v>
      </c>
      <c r="J9175" s="2" t="b">
        <v>0</v>
      </c>
      <c r="K9175" s="2" t="b">
        <v>0</v>
      </c>
      <c r="L9175" s="2" t="b">
        <v>0</v>
      </c>
      <c r="M9175" s="8" t="s">
        <v>90</v>
      </c>
      <c r="N9175" s="9" t="s">
        <v>91</v>
      </c>
      <c r="O9175" s="2"/>
    </row>
    <row r="9176" spans="1:15" ht="12.5" hidden="1">
      <c r="A9176" s="2" t="s">
        <v>19511</v>
      </c>
      <c r="B9176" s="5">
        <v>43195</v>
      </c>
      <c r="C9176" s="2" t="s">
        <v>19512</v>
      </c>
      <c r="D9176" s="2" t="s">
        <v>12214</v>
      </c>
      <c r="E9176" s="2">
        <v>24</v>
      </c>
      <c r="F9176" s="7">
        <v>43192</v>
      </c>
      <c r="G9176" s="2">
        <v>498141</v>
      </c>
      <c r="H9176" s="2">
        <v>4915</v>
      </c>
      <c r="I9176" s="2">
        <v>228</v>
      </c>
      <c r="J9176" s="2" t="b">
        <v>0</v>
      </c>
      <c r="K9176" s="2" t="b">
        <v>0</v>
      </c>
      <c r="L9176" s="2" t="b">
        <v>0</v>
      </c>
      <c r="M9176" s="8" t="s">
        <v>95</v>
      </c>
      <c r="N9176" s="9" t="s">
        <v>96</v>
      </c>
      <c r="O9176" s="2"/>
    </row>
    <row r="9177" spans="1:15" ht="12.5" hidden="1">
      <c r="A9177" s="2" t="s">
        <v>19513</v>
      </c>
      <c r="B9177" s="5">
        <v>43140</v>
      </c>
      <c r="C9177" s="2" t="s">
        <v>19514</v>
      </c>
      <c r="D9177" s="2" t="s">
        <v>17372</v>
      </c>
      <c r="E9177" s="2">
        <v>22</v>
      </c>
      <c r="F9177" s="7">
        <v>43137</v>
      </c>
      <c r="G9177" s="2">
        <v>1813857</v>
      </c>
      <c r="H9177" s="2">
        <v>4145</v>
      </c>
      <c r="I9177" s="2">
        <v>1070</v>
      </c>
      <c r="J9177" s="2" t="b">
        <v>0</v>
      </c>
      <c r="K9177" s="2" t="b">
        <v>0</v>
      </c>
      <c r="L9177" s="2" t="b">
        <v>0</v>
      </c>
      <c r="M9177" s="8" t="s">
        <v>100</v>
      </c>
      <c r="N9177" s="9" t="s">
        <v>101</v>
      </c>
      <c r="O9177" s="2"/>
    </row>
    <row r="9178" spans="1:15" ht="12.5" hidden="1">
      <c r="A9178" s="2" t="s">
        <v>19515</v>
      </c>
      <c r="B9178" s="5">
        <v>43186</v>
      </c>
      <c r="C9178" s="2" t="s">
        <v>19516</v>
      </c>
      <c r="D9178" s="2" t="s">
        <v>3231</v>
      </c>
      <c r="E9178" s="2">
        <v>24</v>
      </c>
      <c r="F9178" s="7">
        <v>43181</v>
      </c>
      <c r="G9178" s="2">
        <v>1039170</v>
      </c>
      <c r="H9178" s="2">
        <v>7935</v>
      </c>
      <c r="I9178" s="2">
        <v>1211</v>
      </c>
      <c r="J9178" s="2" t="b">
        <v>0</v>
      </c>
      <c r="K9178" s="2" t="b">
        <v>0</v>
      </c>
      <c r="L9178" s="2" t="b">
        <v>0</v>
      </c>
      <c r="M9178" s="8" t="s">
        <v>105</v>
      </c>
      <c r="N9178" s="9" t="s">
        <v>106</v>
      </c>
      <c r="O9178" s="2"/>
    </row>
    <row r="9179" spans="1:15" ht="12.5" hidden="1">
      <c r="A9179" s="2" t="s">
        <v>19517</v>
      </c>
      <c r="B9179" s="5">
        <v>43188</v>
      </c>
      <c r="C9179" s="2" t="s">
        <v>19518</v>
      </c>
      <c r="D9179" s="2" t="s">
        <v>355</v>
      </c>
      <c r="E9179" s="2">
        <v>24</v>
      </c>
      <c r="F9179" s="7">
        <v>43184</v>
      </c>
      <c r="G9179" s="2">
        <v>260119</v>
      </c>
      <c r="H9179" s="2">
        <v>4086</v>
      </c>
      <c r="I9179" s="2">
        <v>132</v>
      </c>
      <c r="J9179" s="2" t="b">
        <v>0</v>
      </c>
      <c r="K9179" s="2" t="b">
        <v>0</v>
      </c>
      <c r="L9179" s="2" t="b">
        <v>0</v>
      </c>
      <c r="M9179" s="8" t="s">
        <v>110</v>
      </c>
      <c r="N9179" s="9" t="s">
        <v>111</v>
      </c>
      <c r="O9179" s="2"/>
    </row>
    <row r="9180" spans="1:15" ht="12.5" hidden="1">
      <c r="A9180" s="2" t="s">
        <v>19519</v>
      </c>
      <c r="B9180" s="5">
        <v>43180</v>
      </c>
      <c r="C9180" s="2" t="s">
        <v>19520</v>
      </c>
      <c r="D9180" s="2" t="s">
        <v>3044</v>
      </c>
      <c r="E9180" s="2">
        <v>25</v>
      </c>
      <c r="F9180" s="7">
        <v>43177</v>
      </c>
      <c r="G9180" s="2">
        <v>123762</v>
      </c>
      <c r="H9180" s="2">
        <v>637</v>
      </c>
      <c r="I9180" s="2">
        <v>56</v>
      </c>
      <c r="J9180" s="2" t="b">
        <v>0</v>
      </c>
      <c r="K9180" s="2" t="b">
        <v>0</v>
      </c>
      <c r="L9180" s="2" t="b">
        <v>0</v>
      </c>
      <c r="M9180" s="8" t="s">
        <v>114</v>
      </c>
      <c r="N9180" s="9" t="s">
        <v>115</v>
      </c>
      <c r="O9180" s="2"/>
    </row>
    <row r="9181" spans="1:15" ht="12.5" hidden="1">
      <c r="A9181" s="2" t="s">
        <v>19521</v>
      </c>
      <c r="B9181" s="5">
        <v>43177</v>
      </c>
      <c r="C9181" s="2" t="s">
        <v>19522</v>
      </c>
      <c r="D9181" s="2" t="s">
        <v>3178</v>
      </c>
      <c r="E9181" s="2">
        <v>24</v>
      </c>
      <c r="F9181" s="7">
        <v>43176</v>
      </c>
      <c r="G9181" s="2">
        <v>48158</v>
      </c>
      <c r="H9181" s="2">
        <v>589</v>
      </c>
      <c r="I9181" s="2">
        <v>32</v>
      </c>
      <c r="J9181" s="2" t="b">
        <v>0</v>
      </c>
      <c r="K9181" s="2" t="b">
        <v>0</v>
      </c>
      <c r="L9181" s="2" t="b">
        <v>0</v>
      </c>
      <c r="M9181" s="8" t="s">
        <v>119</v>
      </c>
      <c r="N9181" s="9" t="s">
        <v>120</v>
      </c>
      <c r="O9181" s="2"/>
    </row>
    <row r="9182" spans="1:15" ht="12.5" hidden="1">
      <c r="A9182" s="2" t="s">
        <v>19523</v>
      </c>
      <c r="B9182" s="5">
        <v>43217</v>
      </c>
      <c r="C9182" s="2" t="s">
        <v>19524</v>
      </c>
      <c r="D9182" s="2" t="s">
        <v>3231</v>
      </c>
      <c r="E9182" s="2">
        <v>24</v>
      </c>
      <c r="F9182" s="7">
        <v>43216</v>
      </c>
      <c r="G9182" s="2">
        <v>124820</v>
      </c>
      <c r="H9182" s="2">
        <v>1927</v>
      </c>
      <c r="I9182" s="2">
        <v>127</v>
      </c>
      <c r="J9182" s="2" t="b">
        <v>0</v>
      </c>
      <c r="K9182" s="2" t="b">
        <v>0</v>
      </c>
      <c r="L9182" s="2" t="b">
        <v>0</v>
      </c>
      <c r="M9182" s="8" t="s">
        <v>124</v>
      </c>
      <c r="N9182" s="9" t="s">
        <v>125</v>
      </c>
      <c r="O9182" s="2"/>
    </row>
    <row r="9183" spans="1:15" ht="12.5" hidden="1">
      <c r="A9183" s="2" t="s">
        <v>19525</v>
      </c>
      <c r="B9183" s="5">
        <v>43088</v>
      </c>
      <c r="C9183" s="2" t="s">
        <v>19526</v>
      </c>
      <c r="D9183" s="2" t="s">
        <v>3642</v>
      </c>
      <c r="E9183" s="2">
        <v>24</v>
      </c>
      <c r="F9183" s="7">
        <v>43085</v>
      </c>
      <c r="G9183" s="2">
        <v>1490775</v>
      </c>
      <c r="H9183" s="2">
        <v>3426</v>
      </c>
      <c r="I9183" s="2">
        <v>638</v>
      </c>
      <c r="J9183" s="2" t="b">
        <v>0</v>
      </c>
      <c r="K9183" s="2" t="b">
        <v>0</v>
      </c>
      <c r="L9183" s="2" t="b">
        <v>0</v>
      </c>
      <c r="M9183" s="8" t="s">
        <v>129</v>
      </c>
      <c r="N9183" s="9" t="s">
        <v>130</v>
      </c>
      <c r="O9183" s="2"/>
    </row>
    <row r="9184" spans="1:15" ht="12.5" hidden="1">
      <c r="A9184" s="2" t="s">
        <v>19527</v>
      </c>
      <c r="B9184" s="5">
        <v>43188</v>
      </c>
      <c r="C9184" s="2" t="s">
        <v>19528</v>
      </c>
      <c r="D9184" s="2" t="s">
        <v>8357</v>
      </c>
      <c r="E9184" s="2">
        <v>24</v>
      </c>
      <c r="F9184" s="7">
        <v>43185</v>
      </c>
      <c r="G9184" s="2">
        <v>179239</v>
      </c>
      <c r="H9184" s="2">
        <v>3588</v>
      </c>
      <c r="I9184" s="2">
        <v>117</v>
      </c>
      <c r="J9184" s="2" t="b">
        <v>0</v>
      </c>
      <c r="K9184" s="2" t="b">
        <v>0</v>
      </c>
      <c r="L9184" s="2" t="b">
        <v>0</v>
      </c>
      <c r="M9184" s="8" t="s">
        <v>133</v>
      </c>
      <c r="N9184" s="9" t="s">
        <v>134</v>
      </c>
      <c r="O9184" s="2"/>
    </row>
    <row r="9185" spans="1:18" ht="12.5" hidden="1">
      <c r="A9185" s="2" t="s">
        <v>19529</v>
      </c>
      <c r="B9185" s="5">
        <v>43205</v>
      </c>
      <c r="C9185" s="2" t="s">
        <v>19530</v>
      </c>
      <c r="D9185" s="2" t="s">
        <v>1606</v>
      </c>
      <c r="E9185" s="2">
        <v>24</v>
      </c>
      <c r="F9185" s="7">
        <v>43203</v>
      </c>
      <c r="G9185" s="2">
        <v>201784</v>
      </c>
      <c r="H9185" s="2">
        <v>635</v>
      </c>
      <c r="I9185" s="2">
        <v>237</v>
      </c>
      <c r="J9185" s="2" t="b">
        <v>0</v>
      </c>
      <c r="K9185" s="2" t="b">
        <v>0</v>
      </c>
      <c r="L9185" s="2" t="b">
        <v>0</v>
      </c>
      <c r="M9185" s="8" t="s">
        <v>138</v>
      </c>
      <c r="N9185" s="9" t="s">
        <v>139</v>
      </c>
      <c r="O9185" s="2"/>
    </row>
    <row r="9186" spans="1:18" ht="12.5" hidden="1">
      <c r="A9186" s="2" t="s">
        <v>19531</v>
      </c>
      <c r="B9186" s="5">
        <v>43194</v>
      </c>
      <c r="C9186" s="2" t="s">
        <v>19532</v>
      </c>
      <c r="D9186" s="2" t="s">
        <v>3150</v>
      </c>
      <c r="E9186" s="2">
        <v>24</v>
      </c>
      <c r="F9186" s="7">
        <v>43192</v>
      </c>
      <c r="G9186" s="2">
        <v>53467</v>
      </c>
      <c r="H9186" s="2">
        <v>225</v>
      </c>
      <c r="I9186" s="2">
        <v>71</v>
      </c>
      <c r="J9186" s="2" t="b">
        <v>0</v>
      </c>
      <c r="K9186" s="2" t="b">
        <v>0</v>
      </c>
      <c r="L9186" s="2" t="b">
        <v>0</v>
      </c>
      <c r="M9186" s="8" t="s">
        <v>143</v>
      </c>
      <c r="N9186" s="9" t="s">
        <v>144</v>
      </c>
      <c r="O9186" s="2"/>
    </row>
    <row r="9187" spans="1:18" ht="12.5">
      <c r="A9187" s="2" t="s">
        <v>19533</v>
      </c>
      <c r="B9187" s="5">
        <v>43084</v>
      </c>
      <c r="C9187" s="2" t="s">
        <v>19534</v>
      </c>
      <c r="D9187" s="2" t="s">
        <v>19535</v>
      </c>
      <c r="E9187" s="2">
        <v>24</v>
      </c>
      <c r="F9187" s="7">
        <v>43082</v>
      </c>
      <c r="G9187" s="2">
        <v>165448</v>
      </c>
      <c r="H9187" s="2">
        <v>785</v>
      </c>
      <c r="I9187" s="2">
        <v>293</v>
      </c>
      <c r="J9187" s="2" t="b">
        <v>1</v>
      </c>
      <c r="K9187" s="2" t="b">
        <v>0</v>
      </c>
      <c r="L9187" s="2" t="b">
        <v>0</v>
      </c>
      <c r="M9187" s="8" t="s">
        <v>147</v>
      </c>
      <c r="N9187" s="9" t="s">
        <v>148</v>
      </c>
      <c r="O9187" s="9" t="s">
        <v>1493</v>
      </c>
      <c r="P9187" t="str">
        <f>VLOOKUP('YouTube data'!$E9187,Category!$A$1:$B$33,2,0)</f>
        <v>Entertainment</v>
      </c>
      <c r="Q9187" t="str">
        <f>_xlfn.CONCAT('YouTube data'!C9187,"----&gt;",'YouTube data'!D9187)</f>
        <v>Ram Charan Shocking Comments On MLA Roja | #Roja Bandla Ganesh | Pawan Kalyan----&gt;Youth Cinema Talent</v>
      </c>
      <c r="R9187">
        <v>0</v>
      </c>
    </row>
    <row r="9188" spans="1:18" ht="12.5" hidden="1">
      <c r="A9188" s="2" t="s">
        <v>19536</v>
      </c>
      <c r="B9188" s="5">
        <v>43094</v>
      </c>
      <c r="C9188" s="2" t="s">
        <v>19537</v>
      </c>
      <c r="D9188" s="2" t="s">
        <v>10472</v>
      </c>
      <c r="E9188" s="2">
        <v>24</v>
      </c>
      <c r="F9188" s="7">
        <v>43089</v>
      </c>
      <c r="G9188" s="2">
        <v>521728</v>
      </c>
      <c r="H9188" s="2">
        <v>6343</v>
      </c>
      <c r="I9188" s="2">
        <v>209</v>
      </c>
      <c r="J9188" s="2" t="b">
        <v>0</v>
      </c>
      <c r="K9188" s="2" t="b">
        <v>0</v>
      </c>
      <c r="L9188" s="2" t="b">
        <v>0</v>
      </c>
      <c r="M9188" s="8" t="s">
        <v>151</v>
      </c>
      <c r="N9188" s="9" t="s">
        <v>152</v>
      </c>
      <c r="O9188" s="2"/>
    </row>
    <row r="9189" spans="1:18" ht="12.5" hidden="1">
      <c r="A9189" s="2" t="s">
        <v>19538</v>
      </c>
      <c r="B9189" s="5">
        <v>43188</v>
      </c>
      <c r="C9189" s="2" t="s">
        <v>19539</v>
      </c>
      <c r="D9189" s="2" t="s">
        <v>3654</v>
      </c>
      <c r="E9189" s="2">
        <v>24</v>
      </c>
      <c r="F9189" s="7">
        <v>43182</v>
      </c>
      <c r="G9189" s="2">
        <v>191939</v>
      </c>
      <c r="H9189" s="2">
        <v>771</v>
      </c>
      <c r="I9189" s="2">
        <v>231</v>
      </c>
      <c r="J9189" s="2" t="b">
        <v>0</v>
      </c>
      <c r="K9189" s="2" t="b">
        <v>0</v>
      </c>
      <c r="L9189" s="2" t="b">
        <v>0</v>
      </c>
      <c r="M9189" s="8" t="s">
        <v>155</v>
      </c>
      <c r="N9189" s="9" t="s">
        <v>156</v>
      </c>
      <c r="O9189" s="2"/>
    </row>
    <row r="9190" spans="1:18" ht="12.5">
      <c r="A9190" s="2" t="s">
        <v>19540</v>
      </c>
      <c r="B9190" s="5">
        <v>43178</v>
      </c>
      <c r="C9190" s="2" t="s">
        <v>19541</v>
      </c>
      <c r="D9190" s="2" t="s">
        <v>3106</v>
      </c>
      <c r="E9190" s="2">
        <v>24</v>
      </c>
      <c r="F9190" s="7">
        <v>43177</v>
      </c>
      <c r="G9190" s="2">
        <v>80246</v>
      </c>
      <c r="H9190" s="2">
        <v>379</v>
      </c>
      <c r="I9190" s="2">
        <v>56</v>
      </c>
      <c r="J9190" s="2" t="b">
        <v>1</v>
      </c>
      <c r="K9190" s="2" t="b">
        <v>0</v>
      </c>
      <c r="L9190" s="2" t="b">
        <v>0</v>
      </c>
      <c r="M9190" s="8" t="s">
        <v>159</v>
      </c>
      <c r="N9190" s="9" t="s">
        <v>160</v>
      </c>
      <c r="O9190" s="9" t="s">
        <v>1619</v>
      </c>
      <c r="P9190" t="str">
        <f>VLOOKUP('YouTube data'!$E9190,Category!$A$1:$B$33,2,0)</f>
        <v>Entertainment</v>
      </c>
      <c r="Q9190" t="str">
        <f>_xlfn.CONCAT('YouTube data'!C9190,"----&gt;",'YouTube data'!D9190)</f>
        <v>Ram Charan, Chiranjeevi and Samantha having fun On their way to Vizag photos----&gt;Gup Chup Masthi</v>
      </c>
      <c r="R9190">
        <v>0</v>
      </c>
    </row>
    <row r="9191" spans="1:18" ht="12.5" hidden="1">
      <c r="A9191" s="2" t="s">
        <v>19542</v>
      </c>
      <c r="B9191" s="5">
        <v>43192</v>
      </c>
      <c r="C9191" s="2" t="s">
        <v>19543</v>
      </c>
      <c r="D9191" s="2" t="s">
        <v>3106</v>
      </c>
      <c r="E9191" s="2">
        <v>24</v>
      </c>
      <c r="F9191" s="7">
        <v>43191</v>
      </c>
      <c r="G9191" s="2">
        <v>136007</v>
      </c>
      <c r="H9191" s="2">
        <v>1090</v>
      </c>
      <c r="I9191" s="2">
        <v>72</v>
      </c>
      <c r="J9191" s="2" t="b">
        <v>0</v>
      </c>
      <c r="K9191" s="2" t="b">
        <v>0</v>
      </c>
      <c r="L9191" s="2" t="b">
        <v>0</v>
      </c>
      <c r="M9191" s="8" t="s">
        <v>163</v>
      </c>
      <c r="N9191" s="9" t="s">
        <v>164</v>
      </c>
      <c r="O9191" s="2"/>
    </row>
    <row r="9192" spans="1:18" ht="12.5" hidden="1">
      <c r="A9192" s="2" t="s">
        <v>19544</v>
      </c>
      <c r="B9192" s="5">
        <v>43122</v>
      </c>
      <c r="C9192" s="2" t="s">
        <v>19545</v>
      </c>
      <c r="D9192" s="2" t="s">
        <v>3237</v>
      </c>
      <c r="E9192" s="2">
        <v>22</v>
      </c>
      <c r="F9192" s="7">
        <v>43118</v>
      </c>
      <c r="G9192" s="2">
        <v>354365</v>
      </c>
      <c r="H9192" s="2">
        <v>355</v>
      </c>
      <c r="I9192" s="2">
        <v>476</v>
      </c>
      <c r="J9192" s="2" t="b">
        <v>0</v>
      </c>
      <c r="K9192" s="2" t="b">
        <v>0</v>
      </c>
      <c r="L9192" s="2" t="b">
        <v>0</v>
      </c>
      <c r="M9192" s="8" t="s">
        <v>167</v>
      </c>
      <c r="N9192" s="9" t="s">
        <v>168</v>
      </c>
      <c r="O9192" s="2"/>
    </row>
    <row r="9193" spans="1:18" ht="12.5" hidden="1">
      <c r="A9193" s="2" t="s">
        <v>19546</v>
      </c>
      <c r="B9193" s="5">
        <v>43115</v>
      </c>
      <c r="C9193" s="2" t="s">
        <v>19547</v>
      </c>
      <c r="D9193" s="2" t="s">
        <v>4242</v>
      </c>
      <c r="E9193" s="2">
        <v>24</v>
      </c>
      <c r="F9193" s="7">
        <v>43112</v>
      </c>
      <c r="G9193" s="2">
        <v>644893</v>
      </c>
      <c r="H9193" s="2">
        <v>3085</v>
      </c>
      <c r="I9193" s="2">
        <v>1162</v>
      </c>
      <c r="J9193" s="2" t="b">
        <v>0</v>
      </c>
      <c r="K9193" s="2" t="b">
        <v>0</v>
      </c>
      <c r="L9193" s="2" t="b">
        <v>0</v>
      </c>
      <c r="M9193" s="8" t="s">
        <v>171</v>
      </c>
      <c r="N9193" s="9" t="s">
        <v>172</v>
      </c>
      <c r="O9193" s="2"/>
    </row>
    <row r="9194" spans="1:18" ht="12.5" hidden="1">
      <c r="A9194" s="2" t="s">
        <v>19548</v>
      </c>
      <c r="B9194" s="5">
        <v>43217</v>
      </c>
      <c r="C9194" s="2" t="s">
        <v>19549</v>
      </c>
      <c r="D9194" s="2" t="s">
        <v>3127</v>
      </c>
      <c r="E9194" s="2">
        <v>25</v>
      </c>
      <c r="F9194" s="7">
        <v>43214</v>
      </c>
      <c r="G9194" s="2">
        <v>378821</v>
      </c>
      <c r="H9194" s="2">
        <v>4056</v>
      </c>
      <c r="I9194" s="2">
        <v>3594</v>
      </c>
      <c r="J9194" s="2" t="b">
        <v>0</v>
      </c>
      <c r="K9194" s="2" t="b">
        <v>0</v>
      </c>
      <c r="L9194" s="2" t="b">
        <v>0</v>
      </c>
      <c r="M9194" s="8" t="s">
        <v>176</v>
      </c>
      <c r="N9194" s="9" t="s">
        <v>177</v>
      </c>
      <c r="O9194" s="2"/>
    </row>
    <row r="9195" spans="1:18" ht="12.5" hidden="1">
      <c r="A9195" s="2" t="s">
        <v>19550</v>
      </c>
      <c r="B9195" s="5">
        <v>43159</v>
      </c>
      <c r="C9195" s="2" t="s">
        <v>19551</v>
      </c>
      <c r="D9195" s="2" t="s">
        <v>1073</v>
      </c>
      <c r="E9195" s="2">
        <v>24</v>
      </c>
      <c r="F9195" s="7">
        <v>43158</v>
      </c>
      <c r="G9195" s="2">
        <v>651748</v>
      </c>
      <c r="H9195" s="2">
        <v>7742</v>
      </c>
      <c r="I9195" s="2">
        <v>718</v>
      </c>
      <c r="J9195" s="2" t="b">
        <v>0</v>
      </c>
      <c r="K9195" s="2" t="b">
        <v>0</v>
      </c>
      <c r="L9195" s="2" t="b">
        <v>0</v>
      </c>
      <c r="M9195" s="8" t="s">
        <v>180</v>
      </c>
      <c r="N9195" s="9" t="s">
        <v>181</v>
      </c>
      <c r="O9195" s="2"/>
    </row>
    <row r="9196" spans="1:18" ht="12.5" hidden="1">
      <c r="A9196" s="2" t="s">
        <v>19552</v>
      </c>
      <c r="B9196" s="5">
        <v>43089</v>
      </c>
      <c r="C9196" s="2" t="s">
        <v>19553</v>
      </c>
      <c r="D9196" s="2" t="s">
        <v>3844</v>
      </c>
      <c r="E9196" s="2">
        <v>1</v>
      </c>
      <c r="F9196" s="7">
        <v>43086</v>
      </c>
      <c r="G9196" s="2">
        <v>745689</v>
      </c>
      <c r="H9196" s="2">
        <v>3100</v>
      </c>
      <c r="I9196" s="2">
        <v>406</v>
      </c>
      <c r="J9196" s="2" t="b">
        <v>0</v>
      </c>
      <c r="K9196" s="2" t="b">
        <v>0</v>
      </c>
      <c r="L9196" s="2" t="b">
        <v>0</v>
      </c>
      <c r="M9196" s="8" t="s">
        <v>184</v>
      </c>
      <c r="N9196" s="9" t="s">
        <v>185</v>
      </c>
      <c r="O9196" s="2"/>
    </row>
    <row r="9197" spans="1:18" ht="12.5" hidden="1">
      <c r="A9197" s="2" t="s">
        <v>19554</v>
      </c>
      <c r="B9197" s="5">
        <v>43104</v>
      </c>
      <c r="C9197" s="2" t="s">
        <v>19555</v>
      </c>
      <c r="D9197" s="2" t="s">
        <v>16672</v>
      </c>
      <c r="E9197" s="2">
        <v>1</v>
      </c>
      <c r="F9197" s="7">
        <v>43102</v>
      </c>
      <c r="G9197" s="2">
        <v>403159</v>
      </c>
      <c r="H9197" s="2">
        <v>1167</v>
      </c>
      <c r="I9197" s="2">
        <v>195</v>
      </c>
      <c r="J9197" s="2" t="b">
        <v>0</v>
      </c>
      <c r="K9197" s="2" t="b">
        <v>0</v>
      </c>
      <c r="L9197" s="2" t="b">
        <v>0</v>
      </c>
      <c r="M9197" s="8" t="s">
        <v>189</v>
      </c>
      <c r="N9197" s="9" t="s">
        <v>189</v>
      </c>
      <c r="O9197" s="2"/>
    </row>
    <row r="9198" spans="1:18" ht="12.5" hidden="1">
      <c r="A9198" s="2" t="s">
        <v>19556</v>
      </c>
      <c r="B9198" s="5">
        <v>43165</v>
      </c>
      <c r="C9198" s="2" t="s">
        <v>19557</v>
      </c>
      <c r="D9198" s="2" t="s">
        <v>1578</v>
      </c>
      <c r="E9198" s="2">
        <v>24</v>
      </c>
      <c r="F9198" s="7">
        <v>43163</v>
      </c>
      <c r="G9198" s="2">
        <v>476597</v>
      </c>
      <c r="H9198" s="2">
        <v>3188</v>
      </c>
      <c r="I9198" s="2">
        <v>492</v>
      </c>
      <c r="J9198" s="2" t="b">
        <v>0</v>
      </c>
      <c r="K9198" s="2" t="b">
        <v>0</v>
      </c>
      <c r="L9198" s="2" t="b">
        <v>0</v>
      </c>
      <c r="M9198" s="8" t="s">
        <v>193</v>
      </c>
      <c r="N9198" s="9" t="s">
        <v>194</v>
      </c>
      <c r="O9198" s="2"/>
    </row>
    <row r="9199" spans="1:18" ht="12.5" hidden="1">
      <c r="A9199" s="2" t="s">
        <v>19558</v>
      </c>
      <c r="B9199" s="5">
        <v>43060</v>
      </c>
      <c r="C9199" s="2" t="s">
        <v>19559</v>
      </c>
      <c r="D9199" s="2" t="s">
        <v>9168</v>
      </c>
      <c r="E9199" s="2">
        <v>25</v>
      </c>
      <c r="F9199" s="7">
        <v>43057</v>
      </c>
      <c r="G9199" s="2">
        <v>57396</v>
      </c>
      <c r="H9199" s="2">
        <v>873</v>
      </c>
      <c r="I9199" s="2">
        <v>66</v>
      </c>
      <c r="J9199" s="2" t="b">
        <v>0</v>
      </c>
      <c r="K9199" s="2" t="b">
        <v>0</v>
      </c>
      <c r="L9199" s="2" t="b">
        <v>0</v>
      </c>
      <c r="M9199" s="8" t="s">
        <v>197</v>
      </c>
      <c r="N9199" s="9" t="s">
        <v>197</v>
      </c>
      <c r="O9199" s="2"/>
    </row>
    <row r="9200" spans="1:18" ht="12.5" hidden="1">
      <c r="A9200" s="2" t="s">
        <v>19560</v>
      </c>
      <c r="B9200" s="5">
        <v>43150</v>
      </c>
      <c r="C9200" s="2" t="s">
        <v>19561</v>
      </c>
      <c r="D9200" s="2" t="s">
        <v>5068</v>
      </c>
      <c r="E9200" s="2">
        <v>10</v>
      </c>
      <c r="F9200" s="7">
        <v>43149</v>
      </c>
      <c r="G9200" s="2">
        <v>41130</v>
      </c>
      <c r="H9200" s="2">
        <v>593</v>
      </c>
      <c r="I9200" s="2">
        <v>61</v>
      </c>
      <c r="J9200" s="2" t="b">
        <v>0</v>
      </c>
      <c r="K9200" s="2" t="b">
        <v>0</v>
      </c>
      <c r="L9200" s="2" t="b">
        <v>0</v>
      </c>
      <c r="M9200" s="8" t="s">
        <v>201</v>
      </c>
      <c r="N9200" s="9" t="s">
        <v>202</v>
      </c>
      <c r="O9200" s="2"/>
    </row>
    <row r="9201" spans="1:15" ht="12.5" hidden="1">
      <c r="A9201" s="2" t="s">
        <v>19562</v>
      </c>
      <c r="B9201" s="5">
        <v>43131</v>
      </c>
      <c r="C9201" s="2" t="s">
        <v>19563</v>
      </c>
      <c r="D9201" s="2" t="s">
        <v>11702</v>
      </c>
      <c r="E9201" s="2">
        <v>25</v>
      </c>
      <c r="F9201" s="7">
        <v>43126</v>
      </c>
      <c r="G9201" s="2">
        <v>714637</v>
      </c>
      <c r="H9201" s="2">
        <v>4716</v>
      </c>
      <c r="I9201" s="2">
        <v>603</v>
      </c>
      <c r="J9201" s="2" t="b">
        <v>0</v>
      </c>
      <c r="K9201" s="2" t="b">
        <v>0</v>
      </c>
      <c r="L9201" s="2" t="b">
        <v>0</v>
      </c>
      <c r="M9201" s="8" t="s">
        <v>206</v>
      </c>
      <c r="N9201" s="9" t="s">
        <v>207</v>
      </c>
      <c r="O9201" s="2"/>
    </row>
    <row r="9202" spans="1:15" ht="12.5" hidden="1">
      <c r="A9202" s="2" t="s">
        <v>19564</v>
      </c>
      <c r="B9202" s="5">
        <v>43252</v>
      </c>
      <c r="C9202" s="2" t="s">
        <v>19565</v>
      </c>
      <c r="D9202" s="2" t="s">
        <v>4020</v>
      </c>
      <c r="E9202" s="2">
        <v>24</v>
      </c>
      <c r="F9202" s="7">
        <v>43250</v>
      </c>
      <c r="G9202" s="2">
        <v>484924</v>
      </c>
      <c r="H9202" s="2">
        <v>31400</v>
      </c>
      <c r="I9202" s="2">
        <v>2038</v>
      </c>
      <c r="J9202" s="2" t="b">
        <v>0</v>
      </c>
      <c r="K9202" s="2" t="b">
        <v>0</v>
      </c>
      <c r="L9202" s="2" t="b">
        <v>0</v>
      </c>
      <c r="M9202" s="8" t="s">
        <v>211</v>
      </c>
      <c r="N9202" s="9" t="s">
        <v>212</v>
      </c>
      <c r="O9202" s="2"/>
    </row>
    <row r="9203" spans="1:15" ht="12.5" hidden="1">
      <c r="A9203" s="2" t="s">
        <v>19566</v>
      </c>
      <c r="B9203" s="5">
        <v>43255</v>
      </c>
      <c r="C9203" s="2" t="s">
        <v>19567</v>
      </c>
      <c r="D9203" s="2" t="s">
        <v>4020</v>
      </c>
      <c r="E9203" s="2">
        <v>24</v>
      </c>
      <c r="F9203" s="7">
        <v>43254</v>
      </c>
      <c r="G9203" s="2">
        <v>320979</v>
      </c>
      <c r="H9203" s="2">
        <v>20928</v>
      </c>
      <c r="I9203" s="2">
        <v>1071</v>
      </c>
      <c r="J9203" s="2" t="b">
        <v>0</v>
      </c>
      <c r="K9203" s="2" t="b">
        <v>0</v>
      </c>
      <c r="L9203" s="2" t="b">
        <v>0</v>
      </c>
      <c r="M9203" s="8" t="s">
        <v>60</v>
      </c>
      <c r="N9203" s="9" t="s">
        <v>216</v>
      </c>
      <c r="O9203" s="2"/>
    </row>
    <row r="9204" spans="1:15" ht="12.5" hidden="1">
      <c r="A9204" s="2" t="s">
        <v>19568</v>
      </c>
      <c r="B9204" s="5">
        <v>43265</v>
      </c>
      <c r="C9204" s="2" t="s">
        <v>19569</v>
      </c>
      <c r="D9204" s="2" t="s">
        <v>3450</v>
      </c>
      <c r="E9204" s="2">
        <v>23</v>
      </c>
      <c r="F9204" s="7">
        <v>43264</v>
      </c>
      <c r="G9204" s="2">
        <v>44412</v>
      </c>
      <c r="H9204" s="2">
        <v>2349</v>
      </c>
      <c r="I9204" s="2">
        <v>161</v>
      </c>
      <c r="J9204" s="2" t="b">
        <v>0</v>
      </c>
      <c r="K9204" s="2" t="b">
        <v>0</v>
      </c>
      <c r="L9204" s="2" t="b">
        <v>0</v>
      </c>
      <c r="M9204" s="8" t="s">
        <v>64</v>
      </c>
      <c r="N9204" s="9" t="s">
        <v>220</v>
      </c>
      <c r="O9204" s="2"/>
    </row>
    <row r="9205" spans="1:15" ht="12.5" hidden="1">
      <c r="A9205" s="2" t="s">
        <v>19570</v>
      </c>
      <c r="B9205" s="5">
        <v>43054</v>
      </c>
      <c r="C9205" s="2" t="s">
        <v>19571</v>
      </c>
      <c r="D9205" s="2" t="s">
        <v>19572</v>
      </c>
      <c r="E9205" s="2">
        <v>24</v>
      </c>
      <c r="F9205" s="7">
        <v>43050</v>
      </c>
      <c r="G9205" s="2">
        <v>151604</v>
      </c>
      <c r="H9205" s="2">
        <v>3785</v>
      </c>
      <c r="I9205" s="2">
        <v>98</v>
      </c>
      <c r="J9205" s="2" t="b">
        <v>0</v>
      </c>
      <c r="K9205" s="2" t="b">
        <v>0</v>
      </c>
      <c r="L9205" s="2" t="b">
        <v>0</v>
      </c>
      <c r="M9205" s="8" t="s">
        <v>74</v>
      </c>
      <c r="N9205" s="9" t="s">
        <v>223</v>
      </c>
      <c r="O9205" s="2"/>
    </row>
    <row r="9206" spans="1:15" ht="12.5" hidden="1">
      <c r="A9206" s="2" t="s">
        <v>19573</v>
      </c>
      <c r="B9206" s="5">
        <v>43119</v>
      </c>
      <c r="C9206" s="2" t="s">
        <v>19574</v>
      </c>
      <c r="D9206" s="2" t="s">
        <v>2988</v>
      </c>
      <c r="E9206" s="2">
        <v>10</v>
      </c>
      <c r="F9206" s="7">
        <v>43117</v>
      </c>
      <c r="G9206" s="2">
        <v>1021413</v>
      </c>
      <c r="H9206" s="2">
        <v>3480</v>
      </c>
      <c r="I9206" s="2">
        <v>495</v>
      </c>
      <c r="J9206" s="2" t="b">
        <v>0</v>
      </c>
      <c r="K9206" s="2" t="b">
        <v>0</v>
      </c>
      <c r="L9206" s="2" t="b">
        <v>0</v>
      </c>
      <c r="M9206" s="8" t="s">
        <v>85</v>
      </c>
      <c r="N9206" s="9" t="s">
        <v>227</v>
      </c>
      <c r="O9206" s="2"/>
    </row>
    <row r="9207" spans="1:15" ht="12.5" hidden="1">
      <c r="A9207" s="2" t="s">
        <v>19575</v>
      </c>
      <c r="B9207" s="5">
        <v>43057</v>
      </c>
      <c r="C9207" s="2" t="s">
        <v>19576</v>
      </c>
      <c r="D9207" s="2" t="s">
        <v>2853</v>
      </c>
      <c r="E9207" s="2">
        <v>24</v>
      </c>
      <c r="F9207" s="7">
        <v>43056</v>
      </c>
      <c r="G9207" s="2">
        <v>116564</v>
      </c>
      <c r="H9207" s="2">
        <v>3384</v>
      </c>
      <c r="I9207" s="2">
        <v>155</v>
      </c>
      <c r="J9207" s="2" t="b">
        <v>0</v>
      </c>
      <c r="K9207" s="2" t="b">
        <v>0</v>
      </c>
      <c r="L9207" s="2" t="b">
        <v>0</v>
      </c>
      <c r="M9207" s="8" t="s">
        <v>90</v>
      </c>
      <c r="N9207" s="9" t="s">
        <v>230</v>
      </c>
      <c r="O9207" s="2"/>
    </row>
    <row r="9208" spans="1:15" ht="12.5" hidden="1">
      <c r="A9208" s="2" t="s">
        <v>19577</v>
      </c>
      <c r="B9208" s="5">
        <v>43075</v>
      </c>
      <c r="C9208" s="2" t="s">
        <v>19578</v>
      </c>
      <c r="D9208" s="2" t="s">
        <v>2853</v>
      </c>
      <c r="E9208" s="2">
        <v>24</v>
      </c>
      <c r="F9208" s="7">
        <v>43072</v>
      </c>
      <c r="G9208" s="2">
        <v>178868</v>
      </c>
      <c r="H9208" s="2">
        <v>4966</v>
      </c>
      <c r="I9208" s="2">
        <v>168</v>
      </c>
      <c r="J9208" s="2" t="b">
        <v>0</v>
      </c>
      <c r="K9208" s="2" t="b">
        <v>0</v>
      </c>
      <c r="L9208" s="2" t="b">
        <v>0</v>
      </c>
      <c r="M9208" s="8" t="s">
        <v>95</v>
      </c>
      <c r="N9208" s="9" t="s">
        <v>233</v>
      </c>
      <c r="O9208" s="2"/>
    </row>
    <row r="9209" spans="1:15" ht="12.5" hidden="1">
      <c r="A9209" s="2" t="s">
        <v>19579</v>
      </c>
      <c r="B9209" s="5">
        <v>43071</v>
      </c>
      <c r="C9209" s="2" t="s">
        <v>19580</v>
      </c>
      <c r="D9209" s="2" t="s">
        <v>2853</v>
      </c>
      <c r="E9209" s="2">
        <v>24</v>
      </c>
      <c r="F9209" s="7">
        <v>43069</v>
      </c>
      <c r="G9209" s="2">
        <v>146579</v>
      </c>
      <c r="H9209" s="2">
        <v>4257</v>
      </c>
      <c r="I9209" s="2">
        <v>128</v>
      </c>
      <c r="J9209" s="2" t="b">
        <v>0</v>
      </c>
      <c r="K9209" s="2" t="b">
        <v>0</v>
      </c>
      <c r="L9209" s="2" t="b">
        <v>0</v>
      </c>
      <c r="M9209" s="8" t="s">
        <v>100</v>
      </c>
      <c r="N9209" s="9" t="s">
        <v>236</v>
      </c>
      <c r="O9209" s="2"/>
    </row>
    <row r="9210" spans="1:15" ht="12.5" hidden="1">
      <c r="A9210" s="2" t="s">
        <v>19581</v>
      </c>
      <c r="B9210" s="5">
        <v>43059</v>
      </c>
      <c r="C9210" s="2" t="s">
        <v>19582</v>
      </c>
      <c r="D9210" s="2" t="s">
        <v>2853</v>
      </c>
      <c r="E9210" s="2">
        <v>24</v>
      </c>
      <c r="F9210" s="7">
        <v>43057</v>
      </c>
      <c r="G9210" s="2">
        <v>175928</v>
      </c>
      <c r="H9210" s="2">
        <v>4581</v>
      </c>
      <c r="I9210" s="2">
        <v>273</v>
      </c>
      <c r="J9210" s="2" t="b">
        <v>0</v>
      </c>
      <c r="K9210" s="2" t="b">
        <v>0</v>
      </c>
      <c r="L9210" s="2" t="b">
        <v>0</v>
      </c>
      <c r="M9210" s="8" t="s">
        <v>105</v>
      </c>
      <c r="N9210" s="9" t="s">
        <v>239</v>
      </c>
      <c r="O9210" s="2"/>
    </row>
    <row r="9211" spans="1:15" ht="12.5" hidden="1">
      <c r="A9211" s="2" t="s">
        <v>19583</v>
      </c>
      <c r="B9211" s="5">
        <v>43067</v>
      </c>
      <c r="C9211" s="2" t="s">
        <v>19584</v>
      </c>
      <c r="D9211" s="2" t="s">
        <v>2853</v>
      </c>
      <c r="E9211" s="2">
        <v>24</v>
      </c>
      <c r="F9211" s="7">
        <v>43065</v>
      </c>
      <c r="G9211" s="2">
        <v>165972</v>
      </c>
      <c r="H9211" s="2">
        <v>3529</v>
      </c>
      <c r="I9211" s="2">
        <v>344</v>
      </c>
      <c r="J9211" s="2" t="b">
        <v>0</v>
      </c>
      <c r="K9211" s="2" t="b">
        <v>0</v>
      </c>
      <c r="L9211" s="2" t="b">
        <v>0</v>
      </c>
      <c r="M9211" s="8" t="s">
        <v>110</v>
      </c>
      <c r="N9211" s="9" t="s">
        <v>242</v>
      </c>
      <c r="O9211" s="2"/>
    </row>
    <row r="9212" spans="1:15" ht="12.5" hidden="1">
      <c r="A9212" s="2" t="s">
        <v>19585</v>
      </c>
      <c r="B9212" s="5">
        <v>43195</v>
      </c>
      <c r="C9212" s="2" t="s">
        <v>19586</v>
      </c>
      <c r="D9212" s="2" t="s">
        <v>3635</v>
      </c>
      <c r="E9212" s="2">
        <v>24</v>
      </c>
      <c r="F9212" s="7">
        <v>43192</v>
      </c>
      <c r="G9212" s="2">
        <v>197407</v>
      </c>
      <c r="H9212" s="2">
        <v>1110</v>
      </c>
      <c r="I9212" s="2">
        <v>115</v>
      </c>
      <c r="J9212" s="2" t="b">
        <v>0</v>
      </c>
      <c r="K9212" s="2" t="b">
        <v>0</v>
      </c>
      <c r="L9212" s="2" t="b">
        <v>0</v>
      </c>
      <c r="M9212" s="8" t="s">
        <v>114</v>
      </c>
      <c r="N9212" s="9" t="s">
        <v>245</v>
      </c>
      <c r="O9212" s="2"/>
    </row>
    <row r="9213" spans="1:15" ht="12.5" hidden="1">
      <c r="A9213" s="2" t="s">
        <v>19587</v>
      </c>
      <c r="B9213" s="5">
        <v>43189</v>
      </c>
      <c r="C9213" s="2" t="s">
        <v>19588</v>
      </c>
      <c r="D9213" s="2" t="s">
        <v>1103</v>
      </c>
      <c r="E9213" s="2">
        <v>25</v>
      </c>
      <c r="F9213" s="7">
        <v>43185</v>
      </c>
      <c r="G9213" s="2">
        <v>1248212</v>
      </c>
      <c r="H9213" s="2">
        <v>11137</v>
      </c>
      <c r="I9213" s="2">
        <v>471</v>
      </c>
      <c r="J9213" s="2" t="b">
        <v>0</v>
      </c>
      <c r="K9213" s="2" t="b">
        <v>0</v>
      </c>
      <c r="L9213" s="2" t="b">
        <v>0</v>
      </c>
      <c r="M9213" s="8" t="s">
        <v>119</v>
      </c>
      <c r="N9213" s="9" t="s">
        <v>249</v>
      </c>
      <c r="O9213" s="2"/>
    </row>
    <row r="9214" spans="1:15" ht="12.5" hidden="1">
      <c r="A9214" s="2" t="s">
        <v>19589</v>
      </c>
      <c r="B9214" s="5">
        <v>43186</v>
      </c>
      <c r="C9214" s="2" t="s">
        <v>19590</v>
      </c>
      <c r="D9214" s="2" t="s">
        <v>3153</v>
      </c>
      <c r="E9214" s="2">
        <v>24</v>
      </c>
      <c r="F9214" s="7">
        <v>43185</v>
      </c>
      <c r="G9214" s="2">
        <v>65483</v>
      </c>
      <c r="H9214" s="2">
        <v>599</v>
      </c>
      <c r="I9214" s="2">
        <v>19</v>
      </c>
      <c r="J9214" s="2" t="b">
        <v>0</v>
      </c>
      <c r="K9214" s="2" t="b">
        <v>0</v>
      </c>
      <c r="L9214" s="2" t="b">
        <v>0</v>
      </c>
      <c r="M9214" s="8" t="s">
        <v>51</v>
      </c>
      <c r="N9214" s="9" t="s">
        <v>52</v>
      </c>
      <c r="O9214" s="2"/>
    </row>
    <row r="9215" spans="1:15" ht="12.5" hidden="1">
      <c r="A9215" s="2" t="s">
        <v>19591</v>
      </c>
      <c r="B9215" s="5">
        <v>43154</v>
      </c>
      <c r="C9215" s="2" t="s">
        <v>19592</v>
      </c>
      <c r="D9215" s="2" t="s">
        <v>355</v>
      </c>
      <c r="E9215" s="2">
        <v>24</v>
      </c>
      <c r="F9215" s="7">
        <v>43152</v>
      </c>
      <c r="G9215" s="2">
        <v>379078</v>
      </c>
      <c r="H9215" s="2">
        <v>4535</v>
      </c>
      <c r="I9215" s="2">
        <v>316</v>
      </c>
      <c r="J9215" s="2" t="b">
        <v>0</v>
      </c>
      <c r="K9215" s="2" t="b">
        <v>0</v>
      </c>
      <c r="L9215" s="2" t="b">
        <v>0</v>
      </c>
      <c r="M9215" s="8" t="s">
        <v>55</v>
      </c>
      <c r="N9215" s="9" t="s">
        <v>56</v>
      </c>
      <c r="O9215" s="2"/>
    </row>
    <row r="9216" spans="1:15" ht="12.5" hidden="1">
      <c r="A9216" s="2" t="s">
        <v>19593</v>
      </c>
      <c r="B9216" s="5">
        <v>43117</v>
      </c>
      <c r="C9216" s="2" t="s">
        <v>19594</v>
      </c>
      <c r="D9216" s="2" t="s">
        <v>1598</v>
      </c>
      <c r="E9216" s="2">
        <v>10</v>
      </c>
      <c r="F9216" s="7">
        <v>43116</v>
      </c>
      <c r="G9216" s="2">
        <v>591759</v>
      </c>
      <c r="H9216" s="2">
        <v>3945</v>
      </c>
      <c r="I9216" s="2">
        <v>534</v>
      </c>
      <c r="J9216" s="2" t="b">
        <v>0</v>
      </c>
      <c r="K9216" s="2" t="b">
        <v>0</v>
      </c>
      <c r="L9216" s="2" t="b">
        <v>0</v>
      </c>
      <c r="M9216" s="8" t="s">
        <v>60</v>
      </c>
      <c r="N9216" s="9" t="s">
        <v>61</v>
      </c>
      <c r="O9216" s="2"/>
    </row>
    <row r="9217" spans="1:15" ht="12.5" hidden="1">
      <c r="A9217" s="2" t="s">
        <v>19595</v>
      </c>
      <c r="B9217" s="5">
        <v>43062</v>
      </c>
      <c r="C9217" s="2" t="s">
        <v>19596</v>
      </c>
      <c r="D9217" s="2" t="s">
        <v>9289</v>
      </c>
      <c r="E9217" s="2">
        <v>24</v>
      </c>
      <c r="F9217" s="7">
        <v>43055</v>
      </c>
      <c r="G9217" s="2">
        <v>16199598</v>
      </c>
      <c r="H9217" s="2">
        <v>149353</v>
      </c>
      <c r="I9217" s="2">
        <v>13055</v>
      </c>
      <c r="J9217" s="2" t="b">
        <v>0</v>
      </c>
      <c r="K9217" s="2" t="b">
        <v>0</v>
      </c>
      <c r="L9217" s="2" t="b">
        <v>0</v>
      </c>
      <c r="M9217" s="8" t="s">
        <v>64</v>
      </c>
      <c r="N9217" s="9" t="s">
        <v>65</v>
      </c>
      <c r="O9217" s="2"/>
    </row>
    <row r="9218" spans="1:15" ht="12.5" hidden="1">
      <c r="A9218" s="2" t="s">
        <v>19597</v>
      </c>
      <c r="B9218" s="5">
        <v>43159</v>
      </c>
      <c r="C9218" s="2" t="s">
        <v>19598</v>
      </c>
      <c r="D9218" s="2" t="s">
        <v>2794</v>
      </c>
      <c r="E9218" s="2">
        <v>24</v>
      </c>
      <c r="F9218" s="7">
        <v>43157</v>
      </c>
      <c r="G9218" s="2">
        <v>173371</v>
      </c>
      <c r="H9218" s="2">
        <v>9681</v>
      </c>
      <c r="I9218" s="2">
        <v>246</v>
      </c>
      <c r="J9218" s="2" t="b">
        <v>0</v>
      </c>
      <c r="K9218" s="2" t="b">
        <v>0</v>
      </c>
      <c r="L9218" s="2" t="b">
        <v>0</v>
      </c>
      <c r="M9218" s="8" t="s">
        <v>69</v>
      </c>
      <c r="N9218" s="9" t="s">
        <v>70</v>
      </c>
      <c r="O9218" s="2"/>
    </row>
    <row r="9219" spans="1:15" ht="12.5" hidden="1">
      <c r="A9219" s="2" t="s">
        <v>19599</v>
      </c>
      <c r="B9219" s="5">
        <v>43186</v>
      </c>
      <c r="C9219" s="2" t="s">
        <v>19600</v>
      </c>
      <c r="D9219" s="2" t="s">
        <v>3103</v>
      </c>
      <c r="E9219" s="2">
        <v>24</v>
      </c>
      <c r="F9219" s="7">
        <v>43184</v>
      </c>
      <c r="G9219" s="2">
        <v>101916</v>
      </c>
      <c r="H9219" s="2">
        <v>281</v>
      </c>
      <c r="I9219" s="2">
        <v>98</v>
      </c>
      <c r="J9219" s="2" t="b">
        <v>0</v>
      </c>
      <c r="K9219" s="2" t="b">
        <v>0</v>
      </c>
      <c r="L9219" s="2" t="b">
        <v>0</v>
      </c>
      <c r="M9219" s="8" t="s">
        <v>74</v>
      </c>
      <c r="N9219" s="9" t="s">
        <v>75</v>
      </c>
      <c r="O9219" s="2"/>
    </row>
    <row r="9220" spans="1:15" ht="12.5" hidden="1">
      <c r="A9220" s="2" t="s">
        <v>19601</v>
      </c>
      <c r="B9220" s="5">
        <v>43265</v>
      </c>
      <c r="C9220" s="2" t="s">
        <v>19602</v>
      </c>
      <c r="D9220" s="2" t="s">
        <v>2826</v>
      </c>
      <c r="E9220" s="2">
        <v>23</v>
      </c>
      <c r="F9220" s="7">
        <v>43263</v>
      </c>
      <c r="G9220" s="2">
        <v>784680</v>
      </c>
      <c r="H9220" s="2">
        <v>117155</v>
      </c>
      <c r="I9220" s="2">
        <v>3213</v>
      </c>
      <c r="J9220" s="2" t="b">
        <v>0</v>
      </c>
      <c r="K9220" s="2" t="b">
        <v>0</v>
      </c>
      <c r="L9220" s="2" t="b">
        <v>0</v>
      </c>
      <c r="M9220" s="8" t="s">
        <v>80</v>
      </c>
      <c r="N9220" s="9" t="s">
        <v>81</v>
      </c>
      <c r="O9220" s="2"/>
    </row>
    <row r="9221" spans="1:15" ht="12.5" hidden="1">
      <c r="A9221" s="2" t="s">
        <v>19603</v>
      </c>
      <c r="B9221" s="5">
        <v>43054</v>
      </c>
      <c r="C9221" s="2" t="s">
        <v>19604</v>
      </c>
      <c r="D9221" s="2" t="s">
        <v>7165</v>
      </c>
      <c r="E9221" s="2">
        <v>24</v>
      </c>
      <c r="F9221" s="7">
        <v>43051</v>
      </c>
      <c r="G9221" s="2">
        <v>103541</v>
      </c>
      <c r="H9221" s="2">
        <v>86</v>
      </c>
      <c r="I9221" s="2">
        <v>126</v>
      </c>
      <c r="J9221" s="2" t="b">
        <v>0</v>
      </c>
      <c r="K9221" s="2" t="b">
        <v>0</v>
      </c>
      <c r="L9221" s="2" t="b">
        <v>0</v>
      </c>
      <c r="M9221" s="8" t="s">
        <v>85</v>
      </c>
      <c r="N9221" s="9" t="s">
        <v>86</v>
      </c>
      <c r="O9221" s="2"/>
    </row>
    <row r="9222" spans="1:15" ht="12.5" hidden="1">
      <c r="A9222" s="2" t="s">
        <v>19605</v>
      </c>
      <c r="B9222" s="5">
        <v>43055</v>
      </c>
      <c r="C9222" s="2" t="s">
        <v>19606</v>
      </c>
      <c r="D9222" s="2" t="s">
        <v>2101</v>
      </c>
      <c r="E9222" s="2">
        <v>19</v>
      </c>
      <c r="F9222" s="7">
        <v>43051</v>
      </c>
      <c r="G9222" s="2">
        <v>207797</v>
      </c>
      <c r="H9222" s="2">
        <v>638</v>
      </c>
      <c r="I9222" s="2">
        <v>58</v>
      </c>
      <c r="J9222" s="2" t="b">
        <v>0</v>
      </c>
      <c r="K9222" s="2" t="b">
        <v>0</v>
      </c>
      <c r="L9222" s="2" t="b">
        <v>0</v>
      </c>
      <c r="M9222" s="8" t="s">
        <v>90</v>
      </c>
      <c r="N9222" s="9" t="s">
        <v>91</v>
      </c>
      <c r="O9222" s="2"/>
    </row>
    <row r="9223" spans="1:15" ht="12.5" hidden="1">
      <c r="A9223" s="2" t="s">
        <v>19607</v>
      </c>
      <c r="B9223" s="5">
        <v>43060</v>
      </c>
      <c r="C9223" s="2" t="s">
        <v>19608</v>
      </c>
      <c r="D9223" s="2" t="s">
        <v>19609</v>
      </c>
      <c r="E9223" s="2">
        <v>22</v>
      </c>
      <c r="F9223" s="7">
        <v>43057</v>
      </c>
      <c r="G9223" s="2">
        <v>88370</v>
      </c>
      <c r="H9223" s="2">
        <v>2633</v>
      </c>
      <c r="I9223" s="2">
        <v>347</v>
      </c>
      <c r="J9223" s="2" t="b">
        <v>0</v>
      </c>
      <c r="K9223" s="2" t="b">
        <v>0</v>
      </c>
      <c r="L9223" s="2" t="b">
        <v>0</v>
      </c>
      <c r="M9223" s="8" t="s">
        <v>95</v>
      </c>
      <c r="N9223" s="9" t="s">
        <v>96</v>
      </c>
      <c r="O9223" s="2"/>
    </row>
    <row r="9224" spans="1:15" ht="12.5" hidden="1">
      <c r="A9224" s="2" t="s">
        <v>19610</v>
      </c>
      <c r="B9224" s="5">
        <v>43138</v>
      </c>
      <c r="C9224" s="2" t="s">
        <v>19611</v>
      </c>
      <c r="D9224" s="2" t="s">
        <v>2883</v>
      </c>
      <c r="E9224" s="2">
        <v>24</v>
      </c>
      <c r="F9224" s="7">
        <v>43134</v>
      </c>
      <c r="G9224" s="2">
        <v>498844</v>
      </c>
      <c r="H9224" s="2">
        <v>17979</v>
      </c>
      <c r="I9224" s="2">
        <v>492</v>
      </c>
      <c r="J9224" s="2" t="b">
        <v>0</v>
      </c>
      <c r="K9224" s="2" t="b">
        <v>0</v>
      </c>
      <c r="L9224" s="2" t="b">
        <v>0</v>
      </c>
      <c r="M9224" s="8" t="s">
        <v>100</v>
      </c>
      <c r="N9224" s="9" t="s">
        <v>101</v>
      </c>
      <c r="O9224" s="2"/>
    </row>
    <row r="9225" spans="1:15" ht="12.5" hidden="1">
      <c r="A9225" s="2" t="s">
        <v>19612</v>
      </c>
      <c r="B9225" s="5">
        <v>43157</v>
      </c>
      <c r="C9225" s="2" t="s">
        <v>19613</v>
      </c>
      <c r="D9225" s="2" t="s">
        <v>2883</v>
      </c>
      <c r="E9225" s="2">
        <v>24</v>
      </c>
      <c r="F9225" s="7">
        <v>43155</v>
      </c>
      <c r="G9225" s="2">
        <v>243764</v>
      </c>
      <c r="H9225" s="2">
        <v>9406</v>
      </c>
      <c r="I9225" s="2">
        <v>227</v>
      </c>
      <c r="J9225" s="2" t="b">
        <v>0</v>
      </c>
      <c r="K9225" s="2" t="b">
        <v>0</v>
      </c>
      <c r="L9225" s="2" t="b">
        <v>0</v>
      </c>
      <c r="M9225" s="8" t="s">
        <v>105</v>
      </c>
      <c r="N9225" s="9" t="s">
        <v>106</v>
      </c>
      <c r="O9225" s="2"/>
    </row>
    <row r="9226" spans="1:15" ht="12.5" hidden="1">
      <c r="A9226" s="2" t="s">
        <v>19614</v>
      </c>
      <c r="B9226" s="5">
        <v>43193</v>
      </c>
      <c r="C9226" s="2" t="s">
        <v>19615</v>
      </c>
      <c r="D9226" s="2" t="s">
        <v>2883</v>
      </c>
      <c r="E9226" s="2">
        <v>10</v>
      </c>
      <c r="F9226" s="7">
        <v>43191</v>
      </c>
      <c r="G9226" s="2">
        <v>280805</v>
      </c>
      <c r="H9226" s="2">
        <v>14518</v>
      </c>
      <c r="I9226" s="2">
        <v>337</v>
      </c>
      <c r="J9226" s="2" t="b">
        <v>0</v>
      </c>
      <c r="K9226" s="2" t="b">
        <v>0</v>
      </c>
      <c r="L9226" s="2" t="b">
        <v>0</v>
      </c>
      <c r="M9226" s="8" t="s">
        <v>110</v>
      </c>
      <c r="N9226" s="9" t="s">
        <v>111</v>
      </c>
      <c r="O9226" s="2"/>
    </row>
    <row r="9227" spans="1:15" ht="12.5" hidden="1">
      <c r="A9227" s="2" t="s">
        <v>19616</v>
      </c>
      <c r="B9227" s="5">
        <v>43098</v>
      </c>
      <c r="C9227" s="2" t="s">
        <v>19617</v>
      </c>
      <c r="D9227" s="2" t="s">
        <v>4271</v>
      </c>
      <c r="E9227" s="2">
        <v>24</v>
      </c>
      <c r="F9227" s="7">
        <v>43096</v>
      </c>
      <c r="G9227" s="2">
        <v>77480</v>
      </c>
      <c r="H9227" s="2">
        <v>481</v>
      </c>
      <c r="I9227" s="2">
        <v>74</v>
      </c>
      <c r="J9227" s="2" t="b">
        <v>0</v>
      </c>
      <c r="K9227" s="2" t="b">
        <v>0</v>
      </c>
      <c r="L9227" s="2" t="b">
        <v>0</v>
      </c>
      <c r="M9227" s="8" t="s">
        <v>114</v>
      </c>
      <c r="N9227" s="9" t="s">
        <v>115</v>
      </c>
      <c r="O9227" s="2"/>
    </row>
    <row r="9228" spans="1:15" ht="12.5" hidden="1">
      <c r="A9228" s="2" t="s">
        <v>19618</v>
      </c>
      <c r="B9228" s="5">
        <v>43101</v>
      </c>
      <c r="C9228" s="2" t="s">
        <v>19619</v>
      </c>
      <c r="D9228" s="2" t="s">
        <v>3769</v>
      </c>
      <c r="E9228" s="2">
        <v>24</v>
      </c>
      <c r="F9228" s="7">
        <v>43095</v>
      </c>
      <c r="G9228" s="2">
        <v>2151062</v>
      </c>
      <c r="H9228" s="2">
        <v>6749</v>
      </c>
      <c r="I9228" s="2">
        <v>3734</v>
      </c>
      <c r="J9228" s="2" t="b">
        <v>0</v>
      </c>
      <c r="K9228" s="2" t="b">
        <v>0</v>
      </c>
      <c r="L9228" s="2" t="b">
        <v>0</v>
      </c>
      <c r="M9228" s="8" t="s">
        <v>119</v>
      </c>
      <c r="N9228" s="9" t="s">
        <v>120</v>
      </c>
      <c r="O9228" s="2"/>
    </row>
    <row r="9229" spans="1:15" ht="12.5" hidden="1">
      <c r="A9229" s="2" t="s">
        <v>19620</v>
      </c>
      <c r="B9229" s="5">
        <v>43076</v>
      </c>
      <c r="C9229" s="2" t="s">
        <v>19621</v>
      </c>
      <c r="D9229" s="2" t="s">
        <v>19622</v>
      </c>
      <c r="E9229" s="2">
        <v>24</v>
      </c>
      <c r="F9229" s="7">
        <v>43074</v>
      </c>
      <c r="G9229" s="2">
        <v>61217</v>
      </c>
      <c r="H9229" s="2">
        <v>47</v>
      </c>
      <c r="I9229" s="2">
        <v>194</v>
      </c>
      <c r="J9229" s="2" t="b">
        <v>0</v>
      </c>
      <c r="K9229" s="2" t="b">
        <v>0</v>
      </c>
      <c r="L9229" s="2" t="b">
        <v>0</v>
      </c>
      <c r="M9229" s="8" t="s">
        <v>124</v>
      </c>
      <c r="N9229" s="9" t="s">
        <v>125</v>
      </c>
      <c r="O9229" s="2"/>
    </row>
    <row r="9230" spans="1:15" ht="12.5" hidden="1">
      <c r="A9230" s="2" t="s">
        <v>19623</v>
      </c>
      <c r="B9230" s="5">
        <v>43063</v>
      </c>
      <c r="C9230" s="2" t="s">
        <v>19624</v>
      </c>
      <c r="D9230" s="2" t="s">
        <v>3997</v>
      </c>
      <c r="E9230" s="2">
        <v>23</v>
      </c>
      <c r="F9230" s="7">
        <v>43062</v>
      </c>
      <c r="G9230" s="2">
        <v>314192</v>
      </c>
      <c r="H9230" s="2">
        <v>6693</v>
      </c>
      <c r="I9230" s="2">
        <v>115</v>
      </c>
      <c r="J9230" s="2" t="b">
        <v>0</v>
      </c>
      <c r="K9230" s="2" t="b">
        <v>0</v>
      </c>
      <c r="L9230" s="2" t="b">
        <v>0</v>
      </c>
      <c r="M9230" s="8" t="s">
        <v>129</v>
      </c>
      <c r="N9230" s="9" t="s">
        <v>130</v>
      </c>
      <c r="O9230" s="2"/>
    </row>
    <row r="9231" spans="1:15" ht="12.5" hidden="1">
      <c r="A9231" s="2" t="s">
        <v>19625</v>
      </c>
      <c r="B9231" s="5">
        <v>43186</v>
      </c>
      <c r="C9231" s="2" t="s">
        <v>19626</v>
      </c>
      <c r="D9231" s="2" t="s">
        <v>3694</v>
      </c>
      <c r="E9231" s="2">
        <v>24</v>
      </c>
      <c r="F9231" s="7">
        <v>43185</v>
      </c>
      <c r="G9231" s="2">
        <v>33740</v>
      </c>
      <c r="H9231" s="2">
        <v>100</v>
      </c>
      <c r="I9231" s="2">
        <v>8</v>
      </c>
      <c r="J9231" s="2" t="b">
        <v>0</v>
      </c>
      <c r="K9231" s="2" t="b">
        <v>0</v>
      </c>
      <c r="L9231" s="2" t="b">
        <v>0</v>
      </c>
      <c r="M9231" s="8" t="s">
        <v>133</v>
      </c>
      <c r="N9231" s="9" t="s">
        <v>134</v>
      </c>
      <c r="O9231" s="2"/>
    </row>
    <row r="9232" spans="1:15" ht="12.5" hidden="1">
      <c r="A9232" s="2" t="s">
        <v>19627</v>
      </c>
      <c r="B9232" s="5">
        <v>43067</v>
      </c>
      <c r="C9232" s="2" t="s">
        <v>19628</v>
      </c>
      <c r="D9232" s="2" t="s">
        <v>3694</v>
      </c>
      <c r="E9232" s="2">
        <v>24</v>
      </c>
      <c r="F9232" s="7">
        <v>43066</v>
      </c>
      <c r="G9232" s="2">
        <v>39665</v>
      </c>
      <c r="H9232" s="2">
        <v>142</v>
      </c>
      <c r="I9232" s="2">
        <v>24</v>
      </c>
      <c r="J9232" s="2" t="b">
        <v>0</v>
      </c>
      <c r="K9232" s="2" t="b">
        <v>0</v>
      </c>
      <c r="L9232" s="2" t="b">
        <v>0</v>
      </c>
      <c r="M9232" s="8" t="s">
        <v>138</v>
      </c>
      <c r="N9232" s="9" t="s">
        <v>139</v>
      </c>
      <c r="O9232" s="2"/>
    </row>
    <row r="9233" spans="1:15" ht="12.5" hidden="1">
      <c r="A9233" s="2" t="s">
        <v>19629</v>
      </c>
      <c r="B9233" s="5">
        <v>43081</v>
      </c>
      <c r="C9233" s="2" t="s">
        <v>19630</v>
      </c>
      <c r="D9233" s="2" t="s">
        <v>3694</v>
      </c>
      <c r="E9233" s="2">
        <v>24</v>
      </c>
      <c r="F9233" s="7">
        <v>43080</v>
      </c>
      <c r="G9233" s="2">
        <v>47578</v>
      </c>
      <c r="H9233" s="2">
        <v>185</v>
      </c>
      <c r="I9233" s="2">
        <v>36</v>
      </c>
      <c r="J9233" s="2" t="b">
        <v>0</v>
      </c>
      <c r="K9233" s="2" t="b">
        <v>0</v>
      </c>
      <c r="L9233" s="2" t="b">
        <v>0</v>
      </c>
      <c r="M9233" s="8" t="s">
        <v>143</v>
      </c>
      <c r="N9233" s="9" t="s">
        <v>144</v>
      </c>
      <c r="O9233" s="2"/>
    </row>
    <row r="9234" spans="1:15" ht="12.5" hidden="1">
      <c r="A9234" s="2" t="s">
        <v>19631</v>
      </c>
      <c r="B9234" s="5">
        <v>43082</v>
      </c>
      <c r="C9234" s="2" t="s">
        <v>19632</v>
      </c>
      <c r="D9234" s="2" t="s">
        <v>3694</v>
      </c>
      <c r="E9234" s="2">
        <v>24</v>
      </c>
      <c r="F9234" s="7">
        <v>43081</v>
      </c>
      <c r="G9234" s="2">
        <v>40545</v>
      </c>
      <c r="H9234" s="2">
        <v>149</v>
      </c>
      <c r="I9234" s="2">
        <v>28</v>
      </c>
      <c r="J9234" s="2" t="b">
        <v>0</v>
      </c>
      <c r="K9234" s="2" t="b">
        <v>0</v>
      </c>
      <c r="L9234" s="2" t="b">
        <v>0</v>
      </c>
      <c r="M9234" s="8" t="s">
        <v>147</v>
      </c>
      <c r="N9234" s="9" t="s">
        <v>148</v>
      </c>
      <c r="O9234" s="2"/>
    </row>
    <row r="9235" spans="1:15" ht="12.5" hidden="1">
      <c r="A9235" s="2" t="s">
        <v>19633</v>
      </c>
      <c r="B9235" s="5">
        <v>43084</v>
      </c>
      <c r="C9235" s="2" t="s">
        <v>19634</v>
      </c>
      <c r="D9235" s="2" t="s">
        <v>3694</v>
      </c>
      <c r="E9235" s="2">
        <v>24</v>
      </c>
      <c r="F9235" s="7">
        <v>43083</v>
      </c>
      <c r="G9235" s="2">
        <v>38325</v>
      </c>
      <c r="H9235" s="2">
        <v>142</v>
      </c>
      <c r="I9235" s="2">
        <v>27</v>
      </c>
      <c r="J9235" s="2" t="b">
        <v>0</v>
      </c>
      <c r="K9235" s="2" t="b">
        <v>0</v>
      </c>
      <c r="L9235" s="2" t="b">
        <v>0</v>
      </c>
      <c r="M9235" s="8" t="s">
        <v>151</v>
      </c>
      <c r="N9235" s="9" t="s">
        <v>152</v>
      </c>
      <c r="O9235" s="2"/>
    </row>
    <row r="9236" spans="1:15" ht="12.5" hidden="1">
      <c r="A9236" s="2" t="s">
        <v>19635</v>
      </c>
      <c r="B9236" s="5">
        <v>43085</v>
      </c>
      <c r="C9236" s="2" t="s">
        <v>19636</v>
      </c>
      <c r="D9236" s="2" t="s">
        <v>3694</v>
      </c>
      <c r="E9236" s="2">
        <v>24</v>
      </c>
      <c r="F9236" s="7">
        <v>43084</v>
      </c>
      <c r="G9236" s="2">
        <v>39388</v>
      </c>
      <c r="H9236" s="2">
        <v>150</v>
      </c>
      <c r="I9236" s="2">
        <v>18</v>
      </c>
      <c r="J9236" s="2" t="b">
        <v>0</v>
      </c>
      <c r="K9236" s="2" t="b">
        <v>0</v>
      </c>
      <c r="L9236" s="2" t="b">
        <v>0</v>
      </c>
      <c r="M9236" s="8" t="s">
        <v>155</v>
      </c>
      <c r="N9236" s="9" t="s">
        <v>156</v>
      </c>
      <c r="O9236" s="2"/>
    </row>
    <row r="9237" spans="1:15" ht="12.5" hidden="1">
      <c r="A9237" s="2" t="s">
        <v>19637</v>
      </c>
      <c r="B9237" s="5">
        <v>43088</v>
      </c>
      <c r="C9237" s="2" t="s">
        <v>19638</v>
      </c>
      <c r="D9237" s="2" t="s">
        <v>3694</v>
      </c>
      <c r="E9237" s="2">
        <v>24</v>
      </c>
      <c r="F9237" s="7">
        <v>43085</v>
      </c>
      <c r="G9237" s="2">
        <v>80476</v>
      </c>
      <c r="H9237" s="2">
        <v>232</v>
      </c>
      <c r="I9237" s="2">
        <v>51</v>
      </c>
      <c r="J9237" s="2" t="b">
        <v>0</v>
      </c>
      <c r="K9237" s="2" t="b">
        <v>0</v>
      </c>
      <c r="L9237" s="2" t="b">
        <v>0</v>
      </c>
      <c r="M9237" s="8" t="s">
        <v>159</v>
      </c>
      <c r="N9237" s="9" t="s">
        <v>160</v>
      </c>
      <c r="O9237" s="2"/>
    </row>
    <row r="9238" spans="1:15" ht="12.5" hidden="1">
      <c r="A9238" s="2" t="s">
        <v>19639</v>
      </c>
      <c r="B9238" s="5">
        <v>43089</v>
      </c>
      <c r="C9238" s="2" t="s">
        <v>19640</v>
      </c>
      <c r="D9238" s="2" t="s">
        <v>3694</v>
      </c>
      <c r="E9238" s="2">
        <v>24</v>
      </c>
      <c r="F9238" s="7">
        <v>43088</v>
      </c>
      <c r="G9238" s="2">
        <v>44155</v>
      </c>
      <c r="H9238" s="2">
        <v>143</v>
      </c>
      <c r="I9238" s="2">
        <v>22</v>
      </c>
      <c r="J9238" s="2" t="b">
        <v>0</v>
      </c>
      <c r="K9238" s="2" t="b">
        <v>0</v>
      </c>
      <c r="L9238" s="2" t="b">
        <v>0</v>
      </c>
      <c r="M9238" s="8" t="s">
        <v>163</v>
      </c>
      <c r="N9238" s="9" t="s">
        <v>164</v>
      </c>
      <c r="O9238" s="2"/>
    </row>
    <row r="9239" spans="1:15" ht="12.5" hidden="1">
      <c r="A9239" s="2" t="s">
        <v>19641</v>
      </c>
      <c r="B9239" s="5">
        <v>43125</v>
      </c>
      <c r="C9239" s="2" t="s">
        <v>19642</v>
      </c>
      <c r="D9239" s="2" t="s">
        <v>3694</v>
      </c>
      <c r="E9239" s="2">
        <v>24</v>
      </c>
      <c r="F9239" s="7">
        <v>43123</v>
      </c>
      <c r="G9239" s="2">
        <v>128375</v>
      </c>
      <c r="H9239" s="2">
        <v>352</v>
      </c>
      <c r="I9239" s="2">
        <v>71</v>
      </c>
      <c r="J9239" s="2" t="b">
        <v>0</v>
      </c>
      <c r="K9239" s="2" t="b">
        <v>0</v>
      </c>
      <c r="L9239" s="2" t="b">
        <v>0</v>
      </c>
      <c r="M9239" s="8" t="s">
        <v>167</v>
      </c>
      <c r="N9239" s="9" t="s">
        <v>168</v>
      </c>
      <c r="O9239" s="2"/>
    </row>
    <row r="9240" spans="1:15" ht="12.5" hidden="1">
      <c r="A9240" s="2" t="s">
        <v>19643</v>
      </c>
      <c r="B9240" s="5">
        <v>43133</v>
      </c>
      <c r="C9240" s="2" t="s">
        <v>19644</v>
      </c>
      <c r="D9240" s="2" t="s">
        <v>3694</v>
      </c>
      <c r="E9240" s="2">
        <v>24</v>
      </c>
      <c r="F9240" s="7">
        <v>43129</v>
      </c>
      <c r="G9240" s="2">
        <v>87299</v>
      </c>
      <c r="H9240" s="2">
        <v>291</v>
      </c>
      <c r="I9240" s="2">
        <v>73</v>
      </c>
      <c r="J9240" s="2" t="b">
        <v>0</v>
      </c>
      <c r="K9240" s="2" t="b">
        <v>0</v>
      </c>
      <c r="L9240" s="2" t="b">
        <v>0</v>
      </c>
      <c r="M9240" s="8" t="s">
        <v>171</v>
      </c>
      <c r="N9240" s="9" t="s">
        <v>172</v>
      </c>
      <c r="O9240" s="2"/>
    </row>
    <row r="9241" spans="1:15" ht="12.5" hidden="1">
      <c r="A9241" s="2" t="s">
        <v>19645</v>
      </c>
      <c r="B9241" s="5">
        <v>43136</v>
      </c>
      <c r="C9241" s="2" t="s">
        <v>19646</v>
      </c>
      <c r="D9241" s="2" t="s">
        <v>3694</v>
      </c>
      <c r="E9241" s="2">
        <v>24</v>
      </c>
      <c r="F9241" s="7">
        <v>43133</v>
      </c>
      <c r="G9241" s="2">
        <v>86896</v>
      </c>
      <c r="H9241" s="2">
        <v>276</v>
      </c>
      <c r="I9241" s="2">
        <v>50</v>
      </c>
      <c r="J9241" s="2" t="b">
        <v>0</v>
      </c>
      <c r="K9241" s="2" t="b">
        <v>0</v>
      </c>
      <c r="L9241" s="2" t="b">
        <v>0</v>
      </c>
      <c r="M9241" s="8" t="s">
        <v>176</v>
      </c>
      <c r="N9241" s="9" t="s">
        <v>177</v>
      </c>
      <c r="O9241" s="2"/>
    </row>
    <row r="9242" spans="1:15" ht="12.5" hidden="1">
      <c r="A9242" s="2" t="s">
        <v>19647</v>
      </c>
      <c r="B9242" s="5">
        <v>43146</v>
      </c>
      <c r="C9242" s="2" t="s">
        <v>19648</v>
      </c>
      <c r="D9242" s="2" t="s">
        <v>3694</v>
      </c>
      <c r="E9242" s="2">
        <v>24</v>
      </c>
      <c r="F9242" s="7">
        <v>43143</v>
      </c>
      <c r="G9242" s="2">
        <v>96102</v>
      </c>
      <c r="H9242" s="2">
        <v>300</v>
      </c>
      <c r="I9242" s="2">
        <v>67</v>
      </c>
      <c r="J9242" s="2" t="b">
        <v>0</v>
      </c>
      <c r="K9242" s="2" t="b">
        <v>0</v>
      </c>
      <c r="L9242" s="2" t="b">
        <v>0</v>
      </c>
      <c r="M9242" s="8" t="s">
        <v>180</v>
      </c>
      <c r="N9242" s="9" t="s">
        <v>181</v>
      </c>
      <c r="O9242" s="2"/>
    </row>
    <row r="9243" spans="1:15" ht="12.5" hidden="1">
      <c r="A9243" s="2" t="s">
        <v>19649</v>
      </c>
      <c r="B9243" s="5">
        <v>43147</v>
      </c>
      <c r="C9243" s="2" t="s">
        <v>19650</v>
      </c>
      <c r="D9243" s="2" t="s">
        <v>3694</v>
      </c>
      <c r="E9243" s="2">
        <v>24</v>
      </c>
      <c r="F9243" s="7">
        <v>43146</v>
      </c>
      <c r="G9243" s="2">
        <v>41691</v>
      </c>
      <c r="H9243" s="2">
        <v>223</v>
      </c>
      <c r="I9243" s="2">
        <v>44</v>
      </c>
      <c r="J9243" s="2" t="b">
        <v>0</v>
      </c>
      <c r="K9243" s="2" t="b">
        <v>0</v>
      </c>
      <c r="L9243" s="2" t="b">
        <v>0</v>
      </c>
      <c r="M9243" s="8" t="s">
        <v>184</v>
      </c>
      <c r="N9243" s="9" t="s">
        <v>185</v>
      </c>
      <c r="O9243" s="2"/>
    </row>
    <row r="9244" spans="1:15" ht="12.5" hidden="1">
      <c r="A9244" s="2" t="s">
        <v>19651</v>
      </c>
      <c r="B9244" s="5">
        <v>43149</v>
      </c>
      <c r="C9244" s="2" t="s">
        <v>19652</v>
      </c>
      <c r="D9244" s="2" t="s">
        <v>3694</v>
      </c>
      <c r="E9244" s="2">
        <v>24</v>
      </c>
      <c r="F9244" s="7">
        <v>43147</v>
      </c>
      <c r="G9244" s="2">
        <v>77191</v>
      </c>
      <c r="H9244" s="2">
        <v>259</v>
      </c>
      <c r="I9244" s="2">
        <v>51</v>
      </c>
      <c r="J9244" s="2" t="b">
        <v>0</v>
      </c>
      <c r="K9244" s="2" t="b">
        <v>0</v>
      </c>
      <c r="L9244" s="2" t="b">
        <v>0</v>
      </c>
      <c r="M9244" s="8" t="s">
        <v>189</v>
      </c>
      <c r="N9244" s="9" t="s">
        <v>189</v>
      </c>
      <c r="O9244" s="2"/>
    </row>
    <row r="9245" spans="1:15" ht="12.5" hidden="1">
      <c r="A9245" s="2" t="s">
        <v>19653</v>
      </c>
      <c r="B9245" s="5">
        <v>43150</v>
      </c>
      <c r="C9245" s="2" t="s">
        <v>19654</v>
      </c>
      <c r="D9245" s="2" t="s">
        <v>3694</v>
      </c>
      <c r="E9245" s="2">
        <v>24</v>
      </c>
      <c r="F9245" s="7">
        <v>43148</v>
      </c>
      <c r="G9245" s="2">
        <v>61291</v>
      </c>
      <c r="H9245" s="2">
        <v>224</v>
      </c>
      <c r="I9245" s="2">
        <v>66</v>
      </c>
      <c r="J9245" s="2" t="b">
        <v>0</v>
      </c>
      <c r="K9245" s="2" t="b">
        <v>0</v>
      </c>
      <c r="L9245" s="2" t="b">
        <v>0</v>
      </c>
      <c r="M9245" s="8" t="s">
        <v>193</v>
      </c>
      <c r="N9245" s="9" t="s">
        <v>194</v>
      </c>
      <c r="O9245" s="2"/>
    </row>
    <row r="9246" spans="1:15" ht="12.5" hidden="1">
      <c r="A9246" s="2" t="s">
        <v>19655</v>
      </c>
      <c r="B9246" s="5">
        <v>43153</v>
      </c>
      <c r="C9246" s="2" t="s">
        <v>19656</v>
      </c>
      <c r="D9246" s="2" t="s">
        <v>3694</v>
      </c>
      <c r="E9246" s="2">
        <v>24</v>
      </c>
      <c r="F9246" s="7">
        <v>43151</v>
      </c>
      <c r="G9246" s="2">
        <v>76950</v>
      </c>
      <c r="H9246" s="2">
        <v>253</v>
      </c>
      <c r="I9246" s="2">
        <v>55</v>
      </c>
      <c r="J9246" s="2" t="b">
        <v>0</v>
      </c>
      <c r="K9246" s="2" t="b">
        <v>0</v>
      </c>
      <c r="L9246" s="2" t="b">
        <v>0</v>
      </c>
      <c r="M9246" s="8" t="s">
        <v>197</v>
      </c>
      <c r="N9246" s="9" t="s">
        <v>197</v>
      </c>
      <c r="O9246" s="2"/>
    </row>
    <row r="9247" spans="1:15" ht="12.5" hidden="1">
      <c r="A9247" s="2" t="s">
        <v>19657</v>
      </c>
      <c r="B9247" s="5">
        <v>43157</v>
      </c>
      <c r="C9247" s="2" t="s">
        <v>19658</v>
      </c>
      <c r="D9247" s="2" t="s">
        <v>3694</v>
      </c>
      <c r="E9247" s="2">
        <v>24</v>
      </c>
      <c r="F9247" s="7">
        <v>43155</v>
      </c>
      <c r="G9247" s="2">
        <v>61203</v>
      </c>
      <c r="H9247" s="2">
        <v>222</v>
      </c>
      <c r="I9247" s="2">
        <v>48</v>
      </c>
      <c r="J9247" s="2" t="b">
        <v>0</v>
      </c>
      <c r="K9247" s="2" t="b">
        <v>0</v>
      </c>
      <c r="L9247" s="2" t="b">
        <v>0</v>
      </c>
      <c r="M9247" s="8" t="s">
        <v>201</v>
      </c>
      <c r="N9247" s="9" t="s">
        <v>202</v>
      </c>
      <c r="O9247" s="2"/>
    </row>
    <row r="9248" spans="1:15" ht="12.5" hidden="1">
      <c r="A9248" s="2" t="s">
        <v>19659</v>
      </c>
      <c r="B9248" s="5">
        <v>43177</v>
      </c>
      <c r="C9248" s="2" t="s">
        <v>19660</v>
      </c>
      <c r="D9248" s="2" t="s">
        <v>3694</v>
      </c>
      <c r="E9248" s="2">
        <v>24</v>
      </c>
      <c r="F9248" s="7">
        <v>43176</v>
      </c>
      <c r="G9248" s="2">
        <v>55126</v>
      </c>
      <c r="H9248" s="2">
        <v>195</v>
      </c>
      <c r="I9248" s="2">
        <v>39</v>
      </c>
      <c r="J9248" s="2" t="b">
        <v>0</v>
      </c>
      <c r="K9248" s="2" t="b">
        <v>0</v>
      </c>
      <c r="L9248" s="2" t="b">
        <v>0</v>
      </c>
      <c r="M9248" s="8" t="s">
        <v>206</v>
      </c>
      <c r="N9248" s="9" t="s">
        <v>207</v>
      </c>
      <c r="O9248" s="2"/>
    </row>
    <row r="9249" spans="1:15" ht="12.5" hidden="1">
      <c r="A9249" s="2" t="s">
        <v>19661</v>
      </c>
      <c r="B9249" s="5">
        <v>43181</v>
      </c>
      <c r="C9249" s="2" t="s">
        <v>19662</v>
      </c>
      <c r="D9249" s="2" t="s">
        <v>3694</v>
      </c>
      <c r="E9249" s="2">
        <v>24</v>
      </c>
      <c r="F9249" s="7">
        <v>43179</v>
      </c>
      <c r="G9249" s="2">
        <v>47247</v>
      </c>
      <c r="H9249" s="2">
        <v>192</v>
      </c>
      <c r="I9249" s="2">
        <v>25</v>
      </c>
      <c r="J9249" s="2" t="b">
        <v>0</v>
      </c>
      <c r="K9249" s="2" t="b">
        <v>0</v>
      </c>
      <c r="L9249" s="2" t="b">
        <v>0</v>
      </c>
      <c r="M9249" s="8" t="s">
        <v>211</v>
      </c>
      <c r="N9249" s="9" t="s">
        <v>212</v>
      </c>
      <c r="O9249" s="2"/>
    </row>
    <row r="9250" spans="1:15" ht="12.5" hidden="1">
      <c r="A9250" s="2" t="s">
        <v>19663</v>
      </c>
      <c r="B9250" s="5">
        <v>43231</v>
      </c>
      <c r="C9250" s="2" t="s">
        <v>19664</v>
      </c>
      <c r="D9250" s="2" t="s">
        <v>3694</v>
      </c>
      <c r="E9250" s="2">
        <v>24</v>
      </c>
      <c r="F9250" s="7">
        <v>43230</v>
      </c>
      <c r="G9250" s="2">
        <v>44347</v>
      </c>
      <c r="H9250" s="2">
        <v>131</v>
      </c>
      <c r="I9250" s="2">
        <v>25</v>
      </c>
      <c r="J9250" s="2" t="b">
        <v>0</v>
      </c>
      <c r="K9250" s="2" t="b">
        <v>0</v>
      </c>
      <c r="L9250" s="2" t="b">
        <v>0</v>
      </c>
      <c r="M9250" s="8" t="s">
        <v>60</v>
      </c>
      <c r="N9250" s="9" t="s">
        <v>216</v>
      </c>
      <c r="O9250" s="2"/>
    </row>
    <row r="9251" spans="1:15" ht="12.5" hidden="1">
      <c r="A9251" s="2" t="s">
        <v>19665</v>
      </c>
      <c r="B9251" s="5">
        <v>43258</v>
      </c>
      <c r="C9251" s="2" t="s">
        <v>19666</v>
      </c>
      <c r="D9251" s="2" t="s">
        <v>3694</v>
      </c>
      <c r="E9251" s="2">
        <v>24</v>
      </c>
      <c r="F9251" s="7">
        <v>43257</v>
      </c>
      <c r="G9251" s="2">
        <v>107901</v>
      </c>
      <c r="H9251" s="2">
        <v>461</v>
      </c>
      <c r="I9251" s="2">
        <v>101</v>
      </c>
      <c r="J9251" s="2" t="b">
        <v>0</v>
      </c>
      <c r="K9251" s="2" t="b">
        <v>0</v>
      </c>
      <c r="L9251" s="2" t="b">
        <v>0</v>
      </c>
      <c r="M9251" s="8" t="s">
        <v>64</v>
      </c>
      <c r="N9251" s="9" t="s">
        <v>220</v>
      </c>
      <c r="O9251" s="2"/>
    </row>
    <row r="9252" spans="1:15" ht="12.5" hidden="1">
      <c r="A9252" s="2" t="s">
        <v>19667</v>
      </c>
      <c r="B9252" s="5">
        <v>43162</v>
      </c>
      <c r="C9252" s="2" t="s">
        <v>19668</v>
      </c>
      <c r="D9252" s="2" t="s">
        <v>175</v>
      </c>
      <c r="E9252" s="2">
        <v>10</v>
      </c>
      <c r="F9252" s="7">
        <v>43160</v>
      </c>
      <c r="G9252" s="2">
        <v>1734611</v>
      </c>
      <c r="H9252" s="2">
        <v>3417</v>
      </c>
      <c r="I9252" s="2">
        <v>1415</v>
      </c>
      <c r="J9252" s="2" t="b">
        <v>0</v>
      </c>
      <c r="K9252" s="2" t="b">
        <v>0</v>
      </c>
      <c r="L9252" s="2" t="b">
        <v>0</v>
      </c>
      <c r="M9252" s="8" t="s">
        <v>74</v>
      </c>
      <c r="N9252" s="9" t="s">
        <v>223</v>
      </c>
      <c r="O9252" s="2"/>
    </row>
    <row r="9253" spans="1:15" ht="12.5" hidden="1">
      <c r="A9253" s="2" t="s">
        <v>19669</v>
      </c>
      <c r="B9253" s="5">
        <v>43098</v>
      </c>
      <c r="C9253" s="2" t="s">
        <v>19670</v>
      </c>
      <c r="D9253" s="2" t="s">
        <v>997</v>
      </c>
      <c r="E9253" s="2">
        <v>10</v>
      </c>
      <c r="F9253" s="7">
        <v>43097</v>
      </c>
      <c r="G9253" s="2">
        <v>1134451</v>
      </c>
      <c r="H9253" s="2">
        <v>28435</v>
      </c>
      <c r="I9253" s="2">
        <v>1288</v>
      </c>
      <c r="J9253" s="2" t="b">
        <v>0</v>
      </c>
      <c r="K9253" s="2" t="b">
        <v>0</v>
      </c>
      <c r="L9253" s="2" t="b">
        <v>0</v>
      </c>
      <c r="M9253" s="8" t="s">
        <v>85</v>
      </c>
      <c r="N9253" s="9" t="s">
        <v>227</v>
      </c>
      <c r="O9253" s="2"/>
    </row>
    <row r="9254" spans="1:15" ht="12.5" hidden="1">
      <c r="A9254" s="2" t="s">
        <v>19671</v>
      </c>
      <c r="B9254" s="5">
        <v>43232</v>
      </c>
      <c r="C9254" s="2" t="s">
        <v>19672</v>
      </c>
      <c r="D9254" s="2" t="s">
        <v>2858</v>
      </c>
      <c r="E9254" s="2">
        <v>10</v>
      </c>
      <c r="F9254" s="7">
        <v>43230</v>
      </c>
      <c r="G9254" s="2">
        <v>1153561</v>
      </c>
      <c r="H9254" s="2">
        <v>27169</v>
      </c>
      <c r="I9254" s="2">
        <v>837</v>
      </c>
      <c r="J9254" s="2" t="b">
        <v>0</v>
      </c>
      <c r="K9254" s="2" t="b">
        <v>0</v>
      </c>
      <c r="L9254" s="2" t="b">
        <v>0</v>
      </c>
      <c r="M9254" s="8" t="s">
        <v>90</v>
      </c>
      <c r="N9254" s="9" t="s">
        <v>230</v>
      </c>
      <c r="O9254" s="2"/>
    </row>
    <row r="9255" spans="1:15" ht="12.5" hidden="1">
      <c r="A9255" s="2" t="s">
        <v>19673</v>
      </c>
      <c r="B9255" s="5">
        <v>43184</v>
      </c>
      <c r="C9255" s="2" t="s">
        <v>19674</v>
      </c>
      <c r="D9255" s="2" t="s">
        <v>2858</v>
      </c>
      <c r="E9255" s="2">
        <v>10</v>
      </c>
      <c r="F9255" s="7">
        <v>43179</v>
      </c>
      <c r="G9255" s="2">
        <v>2351989</v>
      </c>
      <c r="H9255" s="2">
        <v>51993</v>
      </c>
      <c r="I9255" s="2">
        <v>2040</v>
      </c>
      <c r="J9255" s="2" t="b">
        <v>0</v>
      </c>
      <c r="K9255" s="2" t="b">
        <v>0</v>
      </c>
      <c r="L9255" s="2" t="b">
        <v>0</v>
      </c>
      <c r="M9255" s="8" t="s">
        <v>95</v>
      </c>
      <c r="N9255" s="9" t="s">
        <v>233</v>
      </c>
      <c r="O9255" s="2"/>
    </row>
    <row r="9256" spans="1:15" ht="12.5" hidden="1">
      <c r="A9256" s="2" t="s">
        <v>19675</v>
      </c>
      <c r="B9256" s="5">
        <v>43225</v>
      </c>
      <c r="C9256" s="2" t="s">
        <v>19676</v>
      </c>
      <c r="D9256" s="2" t="s">
        <v>2858</v>
      </c>
      <c r="E9256" s="2">
        <v>10</v>
      </c>
      <c r="F9256" s="7">
        <v>43218</v>
      </c>
      <c r="G9256" s="2">
        <v>9382978</v>
      </c>
      <c r="H9256" s="2">
        <v>98616</v>
      </c>
      <c r="I9256" s="2">
        <v>6624</v>
      </c>
      <c r="J9256" s="2" t="b">
        <v>0</v>
      </c>
      <c r="K9256" s="2" t="b">
        <v>0</v>
      </c>
      <c r="L9256" s="2" t="b">
        <v>0</v>
      </c>
      <c r="M9256" s="8" t="s">
        <v>100</v>
      </c>
      <c r="N9256" s="9" t="s">
        <v>236</v>
      </c>
      <c r="O9256" s="2"/>
    </row>
    <row r="9257" spans="1:15" ht="12.5" hidden="1">
      <c r="A9257" s="2" t="s">
        <v>19677</v>
      </c>
      <c r="B9257" s="5">
        <v>43175</v>
      </c>
      <c r="C9257" s="2" t="s">
        <v>19678</v>
      </c>
      <c r="D9257" s="2" t="s">
        <v>19679</v>
      </c>
      <c r="E9257" s="2">
        <v>10</v>
      </c>
      <c r="F9257" s="7">
        <v>43167</v>
      </c>
      <c r="G9257" s="2">
        <v>11566387</v>
      </c>
      <c r="H9257" s="2">
        <v>185752</v>
      </c>
      <c r="I9257" s="2">
        <v>10223</v>
      </c>
      <c r="J9257" s="2" t="b">
        <v>0</v>
      </c>
      <c r="K9257" s="2" t="b">
        <v>0</v>
      </c>
      <c r="L9257" s="2" t="b">
        <v>0</v>
      </c>
      <c r="M9257" s="8" t="s">
        <v>105</v>
      </c>
      <c r="N9257" s="9" t="s">
        <v>239</v>
      </c>
      <c r="O9257" s="2"/>
    </row>
    <row r="9258" spans="1:15" ht="12.5" hidden="1">
      <c r="A9258" s="2" t="s">
        <v>19680</v>
      </c>
      <c r="B9258" s="5">
        <v>43218</v>
      </c>
      <c r="C9258" s="2" t="s">
        <v>19681</v>
      </c>
      <c r="D9258" s="2" t="s">
        <v>12214</v>
      </c>
      <c r="E9258" s="2">
        <v>24</v>
      </c>
      <c r="F9258" s="7">
        <v>43214</v>
      </c>
      <c r="G9258" s="2">
        <v>913676</v>
      </c>
      <c r="H9258" s="2">
        <v>10620</v>
      </c>
      <c r="I9258" s="2">
        <v>530</v>
      </c>
      <c r="J9258" s="2" t="b">
        <v>0</v>
      </c>
      <c r="K9258" s="2" t="b">
        <v>0</v>
      </c>
      <c r="L9258" s="2" t="b">
        <v>0</v>
      </c>
      <c r="M9258" s="8" t="s">
        <v>110</v>
      </c>
      <c r="N9258" s="9" t="s">
        <v>242</v>
      </c>
      <c r="O9258" s="2"/>
    </row>
    <row r="9259" spans="1:15" ht="12.5" hidden="1">
      <c r="A9259" s="2" t="s">
        <v>19682</v>
      </c>
      <c r="B9259" s="5">
        <v>43179</v>
      </c>
      <c r="C9259" s="2" t="s">
        <v>19683</v>
      </c>
      <c r="D9259" s="2" t="s">
        <v>2858</v>
      </c>
      <c r="E9259" s="2">
        <v>10</v>
      </c>
      <c r="F9259" s="7">
        <v>43177</v>
      </c>
      <c r="G9259" s="2">
        <v>1677266</v>
      </c>
      <c r="H9259" s="2">
        <v>26270</v>
      </c>
      <c r="I9259" s="2">
        <v>1012</v>
      </c>
      <c r="J9259" s="2" t="b">
        <v>0</v>
      </c>
      <c r="K9259" s="2" t="b">
        <v>0</v>
      </c>
      <c r="L9259" s="2" t="b">
        <v>0</v>
      </c>
      <c r="M9259" s="8" t="s">
        <v>114</v>
      </c>
      <c r="N9259" s="9" t="s">
        <v>245</v>
      </c>
      <c r="O9259" s="2"/>
    </row>
    <row r="9260" spans="1:15" ht="12.5" hidden="1">
      <c r="A9260" s="2" t="s">
        <v>19684</v>
      </c>
      <c r="B9260" s="5">
        <v>43102</v>
      </c>
      <c r="C9260" s="2" t="s">
        <v>19685</v>
      </c>
      <c r="D9260" s="2" t="s">
        <v>142</v>
      </c>
      <c r="E9260" s="2">
        <v>25</v>
      </c>
      <c r="F9260" s="7">
        <v>43100</v>
      </c>
      <c r="G9260" s="2">
        <v>138676</v>
      </c>
      <c r="H9260" s="2">
        <v>866</v>
      </c>
      <c r="I9260" s="2">
        <v>226</v>
      </c>
      <c r="J9260" s="2" t="b">
        <v>0</v>
      </c>
      <c r="K9260" s="2" t="b">
        <v>0</v>
      </c>
      <c r="L9260" s="2" t="b">
        <v>0</v>
      </c>
      <c r="M9260" s="8" t="s">
        <v>119</v>
      </c>
      <c r="N9260" s="9" t="s">
        <v>249</v>
      </c>
      <c r="O9260" s="2"/>
    </row>
    <row r="9261" spans="1:15" ht="12.5" hidden="1">
      <c r="A9261" s="2" t="s">
        <v>19686</v>
      </c>
      <c r="B9261" s="5">
        <v>43093</v>
      </c>
      <c r="C9261" s="2" t="s">
        <v>19687</v>
      </c>
      <c r="D9261" s="2" t="s">
        <v>142</v>
      </c>
      <c r="E9261" s="2">
        <v>25</v>
      </c>
      <c r="F9261" s="7">
        <v>43089</v>
      </c>
      <c r="G9261" s="2">
        <v>956286</v>
      </c>
      <c r="H9261" s="2">
        <v>2751</v>
      </c>
      <c r="I9261" s="2">
        <v>1170</v>
      </c>
      <c r="J9261" s="2" t="b">
        <v>0</v>
      </c>
      <c r="K9261" s="2" t="b">
        <v>0</v>
      </c>
      <c r="L9261" s="2" t="b">
        <v>0</v>
      </c>
      <c r="M9261" s="8" t="s">
        <v>51</v>
      </c>
      <c r="N9261" s="9" t="s">
        <v>52</v>
      </c>
      <c r="O9261" s="2"/>
    </row>
    <row r="9262" spans="1:15" ht="12.5" hidden="1">
      <c r="A9262" s="2" t="s">
        <v>19688</v>
      </c>
      <c r="B9262" s="5">
        <v>43094</v>
      </c>
      <c r="C9262" s="2" t="s">
        <v>19689</v>
      </c>
      <c r="D9262" s="2" t="s">
        <v>142</v>
      </c>
      <c r="E9262" s="2">
        <v>25</v>
      </c>
      <c r="F9262" s="7">
        <v>43093</v>
      </c>
      <c r="G9262" s="2">
        <v>78191</v>
      </c>
      <c r="H9262" s="2">
        <v>233</v>
      </c>
      <c r="I9262" s="2">
        <v>84</v>
      </c>
      <c r="J9262" s="2" t="b">
        <v>0</v>
      </c>
      <c r="K9262" s="2" t="b">
        <v>0</v>
      </c>
      <c r="L9262" s="2" t="b">
        <v>0</v>
      </c>
      <c r="M9262" s="8" t="s">
        <v>55</v>
      </c>
      <c r="N9262" s="9" t="s">
        <v>56</v>
      </c>
      <c r="O9262" s="2"/>
    </row>
    <row r="9263" spans="1:15" ht="12.5" hidden="1">
      <c r="A9263" s="2" t="s">
        <v>19690</v>
      </c>
      <c r="B9263" s="5">
        <v>43193</v>
      </c>
      <c r="C9263" s="2" t="s">
        <v>19691</v>
      </c>
      <c r="D9263" s="2" t="s">
        <v>3308</v>
      </c>
      <c r="E9263" s="2">
        <v>22</v>
      </c>
      <c r="F9263" s="7">
        <v>43191</v>
      </c>
      <c r="G9263" s="2">
        <v>192071</v>
      </c>
      <c r="H9263" s="2">
        <v>3595</v>
      </c>
      <c r="I9263" s="2">
        <v>248</v>
      </c>
      <c r="J9263" s="2" t="b">
        <v>0</v>
      </c>
      <c r="K9263" s="2" t="b">
        <v>0</v>
      </c>
      <c r="L9263" s="2" t="b">
        <v>0</v>
      </c>
      <c r="M9263" s="8" t="s">
        <v>60</v>
      </c>
      <c r="N9263" s="9" t="s">
        <v>61</v>
      </c>
      <c r="O9263" s="2"/>
    </row>
    <row r="9264" spans="1:15" ht="12.5" hidden="1">
      <c r="A9264" s="2" t="s">
        <v>19692</v>
      </c>
      <c r="B9264" s="5">
        <v>43193</v>
      </c>
      <c r="C9264" s="2" t="s">
        <v>19693</v>
      </c>
      <c r="D9264" s="2" t="s">
        <v>3143</v>
      </c>
      <c r="E9264" s="2">
        <v>25</v>
      </c>
      <c r="F9264" s="7">
        <v>43189</v>
      </c>
      <c r="G9264" s="2">
        <v>992853</v>
      </c>
      <c r="H9264" s="2">
        <v>3614</v>
      </c>
      <c r="I9264" s="2">
        <v>407</v>
      </c>
      <c r="J9264" s="2" t="b">
        <v>0</v>
      </c>
      <c r="K9264" s="2" t="b">
        <v>0</v>
      </c>
      <c r="L9264" s="2" t="b">
        <v>0</v>
      </c>
      <c r="M9264" s="8" t="s">
        <v>64</v>
      </c>
      <c r="N9264" s="9" t="s">
        <v>65</v>
      </c>
      <c r="O9264" s="2"/>
    </row>
    <row r="9265" spans="1:15" ht="12.5" hidden="1">
      <c r="A9265" s="2" t="s">
        <v>19694</v>
      </c>
      <c r="B9265" s="5">
        <v>43164</v>
      </c>
      <c r="C9265" s="2" t="s">
        <v>19695</v>
      </c>
      <c r="D9265" s="2" t="s">
        <v>12214</v>
      </c>
      <c r="E9265" s="2">
        <v>24</v>
      </c>
      <c r="F9265" s="7">
        <v>43160</v>
      </c>
      <c r="G9265" s="2">
        <v>2498557</v>
      </c>
      <c r="H9265" s="2">
        <v>48354</v>
      </c>
      <c r="I9265" s="2">
        <v>2322</v>
      </c>
      <c r="J9265" s="2" t="b">
        <v>0</v>
      </c>
      <c r="K9265" s="2" t="b">
        <v>0</v>
      </c>
      <c r="L9265" s="2" t="b">
        <v>0</v>
      </c>
      <c r="M9265" s="8" t="s">
        <v>69</v>
      </c>
      <c r="N9265" s="9" t="s">
        <v>70</v>
      </c>
      <c r="O9265" s="2"/>
    </row>
    <row r="9266" spans="1:15" ht="12.5" hidden="1">
      <c r="A9266" s="2" t="s">
        <v>19696</v>
      </c>
      <c r="B9266" s="5">
        <v>43173</v>
      </c>
      <c r="C9266" s="2" t="s">
        <v>19697</v>
      </c>
      <c r="D9266" s="2" t="s">
        <v>19698</v>
      </c>
      <c r="E9266" s="2">
        <v>24</v>
      </c>
      <c r="F9266" s="7">
        <v>43169</v>
      </c>
      <c r="G9266" s="2">
        <v>674642</v>
      </c>
      <c r="H9266" s="2">
        <v>4512</v>
      </c>
      <c r="I9266" s="2">
        <v>1431</v>
      </c>
      <c r="J9266" s="2" t="b">
        <v>0</v>
      </c>
      <c r="K9266" s="2" t="b">
        <v>0</v>
      </c>
      <c r="L9266" s="2" t="b">
        <v>0</v>
      </c>
      <c r="M9266" s="8" t="s">
        <v>74</v>
      </c>
      <c r="N9266" s="9" t="s">
        <v>75</v>
      </c>
      <c r="O9266" s="2"/>
    </row>
    <row r="9267" spans="1:15" ht="12.5" hidden="1">
      <c r="A9267" s="2" t="s">
        <v>19699</v>
      </c>
      <c r="B9267" s="5">
        <v>43197</v>
      </c>
      <c r="C9267" s="2" t="s">
        <v>19700</v>
      </c>
      <c r="D9267" s="2" t="s">
        <v>2101</v>
      </c>
      <c r="E9267" s="2">
        <v>25</v>
      </c>
      <c r="F9267" s="7">
        <v>43195</v>
      </c>
      <c r="G9267" s="2">
        <v>370575</v>
      </c>
      <c r="H9267" s="2">
        <v>0</v>
      </c>
      <c r="I9267" s="2">
        <v>0</v>
      </c>
      <c r="J9267" s="2" t="b">
        <v>0</v>
      </c>
      <c r="K9267" s="2" t="b">
        <v>1</v>
      </c>
      <c r="L9267" s="2" t="b">
        <v>0</v>
      </c>
      <c r="M9267" s="8" t="s">
        <v>80</v>
      </c>
      <c r="N9267" s="9" t="s">
        <v>81</v>
      </c>
      <c r="O9267" s="2"/>
    </row>
    <row r="9268" spans="1:15" ht="12.5" hidden="1">
      <c r="A9268" s="2" t="s">
        <v>19701</v>
      </c>
      <c r="B9268" s="5">
        <v>43191</v>
      </c>
      <c r="C9268" s="2" t="s">
        <v>19702</v>
      </c>
      <c r="D9268" s="2" t="s">
        <v>2898</v>
      </c>
      <c r="E9268" s="2">
        <v>24</v>
      </c>
      <c r="F9268" s="7">
        <v>43189</v>
      </c>
      <c r="G9268" s="2">
        <v>149364</v>
      </c>
      <c r="H9268" s="2">
        <v>1440</v>
      </c>
      <c r="I9268" s="2">
        <v>141</v>
      </c>
      <c r="J9268" s="2" t="b">
        <v>0</v>
      </c>
      <c r="K9268" s="2" t="b">
        <v>0</v>
      </c>
      <c r="L9268" s="2" t="b">
        <v>0</v>
      </c>
      <c r="M9268" s="8" t="s">
        <v>85</v>
      </c>
      <c r="N9268" s="9" t="s">
        <v>86</v>
      </c>
      <c r="O9268" s="2"/>
    </row>
    <row r="9269" spans="1:15" ht="12.5" hidden="1">
      <c r="A9269" s="2" t="s">
        <v>19703</v>
      </c>
      <c r="B9269" s="5">
        <v>43147</v>
      </c>
      <c r="C9269" s="2" t="s">
        <v>19704</v>
      </c>
      <c r="D9269" s="2" t="s">
        <v>12214</v>
      </c>
      <c r="E9269" s="2">
        <v>24</v>
      </c>
      <c r="F9269" s="7">
        <v>43140</v>
      </c>
      <c r="G9269" s="2">
        <v>7319656</v>
      </c>
      <c r="H9269" s="2">
        <v>130116</v>
      </c>
      <c r="I9269" s="2">
        <v>5022</v>
      </c>
      <c r="J9269" s="2" t="b">
        <v>0</v>
      </c>
      <c r="K9269" s="2" t="b">
        <v>0</v>
      </c>
      <c r="L9269" s="2" t="b">
        <v>0</v>
      </c>
      <c r="M9269" s="8" t="s">
        <v>90</v>
      </c>
      <c r="N9269" s="9" t="s">
        <v>91</v>
      </c>
      <c r="O9269" s="2"/>
    </row>
    <row r="9270" spans="1:15" ht="12.5" hidden="1">
      <c r="A9270" s="2" t="s">
        <v>19705</v>
      </c>
      <c r="B9270" s="5">
        <v>43191</v>
      </c>
      <c r="C9270" s="2" t="s">
        <v>19706</v>
      </c>
      <c r="D9270" s="2" t="s">
        <v>3981</v>
      </c>
      <c r="E9270" s="2">
        <v>24</v>
      </c>
      <c r="F9270" s="7">
        <v>43189</v>
      </c>
      <c r="G9270" s="2">
        <v>594277</v>
      </c>
      <c r="H9270" s="2">
        <v>2189</v>
      </c>
      <c r="I9270" s="2">
        <v>644</v>
      </c>
      <c r="J9270" s="2" t="b">
        <v>0</v>
      </c>
      <c r="K9270" s="2" t="b">
        <v>0</v>
      </c>
      <c r="L9270" s="2" t="b">
        <v>0</v>
      </c>
      <c r="M9270" s="8" t="s">
        <v>95</v>
      </c>
      <c r="N9270" s="9" t="s">
        <v>96</v>
      </c>
      <c r="O9270" s="2"/>
    </row>
    <row r="9271" spans="1:15" ht="12.5" hidden="1">
      <c r="A9271" s="2" t="s">
        <v>19707</v>
      </c>
      <c r="B9271" s="5">
        <v>43191</v>
      </c>
      <c r="C9271" s="2" t="s">
        <v>19708</v>
      </c>
      <c r="D9271" s="2" t="s">
        <v>5495</v>
      </c>
      <c r="E9271" s="2">
        <v>24</v>
      </c>
      <c r="F9271" s="7">
        <v>43189</v>
      </c>
      <c r="G9271" s="2">
        <v>183372</v>
      </c>
      <c r="H9271" s="2">
        <v>1137</v>
      </c>
      <c r="I9271" s="2">
        <v>149</v>
      </c>
      <c r="J9271" s="2" t="b">
        <v>0</v>
      </c>
      <c r="K9271" s="2" t="b">
        <v>0</v>
      </c>
      <c r="L9271" s="2" t="b">
        <v>0</v>
      </c>
      <c r="M9271" s="8" t="s">
        <v>100</v>
      </c>
      <c r="N9271" s="9" t="s">
        <v>101</v>
      </c>
      <c r="O9271" s="2"/>
    </row>
    <row r="9272" spans="1:15" ht="12.5" hidden="1">
      <c r="A9272" s="2" t="s">
        <v>19709</v>
      </c>
      <c r="B9272" s="5">
        <v>43191</v>
      </c>
      <c r="C9272" s="2" t="s">
        <v>19710</v>
      </c>
      <c r="D9272" s="2" t="s">
        <v>3911</v>
      </c>
      <c r="E9272" s="2">
        <v>24</v>
      </c>
      <c r="F9272" s="7">
        <v>43189</v>
      </c>
      <c r="G9272" s="2">
        <v>369906</v>
      </c>
      <c r="H9272" s="2">
        <v>1661</v>
      </c>
      <c r="I9272" s="2">
        <v>1122</v>
      </c>
      <c r="J9272" s="2" t="b">
        <v>0</v>
      </c>
      <c r="K9272" s="2" t="b">
        <v>0</v>
      </c>
      <c r="L9272" s="2" t="b">
        <v>0</v>
      </c>
      <c r="M9272" s="8" t="s">
        <v>105</v>
      </c>
      <c r="N9272" s="9" t="s">
        <v>106</v>
      </c>
      <c r="O9272" s="2"/>
    </row>
    <row r="9273" spans="1:15" ht="12.5" hidden="1">
      <c r="A9273" s="2" t="s">
        <v>19711</v>
      </c>
      <c r="B9273" s="5">
        <v>43196</v>
      </c>
      <c r="C9273" s="2" t="s">
        <v>19712</v>
      </c>
      <c r="D9273" s="2" t="s">
        <v>19713</v>
      </c>
      <c r="E9273" s="2">
        <v>1</v>
      </c>
      <c r="F9273" s="7">
        <v>43191</v>
      </c>
      <c r="G9273" s="2">
        <v>1018369</v>
      </c>
      <c r="H9273" s="2">
        <v>2661</v>
      </c>
      <c r="I9273" s="2">
        <v>1408</v>
      </c>
      <c r="J9273" s="2" t="b">
        <v>0</v>
      </c>
      <c r="K9273" s="2" t="b">
        <v>0</v>
      </c>
      <c r="L9273" s="2" t="b">
        <v>0</v>
      </c>
      <c r="M9273" s="8" t="s">
        <v>110</v>
      </c>
      <c r="N9273" s="9" t="s">
        <v>111</v>
      </c>
      <c r="O9273" s="2"/>
    </row>
    <row r="9274" spans="1:15" ht="12.5" hidden="1">
      <c r="A9274" s="2" t="s">
        <v>19714</v>
      </c>
      <c r="B9274" s="5">
        <v>43132</v>
      </c>
      <c r="C9274" s="2" t="s">
        <v>19715</v>
      </c>
      <c r="D9274" s="2" t="s">
        <v>12214</v>
      </c>
      <c r="E9274" s="2">
        <v>24</v>
      </c>
      <c r="F9274" s="7">
        <v>43124</v>
      </c>
      <c r="G9274" s="2">
        <v>9861841</v>
      </c>
      <c r="H9274" s="2">
        <v>292745</v>
      </c>
      <c r="I9274" s="2">
        <v>15912</v>
      </c>
      <c r="J9274" s="2" t="b">
        <v>0</v>
      </c>
      <c r="K9274" s="2" t="b">
        <v>0</v>
      </c>
      <c r="L9274" s="2" t="b">
        <v>0</v>
      </c>
      <c r="M9274" s="8" t="s">
        <v>114</v>
      </c>
      <c r="N9274" s="9" t="s">
        <v>115</v>
      </c>
      <c r="O9274" s="2"/>
    </row>
    <row r="9275" spans="1:15" ht="12.5" hidden="1">
      <c r="A9275" s="2" t="s">
        <v>19716</v>
      </c>
      <c r="B9275" s="5">
        <v>43193</v>
      </c>
      <c r="C9275" s="2" t="s">
        <v>19717</v>
      </c>
      <c r="D9275" s="2" t="s">
        <v>3127</v>
      </c>
      <c r="E9275" s="2">
        <v>24</v>
      </c>
      <c r="F9275" s="7">
        <v>43189</v>
      </c>
      <c r="G9275" s="2">
        <v>1067115</v>
      </c>
      <c r="H9275" s="2">
        <v>9790</v>
      </c>
      <c r="I9275" s="2">
        <v>824</v>
      </c>
      <c r="J9275" s="2" t="b">
        <v>0</v>
      </c>
      <c r="K9275" s="2" t="b">
        <v>0</v>
      </c>
      <c r="L9275" s="2" t="b">
        <v>0</v>
      </c>
      <c r="M9275" s="8" t="s">
        <v>119</v>
      </c>
      <c r="N9275" s="9" t="s">
        <v>120</v>
      </c>
      <c r="O9275" s="2"/>
    </row>
    <row r="9276" spans="1:15" ht="12.5" hidden="1">
      <c r="A9276" s="2" t="s">
        <v>19718</v>
      </c>
      <c r="B9276" s="5">
        <v>43192</v>
      </c>
      <c r="C9276" s="2" t="s">
        <v>19719</v>
      </c>
      <c r="D9276" s="2" t="s">
        <v>355</v>
      </c>
      <c r="E9276" s="2">
        <v>24</v>
      </c>
      <c r="F9276" s="7">
        <v>43190</v>
      </c>
      <c r="G9276" s="2">
        <v>256504</v>
      </c>
      <c r="H9276" s="2">
        <v>3679</v>
      </c>
      <c r="I9276" s="2">
        <v>236</v>
      </c>
      <c r="J9276" s="2" t="b">
        <v>0</v>
      </c>
      <c r="K9276" s="2" t="b">
        <v>0</v>
      </c>
      <c r="L9276" s="2" t="b">
        <v>0</v>
      </c>
      <c r="M9276" s="8" t="s">
        <v>124</v>
      </c>
      <c r="N9276" s="9" t="s">
        <v>125</v>
      </c>
      <c r="O9276" s="2"/>
    </row>
    <row r="9277" spans="1:15" ht="12.5" hidden="1">
      <c r="A9277" s="2" t="s">
        <v>19720</v>
      </c>
      <c r="B9277" s="5">
        <v>43177</v>
      </c>
      <c r="C9277" s="2" t="s">
        <v>19721</v>
      </c>
      <c r="D9277" s="2" t="s">
        <v>2858</v>
      </c>
      <c r="E9277" s="2">
        <v>10</v>
      </c>
      <c r="F9277" s="7">
        <v>43173</v>
      </c>
      <c r="G9277" s="2">
        <v>2031655</v>
      </c>
      <c r="H9277" s="2">
        <v>43009</v>
      </c>
      <c r="I9277" s="2">
        <v>2082</v>
      </c>
      <c r="J9277" s="2" t="b">
        <v>0</v>
      </c>
      <c r="K9277" s="2" t="b">
        <v>0</v>
      </c>
      <c r="L9277" s="2" t="b">
        <v>0</v>
      </c>
      <c r="M9277" s="8" t="s">
        <v>129</v>
      </c>
      <c r="N9277" s="9" t="s">
        <v>130</v>
      </c>
      <c r="O9277" s="2"/>
    </row>
    <row r="9278" spans="1:15" ht="12.5" hidden="1">
      <c r="A9278" s="2" t="s">
        <v>19722</v>
      </c>
      <c r="B9278" s="5">
        <v>43125</v>
      </c>
      <c r="C9278" s="2" t="s">
        <v>19723</v>
      </c>
      <c r="D9278" s="2" t="s">
        <v>19724</v>
      </c>
      <c r="E9278" s="2">
        <v>24</v>
      </c>
      <c r="F9278" s="7">
        <v>43124</v>
      </c>
      <c r="G9278" s="2">
        <v>17377</v>
      </c>
      <c r="H9278" s="2">
        <v>214</v>
      </c>
      <c r="I9278" s="2">
        <v>55</v>
      </c>
      <c r="J9278" s="2" t="b">
        <v>0</v>
      </c>
      <c r="K9278" s="2" t="b">
        <v>0</v>
      </c>
      <c r="L9278" s="2" t="b">
        <v>0</v>
      </c>
      <c r="M9278" s="8" t="s">
        <v>133</v>
      </c>
      <c r="N9278" s="9" t="s">
        <v>134</v>
      </c>
      <c r="O9278" s="2"/>
    </row>
    <row r="9279" spans="1:15" ht="12.5" hidden="1">
      <c r="A9279" s="2" t="s">
        <v>19725</v>
      </c>
      <c r="B9279" s="5">
        <v>43127</v>
      </c>
      <c r="C9279" s="2" t="s">
        <v>19726</v>
      </c>
      <c r="D9279" s="2" t="s">
        <v>3088</v>
      </c>
      <c r="E9279" s="2">
        <v>24</v>
      </c>
      <c r="F9279" s="7">
        <v>43124</v>
      </c>
      <c r="G9279" s="2">
        <v>126119</v>
      </c>
      <c r="H9279" s="2">
        <v>869</v>
      </c>
      <c r="I9279" s="2">
        <v>106</v>
      </c>
      <c r="J9279" s="2" t="b">
        <v>0</v>
      </c>
      <c r="K9279" s="2" t="b">
        <v>0</v>
      </c>
      <c r="L9279" s="2" t="b">
        <v>0</v>
      </c>
      <c r="M9279" s="8" t="s">
        <v>138</v>
      </c>
      <c r="N9279" s="9" t="s">
        <v>139</v>
      </c>
      <c r="O9279" s="2"/>
    </row>
    <row r="9280" spans="1:15" ht="12.5" hidden="1">
      <c r="A9280" s="2" t="s">
        <v>19727</v>
      </c>
      <c r="B9280" s="5">
        <v>43184</v>
      </c>
      <c r="C9280" s="2" t="s">
        <v>19728</v>
      </c>
      <c r="D9280" s="2" t="s">
        <v>12214</v>
      </c>
      <c r="E9280" s="2">
        <v>24</v>
      </c>
      <c r="F9280" s="7">
        <v>43177</v>
      </c>
      <c r="G9280" s="2">
        <v>9236901</v>
      </c>
      <c r="H9280" s="2">
        <v>198466</v>
      </c>
      <c r="I9280" s="2">
        <v>11865</v>
      </c>
      <c r="J9280" s="2" t="b">
        <v>0</v>
      </c>
      <c r="K9280" s="2" t="b">
        <v>0</v>
      </c>
      <c r="L9280" s="2" t="b">
        <v>0</v>
      </c>
      <c r="M9280" s="8" t="s">
        <v>143</v>
      </c>
      <c r="N9280" s="9" t="s">
        <v>144</v>
      </c>
      <c r="O9280" s="2"/>
    </row>
    <row r="9281" spans="1:15" ht="12.5" hidden="1">
      <c r="A9281" s="2" t="s">
        <v>19729</v>
      </c>
      <c r="B9281" s="5">
        <v>43196</v>
      </c>
      <c r="C9281" s="2" t="s">
        <v>19730</v>
      </c>
      <c r="D9281" s="2" t="s">
        <v>2709</v>
      </c>
      <c r="E9281" s="2">
        <v>25</v>
      </c>
      <c r="F9281" s="7">
        <v>43192</v>
      </c>
      <c r="G9281" s="2">
        <v>733804</v>
      </c>
      <c r="H9281" s="2">
        <v>8402</v>
      </c>
      <c r="I9281" s="2">
        <v>547</v>
      </c>
      <c r="J9281" s="2" t="b">
        <v>0</v>
      </c>
      <c r="K9281" s="2" t="b">
        <v>0</v>
      </c>
      <c r="L9281" s="2" t="b">
        <v>0</v>
      </c>
      <c r="M9281" s="8" t="s">
        <v>147</v>
      </c>
      <c r="N9281" s="9" t="s">
        <v>148</v>
      </c>
      <c r="O9281" s="2"/>
    </row>
    <row r="9282" spans="1:15" ht="12.5" hidden="1">
      <c r="A9282" s="2" t="s">
        <v>19731</v>
      </c>
      <c r="B9282" s="5">
        <v>43208</v>
      </c>
      <c r="C9282" s="2" t="s">
        <v>19732</v>
      </c>
      <c r="D9282" s="2" t="s">
        <v>10517</v>
      </c>
      <c r="E9282" s="2">
        <v>24</v>
      </c>
      <c r="F9282" s="7">
        <v>43203</v>
      </c>
      <c r="G9282" s="2">
        <v>1274334</v>
      </c>
      <c r="H9282" s="2">
        <v>10839</v>
      </c>
      <c r="I9282" s="2">
        <v>1083</v>
      </c>
      <c r="J9282" s="2" t="b">
        <v>0</v>
      </c>
      <c r="K9282" s="2" t="b">
        <v>0</v>
      </c>
      <c r="L9282" s="2" t="b">
        <v>0</v>
      </c>
      <c r="M9282" s="8" t="s">
        <v>151</v>
      </c>
      <c r="N9282" s="9" t="s">
        <v>152</v>
      </c>
      <c r="O9282" s="2"/>
    </row>
    <row r="9283" spans="1:15" ht="12.5" hidden="1">
      <c r="A9283" s="2" t="s">
        <v>19733</v>
      </c>
      <c r="B9283" s="5">
        <v>43060</v>
      </c>
      <c r="C9283" s="2" t="s">
        <v>19734</v>
      </c>
      <c r="D9283" s="2" t="s">
        <v>7045</v>
      </c>
      <c r="E9283" s="2">
        <v>24</v>
      </c>
      <c r="F9283" s="7">
        <v>43059</v>
      </c>
      <c r="G9283" s="2">
        <v>17852</v>
      </c>
      <c r="H9283" s="2">
        <v>657</v>
      </c>
      <c r="I9283" s="2">
        <v>16</v>
      </c>
      <c r="J9283" s="2" t="b">
        <v>0</v>
      </c>
      <c r="K9283" s="2" t="b">
        <v>0</v>
      </c>
      <c r="L9283" s="2" t="b">
        <v>0</v>
      </c>
      <c r="M9283" s="8" t="s">
        <v>155</v>
      </c>
      <c r="N9283" s="9" t="s">
        <v>156</v>
      </c>
      <c r="O9283" s="2"/>
    </row>
    <row r="9284" spans="1:15" ht="12.5" hidden="1">
      <c r="A9284" s="2" t="s">
        <v>19735</v>
      </c>
      <c r="B9284" s="5">
        <v>43108</v>
      </c>
      <c r="C9284" s="2" t="s">
        <v>19736</v>
      </c>
      <c r="D9284" s="2" t="s">
        <v>10472</v>
      </c>
      <c r="E9284" s="2">
        <v>24</v>
      </c>
      <c r="F9284" s="7">
        <v>43103</v>
      </c>
      <c r="G9284" s="2">
        <v>1965054</v>
      </c>
      <c r="H9284" s="2">
        <v>26286</v>
      </c>
      <c r="I9284" s="2">
        <v>1424</v>
      </c>
      <c r="J9284" s="2" t="b">
        <v>0</v>
      </c>
      <c r="K9284" s="2" t="b">
        <v>0</v>
      </c>
      <c r="L9284" s="2" t="b">
        <v>0</v>
      </c>
      <c r="M9284" s="8" t="s">
        <v>159</v>
      </c>
      <c r="N9284" s="9" t="s">
        <v>160</v>
      </c>
      <c r="O9284" s="2"/>
    </row>
    <row r="9285" spans="1:15" ht="12.5" hidden="1">
      <c r="A9285" s="2" t="s">
        <v>19737</v>
      </c>
      <c r="B9285" s="5">
        <v>43059</v>
      </c>
      <c r="C9285" s="2" t="s">
        <v>19738</v>
      </c>
      <c r="D9285" s="2" t="s">
        <v>4189</v>
      </c>
      <c r="E9285" s="2">
        <v>25</v>
      </c>
      <c r="F9285" s="7">
        <v>43057</v>
      </c>
      <c r="G9285" s="2">
        <v>64810</v>
      </c>
      <c r="H9285" s="2">
        <v>531</v>
      </c>
      <c r="I9285" s="2">
        <v>72</v>
      </c>
      <c r="J9285" s="2" t="b">
        <v>0</v>
      </c>
      <c r="K9285" s="2" t="b">
        <v>0</v>
      </c>
      <c r="L9285" s="2" t="b">
        <v>0</v>
      </c>
      <c r="M9285" s="8" t="s">
        <v>163</v>
      </c>
      <c r="N9285" s="9" t="s">
        <v>164</v>
      </c>
      <c r="O9285" s="2"/>
    </row>
    <row r="9286" spans="1:15" ht="12.5" hidden="1">
      <c r="A9286" s="2" t="s">
        <v>19739</v>
      </c>
      <c r="B9286" s="5">
        <v>43192</v>
      </c>
      <c r="C9286" s="2" t="s">
        <v>19740</v>
      </c>
      <c r="D9286" s="2" t="s">
        <v>4337</v>
      </c>
      <c r="E9286" s="2">
        <v>10</v>
      </c>
      <c r="F9286" s="7">
        <v>43190</v>
      </c>
      <c r="G9286" s="2">
        <v>1116497</v>
      </c>
      <c r="H9286" s="2">
        <v>6272</v>
      </c>
      <c r="I9286" s="2">
        <v>207</v>
      </c>
      <c r="J9286" s="2" t="b">
        <v>0</v>
      </c>
      <c r="K9286" s="2" t="b">
        <v>0</v>
      </c>
      <c r="L9286" s="2" t="b">
        <v>0</v>
      </c>
      <c r="M9286" s="8" t="s">
        <v>167</v>
      </c>
      <c r="N9286" s="9" t="s">
        <v>168</v>
      </c>
      <c r="O9286" s="2"/>
    </row>
    <row r="9287" spans="1:15" ht="12.5" hidden="1">
      <c r="A9287" s="2" t="s">
        <v>19741</v>
      </c>
      <c r="B9287" s="5">
        <v>43115</v>
      </c>
      <c r="C9287" s="2" t="s">
        <v>19742</v>
      </c>
      <c r="D9287" s="2" t="s">
        <v>3474</v>
      </c>
      <c r="E9287" s="2">
        <v>10</v>
      </c>
      <c r="F9287" s="7">
        <v>43114</v>
      </c>
      <c r="G9287" s="2">
        <v>242908</v>
      </c>
      <c r="H9287" s="2">
        <v>7147</v>
      </c>
      <c r="I9287" s="2">
        <v>180</v>
      </c>
      <c r="J9287" s="2" t="b">
        <v>0</v>
      </c>
      <c r="K9287" s="2" t="b">
        <v>0</v>
      </c>
      <c r="L9287" s="2" t="b">
        <v>0</v>
      </c>
      <c r="M9287" s="8" t="s">
        <v>171</v>
      </c>
      <c r="N9287" s="9" t="s">
        <v>172</v>
      </c>
      <c r="O9287" s="2"/>
    </row>
    <row r="9288" spans="1:15" ht="12.5" hidden="1">
      <c r="A9288" s="2" t="s">
        <v>19743</v>
      </c>
      <c r="B9288" s="5">
        <v>43265</v>
      </c>
      <c r="C9288" s="2" t="s">
        <v>19744</v>
      </c>
      <c r="D9288" s="2" t="s">
        <v>12873</v>
      </c>
      <c r="E9288" s="2">
        <v>24</v>
      </c>
      <c r="F9288" s="7">
        <v>43263</v>
      </c>
      <c r="G9288" s="2">
        <v>487189</v>
      </c>
      <c r="H9288" s="2">
        <v>3715</v>
      </c>
      <c r="I9288" s="2">
        <v>454</v>
      </c>
      <c r="J9288" s="2" t="b">
        <v>0</v>
      </c>
      <c r="K9288" s="2" t="b">
        <v>0</v>
      </c>
      <c r="L9288" s="2" t="b">
        <v>0</v>
      </c>
      <c r="M9288" s="8" t="s">
        <v>176</v>
      </c>
      <c r="N9288" s="9" t="s">
        <v>177</v>
      </c>
      <c r="O9288" s="2"/>
    </row>
    <row r="9289" spans="1:15" ht="12.5" hidden="1">
      <c r="A9289" s="2" t="s">
        <v>19745</v>
      </c>
      <c r="B9289" s="5">
        <v>43194</v>
      </c>
      <c r="C9289" s="2" t="s">
        <v>19746</v>
      </c>
      <c r="D9289" s="2" t="s">
        <v>19747</v>
      </c>
      <c r="E9289" s="2">
        <v>23</v>
      </c>
      <c r="F9289" s="7">
        <v>43191</v>
      </c>
      <c r="G9289" s="2">
        <v>452223</v>
      </c>
      <c r="H9289" s="2">
        <v>28346</v>
      </c>
      <c r="I9289" s="2">
        <v>1513</v>
      </c>
      <c r="J9289" s="2" t="b">
        <v>0</v>
      </c>
      <c r="K9289" s="2" t="b">
        <v>0</v>
      </c>
      <c r="L9289" s="2" t="b">
        <v>0</v>
      </c>
      <c r="M9289" s="8" t="s">
        <v>180</v>
      </c>
      <c r="N9289" s="9" t="s">
        <v>181</v>
      </c>
      <c r="O9289" s="2"/>
    </row>
    <row r="9290" spans="1:15" ht="12.5" hidden="1">
      <c r="A9290" s="2" t="s">
        <v>19748</v>
      </c>
      <c r="B9290" s="5">
        <v>43131</v>
      </c>
      <c r="C9290" s="2" t="s">
        <v>19749</v>
      </c>
      <c r="D9290" s="2" t="s">
        <v>5560</v>
      </c>
      <c r="E9290" s="2">
        <v>24</v>
      </c>
      <c r="F9290" s="7">
        <v>43129</v>
      </c>
      <c r="G9290" s="2">
        <v>156319</v>
      </c>
      <c r="H9290" s="2">
        <v>1389</v>
      </c>
      <c r="I9290" s="2">
        <v>197</v>
      </c>
      <c r="J9290" s="2" t="b">
        <v>0</v>
      </c>
      <c r="K9290" s="2" t="b">
        <v>0</v>
      </c>
      <c r="L9290" s="2" t="b">
        <v>0</v>
      </c>
      <c r="M9290" s="8" t="s">
        <v>184</v>
      </c>
      <c r="N9290" s="9" t="s">
        <v>185</v>
      </c>
      <c r="O9290" s="2"/>
    </row>
    <row r="9291" spans="1:15" ht="12.5" hidden="1">
      <c r="A9291" s="2" t="s">
        <v>19750</v>
      </c>
      <c r="B9291" s="5">
        <v>43065</v>
      </c>
      <c r="C9291" s="2" t="s">
        <v>19751</v>
      </c>
      <c r="D9291" s="2" t="s">
        <v>2956</v>
      </c>
      <c r="E9291" s="2">
        <v>24</v>
      </c>
      <c r="F9291" s="7">
        <v>43060</v>
      </c>
      <c r="G9291" s="2">
        <v>860207</v>
      </c>
      <c r="H9291" s="2">
        <v>5025</v>
      </c>
      <c r="I9291" s="2">
        <v>2094</v>
      </c>
      <c r="J9291" s="2" t="b">
        <v>0</v>
      </c>
      <c r="K9291" s="2" t="b">
        <v>0</v>
      </c>
      <c r="L9291" s="2" t="b">
        <v>0</v>
      </c>
      <c r="M9291" s="8" t="s">
        <v>189</v>
      </c>
      <c r="N9291" s="9" t="s">
        <v>189</v>
      </c>
      <c r="O9291" s="2"/>
    </row>
    <row r="9292" spans="1:15" ht="12.5" hidden="1">
      <c r="A9292" s="2" t="s">
        <v>19752</v>
      </c>
      <c r="B9292" s="5">
        <v>43135</v>
      </c>
      <c r="C9292" s="2" t="s">
        <v>19753</v>
      </c>
      <c r="D9292" s="2" t="s">
        <v>2256</v>
      </c>
      <c r="E9292" s="2">
        <v>24</v>
      </c>
      <c r="F9292" s="7">
        <v>43129</v>
      </c>
      <c r="G9292" s="2">
        <v>4192239</v>
      </c>
      <c r="H9292" s="2">
        <v>21743</v>
      </c>
      <c r="I9292" s="2">
        <v>3950</v>
      </c>
      <c r="J9292" s="2" t="b">
        <v>0</v>
      </c>
      <c r="K9292" s="2" t="b">
        <v>0</v>
      </c>
      <c r="L9292" s="2" t="b">
        <v>0</v>
      </c>
      <c r="M9292" s="8" t="s">
        <v>193</v>
      </c>
      <c r="N9292" s="9" t="s">
        <v>194</v>
      </c>
      <c r="O9292" s="2"/>
    </row>
    <row r="9293" spans="1:15" ht="12.5" hidden="1">
      <c r="A9293" s="2" t="s">
        <v>19754</v>
      </c>
      <c r="B9293" s="5">
        <v>43097</v>
      </c>
      <c r="C9293" s="2" t="s">
        <v>19755</v>
      </c>
      <c r="D9293" s="2" t="s">
        <v>1007</v>
      </c>
      <c r="E9293" s="2">
        <v>25</v>
      </c>
      <c r="F9293" s="7">
        <v>43093</v>
      </c>
      <c r="G9293" s="2">
        <v>167489</v>
      </c>
      <c r="H9293" s="2">
        <v>972</v>
      </c>
      <c r="I9293" s="2">
        <v>80</v>
      </c>
      <c r="J9293" s="2" t="b">
        <v>0</v>
      </c>
      <c r="K9293" s="2" t="b">
        <v>0</v>
      </c>
      <c r="L9293" s="2" t="b">
        <v>0</v>
      </c>
      <c r="M9293" s="8" t="s">
        <v>197</v>
      </c>
      <c r="N9293" s="9" t="s">
        <v>197</v>
      </c>
      <c r="O9293" s="2"/>
    </row>
    <row r="9294" spans="1:15" ht="12.5" hidden="1">
      <c r="A9294" s="2" t="s">
        <v>19756</v>
      </c>
      <c r="B9294" s="5">
        <v>43094</v>
      </c>
      <c r="C9294" s="2" t="s">
        <v>19757</v>
      </c>
      <c r="D9294" s="2" t="s">
        <v>3844</v>
      </c>
      <c r="E9294" s="2">
        <v>1</v>
      </c>
      <c r="F9294" s="7">
        <v>43093</v>
      </c>
      <c r="G9294" s="2">
        <v>352531</v>
      </c>
      <c r="H9294" s="2">
        <v>1060</v>
      </c>
      <c r="I9294" s="2">
        <v>148</v>
      </c>
      <c r="J9294" s="2" t="b">
        <v>0</v>
      </c>
      <c r="K9294" s="2" t="b">
        <v>0</v>
      </c>
      <c r="L9294" s="2" t="b">
        <v>0</v>
      </c>
      <c r="M9294" s="8" t="s">
        <v>201</v>
      </c>
      <c r="N9294" s="9" t="s">
        <v>202</v>
      </c>
      <c r="O9294" s="2"/>
    </row>
    <row r="9295" spans="1:15" ht="12.5" hidden="1">
      <c r="A9295" s="2" t="s">
        <v>19758</v>
      </c>
      <c r="B9295" s="5">
        <v>43074</v>
      </c>
      <c r="C9295" s="2" t="s">
        <v>19759</v>
      </c>
      <c r="D9295" s="2" t="s">
        <v>4299</v>
      </c>
      <c r="E9295" s="2">
        <v>24</v>
      </c>
      <c r="F9295" s="7">
        <v>43073</v>
      </c>
      <c r="G9295" s="2">
        <v>41289</v>
      </c>
      <c r="H9295" s="2">
        <v>75</v>
      </c>
      <c r="I9295" s="2">
        <v>38</v>
      </c>
      <c r="J9295" s="2" t="b">
        <v>0</v>
      </c>
      <c r="K9295" s="2" t="b">
        <v>0</v>
      </c>
      <c r="L9295" s="2" t="b">
        <v>0</v>
      </c>
      <c r="M9295" s="8" t="s">
        <v>206</v>
      </c>
      <c r="N9295" s="9" t="s">
        <v>207</v>
      </c>
      <c r="O9295" s="2"/>
    </row>
    <row r="9296" spans="1:15" ht="12.5" hidden="1">
      <c r="A9296" s="2" t="s">
        <v>19760</v>
      </c>
      <c r="B9296" s="5">
        <v>43133</v>
      </c>
      <c r="C9296" s="2" t="s">
        <v>19761</v>
      </c>
      <c r="D9296" s="2" t="s">
        <v>4299</v>
      </c>
      <c r="E9296" s="2">
        <v>24</v>
      </c>
      <c r="F9296" s="7">
        <v>43132</v>
      </c>
      <c r="G9296" s="2">
        <v>35943</v>
      </c>
      <c r="H9296" s="2">
        <v>83</v>
      </c>
      <c r="I9296" s="2">
        <v>46</v>
      </c>
      <c r="J9296" s="2" t="b">
        <v>0</v>
      </c>
      <c r="K9296" s="2" t="b">
        <v>0</v>
      </c>
      <c r="L9296" s="2" t="b">
        <v>0</v>
      </c>
      <c r="M9296" s="8" t="s">
        <v>211</v>
      </c>
      <c r="N9296" s="9" t="s">
        <v>212</v>
      </c>
      <c r="O9296" s="2"/>
    </row>
    <row r="9297" spans="1:15" ht="12.5" hidden="1">
      <c r="A9297" s="2" t="s">
        <v>19762</v>
      </c>
      <c r="B9297" s="5">
        <v>43150</v>
      </c>
      <c r="C9297" s="2" t="s">
        <v>19763</v>
      </c>
      <c r="D9297" s="2" t="s">
        <v>4299</v>
      </c>
      <c r="E9297" s="2">
        <v>24</v>
      </c>
      <c r="F9297" s="7">
        <v>43148</v>
      </c>
      <c r="G9297" s="2">
        <v>86348</v>
      </c>
      <c r="H9297" s="2">
        <v>165</v>
      </c>
      <c r="I9297" s="2">
        <v>69</v>
      </c>
      <c r="J9297" s="2" t="b">
        <v>0</v>
      </c>
      <c r="K9297" s="2" t="b">
        <v>0</v>
      </c>
      <c r="L9297" s="2" t="b">
        <v>0</v>
      </c>
      <c r="M9297" s="8" t="s">
        <v>60</v>
      </c>
      <c r="N9297" s="9" t="s">
        <v>216</v>
      </c>
      <c r="O9297" s="2"/>
    </row>
    <row r="9298" spans="1:15" ht="12.5" hidden="1">
      <c r="A9298" s="2" t="s">
        <v>19764</v>
      </c>
      <c r="B9298" s="5">
        <v>43162</v>
      </c>
      <c r="C9298" s="2" t="s">
        <v>19765</v>
      </c>
      <c r="D9298" s="2" t="s">
        <v>4299</v>
      </c>
      <c r="E9298" s="2">
        <v>24</v>
      </c>
      <c r="F9298" s="7">
        <v>43160</v>
      </c>
      <c r="G9298" s="2">
        <v>86329</v>
      </c>
      <c r="H9298" s="2">
        <v>143</v>
      </c>
      <c r="I9298" s="2">
        <v>55</v>
      </c>
      <c r="J9298" s="2" t="b">
        <v>0</v>
      </c>
      <c r="K9298" s="2" t="b">
        <v>0</v>
      </c>
      <c r="L9298" s="2" t="b">
        <v>0</v>
      </c>
      <c r="M9298" s="8" t="s">
        <v>64</v>
      </c>
      <c r="N9298" s="9" t="s">
        <v>220</v>
      </c>
      <c r="O9298" s="2"/>
    </row>
    <row r="9299" spans="1:15" ht="12.5" hidden="1">
      <c r="A9299" s="2" t="s">
        <v>19766</v>
      </c>
      <c r="B9299" s="5">
        <v>43166</v>
      </c>
      <c r="C9299" s="2" t="s">
        <v>19767</v>
      </c>
      <c r="D9299" s="2" t="s">
        <v>4299</v>
      </c>
      <c r="E9299" s="2">
        <v>24</v>
      </c>
      <c r="F9299" s="7">
        <v>43165</v>
      </c>
      <c r="G9299" s="2">
        <v>75634</v>
      </c>
      <c r="H9299" s="2">
        <v>160</v>
      </c>
      <c r="I9299" s="2">
        <v>70</v>
      </c>
      <c r="J9299" s="2" t="b">
        <v>0</v>
      </c>
      <c r="K9299" s="2" t="b">
        <v>0</v>
      </c>
      <c r="L9299" s="2" t="b">
        <v>0</v>
      </c>
      <c r="M9299" s="8" t="s">
        <v>74</v>
      </c>
      <c r="N9299" s="9" t="s">
        <v>223</v>
      </c>
      <c r="O9299" s="2"/>
    </row>
    <row r="9300" spans="1:15" ht="12.5" hidden="1">
      <c r="A9300" s="2" t="s">
        <v>19768</v>
      </c>
      <c r="B9300" s="5">
        <v>43144</v>
      </c>
      <c r="C9300" s="2" t="s">
        <v>19769</v>
      </c>
      <c r="D9300" s="2" t="s">
        <v>4299</v>
      </c>
      <c r="E9300" s="2">
        <v>24</v>
      </c>
      <c r="F9300" s="7">
        <v>43141</v>
      </c>
      <c r="G9300" s="2">
        <v>85840</v>
      </c>
      <c r="H9300" s="2">
        <v>177</v>
      </c>
      <c r="I9300" s="2">
        <v>66</v>
      </c>
      <c r="J9300" s="2" t="b">
        <v>0</v>
      </c>
      <c r="K9300" s="2" t="b">
        <v>0</v>
      </c>
      <c r="L9300" s="2" t="b">
        <v>0</v>
      </c>
      <c r="M9300" s="8" t="s">
        <v>85</v>
      </c>
      <c r="N9300" s="9" t="s">
        <v>227</v>
      </c>
      <c r="O9300" s="2"/>
    </row>
    <row r="9301" spans="1:15" ht="12.5" hidden="1">
      <c r="A9301" s="2" t="s">
        <v>19770</v>
      </c>
      <c r="B9301" s="5">
        <v>43108</v>
      </c>
      <c r="C9301" s="2" t="s">
        <v>19771</v>
      </c>
      <c r="D9301" s="2" t="s">
        <v>3335</v>
      </c>
      <c r="E9301" s="2">
        <v>24</v>
      </c>
      <c r="F9301" s="7">
        <v>43106</v>
      </c>
      <c r="G9301" s="2">
        <v>38948</v>
      </c>
      <c r="H9301" s="2">
        <v>416</v>
      </c>
      <c r="I9301" s="2">
        <v>54</v>
      </c>
      <c r="J9301" s="2" t="b">
        <v>0</v>
      </c>
      <c r="K9301" s="2" t="b">
        <v>0</v>
      </c>
      <c r="L9301" s="2" t="b">
        <v>0</v>
      </c>
      <c r="M9301" s="8" t="s">
        <v>90</v>
      </c>
      <c r="N9301" s="9" t="s">
        <v>230</v>
      </c>
      <c r="O9301" s="2"/>
    </row>
    <row r="9302" spans="1:15" ht="12.5" hidden="1">
      <c r="A9302" s="2" t="s">
        <v>19772</v>
      </c>
      <c r="B9302" s="5">
        <v>43182</v>
      </c>
      <c r="C9302" s="2" t="s">
        <v>19773</v>
      </c>
      <c r="D9302" s="2" t="s">
        <v>2437</v>
      </c>
      <c r="E9302" s="2">
        <v>25</v>
      </c>
      <c r="F9302" s="7">
        <v>43181</v>
      </c>
      <c r="G9302" s="2">
        <v>61164</v>
      </c>
      <c r="H9302" s="2">
        <v>591</v>
      </c>
      <c r="I9302" s="2">
        <v>26</v>
      </c>
      <c r="J9302" s="2" t="b">
        <v>0</v>
      </c>
      <c r="K9302" s="2" t="b">
        <v>0</v>
      </c>
      <c r="L9302" s="2" t="b">
        <v>0</v>
      </c>
      <c r="M9302" s="8" t="s">
        <v>95</v>
      </c>
      <c r="N9302" s="9" t="s">
        <v>233</v>
      </c>
      <c r="O9302" s="2"/>
    </row>
    <row r="9303" spans="1:15" ht="12.5" hidden="1">
      <c r="A9303" s="2" t="s">
        <v>19774</v>
      </c>
      <c r="B9303" s="5">
        <v>43097</v>
      </c>
      <c r="C9303" s="2" t="s">
        <v>19775</v>
      </c>
      <c r="D9303" s="2" t="s">
        <v>17846</v>
      </c>
      <c r="E9303" s="2">
        <v>23</v>
      </c>
      <c r="F9303" s="7">
        <v>43094</v>
      </c>
      <c r="G9303" s="2">
        <v>125563</v>
      </c>
      <c r="H9303" s="2">
        <v>905</v>
      </c>
      <c r="I9303" s="2">
        <v>113</v>
      </c>
      <c r="J9303" s="2" t="b">
        <v>0</v>
      </c>
      <c r="K9303" s="2" t="b">
        <v>0</v>
      </c>
      <c r="L9303" s="2" t="b">
        <v>0</v>
      </c>
      <c r="M9303" s="8" t="s">
        <v>100</v>
      </c>
      <c r="N9303" s="9" t="s">
        <v>236</v>
      </c>
      <c r="O9303" s="2"/>
    </row>
    <row r="9304" spans="1:15" ht="12.5" hidden="1">
      <c r="A9304" s="2" t="s">
        <v>19776</v>
      </c>
      <c r="B9304" s="5">
        <v>43098</v>
      </c>
      <c r="C9304" s="2" t="s">
        <v>19777</v>
      </c>
      <c r="D9304" s="2" t="s">
        <v>17846</v>
      </c>
      <c r="E9304" s="2">
        <v>23</v>
      </c>
      <c r="F9304" s="7">
        <v>43096</v>
      </c>
      <c r="G9304" s="2">
        <v>99292</v>
      </c>
      <c r="H9304" s="2">
        <v>976</v>
      </c>
      <c r="I9304" s="2">
        <v>52</v>
      </c>
      <c r="J9304" s="2" t="b">
        <v>0</v>
      </c>
      <c r="K9304" s="2" t="b">
        <v>0</v>
      </c>
      <c r="L9304" s="2" t="b">
        <v>0</v>
      </c>
      <c r="M9304" s="8" t="s">
        <v>105</v>
      </c>
      <c r="N9304" s="9" t="s">
        <v>239</v>
      </c>
      <c r="O9304" s="2"/>
    </row>
    <row r="9305" spans="1:15" ht="12.5" hidden="1">
      <c r="A9305" s="2" t="s">
        <v>19778</v>
      </c>
      <c r="B9305" s="5">
        <v>43144</v>
      </c>
      <c r="C9305" s="2" t="s">
        <v>19779</v>
      </c>
      <c r="D9305" s="2" t="s">
        <v>19780</v>
      </c>
      <c r="E9305" s="2">
        <v>1</v>
      </c>
      <c r="F9305" s="7">
        <v>43140</v>
      </c>
      <c r="G9305" s="2">
        <v>158888</v>
      </c>
      <c r="H9305" s="2">
        <v>3371</v>
      </c>
      <c r="I9305" s="2">
        <v>531</v>
      </c>
      <c r="J9305" s="2" t="b">
        <v>0</v>
      </c>
      <c r="K9305" s="2" t="b">
        <v>0</v>
      </c>
      <c r="L9305" s="2" t="b">
        <v>0</v>
      </c>
      <c r="M9305" s="8" t="s">
        <v>110</v>
      </c>
      <c r="N9305" s="9" t="s">
        <v>242</v>
      </c>
      <c r="O9305" s="2"/>
    </row>
    <row r="9306" spans="1:15" ht="12.5" hidden="1">
      <c r="A9306" s="2" t="s">
        <v>19781</v>
      </c>
      <c r="B9306" s="5">
        <v>43083</v>
      </c>
      <c r="C9306" s="2" t="s">
        <v>19782</v>
      </c>
      <c r="D9306" s="2" t="s">
        <v>4146</v>
      </c>
      <c r="E9306" s="2">
        <v>24</v>
      </c>
      <c r="F9306" s="7">
        <v>43080</v>
      </c>
      <c r="G9306" s="2">
        <v>108141</v>
      </c>
      <c r="H9306" s="2">
        <v>96</v>
      </c>
      <c r="I9306" s="2">
        <v>90</v>
      </c>
      <c r="J9306" s="2" t="b">
        <v>0</v>
      </c>
      <c r="K9306" s="2" t="b">
        <v>0</v>
      </c>
      <c r="L9306" s="2" t="b">
        <v>0</v>
      </c>
      <c r="M9306" s="8" t="s">
        <v>114</v>
      </c>
      <c r="N9306" s="9" t="s">
        <v>245</v>
      </c>
      <c r="O9306" s="2"/>
    </row>
    <row r="9307" spans="1:15" ht="12.5" hidden="1">
      <c r="A9307" s="2" t="s">
        <v>19783</v>
      </c>
      <c r="B9307" s="5">
        <v>43233</v>
      </c>
      <c r="C9307" s="2" t="s">
        <v>19784</v>
      </c>
      <c r="D9307" s="2" t="s">
        <v>10517</v>
      </c>
      <c r="E9307" s="2">
        <v>24</v>
      </c>
      <c r="F9307" s="7">
        <v>43230</v>
      </c>
      <c r="G9307" s="2">
        <v>443889</v>
      </c>
      <c r="H9307" s="2">
        <v>4360</v>
      </c>
      <c r="I9307" s="2">
        <v>191</v>
      </c>
      <c r="J9307" s="2" t="b">
        <v>0</v>
      </c>
      <c r="K9307" s="2" t="b">
        <v>0</v>
      </c>
      <c r="L9307" s="2" t="b">
        <v>0</v>
      </c>
      <c r="M9307" s="8" t="s">
        <v>119</v>
      </c>
      <c r="N9307" s="9" t="s">
        <v>249</v>
      </c>
      <c r="O9307" s="2"/>
    </row>
    <row r="9308" spans="1:15" ht="12.5" hidden="1">
      <c r="A9308" s="2" t="s">
        <v>19785</v>
      </c>
      <c r="B9308" s="5">
        <v>43137</v>
      </c>
      <c r="C9308" s="2" t="s">
        <v>19786</v>
      </c>
      <c r="D9308" s="2" t="s">
        <v>17101</v>
      </c>
      <c r="E9308" s="2">
        <v>25</v>
      </c>
      <c r="F9308" s="7">
        <v>43132</v>
      </c>
      <c r="G9308" s="2">
        <v>661699</v>
      </c>
      <c r="H9308" s="2">
        <v>8247</v>
      </c>
      <c r="I9308" s="2">
        <v>1311</v>
      </c>
      <c r="J9308" s="2" t="b">
        <v>0</v>
      </c>
      <c r="K9308" s="2" t="b">
        <v>0</v>
      </c>
      <c r="L9308" s="2" t="b">
        <v>0</v>
      </c>
      <c r="M9308" s="8" t="s">
        <v>51</v>
      </c>
      <c r="N9308" s="9" t="s">
        <v>52</v>
      </c>
      <c r="O9308" s="2"/>
    </row>
    <row r="9309" spans="1:15" ht="12.5" hidden="1">
      <c r="A9309" s="2" t="s">
        <v>19787</v>
      </c>
      <c r="B9309" s="5">
        <v>43142</v>
      </c>
      <c r="C9309" s="2" t="s">
        <v>19788</v>
      </c>
      <c r="D9309" s="2" t="s">
        <v>17101</v>
      </c>
      <c r="E9309" s="2">
        <v>25</v>
      </c>
      <c r="F9309" s="7">
        <v>43141</v>
      </c>
      <c r="G9309" s="2">
        <v>81538</v>
      </c>
      <c r="H9309" s="2">
        <v>4285</v>
      </c>
      <c r="I9309" s="2">
        <v>104</v>
      </c>
      <c r="J9309" s="2" t="b">
        <v>0</v>
      </c>
      <c r="K9309" s="2" t="b">
        <v>0</v>
      </c>
      <c r="L9309" s="2" t="b">
        <v>0</v>
      </c>
      <c r="M9309" s="8" t="s">
        <v>55</v>
      </c>
      <c r="N9309" s="9" t="s">
        <v>56</v>
      </c>
      <c r="O9309" s="2"/>
    </row>
    <row r="9310" spans="1:15" ht="12.5" hidden="1">
      <c r="A9310" s="2" t="s">
        <v>19789</v>
      </c>
      <c r="B9310" s="5">
        <v>43149</v>
      </c>
      <c r="C9310" s="2" t="s">
        <v>19790</v>
      </c>
      <c r="D9310" s="2" t="s">
        <v>17101</v>
      </c>
      <c r="E9310" s="2">
        <v>25</v>
      </c>
      <c r="F9310" s="7">
        <v>43147</v>
      </c>
      <c r="G9310" s="2">
        <v>121589</v>
      </c>
      <c r="H9310" s="2">
        <v>3415</v>
      </c>
      <c r="I9310" s="2">
        <v>130</v>
      </c>
      <c r="J9310" s="2" t="b">
        <v>0</v>
      </c>
      <c r="K9310" s="2" t="b">
        <v>0</v>
      </c>
      <c r="L9310" s="2" t="b">
        <v>0</v>
      </c>
      <c r="M9310" s="8" t="s">
        <v>60</v>
      </c>
      <c r="N9310" s="9" t="s">
        <v>61</v>
      </c>
      <c r="O9310" s="2"/>
    </row>
    <row r="9311" spans="1:15" ht="12.5" hidden="1">
      <c r="A9311" s="2" t="s">
        <v>19791</v>
      </c>
      <c r="B9311" s="5">
        <v>43132</v>
      </c>
      <c r="C9311" s="2" t="s">
        <v>19792</v>
      </c>
      <c r="D9311" s="2" t="s">
        <v>17101</v>
      </c>
      <c r="E9311" s="2">
        <v>25</v>
      </c>
      <c r="F9311" s="7">
        <v>43129</v>
      </c>
      <c r="G9311" s="2">
        <v>588065</v>
      </c>
      <c r="H9311" s="2">
        <v>8105</v>
      </c>
      <c r="I9311" s="2">
        <v>2210</v>
      </c>
      <c r="J9311" s="2" t="b">
        <v>0</v>
      </c>
      <c r="K9311" s="2" t="b">
        <v>0</v>
      </c>
      <c r="L9311" s="2" t="b">
        <v>0</v>
      </c>
      <c r="M9311" s="8" t="s">
        <v>64</v>
      </c>
      <c r="N9311" s="9" t="s">
        <v>65</v>
      </c>
      <c r="O9311" s="2"/>
    </row>
    <row r="9312" spans="1:15" ht="12.5" hidden="1">
      <c r="A9312" s="2" t="s">
        <v>19793</v>
      </c>
      <c r="B9312" s="5">
        <v>43147</v>
      </c>
      <c r="C9312" s="2" t="s">
        <v>19794</v>
      </c>
      <c r="D9312" s="2" t="s">
        <v>17101</v>
      </c>
      <c r="E9312" s="2">
        <v>25</v>
      </c>
      <c r="F9312" s="7">
        <v>43146</v>
      </c>
      <c r="G9312" s="2">
        <v>202173</v>
      </c>
      <c r="H9312" s="2">
        <v>7319</v>
      </c>
      <c r="I9312" s="2">
        <v>406</v>
      </c>
      <c r="J9312" s="2" t="b">
        <v>0</v>
      </c>
      <c r="K9312" s="2" t="b">
        <v>0</v>
      </c>
      <c r="L9312" s="2" t="b">
        <v>0</v>
      </c>
      <c r="M9312" s="8" t="s">
        <v>69</v>
      </c>
      <c r="N9312" s="9" t="s">
        <v>70</v>
      </c>
      <c r="O9312" s="2"/>
    </row>
    <row r="9313" spans="1:15" ht="12.5" hidden="1">
      <c r="A9313" s="2" t="s">
        <v>19795</v>
      </c>
      <c r="B9313" s="5">
        <v>43117</v>
      </c>
      <c r="C9313" s="2" t="s">
        <v>19796</v>
      </c>
      <c r="D9313" s="2" t="s">
        <v>17101</v>
      </c>
      <c r="E9313" s="2">
        <v>25</v>
      </c>
      <c r="F9313" s="7">
        <v>43115</v>
      </c>
      <c r="G9313" s="2">
        <v>170155</v>
      </c>
      <c r="H9313" s="2">
        <v>5189</v>
      </c>
      <c r="I9313" s="2">
        <v>277</v>
      </c>
      <c r="J9313" s="2" t="b">
        <v>0</v>
      </c>
      <c r="K9313" s="2" t="b">
        <v>0</v>
      </c>
      <c r="L9313" s="2" t="b">
        <v>0</v>
      </c>
      <c r="M9313" s="8" t="s">
        <v>74</v>
      </c>
      <c r="N9313" s="9" t="s">
        <v>75</v>
      </c>
      <c r="O9313" s="2"/>
    </row>
    <row r="9314" spans="1:15" ht="12.5" hidden="1">
      <c r="A9314" s="2" t="s">
        <v>19797</v>
      </c>
      <c r="B9314" s="5">
        <v>43119</v>
      </c>
      <c r="C9314" s="2" t="s">
        <v>19798</v>
      </c>
      <c r="D9314" s="2" t="s">
        <v>17101</v>
      </c>
      <c r="E9314" s="2">
        <v>25</v>
      </c>
      <c r="F9314" s="7">
        <v>43117</v>
      </c>
      <c r="G9314" s="2">
        <v>105999</v>
      </c>
      <c r="H9314" s="2">
        <v>5442</v>
      </c>
      <c r="I9314" s="2">
        <v>100</v>
      </c>
      <c r="J9314" s="2" t="b">
        <v>0</v>
      </c>
      <c r="K9314" s="2" t="b">
        <v>0</v>
      </c>
      <c r="L9314" s="2" t="b">
        <v>0</v>
      </c>
      <c r="M9314" s="8" t="s">
        <v>80</v>
      </c>
      <c r="N9314" s="9" t="s">
        <v>81</v>
      </c>
      <c r="O9314" s="2"/>
    </row>
    <row r="9315" spans="1:15" ht="12.5" hidden="1">
      <c r="A9315" s="2" t="s">
        <v>19799</v>
      </c>
      <c r="B9315" s="5">
        <v>43120</v>
      </c>
      <c r="C9315" s="2" t="s">
        <v>19800</v>
      </c>
      <c r="D9315" s="2" t="s">
        <v>17101</v>
      </c>
      <c r="E9315" s="2">
        <v>25</v>
      </c>
      <c r="F9315" s="7">
        <v>43118</v>
      </c>
      <c r="G9315" s="2">
        <v>101871</v>
      </c>
      <c r="H9315" s="2">
        <v>4724</v>
      </c>
      <c r="I9315" s="2">
        <v>100</v>
      </c>
      <c r="J9315" s="2" t="b">
        <v>0</v>
      </c>
      <c r="K9315" s="2" t="b">
        <v>0</v>
      </c>
      <c r="L9315" s="2" t="b">
        <v>0</v>
      </c>
      <c r="M9315" s="8" t="s">
        <v>85</v>
      </c>
      <c r="N9315" s="9" t="s">
        <v>86</v>
      </c>
      <c r="O9315" s="2"/>
    </row>
    <row r="9316" spans="1:15" ht="12.5" hidden="1">
      <c r="A9316" s="2" t="s">
        <v>19801</v>
      </c>
      <c r="B9316" s="5">
        <v>43151</v>
      </c>
      <c r="C9316" s="2" t="s">
        <v>19802</v>
      </c>
      <c r="D9316" s="2" t="s">
        <v>17101</v>
      </c>
      <c r="E9316" s="2">
        <v>25</v>
      </c>
      <c r="F9316" s="7">
        <v>43150</v>
      </c>
      <c r="G9316" s="2">
        <v>157251</v>
      </c>
      <c r="H9316" s="2">
        <v>4616</v>
      </c>
      <c r="I9316" s="2">
        <v>201</v>
      </c>
      <c r="J9316" s="2" t="b">
        <v>0</v>
      </c>
      <c r="K9316" s="2" t="b">
        <v>0</v>
      </c>
      <c r="L9316" s="2" t="b">
        <v>0</v>
      </c>
      <c r="M9316" s="8" t="s">
        <v>90</v>
      </c>
      <c r="N9316" s="9" t="s">
        <v>91</v>
      </c>
      <c r="O9316" s="2"/>
    </row>
    <row r="9317" spans="1:15" ht="12.5" hidden="1">
      <c r="A9317" s="2" t="s">
        <v>19803</v>
      </c>
      <c r="B9317" s="5">
        <v>43122</v>
      </c>
      <c r="C9317" s="2" t="s">
        <v>19804</v>
      </c>
      <c r="D9317" s="2" t="s">
        <v>17101</v>
      </c>
      <c r="E9317" s="2">
        <v>25</v>
      </c>
      <c r="F9317" s="7">
        <v>43119</v>
      </c>
      <c r="G9317" s="2">
        <v>174687</v>
      </c>
      <c r="H9317" s="2">
        <v>3218</v>
      </c>
      <c r="I9317" s="2">
        <v>290</v>
      </c>
      <c r="J9317" s="2" t="b">
        <v>0</v>
      </c>
      <c r="K9317" s="2" t="b">
        <v>0</v>
      </c>
      <c r="L9317" s="2" t="b">
        <v>0</v>
      </c>
      <c r="M9317" s="8" t="s">
        <v>95</v>
      </c>
      <c r="N9317" s="9" t="s">
        <v>96</v>
      </c>
      <c r="O9317" s="2"/>
    </row>
    <row r="9318" spans="1:15" ht="12.5" hidden="1">
      <c r="A9318" s="2" t="s">
        <v>19805</v>
      </c>
      <c r="B9318" s="5">
        <v>43155</v>
      </c>
      <c r="C9318" s="2" t="s">
        <v>19806</v>
      </c>
      <c r="D9318" s="2" t="s">
        <v>17101</v>
      </c>
      <c r="E9318" s="2">
        <v>25</v>
      </c>
      <c r="F9318" s="7">
        <v>43153</v>
      </c>
      <c r="G9318" s="2">
        <v>195568</v>
      </c>
      <c r="H9318" s="2">
        <v>6912</v>
      </c>
      <c r="I9318" s="2">
        <v>274</v>
      </c>
      <c r="J9318" s="2" t="b">
        <v>0</v>
      </c>
      <c r="K9318" s="2" t="b">
        <v>0</v>
      </c>
      <c r="L9318" s="2" t="b">
        <v>0</v>
      </c>
      <c r="M9318" s="8" t="s">
        <v>100</v>
      </c>
      <c r="N9318" s="9" t="s">
        <v>101</v>
      </c>
      <c r="O9318" s="2"/>
    </row>
    <row r="9319" spans="1:15" ht="12.5" hidden="1">
      <c r="A9319" s="2" t="s">
        <v>19807</v>
      </c>
      <c r="B9319" s="5">
        <v>43124</v>
      </c>
      <c r="C9319" s="2" t="s">
        <v>19808</v>
      </c>
      <c r="D9319" s="2" t="s">
        <v>17101</v>
      </c>
      <c r="E9319" s="2">
        <v>25</v>
      </c>
      <c r="F9319" s="7">
        <v>43122</v>
      </c>
      <c r="G9319" s="2">
        <v>105118</v>
      </c>
      <c r="H9319" s="2">
        <v>5221</v>
      </c>
      <c r="I9319" s="2">
        <v>124</v>
      </c>
      <c r="J9319" s="2" t="b">
        <v>0</v>
      </c>
      <c r="K9319" s="2" t="b">
        <v>0</v>
      </c>
      <c r="L9319" s="2" t="b">
        <v>0</v>
      </c>
      <c r="M9319" s="8" t="s">
        <v>105</v>
      </c>
      <c r="N9319" s="9" t="s">
        <v>106</v>
      </c>
      <c r="O9319" s="2"/>
    </row>
    <row r="9320" spans="1:15" ht="12.5" hidden="1">
      <c r="A9320" s="2" t="s">
        <v>19809</v>
      </c>
      <c r="B9320" s="5">
        <v>43183</v>
      </c>
      <c r="C9320" s="2" t="s">
        <v>19810</v>
      </c>
      <c r="D9320" s="2" t="s">
        <v>17101</v>
      </c>
      <c r="E9320" s="2">
        <v>25</v>
      </c>
      <c r="F9320" s="7">
        <v>43181</v>
      </c>
      <c r="G9320" s="2">
        <v>262352</v>
      </c>
      <c r="H9320" s="2">
        <v>7149</v>
      </c>
      <c r="I9320" s="2">
        <v>343</v>
      </c>
      <c r="J9320" s="2" t="b">
        <v>0</v>
      </c>
      <c r="K9320" s="2" t="b">
        <v>0</v>
      </c>
      <c r="L9320" s="2" t="b">
        <v>0</v>
      </c>
      <c r="M9320" s="8" t="s">
        <v>110</v>
      </c>
      <c r="N9320" s="9" t="s">
        <v>111</v>
      </c>
      <c r="O9320" s="2"/>
    </row>
    <row r="9321" spans="1:15" ht="12.5" hidden="1">
      <c r="A9321" s="2" t="s">
        <v>19811</v>
      </c>
      <c r="B9321" s="5">
        <v>43093</v>
      </c>
      <c r="C9321" s="2" t="s">
        <v>19812</v>
      </c>
      <c r="D9321" s="2" t="s">
        <v>17101</v>
      </c>
      <c r="E9321" s="2">
        <v>25</v>
      </c>
      <c r="F9321" s="7">
        <v>43090</v>
      </c>
      <c r="G9321" s="2">
        <v>208036</v>
      </c>
      <c r="H9321" s="2">
        <v>4719</v>
      </c>
      <c r="I9321" s="2">
        <v>303</v>
      </c>
      <c r="J9321" s="2" t="b">
        <v>0</v>
      </c>
      <c r="K9321" s="2" t="b">
        <v>0</v>
      </c>
      <c r="L9321" s="2" t="b">
        <v>0</v>
      </c>
      <c r="M9321" s="8" t="s">
        <v>114</v>
      </c>
      <c r="N9321" s="9" t="s">
        <v>115</v>
      </c>
      <c r="O9321" s="2"/>
    </row>
    <row r="9322" spans="1:15" ht="12.5" hidden="1">
      <c r="A9322" s="2" t="s">
        <v>19813</v>
      </c>
      <c r="B9322" s="5">
        <v>43068</v>
      </c>
      <c r="C9322" s="2" t="s">
        <v>19814</v>
      </c>
      <c r="D9322" s="2" t="s">
        <v>17101</v>
      </c>
      <c r="E9322" s="2">
        <v>25</v>
      </c>
      <c r="F9322" s="7">
        <v>43066</v>
      </c>
      <c r="G9322" s="2">
        <v>66418</v>
      </c>
      <c r="H9322" s="2">
        <v>1632</v>
      </c>
      <c r="I9322" s="2">
        <v>59</v>
      </c>
      <c r="J9322" s="2" t="b">
        <v>0</v>
      </c>
      <c r="K9322" s="2" t="b">
        <v>0</v>
      </c>
      <c r="L9322" s="2" t="b">
        <v>0</v>
      </c>
      <c r="M9322" s="8" t="s">
        <v>119</v>
      </c>
      <c r="N9322" s="9" t="s">
        <v>120</v>
      </c>
      <c r="O9322" s="2"/>
    </row>
    <row r="9323" spans="1:15" ht="12.5" hidden="1">
      <c r="A9323" s="2" t="s">
        <v>19815</v>
      </c>
      <c r="B9323" s="5">
        <v>43166</v>
      </c>
      <c r="C9323" s="2" t="s">
        <v>19816</v>
      </c>
      <c r="D9323" s="2" t="s">
        <v>17101</v>
      </c>
      <c r="E9323" s="2">
        <v>25</v>
      </c>
      <c r="F9323" s="7">
        <v>43164</v>
      </c>
      <c r="G9323" s="2">
        <v>297665</v>
      </c>
      <c r="H9323" s="2">
        <v>14277</v>
      </c>
      <c r="I9323" s="2">
        <v>392</v>
      </c>
      <c r="J9323" s="2" t="b">
        <v>0</v>
      </c>
      <c r="K9323" s="2" t="b">
        <v>0</v>
      </c>
      <c r="L9323" s="2" t="b">
        <v>0</v>
      </c>
      <c r="M9323" s="8" t="s">
        <v>124</v>
      </c>
      <c r="N9323" s="9" t="s">
        <v>125</v>
      </c>
      <c r="O9323" s="2"/>
    </row>
    <row r="9324" spans="1:15" ht="12.5" hidden="1">
      <c r="A9324" s="2" t="s">
        <v>19817</v>
      </c>
      <c r="B9324" s="5">
        <v>43168</v>
      </c>
      <c r="C9324" s="2" t="s">
        <v>19818</v>
      </c>
      <c r="D9324" s="2" t="s">
        <v>17101</v>
      </c>
      <c r="E9324" s="2">
        <v>25</v>
      </c>
      <c r="F9324" s="7">
        <v>43167</v>
      </c>
      <c r="G9324" s="2">
        <v>60968</v>
      </c>
      <c r="H9324" s="2">
        <v>2611</v>
      </c>
      <c r="I9324" s="2">
        <v>59</v>
      </c>
      <c r="J9324" s="2" t="b">
        <v>0</v>
      </c>
      <c r="K9324" s="2" t="b">
        <v>0</v>
      </c>
      <c r="L9324" s="2" t="b">
        <v>0</v>
      </c>
      <c r="M9324" s="8" t="s">
        <v>129</v>
      </c>
      <c r="N9324" s="9" t="s">
        <v>130</v>
      </c>
      <c r="O9324" s="2"/>
    </row>
    <row r="9325" spans="1:15" ht="12.5" hidden="1">
      <c r="A9325" s="2" t="s">
        <v>19819</v>
      </c>
      <c r="B9325" s="5">
        <v>43173</v>
      </c>
      <c r="C9325" s="2" t="s">
        <v>19820</v>
      </c>
      <c r="D9325" s="2" t="s">
        <v>17101</v>
      </c>
      <c r="E9325" s="2">
        <v>25</v>
      </c>
      <c r="F9325" s="7">
        <v>43168</v>
      </c>
      <c r="G9325" s="2">
        <v>344450</v>
      </c>
      <c r="H9325" s="2">
        <v>13210</v>
      </c>
      <c r="I9325" s="2">
        <v>510</v>
      </c>
      <c r="J9325" s="2" t="b">
        <v>0</v>
      </c>
      <c r="K9325" s="2" t="b">
        <v>0</v>
      </c>
      <c r="L9325" s="2" t="b">
        <v>0</v>
      </c>
      <c r="M9325" s="8" t="s">
        <v>133</v>
      </c>
      <c r="N9325" s="9" t="s">
        <v>134</v>
      </c>
      <c r="O9325" s="2"/>
    </row>
    <row r="9326" spans="1:15" ht="12.5" hidden="1">
      <c r="A9326" s="2" t="s">
        <v>19821</v>
      </c>
      <c r="B9326" s="5">
        <v>43080</v>
      </c>
      <c r="C9326" s="2" t="s">
        <v>19822</v>
      </c>
      <c r="D9326" s="2" t="s">
        <v>17101</v>
      </c>
      <c r="E9326" s="2">
        <v>25</v>
      </c>
      <c r="F9326" s="7">
        <v>43076</v>
      </c>
      <c r="G9326" s="2">
        <v>287114</v>
      </c>
      <c r="H9326" s="2">
        <v>4293</v>
      </c>
      <c r="I9326" s="2">
        <v>430</v>
      </c>
      <c r="J9326" s="2" t="b">
        <v>0</v>
      </c>
      <c r="K9326" s="2" t="b">
        <v>0</v>
      </c>
      <c r="L9326" s="2" t="b">
        <v>0</v>
      </c>
      <c r="M9326" s="8" t="s">
        <v>138</v>
      </c>
      <c r="N9326" s="9" t="s">
        <v>139</v>
      </c>
      <c r="O9326" s="2"/>
    </row>
    <row r="9327" spans="1:15" ht="12.5" hidden="1">
      <c r="A9327" s="2" t="s">
        <v>19823</v>
      </c>
      <c r="B9327" s="5">
        <v>43095</v>
      </c>
      <c r="C9327" s="2" t="s">
        <v>19824</v>
      </c>
      <c r="D9327" s="2" t="s">
        <v>17101</v>
      </c>
      <c r="E9327" s="2">
        <v>25</v>
      </c>
      <c r="F9327" s="7">
        <v>43092</v>
      </c>
      <c r="G9327" s="2">
        <v>169434</v>
      </c>
      <c r="H9327" s="2">
        <v>1995</v>
      </c>
      <c r="I9327" s="2">
        <v>231</v>
      </c>
      <c r="J9327" s="2" t="b">
        <v>0</v>
      </c>
      <c r="K9327" s="2" t="b">
        <v>0</v>
      </c>
      <c r="L9327" s="2" t="b">
        <v>0</v>
      </c>
      <c r="M9327" s="8" t="s">
        <v>143</v>
      </c>
      <c r="N9327" s="9" t="s">
        <v>144</v>
      </c>
      <c r="O9327" s="2"/>
    </row>
    <row r="9328" spans="1:15" ht="12.5" hidden="1">
      <c r="A9328" s="2" t="s">
        <v>19825</v>
      </c>
      <c r="B9328" s="5">
        <v>43082</v>
      </c>
      <c r="C9328" s="2" t="s">
        <v>19826</v>
      </c>
      <c r="D9328" s="2" t="s">
        <v>17101</v>
      </c>
      <c r="E9328" s="2">
        <v>25</v>
      </c>
      <c r="F9328" s="7">
        <v>43080</v>
      </c>
      <c r="G9328" s="2">
        <v>95332</v>
      </c>
      <c r="H9328" s="2">
        <v>1901</v>
      </c>
      <c r="I9328" s="2">
        <v>153</v>
      </c>
      <c r="J9328" s="2" t="b">
        <v>0</v>
      </c>
      <c r="K9328" s="2" t="b">
        <v>0</v>
      </c>
      <c r="L9328" s="2" t="b">
        <v>0</v>
      </c>
      <c r="M9328" s="8" t="s">
        <v>147</v>
      </c>
      <c r="N9328" s="9" t="s">
        <v>148</v>
      </c>
      <c r="O9328" s="2"/>
    </row>
    <row r="9329" spans="1:15" ht="12.5" hidden="1">
      <c r="A9329" s="2" t="s">
        <v>19827</v>
      </c>
      <c r="B9329" s="5">
        <v>43088</v>
      </c>
      <c r="C9329" s="2" t="s">
        <v>19828</v>
      </c>
      <c r="D9329" s="2" t="s">
        <v>17101</v>
      </c>
      <c r="E9329" s="2">
        <v>25</v>
      </c>
      <c r="F9329" s="7">
        <v>43083</v>
      </c>
      <c r="G9329" s="2">
        <v>286462</v>
      </c>
      <c r="H9329" s="2">
        <v>2327</v>
      </c>
      <c r="I9329" s="2">
        <v>604</v>
      </c>
      <c r="J9329" s="2" t="b">
        <v>0</v>
      </c>
      <c r="K9329" s="2" t="b">
        <v>0</v>
      </c>
      <c r="L9329" s="2" t="b">
        <v>0</v>
      </c>
      <c r="M9329" s="8" t="s">
        <v>151</v>
      </c>
      <c r="N9329" s="9" t="s">
        <v>152</v>
      </c>
      <c r="O9329" s="2"/>
    </row>
    <row r="9330" spans="1:15" ht="12.5" hidden="1">
      <c r="A9330" s="2" t="s">
        <v>19829</v>
      </c>
      <c r="B9330" s="5">
        <v>43090</v>
      </c>
      <c r="C9330" s="2" t="s">
        <v>19830</v>
      </c>
      <c r="D9330" s="2" t="s">
        <v>17101</v>
      </c>
      <c r="E9330" s="2">
        <v>25</v>
      </c>
      <c r="F9330" s="7">
        <v>43088</v>
      </c>
      <c r="G9330" s="2">
        <v>152053</v>
      </c>
      <c r="H9330" s="2">
        <v>3829</v>
      </c>
      <c r="I9330" s="2">
        <v>310</v>
      </c>
      <c r="J9330" s="2" t="b">
        <v>0</v>
      </c>
      <c r="K9330" s="2" t="b">
        <v>0</v>
      </c>
      <c r="L9330" s="2" t="b">
        <v>0</v>
      </c>
      <c r="M9330" s="8" t="s">
        <v>155</v>
      </c>
      <c r="N9330" s="9" t="s">
        <v>156</v>
      </c>
      <c r="O9330" s="2"/>
    </row>
    <row r="9331" spans="1:15" ht="12.5" hidden="1">
      <c r="A9331" s="2" t="s">
        <v>19831</v>
      </c>
      <c r="B9331" s="5">
        <v>43065</v>
      </c>
      <c r="C9331" s="2" t="s">
        <v>19832</v>
      </c>
      <c r="D9331" s="2" t="s">
        <v>17101</v>
      </c>
      <c r="E9331" s="2">
        <v>25</v>
      </c>
      <c r="F9331" s="7">
        <v>43061</v>
      </c>
      <c r="G9331" s="2">
        <v>163302</v>
      </c>
      <c r="H9331" s="2">
        <v>5680</v>
      </c>
      <c r="I9331" s="2">
        <v>227</v>
      </c>
      <c r="J9331" s="2" t="b">
        <v>0</v>
      </c>
      <c r="K9331" s="2" t="b">
        <v>0</v>
      </c>
      <c r="L9331" s="2" t="b">
        <v>0</v>
      </c>
      <c r="M9331" s="8" t="s">
        <v>159</v>
      </c>
      <c r="N9331" s="9" t="s">
        <v>160</v>
      </c>
      <c r="O9331" s="2"/>
    </row>
    <row r="9332" spans="1:15" ht="12.5" hidden="1">
      <c r="A9332" s="2" t="s">
        <v>19833</v>
      </c>
      <c r="B9332" s="5">
        <v>43177</v>
      </c>
      <c r="C9332" s="2" t="s">
        <v>19834</v>
      </c>
      <c r="D9332" s="2" t="s">
        <v>17101</v>
      </c>
      <c r="E9332" s="2">
        <v>25</v>
      </c>
      <c r="F9332" s="7">
        <v>43173</v>
      </c>
      <c r="G9332" s="2">
        <v>975348</v>
      </c>
      <c r="H9332" s="2">
        <v>16305</v>
      </c>
      <c r="I9332" s="2">
        <v>1439</v>
      </c>
      <c r="J9332" s="2" t="b">
        <v>0</v>
      </c>
      <c r="K9332" s="2" t="b">
        <v>0</v>
      </c>
      <c r="L9332" s="2" t="b">
        <v>0</v>
      </c>
      <c r="M9332" s="8" t="s">
        <v>163</v>
      </c>
      <c r="N9332" s="9" t="s">
        <v>164</v>
      </c>
      <c r="O9332" s="2"/>
    </row>
    <row r="9333" spans="1:15" ht="12.5" hidden="1">
      <c r="A9333" s="2" t="s">
        <v>19835</v>
      </c>
      <c r="B9333" s="5">
        <v>43053</v>
      </c>
      <c r="C9333" s="2" t="s">
        <v>19836</v>
      </c>
      <c r="D9333" s="2" t="s">
        <v>16124</v>
      </c>
      <c r="E9333" s="2">
        <v>10</v>
      </c>
      <c r="F9333" s="7">
        <v>43049</v>
      </c>
      <c r="G9333" s="2">
        <v>204389</v>
      </c>
      <c r="H9333" s="2">
        <v>2687</v>
      </c>
      <c r="I9333" s="2">
        <v>145</v>
      </c>
      <c r="J9333" s="2" t="b">
        <v>0</v>
      </c>
      <c r="K9333" s="2" t="b">
        <v>0</v>
      </c>
      <c r="L9333" s="2" t="b">
        <v>0</v>
      </c>
      <c r="M9333" s="8" t="s">
        <v>167</v>
      </c>
      <c r="N9333" s="9" t="s">
        <v>168</v>
      </c>
      <c r="O9333" s="2"/>
    </row>
    <row r="9334" spans="1:15" ht="12.5" hidden="1">
      <c r="A9334" s="2" t="s">
        <v>19837</v>
      </c>
      <c r="B9334" s="5">
        <v>43223</v>
      </c>
      <c r="C9334" s="2" t="s">
        <v>19838</v>
      </c>
      <c r="D9334" s="2" t="s">
        <v>3679</v>
      </c>
      <c r="E9334" s="2">
        <v>26</v>
      </c>
      <c r="F9334" s="7">
        <v>43222</v>
      </c>
      <c r="G9334" s="2">
        <v>73372</v>
      </c>
      <c r="H9334" s="2">
        <v>1886</v>
      </c>
      <c r="I9334" s="2">
        <v>125</v>
      </c>
      <c r="J9334" s="2" t="b">
        <v>0</v>
      </c>
      <c r="K9334" s="2" t="b">
        <v>0</v>
      </c>
      <c r="L9334" s="2" t="b">
        <v>0</v>
      </c>
      <c r="M9334" s="8" t="s">
        <v>171</v>
      </c>
      <c r="N9334" s="9" t="s">
        <v>172</v>
      </c>
      <c r="O9334" s="2"/>
    </row>
    <row r="9335" spans="1:15" ht="12.5" hidden="1">
      <c r="A9335" s="2" t="s">
        <v>19839</v>
      </c>
      <c r="B9335" s="5">
        <v>43060</v>
      </c>
      <c r="C9335" s="2" t="s">
        <v>19840</v>
      </c>
      <c r="D9335" s="2" t="s">
        <v>2139</v>
      </c>
      <c r="E9335" s="2">
        <v>17</v>
      </c>
      <c r="F9335" s="7">
        <v>43059</v>
      </c>
      <c r="G9335" s="2">
        <v>285245</v>
      </c>
      <c r="H9335" s="2">
        <v>4544</v>
      </c>
      <c r="I9335" s="2">
        <v>143</v>
      </c>
      <c r="J9335" s="2" t="b">
        <v>0</v>
      </c>
      <c r="K9335" s="2" t="b">
        <v>0</v>
      </c>
      <c r="L9335" s="2" t="b">
        <v>0</v>
      </c>
      <c r="M9335" s="8" t="s">
        <v>176</v>
      </c>
      <c r="N9335" s="9" t="s">
        <v>177</v>
      </c>
      <c r="O9335" s="2"/>
    </row>
    <row r="9336" spans="1:15" ht="12.5" hidden="1">
      <c r="A9336" s="2" t="s">
        <v>19841</v>
      </c>
      <c r="B9336" s="5">
        <v>43123</v>
      </c>
      <c r="C9336" s="2" t="s">
        <v>19842</v>
      </c>
      <c r="D9336" s="2" t="s">
        <v>2139</v>
      </c>
      <c r="E9336" s="2">
        <v>17</v>
      </c>
      <c r="F9336" s="7">
        <v>43122</v>
      </c>
      <c r="G9336" s="2">
        <v>640615</v>
      </c>
      <c r="H9336" s="2">
        <v>21783</v>
      </c>
      <c r="I9336" s="2">
        <v>460</v>
      </c>
      <c r="J9336" s="2" t="b">
        <v>0</v>
      </c>
      <c r="K9336" s="2" t="b">
        <v>0</v>
      </c>
      <c r="L9336" s="2" t="b">
        <v>0</v>
      </c>
      <c r="M9336" s="8" t="s">
        <v>180</v>
      </c>
      <c r="N9336" s="9" t="s">
        <v>181</v>
      </c>
      <c r="O9336" s="2"/>
    </row>
    <row r="9337" spans="1:15" ht="12.5" hidden="1">
      <c r="A9337" s="2" t="s">
        <v>19843</v>
      </c>
      <c r="B9337" s="5">
        <v>43062</v>
      </c>
      <c r="C9337" s="2" t="s">
        <v>19844</v>
      </c>
      <c r="D9337" s="2" t="s">
        <v>1332</v>
      </c>
      <c r="E9337" s="2">
        <v>28</v>
      </c>
      <c r="F9337" s="7">
        <v>43060</v>
      </c>
      <c r="G9337" s="2">
        <v>1317168</v>
      </c>
      <c r="H9337" s="2">
        <v>49163</v>
      </c>
      <c r="I9337" s="2">
        <v>1145</v>
      </c>
      <c r="J9337" s="2" t="b">
        <v>0</v>
      </c>
      <c r="K9337" s="2" t="b">
        <v>0</v>
      </c>
      <c r="L9337" s="2" t="b">
        <v>0</v>
      </c>
      <c r="M9337" s="8" t="s">
        <v>184</v>
      </c>
      <c r="N9337" s="9" t="s">
        <v>185</v>
      </c>
      <c r="O9337" s="2"/>
    </row>
    <row r="9338" spans="1:15" ht="12.5" hidden="1">
      <c r="A9338" s="2" t="s">
        <v>19845</v>
      </c>
      <c r="B9338" s="5">
        <v>43067</v>
      </c>
      <c r="C9338" s="2" t="s">
        <v>19846</v>
      </c>
      <c r="D9338" s="2" t="s">
        <v>369</v>
      </c>
      <c r="E9338" s="2">
        <v>27</v>
      </c>
      <c r="F9338" s="7">
        <v>43066</v>
      </c>
      <c r="G9338" s="2">
        <v>50017</v>
      </c>
      <c r="H9338" s="2">
        <v>508</v>
      </c>
      <c r="I9338" s="2">
        <v>83</v>
      </c>
      <c r="J9338" s="2" t="b">
        <v>0</v>
      </c>
      <c r="K9338" s="2" t="b">
        <v>0</v>
      </c>
      <c r="L9338" s="2" t="b">
        <v>0</v>
      </c>
      <c r="M9338" s="8" t="s">
        <v>189</v>
      </c>
      <c r="N9338" s="9" t="s">
        <v>189</v>
      </c>
      <c r="O9338" s="2"/>
    </row>
    <row r="9339" spans="1:15" ht="12.5" hidden="1">
      <c r="A9339" s="2" t="s">
        <v>19847</v>
      </c>
      <c r="B9339" s="5">
        <v>43195</v>
      </c>
      <c r="C9339" s="2" t="s">
        <v>19848</v>
      </c>
      <c r="D9339" s="2" t="s">
        <v>2440</v>
      </c>
      <c r="E9339" s="2">
        <v>24</v>
      </c>
      <c r="F9339" s="7">
        <v>43192</v>
      </c>
      <c r="G9339" s="2">
        <v>373898</v>
      </c>
      <c r="H9339" s="2">
        <v>20443</v>
      </c>
      <c r="I9339" s="2">
        <v>1321</v>
      </c>
      <c r="J9339" s="2" t="b">
        <v>0</v>
      </c>
      <c r="K9339" s="2" t="b">
        <v>0</v>
      </c>
      <c r="L9339" s="2" t="b">
        <v>0</v>
      </c>
      <c r="M9339" s="8" t="s">
        <v>193</v>
      </c>
      <c r="N9339" s="9" t="s">
        <v>194</v>
      </c>
      <c r="O9339" s="2"/>
    </row>
    <row r="9340" spans="1:15" ht="12.5" hidden="1">
      <c r="A9340" s="2" t="s">
        <v>19849</v>
      </c>
      <c r="B9340" s="5">
        <v>43194</v>
      </c>
      <c r="C9340" s="2" t="s">
        <v>19850</v>
      </c>
      <c r="D9340" s="2" t="s">
        <v>3745</v>
      </c>
      <c r="E9340" s="2">
        <v>24</v>
      </c>
      <c r="F9340" s="7">
        <v>43192</v>
      </c>
      <c r="G9340" s="2">
        <v>173129</v>
      </c>
      <c r="H9340" s="2">
        <v>7102</v>
      </c>
      <c r="I9340" s="2">
        <v>481</v>
      </c>
      <c r="J9340" s="2" t="b">
        <v>0</v>
      </c>
      <c r="K9340" s="2" t="b">
        <v>0</v>
      </c>
      <c r="L9340" s="2" t="b">
        <v>0</v>
      </c>
      <c r="M9340" s="8" t="s">
        <v>197</v>
      </c>
      <c r="N9340" s="9" t="s">
        <v>197</v>
      </c>
      <c r="O9340" s="2"/>
    </row>
    <row r="9341" spans="1:15" ht="12.5" hidden="1">
      <c r="A9341" s="2" t="s">
        <v>19851</v>
      </c>
      <c r="B9341" s="5">
        <v>43074</v>
      </c>
      <c r="C9341" s="2" t="s">
        <v>19852</v>
      </c>
      <c r="D9341" s="2" t="s">
        <v>1638</v>
      </c>
      <c r="E9341" s="2">
        <v>24</v>
      </c>
      <c r="F9341" s="7">
        <v>43071</v>
      </c>
      <c r="G9341" s="2">
        <v>5436462</v>
      </c>
      <c r="H9341" s="2">
        <v>240509</v>
      </c>
      <c r="I9341" s="2">
        <v>7489</v>
      </c>
      <c r="J9341" s="2" t="b">
        <v>0</v>
      </c>
      <c r="K9341" s="2" t="b">
        <v>0</v>
      </c>
      <c r="L9341" s="2" t="b">
        <v>0</v>
      </c>
      <c r="M9341" s="8" t="s">
        <v>201</v>
      </c>
      <c r="N9341" s="9" t="s">
        <v>202</v>
      </c>
      <c r="O9341" s="2"/>
    </row>
    <row r="9342" spans="1:15" ht="12.5" hidden="1">
      <c r="A9342" s="2" t="s">
        <v>19853</v>
      </c>
      <c r="B9342" s="5">
        <v>43208</v>
      </c>
      <c r="C9342" s="2" t="s">
        <v>19854</v>
      </c>
      <c r="D9342" s="2" t="s">
        <v>742</v>
      </c>
      <c r="E9342" s="2">
        <v>23</v>
      </c>
      <c r="F9342" s="7">
        <v>43206</v>
      </c>
      <c r="G9342" s="2">
        <v>351714</v>
      </c>
      <c r="H9342" s="2">
        <v>18091</v>
      </c>
      <c r="I9342" s="2">
        <v>1970</v>
      </c>
      <c r="J9342" s="2" t="b">
        <v>0</v>
      </c>
      <c r="K9342" s="2" t="b">
        <v>0</v>
      </c>
      <c r="L9342" s="2" t="b">
        <v>0</v>
      </c>
      <c r="M9342" s="8" t="s">
        <v>206</v>
      </c>
      <c r="N9342" s="9" t="s">
        <v>207</v>
      </c>
      <c r="O9342" s="2"/>
    </row>
    <row r="9343" spans="1:15" ht="12.5" hidden="1">
      <c r="A9343" s="2" t="s">
        <v>19855</v>
      </c>
      <c r="B9343" s="5">
        <v>43085</v>
      </c>
      <c r="C9343" s="2" t="s">
        <v>19856</v>
      </c>
      <c r="D9343" s="2" t="s">
        <v>895</v>
      </c>
      <c r="E9343" s="2">
        <v>24</v>
      </c>
      <c r="F9343" s="7">
        <v>43084</v>
      </c>
      <c r="G9343" s="2">
        <v>56555</v>
      </c>
      <c r="H9343" s="2">
        <v>1801</v>
      </c>
      <c r="I9343" s="2">
        <v>38</v>
      </c>
      <c r="J9343" s="2" t="b">
        <v>0</v>
      </c>
      <c r="K9343" s="2" t="b">
        <v>0</v>
      </c>
      <c r="L9343" s="2" t="b">
        <v>0</v>
      </c>
      <c r="M9343" s="8" t="s">
        <v>211</v>
      </c>
      <c r="N9343" s="9" t="s">
        <v>212</v>
      </c>
      <c r="O9343" s="2"/>
    </row>
    <row r="9344" spans="1:15" ht="12.5" hidden="1">
      <c r="A9344" s="2" t="s">
        <v>19857</v>
      </c>
      <c r="B9344" s="5">
        <v>43083</v>
      </c>
      <c r="C9344" s="2" t="s">
        <v>19858</v>
      </c>
      <c r="D9344" s="2" t="s">
        <v>9289</v>
      </c>
      <c r="E9344" s="2">
        <v>24</v>
      </c>
      <c r="F9344" s="7">
        <v>43079</v>
      </c>
      <c r="G9344" s="2">
        <v>10370273</v>
      </c>
      <c r="H9344" s="2">
        <v>161252</v>
      </c>
      <c r="I9344" s="2">
        <v>8324</v>
      </c>
      <c r="J9344" s="2" t="b">
        <v>0</v>
      </c>
      <c r="K9344" s="2" t="b">
        <v>0</v>
      </c>
      <c r="L9344" s="2" t="b">
        <v>0</v>
      </c>
      <c r="M9344" s="8" t="s">
        <v>60</v>
      </c>
      <c r="N9344" s="9" t="s">
        <v>216</v>
      </c>
      <c r="O9344" s="2"/>
    </row>
    <row r="9345" spans="1:15" ht="12.5" hidden="1">
      <c r="A9345" s="2" t="s">
        <v>19859</v>
      </c>
      <c r="B9345" s="5">
        <v>43123</v>
      </c>
      <c r="C9345" s="2" t="s">
        <v>19860</v>
      </c>
      <c r="D9345" s="2" t="s">
        <v>19861</v>
      </c>
      <c r="E9345" s="2">
        <v>17</v>
      </c>
      <c r="F9345" s="7">
        <v>43121</v>
      </c>
      <c r="G9345" s="2">
        <v>1926982</v>
      </c>
      <c r="H9345" s="2">
        <v>7596</v>
      </c>
      <c r="I9345" s="2">
        <v>839</v>
      </c>
      <c r="J9345" s="2" t="b">
        <v>0</v>
      </c>
      <c r="K9345" s="2" t="b">
        <v>0</v>
      </c>
      <c r="L9345" s="2" t="b">
        <v>0</v>
      </c>
      <c r="M9345" s="8" t="s">
        <v>64</v>
      </c>
      <c r="N9345" s="9" t="s">
        <v>220</v>
      </c>
      <c r="O9345" s="2"/>
    </row>
    <row r="9346" spans="1:15" ht="12.5" hidden="1">
      <c r="A9346" s="2" t="s">
        <v>19862</v>
      </c>
      <c r="B9346" s="5">
        <v>43150</v>
      </c>
      <c r="C9346" s="2" t="s">
        <v>19863</v>
      </c>
      <c r="D9346" s="2" t="s">
        <v>5044</v>
      </c>
      <c r="E9346" s="2">
        <v>17</v>
      </c>
      <c r="F9346" s="7">
        <v>43149</v>
      </c>
      <c r="G9346" s="2">
        <v>971403</v>
      </c>
      <c r="H9346" s="2">
        <v>3881</v>
      </c>
      <c r="I9346" s="2">
        <v>1697</v>
      </c>
      <c r="J9346" s="2" t="b">
        <v>0</v>
      </c>
      <c r="K9346" s="2" t="b">
        <v>0</v>
      </c>
      <c r="L9346" s="2" t="b">
        <v>0</v>
      </c>
      <c r="M9346" s="8" t="s">
        <v>74</v>
      </c>
      <c r="N9346" s="9" t="s">
        <v>223</v>
      </c>
      <c r="O9346" s="2"/>
    </row>
    <row r="9347" spans="1:15" ht="12.5" hidden="1">
      <c r="A9347" s="2" t="s">
        <v>19864</v>
      </c>
      <c r="B9347" s="5">
        <v>43053</v>
      </c>
      <c r="C9347" s="2" t="s">
        <v>19865</v>
      </c>
      <c r="D9347" s="2" t="s">
        <v>8453</v>
      </c>
      <c r="E9347" s="2">
        <v>24</v>
      </c>
      <c r="F9347" s="7">
        <v>43052</v>
      </c>
      <c r="G9347" s="2">
        <v>19567</v>
      </c>
      <c r="H9347" s="2">
        <v>171</v>
      </c>
      <c r="I9347" s="2">
        <v>28</v>
      </c>
      <c r="J9347" s="2" t="b">
        <v>0</v>
      </c>
      <c r="K9347" s="2" t="b">
        <v>0</v>
      </c>
      <c r="L9347" s="2" t="b">
        <v>0</v>
      </c>
      <c r="M9347" s="8" t="s">
        <v>85</v>
      </c>
      <c r="N9347" s="9" t="s">
        <v>227</v>
      </c>
      <c r="O9347" s="2"/>
    </row>
    <row r="9348" spans="1:15" ht="12.5" hidden="1">
      <c r="A9348" s="2" t="s">
        <v>19866</v>
      </c>
      <c r="B9348" s="5">
        <v>43126</v>
      </c>
      <c r="C9348" s="2" t="s">
        <v>19867</v>
      </c>
      <c r="D9348" s="2" t="s">
        <v>5207</v>
      </c>
      <c r="E9348" s="2">
        <v>17</v>
      </c>
      <c r="F9348" s="7">
        <v>43122</v>
      </c>
      <c r="G9348" s="2">
        <v>20761480</v>
      </c>
      <c r="H9348" s="2">
        <v>871933</v>
      </c>
      <c r="I9348" s="2">
        <v>11595</v>
      </c>
      <c r="J9348" s="2" t="b">
        <v>0</v>
      </c>
      <c r="K9348" s="2" t="b">
        <v>0</v>
      </c>
      <c r="L9348" s="2" t="b">
        <v>0</v>
      </c>
      <c r="M9348" s="8" t="s">
        <v>90</v>
      </c>
      <c r="N9348" s="9" t="s">
        <v>230</v>
      </c>
      <c r="O9348" s="2"/>
    </row>
    <row r="9349" spans="1:15" ht="12.5" hidden="1">
      <c r="A9349" s="2" t="s">
        <v>19868</v>
      </c>
      <c r="B9349" s="5">
        <v>43088</v>
      </c>
      <c r="C9349" s="2" t="s">
        <v>19869</v>
      </c>
      <c r="D9349" s="2" t="s">
        <v>19870</v>
      </c>
      <c r="E9349" s="2">
        <v>17</v>
      </c>
      <c r="F9349" s="7">
        <v>43085</v>
      </c>
      <c r="G9349" s="2">
        <v>1387458</v>
      </c>
      <c r="H9349" s="2">
        <v>10697</v>
      </c>
      <c r="I9349" s="2">
        <v>671</v>
      </c>
      <c r="J9349" s="2" t="b">
        <v>0</v>
      </c>
      <c r="K9349" s="2" t="b">
        <v>0</v>
      </c>
      <c r="L9349" s="2" t="b">
        <v>0</v>
      </c>
      <c r="M9349" s="8" t="s">
        <v>95</v>
      </c>
      <c r="N9349" s="9" t="s">
        <v>233</v>
      </c>
      <c r="O9349" s="2"/>
    </row>
    <row r="9350" spans="1:15" ht="12.5" hidden="1">
      <c r="A9350" s="2" t="s">
        <v>19871</v>
      </c>
      <c r="B9350" s="5">
        <v>43095</v>
      </c>
      <c r="C9350" s="2" t="s">
        <v>19872</v>
      </c>
      <c r="D9350" s="2" t="s">
        <v>4430</v>
      </c>
      <c r="E9350" s="2">
        <v>17</v>
      </c>
      <c r="F9350" s="7">
        <v>43092</v>
      </c>
      <c r="G9350" s="2">
        <v>3668650</v>
      </c>
      <c r="H9350" s="2">
        <v>32163</v>
      </c>
      <c r="I9350" s="2">
        <v>2600</v>
      </c>
      <c r="J9350" s="2" t="b">
        <v>0</v>
      </c>
      <c r="K9350" s="2" t="b">
        <v>0</v>
      </c>
      <c r="L9350" s="2" t="b">
        <v>0</v>
      </c>
      <c r="M9350" s="8" t="s">
        <v>100</v>
      </c>
      <c r="N9350" s="9" t="s">
        <v>236</v>
      </c>
      <c r="O9350" s="2"/>
    </row>
    <row r="9351" spans="1:15" ht="12.5" hidden="1">
      <c r="A9351" s="2" t="s">
        <v>19873</v>
      </c>
      <c r="B9351" s="5">
        <v>43096</v>
      </c>
      <c r="C9351" s="2" t="s">
        <v>19874</v>
      </c>
      <c r="D9351" s="2" t="s">
        <v>19861</v>
      </c>
      <c r="E9351" s="2">
        <v>17</v>
      </c>
      <c r="F9351" s="7">
        <v>43092</v>
      </c>
      <c r="G9351" s="2">
        <v>2758507</v>
      </c>
      <c r="H9351" s="2">
        <v>15509</v>
      </c>
      <c r="I9351" s="2">
        <v>1599</v>
      </c>
      <c r="J9351" s="2" t="b">
        <v>0</v>
      </c>
      <c r="K9351" s="2" t="b">
        <v>0</v>
      </c>
      <c r="L9351" s="2" t="b">
        <v>0</v>
      </c>
      <c r="M9351" s="8" t="s">
        <v>105</v>
      </c>
      <c r="N9351" s="9" t="s">
        <v>239</v>
      </c>
      <c r="O9351" s="2"/>
    </row>
    <row r="9352" spans="1:15" ht="12.5" hidden="1">
      <c r="A9352" s="2" t="s">
        <v>19875</v>
      </c>
      <c r="B9352" s="5">
        <v>43095</v>
      </c>
      <c r="C9352" s="2" t="s">
        <v>19876</v>
      </c>
      <c r="D9352" s="2" t="s">
        <v>4264</v>
      </c>
      <c r="E9352" s="2">
        <v>17</v>
      </c>
      <c r="F9352" s="7">
        <v>43092</v>
      </c>
      <c r="G9352" s="2">
        <v>4361354</v>
      </c>
      <c r="H9352" s="2">
        <v>19709</v>
      </c>
      <c r="I9352" s="2">
        <v>3364</v>
      </c>
      <c r="J9352" s="2" t="b">
        <v>0</v>
      </c>
      <c r="K9352" s="2" t="b">
        <v>0</v>
      </c>
      <c r="L9352" s="2" t="b">
        <v>0</v>
      </c>
      <c r="M9352" s="8" t="s">
        <v>110</v>
      </c>
      <c r="N9352" s="9" t="s">
        <v>242</v>
      </c>
      <c r="O9352" s="2"/>
    </row>
    <row r="9353" spans="1:15" ht="12.5" hidden="1">
      <c r="A9353" s="2" t="s">
        <v>19877</v>
      </c>
      <c r="B9353" s="5">
        <v>43157</v>
      </c>
      <c r="C9353" s="2" t="s">
        <v>19878</v>
      </c>
      <c r="D9353" s="2" t="s">
        <v>5044</v>
      </c>
      <c r="E9353" s="2">
        <v>17</v>
      </c>
      <c r="F9353" s="7">
        <v>43155</v>
      </c>
      <c r="G9353" s="2">
        <v>1149601</v>
      </c>
      <c r="H9353" s="2">
        <v>4415</v>
      </c>
      <c r="I9353" s="2">
        <v>1159</v>
      </c>
      <c r="J9353" s="2" t="b">
        <v>0</v>
      </c>
      <c r="K9353" s="2" t="b">
        <v>0</v>
      </c>
      <c r="L9353" s="2" t="b">
        <v>0</v>
      </c>
      <c r="M9353" s="8" t="s">
        <v>114</v>
      </c>
      <c r="N9353" s="9" t="s">
        <v>245</v>
      </c>
      <c r="O9353" s="2"/>
    </row>
    <row r="9354" spans="1:15" ht="12.5" hidden="1">
      <c r="A9354" s="2" t="s">
        <v>19879</v>
      </c>
      <c r="B9354" s="5">
        <v>43123</v>
      </c>
      <c r="C9354" s="2" t="s">
        <v>19880</v>
      </c>
      <c r="D9354" s="2" t="s">
        <v>4430</v>
      </c>
      <c r="E9354" s="2">
        <v>17</v>
      </c>
      <c r="F9354" s="7">
        <v>43121</v>
      </c>
      <c r="G9354" s="2">
        <v>2503420</v>
      </c>
      <c r="H9354" s="2">
        <v>17252</v>
      </c>
      <c r="I9354" s="2">
        <v>1482</v>
      </c>
      <c r="J9354" s="2" t="b">
        <v>0</v>
      </c>
      <c r="K9354" s="2" t="b">
        <v>0</v>
      </c>
      <c r="L9354" s="2" t="b">
        <v>0</v>
      </c>
      <c r="M9354" s="8" t="s">
        <v>119</v>
      </c>
      <c r="N9354" s="9" t="s">
        <v>249</v>
      </c>
      <c r="O9354" s="2"/>
    </row>
    <row r="9355" spans="1:15" ht="12.5" hidden="1">
      <c r="A9355" s="2" t="s">
        <v>19881</v>
      </c>
      <c r="B9355" s="5">
        <v>43123</v>
      </c>
      <c r="C9355" s="2" t="s">
        <v>19882</v>
      </c>
      <c r="D9355" s="2" t="s">
        <v>5044</v>
      </c>
      <c r="E9355" s="2">
        <v>17</v>
      </c>
      <c r="F9355" s="7">
        <v>43121</v>
      </c>
      <c r="G9355" s="2">
        <v>1911194</v>
      </c>
      <c r="H9355" s="2">
        <v>9512</v>
      </c>
      <c r="I9355" s="2">
        <v>3050</v>
      </c>
      <c r="J9355" s="2" t="b">
        <v>0</v>
      </c>
      <c r="K9355" s="2" t="b">
        <v>0</v>
      </c>
      <c r="L9355" s="2" t="b">
        <v>0</v>
      </c>
      <c r="M9355" s="8" t="s">
        <v>51</v>
      </c>
      <c r="N9355" s="9" t="s">
        <v>52</v>
      </c>
      <c r="O9355" s="2"/>
    </row>
    <row r="9356" spans="1:15" ht="12.5" hidden="1">
      <c r="A9356" s="2" t="s">
        <v>19883</v>
      </c>
      <c r="B9356" s="5">
        <v>43163</v>
      </c>
      <c r="C9356" s="2" t="s">
        <v>19884</v>
      </c>
      <c r="D9356" s="2" t="s">
        <v>5044</v>
      </c>
      <c r="E9356" s="2">
        <v>17</v>
      </c>
      <c r="F9356" s="7">
        <v>43162</v>
      </c>
      <c r="G9356" s="2">
        <v>905331</v>
      </c>
      <c r="H9356" s="2">
        <v>5153</v>
      </c>
      <c r="I9356" s="2">
        <v>1463</v>
      </c>
      <c r="J9356" s="2" t="b">
        <v>0</v>
      </c>
      <c r="K9356" s="2" t="b">
        <v>0</v>
      </c>
      <c r="L9356" s="2" t="b">
        <v>0</v>
      </c>
      <c r="M9356" s="8" t="s">
        <v>55</v>
      </c>
      <c r="N9356" s="9" t="s">
        <v>56</v>
      </c>
      <c r="O9356" s="2"/>
    </row>
    <row r="9357" spans="1:15" ht="12.5" hidden="1">
      <c r="A9357" s="2" t="s">
        <v>19885</v>
      </c>
      <c r="B9357" s="5">
        <v>43179</v>
      </c>
      <c r="C9357" s="2" t="s">
        <v>19886</v>
      </c>
      <c r="D9357" s="2" t="s">
        <v>3528</v>
      </c>
      <c r="E9357" s="2">
        <v>17</v>
      </c>
      <c r="F9357" s="7">
        <v>43177</v>
      </c>
      <c r="G9357" s="2">
        <v>926690</v>
      </c>
      <c r="H9357" s="2">
        <v>0</v>
      </c>
      <c r="I9357" s="2">
        <v>0</v>
      </c>
      <c r="J9357" s="2" t="b">
        <v>0</v>
      </c>
      <c r="K9357" s="2" t="b">
        <v>1</v>
      </c>
      <c r="L9357" s="2" t="b">
        <v>0</v>
      </c>
      <c r="M9357" s="8" t="s">
        <v>60</v>
      </c>
      <c r="N9357" s="9" t="s">
        <v>61</v>
      </c>
      <c r="O9357" s="2"/>
    </row>
    <row r="9358" spans="1:15" ht="12.5" hidden="1">
      <c r="A9358" s="2" t="s">
        <v>19887</v>
      </c>
      <c r="B9358" s="5">
        <v>43126</v>
      </c>
      <c r="C9358" s="2" t="s">
        <v>19888</v>
      </c>
      <c r="D9358" s="2" t="s">
        <v>4430</v>
      </c>
      <c r="E9358" s="2">
        <v>17</v>
      </c>
      <c r="F9358" s="7">
        <v>43124</v>
      </c>
      <c r="G9358" s="2">
        <v>2586322</v>
      </c>
      <c r="H9358" s="2">
        <v>14325</v>
      </c>
      <c r="I9358" s="2">
        <v>1557</v>
      </c>
      <c r="J9358" s="2" t="b">
        <v>0</v>
      </c>
      <c r="K9358" s="2" t="b">
        <v>0</v>
      </c>
      <c r="L9358" s="2" t="b">
        <v>0</v>
      </c>
      <c r="M9358" s="8" t="s">
        <v>64</v>
      </c>
      <c r="N9358" s="9" t="s">
        <v>65</v>
      </c>
      <c r="O9358" s="2"/>
    </row>
    <row r="9359" spans="1:15" ht="12.5" hidden="1">
      <c r="A9359" s="2" t="s">
        <v>19889</v>
      </c>
      <c r="B9359" s="5">
        <v>43066</v>
      </c>
      <c r="C9359" s="2" t="s">
        <v>19890</v>
      </c>
      <c r="D9359" s="2" t="s">
        <v>4430</v>
      </c>
      <c r="E9359" s="2">
        <v>17</v>
      </c>
      <c r="F9359" s="7">
        <v>43064</v>
      </c>
      <c r="G9359" s="2">
        <v>1892074</v>
      </c>
      <c r="H9359" s="2">
        <v>9147</v>
      </c>
      <c r="I9359" s="2">
        <v>1203</v>
      </c>
      <c r="J9359" s="2" t="b">
        <v>0</v>
      </c>
      <c r="K9359" s="2" t="b">
        <v>0</v>
      </c>
      <c r="L9359" s="2" t="b">
        <v>0</v>
      </c>
      <c r="M9359" s="8" t="s">
        <v>69</v>
      </c>
      <c r="N9359" s="9" t="s">
        <v>70</v>
      </c>
      <c r="O9359" s="2"/>
    </row>
    <row r="9360" spans="1:15" ht="12.5" hidden="1">
      <c r="A9360" s="2" t="s">
        <v>19891</v>
      </c>
      <c r="B9360" s="5">
        <v>43143</v>
      </c>
      <c r="C9360" s="2" t="s">
        <v>19892</v>
      </c>
      <c r="D9360" s="2" t="s">
        <v>4430</v>
      </c>
      <c r="E9360" s="2">
        <v>17</v>
      </c>
      <c r="F9360" s="7">
        <v>43141</v>
      </c>
      <c r="G9360" s="2">
        <v>1566550</v>
      </c>
      <c r="H9360" s="2">
        <v>11764</v>
      </c>
      <c r="I9360" s="2">
        <v>989</v>
      </c>
      <c r="J9360" s="2" t="b">
        <v>0</v>
      </c>
      <c r="K9360" s="2" t="b">
        <v>0</v>
      </c>
      <c r="L9360" s="2" t="b">
        <v>0</v>
      </c>
      <c r="M9360" s="8" t="s">
        <v>74</v>
      </c>
      <c r="N9360" s="9" t="s">
        <v>75</v>
      </c>
      <c r="O9360" s="2"/>
    </row>
    <row r="9361" spans="1:15" ht="12.5" hidden="1">
      <c r="A9361" s="2" t="s">
        <v>19893</v>
      </c>
      <c r="B9361" s="5">
        <v>43142</v>
      </c>
      <c r="C9361" s="2" t="s">
        <v>19894</v>
      </c>
      <c r="D9361" s="2" t="s">
        <v>5044</v>
      </c>
      <c r="E9361" s="2">
        <v>17</v>
      </c>
      <c r="F9361" s="7">
        <v>43141</v>
      </c>
      <c r="G9361" s="2">
        <v>933181</v>
      </c>
      <c r="H9361" s="2">
        <v>5904</v>
      </c>
      <c r="I9361" s="2">
        <v>1019</v>
      </c>
      <c r="J9361" s="2" t="b">
        <v>0</v>
      </c>
      <c r="K9361" s="2" t="b">
        <v>0</v>
      </c>
      <c r="L9361" s="2" t="b">
        <v>0</v>
      </c>
      <c r="M9361" s="8" t="s">
        <v>80</v>
      </c>
      <c r="N9361" s="9" t="s">
        <v>81</v>
      </c>
      <c r="O9361" s="2"/>
    </row>
    <row r="9362" spans="1:15" ht="12.5" hidden="1">
      <c r="A9362" s="2" t="s">
        <v>19895</v>
      </c>
      <c r="B9362" s="5">
        <v>43080</v>
      </c>
      <c r="C9362" s="2" t="s">
        <v>19896</v>
      </c>
      <c r="D9362" s="2" t="s">
        <v>4430</v>
      </c>
      <c r="E9362" s="2">
        <v>17</v>
      </c>
      <c r="F9362" s="7">
        <v>43078</v>
      </c>
      <c r="G9362" s="2">
        <v>1921510</v>
      </c>
      <c r="H9362" s="2">
        <v>11468</v>
      </c>
      <c r="I9362" s="2">
        <v>1220</v>
      </c>
      <c r="J9362" s="2" t="b">
        <v>0</v>
      </c>
      <c r="K9362" s="2" t="b">
        <v>0</v>
      </c>
      <c r="L9362" s="2" t="b">
        <v>0</v>
      </c>
      <c r="M9362" s="8" t="s">
        <v>85</v>
      </c>
      <c r="N9362" s="9" t="s">
        <v>86</v>
      </c>
      <c r="O9362" s="2"/>
    </row>
    <row r="9363" spans="1:15" ht="12.5" hidden="1">
      <c r="A9363" s="2" t="s">
        <v>19897</v>
      </c>
      <c r="B9363" s="5">
        <v>43080</v>
      </c>
      <c r="C9363" s="2" t="s">
        <v>19898</v>
      </c>
      <c r="D9363" s="2" t="s">
        <v>19899</v>
      </c>
      <c r="E9363" s="2">
        <v>17</v>
      </c>
      <c r="F9363" s="7">
        <v>43078</v>
      </c>
      <c r="G9363" s="2">
        <v>575372</v>
      </c>
      <c r="H9363" s="2">
        <v>6220</v>
      </c>
      <c r="I9363" s="2">
        <v>323</v>
      </c>
      <c r="J9363" s="2" t="b">
        <v>0</v>
      </c>
      <c r="K9363" s="2" t="b">
        <v>0</v>
      </c>
      <c r="L9363" s="2" t="b">
        <v>0</v>
      </c>
      <c r="M9363" s="8" t="s">
        <v>90</v>
      </c>
      <c r="N9363" s="9" t="s">
        <v>91</v>
      </c>
      <c r="O9363" s="2"/>
    </row>
    <row r="9364" spans="1:15" ht="12.5" hidden="1">
      <c r="A9364" s="2" t="s">
        <v>19900</v>
      </c>
      <c r="B9364" s="5">
        <v>43115</v>
      </c>
      <c r="C9364" s="2" t="s">
        <v>19901</v>
      </c>
      <c r="D9364" s="2" t="s">
        <v>4430</v>
      </c>
      <c r="E9364" s="2">
        <v>17</v>
      </c>
      <c r="F9364" s="7">
        <v>43113</v>
      </c>
      <c r="G9364" s="2">
        <v>2452830</v>
      </c>
      <c r="H9364" s="2">
        <v>16315</v>
      </c>
      <c r="I9364" s="2">
        <v>1534</v>
      </c>
      <c r="J9364" s="2" t="b">
        <v>0</v>
      </c>
      <c r="K9364" s="2" t="b">
        <v>0</v>
      </c>
      <c r="L9364" s="2" t="b">
        <v>0</v>
      </c>
      <c r="M9364" s="8" t="s">
        <v>95</v>
      </c>
      <c r="N9364" s="9" t="s">
        <v>96</v>
      </c>
      <c r="O9364" s="2"/>
    </row>
    <row r="9365" spans="1:15" ht="12.5" hidden="1">
      <c r="A9365" s="2" t="s">
        <v>19902</v>
      </c>
      <c r="B9365" s="5">
        <v>43159</v>
      </c>
      <c r="C9365" s="2" t="s">
        <v>19903</v>
      </c>
      <c r="D9365" s="2" t="s">
        <v>4330</v>
      </c>
      <c r="E9365" s="2">
        <v>24</v>
      </c>
      <c r="F9365" s="7">
        <v>43158</v>
      </c>
      <c r="G9365" s="2">
        <v>202905</v>
      </c>
      <c r="H9365" s="2">
        <v>2103</v>
      </c>
      <c r="I9365" s="2">
        <v>363</v>
      </c>
      <c r="J9365" s="2" t="b">
        <v>0</v>
      </c>
      <c r="K9365" s="2" t="b">
        <v>0</v>
      </c>
      <c r="L9365" s="2" t="b">
        <v>0</v>
      </c>
      <c r="M9365" s="8" t="s">
        <v>100</v>
      </c>
      <c r="N9365" s="9" t="s">
        <v>101</v>
      </c>
      <c r="O9365" s="2"/>
    </row>
    <row r="9366" spans="1:15" ht="12.5" hidden="1">
      <c r="A9366" s="2" t="s">
        <v>19904</v>
      </c>
      <c r="B9366" s="5">
        <v>43112</v>
      </c>
      <c r="C9366" s="2" t="s">
        <v>19905</v>
      </c>
      <c r="D9366" s="2" t="s">
        <v>802</v>
      </c>
      <c r="E9366" s="2">
        <v>24</v>
      </c>
      <c r="F9366" s="7">
        <v>43110</v>
      </c>
      <c r="G9366" s="2">
        <v>282112</v>
      </c>
      <c r="H9366" s="2">
        <v>4906</v>
      </c>
      <c r="I9366" s="2">
        <v>476</v>
      </c>
      <c r="J9366" s="2" t="b">
        <v>0</v>
      </c>
      <c r="K9366" s="2" t="b">
        <v>0</v>
      </c>
      <c r="L9366" s="2" t="b">
        <v>0</v>
      </c>
      <c r="M9366" s="8" t="s">
        <v>105</v>
      </c>
      <c r="N9366" s="9" t="s">
        <v>106</v>
      </c>
      <c r="O9366" s="2"/>
    </row>
    <row r="9367" spans="1:15" ht="12.5" hidden="1">
      <c r="A9367" s="2" t="s">
        <v>19906</v>
      </c>
      <c r="B9367" s="5">
        <v>43236</v>
      </c>
      <c r="C9367" s="2" t="s">
        <v>19907</v>
      </c>
      <c r="D9367" s="2" t="s">
        <v>4390</v>
      </c>
      <c r="E9367" s="2">
        <v>28</v>
      </c>
      <c r="F9367" s="7">
        <v>43235</v>
      </c>
      <c r="G9367" s="2">
        <v>90111</v>
      </c>
      <c r="H9367" s="2">
        <v>5399</v>
      </c>
      <c r="I9367" s="2">
        <v>173</v>
      </c>
      <c r="J9367" s="2" t="b">
        <v>0</v>
      </c>
      <c r="K9367" s="2" t="b">
        <v>0</v>
      </c>
      <c r="L9367" s="2" t="b">
        <v>0</v>
      </c>
      <c r="M9367" s="8" t="s">
        <v>110</v>
      </c>
      <c r="N9367" s="9" t="s">
        <v>111</v>
      </c>
      <c r="O9367" s="2"/>
    </row>
    <row r="9368" spans="1:15" ht="12.5" hidden="1">
      <c r="A9368" s="2" t="s">
        <v>19908</v>
      </c>
      <c r="B9368" s="5">
        <v>43236</v>
      </c>
      <c r="C9368" s="2" t="s">
        <v>19909</v>
      </c>
      <c r="D9368" s="2" t="s">
        <v>834</v>
      </c>
      <c r="E9368" s="2">
        <v>28</v>
      </c>
      <c r="F9368" s="7">
        <v>43235</v>
      </c>
      <c r="G9368" s="2">
        <v>282232</v>
      </c>
      <c r="H9368" s="2">
        <v>8044</v>
      </c>
      <c r="I9368" s="2">
        <v>489</v>
      </c>
      <c r="J9368" s="2" t="b">
        <v>0</v>
      </c>
      <c r="K9368" s="2" t="b">
        <v>0</v>
      </c>
      <c r="L9368" s="2" t="b">
        <v>0</v>
      </c>
      <c r="M9368" s="8" t="s">
        <v>114</v>
      </c>
      <c r="N9368" s="9" t="s">
        <v>115</v>
      </c>
      <c r="O9368" s="2"/>
    </row>
    <row r="9369" spans="1:15" ht="12.5" hidden="1">
      <c r="A9369" s="2" t="s">
        <v>19910</v>
      </c>
      <c r="B9369" s="5">
        <v>43243</v>
      </c>
      <c r="C9369" s="2" t="s">
        <v>19911</v>
      </c>
      <c r="D9369" s="2" t="s">
        <v>17643</v>
      </c>
      <c r="E9369" s="2">
        <v>28</v>
      </c>
      <c r="F9369" s="7">
        <v>43237</v>
      </c>
      <c r="G9369" s="2">
        <v>375352</v>
      </c>
      <c r="H9369" s="2">
        <v>2116</v>
      </c>
      <c r="I9369" s="2">
        <v>668</v>
      </c>
      <c r="J9369" s="2" t="b">
        <v>0</v>
      </c>
      <c r="K9369" s="2" t="b">
        <v>0</v>
      </c>
      <c r="L9369" s="2" t="b">
        <v>0</v>
      </c>
      <c r="M9369" s="8" t="s">
        <v>119</v>
      </c>
      <c r="N9369" s="9" t="s">
        <v>120</v>
      </c>
      <c r="O9369" s="2"/>
    </row>
    <row r="9370" spans="1:15" ht="12.5" hidden="1">
      <c r="A9370" s="2" t="s">
        <v>19912</v>
      </c>
      <c r="B9370" s="5">
        <v>43064</v>
      </c>
      <c r="C9370" s="2" t="s">
        <v>19913</v>
      </c>
      <c r="D9370" s="2" t="s">
        <v>19914</v>
      </c>
      <c r="E9370" s="2">
        <v>24</v>
      </c>
      <c r="F9370" s="7">
        <v>43061</v>
      </c>
      <c r="G9370" s="2">
        <v>54472</v>
      </c>
      <c r="H9370" s="2">
        <v>123</v>
      </c>
      <c r="I9370" s="2">
        <v>36</v>
      </c>
      <c r="J9370" s="2" t="b">
        <v>0</v>
      </c>
      <c r="K9370" s="2" t="b">
        <v>0</v>
      </c>
      <c r="L9370" s="2" t="b">
        <v>0</v>
      </c>
      <c r="M9370" s="8" t="s">
        <v>124</v>
      </c>
      <c r="N9370" s="9" t="s">
        <v>125</v>
      </c>
      <c r="O9370" s="2"/>
    </row>
    <row r="9371" spans="1:15" ht="12.5" hidden="1">
      <c r="A9371" s="2" t="s">
        <v>19915</v>
      </c>
      <c r="B9371" s="5">
        <v>43096</v>
      </c>
      <c r="C9371" s="2" t="s">
        <v>19916</v>
      </c>
      <c r="D9371" s="2" t="s">
        <v>2848</v>
      </c>
      <c r="E9371" s="2">
        <v>25</v>
      </c>
      <c r="F9371" s="7">
        <v>43094</v>
      </c>
      <c r="G9371" s="2">
        <v>110912</v>
      </c>
      <c r="H9371" s="2">
        <v>1246</v>
      </c>
      <c r="I9371" s="2">
        <v>157</v>
      </c>
      <c r="J9371" s="2" t="b">
        <v>0</v>
      </c>
      <c r="K9371" s="2" t="b">
        <v>0</v>
      </c>
      <c r="L9371" s="2" t="b">
        <v>0</v>
      </c>
      <c r="M9371" s="8" t="s">
        <v>129</v>
      </c>
      <c r="N9371" s="9" t="s">
        <v>130</v>
      </c>
      <c r="O9371" s="2"/>
    </row>
    <row r="9372" spans="1:15" ht="12.5" hidden="1">
      <c r="A9372" s="2" t="s">
        <v>19917</v>
      </c>
      <c r="B9372" s="5">
        <v>43053</v>
      </c>
      <c r="C9372" s="2" t="s">
        <v>19918</v>
      </c>
      <c r="D9372" s="2" t="s">
        <v>2848</v>
      </c>
      <c r="E9372" s="2">
        <v>25</v>
      </c>
      <c r="F9372" s="7">
        <v>43050</v>
      </c>
      <c r="G9372" s="2">
        <v>64197</v>
      </c>
      <c r="H9372" s="2">
        <v>904</v>
      </c>
      <c r="I9372" s="2">
        <v>99</v>
      </c>
      <c r="J9372" s="2" t="b">
        <v>0</v>
      </c>
      <c r="K9372" s="2" t="b">
        <v>0</v>
      </c>
      <c r="L9372" s="2" t="b">
        <v>0</v>
      </c>
      <c r="M9372" s="8" t="s">
        <v>133</v>
      </c>
      <c r="N9372" s="9" t="s">
        <v>134</v>
      </c>
      <c r="O9372" s="2"/>
    </row>
    <row r="9373" spans="1:15" ht="12.5" hidden="1">
      <c r="A9373" s="2" t="s">
        <v>19919</v>
      </c>
      <c r="B9373" s="5">
        <v>43100</v>
      </c>
      <c r="C9373" s="2" t="s">
        <v>19920</v>
      </c>
      <c r="D9373" s="2" t="s">
        <v>2848</v>
      </c>
      <c r="E9373" s="2">
        <v>25</v>
      </c>
      <c r="F9373" s="7">
        <v>43098</v>
      </c>
      <c r="G9373" s="2">
        <v>65101</v>
      </c>
      <c r="H9373" s="2">
        <v>824</v>
      </c>
      <c r="I9373" s="2">
        <v>82</v>
      </c>
      <c r="J9373" s="2" t="b">
        <v>0</v>
      </c>
      <c r="K9373" s="2" t="b">
        <v>0</v>
      </c>
      <c r="L9373" s="2" t="b">
        <v>0</v>
      </c>
      <c r="M9373" s="8" t="s">
        <v>138</v>
      </c>
      <c r="N9373" s="9" t="s">
        <v>139</v>
      </c>
      <c r="O9373" s="2"/>
    </row>
    <row r="9374" spans="1:15" ht="12.5" hidden="1">
      <c r="A9374" s="2" t="s">
        <v>19921</v>
      </c>
      <c r="B9374" s="5">
        <v>43117</v>
      </c>
      <c r="C9374" s="2" t="s">
        <v>19922</v>
      </c>
      <c r="D9374" s="2" t="s">
        <v>11403</v>
      </c>
      <c r="E9374" s="2">
        <v>24</v>
      </c>
      <c r="F9374" s="7">
        <v>43113</v>
      </c>
      <c r="G9374" s="2">
        <v>237138</v>
      </c>
      <c r="H9374" s="2">
        <v>1133</v>
      </c>
      <c r="I9374" s="2">
        <v>483</v>
      </c>
      <c r="J9374" s="2" t="b">
        <v>0</v>
      </c>
      <c r="K9374" s="2" t="b">
        <v>0</v>
      </c>
      <c r="L9374" s="2" t="b">
        <v>0</v>
      </c>
      <c r="M9374" s="8" t="s">
        <v>143</v>
      </c>
      <c r="N9374" s="9" t="s">
        <v>144</v>
      </c>
      <c r="O9374" s="2"/>
    </row>
    <row r="9375" spans="1:15" ht="12.5" hidden="1">
      <c r="A9375" s="2" t="s">
        <v>19923</v>
      </c>
      <c r="B9375" s="5">
        <v>43091</v>
      </c>
      <c r="C9375" s="2" t="s">
        <v>19924</v>
      </c>
      <c r="D9375" s="2" t="s">
        <v>802</v>
      </c>
      <c r="E9375" s="2">
        <v>24</v>
      </c>
      <c r="F9375" s="7">
        <v>43089</v>
      </c>
      <c r="G9375" s="2">
        <v>390061</v>
      </c>
      <c r="H9375" s="2">
        <v>1806</v>
      </c>
      <c r="I9375" s="2">
        <v>275</v>
      </c>
      <c r="J9375" s="2" t="b">
        <v>0</v>
      </c>
      <c r="K9375" s="2" t="b">
        <v>0</v>
      </c>
      <c r="L9375" s="2" t="b">
        <v>0</v>
      </c>
      <c r="M9375" s="8" t="s">
        <v>147</v>
      </c>
      <c r="N9375" s="9" t="s">
        <v>148</v>
      </c>
      <c r="O9375" s="2"/>
    </row>
    <row r="9376" spans="1:15" ht="12.5" hidden="1">
      <c r="A9376" s="2" t="s">
        <v>19925</v>
      </c>
      <c r="B9376" s="5">
        <v>43140</v>
      </c>
      <c r="C9376" s="2" t="s">
        <v>19926</v>
      </c>
      <c r="D9376" s="2" t="s">
        <v>2853</v>
      </c>
      <c r="E9376" s="2">
        <v>24</v>
      </c>
      <c r="F9376" s="7">
        <v>43139</v>
      </c>
      <c r="G9376" s="2">
        <v>81406</v>
      </c>
      <c r="H9376" s="2">
        <v>3690</v>
      </c>
      <c r="I9376" s="2">
        <v>152</v>
      </c>
      <c r="J9376" s="2" t="b">
        <v>0</v>
      </c>
      <c r="K9376" s="2" t="b">
        <v>0</v>
      </c>
      <c r="L9376" s="2" t="b">
        <v>0</v>
      </c>
      <c r="M9376" s="8" t="s">
        <v>151</v>
      </c>
      <c r="N9376" s="9" t="s">
        <v>152</v>
      </c>
      <c r="O9376" s="2"/>
    </row>
    <row r="9377" spans="1:15" ht="12.5" hidden="1">
      <c r="A9377" s="2" t="s">
        <v>19927</v>
      </c>
      <c r="B9377" s="5">
        <v>43142</v>
      </c>
      <c r="C9377" s="2" t="s">
        <v>19928</v>
      </c>
      <c r="D9377" s="2" t="s">
        <v>2853</v>
      </c>
      <c r="E9377" s="2">
        <v>24</v>
      </c>
      <c r="F9377" s="7">
        <v>43140</v>
      </c>
      <c r="G9377" s="2">
        <v>221767</v>
      </c>
      <c r="H9377" s="2">
        <v>16431</v>
      </c>
      <c r="I9377" s="2">
        <v>455</v>
      </c>
      <c r="J9377" s="2" t="b">
        <v>0</v>
      </c>
      <c r="K9377" s="2" t="b">
        <v>0</v>
      </c>
      <c r="L9377" s="2" t="b">
        <v>0</v>
      </c>
      <c r="M9377" s="8" t="s">
        <v>155</v>
      </c>
      <c r="N9377" s="9" t="s">
        <v>156</v>
      </c>
      <c r="O9377" s="2"/>
    </row>
    <row r="9378" spans="1:15" ht="12.5" hidden="1">
      <c r="A9378" s="2" t="s">
        <v>19929</v>
      </c>
      <c r="B9378" s="5">
        <v>43063</v>
      </c>
      <c r="C9378" s="2" t="s">
        <v>19930</v>
      </c>
      <c r="D9378" s="2" t="s">
        <v>8453</v>
      </c>
      <c r="E9378" s="2">
        <v>24</v>
      </c>
      <c r="F9378" s="7">
        <v>43059</v>
      </c>
      <c r="G9378" s="2">
        <v>173063</v>
      </c>
      <c r="H9378" s="2">
        <v>984</v>
      </c>
      <c r="I9378" s="2">
        <v>159</v>
      </c>
      <c r="J9378" s="2" t="b">
        <v>0</v>
      </c>
      <c r="K9378" s="2" t="b">
        <v>0</v>
      </c>
      <c r="L9378" s="2" t="b">
        <v>0</v>
      </c>
      <c r="M9378" s="8" t="s">
        <v>159</v>
      </c>
      <c r="N9378" s="9" t="s">
        <v>160</v>
      </c>
      <c r="O9378" s="2"/>
    </row>
    <row r="9379" spans="1:15" ht="12.5" hidden="1">
      <c r="A9379" s="2" t="s">
        <v>19931</v>
      </c>
      <c r="B9379" s="5">
        <v>43233</v>
      </c>
      <c r="C9379" s="2" t="s">
        <v>19932</v>
      </c>
      <c r="D9379" s="2" t="s">
        <v>10892</v>
      </c>
      <c r="E9379" s="2">
        <v>1</v>
      </c>
      <c r="F9379" s="7">
        <v>43229</v>
      </c>
      <c r="G9379" s="2">
        <v>2343973</v>
      </c>
      <c r="H9379" s="2">
        <v>12348</v>
      </c>
      <c r="I9379" s="2">
        <v>1704</v>
      </c>
      <c r="J9379" s="2" t="b">
        <v>0</v>
      </c>
      <c r="K9379" s="2" t="b">
        <v>0</v>
      </c>
      <c r="L9379" s="2" t="b">
        <v>0</v>
      </c>
      <c r="M9379" s="8" t="s">
        <v>163</v>
      </c>
      <c r="N9379" s="9" t="s">
        <v>164</v>
      </c>
      <c r="O9379" s="2"/>
    </row>
    <row r="9380" spans="1:15" ht="12.5" hidden="1">
      <c r="A9380" s="2" t="s">
        <v>19933</v>
      </c>
      <c r="B9380" s="5">
        <v>43220</v>
      </c>
      <c r="C9380" s="2" t="s">
        <v>19934</v>
      </c>
      <c r="D9380" s="2" t="s">
        <v>716</v>
      </c>
      <c r="E9380" s="2">
        <v>27</v>
      </c>
      <c r="F9380" s="7">
        <v>43218</v>
      </c>
      <c r="G9380" s="2">
        <v>141274</v>
      </c>
      <c r="H9380" s="2">
        <v>4912</v>
      </c>
      <c r="I9380" s="2">
        <v>217</v>
      </c>
      <c r="J9380" s="2" t="b">
        <v>0</v>
      </c>
      <c r="K9380" s="2" t="b">
        <v>0</v>
      </c>
      <c r="L9380" s="2" t="b">
        <v>0</v>
      </c>
      <c r="M9380" s="8" t="s">
        <v>167</v>
      </c>
      <c r="N9380" s="9" t="s">
        <v>168</v>
      </c>
      <c r="O9380" s="2"/>
    </row>
    <row r="9381" spans="1:15" ht="12.5" hidden="1">
      <c r="A9381" s="2" t="s">
        <v>19935</v>
      </c>
      <c r="B9381" s="5">
        <v>43177</v>
      </c>
      <c r="C9381" s="2" t="s">
        <v>19936</v>
      </c>
      <c r="D9381" s="2" t="s">
        <v>834</v>
      </c>
      <c r="E9381" s="2">
        <v>28</v>
      </c>
      <c r="F9381" s="7">
        <v>43176</v>
      </c>
      <c r="G9381" s="2">
        <v>161762</v>
      </c>
      <c r="H9381" s="2">
        <v>4861</v>
      </c>
      <c r="I9381" s="2">
        <v>256</v>
      </c>
      <c r="J9381" s="2" t="b">
        <v>0</v>
      </c>
      <c r="K9381" s="2" t="b">
        <v>0</v>
      </c>
      <c r="L9381" s="2" t="b">
        <v>0</v>
      </c>
      <c r="M9381" s="8" t="s">
        <v>171</v>
      </c>
      <c r="N9381" s="9" t="s">
        <v>172</v>
      </c>
      <c r="O9381" s="2"/>
    </row>
    <row r="9382" spans="1:15" ht="12.5" hidden="1">
      <c r="A9382" s="2" t="s">
        <v>19937</v>
      </c>
      <c r="B9382" s="5">
        <v>43071</v>
      </c>
      <c r="C9382" s="2" t="s">
        <v>19938</v>
      </c>
      <c r="D9382" s="2" t="s">
        <v>834</v>
      </c>
      <c r="E9382" s="2">
        <v>28</v>
      </c>
      <c r="F9382" s="7">
        <v>43069</v>
      </c>
      <c r="G9382" s="2">
        <v>236406</v>
      </c>
      <c r="H9382" s="2">
        <v>6333</v>
      </c>
      <c r="I9382" s="2">
        <v>317</v>
      </c>
      <c r="J9382" s="2" t="b">
        <v>0</v>
      </c>
      <c r="K9382" s="2" t="b">
        <v>0</v>
      </c>
      <c r="L9382" s="2" t="b">
        <v>0</v>
      </c>
      <c r="M9382" s="8" t="s">
        <v>176</v>
      </c>
      <c r="N9382" s="9" t="s">
        <v>177</v>
      </c>
      <c r="O9382" s="2"/>
    </row>
    <row r="9383" spans="1:15" ht="12.5" hidden="1">
      <c r="A9383" s="2" t="s">
        <v>19939</v>
      </c>
      <c r="B9383" s="5">
        <v>43074</v>
      </c>
      <c r="C9383" s="2" t="s">
        <v>19940</v>
      </c>
      <c r="D9383" s="2" t="s">
        <v>215</v>
      </c>
      <c r="E9383" s="2">
        <v>28</v>
      </c>
      <c r="F9383" s="7">
        <v>43069</v>
      </c>
      <c r="G9383" s="2">
        <v>456488</v>
      </c>
      <c r="H9383" s="2">
        <v>18043</v>
      </c>
      <c r="I9383" s="2">
        <v>1068</v>
      </c>
      <c r="J9383" s="2" t="b">
        <v>0</v>
      </c>
      <c r="K9383" s="2" t="b">
        <v>0</v>
      </c>
      <c r="L9383" s="2" t="b">
        <v>0</v>
      </c>
      <c r="M9383" s="8" t="s">
        <v>180</v>
      </c>
      <c r="N9383" s="9" t="s">
        <v>181</v>
      </c>
      <c r="O9383" s="2"/>
    </row>
    <row r="9384" spans="1:15" ht="12.5" hidden="1">
      <c r="A9384" s="2" t="s">
        <v>19941</v>
      </c>
      <c r="B9384" s="5">
        <v>43148</v>
      </c>
      <c r="C9384" s="2" t="s">
        <v>19942</v>
      </c>
      <c r="D9384" s="2" t="s">
        <v>834</v>
      </c>
      <c r="E9384" s="2">
        <v>28</v>
      </c>
      <c r="F9384" s="7">
        <v>43147</v>
      </c>
      <c r="G9384" s="2">
        <v>212346</v>
      </c>
      <c r="H9384" s="2">
        <v>8145</v>
      </c>
      <c r="I9384" s="2">
        <v>233</v>
      </c>
      <c r="J9384" s="2" t="b">
        <v>0</v>
      </c>
      <c r="K9384" s="2" t="b">
        <v>0</v>
      </c>
      <c r="L9384" s="2" t="b">
        <v>0</v>
      </c>
      <c r="M9384" s="8" t="s">
        <v>184</v>
      </c>
      <c r="N9384" s="9" t="s">
        <v>185</v>
      </c>
      <c r="O9384" s="2"/>
    </row>
    <row r="9385" spans="1:15" ht="12.5" hidden="1">
      <c r="A9385" s="2" t="s">
        <v>19943</v>
      </c>
      <c r="B9385" s="5">
        <v>43145</v>
      </c>
      <c r="C9385" s="2" t="s">
        <v>19944</v>
      </c>
      <c r="D9385" s="2" t="s">
        <v>6209</v>
      </c>
      <c r="E9385" s="2">
        <v>28</v>
      </c>
      <c r="F9385" s="7">
        <v>43144</v>
      </c>
      <c r="G9385" s="2">
        <v>56148</v>
      </c>
      <c r="H9385" s="2">
        <v>7324</v>
      </c>
      <c r="I9385" s="2">
        <v>145</v>
      </c>
      <c r="J9385" s="2" t="b">
        <v>0</v>
      </c>
      <c r="K9385" s="2" t="b">
        <v>0</v>
      </c>
      <c r="L9385" s="2" t="b">
        <v>0</v>
      </c>
      <c r="M9385" s="8" t="s">
        <v>189</v>
      </c>
      <c r="N9385" s="9" t="s">
        <v>189</v>
      </c>
      <c r="O9385" s="2"/>
    </row>
    <row r="9386" spans="1:15" ht="12.5" hidden="1">
      <c r="A9386" s="2" t="s">
        <v>19945</v>
      </c>
      <c r="B9386" s="5">
        <v>43156</v>
      </c>
      <c r="C9386" s="2" t="s">
        <v>19946</v>
      </c>
      <c r="D9386" s="2" t="s">
        <v>215</v>
      </c>
      <c r="E9386" s="2">
        <v>28</v>
      </c>
      <c r="F9386" s="7">
        <v>43154</v>
      </c>
      <c r="G9386" s="2">
        <v>149265</v>
      </c>
      <c r="H9386" s="2">
        <v>10914</v>
      </c>
      <c r="I9386" s="2">
        <v>331</v>
      </c>
      <c r="J9386" s="2" t="b">
        <v>0</v>
      </c>
      <c r="K9386" s="2" t="b">
        <v>0</v>
      </c>
      <c r="L9386" s="2" t="b">
        <v>0</v>
      </c>
      <c r="M9386" s="8" t="s">
        <v>193</v>
      </c>
      <c r="N9386" s="9" t="s">
        <v>194</v>
      </c>
      <c r="O9386" s="2"/>
    </row>
    <row r="9387" spans="1:15" ht="12.5" hidden="1">
      <c r="A9387" s="2" t="s">
        <v>19947</v>
      </c>
      <c r="B9387" s="5">
        <v>43149</v>
      </c>
      <c r="C9387" s="2" t="s">
        <v>19948</v>
      </c>
      <c r="D9387" s="2" t="s">
        <v>215</v>
      </c>
      <c r="E9387" s="2">
        <v>28</v>
      </c>
      <c r="F9387" s="7">
        <v>43147</v>
      </c>
      <c r="G9387" s="2">
        <v>133472</v>
      </c>
      <c r="H9387" s="2">
        <v>8425</v>
      </c>
      <c r="I9387" s="2">
        <v>372</v>
      </c>
      <c r="J9387" s="2" t="b">
        <v>0</v>
      </c>
      <c r="K9387" s="2" t="b">
        <v>0</v>
      </c>
      <c r="L9387" s="2" t="b">
        <v>0</v>
      </c>
      <c r="M9387" s="8" t="s">
        <v>197</v>
      </c>
      <c r="N9387" s="9" t="s">
        <v>197</v>
      </c>
      <c r="O9387" s="2"/>
    </row>
    <row r="9388" spans="1:15" ht="12.5" hidden="1">
      <c r="A9388" s="2" t="s">
        <v>19949</v>
      </c>
      <c r="B9388" s="5">
        <v>43151</v>
      </c>
      <c r="C9388" s="2" t="s">
        <v>19950</v>
      </c>
      <c r="D9388" s="2" t="s">
        <v>834</v>
      </c>
      <c r="E9388" s="2">
        <v>28</v>
      </c>
      <c r="F9388" s="7">
        <v>43148</v>
      </c>
      <c r="G9388" s="2">
        <v>447149</v>
      </c>
      <c r="H9388" s="2">
        <v>13114</v>
      </c>
      <c r="I9388" s="2">
        <v>600</v>
      </c>
      <c r="J9388" s="2" t="b">
        <v>0</v>
      </c>
      <c r="K9388" s="2" t="b">
        <v>0</v>
      </c>
      <c r="L9388" s="2" t="b">
        <v>0</v>
      </c>
      <c r="M9388" s="8" t="s">
        <v>201</v>
      </c>
      <c r="N9388" s="9" t="s">
        <v>202</v>
      </c>
      <c r="O9388" s="2"/>
    </row>
    <row r="9389" spans="1:15" ht="12.5" hidden="1">
      <c r="A9389" s="2" t="s">
        <v>19951</v>
      </c>
      <c r="B9389" s="5">
        <v>43153</v>
      </c>
      <c r="C9389" s="2" t="s">
        <v>19952</v>
      </c>
      <c r="D9389" s="2" t="s">
        <v>834</v>
      </c>
      <c r="E9389" s="2">
        <v>28</v>
      </c>
      <c r="F9389" s="7">
        <v>43152</v>
      </c>
      <c r="G9389" s="2">
        <v>171138</v>
      </c>
      <c r="H9389" s="2">
        <v>7048</v>
      </c>
      <c r="I9389" s="2">
        <v>275</v>
      </c>
      <c r="J9389" s="2" t="b">
        <v>0</v>
      </c>
      <c r="K9389" s="2" t="b">
        <v>0</v>
      </c>
      <c r="L9389" s="2" t="b">
        <v>0</v>
      </c>
      <c r="M9389" s="8" t="s">
        <v>206</v>
      </c>
      <c r="N9389" s="9" t="s">
        <v>207</v>
      </c>
      <c r="O9389" s="2"/>
    </row>
    <row r="9390" spans="1:15" ht="12.5" hidden="1">
      <c r="A9390" s="2" t="s">
        <v>19953</v>
      </c>
      <c r="B9390" s="5">
        <v>43152</v>
      </c>
      <c r="C9390" s="2" t="s">
        <v>19954</v>
      </c>
      <c r="D9390" s="2" t="s">
        <v>834</v>
      </c>
      <c r="E9390" s="2">
        <v>28</v>
      </c>
      <c r="F9390" s="7">
        <v>43151</v>
      </c>
      <c r="G9390" s="2">
        <v>112253</v>
      </c>
      <c r="H9390" s="2">
        <v>4431</v>
      </c>
      <c r="I9390" s="2">
        <v>195</v>
      </c>
      <c r="J9390" s="2" t="b">
        <v>0</v>
      </c>
      <c r="K9390" s="2" t="b">
        <v>0</v>
      </c>
      <c r="L9390" s="2" t="b">
        <v>0</v>
      </c>
      <c r="M9390" s="8" t="s">
        <v>211</v>
      </c>
      <c r="N9390" s="9" t="s">
        <v>212</v>
      </c>
      <c r="O9390" s="2"/>
    </row>
    <row r="9391" spans="1:15" ht="12.5" hidden="1">
      <c r="A9391" s="2" t="s">
        <v>19955</v>
      </c>
      <c r="B9391" s="5">
        <v>43148</v>
      </c>
      <c r="C9391" s="2" t="s">
        <v>19956</v>
      </c>
      <c r="D9391" s="2" t="s">
        <v>4390</v>
      </c>
      <c r="E9391" s="2">
        <v>28</v>
      </c>
      <c r="F9391" s="7">
        <v>43145</v>
      </c>
      <c r="G9391" s="2">
        <v>913042</v>
      </c>
      <c r="H9391" s="2">
        <v>21450</v>
      </c>
      <c r="I9391" s="2">
        <v>1124</v>
      </c>
      <c r="J9391" s="2" t="b">
        <v>0</v>
      </c>
      <c r="K9391" s="2" t="b">
        <v>0</v>
      </c>
      <c r="L9391" s="2" t="b">
        <v>0</v>
      </c>
      <c r="M9391" s="8" t="s">
        <v>60</v>
      </c>
      <c r="N9391" s="9" t="s">
        <v>216</v>
      </c>
      <c r="O9391" s="2"/>
    </row>
    <row r="9392" spans="1:15" ht="12.5" hidden="1">
      <c r="A9392" s="2" t="s">
        <v>19957</v>
      </c>
      <c r="B9392" s="5">
        <v>43147</v>
      </c>
      <c r="C9392" s="2" t="s">
        <v>19958</v>
      </c>
      <c r="D9392" s="2" t="s">
        <v>215</v>
      </c>
      <c r="E9392" s="2">
        <v>28</v>
      </c>
      <c r="F9392" s="7">
        <v>43145</v>
      </c>
      <c r="G9392" s="2">
        <v>497479</v>
      </c>
      <c r="H9392" s="2">
        <v>67233</v>
      </c>
      <c r="I9392" s="2">
        <v>986</v>
      </c>
      <c r="J9392" s="2" t="b">
        <v>0</v>
      </c>
      <c r="K9392" s="2" t="b">
        <v>0</v>
      </c>
      <c r="L9392" s="2" t="b">
        <v>0</v>
      </c>
      <c r="M9392" s="8" t="s">
        <v>64</v>
      </c>
      <c r="N9392" s="9" t="s">
        <v>220</v>
      </c>
      <c r="O9392" s="2"/>
    </row>
    <row r="9393" spans="1:15" ht="12.5" hidden="1">
      <c r="A9393" s="2" t="s">
        <v>19959</v>
      </c>
      <c r="B9393" s="5">
        <v>43150</v>
      </c>
      <c r="C9393" s="2" t="s">
        <v>19960</v>
      </c>
      <c r="D9393" s="2" t="s">
        <v>248</v>
      </c>
      <c r="E9393" s="2">
        <v>28</v>
      </c>
      <c r="F9393" s="7">
        <v>43148</v>
      </c>
      <c r="G9393" s="2">
        <v>466561</v>
      </c>
      <c r="H9393" s="2">
        <v>33668</v>
      </c>
      <c r="I9393" s="2">
        <v>1275</v>
      </c>
      <c r="J9393" s="2" t="b">
        <v>0</v>
      </c>
      <c r="K9393" s="2" t="b">
        <v>0</v>
      </c>
      <c r="L9393" s="2" t="b">
        <v>0</v>
      </c>
      <c r="M9393" s="8" t="s">
        <v>74</v>
      </c>
      <c r="N9393" s="9" t="s">
        <v>223</v>
      </c>
      <c r="O9393" s="2"/>
    </row>
    <row r="9394" spans="1:15" ht="12.5" hidden="1">
      <c r="A9394" s="2" t="s">
        <v>19961</v>
      </c>
      <c r="B9394" s="5">
        <v>43165</v>
      </c>
      <c r="C9394" s="2" t="s">
        <v>19962</v>
      </c>
      <c r="D9394" s="2" t="s">
        <v>13784</v>
      </c>
      <c r="E9394" s="2">
        <v>24</v>
      </c>
      <c r="F9394" s="7">
        <v>43163</v>
      </c>
      <c r="G9394" s="2">
        <v>277501</v>
      </c>
      <c r="H9394" s="2">
        <v>3300</v>
      </c>
      <c r="I9394" s="2">
        <v>354</v>
      </c>
      <c r="J9394" s="2" t="b">
        <v>0</v>
      </c>
      <c r="K9394" s="2" t="b">
        <v>0</v>
      </c>
      <c r="L9394" s="2" t="b">
        <v>0</v>
      </c>
      <c r="M9394" s="8" t="s">
        <v>85</v>
      </c>
      <c r="N9394" s="9" t="s">
        <v>227</v>
      </c>
      <c r="O9394" s="2"/>
    </row>
    <row r="9395" spans="1:15" ht="12.5" hidden="1">
      <c r="A9395" s="2" t="s">
        <v>19963</v>
      </c>
      <c r="B9395" s="5">
        <v>43127</v>
      </c>
      <c r="C9395" s="2" t="s">
        <v>19964</v>
      </c>
      <c r="D9395" s="2" t="s">
        <v>845</v>
      </c>
      <c r="E9395" s="2">
        <v>27</v>
      </c>
      <c r="F9395" s="7">
        <v>43126</v>
      </c>
      <c r="G9395" s="2">
        <v>141195</v>
      </c>
      <c r="H9395" s="2">
        <v>8515</v>
      </c>
      <c r="I9395" s="2">
        <v>231</v>
      </c>
      <c r="J9395" s="2" t="b">
        <v>0</v>
      </c>
      <c r="K9395" s="2" t="b">
        <v>0</v>
      </c>
      <c r="L9395" s="2" t="b">
        <v>0</v>
      </c>
      <c r="M9395" s="8" t="s">
        <v>90</v>
      </c>
      <c r="N9395" s="9" t="s">
        <v>230</v>
      </c>
      <c r="O9395" s="2"/>
    </row>
    <row r="9396" spans="1:15" ht="12.5" hidden="1">
      <c r="A9396" s="2" t="s">
        <v>19965</v>
      </c>
      <c r="B9396" s="5">
        <v>43243</v>
      </c>
      <c r="C9396" s="2" t="s">
        <v>19966</v>
      </c>
      <c r="D9396" s="2" t="s">
        <v>7308</v>
      </c>
      <c r="E9396" s="2">
        <v>24</v>
      </c>
      <c r="F9396" s="7">
        <v>43241</v>
      </c>
      <c r="G9396" s="2">
        <v>3111056</v>
      </c>
      <c r="H9396" s="2">
        <v>66571</v>
      </c>
      <c r="I9396" s="2">
        <v>1473</v>
      </c>
      <c r="J9396" s="2" t="b">
        <v>0</v>
      </c>
      <c r="K9396" s="2" t="b">
        <v>0</v>
      </c>
      <c r="L9396" s="2" t="b">
        <v>0</v>
      </c>
      <c r="M9396" s="8" t="s">
        <v>95</v>
      </c>
      <c r="N9396" s="9" t="s">
        <v>233</v>
      </c>
      <c r="O9396" s="2"/>
    </row>
    <row r="9397" spans="1:15" ht="12.5" hidden="1">
      <c r="A9397" s="2" t="s">
        <v>19967</v>
      </c>
      <c r="B9397" s="5">
        <v>43223</v>
      </c>
      <c r="C9397" s="2" t="s">
        <v>19968</v>
      </c>
      <c r="D9397" s="2" t="s">
        <v>2139</v>
      </c>
      <c r="E9397" s="2">
        <v>17</v>
      </c>
      <c r="F9397" s="7">
        <v>43221</v>
      </c>
      <c r="G9397" s="2">
        <v>2143186</v>
      </c>
      <c r="H9397" s="2">
        <v>28805</v>
      </c>
      <c r="I9397" s="2">
        <v>1073</v>
      </c>
      <c r="J9397" s="2" t="b">
        <v>0</v>
      </c>
      <c r="K9397" s="2" t="b">
        <v>0</v>
      </c>
      <c r="L9397" s="2" t="b">
        <v>0</v>
      </c>
      <c r="M9397" s="8" t="s">
        <v>100</v>
      </c>
      <c r="N9397" s="9" t="s">
        <v>236</v>
      </c>
      <c r="O9397" s="2"/>
    </row>
    <row r="9398" spans="1:15" ht="12.5" hidden="1">
      <c r="A9398" s="2" t="s">
        <v>19969</v>
      </c>
      <c r="B9398" s="5">
        <v>43179</v>
      </c>
      <c r="C9398" s="2" t="s">
        <v>19970</v>
      </c>
      <c r="D9398" s="2" t="s">
        <v>2966</v>
      </c>
      <c r="E9398" s="2">
        <v>24</v>
      </c>
      <c r="F9398" s="7">
        <v>43175</v>
      </c>
      <c r="G9398" s="2">
        <v>285939</v>
      </c>
      <c r="H9398" s="2">
        <v>406</v>
      </c>
      <c r="I9398" s="2">
        <v>64</v>
      </c>
      <c r="J9398" s="2" t="b">
        <v>0</v>
      </c>
      <c r="K9398" s="2" t="b">
        <v>0</v>
      </c>
      <c r="L9398" s="2" t="b">
        <v>0</v>
      </c>
      <c r="M9398" s="8" t="s">
        <v>105</v>
      </c>
      <c r="N9398" s="9" t="s">
        <v>239</v>
      </c>
      <c r="O9398" s="2"/>
    </row>
    <row r="9399" spans="1:15" ht="12.5" hidden="1">
      <c r="A9399" s="2" t="s">
        <v>19971</v>
      </c>
      <c r="B9399" s="5">
        <v>43096</v>
      </c>
      <c r="C9399" s="2" t="s">
        <v>19972</v>
      </c>
      <c r="D9399" s="2" t="s">
        <v>11370</v>
      </c>
      <c r="E9399" s="2">
        <v>24</v>
      </c>
      <c r="F9399" s="7">
        <v>43094</v>
      </c>
      <c r="G9399" s="2">
        <v>157099</v>
      </c>
      <c r="H9399" s="2">
        <v>275</v>
      </c>
      <c r="I9399" s="2">
        <v>33</v>
      </c>
      <c r="J9399" s="2" t="b">
        <v>0</v>
      </c>
      <c r="K9399" s="2" t="b">
        <v>0</v>
      </c>
      <c r="L9399" s="2" t="b">
        <v>0</v>
      </c>
      <c r="M9399" s="8" t="s">
        <v>110</v>
      </c>
      <c r="N9399" s="9" t="s">
        <v>242</v>
      </c>
      <c r="O9399" s="2"/>
    </row>
    <row r="9400" spans="1:15" ht="12.5" hidden="1">
      <c r="A9400" s="2" t="s">
        <v>19973</v>
      </c>
      <c r="B9400" s="5">
        <v>43098</v>
      </c>
      <c r="C9400" s="2" t="s">
        <v>19974</v>
      </c>
      <c r="D9400" s="2" t="s">
        <v>11370</v>
      </c>
      <c r="E9400" s="2">
        <v>24</v>
      </c>
      <c r="F9400" s="7">
        <v>43097</v>
      </c>
      <c r="G9400" s="2">
        <v>140905</v>
      </c>
      <c r="H9400" s="2">
        <v>421</v>
      </c>
      <c r="I9400" s="2">
        <v>46</v>
      </c>
      <c r="J9400" s="2" t="b">
        <v>0</v>
      </c>
      <c r="K9400" s="2" t="b">
        <v>0</v>
      </c>
      <c r="L9400" s="2" t="b">
        <v>0</v>
      </c>
      <c r="M9400" s="8" t="s">
        <v>114</v>
      </c>
      <c r="N9400" s="9" t="s">
        <v>245</v>
      </c>
      <c r="O9400" s="2"/>
    </row>
    <row r="9401" spans="1:15" ht="12.5" hidden="1">
      <c r="A9401" s="2" t="s">
        <v>19975</v>
      </c>
      <c r="B9401" s="5">
        <v>43099</v>
      </c>
      <c r="C9401" s="2" t="s">
        <v>19976</v>
      </c>
      <c r="D9401" s="2" t="s">
        <v>11370</v>
      </c>
      <c r="E9401" s="2">
        <v>24</v>
      </c>
      <c r="F9401" s="7">
        <v>43097</v>
      </c>
      <c r="G9401" s="2">
        <v>223291</v>
      </c>
      <c r="H9401" s="2">
        <v>645</v>
      </c>
      <c r="I9401" s="2">
        <v>86</v>
      </c>
      <c r="J9401" s="2" t="b">
        <v>0</v>
      </c>
      <c r="K9401" s="2" t="b">
        <v>0</v>
      </c>
      <c r="L9401" s="2" t="b">
        <v>0</v>
      </c>
      <c r="M9401" s="8" t="s">
        <v>119</v>
      </c>
      <c r="N9401" s="9" t="s">
        <v>249</v>
      </c>
      <c r="O9401" s="2"/>
    </row>
    <row r="9402" spans="1:15" ht="12.5" hidden="1">
      <c r="A9402" s="2" t="s">
        <v>19977</v>
      </c>
      <c r="B9402" s="5">
        <v>43101</v>
      </c>
      <c r="C9402" s="2" t="s">
        <v>19978</v>
      </c>
      <c r="D9402" s="2" t="s">
        <v>11370</v>
      </c>
      <c r="E9402" s="2">
        <v>24</v>
      </c>
      <c r="F9402" s="7">
        <v>43098</v>
      </c>
      <c r="G9402" s="2">
        <v>399657</v>
      </c>
      <c r="H9402" s="2">
        <v>1426</v>
      </c>
      <c r="I9402" s="2">
        <v>184</v>
      </c>
      <c r="J9402" s="2" t="b">
        <v>0</v>
      </c>
      <c r="K9402" s="2" t="b">
        <v>0</v>
      </c>
      <c r="L9402" s="2" t="b">
        <v>0</v>
      </c>
      <c r="M9402" s="8" t="s">
        <v>51</v>
      </c>
      <c r="N9402" s="9" t="s">
        <v>52</v>
      </c>
      <c r="O9402" s="2"/>
    </row>
    <row r="9403" spans="1:15" ht="12.5" hidden="1">
      <c r="A9403" s="2" t="s">
        <v>19979</v>
      </c>
      <c r="B9403" s="5">
        <v>43104</v>
      </c>
      <c r="C9403" s="2" t="s">
        <v>19980</v>
      </c>
      <c r="D9403" s="2" t="s">
        <v>11370</v>
      </c>
      <c r="E9403" s="2">
        <v>24</v>
      </c>
      <c r="F9403" s="7">
        <v>43102</v>
      </c>
      <c r="G9403" s="2">
        <v>297140</v>
      </c>
      <c r="H9403" s="2">
        <v>1164</v>
      </c>
      <c r="I9403" s="2">
        <v>68</v>
      </c>
      <c r="J9403" s="2" t="b">
        <v>0</v>
      </c>
      <c r="K9403" s="2" t="b">
        <v>0</v>
      </c>
      <c r="L9403" s="2" t="b">
        <v>0</v>
      </c>
      <c r="M9403" s="8" t="s">
        <v>55</v>
      </c>
      <c r="N9403" s="9" t="s">
        <v>56</v>
      </c>
      <c r="O9403" s="2"/>
    </row>
    <row r="9404" spans="1:15" ht="12.5" hidden="1">
      <c r="A9404" s="2" t="s">
        <v>19981</v>
      </c>
      <c r="B9404" s="5">
        <v>43176</v>
      </c>
      <c r="C9404" s="2" t="s">
        <v>19982</v>
      </c>
      <c r="D9404" s="2" t="s">
        <v>11370</v>
      </c>
      <c r="E9404" s="2">
        <v>24</v>
      </c>
      <c r="F9404" s="7">
        <v>43174</v>
      </c>
      <c r="G9404" s="2">
        <v>199412</v>
      </c>
      <c r="H9404" s="2">
        <v>236</v>
      </c>
      <c r="I9404" s="2">
        <v>44</v>
      </c>
      <c r="J9404" s="2" t="b">
        <v>0</v>
      </c>
      <c r="K9404" s="2" t="b">
        <v>0</v>
      </c>
      <c r="L9404" s="2" t="b">
        <v>0</v>
      </c>
      <c r="M9404" s="8" t="s">
        <v>60</v>
      </c>
      <c r="N9404" s="9" t="s">
        <v>61</v>
      </c>
      <c r="O9404" s="2"/>
    </row>
    <row r="9405" spans="1:15" ht="12.5" hidden="1">
      <c r="A9405" s="2" t="s">
        <v>19983</v>
      </c>
      <c r="B9405" s="5">
        <v>43096</v>
      </c>
      <c r="C9405" s="2" t="s">
        <v>19984</v>
      </c>
      <c r="D9405" s="2" t="s">
        <v>1537</v>
      </c>
      <c r="E9405" s="2">
        <v>23</v>
      </c>
      <c r="F9405" s="7">
        <v>43093</v>
      </c>
      <c r="G9405" s="2">
        <v>173715</v>
      </c>
      <c r="H9405" s="2">
        <v>13416</v>
      </c>
      <c r="I9405" s="2">
        <v>321</v>
      </c>
      <c r="J9405" s="2" t="b">
        <v>0</v>
      </c>
      <c r="K9405" s="2" t="b">
        <v>0</v>
      </c>
      <c r="L9405" s="2" t="b">
        <v>0</v>
      </c>
      <c r="M9405" s="8" t="s">
        <v>64</v>
      </c>
      <c r="N9405" s="9" t="s">
        <v>65</v>
      </c>
      <c r="O9405" s="2"/>
    </row>
    <row r="9406" spans="1:15" ht="12.5" hidden="1">
      <c r="A9406" s="2" t="s">
        <v>19985</v>
      </c>
      <c r="B9406" s="5">
        <v>43264</v>
      </c>
      <c r="C9406" s="2" t="s">
        <v>19986</v>
      </c>
      <c r="D9406" s="2" t="s">
        <v>6829</v>
      </c>
      <c r="E9406" s="2">
        <v>24</v>
      </c>
      <c r="F9406" s="7">
        <v>43261</v>
      </c>
      <c r="G9406" s="2">
        <v>396220</v>
      </c>
      <c r="H9406" s="2">
        <v>26564</v>
      </c>
      <c r="I9406" s="2">
        <v>737</v>
      </c>
      <c r="J9406" s="2" t="b">
        <v>0</v>
      </c>
      <c r="K9406" s="2" t="b">
        <v>0</v>
      </c>
      <c r="L9406" s="2" t="b">
        <v>0</v>
      </c>
      <c r="M9406" s="8" t="s">
        <v>69</v>
      </c>
      <c r="N9406" s="9" t="s">
        <v>70</v>
      </c>
      <c r="O9406" s="2"/>
    </row>
    <row r="9407" spans="1:15" ht="12.5" hidden="1">
      <c r="A9407" s="2" t="s">
        <v>19987</v>
      </c>
      <c r="B9407" s="5">
        <v>43148</v>
      </c>
      <c r="C9407" s="2" t="s">
        <v>19988</v>
      </c>
      <c r="D9407" s="2" t="s">
        <v>3755</v>
      </c>
      <c r="E9407" s="2">
        <v>24</v>
      </c>
      <c r="F9407" s="7">
        <v>43144</v>
      </c>
      <c r="G9407" s="2">
        <v>745267</v>
      </c>
      <c r="H9407" s="2">
        <v>32119</v>
      </c>
      <c r="I9407" s="2">
        <v>4506</v>
      </c>
      <c r="J9407" s="2" t="b">
        <v>0</v>
      </c>
      <c r="K9407" s="2" t="b">
        <v>0</v>
      </c>
      <c r="L9407" s="2" t="b">
        <v>0</v>
      </c>
      <c r="M9407" s="8" t="s">
        <v>74</v>
      </c>
      <c r="N9407" s="9" t="s">
        <v>75</v>
      </c>
      <c r="O9407" s="2"/>
    </row>
    <row r="9408" spans="1:15" ht="12.5" hidden="1">
      <c r="A9408" s="2" t="s">
        <v>19989</v>
      </c>
      <c r="B9408" s="5">
        <v>43093</v>
      </c>
      <c r="C9408" s="2" t="s">
        <v>19990</v>
      </c>
      <c r="D9408" s="2" t="s">
        <v>3417</v>
      </c>
      <c r="E9408" s="2">
        <v>27</v>
      </c>
      <c r="F9408" s="7">
        <v>43091</v>
      </c>
      <c r="G9408" s="2">
        <v>149038</v>
      </c>
      <c r="H9408" s="2">
        <v>5918</v>
      </c>
      <c r="I9408" s="2">
        <v>552</v>
      </c>
      <c r="J9408" s="2" t="b">
        <v>0</v>
      </c>
      <c r="K9408" s="2" t="b">
        <v>0</v>
      </c>
      <c r="L9408" s="2" t="b">
        <v>0</v>
      </c>
      <c r="M9408" s="8" t="s">
        <v>80</v>
      </c>
      <c r="N9408" s="9" t="s">
        <v>81</v>
      </c>
      <c r="O9408" s="2"/>
    </row>
    <row r="9409" spans="1:18" ht="12.5" hidden="1">
      <c r="A9409" s="2" t="s">
        <v>19991</v>
      </c>
      <c r="B9409" s="5">
        <v>43126</v>
      </c>
      <c r="C9409" s="2" t="s">
        <v>19992</v>
      </c>
      <c r="D9409" s="2" t="s">
        <v>3417</v>
      </c>
      <c r="E9409" s="2">
        <v>27</v>
      </c>
      <c r="F9409" s="7">
        <v>43123</v>
      </c>
      <c r="G9409" s="2">
        <v>417615</v>
      </c>
      <c r="H9409" s="2">
        <v>12967</v>
      </c>
      <c r="I9409" s="2">
        <v>990</v>
      </c>
      <c r="J9409" s="2" t="b">
        <v>0</v>
      </c>
      <c r="K9409" s="2" t="b">
        <v>0</v>
      </c>
      <c r="L9409" s="2" t="b">
        <v>0</v>
      </c>
      <c r="M9409" s="8" t="s">
        <v>85</v>
      </c>
      <c r="N9409" s="9" t="s">
        <v>86</v>
      </c>
      <c r="O9409" s="2"/>
    </row>
    <row r="9410" spans="1:18" ht="12.5" hidden="1">
      <c r="A9410" s="2" t="s">
        <v>19993</v>
      </c>
      <c r="B9410" s="5">
        <v>43056</v>
      </c>
      <c r="C9410" s="2" t="s">
        <v>19994</v>
      </c>
      <c r="D9410" s="2" t="s">
        <v>285</v>
      </c>
      <c r="E9410" s="2">
        <v>24</v>
      </c>
      <c r="F9410" s="7">
        <v>43053</v>
      </c>
      <c r="G9410" s="2">
        <v>197499</v>
      </c>
      <c r="H9410" s="2">
        <v>1081</v>
      </c>
      <c r="I9410" s="2">
        <v>100</v>
      </c>
      <c r="J9410" s="2" t="b">
        <v>0</v>
      </c>
      <c r="K9410" s="2" t="b">
        <v>0</v>
      </c>
      <c r="L9410" s="2" t="b">
        <v>0</v>
      </c>
      <c r="M9410" s="8" t="s">
        <v>90</v>
      </c>
      <c r="N9410" s="9" t="s">
        <v>91</v>
      </c>
      <c r="O9410" s="2"/>
    </row>
    <row r="9411" spans="1:18" ht="12.5" hidden="1">
      <c r="A9411" s="2" t="s">
        <v>19995</v>
      </c>
      <c r="B9411" s="5">
        <v>43251</v>
      </c>
      <c r="C9411" s="2" t="s">
        <v>19996</v>
      </c>
      <c r="D9411" s="2" t="s">
        <v>406</v>
      </c>
      <c r="E9411" s="2">
        <v>10</v>
      </c>
      <c r="F9411" s="7">
        <v>43250</v>
      </c>
      <c r="G9411" s="2">
        <v>287033</v>
      </c>
      <c r="H9411" s="2">
        <v>9911</v>
      </c>
      <c r="I9411" s="2">
        <v>475</v>
      </c>
      <c r="J9411" s="2" t="b">
        <v>0</v>
      </c>
      <c r="K9411" s="2" t="b">
        <v>0</v>
      </c>
      <c r="L9411" s="2" t="b">
        <v>0</v>
      </c>
      <c r="M9411" s="8" t="s">
        <v>95</v>
      </c>
      <c r="N9411" s="9" t="s">
        <v>96</v>
      </c>
      <c r="O9411" s="2"/>
    </row>
    <row r="9412" spans="1:18" ht="12.5" hidden="1">
      <c r="A9412" s="2" t="s">
        <v>19997</v>
      </c>
      <c r="B9412" s="5">
        <v>43151</v>
      </c>
      <c r="C9412" s="2" t="s">
        <v>19998</v>
      </c>
      <c r="D9412" s="2" t="s">
        <v>5674</v>
      </c>
      <c r="E9412" s="2">
        <v>1</v>
      </c>
      <c r="F9412" s="7">
        <v>43148</v>
      </c>
      <c r="G9412" s="2">
        <v>406563</v>
      </c>
      <c r="H9412" s="2">
        <v>7479</v>
      </c>
      <c r="I9412" s="2">
        <v>721</v>
      </c>
      <c r="J9412" s="2" t="b">
        <v>0</v>
      </c>
      <c r="K9412" s="2" t="b">
        <v>0</v>
      </c>
      <c r="L9412" s="2" t="b">
        <v>0</v>
      </c>
      <c r="M9412" s="8" t="s">
        <v>100</v>
      </c>
      <c r="N9412" s="9" t="s">
        <v>101</v>
      </c>
      <c r="O9412" s="2"/>
    </row>
    <row r="9413" spans="1:18" ht="12.5" hidden="1">
      <c r="A9413" s="2" t="s">
        <v>19999</v>
      </c>
      <c r="B9413" s="5">
        <v>43125</v>
      </c>
      <c r="C9413" s="2" t="s">
        <v>20000</v>
      </c>
      <c r="D9413" s="2" t="s">
        <v>3654</v>
      </c>
      <c r="E9413" s="2">
        <v>24</v>
      </c>
      <c r="F9413" s="7">
        <v>43122</v>
      </c>
      <c r="G9413" s="2">
        <v>185516</v>
      </c>
      <c r="H9413" s="2">
        <v>1119</v>
      </c>
      <c r="I9413" s="2">
        <v>263</v>
      </c>
      <c r="J9413" s="2" t="b">
        <v>0</v>
      </c>
      <c r="K9413" s="2" t="b">
        <v>0</v>
      </c>
      <c r="L9413" s="2" t="b">
        <v>0</v>
      </c>
      <c r="M9413" s="8" t="s">
        <v>105</v>
      </c>
      <c r="N9413" s="9" t="s">
        <v>106</v>
      </c>
      <c r="O9413" s="2"/>
    </row>
    <row r="9414" spans="1:18" ht="12.5">
      <c r="A9414" s="2" t="s">
        <v>20001</v>
      </c>
      <c r="B9414" s="5">
        <v>43053</v>
      </c>
      <c r="C9414" s="2" t="s">
        <v>20002</v>
      </c>
      <c r="D9414" s="2" t="s">
        <v>2791</v>
      </c>
      <c r="E9414" s="2">
        <v>25</v>
      </c>
      <c r="F9414" s="7">
        <v>43052</v>
      </c>
      <c r="G9414" s="2">
        <v>156085</v>
      </c>
      <c r="H9414" s="2">
        <v>716</v>
      </c>
      <c r="I9414" s="2">
        <v>53</v>
      </c>
      <c r="J9414" s="2" t="b">
        <v>1</v>
      </c>
      <c r="K9414" s="2" t="b">
        <v>0</v>
      </c>
      <c r="L9414" s="2" t="b">
        <v>0</v>
      </c>
      <c r="M9414" s="8" t="s">
        <v>110</v>
      </c>
      <c r="N9414" s="9" t="s">
        <v>111</v>
      </c>
      <c r="O9414" s="9" t="s">
        <v>1624</v>
      </c>
      <c r="P9414" t="str">
        <f>VLOOKUP('YouTube data'!$E9414,Category!$A$1:$B$33,2,0)</f>
        <v>News &amp; Politics</v>
      </c>
      <c r="Q9414" t="str">
        <f>_xlfn.CONCAT('YouTube data'!C9414,"----&gt;",'YouTube data'!D9414)</f>
        <v>Renu Desai Gives Rating For Pawan kalyan As Husband | Open Heart With RK | ABN Telugu----&gt;ABN Telugu</v>
      </c>
      <c r="R9414">
        <v>0</v>
      </c>
    </row>
    <row r="9415" spans="1:18" ht="12.5" hidden="1">
      <c r="A9415" s="2" t="s">
        <v>20003</v>
      </c>
      <c r="B9415" s="5">
        <v>43058</v>
      </c>
      <c r="C9415" s="2" t="s">
        <v>20004</v>
      </c>
      <c r="D9415" s="2" t="s">
        <v>11881</v>
      </c>
      <c r="E9415" s="2">
        <v>24</v>
      </c>
      <c r="F9415" s="7">
        <v>43056</v>
      </c>
      <c r="G9415" s="2">
        <v>37063</v>
      </c>
      <c r="H9415" s="2">
        <v>374</v>
      </c>
      <c r="I9415" s="2">
        <v>29</v>
      </c>
      <c r="J9415" s="2" t="b">
        <v>0</v>
      </c>
      <c r="K9415" s="2" t="b">
        <v>0</v>
      </c>
      <c r="L9415" s="2" t="b">
        <v>0</v>
      </c>
      <c r="M9415" s="8" t="s">
        <v>114</v>
      </c>
      <c r="N9415" s="9" t="s">
        <v>115</v>
      </c>
      <c r="O9415" s="2"/>
    </row>
    <row r="9416" spans="1:18" ht="12.5" hidden="1">
      <c r="A9416" s="2" t="s">
        <v>20005</v>
      </c>
      <c r="B9416" s="5">
        <v>43084</v>
      </c>
      <c r="C9416" s="2" t="s">
        <v>20006</v>
      </c>
      <c r="D9416" s="2" t="s">
        <v>3150</v>
      </c>
      <c r="E9416" s="2">
        <v>24</v>
      </c>
      <c r="F9416" s="7">
        <v>43082</v>
      </c>
      <c r="G9416" s="2">
        <v>174059</v>
      </c>
      <c r="H9416" s="2">
        <v>1252</v>
      </c>
      <c r="I9416" s="2">
        <v>259</v>
      </c>
      <c r="J9416" s="2" t="b">
        <v>0</v>
      </c>
      <c r="K9416" s="2" t="b">
        <v>0</v>
      </c>
      <c r="L9416" s="2" t="b">
        <v>0</v>
      </c>
      <c r="M9416" s="8" t="s">
        <v>119</v>
      </c>
      <c r="N9416" s="9" t="s">
        <v>120</v>
      </c>
      <c r="O9416" s="2"/>
    </row>
    <row r="9417" spans="1:18" ht="12.5" hidden="1">
      <c r="A9417" s="2" t="s">
        <v>20007</v>
      </c>
      <c r="B9417" s="5">
        <v>43180</v>
      </c>
      <c r="C9417" s="2" t="s">
        <v>20008</v>
      </c>
      <c r="D9417" s="2" t="s">
        <v>3670</v>
      </c>
      <c r="E9417" s="2">
        <v>24</v>
      </c>
      <c r="F9417" s="7">
        <v>43179</v>
      </c>
      <c r="G9417" s="2">
        <v>48885</v>
      </c>
      <c r="H9417" s="2">
        <v>497</v>
      </c>
      <c r="I9417" s="2">
        <v>41</v>
      </c>
      <c r="J9417" s="2" t="b">
        <v>0</v>
      </c>
      <c r="K9417" s="2" t="b">
        <v>0</v>
      </c>
      <c r="L9417" s="2" t="b">
        <v>0</v>
      </c>
      <c r="M9417" s="8" t="s">
        <v>124</v>
      </c>
      <c r="N9417" s="9" t="s">
        <v>125</v>
      </c>
      <c r="O9417" s="2"/>
    </row>
    <row r="9418" spans="1:18" ht="12.5" hidden="1">
      <c r="A9418" s="2" t="s">
        <v>20009</v>
      </c>
      <c r="B9418" s="5">
        <v>43122</v>
      </c>
      <c r="C9418" s="2" t="s">
        <v>20010</v>
      </c>
      <c r="D9418" s="2" t="s">
        <v>20011</v>
      </c>
      <c r="E9418" s="2">
        <v>24</v>
      </c>
      <c r="F9418" s="7">
        <v>43118</v>
      </c>
      <c r="G9418" s="2">
        <v>635707</v>
      </c>
      <c r="H9418" s="2">
        <v>10062</v>
      </c>
      <c r="I9418" s="2">
        <v>1016</v>
      </c>
      <c r="J9418" s="2" t="b">
        <v>0</v>
      </c>
      <c r="K9418" s="2" t="b">
        <v>0</v>
      </c>
      <c r="L9418" s="2" t="b">
        <v>0</v>
      </c>
      <c r="M9418" s="8" t="s">
        <v>129</v>
      </c>
      <c r="N9418" s="9" t="s">
        <v>130</v>
      </c>
      <c r="O9418" s="2"/>
    </row>
    <row r="9419" spans="1:18" ht="12.5" hidden="1">
      <c r="A9419" s="2" t="s">
        <v>20012</v>
      </c>
      <c r="B9419" s="5">
        <v>43131</v>
      </c>
      <c r="C9419" s="2" t="s">
        <v>20013</v>
      </c>
      <c r="D9419" s="2" t="s">
        <v>2933</v>
      </c>
      <c r="E9419" s="2">
        <v>25</v>
      </c>
      <c r="F9419" s="7">
        <v>43126</v>
      </c>
      <c r="G9419" s="2">
        <v>770014</v>
      </c>
      <c r="H9419" s="2">
        <v>3645</v>
      </c>
      <c r="I9419" s="2">
        <v>727</v>
      </c>
      <c r="J9419" s="2" t="b">
        <v>0</v>
      </c>
      <c r="K9419" s="2" t="b">
        <v>0</v>
      </c>
      <c r="L9419" s="2" t="b">
        <v>0</v>
      </c>
      <c r="M9419" s="8" t="s">
        <v>133</v>
      </c>
      <c r="N9419" s="9" t="s">
        <v>134</v>
      </c>
      <c r="O9419" s="2"/>
    </row>
    <row r="9420" spans="1:18" ht="12.5" hidden="1">
      <c r="A9420" s="2" t="s">
        <v>20014</v>
      </c>
      <c r="B9420" s="5">
        <v>43130</v>
      </c>
      <c r="C9420" s="2" t="s">
        <v>20015</v>
      </c>
      <c r="D9420" s="2" t="s">
        <v>3032</v>
      </c>
      <c r="E9420" s="2">
        <v>22</v>
      </c>
      <c r="F9420" s="7">
        <v>43126</v>
      </c>
      <c r="G9420" s="2">
        <v>221956</v>
      </c>
      <c r="H9420" s="2">
        <v>1407</v>
      </c>
      <c r="I9420" s="2">
        <v>162</v>
      </c>
      <c r="J9420" s="2" t="b">
        <v>0</v>
      </c>
      <c r="K9420" s="2" t="b">
        <v>0</v>
      </c>
      <c r="L9420" s="2" t="b">
        <v>0</v>
      </c>
      <c r="M9420" s="8" t="s">
        <v>138</v>
      </c>
      <c r="N9420" s="9" t="s">
        <v>139</v>
      </c>
      <c r="O9420" s="2"/>
    </row>
    <row r="9421" spans="1:18" ht="12.5" hidden="1">
      <c r="A9421" s="2" t="s">
        <v>20016</v>
      </c>
      <c r="B9421" s="5">
        <v>43130</v>
      </c>
      <c r="C9421" s="2" t="s">
        <v>20017</v>
      </c>
      <c r="D9421" s="2" t="s">
        <v>5674</v>
      </c>
      <c r="E9421" s="2">
        <v>1</v>
      </c>
      <c r="F9421" s="7">
        <v>43126</v>
      </c>
      <c r="G9421" s="2">
        <v>608406</v>
      </c>
      <c r="H9421" s="2">
        <v>9129</v>
      </c>
      <c r="I9421" s="2">
        <v>798</v>
      </c>
      <c r="J9421" s="2" t="b">
        <v>0</v>
      </c>
      <c r="K9421" s="2" t="b">
        <v>0</v>
      </c>
      <c r="L9421" s="2" t="b">
        <v>0</v>
      </c>
      <c r="M9421" s="8" t="s">
        <v>143</v>
      </c>
      <c r="N9421" s="9" t="s">
        <v>144</v>
      </c>
      <c r="O9421" s="2"/>
    </row>
    <row r="9422" spans="1:18" ht="12.5" hidden="1">
      <c r="A9422" s="2" t="s">
        <v>20018</v>
      </c>
      <c r="B9422" s="5">
        <v>43146</v>
      </c>
      <c r="C9422" s="2" t="s">
        <v>20019</v>
      </c>
      <c r="D9422" s="2" t="s">
        <v>3474</v>
      </c>
      <c r="E9422" s="2">
        <v>10</v>
      </c>
      <c r="F9422" s="7">
        <v>43143</v>
      </c>
      <c r="G9422" s="2">
        <v>1576101</v>
      </c>
      <c r="H9422" s="2">
        <v>50797</v>
      </c>
      <c r="I9422" s="2">
        <v>1732</v>
      </c>
      <c r="J9422" s="2" t="b">
        <v>0</v>
      </c>
      <c r="K9422" s="2" t="b">
        <v>0</v>
      </c>
      <c r="L9422" s="2" t="b">
        <v>0</v>
      </c>
      <c r="M9422" s="8" t="s">
        <v>147</v>
      </c>
      <c r="N9422" s="9" t="s">
        <v>148</v>
      </c>
      <c r="O9422" s="2"/>
    </row>
    <row r="9423" spans="1:18" ht="12.5" hidden="1">
      <c r="A9423" s="2" t="s">
        <v>20020</v>
      </c>
      <c r="B9423" s="5">
        <v>43178</v>
      </c>
      <c r="C9423" s="2" t="s">
        <v>20021</v>
      </c>
      <c r="D9423" s="2" t="s">
        <v>1537</v>
      </c>
      <c r="E9423" s="2">
        <v>23</v>
      </c>
      <c r="F9423" s="7">
        <v>43177</v>
      </c>
      <c r="G9423" s="2">
        <v>52622</v>
      </c>
      <c r="H9423" s="2">
        <v>3479</v>
      </c>
      <c r="I9423" s="2">
        <v>159</v>
      </c>
      <c r="J9423" s="2" t="b">
        <v>0</v>
      </c>
      <c r="K9423" s="2" t="b">
        <v>0</v>
      </c>
      <c r="L9423" s="2" t="b">
        <v>0</v>
      </c>
      <c r="M9423" s="8" t="s">
        <v>151</v>
      </c>
      <c r="N9423" s="9" t="s">
        <v>152</v>
      </c>
      <c r="O9423" s="2"/>
    </row>
    <row r="9424" spans="1:18" ht="12.5" hidden="1">
      <c r="A9424" s="2" t="s">
        <v>20022</v>
      </c>
      <c r="B9424" s="5">
        <v>43257</v>
      </c>
      <c r="C9424" s="2" t="s">
        <v>20023</v>
      </c>
      <c r="D9424" s="2" t="s">
        <v>4494</v>
      </c>
      <c r="E9424" s="2">
        <v>23</v>
      </c>
      <c r="F9424" s="7">
        <v>43250</v>
      </c>
      <c r="G9424" s="2">
        <v>7461268</v>
      </c>
      <c r="H9424" s="2">
        <v>431044</v>
      </c>
      <c r="I9424" s="2">
        <v>22386</v>
      </c>
      <c r="J9424" s="2" t="b">
        <v>0</v>
      </c>
      <c r="K9424" s="2" t="b">
        <v>0</v>
      </c>
      <c r="L9424" s="2" t="b">
        <v>0</v>
      </c>
      <c r="M9424" s="8" t="s">
        <v>155</v>
      </c>
      <c r="N9424" s="9" t="s">
        <v>156</v>
      </c>
      <c r="O9424" s="2"/>
    </row>
    <row r="9425" spans="1:15" ht="12.5" hidden="1">
      <c r="A9425" s="2" t="s">
        <v>20024</v>
      </c>
      <c r="B9425" s="5">
        <v>43239</v>
      </c>
      <c r="C9425" s="2" t="s">
        <v>20025</v>
      </c>
      <c r="D9425" s="2" t="s">
        <v>3520</v>
      </c>
      <c r="E9425" s="2">
        <v>23</v>
      </c>
      <c r="F9425" s="7">
        <v>43235</v>
      </c>
      <c r="G9425" s="2">
        <v>361444</v>
      </c>
      <c r="H9425" s="2">
        <v>19737</v>
      </c>
      <c r="I9425" s="2">
        <v>377</v>
      </c>
      <c r="J9425" s="2" t="b">
        <v>0</v>
      </c>
      <c r="K9425" s="2" t="b">
        <v>0</v>
      </c>
      <c r="L9425" s="2" t="b">
        <v>0</v>
      </c>
      <c r="M9425" s="8" t="s">
        <v>159</v>
      </c>
      <c r="N9425" s="9" t="s">
        <v>160</v>
      </c>
      <c r="O9425" s="2"/>
    </row>
    <row r="9426" spans="1:15" ht="12.5" hidden="1">
      <c r="A9426" s="2" t="s">
        <v>20026</v>
      </c>
      <c r="B9426" s="5">
        <v>43262</v>
      </c>
      <c r="C9426" s="2" t="s">
        <v>20027</v>
      </c>
      <c r="D9426" s="2" t="s">
        <v>4932</v>
      </c>
      <c r="E9426" s="2">
        <v>24</v>
      </c>
      <c r="F9426" s="7">
        <v>43255</v>
      </c>
      <c r="G9426" s="2">
        <v>10947704</v>
      </c>
      <c r="H9426" s="2">
        <v>542796</v>
      </c>
      <c r="I9426" s="2">
        <v>23577</v>
      </c>
      <c r="J9426" s="2" t="b">
        <v>0</v>
      </c>
      <c r="K9426" s="2" t="b">
        <v>0</v>
      </c>
      <c r="L9426" s="2" t="b">
        <v>0</v>
      </c>
      <c r="M9426" s="8" t="s">
        <v>163</v>
      </c>
      <c r="N9426" s="9" t="s">
        <v>164</v>
      </c>
      <c r="O9426" s="2"/>
    </row>
    <row r="9427" spans="1:15" ht="12.5" hidden="1">
      <c r="A9427" s="2" t="s">
        <v>20028</v>
      </c>
      <c r="B9427" s="5">
        <v>43252</v>
      </c>
      <c r="C9427" s="2" t="s">
        <v>20029</v>
      </c>
      <c r="D9427" s="2" t="s">
        <v>2794</v>
      </c>
      <c r="E9427" s="2">
        <v>24</v>
      </c>
      <c r="F9427" s="7">
        <v>43249</v>
      </c>
      <c r="G9427" s="2">
        <v>488634</v>
      </c>
      <c r="H9427" s="2">
        <v>23469</v>
      </c>
      <c r="I9427" s="2">
        <v>348</v>
      </c>
      <c r="J9427" s="2" t="b">
        <v>0</v>
      </c>
      <c r="K9427" s="2" t="b">
        <v>0</v>
      </c>
      <c r="L9427" s="2" t="b">
        <v>0</v>
      </c>
      <c r="M9427" s="8" t="s">
        <v>167</v>
      </c>
      <c r="N9427" s="9" t="s">
        <v>168</v>
      </c>
      <c r="O9427" s="2"/>
    </row>
    <row r="9428" spans="1:15" ht="12.5" hidden="1">
      <c r="A9428" s="2" t="s">
        <v>20030</v>
      </c>
      <c r="B9428" s="5">
        <v>43074</v>
      </c>
      <c r="C9428" s="2" t="s">
        <v>20031</v>
      </c>
      <c r="D9428" s="2" t="s">
        <v>8880</v>
      </c>
      <c r="E9428" s="2">
        <v>17</v>
      </c>
      <c r="F9428" s="7">
        <v>43071</v>
      </c>
      <c r="G9428" s="2">
        <v>300837</v>
      </c>
      <c r="H9428" s="2">
        <v>1621</v>
      </c>
      <c r="I9428" s="2">
        <v>292</v>
      </c>
      <c r="J9428" s="2" t="b">
        <v>0</v>
      </c>
      <c r="K9428" s="2" t="b">
        <v>0</v>
      </c>
      <c r="L9428" s="2" t="b">
        <v>0</v>
      </c>
      <c r="M9428" s="8" t="s">
        <v>171</v>
      </c>
      <c r="N9428" s="9" t="s">
        <v>172</v>
      </c>
      <c r="O9428" s="2"/>
    </row>
    <row r="9429" spans="1:15" ht="12.5" hidden="1">
      <c r="A9429" s="2" t="s">
        <v>20032</v>
      </c>
      <c r="B9429" s="5">
        <v>43060</v>
      </c>
      <c r="C9429" s="2" t="s">
        <v>20033</v>
      </c>
      <c r="D9429" s="2" t="s">
        <v>8880</v>
      </c>
      <c r="E9429" s="2">
        <v>17</v>
      </c>
      <c r="F9429" s="7">
        <v>43057</v>
      </c>
      <c r="G9429" s="2">
        <v>471089</v>
      </c>
      <c r="H9429" s="2">
        <v>2911</v>
      </c>
      <c r="I9429" s="2">
        <v>367</v>
      </c>
      <c r="J9429" s="2" t="b">
        <v>0</v>
      </c>
      <c r="K9429" s="2" t="b">
        <v>0</v>
      </c>
      <c r="L9429" s="2" t="b">
        <v>0</v>
      </c>
      <c r="M9429" s="8" t="s">
        <v>176</v>
      </c>
      <c r="N9429" s="9" t="s">
        <v>177</v>
      </c>
      <c r="O9429" s="2"/>
    </row>
    <row r="9430" spans="1:15" ht="12.5" hidden="1">
      <c r="A9430" s="2" t="s">
        <v>20034</v>
      </c>
      <c r="B9430" s="5">
        <v>43164</v>
      </c>
      <c r="C9430" s="2" t="s">
        <v>20035</v>
      </c>
      <c r="D9430" s="2" t="s">
        <v>8880</v>
      </c>
      <c r="E9430" s="2">
        <v>17</v>
      </c>
      <c r="F9430" s="7">
        <v>43163</v>
      </c>
      <c r="G9430" s="2">
        <v>503864</v>
      </c>
      <c r="H9430" s="2">
        <v>5264</v>
      </c>
      <c r="I9430" s="2">
        <v>475</v>
      </c>
      <c r="J9430" s="2" t="b">
        <v>0</v>
      </c>
      <c r="K9430" s="2" t="b">
        <v>0</v>
      </c>
      <c r="L9430" s="2" t="b">
        <v>0</v>
      </c>
      <c r="M9430" s="8" t="s">
        <v>180</v>
      </c>
      <c r="N9430" s="9" t="s">
        <v>181</v>
      </c>
      <c r="O9430" s="2"/>
    </row>
    <row r="9431" spans="1:15" ht="12.5" hidden="1">
      <c r="A9431" s="2" t="s">
        <v>20036</v>
      </c>
      <c r="B9431" s="5">
        <v>43132</v>
      </c>
      <c r="C9431" s="2" t="s">
        <v>20037</v>
      </c>
      <c r="D9431" s="2" t="s">
        <v>8880</v>
      </c>
      <c r="E9431" s="2">
        <v>17</v>
      </c>
      <c r="F9431" s="7">
        <v>43128</v>
      </c>
      <c r="G9431" s="2">
        <v>760490</v>
      </c>
      <c r="H9431" s="2">
        <v>5556</v>
      </c>
      <c r="I9431" s="2">
        <v>622</v>
      </c>
      <c r="J9431" s="2" t="b">
        <v>0</v>
      </c>
      <c r="K9431" s="2" t="b">
        <v>0</v>
      </c>
      <c r="L9431" s="2" t="b">
        <v>0</v>
      </c>
      <c r="M9431" s="8" t="s">
        <v>184</v>
      </c>
      <c r="N9431" s="9" t="s">
        <v>185</v>
      </c>
      <c r="O9431" s="2"/>
    </row>
    <row r="9432" spans="1:15" ht="12.5" hidden="1">
      <c r="A9432" s="2" t="s">
        <v>20038</v>
      </c>
      <c r="B9432" s="5">
        <v>43157</v>
      </c>
      <c r="C9432" s="2" t="s">
        <v>20039</v>
      </c>
      <c r="D9432" s="2" t="s">
        <v>8880</v>
      </c>
      <c r="E9432" s="2">
        <v>17</v>
      </c>
      <c r="F9432" s="7">
        <v>43155</v>
      </c>
      <c r="G9432" s="2">
        <v>1239338</v>
      </c>
      <c r="H9432" s="2">
        <v>11155</v>
      </c>
      <c r="I9432" s="2">
        <v>890</v>
      </c>
      <c r="J9432" s="2" t="b">
        <v>0</v>
      </c>
      <c r="K9432" s="2" t="b">
        <v>0</v>
      </c>
      <c r="L9432" s="2" t="b">
        <v>0</v>
      </c>
      <c r="M9432" s="8" t="s">
        <v>189</v>
      </c>
      <c r="N9432" s="9" t="s">
        <v>189</v>
      </c>
      <c r="O9432" s="2"/>
    </row>
    <row r="9433" spans="1:15" ht="12.5" hidden="1">
      <c r="A9433" s="2" t="s">
        <v>20040</v>
      </c>
      <c r="B9433" s="5">
        <v>43136</v>
      </c>
      <c r="C9433" s="2" t="s">
        <v>20041</v>
      </c>
      <c r="D9433" s="2" t="s">
        <v>8880</v>
      </c>
      <c r="E9433" s="2">
        <v>17</v>
      </c>
      <c r="F9433" s="7">
        <v>43134</v>
      </c>
      <c r="G9433" s="2">
        <v>483781</v>
      </c>
      <c r="H9433" s="2">
        <v>2697</v>
      </c>
      <c r="I9433" s="2">
        <v>527</v>
      </c>
      <c r="J9433" s="2" t="b">
        <v>0</v>
      </c>
      <c r="K9433" s="2" t="b">
        <v>0</v>
      </c>
      <c r="L9433" s="2" t="b">
        <v>0</v>
      </c>
      <c r="M9433" s="8" t="s">
        <v>193</v>
      </c>
      <c r="N9433" s="9" t="s">
        <v>194</v>
      </c>
      <c r="O9433" s="2"/>
    </row>
    <row r="9434" spans="1:15" ht="12.5" hidden="1">
      <c r="A9434" s="2" t="s">
        <v>20042</v>
      </c>
      <c r="B9434" s="5">
        <v>43171</v>
      </c>
      <c r="C9434" s="2" t="s">
        <v>20043</v>
      </c>
      <c r="D9434" s="2" t="s">
        <v>8880</v>
      </c>
      <c r="E9434" s="2">
        <v>17</v>
      </c>
      <c r="F9434" s="7">
        <v>43169</v>
      </c>
      <c r="G9434" s="2">
        <v>770274</v>
      </c>
      <c r="H9434" s="2">
        <v>5387</v>
      </c>
      <c r="I9434" s="2">
        <v>720</v>
      </c>
      <c r="J9434" s="2" t="b">
        <v>0</v>
      </c>
      <c r="K9434" s="2" t="b">
        <v>0</v>
      </c>
      <c r="L9434" s="2" t="b">
        <v>0</v>
      </c>
      <c r="M9434" s="8" t="s">
        <v>197</v>
      </c>
      <c r="N9434" s="9" t="s">
        <v>197</v>
      </c>
      <c r="O9434" s="2"/>
    </row>
    <row r="9435" spans="1:15" ht="12.5" hidden="1">
      <c r="A9435" s="2" t="s">
        <v>20044</v>
      </c>
      <c r="B9435" s="5">
        <v>43207</v>
      </c>
      <c r="C9435" s="2" t="s">
        <v>20045</v>
      </c>
      <c r="D9435" s="2" t="s">
        <v>8880</v>
      </c>
      <c r="E9435" s="2">
        <v>17</v>
      </c>
      <c r="F9435" s="7">
        <v>43205</v>
      </c>
      <c r="G9435" s="2">
        <v>796369</v>
      </c>
      <c r="H9435" s="2">
        <v>5644</v>
      </c>
      <c r="I9435" s="2">
        <v>855</v>
      </c>
      <c r="J9435" s="2" t="b">
        <v>0</v>
      </c>
      <c r="K9435" s="2" t="b">
        <v>0</v>
      </c>
      <c r="L9435" s="2" t="b">
        <v>0</v>
      </c>
      <c r="M9435" s="8" t="s">
        <v>201</v>
      </c>
      <c r="N9435" s="9" t="s">
        <v>202</v>
      </c>
      <c r="O9435" s="2"/>
    </row>
    <row r="9436" spans="1:15" ht="12.5" hidden="1">
      <c r="A9436" s="2" t="s">
        <v>20046</v>
      </c>
      <c r="B9436" s="5">
        <v>43208</v>
      </c>
      <c r="C9436" s="2" t="s">
        <v>20047</v>
      </c>
      <c r="D9436" s="2" t="s">
        <v>8880</v>
      </c>
      <c r="E9436" s="2">
        <v>17</v>
      </c>
      <c r="F9436" s="7">
        <v>43207</v>
      </c>
      <c r="G9436" s="2">
        <v>279065</v>
      </c>
      <c r="H9436" s="2">
        <v>2303</v>
      </c>
      <c r="I9436" s="2">
        <v>352</v>
      </c>
      <c r="J9436" s="2" t="b">
        <v>0</v>
      </c>
      <c r="K9436" s="2" t="b">
        <v>0</v>
      </c>
      <c r="L9436" s="2" t="b">
        <v>0</v>
      </c>
      <c r="M9436" s="8" t="s">
        <v>206</v>
      </c>
      <c r="N9436" s="9" t="s">
        <v>207</v>
      </c>
      <c r="O9436" s="2"/>
    </row>
    <row r="9437" spans="1:15" ht="12.5" hidden="1">
      <c r="A9437" s="2" t="s">
        <v>20048</v>
      </c>
      <c r="B9437" s="5">
        <v>43221</v>
      </c>
      <c r="C9437" s="2" t="s">
        <v>20049</v>
      </c>
      <c r="D9437" s="2" t="s">
        <v>8880</v>
      </c>
      <c r="E9437" s="2">
        <v>17</v>
      </c>
      <c r="F9437" s="7">
        <v>43219</v>
      </c>
      <c r="G9437" s="2">
        <v>1187663</v>
      </c>
      <c r="H9437" s="2">
        <v>10163</v>
      </c>
      <c r="I9437" s="2">
        <v>1054</v>
      </c>
      <c r="J9437" s="2" t="b">
        <v>0</v>
      </c>
      <c r="K9437" s="2" t="b">
        <v>0</v>
      </c>
      <c r="L9437" s="2" t="b">
        <v>0</v>
      </c>
      <c r="M9437" s="8" t="s">
        <v>211</v>
      </c>
      <c r="N9437" s="9" t="s">
        <v>212</v>
      </c>
      <c r="O9437" s="2"/>
    </row>
    <row r="9438" spans="1:15" ht="12.5" hidden="1">
      <c r="A9438" s="2" t="s">
        <v>20050</v>
      </c>
      <c r="B9438" s="5">
        <v>43124</v>
      </c>
      <c r="C9438" s="2" t="s">
        <v>20051</v>
      </c>
      <c r="D9438" s="2" t="s">
        <v>8880</v>
      </c>
      <c r="E9438" s="2">
        <v>17</v>
      </c>
      <c r="F9438" s="7">
        <v>43121</v>
      </c>
      <c r="G9438" s="2">
        <v>955656</v>
      </c>
      <c r="H9438" s="2">
        <v>6612</v>
      </c>
      <c r="I9438" s="2">
        <v>558</v>
      </c>
      <c r="J9438" s="2" t="b">
        <v>0</v>
      </c>
      <c r="K9438" s="2" t="b">
        <v>0</v>
      </c>
      <c r="L9438" s="2" t="b">
        <v>0</v>
      </c>
      <c r="M9438" s="8" t="s">
        <v>60</v>
      </c>
      <c r="N9438" s="9" t="s">
        <v>216</v>
      </c>
      <c r="O9438" s="2"/>
    </row>
    <row r="9439" spans="1:15" ht="12.5" hidden="1">
      <c r="A9439" s="2" t="s">
        <v>20052</v>
      </c>
      <c r="B9439" s="5">
        <v>43210</v>
      </c>
      <c r="C9439" s="2" t="s">
        <v>20053</v>
      </c>
      <c r="D9439" s="2" t="s">
        <v>8880</v>
      </c>
      <c r="E9439" s="2">
        <v>17</v>
      </c>
      <c r="F9439" s="7">
        <v>43208</v>
      </c>
      <c r="G9439" s="2">
        <v>624570</v>
      </c>
      <c r="H9439" s="2">
        <v>4061</v>
      </c>
      <c r="I9439" s="2">
        <v>683</v>
      </c>
      <c r="J9439" s="2" t="b">
        <v>0</v>
      </c>
      <c r="K9439" s="2" t="b">
        <v>0</v>
      </c>
      <c r="L9439" s="2" t="b">
        <v>0</v>
      </c>
      <c r="M9439" s="8" t="s">
        <v>64</v>
      </c>
      <c r="N9439" s="9" t="s">
        <v>220</v>
      </c>
      <c r="O9439" s="2"/>
    </row>
    <row r="9440" spans="1:15" ht="12.5" hidden="1">
      <c r="A9440" s="2" t="s">
        <v>20054</v>
      </c>
      <c r="B9440" s="5">
        <v>43165</v>
      </c>
      <c r="C9440" s="2" t="s">
        <v>20055</v>
      </c>
      <c r="D9440" s="2" t="s">
        <v>8880</v>
      </c>
      <c r="E9440" s="2">
        <v>17</v>
      </c>
      <c r="F9440" s="7">
        <v>43162</v>
      </c>
      <c r="G9440" s="2">
        <v>1005012</v>
      </c>
      <c r="H9440" s="2">
        <v>7568</v>
      </c>
      <c r="I9440" s="2">
        <v>1112</v>
      </c>
      <c r="J9440" s="2" t="b">
        <v>0</v>
      </c>
      <c r="K9440" s="2" t="b">
        <v>0</v>
      </c>
      <c r="L9440" s="2" t="b">
        <v>0</v>
      </c>
      <c r="M9440" s="8" t="s">
        <v>74</v>
      </c>
      <c r="N9440" s="9" t="s">
        <v>223</v>
      </c>
      <c r="O9440" s="2"/>
    </row>
    <row r="9441" spans="1:15" ht="12.5" hidden="1">
      <c r="A9441" s="2" t="s">
        <v>20056</v>
      </c>
      <c r="B9441" s="5">
        <v>43179</v>
      </c>
      <c r="C9441" s="2" t="s">
        <v>20057</v>
      </c>
      <c r="D9441" s="2" t="s">
        <v>8880</v>
      </c>
      <c r="E9441" s="2">
        <v>17</v>
      </c>
      <c r="F9441" s="7">
        <v>43177</v>
      </c>
      <c r="G9441" s="2">
        <v>845344</v>
      </c>
      <c r="H9441" s="2">
        <v>5900</v>
      </c>
      <c r="I9441" s="2">
        <v>839</v>
      </c>
      <c r="J9441" s="2" t="b">
        <v>0</v>
      </c>
      <c r="K9441" s="2" t="b">
        <v>0</v>
      </c>
      <c r="L9441" s="2" t="b">
        <v>0</v>
      </c>
      <c r="M9441" s="8" t="s">
        <v>85</v>
      </c>
      <c r="N9441" s="9" t="s">
        <v>227</v>
      </c>
      <c r="O9441" s="2"/>
    </row>
    <row r="9442" spans="1:15" ht="12.5" hidden="1">
      <c r="A9442" s="2" t="s">
        <v>20058</v>
      </c>
      <c r="B9442" s="5">
        <v>43066</v>
      </c>
      <c r="C9442" s="2" t="s">
        <v>20059</v>
      </c>
      <c r="D9442" s="2" t="s">
        <v>8880</v>
      </c>
      <c r="E9442" s="2">
        <v>17</v>
      </c>
      <c r="F9442" s="7">
        <v>43064</v>
      </c>
      <c r="G9442" s="2">
        <v>294972</v>
      </c>
      <c r="H9442" s="2">
        <v>1983</v>
      </c>
      <c r="I9442" s="2">
        <v>253</v>
      </c>
      <c r="J9442" s="2" t="b">
        <v>0</v>
      </c>
      <c r="K9442" s="2" t="b">
        <v>0</v>
      </c>
      <c r="L9442" s="2" t="b">
        <v>0</v>
      </c>
      <c r="M9442" s="8" t="s">
        <v>90</v>
      </c>
      <c r="N9442" s="9" t="s">
        <v>230</v>
      </c>
      <c r="O9442" s="2"/>
    </row>
    <row r="9443" spans="1:15" ht="12.5" hidden="1">
      <c r="A9443" s="2" t="s">
        <v>20060</v>
      </c>
      <c r="B9443" s="5">
        <v>43235</v>
      </c>
      <c r="C9443" s="2" t="s">
        <v>20061</v>
      </c>
      <c r="D9443" s="2" t="s">
        <v>8880</v>
      </c>
      <c r="E9443" s="2">
        <v>17</v>
      </c>
      <c r="F9443" s="7">
        <v>43232</v>
      </c>
      <c r="G9443" s="2">
        <v>1775669</v>
      </c>
      <c r="H9443" s="2">
        <v>13177</v>
      </c>
      <c r="I9443" s="2">
        <v>1824</v>
      </c>
      <c r="J9443" s="2" t="b">
        <v>0</v>
      </c>
      <c r="K9443" s="2" t="b">
        <v>0</v>
      </c>
      <c r="L9443" s="2" t="b">
        <v>0</v>
      </c>
      <c r="M9443" s="8" t="s">
        <v>95</v>
      </c>
      <c r="N9443" s="9" t="s">
        <v>233</v>
      </c>
      <c r="O9443" s="2"/>
    </row>
    <row r="9444" spans="1:15" ht="12.5" hidden="1">
      <c r="A9444" s="2" t="s">
        <v>20062</v>
      </c>
      <c r="B9444" s="5">
        <v>43144</v>
      </c>
      <c r="C9444" s="2" t="s">
        <v>20063</v>
      </c>
      <c r="D9444" s="2" t="s">
        <v>8880</v>
      </c>
      <c r="E9444" s="2">
        <v>17</v>
      </c>
      <c r="F9444" s="7">
        <v>43141</v>
      </c>
      <c r="G9444" s="2">
        <v>863419</v>
      </c>
      <c r="H9444" s="2">
        <v>7298</v>
      </c>
      <c r="I9444" s="2">
        <v>903</v>
      </c>
      <c r="J9444" s="2" t="b">
        <v>0</v>
      </c>
      <c r="K9444" s="2" t="b">
        <v>0</v>
      </c>
      <c r="L9444" s="2" t="b">
        <v>0</v>
      </c>
      <c r="M9444" s="8" t="s">
        <v>100</v>
      </c>
      <c r="N9444" s="9" t="s">
        <v>236</v>
      </c>
      <c r="O9444" s="2"/>
    </row>
    <row r="9445" spans="1:15" ht="12.5" hidden="1">
      <c r="A9445" s="2" t="s">
        <v>20064</v>
      </c>
      <c r="B9445" s="5">
        <v>43080</v>
      </c>
      <c r="C9445" s="2" t="s">
        <v>20065</v>
      </c>
      <c r="D9445" s="2" t="s">
        <v>8880</v>
      </c>
      <c r="E9445" s="2">
        <v>17</v>
      </c>
      <c r="F9445" s="7">
        <v>43078</v>
      </c>
      <c r="G9445" s="2">
        <v>359856</v>
      </c>
      <c r="H9445" s="2">
        <v>2915</v>
      </c>
      <c r="I9445" s="2">
        <v>303</v>
      </c>
      <c r="J9445" s="2" t="b">
        <v>0</v>
      </c>
      <c r="K9445" s="2" t="b">
        <v>0</v>
      </c>
      <c r="L9445" s="2" t="b">
        <v>0</v>
      </c>
      <c r="M9445" s="8" t="s">
        <v>105</v>
      </c>
      <c r="N9445" s="9" t="s">
        <v>239</v>
      </c>
      <c r="O9445" s="2"/>
    </row>
    <row r="9446" spans="1:15" ht="12.5" hidden="1">
      <c r="A9446" s="2" t="s">
        <v>20066</v>
      </c>
      <c r="B9446" s="5">
        <v>43117</v>
      </c>
      <c r="C9446" s="2" t="s">
        <v>20067</v>
      </c>
      <c r="D9446" s="2" t="s">
        <v>8880</v>
      </c>
      <c r="E9446" s="2">
        <v>17</v>
      </c>
      <c r="F9446" s="7">
        <v>43114</v>
      </c>
      <c r="G9446" s="2">
        <v>791564</v>
      </c>
      <c r="H9446" s="2">
        <v>6952</v>
      </c>
      <c r="I9446" s="2">
        <v>356</v>
      </c>
      <c r="J9446" s="2" t="b">
        <v>0</v>
      </c>
      <c r="K9446" s="2" t="b">
        <v>0</v>
      </c>
      <c r="L9446" s="2" t="b">
        <v>0</v>
      </c>
      <c r="M9446" s="8" t="s">
        <v>110</v>
      </c>
      <c r="N9446" s="9" t="s">
        <v>242</v>
      </c>
      <c r="O9446" s="2"/>
    </row>
    <row r="9447" spans="1:15" ht="12.5" hidden="1">
      <c r="A9447" s="2" t="s">
        <v>20068</v>
      </c>
      <c r="B9447" s="5">
        <v>43192</v>
      </c>
      <c r="C9447" s="2" t="s">
        <v>20069</v>
      </c>
      <c r="D9447" s="2" t="s">
        <v>8880</v>
      </c>
      <c r="E9447" s="2">
        <v>17</v>
      </c>
      <c r="F9447" s="7">
        <v>43190</v>
      </c>
      <c r="G9447" s="2">
        <v>1255386</v>
      </c>
      <c r="H9447" s="2">
        <v>7766</v>
      </c>
      <c r="I9447" s="2">
        <v>980</v>
      </c>
      <c r="J9447" s="2" t="b">
        <v>0</v>
      </c>
      <c r="K9447" s="2" t="b">
        <v>0</v>
      </c>
      <c r="L9447" s="2" t="b">
        <v>0</v>
      </c>
      <c r="M9447" s="8" t="s">
        <v>114</v>
      </c>
      <c r="N9447" s="9" t="s">
        <v>245</v>
      </c>
      <c r="O9447" s="2"/>
    </row>
    <row r="9448" spans="1:15" ht="12.5" hidden="1">
      <c r="A9448" s="2" t="s">
        <v>20070</v>
      </c>
      <c r="B9448" s="5">
        <v>43232</v>
      </c>
      <c r="C9448" s="2" t="s">
        <v>20071</v>
      </c>
      <c r="D9448" s="2" t="s">
        <v>8880</v>
      </c>
      <c r="E9448" s="2">
        <v>17</v>
      </c>
      <c r="F9448" s="7">
        <v>43229</v>
      </c>
      <c r="G9448" s="2">
        <v>1372080</v>
      </c>
      <c r="H9448" s="2">
        <v>8963</v>
      </c>
      <c r="I9448" s="2">
        <v>1711</v>
      </c>
      <c r="J9448" s="2" t="b">
        <v>0</v>
      </c>
      <c r="K9448" s="2" t="b">
        <v>0</v>
      </c>
      <c r="L9448" s="2" t="b">
        <v>0</v>
      </c>
      <c r="M9448" s="8" t="s">
        <v>119</v>
      </c>
      <c r="N9448" s="9" t="s">
        <v>249</v>
      </c>
      <c r="O9448" s="2"/>
    </row>
    <row r="9449" spans="1:15" ht="12.5" hidden="1">
      <c r="A9449" s="2" t="s">
        <v>20072</v>
      </c>
      <c r="B9449" s="5">
        <v>43162</v>
      </c>
      <c r="C9449" s="2" t="s">
        <v>20073</v>
      </c>
      <c r="D9449" s="2" t="s">
        <v>8880</v>
      </c>
      <c r="E9449" s="2">
        <v>17</v>
      </c>
      <c r="F9449" s="7">
        <v>43160</v>
      </c>
      <c r="G9449" s="2">
        <v>770825</v>
      </c>
      <c r="H9449" s="2">
        <v>5124</v>
      </c>
      <c r="I9449" s="2">
        <v>847</v>
      </c>
      <c r="J9449" s="2" t="b">
        <v>0</v>
      </c>
      <c r="K9449" s="2" t="b">
        <v>0</v>
      </c>
      <c r="L9449" s="2" t="b">
        <v>0</v>
      </c>
      <c r="M9449" s="8" t="s">
        <v>51</v>
      </c>
      <c r="N9449" s="9" t="s">
        <v>52</v>
      </c>
      <c r="O9449" s="2"/>
    </row>
    <row r="9450" spans="1:15" ht="12.5" hidden="1">
      <c r="A9450" s="2" t="s">
        <v>20074</v>
      </c>
      <c r="B9450" s="5">
        <v>43068</v>
      </c>
      <c r="C9450" s="2" t="s">
        <v>20075</v>
      </c>
      <c r="D9450" s="2" t="s">
        <v>8880</v>
      </c>
      <c r="E9450" s="2">
        <v>17</v>
      </c>
      <c r="F9450" s="7">
        <v>43065</v>
      </c>
      <c r="G9450" s="2">
        <v>638604</v>
      </c>
      <c r="H9450" s="2">
        <v>3644</v>
      </c>
      <c r="I9450" s="2">
        <v>530</v>
      </c>
      <c r="J9450" s="2" t="b">
        <v>0</v>
      </c>
      <c r="K9450" s="2" t="b">
        <v>0</v>
      </c>
      <c r="L9450" s="2" t="b">
        <v>0</v>
      </c>
      <c r="M9450" s="8" t="s">
        <v>55</v>
      </c>
      <c r="N9450" s="9" t="s">
        <v>56</v>
      </c>
      <c r="O9450" s="2"/>
    </row>
    <row r="9451" spans="1:15" ht="12.5" hidden="1">
      <c r="A9451" s="2" t="s">
        <v>20076</v>
      </c>
      <c r="B9451" s="5">
        <v>43082</v>
      </c>
      <c r="C9451" s="2" t="s">
        <v>20077</v>
      </c>
      <c r="D9451" s="2" t="s">
        <v>8880</v>
      </c>
      <c r="E9451" s="2">
        <v>17</v>
      </c>
      <c r="F9451" s="7">
        <v>43079</v>
      </c>
      <c r="G9451" s="2">
        <v>444410</v>
      </c>
      <c r="H9451" s="2">
        <v>3409</v>
      </c>
      <c r="I9451" s="2">
        <v>397</v>
      </c>
      <c r="J9451" s="2" t="b">
        <v>0</v>
      </c>
      <c r="K9451" s="2" t="b">
        <v>0</v>
      </c>
      <c r="L9451" s="2" t="b">
        <v>0</v>
      </c>
      <c r="M9451" s="8" t="s">
        <v>60</v>
      </c>
      <c r="N9451" s="9" t="s">
        <v>61</v>
      </c>
      <c r="O9451" s="2"/>
    </row>
    <row r="9452" spans="1:15" ht="12.5" hidden="1">
      <c r="A9452" s="2" t="s">
        <v>20078</v>
      </c>
      <c r="B9452" s="5">
        <v>43241</v>
      </c>
      <c r="C9452" s="2" t="s">
        <v>20079</v>
      </c>
      <c r="D9452" s="2" t="s">
        <v>8880</v>
      </c>
      <c r="E9452" s="2">
        <v>17</v>
      </c>
      <c r="F9452" s="7">
        <v>43239</v>
      </c>
      <c r="G9452" s="2">
        <v>1055482</v>
      </c>
      <c r="H9452" s="2">
        <v>7680</v>
      </c>
      <c r="I9452" s="2">
        <v>1074</v>
      </c>
      <c r="J9452" s="2" t="b">
        <v>0</v>
      </c>
      <c r="K9452" s="2" t="b">
        <v>0</v>
      </c>
      <c r="L9452" s="2" t="b">
        <v>0</v>
      </c>
      <c r="M9452" s="8" t="s">
        <v>64</v>
      </c>
      <c r="N9452" s="9" t="s">
        <v>65</v>
      </c>
      <c r="O9452" s="2"/>
    </row>
    <row r="9453" spans="1:15" ht="12.5" hidden="1">
      <c r="A9453" s="2" t="s">
        <v>20080</v>
      </c>
      <c r="B9453" s="5">
        <v>43094</v>
      </c>
      <c r="C9453" s="2" t="s">
        <v>20081</v>
      </c>
      <c r="D9453" s="2" t="s">
        <v>3153</v>
      </c>
      <c r="E9453" s="2">
        <v>24</v>
      </c>
      <c r="F9453" s="7">
        <v>43092</v>
      </c>
      <c r="G9453" s="2">
        <v>60123</v>
      </c>
      <c r="H9453" s="2">
        <v>321</v>
      </c>
      <c r="I9453" s="2">
        <v>56</v>
      </c>
      <c r="J9453" s="2" t="b">
        <v>0</v>
      </c>
      <c r="K9453" s="2" t="b">
        <v>0</v>
      </c>
      <c r="L9453" s="2" t="b">
        <v>0</v>
      </c>
      <c r="M9453" s="8" t="s">
        <v>69</v>
      </c>
      <c r="N9453" s="9" t="s">
        <v>70</v>
      </c>
      <c r="O9453" s="2"/>
    </row>
    <row r="9454" spans="1:15" ht="12.5" hidden="1">
      <c r="A9454" s="2" t="s">
        <v>20082</v>
      </c>
      <c r="B9454" s="5">
        <v>43149</v>
      </c>
      <c r="C9454" s="2" t="s">
        <v>20083</v>
      </c>
      <c r="D9454" s="2" t="s">
        <v>374</v>
      </c>
      <c r="E9454" s="2">
        <v>27</v>
      </c>
      <c r="F9454" s="7">
        <v>43147</v>
      </c>
      <c r="G9454" s="2">
        <v>70479</v>
      </c>
      <c r="H9454" s="2">
        <v>6582</v>
      </c>
      <c r="I9454" s="2">
        <v>1029</v>
      </c>
      <c r="J9454" s="2" t="b">
        <v>0</v>
      </c>
      <c r="K9454" s="2" t="b">
        <v>0</v>
      </c>
      <c r="L9454" s="2" t="b">
        <v>0</v>
      </c>
      <c r="M9454" s="8" t="s">
        <v>74</v>
      </c>
      <c r="N9454" s="9" t="s">
        <v>75</v>
      </c>
      <c r="O9454" s="2"/>
    </row>
    <row r="9455" spans="1:15" ht="12.5" hidden="1">
      <c r="A9455" s="2" t="s">
        <v>20084</v>
      </c>
      <c r="B9455" s="5">
        <v>43169</v>
      </c>
      <c r="C9455" s="2" t="s">
        <v>20085</v>
      </c>
      <c r="D9455" s="2" t="s">
        <v>3032</v>
      </c>
      <c r="E9455" s="2">
        <v>22</v>
      </c>
      <c r="F9455" s="7">
        <v>43167</v>
      </c>
      <c r="G9455" s="2">
        <v>628722</v>
      </c>
      <c r="H9455" s="2">
        <v>2535</v>
      </c>
      <c r="I9455" s="2">
        <v>926</v>
      </c>
      <c r="J9455" s="2" t="b">
        <v>0</v>
      </c>
      <c r="K9455" s="2" t="b">
        <v>0</v>
      </c>
      <c r="L9455" s="2" t="b">
        <v>0</v>
      </c>
      <c r="M9455" s="8" t="s">
        <v>80</v>
      </c>
      <c r="N9455" s="9" t="s">
        <v>81</v>
      </c>
      <c r="O9455" s="2"/>
    </row>
    <row r="9456" spans="1:15" ht="12.5" hidden="1">
      <c r="A9456" s="2" t="s">
        <v>20086</v>
      </c>
      <c r="B9456" s="5">
        <v>43064</v>
      </c>
      <c r="C9456" s="2" t="s">
        <v>20087</v>
      </c>
      <c r="D9456" s="2" t="s">
        <v>5514</v>
      </c>
      <c r="E9456" s="2">
        <v>24</v>
      </c>
      <c r="F9456" s="7">
        <v>43062</v>
      </c>
      <c r="G9456" s="2">
        <v>148825</v>
      </c>
      <c r="H9456" s="2">
        <v>522</v>
      </c>
      <c r="I9456" s="2">
        <v>75</v>
      </c>
      <c r="J9456" s="2" t="b">
        <v>0</v>
      </c>
      <c r="K9456" s="2" t="b">
        <v>0</v>
      </c>
      <c r="L9456" s="2" t="b">
        <v>0</v>
      </c>
      <c r="M9456" s="8" t="s">
        <v>85</v>
      </c>
      <c r="N9456" s="9" t="s">
        <v>86</v>
      </c>
      <c r="O9456" s="2"/>
    </row>
    <row r="9457" spans="1:15" ht="12.5" hidden="1">
      <c r="A9457" s="2" t="s">
        <v>20088</v>
      </c>
      <c r="B9457" s="5">
        <v>43100</v>
      </c>
      <c r="C9457" s="2" t="s">
        <v>20089</v>
      </c>
      <c r="D9457" s="2" t="s">
        <v>5514</v>
      </c>
      <c r="E9457" s="2">
        <v>24</v>
      </c>
      <c r="F9457" s="7">
        <v>43099</v>
      </c>
      <c r="G9457" s="2">
        <v>31782</v>
      </c>
      <c r="H9457" s="2">
        <v>228</v>
      </c>
      <c r="I9457" s="2">
        <v>33</v>
      </c>
      <c r="J9457" s="2" t="b">
        <v>0</v>
      </c>
      <c r="K9457" s="2" t="b">
        <v>0</v>
      </c>
      <c r="L9457" s="2" t="b">
        <v>0</v>
      </c>
      <c r="M9457" s="8" t="s">
        <v>90</v>
      </c>
      <c r="N9457" s="9" t="s">
        <v>91</v>
      </c>
      <c r="O9457" s="2"/>
    </row>
    <row r="9458" spans="1:15" ht="12.5" hidden="1">
      <c r="A9458" s="2" t="s">
        <v>20090</v>
      </c>
      <c r="B9458" s="5">
        <v>43061</v>
      </c>
      <c r="C9458" s="2" t="s">
        <v>20091</v>
      </c>
      <c r="D9458" s="2" t="s">
        <v>5514</v>
      </c>
      <c r="E9458" s="2">
        <v>24</v>
      </c>
      <c r="F9458" s="7">
        <v>43058</v>
      </c>
      <c r="G9458" s="2">
        <v>162032</v>
      </c>
      <c r="H9458" s="2">
        <v>796</v>
      </c>
      <c r="I9458" s="2">
        <v>82</v>
      </c>
      <c r="J9458" s="2" t="b">
        <v>0</v>
      </c>
      <c r="K9458" s="2" t="b">
        <v>0</v>
      </c>
      <c r="L9458" s="2" t="b">
        <v>0</v>
      </c>
      <c r="M9458" s="8" t="s">
        <v>95</v>
      </c>
      <c r="N9458" s="9" t="s">
        <v>96</v>
      </c>
      <c r="O9458" s="2"/>
    </row>
    <row r="9459" spans="1:15" ht="12.5" hidden="1">
      <c r="A9459" s="2" t="s">
        <v>20092</v>
      </c>
      <c r="B9459" s="5">
        <v>43062</v>
      </c>
      <c r="C9459" s="2" t="s">
        <v>20093</v>
      </c>
      <c r="D9459" s="2" t="s">
        <v>5514</v>
      </c>
      <c r="E9459" s="2">
        <v>24</v>
      </c>
      <c r="F9459" s="7">
        <v>43061</v>
      </c>
      <c r="G9459" s="2">
        <v>83847</v>
      </c>
      <c r="H9459" s="2">
        <v>378</v>
      </c>
      <c r="I9459" s="2">
        <v>53</v>
      </c>
      <c r="J9459" s="2" t="b">
        <v>0</v>
      </c>
      <c r="K9459" s="2" t="b">
        <v>0</v>
      </c>
      <c r="L9459" s="2" t="b">
        <v>0</v>
      </c>
      <c r="M9459" s="8" t="s">
        <v>100</v>
      </c>
      <c r="N9459" s="9" t="s">
        <v>101</v>
      </c>
      <c r="O9459" s="2"/>
    </row>
    <row r="9460" spans="1:15" ht="12.5" hidden="1">
      <c r="A9460" s="2" t="s">
        <v>20094</v>
      </c>
      <c r="B9460" s="5">
        <v>43104</v>
      </c>
      <c r="C9460" s="2" t="s">
        <v>20095</v>
      </c>
      <c r="D9460" s="2" t="s">
        <v>5514</v>
      </c>
      <c r="E9460" s="2">
        <v>24</v>
      </c>
      <c r="F9460" s="7">
        <v>43103</v>
      </c>
      <c r="G9460" s="2">
        <v>52212</v>
      </c>
      <c r="H9460" s="2">
        <v>311</v>
      </c>
      <c r="I9460" s="2">
        <v>23</v>
      </c>
      <c r="J9460" s="2" t="b">
        <v>0</v>
      </c>
      <c r="K9460" s="2" t="b">
        <v>0</v>
      </c>
      <c r="L9460" s="2" t="b">
        <v>0</v>
      </c>
      <c r="M9460" s="8" t="s">
        <v>105</v>
      </c>
      <c r="N9460" s="9" t="s">
        <v>106</v>
      </c>
      <c r="O9460" s="2"/>
    </row>
    <row r="9461" spans="1:15" ht="12.5" hidden="1">
      <c r="A9461" s="2" t="s">
        <v>20096</v>
      </c>
      <c r="B9461" s="5">
        <v>43091</v>
      </c>
      <c r="C9461" s="2" t="s">
        <v>20097</v>
      </c>
      <c r="D9461" s="2" t="s">
        <v>5514</v>
      </c>
      <c r="E9461" s="2">
        <v>24</v>
      </c>
      <c r="F9461" s="7">
        <v>43090</v>
      </c>
      <c r="G9461" s="2">
        <v>60036</v>
      </c>
      <c r="H9461" s="2">
        <v>433</v>
      </c>
      <c r="I9461" s="2">
        <v>41</v>
      </c>
      <c r="J9461" s="2" t="b">
        <v>0</v>
      </c>
      <c r="K9461" s="2" t="b">
        <v>0</v>
      </c>
      <c r="L9461" s="2" t="b">
        <v>0</v>
      </c>
      <c r="M9461" s="8" t="s">
        <v>110</v>
      </c>
      <c r="N9461" s="9" t="s">
        <v>111</v>
      </c>
      <c r="O9461" s="2"/>
    </row>
    <row r="9462" spans="1:15" ht="12.5" hidden="1">
      <c r="A9462" s="2" t="s">
        <v>20098</v>
      </c>
      <c r="B9462" s="5">
        <v>43098</v>
      </c>
      <c r="C9462" s="2" t="s">
        <v>20099</v>
      </c>
      <c r="D9462" s="2" t="s">
        <v>5514</v>
      </c>
      <c r="E9462" s="2">
        <v>24</v>
      </c>
      <c r="F9462" s="7">
        <v>43097</v>
      </c>
      <c r="G9462" s="2">
        <v>44617</v>
      </c>
      <c r="H9462" s="2">
        <v>307</v>
      </c>
      <c r="I9462" s="2">
        <v>22</v>
      </c>
      <c r="J9462" s="2" t="b">
        <v>0</v>
      </c>
      <c r="K9462" s="2" t="b">
        <v>0</v>
      </c>
      <c r="L9462" s="2" t="b">
        <v>0</v>
      </c>
      <c r="M9462" s="8" t="s">
        <v>114</v>
      </c>
      <c r="N9462" s="9" t="s">
        <v>115</v>
      </c>
      <c r="O9462" s="2"/>
    </row>
    <row r="9463" spans="1:15" ht="12.5" hidden="1">
      <c r="A9463" s="2" t="s">
        <v>20100</v>
      </c>
      <c r="B9463" s="5">
        <v>43080</v>
      </c>
      <c r="C9463" s="2" t="s">
        <v>20101</v>
      </c>
      <c r="D9463" s="2" t="s">
        <v>5514</v>
      </c>
      <c r="E9463" s="2">
        <v>24</v>
      </c>
      <c r="F9463" s="7">
        <v>43079</v>
      </c>
      <c r="G9463" s="2">
        <v>55688</v>
      </c>
      <c r="H9463" s="2">
        <v>296</v>
      </c>
      <c r="I9463" s="2">
        <v>46</v>
      </c>
      <c r="J9463" s="2" t="b">
        <v>0</v>
      </c>
      <c r="K9463" s="2" t="b">
        <v>0</v>
      </c>
      <c r="L9463" s="2" t="b">
        <v>0</v>
      </c>
      <c r="M9463" s="8" t="s">
        <v>119</v>
      </c>
      <c r="N9463" s="9" t="s">
        <v>120</v>
      </c>
      <c r="O9463" s="2"/>
    </row>
    <row r="9464" spans="1:15" ht="12.5" hidden="1">
      <c r="A9464" s="2" t="s">
        <v>20102</v>
      </c>
      <c r="B9464" s="5">
        <v>43079</v>
      </c>
      <c r="C9464" s="2" t="s">
        <v>20103</v>
      </c>
      <c r="D9464" s="2" t="s">
        <v>5514</v>
      </c>
      <c r="E9464" s="2">
        <v>24</v>
      </c>
      <c r="F9464" s="7">
        <v>43078</v>
      </c>
      <c r="G9464" s="2">
        <v>74857</v>
      </c>
      <c r="H9464" s="2">
        <v>794</v>
      </c>
      <c r="I9464" s="2">
        <v>202</v>
      </c>
      <c r="J9464" s="2" t="b">
        <v>0</v>
      </c>
      <c r="K9464" s="2" t="b">
        <v>0</v>
      </c>
      <c r="L9464" s="2" t="b">
        <v>0</v>
      </c>
      <c r="M9464" s="8" t="s">
        <v>124</v>
      </c>
      <c r="N9464" s="9" t="s">
        <v>125</v>
      </c>
      <c r="O9464" s="2"/>
    </row>
    <row r="9465" spans="1:15" ht="12.5" hidden="1">
      <c r="A9465" s="2" t="s">
        <v>20104</v>
      </c>
      <c r="B9465" s="5">
        <v>43082</v>
      </c>
      <c r="C9465" s="2" t="s">
        <v>20105</v>
      </c>
      <c r="D9465" s="2" t="s">
        <v>5514</v>
      </c>
      <c r="E9465" s="2">
        <v>24</v>
      </c>
      <c r="F9465" s="7">
        <v>43081</v>
      </c>
      <c r="G9465" s="2">
        <v>75432</v>
      </c>
      <c r="H9465" s="2">
        <v>359</v>
      </c>
      <c r="I9465" s="2">
        <v>34</v>
      </c>
      <c r="J9465" s="2" t="b">
        <v>0</v>
      </c>
      <c r="K9465" s="2" t="b">
        <v>0</v>
      </c>
      <c r="L9465" s="2" t="b">
        <v>0</v>
      </c>
      <c r="M9465" s="8" t="s">
        <v>129</v>
      </c>
      <c r="N9465" s="9" t="s">
        <v>130</v>
      </c>
      <c r="O9465" s="2"/>
    </row>
    <row r="9466" spans="1:15" ht="12.5" hidden="1">
      <c r="A9466" s="2" t="s">
        <v>20106</v>
      </c>
      <c r="B9466" s="5">
        <v>43102</v>
      </c>
      <c r="C9466" s="2" t="s">
        <v>20107</v>
      </c>
      <c r="D9466" s="2" t="s">
        <v>5514</v>
      </c>
      <c r="E9466" s="2">
        <v>24</v>
      </c>
      <c r="F9466" s="7">
        <v>43101</v>
      </c>
      <c r="G9466" s="2">
        <v>71990</v>
      </c>
      <c r="H9466" s="2">
        <v>364</v>
      </c>
      <c r="I9466" s="2">
        <v>25</v>
      </c>
      <c r="J9466" s="2" t="b">
        <v>0</v>
      </c>
      <c r="K9466" s="2" t="b">
        <v>0</v>
      </c>
      <c r="L9466" s="2" t="b">
        <v>0</v>
      </c>
      <c r="M9466" s="8" t="s">
        <v>133</v>
      </c>
      <c r="N9466" s="9" t="s">
        <v>134</v>
      </c>
      <c r="O9466" s="2"/>
    </row>
    <row r="9467" spans="1:15" ht="12.5" hidden="1">
      <c r="A9467" s="2" t="s">
        <v>20108</v>
      </c>
      <c r="B9467" s="5">
        <v>43069</v>
      </c>
      <c r="C9467" s="2" t="s">
        <v>20109</v>
      </c>
      <c r="D9467" s="2" t="s">
        <v>5514</v>
      </c>
      <c r="E9467" s="2">
        <v>24</v>
      </c>
      <c r="F9467" s="7">
        <v>43066</v>
      </c>
      <c r="G9467" s="2">
        <v>125342</v>
      </c>
      <c r="H9467" s="2">
        <v>441</v>
      </c>
      <c r="I9467" s="2">
        <v>67</v>
      </c>
      <c r="J9467" s="2" t="b">
        <v>0</v>
      </c>
      <c r="K9467" s="2" t="b">
        <v>0</v>
      </c>
      <c r="L9467" s="2" t="b">
        <v>0</v>
      </c>
      <c r="M9467" s="8" t="s">
        <v>138</v>
      </c>
      <c r="N9467" s="9" t="s">
        <v>139</v>
      </c>
      <c r="O9467" s="2"/>
    </row>
    <row r="9468" spans="1:15" ht="12.5" hidden="1">
      <c r="A9468" s="2" t="s">
        <v>20110</v>
      </c>
      <c r="B9468" s="5">
        <v>43053</v>
      </c>
      <c r="C9468" s="2" t="s">
        <v>20111</v>
      </c>
      <c r="D9468" s="2" t="s">
        <v>5514</v>
      </c>
      <c r="E9468" s="2">
        <v>24</v>
      </c>
      <c r="F9468" s="7">
        <v>43050</v>
      </c>
      <c r="G9468" s="2">
        <v>334780</v>
      </c>
      <c r="H9468" s="2">
        <v>1307</v>
      </c>
      <c r="I9468" s="2">
        <v>230</v>
      </c>
      <c r="J9468" s="2" t="b">
        <v>0</v>
      </c>
      <c r="K9468" s="2" t="b">
        <v>0</v>
      </c>
      <c r="L9468" s="2" t="b">
        <v>0</v>
      </c>
      <c r="M9468" s="8" t="s">
        <v>143</v>
      </c>
      <c r="N9468" s="9" t="s">
        <v>144</v>
      </c>
      <c r="O9468" s="2"/>
    </row>
    <row r="9469" spans="1:15" ht="12.5" hidden="1">
      <c r="A9469" s="2" t="s">
        <v>20112</v>
      </c>
      <c r="B9469" s="5">
        <v>43107</v>
      </c>
      <c r="C9469" s="2" t="s">
        <v>20113</v>
      </c>
      <c r="D9469" s="2" t="s">
        <v>5514</v>
      </c>
      <c r="E9469" s="2">
        <v>24</v>
      </c>
      <c r="F9469" s="7">
        <v>43106</v>
      </c>
      <c r="G9469" s="2">
        <v>127605</v>
      </c>
      <c r="H9469" s="2">
        <v>850</v>
      </c>
      <c r="I9469" s="2">
        <v>85</v>
      </c>
      <c r="J9469" s="2" t="b">
        <v>0</v>
      </c>
      <c r="K9469" s="2" t="b">
        <v>0</v>
      </c>
      <c r="L9469" s="2" t="b">
        <v>0</v>
      </c>
      <c r="M9469" s="8" t="s">
        <v>147</v>
      </c>
      <c r="N9469" s="9" t="s">
        <v>148</v>
      </c>
      <c r="O9469" s="2"/>
    </row>
    <row r="9470" spans="1:15" ht="12.5" hidden="1">
      <c r="A9470" s="2" t="s">
        <v>20114</v>
      </c>
      <c r="B9470" s="5">
        <v>43066</v>
      </c>
      <c r="C9470" s="2" t="s">
        <v>20115</v>
      </c>
      <c r="D9470" s="2" t="s">
        <v>5514</v>
      </c>
      <c r="E9470" s="2">
        <v>24</v>
      </c>
      <c r="F9470" s="7">
        <v>43064</v>
      </c>
      <c r="G9470" s="2">
        <v>252812</v>
      </c>
      <c r="H9470" s="2">
        <v>1110</v>
      </c>
      <c r="I9470" s="2">
        <v>140</v>
      </c>
      <c r="J9470" s="2" t="b">
        <v>0</v>
      </c>
      <c r="K9470" s="2" t="b">
        <v>0</v>
      </c>
      <c r="L9470" s="2" t="b">
        <v>0</v>
      </c>
      <c r="M9470" s="8" t="s">
        <v>151</v>
      </c>
      <c r="N9470" s="9" t="s">
        <v>152</v>
      </c>
      <c r="O9470" s="2"/>
    </row>
    <row r="9471" spans="1:15" ht="12.5" hidden="1">
      <c r="A9471" s="2" t="s">
        <v>20116</v>
      </c>
      <c r="B9471" s="5">
        <v>43113</v>
      </c>
      <c r="C9471" s="2" t="s">
        <v>20117</v>
      </c>
      <c r="D9471" s="2" t="s">
        <v>5514</v>
      </c>
      <c r="E9471" s="2">
        <v>24</v>
      </c>
      <c r="F9471" s="7">
        <v>43111</v>
      </c>
      <c r="G9471" s="2">
        <v>371828</v>
      </c>
      <c r="H9471" s="2">
        <v>2434</v>
      </c>
      <c r="I9471" s="2">
        <v>289</v>
      </c>
      <c r="J9471" s="2" t="b">
        <v>0</v>
      </c>
      <c r="K9471" s="2" t="b">
        <v>0</v>
      </c>
      <c r="L9471" s="2" t="b">
        <v>0</v>
      </c>
      <c r="M9471" s="8" t="s">
        <v>155</v>
      </c>
      <c r="N9471" s="9" t="s">
        <v>156</v>
      </c>
      <c r="O9471" s="2"/>
    </row>
    <row r="9472" spans="1:15" ht="12.5" hidden="1">
      <c r="A9472" s="2" t="s">
        <v>20118</v>
      </c>
      <c r="B9472" s="5">
        <v>43097</v>
      </c>
      <c r="C9472" s="2" t="s">
        <v>20119</v>
      </c>
      <c r="D9472" s="2" t="s">
        <v>5514</v>
      </c>
      <c r="E9472" s="2">
        <v>24</v>
      </c>
      <c r="F9472" s="7">
        <v>43096</v>
      </c>
      <c r="G9472" s="2">
        <v>44780</v>
      </c>
      <c r="H9472" s="2">
        <v>233</v>
      </c>
      <c r="I9472" s="2">
        <v>17</v>
      </c>
      <c r="J9472" s="2" t="b">
        <v>0</v>
      </c>
      <c r="K9472" s="2" t="b">
        <v>0</v>
      </c>
      <c r="L9472" s="2" t="b">
        <v>0</v>
      </c>
      <c r="M9472" s="8" t="s">
        <v>159</v>
      </c>
      <c r="N9472" s="9" t="s">
        <v>160</v>
      </c>
      <c r="O9472" s="2"/>
    </row>
    <row r="9473" spans="1:18" ht="12.5" hidden="1">
      <c r="A9473" s="2" t="s">
        <v>20120</v>
      </c>
      <c r="B9473" s="5">
        <v>43056</v>
      </c>
      <c r="C9473" s="2" t="s">
        <v>20121</v>
      </c>
      <c r="D9473" s="2" t="s">
        <v>5514</v>
      </c>
      <c r="E9473" s="2">
        <v>24</v>
      </c>
      <c r="F9473" s="7">
        <v>43053</v>
      </c>
      <c r="G9473" s="2">
        <v>133517</v>
      </c>
      <c r="H9473" s="2">
        <v>637</v>
      </c>
      <c r="I9473" s="2">
        <v>73</v>
      </c>
      <c r="J9473" s="2" t="b">
        <v>0</v>
      </c>
      <c r="K9473" s="2" t="b">
        <v>0</v>
      </c>
      <c r="L9473" s="2" t="b">
        <v>0</v>
      </c>
      <c r="M9473" s="8" t="s">
        <v>163</v>
      </c>
      <c r="N9473" s="9" t="s">
        <v>164</v>
      </c>
      <c r="O9473" s="2"/>
    </row>
    <row r="9474" spans="1:18" ht="12.5" hidden="1">
      <c r="A9474" s="2" t="s">
        <v>20122</v>
      </c>
      <c r="B9474" s="5">
        <v>43070</v>
      </c>
      <c r="C9474" s="2" t="s">
        <v>20123</v>
      </c>
      <c r="D9474" s="2" t="s">
        <v>5514</v>
      </c>
      <c r="E9474" s="2">
        <v>24</v>
      </c>
      <c r="F9474" s="7">
        <v>43069</v>
      </c>
      <c r="G9474" s="2">
        <v>42233</v>
      </c>
      <c r="H9474" s="2">
        <v>223</v>
      </c>
      <c r="I9474" s="2">
        <v>18</v>
      </c>
      <c r="J9474" s="2" t="b">
        <v>0</v>
      </c>
      <c r="K9474" s="2" t="b">
        <v>0</v>
      </c>
      <c r="L9474" s="2" t="b">
        <v>0</v>
      </c>
      <c r="M9474" s="8" t="s">
        <v>167</v>
      </c>
      <c r="N9474" s="9" t="s">
        <v>168</v>
      </c>
      <c r="O9474" s="2"/>
    </row>
    <row r="9475" spans="1:18" ht="12.5" hidden="1">
      <c r="A9475" s="2" t="s">
        <v>20124</v>
      </c>
      <c r="B9475" s="5">
        <v>43103</v>
      </c>
      <c r="C9475" s="2" t="s">
        <v>20125</v>
      </c>
      <c r="D9475" s="2" t="s">
        <v>5514</v>
      </c>
      <c r="E9475" s="2">
        <v>24</v>
      </c>
      <c r="F9475" s="7">
        <v>43102</v>
      </c>
      <c r="G9475" s="2">
        <v>104791</v>
      </c>
      <c r="H9475" s="2">
        <v>429</v>
      </c>
      <c r="I9475" s="2">
        <v>33</v>
      </c>
      <c r="J9475" s="2" t="b">
        <v>0</v>
      </c>
      <c r="K9475" s="2" t="b">
        <v>0</v>
      </c>
      <c r="L9475" s="2" t="b">
        <v>0</v>
      </c>
      <c r="M9475" s="8" t="s">
        <v>171</v>
      </c>
      <c r="N9475" s="9" t="s">
        <v>172</v>
      </c>
      <c r="O9475" s="2"/>
    </row>
    <row r="9476" spans="1:18" ht="12.5" hidden="1">
      <c r="A9476" s="2" t="s">
        <v>20126</v>
      </c>
      <c r="B9476" s="5">
        <v>43250</v>
      </c>
      <c r="C9476" s="2" t="s">
        <v>20127</v>
      </c>
      <c r="D9476" s="2" t="s">
        <v>192</v>
      </c>
      <c r="E9476" s="2">
        <v>27</v>
      </c>
      <c r="F9476" s="7">
        <v>43249</v>
      </c>
      <c r="G9476" s="2">
        <v>35597</v>
      </c>
      <c r="H9476" s="2">
        <v>2032</v>
      </c>
      <c r="I9476" s="2">
        <v>81</v>
      </c>
      <c r="J9476" s="2" t="b">
        <v>0</v>
      </c>
      <c r="K9476" s="2" t="b">
        <v>0</v>
      </c>
      <c r="L9476" s="2" t="b">
        <v>0</v>
      </c>
      <c r="M9476" s="8" t="s">
        <v>176</v>
      </c>
      <c r="N9476" s="9" t="s">
        <v>177</v>
      </c>
      <c r="O9476" s="2"/>
    </row>
    <row r="9477" spans="1:18" ht="12.5" hidden="1">
      <c r="A9477" s="2" t="s">
        <v>20128</v>
      </c>
      <c r="B9477" s="5">
        <v>43098</v>
      </c>
      <c r="C9477" s="2" t="s">
        <v>20129</v>
      </c>
      <c r="D9477" s="2" t="s">
        <v>5626</v>
      </c>
      <c r="E9477" s="2">
        <v>10</v>
      </c>
      <c r="F9477" s="7">
        <v>43097</v>
      </c>
      <c r="G9477" s="2">
        <v>335301</v>
      </c>
      <c r="H9477" s="2">
        <v>12216</v>
      </c>
      <c r="I9477" s="2">
        <v>216</v>
      </c>
      <c r="J9477" s="2" t="b">
        <v>0</v>
      </c>
      <c r="K9477" s="2" t="b">
        <v>0</v>
      </c>
      <c r="L9477" s="2" t="b">
        <v>0</v>
      </c>
      <c r="M9477" s="8" t="s">
        <v>180</v>
      </c>
      <c r="N9477" s="9" t="s">
        <v>181</v>
      </c>
      <c r="O9477" s="2"/>
    </row>
    <row r="9478" spans="1:18" ht="12.5" hidden="1">
      <c r="A9478" s="2" t="s">
        <v>20130</v>
      </c>
      <c r="B9478" s="5">
        <v>43104</v>
      </c>
      <c r="C9478" s="2" t="s">
        <v>20131</v>
      </c>
      <c r="D9478" s="2" t="s">
        <v>5579</v>
      </c>
      <c r="E9478" s="2">
        <v>24</v>
      </c>
      <c r="F9478" s="7">
        <v>43102</v>
      </c>
      <c r="G9478" s="2">
        <v>184451</v>
      </c>
      <c r="H9478" s="2">
        <v>911</v>
      </c>
      <c r="I9478" s="2">
        <v>137</v>
      </c>
      <c r="J9478" s="2" t="b">
        <v>0</v>
      </c>
      <c r="K9478" s="2" t="b">
        <v>0</v>
      </c>
      <c r="L9478" s="2" t="b">
        <v>0</v>
      </c>
      <c r="M9478" s="8" t="s">
        <v>184</v>
      </c>
      <c r="N9478" s="9" t="s">
        <v>185</v>
      </c>
      <c r="O9478" s="2"/>
    </row>
    <row r="9479" spans="1:18" ht="12.5" hidden="1">
      <c r="A9479" s="2" t="s">
        <v>20132</v>
      </c>
      <c r="B9479" s="5">
        <v>43133</v>
      </c>
      <c r="C9479" s="2" t="s">
        <v>20133</v>
      </c>
      <c r="D9479" s="2" t="s">
        <v>2139</v>
      </c>
      <c r="E9479" s="2">
        <v>17</v>
      </c>
      <c r="F9479" s="7">
        <v>43129</v>
      </c>
      <c r="G9479" s="2">
        <v>10130930</v>
      </c>
      <c r="H9479" s="2">
        <v>176613</v>
      </c>
      <c r="I9479" s="2">
        <v>2839</v>
      </c>
      <c r="J9479" s="2" t="b">
        <v>0</v>
      </c>
      <c r="K9479" s="2" t="b">
        <v>0</v>
      </c>
      <c r="L9479" s="2" t="b">
        <v>0</v>
      </c>
      <c r="M9479" s="8" t="s">
        <v>189</v>
      </c>
      <c r="N9479" s="9" t="s">
        <v>189</v>
      </c>
      <c r="O9479" s="2"/>
    </row>
    <row r="9480" spans="1:18" ht="12.5" hidden="1">
      <c r="A9480" s="2" t="s">
        <v>20134</v>
      </c>
      <c r="B9480" s="5">
        <v>43101</v>
      </c>
      <c r="C9480" s="2" t="s">
        <v>20135</v>
      </c>
      <c r="D9480" s="2" t="s">
        <v>2101</v>
      </c>
      <c r="E9480" s="2">
        <v>25</v>
      </c>
      <c r="F9480" s="7">
        <v>43100</v>
      </c>
      <c r="G9480" s="2">
        <v>153766</v>
      </c>
      <c r="H9480" s="2">
        <v>2311</v>
      </c>
      <c r="I9480" s="2">
        <v>348</v>
      </c>
      <c r="J9480" s="2" t="b">
        <v>0</v>
      </c>
      <c r="K9480" s="2" t="b">
        <v>0</v>
      </c>
      <c r="L9480" s="2" t="b">
        <v>0</v>
      </c>
      <c r="M9480" s="8" t="s">
        <v>193</v>
      </c>
      <c r="N9480" s="9" t="s">
        <v>194</v>
      </c>
      <c r="O9480" s="2"/>
    </row>
    <row r="9481" spans="1:18" ht="12.5" hidden="1">
      <c r="A9481" s="2" t="s">
        <v>20136</v>
      </c>
      <c r="B9481" s="5">
        <v>43250</v>
      </c>
      <c r="C9481" s="2" t="s">
        <v>20137</v>
      </c>
      <c r="D9481" s="2" t="s">
        <v>11720</v>
      </c>
      <c r="E9481" s="2">
        <v>24</v>
      </c>
      <c r="F9481" s="7">
        <v>43248</v>
      </c>
      <c r="G9481" s="2">
        <v>272627</v>
      </c>
      <c r="H9481" s="2">
        <v>3071</v>
      </c>
      <c r="I9481" s="2">
        <v>2075</v>
      </c>
      <c r="J9481" s="2" t="b">
        <v>0</v>
      </c>
      <c r="K9481" s="2" t="b">
        <v>0</v>
      </c>
      <c r="L9481" s="2" t="b">
        <v>0</v>
      </c>
      <c r="M9481" s="8" t="s">
        <v>197</v>
      </c>
      <c r="N9481" s="9" t="s">
        <v>197</v>
      </c>
      <c r="O9481" s="2"/>
    </row>
    <row r="9482" spans="1:18" ht="12.5">
      <c r="A9482" s="2" t="s">
        <v>20138</v>
      </c>
      <c r="B9482" s="5">
        <v>43131</v>
      </c>
      <c r="C9482" s="2" t="s">
        <v>20139</v>
      </c>
      <c r="D9482" s="2" t="s">
        <v>3335</v>
      </c>
      <c r="E9482" s="2">
        <v>24</v>
      </c>
      <c r="F9482" s="7">
        <v>43127</v>
      </c>
      <c r="G9482" s="2">
        <v>428004</v>
      </c>
      <c r="H9482" s="2">
        <v>1029</v>
      </c>
      <c r="I9482" s="2">
        <v>412</v>
      </c>
      <c r="J9482" s="2" t="b">
        <v>1</v>
      </c>
      <c r="K9482" s="2" t="b">
        <v>0</v>
      </c>
      <c r="L9482" s="2" t="b">
        <v>0</v>
      </c>
      <c r="M9482" s="8" t="s">
        <v>201</v>
      </c>
      <c r="N9482" s="9" t="s">
        <v>202</v>
      </c>
      <c r="O9482" s="9" t="s">
        <v>1631</v>
      </c>
      <c r="P9482" t="str">
        <f>VLOOKUP('YouTube data'!$E9482,Category!$A$1:$B$33,2,0)</f>
        <v>Entertainment</v>
      </c>
      <c r="Q9482" t="str">
        <f>_xlfn.CONCAT('YouTube data'!C9482,"----&gt;",'YouTube data'!D9482)</f>
        <v>RGV G.S.T Review | గాడ్, సెక్స్ అండ్ ట్రూత్ రివ్యూ | Rating | Mia Malkova Video | Eagle Media Works----&gt;Eagle Media Works</v>
      </c>
      <c r="R9482">
        <v>0</v>
      </c>
    </row>
    <row r="9483" spans="1:18" ht="12.5" hidden="1">
      <c r="A9483" s="2" t="s">
        <v>20140</v>
      </c>
      <c r="B9483" s="5">
        <v>43129</v>
      </c>
      <c r="C9483" s="2" t="s">
        <v>20141</v>
      </c>
      <c r="D9483" s="2" t="s">
        <v>3651</v>
      </c>
      <c r="E9483" s="2">
        <v>24</v>
      </c>
      <c r="F9483" s="7">
        <v>43127</v>
      </c>
      <c r="G9483" s="2">
        <v>193951</v>
      </c>
      <c r="H9483" s="2">
        <v>222</v>
      </c>
      <c r="I9483" s="2">
        <v>121</v>
      </c>
      <c r="J9483" s="2" t="b">
        <v>0</v>
      </c>
      <c r="K9483" s="2" t="b">
        <v>0</v>
      </c>
      <c r="L9483" s="2" t="b">
        <v>0</v>
      </c>
      <c r="M9483" s="8" t="s">
        <v>206</v>
      </c>
      <c r="N9483" s="9" t="s">
        <v>207</v>
      </c>
      <c r="O9483" s="2"/>
    </row>
    <row r="9484" spans="1:18" ht="12.5" hidden="1">
      <c r="A9484" s="2" t="s">
        <v>20142</v>
      </c>
      <c r="B9484" s="5">
        <v>43210</v>
      </c>
      <c r="C9484" s="2" t="s">
        <v>20143</v>
      </c>
      <c r="D9484" s="2" t="s">
        <v>2861</v>
      </c>
      <c r="E9484" s="2">
        <v>25</v>
      </c>
      <c r="F9484" s="7">
        <v>43208</v>
      </c>
      <c r="G9484" s="2">
        <v>847339</v>
      </c>
      <c r="H9484" s="2">
        <v>3425</v>
      </c>
      <c r="I9484" s="2">
        <v>1579</v>
      </c>
      <c r="J9484" s="2" t="b">
        <v>0</v>
      </c>
      <c r="K9484" s="2" t="b">
        <v>0</v>
      </c>
      <c r="L9484" s="2" t="b">
        <v>0</v>
      </c>
      <c r="M9484" s="8" t="s">
        <v>211</v>
      </c>
      <c r="N9484" s="9" t="s">
        <v>212</v>
      </c>
      <c r="O9484" s="2"/>
    </row>
    <row r="9485" spans="1:18" ht="12.5" hidden="1">
      <c r="A9485" s="2" t="s">
        <v>20144</v>
      </c>
      <c r="B9485" s="5">
        <v>43193</v>
      </c>
      <c r="C9485" s="2" t="s">
        <v>20145</v>
      </c>
      <c r="D9485" s="2" t="s">
        <v>7828</v>
      </c>
      <c r="E9485" s="2">
        <v>23</v>
      </c>
      <c r="F9485" s="7">
        <v>43191</v>
      </c>
      <c r="G9485" s="2">
        <v>107496</v>
      </c>
      <c r="H9485" s="2">
        <v>3436</v>
      </c>
      <c r="I9485" s="2">
        <v>231</v>
      </c>
      <c r="J9485" s="2" t="b">
        <v>0</v>
      </c>
      <c r="K9485" s="2" t="b">
        <v>0</v>
      </c>
      <c r="L9485" s="2" t="b">
        <v>0</v>
      </c>
      <c r="M9485" s="8" t="s">
        <v>60</v>
      </c>
      <c r="N9485" s="9" t="s">
        <v>216</v>
      </c>
      <c r="O9485" s="2"/>
    </row>
    <row r="9486" spans="1:18" ht="12.5" hidden="1">
      <c r="A9486" s="2" t="s">
        <v>20146</v>
      </c>
      <c r="B9486" s="5">
        <v>43093</v>
      </c>
      <c r="C9486" s="2" t="s">
        <v>20147</v>
      </c>
      <c r="D9486" s="2" t="s">
        <v>3153</v>
      </c>
      <c r="E9486" s="2">
        <v>24</v>
      </c>
      <c r="F9486" s="7">
        <v>43089</v>
      </c>
      <c r="G9486" s="2">
        <v>294946</v>
      </c>
      <c r="H9486" s="2">
        <v>2264</v>
      </c>
      <c r="I9486" s="2">
        <v>506</v>
      </c>
      <c r="J9486" s="2" t="b">
        <v>0</v>
      </c>
      <c r="K9486" s="2" t="b">
        <v>0</v>
      </c>
      <c r="L9486" s="2" t="b">
        <v>0</v>
      </c>
      <c r="M9486" s="8" t="s">
        <v>64</v>
      </c>
      <c r="N9486" s="9" t="s">
        <v>220</v>
      </c>
      <c r="O9486" s="2"/>
    </row>
    <row r="9487" spans="1:18" ht="12.5" hidden="1">
      <c r="A9487" s="2" t="s">
        <v>20148</v>
      </c>
      <c r="B9487" s="5">
        <v>43091</v>
      </c>
      <c r="C9487" s="2" t="s">
        <v>20149</v>
      </c>
      <c r="D9487" s="2" t="s">
        <v>1007</v>
      </c>
      <c r="E9487" s="2">
        <v>25</v>
      </c>
      <c r="F9487" s="7">
        <v>43089</v>
      </c>
      <c r="G9487" s="2">
        <v>135359</v>
      </c>
      <c r="H9487" s="2">
        <v>1163</v>
      </c>
      <c r="I9487" s="2">
        <v>113</v>
      </c>
      <c r="J9487" s="2" t="b">
        <v>0</v>
      </c>
      <c r="K9487" s="2" t="b">
        <v>0</v>
      </c>
      <c r="L9487" s="2" t="b">
        <v>0</v>
      </c>
      <c r="M9487" s="8" t="s">
        <v>74</v>
      </c>
      <c r="N9487" s="9" t="s">
        <v>223</v>
      </c>
      <c r="O9487" s="2"/>
    </row>
    <row r="9488" spans="1:18" ht="12.5" hidden="1">
      <c r="A9488" s="2" t="s">
        <v>20150</v>
      </c>
      <c r="B9488" s="5">
        <v>43210</v>
      </c>
      <c r="C9488" s="2" t="s">
        <v>20151</v>
      </c>
      <c r="D9488" s="2" t="s">
        <v>3127</v>
      </c>
      <c r="E9488" s="2">
        <v>25</v>
      </c>
      <c r="F9488" s="7">
        <v>43209</v>
      </c>
      <c r="G9488" s="2">
        <v>131766</v>
      </c>
      <c r="H9488" s="2">
        <v>446</v>
      </c>
      <c r="I9488" s="2">
        <v>191</v>
      </c>
      <c r="J9488" s="2" t="b">
        <v>0</v>
      </c>
      <c r="K9488" s="2" t="b">
        <v>0</v>
      </c>
      <c r="L9488" s="2" t="b">
        <v>0</v>
      </c>
      <c r="M9488" s="8" t="s">
        <v>85</v>
      </c>
      <c r="N9488" s="9" t="s">
        <v>227</v>
      </c>
      <c r="O9488" s="2"/>
    </row>
    <row r="9489" spans="1:18" ht="12.5" hidden="1">
      <c r="A9489" s="2" t="s">
        <v>20152</v>
      </c>
      <c r="B9489" s="5">
        <v>43210</v>
      </c>
      <c r="C9489" s="2" t="s">
        <v>20153</v>
      </c>
      <c r="D9489" s="2" t="s">
        <v>355</v>
      </c>
      <c r="E9489" s="2">
        <v>24</v>
      </c>
      <c r="F9489" s="7">
        <v>43208</v>
      </c>
      <c r="G9489" s="2">
        <v>555199</v>
      </c>
      <c r="H9489" s="2">
        <v>1888</v>
      </c>
      <c r="I9489" s="2">
        <v>2044</v>
      </c>
      <c r="J9489" s="2" t="b">
        <v>0</v>
      </c>
      <c r="K9489" s="2" t="b">
        <v>0</v>
      </c>
      <c r="L9489" s="2" t="b">
        <v>0</v>
      </c>
      <c r="M9489" s="8" t="s">
        <v>90</v>
      </c>
      <c r="N9489" s="9" t="s">
        <v>230</v>
      </c>
      <c r="O9489" s="2"/>
    </row>
    <row r="9490" spans="1:18" ht="12.5" hidden="1">
      <c r="A9490" s="2" t="s">
        <v>20154</v>
      </c>
      <c r="B9490" s="5">
        <v>43156</v>
      </c>
      <c r="C9490" s="2" t="s">
        <v>20155</v>
      </c>
      <c r="D9490" s="2" t="s">
        <v>355</v>
      </c>
      <c r="E9490" s="2">
        <v>24</v>
      </c>
      <c r="F9490" s="7">
        <v>43155</v>
      </c>
      <c r="G9490" s="2">
        <v>318959</v>
      </c>
      <c r="H9490" s="2">
        <v>808</v>
      </c>
      <c r="I9490" s="2">
        <v>415</v>
      </c>
      <c r="J9490" s="2" t="b">
        <v>0</v>
      </c>
      <c r="K9490" s="2" t="b">
        <v>0</v>
      </c>
      <c r="L9490" s="2" t="b">
        <v>0</v>
      </c>
      <c r="M9490" s="8" t="s">
        <v>95</v>
      </c>
      <c r="N9490" s="9" t="s">
        <v>233</v>
      </c>
      <c r="O9490" s="2"/>
    </row>
    <row r="9491" spans="1:18" ht="12.5">
      <c r="A9491" s="2" t="s">
        <v>20156</v>
      </c>
      <c r="B9491" s="5">
        <v>43090</v>
      </c>
      <c r="C9491" s="2" t="s">
        <v>20157</v>
      </c>
      <c r="D9491" s="2" t="s">
        <v>2791</v>
      </c>
      <c r="E9491" s="2">
        <v>25</v>
      </c>
      <c r="F9491" s="7">
        <v>43088</v>
      </c>
      <c r="G9491" s="2">
        <v>86750</v>
      </c>
      <c r="H9491" s="2">
        <v>211</v>
      </c>
      <c r="I9491" s="2">
        <v>489</v>
      </c>
      <c r="J9491" s="2" t="b">
        <v>1</v>
      </c>
      <c r="K9491" s="2" t="b">
        <v>0</v>
      </c>
      <c r="L9491" s="2" t="b">
        <v>0</v>
      </c>
      <c r="M9491" s="8" t="s">
        <v>100</v>
      </c>
      <c r="N9491" s="9" t="s">
        <v>236</v>
      </c>
      <c r="O9491" s="9" t="s">
        <v>1661</v>
      </c>
      <c r="P9491" t="str">
        <f>VLOOKUP('YouTube data'!$E9491,Category!$A$1:$B$33,2,0)</f>
        <v>News &amp; Politics</v>
      </c>
      <c r="Q9491" t="str">
        <f>_xlfn.CONCAT('YouTube data'!C9491,"----&gt;",'YouTube data'!D9491)</f>
        <v>RGV కడప పై రచ్చ | Debate On RGV's Kadapa Controversy | Kathi Mahesh | Devi | Part 2 | ABN Telugu----&gt;ABN Telugu</v>
      </c>
      <c r="R9491">
        <v>0</v>
      </c>
    </row>
    <row r="9492" spans="1:18" ht="12.5" hidden="1">
      <c r="A9492" s="2" t="s">
        <v>20158</v>
      </c>
      <c r="B9492" s="5">
        <v>43123</v>
      </c>
      <c r="C9492" s="2" t="s">
        <v>20159</v>
      </c>
      <c r="D9492" s="2" t="s">
        <v>3153</v>
      </c>
      <c r="E9492" s="2">
        <v>24</v>
      </c>
      <c r="F9492" s="7">
        <v>43120</v>
      </c>
      <c r="G9492" s="2">
        <v>854075</v>
      </c>
      <c r="H9492" s="2">
        <v>3045</v>
      </c>
      <c r="I9492" s="2">
        <v>801</v>
      </c>
      <c r="J9492" s="2" t="b">
        <v>0</v>
      </c>
      <c r="K9492" s="2" t="b">
        <v>0</v>
      </c>
      <c r="L9492" s="2" t="b">
        <v>0</v>
      </c>
      <c r="M9492" s="8" t="s">
        <v>105</v>
      </c>
      <c r="N9492" s="9" t="s">
        <v>239</v>
      </c>
      <c r="O9492" s="2"/>
    </row>
    <row r="9493" spans="1:18" ht="12.5" hidden="1">
      <c r="A9493" s="2" t="s">
        <v>20160</v>
      </c>
      <c r="B9493" s="5">
        <v>43123</v>
      </c>
      <c r="C9493" s="2" t="s">
        <v>20161</v>
      </c>
      <c r="D9493" s="2" t="s">
        <v>1103</v>
      </c>
      <c r="E9493" s="2">
        <v>25</v>
      </c>
      <c r="F9493" s="7">
        <v>43120</v>
      </c>
      <c r="G9493" s="2">
        <v>391690</v>
      </c>
      <c r="H9493" s="2">
        <v>1671</v>
      </c>
      <c r="I9493" s="2">
        <v>478</v>
      </c>
      <c r="J9493" s="2" t="b">
        <v>0</v>
      </c>
      <c r="K9493" s="2" t="b">
        <v>0</v>
      </c>
      <c r="L9493" s="2" t="b">
        <v>0</v>
      </c>
      <c r="M9493" s="8" t="s">
        <v>110</v>
      </c>
      <c r="N9493" s="9" t="s">
        <v>242</v>
      </c>
      <c r="O9493" s="2"/>
    </row>
    <row r="9494" spans="1:18" ht="12.5" hidden="1">
      <c r="A9494" s="2" t="s">
        <v>20162</v>
      </c>
      <c r="B9494" s="5">
        <v>43229</v>
      </c>
      <c r="C9494" s="2" t="s">
        <v>20163</v>
      </c>
      <c r="D9494" s="2" t="s">
        <v>11720</v>
      </c>
      <c r="E9494" s="2">
        <v>24</v>
      </c>
      <c r="F9494" s="7">
        <v>43224</v>
      </c>
      <c r="G9494" s="2">
        <v>1729039</v>
      </c>
      <c r="H9494" s="2">
        <v>17585</v>
      </c>
      <c r="I9494" s="2">
        <v>21342</v>
      </c>
      <c r="J9494" s="2" t="b">
        <v>0</v>
      </c>
      <c r="K9494" s="2" t="b">
        <v>0</v>
      </c>
      <c r="L9494" s="2" t="b">
        <v>0</v>
      </c>
      <c r="M9494" s="8" t="s">
        <v>114</v>
      </c>
      <c r="N9494" s="9" t="s">
        <v>245</v>
      </c>
      <c r="O9494" s="2"/>
    </row>
    <row r="9495" spans="1:18" ht="12.5" hidden="1">
      <c r="A9495" s="2" t="s">
        <v>20164</v>
      </c>
      <c r="B9495" s="5">
        <v>43233</v>
      </c>
      <c r="C9495" s="2" t="s">
        <v>20165</v>
      </c>
      <c r="D9495" s="2" t="s">
        <v>11720</v>
      </c>
      <c r="E9495" s="2">
        <v>24</v>
      </c>
      <c r="F9495" s="7">
        <v>43232</v>
      </c>
      <c r="G9495" s="2">
        <v>644106</v>
      </c>
      <c r="H9495" s="2">
        <v>11382</v>
      </c>
      <c r="I9495" s="2">
        <v>9638</v>
      </c>
      <c r="J9495" s="2" t="b">
        <v>0</v>
      </c>
      <c r="K9495" s="2" t="b">
        <v>0</v>
      </c>
      <c r="L9495" s="2" t="b">
        <v>0</v>
      </c>
      <c r="M9495" s="8" t="s">
        <v>119</v>
      </c>
      <c r="N9495" s="9" t="s">
        <v>249</v>
      </c>
      <c r="O9495" s="2"/>
    </row>
    <row r="9496" spans="1:18" ht="12.5" hidden="1">
      <c r="A9496" s="2" t="s">
        <v>20166</v>
      </c>
      <c r="B9496" s="5">
        <v>43115</v>
      </c>
      <c r="C9496" s="2" t="s">
        <v>20167</v>
      </c>
      <c r="D9496" s="2" t="s">
        <v>2089</v>
      </c>
      <c r="E9496" s="2">
        <v>22</v>
      </c>
      <c r="F9496" s="7">
        <v>43113</v>
      </c>
      <c r="G9496" s="2">
        <v>54237</v>
      </c>
      <c r="H9496" s="2">
        <v>105</v>
      </c>
      <c r="I9496" s="2">
        <v>60</v>
      </c>
      <c r="J9496" s="2" t="b">
        <v>0</v>
      </c>
      <c r="K9496" s="2" t="b">
        <v>0</v>
      </c>
      <c r="L9496" s="2" t="b">
        <v>0</v>
      </c>
      <c r="M9496" s="8" t="s">
        <v>51</v>
      </c>
      <c r="N9496" s="9" t="s">
        <v>52</v>
      </c>
      <c r="O9496" s="2"/>
    </row>
    <row r="9497" spans="1:18" ht="12.5" hidden="1">
      <c r="A9497" s="2" t="s">
        <v>20168</v>
      </c>
      <c r="B9497" s="5">
        <v>43168</v>
      </c>
      <c r="C9497" s="2" t="s">
        <v>20169</v>
      </c>
      <c r="D9497" s="2" t="s">
        <v>20170</v>
      </c>
      <c r="E9497" s="2">
        <v>26</v>
      </c>
      <c r="F9497" s="7">
        <v>43167</v>
      </c>
      <c r="G9497" s="2">
        <v>189057</v>
      </c>
      <c r="H9497" s="2">
        <v>902</v>
      </c>
      <c r="I9497" s="2">
        <v>41</v>
      </c>
      <c r="J9497" s="2" t="b">
        <v>0</v>
      </c>
      <c r="K9497" s="2" t="b">
        <v>0</v>
      </c>
      <c r="L9497" s="2" t="b">
        <v>0</v>
      </c>
      <c r="M9497" s="8" t="s">
        <v>55</v>
      </c>
      <c r="N9497" s="9" t="s">
        <v>56</v>
      </c>
      <c r="O9497" s="2"/>
    </row>
    <row r="9498" spans="1:18" ht="12.5" hidden="1">
      <c r="A9498" s="2" t="s">
        <v>20171</v>
      </c>
      <c r="B9498" s="5">
        <v>43081</v>
      </c>
      <c r="C9498" s="2" t="s">
        <v>20172</v>
      </c>
      <c r="D9498" s="2" t="s">
        <v>777</v>
      </c>
      <c r="E9498" s="2">
        <v>1</v>
      </c>
      <c r="F9498" s="7">
        <v>43077</v>
      </c>
      <c r="G9498" s="2">
        <v>180846</v>
      </c>
      <c r="H9498" s="2">
        <v>3578</v>
      </c>
      <c r="I9498" s="2">
        <v>195</v>
      </c>
      <c r="J9498" s="2" t="b">
        <v>0</v>
      </c>
      <c r="K9498" s="2" t="b">
        <v>0</v>
      </c>
      <c r="L9498" s="2" t="b">
        <v>0</v>
      </c>
      <c r="M9498" s="8" t="s">
        <v>60</v>
      </c>
      <c r="N9498" s="9" t="s">
        <v>61</v>
      </c>
      <c r="O9498" s="2"/>
    </row>
    <row r="9499" spans="1:18" ht="12.5" hidden="1">
      <c r="A9499" s="2" t="s">
        <v>20173</v>
      </c>
      <c r="B9499" s="5">
        <v>43079</v>
      </c>
      <c r="C9499" s="2" t="s">
        <v>20174</v>
      </c>
      <c r="D9499" s="2" t="s">
        <v>4000</v>
      </c>
      <c r="E9499" s="2">
        <v>24</v>
      </c>
      <c r="F9499" s="7">
        <v>43075</v>
      </c>
      <c r="G9499" s="2">
        <v>224954</v>
      </c>
      <c r="H9499" s="2">
        <v>3288</v>
      </c>
      <c r="I9499" s="2">
        <v>219</v>
      </c>
      <c r="J9499" s="2" t="b">
        <v>0</v>
      </c>
      <c r="K9499" s="2" t="b">
        <v>0</v>
      </c>
      <c r="L9499" s="2" t="b">
        <v>0</v>
      </c>
      <c r="M9499" s="8" t="s">
        <v>64</v>
      </c>
      <c r="N9499" s="9" t="s">
        <v>65</v>
      </c>
      <c r="O9499" s="2"/>
    </row>
    <row r="9500" spans="1:18" ht="12.5" hidden="1">
      <c r="A9500" s="2" t="s">
        <v>20175</v>
      </c>
      <c r="B9500" s="5">
        <v>43080</v>
      </c>
      <c r="C9500" s="2" t="s">
        <v>20176</v>
      </c>
      <c r="D9500" s="2" t="s">
        <v>2809</v>
      </c>
      <c r="E9500" s="2">
        <v>24</v>
      </c>
      <c r="F9500" s="7">
        <v>43077</v>
      </c>
      <c r="G9500" s="2">
        <v>88175</v>
      </c>
      <c r="H9500" s="2">
        <v>539</v>
      </c>
      <c r="I9500" s="2">
        <v>95</v>
      </c>
      <c r="J9500" s="2" t="b">
        <v>0</v>
      </c>
      <c r="K9500" s="2" t="b">
        <v>0</v>
      </c>
      <c r="L9500" s="2" t="b">
        <v>0</v>
      </c>
      <c r="M9500" s="8" t="s">
        <v>69</v>
      </c>
      <c r="N9500" s="9" t="s">
        <v>70</v>
      </c>
      <c r="O9500" s="2"/>
    </row>
    <row r="9501" spans="1:18" ht="12.5" hidden="1">
      <c r="A9501" s="2" t="s">
        <v>20177</v>
      </c>
      <c r="B9501" s="5">
        <v>43082</v>
      </c>
      <c r="C9501" s="2" t="s">
        <v>20178</v>
      </c>
      <c r="D9501" s="2" t="s">
        <v>4987</v>
      </c>
      <c r="E9501" s="2">
        <v>25</v>
      </c>
      <c r="F9501" s="7">
        <v>43077</v>
      </c>
      <c r="G9501" s="2">
        <v>525345</v>
      </c>
      <c r="H9501" s="2">
        <v>2867</v>
      </c>
      <c r="I9501" s="2">
        <v>450</v>
      </c>
      <c r="J9501" s="2" t="b">
        <v>0</v>
      </c>
      <c r="K9501" s="2" t="b">
        <v>0</v>
      </c>
      <c r="L9501" s="2" t="b">
        <v>0</v>
      </c>
      <c r="M9501" s="8" t="s">
        <v>74</v>
      </c>
      <c r="N9501" s="9" t="s">
        <v>75</v>
      </c>
      <c r="O9501" s="2"/>
    </row>
    <row r="9502" spans="1:18" ht="12.5" hidden="1">
      <c r="A9502" s="2" t="s">
        <v>20179</v>
      </c>
      <c r="B9502" s="5">
        <v>43082</v>
      </c>
      <c r="C9502" s="2" t="s">
        <v>20180</v>
      </c>
      <c r="D9502" s="2" t="s">
        <v>312</v>
      </c>
      <c r="E9502" s="2">
        <v>24</v>
      </c>
      <c r="F9502" s="7">
        <v>43077</v>
      </c>
      <c r="G9502" s="2">
        <v>295069</v>
      </c>
      <c r="H9502" s="2">
        <v>4128</v>
      </c>
      <c r="I9502" s="2">
        <v>1624</v>
      </c>
      <c r="J9502" s="2" t="b">
        <v>0</v>
      </c>
      <c r="K9502" s="2" t="b">
        <v>0</v>
      </c>
      <c r="L9502" s="2" t="b">
        <v>0</v>
      </c>
      <c r="M9502" s="8" t="s">
        <v>80</v>
      </c>
      <c r="N9502" s="9" t="s">
        <v>81</v>
      </c>
      <c r="O9502" s="2"/>
    </row>
    <row r="9503" spans="1:18" ht="12.5" hidden="1">
      <c r="A9503" s="2" t="s">
        <v>20181</v>
      </c>
      <c r="B9503" s="5">
        <v>43079</v>
      </c>
      <c r="C9503" s="2" t="s">
        <v>20182</v>
      </c>
      <c r="D9503" s="2" t="s">
        <v>4321</v>
      </c>
      <c r="E9503" s="2">
        <v>1</v>
      </c>
      <c r="F9503" s="7">
        <v>43077</v>
      </c>
      <c r="G9503" s="2">
        <v>56000</v>
      </c>
      <c r="H9503" s="2">
        <v>1492</v>
      </c>
      <c r="I9503" s="2">
        <v>53</v>
      </c>
      <c r="J9503" s="2" t="b">
        <v>0</v>
      </c>
      <c r="K9503" s="2" t="b">
        <v>0</v>
      </c>
      <c r="L9503" s="2" t="b">
        <v>0</v>
      </c>
      <c r="M9503" s="8" t="s">
        <v>85</v>
      </c>
      <c r="N9503" s="9" t="s">
        <v>86</v>
      </c>
      <c r="O9503" s="2"/>
    </row>
    <row r="9504" spans="1:18" ht="12.5" hidden="1">
      <c r="A9504" s="2" t="s">
        <v>20183</v>
      </c>
      <c r="B9504" s="5">
        <v>43080</v>
      </c>
      <c r="C9504" s="2" t="s">
        <v>20184</v>
      </c>
      <c r="D9504" s="2" t="s">
        <v>4220</v>
      </c>
      <c r="E9504" s="2">
        <v>1</v>
      </c>
      <c r="F9504" s="7">
        <v>43077</v>
      </c>
      <c r="G9504" s="2">
        <v>122504</v>
      </c>
      <c r="H9504" s="2">
        <v>2162</v>
      </c>
      <c r="I9504" s="2">
        <v>205</v>
      </c>
      <c r="J9504" s="2" t="b">
        <v>0</v>
      </c>
      <c r="K9504" s="2" t="b">
        <v>0</v>
      </c>
      <c r="L9504" s="2" t="b">
        <v>0</v>
      </c>
      <c r="M9504" s="8" t="s">
        <v>90</v>
      </c>
      <c r="N9504" s="9" t="s">
        <v>91</v>
      </c>
      <c r="O9504" s="2"/>
    </row>
    <row r="9505" spans="1:18" ht="12.5" hidden="1">
      <c r="A9505" s="2" t="s">
        <v>20185</v>
      </c>
      <c r="B9505" s="5">
        <v>43080</v>
      </c>
      <c r="C9505" s="2" t="s">
        <v>20186</v>
      </c>
      <c r="D9505" s="2" t="s">
        <v>2889</v>
      </c>
      <c r="E9505" s="2">
        <v>24</v>
      </c>
      <c r="F9505" s="7">
        <v>43077</v>
      </c>
      <c r="G9505" s="2">
        <v>108287</v>
      </c>
      <c r="H9505" s="2">
        <v>2556</v>
      </c>
      <c r="I9505" s="2">
        <v>339</v>
      </c>
      <c r="J9505" s="2" t="b">
        <v>0</v>
      </c>
      <c r="K9505" s="2" t="b">
        <v>0</v>
      </c>
      <c r="L9505" s="2" t="b">
        <v>0</v>
      </c>
      <c r="M9505" s="8" t="s">
        <v>95</v>
      </c>
      <c r="N9505" s="9" t="s">
        <v>96</v>
      </c>
      <c r="O9505" s="2"/>
    </row>
    <row r="9506" spans="1:18" ht="12.5" hidden="1">
      <c r="A9506" s="2" t="s">
        <v>20187</v>
      </c>
      <c r="B9506" s="5">
        <v>43068</v>
      </c>
      <c r="C9506" s="2" t="s">
        <v>20188</v>
      </c>
      <c r="D9506" s="2" t="s">
        <v>3008</v>
      </c>
      <c r="E9506" s="2">
        <v>1</v>
      </c>
      <c r="F9506" s="7">
        <v>43064</v>
      </c>
      <c r="G9506" s="2">
        <v>2613792</v>
      </c>
      <c r="H9506" s="2">
        <v>73964</v>
      </c>
      <c r="I9506" s="2">
        <v>3481</v>
      </c>
      <c r="J9506" s="2" t="b">
        <v>0</v>
      </c>
      <c r="K9506" s="2" t="b">
        <v>0</v>
      </c>
      <c r="L9506" s="2" t="b">
        <v>0</v>
      </c>
      <c r="M9506" s="8" t="s">
        <v>100</v>
      </c>
      <c r="N9506" s="9" t="s">
        <v>101</v>
      </c>
      <c r="O9506" s="2"/>
    </row>
    <row r="9507" spans="1:18" ht="12.5" hidden="1">
      <c r="A9507" s="2" t="s">
        <v>20189</v>
      </c>
      <c r="B9507" s="5">
        <v>43082</v>
      </c>
      <c r="C9507" s="2" t="s">
        <v>20190</v>
      </c>
      <c r="D9507" s="2" t="s">
        <v>4155</v>
      </c>
      <c r="E9507" s="2">
        <v>24</v>
      </c>
      <c r="F9507" s="7">
        <v>43078</v>
      </c>
      <c r="G9507" s="2">
        <v>783402</v>
      </c>
      <c r="H9507" s="2">
        <v>3544</v>
      </c>
      <c r="I9507" s="2">
        <v>340</v>
      </c>
      <c r="J9507" s="2" t="b">
        <v>0</v>
      </c>
      <c r="K9507" s="2" t="b">
        <v>0</v>
      </c>
      <c r="L9507" s="2" t="b">
        <v>0</v>
      </c>
      <c r="M9507" s="8" t="s">
        <v>105</v>
      </c>
      <c r="N9507" s="9" t="s">
        <v>106</v>
      </c>
      <c r="O9507" s="2"/>
    </row>
    <row r="9508" spans="1:18" ht="12.5" hidden="1">
      <c r="A9508" s="2" t="s">
        <v>20191</v>
      </c>
      <c r="B9508" s="5">
        <v>43237</v>
      </c>
      <c r="C9508" s="2" t="s">
        <v>20192</v>
      </c>
      <c r="D9508" s="2" t="s">
        <v>4155</v>
      </c>
      <c r="E9508" s="2">
        <v>24</v>
      </c>
      <c r="F9508" s="7">
        <v>43235</v>
      </c>
      <c r="G9508" s="2">
        <v>332340</v>
      </c>
      <c r="H9508" s="2">
        <v>1697</v>
      </c>
      <c r="I9508" s="2">
        <v>215</v>
      </c>
      <c r="J9508" s="2" t="b">
        <v>0</v>
      </c>
      <c r="K9508" s="2" t="b">
        <v>0</v>
      </c>
      <c r="L9508" s="2" t="b">
        <v>0</v>
      </c>
      <c r="M9508" s="8" t="s">
        <v>110</v>
      </c>
      <c r="N9508" s="9" t="s">
        <v>111</v>
      </c>
      <c r="O9508" s="2"/>
    </row>
    <row r="9509" spans="1:18" ht="12.5" hidden="1">
      <c r="A9509" s="2" t="s">
        <v>20193</v>
      </c>
      <c r="B9509" s="5">
        <v>43252</v>
      </c>
      <c r="C9509" s="2" t="s">
        <v>20194</v>
      </c>
      <c r="D9509" s="2" t="s">
        <v>4155</v>
      </c>
      <c r="E9509" s="2">
        <v>24</v>
      </c>
      <c r="F9509" s="7">
        <v>43250</v>
      </c>
      <c r="G9509" s="2">
        <v>218828</v>
      </c>
      <c r="H9509" s="2">
        <v>1407</v>
      </c>
      <c r="I9509" s="2">
        <v>111</v>
      </c>
      <c r="J9509" s="2" t="b">
        <v>0</v>
      </c>
      <c r="K9509" s="2" t="b">
        <v>0</v>
      </c>
      <c r="L9509" s="2" t="b">
        <v>0</v>
      </c>
      <c r="M9509" s="8" t="s">
        <v>114</v>
      </c>
      <c r="N9509" s="9" t="s">
        <v>115</v>
      </c>
      <c r="O9509" s="2"/>
    </row>
    <row r="9510" spans="1:18" ht="12.5" hidden="1">
      <c r="A9510" s="2" t="s">
        <v>20195</v>
      </c>
      <c r="B9510" s="5">
        <v>43068</v>
      </c>
      <c r="C9510" s="2" t="s">
        <v>20196</v>
      </c>
      <c r="D9510" s="2" t="s">
        <v>6961</v>
      </c>
      <c r="E9510" s="2">
        <v>23</v>
      </c>
      <c r="F9510" s="7">
        <v>43066</v>
      </c>
      <c r="G9510" s="2">
        <v>80423</v>
      </c>
      <c r="H9510" s="2">
        <v>9061</v>
      </c>
      <c r="I9510" s="2">
        <v>452</v>
      </c>
      <c r="J9510" s="2" t="b">
        <v>0</v>
      </c>
      <c r="K9510" s="2" t="b">
        <v>0</v>
      </c>
      <c r="L9510" s="2" t="b">
        <v>0</v>
      </c>
      <c r="M9510" s="8" t="s">
        <v>119</v>
      </c>
      <c r="N9510" s="9" t="s">
        <v>120</v>
      </c>
      <c r="O9510" s="2"/>
    </row>
    <row r="9511" spans="1:18" ht="12.5" hidden="1">
      <c r="A9511" s="2" t="s">
        <v>20197</v>
      </c>
      <c r="B9511" s="5">
        <v>43136</v>
      </c>
      <c r="C9511" s="2" t="s">
        <v>20198</v>
      </c>
      <c r="D9511" s="2" t="s">
        <v>6961</v>
      </c>
      <c r="E9511" s="2">
        <v>23</v>
      </c>
      <c r="F9511" s="7">
        <v>43132</v>
      </c>
      <c r="G9511" s="2">
        <v>167886</v>
      </c>
      <c r="H9511" s="2">
        <v>15368</v>
      </c>
      <c r="I9511" s="2">
        <v>662</v>
      </c>
      <c r="J9511" s="2" t="b">
        <v>0</v>
      </c>
      <c r="K9511" s="2" t="b">
        <v>0</v>
      </c>
      <c r="L9511" s="2" t="b">
        <v>0</v>
      </c>
      <c r="M9511" s="8" t="s">
        <v>124</v>
      </c>
      <c r="N9511" s="9" t="s">
        <v>125</v>
      </c>
      <c r="O9511" s="2"/>
    </row>
    <row r="9512" spans="1:18" ht="12.5" hidden="1">
      <c r="A9512" s="2" t="s">
        <v>20199</v>
      </c>
      <c r="B9512" s="5">
        <v>43258</v>
      </c>
      <c r="C9512" s="2" t="s">
        <v>20200</v>
      </c>
      <c r="D9512" s="2" t="s">
        <v>1163</v>
      </c>
      <c r="E9512" s="2">
        <v>24</v>
      </c>
      <c r="F9512" s="7">
        <v>43256</v>
      </c>
      <c r="G9512" s="2">
        <v>7146248</v>
      </c>
      <c r="H9512" s="2">
        <v>438665</v>
      </c>
      <c r="I9512" s="2">
        <v>8487</v>
      </c>
      <c r="J9512" s="2" t="b">
        <v>0</v>
      </c>
      <c r="K9512" s="2" t="b">
        <v>0</v>
      </c>
      <c r="L9512" s="2" t="b">
        <v>0</v>
      </c>
      <c r="M9512" s="8" t="s">
        <v>129</v>
      </c>
      <c r="N9512" s="9" t="s">
        <v>130</v>
      </c>
      <c r="O9512" s="2"/>
    </row>
    <row r="9513" spans="1:18" ht="12.5" hidden="1">
      <c r="A9513" s="2" t="s">
        <v>20201</v>
      </c>
      <c r="B9513" s="5">
        <v>43179</v>
      </c>
      <c r="C9513" s="2" t="s">
        <v>20202</v>
      </c>
      <c r="D9513" s="2" t="s">
        <v>4932</v>
      </c>
      <c r="E9513" s="2">
        <v>24</v>
      </c>
      <c r="F9513" s="7">
        <v>43173</v>
      </c>
      <c r="G9513" s="2">
        <v>8195488</v>
      </c>
      <c r="H9513" s="2">
        <v>559409</v>
      </c>
      <c r="I9513" s="2">
        <v>16305</v>
      </c>
      <c r="J9513" s="2" t="b">
        <v>0</v>
      </c>
      <c r="K9513" s="2" t="b">
        <v>0</v>
      </c>
      <c r="L9513" s="2" t="b">
        <v>0</v>
      </c>
      <c r="M9513" s="8" t="s">
        <v>133</v>
      </c>
      <c r="N9513" s="9" t="s">
        <v>134</v>
      </c>
      <c r="O9513" s="2"/>
    </row>
    <row r="9514" spans="1:18" ht="12.5" hidden="1">
      <c r="A9514" s="2" t="s">
        <v>20203</v>
      </c>
      <c r="B9514" s="5">
        <v>43265</v>
      </c>
      <c r="C9514" s="2" t="s">
        <v>20204</v>
      </c>
      <c r="D9514" s="2" t="s">
        <v>2969</v>
      </c>
      <c r="E9514" s="2">
        <v>23</v>
      </c>
      <c r="F9514" s="7">
        <v>43264</v>
      </c>
      <c r="G9514" s="2">
        <v>235634</v>
      </c>
      <c r="H9514" s="2">
        <v>25737</v>
      </c>
      <c r="I9514" s="2">
        <v>439</v>
      </c>
      <c r="J9514" s="2" t="b">
        <v>0</v>
      </c>
      <c r="K9514" s="2" t="b">
        <v>0</v>
      </c>
      <c r="L9514" s="2" t="b">
        <v>0</v>
      </c>
      <c r="M9514" s="8" t="s">
        <v>138</v>
      </c>
      <c r="N9514" s="9" t="s">
        <v>139</v>
      </c>
      <c r="O9514" s="2"/>
    </row>
    <row r="9515" spans="1:18" ht="12.5" hidden="1">
      <c r="A9515" s="2" t="s">
        <v>20205</v>
      </c>
      <c r="B9515" s="5">
        <v>43081</v>
      </c>
      <c r="C9515" s="2" t="s">
        <v>20206</v>
      </c>
      <c r="D9515" s="2" t="s">
        <v>5514</v>
      </c>
      <c r="E9515" s="2">
        <v>24</v>
      </c>
      <c r="F9515" s="7">
        <v>43080</v>
      </c>
      <c r="G9515" s="2">
        <v>17472</v>
      </c>
      <c r="H9515" s="2">
        <v>96</v>
      </c>
      <c r="I9515" s="2">
        <v>5</v>
      </c>
      <c r="J9515" s="2" t="b">
        <v>0</v>
      </c>
      <c r="K9515" s="2" t="b">
        <v>0</v>
      </c>
      <c r="L9515" s="2" t="b">
        <v>0</v>
      </c>
      <c r="M9515" s="8" t="s">
        <v>143</v>
      </c>
      <c r="N9515" s="9" t="s">
        <v>144</v>
      </c>
      <c r="O9515" s="2"/>
    </row>
    <row r="9516" spans="1:18" ht="12.5" hidden="1">
      <c r="A9516" s="2" t="s">
        <v>20207</v>
      </c>
      <c r="B9516" s="5">
        <v>43169</v>
      </c>
      <c r="C9516" s="2" t="s">
        <v>20208</v>
      </c>
      <c r="D9516" s="2" t="s">
        <v>175</v>
      </c>
      <c r="E9516" s="2">
        <v>10</v>
      </c>
      <c r="F9516" s="7">
        <v>43168</v>
      </c>
      <c r="G9516" s="2">
        <v>417218</v>
      </c>
      <c r="H9516" s="2">
        <v>6598</v>
      </c>
      <c r="I9516" s="2">
        <v>736</v>
      </c>
      <c r="J9516" s="2" t="b">
        <v>0</v>
      </c>
      <c r="K9516" s="2" t="b">
        <v>0</v>
      </c>
      <c r="L9516" s="2" t="b">
        <v>0</v>
      </c>
      <c r="M9516" s="8" t="s">
        <v>147</v>
      </c>
      <c r="N9516" s="9" t="s">
        <v>148</v>
      </c>
      <c r="O9516" s="2"/>
    </row>
    <row r="9517" spans="1:18" ht="12.5" hidden="1">
      <c r="A9517" s="2" t="s">
        <v>20209</v>
      </c>
      <c r="B9517" s="5">
        <v>43209</v>
      </c>
      <c r="C9517" s="2" t="s">
        <v>20210</v>
      </c>
      <c r="D9517" s="2" t="s">
        <v>304</v>
      </c>
      <c r="E9517" s="2">
        <v>23</v>
      </c>
      <c r="F9517" s="7">
        <v>43208</v>
      </c>
      <c r="G9517" s="2">
        <v>49777</v>
      </c>
      <c r="H9517" s="2">
        <v>2151</v>
      </c>
      <c r="I9517" s="2">
        <v>106</v>
      </c>
      <c r="J9517" s="2" t="b">
        <v>0</v>
      </c>
      <c r="K9517" s="2" t="b">
        <v>0</v>
      </c>
      <c r="L9517" s="2" t="b">
        <v>0</v>
      </c>
      <c r="M9517" s="8" t="s">
        <v>151</v>
      </c>
      <c r="N9517" s="9" t="s">
        <v>152</v>
      </c>
      <c r="O9517" s="2"/>
    </row>
    <row r="9518" spans="1:18" ht="12.5" hidden="1">
      <c r="A9518" s="2" t="s">
        <v>20211</v>
      </c>
      <c r="B9518" s="5">
        <v>43077</v>
      </c>
      <c r="C9518" s="2" t="s">
        <v>20212</v>
      </c>
      <c r="D9518" s="2" t="s">
        <v>4330</v>
      </c>
      <c r="E9518" s="2">
        <v>24</v>
      </c>
      <c r="F9518" s="7">
        <v>43074</v>
      </c>
      <c r="G9518" s="2">
        <v>93893</v>
      </c>
      <c r="H9518" s="2">
        <v>752</v>
      </c>
      <c r="I9518" s="2">
        <v>116</v>
      </c>
      <c r="J9518" s="2" t="b">
        <v>0</v>
      </c>
      <c r="K9518" s="2" t="b">
        <v>0</v>
      </c>
      <c r="L9518" s="2" t="b">
        <v>0</v>
      </c>
      <c r="M9518" s="8" t="s">
        <v>155</v>
      </c>
      <c r="N9518" s="9" t="s">
        <v>156</v>
      </c>
      <c r="O9518" s="2"/>
    </row>
    <row r="9519" spans="1:18" ht="12.5">
      <c r="A9519" s="2" t="s">
        <v>20213</v>
      </c>
      <c r="B9519" s="5">
        <v>43062</v>
      </c>
      <c r="C9519" s="2" t="s">
        <v>20214</v>
      </c>
      <c r="D9519" s="2" t="s">
        <v>2791</v>
      </c>
      <c r="E9519" s="2">
        <v>25</v>
      </c>
      <c r="F9519" s="7">
        <v>43058</v>
      </c>
      <c r="G9519" s="2">
        <v>310944</v>
      </c>
      <c r="H9519" s="2">
        <v>715</v>
      </c>
      <c r="I9519" s="2">
        <v>1469</v>
      </c>
      <c r="J9519" s="2" t="b">
        <v>1</v>
      </c>
      <c r="K9519" s="2" t="b">
        <v>0</v>
      </c>
      <c r="L9519" s="2" t="b">
        <v>0</v>
      </c>
      <c r="M9519" s="8" t="s">
        <v>159</v>
      </c>
      <c r="N9519" s="9" t="s">
        <v>160</v>
      </c>
      <c r="O9519" s="9" t="s">
        <v>1666</v>
      </c>
      <c r="P9519" t="str">
        <f>VLOOKUP('YouTube data'!$E9519,Category!$A$1:$B$33,2,0)</f>
        <v>News &amp; Politics</v>
      </c>
      <c r="Q9519" t="str">
        <f>_xlfn.CONCAT('YouTube data'!C9519,"----&gt;",'YouTube data'!D9519)</f>
        <v>RK Open Debate With Tollywood Celebrities Over Nandi Awards Controversy | Part 1 | ABN Telugu----&gt;ABN Telugu</v>
      </c>
      <c r="R9519">
        <v>0</v>
      </c>
    </row>
    <row r="9520" spans="1:18" ht="12.5" hidden="1">
      <c r="A9520" s="2" t="s">
        <v>20215</v>
      </c>
      <c r="B9520" s="5">
        <v>43091</v>
      </c>
      <c r="C9520" s="2" t="s">
        <v>20216</v>
      </c>
      <c r="D9520" s="2" t="s">
        <v>20217</v>
      </c>
      <c r="E9520" s="2">
        <v>22</v>
      </c>
      <c r="F9520" s="7">
        <v>43088</v>
      </c>
      <c r="G9520" s="2">
        <v>209948</v>
      </c>
      <c r="H9520" s="2">
        <v>851</v>
      </c>
      <c r="I9520" s="2">
        <v>356</v>
      </c>
      <c r="J9520" s="2" t="b">
        <v>0</v>
      </c>
      <c r="K9520" s="2" t="b">
        <v>0</v>
      </c>
      <c r="L9520" s="2" t="b">
        <v>0</v>
      </c>
      <c r="M9520" s="8" t="s">
        <v>163</v>
      </c>
      <c r="N9520" s="9" t="s">
        <v>164</v>
      </c>
      <c r="O9520" s="2"/>
    </row>
    <row r="9521" spans="1:15" ht="12.5" hidden="1">
      <c r="A9521" s="2" t="s">
        <v>20218</v>
      </c>
      <c r="B9521" s="5">
        <v>43067</v>
      </c>
      <c r="C9521" s="2" t="s">
        <v>20219</v>
      </c>
      <c r="D9521" s="2" t="s">
        <v>9049</v>
      </c>
      <c r="E9521" s="2">
        <v>24</v>
      </c>
      <c r="F9521" s="7">
        <v>43062</v>
      </c>
      <c r="G9521" s="2">
        <v>819571</v>
      </c>
      <c r="H9521" s="2">
        <v>20412</v>
      </c>
      <c r="I9521" s="2">
        <v>2193</v>
      </c>
      <c r="J9521" s="2" t="b">
        <v>0</v>
      </c>
      <c r="K9521" s="2" t="b">
        <v>0</v>
      </c>
      <c r="L9521" s="2" t="b">
        <v>0</v>
      </c>
      <c r="M9521" s="8" t="s">
        <v>167</v>
      </c>
      <c r="N9521" s="9" t="s">
        <v>168</v>
      </c>
      <c r="O9521" s="2"/>
    </row>
    <row r="9522" spans="1:15" ht="12.5" hidden="1">
      <c r="A9522" s="2" t="s">
        <v>20220</v>
      </c>
      <c r="B9522" s="5">
        <v>43197</v>
      </c>
      <c r="C9522" s="2" t="s">
        <v>20221</v>
      </c>
      <c r="D9522" s="2" t="s">
        <v>17236</v>
      </c>
      <c r="E9522" s="2">
        <v>10</v>
      </c>
      <c r="F9522" s="7">
        <v>43196</v>
      </c>
      <c r="G9522" s="2">
        <v>122488</v>
      </c>
      <c r="H9522" s="2">
        <v>2510</v>
      </c>
      <c r="I9522" s="2">
        <v>115</v>
      </c>
      <c r="J9522" s="2" t="b">
        <v>0</v>
      </c>
      <c r="K9522" s="2" t="b">
        <v>0</v>
      </c>
      <c r="L9522" s="2" t="b">
        <v>0</v>
      </c>
      <c r="M9522" s="8" t="s">
        <v>171</v>
      </c>
      <c r="N9522" s="9" t="s">
        <v>172</v>
      </c>
      <c r="O9522" s="2"/>
    </row>
    <row r="9523" spans="1:15" ht="12.5" hidden="1">
      <c r="A9523" s="2" t="s">
        <v>20222</v>
      </c>
      <c r="B9523" s="5">
        <v>43127</v>
      </c>
      <c r="C9523" s="2" t="s">
        <v>20223</v>
      </c>
      <c r="D9523" s="2" t="s">
        <v>3997</v>
      </c>
      <c r="E9523" s="2">
        <v>23</v>
      </c>
      <c r="F9523" s="7">
        <v>43126</v>
      </c>
      <c r="G9523" s="2">
        <v>688122</v>
      </c>
      <c r="H9523" s="2">
        <v>22284</v>
      </c>
      <c r="I9523" s="2">
        <v>177</v>
      </c>
      <c r="J9523" s="2" t="b">
        <v>0</v>
      </c>
      <c r="K9523" s="2" t="b">
        <v>0</v>
      </c>
      <c r="L9523" s="2" t="b">
        <v>0</v>
      </c>
      <c r="M9523" s="8" t="s">
        <v>176</v>
      </c>
      <c r="N9523" s="9" t="s">
        <v>177</v>
      </c>
      <c r="O9523" s="2"/>
    </row>
    <row r="9524" spans="1:15" ht="12.5" hidden="1">
      <c r="A9524" s="2" t="s">
        <v>20224</v>
      </c>
      <c r="B9524" s="5">
        <v>43188</v>
      </c>
      <c r="C9524" s="2" t="s">
        <v>20225</v>
      </c>
      <c r="D9524" s="2" t="s">
        <v>4921</v>
      </c>
      <c r="E9524" s="2">
        <v>24</v>
      </c>
      <c r="F9524" s="7">
        <v>43187</v>
      </c>
      <c r="G9524" s="2">
        <v>1179896</v>
      </c>
      <c r="H9524" s="2">
        <v>12930</v>
      </c>
      <c r="I9524" s="2">
        <v>324</v>
      </c>
      <c r="J9524" s="2" t="b">
        <v>0</v>
      </c>
      <c r="K9524" s="2" t="b">
        <v>0</v>
      </c>
      <c r="L9524" s="2" t="b">
        <v>0</v>
      </c>
      <c r="M9524" s="8" t="s">
        <v>180</v>
      </c>
      <c r="N9524" s="9" t="s">
        <v>181</v>
      </c>
      <c r="O9524" s="2"/>
    </row>
    <row r="9525" spans="1:15" ht="12.5" hidden="1">
      <c r="A9525" s="2" t="s">
        <v>20226</v>
      </c>
      <c r="B9525" s="5">
        <v>43064</v>
      </c>
      <c r="C9525" s="2" t="s">
        <v>20227</v>
      </c>
      <c r="D9525" s="2" t="s">
        <v>3517</v>
      </c>
      <c r="E9525" s="2">
        <v>23</v>
      </c>
      <c r="F9525" s="7">
        <v>43062</v>
      </c>
      <c r="G9525" s="2">
        <v>1534351</v>
      </c>
      <c r="H9525" s="2">
        <v>18893</v>
      </c>
      <c r="I9525" s="2">
        <v>531</v>
      </c>
      <c r="J9525" s="2" t="b">
        <v>0</v>
      </c>
      <c r="K9525" s="2" t="b">
        <v>0</v>
      </c>
      <c r="L9525" s="2" t="b">
        <v>0</v>
      </c>
      <c r="M9525" s="8" t="s">
        <v>184</v>
      </c>
      <c r="N9525" s="9" t="s">
        <v>185</v>
      </c>
      <c r="O9525" s="2"/>
    </row>
    <row r="9526" spans="1:15" ht="12.5" hidden="1">
      <c r="A9526" s="2" t="s">
        <v>20228</v>
      </c>
      <c r="B9526" s="5">
        <v>43224</v>
      </c>
      <c r="C9526" s="2" t="s">
        <v>20229</v>
      </c>
      <c r="D9526" s="2" t="s">
        <v>8137</v>
      </c>
      <c r="E9526" s="2">
        <v>1</v>
      </c>
      <c r="F9526" s="7">
        <v>43223</v>
      </c>
      <c r="G9526" s="2">
        <v>504232</v>
      </c>
      <c r="H9526" s="2">
        <v>11300</v>
      </c>
      <c r="I9526" s="2">
        <v>1915</v>
      </c>
      <c r="J9526" s="2" t="b">
        <v>0</v>
      </c>
      <c r="K9526" s="2" t="b">
        <v>0</v>
      </c>
      <c r="L9526" s="2" t="b">
        <v>0</v>
      </c>
      <c r="M9526" s="8" t="s">
        <v>189</v>
      </c>
      <c r="N9526" s="9" t="s">
        <v>189</v>
      </c>
      <c r="O9526" s="2"/>
    </row>
    <row r="9527" spans="1:15" ht="12.5" hidden="1">
      <c r="A9527" s="2" t="s">
        <v>20230</v>
      </c>
      <c r="B9527" s="5">
        <v>43221</v>
      </c>
      <c r="C9527" s="2" t="s">
        <v>20231</v>
      </c>
      <c r="D9527" s="2" t="s">
        <v>3520</v>
      </c>
      <c r="E9527" s="2">
        <v>23</v>
      </c>
      <c r="F9527" s="7">
        <v>43219</v>
      </c>
      <c r="G9527" s="2">
        <v>121439</v>
      </c>
      <c r="H9527" s="2">
        <v>7590</v>
      </c>
      <c r="I9527" s="2">
        <v>310</v>
      </c>
      <c r="J9527" s="2" t="b">
        <v>0</v>
      </c>
      <c r="K9527" s="2" t="b">
        <v>0</v>
      </c>
      <c r="L9527" s="2" t="b">
        <v>0</v>
      </c>
      <c r="M9527" s="8" t="s">
        <v>193</v>
      </c>
      <c r="N9527" s="9" t="s">
        <v>194</v>
      </c>
      <c r="O9527" s="2"/>
    </row>
    <row r="9528" spans="1:15" ht="12.5" hidden="1">
      <c r="A9528" s="2" t="s">
        <v>20232</v>
      </c>
      <c r="B9528" s="5">
        <v>43252</v>
      </c>
      <c r="C9528" s="2" t="s">
        <v>20233</v>
      </c>
      <c r="D9528" s="2" t="s">
        <v>6841</v>
      </c>
      <c r="E9528" s="2">
        <v>22</v>
      </c>
      <c r="F9528" s="7">
        <v>43251</v>
      </c>
      <c r="G9528" s="2">
        <v>348517</v>
      </c>
      <c r="H9528" s="2">
        <v>2882</v>
      </c>
      <c r="I9528" s="2">
        <v>289</v>
      </c>
      <c r="J9528" s="2" t="b">
        <v>0</v>
      </c>
      <c r="K9528" s="2" t="b">
        <v>0</v>
      </c>
      <c r="L9528" s="2" t="b">
        <v>0</v>
      </c>
      <c r="M9528" s="8" t="s">
        <v>197</v>
      </c>
      <c r="N9528" s="9" t="s">
        <v>197</v>
      </c>
      <c r="O9528" s="2"/>
    </row>
    <row r="9529" spans="1:15" ht="12.5" hidden="1">
      <c r="A9529" s="2" t="s">
        <v>20234</v>
      </c>
      <c r="B9529" s="5">
        <v>43259</v>
      </c>
      <c r="C9529" s="2" t="s">
        <v>20235</v>
      </c>
      <c r="D9529" s="2" t="s">
        <v>6841</v>
      </c>
      <c r="E9529" s="2">
        <v>22</v>
      </c>
      <c r="F9529" s="7">
        <v>43258</v>
      </c>
      <c r="G9529" s="2">
        <v>417053</v>
      </c>
      <c r="H9529" s="2">
        <v>3805</v>
      </c>
      <c r="I9529" s="2">
        <v>195</v>
      </c>
      <c r="J9529" s="2" t="b">
        <v>0</v>
      </c>
      <c r="K9529" s="2" t="b">
        <v>0</v>
      </c>
      <c r="L9529" s="2" t="b">
        <v>0</v>
      </c>
      <c r="M9529" s="8" t="s">
        <v>201</v>
      </c>
      <c r="N9529" s="9" t="s">
        <v>202</v>
      </c>
      <c r="O9529" s="2"/>
    </row>
    <row r="9530" spans="1:15" ht="12.5" hidden="1">
      <c r="A9530" s="2" t="s">
        <v>20236</v>
      </c>
      <c r="B9530" s="5">
        <v>43149</v>
      </c>
      <c r="C9530" s="2" t="s">
        <v>20237</v>
      </c>
      <c r="D9530" s="2" t="s">
        <v>2927</v>
      </c>
      <c r="E9530" s="2">
        <v>1</v>
      </c>
      <c r="F9530" s="7">
        <v>43143</v>
      </c>
      <c r="G9530" s="2">
        <v>9745925</v>
      </c>
      <c r="H9530" s="2">
        <v>55797</v>
      </c>
      <c r="I9530" s="2">
        <v>7675</v>
      </c>
      <c r="J9530" s="2" t="b">
        <v>0</v>
      </c>
      <c r="K9530" s="2" t="b">
        <v>0</v>
      </c>
      <c r="L9530" s="2" t="b">
        <v>0</v>
      </c>
      <c r="M9530" s="8" t="s">
        <v>206</v>
      </c>
      <c r="N9530" s="9" t="s">
        <v>207</v>
      </c>
      <c r="O9530" s="2"/>
    </row>
    <row r="9531" spans="1:15" ht="12.5" hidden="1">
      <c r="A9531" s="2" t="s">
        <v>20238</v>
      </c>
      <c r="B9531" s="5">
        <v>43253</v>
      </c>
      <c r="C9531" s="2" t="s">
        <v>20239</v>
      </c>
      <c r="D9531" s="2" t="s">
        <v>6841</v>
      </c>
      <c r="E9531" s="2">
        <v>22</v>
      </c>
      <c r="F9531" s="7">
        <v>43252</v>
      </c>
      <c r="G9531" s="2">
        <v>340822</v>
      </c>
      <c r="H9531" s="2">
        <v>2962</v>
      </c>
      <c r="I9531" s="2">
        <v>306</v>
      </c>
      <c r="J9531" s="2" t="b">
        <v>0</v>
      </c>
      <c r="K9531" s="2" t="b">
        <v>0</v>
      </c>
      <c r="L9531" s="2" t="b">
        <v>0</v>
      </c>
      <c r="M9531" s="8" t="s">
        <v>211</v>
      </c>
      <c r="N9531" s="9" t="s">
        <v>212</v>
      </c>
      <c r="O9531" s="2"/>
    </row>
    <row r="9532" spans="1:15" ht="12.5" hidden="1">
      <c r="A9532" s="2" t="s">
        <v>20240</v>
      </c>
      <c r="B9532" s="5">
        <v>43109</v>
      </c>
      <c r="C9532" s="2" t="s">
        <v>20241</v>
      </c>
      <c r="D9532" s="2" t="s">
        <v>20242</v>
      </c>
      <c r="E9532" s="2">
        <v>22</v>
      </c>
      <c r="F9532" s="7">
        <v>43108</v>
      </c>
      <c r="G9532" s="2">
        <v>22893</v>
      </c>
      <c r="H9532" s="2">
        <v>509</v>
      </c>
      <c r="I9532" s="2">
        <v>15</v>
      </c>
      <c r="J9532" s="2" t="b">
        <v>0</v>
      </c>
      <c r="K9532" s="2" t="b">
        <v>0</v>
      </c>
      <c r="L9532" s="2" t="b">
        <v>0</v>
      </c>
      <c r="M9532" s="8" t="s">
        <v>60</v>
      </c>
      <c r="N9532" s="9" t="s">
        <v>216</v>
      </c>
      <c r="O9532" s="2"/>
    </row>
    <row r="9533" spans="1:15" ht="12.5" hidden="1">
      <c r="A9533" s="2" t="s">
        <v>20243</v>
      </c>
      <c r="B9533" s="5">
        <v>43229</v>
      </c>
      <c r="C9533" s="2" t="s">
        <v>20244</v>
      </c>
      <c r="D9533" s="2" t="s">
        <v>4155</v>
      </c>
      <c r="E9533" s="2">
        <v>24</v>
      </c>
      <c r="F9533" s="7">
        <v>43227</v>
      </c>
      <c r="G9533" s="2">
        <v>689011</v>
      </c>
      <c r="H9533" s="2">
        <v>4319</v>
      </c>
      <c r="I9533" s="2">
        <v>462</v>
      </c>
      <c r="J9533" s="2" t="b">
        <v>0</v>
      </c>
      <c r="K9533" s="2" t="b">
        <v>0</v>
      </c>
      <c r="L9533" s="2" t="b">
        <v>0</v>
      </c>
      <c r="M9533" s="8" t="s">
        <v>64</v>
      </c>
      <c r="N9533" s="9" t="s">
        <v>220</v>
      </c>
      <c r="O9533" s="2"/>
    </row>
    <row r="9534" spans="1:15" ht="12.5" hidden="1">
      <c r="A9534" s="2" t="s">
        <v>20245</v>
      </c>
      <c r="B9534" s="5">
        <v>43155</v>
      </c>
      <c r="C9534" s="2" t="s">
        <v>20246</v>
      </c>
      <c r="D9534" s="2" t="s">
        <v>248</v>
      </c>
      <c r="E9534" s="2">
        <v>28</v>
      </c>
      <c r="F9534" s="7">
        <v>43153</v>
      </c>
      <c r="G9534" s="2">
        <v>545273</v>
      </c>
      <c r="H9534" s="2">
        <v>30657</v>
      </c>
      <c r="I9534" s="2">
        <v>1888</v>
      </c>
      <c r="J9534" s="2" t="b">
        <v>0</v>
      </c>
      <c r="K9534" s="2" t="b">
        <v>0</v>
      </c>
      <c r="L9534" s="2" t="b">
        <v>0</v>
      </c>
      <c r="M9534" s="8" t="s">
        <v>74</v>
      </c>
      <c r="N9534" s="9" t="s">
        <v>223</v>
      </c>
      <c r="O9534" s="2"/>
    </row>
    <row r="9535" spans="1:15" ht="12.5" hidden="1">
      <c r="A9535" s="2" t="s">
        <v>20247</v>
      </c>
      <c r="B9535" s="5">
        <v>43087</v>
      </c>
      <c r="C9535" s="2" t="s">
        <v>20248</v>
      </c>
      <c r="D9535" s="2" t="s">
        <v>2933</v>
      </c>
      <c r="E9535" s="2">
        <v>25</v>
      </c>
      <c r="F9535" s="7">
        <v>43082</v>
      </c>
      <c r="G9535" s="2">
        <v>1634994</v>
      </c>
      <c r="H9535" s="2">
        <v>8073</v>
      </c>
      <c r="I9535" s="2">
        <v>2794</v>
      </c>
      <c r="J9535" s="2" t="b">
        <v>0</v>
      </c>
      <c r="K9535" s="2" t="b">
        <v>0</v>
      </c>
      <c r="L9535" s="2" t="b">
        <v>0</v>
      </c>
      <c r="M9535" s="8" t="s">
        <v>85</v>
      </c>
      <c r="N9535" s="9" t="s">
        <v>227</v>
      </c>
      <c r="O9535" s="2"/>
    </row>
    <row r="9536" spans="1:15" ht="12.5" hidden="1">
      <c r="A9536" s="2" t="s">
        <v>20249</v>
      </c>
      <c r="B9536" s="5">
        <v>43085</v>
      </c>
      <c r="C9536" s="2" t="s">
        <v>20250</v>
      </c>
      <c r="D9536" s="2" t="s">
        <v>5754</v>
      </c>
      <c r="E9536" s="2">
        <v>17</v>
      </c>
      <c r="F9536" s="7">
        <v>43082</v>
      </c>
      <c r="G9536" s="2">
        <v>233878</v>
      </c>
      <c r="H9536" s="2">
        <v>1538</v>
      </c>
      <c r="I9536" s="2">
        <v>116</v>
      </c>
      <c r="J9536" s="2" t="b">
        <v>0</v>
      </c>
      <c r="K9536" s="2" t="b">
        <v>0</v>
      </c>
      <c r="L9536" s="2" t="b">
        <v>0</v>
      </c>
      <c r="M9536" s="8" t="s">
        <v>90</v>
      </c>
      <c r="N9536" s="9" t="s">
        <v>230</v>
      </c>
      <c r="O9536" s="2"/>
    </row>
    <row r="9537" spans="1:15" ht="12.5" hidden="1">
      <c r="A9537" s="2" t="s">
        <v>20251</v>
      </c>
      <c r="B9537" s="5">
        <v>43179</v>
      </c>
      <c r="C9537" s="2" t="s">
        <v>20252</v>
      </c>
      <c r="D9537" s="2" t="s">
        <v>68</v>
      </c>
      <c r="E9537" s="2">
        <v>17</v>
      </c>
      <c r="F9537" s="7">
        <v>43177</v>
      </c>
      <c r="G9537" s="2">
        <v>311202</v>
      </c>
      <c r="H9537" s="2">
        <v>1289</v>
      </c>
      <c r="I9537" s="2">
        <v>115</v>
      </c>
      <c r="J9537" s="2" t="b">
        <v>0</v>
      </c>
      <c r="K9537" s="2" t="b">
        <v>0</v>
      </c>
      <c r="L9537" s="2" t="b">
        <v>0</v>
      </c>
      <c r="M9537" s="8" t="s">
        <v>95</v>
      </c>
      <c r="N9537" s="9" t="s">
        <v>233</v>
      </c>
      <c r="O9537" s="2"/>
    </row>
    <row r="9538" spans="1:15" ht="12.5" hidden="1">
      <c r="A9538" s="2" t="s">
        <v>20253</v>
      </c>
      <c r="B9538" s="5">
        <v>43086</v>
      </c>
      <c r="C9538" s="2" t="s">
        <v>20254</v>
      </c>
      <c r="D9538" s="2" t="s">
        <v>2278</v>
      </c>
      <c r="E9538" s="2">
        <v>17</v>
      </c>
      <c r="F9538" s="7">
        <v>43082</v>
      </c>
      <c r="G9538" s="2">
        <v>884862</v>
      </c>
      <c r="H9538" s="2">
        <v>3738</v>
      </c>
      <c r="I9538" s="2">
        <v>359</v>
      </c>
      <c r="J9538" s="2" t="b">
        <v>0</v>
      </c>
      <c r="K9538" s="2" t="b">
        <v>0</v>
      </c>
      <c r="L9538" s="2" t="b">
        <v>0</v>
      </c>
      <c r="M9538" s="8" t="s">
        <v>100</v>
      </c>
      <c r="N9538" s="9" t="s">
        <v>236</v>
      </c>
      <c r="O9538" s="2"/>
    </row>
    <row r="9539" spans="1:15" ht="12.5" hidden="1">
      <c r="A9539" s="2" t="s">
        <v>20255</v>
      </c>
      <c r="B9539" s="5">
        <v>43088</v>
      </c>
      <c r="C9539" s="2" t="s">
        <v>20256</v>
      </c>
      <c r="D9539" s="2" t="s">
        <v>9655</v>
      </c>
      <c r="E9539" s="2">
        <v>17</v>
      </c>
      <c r="F9539" s="7">
        <v>43082</v>
      </c>
      <c r="G9539" s="2">
        <v>1380681</v>
      </c>
      <c r="H9539" s="2">
        <v>5062</v>
      </c>
      <c r="I9539" s="2">
        <v>1333</v>
      </c>
      <c r="J9539" s="2" t="b">
        <v>0</v>
      </c>
      <c r="K9539" s="2" t="b">
        <v>0</v>
      </c>
      <c r="L9539" s="2" t="b">
        <v>0</v>
      </c>
      <c r="M9539" s="8" t="s">
        <v>105</v>
      </c>
      <c r="N9539" s="9" t="s">
        <v>239</v>
      </c>
      <c r="O9539" s="2"/>
    </row>
    <row r="9540" spans="1:15" ht="12.5" hidden="1">
      <c r="A9540" s="2" t="s">
        <v>20257</v>
      </c>
      <c r="B9540" s="5">
        <v>43066</v>
      </c>
      <c r="C9540" s="2" t="s">
        <v>20258</v>
      </c>
      <c r="D9540" s="2" t="s">
        <v>3474</v>
      </c>
      <c r="E9540" s="2">
        <v>10</v>
      </c>
      <c r="F9540" s="7">
        <v>43059</v>
      </c>
      <c r="G9540" s="2">
        <v>10886719</v>
      </c>
      <c r="H9540" s="2">
        <v>180502</v>
      </c>
      <c r="I9540" s="2">
        <v>6005</v>
      </c>
      <c r="J9540" s="2" t="b">
        <v>0</v>
      </c>
      <c r="K9540" s="2" t="b">
        <v>0</v>
      </c>
      <c r="L9540" s="2" t="b">
        <v>0</v>
      </c>
      <c r="M9540" s="8" t="s">
        <v>110</v>
      </c>
      <c r="N9540" s="9" t="s">
        <v>242</v>
      </c>
      <c r="O9540" s="2"/>
    </row>
    <row r="9541" spans="1:15" ht="12.5" hidden="1">
      <c r="A9541" s="2" t="s">
        <v>20259</v>
      </c>
      <c r="B9541" s="5">
        <v>43091</v>
      </c>
      <c r="C9541" s="2" t="s">
        <v>20260</v>
      </c>
      <c r="D9541" s="2" t="s">
        <v>777</v>
      </c>
      <c r="E9541" s="2">
        <v>1</v>
      </c>
      <c r="F9541" s="7">
        <v>43089</v>
      </c>
      <c r="G9541" s="2">
        <v>72371</v>
      </c>
      <c r="H9541" s="2">
        <v>1886</v>
      </c>
      <c r="I9541" s="2">
        <v>46</v>
      </c>
      <c r="J9541" s="2" t="b">
        <v>0</v>
      </c>
      <c r="K9541" s="2" t="b">
        <v>0</v>
      </c>
      <c r="L9541" s="2" t="b">
        <v>0</v>
      </c>
      <c r="M9541" s="8" t="s">
        <v>114</v>
      </c>
      <c r="N9541" s="9" t="s">
        <v>245</v>
      </c>
      <c r="O9541" s="2"/>
    </row>
    <row r="9542" spans="1:15" ht="12.5" hidden="1">
      <c r="A9542" s="2" t="s">
        <v>20261</v>
      </c>
      <c r="B9542" s="5">
        <v>43215</v>
      </c>
      <c r="C9542" s="2" t="s">
        <v>20262</v>
      </c>
      <c r="D9542" s="2" t="s">
        <v>2139</v>
      </c>
      <c r="E9542" s="2">
        <v>17</v>
      </c>
      <c r="F9542" s="7">
        <v>43214</v>
      </c>
      <c r="G9542" s="2">
        <v>2221301</v>
      </c>
      <c r="H9542" s="2">
        <v>41479</v>
      </c>
      <c r="I9542" s="2">
        <v>2511</v>
      </c>
      <c r="J9542" s="2" t="b">
        <v>0</v>
      </c>
      <c r="K9542" s="2" t="b">
        <v>0</v>
      </c>
      <c r="L9542" s="2" t="b">
        <v>0</v>
      </c>
      <c r="M9542" s="8" t="s">
        <v>119</v>
      </c>
      <c r="N9542" s="9" t="s">
        <v>249</v>
      </c>
      <c r="O9542" s="2"/>
    </row>
    <row r="9543" spans="1:15" ht="12.5" hidden="1">
      <c r="A9543" s="2" t="s">
        <v>20263</v>
      </c>
      <c r="B9543" s="5">
        <v>43183</v>
      </c>
      <c r="C9543" s="2" t="s">
        <v>20264</v>
      </c>
      <c r="D9543" s="2" t="s">
        <v>2139</v>
      </c>
      <c r="E9543" s="2">
        <v>17</v>
      </c>
      <c r="F9543" s="7">
        <v>43179</v>
      </c>
      <c r="G9543" s="2">
        <v>8718657</v>
      </c>
      <c r="H9543" s="2">
        <v>91398</v>
      </c>
      <c r="I9543" s="2">
        <v>18207</v>
      </c>
      <c r="J9543" s="2" t="b">
        <v>0</v>
      </c>
      <c r="K9543" s="2" t="b">
        <v>0</v>
      </c>
      <c r="L9543" s="2" t="b">
        <v>0</v>
      </c>
      <c r="M9543" s="8" t="s">
        <v>51</v>
      </c>
      <c r="N9543" s="9" t="s">
        <v>52</v>
      </c>
      <c r="O9543" s="2"/>
    </row>
    <row r="9544" spans="1:15" ht="12.5" hidden="1">
      <c r="A9544" s="2" t="s">
        <v>20265</v>
      </c>
      <c r="B9544" s="5">
        <v>43160</v>
      </c>
      <c r="C9544" s="2" t="s">
        <v>20266</v>
      </c>
      <c r="D9544" s="2" t="s">
        <v>2139</v>
      </c>
      <c r="E9544" s="2">
        <v>17</v>
      </c>
      <c r="F9544" s="7">
        <v>43158</v>
      </c>
      <c r="G9544" s="2">
        <v>1735935</v>
      </c>
      <c r="H9544" s="2">
        <v>44307</v>
      </c>
      <c r="I9544" s="2">
        <v>3575</v>
      </c>
      <c r="J9544" s="2" t="b">
        <v>0</v>
      </c>
      <c r="K9544" s="2" t="b">
        <v>0</v>
      </c>
      <c r="L9544" s="2" t="b">
        <v>0</v>
      </c>
      <c r="M9544" s="8" t="s">
        <v>55</v>
      </c>
      <c r="N9544" s="9" t="s">
        <v>56</v>
      </c>
      <c r="O9544" s="2"/>
    </row>
    <row r="9545" spans="1:15" ht="12.5" hidden="1">
      <c r="A9545" s="2" t="s">
        <v>20267</v>
      </c>
      <c r="B9545" s="5">
        <v>43138</v>
      </c>
      <c r="C9545" s="2" t="s">
        <v>20268</v>
      </c>
      <c r="D9545" s="2" t="s">
        <v>2139</v>
      </c>
      <c r="E9545" s="2">
        <v>17</v>
      </c>
      <c r="F9545" s="7">
        <v>43137</v>
      </c>
      <c r="G9545" s="2">
        <v>1212478</v>
      </c>
      <c r="H9545" s="2">
        <v>27079</v>
      </c>
      <c r="I9545" s="2">
        <v>2939</v>
      </c>
      <c r="J9545" s="2" t="b">
        <v>0</v>
      </c>
      <c r="K9545" s="2" t="b">
        <v>0</v>
      </c>
      <c r="L9545" s="2" t="b">
        <v>0</v>
      </c>
      <c r="M9545" s="8" t="s">
        <v>60</v>
      </c>
      <c r="N9545" s="9" t="s">
        <v>61</v>
      </c>
      <c r="O9545" s="2"/>
    </row>
    <row r="9546" spans="1:15" ht="12.5" hidden="1">
      <c r="A9546" s="2" t="s">
        <v>20269</v>
      </c>
      <c r="B9546" s="5">
        <v>43196</v>
      </c>
      <c r="C9546" s="2" t="s">
        <v>20270</v>
      </c>
      <c r="D9546" s="2" t="s">
        <v>2139</v>
      </c>
      <c r="E9546" s="2">
        <v>17</v>
      </c>
      <c r="F9546" s="7">
        <v>43193</v>
      </c>
      <c r="G9546" s="2">
        <v>8755813</v>
      </c>
      <c r="H9546" s="2">
        <v>115640</v>
      </c>
      <c r="I9546" s="2">
        <v>8517</v>
      </c>
      <c r="J9546" s="2" t="b">
        <v>0</v>
      </c>
      <c r="K9546" s="2" t="b">
        <v>0</v>
      </c>
      <c r="L9546" s="2" t="b">
        <v>0</v>
      </c>
      <c r="M9546" s="8" t="s">
        <v>64</v>
      </c>
      <c r="N9546" s="9" t="s">
        <v>65</v>
      </c>
      <c r="O9546" s="2"/>
    </row>
    <row r="9547" spans="1:15" ht="12.5" hidden="1">
      <c r="A9547" s="2" t="s">
        <v>20271</v>
      </c>
      <c r="B9547" s="5">
        <v>43210</v>
      </c>
      <c r="C9547" s="2" t="s">
        <v>20272</v>
      </c>
      <c r="D9547" s="2" t="s">
        <v>997</v>
      </c>
      <c r="E9547" s="2">
        <v>10</v>
      </c>
      <c r="F9547" s="7">
        <v>43206</v>
      </c>
      <c r="G9547" s="2">
        <v>2357542</v>
      </c>
      <c r="H9547" s="2">
        <v>60763</v>
      </c>
      <c r="I9547" s="2">
        <v>2043</v>
      </c>
      <c r="J9547" s="2" t="b">
        <v>0</v>
      </c>
      <c r="K9547" s="2" t="b">
        <v>0</v>
      </c>
      <c r="L9547" s="2" t="b">
        <v>0</v>
      </c>
      <c r="M9547" s="8" t="s">
        <v>69</v>
      </c>
      <c r="N9547" s="9" t="s">
        <v>70</v>
      </c>
      <c r="O9547" s="2"/>
    </row>
    <row r="9548" spans="1:15" ht="12.5" hidden="1">
      <c r="A9548" s="2" t="s">
        <v>20273</v>
      </c>
      <c r="B9548" s="5">
        <v>43210</v>
      </c>
      <c r="C9548" s="2" t="s">
        <v>20274</v>
      </c>
      <c r="D9548" s="2" t="s">
        <v>2139</v>
      </c>
      <c r="E9548" s="2">
        <v>17</v>
      </c>
      <c r="F9548" s="7">
        <v>43207</v>
      </c>
      <c r="G9548" s="2">
        <v>5451646</v>
      </c>
      <c r="H9548" s="2">
        <v>51723</v>
      </c>
      <c r="I9548" s="2">
        <v>3351</v>
      </c>
      <c r="J9548" s="2" t="b">
        <v>0</v>
      </c>
      <c r="K9548" s="2" t="b">
        <v>0</v>
      </c>
      <c r="L9548" s="2" t="b">
        <v>0</v>
      </c>
      <c r="M9548" s="8" t="s">
        <v>74</v>
      </c>
      <c r="N9548" s="9" t="s">
        <v>75</v>
      </c>
      <c r="O9548" s="2"/>
    </row>
    <row r="9549" spans="1:15" ht="12.5" hidden="1">
      <c r="A9549" s="2" t="s">
        <v>20275</v>
      </c>
      <c r="B9549" s="5">
        <v>43158</v>
      </c>
      <c r="C9549" s="2" t="s">
        <v>20276</v>
      </c>
      <c r="D9549" s="2" t="s">
        <v>2139</v>
      </c>
      <c r="E9549" s="2">
        <v>17</v>
      </c>
      <c r="F9549" s="7">
        <v>43157</v>
      </c>
      <c r="G9549" s="2">
        <v>2788033</v>
      </c>
      <c r="H9549" s="2">
        <v>39291</v>
      </c>
      <c r="I9549" s="2">
        <v>2447</v>
      </c>
      <c r="J9549" s="2" t="b">
        <v>0</v>
      </c>
      <c r="K9549" s="2" t="b">
        <v>0</v>
      </c>
      <c r="L9549" s="2" t="b">
        <v>0</v>
      </c>
      <c r="M9549" s="8" t="s">
        <v>80</v>
      </c>
      <c r="N9549" s="9" t="s">
        <v>81</v>
      </c>
      <c r="O9549" s="2"/>
    </row>
    <row r="9550" spans="1:15" ht="12.5" hidden="1">
      <c r="A9550" s="2" t="s">
        <v>20277</v>
      </c>
      <c r="B9550" s="5">
        <v>43235</v>
      </c>
      <c r="C9550" s="2" t="s">
        <v>20278</v>
      </c>
      <c r="D9550" s="2" t="s">
        <v>2139</v>
      </c>
      <c r="E9550" s="2">
        <v>17</v>
      </c>
      <c r="F9550" s="7">
        <v>43234</v>
      </c>
      <c r="G9550" s="2">
        <v>649142</v>
      </c>
      <c r="H9550" s="2">
        <v>14931</v>
      </c>
      <c r="I9550" s="2">
        <v>790</v>
      </c>
      <c r="J9550" s="2" t="b">
        <v>0</v>
      </c>
      <c r="K9550" s="2" t="b">
        <v>0</v>
      </c>
      <c r="L9550" s="2" t="b">
        <v>0</v>
      </c>
      <c r="M9550" s="8" t="s">
        <v>85</v>
      </c>
      <c r="N9550" s="9" t="s">
        <v>86</v>
      </c>
      <c r="O9550" s="2"/>
    </row>
    <row r="9551" spans="1:15" ht="12.5" hidden="1">
      <c r="A9551" s="2" t="s">
        <v>20279</v>
      </c>
      <c r="B9551" s="5">
        <v>43245</v>
      </c>
      <c r="C9551" s="2" t="s">
        <v>20280</v>
      </c>
      <c r="D9551" s="2" t="s">
        <v>2139</v>
      </c>
      <c r="E9551" s="2">
        <v>17</v>
      </c>
      <c r="F9551" s="7">
        <v>43242</v>
      </c>
      <c r="G9551" s="2">
        <v>2350928</v>
      </c>
      <c r="H9551" s="2">
        <v>31283</v>
      </c>
      <c r="I9551" s="2">
        <v>1703</v>
      </c>
      <c r="J9551" s="2" t="b">
        <v>0</v>
      </c>
      <c r="K9551" s="2" t="b">
        <v>0</v>
      </c>
      <c r="L9551" s="2" t="b">
        <v>0</v>
      </c>
      <c r="M9551" s="8" t="s">
        <v>90</v>
      </c>
      <c r="N9551" s="9" t="s">
        <v>91</v>
      </c>
      <c r="O9551" s="2"/>
    </row>
    <row r="9552" spans="1:15" ht="12.5" hidden="1">
      <c r="A9552" s="2" t="s">
        <v>20281</v>
      </c>
      <c r="B9552" s="5">
        <v>43206</v>
      </c>
      <c r="C9552" s="2" t="s">
        <v>20282</v>
      </c>
      <c r="D9552" s="2" t="s">
        <v>20283</v>
      </c>
      <c r="E9552" s="2">
        <v>22</v>
      </c>
      <c r="F9552" s="7">
        <v>43203</v>
      </c>
      <c r="G9552" s="2">
        <v>1230195</v>
      </c>
      <c r="H9552" s="2">
        <v>25368</v>
      </c>
      <c r="I9552" s="2">
        <v>412</v>
      </c>
      <c r="J9552" s="2" t="b">
        <v>0</v>
      </c>
      <c r="K9552" s="2" t="b">
        <v>0</v>
      </c>
      <c r="L9552" s="2" t="b">
        <v>0</v>
      </c>
      <c r="M9552" s="8" t="s">
        <v>95</v>
      </c>
      <c r="N9552" s="9" t="s">
        <v>96</v>
      </c>
      <c r="O9552" s="2"/>
    </row>
    <row r="9553" spans="1:15" ht="12.5" hidden="1">
      <c r="A9553" s="2" t="s">
        <v>20284</v>
      </c>
      <c r="B9553" s="5">
        <v>43090</v>
      </c>
      <c r="C9553" s="2" t="s">
        <v>20285</v>
      </c>
      <c r="D9553" s="2" t="s">
        <v>4343</v>
      </c>
      <c r="E9553" s="2">
        <v>10</v>
      </c>
      <c r="F9553" s="7">
        <v>43085</v>
      </c>
      <c r="G9553" s="2">
        <v>1462669</v>
      </c>
      <c r="H9553" s="2">
        <v>21289</v>
      </c>
      <c r="I9553" s="2">
        <v>190</v>
      </c>
      <c r="J9553" s="2" t="b">
        <v>0</v>
      </c>
      <c r="K9553" s="2" t="b">
        <v>0</v>
      </c>
      <c r="L9553" s="2" t="b">
        <v>0</v>
      </c>
      <c r="M9553" s="8" t="s">
        <v>100</v>
      </c>
      <c r="N9553" s="9" t="s">
        <v>101</v>
      </c>
      <c r="O9553" s="2"/>
    </row>
    <row r="9554" spans="1:15" ht="12.5" hidden="1">
      <c r="A9554" s="2" t="s">
        <v>20286</v>
      </c>
      <c r="B9554" s="5">
        <v>43084</v>
      </c>
      <c r="C9554" s="2" t="s">
        <v>20287</v>
      </c>
      <c r="D9554" s="2" t="s">
        <v>4343</v>
      </c>
      <c r="E9554" s="2">
        <v>10</v>
      </c>
      <c r="F9554" s="7">
        <v>43081</v>
      </c>
      <c r="G9554" s="2">
        <v>57380</v>
      </c>
      <c r="H9554" s="2">
        <v>5386</v>
      </c>
      <c r="I9554" s="2">
        <v>6</v>
      </c>
      <c r="J9554" s="2" t="b">
        <v>0</v>
      </c>
      <c r="K9554" s="2" t="b">
        <v>0</v>
      </c>
      <c r="L9554" s="2" t="b">
        <v>0</v>
      </c>
      <c r="M9554" s="8" t="s">
        <v>105</v>
      </c>
      <c r="N9554" s="9" t="s">
        <v>106</v>
      </c>
      <c r="O9554" s="2"/>
    </row>
    <row r="9555" spans="1:15" ht="12.5" hidden="1">
      <c r="A9555" s="2" t="s">
        <v>20288</v>
      </c>
      <c r="B9555" s="5">
        <v>43166</v>
      </c>
      <c r="C9555" s="2" t="s">
        <v>20289</v>
      </c>
      <c r="D9555" s="2" t="s">
        <v>3474</v>
      </c>
      <c r="E9555" s="2">
        <v>10</v>
      </c>
      <c r="F9555" s="7">
        <v>43164</v>
      </c>
      <c r="G9555" s="2">
        <v>944057</v>
      </c>
      <c r="H9555" s="2">
        <v>19353</v>
      </c>
      <c r="I9555" s="2">
        <v>500</v>
      </c>
      <c r="J9555" s="2" t="b">
        <v>0</v>
      </c>
      <c r="K9555" s="2" t="b">
        <v>0</v>
      </c>
      <c r="L9555" s="2" t="b">
        <v>0</v>
      </c>
      <c r="M9555" s="8" t="s">
        <v>110</v>
      </c>
      <c r="N9555" s="9" t="s">
        <v>111</v>
      </c>
      <c r="O9555" s="2"/>
    </row>
    <row r="9556" spans="1:15" ht="12.5" hidden="1">
      <c r="A9556" s="2" t="s">
        <v>20290</v>
      </c>
      <c r="B9556" s="5">
        <v>43078</v>
      </c>
      <c r="C9556" s="2" t="s">
        <v>20291</v>
      </c>
      <c r="D9556" s="2" t="s">
        <v>2991</v>
      </c>
      <c r="E9556" s="2">
        <v>10</v>
      </c>
      <c r="F9556" s="7">
        <v>43075</v>
      </c>
      <c r="G9556" s="2">
        <v>476196</v>
      </c>
      <c r="H9556" s="2">
        <v>7291</v>
      </c>
      <c r="I9556" s="2">
        <v>350</v>
      </c>
      <c r="J9556" s="2" t="b">
        <v>0</v>
      </c>
      <c r="K9556" s="2" t="b">
        <v>0</v>
      </c>
      <c r="L9556" s="2" t="b">
        <v>0</v>
      </c>
      <c r="M9556" s="8" t="s">
        <v>114</v>
      </c>
      <c r="N9556" s="9" t="s">
        <v>115</v>
      </c>
      <c r="O9556" s="2"/>
    </row>
    <row r="9557" spans="1:15" ht="12.5" hidden="1">
      <c r="A9557" s="2" t="s">
        <v>20292</v>
      </c>
      <c r="B9557" s="5">
        <v>43216</v>
      </c>
      <c r="C9557" s="2" t="s">
        <v>20293</v>
      </c>
      <c r="D9557" s="2" t="s">
        <v>3097</v>
      </c>
      <c r="E9557" s="2">
        <v>25</v>
      </c>
      <c r="F9557" s="7">
        <v>43214</v>
      </c>
      <c r="G9557" s="2">
        <v>190501</v>
      </c>
      <c r="H9557" s="2">
        <v>0</v>
      </c>
      <c r="I9557" s="2">
        <v>0</v>
      </c>
      <c r="J9557" s="2" t="b">
        <v>0</v>
      </c>
      <c r="K9557" s="2" t="b">
        <v>1</v>
      </c>
      <c r="L9557" s="2" t="b">
        <v>0</v>
      </c>
      <c r="M9557" s="8" t="s">
        <v>119</v>
      </c>
      <c r="N9557" s="9" t="s">
        <v>120</v>
      </c>
      <c r="O9557" s="2"/>
    </row>
    <row r="9558" spans="1:15" ht="12.5" hidden="1">
      <c r="A9558" s="2" t="s">
        <v>20294</v>
      </c>
      <c r="B9558" s="5">
        <v>43170</v>
      </c>
      <c r="C9558" s="2" t="s">
        <v>20295</v>
      </c>
      <c r="D9558" s="2" t="s">
        <v>2437</v>
      </c>
      <c r="E9558" s="2">
        <v>25</v>
      </c>
      <c r="F9558" s="7">
        <v>43167</v>
      </c>
      <c r="G9558" s="2">
        <v>230311</v>
      </c>
      <c r="H9558" s="2">
        <v>1279</v>
      </c>
      <c r="I9558" s="2">
        <v>104</v>
      </c>
      <c r="J9558" s="2" t="b">
        <v>0</v>
      </c>
      <c r="K9558" s="2" t="b">
        <v>0</v>
      </c>
      <c r="L9558" s="2" t="b">
        <v>0</v>
      </c>
      <c r="M9558" s="8" t="s">
        <v>124</v>
      </c>
      <c r="N9558" s="9" t="s">
        <v>125</v>
      </c>
      <c r="O9558" s="2"/>
    </row>
    <row r="9559" spans="1:15" ht="12.5" hidden="1">
      <c r="A9559" s="2" t="s">
        <v>20296</v>
      </c>
      <c r="B9559" s="5">
        <v>43113</v>
      </c>
      <c r="C9559" s="2" t="s">
        <v>20297</v>
      </c>
      <c r="D9559" s="2" t="s">
        <v>1557</v>
      </c>
      <c r="E9559" s="2">
        <v>24</v>
      </c>
      <c r="F9559" s="7">
        <v>43112</v>
      </c>
      <c r="G9559" s="2">
        <v>22955</v>
      </c>
      <c r="H9559" s="2">
        <v>1886</v>
      </c>
      <c r="I9559" s="2">
        <v>18</v>
      </c>
      <c r="J9559" s="2" t="b">
        <v>0</v>
      </c>
      <c r="K9559" s="2" t="b">
        <v>0</v>
      </c>
      <c r="L9559" s="2" t="b">
        <v>0</v>
      </c>
      <c r="M9559" s="8" t="s">
        <v>129</v>
      </c>
      <c r="N9559" s="9" t="s">
        <v>130</v>
      </c>
      <c r="O9559" s="2"/>
    </row>
    <row r="9560" spans="1:15" ht="12.5" hidden="1">
      <c r="A9560" s="2" t="s">
        <v>20298</v>
      </c>
      <c r="B9560" s="5">
        <v>43185</v>
      </c>
      <c r="C9560" s="2" t="s">
        <v>20299</v>
      </c>
      <c r="D9560" s="2" t="s">
        <v>1868</v>
      </c>
      <c r="E9560" s="2">
        <v>25</v>
      </c>
      <c r="F9560" s="7">
        <v>43183</v>
      </c>
      <c r="G9560" s="2">
        <v>116373</v>
      </c>
      <c r="H9560" s="2">
        <v>617</v>
      </c>
      <c r="I9560" s="2">
        <v>52</v>
      </c>
      <c r="J9560" s="2" t="b">
        <v>0</v>
      </c>
      <c r="K9560" s="2" t="b">
        <v>0</v>
      </c>
      <c r="L9560" s="2" t="b">
        <v>0</v>
      </c>
      <c r="M9560" s="8" t="s">
        <v>133</v>
      </c>
      <c r="N9560" s="9" t="s">
        <v>134</v>
      </c>
      <c r="O9560" s="2"/>
    </row>
    <row r="9561" spans="1:15" ht="12.5" hidden="1">
      <c r="A9561" s="2" t="s">
        <v>20300</v>
      </c>
      <c r="B9561" s="5">
        <v>43055</v>
      </c>
      <c r="C9561" s="2" t="s">
        <v>20301</v>
      </c>
      <c r="D9561" s="2" t="s">
        <v>2236</v>
      </c>
      <c r="E9561" s="2">
        <v>10</v>
      </c>
      <c r="F9561" s="7">
        <v>43051</v>
      </c>
      <c r="G9561" s="2">
        <v>963491</v>
      </c>
      <c r="H9561" s="2">
        <v>26977</v>
      </c>
      <c r="I9561" s="2">
        <v>264</v>
      </c>
      <c r="J9561" s="2" t="b">
        <v>0</v>
      </c>
      <c r="K9561" s="2" t="b">
        <v>0</v>
      </c>
      <c r="L9561" s="2" t="b">
        <v>0</v>
      </c>
      <c r="M9561" s="8" t="s">
        <v>138</v>
      </c>
      <c r="N9561" s="9" t="s">
        <v>139</v>
      </c>
      <c r="O9561" s="2"/>
    </row>
    <row r="9562" spans="1:15" ht="12.5" hidden="1">
      <c r="A9562" s="2" t="s">
        <v>20302</v>
      </c>
      <c r="B9562" s="5">
        <v>43082</v>
      </c>
      <c r="C9562" s="2" t="s">
        <v>20303</v>
      </c>
      <c r="D9562" s="2" t="s">
        <v>4921</v>
      </c>
      <c r="E9562" s="2">
        <v>24</v>
      </c>
      <c r="F9562" s="7">
        <v>43081</v>
      </c>
      <c r="G9562" s="2">
        <v>665073</v>
      </c>
      <c r="H9562" s="2">
        <v>11101</v>
      </c>
      <c r="I9562" s="2">
        <v>240</v>
      </c>
      <c r="J9562" s="2" t="b">
        <v>0</v>
      </c>
      <c r="K9562" s="2" t="b">
        <v>0</v>
      </c>
      <c r="L9562" s="2" t="b">
        <v>0</v>
      </c>
      <c r="M9562" s="8" t="s">
        <v>143</v>
      </c>
      <c r="N9562" s="9" t="s">
        <v>144</v>
      </c>
      <c r="O9562" s="2"/>
    </row>
    <row r="9563" spans="1:15" ht="12.5" hidden="1">
      <c r="A9563" s="2" t="s">
        <v>20304</v>
      </c>
      <c r="B9563" s="5">
        <v>43208</v>
      </c>
      <c r="C9563" s="2" t="s">
        <v>20305</v>
      </c>
      <c r="D9563" s="2" t="s">
        <v>3437</v>
      </c>
      <c r="E9563" s="2">
        <v>24</v>
      </c>
      <c r="F9563" s="7">
        <v>43207</v>
      </c>
      <c r="G9563" s="2">
        <v>626104</v>
      </c>
      <c r="H9563" s="2">
        <v>6680</v>
      </c>
      <c r="I9563" s="2">
        <v>656</v>
      </c>
      <c r="J9563" s="2" t="b">
        <v>0</v>
      </c>
      <c r="K9563" s="2" t="b">
        <v>0</v>
      </c>
      <c r="L9563" s="2" t="b">
        <v>0</v>
      </c>
      <c r="M9563" s="8" t="s">
        <v>147</v>
      </c>
      <c r="N9563" s="9" t="s">
        <v>148</v>
      </c>
      <c r="O9563" s="2"/>
    </row>
    <row r="9564" spans="1:15" ht="12.5" hidden="1">
      <c r="A9564" s="2" t="s">
        <v>20306</v>
      </c>
      <c r="B9564" s="5">
        <v>43156</v>
      </c>
      <c r="C9564" s="2" t="s">
        <v>20307</v>
      </c>
      <c r="D9564" s="2" t="s">
        <v>369</v>
      </c>
      <c r="E9564" s="2">
        <v>27</v>
      </c>
      <c r="F9564" s="7">
        <v>43155</v>
      </c>
      <c r="G9564" s="2">
        <v>53680</v>
      </c>
      <c r="H9564" s="2">
        <v>2865</v>
      </c>
      <c r="I9564" s="2">
        <v>90</v>
      </c>
      <c r="J9564" s="2" t="b">
        <v>0</v>
      </c>
      <c r="K9564" s="2" t="b">
        <v>0</v>
      </c>
      <c r="L9564" s="2" t="b">
        <v>0</v>
      </c>
      <c r="M9564" s="8" t="s">
        <v>151</v>
      </c>
      <c r="N9564" s="9" t="s">
        <v>152</v>
      </c>
      <c r="O9564" s="2"/>
    </row>
    <row r="9565" spans="1:15" ht="12.5" hidden="1">
      <c r="A9565" s="2" t="s">
        <v>20308</v>
      </c>
      <c r="B9565" s="5">
        <v>43137</v>
      </c>
      <c r="C9565" s="2" t="s">
        <v>20309</v>
      </c>
      <c r="D9565" s="2" t="s">
        <v>374</v>
      </c>
      <c r="E9565" s="2">
        <v>27</v>
      </c>
      <c r="F9565" s="7">
        <v>43134</v>
      </c>
      <c r="G9565" s="2">
        <v>226930</v>
      </c>
      <c r="H9565" s="2">
        <v>6344</v>
      </c>
      <c r="I9565" s="2">
        <v>602</v>
      </c>
      <c r="J9565" s="2" t="b">
        <v>0</v>
      </c>
      <c r="K9565" s="2" t="b">
        <v>0</v>
      </c>
      <c r="L9565" s="2" t="b">
        <v>0</v>
      </c>
      <c r="M9565" s="8" t="s">
        <v>155</v>
      </c>
      <c r="N9565" s="9" t="s">
        <v>156</v>
      </c>
      <c r="O9565" s="2"/>
    </row>
    <row r="9566" spans="1:15" ht="12.5" hidden="1">
      <c r="A9566" s="2" t="s">
        <v>20310</v>
      </c>
      <c r="B9566" s="5">
        <v>43186</v>
      </c>
      <c r="C9566" s="2" t="s">
        <v>20311</v>
      </c>
      <c r="D9566" s="2" t="s">
        <v>5474</v>
      </c>
      <c r="E9566" s="2">
        <v>24</v>
      </c>
      <c r="F9566" s="7">
        <v>43181</v>
      </c>
      <c r="G9566" s="2">
        <v>1726328</v>
      </c>
      <c r="H9566" s="2">
        <v>43561</v>
      </c>
      <c r="I9566" s="2">
        <v>2889</v>
      </c>
      <c r="J9566" s="2" t="b">
        <v>0</v>
      </c>
      <c r="K9566" s="2" t="b">
        <v>0</v>
      </c>
      <c r="L9566" s="2" t="b">
        <v>0</v>
      </c>
      <c r="M9566" s="8" t="s">
        <v>159</v>
      </c>
      <c r="N9566" s="9" t="s">
        <v>160</v>
      </c>
      <c r="O9566" s="2"/>
    </row>
    <row r="9567" spans="1:15" ht="12.5" hidden="1">
      <c r="A9567" s="2" t="s">
        <v>20312</v>
      </c>
      <c r="B9567" s="5">
        <v>43053</v>
      </c>
      <c r="C9567" s="2" t="s">
        <v>20313</v>
      </c>
      <c r="D9567" s="2" t="s">
        <v>1868</v>
      </c>
      <c r="E9567" s="2">
        <v>25</v>
      </c>
      <c r="F9567" s="7">
        <v>43051</v>
      </c>
      <c r="G9567" s="2">
        <v>66231</v>
      </c>
      <c r="H9567" s="2">
        <v>203</v>
      </c>
      <c r="I9567" s="2">
        <v>42</v>
      </c>
      <c r="J9567" s="2" t="b">
        <v>0</v>
      </c>
      <c r="K9567" s="2" t="b">
        <v>0</v>
      </c>
      <c r="L9567" s="2" t="b">
        <v>0</v>
      </c>
      <c r="M9567" s="8" t="s">
        <v>163</v>
      </c>
      <c r="N9567" s="9" t="s">
        <v>164</v>
      </c>
      <c r="O9567" s="2"/>
    </row>
    <row r="9568" spans="1:15" ht="12.5" hidden="1">
      <c r="A9568" s="2" t="s">
        <v>20314</v>
      </c>
      <c r="B9568" s="5">
        <v>43075</v>
      </c>
      <c r="C9568" s="2" t="s">
        <v>20315</v>
      </c>
      <c r="D9568" s="2" t="s">
        <v>10595</v>
      </c>
      <c r="E9568" s="2">
        <v>25</v>
      </c>
      <c r="F9568" s="7">
        <v>43073</v>
      </c>
      <c r="G9568" s="2">
        <v>21181</v>
      </c>
      <c r="H9568" s="2">
        <v>468</v>
      </c>
      <c r="I9568" s="2">
        <v>11</v>
      </c>
      <c r="J9568" s="2" t="b">
        <v>0</v>
      </c>
      <c r="K9568" s="2" t="b">
        <v>0</v>
      </c>
      <c r="L9568" s="2" t="b">
        <v>0</v>
      </c>
      <c r="M9568" s="8" t="s">
        <v>167</v>
      </c>
      <c r="N9568" s="9" t="s">
        <v>168</v>
      </c>
      <c r="O9568" s="2"/>
    </row>
    <row r="9569" spans="1:15" ht="12.5" hidden="1">
      <c r="A9569" s="2" t="s">
        <v>20316</v>
      </c>
      <c r="B9569" s="5">
        <v>43260</v>
      </c>
      <c r="C9569" s="2" t="s">
        <v>20317</v>
      </c>
      <c r="D9569" s="2" t="s">
        <v>10595</v>
      </c>
      <c r="E9569" s="2">
        <v>25</v>
      </c>
      <c r="F9569" s="7">
        <v>43259</v>
      </c>
      <c r="G9569" s="2">
        <v>16818</v>
      </c>
      <c r="H9569" s="2">
        <v>778</v>
      </c>
      <c r="I9569" s="2">
        <v>11</v>
      </c>
      <c r="J9569" s="2" t="b">
        <v>0</v>
      </c>
      <c r="K9569" s="2" t="b">
        <v>0</v>
      </c>
      <c r="L9569" s="2" t="b">
        <v>0</v>
      </c>
      <c r="M9569" s="8" t="s">
        <v>171</v>
      </c>
      <c r="N9569" s="9" t="s">
        <v>172</v>
      </c>
      <c r="O9569" s="2"/>
    </row>
    <row r="9570" spans="1:15" ht="12.5" hidden="1">
      <c r="A9570" s="2" t="s">
        <v>20318</v>
      </c>
      <c r="B9570" s="5">
        <v>43233</v>
      </c>
      <c r="C9570" s="2" t="s">
        <v>20319</v>
      </c>
      <c r="D9570" s="2" t="s">
        <v>10595</v>
      </c>
      <c r="E9570" s="2">
        <v>25</v>
      </c>
      <c r="F9570" s="7">
        <v>43231</v>
      </c>
      <c r="G9570" s="2">
        <v>123472</v>
      </c>
      <c r="H9570" s="2">
        <v>3749</v>
      </c>
      <c r="I9570" s="2">
        <v>73</v>
      </c>
      <c r="J9570" s="2" t="b">
        <v>0</v>
      </c>
      <c r="K9570" s="2" t="b">
        <v>0</v>
      </c>
      <c r="L9570" s="2" t="b">
        <v>0</v>
      </c>
      <c r="M9570" s="8" t="s">
        <v>176</v>
      </c>
      <c r="N9570" s="9" t="s">
        <v>177</v>
      </c>
      <c r="O9570" s="2"/>
    </row>
    <row r="9571" spans="1:15" ht="12.5" hidden="1">
      <c r="A9571" s="2" t="s">
        <v>20320</v>
      </c>
      <c r="B9571" s="5">
        <v>43238</v>
      </c>
      <c r="C9571" s="2" t="s">
        <v>20321</v>
      </c>
      <c r="D9571" s="2" t="s">
        <v>10595</v>
      </c>
      <c r="E9571" s="2">
        <v>25</v>
      </c>
      <c r="F9571" s="7">
        <v>43236</v>
      </c>
      <c r="G9571" s="2">
        <v>66378</v>
      </c>
      <c r="H9571" s="2">
        <v>2729</v>
      </c>
      <c r="I9571" s="2">
        <v>42</v>
      </c>
      <c r="J9571" s="2" t="b">
        <v>0</v>
      </c>
      <c r="K9571" s="2" t="b">
        <v>0</v>
      </c>
      <c r="L9571" s="2" t="b">
        <v>0</v>
      </c>
      <c r="M9571" s="8" t="s">
        <v>180</v>
      </c>
      <c r="N9571" s="9" t="s">
        <v>181</v>
      </c>
      <c r="O9571" s="2"/>
    </row>
    <row r="9572" spans="1:15" ht="12.5" hidden="1">
      <c r="A9572" s="2" t="s">
        <v>20322</v>
      </c>
      <c r="B9572" s="5">
        <v>43245</v>
      </c>
      <c r="C9572" s="2" t="s">
        <v>20323</v>
      </c>
      <c r="D9572" s="2" t="s">
        <v>10595</v>
      </c>
      <c r="E9572" s="2">
        <v>25</v>
      </c>
      <c r="F9572" s="7">
        <v>43241</v>
      </c>
      <c r="G9572" s="2">
        <v>286127</v>
      </c>
      <c r="H9572" s="2">
        <v>4595</v>
      </c>
      <c r="I9572" s="2">
        <v>216</v>
      </c>
      <c r="J9572" s="2" t="b">
        <v>0</v>
      </c>
      <c r="K9572" s="2" t="b">
        <v>0</v>
      </c>
      <c r="L9572" s="2" t="b">
        <v>0</v>
      </c>
      <c r="M9572" s="8" t="s">
        <v>184</v>
      </c>
      <c r="N9572" s="9" t="s">
        <v>185</v>
      </c>
      <c r="O9572" s="2"/>
    </row>
    <row r="9573" spans="1:15" ht="12.5" hidden="1">
      <c r="A9573" s="2" t="s">
        <v>20324</v>
      </c>
      <c r="B9573" s="5">
        <v>43229</v>
      </c>
      <c r="C9573" s="2" t="s">
        <v>20325</v>
      </c>
      <c r="D9573" s="2" t="s">
        <v>10595</v>
      </c>
      <c r="E9573" s="2">
        <v>25</v>
      </c>
      <c r="F9573" s="7">
        <v>43227</v>
      </c>
      <c r="G9573" s="2">
        <v>179157</v>
      </c>
      <c r="H9573" s="2">
        <v>1415</v>
      </c>
      <c r="I9573" s="2">
        <v>106</v>
      </c>
      <c r="J9573" s="2" t="b">
        <v>0</v>
      </c>
      <c r="K9573" s="2" t="b">
        <v>0</v>
      </c>
      <c r="L9573" s="2" t="b">
        <v>0</v>
      </c>
      <c r="M9573" s="8" t="s">
        <v>189</v>
      </c>
      <c r="N9573" s="9" t="s">
        <v>189</v>
      </c>
      <c r="O9573" s="2"/>
    </row>
    <row r="9574" spans="1:15" ht="12.5" hidden="1">
      <c r="A9574" s="2" t="s">
        <v>20326</v>
      </c>
      <c r="B9574" s="5">
        <v>43224</v>
      </c>
      <c r="C9574" s="2" t="s">
        <v>20327</v>
      </c>
      <c r="D9574" s="2" t="s">
        <v>301</v>
      </c>
      <c r="E9574" s="2">
        <v>23</v>
      </c>
      <c r="F9574" s="7">
        <v>43224</v>
      </c>
      <c r="G9574" s="2">
        <v>465298</v>
      </c>
      <c r="H9574" s="2">
        <v>10829</v>
      </c>
      <c r="I9574" s="2">
        <v>253</v>
      </c>
      <c r="J9574" s="2" t="b">
        <v>0</v>
      </c>
      <c r="K9574" s="2" t="b">
        <v>0</v>
      </c>
      <c r="L9574" s="2" t="b">
        <v>0</v>
      </c>
      <c r="M9574" s="8" t="s">
        <v>193</v>
      </c>
      <c r="N9574" s="9" t="s">
        <v>194</v>
      </c>
      <c r="O9574" s="2"/>
    </row>
    <row r="9575" spans="1:15" ht="12.5" hidden="1">
      <c r="A9575" s="2" t="s">
        <v>20328</v>
      </c>
      <c r="B9575" s="5">
        <v>43225</v>
      </c>
      <c r="C9575" s="2" t="s">
        <v>20329</v>
      </c>
      <c r="D9575" s="2" t="s">
        <v>4921</v>
      </c>
      <c r="E9575" s="2">
        <v>24</v>
      </c>
      <c r="F9575" s="7">
        <v>43224</v>
      </c>
      <c r="G9575" s="2">
        <v>1831293</v>
      </c>
      <c r="H9575" s="2">
        <v>21615</v>
      </c>
      <c r="I9575" s="2">
        <v>891</v>
      </c>
      <c r="J9575" s="2" t="b">
        <v>0</v>
      </c>
      <c r="K9575" s="2" t="b">
        <v>0</v>
      </c>
      <c r="L9575" s="2" t="b">
        <v>0</v>
      </c>
      <c r="M9575" s="8" t="s">
        <v>197</v>
      </c>
      <c r="N9575" s="9" t="s">
        <v>197</v>
      </c>
      <c r="O9575" s="2"/>
    </row>
    <row r="9576" spans="1:15" ht="12.5" hidden="1">
      <c r="A9576" s="2" t="s">
        <v>20330</v>
      </c>
      <c r="B9576" s="5">
        <v>43229</v>
      </c>
      <c r="C9576" s="2" t="s">
        <v>20331</v>
      </c>
      <c r="D9576" s="2" t="s">
        <v>7308</v>
      </c>
      <c r="E9576" s="2">
        <v>24</v>
      </c>
      <c r="F9576" s="7">
        <v>43227</v>
      </c>
      <c r="G9576" s="2">
        <v>3860484</v>
      </c>
      <c r="H9576" s="2">
        <v>72491</v>
      </c>
      <c r="I9576" s="2">
        <v>2845</v>
      </c>
      <c r="J9576" s="2" t="b">
        <v>0</v>
      </c>
      <c r="K9576" s="2" t="b">
        <v>0</v>
      </c>
      <c r="L9576" s="2" t="b">
        <v>0</v>
      </c>
      <c r="M9576" s="8" t="s">
        <v>201</v>
      </c>
      <c r="N9576" s="9" t="s">
        <v>202</v>
      </c>
      <c r="O9576" s="2"/>
    </row>
    <row r="9577" spans="1:15" ht="12.5" hidden="1">
      <c r="A9577" s="2" t="s">
        <v>20332</v>
      </c>
      <c r="B9577" s="5">
        <v>43224</v>
      </c>
      <c r="C9577" s="2" t="s">
        <v>20333</v>
      </c>
      <c r="D9577" s="2" t="s">
        <v>4507</v>
      </c>
      <c r="E9577" s="2">
        <v>10</v>
      </c>
      <c r="F9577" s="7">
        <v>43223</v>
      </c>
      <c r="G9577" s="2">
        <v>218914</v>
      </c>
      <c r="H9577" s="2">
        <v>2811</v>
      </c>
      <c r="I9577" s="2">
        <v>252</v>
      </c>
      <c r="J9577" s="2" t="b">
        <v>0</v>
      </c>
      <c r="K9577" s="2" t="b">
        <v>0</v>
      </c>
      <c r="L9577" s="2" t="b">
        <v>0</v>
      </c>
      <c r="M9577" s="8" t="s">
        <v>206</v>
      </c>
      <c r="N9577" s="9" t="s">
        <v>207</v>
      </c>
      <c r="O9577" s="2"/>
    </row>
    <row r="9578" spans="1:15" ht="12.5" hidden="1">
      <c r="A9578" s="2" t="s">
        <v>20334</v>
      </c>
      <c r="B9578" s="5">
        <v>43162</v>
      </c>
      <c r="C9578" s="2" t="s">
        <v>20335</v>
      </c>
      <c r="D9578" s="2" t="s">
        <v>5153</v>
      </c>
      <c r="E9578" s="2">
        <v>23</v>
      </c>
      <c r="F9578" s="7">
        <v>43160</v>
      </c>
      <c r="G9578" s="2">
        <v>167864</v>
      </c>
      <c r="H9578" s="2">
        <v>20495</v>
      </c>
      <c r="I9578" s="2">
        <v>628</v>
      </c>
      <c r="J9578" s="2" t="b">
        <v>0</v>
      </c>
      <c r="K9578" s="2" t="b">
        <v>0</v>
      </c>
      <c r="L9578" s="2" t="b">
        <v>0</v>
      </c>
      <c r="M9578" s="8" t="s">
        <v>211</v>
      </c>
      <c r="N9578" s="9" t="s">
        <v>212</v>
      </c>
      <c r="O9578" s="2"/>
    </row>
    <row r="9579" spans="1:15" ht="12.5" hidden="1">
      <c r="A9579" s="2" t="s">
        <v>20336</v>
      </c>
      <c r="B9579" s="5">
        <v>43265</v>
      </c>
      <c r="C9579" s="2" t="s">
        <v>20337</v>
      </c>
      <c r="D9579" s="2" t="s">
        <v>2139</v>
      </c>
      <c r="E9579" s="2">
        <v>17</v>
      </c>
      <c r="F9579" s="7">
        <v>43264</v>
      </c>
      <c r="G9579" s="2">
        <v>770873</v>
      </c>
      <c r="H9579" s="2">
        <v>13316</v>
      </c>
      <c r="I9579" s="2">
        <v>552</v>
      </c>
      <c r="J9579" s="2" t="b">
        <v>0</v>
      </c>
      <c r="K9579" s="2" t="b">
        <v>0</v>
      </c>
      <c r="L9579" s="2" t="b">
        <v>0</v>
      </c>
      <c r="M9579" s="8" t="s">
        <v>60</v>
      </c>
      <c r="N9579" s="9" t="s">
        <v>216</v>
      </c>
      <c r="O9579" s="2"/>
    </row>
    <row r="9580" spans="1:15" ht="12.5" hidden="1">
      <c r="A9580" s="2" t="s">
        <v>20338</v>
      </c>
      <c r="B9580" s="5">
        <v>43053</v>
      </c>
      <c r="C9580" s="2" t="s">
        <v>20339</v>
      </c>
      <c r="D9580" s="2" t="s">
        <v>19861</v>
      </c>
      <c r="E9580" s="2">
        <v>17</v>
      </c>
      <c r="F9580" s="7">
        <v>43050</v>
      </c>
      <c r="G9580" s="2">
        <v>1641745</v>
      </c>
      <c r="H9580" s="2">
        <v>7643</v>
      </c>
      <c r="I9580" s="2">
        <v>702</v>
      </c>
      <c r="J9580" s="2" t="b">
        <v>0</v>
      </c>
      <c r="K9580" s="2" t="b">
        <v>0</v>
      </c>
      <c r="L9580" s="2" t="b">
        <v>0</v>
      </c>
      <c r="M9580" s="8" t="s">
        <v>64</v>
      </c>
      <c r="N9580" s="9" t="s">
        <v>220</v>
      </c>
      <c r="O9580" s="2"/>
    </row>
    <row r="9581" spans="1:15" ht="12.5" hidden="1">
      <c r="A9581" s="2" t="s">
        <v>20340</v>
      </c>
      <c r="B9581" s="5">
        <v>43189</v>
      </c>
      <c r="C9581" s="2" t="s">
        <v>20341</v>
      </c>
      <c r="D9581" s="2" t="s">
        <v>19861</v>
      </c>
      <c r="E9581" s="2">
        <v>17</v>
      </c>
      <c r="F9581" s="7">
        <v>43186</v>
      </c>
      <c r="G9581" s="2">
        <v>2639852</v>
      </c>
      <c r="H9581" s="2">
        <v>8458</v>
      </c>
      <c r="I9581" s="2">
        <v>755</v>
      </c>
      <c r="J9581" s="2" t="b">
        <v>0</v>
      </c>
      <c r="K9581" s="2" t="b">
        <v>0</v>
      </c>
      <c r="L9581" s="2" t="b">
        <v>0</v>
      </c>
      <c r="M9581" s="8" t="s">
        <v>74</v>
      </c>
      <c r="N9581" s="9" t="s">
        <v>223</v>
      </c>
      <c r="O9581" s="2"/>
    </row>
    <row r="9582" spans="1:15" ht="12.5" hidden="1">
      <c r="A9582" s="2" t="s">
        <v>20342</v>
      </c>
      <c r="B9582" s="5">
        <v>43112</v>
      </c>
      <c r="C9582" s="2" t="s">
        <v>20343</v>
      </c>
      <c r="D9582" s="2" t="s">
        <v>1070</v>
      </c>
      <c r="E9582" s="2">
        <v>25</v>
      </c>
      <c r="F9582" s="7">
        <v>43110</v>
      </c>
      <c r="G9582" s="2">
        <v>87341</v>
      </c>
      <c r="H9582" s="2">
        <v>716</v>
      </c>
      <c r="I9582" s="2">
        <v>348</v>
      </c>
      <c r="J9582" s="2" t="b">
        <v>0</v>
      </c>
      <c r="K9582" s="2" t="b">
        <v>0</v>
      </c>
      <c r="L9582" s="2" t="b">
        <v>0</v>
      </c>
      <c r="M9582" s="8" t="s">
        <v>85</v>
      </c>
      <c r="N9582" s="9" t="s">
        <v>227</v>
      </c>
      <c r="O9582" s="2"/>
    </row>
    <row r="9583" spans="1:15" ht="12.5" hidden="1">
      <c r="A9583" s="2" t="s">
        <v>20344</v>
      </c>
      <c r="B9583" s="5">
        <v>43062</v>
      </c>
      <c r="C9583" s="2" t="s">
        <v>20345</v>
      </c>
      <c r="D9583" s="2" t="s">
        <v>3937</v>
      </c>
      <c r="E9583" s="2">
        <v>24</v>
      </c>
      <c r="F9583" s="7">
        <v>43057</v>
      </c>
      <c r="G9583" s="2">
        <v>294436</v>
      </c>
      <c r="H9583" s="2">
        <v>937</v>
      </c>
      <c r="I9583" s="2">
        <v>98</v>
      </c>
      <c r="J9583" s="2" t="b">
        <v>0</v>
      </c>
      <c r="K9583" s="2" t="b">
        <v>0</v>
      </c>
      <c r="L9583" s="2" t="b">
        <v>0</v>
      </c>
      <c r="M9583" s="8" t="s">
        <v>90</v>
      </c>
      <c r="N9583" s="9" t="s">
        <v>230</v>
      </c>
      <c r="O9583" s="2"/>
    </row>
    <row r="9584" spans="1:15" ht="12.5" hidden="1">
      <c r="A9584" s="2" t="s">
        <v>20346</v>
      </c>
      <c r="B9584" s="5">
        <v>43057</v>
      </c>
      <c r="C9584" s="2" t="s">
        <v>20347</v>
      </c>
      <c r="D9584" s="2" t="s">
        <v>3937</v>
      </c>
      <c r="E9584" s="2">
        <v>24</v>
      </c>
      <c r="F9584" s="7">
        <v>43055</v>
      </c>
      <c r="G9584" s="2">
        <v>466601</v>
      </c>
      <c r="H9584" s="2">
        <v>2326</v>
      </c>
      <c r="I9584" s="2">
        <v>166</v>
      </c>
      <c r="J9584" s="2" t="b">
        <v>0</v>
      </c>
      <c r="K9584" s="2" t="b">
        <v>0</v>
      </c>
      <c r="L9584" s="2" t="b">
        <v>0</v>
      </c>
      <c r="M9584" s="8" t="s">
        <v>95</v>
      </c>
      <c r="N9584" s="9" t="s">
        <v>233</v>
      </c>
      <c r="O9584" s="2"/>
    </row>
    <row r="9585" spans="1:15" ht="12.5" hidden="1">
      <c r="A9585" s="2" t="s">
        <v>20348</v>
      </c>
      <c r="B9585" s="5">
        <v>43182</v>
      </c>
      <c r="C9585" s="2" t="s">
        <v>20349</v>
      </c>
      <c r="D9585" s="2" t="s">
        <v>2883</v>
      </c>
      <c r="E9585" s="2">
        <v>10</v>
      </c>
      <c r="F9585" s="7">
        <v>43180</v>
      </c>
      <c r="G9585" s="2">
        <v>192622</v>
      </c>
      <c r="H9585" s="2">
        <v>3644</v>
      </c>
      <c r="I9585" s="2">
        <v>386</v>
      </c>
      <c r="J9585" s="2" t="b">
        <v>0</v>
      </c>
      <c r="K9585" s="2" t="b">
        <v>0</v>
      </c>
      <c r="L9585" s="2" t="b">
        <v>0</v>
      </c>
      <c r="M9585" s="8" t="s">
        <v>100</v>
      </c>
      <c r="N9585" s="9" t="s">
        <v>236</v>
      </c>
      <c r="O9585" s="2"/>
    </row>
    <row r="9586" spans="1:15" ht="12.5" hidden="1">
      <c r="A9586" s="2" t="s">
        <v>20350</v>
      </c>
      <c r="B9586" s="5">
        <v>43248</v>
      </c>
      <c r="C9586" s="2" t="s">
        <v>20351</v>
      </c>
      <c r="D9586" s="2" t="s">
        <v>5856</v>
      </c>
      <c r="E9586" s="2">
        <v>24</v>
      </c>
      <c r="F9586" s="7">
        <v>43246</v>
      </c>
      <c r="G9586" s="2">
        <v>109007</v>
      </c>
      <c r="H9586" s="2">
        <v>236</v>
      </c>
      <c r="I9586" s="2">
        <v>90</v>
      </c>
      <c r="J9586" s="2" t="b">
        <v>0</v>
      </c>
      <c r="K9586" s="2" t="b">
        <v>0</v>
      </c>
      <c r="L9586" s="2" t="b">
        <v>0</v>
      </c>
      <c r="M9586" s="8" t="s">
        <v>105</v>
      </c>
      <c r="N9586" s="9" t="s">
        <v>239</v>
      </c>
      <c r="O9586" s="2"/>
    </row>
    <row r="9587" spans="1:15" ht="12.5" hidden="1">
      <c r="A9587" s="2" t="s">
        <v>20352</v>
      </c>
      <c r="B9587" s="5">
        <v>43175</v>
      </c>
      <c r="C9587" s="2" t="s">
        <v>20353</v>
      </c>
      <c r="D9587" s="2" t="s">
        <v>2883</v>
      </c>
      <c r="E9587" s="2">
        <v>10</v>
      </c>
      <c r="F9587" s="7">
        <v>43173</v>
      </c>
      <c r="G9587" s="2">
        <v>122441</v>
      </c>
      <c r="H9587" s="2">
        <v>2020</v>
      </c>
      <c r="I9587" s="2">
        <v>49</v>
      </c>
      <c r="J9587" s="2" t="b">
        <v>0</v>
      </c>
      <c r="K9587" s="2" t="b">
        <v>0</v>
      </c>
      <c r="L9587" s="2" t="b">
        <v>0</v>
      </c>
      <c r="M9587" s="8" t="s">
        <v>110</v>
      </c>
      <c r="N9587" s="9" t="s">
        <v>242</v>
      </c>
      <c r="O9587" s="2"/>
    </row>
    <row r="9588" spans="1:15" ht="12.5" hidden="1">
      <c r="A9588" s="2" t="s">
        <v>20354</v>
      </c>
      <c r="B9588" s="5">
        <v>43090</v>
      </c>
      <c r="C9588" s="2" t="s">
        <v>20355</v>
      </c>
      <c r="D9588" s="2" t="s">
        <v>4950</v>
      </c>
      <c r="E9588" s="2">
        <v>10</v>
      </c>
      <c r="F9588" s="7">
        <v>43086</v>
      </c>
      <c r="G9588" s="2">
        <v>2070868</v>
      </c>
      <c r="H9588" s="2">
        <v>22362</v>
      </c>
      <c r="I9588" s="2">
        <v>1684</v>
      </c>
      <c r="J9588" s="2" t="b">
        <v>0</v>
      </c>
      <c r="K9588" s="2" t="b">
        <v>0</v>
      </c>
      <c r="L9588" s="2" t="b">
        <v>0</v>
      </c>
      <c r="M9588" s="8" t="s">
        <v>114</v>
      </c>
      <c r="N9588" s="9" t="s">
        <v>245</v>
      </c>
      <c r="O9588" s="2"/>
    </row>
    <row r="9589" spans="1:15" ht="12.5" hidden="1">
      <c r="A9589" s="2" t="s">
        <v>20356</v>
      </c>
      <c r="B9589" s="5">
        <v>43213</v>
      </c>
      <c r="C9589" s="2" t="s">
        <v>20357</v>
      </c>
      <c r="D9589" s="2" t="s">
        <v>20358</v>
      </c>
      <c r="E9589" s="2">
        <v>24</v>
      </c>
      <c r="F9589" s="7">
        <v>43208</v>
      </c>
      <c r="G9589" s="2">
        <v>1128540</v>
      </c>
      <c r="H9589" s="2">
        <v>14534</v>
      </c>
      <c r="I9589" s="2">
        <v>1410</v>
      </c>
      <c r="J9589" s="2" t="b">
        <v>0</v>
      </c>
      <c r="K9589" s="2" t="b">
        <v>0</v>
      </c>
      <c r="L9589" s="2" t="b">
        <v>0</v>
      </c>
      <c r="M9589" s="8" t="s">
        <v>119</v>
      </c>
      <c r="N9589" s="9" t="s">
        <v>249</v>
      </c>
      <c r="O9589" s="2"/>
    </row>
    <row r="9590" spans="1:15" ht="12.5" hidden="1">
      <c r="A9590" s="2" t="s">
        <v>20359</v>
      </c>
      <c r="B9590" s="5">
        <v>43116</v>
      </c>
      <c r="C9590" s="2" t="s">
        <v>20360</v>
      </c>
      <c r="D9590" s="2" t="s">
        <v>1936</v>
      </c>
      <c r="E9590" s="2">
        <v>10</v>
      </c>
      <c r="F9590" s="7">
        <v>43113</v>
      </c>
      <c r="G9590" s="2">
        <v>1927376</v>
      </c>
      <c r="H9590" s="2">
        <v>15760</v>
      </c>
      <c r="I9590" s="2">
        <v>483</v>
      </c>
      <c r="J9590" s="2" t="b">
        <v>0</v>
      </c>
      <c r="K9590" s="2" t="b">
        <v>0</v>
      </c>
      <c r="L9590" s="2" t="b">
        <v>0</v>
      </c>
      <c r="M9590" s="8" t="s">
        <v>51</v>
      </c>
      <c r="N9590" s="9" t="s">
        <v>52</v>
      </c>
      <c r="O9590" s="2"/>
    </row>
    <row r="9591" spans="1:15" ht="12.5" hidden="1">
      <c r="A9591" s="2" t="s">
        <v>20361</v>
      </c>
      <c r="B9591" s="5">
        <v>43177</v>
      </c>
      <c r="C9591" s="2" t="s">
        <v>20362</v>
      </c>
      <c r="D9591" s="2" t="s">
        <v>3461</v>
      </c>
      <c r="E9591" s="2">
        <v>10</v>
      </c>
      <c r="F9591" s="7">
        <v>43176</v>
      </c>
      <c r="G9591" s="2">
        <v>296088</v>
      </c>
      <c r="H9591" s="2">
        <v>10243</v>
      </c>
      <c r="I9591" s="2">
        <v>307</v>
      </c>
      <c r="J9591" s="2" t="b">
        <v>0</v>
      </c>
      <c r="K9591" s="2" t="b">
        <v>0</v>
      </c>
      <c r="L9591" s="2" t="b">
        <v>0</v>
      </c>
      <c r="M9591" s="8" t="s">
        <v>55</v>
      </c>
      <c r="N9591" s="9" t="s">
        <v>56</v>
      </c>
      <c r="O9591" s="2"/>
    </row>
    <row r="9592" spans="1:15" ht="12.5" hidden="1">
      <c r="A9592" s="2" t="s">
        <v>20363</v>
      </c>
      <c r="B9592" s="5">
        <v>43243</v>
      </c>
      <c r="C9592" s="2" t="s">
        <v>20364</v>
      </c>
      <c r="D9592" s="2" t="s">
        <v>20365</v>
      </c>
      <c r="E9592" s="2">
        <v>1</v>
      </c>
      <c r="F9592" s="7">
        <v>43237</v>
      </c>
      <c r="G9592" s="2">
        <v>3028544</v>
      </c>
      <c r="H9592" s="2">
        <v>89656</v>
      </c>
      <c r="I9592" s="2">
        <v>1941</v>
      </c>
      <c r="J9592" s="2" t="b">
        <v>0</v>
      </c>
      <c r="K9592" s="2" t="b">
        <v>0</v>
      </c>
      <c r="L9592" s="2" t="b">
        <v>0</v>
      </c>
      <c r="M9592" s="8" t="s">
        <v>60</v>
      </c>
      <c r="N9592" s="9" t="s">
        <v>61</v>
      </c>
      <c r="O9592" s="2"/>
    </row>
    <row r="9593" spans="1:15" ht="12.5" hidden="1">
      <c r="A9593" s="2" t="s">
        <v>20366</v>
      </c>
      <c r="B9593" s="5">
        <v>43256</v>
      </c>
      <c r="C9593" s="2" t="s">
        <v>20367</v>
      </c>
      <c r="D9593" s="2" t="s">
        <v>2991</v>
      </c>
      <c r="E9593" s="2">
        <v>10</v>
      </c>
      <c r="F9593" s="7">
        <v>43254</v>
      </c>
      <c r="G9593" s="2">
        <v>6111819</v>
      </c>
      <c r="H9593" s="2">
        <v>159080</v>
      </c>
      <c r="I9593" s="2">
        <v>32658</v>
      </c>
      <c r="J9593" s="2" t="b">
        <v>0</v>
      </c>
      <c r="K9593" s="2" t="b">
        <v>0</v>
      </c>
      <c r="L9593" s="2" t="b">
        <v>0</v>
      </c>
      <c r="M9593" s="8" t="s">
        <v>64</v>
      </c>
      <c r="N9593" s="9" t="s">
        <v>65</v>
      </c>
      <c r="O9593" s="2"/>
    </row>
    <row r="9594" spans="1:15" ht="12.5" hidden="1">
      <c r="A9594" s="2" t="s">
        <v>20368</v>
      </c>
      <c r="B9594" s="5">
        <v>43250</v>
      </c>
      <c r="C9594" s="2" t="s">
        <v>20369</v>
      </c>
      <c r="D9594" s="2" t="s">
        <v>8154</v>
      </c>
      <c r="E9594" s="2">
        <v>23</v>
      </c>
      <c r="F9594" s="7">
        <v>43248</v>
      </c>
      <c r="G9594" s="2">
        <v>196454</v>
      </c>
      <c r="H9594" s="2">
        <v>529</v>
      </c>
      <c r="I9594" s="2">
        <v>61</v>
      </c>
      <c r="J9594" s="2" t="b">
        <v>0</v>
      </c>
      <c r="K9594" s="2" t="b">
        <v>0</v>
      </c>
      <c r="L9594" s="2" t="b">
        <v>0</v>
      </c>
      <c r="M9594" s="8" t="s">
        <v>69</v>
      </c>
      <c r="N9594" s="9" t="s">
        <v>70</v>
      </c>
      <c r="O9594" s="2"/>
    </row>
    <row r="9595" spans="1:15" ht="12.5" hidden="1">
      <c r="A9595" s="2" t="s">
        <v>20370</v>
      </c>
      <c r="B9595" s="5">
        <v>43091</v>
      </c>
      <c r="C9595" s="2" t="s">
        <v>20371</v>
      </c>
      <c r="D9595" s="2" t="s">
        <v>12573</v>
      </c>
      <c r="E9595" s="2">
        <v>10</v>
      </c>
      <c r="F9595" s="7">
        <v>43087</v>
      </c>
      <c r="G9595" s="2">
        <v>319754</v>
      </c>
      <c r="H9595" s="2">
        <v>12995</v>
      </c>
      <c r="I9595" s="2">
        <v>249</v>
      </c>
      <c r="J9595" s="2" t="b">
        <v>0</v>
      </c>
      <c r="K9595" s="2" t="b">
        <v>0</v>
      </c>
      <c r="L9595" s="2" t="b">
        <v>0</v>
      </c>
      <c r="M9595" s="8" t="s">
        <v>74</v>
      </c>
      <c r="N9595" s="9" t="s">
        <v>75</v>
      </c>
      <c r="O9595" s="2"/>
    </row>
    <row r="9596" spans="1:15" ht="12.5" hidden="1">
      <c r="A9596" s="2" t="s">
        <v>20372</v>
      </c>
      <c r="B9596" s="5">
        <v>43182</v>
      </c>
      <c r="C9596" s="2" t="s">
        <v>20373</v>
      </c>
      <c r="D9596" s="2" t="s">
        <v>2966</v>
      </c>
      <c r="E9596" s="2">
        <v>24</v>
      </c>
      <c r="F9596" s="7">
        <v>43179</v>
      </c>
      <c r="G9596" s="2">
        <v>208294</v>
      </c>
      <c r="H9596" s="2">
        <v>433</v>
      </c>
      <c r="I9596" s="2">
        <v>78</v>
      </c>
      <c r="J9596" s="2" t="b">
        <v>0</v>
      </c>
      <c r="K9596" s="2" t="b">
        <v>0</v>
      </c>
      <c r="L9596" s="2" t="b">
        <v>0</v>
      </c>
      <c r="M9596" s="8" t="s">
        <v>80</v>
      </c>
      <c r="N9596" s="9" t="s">
        <v>81</v>
      </c>
      <c r="O9596" s="2"/>
    </row>
    <row r="9597" spans="1:15" ht="12.5" hidden="1">
      <c r="A9597" s="2" t="s">
        <v>20374</v>
      </c>
      <c r="B9597" s="5">
        <v>43182</v>
      </c>
      <c r="C9597" s="2" t="s">
        <v>20375</v>
      </c>
      <c r="D9597" s="2" t="s">
        <v>6228</v>
      </c>
      <c r="E9597" s="2">
        <v>24</v>
      </c>
      <c r="F9597" s="7">
        <v>43181</v>
      </c>
      <c r="G9597" s="2">
        <v>219477</v>
      </c>
      <c r="H9597" s="2">
        <v>514</v>
      </c>
      <c r="I9597" s="2">
        <v>57</v>
      </c>
      <c r="J9597" s="2" t="b">
        <v>0</v>
      </c>
      <c r="K9597" s="2" t="b">
        <v>0</v>
      </c>
      <c r="L9597" s="2" t="b">
        <v>0</v>
      </c>
      <c r="M9597" s="8" t="s">
        <v>85</v>
      </c>
      <c r="N9597" s="9" t="s">
        <v>86</v>
      </c>
      <c r="O9597" s="2"/>
    </row>
    <row r="9598" spans="1:15" ht="12.5" hidden="1">
      <c r="A9598" s="2" t="s">
        <v>20376</v>
      </c>
      <c r="B9598" s="5">
        <v>43183</v>
      </c>
      <c r="C9598" s="2" t="s">
        <v>20377</v>
      </c>
      <c r="D9598" s="2" t="s">
        <v>6228</v>
      </c>
      <c r="E9598" s="2">
        <v>24</v>
      </c>
      <c r="F9598" s="7">
        <v>43181</v>
      </c>
      <c r="G9598" s="2">
        <v>221784</v>
      </c>
      <c r="H9598" s="2">
        <v>559</v>
      </c>
      <c r="I9598" s="2">
        <v>62</v>
      </c>
      <c r="J9598" s="2" t="b">
        <v>0</v>
      </c>
      <c r="K9598" s="2" t="b">
        <v>0</v>
      </c>
      <c r="L9598" s="2" t="b">
        <v>0</v>
      </c>
      <c r="M9598" s="8" t="s">
        <v>90</v>
      </c>
      <c r="N9598" s="9" t="s">
        <v>91</v>
      </c>
      <c r="O9598" s="2"/>
    </row>
    <row r="9599" spans="1:15" ht="12.5" hidden="1">
      <c r="A9599" s="2" t="s">
        <v>20378</v>
      </c>
      <c r="B9599" s="5">
        <v>43184</v>
      </c>
      <c r="C9599" s="2" t="s">
        <v>20379</v>
      </c>
      <c r="D9599" s="2" t="s">
        <v>6228</v>
      </c>
      <c r="E9599" s="2">
        <v>24</v>
      </c>
      <c r="F9599" s="7">
        <v>43182</v>
      </c>
      <c r="G9599" s="2">
        <v>387867</v>
      </c>
      <c r="H9599" s="2">
        <v>1045</v>
      </c>
      <c r="I9599" s="2">
        <v>174</v>
      </c>
      <c r="J9599" s="2" t="b">
        <v>0</v>
      </c>
      <c r="K9599" s="2" t="b">
        <v>0</v>
      </c>
      <c r="L9599" s="2" t="b">
        <v>0</v>
      </c>
      <c r="M9599" s="8" t="s">
        <v>95</v>
      </c>
      <c r="N9599" s="9" t="s">
        <v>96</v>
      </c>
      <c r="O9599" s="2"/>
    </row>
    <row r="9600" spans="1:15" ht="12.5" hidden="1">
      <c r="A9600" s="2" t="s">
        <v>20380</v>
      </c>
      <c r="B9600" s="5">
        <v>43185</v>
      </c>
      <c r="C9600" s="2" t="s">
        <v>20381</v>
      </c>
      <c r="D9600" s="2" t="s">
        <v>6228</v>
      </c>
      <c r="E9600" s="2">
        <v>24</v>
      </c>
      <c r="F9600" s="7">
        <v>43183</v>
      </c>
      <c r="G9600" s="2">
        <v>276872</v>
      </c>
      <c r="H9600" s="2">
        <v>803</v>
      </c>
      <c r="I9600" s="2">
        <v>113</v>
      </c>
      <c r="J9600" s="2" t="b">
        <v>0</v>
      </c>
      <c r="K9600" s="2" t="b">
        <v>0</v>
      </c>
      <c r="L9600" s="2" t="b">
        <v>0</v>
      </c>
      <c r="M9600" s="8" t="s">
        <v>100</v>
      </c>
      <c r="N9600" s="9" t="s">
        <v>101</v>
      </c>
      <c r="O9600" s="2"/>
    </row>
    <row r="9601" spans="1:15" ht="12.5" hidden="1">
      <c r="A9601" s="2" t="s">
        <v>20382</v>
      </c>
      <c r="B9601" s="5">
        <v>43189</v>
      </c>
      <c r="C9601" s="2" t="s">
        <v>20383</v>
      </c>
      <c r="D9601" s="2" t="s">
        <v>6228</v>
      </c>
      <c r="E9601" s="2">
        <v>24</v>
      </c>
      <c r="F9601" s="7">
        <v>43188</v>
      </c>
      <c r="G9601" s="2">
        <v>388265</v>
      </c>
      <c r="H9601" s="2">
        <v>910</v>
      </c>
      <c r="I9601" s="2">
        <v>152</v>
      </c>
      <c r="J9601" s="2" t="b">
        <v>0</v>
      </c>
      <c r="K9601" s="2" t="b">
        <v>0</v>
      </c>
      <c r="L9601" s="2" t="b">
        <v>0</v>
      </c>
      <c r="M9601" s="8" t="s">
        <v>105</v>
      </c>
      <c r="N9601" s="9" t="s">
        <v>106</v>
      </c>
      <c r="O9601" s="2"/>
    </row>
    <row r="9602" spans="1:15" ht="12.5" hidden="1">
      <c r="A9602" s="2" t="s">
        <v>20384</v>
      </c>
      <c r="B9602" s="5">
        <v>43190</v>
      </c>
      <c r="C9602" s="2" t="s">
        <v>20385</v>
      </c>
      <c r="D9602" s="2" t="s">
        <v>6228</v>
      </c>
      <c r="E9602" s="2">
        <v>24</v>
      </c>
      <c r="F9602" s="7">
        <v>43189</v>
      </c>
      <c r="G9602" s="2">
        <v>161191</v>
      </c>
      <c r="H9602" s="2">
        <v>565</v>
      </c>
      <c r="I9602" s="2">
        <v>38</v>
      </c>
      <c r="J9602" s="2" t="b">
        <v>0</v>
      </c>
      <c r="K9602" s="2" t="b">
        <v>0</v>
      </c>
      <c r="L9602" s="2" t="b">
        <v>0</v>
      </c>
      <c r="M9602" s="8" t="s">
        <v>110</v>
      </c>
      <c r="N9602" s="9" t="s">
        <v>111</v>
      </c>
      <c r="O9602" s="2"/>
    </row>
    <row r="9603" spans="1:15" ht="12.5" hidden="1">
      <c r="A9603" s="2" t="s">
        <v>20386</v>
      </c>
      <c r="B9603" s="5">
        <v>43191</v>
      </c>
      <c r="C9603" s="2" t="s">
        <v>20387</v>
      </c>
      <c r="D9603" s="2" t="s">
        <v>6228</v>
      </c>
      <c r="E9603" s="2">
        <v>24</v>
      </c>
      <c r="F9603" s="7">
        <v>43190</v>
      </c>
      <c r="G9603" s="2">
        <v>266005</v>
      </c>
      <c r="H9603" s="2">
        <v>798</v>
      </c>
      <c r="I9603" s="2">
        <v>134</v>
      </c>
      <c r="J9603" s="2" t="b">
        <v>0</v>
      </c>
      <c r="K9603" s="2" t="b">
        <v>0</v>
      </c>
      <c r="L9603" s="2" t="b">
        <v>0</v>
      </c>
      <c r="M9603" s="8" t="s">
        <v>114</v>
      </c>
      <c r="N9603" s="9" t="s">
        <v>115</v>
      </c>
      <c r="O9603" s="2"/>
    </row>
    <row r="9604" spans="1:15" ht="12.5" hidden="1">
      <c r="A9604" s="2" t="s">
        <v>20388</v>
      </c>
      <c r="B9604" s="5">
        <v>43193</v>
      </c>
      <c r="C9604" s="2" t="s">
        <v>20389</v>
      </c>
      <c r="D9604" s="2" t="s">
        <v>6228</v>
      </c>
      <c r="E9604" s="2">
        <v>24</v>
      </c>
      <c r="F9604" s="7">
        <v>43191</v>
      </c>
      <c r="G9604" s="2">
        <v>176062</v>
      </c>
      <c r="H9604" s="2">
        <v>551</v>
      </c>
      <c r="I9604" s="2">
        <v>54</v>
      </c>
      <c r="J9604" s="2" t="b">
        <v>0</v>
      </c>
      <c r="K9604" s="2" t="b">
        <v>0</v>
      </c>
      <c r="L9604" s="2" t="b">
        <v>0</v>
      </c>
      <c r="M9604" s="8" t="s">
        <v>119</v>
      </c>
      <c r="N9604" s="9" t="s">
        <v>120</v>
      </c>
      <c r="O9604" s="2"/>
    </row>
    <row r="9605" spans="1:15" ht="12.5" hidden="1">
      <c r="A9605" s="2" t="s">
        <v>20390</v>
      </c>
      <c r="B9605" s="5">
        <v>43194</v>
      </c>
      <c r="C9605" s="2" t="s">
        <v>20391</v>
      </c>
      <c r="D9605" s="2" t="s">
        <v>6228</v>
      </c>
      <c r="E9605" s="2">
        <v>24</v>
      </c>
      <c r="F9605" s="7">
        <v>43193</v>
      </c>
      <c r="G9605" s="2">
        <v>391064</v>
      </c>
      <c r="H9605" s="2">
        <v>1377</v>
      </c>
      <c r="I9605" s="2">
        <v>176</v>
      </c>
      <c r="J9605" s="2" t="b">
        <v>0</v>
      </c>
      <c r="K9605" s="2" t="b">
        <v>0</v>
      </c>
      <c r="L9605" s="2" t="b">
        <v>0</v>
      </c>
      <c r="M9605" s="8" t="s">
        <v>124</v>
      </c>
      <c r="N9605" s="9" t="s">
        <v>125</v>
      </c>
      <c r="O9605" s="2"/>
    </row>
    <row r="9606" spans="1:15" ht="12.5" hidden="1">
      <c r="A9606" s="2" t="s">
        <v>20392</v>
      </c>
      <c r="B9606" s="5">
        <v>43196</v>
      </c>
      <c r="C9606" s="2" t="s">
        <v>20393</v>
      </c>
      <c r="D9606" s="2" t="s">
        <v>6228</v>
      </c>
      <c r="E9606" s="2">
        <v>24</v>
      </c>
      <c r="F9606" s="7">
        <v>43195</v>
      </c>
      <c r="G9606" s="2">
        <v>375418</v>
      </c>
      <c r="H9606" s="2">
        <v>1381</v>
      </c>
      <c r="I9606" s="2">
        <v>160</v>
      </c>
      <c r="J9606" s="2" t="b">
        <v>0</v>
      </c>
      <c r="K9606" s="2" t="b">
        <v>0</v>
      </c>
      <c r="L9606" s="2" t="b">
        <v>0</v>
      </c>
      <c r="M9606" s="8" t="s">
        <v>129</v>
      </c>
      <c r="N9606" s="9" t="s">
        <v>130</v>
      </c>
      <c r="O9606" s="2"/>
    </row>
    <row r="9607" spans="1:15" ht="12.5" hidden="1">
      <c r="A9607" s="2" t="s">
        <v>20394</v>
      </c>
      <c r="B9607" s="5">
        <v>43197</v>
      </c>
      <c r="C9607" s="2" t="s">
        <v>20395</v>
      </c>
      <c r="D9607" s="2" t="s">
        <v>6228</v>
      </c>
      <c r="E9607" s="2">
        <v>24</v>
      </c>
      <c r="F9607" s="7">
        <v>43195</v>
      </c>
      <c r="G9607" s="2">
        <v>464392</v>
      </c>
      <c r="H9607" s="2">
        <v>1488</v>
      </c>
      <c r="I9607" s="2">
        <v>211</v>
      </c>
      <c r="J9607" s="2" t="b">
        <v>0</v>
      </c>
      <c r="K9607" s="2" t="b">
        <v>0</v>
      </c>
      <c r="L9607" s="2" t="b">
        <v>0</v>
      </c>
      <c r="M9607" s="8" t="s">
        <v>133</v>
      </c>
      <c r="N9607" s="9" t="s">
        <v>134</v>
      </c>
      <c r="O9607" s="2"/>
    </row>
    <row r="9608" spans="1:15" ht="12.5" hidden="1">
      <c r="A9608" s="2" t="s">
        <v>20396</v>
      </c>
      <c r="B9608" s="5">
        <v>43205</v>
      </c>
      <c r="C9608" s="2" t="s">
        <v>20397</v>
      </c>
      <c r="D9608" s="2" t="s">
        <v>6228</v>
      </c>
      <c r="E9608" s="2">
        <v>24</v>
      </c>
      <c r="F9608" s="7">
        <v>43203</v>
      </c>
      <c r="G9608" s="2">
        <v>209689</v>
      </c>
      <c r="H9608" s="2">
        <v>588</v>
      </c>
      <c r="I9608" s="2">
        <v>57</v>
      </c>
      <c r="J9608" s="2" t="b">
        <v>0</v>
      </c>
      <c r="K9608" s="2" t="b">
        <v>0</v>
      </c>
      <c r="L9608" s="2" t="b">
        <v>0</v>
      </c>
      <c r="M9608" s="8" t="s">
        <v>138</v>
      </c>
      <c r="N9608" s="9" t="s">
        <v>139</v>
      </c>
      <c r="O9608" s="2"/>
    </row>
    <row r="9609" spans="1:15" ht="12.5" hidden="1">
      <c r="A9609" s="2" t="s">
        <v>20398</v>
      </c>
      <c r="B9609" s="5">
        <v>43206</v>
      </c>
      <c r="C9609" s="2" t="s">
        <v>20399</v>
      </c>
      <c r="D9609" s="2" t="s">
        <v>6228</v>
      </c>
      <c r="E9609" s="2">
        <v>24</v>
      </c>
      <c r="F9609" s="7">
        <v>43204</v>
      </c>
      <c r="G9609" s="2">
        <v>391016</v>
      </c>
      <c r="H9609" s="2">
        <v>1349</v>
      </c>
      <c r="I9609" s="2">
        <v>188</v>
      </c>
      <c r="J9609" s="2" t="b">
        <v>0</v>
      </c>
      <c r="K9609" s="2" t="b">
        <v>0</v>
      </c>
      <c r="L9609" s="2" t="b">
        <v>0</v>
      </c>
      <c r="M9609" s="8" t="s">
        <v>143</v>
      </c>
      <c r="N9609" s="9" t="s">
        <v>144</v>
      </c>
      <c r="O9609" s="2"/>
    </row>
    <row r="9610" spans="1:15" ht="12.5" hidden="1">
      <c r="A9610" s="2" t="s">
        <v>20400</v>
      </c>
      <c r="B9610" s="5">
        <v>43207</v>
      </c>
      <c r="C9610" s="2" t="s">
        <v>20401</v>
      </c>
      <c r="D9610" s="2" t="s">
        <v>6228</v>
      </c>
      <c r="E9610" s="2">
        <v>24</v>
      </c>
      <c r="F9610" s="7">
        <v>43205</v>
      </c>
      <c r="G9610" s="2">
        <v>334989</v>
      </c>
      <c r="H9610" s="2">
        <v>1106</v>
      </c>
      <c r="I9610" s="2">
        <v>163</v>
      </c>
      <c r="J9610" s="2" t="b">
        <v>0</v>
      </c>
      <c r="K9610" s="2" t="b">
        <v>0</v>
      </c>
      <c r="L9610" s="2" t="b">
        <v>0</v>
      </c>
      <c r="M9610" s="8" t="s">
        <v>147</v>
      </c>
      <c r="N9610" s="9" t="s">
        <v>148</v>
      </c>
      <c r="O9610" s="2"/>
    </row>
    <row r="9611" spans="1:15" ht="12.5" hidden="1">
      <c r="A9611" s="2" t="s">
        <v>20402</v>
      </c>
      <c r="B9611" s="5">
        <v>43209</v>
      </c>
      <c r="C9611" s="2" t="s">
        <v>20403</v>
      </c>
      <c r="D9611" s="2" t="s">
        <v>6228</v>
      </c>
      <c r="E9611" s="2">
        <v>24</v>
      </c>
      <c r="F9611" s="7">
        <v>43207</v>
      </c>
      <c r="G9611" s="2">
        <v>331930</v>
      </c>
      <c r="H9611" s="2">
        <v>1150</v>
      </c>
      <c r="I9611" s="2">
        <v>171</v>
      </c>
      <c r="J9611" s="2" t="b">
        <v>0</v>
      </c>
      <c r="K9611" s="2" t="b">
        <v>0</v>
      </c>
      <c r="L9611" s="2" t="b">
        <v>0</v>
      </c>
      <c r="M9611" s="8" t="s">
        <v>151</v>
      </c>
      <c r="N9611" s="9" t="s">
        <v>152</v>
      </c>
      <c r="O9611" s="2"/>
    </row>
    <row r="9612" spans="1:15" ht="12.5" hidden="1">
      <c r="A9612" s="2" t="s">
        <v>20404</v>
      </c>
      <c r="B9612" s="5">
        <v>43210</v>
      </c>
      <c r="C9612" s="2" t="s">
        <v>20405</v>
      </c>
      <c r="D9612" s="2" t="s">
        <v>6228</v>
      </c>
      <c r="E9612" s="2">
        <v>24</v>
      </c>
      <c r="F9612" s="7">
        <v>43208</v>
      </c>
      <c r="G9612" s="2">
        <v>254455</v>
      </c>
      <c r="H9612" s="2">
        <v>863</v>
      </c>
      <c r="I9612" s="2">
        <v>104</v>
      </c>
      <c r="J9612" s="2" t="b">
        <v>0</v>
      </c>
      <c r="K9612" s="2" t="b">
        <v>0</v>
      </c>
      <c r="L9612" s="2" t="b">
        <v>0</v>
      </c>
      <c r="M9612" s="8" t="s">
        <v>155</v>
      </c>
      <c r="N9612" s="9" t="s">
        <v>156</v>
      </c>
      <c r="O9612" s="2"/>
    </row>
    <row r="9613" spans="1:15" ht="12.5" hidden="1">
      <c r="A9613" s="2" t="s">
        <v>20406</v>
      </c>
      <c r="B9613" s="5">
        <v>43211</v>
      </c>
      <c r="C9613" s="2" t="s">
        <v>20407</v>
      </c>
      <c r="D9613" s="2" t="s">
        <v>6228</v>
      </c>
      <c r="E9613" s="2">
        <v>24</v>
      </c>
      <c r="F9613" s="7">
        <v>43209</v>
      </c>
      <c r="G9613" s="2">
        <v>173546</v>
      </c>
      <c r="H9613" s="2">
        <v>615</v>
      </c>
      <c r="I9613" s="2">
        <v>41</v>
      </c>
      <c r="J9613" s="2" t="b">
        <v>0</v>
      </c>
      <c r="K9613" s="2" t="b">
        <v>0</v>
      </c>
      <c r="L9613" s="2" t="b">
        <v>0</v>
      </c>
      <c r="M9613" s="8" t="s">
        <v>159</v>
      </c>
      <c r="N9613" s="9" t="s">
        <v>160</v>
      </c>
      <c r="O9613" s="2"/>
    </row>
    <row r="9614" spans="1:15" ht="12.5" hidden="1">
      <c r="A9614" s="2" t="s">
        <v>20408</v>
      </c>
      <c r="B9614" s="5">
        <v>43213</v>
      </c>
      <c r="C9614" s="2" t="s">
        <v>20409</v>
      </c>
      <c r="D9614" s="2" t="s">
        <v>6228</v>
      </c>
      <c r="E9614" s="2">
        <v>24</v>
      </c>
      <c r="F9614" s="7">
        <v>43211</v>
      </c>
      <c r="G9614" s="2">
        <v>231145</v>
      </c>
      <c r="H9614" s="2">
        <v>652</v>
      </c>
      <c r="I9614" s="2">
        <v>131</v>
      </c>
      <c r="J9614" s="2" t="b">
        <v>0</v>
      </c>
      <c r="K9614" s="2" t="b">
        <v>0</v>
      </c>
      <c r="L9614" s="2" t="b">
        <v>0</v>
      </c>
      <c r="M9614" s="8" t="s">
        <v>163</v>
      </c>
      <c r="N9614" s="9" t="s">
        <v>164</v>
      </c>
      <c r="O9614" s="2"/>
    </row>
    <row r="9615" spans="1:15" ht="12.5" hidden="1">
      <c r="A9615" s="2" t="s">
        <v>20410</v>
      </c>
      <c r="B9615" s="5">
        <v>43214</v>
      </c>
      <c r="C9615" s="2" t="s">
        <v>20411</v>
      </c>
      <c r="D9615" s="2" t="s">
        <v>6228</v>
      </c>
      <c r="E9615" s="2">
        <v>24</v>
      </c>
      <c r="F9615" s="7">
        <v>43212</v>
      </c>
      <c r="G9615" s="2">
        <v>335010</v>
      </c>
      <c r="H9615" s="2">
        <v>936</v>
      </c>
      <c r="I9615" s="2">
        <v>133</v>
      </c>
      <c r="J9615" s="2" t="b">
        <v>0</v>
      </c>
      <c r="K9615" s="2" t="b">
        <v>0</v>
      </c>
      <c r="L9615" s="2" t="b">
        <v>0</v>
      </c>
      <c r="M9615" s="8" t="s">
        <v>167</v>
      </c>
      <c r="N9615" s="9" t="s">
        <v>168</v>
      </c>
      <c r="O9615" s="2"/>
    </row>
    <row r="9616" spans="1:15" ht="12.5" hidden="1">
      <c r="A9616" s="2" t="s">
        <v>20412</v>
      </c>
      <c r="B9616" s="5">
        <v>43215</v>
      </c>
      <c r="C9616" s="2" t="s">
        <v>20413</v>
      </c>
      <c r="D9616" s="2" t="s">
        <v>6228</v>
      </c>
      <c r="E9616" s="2">
        <v>24</v>
      </c>
      <c r="F9616" s="7">
        <v>43213</v>
      </c>
      <c r="G9616" s="2">
        <v>213038</v>
      </c>
      <c r="H9616" s="2">
        <v>673</v>
      </c>
      <c r="I9616" s="2">
        <v>95</v>
      </c>
      <c r="J9616" s="2" t="b">
        <v>0</v>
      </c>
      <c r="K9616" s="2" t="b">
        <v>0</v>
      </c>
      <c r="L9616" s="2" t="b">
        <v>0</v>
      </c>
      <c r="M9616" s="8" t="s">
        <v>171</v>
      </c>
      <c r="N9616" s="9" t="s">
        <v>172</v>
      </c>
      <c r="O9616" s="2"/>
    </row>
    <row r="9617" spans="1:15" ht="12.5" hidden="1">
      <c r="A9617" s="2" t="s">
        <v>20414</v>
      </c>
      <c r="B9617" s="5">
        <v>43216</v>
      </c>
      <c r="C9617" s="2" t="s">
        <v>20415</v>
      </c>
      <c r="D9617" s="2" t="s">
        <v>6228</v>
      </c>
      <c r="E9617" s="2">
        <v>24</v>
      </c>
      <c r="F9617" s="7">
        <v>43214</v>
      </c>
      <c r="G9617" s="2">
        <v>252701</v>
      </c>
      <c r="H9617" s="2">
        <v>896</v>
      </c>
      <c r="I9617" s="2">
        <v>89</v>
      </c>
      <c r="J9617" s="2" t="b">
        <v>0</v>
      </c>
      <c r="K9617" s="2" t="b">
        <v>0</v>
      </c>
      <c r="L9617" s="2" t="b">
        <v>0</v>
      </c>
      <c r="M9617" s="8" t="s">
        <v>176</v>
      </c>
      <c r="N9617" s="9" t="s">
        <v>177</v>
      </c>
      <c r="O9617" s="2"/>
    </row>
    <row r="9618" spans="1:15" ht="12.5" hidden="1">
      <c r="A9618" s="2" t="s">
        <v>20416</v>
      </c>
      <c r="B9618" s="5">
        <v>43217</v>
      </c>
      <c r="C9618" s="2" t="s">
        <v>20417</v>
      </c>
      <c r="D9618" s="2" t="s">
        <v>6228</v>
      </c>
      <c r="E9618" s="2">
        <v>24</v>
      </c>
      <c r="F9618" s="7">
        <v>43215</v>
      </c>
      <c r="G9618" s="2">
        <v>288445</v>
      </c>
      <c r="H9618" s="2">
        <v>937</v>
      </c>
      <c r="I9618" s="2">
        <v>131</v>
      </c>
      <c r="J9618" s="2" t="b">
        <v>0</v>
      </c>
      <c r="K9618" s="2" t="b">
        <v>0</v>
      </c>
      <c r="L9618" s="2" t="b">
        <v>0</v>
      </c>
      <c r="M9618" s="8" t="s">
        <v>180</v>
      </c>
      <c r="N9618" s="9" t="s">
        <v>181</v>
      </c>
      <c r="O9618" s="2"/>
    </row>
    <row r="9619" spans="1:15" ht="12.5" hidden="1">
      <c r="A9619" s="2" t="s">
        <v>20418</v>
      </c>
      <c r="B9619" s="5">
        <v>43218</v>
      </c>
      <c r="C9619" s="2" t="s">
        <v>20419</v>
      </c>
      <c r="D9619" s="2" t="s">
        <v>6228</v>
      </c>
      <c r="E9619" s="2">
        <v>24</v>
      </c>
      <c r="F9619" s="7">
        <v>43216</v>
      </c>
      <c r="G9619" s="2">
        <v>172217</v>
      </c>
      <c r="H9619" s="2">
        <v>517</v>
      </c>
      <c r="I9619" s="2">
        <v>45</v>
      </c>
      <c r="J9619" s="2" t="b">
        <v>0</v>
      </c>
      <c r="K9619" s="2" t="b">
        <v>0</v>
      </c>
      <c r="L9619" s="2" t="b">
        <v>0</v>
      </c>
      <c r="M9619" s="8" t="s">
        <v>184</v>
      </c>
      <c r="N9619" s="9" t="s">
        <v>185</v>
      </c>
      <c r="O9619" s="2"/>
    </row>
    <row r="9620" spans="1:15" ht="12.5" hidden="1">
      <c r="A9620" s="2" t="s">
        <v>20420</v>
      </c>
      <c r="B9620" s="5">
        <v>43219</v>
      </c>
      <c r="C9620" s="2" t="s">
        <v>20421</v>
      </c>
      <c r="D9620" s="2" t="s">
        <v>6228</v>
      </c>
      <c r="E9620" s="2">
        <v>24</v>
      </c>
      <c r="F9620" s="7">
        <v>43217</v>
      </c>
      <c r="G9620" s="2">
        <v>256183</v>
      </c>
      <c r="H9620" s="2">
        <v>753</v>
      </c>
      <c r="I9620" s="2">
        <v>114</v>
      </c>
      <c r="J9620" s="2" t="b">
        <v>0</v>
      </c>
      <c r="K9620" s="2" t="b">
        <v>0</v>
      </c>
      <c r="L9620" s="2" t="b">
        <v>0</v>
      </c>
      <c r="M9620" s="8" t="s">
        <v>189</v>
      </c>
      <c r="N9620" s="9" t="s">
        <v>189</v>
      </c>
      <c r="O9620" s="2"/>
    </row>
    <row r="9621" spans="1:15" ht="12.5" hidden="1">
      <c r="A9621" s="2" t="s">
        <v>20422</v>
      </c>
      <c r="B9621" s="5">
        <v>43220</v>
      </c>
      <c r="C9621" s="2" t="s">
        <v>20423</v>
      </c>
      <c r="D9621" s="2" t="s">
        <v>6228</v>
      </c>
      <c r="E9621" s="2">
        <v>24</v>
      </c>
      <c r="F9621" s="7">
        <v>43219</v>
      </c>
      <c r="G9621" s="2">
        <v>258741</v>
      </c>
      <c r="H9621" s="2">
        <v>640</v>
      </c>
      <c r="I9621" s="2">
        <v>123</v>
      </c>
      <c r="J9621" s="2" t="b">
        <v>0</v>
      </c>
      <c r="K9621" s="2" t="b">
        <v>0</v>
      </c>
      <c r="L9621" s="2" t="b">
        <v>0</v>
      </c>
      <c r="M9621" s="8" t="s">
        <v>193</v>
      </c>
      <c r="N9621" s="9" t="s">
        <v>194</v>
      </c>
      <c r="O9621" s="2"/>
    </row>
    <row r="9622" spans="1:15" ht="12.5" hidden="1">
      <c r="A9622" s="2" t="s">
        <v>20424</v>
      </c>
      <c r="B9622" s="5">
        <v>43221</v>
      </c>
      <c r="C9622" s="2" t="s">
        <v>20425</v>
      </c>
      <c r="D9622" s="2" t="s">
        <v>6228</v>
      </c>
      <c r="E9622" s="2">
        <v>24</v>
      </c>
      <c r="F9622" s="7">
        <v>43219</v>
      </c>
      <c r="G9622" s="2">
        <v>176828</v>
      </c>
      <c r="H9622" s="2">
        <v>554</v>
      </c>
      <c r="I9622" s="2">
        <v>55</v>
      </c>
      <c r="J9622" s="2" t="b">
        <v>0</v>
      </c>
      <c r="K9622" s="2" t="b">
        <v>0</v>
      </c>
      <c r="L9622" s="2" t="b">
        <v>0</v>
      </c>
      <c r="M9622" s="8" t="s">
        <v>197</v>
      </c>
      <c r="N9622" s="9" t="s">
        <v>197</v>
      </c>
      <c r="O9622" s="2"/>
    </row>
    <row r="9623" spans="1:15" ht="12.5" hidden="1">
      <c r="A9623" s="2" t="s">
        <v>20426</v>
      </c>
      <c r="B9623" s="5">
        <v>43222</v>
      </c>
      <c r="C9623" s="2" t="s">
        <v>20427</v>
      </c>
      <c r="D9623" s="2" t="s">
        <v>6228</v>
      </c>
      <c r="E9623" s="2">
        <v>24</v>
      </c>
      <c r="F9623" s="7">
        <v>43220</v>
      </c>
      <c r="G9623" s="2">
        <v>149785</v>
      </c>
      <c r="H9623" s="2">
        <v>530</v>
      </c>
      <c r="I9623" s="2">
        <v>42</v>
      </c>
      <c r="J9623" s="2" t="b">
        <v>0</v>
      </c>
      <c r="K9623" s="2" t="b">
        <v>0</v>
      </c>
      <c r="L9623" s="2" t="b">
        <v>0</v>
      </c>
      <c r="M9623" s="8" t="s">
        <v>201</v>
      </c>
      <c r="N9623" s="9" t="s">
        <v>202</v>
      </c>
      <c r="O9623" s="2"/>
    </row>
    <row r="9624" spans="1:15" ht="12.5" hidden="1">
      <c r="A9624" s="2" t="s">
        <v>20428</v>
      </c>
      <c r="B9624" s="5">
        <v>43224</v>
      </c>
      <c r="C9624" s="2" t="s">
        <v>20429</v>
      </c>
      <c r="D9624" s="2" t="s">
        <v>6228</v>
      </c>
      <c r="E9624" s="2">
        <v>24</v>
      </c>
      <c r="F9624" s="7">
        <v>43222</v>
      </c>
      <c r="G9624" s="2">
        <v>275128</v>
      </c>
      <c r="H9624" s="2">
        <v>778</v>
      </c>
      <c r="I9624" s="2">
        <v>98</v>
      </c>
      <c r="J9624" s="2" t="b">
        <v>0</v>
      </c>
      <c r="K9624" s="2" t="b">
        <v>0</v>
      </c>
      <c r="L9624" s="2" t="b">
        <v>0</v>
      </c>
      <c r="M9624" s="8" t="s">
        <v>206</v>
      </c>
      <c r="N9624" s="9" t="s">
        <v>207</v>
      </c>
      <c r="O9624" s="2"/>
    </row>
    <row r="9625" spans="1:15" ht="12.5" hidden="1">
      <c r="A9625" s="2" t="s">
        <v>20430</v>
      </c>
      <c r="B9625" s="5">
        <v>43223</v>
      </c>
      <c r="C9625" s="2" t="s">
        <v>20431</v>
      </c>
      <c r="D9625" s="2" t="s">
        <v>6228</v>
      </c>
      <c r="E9625" s="2">
        <v>24</v>
      </c>
      <c r="F9625" s="7">
        <v>43221</v>
      </c>
      <c r="G9625" s="2">
        <v>197284</v>
      </c>
      <c r="H9625" s="2">
        <v>553</v>
      </c>
      <c r="I9625" s="2">
        <v>47</v>
      </c>
      <c r="J9625" s="2" t="b">
        <v>0</v>
      </c>
      <c r="K9625" s="2" t="b">
        <v>0</v>
      </c>
      <c r="L9625" s="2" t="b">
        <v>0</v>
      </c>
      <c r="M9625" s="8" t="s">
        <v>211</v>
      </c>
      <c r="N9625" s="9" t="s">
        <v>212</v>
      </c>
      <c r="O9625" s="2"/>
    </row>
    <row r="9626" spans="1:15" ht="12.5" hidden="1">
      <c r="A9626" s="2" t="s">
        <v>20432</v>
      </c>
      <c r="B9626" s="5">
        <v>43225</v>
      </c>
      <c r="C9626" s="2" t="s">
        <v>20433</v>
      </c>
      <c r="D9626" s="2" t="s">
        <v>6228</v>
      </c>
      <c r="E9626" s="2">
        <v>24</v>
      </c>
      <c r="F9626" s="7">
        <v>43223</v>
      </c>
      <c r="G9626" s="2">
        <v>335228</v>
      </c>
      <c r="H9626" s="2">
        <v>993</v>
      </c>
      <c r="I9626" s="2">
        <v>139</v>
      </c>
      <c r="J9626" s="2" t="b">
        <v>0</v>
      </c>
      <c r="K9626" s="2" t="b">
        <v>0</v>
      </c>
      <c r="L9626" s="2" t="b">
        <v>0</v>
      </c>
      <c r="M9626" s="8" t="s">
        <v>60</v>
      </c>
      <c r="N9626" s="9" t="s">
        <v>216</v>
      </c>
      <c r="O9626" s="2"/>
    </row>
    <row r="9627" spans="1:15" ht="12.5" hidden="1">
      <c r="A9627" s="2" t="s">
        <v>20434</v>
      </c>
      <c r="B9627" s="5">
        <v>43226</v>
      </c>
      <c r="C9627" s="2" t="s">
        <v>20435</v>
      </c>
      <c r="D9627" s="2" t="s">
        <v>6228</v>
      </c>
      <c r="E9627" s="2">
        <v>24</v>
      </c>
      <c r="F9627" s="7">
        <v>43224</v>
      </c>
      <c r="G9627" s="2">
        <v>255220</v>
      </c>
      <c r="H9627" s="2">
        <v>990</v>
      </c>
      <c r="I9627" s="2">
        <v>121</v>
      </c>
      <c r="J9627" s="2" t="b">
        <v>0</v>
      </c>
      <c r="K9627" s="2" t="b">
        <v>0</v>
      </c>
      <c r="L9627" s="2" t="b">
        <v>0</v>
      </c>
      <c r="M9627" s="8" t="s">
        <v>64</v>
      </c>
      <c r="N9627" s="9" t="s">
        <v>220</v>
      </c>
      <c r="O9627" s="2"/>
    </row>
    <row r="9628" spans="1:15" ht="12.5" hidden="1">
      <c r="A9628" s="2" t="s">
        <v>20436</v>
      </c>
      <c r="B9628" s="5">
        <v>43228</v>
      </c>
      <c r="C9628" s="2" t="s">
        <v>20437</v>
      </c>
      <c r="D9628" s="2" t="s">
        <v>6228</v>
      </c>
      <c r="E9628" s="2">
        <v>24</v>
      </c>
      <c r="F9628" s="7">
        <v>43226</v>
      </c>
      <c r="G9628" s="2">
        <v>330706</v>
      </c>
      <c r="H9628" s="2">
        <v>1111</v>
      </c>
      <c r="I9628" s="2">
        <v>133</v>
      </c>
      <c r="J9628" s="2" t="b">
        <v>0</v>
      </c>
      <c r="K9628" s="2" t="b">
        <v>0</v>
      </c>
      <c r="L9628" s="2" t="b">
        <v>0</v>
      </c>
      <c r="M9628" s="8" t="s">
        <v>74</v>
      </c>
      <c r="N9628" s="9" t="s">
        <v>223</v>
      </c>
      <c r="O9628" s="2"/>
    </row>
    <row r="9629" spans="1:15" ht="12.5" hidden="1">
      <c r="A9629" s="2" t="s">
        <v>20438</v>
      </c>
      <c r="B9629" s="5">
        <v>43227</v>
      </c>
      <c r="C9629" s="2" t="s">
        <v>20439</v>
      </c>
      <c r="D9629" s="2" t="s">
        <v>6228</v>
      </c>
      <c r="E9629" s="2">
        <v>24</v>
      </c>
      <c r="F9629" s="7">
        <v>43226</v>
      </c>
      <c r="G9629" s="2">
        <v>56455</v>
      </c>
      <c r="H9629" s="2">
        <v>268</v>
      </c>
      <c r="I9629" s="2">
        <v>18</v>
      </c>
      <c r="J9629" s="2" t="b">
        <v>0</v>
      </c>
      <c r="K9629" s="2" t="b">
        <v>0</v>
      </c>
      <c r="L9629" s="2" t="b">
        <v>0</v>
      </c>
      <c r="M9629" s="8" t="s">
        <v>85</v>
      </c>
      <c r="N9629" s="9" t="s">
        <v>227</v>
      </c>
      <c r="O9629" s="2"/>
    </row>
    <row r="9630" spans="1:15" ht="12.5" hidden="1">
      <c r="A9630" s="2" t="s">
        <v>20440</v>
      </c>
      <c r="B9630" s="5">
        <v>43231</v>
      </c>
      <c r="C9630" s="2" t="s">
        <v>20441</v>
      </c>
      <c r="D9630" s="2" t="s">
        <v>6228</v>
      </c>
      <c r="E9630" s="2">
        <v>24</v>
      </c>
      <c r="F9630" s="7">
        <v>43229</v>
      </c>
      <c r="G9630" s="2">
        <v>192369</v>
      </c>
      <c r="H9630" s="2">
        <v>889</v>
      </c>
      <c r="I9630" s="2">
        <v>84</v>
      </c>
      <c r="J9630" s="2" t="b">
        <v>0</v>
      </c>
      <c r="K9630" s="2" t="b">
        <v>0</v>
      </c>
      <c r="L9630" s="2" t="b">
        <v>0</v>
      </c>
      <c r="M9630" s="8" t="s">
        <v>90</v>
      </c>
      <c r="N9630" s="9" t="s">
        <v>230</v>
      </c>
      <c r="O9630" s="2"/>
    </row>
    <row r="9631" spans="1:15" ht="12.5" hidden="1">
      <c r="A9631" s="2" t="s">
        <v>20442</v>
      </c>
      <c r="B9631" s="5">
        <v>43232</v>
      </c>
      <c r="C9631" s="2" t="s">
        <v>20443</v>
      </c>
      <c r="D9631" s="2" t="s">
        <v>6228</v>
      </c>
      <c r="E9631" s="2">
        <v>24</v>
      </c>
      <c r="F9631" s="7">
        <v>43231</v>
      </c>
      <c r="G9631" s="2">
        <v>176191</v>
      </c>
      <c r="H9631" s="2">
        <v>597</v>
      </c>
      <c r="I9631" s="2">
        <v>87</v>
      </c>
      <c r="J9631" s="2" t="b">
        <v>0</v>
      </c>
      <c r="K9631" s="2" t="b">
        <v>0</v>
      </c>
      <c r="L9631" s="2" t="b">
        <v>0</v>
      </c>
      <c r="M9631" s="8" t="s">
        <v>95</v>
      </c>
      <c r="N9631" s="9" t="s">
        <v>233</v>
      </c>
      <c r="O9631" s="2"/>
    </row>
    <row r="9632" spans="1:15" ht="12.5" hidden="1">
      <c r="A9632" s="2" t="s">
        <v>20444</v>
      </c>
      <c r="B9632" s="5">
        <v>43235</v>
      </c>
      <c r="C9632" s="2" t="s">
        <v>20445</v>
      </c>
      <c r="D9632" s="2" t="s">
        <v>6228</v>
      </c>
      <c r="E9632" s="2">
        <v>24</v>
      </c>
      <c r="F9632" s="7">
        <v>43233</v>
      </c>
      <c r="G9632" s="2">
        <v>291906</v>
      </c>
      <c r="H9632" s="2">
        <v>870</v>
      </c>
      <c r="I9632" s="2">
        <v>135</v>
      </c>
      <c r="J9632" s="2" t="b">
        <v>0</v>
      </c>
      <c r="K9632" s="2" t="b">
        <v>0</v>
      </c>
      <c r="L9632" s="2" t="b">
        <v>0</v>
      </c>
      <c r="M9632" s="8" t="s">
        <v>100</v>
      </c>
      <c r="N9632" s="9" t="s">
        <v>236</v>
      </c>
      <c r="O9632" s="2"/>
    </row>
    <row r="9633" spans="1:15" ht="12.5" hidden="1">
      <c r="A9633" s="2" t="s">
        <v>20446</v>
      </c>
      <c r="B9633" s="5">
        <v>43099</v>
      </c>
      <c r="C9633" s="2" t="s">
        <v>20447</v>
      </c>
      <c r="D9633" s="2" t="s">
        <v>6228</v>
      </c>
      <c r="E9633" s="2">
        <v>24</v>
      </c>
      <c r="F9633" s="7">
        <v>43097</v>
      </c>
      <c r="G9633" s="2">
        <v>142807</v>
      </c>
      <c r="H9633" s="2">
        <v>587</v>
      </c>
      <c r="I9633" s="2">
        <v>51</v>
      </c>
      <c r="J9633" s="2" t="b">
        <v>0</v>
      </c>
      <c r="K9633" s="2" t="b">
        <v>0</v>
      </c>
      <c r="L9633" s="2" t="b">
        <v>0</v>
      </c>
      <c r="M9633" s="8" t="s">
        <v>105</v>
      </c>
      <c r="N9633" s="9" t="s">
        <v>239</v>
      </c>
      <c r="O9633" s="2"/>
    </row>
    <row r="9634" spans="1:15" ht="12.5" hidden="1">
      <c r="A9634" s="2" t="s">
        <v>20448</v>
      </c>
      <c r="B9634" s="5">
        <v>43108</v>
      </c>
      <c r="C9634" s="2" t="s">
        <v>20449</v>
      </c>
      <c r="D9634" s="2" t="s">
        <v>6228</v>
      </c>
      <c r="E9634" s="2">
        <v>24</v>
      </c>
      <c r="F9634" s="7">
        <v>43106</v>
      </c>
      <c r="G9634" s="2">
        <v>134208</v>
      </c>
      <c r="H9634" s="2">
        <v>368</v>
      </c>
      <c r="I9634" s="2">
        <v>30</v>
      </c>
      <c r="J9634" s="2" t="b">
        <v>0</v>
      </c>
      <c r="K9634" s="2" t="b">
        <v>0</v>
      </c>
      <c r="L9634" s="2" t="b">
        <v>0</v>
      </c>
      <c r="M9634" s="8" t="s">
        <v>110</v>
      </c>
      <c r="N9634" s="9" t="s">
        <v>242</v>
      </c>
      <c r="O9634" s="2"/>
    </row>
    <row r="9635" spans="1:15" ht="12.5" hidden="1">
      <c r="A9635" s="2" t="s">
        <v>20450</v>
      </c>
      <c r="B9635" s="5">
        <v>43114</v>
      </c>
      <c r="C9635" s="2" t="s">
        <v>20451</v>
      </c>
      <c r="D9635" s="2" t="s">
        <v>6228</v>
      </c>
      <c r="E9635" s="2">
        <v>24</v>
      </c>
      <c r="F9635" s="7">
        <v>43112</v>
      </c>
      <c r="G9635" s="2">
        <v>87974</v>
      </c>
      <c r="H9635" s="2">
        <v>242</v>
      </c>
      <c r="I9635" s="2">
        <v>31</v>
      </c>
      <c r="J9635" s="2" t="b">
        <v>0</v>
      </c>
      <c r="K9635" s="2" t="b">
        <v>0</v>
      </c>
      <c r="L9635" s="2" t="b">
        <v>0</v>
      </c>
      <c r="M9635" s="8" t="s">
        <v>114</v>
      </c>
      <c r="N9635" s="9" t="s">
        <v>245</v>
      </c>
      <c r="O9635" s="2"/>
    </row>
    <row r="9636" spans="1:15" ht="12.5" hidden="1">
      <c r="A9636" s="2" t="s">
        <v>20452</v>
      </c>
      <c r="B9636" s="5">
        <v>43122</v>
      </c>
      <c r="C9636" s="2" t="s">
        <v>20453</v>
      </c>
      <c r="D9636" s="2" t="s">
        <v>6228</v>
      </c>
      <c r="E9636" s="2">
        <v>24</v>
      </c>
      <c r="F9636" s="7">
        <v>43121</v>
      </c>
      <c r="G9636" s="2">
        <v>197004</v>
      </c>
      <c r="H9636" s="2">
        <v>836</v>
      </c>
      <c r="I9636" s="2">
        <v>50</v>
      </c>
      <c r="J9636" s="2" t="b">
        <v>0</v>
      </c>
      <c r="K9636" s="2" t="b">
        <v>0</v>
      </c>
      <c r="L9636" s="2" t="b">
        <v>0</v>
      </c>
      <c r="M9636" s="8" t="s">
        <v>119</v>
      </c>
      <c r="N9636" s="9" t="s">
        <v>249</v>
      </c>
      <c r="O9636" s="2"/>
    </row>
    <row r="9637" spans="1:15" ht="12.5" hidden="1">
      <c r="A9637" s="2" t="s">
        <v>20454</v>
      </c>
      <c r="B9637" s="5">
        <v>43128</v>
      </c>
      <c r="C9637" s="2" t="s">
        <v>20455</v>
      </c>
      <c r="D9637" s="2" t="s">
        <v>6228</v>
      </c>
      <c r="E9637" s="2">
        <v>24</v>
      </c>
      <c r="F9637" s="7">
        <v>43126</v>
      </c>
      <c r="G9637" s="2">
        <v>122768</v>
      </c>
      <c r="H9637" s="2">
        <v>440</v>
      </c>
      <c r="I9637" s="2">
        <v>41</v>
      </c>
      <c r="J9637" s="2" t="b">
        <v>0</v>
      </c>
      <c r="K9637" s="2" t="b">
        <v>0</v>
      </c>
      <c r="L9637" s="2" t="b">
        <v>0</v>
      </c>
      <c r="M9637" s="8" t="s">
        <v>51</v>
      </c>
      <c r="N9637" s="9" t="s">
        <v>52</v>
      </c>
      <c r="O9637" s="2"/>
    </row>
    <row r="9638" spans="1:15" ht="12.5" hidden="1">
      <c r="A9638" s="2" t="s">
        <v>20456</v>
      </c>
      <c r="B9638" s="5">
        <v>43129</v>
      </c>
      <c r="C9638" s="2" t="s">
        <v>20457</v>
      </c>
      <c r="D9638" s="2" t="s">
        <v>6228</v>
      </c>
      <c r="E9638" s="2">
        <v>24</v>
      </c>
      <c r="F9638" s="7">
        <v>43127</v>
      </c>
      <c r="G9638" s="2">
        <v>171069</v>
      </c>
      <c r="H9638" s="2">
        <v>503</v>
      </c>
      <c r="I9638" s="2">
        <v>80</v>
      </c>
      <c r="J9638" s="2" t="b">
        <v>0</v>
      </c>
      <c r="K9638" s="2" t="b">
        <v>0</v>
      </c>
      <c r="L9638" s="2" t="b">
        <v>0</v>
      </c>
      <c r="M9638" s="8" t="s">
        <v>55</v>
      </c>
      <c r="N9638" s="9" t="s">
        <v>56</v>
      </c>
      <c r="O9638" s="2"/>
    </row>
    <row r="9639" spans="1:15" ht="12.5" hidden="1">
      <c r="A9639" s="2" t="s">
        <v>20458</v>
      </c>
      <c r="B9639" s="5">
        <v>43135</v>
      </c>
      <c r="C9639" s="2" t="s">
        <v>20459</v>
      </c>
      <c r="D9639" s="2" t="s">
        <v>6228</v>
      </c>
      <c r="E9639" s="2">
        <v>24</v>
      </c>
      <c r="F9639" s="7">
        <v>43133</v>
      </c>
      <c r="G9639" s="2">
        <v>163844</v>
      </c>
      <c r="H9639" s="2">
        <v>538</v>
      </c>
      <c r="I9639" s="2">
        <v>80</v>
      </c>
      <c r="J9639" s="2" t="b">
        <v>0</v>
      </c>
      <c r="K9639" s="2" t="b">
        <v>0</v>
      </c>
      <c r="L9639" s="2" t="b">
        <v>0</v>
      </c>
      <c r="M9639" s="8" t="s">
        <v>60</v>
      </c>
      <c r="N9639" s="9" t="s">
        <v>61</v>
      </c>
      <c r="O9639" s="2"/>
    </row>
    <row r="9640" spans="1:15" ht="12.5" hidden="1">
      <c r="A9640" s="2" t="s">
        <v>20460</v>
      </c>
      <c r="B9640" s="5">
        <v>43137</v>
      </c>
      <c r="C9640" s="2" t="s">
        <v>20461</v>
      </c>
      <c r="D9640" s="2" t="s">
        <v>6228</v>
      </c>
      <c r="E9640" s="2">
        <v>24</v>
      </c>
      <c r="F9640" s="7">
        <v>43134</v>
      </c>
      <c r="G9640" s="2">
        <v>338504</v>
      </c>
      <c r="H9640" s="2">
        <v>953</v>
      </c>
      <c r="I9640" s="2">
        <v>124</v>
      </c>
      <c r="J9640" s="2" t="b">
        <v>0</v>
      </c>
      <c r="K9640" s="2" t="b">
        <v>0</v>
      </c>
      <c r="L9640" s="2" t="b">
        <v>0</v>
      </c>
      <c r="M9640" s="8" t="s">
        <v>64</v>
      </c>
      <c r="N9640" s="9" t="s">
        <v>65</v>
      </c>
      <c r="O9640" s="2"/>
    </row>
    <row r="9641" spans="1:15" ht="12.5" hidden="1">
      <c r="A9641" s="2" t="s">
        <v>20462</v>
      </c>
      <c r="B9641" s="5">
        <v>43138</v>
      </c>
      <c r="C9641" s="2" t="s">
        <v>20463</v>
      </c>
      <c r="D9641" s="2" t="s">
        <v>6228</v>
      </c>
      <c r="E9641" s="2">
        <v>24</v>
      </c>
      <c r="F9641" s="7">
        <v>43136</v>
      </c>
      <c r="G9641" s="2">
        <v>121321</v>
      </c>
      <c r="H9641" s="2">
        <v>322</v>
      </c>
      <c r="I9641" s="2">
        <v>26</v>
      </c>
      <c r="J9641" s="2" t="b">
        <v>0</v>
      </c>
      <c r="K9641" s="2" t="b">
        <v>0</v>
      </c>
      <c r="L9641" s="2" t="b">
        <v>0</v>
      </c>
      <c r="M9641" s="8" t="s">
        <v>69</v>
      </c>
      <c r="N9641" s="9" t="s">
        <v>70</v>
      </c>
      <c r="O9641" s="2"/>
    </row>
    <row r="9642" spans="1:15" ht="12.5" hidden="1">
      <c r="A9642" s="2" t="s">
        <v>20464</v>
      </c>
      <c r="B9642" s="5">
        <v>43140</v>
      </c>
      <c r="C9642" s="2" t="s">
        <v>20465</v>
      </c>
      <c r="D9642" s="2" t="s">
        <v>6228</v>
      </c>
      <c r="E9642" s="2">
        <v>24</v>
      </c>
      <c r="F9642" s="7">
        <v>43137</v>
      </c>
      <c r="G9642" s="2">
        <v>250362</v>
      </c>
      <c r="H9642" s="2">
        <v>583</v>
      </c>
      <c r="I9642" s="2">
        <v>127</v>
      </c>
      <c r="J9642" s="2" t="b">
        <v>0</v>
      </c>
      <c r="K9642" s="2" t="b">
        <v>0</v>
      </c>
      <c r="L9642" s="2" t="b">
        <v>0</v>
      </c>
      <c r="M9642" s="8" t="s">
        <v>74</v>
      </c>
      <c r="N9642" s="9" t="s">
        <v>75</v>
      </c>
      <c r="O9642" s="2"/>
    </row>
    <row r="9643" spans="1:15" ht="12.5" hidden="1">
      <c r="A9643" s="2" t="s">
        <v>20466</v>
      </c>
      <c r="B9643" s="5">
        <v>43141</v>
      </c>
      <c r="C9643" s="2" t="s">
        <v>20467</v>
      </c>
      <c r="D9643" s="2" t="s">
        <v>6228</v>
      </c>
      <c r="E9643" s="2">
        <v>24</v>
      </c>
      <c r="F9643" s="7">
        <v>43139</v>
      </c>
      <c r="G9643" s="2">
        <v>221876</v>
      </c>
      <c r="H9643" s="2">
        <v>650</v>
      </c>
      <c r="I9643" s="2">
        <v>87</v>
      </c>
      <c r="J9643" s="2" t="b">
        <v>0</v>
      </c>
      <c r="K9643" s="2" t="b">
        <v>0</v>
      </c>
      <c r="L9643" s="2" t="b">
        <v>0</v>
      </c>
      <c r="M9643" s="8" t="s">
        <v>80</v>
      </c>
      <c r="N9643" s="9" t="s">
        <v>81</v>
      </c>
      <c r="O9643" s="2"/>
    </row>
    <row r="9644" spans="1:15" ht="12.5" hidden="1">
      <c r="A9644" s="2" t="s">
        <v>20468</v>
      </c>
      <c r="B9644" s="5">
        <v>43142</v>
      </c>
      <c r="C9644" s="2" t="s">
        <v>20469</v>
      </c>
      <c r="D9644" s="2" t="s">
        <v>6228</v>
      </c>
      <c r="E9644" s="2">
        <v>24</v>
      </c>
      <c r="F9644" s="7">
        <v>43141</v>
      </c>
      <c r="G9644" s="2">
        <v>211386</v>
      </c>
      <c r="H9644" s="2">
        <v>722</v>
      </c>
      <c r="I9644" s="2">
        <v>89</v>
      </c>
      <c r="J9644" s="2" t="b">
        <v>0</v>
      </c>
      <c r="K9644" s="2" t="b">
        <v>0</v>
      </c>
      <c r="L9644" s="2" t="b">
        <v>0</v>
      </c>
      <c r="M9644" s="8" t="s">
        <v>85</v>
      </c>
      <c r="N9644" s="9" t="s">
        <v>86</v>
      </c>
      <c r="O9644" s="2"/>
    </row>
    <row r="9645" spans="1:15" ht="12.5" hidden="1">
      <c r="A9645" s="2" t="s">
        <v>20470</v>
      </c>
      <c r="B9645" s="5">
        <v>43144</v>
      </c>
      <c r="C9645" s="2" t="s">
        <v>20471</v>
      </c>
      <c r="D9645" s="2" t="s">
        <v>6228</v>
      </c>
      <c r="E9645" s="2">
        <v>24</v>
      </c>
      <c r="F9645" s="7">
        <v>43142</v>
      </c>
      <c r="G9645" s="2">
        <v>297057</v>
      </c>
      <c r="H9645" s="2">
        <v>781</v>
      </c>
      <c r="I9645" s="2">
        <v>131</v>
      </c>
      <c r="J9645" s="2" t="b">
        <v>0</v>
      </c>
      <c r="K9645" s="2" t="b">
        <v>0</v>
      </c>
      <c r="L9645" s="2" t="b">
        <v>0</v>
      </c>
      <c r="M9645" s="8" t="s">
        <v>90</v>
      </c>
      <c r="N9645" s="9" t="s">
        <v>91</v>
      </c>
      <c r="O9645" s="2"/>
    </row>
    <row r="9646" spans="1:15" ht="12.5" hidden="1">
      <c r="A9646" s="2" t="s">
        <v>20472</v>
      </c>
      <c r="B9646" s="5">
        <v>43145</v>
      </c>
      <c r="C9646" s="2" t="s">
        <v>20473</v>
      </c>
      <c r="D9646" s="2" t="s">
        <v>6228</v>
      </c>
      <c r="E9646" s="2">
        <v>24</v>
      </c>
      <c r="F9646" s="7">
        <v>43143</v>
      </c>
      <c r="G9646" s="2">
        <v>210156</v>
      </c>
      <c r="H9646" s="2">
        <v>631</v>
      </c>
      <c r="I9646" s="2">
        <v>95</v>
      </c>
      <c r="J9646" s="2" t="b">
        <v>0</v>
      </c>
      <c r="K9646" s="2" t="b">
        <v>0</v>
      </c>
      <c r="L9646" s="2" t="b">
        <v>0</v>
      </c>
      <c r="M9646" s="8" t="s">
        <v>95</v>
      </c>
      <c r="N9646" s="9" t="s">
        <v>96</v>
      </c>
      <c r="O9646" s="2"/>
    </row>
    <row r="9647" spans="1:15" ht="12.5" hidden="1">
      <c r="A9647" s="2" t="s">
        <v>20474</v>
      </c>
      <c r="B9647" s="5">
        <v>43149</v>
      </c>
      <c r="C9647" s="2" t="s">
        <v>20475</v>
      </c>
      <c r="D9647" s="2" t="s">
        <v>6228</v>
      </c>
      <c r="E9647" s="2">
        <v>24</v>
      </c>
      <c r="F9647" s="7">
        <v>43146</v>
      </c>
      <c r="G9647" s="2">
        <v>300974</v>
      </c>
      <c r="H9647" s="2">
        <v>678</v>
      </c>
      <c r="I9647" s="2">
        <v>119</v>
      </c>
      <c r="J9647" s="2" t="b">
        <v>0</v>
      </c>
      <c r="K9647" s="2" t="b">
        <v>0</v>
      </c>
      <c r="L9647" s="2" t="b">
        <v>0</v>
      </c>
      <c r="M9647" s="8" t="s">
        <v>100</v>
      </c>
      <c r="N9647" s="9" t="s">
        <v>101</v>
      </c>
      <c r="O9647" s="2"/>
    </row>
    <row r="9648" spans="1:15" ht="12.5" hidden="1">
      <c r="A9648" s="2" t="s">
        <v>20476</v>
      </c>
      <c r="B9648" s="5">
        <v>43151</v>
      </c>
      <c r="C9648" s="2" t="s">
        <v>20477</v>
      </c>
      <c r="D9648" s="2" t="s">
        <v>6228</v>
      </c>
      <c r="E9648" s="2">
        <v>24</v>
      </c>
      <c r="F9648" s="7">
        <v>43148</v>
      </c>
      <c r="G9648" s="2">
        <v>225879</v>
      </c>
      <c r="H9648" s="2">
        <v>551</v>
      </c>
      <c r="I9648" s="2">
        <v>74</v>
      </c>
      <c r="J9648" s="2" t="b">
        <v>0</v>
      </c>
      <c r="K9648" s="2" t="b">
        <v>0</v>
      </c>
      <c r="L9648" s="2" t="b">
        <v>0</v>
      </c>
      <c r="M9648" s="8" t="s">
        <v>105</v>
      </c>
      <c r="N9648" s="9" t="s">
        <v>106</v>
      </c>
      <c r="O9648" s="2"/>
    </row>
    <row r="9649" spans="1:15" ht="12.5" hidden="1">
      <c r="A9649" s="2" t="s">
        <v>20478</v>
      </c>
      <c r="B9649" s="5">
        <v>43152</v>
      </c>
      <c r="C9649" s="2" t="s">
        <v>20479</v>
      </c>
      <c r="D9649" s="2" t="s">
        <v>6228</v>
      </c>
      <c r="E9649" s="2">
        <v>24</v>
      </c>
      <c r="F9649" s="7">
        <v>43150</v>
      </c>
      <c r="G9649" s="2">
        <v>185060</v>
      </c>
      <c r="H9649" s="2">
        <v>527</v>
      </c>
      <c r="I9649" s="2">
        <v>62</v>
      </c>
      <c r="J9649" s="2" t="b">
        <v>0</v>
      </c>
      <c r="K9649" s="2" t="b">
        <v>0</v>
      </c>
      <c r="L9649" s="2" t="b">
        <v>0</v>
      </c>
      <c r="M9649" s="8" t="s">
        <v>110</v>
      </c>
      <c r="N9649" s="9" t="s">
        <v>111</v>
      </c>
      <c r="O9649" s="2"/>
    </row>
    <row r="9650" spans="1:15" ht="12.5" hidden="1">
      <c r="A9650" s="2" t="s">
        <v>20480</v>
      </c>
      <c r="B9650" s="5">
        <v>43169</v>
      </c>
      <c r="C9650" s="2" t="s">
        <v>20481</v>
      </c>
      <c r="D9650" s="2" t="s">
        <v>6228</v>
      </c>
      <c r="E9650" s="2">
        <v>24</v>
      </c>
      <c r="F9650" s="7">
        <v>43167</v>
      </c>
      <c r="G9650" s="2">
        <v>298945</v>
      </c>
      <c r="H9650" s="2">
        <v>1095</v>
      </c>
      <c r="I9650" s="2">
        <v>129</v>
      </c>
      <c r="J9650" s="2" t="b">
        <v>0</v>
      </c>
      <c r="K9650" s="2" t="b">
        <v>0</v>
      </c>
      <c r="L9650" s="2" t="b">
        <v>0</v>
      </c>
      <c r="M9650" s="8" t="s">
        <v>114</v>
      </c>
      <c r="N9650" s="9" t="s">
        <v>115</v>
      </c>
      <c r="O9650" s="2"/>
    </row>
    <row r="9651" spans="1:15" ht="12.5" hidden="1">
      <c r="A9651" s="2" t="s">
        <v>20482</v>
      </c>
      <c r="B9651" s="5">
        <v>43173</v>
      </c>
      <c r="C9651" s="2" t="s">
        <v>20483</v>
      </c>
      <c r="D9651" s="2" t="s">
        <v>6228</v>
      </c>
      <c r="E9651" s="2">
        <v>24</v>
      </c>
      <c r="F9651" s="7">
        <v>43169</v>
      </c>
      <c r="G9651" s="2">
        <v>486207</v>
      </c>
      <c r="H9651" s="2">
        <v>1287</v>
      </c>
      <c r="I9651" s="2">
        <v>251</v>
      </c>
      <c r="J9651" s="2" t="b">
        <v>0</v>
      </c>
      <c r="K9651" s="2" t="b">
        <v>0</v>
      </c>
      <c r="L9651" s="2" t="b">
        <v>0</v>
      </c>
      <c r="M9651" s="8" t="s">
        <v>119</v>
      </c>
      <c r="N9651" s="9" t="s">
        <v>120</v>
      </c>
      <c r="O9651" s="2"/>
    </row>
    <row r="9652" spans="1:15" ht="12.5" hidden="1">
      <c r="A9652" s="2" t="s">
        <v>20484</v>
      </c>
      <c r="B9652" s="5">
        <v>43157</v>
      </c>
      <c r="C9652" s="2" t="s">
        <v>20485</v>
      </c>
      <c r="D9652" s="2" t="s">
        <v>6228</v>
      </c>
      <c r="E9652" s="2">
        <v>24</v>
      </c>
      <c r="F9652" s="7">
        <v>43154</v>
      </c>
      <c r="G9652" s="2">
        <v>244521</v>
      </c>
      <c r="H9652" s="2">
        <v>629</v>
      </c>
      <c r="I9652" s="2">
        <v>78</v>
      </c>
      <c r="J9652" s="2" t="b">
        <v>0</v>
      </c>
      <c r="K9652" s="2" t="b">
        <v>0</v>
      </c>
      <c r="L9652" s="2" t="b">
        <v>0</v>
      </c>
      <c r="M9652" s="8" t="s">
        <v>124</v>
      </c>
      <c r="N9652" s="9" t="s">
        <v>125</v>
      </c>
      <c r="O9652" s="2"/>
    </row>
    <row r="9653" spans="1:15" ht="12.5" hidden="1">
      <c r="A9653" s="2" t="s">
        <v>20486</v>
      </c>
      <c r="B9653" s="5">
        <v>43158</v>
      </c>
      <c r="C9653" s="2" t="s">
        <v>20487</v>
      </c>
      <c r="D9653" s="2" t="s">
        <v>6228</v>
      </c>
      <c r="E9653" s="2">
        <v>24</v>
      </c>
      <c r="F9653" s="7">
        <v>43156</v>
      </c>
      <c r="G9653" s="2">
        <v>211124</v>
      </c>
      <c r="H9653" s="2">
        <v>638</v>
      </c>
      <c r="I9653" s="2">
        <v>63</v>
      </c>
      <c r="J9653" s="2" t="b">
        <v>0</v>
      </c>
      <c r="K9653" s="2" t="b">
        <v>0</v>
      </c>
      <c r="L9653" s="2" t="b">
        <v>0</v>
      </c>
      <c r="M9653" s="8" t="s">
        <v>129</v>
      </c>
      <c r="N9653" s="9" t="s">
        <v>130</v>
      </c>
      <c r="O9653" s="2"/>
    </row>
    <row r="9654" spans="1:15" ht="12.5" hidden="1">
      <c r="A9654" s="2" t="s">
        <v>20488</v>
      </c>
      <c r="B9654" s="5">
        <v>43176</v>
      </c>
      <c r="C9654" s="2" t="s">
        <v>20489</v>
      </c>
      <c r="D9654" s="2" t="s">
        <v>6228</v>
      </c>
      <c r="E9654" s="2">
        <v>24</v>
      </c>
      <c r="F9654" s="7">
        <v>43175</v>
      </c>
      <c r="G9654" s="2">
        <v>199557</v>
      </c>
      <c r="H9654" s="2">
        <v>615</v>
      </c>
      <c r="I9654" s="2">
        <v>57</v>
      </c>
      <c r="J9654" s="2" t="b">
        <v>0</v>
      </c>
      <c r="K9654" s="2" t="b">
        <v>0</v>
      </c>
      <c r="L9654" s="2" t="b">
        <v>0</v>
      </c>
      <c r="M9654" s="8" t="s">
        <v>133</v>
      </c>
      <c r="N9654" s="9" t="s">
        <v>134</v>
      </c>
      <c r="O9654" s="2"/>
    </row>
    <row r="9655" spans="1:15" ht="12.5" hidden="1">
      <c r="A9655" s="2" t="s">
        <v>20490</v>
      </c>
      <c r="B9655" s="5">
        <v>43179</v>
      </c>
      <c r="C9655" s="2" t="s">
        <v>20491</v>
      </c>
      <c r="D9655" s="2" t="s">
        <v>6228</v>
      </c>
      <c r="E9655" s="2">
        <v>24</v>
      </c>
      <c r="F9655" s="7">
        <v>43177</v>
      </c>
      <c r="G9655" s="2">
        <v>142969</v>
      </c>
      <c r="H9655" s="2">
        <v>464</v>
      </c>
      <c r="I9655" s="2">
        <v>31</v>
      </c>
      <c r="J9655" s="2" t="b">
        <v>0</v>
      </c>
      <c r="K9655" s="2" t="b">
        <v>0</v>
      </c>
      <c r="L9655" s="2" t="b">
        <v>0</v>
      </c>
      <c r="M9655" s="8" t="s">
        <v>138</v>
      </c>
      <c r="N9655" s="9" t="s">
        <v>139</v>
      </c>
      <c r="O9655" s="2"/>
    </row>
    <row r="9656" spans="1:15" ht="12.5" hidden="1">
      <c r="A9656" s="2" t="s">
        <v>20492</v>
      </c>
      <c r="B9656" s="5">
        <v>43180</v>
      </c>
      <c r="C9656" s="2" t="s">
        <v>20493</v>
      </c>
      <c r="D9656" s="2" t="s">
        <v>6228</v>
      </c>
      <c r="E9656" s="2">
        <v>24</v>
      </c>
      <c r="F9656" s="7">
        <v>43178</v>
      </c>
      <c r="G9656" s="2">
        <v>237217</v>
      </c>
      <c r="H9656" s="2">
        <v>614</v>
      </c>
      <c r="I9656" s="2">
        <v>99</v>
      </c>
      <c r="J9656" s="2" t="b">
        <v>0</v>
      </c>
      <c r="K9656" s="2" t="b">
        <v>0</v>
      </c>
      <c r="L9656" s="2" t="b">
        <v>0</v>
      </c>
      <c r="M9656" s="8" t="s">
        <v>143</v>
      </c>
      <c r="N9656" s="9" t="s">
        <v>144</v>
      </c>
      <c r="O9656" s="2"/>
    </row>
    <row r="9657" spans="1:15" ht="12.5" hidden="1">
      <c r="A9657" s="2" t="s">
        <v>20494</v>
      </c>
      <c r="B9657" s="5">
        <v>43181</v>
      </c>
      <c r="C9657" s="2" t="s">
        <v>20495</v>
      </c>
      <c r="D9657" s="2" t="s">
        <v>6228</v>
      </c>
      <c r="E9657" s="2">
        <v>24</v>
      </c>
      <c r="F9657" s="7">
        <v>43179</v>
      </c>
      <c r="G9657" s="2">
        <v>422278</v>
      </c>
      <c r="H9657" s="2">
        <v>1038</v>
      </c>
      <c r="I9657" s="2">
        <v>157</v>
      </c>
      <c r="J9657" s="2" t="b">
        <v>0</v>
      </c>
      <c r="K9657" s="2" t="b">
        <v>0</v>
      </c>
      <c r="L9657" s="2" t="b">
        <v>0</v>
      </c>
      <c r="M9657" s="8" t="s">
        <v>147</v>
      </c>
      <c r="N9657" s="9" t="s">
        <v>148</v>
      </c>
      <c r="O9657" s="2"/>
    </row>
    <row r="9658" spans="1:15" ht="12.5" hidden="1">
      <c r="A9658" s="2" t="s">
        <v>20496</v>
      </c>
      <c r="B9658" s="5">
        <v>43265</v>
      </c>
      <c r="C9658" s="2" t="s">
        <v>20497</v>
      </c>
      <c r="D9658" s="2" t="s">
        <v>6263</v>
      </c>
      <c r="E9658" s="2">
        <v>22</v>
      </c>
      <c r="F9658" s="7">
        <v>43264</v>
      </c>
      <c r="G9658" s="2">
        <v>186197</v>
      </c>
      <c r="H9658" s="2">
        <v>855</v>
      </c>
      <c r="I9658" s="2">
        <v>86</v>
      </c>
      <c r="J9658" s="2" t="b">
        <v>0</v>
      </c>
      <c r="K9658" s="2" t="b">
        <v>0</v>
      </c>
      <c r="L9658" s="2" t="b">
        <v>0</v>
      </c>
      <c r="M9658" s="8" t="s">
        <v>151</v>
      </c>
      <c r="N9658" s="9" t="s">
        <v>152</v>
      </c>
      <c r="O9658" s="2"/>
    </row>
    <row r="9659" spans="1:15" ht="12.5" hidden="1">
      <c r="A9659" s="2" t="s">
        <v>20498</v>
      </c>
      <c r="B9659" s="5">
        <v>43237</v>
      </c>
      <c r="C9659" s="2" t="s">
        <v>20499</v>
      </c>
      <c r="D9659" s="2" t="s">
        <v>6228</v>
      </c>
      <c r="E9659" s="2">
        <v>24</v>
      </c>
      <c r="F9659" s="7">
        <v>43236</v>
      </c>
      <c r="G9659" s="2">
        <v>256842</v>
      </c>
      <c r="H9659" s="2">
        <v>839</v>
      </c>
      <c r="I9659" s="2">
        <v>118</v>
      </c>
      <c r="J9659" s="2" t="b">
        <v>0</v>
      </c>
      <c r="K9659" s="2" t="b">
        <v>0</v>
      </c>
      <c r="L9659" s="2" t="b">
        <v>0</v>
      </c>
      <c r="M9659" s="8" t="s">
        <v>155</v>
      </c>
      <c r="N9659" s="9" t="s">
        <v>156</v>
      </c>
      <c r="O9659" s="2"/>
    </row>
    <row r="9660" spans="1:15" ht="12.5" hidden="1">
      <c r="A9660" s="2" t="s">
        <v>20500</v>
      </c>
      <c r="B9660" s="5">
        <v>43240</v>
      </c>
      <c r="C9660" s="2" t="s">
        <v>20501</v>
      </c>
      <c r="D9660" s="2" t="s">
        <v>6228</v>
      </c>
      <c r="E9660" s="2">
        <v>24</v>
      </c>
      <c r="F9660" s="7">
        <v>43238</v>
      </c>
      <c r="G9660" s="2">
        <v>302118</v>
      </c>
      <c r="H9660" s="2">
        <v>965</v>
      </c>
      <c r="I9660" s="2">
        <v>154</v>
      </c>
      <c r="J9660" s="2" t="b">
        <v>0</v>
      </c>
      <c r="K9660" s="2" t="b">
        <v>0</v>
      </c>
      <c r="L9660" s="2" t="b">
        <v>0</v>
      </c>
      <c r="M9660" s="8" t="s">
        <v>159</v>
      </c>
      <c r="N9660" s="9" t="s">
        <v>160</v>
      </c>
      <c r="O9660" s="2"/>
    </row>
    <row r="9661" spans="1:15" ht="12.5" hidden="1">
      <c r="A9661" s="2" t="s">
        <v>20502</v>
      </c>
      <c r="B9661" s="5">
        <v>43243</v>
      </c>
      <c r="C9661" s="2" t="s">
        <v>20503</v>
      </c>
      <c r="D9661" s="2" t="s">
        <v>6228</v>
      </c>
      <c r="E9661" s="2">
        <v>24</v>
      </c>
      <c r="F9661" s="7">
        <v>43242</v>
      </c>
      <c r="G9661" s="2">
        <v>143696</v>
      </c>
      <c r="H9661" s="2">
        <v>599</v>
      </c>
      <c r="I9661" s="2">
        <v>77</v>
      </c>
      <c r="J9661" s="2" t="b">
        <v>0</v>
      </c>
      <c r="K9661" s="2" t="b">
        <v>0</v>
      </c>
      <c r="L9661" s="2" t="b">
        <v>0</v>
      </c>
      <c r="M9661" s="8" t="s">
        <v>163</v>
      </c>
      <c r="N9661" s="9" t="s">
        <v>164</v>
      </c>
      <c r="O9661" s="2"/>
    </row>
    <row r="9662" spans="1:15" ht="12.5" hidden="1">
      <c r="A9662" s="2" t="s">
        <v>20504</v>
      </c>
      <c r="B9662" s="5">
        <v>43249</v>
      </c>
      <c r="C9662" s="2" t="s">
        <v>20505</v>
      </c>
      <c r="D9662" s="2" t="s">
        <v>6263</v>
      </c>
      <c r="E9662" s="2">
        <v>24</v>
      </c>
      <c r="F9662" s="7">
        <v>43248</v>
      </c>
      <c r="G9662" s="2">
        <v>168737</v>
      </c>
      <c r="H9662" s="2">
        <v>525</v>
      </c>
      <c r="I9662" s="2">
        <v>54</v>
      </c>
      <c r="J9662" s="2" t="b">
        <v>0</v>
      </c>
      <c r="K9662" s="2" t="b">
        <v>0</v>
      </c>
      <c r="L9662" s="2" t="b">
        <v>0</v>
      </c>
      <c r="M9662" s="8" t="s">
        <v>167</v>
      </c>
      <c r="N9662" s="9" t="s">
        <v>168</v>
      </c>
      <c r="O9662" s="2"/>
    </row>
    <row r="9663" spans="1:15" ht="12.5" hidden="1">
      <c r="A9663" s="2" t="s">
        <v>20506</v>
      </c>
      <c r="B9663" s="5">
        <v>43252</v>
      </c>
      <c r="C9663" s="2" t="s">
        <v>20507</v>
      </c>
      <c r="D9663" s="2" t="s">
        <v>6263</v>
      </c>
      <c r="E9663" s="2">
        <v>24</v>
      </c>
      <c r="F9663" s="7">
        <v>43250</v>
      </c>
      <c r="G9663" s="2">
        <v>167779</v>
      </c>
      <c r="H9663" s="2">
        <v>588</v>
      </c>
      <c r="I9663" s="2">
        <v>91</v>
      </c>
      <c r="J9663" s="2" t="b">
        <v>0</v>
      </c>
      <c r="K9663" s="2" t="b">
        <v>0</v>
      </c>
      <c r="L9663" s="2" t="b">
        <v>0</v>
      </c>
      <c r="M9663" s="8" t="s">
        <v>171</v>
      </c>
      <c r="N9663" s="9" t="s">
        <v>172</v>
      </c>
      <c r="O9663" s="2"/>
    </row>
    <row r="9664" spans="1:15" ht="12.5" hidden="1">
      <c r="A9664" s="2" t="s">
        <v>20508</v>
      </c>
      <c r="B9664" s="5">
        <v>43255</v>
      </c>
      <c r="C9664" s="2" t="s">
        <v>20509</v>
      </c>
      <c r="D9664" s="2" t="s">
        <v>6263</v>
      </c>
      <c r="E9664" s="2">
        <v>24</v>
      </c>
      <c r="F9664" s="7">
        <v>43254</v>
      </c>
      <c r="G9664" s="2">
        <v>180990</v>
      </c>
      <c r="H9664" s="2">
        <v>665</v>
      </c>
      <c r="I9664" s="2">
        <v>54</v>
      </c>
      <c r="J9664" s="2" t="b">
        <v>0</v>
      </c>
      <c r="K9664" s="2" t="b">
        <v>0</v>
      </c>
      <c r="L9664" s="2" t="b">
        <v>0</v>
      </c>
      <c r="M9664" s="8" t="s">
        <v>176</v>
      </c>
      <c r="N9664" s="9" t="s">
        <v>177</v>
      </c>
      <c r="O9664" s="2"/>
    </row>
    <row r="9665" spans="1:18" ht="12.5" hidden="1">
      <c r="A9665" s="2" t="s">
        <v>20510</v>
      </c>
      <c r="B9665" s="5">
        <v>43256</v>
      </c>
      <c r="C9665" s="2" t="s">
        <v>20511</v>
      </c>
      <c r="D9665" s="2" t="s">
        <v>6263</v>
      </c>
      <c r="E9665" s="2">
        <v>24</v>
      </c>
      <c r="F9665" s="7">
        <v>43255</v>
      </c>
      <c r="G9665" s="2">
        <v>126186</v>
      </c>
      <c r="H9665" s="2">
        <v>338</v>
      </c>
      <c r="I9665" s="2">
        <v>46</v>
      </c>
      <c r="J9665" s="2" t="b">
        <v>0</v>
      </c>
      <c r="K9665" s="2" t="b">
        <v>0</v>
      </c>
      <c r="L9665" s="2" t="b">
        <v>0</v>
      </c>
      <c r="M9665" s="8" t="s">
        <v>180</v>
      </c>
      <c r="N9665" s="9" t="s">
        <v>181</v>
      </c>
      <c r="O9665" s="2"/>
    </row>
    <row r="9666" spans="1:18" ht="12.5" hidden="1">
      <c r="A9666" s="2" t="s">
        <v>20512</v>
      </c>
      <c r="B9666" s="5">
        <v>43259</v>
      </c>
      <c r="C9666" s="2" t="s">
        <v>20513</v>
      </c>
      <c r="D9666" s="2" t="s">
        <v>6263</v>
      </c>
      <c r="E9666" s="2">
        <v>24</v>
      </c>
      <c r="F9666" s="7">
        <v>43258</v>
      </c>
      <c r="G9666" s="2">
        <v>206407</v>
      </c>
      <c r="H9666" s="2">
        <v>744</v>
      </c>
      <c r="I9666" s="2">
        <v>94</v>
      </c>
      <c r="J9666" s="2" t="b">
        <v>0</v>
      </c>
      <c r="K9666" s="2" t="b">
        <v>0</v>
      </c>
      <c r="L9666" s="2" t="b">
        <v>0</v>
      </c>
      <c r="M9666" s="8" t="s">
        <v>184</v>
      </c>
      <c r="N9666" s="9" t="s">
        <v>185</v>
      </c>
      <c r="O9666" s="2"/>
    </row>
    <row r="9667" spans="1:18" ht="12.5" hidden="1">
      <c r="A9667" s="2" t="s">
        <v>20514</v>
      </c>
      <c r="B9667" s="5">
        <v>43082</v>
      </c>
      <c r="C9667" s="2" t="s">
        <v>20515</v>
      </c>
      <c r="D9667" s="2" t="s">
        <v>6228</v>
      </c>
      <c r="E9667" s="2">
        <v>24</v>
      </c>
      <c r="F9667" s="7">
        <v>43081</v>
      </c>
      <c r="G9667" s="2">
        <v>80901</v>
      </c>
      <c r="H9667" s="2">
        <v>407</v>
      </c>
      <c r="I9667" s="2">
        <v>14</v>
      </c>
      <c r="J9667" s="2" t="b">
        <v>0</v>
      </c>
      <c r="K9667" s="2" t="b">
        <v>0</v>
      </c>
      <c r="L9667" s="2" t="b">
        <v>0</v>
      </c>
      <c r="M9667" s="8" t="s">
        <v>189</v>
      </c>
      <c r="N9667" s="9" t="s">
        <v>189</v>
      </c>
      <c r="O9667" s="2"/>
    </row>
    <row r="9668" spans="1:18" ht="12.5" hidden="1">
      <c r="A9668" s="2" t="s">
        <v>20516</v>
      </c>
      <c r="B9668" s="5">
        <v>43152</v>
      </c>
      <c r="C9668" s="2" t="s">
        <v>20517</v>
      </c>
      <c r="D9668" s="2" t="s">
        <v>2236</v>
      </c>
      <c r="E9668" s="2">
        <v>10</v>
      </c>
      <c r="F9668" s="7">
        <v>43149</v>
      </c>
      <c r="G9668" s="2">
        <v>231569</v>
      </c>
      <c r="H9668" s="2">
        <v>5875</v>
      </c>
      <c r="I9668" s="2">
        <v>178</v>
      </c>
      <c r="J9668" s="2" t="b">
        <v>0</v>
      </c>
      <c r="K9668" s="2" t="b">
        <v>0</v>
      </c>
      <c r="L9668" s="2" t="b">
        <v>0</v>
      </c>
      <c r="M9668" s="8" t="s">
        <v>193</v>
      </c>
      <c r="N9668" s="9" t="s">
        <v>194</v>
      </c>
      <c r="O9668" s="2"/>
    </row>
    <row r="9669" spans="1:18" ht="12.5" hidden="1">
      <c r="A9669" s="2" t="s">
        <v>20518</v>
      </c>
      <c r="B9669" s="5">
        <v>43232</v>
      </c>
      <c r="C9669" s="2" t="s">
        <v>20519</v>
      </c>
      <c r="D9669" s="2" t="s">
        <v>2924</v>
      </c>
      <c r="E9669" s="2">
        <v>23</v>
      </c>
      <c r="F9669" s="7">
        <v>43231</v>
      </c>
      <c r="G9669" s="2">
        <v>89483</v>
      </c>
      <c r="H9669" s="2">
        <v>8903</v>
      </c>
      <c r="I9669" s="2">
        <v>202</v>
      </c>
      <c r="J9669" s="2" t="b">
        <v>0</v>
      </c>
      <c r="K9669" s="2" t="b">
        <v>0</v>
      </c>
      <c r="L9669" s="2" t="b">
        <v>0</v>
      </c>
      <c r="M9669" s="8" t="s">
        <v>197</v>
      </c>
      <c r="N9669" s="9" t="s">
        <v>197</v>
      </c>
      <c r="O9669" s="2"/>
    </row>
    <row r="9670" spans="1:18" ht="12.5" hidden="1">
      <c r="A9670" s="2" t="s">
        <v>20520</v>
      </c>
      <c r="B9670" s="5">
        <v>43126</v>
      </c>
      <c r="C9670" s="2" t="s">
        <v>20521</v>
      </c>
      <c r="D9670" s="2" t="s">
        <v>17915</v>
      </c>
      <c r="E9670" s="2">
        <v>24</v>
      </c>
      <c r="F9670" s="7">
        <v>43125</v>
      </c>
      <c r="G9670" s="2">
        <v>13279</v>
      </c>
      <c r="H9670" s="2">
        <v>179</v>
      </c>
      <c r="I9670" s="2">
        <v>8</v>
      </c>
      <c r="J9670" s="2" t="b">
        <v>0</v>
      </c>
      <c r="K9670" s="2" t="b">
        <v>0</v>
      </c>
      <c r="L9670" s="2" t="b">
        <v>0</v>
      </c>
      <c r="M9670" s="8" t="s">
        <v>201</v>
      </c>
      <c r="N9670" s="9" t="s">
        <v>202</v>
      </c>
      <c r="O9670" s="2"/>
    </row>
    <row r="9671" spans="1:18" ht="12.5" hidden="1">
      <c r="A9671" s="2" t="s">
        <v>20522</v>
      </c>
      <c r="B9671" s="5">
        <v>43127</v>
      </c>
      <c r="C9671" s="2" t="s">
        <v>20523</v>
      </c>
      <c r="D9671" s="2" t="s">
        <v>3822</v>
      </c>
      <c r="E9671" s="2">
        <v>25</v>
      </c>
      <c r="F9671" s="7">
        <v>43126</v>
      </c>
      <c r="G9671" s="2">
        <v>22008</v>
      </c>
      <c r="H9671" s="2">
        <v>122</v>
      </c>
      <c r="I9671" s="2">
        <v>13</v>
      </c>
      <c r="J9671" s="2" t="b">
        <v>0</v>
      </c>
      <c r="K9671" s="2" t="b">
        <v>0</v>
      </c>
      <c r="L9671" s="2" t="b">
        <v>0</v>
      </c>
      <c r="M9671" s="8" t="s">
        <v>206</v>
      </c>
      <c r="N9671" s="9" t="s">
        <v>207</v>
      </c>
      <c r="O9671" s="2"/>
    </row>
    <row r="9672" spans="1:18" ht="12.5" hidden="1">
      <c r="A9672" s="2" t="s">
        <v>20524</v>
      </c>
      <c r="B9672" s="5">
        <v>43115</v>
      </c>
      <c r="C9672" s="2" t="s">
        <v>20525</v>
      </c>
      <c r="D9672" s="2" t="s">
        <v>437</v>
      </c>
      <c r="E9672" s="2">
        <v>25</v>
      </c>
      <c r="F9672" s="7">
        <v>43114</v>
      </c>
      <c r="G9672" s="2">
        <v>53365</v>
      </c>
      <c r="H9672" s="2">
        <v>478</v>
      </c>
      <c r="I9672" s="2">
        <v>21</v>
      </c>
      <c r="J9672" s="2" t="b">
        <v>0</v>
      </c>
      <c r="K9672" s="2" t="b">
        <v>0</v>
      </c>
      <c r="L9672" s="2" t="b">
        <v>0</v>
      </c>
      <c r="M9672" s="8" t="s">
        <v>211</v>
      </c>
      <c r="N9672" s="9" t="s">
        <v>212</v>
      </c>
      <c r="O9672" s="2"/>
    </row>
    <row r="9673" spans="1:18" ht="12.5">
      <c r="A9673" s="2" t="s">
        <v>20526</v>
      </c>
      <c r="B9673" s="5">
        <v>43165</v>
      </c>
      <c r="C9673" s="2" t="s">
        <v>20527</v>
      </c>
      <c r="D9673" s="2" t="s">
        <v>4937</v>
      </c>
      <c r="E9673" s="2">
        <v>1</v>
      </c>
      <c r="F9673" s="7">
        <v>43161</v>
      </c>
      <c r="G9673" s="2">
        <v>1474578</v>
      </c>
      <c r="H9673" s="2">
        <v>4108</v>
      </c>
      <c r="I9673" s="2">
        <v>1130</v>
      </c>
      <c r="J9673" s="2" t="b">
        <v>1</v>
      </c>
      <c r="K9673" s="2" t="b">
        <v>0</v>
      </c>
      <c r="L9673" s="2" t="b">
        <v>0</v>
      </c>
      <c r="M9673" s="8" t="s">
        <v>60</v>
      </c>
      <c r="N9673" s="9" t="s">
        <v>216</v>
      </c>
      <c r="O9673" s="9" t="s">
        <v>1673</v>
      </c>
      <c r="P9673" t="str">
        <f>VLOOKUP('YouTube data'!$E9673,Category!$A$1:$B$33,2,0)</f>
        <v>Film &amp; Animation</v>
      </c>
      <c r="Q9673" t="str">
        <f>_xlfn.CONCAT('YouTube data'!C9673,"----&gt;",'YouTube data'!D9673)</f>
        <v>Sabse Bada Hero (2018) Telugu Film Dubbed Into Hindi Full Movie | Allu Arjun, Prakash Raj----&gt;Goldmines Premiere</v>
      </c>
      <c r="R9673">
        <v>0</v>
      </c>
    </row>
    <row r="9674" spans="1:18" ht="12.5" hidden="1">
      <c r="A9674" s="2" t="s">
        <v>20528</v>
      </c>
      <c r="B9674" s="5">
        <v>43129</v>
      </c>
      <c r="C9674" s="2" t="s">
        <v>20529</v>
      </c>
      <c r="D9674" s="2" t="s">
        <v>6463</v>
      </c>
      <c r="E9674" s="2">
        <v>25</v>
      </c>
      <c r="F9674" s="7">
        <v>43127</v>
      </c>
      <c r="G9674" s="2">
        <v>157627</v>
      </c>
      <c r="H9674" s="2">
        <v>902</v>
      </c>
      <c r="I9674" s="2">
        <v>298</v>
      </c>
      <c r="J9674" s="2" t="b">
        <v>0</v>
      </c>
      <c r="K9674" s="2" t="b">
        <v>0</v>
      </c>
      <c r="L9674" s="2" t="b">
        <v>0</v>
      </c>
      <c r="M9674" s="8" t="s">
        <v>64</v>
      </c>
      <c r="N9674" s="9" t="s">
        <v>220</v>
      </c>
      <c r="O9674" s="2"/>
    </row>
    <row r="9675" spans="1:18" ht="12.5" hidden="1">
      <c r="A9675" s="2" t="s">
        <v>20530</v>
      </c>
      <c r="B9675" s="5">
        <v>43155</v>
      </c>
      <c r="C9675" s="2" t="s">
        <v>20531</v>
      </c>
      <c r="D9675" s="2" t="s">
        <v>2927</v>
      </c>
      <c r="E9675" s="2">
        <v>1</v>
      </c>
      <c r="F9675" s="7">
        <v>43150</v>
      </c>
      <c r="G9675" s="2">
        <v>7179677</v>
      </c>
      <c r="H9675" s="2">
        <v>49756</v>
      </c>
      <c r="I9675" s="2">
        <v>4763</v>
      </c>
      <c r="J9675" s="2" t="b">
        <v>0</v>
      </c>
      <c r="K9675" s="2" t="b">
        <v>0</v>
      </c>
      <c r="L9675" s="2" t="b">
        <v>0</v>
      </c>
      <c r="M9675" s="8" t="s">
        <v>74</v>
      </c>
      <c r="N9675" s="9" t="s">
        <v>223</v>
      </c>
      <c r="O9675" s="2"/>
    </row>
    <row r="9676" spans="1:18" ht="12.5" hidden="1">
      <c r="A9676" s="2" t="s">
        <v>20532</v>
      </c>
      <c r="B9676" s="5">
        <v>43091</v>
      </c>
      <c r="C9676" s="2" t="s">
        <v>20533</v>
      </c>
      <c r="D9676" s="2" t="s">
        <v>2927</v>
      </c>
      <c r="E9676" s="2">
        <v>1</v>
      </c>
      <c r="F9676" s="7">
        <v>43085</v>
      </c>
      <c r="G9676" s="2">
        <v>6766014</v>
      </c>
      <c r="H9676" s="2">
        <v>35949</v>
      </c>
      <c r="I9676" s="2">
        <v>4284</v>
      </c>
      <c r="J9676" s="2" t="b">
        <v>0</v>
      </c>
      <c r="K9676" s="2" t="b">
        <v>0</v>
      </c>
      <c r="L9676" s="2" t="b">
        <v>0</v>
      </c>
      <c r="M9676" s="8" t="s">
        <v>85</v>
      </c>
      <c r="N9676" s="9" t="s">
        <v>227</v>
      </c>
      <c r="O9676" s="2"/>
    </row>
    <row r="9677" spans="1:18" ht="12.5" hidden="1">
      <c r="A9677" s="2" t="s">
        <v>20534</v>
      </c>
      <c r="B9677" s="5">
        <v>43193</v>
      </c>
      <c r="C9677" s="2" t="s">
        <v>20535</v>
      </c>
      <c r="D9677" s="2" t="s">
        <v>3679</v>
      </c>
      <c r="E9677" s="2">
        <v>26</v>
      </c>
      <c r="F9677" s="7">
        <v>43192</v>
      </c>
      <c r="G9677" s="2">
        <v>122933</v>
      </c>
      <c r="H9677" s="2">
        <v>2781</v>
      </c>
      <c r="I9677" s="2">
        <v>130</v>
      </c>
      <c r="J9677" s="2" t="b">
        <v>0</v>
      </c>
      <c r="K9677" s="2" t="b">
        <v>0</v>
      </c>
      <c r="L9677" s="2" t="b">
        <v>0</v>
      </c>
      <c r="M9677" s="8" t="s">
        <v>90</v>
      </c>
      <c r="N9677" s="9" t="s">
        <v>230</v>
      </c>
      <c r="O9677" s="2"/>
    </row>
    <row r="9678" spans="1:18" ht="12.5" hidden="1">
      <c r="A9678" s="2" t="s">
        <v>20536</v>
      </c>
      <c r="B9678" s="5">
        <v>43130</v>
      </c>
      <c r="C9678" s="2" t="s">
        <v>20537</v>
      </c>
      <c r="D9678" s="2" t="s">
        <v>2956</v>
      </c>
      <c r="E9678" s="2">
        <v>24</v>
      </c>
      <c r="F9678" s="7">
        <v>43128</v>
      </c>
      <c r="G9678" s="2">
        <v>218346</v>
      </c>
      <c r="H9678" s="2">
        <v>1260</v>
      </c>
      <c r="I9678" s="2">
        <v>357</v>
      </c>
      <c r="J9678" s="2" t="b">
        <v>0</v>
      </c>
      <c r="K9678" s="2" t="b">
        <v>0</v>
      </c>
      <c r="L9678" s="2" t="b">
        <v>0</v>
      </c>
      <c r="M9678" s="8" t="s">
        <v>95</v>
      </c>
      <c r="N9678" s="9" t="s">
        <v>233</v>
      </c>
      <c r="O9678" s="2"/>
    </row>
    <row r="9679" spans="1:18" ht="12.5" hidden="1">
      <c r="A9679" s="2" t="s">
        <v>20538</v>
      </c>
      <c r="B9679" s="5">
        <v>43262</v>
      </c>
      <c r="C9679" s="2" t="s">
        <v>20539</v>
      </c>
      <c r="D9679" s="2" t="s">
        <v>1053</v>
      </c>
      <c r="E9679" s="2">
        <v>24</v>
      </c>
      <c r="F9679" s="7">
        <v>43257</v>
      </c>
      <c r="G9679" s="2">
        <v>2947917</v>
      </c>
      <c r="H9679" s="2">
        <v>43605</v>
      </c>
      <c r="I9679" s="2">
        <v>1345</v>
      </c>
      <c r="J9679" s="2" t="b">
        <v>0</v>
      </c>
      <c r="K9679" s="2" t="b">
        <v>0</v>
      </c>
      <c r="L9679" s="2" t="b">
        <v>0</v>
      </c>
      <c r="M9679" s="8" t="s">
        <v>100</v>
      </c>
      <c r="N9679" s="9" t="s">
        <v>236</v>
      </c>
      <c r="O9679" s="2"/>
    </row>
    <row r="9680" spans="1:18" ht="12.5" hidden="1">
      <c r="A9680" s="2" t="s">
        <v>20540</v>
      </c>
      <c r="B9680" s="5">
        <v>43228</v>
      </c>
      <c r="C9680" s="2" t="s">
        <v>20541</v>
      </c>
      <c r="D9680" s="2" t="s">
        <v>1053</v>
      </c>
      <c r="E9680" s="2">
        <v>24</v>
      </c>
      <c r="F9680" s="7">
        <v>43224</v>
      </c>
      <c r="G9680" s="2">
        <v>865920</v>
      </c>
      <c r="H9680" s="2">
        <v>13907</v>
      </c>
      <c r="I9680" s="2">
        <v>563</v>
      </c>
      <c r="J9680" s="2" t="b">
        <v>0</v>
      </c>
      <c r="K9680" s="2" t="b">
        <v>0</v>
      </c>
      <c r="L9680" s="2" t="b">
        <v>0</v>
      </c>
      <c r="M9680" s="8" t="s">
        <v>105</v>
      </c>
      <c r="N9680" s="9" t="s">
        <v>239</v>
      </c>
      <c r="O9680" s="2"/>
    </row>
    <row r="9681" spans="1:15" ht="12.5" hidden="1">
      <c r="A9681" s="2" t="s">
        <v>20542</v>
      </c>
      <c r="B9681" s="5">
        <v>43101</v>
      </c>
      <c r="C9681" s="2" t="s">
        <v>20543</v>
      </c>
      <c r="D9681" s="2" t="s">
        <v>5137</v>
      </c>
      <c r="E9681" s="2">
        <v>26</v>
      </c>
      <c r="F9681" s="7">
        <v>43100</v>
      </c>
      <c r="G9681" s="2">
        <v>33419</v>
      </c>
      <c r="H9681" s="2">
        <v>2094</v>
      </c>
      <c r="I9681" s="2">
        <v>12</v>
      </c>
      <c r="J9681" s="2" t="b">
        <v>0</v>
      </c>
      <c r="K9681" s="2" t="b">
        <v>0</v>
      </c>
      <c r="L9681" s="2" t="b">
        <v>0</v>
      </c>
      <c r="M9681" s="8" t="s">
        <v>110</v>
      </c>
      <c r="N9681" s="9" t="s">
        <v>242</v>
      </c>
      <c r="O9681" s="2"/>
    </row>
    <row r="9682" spans="1:15" ht="12.5" hidden="1">
      <c r="A9682" s="2" t="s">
        <v>20544</v>
      </c>
      <c r="B9682" s="5">
        <v>43077</v>
      </c>
      <c r="C9682" s="2" t="s">
        <v>20545</v>
      </c>
      <c r="D9682" s="2" t="s">
        <v>1007</v>
      </c>
      <c r="E9682" s="2">
        <v>25</v>
      </c>
      <c r="F9682" s="7">
        <v>43074</v>
      </c>
      <c r="G9682" s="2">
        <v>62942</v>
      </c>
      <c r="H9682" s="2">
        <v>69</v>
      </c>
      <c r="I9682" s="2">
        <v>30</v>
      </c>
      <c r="J9682" s="2" t="b">
        <v>0</v>
      </c>
      <c r="K9682" s="2" t="b">
        <v>0</v>
      </c>
      <c r="L9682" s="2" t="b">
        <v>0</v>
      </c>
      <c r="M9682" s="8" t="s">
        <v>114</v>
      </c>
      <c r="N9682" s="9" t="s">
        <v>245</v>
      </c>
      <c r="O9682" s="2"/>
    </row>
    <row r="9683" spans="1:15" ht="12.5" hidden="1">
      <c r="A9683" s="2" t="s">
        <v>20546</v>
      </c>
      <c r="B9683" s="5">
        <v>43094</v>
      </c>
      <c r="C9683" s="2" t="s">
        <v>20547</v>
      </c>
      <c r="D9683" s="2" t="s">
        <v>5160</v>
      </c>
      <c r="E9683" s="2">
        <v>23</v>
      </c>
      <c r="F9683" s="7">
        <v>43088</v>
      </c>
      <c r="G9683" s="2">
        <v>2477298</v>
      </c>
      <c r="H9683" s="2">
        <v>225649</v>
      </c>
      <c r="I9683" s="2">
        <v>2705</v>
      </c>
      <c r="J9683" s="2" t="b">
        <v>0</v>
      </c>
      <c r="K9683" s="2" t="b">
        <v>0</v>
      </c>
      <c r="L9683" s="2" t="b">
        <v>0</v>
      </c>
      <c r="M9683" s="8" t="s">
        <v>119</v>
      </c>
      <c r="N9683" s="9" t="s">
        <v>249</v>
      </c>
      <c r="O9683" s="2"/>
    </row>
    <row r="9684" spans="1:15" ht="12.5" hidden="1">
      <c r="A9684" s="2" t="s">
        <v>20548</v>
      </c>
      <c r="B9684" s="5">
        <v>43104</v>
      </c>
      <c r="C9684" s="2" t="s">
        <v>20549</v>
      </c>
      <c r="D9684" s="2" t="s">
        <v>5160</v>
      </c>
      <c r="E9684" s="2">
        <v>23</v>
      </c>
      <c r="F9684" s="7">
        <v>43099</v>
      </c>
      <c r="G9684" s="2">
        <v>2416876</v>
      </c>
      <c r="H9684" s="2">
        <v>180888</v>
      </c>
      <c r="I9684" s="2">
        <v>3443</v>
      </c>
      <c r="J9684" s="2" t="b">
        <v>0</v>
      </c>
      <c r="K9684" s="2" t="b">
        <v>0</v>
      </c>
      <c r="L9684" s="2" t="b">
        <v>0</v>
      </c>
      <c r="M9684" s="8" t="s">
        <v>51</v>
      </c>
      <c r="N9684" s="9" t="s">
        <v>52</v>
      </c>
      <c r="O9684" s="2"/>
    </row>
    <row r="9685" spans="1:15" ht="12.5" hidden="1">
      <c r="A9685" s="2" t="s">
        <v>20550</v>
      </c>
      <c r="B9685" s="5">
        <v>43262</v>
      </c>
      <c r="C9685" s="2" t="s">
        <v>20551</v>
      </c>
      <c r="D9685" s="2" t="s">
        <v>4343</v>
      </c>
      <c r="E9685" s="2">
        <v>10</v>
      </c>
      <c r="F9685" s="7">
        <v>43260</v>
      </c>
      <c r="G9685" s="2">
        <v>1147872</v>
      </c>
      <c r="H9685" s="2">
        <v>45152</v>
      </c>
      <c r="I9685" s="2">
        <v>166</v>
      </c>
      <c r="J9685" s="2" t="b">
        <v>0</v>
      </c>
      <c r="K9685" s="2" t="b">
        <v>0</v>
      </c>
      <c r="L9685" s="2" t="b">
        <v>0</v>
      </c>
      <c r="M9685" s="8" t="s">
        <v>55</v>
      </c>
      <c r="N9685" s="9" t="s">
        <v>56</v>
      </c>
      <c r="O9685" s="2"/>
    </row>
    <row r="9686" spans="1:15" ht="12.5" hidden="1">
      <c r="A9686" s="2" t="s">
        <v>20552</v>
      </c>
      <c r="B9686" s="5">
        <v>43132</v>
      </c>
      <c r="C9686" s="2" t="s">
        <v>20553</v>
      </c>
      <c r="D9686" s="2" t="s">
        <v>3500</v>
      </c>
      <c r="E9686" s="2">
        <v>24</v>
      </c>
      <c r="F9686" s="7">
        <v>43128</v>
      </c>
      <c r="G9686" s="2">
        <v>219800</v>
      </c>
      <c r="H9686" s="2">
        <v>1961</v>
      </c>
      <c r="I9686" s="2">
        <v>112</v>
      </c>
      <c r="J9686" s="2" t="b">
        <v>0</v>
      </c>
      <c r="K9686" s="2" t="b">
        <v>0</v>
      </c>
      <c r="L9686" s="2" t="b">
        <v>0</v>
      </c>
      <c r="M9686" s="8" t="s">
        <v>60</v>
      </c>
      <c r="N9686" s="9" t="s">
        <v>61</v>
      </c>
      <c r="O9686" s="2"/>
    </row>
    <row r="9687" spans="1:15" ht="12.5" hidden="1">
      <c r="A9687" s="2" t="s">
        <v>20554</v>
      </c>
      <c r="B9687" s="5">
        <v>43070</v>
      </c>
      <c r="C9687" s="2" t="s">
        <v>20555</v>
      </c>
      <c r="D9687" s="2" t="s">
        <v>1103</v>
      </c>
      <c r="E9687" s="2">
        <v>24</v>
      </c>
      <c r="F9687" s="7">
        <v>43065</v>
      </c>
      <c r="G9687" s="2">
        <v>488002</v>
      </c>
      <c r="H9687" s="2">
        <v>5290</v>
      </c>
      <c r="I9687" s="2">
        <v>224</v>
      </c>
      <c r="J9687" s="2" t="b">
        <v>0</v>
      </c>
      <c r="K9687" s="2" t="b">
        <v>0</v>
      </c>
      <c r="L9687" s="2" t="b">
        <v>0</v>
      </c>
      <c r="M9687" s="8" t="s">
        <v>64</v>
      </c>
      <c r="N9687" s="9" t="s">
        <v>65</v>
      </c>
      <c r="O9687" s="2"/>
    </row>
    <row r="9688" spans="1:15" ht="12.5" hidden="1">
      <c r="A9688" s="2" t="s">
        <v>20556</v>
      </c>
      <c r="B9688" s="5">
        <v>43208</v>
      </c>
      <c r="C9688" s="2" t="s">
        <v>20557</v>
      </c>
      <c r="D9688" s="2" t="s">
        <v>3308</v>
      </c>
      <c r="E9688" s="2">
        <v>22</v>
      </c>
      <c r="F9688" s="7">
        <v>43207</v>
      </c>
      <c r="G9688" s="2">
        <v>52373</v>
      </c>
      <c r="H9688" s="2">
        <v>442</v>
      </c>
      <c r="I9688" s="2">
        <v>70</v>
      </c>
      <c r="J9688" s="2" t="b">
        <v>0</v>
      </c>
      <c r="K9688" s="2" t="b">
        <v>0</v>
      </c>
      <c r="L9688" s="2" t="b">
        <v>0</v>
      </c>
      <c r="M9688" s="8" t="s">
        <v>69</v>
      </c>
      <c r="N9688" s="9" t="s">
        <v>70</v>
      </c>
      <c r="O9688" s="2"/>
    </row>
    <row r="9689" spans="1:15" ht="12.5" hidden="1">
      <c r="A9689" s="2" t="s">
        <v>20558</v>
      </c>
      <c r="B9689" s="5">
        <v>43068</v>
      </c>
      <c r="C9689" s="2" t="s">
        <v>20559</v>
      </c>
      <c r="D9689" s="2" t="s">
        <v>3143</v>
      </c>
      <c r="E9689" s="2">
        <v>24</v>
      </c>
      <c r="F9689" s="7">
        <v>43065</v>
      </c>
      <c r="G9689" s="2">
        <v>100232</v>
      </c>
      <c r="H9689" s="2">
        <v>454</v>
      </c>
      <c r="I9689" s="2">
        <v>43</v>
      </c>
      <c r="J9689" s="2" t="b">
        <v>0</v>
      </c>
      <c r="K9689" s="2" t="b">
        <v>0</v>
      </c>
      <c r="L9689" s="2" t="b">
        <v>0</v>
      </c>
      <c r="M9689" s="8" t="s">
        <v>74</v>
      </c>
      <c r="N9689" s="9" t="s">
        <v>75</v>
      </c>
      <c r="O9689" s="2"/>
    </row>
    <row r="9690" spans="1:15" ht="12.5" hidden="1">
      <c r="A9690" s="2" t="s">
        <v>20560</v>
      </c>
      <c r="B9690" s="5">
        <v>43061</v>
      </c>
      <c r="C9690" s="2" t="s">
        <v>20561</v>
      </c>
      <c r="D9690" s="2" t="s">
        <v>3044</v>
      </c>
      <c r="E9690" s="2">
        <v>25</v>
      </c>
      <c r="F9690" s="7">
        <v>43058</v>
      </c>
      <c r="G9690" s="2">
        <v>109003</v>
      </c>
      <c r="H9690" s="2">
        <v>1520</v>
      </c>
      <c r="I9690" s="2">
        <v>89</v>
      </c>
      <c r="J9690" s="2" t="b">
        <v>0</v>
      </c>
      <c r="K9690" s="2" t="b">
        <v>0</v>
      </c>
      <c r="L9690" s="2" t="b">
        <v>0</v>
      </c>
      <c r="M9690" s="8" t="s">
        <v>80</v>
      </c>
      <c r="N9690" s="9" t="s">
        <v>81</v>
      </c>
      <c r="O9690" s="2"/>
    </row>
    <row r="9691" spans="1:15" ht="12.5" hidden="1">
      <c r="A9691" s="2" t="s">
        <v>20562</v>
      </c>
      <c r="B9691" s="5">
        <v>43154</v>
      </c>
      <c r="C9691" s="2" t="s">
        <v>20563</v>
      </c>
      <c r="D9691" s="2" t="s">
        <v>341</v>
      </c>
      <c r="E9691" s="2">
        <v>24</v>
      </c>
      <c r="F9691" s="7">
        <v>43152</v>
      </c>
      <c r="G9691" s="2">
        <v>83128</v>
      </c>
      <c r="H9691" s="2">
        <v>836</v>
      </c>
      <c r="I9691" s="2">
        <v>62</v>
      </c>
      <c r="J9691" s="2" t="b">
        <v>0</v>
      </c>
      <c r="K9691" s="2" t="b">
        <v>0</v>
      </c>
      <c r="L9691" s="2" t="b">
        <v>0</v>
      </c>
      <c r="M9691" s="8" t="s">
        <v>85</v>
      </c>
      <c r="N9691" s="9" t="s">
        <v>86</v>
      </c>
      <c r="O9691" s="2"/>
    </row>
    <row r="9692" spans="1:15" ht="12.5" hidden="1">
      <c r="A9692" s="2" t="s">
        <v>20564</v>
      </c>
      <c r="B9692" s="5">
        <v>43197</v>
      </c>
      <c r="C9692" s="2" t="s">
        <v>20565</v>
      </c>
      <c r="D9692" s="2" t="s">
        <v>3167</v>
      </c>
      <c r="E9692" s="2">
        <v>24</v>
      </c>
      <c r="F9692" s="7">
        <v>43196</v>
      </c>
      <c r="G9692" s="2">
        <v>64892</v>
      </c>
      <c r="H9692" s="2">
        <v>664</v>
      </c>
      <c r="I9692" s="2">
        <v>33</v>
      </c>
      <c r="J9692" s="2" t="b">
        <v>0</v>
      </c>
      <c r="K9692" s="2" t="b">
        <v>0</v>
      </c>
      <c r="L9692" s="2" t="b">
        <v>0</v>
      </c>
      <c r="M9692" s="8" t="s">
        <v>90</v>
      </c>
      <c r="N9692" s="9" t="s">
        <v>91</v>
      </c>
      <c r="O9692" s="2"/>
    </row>
    <row r="9693" spans="1:15" ht="12.5" hidden="1">
      <c r="A9693" s="2" t="s">
        <v>20566</v>
      </c>
      <c r="B9693" s="5">
        <v>43071</v>
      </c>
      <c r="C9693" s="2" t="s">
        <v>20567</v>
      </c>
      <c r="D9693" s="2" t="s">
        <v>3752</v>
      </c>
      <c r="E9693" s="2">
        <v>24</v>
      </c>
      <c r="F9693" s="7">
        <v>43067</v>
      </c>
      <c r="G9693" s="2">
        <v>461486</v>
      </c>
      <c r="H9693" s="2">
        <v>3834</v>
      </c>
      <c r="I9693" s="2">
        <v>121</v>
      </c>
      <c r="J9693" s="2" t="b">
        <v>0</v>
      </c>
      <c r="K9693" s="2" t="b">
        <v>0</v>
      </c>
      <c r="L9693" s="2" t="b">
        <v>0</v>
      </c>
      <c r="M9693" s="8" t="s">
        <v>95</v>
      </c>
      <c r="N9693" s="9" t="s">
        <v>96</v>
      </c>
      <c r="O9693" s="2"/>
    </row>
    <row r="9694" spans="1:15" ht="12.5" hidden="1">
      <c r="A9694" s="2" t="s">
        <v>20568</v>
      </c>
      <c r="B9694" s="5">
        <v>43068</v>
      </c>
      <c r="C9694" s="2" t="s">
        <v>20569</v>
      </c>
      <c r="D9694" s="2" t="s">
        <v>1007</v>
      </c>
      <c r="E9694" s="2">
        <v>24</v>
      </c>
      <c r="F9694" s="7">
        <v>43065</v>
      </c>
      <c r="G9694" s="2">
        <v>75099</v>
      </c>
      <c r="H9694" s="2">
        <v>430</v>
      </c>
      <c r="I9694" s="2">
        <v>50</v>
      </c>
      <c r="J9694" s="2" t="b">
        <v>0</v>
      </c>
      <c r="K9694" s="2" t="b">
        <v>0</v>
      </c>
      <c r="L9694" s="2" t="b">
        <v>0</v>
      </c>
      <c r="M9694" s="8" t="s">
        <v>100</v>
      </c>
      <c r="N9694" s="9" t="s">
        <v>101</v>
      </c>
      <c r="O9694" s="2"/>
    </row>
    <row r="9695" spans="1:15" ht="12.5" hidden="1">
      <c r="A9695" s="2" t="s">
        <v>20570</v>
      </c>
      <c r="B9695" s="5">
        <v>43074</v>
      </c>
      <c r="C9695" s="2" t="s">
        <v>20571</v>
      </c>
      <c r="D9695" s="2" t="s">
        <v>11566</v>
      </c>
      <c r="E9695" s="2">
        <v>24</v>
      </c>
      <c r="F9695" s="7">
        <v>43070</v>
      </c>
      <c r="G9695" s="2">
        <v>138442</v>
      </c>
      <c r="H9695" s="2">
        <v>1799</v>
      </c>
      <c r="I9695" s="2">
        <v>98</v>
      </c>
      <c r="J9695" s="2" t="b">
        <v>0</v>
      </c>
      <c r="K9695" s="2" t="b">
        <v>0</v>
      </c>
      <c r="L9695" s="2" t="b">
        <v>0</v>
      </c>
      <c r="M9695" s="8" t="s">
        <v>105</v>
      </c>
      <c r="N9695" s="9" t="s">
        <v>106</v>
      </c>
      <c r="O9695" s="2"/>
    </row>
    <row r="9696" spans="1:15" ht="12.5" hidden="1">
      <c r="A9696" s="2" t="s">
        <v>20572</v>
      </c>
      <c r="B9696" s="5">
        <v>43140</v>
      </c>
      <c r="C9696" s="2" t="s">
        <v>20573</v>
      </c>
      <c r="D9696" s="2" t="s">
        <v>3500</v>
      </c>
      <c r="E9696" s="2">
        <v>24</v>
      </c>
      <c r="F9696" s="7">
        <v>43137</v>
      </c>
      <c r="G9696" s="2">
        <v>500050</v>
      </c>
      <c r="H9696" s="2">
        <v>0</v>
      </c>
      <c r="I9696" s="2">
        <v>0</v>
      </c>
      <c r="J9696" s="2" t="b">
        <v>0</v>
      </c>
      <c r="K9696" s="2" t="b">
        <v>1</v>
      </c>
      <c r="L9696" s="2" t="b">
        <v>0</v>
      </c>
      <c r="M9696" s="8" t="s">
        <v>110</v>
      </c>
      <c r="N9696" s="9" t="s">
        <v>111</v>
      </c>
      <c r="O9696" s="2"/>
    </row>
    <row r="9697" spans="1:18" ht="12.5" hidden="1">
      <c r="A9697" s="2" t="s">
        <v>20574</v>
      </c>
      <c r="B9697" s="5">
        <v>43090</v>
      </c>
      <c r="C9697" s="2" t="s">
        <v>20575</v>
      </c>
      <c r="D9697" s="2" t="s">
        <v>20576</v>
      </c>
      <c r="E9697" s="2">
        <v>22</v>
      </c>
      <c r="F9697" s="7">
        <v>43089</v>
      </c>
      <c r="G9697" s="2">
        <v>20635</v>
      </c>
      <c r="H9697" s="2">
        <v>91</v>
      </c>
      <c r="I9697" s="2">
        <v>3</v>
      </c>
      <c r="J9697" s="2" t="b">
        <v>0</v>
      </c>
      <c r="K9697" s="2" t="b">
        <v>0</v>
      </c>
      <c r="L9697" s="2" t="b">
        <v>0</v>
      </c>
      <c r="M9697" s="8" t="s">
        <v>114</v>
      </c>
      <c r="N9697" s="9" t="s">
        <v>115</v>
      </c>
      <c r="O9697" s="2"/>
    </row>
    <row r="9698" spans="1:18" ht="12.5" hidden="1">
      <c r="A9698" s="2" t="s">
        <v>20577</v>
      </c>
      <c r="B9698" s="5">
        <v>43056</v>
      </c>
      <c r="C9698" s="2" t="s">
        <v>20578</v>
      </c>
      <c r="D9698" s="2" t="s">
        <v>20579</v>
      </c>
      <c r="E9698" s="2">
        <v>10</v>
      </c>
      <c r="F9698" s="7">
        <v>43055</v>
      </c>
      <c r="G9698" s="2">
        <v>25461</v>
      </c>
      <c r="H9698" s="2">
        <v>178</v>
      </c>
      <c r="I9698" s="2">
        <v>22</v>
      </c>
      <c r="J9698" s="2" t="b">
        <v>0</v>
      </c>
      <c r="K9698" s="2" t="b">
        <v>0</v>
      </c>
      <c r="L9698" s="2" t="b">
        <v>0</v>
      </c>
      <c r="M9698" s="8" t="s">
        <v>119</v>
      </c>
      <c r="N9698" s="9" t="s">
        <v>120</v>
      </c>
      <c r="O9698" s="2"/>
    </row>
    <row r="9699" spans="1:18" ht="12.5" hidden="1">
      <c r="A9699" s="2" t="s">
        <v>20580</v>
      </c>
      <c r="B9699" s="5">
        <v>43112</v>
      </c>
      <c r="C9699" s="2" t="s">
        <v>20581</v>
      </c>
      <c r="D9699" s="2" t="s">
        <v>20579</v>
      </c>
      <c r="E9699" s="2">
        <v>10</v>
      </c>
      <c r="F9699" s="7">
        <v>43111</v>
      </c>
      <c r="G9699" s="2">
        <v>23533</v>
      </c>
      <c r="H9699" s="2">
        <v>231</v>
      </c>
      <c r="I9699" s="2">
        <v>18</v>
      </c>
      <c r="J9699" s="2" t="b">
        <v>0</v>
      </c>
      <c r="K9699" s="2" t="b">
        <v>0</v>
      </c>
      <c r="L9699" s="2" t="b">
        <v>0</v>
      </c>
      <c r="M9699" s="8" t="s">
        <v>124</v>
      </c>
      <c r="N9699" s="9" t="s">
        <v>125</v>
      </c>
      <c r="O9699" s="2"/>
    </row>
    <row r="9700" spans="1:18" ht="12.5" hidden="1">
      <c r="A9700" s="2" t="s">
        <v>20582</v>
      </c>
      <c r="B9700" s="5">
        <v>43168</v>
      </c>
      <c r="C9700" s="2" t="s">
        <v>20583</v>
      </c>
      <c r="D9700" s="2" t="s">
        <v>20579</v>
      </c>
      <c r="E9700" s="2">
        <v>10</v>
      </c>
      <c r="F9700" s="7">
        <v>43166</v>
      </c>
      <c r="G9700" s="2">
        <v>40290</v>
      </c>
      <c r="H9700" s="2">
        <v>331</v>
      </c>
      <c r="I9700" s="2">
        <v>37</v>
      </c>
      <c r="J9700" s="2" t="b">
        <v>0</v>
      </c>
      <c r="K9700" s="2" t="b">
        <v>0</v>
      </c>
      <c r="L9700" s="2" t="b">
        <v>0</v>
      </c>
      <c r="M9700" s="8" t="s">
        <v>129</v>
      </c>
      <c r="N9700" s="9" t="s">
        <v>130</v>
      </c>
      <c r="O9700" s="2"/>
    </row>
    <row r="9701" spans="1:18" ht="12.5" hidden="1">
      <c r="A9701" s="2" t="s">
        <v>20584</v>
      </c>
      <c r="B9701" s="5">
        <v>43129</v>
      </c>
      <c r="C9701" s="2" t="s">
        <v>20585</v>
      </c>
      <c r="D9701" s="2" t="s">
        <v>1393</v>
      </c>
      <c r="E9701" s="2">
        <v>10</v>
      </c>
      <c r="F9701" s="7">
        <v>43126</v>
      </c>
      <c r="G9701" s="2">
        <v>2899980</v>
      </c>
      <c r="H9701" s="2">
        <v>104887</v>
      </c>
      <c r="I9701" s="2">
        <v>9386</v>
      </c>
      <c r="J9701" s="2" t="b">
        <v>0</v>
      </c>
      <c r="K9701" s="2" t="b">
        <v>0</v>
      </c>
      <c r="L9701" s="2" t="b">
        <v>0</v>
      </c>
      <c r="M9701" s="8" t="s">
        <v>133</v>
      </c>
      <c r="N9701" s="9" t="s">
        <v>134</v>
      </c>
      <c r="O9701" s="2"/>
    </row>
    <row r="9702" spans="1:18" ht="12.5" hidden="1">
      <c r="A9702" s="2" t="s">
        <v>20586</v>
      </c>
      <c r="B9702" s="5">
        <v>43231</v>
      </c>
      <c r="C9702" s="2" t="s">
        <v>20587</v>
      </c>
      <c r="D9702" s="2" t="s">
        <v>1393</v>
      </c>
      <c r="E9702" s="2">
        <v>10</v>
      </c>
      <c r="F9702" s="7">
        <v>43227</v>
      </c>
      <c r="G9702" s="2">
        <v>3172831</v>
      </c>
      <c r="H9702" s="2">
        <v>56079</v>
      </c>
      <c r="I9702" s="2">
        <v>2448</v>
      </c>
      <c r="J9702" s="2" t="b">
        <v>0</v>
      </c>
      <c r="K9702" s="2" t="b">
        <v>0</v>
      </c>
      <c r="L9702" s="2" t="b">
        <v>0</v>
      </c>
      <c r="M9702" s="8" t="s">
        <v>138</v>
      </c>
      <c r="N9702" s="9" t="s">
        <v>139</v>
      </c>
      <c r="O9702" s="2"/>
    </row>
    <row r="9703" spans="1:18" ht="12.5" hidden="1">
      <c r="A9703" s="2" t="s">
        <v>20588</v>
      </c>
      <c r="B9703" s="5">
        <v>43161</v>
      </c>
      <c r="C9703" s="2" t="s">
        <v>20589</v>
      </c>
      <c r="D9703" s="2" t="s">
        <v>6836</v>
      </c>
      <c r="E9703" s="2">
        <v>24</v>
      </c>
      <c r="F9703" s="7">
        <v>43155</v>
      </c>
      <c r="G9703" s="2">
        <v>5746096</v>
      </c>
      <c r="H9703" s="2">
        <v>20346</v>
      </c>
      <c r="I9703" s="2">
        <v>6208</v>
      </c>
      <c r="J9703" s="2" t="b">
        <v>0</v>
      </c>
      <c r="K9703" s="2" t="b">
        <v>0</v>
      </c>
      <c r="L9703" s="2" t="b">
        <v>0</v>
      </c>
      <c r="M9703" s="8" t="s">
        <v>143</v>
      </c>
      <c r="N9703" s="9" t="s">
        <v>144</v>
      </c>
      <c r="O9703" s="2"/>
    </row>
    <row r="9704" spans="1:18" ht="12.5" hidden="1">
      <c r="A9704" s="2" t="s">
        <v>20590</v>
      </c>
      <c r="B9704" s="5">
        <v>43177</v>
      </c>
      <c r="C9704" s="2" t="s">
        <v>20591</v>
      </c>
      <c r="D9704" s="2" t="s">
        <v>883</v>
      </c>
      <c r="E9704" s="2">
        <v>10</v>
      </c>
      <c r="F9704" s="7">
        <v>43171</v>
      </c>
      <c r="G9704" s="2">
        <v>6471873</v>
      </c>
      <c r="H9704" s="2">
        <v>115630</v>
      </c>
      <c r="I9704" s="2">
        <v>2730</v>
      </c>
      <c r="J9704" s="2" t="b">
        <v>0</v>
      </c>
      <c r="K9704" s="2" t="b">
        <v>0</v>
      </c>
      <c r="L9704" s="2" t="b">
        <v>0</v>
      </c>
      <c r="M9704" s="8" t="s">
        <v>147</v>
      </c>
      <c r="N9704" s="9" t="s">
        <v>148</v>
      </c>
      <c r="O9704" s="2"/>
    </row>
    <row r="9705" spans="1:18" ht="12.5" hidden="1">
      <c r="A9705" s="2" t="s">
        <v>20592</v>
      </c>
      <c r="B9705" s="5">
        <v>43233</v>
      </c>
      <c r="C9705" s="2" t="s">
        <v>20593</v>
      </c>
      <c r="D9705" s="2" t="s">
        <v>2236</v>
      </c>
      <c r="E9705" s="2">
        <v>10</v>
      </c>
      <c r="F9705" s="7">
        <v>43232</v>
      </c>
      <c r="G9705" s="2">
        <v>572990</v>
      </c>
      <c r="H9705" s="2">
        <v>11951</v>
      </c>
      <c r="I9705" s="2">
        <v>427</v>
      </c>
      <c r="J9705" s="2" t="b">
        <v>0</v>
      </c>
      <c r="K9705" s="2" t="b">
        <v>0</v>
      </c>
      <c r="L9705" s="2" t="b">
        <v>0</v>
      </c>
      <c r="M9705" s="8" t="s">
        <v>151</v>
      </c>
      <c r="N9705" s="9" t="s">
        <v>152</v>
      </c>
      <c r="O9705" s="2"/>
    </row>
    <row r="9706" spans="1:18" ht="12.5" hidden="1">
      <c r="A9706" s="2" t="s">
        <v>20594</v>
      </c>
      <c r="B9706" s="5">
        <v>43141</v>
      </c>
      <c r="C9706" s="2" t="s">
        <v>20595</v>
      </c>
      <c r="D9706" s="2" t="s">
        <v>997</v>
      </c>
      <c r="E9706" s="2">
        <v>10</v>
      </c>
      <c r="F9706" s="7">
        <v>43137</v>
      </c>
      <c r="G9706" s="2">
        <v>4870853</v>
      </c>
      <c r="H9706" s="2">
        <v>90868</v>
      </c>
      <c r="I9706" s="2">
        <v>1518</v>
      </c>
      <c r="J9706" s="2" t="b">
        <v>0</v>
      </c>
      <c r="K9706" s="2" t="b">
        <v>0</v>
      </c>
      <c r="L9706" s="2" t="b">
        <v>0</v>
      </c>
      <c r="M9706" s="8" t="s">
        <v>155</v>
      </c>
      <c r="N9706" s="9" t="s">
        <v>156</v>
      </c>
      <c r="O9706" s="2"/>
    </row>
    <row r="9707" spans="1:18" ht="12.5" hidden="1">
      <c r="A9707" s="2" t="s">
        <v>20596</v>
      </c>
      <c r="B9707" s="5">
        <v>43142</v>
      </c>
      <c r="C9707" s="2" t="s">
        <v>20597</v>
      </c>
      <c r="D9707" s="2" t="s">
        <v>895</v>
      </c>
      <c r="E9707" s="2">
        <v>24</v>
      </c>
      <c r="F9707" s="7">
        <v>43140</v>
      </c>
      <c r="G9707" s="2">
        <v>145085</v>
      </c>
      <c r="H9707" s="2">
        <v>4378</v>
      </c>
      <c r="I9707" s="2">
        <v>51</v>
      </c>
      <c r="J9707" s="2" t="b">
        <v>0</v>
      </c>
      <c r="K9707" s="2" t="b">
        <v>0</v>
      </c>
      <c r="L9707" s="2" t="b">
        <v>0</v>
      </c>
      <c r="M9707" s="8" t="s">
        <v>159</v>
      </c>
      <c r="N9707" s="9" t="s">
        <v>160</v>
      </c>
      <c r="O9707" s="2"/>
    </row>
    <row r="9708" spans="1:18" ht="12.5" hidden="1">
      <c r="A9708" s="2" t="s">
        <v>20598</v>
      </c>
      <c r="B9708" s="5">
        <v>43184</v>
      </c>
      <c r="C9708" s="2" t="s">
        <v>20599</v>
      </c>
      <c r="D9708" s="2" t="s">
        <v>4950</v>
      </c>
      <c r="E9708" s="2">
        <v>10</v>
      </c>
      <c r="F9708" s="7">
        <v>43182</v>
      </c>
      <c r="G9708" s="2">
        <v>671814</v>
      </c>
      <c r="H9708" s="2">
        <v>6367</v>
      </c>
      <c r="I9708" s="2">
        <v>209</v>
      </c>
      <c r="J9708" s="2" t="b">
        <v>0</v>
      </c>
      <c r="K9708" s="2" t="b">
        <v>0</v>
      </c>
      <c r="L9708" s="2" t="b">
        <v>0</v>
      </c>
      <c r="M9708" s="8" t="s">
        <v>163</v>
      </c>
      <c r="N9708" s="9" t="s">
        <v>164</v>
      </c>
      <c r="O9708" s="2"/>
    </row>
    <row r="9709" spans="1:18" ht="12.5" hidden="1">
      <c r="A9709" s="2" t="s">
        <v>20600</v>
      </c>
      <c r="B9709" s="5">
        <v>43240</v>
      </c>
      <c r="C9709" s="2" t="s">
        <v>20601</v>
      </c>
      <c r="D9709" s="2" t="s">
        <v>883</v>
      </c>
      <c r="E9709" s="2">
        <v>10</v>
      </c>
      <c r="F9709" s="7">
        <v>43236</v>
      </c>
      <c r="G9709" s="2">
        <v>1445545</v>
      </c>
      <c r="H9709" s="2">
        <v>32996</v>
      </c>
      <c r="I9709" s="2">
        <v>311</v>
      </c>
      <c r="J9709" s="2" t="b">
        <v>0</v>
      </c>
      <c r="K9709" s="2" t="b">
        <v>0</v>
      </c>
      <c r="L9709" s="2" t="b">
        <v>0</v>
      </c>
      <c r="M9709" s="8" t="s">
        <v>167</v>
      </c>
      <c r="N9709" s="9" t="s">
        <v>168</v>
      </c>
      <c r="O9709" s="2"/>
    </row>
    <row r="9710" spans="1:18" ht="12.5">
      <c r="A9710" s="2" t="s">
        <v>20602</v>
      </c>
      <c r="B9710" s="5">
        <v>43096</v>
      </c>
      <c r="C9710" s="2" t="s">
        <v>20603</v>
      </c>
      <c r="D9710" s="2" t="s">
        <v>8175</v>
      </c>
      <c r="E9710" s="2">
        <v>29</v>
      </c>
      <c r="F9710" s="7">
        <v>43093</v>
      </c>
      <c r="G9710" s="2">
        <v>103675</v>
      </c>
      <c r="H9710" s="2">
        <v>0</v>
      </c>
      <c r="I9710" s="2">
        <v>0</v>
      </c>
      <c r="J9710" s="2" t="b">
        <v>1</v>
      </c>
      <c r="K9710" s="2" t="b">
        <v>1</v>
      </c>
      <c r="L9710" s="2" t="b">
        <v>0</v>
      </c>
      <c r="M9710" s="8" t="s">
        <v>171</v>
      </c>
      <c r="N9710" s="9" t="s">
        <v>172</v>
      </c>
      <c r="O9710" s="9" t="s">
        <v>76</v>
      </c>
      <c r="P9710" t="str">
        <f>VLOOKUP('YouTube data'!$E9710,Category!$A$1:$B$33,2,0)</f>
        <v>Religious</v>
      </c>
      <c r="Q9710" t="str">
        <f>_xlfn.CONCAT('YouTube data'!C9710,"----&gt;",'YouTube data'!D9710)</f>
        <v>SAKA SIRHIND | ਸਾਕਾ ਸਰਹੰਦ | 23.12.2017 Pakhowal | Part 2/2 | Bhai Ranjit Singh Khalsa Dhadrianwale----&gt;Emm Pee</v>
      </c>
      <c r="R9710">
        <v>0</v>
      </c>
    </row>
    <row r="9711" spans="1:18" ht="12.5" hidden="1">
      <c r="A9711" s="2" t="s">
        <v>20604</v>
      </c>
      <c r="B9711" s="5">
        <v>43087</v>
      </c>
      <c r="C9711" s="2" t="s">
        <v>20605</v>
      </c>
      <c r="D9711" s="2" t="s">
        <v>4000</v>
      </c>
      <c r="E9711" s="2">
        <v>24</v>
      </c>
      <c r="F9711" s="7">
        <v>43085</v>
      </c>
      <c r="G9711" s="2">
        <v>189902</v>
      </c>
      <c r="H9711" s="2">
        <v>3987</v>
      </c>
      <c r="I9711" s="2">
        <v>192</v>
      </c>
      <c r="J9711" s="2" t="b">
        <v>0</v>
      </c>
      <c r="K9711" s="2" t="b">
        <v>0</v>
      </c>
      <c r="L9711" s="2" t="b">
        <v>0</v>
      </c>
      <c r="M9711" s="8" t="s">
        <v>176</v>
      </c>
      <c r="N9711" s="9" t="s">
        <v>177</v>
      </c>
      <c r="O9711" s="2"/>
    </row>
    <row r="9712" spans="1:18" ht="12.5" hidden="1">
      <c r="A9712" s="2" t="s">
        <v>20606</v>
      </c>
      <c r="B9712" s="5">
        <v>43085</v>
      </c>
      <c r="C9712" s="2" t="s">
        <v>20607</v>
      </c>
      <c r="D9712" s="2" t="s">
        <v>15747</v>
      </c>
      <c r="E9712" s="2">
        <v>10</v>
      </c>
      <c r="F9712" s="7">
        <v>43080</v>
      </c>
      <c r="G9712" s="2">
        <v>1669181</v>
      </c>
      <c r="H9712" s="2">
        <v>60410</v>
      </c>
      <c r="I9712" s="2">
        <v>2783</v>
      </c>
      <c r="J9712" s="2" t="b">
        <v>0</v>
      </c>
      <c r="K9712" s="2" t="b">
        <v>0</v>
      </c>
      <c r="L9712" s="2" t="b">
        <v>0</v>
      </c>
      <c r="M9712" s="8" t="s">
        <v>180</v>
      </c>
      <c r="N9712" s="9" t="s">
        <v>181</v>
      </c>
      <c r="O9712" s="2"/>
    </row>
    <row r="9713" spans="1:18" ht="12.5" hidden="1">
      <c r="A9713" s="2" t="s">
        <v>20608</v>
      </c>
      <c r="B9713" s="5">
        <v>43094</v>
      </c>
      <c r="C9713" s="2" t="s">
        <v>20609</v>
      </c>
      <c r="D9713" s="2" t="s">
        <v>318</v>
      </c>
      <c r="E9713" s="2">
        <v>1</v>
      </c>
      <c r="F9713" s="7">
        <v>43091</v>
      </c>
      <c r="G9713" s="2">
        <v>189889</v>
      </c>
      <c r="H9713" s="2">
        <v>2610</v>
      </c>
      <c r="I9713" s="2">
        <v>185</v>
      </c>
      <c r="J9713" s="2" t="b">
        <v>0</v>
      </c>
      <c r="K9713" s="2" t="b">
        <v>0</v>
      </c>
      <c r="L9713" s="2" t="b">
        <v>0</v>
      </c>
      <c r="M9713" s="8" t="s">
        <v>184</v>
      </c>
      <c r="N9713" s="9" t="s">
        <v>185</v>
      </c>
      <c r="O9713" s="2"/>
    </row>
    <row r="9714" spans="1:18" ht="12.5" hidden="1">
      <c r="A9714" s="2" t="s">
        <v>20610</v>
      </c>
      <c r="B9714" s="5">
        <v>43069</v>
      </c>
      <c r="C9714" s="2" t="s">
        <v>20611</v>
      </c>
      <c r="D9714" s="2" t="s">
        <v>2991</v>
      </c>
      <c r="E9714" s="2">
        <v>10</v>
      </c>
      <c r="F9714" s="7">
        <v>43068</v>
      </c>
      <c r="G9714" s="2">
        <v>141637</v>
      </c>
      <c r="H9714" s="2">
        <v>7552</v>
      </c>
      <c r="I9714" s="2">
        <v>222</v>
      </c>
      <c r="J9714" s="2" t="b">
        <v>0</v>
      </c>
      <c r="K9714" s="2" t="b">
        <v>0</v>
      </c>
      <c r="L9714" s="2" t="b">
        <v>0</v>
      </c>
      <c r="M9714" s="8" t="s">
        <v>189</v>
      </c>
      <c r="N9714" s="9" t="s">
        <v>189</v>
      </c>
      <c r="O9714" s="2"/>
    </row>
    <row r="9715" spans="1:18" ht="12.5" hidden="1">
      <c r="A9715" s="2" t="s">
        <v>20612</v>
      </c>
      <c r="B9715" s="5">
        <v>43094</v>
      </c>
      <c r="C9715" s="2" t="s">
        <v>20613</v>
      </c>
      <c r="D9715" s="2" t="s">
        <v>4321</v>
      </c>
      <c r="E9715" s="2">
        <v>1</v>
      </c>
      <c r="F9715" s="7">
        <v>43091</v>
      </c>
      <c r="G9715" s="2">
        <v>130912</v>
      </c>
      <c r="H9715" s="2">
        <v>2458</v>
      </c>
      <c r="I9715" s="2">
        <v>214</v>
      </c>
      <c r="J9715" s="2" t="b">
        <v>0</v>
      </c>
      <c r="K9715" s="2" t="b">
        <v>0</v>
      </c>
      <c r="L9715" s="2" t="b">
        <v>0</v>
      </c>
      <c r="M9715" s="8" t="s">
        <v>193</v>
      </c>
      <c r="N9715" s="9" t="s">
        <v>194</v>
      </c>
      <c r="O9715" s="2"/>
    </row>
    <row r="9716" spans="1:18" ht="12.5" hidden="1">
      <c r="A9716" s="2" t="s">
        <v>20614</v>
      </c>
      <c r="B9716" s="5">
        <v>43120</v>
      </c>
      <c r="C9716" s="2" t="s">
        <v>20615</v>
      </c>
      <c r="D9716" s="2" t="s">
        <v>10574</v>
      </c>
      <c r="E9716" s="2">
        <v>24</v>
      </c>
      <c r="F9716" s="7">
        <v>43118</v>
      </c>
      <c r="G9716" s="2">
        <v>94730</v>
      </c>
      <c r="H9716" s="2">
        <v>370</v>
      </c>
      <c r="I9716" s="2">
        <v>196</v>
      </c>
      <c r="J9716" s="2" t="b">
        <v>0</v>
      </c>
      <c r="K9716" s="2" t="b">
        <v>0</v>
      </c>
      <c r="L9716" s="2" t="b">
        <v>0</v>
      </c>
      <c r="M9716" s="8" t="s">
        <v>197</v>
      </c>
      <c r="N9716" s="9" t="s">
        <v>197</v>
      </c>
      <c r="O9716" s="2"/>
    </row>
    <row r="9717" spans="1:18" ht="12.5">
      <c r="A9717" s="2" t="s">
        <v>20616</v>
      </c>
      <c r="B9717" s="5">
        <v>43078</v>
      </c>
      <c r="C9717" s="2" t="s">
        <v>20617</v>
      </c>
      <c r="D9717" s="2" t="s">
        <v>20617</v>
      </c>
      <c r="E9717" s="2">
        <v>22</v>
      </c>
      <c r="F9717" s="7">
        <v>43075</v>
      </c>
      <c r="G9717" s="2">
        <v>240605</v>
      </c>
      <c r="H9717" s="2">
        <v>2034</v>
      </c>
      <c r="I9717" s="2">
        <v>257</v>
      </c>
      <c r="J9717" s="2" t="b">
        <v>1</v>
      </c>
      <c r="K9717" s="2" t="b">
        <v>0</v>
      </c>
      <c r="L9717" s="2" t="b">
        <v>0</v>
      </c>
      <c r="M9717" s="8" t="s">
        <v>201</v>
      </c>
      <c r="N9717" s="9" t="s">
        <v>202</v>
      </c>
      <c r="O9717" s="9" t="s">
        <v>725</v>
      </c>
      <c r="P9717" t="str">
        <f>VLOOKUP('YouTube data'!$E9717,Category!$A$1:$B$33,2,0)</f>
        <v>People &amp; Blogs</v>
      </c>
      <c r="Q9717" t="str">
        <f>_xlfn.CONCAT('YouTube data'!C9717,"----&gt;",'YouTube data'!D9717)</f>
        <v>Sakshi TV Live----&gt;Sakshi TV Live</v>
      </c>
      <c r="R9717">
        <v>0</v>
      </c>
    </row>
    <row r="9718" spans="1:18" ht="12.5" hidden="1">
      <c r="A9718" s="2" t="s">
        <v>20618</v>
      </c>
      <c r="B9718" s="5">
        <v>43071</v>
      </c>
      <c r="C9718" s="2" t="s">
        <v>20619</v>
      </c>
      <c r="D9718" s="2" t="s">
        <v>5757</v>
      </c>
      <c r="E9718" s="2">
        <v>24</v>
      </c>
      <c r="F9718" s="7">
        <v>43068</v>
      </c>
      <c r="G9718" s="2">
        <v>104881</v>
      </c>
      <c r="H9718" s="2">
        <v>540</v>
      </c>
      <c r="I9718" s="2">
        <v>93</v>
      </c>
      <c r="J9718" s="2" t="b">
        <v>0</v>
      </c>
      <c r="K9718" s="2" t="b">
        <v>0</v>
      </c>
      <c r="L9718" s="2" t="b">
        <v>0</v>
      </c>
      <c r="M9718" s="8" t="s">
        <v>206</v>
      </c>
      <c r="N9718" s="9" t="s">
        <v>207</v>
      </c>
      <c r="O9718" s="2"/>
    </row>
    <row r="9719" spans="1:18" ht="12.5" hidden="1">
      <c r="A9719" s="2" t="s">
        <v>20620</v>
      </c>
      <c r="B9719" s="5">
        <v>43196</v>
      </c>
      <c r="C9719" s="2" t="s">
        <v>20621</v>
      </c>
      <c r="D9719" s="2" t="s">
        <v>68</v>
      </c>
      <c r="E9719" s="2">
        <v>25</v>
      </c>
      <c r="F9719" s="7">
        <v>43195</v>
      </c>
      <c r="G9719" s="2">
        <v>57991</v>
      </c>
      <c r="H9719" s="2">
        <v>162</v>
      </c>
      <c r="I9719" s="2">
        <v>65</v>
      </c>
      <c r="J9719" s="2" t="b">
        <v>0</v>
      </c>
      <c r="K9719" s="2" t="b">
        <v>0</v>
      </c>
      <c r="L9719" s="2" t="b">
        <v>0</v>
      </c>
      <c r="M9719" s="8" t="s">
        <v>211</v>
      </c>
      <c r="N9719" s="9" t="s">
        <v>212</v>
      </c>
      <c r="O9719" s="2"/>
    </row>
    <row r="9720" spans="1:18" ht="12.5" hidden="1">
      <c r="A9720" s="2" t="s">
        <v>20622</v>
      </c>
      <c r="B9720" s="5">
        <v>43197</v>
      </c>
      <c r="C9720" s="2" t="s">
        <v>20623</v>
      </c>
      <c r="D9720" s="2" t="s">
        <v>307</v>
      </c>
      <c r="E9720" s="2">
        <v>25</v>
      </c>
      <c r="F9720" s="7">
        <v>43195</v>
      </c>
      <c r="G9720" s="2">
        <v>1347266</v>
      </c>
      <c r="H9720" s="2">
        <v>5281</v>
      </c>
      <c r="I9720" s="2">
        <v>1743</v>
      </c>
      <c r="J9720" s="2" t="b">
        <v>0</v>
      </c>
      <c r="K9720" s="2" t="b">
        <v>0</v>
      </c>
      <c r="L9720" s="2" t="b">
        <v>0</v>
      </c>
      <c r="M9720" s="8" t="s">
        <v>60</v>
      </c>
      <c r="N9720" s="9" t="s">
        <v>216</v>
      </c>
      <c r="O9720" s="2"/>
    </row>
    <row r="9721" spans="1:18" ht="12.5" hidden="1">
      <c r="A9721" s="2" t="s">
        <v>20624</v>
      </c>
      <c r="B9721" s="5">
        <v>43162</v>
      </c>
      <c r="C9721" s="2" t="s">
        <v>20625</v>
      </c>
      <c r="D9721" s="2" t="s">
        <v>12201</v>
      </c>
      <c r="E9721" s="2">
        <v>24</v>
      </c>
      <c r="F9721" s="7">
        <v>43158</v>
      </c>
      <c r="G9721" s="2">
        <v>1341939</v>
      </c>
      <c r="H9721" s="2">
        <v>2142</v>
      </c>
      <c r="I9721" s="2">
        <v>942</v>
      </c>
      <c r="J9721" s="2" t="b">
        <v>0</v>
      </c>
      <c r="K9721" s="2" t="b">
        <v>0</v>
      </c>
      <c r="L9721" s="2" t="b">
        <v>0</v>
      </c>
      <c r="M9721" s="8" t="s">
        <v>64</v>
      </c>
      <c r="N9721" s="9" t="s">
        <v>220</v>
      </c>
      <c r="O9721" s="2"/>
    </row>
    <row r="9722" spans="1:18" ht="12.5" hidden="1">
      <c r="A9722" s="2" t="s">
        <v>20626</v>
      </c>
      <c r="B9722" s="5">
        <v>43090</v>
      </c>
      <c r="C9722" s="2" t="s">
        <v>20627</v>
      </c>
      <c r="D9722" s="2" t="s">
        <v>3769</v>
      </c>
      <c r="E9722" s="2">
        <v>24</v>
      </c>
      <c r="F9722" s="7">
        <v>43087</v>
      </c>
      <c r="G9722" s="2">
        <v>326878</v>
      </c>
      <c r="H9722" s="2">
        <v>3703</v>
      </c>
      <c r="I9722" s="2">
        <v>290</v>
      </c>
      <c r="J9722" s="2" t="b">
        <v>0</v>
      </c>
      <c r="K9722" s="2" t="b">
        <v>0</v>
      </c>
      <c r="L9722" s="2" t="b">
        <v>0</v>
      </c>
      <c r="M9722" s="8" t="s">
        <v>74</v>
      </c>
      <c r="N9722" s="9" t="s">
        <v>223</v>
      </c>
      <c r="O9722" s="2"/>
    </row>
    <row r="9723" spans="1:18" ht="12.5" hidden="1">
      <c r="A9723" s="2" t="s">
        <v>20628</v>
      </c>
      <c r="B9723" s="5">
        <v>43197</v>
      </c>
      <c r="C9723" s="2" t="s">
        <v>20629</v>
      </c>
      <c r="D9723" s="2" t="s">
        <v>4491</v>
      </c>
      <c r="E9723" s="2">
        <v>23</v>
      </c>
      <c r="F9723" s="7">
        <v>43195</v>
      </c>
      <c r="G9723" s="2">
        <v>268989</v>
      </c>
      <c r="H9723" s="2">
        <v>7438</v>
      </c>
      <c r="I9723" s="2">
        <v>988</v>
      </c>
      <c r="J9723" s="2" t="b">
        <v>0</v>
      </c>
      <c r="K9723" s="2" t="b">
        <v>0</v>
      </c>
      <c r="L9723" s="2" t="b">
        <v>0</v>
      </c>
      <c r="M9723" s="8" t="s">
        <v>85</v>
      </c>
      <c r="N9723" s="9" t="s">
        <v>227</v>
      </c>
      <c r="O9723" s="2"/>
    </row>
    <row r="9724" spans="1:18" ht="12.5" hidden="1">
      <c r="A9724" s="2" t="s">
        <v>20630</v>
      </c>
      <c r="B9724" s="5">
        <v>43185</v>
      </c>
      <c r="C9724" s="2" t="s">
        <v>20631</v>
      </c>
      <c r="D9724" s="2" t="s">
        <v>3447</v>
      </c>
      <c r="E9724" s="2">
        <v>24</v>
      </c>
      <c r="F9724" s="7">
        <v>43183</v>
      </c>
      <c r="G9724" s="2">
        <v>131909</v>
      </c>
      <c r="H9724" s="2">
        <v>1926</v>
      </c>
      <c r="I9724" s="2">
        <v>82</v>
      </c>
      <c r="J9724" s="2" t="b">
        <v>0</v>
      </c>
      <c r="K9724" s="2" t="b">
        <v>0</v>
      </c>
      <c r="L9724" s="2" t="b">
        <v>0</v>
      </c>
      <c r="M9724" s="8" t="s">
        <v>90</v>
      </c>
      <c r="N9724" s="9" t="s">
        <v>230</v>
      </c>
      <c r="O9724" s="2"/>
    </row>
    <row r="9725" spans="1:18" ht="12.5" hidden="1">
      <c r="A9725" s="2" t="s">
        <v>20632</v>
      </c>
      <c r="B9725" s="5">
        <v>43197</v>
      </c>
      <c r="C9725" s="2" t="s">
        <v>20633</v>
      </c>
      <c r="D9725" s="2" t="s">
        <v>2437</v>
      </c>
      <c r="E9725" s="2">
        <v>25</v>
      </c>
      <c r="F9725" s="7">
        <v>43196</v>
      </c>
      <c r="G9725" s="2">
        <v>67952</v>
      </c>
      <c r="H9725" s="2">
        <v>518</v>
      </c>
      <c r="I9725" s="2">
        <v>64</v>
      </c>
      <c r="J9725" s="2" t="b">
        <v>0</v>
      </c>
      <c r="K9725" s="2" t="b">
        <v>0</v>
      </c>
      <c r="L9725" s="2" t="b">
        <v>0</v>
      </c>
      <c r="M9725" s="8" t="s">
        <v>95</v>
      </c>
      <c r="N9725" s="9" t="s">
        <v>233</v>
      </c>
      <c r="O9725" s="2"/>
    </row>
    <row r="9726" spans="1:18" ht="12.5" hidden="1">
      <c r="A9726" s="2" t="s">
        <v>20634</v>
      </c>
      <c r="B9726" s="5">
        <v>43190</v>
      </c>
      <c r="C9726" s="2" t="s">
        <v>20635</v>
      </c>
      <c r="D9726" s="2" t="s">
        <v>3425</v>
      </c>
      <c r="E9726" s="2">
        <v>24</v>
      </c>
      <c r="F9726" s="7">
        <v>43185</v>
      </c>
      <c r="G9726" s="2">
        <v>1874910</v>
      </c>
      <c r="H9726" s="2">
        <v>5687</v>
      </c>
      <c r="I9726" s="2">
        <v>3666</v>
      </c>
      <c r="J9726" s="2" t="b">
        <v>0</v>
      </c>
      <c r="K9726" s="2" t="b">
        <v>0</v>
      </c>
      <c r="L9726" s="2" t="b">
        <v>0</v>
      </c>
      <c r="M9726" s="8" t="s">
        <v>100</v>
      </c>
      <c r="N9726" s="9" t="s">
        <v>236</v>
      </c>
      <c r="O9726" s="2"/>
    </row>
    <row r="9727" spans="1:18" ht="12.5" hidden="1">
      <c r="A9727" s="2" t="s">
        <v>20636</v>
      </c>
      <c r="B9727" s="5">
        <v>43119</v>
      </c>
      <c r="C9727" s="2" t="s">
        <v>20637</v>
      </c>
      <c r="D9727" s="2" t="s">
        <v>2256</v>
      </c>
      <c r="E9727" s="2">
        <v>24</v>
      </c>
      <c r="F9727" s="7">
        <v>43116</v>
      </c>
      <c r="G9727" s="2">
        <v>127077</v>
      </c>
      <c r="H9727" s="2">
        <v>1438</v>
      </c>
      <c r="I9727" s="2">
        <v>189</v>
      </c>
      <c r="J9727" s="2" t="b">
        <v>0</v>
      </c>
      <c r="K9727" s="2" t="b">
        <v>0</v>
      </c>
      <c r="L9727" s="2" t="b">
        <v>0</v>
      </c>
      <c r="M9727" s="8" t="s">
        <v>105</v>
      </c>
      <c r="N9727" s="9" t="s">
        <v>239</v>
      </c>
      <c r="O9727" s="2"/>
    </row>
    <row r="9728" spans="1:18" ht="12.5" hidden="1">
      <c r="A9728" s="2" t="s">
        <v>20638</v>
      </c>
      <c r="B9728" s="5">
        <v>43059</v>
      </c>
      <c r="C9728" s="2" t="s">
        <v>20639</v>
      </c>
      <c r="D9728" s="2" t="s">
        <v>3425</v>
      </c>
      <c r="E9728" s="2">
        <v>24</v>
      </c>
      <c r="F9728" s="7">
        <v>43057</v>
      </c>
      <c r="G9728" s="2">
        <v>56288</v>
      </c>
      <c r="H9728" s="2">
        <v>209</v>
      </c>
      <c r="I9728" s="2">
        <v>61</v>
      </c>
      <c r="J9728" s="2" t="b">
        <v>0</v>
      </c>
      <c r="K9728" s="2" t="b">
        <v>0</v>
      </c>
      <c r="L9728" s="2" t="b">
        <v>0</v>
      </c>
      <c r="M9728" s="8" t="s">
        <v>110</v>
      </c>
      <c r="N9728" s="9" t="s">
        <v>242</v>
      </c>
      <c r="O9728" s="2"/>
    </row>
    <row r="9729" spans="1:15" ht="12.5" hidden="1">
      <c r="A9729" s="2" t="s">
        <v>20640</v>
      </c>
      <c r="B9729" s="5">
        <v>43183</v>
      </c>
      <c r="C9729" s="2" t="s">
        <v>20641</v>
      </c>
      <c r="D9729" s="2" t="s">
        <v>6528</v>
      </c>
      <c r="E9729" s="2">
        <v>1</v>
      </c>
      <c r="F9729" s="7">
        <v>43181</v>
      </c>
      <c r="G9729" s="2">
        <v>253694</v>
      </c>
      <c r="H9729" s="2">
        <v>8626</v>
      </c>
      <c r="I9729" s="2">
        <v>329</v>
      </c>
      <c r="J9729" s="2" t="b">
        <v>0</v>
      </c>
      <c r="K9729" s="2" t="b">
        <v>0</v>
      </c>
      <c r="L9729" s="2" t="b">
        <v>0</v>
      </c>
      <c r="M9729" s="8" t="s">
        <v>114</v>
      </c>
      <c r="N9729" s="9" t="s">
        <v>245</v>
      </c>
      <c r="O9729" s="2"/>
    </row>
    <row r="9730" spans="1:15" ht="12.5" hidden="1">
      <c r="A9730" s="2" t="s">
        <v>20642</v>
      </c>
      <c r="B9730" s="5">
        <v>43188</v>
      </c>
      <c r="C9730" s="2" t="s">
        <v>20643</v>
      </c>
      <c r="D9730" s="2" t="s">
        <v>3428</v>
      </c>
      <c r="E9730" s="2">
        <v>24</v>
      </c>
      <c r="F9730" s="7">
        <v>43183</v>
      </c>
      <c r="G9730" s="2">
        <v>1685029</v>
      </c>
      <c r="H9730" s="2">
        <v>6931</v>
      </c>
      <c r="I9730" s="2">
        <v>1025</v>
      </c>
      <c r="J9730" s="2" t="b">
        <v>0</v>
      </c>
      <c r="K9730" s="2" t="b">
        <v>0</v>
      </c>
      <c r="L9730" s="2" t="b">
        <v>0</v>
      </c>
      <c r="M9730" s="8" t="s">
        <v>119</v>
      </c>
      <c r="N9730" s="9" t="s">
        <v>249</v>
      </c>
      <c r="O9730" s="2"/>
    </row>
    <row r="9731" spans="1:15" ht="12.5" hidden="1">
      <c r="A9731" s="2" t="s">
        <v>20644</v>
      </c>
      <c r="B9731" s="5">
        <v>43113</v>
      </c>
      <c r="C9731" s="2" t="s">
        <v>20645</v>
      </c>
      <c r="D9731" s="2" t="s">
        <v>3032</v>
      </c>
      <c r="E9731" s="2">
        <v>22</v>
      </c>
      <c r="F9731" s="7">
        <v>43110</v>
      </c>
      <c r="G9731" s="2">
        <v>435007</v>
      </c>
      <c r="H9731" s="2">
        <v>4119</v>
      </c>
      <c r="I9731" s="2">
        <v>367</v>
      </c>
      <c r="J9731" s="2" t="b">
        <v>0</v>
      </c>
      <c r="K9731" s="2" t="b">
        <v>0</v>
      </c>
      <c r="L9731" s="2" t="b">
        <v>0</v>
      </c>
      <c r="M9731" s="8" t="s">
        <v>51</v>
      </c>
      <c r="N9731" s="9" t="s">
        <v>52</v>
      </c>
      <c r="O9731" s="2"/>
    </row>
    <row r="9732" spans="1:15" ht="12.5" hidden="1">
      <c r="A9732" s="2" t="s">
        <v>20646</v>
      </c>
      <c r="B9732" s="5">
        <v>43188</v>
      </c>
      <c r="C9732" s="2" t="s">
        <v>20647</v>
      </c>
      <c r="D9732" s="2" t="s">
        <v>3769</v>
      </c>
      <c r="E9732" s="2">
        <v>22</v>
      </c>
      <c r="F9732" s="7">
        <v>43183</v>
      </c>
      <c r="G9732" s="2">
        <v>1004948</v>
      </c>
      <c r="H9732" s="2">
        <v>6647</v>
      </c>
      <c r="I9732" s="2">
        <v>1108</v>
      </c>
      <c r="J9732" s="2" t="b">
        <v>0</v>
      </c>
      <c r="K9732" s="2" t="b">
        <v>0</v>
      </c>
      <c r="L9732" s="2" t="b">
        <v>0</v>
      </c>
      <c r="M9732" s="8" t="s">
        <v>55</v>
      </c>
      <c r="N9732" s="9" t="s">
        <v>56</v>
      </c>
      <c r="O9732" s="2"/>
    </row>
    <row r="9733" spans="1:15" ht="12.5" hidden="1">
      <c r="A9733" s="2" t="s">
        <v>20648</v>
      </c>
      <c r="B9733" s="5">
        <v>43073</v>
      </c>
      <c r="C9733" s="2" t="s">
        <v>20649</v>
      </c>
      <c r="D9733" s="2" t="s">
        <v>1829</v>
      </c>
      <c r="E9733" s="2">
        <v>24</v>
      </c>
      <c r="F9733" s="7">
        <v>43068</v>
      </c>
      <c r="G9733" s="2">
        <v>2980781</v>
      </c>
      <c r="H9733" s="2">
        <v>16579</v>
      </c>
      <c r="I9733" s="2">
        <v>2549</v>
      </c>
      <c r="J9733" s="2" t="b">
        <v>0</v>
      </c>
      <c r="K9733" s="2" t="b">
        <v>0</v>
      </c>
      <c r="L9733" s="2" t="b">
        <v>0</v>
      </c>
      <c r="M9733" s="8" t="s">
        <v>60</v>
      </c>
      <c r="N9733" s="9" t="s">
        <v>61</v>
      </c>
      <c r="O9733" s="2"/>
    </row>
    <row r="9734" spans="1:15" ht="12.5" hidden="1">
      <c r="A9734" s="2" t="s">
        <v>20650</v>
      </c>
      <c r="B9734" s="5">
        <v>43084</v>
      </c>
      <c r="C9734" s="2" t="s">
        <v>20651</v>
      </c>
      <c r="D9734" s="2" t="s">
        <v>5719</v>
      </c>
      <c r="E9734" s="2">
        <v>24</v>
      </c>
      <c r="F9734" s="7">
        <v>43081</v>
      </c>
      <c r="G9734" s="2">
        <v>145725</v>
      </c>
      <c r="H9734" s="2">
        <v>1144</v>
      </c>
      <c r="I9734" s="2">
        <v>169</v>
      </c>
      <c r="J9734" s="2" t="b">
        <v>0</v>
      </c>
      <c r="K9734" s="2" t="b">
        <v>0</v>
      </c>
      <c r="L9734" s="2" t="b">
        <v>0</v>
      </c>
      <c r="M9734" s="8" t="s">
        <v>64</v>
      </c>
      <c r="N9734" s="9" t="s">
        <v>65</v>
      </c>
      <c r="O9734" s="2"/>
    </row>
    <row r="9735" spans="1:15" ht="12.5" hidden="1">
      <c r="A9735" s="2" t="s">
        <v>20652</v>
      </c>
      <c r="B9735" s="5">
        <v>43197</v>
      </c>
      <c r="C9735" s="2" t="s">
        <v>20653</v>
      </c>
      <c r="D9735" s="2" t="s">
        <v>4853</v>
      </c>
      <c r="E9735" s="2">
        <v>25</v>
      </c>
      <c r="F9735" s="7">
        <v>43195</v>
      </c>
      <c r="G9735" s="2">
        <v>1699002</v>
      </c>
      <c r="H9735" s="2">
        <v>5514</v>
      </c>
      <c r="I9735" s="2">
        <v>1390</v>
      </c>
      <c r="J9735" s="2" t="b">
        <v>0</v>
      </c>
      <c r="K9735" s="2" t="b">
        <v>0</v>
      </c>
      <c r="L9735" s="2" t="b">
        <v>0</v>
      </c>
      <c r="M9735" s="8" t="s">
        <v>69</v>
      </c>
      <c r="N9735" s="9" t="s">
        <v>70</v>
      </c>
      <c r="O9735" s="2"/>
    </row>
    <row r="9736" spans="1:15" ht="12.5" hidden="1">
      <c r="A9736" s="2" t="s">
        <v>20654</v>
      </c>
      <c r="B9736" s="5">
        <v>43112</v>
      </c>
      <c r="C9736" s="2" t="s">
        <v>20655</v>
      </c>
      <c r="D9736" s="2" t="s">
        <v>20656</v>
      </c>
      <c r="E9736" s="2">
        <v>24</v>
      </c>
      <c r="F9736" s="7">
        <v>43110</v>
      </c>
      <c r="G9736" s="2">
        <v>83885</v>
      </c>
      <c r="H9736" s="2">
        <v>1464</v>
      </c>
      <c r="I9736" s="2">
        <v>55</v>
      </c>
      <c r="J9736" s="2" t="b">
        <v>0</v>
      </c>
      <c r="K9736" s="2" t="b">
        <v>0</v>
      </c>
      <c r="L9736" s="2" t="b">
        <v>0</v>
      </c>
      <c r="M9736" s="8" t="s">
        <v>74</v>
      </c>
      <c r="N9736" s="9" t="s">
        <v>75</v>
      </c>
      <c r="O9736" s="2"/>
    </row>
    <row r="9737" spans="1:15" ht="12.5" hidden="1">
      <c r="A9737" s="2" t="s">
        <v>20657</v>
      </c>
      <c r="B9737" s="5">
        <v>43118</v>
      </c>
      <c r="C9737" s="2" t="s">
        <v>20658</v>
      </c>
      <c r="D9737" s="2" t="s">
        <v>3428</v>
      </c>
      <c r="E9737" s="2">
        <v>24</v>
      </c>
      <c r="F9737" s="7">
        <v>43113</v>
      </c>
      <c r="G9737" s="2">
        <v>2221452</v>
      </c>
      <c r="H9737" s="2">
        <v>16982</v>
      </c>
      <c r="I9737" s="2">
        <v>2161</v>
      </c>
      <c r="J9737" s="2" t="b">
        <v>0</v>
      </c>
      <c r="K9737" s="2" t="b">
        <v>0</v>
      </c>
      <c r="L9737" s="2" t="b">
        <v>0</v>
      </c>
      <c r="M9737" s="8" t="s">
        <v>80</v>
      </c>
      <c r="N9737" s="9" t="s">
        <v>81</v>
      </c>
      <c r="O9737" s="2"/>
    </row>
    <row r="9738" spans="1:15" ht="12.5" hidden="1">
      <c r="A9738" s="2" t="s">
        <v>20659</v>
      </c>
      <c r="B9738" s="5">
        <v>43197</v>
      </c>
      <c r="C9738" s="2" t="s">
        <v>20660</v>
      </c>
      <c r="D9738" s="2" t="s">
        <v>3428</v>
      </c>
      <c r="E9738" s="2">
        <v>24</v>
      </c>
      <c r="F9738" s="7">
        <v>43195</v>
      </c>
      <c r="G9738" s="2">
        <v>1323917</v>
      </c>
      <c r="H9738" s="2">
        <v>15688</v>
      </c>
      <c r="I9738" s="2">
        <v>1903</v>
      </c>
      <c r="J9738" s="2" t="b">
        <v>0</v>
      </c>
      <c r="K9738" s="2" t="b">
        <v>0</v>
      </c>
      <c r="L9738" s="2" t="b">
        <v>0</v>
      </c>
      <c r="M9738" s="8" t="s">
        <v>85</v>
      </c>
      <c r="N9738" s="9" t="s">
        <v>86</v>
      </c>
      <c r="O9738" s="2"/>
    </row>
    <row r="9739" spans="1:15" ht="12.5" hidden="1">
      <c r="A9739" s="2" t="s">
        <v>20661</v>
      </c>
      <c r="B9739" s="5">
        <v>43197</v>
      </c>
      <c r="C9739" s="2" t="s">
        <v>20662</v>
      </c>
      <c r="D9739" s="2" t="s">
        <v>829</v>
      </c>
      <c r="E9739" s="2">
        <v>22</v>
      </c>
      <c r="F9739" s="7">
        <v>43196</v>
      </c>
      <c r="G9739" s="2">
        <v>43728</v>
      </c>
      <c r="H9739" s="2">
        <v>95</v>
      </c>
      <c r="I9739" s="2">
        <v>31</v>
      </c>
      <c r="J9739" s="2" t="b">
        <v>0</v>
      </c>
      <c r="K9739" s="2" t="b">
        <v>0</v>
      </c>
      <c r="L9739" s="2" t="b">
        <v>0</v>
      </c>
      <c r="M9739" s="8" t="s">
        <v>90</v>
      </c>
      <c r="N9739" s="9" t="s">
        <v>91</v>
      </c>
      <c r="O9739" s="2"/>
    </row>
    <row r="9740" spans="1:15" ht="12.5" hidden="1">
      <c r="A9740" s="2" t="s">
        <v>20663</v>
      </c>
      <c r="B9740" s="5">
        <v>43086</v>
      </c>
      <c r="C9740" s="2" t="s">
        <v>20664</v>
      </c>
      <c r="D9740" s="2" t="s">
        <v>3428</v>
      </c>
      <c r="E9740" s="2">
        <v>24</v>
      </c>
      <c r="F9740" s="7">
        <v>43082</v>
      </c>
      <c r="G9740" s="2">
        <v>1195700</v>
      </c>
      <c r="H9740" s="2">
        <v>7349</v>
      </c>
      <c r="I9740" s="2">
        <v>786</v>
      </c>
      <c r="J9740" s="2" t="b">
        <v>0</v>
      </c>
      <c r="K9740" s="2" t="b">
        <v>0</v>
      </c>
      <c r="L9740" s="2" t="b">
        <v>0</v>
      </c>
      <c r="M9740" s="8" t="s">
        <v>95</v>
      </c>
      <c r="N9740" s="9" t="s">
        <v>96</v>
      </c>
      <c r="O9740" s="2"/>
    </row>
    <row r="9741" spans="1:15" ht="12.5" hidden="1">
      <c r="A9741" s="2" t="s">
        <v>20665</v>
      </c>
      <c r="B9741" s="5">
        <v>43095</v>
      </c>
      <c r="C9741" s="2" t="s">
        <v>20666</v>
      </c>
      <c r="D9741" s="2" t="s">
        <v>4189</v>
      </c>
      <c r="E9741" s="2">
        <v>24</v>
      </c>
      <c r="F9741" s="7">
        <v>43092</v>
      </c>
      <c r="G9741" s="2">
        <v>1000529</v>
      </c>
      <c r="H9741" s="2">
        <v>8484</v>
      </c>
      <c r="I9741" s="2">
        <v>1172</v>
      </c>
      <c r="J9741" s="2" t="b">
        <v>0</v>
      </c>
      <c r="K9741" s="2" t="b">
        <v>0</v>
      </c>
      <c r="L9741" s="2" t="b">
        <v>0</v>
      </c>
      <c r="M9741" s="8" t="s">
        <v>100</v>
      </c>
      <c r="N9741" s="9" t="s">
        <v>101</v>
      </c>
      <c r="O9741" s="2"/>
    </row>
    <row r="9742" spans="1:15" ht="12.5" hidden="1">
      <c r="A9742" s="2" t="s">
        <v>20667</v>
      </c>
      <c r="B9742" s="5">
        <v>43197</v>
      </c>
      <c r="C9742" s="2" t="s">
        <v>20668</v>
      </c>
      <c r="D9742" s="2" t="s">
        <v>18844</v>
      </c>
      <c r="E9742" s="2">
        <v>25</v>
      </c>
      <c r="F9742" s="7">
        <v>43195</v>
      </c>
      <c r="G9742" s="2">
        <v>1270505</v>
      </c>
      <c r="H9742" s="2">
        <v>12132</v>
      </c>
      <c r="I9742" s="2">
        <v>1253</v>
      </c>
      <c r="J9742" s="2" t="b">
        <v>0</v>
      </c>
      <c r="K9742" s="2" t="b">
        <v>0</v>
      </c>
      <c r="L9742" s="2" t="b">
        <v>0</v>
      </c>
      <c r="M9742" s="8" t="s">
        <v>105</v>
      </c>
      <c r="N9742" s="9" t="s">
        <v>106</v>
      </c>
      <c r="O9742" s="2"/>
    </row>
    <row r="9743" spans="1:15" ht="12.5" hidden="1">
      <c r="A9743" s="2" t="s">
        <v>20669</v>
      </c>
      <c r="B9743" s="5">
        <v>43188</v>
      </c>
      <c r="C9743" s="2" t="s">
        <v>20670</v>
      </c>
      <c r="D9743" s="2" t="s">
        <v>2507</v>
      </c>
      <c r="E9743" s="2">
        <v>23</v>
      </c>
      <c r="F9743" s="7">
        <v>43186</v>
      </c>
      <c r="G9743" s="2">
        <v>56625</v>
      </c>
      <c r="H9743" s="2">
        <v>2398</v>
      </c>
      <c r="I9743" s="2">
        <v>224</v>
      </c>
      <c r="J9743" s="2" t="b">
        <v>0</v>
      </c>
      <c r="K9743" s="2" t="b">
        <v>0</v>
      </c>
      <c r="L9743" s="2" t="b">
        <v>0</v>
      </c>
      <c r="M9743" s="8" t="s">
        <v>110</v>
      </c>
      <c r="N9743" s="9" t="s">
        <v>111</v>
      </c>
      <c r="O9743" s="2"/>
    </row>
    <row r="9744" spans="1:15" ht="12.5" hidden="1">
      <c r="A9744" s="2" t="s">
        <v>20671</v>
      </c>
      <c r="B9744" s="5">
        <v>43167</v>
      </c>
      <c r="C9744" s="2" t="s">
        <v>20672</v>
      </c>
      <c r="D9744" s="2" t="s">
        <v>301</v>
      </c>
      <c r="E9744" s="2">
        <v>23</v>
      </c>
      <c r="F9744" s="7">
        <v>43166</v>
      </c>
      <c r="G9744" s="2">
        <v>1338592</v>
      </c>
      <c r="H9744" s="2">
        <v>21183</v>
      </c>
      <c r="I9744" s="2">
        <v>650</v>
      </c>
      <c r="J9744" s="2" t="b">
        <v>0</v>
      </c>
      <c r="K9744" s="2" t="b">
        <v>0</v>
      </c>
      <c r="L9744" s="2" t="b">
        <v>0</v>
      </c>
      <c r="M9744" s="8" t="s">
        <v>114</v>
      </c>
      <c r="N9744" s="9" t="s">
        <v>115</v>
      </c>
      <c r="O9744" s="2"/>
    </row>
    <row r="9745" spans="1:15" ht="12.5" hidden="1">
      <c r="A9745" s="2" t="s">
        <v>20673</v>
      </c>
      <c r="B9745" s="5">
        <v>43053</v>
      </c>
      <c r="C9745" s="2" t="s">
        <v>20674</v>
      </c>
      <c r="D9745" s="2" t="s">
        <v>2709</v>
      </c>
      <c r="E9745" s="2">
        <v>25</v>
      </c>
      <c r="F9745" s="7">
        <v>43051</v>
      </c>
      <c r="G9745" s="2">
        <v>24276</v>
      </c>
      <c r="H9745" s="2">
        <v>1</v>
      </c>
      <c r="I9745" s="2">
        <v>1</v>
      </c>
      <c r="J9745" s="2" t="b">
        <v>0</v>
      </c>
      <c r="K9745" s="2" t="b">
        <v>0</v>
      </c>
      <c r="L9745" s="2" t="b">
        <v>0</v>
      </c>
      <c r="M9745" s="8" t="s">
        <v>119</v>
      </c>
      <c r="N9745" s="9" t="s">
        <v>120</v>
      </c>
      <c r="O9745" s="2"/>
    </row>
    <row r="9746" spans="1:15" ht="12.5" hidden="1">
      <c r="A9746" s="2" t="s">
        <v>20675</v>
      </c>
      <c r="B9746" s="5">
        <v>43170</v>
      </c>
      <c r="C9746" s="2" t="s">
        <v>20676</v>
      </c>
      <c r="D9746" s="2" t="s">
        <v>12214</v>
      </c>
      <c r="E9746" s="2">
        <v>24</v>
      </c>
      <c r="F9746" s="7">
        <v>43166</v>
      </c>
      <c r="G9746" s="2">
        <v>843103</v>
      </c>
      <c r="H9746" s="2">
        <v>15319</v>
      </c>
      <c r="I9746" s="2">
        <v>773</v>
      </c>
      <c r="J9746" s="2" t="b">
        <v>0</v>
      </c>
      <c r="K9746" s="2" t="b">
        <v>0</v>
      </c>
      <c r="L9746" s="2" t="b">
        <v>0</v>
      </c>
      <c r="M9746" s="8" t="s">
        <v>124</v>
      </c>
      <c r="N9746" s="9" t="s">
        <v>125</v>
      </c>
      <c r="O9746" s="2"/>
    </row>
    <row r="9747" spans="1:15" ht="12.5" hidden="1">
      <c r="A9747" s="2" t="s">
        <v>20677</v>
      </c>
      <c r="B9747" s="5">
        <v>43179</v>
      </c>
      <c r="C9747" s="2" t="s">
        <v>20678</v>
      </c>
      <c r="D9747" s="2" t="s">
        <v>2101</v>
      </c>
      <c r="E9747" s="2">
        <v>24</v>
      </c>
      <c r="F9747" s="7">
        <v>43177</v>
      </c>
      <c r="G9747" s="2">
        <v>169154</v>
      </c>
      <c r="H9747" s="2">
        <v>0</v>
      </c>
      <c r="I9747" s="2">
        <v>0</v>
      </c>
      <c r="J9747" s="2" t="b">
        <v>0</v>
      </c>
      <c r="K9747" s="2" t="b">
        <v>1</v>
      </c>
      <c r="L9747" s="2" t="b">
        <v>0</v>
      </c>
      <c r="M9747" s="8" t="s">
        <v>129</v>
      </c>
      <c r="N9747" s="9" t="s">
        <v>130</v>
      </c>
      <c r="O9747" s="2"/>
    </row>
    <row r="9748" spans="1:15" ht="12.5" hidden="1">
      <c r="A9748" s="2" t="s">
        <v>20679</v>
      </c>
      <c r="B9748" s="5">
        <v>43102</v>
      </c>
      <c r="C9748" s="2" t="s">
        <v>20680</v>
      </c>
      <c r="D9748" s="2" t="s">
        <v>3752</v>
      </c>
      <c r="E9748" s="2">
        <v>24</v>
      </c>
      <c r="F9748" s="7">
        <v>43101</v>
      </c>
      <c r="G9748" s="2">
        <v>234184</v>
      </c>
      <c r="H9748" s="2">
        <v>3671</v>
      </c>
      <c r="I9748" s="2">
        <v>165</v>
      </c>
      <c r="J9748" s="2" t="b">
        <v>0</v>
      </c>
      <c r="K9748" s="2" t="b">
        <v>0</v>
      </c>
      <c r="L9748" s="2" t="b">
        <v>0</v>
      </c>
      <c r="M9748" s="8" t="s">
        <v>133</v>
      </c>
      <c r="N9748" s="9" t="s">
        <v>134</v>
      </c>
      <c r="O9748" s="2"/>
    </row>
    <row r="9749" spans="1:15" ht="12.5" hidden="1">
      <c r="A9749" s="2" t="s">
        <v>20681</v>
      </c>
      <c r="B9749" s="5">
        <v>43054</v>
      </c>
      <c r="C9749" s="2" t="s">
        <v>20682</v>
      </c>
      <c r="D9749" s="2" t="s">
        <v>20576</v>
      </c>
      <c r="E9749" s="2">
        <v>22</v>
      </c>
      <c r="F9749" s="7">
        <v>43053</v>
      </c>
      <c r="G9749" s="2">
        <v>25309</v>
      </c>
      <c r="H9749" s="2">
        <v>88</v>
      </c>
      <c r="I9749" s="2">
        <v>11</v>
      </c>
      <c r="J9749" s="2" t="b">
        <v>0</v>
      </c>
      <c r="K9749" s="2" t="b">
        <v>0</v>
      </c>
      <c r="L9749" s="2" t="b">
        <v>0</v>
      </c>
      <c r="M9749" s="8" t="s">
        <v>138</v>
      </c>
      <c r="N9749" s="9" t="s">
        <v>139</v>
      </c>
      <c r="O9749" s="2"/>
    </row>
    <row r="9750" spans="1:15" ht="12.5" hidden="1">
      <c r="A9750" s="2" t="s">
        <v>20683</v>
      </c>
      <c r="B9750" s="5">
        <v>43181</v>
      </c>
      <c r="C9750" s="2" t="s">
        <v>20684</v>
      </c>
      <c r="D9750" s="2" t="s">
        <v>5983</v>
      </c>
      <c r="E9750" s="2">
        <v>25</v>
      </c>
      <c r="F9750" s="7">
        <v>43177</v>
      </c>
      <c r="G9750" s="2">
        <v>497849</v>
      </c>
      <c r="H9750" s="2">
        <v>2954</v>
      </c>
      <c r="I9750" s="2">
        <v>234</v>
      </c>
      <c r="J9750" s="2" t="b">
        <v>0</v>
      </c>
      <c r="K9750" s="2" t="b">
        <v>0</v>
      </c>
      <c r="L9750" s="2" t="b">
        <v>0</v>
      </c>
      <c r="M9750" s="8" t="s">
        <v>143</v>
      </c>
      <c r="N9750" s="9" t="s">
        <v>144</v>
      </c>
      <c r="O9750" s="2"/>
    </row>
    <row r="9751" spans="1:15" ht="12.5" hidden="1">
      <c r="A9751" s="2" t="s">
        <v>20685</v>
      </c>
      <c r="B9751" s="5">
        <v>43089</v>
      </c>
      <c r="C9751" s="2" t="s">
        <v>20686</v>
      </c>
      <c r="D9751" s="2" t="s">
        <v>99</v>
      </c>
      <c r="E9751" s="2">
        <v>24</v>
      </c>
      <c r="F9751" s="7">
        <v>43086</v>
      </c>
      <c r="G9751" s="2">
        <v>184514</v>
      </c>
      <c r="H9751" s="2">
        <v>3599</v>
      </c>
      <c r="I9751" s="2">
        <v>131</v>
      </c>
      <c r="J9751" s="2" t="b">
        <v>0</v>
      </c>
      <c r="K9751" s="2" t="b">
        <v>0</v>
      </c>
      <c r="L9751" s="2" t="b">
        <v>0</v>
      </c>
      <c r="M9751" s="8" t="s">
        <v>147</v>
      </c>
      <c r="N9751" s="9" t="s">
        <v>148</v>
      </c>
      <c r="O9751" s="2"/>
    </row>
    <row r="9752" spans="1:15" ht="12.5" hidden="1">
      <c r="A9752" s="2" t="s">
        <v>20687</v>
      </c>
      <c r="B9752" s="5">
        <v>43054</v>
      </c>
      <c r="C9752" s="2" t="s">
        <v>20688</v>
      </c>
      <c r="D9752" s="2" t="s">
        <v>2868</v>
      </c>
      <c r="E9752" s="2">
        <v>24</v>
      </c>
      <c r="F9752" s="7">
        <v>43049</v>
      </c>
      <c r="G9752" s="2">
        <v>248319</v>
      </c>
      <c r="H9752" s="2">
        <v>651</v>
      </c>
      <c r="I9752" s="2">
        <v>100</v>
      </c>
      <c r="J9752" s="2" t="b">
        <v>0</v>
      </c>
      <c r="K9752" s="2" t="b">
        <v>0</v>
      </c>
      <c r="L9752" s="2" t="b">
        <v>0</v>
      </c>
      <c r="M9752" s="8" t="s">
        <v>151</v>
      </c>
      <c r="N9752" s="9" t="s">
        <v>152</v>
      </c>
      <c r="O9752" s="2"/>
    </row>
    <row r="9753" spans="1:15" ht="12.5" hidden="1">
      <c r="A9753" s="2" t="s">
        <v>20689</v>
      </c>
      <c r="B9753" s="5">
        <v>43093</v>
      </c>
      <c r="C9753" s="2" t="s">
        <v>20690</v>
      </c>
      <c r="D9753" s="2" t="s">
        <v>3844</v>
      </c>
      <c r="E9753" s="2">
        <v>1</v>
      </c>
      <c r="F9753" s="7">
        <v>43091</v>
      </c>
      <c r="G9753" s="2">
        <v>865743</v>
      </c>
      <c r="H9753" s="2">
        <v>2329</v>
      </c>
      <c r="I9753" s="2">
        <v>419</v>
      </c>
      <c r="J9753" s="2" t="b">
        <v>0</v>
      </c>
      <c r="K9753" s="2" t="b">
        <v>0</v>
      </c>
      <c r="L9753" s="2" t="b">
        <v>0</v>
      </c>
      <c r="M9753" s="8" t="s">
        <v>155</v>
      </c>
      <c r="N9753" s="9" t="s">
        <v>156</v>
      </c>
      <c r="O9753" s="2"/>
    </row>
    <row r="9754" spans="1:15" ht="12.5" hidden="1">
      <c r="A9754" s="2" t="s">
        <v>20691</v>
      </c>
      <c r="B9754" s="5">
        <v>43142</v>
      </c>
      <c r="C9754" s="2" t="s">
        <v>20692</v>
      </c>
      <c r="D9754" s="2" t="s">
        <v>3844</v>
      </c>
      <c r="E9754" s="2">
        <v>1</v>
      </c>
      <c r="F9754" s="7">
        <v>43141</v>
      </c>
      <c r="G9754" s="2">
        <v>299747</v>
      </c>
      <c r="H9754" s="2">
        <v>1122</v>
      </c>
      <c r="I9754" s="2">
        <v>151</v>
      </c>
      <c r="J9754" s="2" t="b">
        <v>0</v>
      </c>
      <c r="K9754" s="2" t="b">
        <v>0</v>
      </c>
      <c r="L9754" s="2" t="b">
        <v>0</v>
      </c>
      <c r="M9754" s="8" t="s">
        <v>159</v>
      </c>
      <c r="N9754" s="9" t="s">
        <v>160</v>
      </c>
      <c r="O9754" s="2"/>
    </row>
    <row r="9755" spans="1:15" ht="12.5" hidden="1">
      <c r="A9755" s="2" t="s">
        <v>20693</v>
      </c>
      <c r="B9755" s="5">
        <v>43085</v>
      </c>
      <c r="C9755" s="2" t="s">
        <v>20694</v>
      </c>
      <c r="D9755" s="2" t="s">
        <v>3642</v>
      </c>
      <c r="E9755" s="2">
        <v>24</v>
      </c>
      <c r="F9755" s="7">
        <v>43082</v>
      </c>
      <c r="G9755" s="2">
        <v>1197881</v>
      </c>
      <c r="H9755" s="2">
        <v>3919</v>
      </c>
      <c r="I9755" s="2">
        <v>670</v>
      </c>
      <c r="J9755" s="2" t="b">
        <v>0</v>
      </c>
      <c r="K9755" s="2" t="b">
        <v>0</v>
      </c>
      <c r="L9755" s="2" t="b">
        <v>0</v>
      </c>
      <c r="M9755" s="8" t="s">
        <v>163</v>
      </c>
      <c r="N9755" s="9" t="s">
        <v>164</v>
      </c>
      <c r="O9755" s="2"/>
    </row>
    <row r="9756" spans="1:15" ht="12.5" hidden="1">
      <c r="A9756" s="2" t="s">
        <v>20695</v>
      </c>
      <c r="B9756" s="5">
        <v>43053</v>
      </c>
      <c r="C9756" s="2" t="s">
        <v>20696</v>
      </c>
      <c r="D9756" s="2" t="s">
        <v>20697</v>
      </c>
      <c r="E9756" s="2">
        <v>25</v>
      </c>
      <c r="F9756" s="7">
        <v>43052</v>
      </c>
      <c r="G9756" s="2">
        <v>31421</v>
      </c>
      <c r="H9756" s="2">
        <v>57</v>
      </c>
      <c r="I9756" s="2">
        <v>12</v>
      </c>
      <c r="J9756" s="2" t="b">
        <v>0</v>
      </c>
      <c r="K9756" s="2" t="b">
        <v>0</v>
      </c>
      <c r="L9756" s="2" t="b">
        <v>0</v>
      </c>
      <c r="M9756" s="8" t="s">
        <v>167</v>
      </c>
      <c r="N9756" s="9" t="s">
        <v>168</v>
      </c>
      <c r="O9756" s="2"/>
    </row>
    <row r="9757" spans="1:15" ht="12.5" hidden="1">
      <c r="A9757" s="2" t="s">
        <v>20698</v>
      </c>
      <c r="B9757" s="5">
        <v>43055</v>
      </c>
      <c r="C9757" s="2" t="s">
        <v>20699</v>
      </c>
      <c r="D9757" s="2" t="s">
        <v>3654</v>
      </c>
      <c r="E9757" s="2">
        <v>24</v>
      </c>
      <c r="F9757" s="7">
        <v>43053</v>
      </c>
      <c r="G9757" s="2">
        <v>73092</v>
      </c>
      <c r="H9757" s="2">
        <v>96</v>
      </c>
      <c r="I9757" s="2">
        <v>41</v>
      </c>
      <c r="J9757" s="2" t="b">
        <v>0</v>
      </c>
      <c r="K9757" s="2" t="b">
        <v>0</v>
      </c>
      <c r="L9757" s="2" t="b">
        <v>0</v>
      </c>
      <c r="M9757" s="8" t="s">
        <v>171</v>
      </c>
      <c r="N9757" s="9" t="s">
        <v>172</v>
      </c>
      <c r="O9757" s="2"/>
    </row>
    <row r="9758" spans="1:15" ht="12.5" hidden="1">
      <c r="A9758" s="2" t="s">
        <v>20700</v>
      </c>
      <c r="B9758" s="5">
        <v>43246</v>
      </c>
      <c r="C9758" s="2" t="s">
        <v>20701</v>
      </c>
      <c r="D9758" s="2" t="s">
        <v>3231</v>
      </c>
      <c r="E9758" s="2">
        <v>24</v>
      </c>
      <c r="F9758" s="7">
        <v>43245</v>
      </c>
      <c r="G9758" s="2">
        <v>48180</v>
      </c>
      <c r="H9758" s="2">
        <v>372</v>
      </c>
      <c r="I9758" s="2">
        <v>63</v>
      </c>
      <c r="J9758" s="2" t="b">
        <v>0</v>
      </c>
      <c r="K9758" s="2" t="b">
        <v>0</v>
      </c>
      <c r="L9758" s="2" t="b">
        <v>0</v>
      </c>
      <c r="M9758" s="8" t="s">
        <v>176</v>
      </c>
      <c r="N9758" s="9" t="s">
        <v>177</v>
      </c>
      <c r="O9758" s="2"/>
    </row>
    <row r="9759" spans="1:15" ht="12.5" hidden="1">
      <c r="A9759" s="2" t="s">
        <v>20702</v>
      </c>
      <c r="B9759" s="5">
        <v>43059</v>
      </c>
      <c r="C9759" s="2" t="s">
        <v>20703</v>
      </c>
      <c r="D9759" s="2" t="s">
        <v>16669</v>
      </c>
      <c r="E9759" s="2">
        <v>22</v>
      </c>
      <c r="F9759" s="7">
        <v>43055</v>
      </c>
      <c r="G9759" s="2">
        <v>244010</v>
      </c>
      <c r="H9759" s="2">
        <v>1644</v>
      </c>
      <c r="I9759" s="2">
        <v>115</v>
      </c>
      <c r="J9759" s="2" t="b">
        <v>0</v>
      </c>
      <c r="K9759" s="2" t="b">
        <v>0</v>
      </c>
      <c r="L9759" s="2" t="b">
        <v>0</v>
      </c>
      <c r="M9759" s="8" t="s">
        <v>180</v>
      </c>
      <c r="N9759" s="9" t="s">
        <v>181</v>
      </c>
      <c r="O9759" s="2"/>
    </row>
    <row r="9760" spans="1:15" ht="12.5" hidden="1">
      <c r="A9760" s="2" t="s">
        <v>20704</v>
      </c>
      <c r="B9760" s="5">
        <v>43177</v>
      </c>
      <c r="C9760" s="2" t="s">
        <v>20705</v>
      </c>
      <c r="D9760" s="2" t="s">
        <v>2101</v>
      </c>
      <c r="E9760" s="2">
        <v>25</v>
      </c>
      <c r="F9760" s="7">
        <v>43176</v>
      </c>
      <c r="G9760" s="2">
        <v>238890</v>
      </c>
      <c r="H9760" s="2">
        <v>0</v>
      </c>
      <c r="I9760" s="2">
        <v>0</v>
      </c>
      <c r="J9760" s="2" t="b">
        <v>0</v>
      </c>
      <c r="K9760" s="2" t="b">
        <v>1</v>
      </c>
      <c r="L9760" s="2" t="b">
        <v>0</v>
      </c>
      <c r="M9760" s="8" t="s">
        <v>184</v>
      </c>
      <c r="N9760" s="9" t="s">
        <v>185</v>
      </c>
      <c r="O9760" s="2"/>
    </row>
    <row r="9761" spans="1:15" ht="12.5" hidden="1">
      <c r="A9761" s="2" t="s">
        <v>20706</v>
      </c>
      <c r="B9761" s="5">
        <v>43081</v>
      </c>
      <c r="C9761" s="2" t="s">
        <v>20707</v>
      </c>
      <c r="D9761" s="2" t="s">
        <v>2972</v>
      </c>
      <c r="E9761" s="2">
        <v>25</v>
      </c>
      <c r="F9761" s="7">
        <v>43076</v>
      </c>
      <c r="G9761" s="2">
        <v>748708</v>
      </c>
      <c r="H9761" s="2">
        <v>12684</v>
      </c>
      <c r="I9761" s="2">
        <v>1202</v>
      </c>
      <c r="J9761" s="2" t="b">
        <v>0</v>
      </c>
      <c r="K9761" s="2" t="b">
        <v>0</v>
      </c>
      <c r="L9761" s="2" t="b">
        <v>0</v>
      </c>
      <c r="M9761" s="8" t="s">
        <v>189</v>
      </c>
      <c r="N9761" s="9" t="s">
        <v>189</v>
      </c>
      <c r="O9761" s="2"/>
    </row>
    <row r="9762" spans="1:15" ht="12.5" hidden="1">
      <c r="A9762" s="2" t="s">
        <v>20708</v>
      </c>
      <c r="B9762" s="5">
        <v>43253</v>
      </c>
      <c r="C9762" s="2" t="s">
        <v>20709</v>
      </c>
      <c r="D9762" s="2" t="s">
        <v>3468</v>
      </c>
      <c r="E9762" s="2">
        <v>24</v>
      </c>
      <c r="F9762" s="7">
        <v>43252</v>
      </c>
      <c r="G9762" s="2">
        <v>38364</v>
      </c>
      <c r="H9762" s="2">
        <v>1150</v>
      </c>
      <c r="I9762" s="2">
        <v>15</v>
      </c>
      <c r="J9762" s="2" t="b">
        <v>0</v>
      </c>
      <c r="K9762" s="2" t="b">
        <v>0</v>
      </c>
      <c r="L9762" s="2" t="b">
        <v>0</v>
      </c>
      <c r="M9762" s="8" t="s">
        <v>193</v>
      </c>
      <c r="N9762" s="9" t="s">
        <v>194</v>
      </c>
      <c r="O9762" s="2"/>
    </row>
    <row r="9763" spans="1:15" ht="12.5" hidden="1">
      <c r="A9763" s="2" t="s">
        <v>20710</v>
      </c>
      <c r="B9763" s="5">
        <v>43264</v>
      </c>
      <c r="C9763" s="2" t="s">
        <v>20711</v>
      </c>
      <c r="D9763" s="2" t="s">
        <v>2139</v>
      </c>
      <c r="E9763" s="2">
        <v>17</v>
      </c>
      <c r="F9763" s="7">
        <v>43263</v>
      </c>
      <c r="G9763" s="2">
        <v>1038768</v>
      </c>
      <c r="H9763" s="2">
        <v>15162</v>
      </c>
      <c r="I9763" s="2">
        <v>1196</v>
      </c>
      <c r="J9763" s="2" t="b">
        <v>0</v>
      </c>
      <c r="K9763" s="2" t="b">
        <v>0</v>
      </c>
      <c r="L9763" s="2" t="b">
        <v>0</v>
      </c>
      <c r="M9763" s="8" t="s">
        <v>197</v>
      </c>
      <c r="N9763" s="9" t="s">
        <v>197</v>
      </c>
      <c r="O9763" s="2"/>
    </row>
    <row r="9764" spans="1:15" ht="12.5" hidden="1">
      <c r="A9764" s="2" t="s">
        <v>20712</v>
      </c>
      <c r="B9764" s="5">
        <v>43230</v>
      </c>
      <c r="C9764" s="2" t="s">
        <v>20713</v>
      </c>
      <c r="D9764" s="2" t="s">
        <v>8440</v>
      </c>
      <c r="E9764" s="2">
        <v>10</v>
      </c>
      <c r="F9764" s="7">
        <v>43229</v>
      </c>
      <c r="G9764" s="2">
        <v>238060</v>
      </c>
      <c r="H9764" s="2">
        <v>15615</v>
      </c>
      <c r="I9764" s="2">
        <v>331</v>
      </c>
      <c r="J9764" s="2" t="b">
        <v>0</v>
      </c>
      <c r="K9764" s="2" t="b">
        <v>0</v>
      </c>
      <c r="L9764" s="2" t="b">
        <v>0</v>
      </c>
      <c r="M9764" s="8" t="s">
        <v>201</v>
      </c>
      <c r="N9764" s="9" t="s">
        <v>202</v>
      </c>
      <c r="O9764" s="2"/>
    </row>
    <row r="9765" spans="1:15" ht="12.5" hidden="1">
      <c r="A9765" s="2" t="s">
        <v>20714</v>
      </c>
      <c r="B9765" s="5">
        <v>43262</v>
      </c>
      <c r="C9765" s="2" t="s">
        <v>20715</v>
      </c>
      <c r="D9765" s="2" t="s">
        <v>3450</v>
      </c>
      <c r="E9765" s="2">
        <v>23</v>
      </c>
      <c r="F9765" s="7">
        <v>43260</v>
      </c>
      <c r="G9765" s="2">
        <v>100790</v>
      </c>
      <c r="H9765" s="2">
        <v>5719</v>
      </c>
      <c r="I9765" s="2">
        <v>137</v>
      </c>
      <c r="J9765" s="2" t="b">
        <v>0</v>
      </c>
      <c r="K9765" s="2" t="b">
        <v>0</v>
      </c>
      <c r="L9765" s="2" t="b">
        <v>0</v>
      </c>
      <c r="M9765" s="8" t="s">
        <v>206</v>
      </c>
      <c r="N9765" s="9" t="s">
        <v>207</v>
      </c>
      <c r="O9765" s="2"/>
    </row>
    <row r="9766" spans="1:15" ht="12.5" hidden="1">
      <c r="A9766" s="2" t="s">
        <v>20716</v>
      </c>
      <c r="B9766" s="5">
        <v>43134</v>
      </c>
      <c r="C9766" s="2" t="s">
        <v>20717</v>
      </c>
      <c r="D9766" s="2" t="s">
        <v>4353</v>
      </c>
      <c r="E9766" s="2">
        <v>23</v>
      </c>
      <c r="F9766" s="7">
        <v>43129</v>
      </c>
      <c r="G9766" s="2">
        <v>1153820</v>
      </c>
      <c r="H9766" s="2">
        <v>26864</v>
      </c>
      <c r="I9766" s="2">
        <v>1391</v>
      </c>
      <c r="J9766" s="2" t="b">
        <v>0</v>
      </c>
      <c r="K9766" s="2" t="b">
        <v>0</v>
      </c>
      <c r="L9766" s="2" t="b">
        <v>0</v>
      </c>
      <c r="M9766" s="8" t="s">
        <v>211</v>
      </c>
      <c r="N9766" s="9" t="s">
        <v>212</v>
      </c>
      <c r="O9766" s="2"/>
    </row>
    <row r="9767" spans="1:15" ht="12.5" hidden="1">
      <c r="A9767" s="2" t="s">
        <v>20718</v>
      </c>
      <c r="B9767" s="5">
        <v>43226</v>
      </c>
      <c r="C9767" s="2" t="s">
        <v>20719</v>
      </c>
      <c r="D9767" s="2" t="s">
        <v>20720</v>
      </c>
      <c r="E9767" s="2">
        <v>24</v>
      </c>
      <c r="F9767" s="7">
        <v>43221</v>
      </c>
      <c r="G9767" s="2">
        <v>560675</v>
      </c>
      <c r="H9767" s="2">
        <v>10835</v>
      </c>
      <c r="I9767" s="2">
        <v>433</v>
      </c>
      <c r="J9767" s="2" t="b">
        <v>0</v>
      </c>
      <c r="K9767" s="2" t="b">
        <v>0</v>
      </c>
      <c r="L9767" s="2" t="b">
        <v>0</v>
      </c>
      <c r="M9767" s="8" t="s">
        <v>60</v>
      </c>
      <c r="N9767" s="9" t="s">
        <v>216</v>
      </c>
      <c r="O9767" s="2"/>
    </row>
    <row r="9768" spans="1:15" ht="12.5" hidden="1">
      <c r="A9768" s="2" t="s">
        <v>20721</v>
      </c>
      <c r="B9768" s="5">
        <v>43254</v>
      </c>
      <c r="C9768" s="2" t="s">
        <v>20722</v>
      </c>
      <c r="D9768" s="2" t="s">
        <v>1393</v>
      </c>
      <c r="E9768" s="2">
        <v>10</v>
      </c>
      <c r="F9768" s="7">
        <v>43252</v>
      </c>
      <c r="G9768" s="2">
        <v>350110</v>
      </c>
      <c r="H9768" s="2">
        <v>6474</v>
      </c>
      <c r="I9768" s="2">
        <v>185</v>
      </c>
      <c r="J9768" s="2" t="b">
        <v>0</v>
      </c>
      <c r="K9768" s="2" t="b">
        <v>0</v>
      </c>
      <c r="L9768" s="2" t="b">
        <v>0</v>
      </c>
      <c r="M9768" s="8" t="s">
        <v>64</v>
      </c>
      <c r="N9768" s="9" t="s">
        <v>220</v>
      </c>
      <c r="O9768" s="2"/>
    </row>
    <row r="9769" spans="1:15" ht="12.5" hidden="1">
      <c r="A9769" s="2" t="s">
        <v>20723</v>
      </c>
      <c r="B9769" s="5">
        <v>43076</v>
      </c>
      <c r="C9769" s="2" t="s">
        <v>20724</v>
      </c>
      <c r="D9769" s="2" t="s">
        <v>2139</v>
      </c>
      <c r="E9769" s="2">
        <v>17</v>
      </c>
      <c r="F9769" s="7">
        <v>43074</v>
      </c>
      <c r="G9769" s="2">
        <v>548476</v>
      </c>
      <c r="H9769" s="2">
        <v>8154</v>
      </c>
      <c r="I9769" s="2">
        <v>326</v>
      </c>
      <c r="J9769" s="2" t="b">
        <v>0</v>
      </c>
      <c r="K9769" s="2" t="b">
        <v>0</v>
      </c>
      <c r="L9769" s="2" t="b">
        <v>0</v>
      </c>
      <c r="M9769" s="8" t="s">
        <v>74</v>
      </c>
      <c r="N9769" s="9" t="s">
        <v>223</v>
      </c>
      <c r="O9769" s="2"/>
    </row>
    <row r="9770" spans="1:15" ht="12.5" hidden="1">
      <c r="A9770" s="2" t="s">
        <v>20725</v>
      </c>
      <c r="B9770" s="5">
        <v>43242</v>
      </c>
      <c r="C9770" s="2" t="s">
        <v>20726</v>
      </c>
      <c r="D9770" s="2" t="s">
        <v>215</v>
      </c>
      <c r="E9770" s="2">
        <v>28</v>
      </c>
      <c r="F9770" s="7">
        <v>43241</v>
      </c>
      <c r="G9770" s="2">
        <v>160915</v>
      </c>
      <c r="H9770" s="2">
        <v>6751</v>
      </c>
      <c r="I9770" s="2">
        <v>421</v>
      </c>
      <c r="J9770" s="2" t="b">
        <v>0</v>
      </c>
      <c r="K9770" s="2" t="b">
        <v>0</v>
      </c>
      <c r="L9770" s="2" t="b">
        <v>0</v>
      </c>
      <c r="M9770" s="8" t="s">
        <v>85</v>
      </c>
      <c r="N9770" s="9" t="s">
        <v>227</v>
      </c>
      <c r="O9770" s="2"/>
    </row>
    <row r="9771" spans="1:15" ht="12.5" hidden="1">
      <c r="A9771" s="2" t="s">
        <v>20727</v>
      </c>
      <c r="B9771" s="5">
        <v>43115</v>
      </c>
      <c r="C9771" s="2" t="s">
        <v>20728</v>
      </c>
      <c r="D9771" s="2" t="s">
        <v>215</v>
      </c>
      <c r="E9771" s="2">
        <v>28</v>
      </c>
      <c r="F9771" s="7">
        <v>43111</v>
      </c>
      <c r="G9771" s="2">
        <v>280043</v>
      </c>
      <c r="H9771" s="2">
        <v>12078</v>
      </c>
      <c r="I9771" s="2">
        <v>475</v>
      </c>
      <c r="J9771" s="2" t="b">
        <v>0</v>
      </c>
      <c r="K9771" s="2" t="b">
        <v>0</v>
      </c>
      <c r="L9771" s="2" t="b">
        <v>0</v>
      </c>
      <c r="M9771" s="8" t="s">
        <v>90</v>
      </c>
      <c r="N9771" s="9" t="s">
        <v>230</v>
      </c>
      <c r="O9771" s="2"/>
    </row>
    <row r="9772" spans="1:15" ht="12.5" hidden="1">
      <c r="A9772" s="2" t="s">
        <v>20729</v>
      </c>
      <c r="B9772" s="5">
        <v>43116</v>
      </c>
      <c r="C9772" s="2" t="s">
        <v>20730</v>
      </c>
      <c r="D9772" s="2" t="s">
        <v>248</v>
      </c>
      <c r="E9772" s="2">
        <v>28</v>
      </c>
      <c r="F9772" s="7">
        <v>43112</v>
      </c>
      <c r="G9772" s="2">
        <v>1158671</v>
      </c>
      <c r="H9772" s="2">
        <v>42587</v>
      </c>
      <c r="I9772" s="2">
        <v>2549</v>
      </c>
      <c r="J9772" s="2" t="b">
        <v>0</v>
      </c>
      <c r="K9772" s="2" t="b">
        <v>0</v>
      </c>
      <c r="L9772" s="2" t="b">
        <v>0</v>
      </c>
      <c r="M9772" s="8" t="s">
        <v>95</v>
      </c>
      <c r="N9772" s="9" t="s">
        <v>233</v>
      </c>
      <c r="O9772" s="2"/>
    </row>
    <row r="9773" spans="1:15" ht="12.5" hidden="1">
      <c r="A9773" s="2" t="s">
        <v>20731</v>
      </c>
      <c r="B9773" s="5">
        <v>43124</v>
      </c>
      <c r="C9773" s="2" t="s">
        <v>20732</v>
      </c>
      <c r="D9773" s="2" t="s">
        <v>834</v>
      </c>
      <c r="E9773" s="2">
        <v>28</v>
      </c>
      <c r="F9773" s="7">
        <v>43122</v>
      </c>
      <c r="G9773" s="2">
        <v>141733</v>
      </c>
      <c r="H9773" s="2">
        <v>4359</v>
      </c>
      <c r="I9773" s="2">
        <v>191</v>
      </c>
      <c r="J9773" s="2" t="b">
        <v>0</v>
      </c>
      <c r="K9773" s="2" t="b">
        <v>0</v>
      </c>
      <c r="L9773" s="2" t="b">
        <v>0</v>
      </c>
      <c r="M9773" s="8" t="s">
        <v>100</v>
      </c>
      <c r="N9773" s="9" t="s">
        <v>236</v>
      </c>
      <c r="O9773" s="2"/>
    </row>
    <row r="9774" spans="1:15" ht="12.5" hidden="1">
      <c r="A9774" s="2" t="s">
        <v>20733</v>
      </c>
      <c r="B9774" s="5">
        <v>43243</v>
      </c>
      <c r="C9774" s="2" t="s">
        <v>20734</v>
      </c>
      <c r="D9774" s="2" t="s">
        <v>834</v>
      </c>
      <c r="E9774" s="2">
        <v>28</v>
      </c>
      <c r="F9774" s="7">
        <v>43241</v>
      </c>
      <c r="G9774" s="2">
        <v>468508</v>
      </c>
      <c r="H9774" s="2">
        <v>8522</v>
      </c>
      <c r="I9774" s="2">
        <v>753</v>
      </c>
      <c r="J9774" s="2" t="b">
        <v>0</v>
      </c>
      <c r="K9774" s="2" t="b">
        <v>0</v>
      </c>
      <c r="L9774" s="2" t="b">
        <v>0</v>
      </c>
      <c r="M9774" s="8" t="s">
        <v>105</v>
      </c>
      <c r="N9774" s="9" t="s">
        <v>239</v>
      </c>
      <c r="O9774" s="2"/>
    </row>
    <row r="9775" spans="1:15" ht="12.5" hidden="1">
      <c r="A9775" s="2" t="s">
        <v>20735</v>
      </c>
      <c r="B9775" s="5">
        <v>43245</v>
      </c>
      <c r="C9775" s="2" t="s">
        <v>20736</v>
      </c>
      <c r="D9775" s="2" t="s">
        <v>248</v>
      </c>
      <c r="E9775" s="2">
        <v>28</v>
      </c>
      <c r="F9775" s="7">
        <v>43241</v>
      </c>
      <c r="G9775" s="2">
        <v>2630109</v>
      </c>
      <c r="H9775" s="2">
        <v>402773</v>
      </c>
      <c r="I9775" s="2">
        <v>6780</v>
      </c>
      <c r="J9775" s="2" t="b">
        <v>0</v>
      </c>
      <c r="K9775" s="2" t="b">
        <v>0</v>
      </c>
      <c r="L9775" s="2" t="b">
        <v>0</v>
      </c>
      <c r="M9775" s="8" t="s">
        <v>110</v>
      </c>
      <c r="N9775" s="9" t="s">
        <v>242</v>
      </c>
      <c r="O9775" s="2"/>
    </row>
    <row r="9776" spans="1:15" ht="12.5" hidden="1">
      <c r="A9776" s="2" t="s">
        <v>20737</v>
      </c>
      <c r="B9776" s="5">
        <v>43133</v>
      </c>
      <c r="C9776" s="2" t="s">
        <v>20738</v>
      </c>
      <c r="D9776" s="2" t="s">
        <v>834</v>
      </c>
      <c r="E9776" s="2">
        <v>28</v>
      </c>
      <c r="F9776" s="7">
        <v>43131</v>
      </c>
      <c r="G9776" s="2">
        <v>73559</v>
      </c>
      <c r="H9776" s="2">
        <v>2739</v>
      </c>
      <c r="I9776" s="2">
        <v>130</v>
      </c>
      <c r="J9776" s="2" t="b">
        <v>0</v>
      </c>
      <c r="K9776" s="2" t="b">
        <v>0</v>
      </c>
      <c r="L9776" s="2" t="b">
        <v>0</v>
      </c>
      <c r="M9776" s="8" t="s">
        <v>114</v>
      </c>
      <c r="N9776" s="9" t="s">
        <v>245</v>
      </c>
      <c r="O9776" s="2"/>
    </row>
    <row r="9777" spans="1:15" ht="12.5" hidden="1">
      <c r="A9777" s="2" t="s">
        <v>20739</v>
      </c>
      <c r="B9777" s="5">
        <v>43119</v>
      </c>
      <c r="C9777" s="2" t="s">
        <v>20740</v>
      </c>
      <c r="D9777" s="2" t="s">
        <v>215</v>
      </c>
      <c r="E9777" s="2">
        <v>28</v>
      </c>
      <c r="F9777" s="7">
        <v>43117</v>
      </c>
      <c r="G9777" s="2">
        <v>78799</v>
      </c>
      <c r="H9777" s="2">
        <v>6127</v>
      </c>
      <c r="I9777" s="2">
        <v>228</v>
      </c>
      <c r="J9777" s="2" t="b">
        <v>0</v>
      </c>
      <c r="K9777" s="2" t="b">
        <v>0</v>
      </c>
      <c r="L9777" s="2" t="b">
        <v>0</v>
      </c>
      <c r="M9777" s="8" t="s">
        <v>119</v>
      </c>
      <c r="N9777" s="9" t="s">
        <v>249</v>
      </c>
      <c r="O9777" s="2"/>
    </row>
    <row r="9778" spans="1:15" ht="12.5" hidden="1">
      <c r="A9778" s="2" t="s">
        <v>20741</v>
      </c>
      <c r="B9778" s="5">
        <v>43119</v>
      </c>
      <c r="C9778" s="2" t="s">
        <v>20742</v>
      </c>
      <c r="D9778" s="2" t="s">
        <v>3847</v>
      </c>
      <c r="E9778" s="2">
        <v>24</v>
      </c>
      <c r="F9778" s="7">
        <v>43116</v>
      </c>
      <c r="G9778" s="2">
        <v>1247657</v>
      </c>
      <c r="H9778" s="2">
        <v>23076</v>
      </c>
      <c r="I9778" s="2">
        <v>2003</v>
      </c>
      <c r="J9778" s="2" t="b">
        <v>0</v>
      </c>
      <c r="K9778" s="2" t="b">
        <v>0</v>
      </c>
      <c r="L9778" s="2" t="b">
        <v>0</v>
      </c>
      <c r="M9778" s="8" t="s">
        <v>51</v>
      </c>
      <c r="N9778" s="9" t="s">
        <v>52</v>
      </c>
      <c r="O9778" s="2"/>
    </row>
    <row r="9779" spans="1:15" ht="12.5" hidden="1">
      <c r="A9779" s="2" t="s">
        <v>20743</v>
      </c>
      <c r="B9779" s="5">
        <v>43159</v>
      </c>
      <c r="C9779" s="2" t="s">
        <v>20744</v>
      </c>
      <c r="D9779" s="2" t="s">
        <v>1332</v>
      </c>
      <c r="E9779" s="2">
        <v>28</v>
      </c>
      <c r="F9779" s="7">
        <v>43156</v>
      </c>
      <c r="G9779" s="2">
        <v>2887961</v>
      </c>
      <c r="H9779" s="2">
        <v>102175</v>
      </c>
      <c r="I9779" s="2">
        <v>2307</v>
      </c>
      <c r="J9779" s="2" t="b">
        <v>0</v>
      </c>
      <c r="K9779" s="2" t="b">
        <v>0</v>
      </c>
      <c r="L9779" s="2" t="b">
        <v>0</v>
      </c>
      <c r="M9779" s="8" t="s">
        <v>55</v>
      </c>
      <c r="N9779" s="9" t="s">
        <v>56</v>
      </c>
      <c r="O9779" s="2"/>
    </row>
    <row r="9780" spans="1:15" ht="12.5" hidden="1">
      <c r="A9780" s="2" t="s">
        <v>20745</v>
      </c>
      <c r="B9780" s="5">
        <v>43167</v>
      </c>
      <c r="C9780" s="2" t="s">
        <v>20746</v>
      </c>
      <c r="D9780" s="2" t="s">
        <v>215</v>
      </c>
      <c r="E9780" s="2">
        <v>28</v>
      </c>
      <c r="F9780" s="7">
        <v>43165</v>
      </c>
      <c r="G9780" s="2">
        <v>170654</v>
      </c>
      <c r="H9780" s="2">
        <v>32463</v>
      </c>
      <c r="I9780" s="2">
        <v>352</v>
      </c>
      <c r="J9780" s="2" t="b">
        <v>0</v>
      </c>
      <c r="K9780" s="2" t="b">
        <v>0</v>
      </c>
      <c r="L9780" s="2" t="b">
        <v>0</v>
      </c>
      <c r="M9780" s="8" t="s">
        <v>60</v>
      </c>
      <c r="N9780" s="9" t="s">
        <v>61</v>
      </c>
      <c r="O9780" s="2"/>
    </row>
    <row r="9781" spans="1:15" ht="12.5" hidden="1">
      <c r="A9781" s="2" t="s">
        <v>20747</v>
      </c>
      <c r="B9781" s="5">
        <v>43168</v>
      </c>
      <c r="C9781" s="2" t="s">
        <v>20748</v>
      </c>
      <c r="D9781" s="2" t="s">
        <v>248</v>
      </c>
      <c r="E9781" s="2">
        <v>28</v>
      </c>
      <c r="F9781" s="7">
        <v>43165</v>
      </c>
      <c r="G9781" s="2">
        <v>906761</v>
      </c>
      <c r="H9781" s="2">
        <v>82292</v>
      </c>
      <c r="I9781" s="2">
        <v>2062</v>
      </c>
      <c r="J9781" s="2" t="b">
        <v>0</v>
      </c>
      <c r="K9781" s="2" t="b">
        <v>0</v>
      </c>
      <c r="L9781" s="2" t="b">
        <v>0</v>
      </c>
      <c r="M9781" s="8" t="s">
        <v>64</v>
      </c>
      <c r="N9781" s="9" t="s">
        <v>65</v>
      </c>
      <c r="O9781" s="2"/>
    </row>
    <row r="9782" spans="1:15" ht="12.5" hidden="1">
      <c r="A9782" s="2" t="s">
        <v>20749</v>
      </c>
      <c r="B9782" s="5">
        <v>43168</v>
      </c>
      <c r="C9782" s="2" t="s">
        <v>20750</v>
      </c>
      <c r="D9782" s="2" t="s">
        <v>3847</v>
      </c>
      <c r="E9782" s="2">
        <v>24</v>
      </c>
      <c r="F9782" s="7">
        <v>43167</v>
      </c>
      <c r="G9782" s="2">
        <v>597488</v>
      </c>
      <c r="H9782" s="2">
        <v>16143</v>
      </c>
      <c r="I9782" s="2">
        <v>1271</v>
      </c>
      <c r="J9782" s="2" t="b">
        <v>0</v>
      </c>
      <c r="K9782" s="2" t="b">
        <v>0</v>
      </c>
      <c r="L9782" s="2" t="b">
        <v>0</v>
      </c>
      <c r="M9782" s="8" t="s">
        <v>69</v>
      </c>
      <c r="N9782" s="9" t="s">
        <v>70</v>
      </c>
      <c r="O9782" s="2"/>
    </row>
    <row r="9783" spans="1:15" ht="12.5" hidden="1">
      <c r="A9783" s="2" t="s">
        <v>20751</v>
      </c>
      <c r="B9783" s="5">
        <v>43180</v>
      </c>
      <c r="C9783" s="2" t="s">
        <v>20752</v>
      </c>
      <c r="D9783" s="2" t="s">
        <v>1332</v>
      </c>
      <c r="E9783" s="2">
        <v>28</v>
      </c>
      <c r="F9783" s="7">
        <v>43179</v>
      </c>
      <c r="G9783" s="2">
        <v>1540399</v>
      </c>
      <c r="H9783" s="2">
        <v>60112</v>
      </c>
      <c r="I9783" s="2">
        <v>1833</v>
      </c>
      <c r="J9783" s="2" t="b">
        <v>0</v>
      </c>
      <c r="K9783" s="2" t="b">
        <v>0</v>
      </c>
      <c r="L9783" s="2" t="b">
        <v>0</v>
      </c>
      <c r="M9783" s="8" t="s">
        <v>74</v>
      </c>
      <c r="N9783" s="9" t="s">
        <v>75</v>
      </c>
      <c r="O9783" s="2"/>
    </row>
    <row r="9784" spans="1:15" ht="12.5" hidden="1">
      <c r="A9784" s="2" t="s">
        <v>20753</v>
      </c>
      <c r="B9784" s="5">
        <v>43204</v>
      </c>
      <c r="C9784" s="2" t="s">
        <v>20754</v>
      </c>
      <c r="D9784" s="2" t="s">
        <v>248</v>
      </c>
      <c r="E9784" s="2">
        <v>28</v>
      </c>
      <c r="F9784" s="7">
        <v>43202</v>
      </c>
      <c r="G9784" s="2">
        <v>921731</v>
      </c>
      <c r="H9784" s="2">
        <v>252602</v>
      </c>
      <c r="I9784" s="2">
        <v>2006</v>
      </c>
      <c r="J9784" s="2" t="b">
        <v>0</v>
      </c>
      <c r="K9784" s="2" t="b">
        <v>0</v>
      </c>
      <c r="L9784" s="2" t="b">
        <v>0</v>
      </c>
      <c r="M9784" s="8" t="s">
        <v>80</v>
      </c>
      <c r="N9784" s="9" t="s">
        <v>81</v>
      </c>
      <c r="O9784" s="2"/>
    </row>
    <row r="9785" spans="1:15" ht="12.5" hidden="1">
      <c r="A9785" s="2" t="s">
        <v>20755</v>
      </c>
      <c r="B9785" s="5">
        <v>43159</v>
      </c>
      <c r="C9785" s="2" t="s">
        <v>20756</v>
      </c>
      <c r="D9785" s="2" t="s">
        <v>248</v>
      </c>
      <c r="E9785" s="2">
        <v>28</v>
      </c>
      <c r="F9785" s="7">
        <v>43157</v>
      </c>
      <c r="G9785" s="2">
        <v>806548</v>
      </c>
      <c r="H9785" s="2">
        <v>47821</v>
      </c>
      <c r="I9785" s="2">
        <v>2044</v>
      </c>
      <c r="J9785" s="2" t="b">
        <v>0</v>
      </c>
      <c r="K9785" s="2" t="b">
        <v>0</v>
      </c>
      <c r="L9785" s="2" t="b">
        <v>0</v>
      </c>
      <c r="M9785" s="8" t="s">
        <v>85</v>
      </c>
      <c r="N9785" s="9" t="s">
        <v>86</v>
      </c>
      <c r="O9785" s="2"/>
    </row>
    <row r="9786" spans="1:15" ht="12.5" hidden="1">
      <c r="A9786" s="2" t="s">
        <v>20757</v>
      </c>
      <c r="B9786" s="5">
        <v>43167</v>
      </c>
      <c r="C9786" s="2" t="s">
        <v>20758</v>
      </c>
      <c r="D9786" s="2" t="s">
        <v>834</v>
      </c>
      <c r="E9786" s="2">
        <v>28</v>
      </c>
      <c r="F9786" s="7">
        <v>43165</v>
      </c>
      <c r="G9786" s="2">
        <v>245223</v>
      </c>
      <c r="H9786" s="2">
        <v>8079</v>
      </c>
      <c r="I9786" s="2">
        <v>376</v>
      </c>
      <c r="J9786" s="2" t="b">
        <v>0</v>
      </c>
      <c r="K9786" s="2" t="b">
        <v>0</v>
      </c>
      <c r="L9786" s="2" t="b">
        <v>0</v>
      </c>
      <c r="M9786" s="8" t="s">
        <v>90</v>
      </c>
      <c r="N9786" s="9" t="s">
        <v>91</v>
      </c>
      <c r="O9786" s="2"/>
    </row>
    <row r="9787" spans="1:15" ht="12.5" hidden="1">
      <c r="A9787" s="2" t="s">
        <v>20759</v>
      </c>
      <c r="B9787" s="5">
        <v>43126</v>
      </c>
      <c r="C9787" s="2" t="s">
        <v>20760</v>
      </c>
      <c r="D9787" s="2" t="s">
        <v>8407</v>
      </c>
      <c r="E9787" s="2">
        <v>24</v>
      </c>
      <c r="F9787" s="7">
        <v>43123</v>
      </c>
      <c r="G9787" s="2">
        <v>285976</v>
      </c>
      <c r="H9787" s="2">
        <v>244</v>
      </c>
      <c r="I9787" s="2">
        <v>45</v>
      </c>
      <c r="J9787" s="2" t="b">
        <v>0</v>
      </c>
      <c r="K9787" s="2" t="b">
        <v>0</v>
      </c>
      <c r="L9787" s="2" t="b">
        <v>0</v>
      </c>
      <c r="M9787" s="8" t="s">
        <v>95</v>
      </c>
      <c r="N9787" s="9" t="s">
        <v>96</v>
      </c>
      <c r="O9787" s="2"/>
    </row>
    <row r="9788" spans="1:15" ht="12.5" hidden="1">
      <c r="A9788" s="2" t="s">
        <v>20761</v>
      </c>
      <c r="B9788" s="5">
        <v>43213</v>
      </c>
      <c r="C9788" s="2" t="s">
        <v>20762</v>
      </c>
      <c r="D9788" s="2" t="s">
        <v>358</v>
      </c>
      <c r="E9788" s="2">
        <v>10</v>
      </c>
      <c r="F9788" s="7">
        <v>43210</v>
      </c>
      <c r="G9788" s="2">
        <v>389382</v>
      </c>
      <c r="H9788" s="2">
        <v>30639</v>
      </c>
      <c r="I9788" s="2">
        <v>1118</v>
      </c>
      <c r="J9788" s="2" t="b">
        <v>0</v>
      </c>
      <c r="K9788" s="2" t="b">
        <v>0</v>
      </c>
      <c r="L9788" s="2" t="b">
        <v>0</v>
      </c>
      <c r="M9788" s="8" t="s">
        <v>100</v>
      </c>
      <c r="N9788" s="9" t="s">
        <v>101</v>
      </c>
      <c r="O9788" s="2"/>
    </row>
    <row r="9789" spans="1:15" ht="12.5" hidden="1">
      <c r="A9789" s="2" t="s">
        <v>20763</v>
      </c>
      <c r="B9789" s="5">
        <v>43179</v>
      </c>
      <c r="C9789" s="2" t="s">
        <v>20764</v>
      </c>
      <c r="D9789" s="2" t="s">
        <v>358</v>
      </c>
      <c r="E9789" s="2">
        <v>10</v>
      </c>
      <c r="F9789" s="7">
        <v>43178</v>
      </c>
      <c r="G9789" s="2">
        <v>192339</v>
      </c>
      <c r="H9789" s="2">
        <v>15640</v>
      </c>
      <c r="I9789" s="2">
        <v>619</v>
      </c>
      <c r="J9789" s="2" t="b">
        <v>0</v>
      </c>
      <c r="K9789" s="2" t="b">
        <v>0</v>
      </c>
      <c r="L9789" s="2" t="b">
        <v>0</v>
      </c>
      <c r="M9789" s="8" t="s">
        <v>105</v>
      </c>
      <c r="N9789" s="9" t="s">
        <v>106</v>
      </c>
      <c r="O9789" s="2"/>
    </row>
    <row r="9790" spans="1:15" ht="12.5" hidden="1">
      <c r="A9790" s="2" t="s">
        <v>20765</v>
      </c>
      <c r="B9790" s="5">
        <v>43146</v>
      </c>
      <c r="C9790" s="2" t="s">
        <v>20766</v>
      </c>
      <c r="D9790" s="2" t="s">
        <v>358</v>
      </c>
      <c r="E9790" s="2">
        <v>10</v>
      </c>
      <c r="F9790" s="7">
        <v>43141</v>
      </c>
      <c r="G9790" s="2">
        <v>1432794</v>
      </c>
      <c r="H9790" s="2">
        <v>70257</v>
      </c>
      <c r="I9790" s="2">
        <v>2894</v>
      </c>
      <c r="J9790" s="2" t="b">
        <v>0</v>
      </c>
      <c r="K9790" s="2" t="b">
        <v>0</v>
      </c>
      <c r="L9790" s="2" t="b">
        <v>0</v>
      </c>
      <c r="M9790" s="8" t="s">
        <v>110</v>
      </c>
      <c r="N9790" s="9" t="s">
        <v>111</v>
      </c>
      <c r="O9790" s="2"/>
    </row>
    <row r="9791" spans="1:15" ht="12.5" hidden="1">
      <c r="A9791" s="2" t="s">
        <v>20767</v>
      </c>
      <c r="B9791" s="5">
        <v>43175</v>
      </c>
      <c r="C9791" s="2" t="s">
        <v>20768</v>
      </c>
      <c r="D9791" s="2" t="s">
        <v>2794</v>
      </c>
      <c r="E9791" s="2">
        <v>24</v>
      </c>
      <c r="F9791" s="7">
        <v>43173</v>
      </c>
      <c r="G9791" s="2">
        <v>251614</v>
      </c>
      <c r="H9791" s="2">
        <v>12485</v>
      </c>
      <c r="I9791" s="2">
        <v>302</v>
      </c>
      <c r="J9791" s="2" t="b">
        <v>0</v>
      </c>
      <c r="K9791" s="2" t="b">
        <v>0</v>
      </c>
      <c r="L9791" s="2" t="b">
        <v>0</v>
      </c>
      <c r="M9791" s="8" t="s">
        <v>114</v>
      </c>
      <c r="N9791" s="9" t="s">
        <v>115</v>
      </c>
      <c r="O9791" s="2"/>
    </row>
    <row r="9792" spans="1:15" ht="12.5" hidden="1">
      <c r="A9792" s="2" t="s">
        <v>20769</v>
      </c>
      <c r="B9792" s="5">
        <v>43087</v>
      </c>
      <c r="C9792" s="2" t="s">
        <v>20770</v>
      </c>
      <c r="D9792" s="2" t="s">
        <v>20771</v>
      </c>
      <c r="E9792" s="2">
        <v>25</v>
      </c>
      <c r="F9792" s="7">
        <v>43085</v>
      </c>
      <c r="G9792" s="2">
        <v>788547</v>
      </c>
      <c r="H9792" s="2">
        <v>2701</v>
      </c>
      <c r="I9792" s="2">
        <v>576</v>
      </c>
      <c r="J9792" s="2" t="b">
        <v>0</v>
      </c>
      <c r="K9792" s="2" t="b">
        <v>0</v>
      </c>
      <c r="L9792" s="2" t="b">
        <v>0</v>
      </c>
      <c r="M9792" s="8" t="s">
        <v>119</v>
      </c>
      <c r="N9792" s="9" t="s">
        <v>120</v>
      </c>
      <c r="O9792" s="2"/>
    </row>
    <row r="9793" spans="1:15" ht="12.5" hidden="1">
      <c r="A9793" s="2" t="s">
        <v>20772</v>
      </c>
      <c r="B9793" s="5">
        <v>43207</v>
      </c>
      <c r="C9793" s="2" t="s">
        <v>20773</v>
      </c>
      <c r="D9793" s="2" t="s">
        <v>4932</v>
      </c>
      <c r="E9793" s="2">
        <v>24</v>
      </c>
      <c r="F9793" s="7">
        <v>43202</v>
      </c>
      <c r="G9793" s="2">
        <v>7471411</v>
      </c>
      <c r="H9793" s="2">
        <v>535778</v>
      </c>
      <c r="I9793" s="2">
        <v>17391</v>
      </c>
      <c r="J9793" s="2" t="b">
        <v>0</v>
      </c>
      <c r="K9793" s="2" t="b">
        <v>0</v>
      </c>
      <c r="L9793" s="2" t="b">
        <v>0</v>
      </c>
      <c r="M9793" s="8" t="s">
        <v>124</v>
      </c>
      <c r="N9793" s="9" t="s">
        <v>125</v>
      </c>
      <c r="O9793" s="2"/>
    </row>
    <row r="9794" spans="1:15" ht="12.5" hidden="1">
      <c r="A9794" s="2" t="s">
        <v>20774</v>
      </c>
      <c r="B9794" s="5">
        <v>43181</v>
      </c>
      <c r="C9794" s="2" t="s">
        <v>20775</v>
      </c>
      <c r="D9794" s="2" t="s">
        <v>3214</v>
      </c>
      <c r="E9794" s="2">
        <v>23</v>
      </c>
      <c r="F9794" s="7">
        <v>43175</v>
      </c>
      <c r="G9794" s="2">
        <v>3158126</v>
      </c>
      <c r="H9794" s="2">
        <v>328448</v>
      </c>
      <c r="I9794" s="2">
        <v>20029</v>
      </c>
      <c r="J9794" s="2" t="b">
        <v>0</v>
      </c>
      <c r="K9794" s="2" t="b">
        <v>0</v>
      </c>
      <c r="L9794" s="2" t="b">
        <v>0</v>
      </c>
      <c r="M9794" s="8" t="s">
        <v>129</v>
      </c>
      <c r="N9794" s="9" t="s">
        <v>130</v>
      </c>
      <c r="O9794" s="2"/>
    </row>
    <row r="9795" spans="1:15" ht="12.5" hidden="1">
      <c r="A9795" s="2" t="s">
        <v>20776</v>
      </c>
      <c r="B9795" s="5">
        <v>43053</v>
      </c>
      <c r="C9795" s="2" t="s">
        <v>20777</v>
      </c>
      <c r="D9795" s="2" t="s">
        <v>15431</v>
      </c>
      <c r="E9795" s="2">
        <v>24</v>
      </c>
      <c r="F9795" s="7">
        <v>43047</v>
      </c>
      <c r="G9795" s="2">
        <v>662980</v>
      </c>
      <c r="H9795" s="2">
        <v>18875</v>
      </c>
      <c r="I9795" s="2">
        <v>2323</v>
      </c>
      <c r="J9795" s="2" t="b">
        <v>0</v>
      </c>
      <c r="K9795" s="2" t="b">
        <v>0</v>
      </c>
      <c r="L9795" s="2" t="b">
        <v>0</v>
      </c>
      <c r="M9795" s="8" t="s">
        <v>133</v>
      </c>
      <c r="N9795" s="9" t="s">
        <v>134</v>
      </c>
      <c r="O9795" s="2"/>
    </row>
    <row r="9796" spans="1:15" ht="12.5" hidden="1">
      <c r="A9796" s="2" t="s">
        <v>20778</v>
      </c>
      <c r="B9796" s="5">
        <v>43230</v>
      </c>
      <c r="C9796" s="2" t="s">
        <v>20779</v>
      </c>
      <c r="D9796" s="2" t="s">
        <v>20780</v>
      </c>
      <c r="E9796" s="2">
        <v>24</v>
      </c>
      <c r="F9796" s="7">
        <v>43228</v>
      </c>
      <c r="G9796" s="2">
        <v>144612</v>
      </c>
      <c r="H9796" s="2">
        <v>363</v>
      </c>
      <c r="I9796" s="2">
        <v>170</v>
      </c>
      <c r="J9796" s="2" t="b">
        <v>0</v>
      </c>
      <c r="K9796" s="2" t="b">
        <v>0</v>
      </c>
      <c r="L9796" s="2" t="b">
        <v>0</v>
      </c>
      <c r="M9796" s="8" t="s">
        <v>138</v>
      </c>
      <c r="N9796" s="9" t="s">
        <v>139</v>
      </c>
      <c r="O9796" s="2"/>
    </row>
    <row r="9797" spans="1:15" ht="12.5" hidden="1">
      <c r="A9797" s="2" t="s">
        <v>20781</v>
      </c>
      <c r="B9797" s="5">
        <v>43223</v>
      </c>
      <c r="C9797" s="2" t="s">
        <v>20782</v>
      </c>
      <c r="D9797" s="2" t="s">
        <v>4652</v>
      </c>
      <c r="E9797" s="2">
        <v>24</v>
      </c>
      <c r="F9797" s="7">
        <v>43214</v>
      </c>
      <c r="G9797" s="2">
        <v>44171797</v>
      </c>
      <c r="H9797" s="2">
        <v>780895</v>
      </c>
      <c r="I9797" s="2">
        <v>30791</v>
      </c>
      <c r="J9797" s="2" t="b">
        <v>0</v>
      </c>
      <c r="K9797" s="2" t="b">
        <v>0</v>
      </c>
      <c r="L9797" s="2" t="b">
        <v>0</v>
      </c>
      <c r="M9797" s="8" t="s">
        <v>143</v>
      </c>
      <c r="N9797" s="9" t="s">
        <v>144</v>
      </c>
      <c r="O9797" s="2"/>
    </row>
    <row r="9798" spans="1:15" ht="12.5" hidden="1">
      <c r="A9798" s="2" t="s">
        <v>20783</v>
      </c>
      <c r="B9798" s="5">
        <v>43258</v>
      </c>
      <c r="C9798" s="2" t="s">
        <v>20784</v>
      </c>
      <c r="D9798" s="2" t="s">
        <v>4652</v>
      </c>
      <c r="E9798" s="2">
        <v>24</v>
      </c>
      <c r="F9798" s="7">
        <v>43250</v>
      </c>
      <c r="G9798" s="2">
        <v>36224215</v>
      </c>
      <c r="H9798" s="2">
        <v>744304</v>
      </c>
      <c r="I9798" s="2">
        <v>28571</v>
      </c>
      <c r="J9798" s="2" t="b">
        <v>0</v>
      </c>
      <c r="K9798" s="2" t="b">
        <v>0</v>
      </c>
      <c r="L9798" s="2" t="b">
        <v>0</v>
      </c>
      <c r="M9798" s="8" t="s">
        <v>147</v>
      </c>
      <c r="N9798" s="9" t="s">
        <v>148</v>
      </c>
      <c r="O9798" s="2"/>
    </row>
    <row r="9799" spans="1:15" ht="12.5" hidden="1">
      <c r="A9799" s="2" t="s">
        <v>20785</v>
      </c>
      <c r="B9799" s="5">
        <v>43265</v>
      </c>
      <c r="C9799" s="2" t="s">
        <v>20786</v>
      </c>
      <c r="D9799" s="2" t="s">
        <v>406</v>
      </c>
      <c r="E9799" s="2">
        <v>10</v>
      </c>
      <c r="F9799" s="7">
        <v>43261</v>
      </c>
      <c r="G9799" s="2">
        <v>19472216</v>
      </c>
      <c r="H9799" s="2">
        <v>309752</v>
      </c>
      <c r="I9799" s="2">
        <v>10303</v>
      </c>
      <c r="J9799" s="2" t="b">
        <v>0</v>
      </c>
      <c r="K9799" s="2" t="b">
        <v>0</v>
      </c>
      <c r="L9799" s="2" t="b">
        <v>0</v>
      </c>
      <c r="M9799" s="8" t="s">
        <v>151</v>
      </c>
      <c r="N9799" s="9" t="s">
        <v>152</v>
      </c>
      <c r="O9799" s="2"/>
    </row>
    <row r="9800" spans="1:15" ht="12.5" hidden="1">
      <c r="A9800" s="2" t="s">
        <v>20787</v>
      </c>
      <c r="B9800" s="5">
        <v>43256</v>
      </c>
      <c r="C9800" s="2" t="s">
        <v>20788</v>
      </c>
      <c r="D9800" s="2" t="s">
        <v>406</v>
      </c>
      <c r="E9800" s="2">
        <v>10</v>
      </c>
      <c r="F9800" s="7">
        <v>43254</v>
      </c>
      <c r="G9800" s="2">
        <v>9556534</v>
      </c>
      <c r="H9800" s="2">
        <v>158748</v>
      </c>
      <c r="I9800" s="2">
        <v>17411</v>
      </c>
      <c r="J9800" s="2" t="b">
        <v>0</v>
      </c>
      <c r="K9800" s="2" t="b">
        <v>0</v>
      </c>
      <c r="L9800" s="2" t="b">
        <v>0</v>
      </c>
      <c r="M9800" s="8" t="s">
        <v>155</v>
      </c>
      <c r="N9800" s="9" t="s">
        <v>156</v>
      </c>
      <c r="O9800" s="2"/>
    </row>
    <row r="9801" spans="1:15" ht="12.5" hidden="1">
      <c r="A9801" s="2" t="s">
        <v>20789</v>
      </c>
      <c r="B9801" s="5">
        <v>43250</v>
      </c>
      <c r="C9801" s="2" t="s">
        <v>20790</v>
      </c>
      <c r="D9801" s="2" t="s">
        <v>20791</v>
      </c>
      <c r="E9801" s="2">
        <v>1</v>
      </c>
      <c r="F9801" s="7">
        <v>43249</v>
      </c>
      <c r="G9801" s="2">
        <v>39583</v>
      </c>
      <c r="H9801" s="2">
        <v>4640</v>
      </c>
      <c r="I9801" s="2">
        <v>1006</v>
      </c>
      <c r="J9801" s="2" t="b">
        <v>0</v>
      </c>
      <c r="K9801" s="2" t="b">
        <v>0</v>
      </c>
      <c r="L9801" s="2" t="b">
        <v>0</v>
      </c>
      <c r="M9801" s="8" t="s">
        <v>159</v>
      </c>
      <c r="N9801" s="9" t="s">
        <v>160</v>
      </c>
      <c r="O9801" s="2"/>
    </row>
    <row r="9802" spans="1:15" ht="12.5" hidden="1">
      <c r="A9802" s="2" t="s">
        <v>20792</v>
      </c>
      <c r="B9802" s="5">
        <v>43114</v>
      </c>
      <c r="C9802" s="2" t="s">
        <v>20793</v>
      </c>
      <c r="D9802" s="2" t="s">
        <v>4293</v>
      </c>
      <c r="E9802" s="2">
        <v>24</v>
      </c>
      <c r="F9802" s="7">
        <v>43108</v>
      </c>
      <c r="G9802" s="2">
        <v>3700836</v>
      </c>
      <c r="H9802" s="2">
        <v>32959</v>
      </c>
      <c r="I9802" s="2">
        <v>2756</v>
      </c>
      <c r="J9802" s="2" t="b">
        <v>0</v>
      </c>
      <c r="K9802" s="2" t="b">
        <v>0</v>
      </c>
      <c r="L9802" s="2" t="b">
        <v>0</v>
      </c>
      <c r="M9802" s="8" t="s">
        <v>163</v>
      </c>
      <c r="N9802" s="9" t="s">
        <v>164</v>
      </c>
      <c r="O9802" s="2"/>
    </row>
    <row r="9803" spans="1:15" ht="12.5" hidden="1">
      <c r="A9803" s="2" t="s">
        <v>20794</v>
      </c>
      <c r="B9803" s="5">
        <v>43107</v>
      </c>
      <c r="C9803" s="2" t="s">
        <v>20795</v>
      </c>
      <c r="D9803" s="2" t="s">
        <v>4293</v>
      </c>
      <c r="E9803" s="2">
        <v>24</v>
      </c>
      <c r="F9803" s="7">
        <v>43103</v>
      </c>
      <c r="G9803" s="2">
        <v>576024</v>
      </c>
      <c r="H9803" s="2">
        <v>4972</v>
      </c>
      <c r="I9803" s="2">
        <v>494</v>
      </c>
      <c r="J9803" s="2" t="b">
        <v>0</v>
      </c>
      <c r="K9803" s="2" t="b">
        <v>0</v>
      </c>
      <c r="L9803" s="2" t="b">
        <v>0</v>
      </c>
      <c r="M9803" s="8" t="s">
        <v>167</v>
      </c>
      <c r="N9803" s="9" t="s">
        <v>168</v>
      </c>
      <c r="O9803" s="2"/>
    </row>
    <row r="9804" spans="1:15" ht="12.5" hidden="1">
      <c r="A9804" s="2" t="s">
        <v>20796</v>
      </c>
      <c r="B9804" s="5">
        <v>43180</v>
      </c>
      <c r="C9804" s="2" t="s">
        <v>20797</v>
      </c>
      <c r="D9804" s="2" t="s">
        <v>3032</v>
      </c>
      <c r="E9804" s="2">
        <v>22</v>
      </c>
      <c r="F9804" s="7">
        <v>43179</v>
      </c>
      <c r="G9804" s="2">
        <v>214293</v>
      </c>
      <c r="H9804" s="2">
        <v>1323</v>
      </c>
      <c r="I9804" s="2">
        <v>313</v>
      </c>
      <c r="J9804" s="2" t="b">
        <v>0</v>
      </c>
      <c r="K9804" s="2" t="b">
        <v>0</v>
      </c>
      <c r="L9804" s="2" t="b">
        <v>0</v>
      </c>
      <c r="M9804" s="8" t="s">
        <v>171</v>
      </c>
      <c r="N9804" s="9" t="s">
        <v>172</v>
      </c>
      <c r="O9804" s="2"/>
    </row>
    <row r="9805" spans="1:15" ht="12.5" hidden="1">
      <c r="A9805" s="2" t="s">
        <v>20798</v>
      </c>
      <c r="B9805" s="5">
        <v>43083</v>
      </c>
      <c r="C9805" s="2" t="s">
        <v>20799</v>
      </c>
      <c r="D9805" s="2" t="s">
        <v>393</v>
      </c>
      <c r="E9805" s="2">
        <v>24</v>
      </c>
      <c r="F9805" s="7">
        <v>43079</v>
      </c>
      <c r="G9805" s="2">
        <v>231307</v>
      </c>
      <c r="H9805" s="2">
        <v>1897</v>
      </c>
      <c r="I9805" s="2">
        <v>231</v>
      </c>
      <c r="J9805" s="2" t="b">
        <v>0</v>
      </c>
      <c r="K9805" s="2" t="b">
        <v>0</v>
      </c>
      <c r="L9805" s="2" t="b">
        <v>0</v>
      </c>
      <c r="M9805" s="8" t="s">
        <v>176</v>
      </c>
      <c r="N9805" s="9" t="s">
        <v>177</v>
      </c>
      <c r="O9805" s="2"/>
    </row>
    <row r="9806" spans="1:15" ht="12.5" hidden="1">
      <c r="A9806" s="2" t="s">
        <v>20800</v>
      </c>
      <c r="B9806" s="5">
        <v>43146</v>
      </c>
      <c r="C9806" s="2" t="s">
        <v>20801</v>
      </c>
      <c r="D9806" s="2" t="s">
        <v>406</v>
      </c>
      <c r="E9806" s="2">
        <v>10</v>
      </c>
      <c r="F9806" s="7">
        <v>43143</v>
      </c>
      <c r="G9806" s="2">
        <v>8902861</v>
      </c>
      <c r="H9806" s="2">
        <v>119571</v>
      </c>
      <c r="I9806" s="2">
        <v>3604</v>
      </c>
      <c r="J9806" s="2" t="b">
        <v>0</v>
      </c>
      <c r="K9806" s="2" t="b">
        <v>0</v>
      </c>
      <c r="L9806" s="2" t="b">
        <v>0</v>
      </c>
      <c r="M9806" s="8" t="s">
        <v>180</v>
      </c>
      <c r="N9806" s="9" t="s">
        <v>181</v>
      </c>
      <c r="O9806" s="2"/>
    </row>
    <row r="9807" spans="1:15" ht="12.5" hidden="1">
      <c r="A9807" s="2" t="s">
        <v>20802</v>
      </c>
      <c r="B9807" s="5">
        <v>43178</v>
      </c>
      <c r="C9807" s="2" t="s">
        <v>20803</v>
      </c>
      <c r="D9807" s="2" t="s">
        <v>406</v>
      </c>
      <c r="E9807" s="2">
        <v>10</v>
      </c>
      <c r="F9807" s="7">
        <v>43177</v>
      </c>
      <c r="G9807" s="2">
        <v>972747</v>
      </c>
      <c r="H9807" s="2">
        <v>33246</v>
      </c>
      <c r="I9807" s="2">
        <v>2361</v>
      </c>
      <c r="J9807" s="2" t="b">
        <v>0</v>
      </c>
      <c r="K9807" s="2" t="b">
        <v>0</v>
      </c>
      <c r="L9807" s="2" t="b">
        <v>0</v>
      </c>
      <c r="M9807" s="8" t="s">
        <v>184</v>
      </c>
      <c r="N9807" s="9" t="s">
        <v>185</v>
      </c>
      <c r="O9807" s="2"/>
    </row>
    <row r="9808" spans="1:15" ht="12.5" hidden="1">
      <c r="A9808" s="2" t="s">
        <v>20804</v>
      </c>
      <c r="B9808" s="5">
        <v>43156</v>
      </c>
      <c r="C9808" s="2" t="s">
        <v>20805</v>
      </c>
      <c r="D9808" s="2" t="s">
        <v>3694</v>
      </c>
      <c r="E9808" s="2">
        <v>24</v>
      </c>
      <c r="F9808" s="7">
        <v>43155</v>
      </c>
      <c r="G9808" s="2">
        <v>59690</v>
      </c>
      <c r="H9808" s="2">
        <v>370</v>
      </c>
      <c r="I9808" s="2">
        <v>60</v>
      </c>
      <c r="J9808" s="2" t="b">
        <v>0</v>
      </c>
      <c r="K9808" s="2" t="b">
        <v>0</v>
      </c>
      <c r="L9808" s="2" t="b">
        <v>0</v>
      </c>
      <c r="M9808" s="8" t="s">
        <v>189</v>
      </c>
      <c r="N9808" s="9" t="s">
        <v>189</v>
      </c>
      <c r="O9808" s="2"/>
    </row>
    <row r="9809" spans="1:15" ht="12.5" hidden="1">
      <c r="A9809" s="2" t="s">
        <v>20806</v>
      </c>
      <c r="B9809" s="5">
        <v>43154</v>
      </c>
      <c r="C9809" s="2" t="s">
        <v>20807</v>
      </c>
      <c r="D9809" s="2" t="s">
        <v>3694</v>
      </c>
      <c r="E9809" s="2">
        <v>24</v>
      </c>
      <c r="F9809" s="7">
        <v>43153</v>
      </c>
      <c r="G9809" s="2">
        <v>57834</v>
      </c>
      <c r="H9809" s="2">
        <v>364</v>
      </c>
      <c r="I9809" s="2">
        <v>64</v>
      </c>
      <c r="J9809" s="2" t="b">
        <v>0</v>
      </c>
      <c r="K9809" s="2" t="b">
        <v>0</v>
      </c>
      <c r="L9809" s="2" t="b">
        <v>0</v>
      </c>
      <c r="M9809" s="8" t="s">
        <v>193</v>
      </c>
      <c r="N9809" s="9" t="s">
        <v>194</v>
      </c>
      <c r="O9809" s="2"/>
    </row>
    <row r="9810" spans="1:15" ht="12.5" hidden="1">
      <c r="A9810" s="2" t="s">
        <v>20808</v>
      </c>
      <c r="B9810" s="5">
        <v>43130</v>
      </c>
      <c r="C9810" s="2" t="s">
        <v>20809</v>
      </c>
      <c r="D9810" s="2" t="s">
        <v>3976</v>
      </c>
      <c r="E9810" s="2">
        <v>10</v>
      </c>
      <c r="F9810" s="7">
        <v>43126</v>
      </c>
      <c r="G9810" s="2">
        <v>1211784</v>
      </c>
      <c r="H9810" s="2">
        <v>15449</v>
      </c>
      <c r="I9810" s="2">
        <v>1850</v>
      </c>
      <c r="J9810" s="2" t="b">
        <v>0</v>
      </c>
      <c r="K9810" s="2" t="b">
        <v>0</v>
      </c>
      <c r="L9810" s="2" t="b">
        <v>0</v>
      </c>
      <c r="M9810" s="8" t="s">
        <v>197</v>
      </c>
      <c r="N9810" s="9" t="s">
        <v>197</v>
      </c>
      <c r="O9810" s="2"/>
    </row>
    <row r="9811" spans="1:15" ht="12.5" hidden="1">
      <c r="A9811" s="2" t="s">
        <v>20810</v>
      </c>
      <c r="B9811" s="5">
        <v>43151</v>
      </c>
      <c r="C9811" s="2" t="s">
        <v>20811</v>
      </c>
      <c r="D9811" s="2" t="s">
        <v>3976</v>
      </c>
      <c r="E9811" s="2">
        <v>10</v>
      </c>
      <c r="F9811" s="7">
        <v>43147</v>
      </c>
      <c r="G9811" s="2">
        <v>1169453</v>
      </c>
      <c r="H9811" s="2">
        <v>13122</v>
      </c>
      <c r="I9811" s="2">
        <v>1664</v>
      </c>
      <c r="J9811" s="2" t="b">
        <v>0</v>
      </c>
      <c r="K9811" s="2" t="b">
        <v>0</v>
      </c>
      <c r="L9811" s="2" t="b">
        <v>0</v>
      </c>
      <c r="M9811" s="8" t="s">
        <v>201</v>
      </c>
      <c r="N9811" s="9" t="s">
        <v>202</v>
      </c>
      <c r="O9811" s="2"/>
    </row>
    <row r="9812" spans="1:15" ht="12.5" hidden="1">
      <c r="A9812" s="2" t="s">
        <v>20812</v>
      </c>
      <c r="B9812" s="5">
        <v>43141</v>
      </c>
      <c r="C9812" s="2" t="s">
        <v>20813</v>
      </c>
      <c r="D9812" s="2" t="s">
        <v>1598</v>
      </c>
      <c r="E9812" s="2">
        <v>10</v>
      </c>
      <c r="F9812" s="7">
        <v>43139</v>
      </c>
      <c r="G9812" s="2">
        <v>750367</v>
      </c>
      <c r="H9812" s="2">
        <v>2925</v>
      </c>
      <c r="I9812" s="2">
        <v>568</v>
      </c>
      <c r="J9812" s="2" t="b">
        <v>0</v>
      </c>
      <c r="K9812" s="2" t="b">
        <v>0</v>
      </c>
      <c r="L9812" s="2" t="b">
        <v>0</v>
      </c>
      <c r="M9812" s="8" t="s">
        <v>206</v>
      </c>
      <c r="N9812" s="9" t="s">
        <v>207</v>
      </c>
      <c r="O9812" s="2"/>
    </row>
    <row r="9813" spans="1:15" ht="12.5" hidden="1">
      <c r="A9813" s="2" t="s">
        <v>20814</v>
      </c>
      <c r="B9813" s="5">
        <v>43191</v>
      </c>
      <c r="C9813" s="2" t="s">
        <v>20815</v>
      </c>
      <c r="D9813" s="2" t="s">
        <v>3976</v>
      </c>
      <c r="E9813" s="2">
        <v>10</v>
      </c>
      <c r="F9813" s="7">
        <v>43190</v>
      </c>
      <c r="G9813" s="2">
        <v>263390</v>
      </c>
      <c r="H9813" s="2">
        <v>1922</v>
      </c>
      <c r="I9813" s="2">
        <v>345</v>
      </c>
      <c r="J9813" s="2" t="b">
        <v>0</v>
      </c>
      <c r="K9813" s="2" t="b">
        <v>0</v>
      </c>
      <c r="L9813" s="2" t="b">
        <v>0</v>
      </c>
      <c r="M9813" s="8" t="s">
        <v>211</v>
      </c>
      <c r="N9813" s="9" t="s">
        <v>212</v>
      </c>
      <c r="O9813" s="2"/>
    </row>
    <row r="9814" spans="1:15" ht="12.5" hidden="1">
      <c r="A9814" s="2" t="s">
        <v>20816</v>
      </c>
      <c r="B9814" s="5">
        <v>43068</v>
      </c>
      <c r="C9814" s="2" t="s">
        <v>20817</v>
      </c>
      <c r="D9814" s="2" t="s">
        <v>5719</v>
      </c>
      <c r="E9814" s="2">
        <v>24</v>
      </c>
      <c r="F9814" s="7">
        <v>43065</v>
      </c>
      <c r="G9814" s="2">
        <v>57396</v>
      </c>
      <c r="H9814" s="2">
        <v>690</v>
      </c>
      <c r="I9814" s="2">
        <v>119</v>
      </c>
      <c r="J9814" s="2" t="b">
        <v>0</v>
      </c>
      <c r="K9814" s="2" t="b">
        <v>0</v>
      </c>
      <c r="L9814" s="2" t="b">
        <v>0</v>
      </c>
      <c r="M9814" s="8" t="s">
        <v>60</v>
      </c>
      <c r="N9814" s="9" t="s">
        <v>216</v>
      </c>
      <c r="O9814" s="2"/>
    </row>
    <row r="9815" spans="1:15" ht="12.5" hidden="1">
      <c r="A9815" s="2" t="s">
        <v>20818</v>
      </c>
      <c r="B9815" s="5">
        <v>43145</v>
      </c>
      <c r="C9815" s="2" t="s">
        <v>20819</v>
      </c>
      <c r="D9815" s="2" t="s">
        <v>20820</v>
      </c>
      <c r="E9815" s="2">
        <v>10</v>
      </c>
      <c r="F9815" s="7">
        <v>43143</v>
      </c>
      <c r="G9815" s="2">
        <v>360789</v>
      </c>
      <c r="H9815" s="2">
        <v>1817</v>
      </c>
      <c r="I9815" s="2">
        <v>314</v>
      </c>
      <c r="J9815" s="2" t="b">
        <v>0</v>
      </c>
      <c r="K9815" s="2" t="b">
        <v>0</v>
      </c>
      <c r="L9815" s="2" t="b">
        <v>0</v>
      </c>
      <c r="M9815" s="8" t="s">
        <v>64</v>
      </c>
      <c r="N9815" s="9" t="s">
        <v>220</v>
      </c>
      <c r="O9815" s="2"/>
    </row>
    <row r="9816" spans="1:15" ht="12.5" hidden="1">
      <c r="A9816" s="2" t="s">
        <v>20821</v>
      </c>
      <c r="B9816" s="5">
        <v>43122</v>
      </c>
      <c r="C9816" s="2" t="s">
        <v>20822</v>
      </c>
      <c r="D9816" s="2" t="s">
        <v>1598</v>
      </c>
      <c r="E9816" s="2">
        <v>10</v>
      </c>
      <c r="F9816" s="7">
        <v>43119</v>
      </c>
      <c r="G9816" s="2">
        <v>2280965</v>
      </c>
      <c r="H9816" s="2">
        <v>9963</v>
      </c>
      <c r="I9816" s="2">
        <v>1854</v>
      </c>
      <c r="J9816" s="2" t="b">
        <v>0</v>
      </c>
      <c r="K9816" s="2" t="b">
        <v>0</v>
      </c>
      <c r="L9816" s="2" t="b">
        <v>0</v>
      </c>
      <c r="M9816" s="8" t="s">
        <v>74</v>
      </c>
      <c r="N9816" s="9" t="s">
        <v>223</v>
      </c>
      <c r="O9816" s="2"/>
    </row>
    <row r="9817" spans="1:15" ht="12.5" hidden="1">
      <c r="A9817" s="2" t="s">
        <v>20823</v>
      </c>
      <c r="B9817" s="5">
        <v>43169</v>
      </c>
      <c r="C9817" s="2" t="s">
        <v>20824</v>
      </c>
      <c r="D9817" s="2" t="s">
        <v>1575</v>
      </c>
      <c r="E9817" s="2">
        <v>24</v>
      </c>
      <c r="F9817" s="7">
        <v>43168</v>
      </c>
      <c r="G9817" s="2">
        <v>96126</v>
      </c>
      <c r="H9817" s="2">
        <v>985</v>
      </c>
      <c r="I9817" s="2">
        <v>97</v>
      </c>
      <c r="J9817" s="2" t="b">
        <v>0</v>
      </c>
      <c r="K9817" s="2" t="b">
        <v>0</v>
      </c>
      <c r="L9817" s="2" t="b">
        <v>0</v>
      </c>
      <c r="M9817" s="8" t="s">
        <v>85</v>
      </c>
      <c r="N9817" s="9" t="s">
        <v>227</v>
      </c>
      <c r="O9817" s="2"/>
    </row>
    <row r="9818" spans="1:15" ht="12.5" hidden="1">
      <c r="A9818" s="2" t="s">
        <v>20825</v>
      </c>
      <c r="B9818" s="5">
        <v>43123</v>
      </c>
      <c r="C9818" s="2" t="s">
        <v>20826</v>
      </c>
      <c r="D9818" s="2" t="s">
        <v>20820</v>
      </c>
      <c r="E9818" s="2">
        <v>10</v>
      </c>
      <c r="F9818" s="7">
        <v>43120</v>
      </c>
      <c r="G9818" s="2">
        <v>228590</v>
      </c>
      <c r="H9818" s="2">
        <v>927</v>
      </c>
      <c r="I9818" s="2">
        <v>230</v>
      </c>
      <c r="J9818" s="2" t="b">
        <v>0</v>
      </c>
      <c r="K9818" s="2" t="b">
        <v>0</v>
      </c>
      <c r="L9818" s="2" t="b">
        <v>0</v>
      </c>
      <c r="M9818" s="8" t="s">
        <v>90</v>
      </c>
      <c r="N9818" s="9" t="s">
        <v>230</v>
      </c>
      <c r="O9818" s="2"/>
    </row>
    <row r="9819" spans="1:15" ht="12.5" hidden="1">
      <c r="A9819" s="2" t="s">
        <v>20827</v>
      </c>
      <c r="B9819" s="5">
        <v>43069</v>
      </c>
      <c r="C9819" s="2" t="s">
        <v>20828</v>
      </c>
      <c r="D9819" s="2" t="s">
        <v>3468</v>
      </c>
      <c r="E9819" s="2">
        <v>25</v>
      </c>
      <c r="F9819" s="7">
        <v>43065</v>
      </c>
      <c r="G9819" s="2">
        <v>1102946</v>
      </c>
      <c r="H9819" s="2">
        <v>7641</v>
      </c>
      <c r="I9819" s="2">
        <v>1831</v>
      </c>
      <c r="J9819" s="2" t="b">
        <v>0</v>
      </c>
      <c r="K9819" s="2" t="b">
        <v>0</v>
      </c>
      <c r="L9819" s="2" t="b">
        <v>0</v>
      </c>
      <c r="M9819" s="8" t="s">
        <v>95</v>
      </c>
      <c r="N9819" s="9" t="s">
        <v>233</v>
      </c>
      <c r="O9819" s="2"/>
    </row>
    <row r="9820" spans="1:15" ht="12.5" hidden="1">
      <c r="A9820" s="2" t="s">
        <v>20829</v>
      </c>
      <c r="B9820" s="5">
        <v>43233</v>
      </c>
      <c r="C9820" s="2" t="s">
        <v>20830</v>
      </c>
      <c r="D9820" s="2" t="s">
        <v>15811</v>
      </c>
      <c r="E9820" s="2">
        <v>24</v>
      </c>
      <c r="F9820" s="7">
        <v>43220</v>
      </c>
      <c r="G9820" s="2">
        <v>1007486</v>
      </c>
      <c r="H9820" s="2">
        <v>4950</v>
      </c>
      <c r="I9820" s="2">
        <v>1300</v>
      </c>
      <c r="J9820" s="2" t="b">
        <v>0</v>
      </c>
      <c r="K9820" s="2" t="b">
        <v>0</v>
      </c>
      <c r="L9820" s="2" t="b">
        <v>0</v>
      </c>
      <c r="M9820" s="8" t="s">
        <v>100</v>
      </c>
      <c r="N9820" s="9" t="s">
        <v>236</v>
      </c>
      <c r="O9820" s="2"/>
    </row>
    <row r="9821" spans="1:15" ht="12.5" hidden="1">
      <c r="A9821" s="2" t="s">
        <v>20831</v>
      </c>
      <c r="B9821" s="5">
        <v>43069</v>
      </c>
      <c r="C9821" s="2" t="s">
        <v>20832</v>
      </c>
      <c r="D9821" s="2" t="s">
        <v>2956</v>
      </c>
      <c r="E9821" s="2">
        <v>24</v>
      </c>
      <c r="F9821" s="7">
        <v>43065</v>
      </c>
      <c r="G9821" s="2">
        <v>241528</v>
      </c>
      <c r="H9821" s="2">
        <v>1213</v>
      </c>
      <c r="I9821" s="2">
        <v>490</v>
      </c>
      <c r="J9821" s="2" t="b">
        <v>0</v>
      </c>
      <c r="K9821" s="2" t="b">
        <v>0</v>
      </c>
      <c r="L9821" s="2" t="b">
        <v>0</v>
      </c>
      <c r="M9821" s="8" t="s">
        <v>105</v>
      </c>
      <c r="N9821" s="9" t="s">
        <v>239</v>
      </c>
      <c r="O9821" s="2"/>
    </row>
    <row r="9822" spans="1:15" ht="12.5" hidden="1">
      <c r="A9822" s="2" t="s">
        <v>20833</v>
      </c>
      <c r="B9822" s="5">
        <v>43150</v>
      </c>
      <c r="C9822" s="2" t="s">
        <v>20834</v>
      </c>
      <c r="D9822" s="2" t="s">
        <v>7903</v>
      </c>
      <c r="E9822" s="2">
        <v>25</v>
      </c>
      <c r="F9822" s="7">
        <v>43147</v>
      </c>
      <c r="G9822" s="2">
        <v>916640</v>
      </c>
      <c r="H9822" s="2">
        <v>1636</v>
      </c>
      <c r="I9822" s="2">
        <v>773</v>
      </c>
      <c r="J9822" s="2" t="b">
        <v>0</v>
      </c>
      <c r="K9822" s="2" t="b">
        <v>0</v>
      </c>
      <c r="L9822" s="2" t="b">
        <v>0</v>
      </c>
      <c r="M9822" s="8" t="s">
        <v>110</v>
      </c>
      <c r="N9822" s="9" t="s">
        <v>242</v>
      </c>
      <c r="O9822" s="2"/>
    </row>
    <row r="9823" spans="1:15" ht="12.5" hidden="1">
      <c r="A9823" s="2" t="s">
        <v>20835</v>
      </c>
      <c r="B9823" s="5">
        <v>43165</v>
      </c>
      <c r="C9823" s="2" t="s">
        <v>20836</v>
      </c>
      <c r="D9823" s="2" t="s">
        <v>20820</v>
      </c>
      <c r="E9823" s="2">
        <v>10</v>
      </c>
      <c r="F9823" s="7">
        <v>43162</v>
      </c>
      <c r="G9823" s="2">
        <v>155797</v>
      </c>
      <c r="H9823" s="2">
        <v>653</v>
      </c>
      <c r="I9823" s="2">
        <v>168</v>
      </c>
      <c r="J9823" s="2" t="b">
        <v>0</v>
      </c>
      <c r="K9823" s="2" t="b">
        <v>0</v>
      </c>
      <c r="L9823" s="2" t="b">
        <v>0</v>
      </c>
      <c r="M9823" s="8" t="s">
        <v>114</v>
      </c>
      <c r="N9823" s="9" t="s">
        <v>245</v>
      </c>
      <c r="O9823" s="2"/>
    </row>
    <row r="9824" spans="1:15" ht="12.5" hidden="1">
      <c r="A9824" s="2" t="s">
        <v>20837</v>
      </c>
      <c r="B9824" s="5">
        <v>43068</v>
      </c>
      <c r="C9824" s="2" t="s">
        <v>20838</v>
      </c>
      <c r="D9824" s="2" t="s">
        <v>4172</v>
      </c>
      <c r="E9824" s="2">
        <v>22</v>
      </c>
      <c r="F9824" s="7">
        <v>43065</v>
      </c>
      <c r="G9824" s="2">
        <v>112971</v>
      </c>
      <c r="H9824" s="2">
        <v>587</v>
      </c>
      <c r="I9824" s="2">
        <v>176</v>
      </c>
      <c r="J9824" s="2" t="b">
        <v>0</v>
      </c>
      <c r="K9824" s="2" t="b">
        <v>0</v>
      </c>
      <c r="L9824" s="2" t="b">
        <v>0</v>
      </c>
      <c r="M9824" s="8" t="s">
        <v>119</v>
      </c>
      <c r="N9824" s="9" t="s">
        <v>249</v>
      </c>
      <c r="O9824" s="2"/>
    </row>
    <row r="9825" spans="1:15" ht="12.5" hidden="1">
      <c r="A9825" s="2" t="s">
        <v>20839</v>
      </c>
      <c r="B9825" s="5">
        <v>43140</v>
      </c>
      <c r="C9825" s="2" t="s">
        <v>20840</v>
      </c>
      <c r="D9825" s="2" t="s">
        <v>1575</v>
      </c>
      <c r="E9825" s="2">
        <v>24</v>
      </c>
      <c r="F9825" s="7">
        <v>43137</v>
      </c>
      <c r="G9825" s="2">
        <v>403307</v>
      </c>
      <c r="H9825" s="2">
        <v>2274</v>
      </c>
      <c r="I9825" s="2">
        <v>329</v>
      </c>
      <c r="J9825" s="2" t="b">
        <v>0</v>
      </c>
      <c r="K9825" s="2" t="b">
        <v>0</v>
      </c>
      <c r="L9825" s="2" t="b">
        <v>0</v>
      </c>
      <c r="M9825" s="8" t="s">
        <v>51</v>
      </c>
      <c r="N9825" s="9" t="s">
        <v>52</v>
      </c>
      <c r="O9825" s="2"/>
    </row>
    <row r="9826" spans="1:15" ht="12.5" hidden="1">
      <c r="A9826" s="2" t="s">
        <v>20841</v>
      </c>
      <c r="B9826" s="5">
        <v>43173</v>
      </c>
      <c r="C9826" s="2" t="s">
        <v>20842</v>
      </c>
      <c r="D9826" s="2" t="s">
        <v>20820</v>
      </c>
      <c r="E9826" s="2">
        <v>10</v>
      </c>
      <c r="F9826" s="7">
        <v>43171</v>
      </c>
      <c r="G9826" s="2">
        <v>101672</v>
      </c>
      <c r="H9826" s="2">
        <v>314</v>
      </c>
      <c r="I9826" s="2">
        <v>77</v>
      </c>
      <c r="J9826" s="2" t="b">
        <v>0</v>
      </c>
      <c r="K9826" s="2" t="b">
        <v>0</v>
      </c>
      <c r="L9826" s="2" t="b">
        <v>0</v>
      </c>
      <c r="M9826" s="8" t="s">
        <v>55</v>
      </c>
      <c r="N9826" s="9" t="s">
        <v>56</v>
      </c>
      <c r="O9826" s="2"/>
    </row>
    <row r="9827" spans="1:15" ht="12.5" hidden="1">
      <c r="A9827" s="2" t="s">
        <v>20843</v>
      </c>
      <c r="B9827" s="5">
        <v>43080</v>
      </c>
      <c r="C9827" s="2" t="s">
        <v>20844</v>
      </c>
      <c r="D9827" s="2" t="s">
        <v>128</v>
      </c>
      <c r="E9827" s="2">
        <v>23</v>
      </c>
      <c r="F9827" s="7">
        <v>43079</v>
      </c>
      <c r="G9827" s="2">
        <v>23481</v>
      </c>
      <c r="H9827" s="2">
        <v>490</v>
      </c>
      <c r="I9827" s="2">
        <v>15</v>
      </c>
      <c r="J9827" s="2" t="b">
        <v>0</v>
      </c>
      <c r="K9827" s="2" t="b">
        <v>0</v>
      </c>
      <c r="L9827" s="2" t="b">
        <v>0</v>
      </c>
      <c r="M9827" s="8" t="s">
        <v>60</v>
      </c>
      <c r="N9827" s="9" t="s">
        <v>61</v>
      </c>
      <c r="O9827" s="2"/>
    </row>
    <row r="9828" spans="1:15" ht="12.5" hidden="1">
      <c r="A9828" s="2" t="s">
        <v>20845</v>
      </c>
      <c r="B9828" s="5">
        <v>43092</v>
      </c>
      <c r="C9828" s="2" t="s">
        <v>20846</v>
      </c>
      <c r="D9828" s="2" t="s">
        <v>5137</v>
      </c>
      <c r="E9828" s="2">
        <v>29</v>
      </c>
      <c r="F9828" s="7">
        <v>43090</v>
      </c>
      <c r="G9828" s="2">
        <v>65294</v>
      </c>
      <c r="H9828" s="2">
        <v>2449</v>
      </c>
      <c r="I9828" s="2">
        <v>53</v>
      </c>
      <c r="J9828" s="2" t="b">
        <v>0</v>
      </c>
      <c r="K9828" s="2" t="b">
        <v>0</v>
      </c>
      <c r="L9828" s="2" t="b">
        <v>0</v>
      </c>
      <c r="M9828" s="8" t="s">
        <v>64</v>
      </c>
      <c r="N9828" s="9" t="s">
        <v>65</v>
      </c>
      <c r="O9828" s="2"/>
    </row>
    <row r="9829" spans="1:15" ht="12.5" hidden="1">
      <c r="A9829" s="2" t="s">
        <v>20847</v>
      </c>
      <c r="B9829" s="5">
        <v>43070</v>
      </c>
      <c r="C9829" s="2" t="s">
        <v>20848</v>
      </c>
      <c r="D9829" s="2" t="s">
        <v>20849</v>
      </c>
      <c r="E9829" s="2">
        <v>24</v>
      </c>
      <c r="F9829" s="7">
        <v>43067</v>
      </c>
      <c r="G9829" s="2">
        <v>233793</v>
      </c>
      <c r="H9829" s="2">
        <v>192</v>
      </c>
      <c r="I9829" s="2">
        <v>120</v>
      </c>
      <c r="J9829" s="2" t="b">
        <v>0</v>
      </c>
      <c r="K9829" s="2" t="b">
        <v>0</v>
      </c>
      <c r="L9829" s="2" t="b">
        <v>0</v>
      </c>
      <c r="M9829" s="8" t="s">
        <v>69</v>
      </c>
      <c r="N9829" s="9" t="s">
        <v>70</v>
      </c>
      <c r="O9829" s="2"/>
    </row>
    <row r="9830" spans="1:15" ht="12.5" hidden="1">
      <c r="A9830" s="2" t="s">
        <v>20850</v>
      </c>
      <c r="B9830" s="5">
        <v>43076</v>
      </c>
      <c r="C9830" s="2" t="s">
        <v>20851</v>
      </c>
      <c r="D9830" s="2" t="s">
        <v>20849</v>
      </c>
      <c r="E9830" s="2">
        <v>24</v>
      </c>
      <c r="F9830" s="7">
        <v>43072</v>
      </c>
      <c r="G9830" s="2">
        <v>739737</v>
      </c>
      <c r="H9830" s="2">
        <v>2000</v>
      </c>
      <c r="I9830" s="2">
        <v>1140</v>
      </c>
      <c r="J9830" s="2" t="b">
        <v>0</v>
      </c>
      <c r="K9830" s="2" t="b">
        <v>0</v>
      </c>
      <c r="L9830" s="2" t="b">
        <v>0</v>
      </c>
      <c r="M9830" s="8" t="s">
        <v>74</v>
      </c>
      <c r="N9830" s="9" t="s">
        <v>75</v>
      </c>
      <c r="O9830" s="2"/>
    </row>
    <row r="9831" spans="1:15" ht="12.5" hidden="1">
      <c r="A9831" s="2" t="s">
        <v>20852</v>
      </c>
      <c r="B9831" s="5">
        <v>43081</v>
      </c>
      <c r="C9831" s="2" t="s">
        <v>20853</v>
      </c>
      <c r="D9831" s="2" t="s">
        <v>3127</v>
      </c>
      <c r="E9831" s="2">
        <v>24</v>
      </c>
      <c r="F9831" s="7">
        <v>43079</v>
      </c>
      <c r="G9831" s="2">
        <v>238998</v>
      </c>
      <c r="H9831" s="2">
        <v>2608</v>
      </c>
      <c r="I9831" s="2">
        <v>217</v>
      </c>
      <c r="J9831" s="2" t="b">
        <v>0</v>
      </c>
      <c r="K9831" s="2" t="b">
        <v>0</v>
      </c>
      <c r="L9831" s="2" t="b">
        <v>0</v>
      </c>
      <c r="M9831" s="8" t="s">
        <v>80</v>
      </c>
      <c r="N9831" s="9" t="s">
        <v>81</v>
      </c>
      <c r="O9831" s="2"/>
    </row>
    <row r="9832" spans="1:15" ht="12.5" hidden="1">
      <c r="A9832" s="2" t="s">
        <v>20854</v>
      </c>
      <c r="B9832" s="5">
        <v>43169</v>
      </c>
      <c r="C9832" s="2" t="s">
        <v>20855</v>
      </c>
      <c r="D9832" s="2" t="s">
        <v>2969</v>
      </c>
      <c r="E9832" s="2">
        <v>23</v>
      </c>
      <c r="F9832" s="7">
        <v>43165</v>
      </c>
      <c r="G9832" s="2">
        <v>608063</v>
      </c>
      <c r="H9832" s="2">
        <v>35385</v>
      </c>
      <c r="I9832" s="2">
        <v>1304</v>
      </c>
      <c r="J9832" s="2" t="b">
        <v>0</v>
      </c>
      <c r="K9832" s="2" t="b">
        <v>0</v>
      </c>
      <c r="L9832" s="2" t="b">
        <v>0</v>
      </c>
      <c r="M9832" s="8" t="s">
        <v>85</v>
      </c>
      <c r="N9832" s="9" t="s">
        <v>86</v>
      </c>
      <c r="O9832" s="2"/>
    </row>
    <row r="9833" spans="1:15" ht="12.5" hidden="1">
      <c r="A9833" s="2" t="s">
        <v>20856</v>
      </c>
      <c r="B9833" s="5">
        <v>43109</v>
      </c>
      <c r="C9833" s="2" t="s">
        <v>20857</v>
      </c>
      <c r="D9833" s="2" t="s">
        <v>3348</v>
      </c>
      <c r="E9833" s="2">
        <v>24</v>
      </c>
      <c r="F9833" s="7">
        <v>43108</v>
      </c>
      <c r="G9833" s="2">
        <v>999324</v>
      </c>
      <c r="H9833" s="2">
        <v>7675</v>
      </c>
      <c r="I9833" s="2">
        <v>705</v>
      </c>
      <c r="J9833" s="2" t="b">
        <v>0</v>
      </c>
      <c r="K9833" s="2" t="b">
        <v>0</v>
      </c>
      <c r="L9833" s="2" t="b">
        <v>0</v>
      </c>
      <c r="M9833" s="8" t="s">
        <v>90</v>
      </c>
      <c r="N9833" s="9" t="s">
        <v>91</v>
      </c>
      <c r="O9833" s="2"/>
    </row>
    <row r="9834" spans="1:15" ht="12.5" hidden="1">
      <c r="A9834" s="2" t="s">
        <v>20858</v>
      </c>
      <c r="B9834" s="5">
        <v>43118</v>
      </c>
      <c r="C9834" s="2" t="s">
        <v>20859</v>
      </c>
      <c r="D9834" s="2" t="s">
        <v>4921</v>
      </c>
      <c r="E9834" s="2">
        <v>24</v>
      </c>
      <c r="F9834" s="7">
        <v>43117</v>
      </c>
      <c r="G9834" s="2">
        <v>1671864</v>
      </c>
      <c r="H9834" s="2">
        <v>24359</v>
      </c>
      <c r="I9834" s="2">
        <v>1100</v>
      </c>
      <c r="J9834" s="2" t="b">
        <v>0</v>
      </c>
      <c r="K9834" s="2" t="b">
        <v>0</v>
      </c>
      <c r="L9834" s="2" t="b">
        <v>0</v>
      </c>
      <c r="M9834" s="8" t="s">
        <v>95</v>
      </c>
      <c r="N9834" s="9" t="s">
        <v>96</v>
      </c>
      <c r="O9834" s="2"/>
    </row>
    <row r="9835" spans="1:15" ht="12.5" hidden="1">
      <c r="A9835" s="2" t="s">
        <v>20860</v>
      </c>
      <c r="B9835" s="5">
        <v>43223</v>
      </c>
      <c r="C9835" s="2" t="s">
        <v>20861</v>
      </c>
      <c r="D9835" s="2" t="s">
        <v>4921</v>
      </c>
      <c r="E9835" s="2">
        <v>24</v>
      </c>
      <c r="F9835" s="7">
        <v>43222</v>
      </c>
      <c r="G9835" s="2">
        <v>1170258</v>
      </c>
      <c r="H9835" s="2">
        <v>16125</v>
      </c>
      <c r="I9835" s="2">
        <v>437</v>
      </c>
      <c r="J9835" s="2" t="b">
        <v>0</v>
      </c>
      <c r="K9835" s="2" t="b">
        <v>0</v>
      </c>
      <c r="L9835" s="2" t="b">
        <v>0</v>
      </c>
      <c r="M9835" s="8" t="s">
        <v>100</v>
      </c>
      <c r="N9835" s="9" t="s">
        <v>101</v>
      </c>
      <c r="O9835" s="2"/>
    </row>
    <row r="9836" spans="1:15" ht="12.5" hidden="1">
      <c r="A9836" s="2" t="s">
        <v>20862</v>
      </c>
      <c r="B9836" s="5">
        <v>43181</v>
      </c>
      <c r="C9836" s="2" t="s">
        <v>20863</v>
      </c>
      <c r="D9836" s="2" t="s">
        <v>3937</v>
      </c>
      <c r="E9836" s="2">
        <v>24</v>
      </c>
      <c r="F9836" s="7">
        <v>43180</v>
      </c>
      <c r="G9836" s="2">
        <v>62844</v>
      </c>
      <c r="H9836" s="2">
        <v>401</v>
      </c>
      <c r="I9836" s="2">
        <v>22</v>
      </c>
      <c r="J9836" s="2" t="b">
        <v>0</v>
      </c>
      <c r="K9836" s="2" t="b">
        <v>0</v>
      </c>
      <c r="L9836" s="2" t="b">
        <v>0</v>
      </c>
      <c r="M9836" s="8" t="s">
        <v>105</v>
      </c>
      <c r="N9836" s="9" t="s">
        <v>106</v>
      </c>
      <c r="O9836" s="2"/>
    </row>
    <row r="9837" spans="1:15" ht="12.5" hidden="1">
      <c r="A9837" s="2" t="s">
        <v>20864</v>
      </c>
      <c r="B9837" s="5">
        <v>43124</v>
      </c>
      <c r="C9837" s="2" t="s">
        <v>20865</v>
      </c>
      <c r="D9837" s="2" t="s">
        <v>20866</v>
      </c>
      <c r="E9837" s="2">
        <v>24</v>
      </c>
      <c r="F9837" s="7">
        <v>43121</v>
      </c>
      <c r="G9837" s="2">
        <v>195564</v>
      </c>
      <c r="H9837" s="2">
        <v>1650</v>
      </c>
      <c r="I9837" s="2">
        <v>170</v>
      </c>
      <c r="J9837" s="2" t="b">
        <v>0</v>
      </c>
      <c r="K9837" s="2" t="b">
        <v>0</v>
      </c>
      <c r="L9837" s="2" t="b">
        <v>0</v>
      </c>
      <c r="M9837" s="8" t="s">
        <v>110</v>
      </c>
      <c r="N9837" s="9" t="s">
        <v>111</v>
      </c>
      <c r="O9837" s="2"/>
    </row>
    <row r="9838" spans="1:15" ht="12.5" hidden="1">
      <c r="A9838" s="2" t="s">
        <v>20867</v>
      </c>
      <c r="B9838" s="5">
        <v>43055</v>
      </c>
      <c r="C9838" s="2" t="s">
        <v>20868</v>
      </c>
      <c r="D9838" s="2" t="s">
        <v>377</v>
      </c>
      <c r="E9838" s="2">
        <v>24</v>
      </c>
      <c r="F9838" s="7">
        <v>43052</v>
      </c>
      <c r="G9838" s="2">
        <v>293291</v>
      </c>
      <c r="H9838" s="2">
        <v>1411</v>
      </c>
      <c r="I9838" s="2">
        <v>248</v>
      </c>
      <c r="J9838" s="2" t="b">
        <v>0</v>
      </c>
      <c r="K9838" s="2" t="b">
        <v>0</v>
      </c>
      <c r="L9838" s="2" t="b">
        <v>0</v>
      </c>
      <c r="M9838" s="8" t="s">
        <v>114</v>
      </c>
      <c r="N9838" s="9" t="s">
        <v>115</v>
      </c>
      <c r="O9838" s="2"/>
    </row>
    <row r="9839" spans="1:15" ht="12.5" hidden="1">
      <c r="A9839" s="2" t="s">
        <v>20869</v>
      </c>
      <c r="B9839" s="5">
        <v>43069</v>
      </c>
      <c r="C9839" s="2" t="s">
        <v>20870</v>
      </c>
      <c r="D9839" s="2" t="s">
        <v>377</v>
      </c>
      <c r="E9839" s="2">
        <v>24</v>
      </c>
      <c r="F9839" s="7">
        <v>43066</v>
      </c>
      <c r="G9839" s="2">
        <v>373715</v>
      </c>
      <c r="H9839" s="2">
        <v>1178</v>
      </c>
      <c r="I9839" s="2">
        <v>182</v>
      </c>
      <c r="J9839" s="2" t="b">
        <v>0</v>
      </c>
      <c r="K9839" s="2" t="b">
        <v>0</v>
      </c>
      <c r="L9839" s="2" t="b">
        <v>0</v>
      </c>
      <c r="M9839" s="8" t="s">
        <v>119</v>
      </c>
      <c r="N9839" s="9" t="s">
        <v>120</v>
      </c>
      <c r="O9839" s="2"/>
    </row>
    <row r="9840" spans="1:15" ht="12.5" hidden="1">
      <c r="A9840" s="2" t="s">
        <v>20871</v>
      </c>
      <c r="B9840" s="5">
        <v>43138</v>
      </c>
      <c r="C9840" s="2" t="s">
        <v>20872</v>
      </c>
      <c r="D9840" s="2" t="s">
        <v>377</v>
      </c>
      <c r="E9840" s="2">
        <v>24</v>
      </c>
      <c r="F9840" s="7">
        <v>43136</v>
      </c>
      <c r="G9840" s="2">
        <v>292125</v>
      </c>
      <c r="H9840" s="2">
        <v>1026</v>
      </c>
      <c r="I9840" s="2">
        <v>78</v>
      </c>
      <c r="J9840" s="2" t="b">
        <v>0</v>
      </c>
      <c r="K9840" s="2" t="b">
        <v>0</v>
      </c>
      <c r="L9840" s="2" t="b">
        <v>0</v>
      </c>
      <c r="M9840" s="8" t="s">
        <v>124</v>
      </c>
      <c r="N9840" s="9" t="s">
        <v>125</v>
      </c>
      <c r="O9840" s="2"/>
    </row>
    <row r="9841" spans="1:18" ht="12.5" hidden="1">
      <c r="A9841" s="2" t="s">
        <v>20873</v>
      </c>
      <c r="B9841" s="5">
        <v>43264</v>
      </c>
      <c r="C9841" s="2" t="s">
        <v>20874</v>
      </c>
      <c r="D9841" s="2" t="s">
        <v>377</v>
      </c>
      <c r="E9841" s="2">
        <v>24</v>
      </c>
      <c r="F9841" s="7">
        <v>43262</v>
      </c>
      <c r="G9841" s="2">
        <v>609464</v>
      </c>
      <c r="H9841" s="2">
        <v>1459</v>
      </c>
      <c r="I9841" s="2">
        <v>419</v>
      </c>
      <c r="J9841" s="2" t="b">
        <v>0</v>
      </c>
      <c r="K9841" s="2" t="b">
        <v>0</v>
      </c>
      <c r="L9841" s="2" t="b">
        <v>0</v>
      </c>
      <c r="M9841" s="8" t="s">
        <v>129</v>
      </c>
      <c r="N9841" s="9" t="s">
        <v>130</v>
      </c>
      <c r="O9841" s="2"/>
    </row>
    <row r="9842" spans="1:18" ht="12.5" hidden="1">
      <c r="A9842" s="2" t="s">
        <v>20875</v>
      </c>
      <c r="B9842" s="5">
        <v>43243</v>
      </c>
      <c r="C9842" s="2" t="s">
        <v>20876</v>
      </c>
      <c r="D9842" s="2" t="s">
        <v>377</v>
      </c>
      <c r="E9842" s="2">
        <v>24</v>
      </c>
      <c r="F9842" s="7">
        <v>43241</v>
      </c>
      <c r="G9842" s="2">
        <v>341843</v>
      </c>
      <c r="H9842" s="2">
        <v>913</v>
      </c>
      <c r="I9842" s="2">
        <v>560</v>
      </c>
      <c r="J9842" s="2" t="b">
        <v>0</v>
      </c>
      <c r="K9842" s="2" t="b">
        <v>0</v>
      </c>
      <c r="L9842" s="2" t="b">
        <v>0</v>
      </c>
      <c r="M9842" s="8" t="s">
        <v>133</v>
      </c>
      <c r="N9842" s="9" t="s">
        <v>134</v>
      </c>
      <c r="O9842" s="2"/>
    </row>
    <row r="9843" spans="1:18" ht="12.5" hidden="1">
      <c r="A9843" s="2" t="s">
        <v>20877</v>
      </c>
      <c r="B9843" s="5">
        <v>43230</v>
      </c>
      <c r="C9843" s="2" t="s">
        <v>20878</v>
      </c>
      <c r="D9843" s="2" t="s">
        <v>377</v>
      </c>
      <c r="E9843" s="2">
        <v>24</v>
      </c>
      <c r="F9843" s="7">
        <v>43229</v>
      </c>
      <c r="G9843" s="2">
        <v>244445</v>
      </c>
      <c r="H9843" s="2">
        <v>1096</v>
      </c>
      <c r="I9843" s="2">
        <v>810</v>
      </c>
      <c r="J9843" s="2" t="b">
        <v>0</v>
      </c>
      <c r="K9843" s="2" t="b">
        <v>0</v>
      </c>
      <c r="L9843" s="2" t="b">
        <v>0</v>
      </c>
      <c r="M9843" s="8" t="s">
        <v>138</v>
      </c>
      <c r="N9843" s="9" t="s">
        <v>139</v>
      </c>
      <c r="O9843" s="2"/>
    </row>
    <row r="9844" spans="1:18" ht="12.5" hidden="1">
      <c r="A9844" s="2" t="s">
        <v>20879</v>
      </c>
      <c r="B9844" s="5">
        <v>43161</v>
      </c>
      <c r="C9844" s="2" t="s">
        <v>20880</v>
      </c>
      <c r="D9844" s="2" t="s">
        <v>377</v>
      </c>
      <c r="E9844" s="2">
        <v>24</v>
      </c>
      <c r="F9844" s="7">
        <v>43160</v>
      </c>
      <c r="G9844" s="2">
        <v>311688</v>
      </c>
      <c r="H9844" s="2">
        <v>1858</v>
      </c>
      <c r="I9844" s="2">
        <v>79</v>
      </c>
      <c r="J9844" s="2" t="b">
        <v>0</v>
      </c>
      <c r="K9844" s="2" t="b">
        <v>0</v>
      </c>
      <c r="L9844" s="2" t="b">
        <v>0</v>
      </c>
      <c r="M9844" s="8" t="s">
        <v>143</v>
      </c>
      <c r="N9844" s="9" t="s">
        <v>144</v>
      </c>
      <c r="O9844" s="2"/>
    </row>
    <row r="9845" spans="1:18" ht="12.5">
      <c r="A9845" s="2" t="s">
        <v>20881</v>
      </c>
      <c r="B9845" s="5">
        <v>43064</v>
      </c>
      <c r="C9845" s="2" t="s">
        <v>20882</v>
      </c>
      <c r="D9845" s="2" t="s">
        <v>19421</v>
      </c>
      <c r="E9845" s="2">
        <v>25</v>
      </c>
      <c r="F9845" s="7">
        <v>43062</v>
      </c>
      <c r="G9845" s="2">
        <v>100589</v>
      </c>
      <c r="H9845" s="2">
        <v>0</v>
      </c>
      <c r="I9845" s="2">
        <v>0</v>
      </c>
      <c r="J9845" s="2" t="b">
        <v>1</v>
      </c>
      <c r="K9845" s="2" t="b">
        <v>1</v>
      </c>
      <c r="L9845" s="2" t="b">
        <v>0</v>
      </c>
      <c r="M9845" s="8" t="s">
        <v>147</v>
      </c>
      <c r="N9845" s="9" t="s">
        <v>148</v>
      </c>
      <c r="O9845" s="9" t="s">
        <v>730</v>
      </c>
      <c r="P9845" t="str">
        <f>VLOOKUP('YouTube data'!$E9845,Category!$A$1:$B$33,2,0)</f>
        <v>News &amp; Politics</v>
      </c>
      <c r="Q9845" t="str">
        <f>_xlfn.CONCAT('YouTube data'!C9845,"----&gt;",'YouTube data'!D9845)</f>
        <v>Saravanan Meenatchi Serial Today 23-11-2017 Episode - 1574----&gt;JenWin</v>
      </c>
      <c r="R9845">
        <v>0</v>
      </c>
    </row>
    <row r="9846" spans="1:18" ht="12.5" hidden="1">
      <c r="A9846" s="2" t="s">
        <v>20883</v>
      </c>
      <c r="B9846" s="5">
        <v>43215</v>
      </c>
      <c r="C9846" s="2" t="s">
        <v>20884</v>
      </c>
      <c r="D9846" s="2" t="s">
        <v>2794</v>
      </c>
      <c r="E9846" s="2">
        <v>10</v>
      </c>
      <c r="F9846" s="7">
        <v>43213</v>
      </c>
      <c r="G9846" s="2">
        <v>361987</v>
      </c>
      <c r="H9846" s="2">
        <v>16458</v>
      </c>
      <c r="I9846" s="2">
        <v>491</v>
      </c>
      <c r="J9846" s="2" t="b">
        <v>0</v>
      </c>
      <c r="K9846" s="2" t="b">
        <v>0</v>
      </c>
      <c r="L9846" s="2" t="b">
        <v>0</v>
      </c>
      <c r="M9846" s="8" t="s">
        <v>151</v>
      </c>
      <c r="N9846" s="9" t="s">
        <v>152</v>
      </c>
      <c r="O9846" s="2"/>
    </row>
    <row r="9847" spans="1:18" ht="12.5" hidden="1">
      <c r="A9847" s="2" t="s">
        <v>20885</v>
      </c>
      <c r="B9847" s="5">
        <v>43139</v>
      </c>
      <c r="C9847" s="2" t="s">
        <v>20886</v>
      </c>
      <c r="D9847" s="2" t="s">
        <v>3206</v>
      </c>
      <c r="E9847" s="2">
        <v>10</v>
      </c>
      <c r="F9847" s="7">
        <v>43138</v>
      </c>
      <c r="G9847" s="2">
        <v>159969</v>
      </c>
      <c r="H9847" s="2">
        <v>1921</v>
      </c>
      <c r="I9847" s="2">
        <v>83</v>
      </c>
      <c r="J9847" s="2" t="b">
        <v>0</v>
      </c>
      <c r="K9847" s="2" t="b">
        <v>0</v>
      </c>
      <c r="L9847" s="2" t="b">
        <v>0</v>
      </c>
      <c r="M9847" s="8" t="s">
        <v>155</v>
      </c>
      <c r="N9847" s="9" t="s">
        <v>156</v>
      </c>
      <c r="O9847" s="2"/>
    </row>
    <row r="9848" spans="1:18" ht="12.5" hidden="1">
      <c r="A9848" s="2" t="s">
        <v>20887</v>
      </c>
      <c r="B9848" s="5">
        <v>43155</v>
      </c>
      <c r="C9848" s="2" t="s">
        <v>20888</v>
      </c>
      <c r="D9848" s="2" t="s">
        <v>3206</v>
      </c>
      <c r="E9848" s="2">
        <v>10</v>
      </c>
      <c r="F9848" s="7">
        <v>43149</v>
      </c>
      <c r="G9848" s="2">
        <v>4951002</v>
      </c>
      <c r="H9848" s="2">
        <v>78402</v>
      </c>
      <c r="I9848" s="2">
        <v>2675</v>
      </c>
      <c r="J9848" s="2" t="b">
        <v>0</v>
      </c>
      <c r="K9848" s="2" t="b">
        <v>0</v>
      </c>
      <c r="L9848" s="2" t="b">
        <v>0</v>
      </c>
      <c r="M9848" s="8" t="s">
        <v>159</v>
      </c>
      <c r="N9848" s="9" t="s">
        <v>160</v>
      </c>
      <c r="O9848" s="2"/>
    </row>
    <row r="9849" spans="1:18" ht="12.5" hidden="1">
      <c r="A9849" s="2" t="s">
        <v>20889</v>
      </c>
      <c r="B9849" s="5">
        <v>43088</v>
      </c>
      <c r="C9849" s="2" t="s">
        <v>20890</v>
      </c>
      <c r="D9849" s="2" t="s">
        <v>3474</v>
      </c>
      <c r="E9849" s="2">
        <v>10</v>
      </c>
      <c r="F9849" s="7">
        <v>43087</v>
      </c>
      <c r="G9849" s="2">
        <v>209466</v>
      </c>
      <c r="H9849" s="2">
        <v>6515</v>
      </c>
      <c r="I9849" s="2">
        <v>254</v>
      </c>
      <c r="J9849" s="2" t="b">
        <v>0</v>
      </c>
      <c r="K9849" s="2" t="b">
        <v>0</v>
      </c>
      <c r="L9849" s="2" t="b">
        <v>0</v>
      </c>
      <c r="M9849" s="8" t="s">
        <v>163</v>
      </c>
      <c r="N9849" s="9" t="s">
        <v>164</v>
      </c>
      <c r="O9849" s="2"/>
    </row>
    <row r="9850" spans="1:18" ht="12.5" hidden="1">
      <c r="A9850" s="2" t="s">
        <v>20891</v>
      </c>
      <c r="B9850" s="5">
        <v>43243</v>
      </c>
      <c r="C9850" s="2" t="s">
        <v>20892</v>
      </c>
      <c r="D9850" s="2" t="s">
        <v>6521</v>
      </c>
      <c r="E9850" s="2">
        <v>10</v>
      </c>
      <c r="F9850" s="7">
        <v>43241</v>
      </c>
      <c r="G9850" s="2">
        <v>262276</v>
      </c>
      <c r="H9850" s="2">
        <v>7817</v>
      </c>
      <c r="I9850" s="2">
        <v>168</v>
      </c>
      <c r="J9850" s="2" t="b">
        <v>0</v>
      </c>
      <c r="K9850" s="2" t="b">
        <v>0</v>
      </c>
      <c r="L9850" s="2" t="b">
        <v>0</v>
      </c>
      <c r="M9850" s="8" t="s">
        <v>167</v>
      </c>
      <c r="N9850" s="9" t="s">
        <v>168</v>
      </c>
      <c r="O9850" s="2"/>
    </row>
    <row r="9851" spans="1:18" ht="12.5" hidden="1">
      <c r="A9851" s="2" t="s">
        <v>20893</v>
      </c>
      <c r="B9851" s="5">
        <v>43096</v>
      </c>
      <c r="C9851" s="2" t="s">
        <v>20894</v>
      </c>
      <c r="D9851" s="2" t="s">
        <v>7127</v>
      </c>
      <c r="E9851" s="2">
        <v>10</v>
      </c>
      <c r="F9851" s="7">
        <v>43093</v>
      </c>
      <c r="G9851" s="2">
        <v>1562209</v>
      </c>
      <c r="H9851" s="2">
        <v>56456</v>
      </c>
      <c r="I9851" s="2">
        <v>952</v>
      </c>
      <c r="J9851" s="2" t="b">
        <v>0</v>
      </c>
      <c r="K9851" s="2" t="b">
        <v>0</v>
      </c>
      <c r="L9851" s="2" t="b">
        <v>0</v>
      </c>
      <c r="M9851" s="8" t="s">
        <v>171</v>
      </c>
      <c r="N9851" s="9" t="s">
        <v>172</v>
      </c>
      <c r="O9851" s="2"/>
    </row>
    <row r="9852" spans="1:18" ht="12.5" hidden="1">
      <c r="A9852" s="2" t="s">
        <v>20895</v>
      </c>
      <c r="B9852" s="5">
        <v>43255</v>
      </c>
      <c r="C9852" s="2" t="s">
        <v>20896</v>
      </c>
      <c r="D9852" s="2" t="s">
        <v>1936</v>
      </c>
      <c r="E9852" s="2">
        <v>10</v>
      </c>
      <c r="F9852" s="7">
        <v>43250</v>
      </c>
      <c r="G9852" s="2">
        <v>11086865</v>
      </c>
      <c r="H9852" s="2">
        <v>237870</v>
      </c>
      <c r="I9852" s="2">
        <v>11915</v>
      </c>
      <c r="J9852" s="2" t="b">
        <v>0</v>
      </c>
      <c r="K9852" s="2" t="b">
        <v>0</v>
      </c>
      <c r="L9852" s="2" t="b">
        <v>0</v>
      </c>
      <c r="M9852" s="8" t="s">
        <v>176</v>
      </c>
      <c r="N9852" s="9" t="s">
        <v>177</v>
      </c>
      <c r="O9852" s="2"/>
    </row>
    <row r="9853" spans="1:18" ht="12.5" hidden="1">
      <c r="A9853" s="2" t="s">
        <v>20897</v>
      </c>
      <c r="B9853" s="5">
        <v>43118</v>
      </c>
      <c r="C9853" s="2" t="s">
        <v>20898</v>
      </c>
      <c r="D9853" s="2" t="s">
        <v>5856</v>
      </c>
      <c r="E9853" s="2">
        <v>24</v>
      </c>
      <c r="F9853" s="7">
        <v>43117</v>
      </c>
      <c r="G9853" s="2">
        <v>44340</v>
      </c>
      <c r="H9853" s="2">
        <v>977</v>
      </c>
      <c r="I9853" s="2">
        <v>28</v>
      </c>
      <c r="J9853" s="2" t="b">
        <v>0</v>
      </c>
      <c r="K9853" s="2" t="b">
        <v>0</v>
      </c>
      <c r="L9853" s="2" t="b">
        <v>0</v>
      </c>
      <c r="M9853" s="8" t="s">
        <v>180</v>
      </c>
      <c r="N9853" s="9" t="s">
        <v>181</v>
      </c>
      <c r="O9853" s="2"/>
    </row>
    <row r="9854" spans="1:18" ht="12.5" hidden="1">
      <c r="A9854" s="2" t="s">
        <v>20899</v>
      </c>
      <c r="B9854" s="5">
        <v>43074</v>
      </c>
      <c r="C9854" s="2" t="s">
        <v>20900</v>
      </c>
      <c r="D9854" s="2" t="s">
        <v>4155</v>
      </c>
      <c r="E9854" s="2">
        <v>24</v>
      </c>
      <c r="F9854" s="7">
        <v>43071</v>
      </c>
      <c r="G9854" s="2">
        <v>259692</v>
      </c>
      <c r="H9854" s="2">
        <v>1163</v>
      </c>
      <c r="I9854" s="2">
        <v>166</v>
      </c>
      <c r="J9854" s="2" t="b">
        <v>0</v>
      </c>
      <c r="K9854" s="2" t="b">
        <v>0</v>
      </c>
      <c r="L9854" s="2" t="b">
        <v>0</v>
      </c>
      <c r="M9854" s="8" t="s">
        <v>184</v>
      </c>
      <c r="N9854" s="9" t="s">
        <v>185</v>
      </c>
      <c r="O9854" s="2"/>
    </row>
    <row r="9855" spans="1:18" ht="12.5" hidden="1">
      <c r="A9855" s="2" t="s">
        <v>20901</v>
      </c>
      <c r="B9855" s="5">
        <v>43256</v>
      </c>
      <c r="C9855" s="2" t="s">
        <v>20902</v>
      </c>
      <c r="D9855" s="2" t="s">
        <v>4155</v>
      </c>
      <c r="E9855" s="2">
        <v>24</v>
      </c>
      <c r="F9855" s="7">
        <v>43254</v>
      </c>
      <c r="G9855" s="2">
        <v>926452</v>
      </c>
      <c r="H9855" s="2">
        <v>5080</v>
      </c>
      <c r="I9855" s="2">
        <v>713</v>
      </c>
      <c r="J9855" s="2" t="b">
        <v>0</v>
      </c>
      <c r="K9855" s="2" t="b">
        <v>0</v>
      </c>
      <c r="L9855" s="2" t="b">
        <v>0</v>
      </c>
      <c r="M9855" s="8" t="s">
        <v>189</v>
      </c>
      <c r="N9855" s="9" t="s">
        <v>189</v>
      </c>
      <c r="O9855" s="2"/>
    </row>
    <row r="9856" spans="1:18" ht="12.5" hidden="1">
      <c r="A9856" s="2" t="s">
        <v>20903</v>
      </c>
      <c r="B9856" s="5">
        <v>43103</v>
      </c>
      <c r="C9856" s="2" t="s">
        <v>20904</v>
      </c>
      <c r="D9856" s="2" t="s">
        <v>4155</v>
      </c>
      <c r="E9856" s="2">
        <v>24</v>
      </c>
      <c r="F9856" s="7">
        <v>43101</v>
      </c>
      <c r="G9856" s="2">
        <v>1117114</v>
      </c>
      <c r="H9856" s="2">
        <v>6489</v>
      </c>
      <c r="I9856" s="2">
        <v>736</v>
      </c>
      <c r="J9856" s="2" t="b">
        <v>0</v>
      </c>
      <c r="K9856" s="2" t="b">
        <v>0</v>
      </c>
      <c r="L9856" s="2" t="b">
        <v>0</v>
      </c>
      <c r="M9856" s="8" t="s">
        <v>193</v>
      </c>
      <c r="N9856" s="9" t="s">
        <v>194</v>
      </c>
      <c r="O9856" s="2"/>
    </row>
    <row r="9857" spans="1:15" ht="12.5" hidden="1">
      <c r="A9857" s="2" t="s">
        <v>20905</v>
      </c>
      <c r="B9857" s="5">
        <v>43164</v>
      </c>
      <c r="C9857" s="2" t="s">
        <v>20906</v>
      </c>
      <c r="D9857" s="2" t="s">
        <v>4155</v>
      </c>
      <c r="E9857" s="2">
        <v>24</v>
      </c>
      <c r="F9857" s="7">
        <v>43163</v>
      </c>
      <c r="G9857" s="2">
        <v>678885</v>
      </c>
      <c r="H9857" s="2">
        <v>3590</v>
      </c>
      <c r="I9857" s="2">
        <v>404</v>
      </c>
      <c r="J9857" s="2" t="b">
        <v>0</v>
      </c>
      <c r="K9857" s="2" t="b">
        <v>0</v>
      </c>
      <c r="L9857" s="2" t="b">
        <v>0</v>
      </c>
      <c r="M9857" s="8" t="s">
        <v>197</v>
      </c>
      <c r="N9857" s="9" t="s">
        <v>197</v>
      </c>
      <c r="O9857" s="2"/>
    </row>
    <row r="9858" spans="1:15" ht="12.5" hidden="1">
      <c r="A9858" s="2" t="s">
        <v>20907</v>
      </c>
      <c r="B9858" s="5">
        <v>43225</v>
      </c>
      <c r="C9858" s="2" t="s">
        <v>20908</v>
      </c>
      <c r="D9858" s="2" t="s">
        <v>10595</v>
      </c>
      <c r="E9858" s="2">
        <v>25</v>
      </c>
      <c r="F9858" s="7">
        <v>43221</v>
      </c>
      <c r="G9858" s="2">
        <v>374984</v>
      </c>
      <c r="H9858" s="2">
        <v>9462</v>
      </c>
      <c r="I9858" s="2">
        <v>192</v>
      </c>
      <c r="J9858" s="2" t="b">
        <v>0</v>
      </c>
      <c r="K9858" s="2" t="b">
        <v>0</v>
      </c>
      <c r="L9858" s="2" t="b">
        <v>0</v>
      </c>
      <c r="M9858" s="8" t="s">
        <v>201</v>
      </c>
      <c r="N9858" s="9" t="s">
        <v>202</v>
      </c>
      <c r="O9858" s="2"/>
    </row>
    <row r="9859" spans="1:15" ht="12.5" hidden="1">
      <c r="A9859" s="2" t="s">
        <v>20909</v>
      </c>
      <c r="B9859" s="5">
        <v>43138</v>
      </c>
      <c r="C9859" s="2" t="s">
        <v>20910</v>
      </c>
      <c r="D9859" s="2" t="s">
        <v>20911</v>
      </c>
      <c r="E9859" s="2">
        <v>10</v>
      </c>
      <c r="F9859" s="7">
        <v>43137</v>
      </c>
      <c r="G9859" s="2">
        <v>785085</v>
      </c>
      <c r="H9859" s="2">
        <v>17900</v>
      </c>
      <c r="I9859" s="2">
        <v>356</v>
      </c>
      <c r="J9859" s="2" t="b">
        <v>0</v>
      </c>
      <c r="K9859" s="2" t="b">
        <v>0</v>
      </c>
      <c r="L9859" s="2" t="b">
        <v>0</v>
      </c>
      <c r="M9859" s="8" t="s">
        <v>206</v>
      </c>
      <c r="N9859" s="9" t="s">
        <v>207</v>
      </c>
      <c r="O9859" s="2"/>
    </row>
    <row r="9860" spans="1:15" ht="12.5" hidden="1">
      <c r="A9860" s="2" t="s">
        <v>20912</v>
      </c>
      <c r="B9860" s="5">
        <v>43114</v>
      </c>
      <c r="C9860" s="2" t="s">
        <v>20913</v>
      </c>
      <c r="D9860" s="2" t="s">
        <v>2988</v>
      </c>
      <c r="E9860" s="2">
        <v>10</v>
      </c>
      <c r="F9860" s="7">
        <v>43113</v>
      </c>
      <c r="G9860" s="2">
        <v>343068</v>
      </c>
      <c r="H9860" s="2">
        <v>3990</v>
      </c>
      <c r="I9860" s="2">
        <v>69</v>
      </c>
      <c r="J9860" s="2" t="b">
        <v>0</v>
      </c>
      <c r="K9860" s="2" t="b">
        <v>0</v>
      </c>
      <c r="L9860" s="2" t="b">
        <v>0</v>
      </c>
      <c r="M9860" s="8" t="s">
        <v>211</v>
      </c>
      <c r="N9860" s="9" t="s">
        <v>212</v>
      </c>
      <c r="O9860" s="2"/>
    </row>
    <row r="9861" spans="1:15" ht="12.5" hidden="1">
      <c r="A9861" s="2" t="s">
        <v>20914</v>
      </c>
      <c r="B9861" s="5">
        <v>43229</v>
      </c>
      <c r="C9861" s="2" t="s">
        <v>20915</v>
      </c>
      <c r="D9861" s="2" t="s">
        <v>2139</v>
      </c>
      <c r="E9861" s="2">
        <v>17</v>
      </c>
      <c r="F9861" s="7">
        <v>43228</v>
      </c>
      <c r="G9861" s="2">
        <v>811524</v>
      </c>
      <c r="H9861" s="2">
        <v>14137</v>
      </c>
      <c r="I9861" s="2">
        <v>560</v>
      </c>
      <c r="J9861" s="2" t="b">
        <v>0</v>
      </c>
      <c r="K9861" s="2" t="b">
        <v>0</v>
      </c>
      <c r="L9861" s="2" t="b">
        <v>0</v>
      </c>
      <c r="M9861" s="8" t="s">
        <v>60</v>
      </c>
      <c r="N9861" s="9" t="s">
        <v>216</v>
      </c>
      <c r="O9861" s="2"/>
    </row>
    <row r="9862" spans="1:15" ht="12.5" hidden="1">
      <c r="A9862" s="2" t="s">
        <v>20916</v>
      </c>
      <c r="B9862" s="5">
        <v>43180</v>
      </c>
      <c r="C9862" s="2" t="s">
        <v>20917</v>
      </c>
      <c r="D9862" s="2" t="s">
        <v>94</v>
      </c>
      <c r="E9862" s="2">
        <v>25</v>
      </c>
      <c r="F9862" s="7">
        <v>43179</v>
      </c>
      <c r="G9862" s="2">
        <v>347134</v>
      </c>
      <c r="H9862" s="2">
        <v>727</v>
      </c>
      <c r="I9862" s="2">
        <v>417</v>
      </c>
      <c r="J9862" s="2" t="b">
        <v>0</v>
      </c>
      <c r="K9862" s="2" t="b">
        <v>0</v>
      </c>
      <c r="L9862" s="2" t="b">
        <v>0</v>
      </c>
      <c r="M9862" s="8" t="s">
        <v>64</v>
      </c>
      <c r="N9862" s="9" t="s">
        <v>220</v>
      </c>
      <c r="O9862" s="2"/>
    </row>
    <row r="9863" spans="1:15" ht="12.5" hidden="1">
      <c r="A9863" s="2" t="s">
        <v>20918</v>
      </c>
      <c r="B9863" s="5">
        <v>43180</v>
      </c>
      <c r="C9863" s="2" t="s">
        <v>20919</v>
      </c>
      <c r="D9863" s="2" t="s">
        <v>2278</v>
      </c>
      <c r="E9863" s="2">
        <v>25</v>
      </c>
      <c r="F9863" s="7">
        <v>43179</v>
      </c>
      <c r="G9863" s="2">
        <v>32039</v>
      </c>
      <c r="H9863" s="2">
        <v>39</v>
      </c>
      <c r="I9863" s="2">
        <v>17</v>
      </c>
      <c r="J9863" s="2" t="b">
        <v>0</v>
      </c>
      <c r="K9863" s="2" t="b">
        <v>0</v>
      </c>
      <c r="L9863" s="2" t="b">
        <v>0</v>
      </c>
      <c r="M9863" s="8" t="s">
        <v>74</v>
      </c>
      <c r="N9863" s="9" t="s">
        <v>223</v>
      </c>
      <c r="O9863" s="2"/>
    </row>
    <row r="9864" spans="1:15" ht="12.5" hidden="1">
      <c r="A9864" s="2" t="s">
        <v>20920</v>
      </c>
      <c r="B9864" s="5">
        <v>43248</v>
      </c>
      <c r="C9864" s="2" t="s">
        <v>20921</v>
      </c>
      <c r="D9864" s="2" t="s">
        <v>5946</v>
      </c>
      <c r="E9864" s="2">
        <v>24</v>
      </c>
      <c r="F9864" s="7">
        <v>43245</v>
      </c>
      <c r="G9864" s="2">
        <v>76360</v>
      </c>
      <c r="H9864" s="2">
        <v>1517</v>
      </c>
      <c r="I9864" s="2">
        <v>78</v>
      </c>
      <c r="J9864" s="2" t="b">
        <v>0</v>
      </c>
      <c r="K9864" s="2" t="b">
        <v>0</v>
      </c>
      <c r="L9864" s="2" t="b">
        <v>0</v>
      </c>
      <c r="M9864" s="8" t="s">
        <v>85</v>
      </c>
      <c r="N9864" s="9" t="s">
        <v>227</v>
      </c>
      <c r="O9864" s="2"/>
    </row>
    <row r="9865" spans="1:15" ht="12.5" hidden="1">
      <c r="A9865" s="2" t="s">
        <v>20922</v>
      </c>
      <c r="B9865" s="5">
        <v>43205</v>
      </c>
      <c r="C9865" s="2" t="s">
        <v>20923</v>
      </c>
      <c r="D9865" s="2" t="s">
        <v>802</v>
      </c>
      <c r="E9865" s="2">
        <v>24</v>
      </c>
      <c r="F9865" s="7">
        <v>43204</v>
      </c>
      <c r="G9865" s="2">
        <v>221671</v>
      </c>
      <c r="H9865" s="2">
        <v>2384</v>
      </c>
      <c r="I9865" s="2">
        <v>174</v>
      </c>
      <c r="J9865" s="2" t="b">
        <v>0</v>
      </c>
      <c r="K9865" s="2" t="b">
        <v>0</v>
      </c>
      <c r="L9865" s="2" t="b">
        <v>0</v>
      </c>
      <c r="M9865" s="8" t="s">
        <v>90</v>
      </c>
      <c r="N9865" s="9" t="s">
        <v>230</v>
      </c>
      <c r="O9865" s="2"/>
    </row>
    <row r="9866" spans="1:15" ht="12.5" hidden="1">
      <c r="A9866" s="2" t="s">
        <v>20924</v>
      </c>
      <c r="B9866" s="5">
        <v>43077</v>
      </c>
      <c r="C9866" s="2" t="s">
        <v>20925</v>
      </c>
      <c r="D9866" s="2" t="s">
        <v>3937</v>
      </c>
      <c r="E9866" s="2">
        <v>24</v>
      </c>
      <c r="F9866" s="7">
        <v>43075</v>
      </c>
      <c r="G9866" s="2">
        <v>159405</v>
      </c>
      <c r="H9866" s="2">
        <v>1191</v>
      </c>
      <c r="I9866" s="2">
        <v>53</v>
      </c>
      <c r="J9866" s="2" t="b">
        <v>0</v>
      </c>
      <c r="K9866" s="2" t="b">
        <v>0</v>
      </c>
      <c r="L9866" s="2" t="b">
        <v>0</v>
      </c>
      <c r="M9866" s="8" t="s">
        <v>95</v>
      </c>
      <c r="N9866" s="9" t="s">
        <v>233</v>
      </c>
      <c r="O9866" s="2"/>
    </row>
    <row r="9867" spans="1:15" ht="12.5" hidden="1">
      <c r="A9867" s="2" t="s">
        <v>20926</v>
      </c>
      <c r="B9867" s="5">
        <v>43255</v>
      </c>
      <c r="C9867" s="2" t="s">
        <v>20927</v>
      </c>
      <c r="D9867" s="2" t="s">
        <v>9944</v>
      </c>
      <c r="E9867" s="2">
        <v>10</v>
      </c>
      <c r="F9867" s="7">
        <v>43252</v>
      </c>
      <c r="G9867" s="2">
        <v>417843</v>
      </c>
      <c r="H9867" s="2">
        <v>17950</v>
      </c>
      <c r="I9867" s="2">
        <v>250</v>
      </c>
      <c r="J9867" s="2" t="b">
        <v>0</v>
      </c>
      <c r="K9867" s="2" t="b">
        <v>0</v>
      </c>
      <c r="L9867" s="2" t="b">
        <v>0</v>
      </c>
      <c r="M9867" s="8" t="s">
        <v>100</v>
      </c>
      <c r="N9867" s="9" t="s">
        <v>236</v>
      </c>
      <c r="O9867" s="2"/>
    </row>
    <row r="9868" spans="1:15" ht="12.5" hidden="1">
      <c r="A9868" s="2" t="s">
        <v>20928</v>
      </c>
      <c r="B9868" s="5">
        <v>43150</v>
      </c>
      <c r="C9868" s="2" t="s">
        <v>20929</v>
      </c>
      <c r="D9868" s="2" t="s">
        <v>11251</v>
      </c>
      <c r="E9868" s="2">
        <v>10</v>
      </c>
      <c r="F9868" s="7">
        <v>43146</v>
      </c>
      <c r="G9868" s="2">
        <v>2028837</v>
      </c>
      <c r="H9868" s="2">
        <v>7125</v>
      </c>
      <c r="I9868" s="2">
        <v>1530</v>
      </c>
      <c r="J9868" s="2" t="b">
        <v>0</v>
      </c>
      <c r="K9868" s="2" t="b">
        <v>0</v>
      </c>
      <c r="L9868" s="2" t="b">
        <v>0</v>
      </c>
      <c r="M9868" s="8" t="s">
        <v>105</v>
      </c>
      <c r="N9868" s="9" t="s">
        <v>239</v>
      </c>
      <c r="O9868" s="2"/>
    </row>
    <row r="9869" spans="1:15" ht="12.5" hidden="1">
      <c r="A9869" s="2" t="s">
        <v>20930</v>
      </c>
      <c r="B9869" s="5">
        <v>43236</v>
      </c>
      <c r="C9869" s="2" t="s">
        <v>20931</v>
      </c>
      <c r="D9869" s="2" t="s">
        <v>3523</v>
      </c>
      <c r="E9869" s="2">
        <v>23</v>
      </c>
      <c r="F9869" s="7">
        <v>43233</v>
      </c>
      <c r="G9869" s="2">
        <v>208054</v>
      </c>
      <c r="H9869" s="2">
        <v>10761</v>
      </c>
      <c r="I9869" s="2">
        <v>659</v>
      </c>
      <c r="J9869" s="2" t="b">
        <v>0</v>
      </c>
      <c r="K9869" s="2" t="b">
        <v>0</v>
      </c>
      <c r="L9869" s="2" t="b">
        <v>0</v>
      </c>
      <c r="M9869" s="8" t="s">
        <v>110</v>
      </c>
      <c r="N9869" s="9" t="s">
        <v>242</v>
      </c>
      <c r="O9869" s="2"/>
    </row>
    <row r="9870" spans="1:15" ht="12.5" hidden="1">
      <c r="A9870" s="2" t="s">
        <v>20932</v>
      </c>
      <c r="B9870" s="5">
        <v>43238</v>
      </c>
      <c r="C9870" s="2" t="s">
        <v>20933</v>
      </c>
      <c r="D9870" s="2" t="s">
        <v>5125</v>
      </c>
      <c r="E9870" s="2">
        <v>24</v>
      </c>
      <c r="F9870" s="7">
        <v>43233</v>
      </c>
      <c r="G9870" s="2">
        <v>1537691</v>
      </c>
      <c r="H9870" s="2">
        <v>54315</v>
      </c>
      <c r="I9870" s="2">
        <v>4556</v>
      </c>
      <c r="J9870" s="2" t="b">
        <v>0</v>
      </c>
      <c r="K9870" s="2" t="b">
        <v>0</v>
      </c>
      <c r="L9870" s="2" t="b">
        <v>0</v>
      </c>
      <c r="M9870" s="8" t="s">
        <v>114</v>
      </c>
      <c r="N9870" s="9" t="s">
        <v>245</v>
      </c>
      <c r="O9870" s="2"/>
    </row>
    <row r="9871" spans="1:15" ht="12.5" hidden="1">
      <c r="A9871" s="2" t="s">
        <v>20934</v>
      </c>
      <c r="B9871" s="5">
        <v>43179</v>
      </c>
      <c r="C9871" s="2" t="s">
        <v>20935</v>
      </c>
      <c r="D9871" s="2" t="s">
        <v>5674</v>
      </c>
      <c r="E9871" s="2">
        <v>1</v>
      </c>
      <c r="F9871" s="7">
        <v>43176</v>
      </c>
      <c r="G9871" s="2">
        <v>258800</v>
      </c>
      <c r="H9871" s="2">
        <v>10260</v>
      </c>
      <c r="I9871" s="2">
        <v>656</v>
      </c>
      <c r="J9871" s="2" t="b">
        <v>0</v>
      </c>
      <c r="K9871" s="2" t="b">
        <v>0</v>
      </c>
      <c r="L9871" s="2" t="b">
        <v>0</v>
      </c>
      <c r="M9871" s="8" t="s">
        <v>119</v>
      </c>
      <c r="N9871" s="9" t="s">
        <v>249</v>
      </c>
      <c r="O9871" s="2"/>
    </row>
    <row r="9872" spans="1:15" ht="12.5" hidden="1">
      <c r="A9872" s="2" t="s">
        <v>20936</v>
      </c>
      <c r="B9872" s="5">
        <v>43246</v>
      </c>
      <c r="C9872" s="2" t="s">
        <v>20937</v>
      </c>
      <c r="D9872" s="2" t="s">
        <v>4459</v>
      </c>
      <c r="E9872" s="2">
        <v>24</v>
      </c>
      <c r="F9872" s="7">
        <v>43243</v>
      </c>
      <c r="G9872" s="2">
        <v>109009</v>
      </c>
      <c r="H9872" s="2">
        <v>677</v>
      </c>
      <c r="I9872" s="2">
        <v>80</v>
      </c>
      <c r="J9872" s="2" t="b">
        <v>0</v>
      </c>
      <c r="K9872" s="2" t="b">
        <v>0</v>
      </c>
      <c r="L9872" s="2" t="b">
        <v>0</v>
      </c>
      <c r="M9872" s="8" t="s">
        <v>51</v>
      </c>
      <c r="N9872" s="9" t="s">
        <v>52</v>
      </c>
      <c r="O9872" s="2"/>
    </row>
    <row r="9873" spans="1:15" ht="12.5" hidden="1">
      <c r="A9873" s="2" t="s">
        <v>20938</v>
      </c>
      <c r="B9873" s="5">
        <v>43181</v>
      </c>
      <c r="C9873" s="2" t="s">
        <v>20939</v>
      </c>
      <c r="D9873" s="2" t="s">
        <v>20940</v>
      </c>
      <c r="E9873" s="2">
        <v>10</v>
      </c>
      <c r="F9873" s="7">
        <v>43179</v>
      </c>
      <c r="G9873" s="2">
        <v>612752</v>
      </c>
      <c r="H9873" s="2">
        <v>6767</v>
      </c>
      <c r="I9873" s="2">
        <v>163</v>
      </c>
      <c r="J9873" s="2" t="b">
        <v>0</v>
      </c>
      <c r="K9873" s="2" t="b">
        <v>0</v>
      </c>
      <c r="L9873" s="2" t="b">
        <v>0</v>
      </c>
      <c r="M9873" s="8" t="s">
        <v>55</v>
      </c>
      <c r="N9873" s="9" t="s">
        <v>56</v>
      </c>
      <c r="O9873" s="2"/>
    </row>
    <row r="9874" spans="1:15" ht="12.5" hidden="1">
      <c r="A9874" s="2" t="s">
        <v>20941</v>
      </c>
      <c r="B9874" s="5">
        <v>43140</v>
      </c>
      <c r="C9874" s="2" t="s">
        <v>20942</v>
      </c>
      <c r="D9874" s="2" t="s">
        <v>369</v>
      </c>
      <c r="E9874" s="2">
        <v>27</v>
      </c>
      <c r="F9874" s="7">
        <v>43139</v>
      </c>
      <c r="G9874" s="2">
        <v>40783</v>
      </c>
      <c r="H9874" s="2">
        <v>2259</v>
      </c>
      <c r="I9874" s="2">
        <v>38</v>
      </c>
      <c r="J9874" s="2" t="b">
        <v>0</v>
      </c>
      <c r="K9874" s="2" t="b">
        <v>0</v>
      </c>
      <c r="L9874" s="2" t="b">
        <v>0</v>
      </c>
      <c r="M9874" s="8" t="s">
        <v>60</v>
      </c>
      <c r="N9874" s="9" t="s">
        <v>61</v>
      </c>
      <c r="O9874" s="2"/>
    </row>
    <row r="9875" spans="1:15" ht="12.5" hidden="1">
      <c r="A9875" s="2" t="s">
        <v>20943</v>
      </c>
      <c r="B9875" s="5">
        <v>43264</v>
      </c>
      <c r="C9875" s="2" t="s">
        <v>20944</v>
      </c>
      <c r="D9875" s="2" t="s">
        <v>369</v>
      </c>
      <c r="E9875" s="2">
        <v>27</v>
      </c>
      <c r="F9875" s="7">
        <v>43263</v>
      </c>
      <c r="G9875" s="2">
        <v>38651</v>
      </c>
      <c r="H9875" s="2">
        <v>3584</v>
      </c>
      <c r="I9875" s="2">
        <v>42</v>
      </c>
      <c r="J9875" s="2" t="b">
        <v>0</v>
      </c>
      <c r="K9875" s="2" t="b">
        <v>0</v>
      </c>
      <c r="L9875" s="2" t="b">
        <v>0</v>
      </c>
      <c r="M9875" s="8" t="s">
        <v>64</v>
      </c>
      <c r="N9875" s="9" t="s">
        <v>65</v>
      </c>
      <c r="O9875" s="2"/>
    </row>
    <row r="9876" spans="1:15" ht="12.5" hidden="1">
      <c r="A9876" s="2" t="s">
        <v>20945</v>
      </c>
      <c r="B9876" s="5">
        <v>43121</v>
      </c>
      <c r="C9876" s="2" t="s">
        <v>20946</v>
      </c>
      <c r="D9876" s="2" t="s">
        <v>369</v>
      </c>
      <c r="E9876" s="2">
        <v>27</v>
      </c>
      <c r="F9876" s="7">
        <v>43119</v>
      </c>
      <c r="G9876" s="2">
        <v>133864</v>
      </c>
      <c r="H9876" s="2">
        <v>7312</v>
      </c>
      <c r="I9876" s="2">
        <v>358</v>
      </c>
      <c r="J9876" s="2" t="b">
        <v>0</v>
      </c>
      <c r="K9876" s="2" t="b">
        <v>0</v>
      </c>
      <c r="L9876" s="2" t="b">
        <v>0</v>
      </c>
      <c r="M9876" s="8" t="s">
        <v>69</v>
      </c>
      <c r="N9876" s="9" t="s">
        <v>70</v>
      </c>
      <c r="O9876" s="2"/>
    </row>
    <row r="9877" spans="1:15" ht="12.5" hidden="1">
      <c r="A9877" s="2" t="s">
        <v>20947</v>
      </c>
      <c r="B9877" s="5">
        <v>43121</v>
      </c>
      <c r="C9877" s="2" t="s">
        <v>20948</v>
      </c>
      <c r="D9877" s="2" t="s">
        <v>192</v>
      </c>
      <c r="E9877" s="2">
        <v>27</v>
      </c>
      <c r="F9877" s="7">
        <v>43119</v>
      </c>
      <c r="G9877" s="2">
        <v>34518</v>
      </c>
      <c r="H9877" s="2">
        <v>1029</v>
      </c>
      <c r="I9877" s="2">
        <v>50</v>
      </c>
      <c r="J9877" s="2" t="b">
        <v>0</v>
      </c>
      <c r="K9877" s="2" t="b">
        <v>0</v>
      </c>
      <c r="L9877" s="2" t="b">
        <v>0</v>
      </c>
      <c r="M9877" s="8" t="s">
        <v>74</v>
      </c>
      <c r="N9877" s="9" t="s">
        <v>75</v>
      </c>
      <c r="O9877" s="2"/>
    </row>
    <row r="9878" spans="1:15" ht="12.5" hidden="1">
      <c r="A9878" s="2" t="s">
        <v>20949</v>
      </c>
      <c r="B9878" s="5">
        <v>43137</v>
      </c>
      <c r="C9878" s="2" t="s">
        <v>20950</v>
      </c>
      <c r="D9878" s="2" t="s">
        <v>369</v>
      </c>
      <c r="E9878" s="2">
        <v>27</v>
      </c>
      <c r="F9878" s="7">
        <v>43136</v>
      </c>
      <c r="G9878" s="2">
        <v>46387</v>
      </c>
      <c r="H9878" s="2">
        <v>1798</v>
      </c>
      <c r="I9878" s="2">
        <v>74</v>
      </c>
      <c r="J9878" s="2" t="b">
        <v>0</v>
      </c>
      <c r="K9878" s="2" t="b">
        <v>0</v>
      </c>
      <c r="L9878" s="2" t="b">
        <v>0</v>
      </c>
      <c r="M9878" s="8" t="s">
        <v>80</v>
      </c>
      <c r="N9878" s="9" t="s">
        <v>81</v>
      </c>
      <c r="O9878" s="2"/>
    </row>
    <row r="9879" spans="1:15" ht="12.5" hidden="1">
      <c r="A9879" s="2" t="s">
        <v>20951</v>
      </c>
      <c r="B9879" s="5">
        <v>43135</v>
      </c>
      <c r="C9879" s="2" t="s">
        <v>20952</v>
      </c>
      <c r="D9879" s="2" t="s">
        <v>369</v>
      </c>
      <c r="E9879" s="2">
        <v>27</v>
      </c>
      <c r="F9879" s="7">
        <v>43134</v>
      </c>
      <c r="G9879" s="2">
        <v>48471</v>
      </c>
      <c r="H9879" s="2">
        <v>2346</v>
      </c>
      <c r="I9879" s="2">
        <v>82</v>
      </c>
      <c r="J9879" s="2" t="b">
        <v>0</v>
      </c>
      <c r="K9879" s="2" t="b">
        <v>0</v>
      </c>
      <c r="L9879" s="2" t="b">
        <v>0</v>
      </c>
      <c r="M9879" s="8" t="s">
        <v>85</v>
      </c>
      <c r="N9879" s="9" t="s">
        <v>86</v>
      </c>
      <c r="O9879" s="2"/>
    </row>
    <row r="9880" spans="1:15" ht="12.5" hidden="1">
      <c r="A9880" s="2" t="s">
        <v>20953</v>
      </c>
      <c r="B9880" s="5">
        <v>43136</v>
      </c>
      <c r="C9880" s="2" t="s">
        <v>20954</v>
      </c>
      <c r="D9880" s="2" t="s">
        <v>369</v>
      </c>
      <c r="E9880" s="2">
        <v>27</v>
      </c>
      <c r="F9880" s="7">
        <v>43133</v>
      </c>
      <c r="G9880" s="2">
        <v>85733</v>
      </c>
      <c r="H9880" s="2">
        <v>3692</v>
      </c>
      <c r="I9880" s="2">
        <v>92</v>
      </c>
      <c r="J9880" s="2" t="b">
        <v>0</v>
      </c>
      <c r="K9880" s="2" t="b">
        <v>0</v>
      </c>
      <c r="L9880" s="2" t="b">
        <v>0</v>
      </c>
      <c r="M9880" s="8" t="s">
        <v>90</v>
      </c>
      <c r="N9880" s="9" t="s">
        <v>91</v>
      </c>
      <c r="O9880" s="2"/>
    </row>
    <row r="9881" spans="1:15" ht="12.5" hidden="1">
      <c r="A9881" s="2" t="s">
        <v>20955</v>
      </c>
      <c r="B9881" s="5">
        <v>43130</v>
      </c>
      <c r="C9881" s="2" t="s">
        <v>20956</v>
      </c>
      <c r="D9881" s="2" t="s">
        <v>374</v>
      </c>
      <c r="E9881" s="2">
        <v>27</v>
      </c>
      <c r="F9881" s="7">
        <v>43129</v>
      </c>
      <c r="G9881" s="2">
        <v>48823</v>
      </c>
      <c r="H9881" s="2">
        <v>4747</v>
      </c>
      <c r="I9881" s="2">
        <v>53</v>
      </c>
      <c r="J9881" s="2" t="b">
        <v>0</v>
      </c>
      <c r="K9881" s="2" t="b">
        <v>0</v>
      </c>
      <c r="L9881" s="2" t="b">
        <v>0</v>
      </c>
      <c r="M9881" s="8" t="s">
        <v>95</v>
      </c>
      <c r="N9881" s="9" t="s">
        <v>96</v>
      </c>
      <c r="O9881" s="2"/>
    </row>
    <row r="9882" spans="1:15" ht="12.5" hidden="1">
      <c r="A9882" s="2" t="s">
        <v>20957</v>
      </c>
      <c r="B9882" s="5">
        <v>43126</v>
      </c>
      <c r="C9882" s="2" t="s">
        <v>20958</v>
      </c>
      <c r="D9882" s="2" t="s">
        <v>374</v>
      </c>
      <c r="E9882" s="2">
        <v>27</v>
      </c>
      <c r="F9882" s="7">
        <v>43125</v>
      </c>
      <c r="G9882" s="2">
        <v>53054</v>
      </c>
      <c r="H9882" s="2">
        <v>5839</v>
      </c>
      <c r="I9882" s="2">
        <v>130</v>
      </c>
      <c r="J9882" s="2" t="b">
        <v>0</v>
      </c>
      <c r="K9882" s="2" t="b">
        <v>0</v>
      </c>
      <c r="L9882" s="2" t="b">
        <v>0</v>
      </c>
      <c r="M9882" s="8" t="s">
        <v>100</v>
      </c>
      <c r="N9882" s="9" t="s">
        <v>101</v>
      </c>
      <c r="O9882" s="2"/>
    </row>
    <row r="9883" spans="1:15" ht="12.5" hidden="1">
      <c r="A9883" s="2" t="s">
        <v>20959</v>
      </c>
      <c r="B9883" s="5">
        <v>43156</v>
      </c>
      <c r="C9883" s="2" t="s">
        <v>20960</v>
      </c>
      <c r="D9883" s="2" t="s">
        <v>374</v>
      </c>
      <c r="E9883" s="2">
        <v>27</v>
      </c>
      <c r="F9883" s="7">
        <v>43155</v>
      </c>
      <c r="G9883" s="2">
        <v>29697</v>
      </c>
      <c r="H9883" s="2">
        <v>2524</v>
      </c>
      <c r="I9883" s="2">
        <v>63</v>
      </c>
      <c r="J9883" s="2" t="b">
        <v>0</v>
      </c>
      <c r="K9883" s="2" t="b">
        <v>0</v>
      </c>
      <c r="L9883" s="2" t="b">
        <v>0</v>
      </c>
      <c r="M9883" s="8" t="s">
        <v>105</v>
      </c>
      <c r="N9883" s="9" t="s">
        <v>106</v>
      </c>
      <c r="O9883" s="2"/>
    </row>
    <row r="9884" spans="1:15" ht="12.5" hidden="1">
      <c r="A9884" s="2" t="s">
        <v>20961</v>
      </c>
      <c r="B9884" s="5">
        <v>43147</v>
      </c>
      <c r="C9884" s="2" t="s">
        <v>20962</v>
      </c>
      <c r="D9884" s="2" t="s">
        <v>374</v>
      </c>
      <c r="E9884" s="2">
        <v>27</v>
      </c>
      <c r="F9884" s="7">
        <v>43146</v>
      </c>
      <c r="G9884" s="2">
        <v>47588</v>
      </c>
      <c r="H9884" s="2">
        <v>3329</v>
      </c>
      <c r="I9884" s="2">
        <v>44</v>
      </c>
      <c r="J9884" s="2" t="b">
        <v>0</v>
      </c>
      <c r="K9884" s="2" t="b">
        <v>0</v>
      </c>
      <c r="L9884" s="2" t="b">
        <v>0</v>
      </c>
      <c r="M9884" s="8" t="s">
        <v>110</v>
      </c>
      <c r="N9884" s="9" t="s">
        <v>111</v>
      </c>
      <c r="O9884" s="2"/>
    </row>
    <row r="9885" spans="1:15" ht="12.5" hidden="1">
      <c r="A9885" s="2" t="s">
        <v>20963</v>
      </c>
      <c r="B9885" s="5">
        <v>43122</v>
      </c>
      <c r="C9885" s="2" t="s">
        <v>20964</v>
      </c>
      <c r="D9885" s="2" t="s">
        <v>374</v>
      </c>
      <c r="E9885" s="2">
        <v>27</v>
      </c>
      <c r="F9885" s="7">
        <v>43120</v>
      </c>
      <c r="G9885" s="2">
        <v>54557</v>
      </c>
      <c r="H9885" s="2">
        <v>5396</v>
      </c>
      <c r="I9885" s="2">
        <v>103</v>
      </c>
      <c r="J9885" s="2" t="b">
        <v>0</v>
      </c>
      <c r="K9885" s="2" t="b">
        <v>0</v>
      </c>
      <c r="L9885" s="2" t="b">
        <v>0</v>
      </c>
      <c r="M9885" s="8" t="s">
        <v>114</v>
      </c>
      <c r="N9885" s="9" t="s">
        <v>115</v>
      </c>
      <c r="O9885" s="2"/>
    </row>
    <row r="9886" spans="1:15" ht="12.5" hidden="1">
      <c r="A9886" s="2" t="s">
        <v>20965</v>
      </c>
      <c r="B9886" s="5">
        <v>43139</v>
      </c>
      <c r="C9886" s="2" t="s">
        <v>20966</v>
      </c>
      <c r="D9886" s="2" t="s">
        <v>374</v>
      </c>
      <c r="E9886" s="2">
        <v>27</v>
      </c>
      <c r="F9886" s="7">
        <v>43138</v>
      </c>
      <c r="G9886" s="2">
        <v>37420</v>
      </c>
      <c r="H9886" s="2">
        <v>3396</v>
      </c>
      <c r="I9886" s="2">
        <v>58</v>
      </c>
      <c r="J9886" s="2" t="b">
        <v>0</v>
      </c>
      <c r="K9886" s="2" t="b">
        <v>0</v>
      </c>
      <c r="L9886" s="2" t="b">
        <v>0</v>
      </c>
      <c r="M9886" s="8" t="s">
        <v>119</v>
      </c>
      <c r="N9886" s="9" t="s">
        <v>120</v>
      </c>
      <c r="O9886" s="2"/>
    </row>
    <row r="9887" spans="1:15" ht="12.5" hidden="1">
      <c r="A9887" s="2" t="s">
        <v>20967</v>
      </c>
      <c r="B9887" s="5">
        <v>43140</v>
      </c>
      <c r="C9887" s="2" t="s">
        <v>20968</v>
      </c>
      <c r="D9887" s="2" t="s">
        <v>374</v>
      </c>
      <c r="E9887" s="2">
        <v>27</v>
      </c>
      <c r="F9887" s="7">
        <v>43139</v>
      </c>
      <c r="G9887" s="2">
        <v>38116</v>
      </c>
      <c r="H9887" s="2">
        <v>2844</v>
      </c>
      <c r="I9887" s="2">
        <v>30</v>
      </c>
      <c r="J9887" s="2" t="b">
        <v>0</v>
      </c>
      <c r="K9887" s="2" t="b">
        <v>0</v>
      </c>
      <c r="L9887" s="2" t="b">
        <v>0</v>
      </c>
      <c r="M9887" s="8" t="s">
        <v>124</v>
      </c>
      <c r="N9887" s="9" t="s">
        <v>125</v>
      </c>
      <c r="O9887" s="2"/>
    </row>
    <row r="9888" spans="1:15" ht="12.5" hidden="1">
      <c r="A9888" s="2" t="s">
        <v>20969</v>
      </c>
      <c r="B9888" s="5">
        <v>43141</v>
      </c>
      <c r="C9888" s="2" t="s">
        <v>20970</v>
      </c>
      <c r="D9888" s="2" t="s">
        <v>374</v>
      </c>
      <c r="E9888" s="2">
        <v>27</v>
      </c>
      <c r="F9888" s="7">
        <v>43140</v>
      </c>
      <c r="G9888" s="2">
        <v>36770</v>
      </c>
      <c r="H9888" s="2">
        <v>3226</v>
      </c>
      <c r="I9888" s="2">
        <v>52</v>
      </c>
      <c r="J9888" s="2" t="b">
        <v>0</v>
      </c>
      <c r="K9888" s="2" t="b">
        <v>0</v>
      </c>
      <c r="L9888" s="2" t="b">
        <v>0</v>
      </c>
      <c r="M9888" s="8" t="s">
        <v>129</v>
      </c>
      <c r="N9888" s="9" t="s">
        <v>130</v>
      </c>
      <c r="O9888" s="2"/>
    </row>
    <row r="9889" spans="1:18" ht="12.5" hidden="1">
      <c r="A9889" s="2" t="s">
        <v>20971</v>
      </c>
      <c r="B9889" s="5">
        <v>43154</v>
      </c>
      <c r="C9889" s="2" t="s">
        <v>20972</v>
      </c>
      <c r="D9889" s="2" t="s">
        <v>374</v>
      </c>
      <c r="E9889" s="2">
        <v>27</v>
      </c>
      <c r="F9889" s="7">
        <v>43153</v>
      </c>
      <c r="G9889" s="2">
        <v>43574</v>
      </c>
      <c r="H9889" s="2">
        <v>3670</v>
      </c>
      <c r="I9889" s="2">
        <v>84</v>
      </c>
      <c r="J9889" s="2" t="b">
        <v>0</v>
      </c>
      <c r="K9889" s="2" t="b">
        <v>0</v>
      </c>
      <c r="L9889" s="2" t="b">
        <v>0</v>
      </c>
      <c r="M9889" s="8" t="s">
        <v>133</v>
      </c>
      <c r="N9889" s="9" t="s">
        <v>134</v>
      </c>
      <c r="O9889" s="2"/>
    </row>
    <row r="9890" spans="1:18" ht="12.5" hidden="1">
      <c r="A9890" s="2" t="s">
        <v>20973</v>
      </c>
      <c r="B9890" s="5">
        <v>43134</v>
      </c>
      <c r="C9890" s="2" t="s">
        <v>20974</v>
      </c>
      <c r="D9890" s="2" t="s">
        <v>374</v>
      </c>
      <c r="E9890" s="2">
        <v>27</v>
      </c>
      <c r="F9890" s="7">
        <v>43133</v>
      </c>
      <c r="G9890" s="2">
        <v>43923</v>
      </c>
      <c r="H9890" s="2">
        <v>2737</v>
      </c>
      <c r="I9890" s="2">
        <v>64</v>
      </c>
      <c r="J9890" s="2" t="b">
        <v>0</v>
      </c>
      <c r="K9890" s="2" t="b">
        <v>0</v>
      </c>
      <c r="L9890" s="2" t="b">
        <v>0</v>
      </c>
      <c r="M9890" s="8" t="s">
        <v>138</v>
      </c>
      <c r="N9890" s="9" t="s">
        <v>139</v>
      </c>
      <c r="O9890" s="2"/>
    </row>
    <row r="9891" spans="1:18" ht="12.5" hidden="1">
      <c r="A9891" s="2" t="s">
        <v>20975</v>
      </c>
      <c r="B9891" s="5">
        <v>43125</v>
      </c>
      <c r="C9891" s="2" t="s">
        <v>20976</v>
      </c>
      <c r="D9891" s="2" t="s">
        <v>374</v>
      </c>
      <c r="E9891" s="2">
        <v>27</v>
      </c>
      <c r="F9891" s="7">
        <v>43123</v>
      </c>
      <c r="G9891" s="2">
        <v>94605</v>
      </c>
      <c r="H9891" s="2">
        <v>6359</v>
      </c>
      <c r="I9891" s="2">
        <v>150</v>
      </c>
      <c r="J9891" s="2" t="b">
        <v>0</v>
      </c>
      <c r="K9891" s="2" t="b">
        <v>0</v>
      </c>
      <c r="L9891" s="2" t="b">
        <v>0</v>
      </c>
      <c r="M9891" s="8" t="s">
        <v>143</v>
      </c>
      <c r="N9891" s="9" t="s">
        <v>144</v>
      </c>
      <c r="O9891" s="2"/>
    </row>
    <row r="9892" spans="1:18" ht="12.5" hidden="1">
      <c r="A9892" s="2" t="s">
        <v>20977</v>
      </c>
      <c r="B9892" s="5">
        <v>43123</v>
      </c>
      <c r="C9892" s="2" t="s">
        <v>20978</v>
      </c>
      <c r="D9892" s="2" t="s">
        <v>374</v>
      </c>
      <c r="E9892" s="2">
        <v>27</v>
      </c>
      <c r="F9892" s="7">
        <v>43122</v>
      </c>
      <c r="G9892" s="2">
        <v>64663</v>
      </c>
      <c r="H9892" s="2">
        <v>5035</v>
      </c>
      <c r="I9892" s="2">
        <v>80</v>
      </c>
      <c r="J9892" s="2" t="b">
        <v>0</v>
      </c>
      <c r="K9892" s="2" t="b">
        <v>0</v>
      </c>
      <c r="L9892" s="2" t="b">
        <v>0</v>
      </c>
      <c r="M9892" s="8" t="s">
        <v>147</v>
      </c>
      <c r="N9892" s="9" t="s">
        <v>148</v>
      </c>
      <c r="O9892" s="2"/>
    </row>
    <row r="9893" spans="1:18" ht="12.5" hidden="1">
      <c r="A9893" s="2" t="s">
        <v>20979</v>
      </c>
      <c r="B9893" s="5">
        <v>43121</v>
      </c>
      <c r="C9893" s="2" t="s">
        <v>20980</v>
      </c>
      <c r="D9893" s="2" t="s">
        <v>374</v>
      </c>
      <c r="E9893" s="2">
        <v>27</v>
      </c>
      <c r="F9893" s="7">
        <v>43119</v>
      </c>
      <c r="G9893" s="2">
        <v>75891</v>
      </c>
      <c r="H9893" s="2">
        <v>5144</v>
      </c>
      <c r="I9893" s="2">
        <v>113</v>
      </c>
      <c r="J9893" s="2" t="b">
        <v>0</v>
      </c>
      <c r="K9893" s="2" t="b">
        <v>0</v>
      </c>
      <c r="L9893" s="2" t="b">
        <v>0</v>
      </c>
      <c r="M9893" s="8" t="s">
        <v>151</v>
      </c>
      <c r="N9893" s="9" t="s">
        <v>152</v>
      </c>
      <c r="O9893" s="2"/>
    </row>
    <row r="9894" spans="1:18" ht="12.5" hidden="1">
      <c r="A9894" s="2" t="s">
        <v>20981</v>
      </c>
      <c r="B9894" s="5">
        <v>43223</v>
      </c>
      <c r="C9894" s="2" t="s">
        <v>20982</v>
      </c>
      <c r="D9894" s="2" t="s">
        <v>369</v>
      </c>
      <c r="E9894" s="2">
        <v>27</v>
      </c>
      <c r="F9894" s="7">
        <v>43222</v>
      </c>
      <c r="G9894" s="2">
        <v>40484</v>
      </c>
      <c r="H9894" s="2">
        <v>2364</v>
      </c>
      <c r="I9894" s="2">
        <v>90</v>
      </c>
      <c r="J9894" s="2" t="b">
        <v>0</v>
      </c>
      <c r="K9894" s="2" t="b">
        <v>0</v>
      </c>
      <c r="L9894" s="2" t="b">
        <v>0</v>
      </c>
      <c r="M9894" s="8" t="s">
        <v>155</v>
      </c>
      <c r="N9894" s="9" t="s">
        <v>156</v>
      </c>
      <c r="O9894" s="2"/>
    </row>
    <row r="9895" spans="1:18" ht="12.5" hidden="1">
      <c r="A9895" s="2" t="s">
        <v>20983</v>
      </c>
      <c r="B9895" s="5">
        <v>43212</v>
      </c>
      <c r="C9895" s="2" t="s">
        <v>20984</v>
      </c>
      <c r="D9895" s="2" t="s">
        <v>369</v>
      </c>
      <c r="E9895" s="2">
        <v>27</v>
      </c>
      <c r="F9895" s="7">
        <v>43211</v>
      </c>
      <c r="G9895" s="2">
        <v>64114</v>
      </c>
      <c r="H9895" s="2">
        <v>3781</v>
      </c>
      <c r="I9895" s="2">
        <v>102</v>
      </c>
      <c r="J9895" s="2" t="b">
        <v>0</v>
      </c>
      <c r="K9895" s="2" t="b">
        <v>0</v>
      </c>
      <c r="L9895" s="2" t="b">
        <v>0</v>
      </c>
      <c r="M9895" s="8" t="s">
        <v>159</v>
      </c>
      <c r="N9895" s="9" t="s">
        <v>160</v>
      </c>
      <c r="O9895" s="2"/>
    </row>
    <row r="9896" spans="1:18" ht="12.5" hidden="1">
      <c r="A9896" s="2" t="s">
        <v>20985</v>
      </c>
      <c r="B9896" s="5">
        <v>43254</v>
      </c>
      <c r="C9896" s="2" t="s">
        <v>20986</v>
      </c>
      <c r="D9896" s="2" t="s">
        <v>369</v>
      </c>
      <c r="E9896" s="2">
        <v>27</v>
      </c>
      <c r="F9896" s="7">
        <v>43253</v>
      </c>
      <c r="G9896" s="2">
        <v>30829</v>
      </c>
      <c r="H9896" s="2">
        <v>2436</v>
      </c>
      <c r="I9896" s="2">
        <v>90</v>
      </c>
      <c r="J9896" s="2" t="b">
        <v>0</v>
      </c>
      <c r="K9896" s="2" t="b">
        <v>0</v>
      </c>
      <c r="L9896" s="2" t="b">
        <v>0</v>
      </c>
      <c r="M9896" s="8" t="s">
        <v>163</v>
      </c>
      <c r="N9896" s="9" t="s">
        <v>164</v>
      </c>
      <c r="O9896" s="2"/>
    </row>
    <row r="9897" spans="1:18" ht="12.5" hidden="1">
      <c r="A9897" s="2" t="s">
        <v>20987</v>
      </c>
      <c r="B9897" s="5">
        <v>43247</v>
      </c>
      <c r="C9897" s="2" t="s">
        <v>20988</v>
      </c>
      <c r="D9897" s="2" t="s">
        <v>369</v>
      </c>
      <c r="E9897" s="2">
        <v>27</v>
      </c>
      <c r="F9897" s="7">
        <v>43246</v>
      </c>
      <c r="G9897" s="2">
        <v>38529</v>
      </c>
      <c r="H9897" s="2">
        <v>2657</v>
      </c>
      <c r="I9897" s="2">
        <v>132</v>
      </c>
      <c r="J9897" s="2" t="b">
        <v>0</v>
      </c>
      <c r="K9897" s="2" t="b">
        <v>0</v>
      </c>
      <c r="L9897" s="2" t="b">
        <v>0</v>
      </c>
      <c r="M9897" s="8" t="s">
        <v>167</v>
      </c>
      <c r="N9897" s="9" t="s">
        <v>168</v>
      </c>
      <c r="O9897" s="2"/>
    </row>
    <row r="9898" spans="1:18" ht="12.5" hidden="1">
      <c r="A9898" s="2" t="s">
        <v>20989</v>
      </c>
      <c r="B9898" s="5">
        <v>43233</v>
      </c>
      <c r="C9898" s="2" t="s">
        <v>20990</v>
      </c>
      <c r="D9898" s="2" t="s">
        <v>369</v>
      </c>
      <c r="E9898" s="2">
        <v>27</v>
      </c>
      <c r="F9898" s="7">
        <v>43233</v>
      </c>
      <c r="G9898" s="2">
        <v>17542</v>
      </c>
      <c r="H9898" s="2">
        <v>1070</v>
      </c>
      <c r="I9898" s="2">
        <v>43</v>
      </c>
      <c r="J9898" s="2" t="b">
        <v>0</v>
      </c>
      <c r="K9898" s="2" t="b">
        <v>0</v>
      </c>
      <c r="L9898" s="2" t="b">
        <v>0</v>
      </c>
      <c r="M9898" s="8" t="s">
        <v>171</v>
      </c>
      <c r="N9898" s="9" t="s">
        <v>172</v>
      </c>
      <c r="O9898" s="2"/>
    </row>
    <row r="9899" spans="1:18" ht="12.5">
      <c r="A9899" s="2" t="s">
        <v>20991</v>
      </c>
      <c r="B9899" s="5">
        <v>43165</v>
      </c>
      <c r="C9899" s="2" t="s">
        <v>20992</v>
      </c>
      <c r="D9899" s="2" t="s">
        <v>3627</v>
      </c>
      <c r="E9899" s="2">
        <v>22</v>
      </c>
      <c r="F9899" s="7">
        <v>43164</v>
      </c>
      <c r="G9899" s="2">
        <v>30146</v>
      </c>
      <c r="H9899" s="2">
        <v>458</v>
      </c>
      <c r="I9899" s="2">
        <v>261</v>
      </c>
      <c r="J9899" s="2" t="b">
        <v>1</v>
      </c>
      <c r="K9899" s="2" t="b">
        <v>0</v>
      </c>
      <c r="L9899" s="2" t="b">
        <v>0</v>
      </c>
      <c r="M9899" s="8" t="s">
        <v>176</v>
      </c>
      <c r="N9899" s="9" t="s">
        <v>177</v>
      </c>
      <c r="O9899" s="9" t="s">
        <v>765</v>
      </c>
      <c r="P9899" t="str">
        <f>VLOOKUP('YouTube data'!$E9899,Category!$A$1:$B$33,2,0)</f>
        <v>People &amp; Blogs</v>
      </c>
      <c r="Q9899" t="str">
        <f>_xlfn.CONCAT('YouTube data'!C9899,"----&gt;",'YouTube data'!D9899)</f>
        <v>SBI లో అకౌంట్ ఉంటే డబ్బులు ఇలా సంపాదించుకోండి || Earn Money From State Bank Of India App----&gt;SumanTv Entertainment</v>
      </c>
      <c r="R9899">
        <v>0</v>
      </c>
    </row>
    <row r="9900" spans="1:18" ht="12.5" hidden="1">
      <c r="A9900" s="2" t="s">
        <v>20993</v>
      </c>
      <c r="B9900" s="5">
        <v>43192</v>
      </c>
      <c r="C9900" s="2" t="s">
        <v>20994</v>
      </c>
      <c r="D9900" s="2" t="s">
        <v>20995</v>
      </c>
      <c r="E9900" s="2">
        <v>25</v>
      </c>
      <c r="F9900" s="7">
        <v>43190</v>
      </c>
      <c r="G9900" s="2">
        <v>115190</v>
      </c>
      <c r="H9900" s="2">
        <v>3514</v>
      </c>
      <c r="I9900" s="2">
        <v>219</v>
      </c>
      <c r="J9900" s="2" t="b">
        <v>0</v>
      </c>
      <c r="K9900" s="2" t="b">
        <v>0</v>
      </c>
      <c r="L9900" s="2" t="b">
        <v>0</v>
      </c>
      <c r="M9900" s="8" t="s">
        <v>180</v>
      </c>
      <c r="N9900" s="9" t="s">
        <v>181</v>
      </c>
      <c r="O9900" s="2"/>
    </row>
    <row r="9901" spans="1:18" ht="12.5" hidden="1">
      <c r="A9901" s="2" t="s">
        <v>20996</v>
      </c>
      <c r="B9901" s="5">
        <v>43216</v>
      </c>
      <c r="C9901" s="2" t="s">
        <v>20997</v>
      </c>
      <c r="D9901" s="2" t="s">
        <v>205</v>
      </c>
      <c r="E9901" s="2">
        <v>24</v>
      </c>
      <c r="F9901" s="7">
        <v>43214</v>
      </c>
      <c r="G9901" s="2">
        <v>1097197</v>
      </c>
      <c r="H9901" s="2">
        <v>18745</v>
      </c>
      <c r="I9901" s="2">
        <v>181</v>
      </c>
      <c r="J9901" s="2" t="b">
        <v>0</v>
      </c>
      <c r="K9901" s="2" t="b">
        <v>0</v>
      </c>
      <c r="L9901" s="2" t="b">
        <v>0</v>
      </c>
      <c r="M9901" s="8" t="s">
        <v>184</v>
      </c>
      <c r="N9901" s="9" t="s">
        <v>185</v>
      </c>
      <c r="O9901" s="2"/>
    </row>
    <row r="9902" spans="1:18" ht="12.5" hidden="1">
      <c r="A9902" s="2" t="s">
        <v>20998</v>
      </c>
      <c r="B9902" s="5">
        <v>43145</v>
      </c>
      <c r="C9902" s="2" t="s">
        <v>20999</v>
      </c>
      <c r="D9902" s="2" t="s">
        <v>8099</v>
      </c>
      <c r="E9902" s="2">
        <v>24</v>
      </c>
      <c r="F9902" s="7">
        <v>43140</v>
      </c>
      <c r="G9902" s="2">
        <v>1485891</v>
      </c>
      <c r="H9902" s="2">
        <v>45392</v>
      </c>
      <c r="I9902" s="2">
        <v>2553</v>
      </c>
      <c r="J9902" s="2" t="b">
        <v>0</v>
      </c>
      <c r="K9902" s="2" t="b">
        <v>0</v>
      </c>
      <c r="L9902" s="2" t="b">
        <v>0</v>
      </c>
      <c r="M9902" s="8" t="s">
        <v>189</v>
      </c>
      <c r="N9902" s="9" t="s">
        <v>189</v>
      </c>
      <c r="O9902" s="2"/>
    </row>
    <row r="9903" spans="1:18" ht="12.5" hidden="1">
      <c r="A9903" s="2" t="s">
        <v>21000</v>
      </c>
      <c r="B9903" s="5">
        <v>43221</v>
      </c>
      <c r="C9903" s="2" t="s">
        <v>21001</v>
      </c>
      <c r="D9903" s="2" t="s">
        <v>7804</v>
      </c>
      <c r="E9903" s="2">
        <v>24</v>
      </c>
      <c r="F9903" s="7">
        <v>43217</v>
      </c>
      <c r="G9903" s="2">
        <v>886667</v>
      </c>
      <c r="H9903" s="2">
        <v>49765</v>
      </c>
      <c r="I9903" s="2">
        <v>1503</v>
      </c>
      <c r="J9903" s="2" t="b">
        <v>0</v>
      </c>
      <c r="K9903" s="2" t="b">
        <v>0</v>
      </c>
      <c r="L9903" s="2" t="b">
        <v>0</v>
      </c>
      <c r="M9903" s="8" t="s">
        <v>193</v>
      </c>
      <c r="N9903" s="9" t="s">
        <v>194</v>
      </c>
      <c r="O9903" s="2"/>
    </row>
    <row r="9904" spans="1:18" ht="12.5" hidden="1">
      <c r="A9904" s="2" t="s">
        <v>21002</v>
      </c>
      <c r="B9904" s="5">
        <v>43109</v>
      </c>
      <c r="C9904" s="2" t="s">
        <v>21003</v>
      </c>
      <c r="D9904" s="2" t="s">
        <v>2999</v>
      </c>
      <c r="E9904" s="2">
        <v>23</v>
      </c>
      <c r="F9904" s="7">
        <v>43106</v>
      </c>
      <c r="G9904" s="2">
        <v>449440</v>
      </c>
      <c r="H9904" s="2">
        <v>54329</v>
      </c>
      <c r="I9904" s="2">
        <v>848</v>
      </c>
      <c r="J9904" s="2" t="b">
        <v>0</v>
      </c>
      <c r="K9904" s="2" t="b">
        <v>0</v>
      </c>
      <c r="L9904" s="2" t="b">
        <v>0</v>
      </c>
      <c r="M9904" s="8" t="s">
        <v>197</v>
      </c>
      <c r="N9904" s="9" t="s">
        <v>197</v>
      </c>
      <c r="O9904" s="2"/>
    </row>
    <row r="9905" spans="1:15" ht="12.5" hidden="1">
      <c r="A9905" s="2" t="s">
        <v>21004</v>
      </c>
      <c r="B9905" s="5">
        <v>43229</v>
      </c>
      <c r="C9905" s="2" t="s">
        <v>21005</v>
      </c>
      <c r="D9905" s="2" t="s">
        <v>8099</v>
      </c>
      <c r="E9905" s="2">
        <v>24</v>
      </c>
      <c r="F9905" s="7">
        <v>43224</v>
      </c>
      <c r="G9905" s="2">
        <v>2044301</v>
      </c>
      <c r="H9905" s="2">
        <v>71551</v>
      </c>
      <c r="I9905" s="2">
        <v>3387</v>
      </c>
      <c r="J9905" s="2" t="b">
        <v>0</v>
      </c>
      <c r="K9905" s="2" t="b">
        <v>0</v>
      </c>
      <c r="L9905" s="2" t="b">
        <v>0</v>
      </c>
      <c r="M9905" s="8" t="s">
        <v>201</v>
      </c>
      <c r="N9905" s="9" t="s">
        <v>202</v>
      </c>
      <c r="O9905" s="2"/>
    </row>
    <row r="9906" spans="1:15" ht="12.5" hidden="1">
      <c r="A9906" s="2" t="s">
        <v>21006</v>
      </c>
      <c r="B9906" s="5">
        <v>43191</v>
      </c>
      <c r="C9906" s="2" t="s">
        <v>21007</v>
      </c>
      <c r="D9906" s="2" t="s">
        <v>4932</v>
      </c>
      <c r="E9906" s="2">
        <v>24</v>
      </c>
      <c r="F9906" s="7">
        <v>43184</v>
      </c>
      <c r="G9906" s="2">
        <v>15718041</v>
      </c>
      <c r="H9906" s="2">
        <v>870566</v>
      </c>
      <c r="I9906" s="2">
        <v>31029</v>
      </c>
      <c r="J9906" s="2" t="b">
        <v>0</v>
      </c>
      <c r="K9906" s="2" t="b">
        <v>0</v>
      </c>
      <c r="L9906" s="2" t="b">
        <v>0</v>
      </c>
      <c r="M9906" s="8" t="s">
        <v>206</v>
      </c>
      <c r="N9906" s="9" t="s">
        <v>207</v>
      </c>
      <c r="O9906" s="2"/>
    </row>
    <row r="9907" spans="1:15" ht="12.5" hidden="1">
      <c r="A9907" s="2" t="s">
        <v>21008</v>
      </c>
      <c r="B9907" s="5">
        <v>43106</v>
      </c>
      <c r="C9907" s="2" t="s">
        <v>21009</v>
      </c>
      <c r="D9907" s="2" t="s">
        <v>3124</v>
      </c>
      <c r="E9907" s="2">
        <v>25</v>
      </c>
      <c r="F9907" s="7">
        <v>43102</v>
      </c>
      <c r="G9907" s="2">
        <v>421003</v>
      </c>
      <c r="H9907" s="2">
        <v>3993</v>
      </c>
      <c r="I9907" s="2">
        <v>557</v>
      </c>
      <c r="J9907" s="2" t="b">
        <v>0</v>
      </c>
      <c r="K9907" s="2" t="b">
        <v>0</v>
      </c>
      <c r="L9907" s="2" t="b">
        <v>0</v>
      </c>
      <c r="M9907" s="8" t="s">
        <v>211</v>
      </c>
      <c r="N9907" s="9" t="s">
        <v>212</v>
      </c>
      <c r="O9907" s="2"/>
    </row>
    <row r="9908" spans="1:15" ht="12.5" hidden="1">
      <c r="A9908" s="2" t="s">
        <v>21010</v>
      </c>
      <c r="B9908" s="5">
        <v>43129</v>
      </c>
      <c r="C9908" s="2" t="s">
        <v>21011</v>
      </c>
      <c r="D9908" s="2" t="s">
        <v>2821</v>
      </c>
      <c r="E9908" s="2">
        <v>23</v>
      </c>
      <c r="F9908" s="7">
        <v>43127</v>
      </c>
      <c r="G9908" s="2">
        <v>1580922</v>
      </c>
      <c r="H9908" s="2">
        <v>148931</v>
      </c>
      <c r="I9908" s="2">
        <v>3216</v>
      </c>
      <c r="J9908" s="2" t="b">
        <v>0</v>
      </c>
      <c r="K9908" s="2" t="b">
        <v>0</v>
      </c>
      <c r="L9908" s="2" t="b">
        <v>0</v>
      </c>
      <c r="M9908" s="8" t="s">
        <v>60</v>
      </c>
      <c r="N9908" s="9" t="s">
        <v>216</v>
      </c>
      <c r="O9908" s="2"/>
    </row>
    <row r="9909" spans="1:15" ht="12.5" hidden="1">
      <c r="A9909" s="2" t="s">
        <v>21012</v>
      </c>
      <c r="B9909" s="5">
        <v>43258</v>
      </c>
      <c r="C9909" s="2" t="s">
        <v>21013</v>
      </c>
      <c r="D9909" s="2" t="s">
        <v>21014</v>
      </c>
      <c r="E9909" s="2">
        <v>23</v>
      </c>
      <c r="F9909" s="7">
        <v>43253</v>
      </c>
      <c r="G9909" s="2">
        <v>3846666</v>
      </c>
      <c r="H9909" s="2">
        <v>261554</v>
      </c>
      <c r="I9909" s="2">
        <v>7810</v>
      </c>
      <c r="J9909" s="2" t="b">
        <v>0</v>
      </c>
      <c r="K9909" s="2" t="b">
        <v>0</v>
      </c>
      <c r="L9909" s="2" t="b">
        <v>0</v>
      </c>
      <c r="M9909" s="8" t="s">
        <v>64</v>
      </c>
      <c r="N9909" s="9" t="s">
        <v>220</v>
      </c>
      <c r="O9909" s="2"/>
    </row>
    <row r="9910" spans="1:15" ht="12.5" hidden="1">
      <c r="A9910" s="2" t="s">
        <v>21015</v>
      </c>
      <c r="B9910" s="5">
        <v>43139</v>
      </c>
      <c r="C9910" s="2" t="s">
        <v>21016</v>
      </c>
      <c r="D9910" s="2" t="s">
        <v>9049</v>
      </c>
      <c r="E9910" s="2">
        <v>24</v>
      </c>
      <c r="F9910" s="7">
        <v>43134</v>
      </c>
      <c r="G9910" s="2">
        <v>420617</v>
      </c>
      <c r="H9910" s="2">
        <v>17973</v>
      </c>
      <c r="I9910" s="2">
        <v>1592</v>
      </c>
      <c r="J9910" s="2" t="b">
        <v>0</v>
      </c>
      <c r="K9910" s="2" t="b">
        <v>0</v>
      </c>
      <c r="L9910" s="2" t="b">
        <v>0</v>
      </c>
      <c r="M9910" s="8" t="s">
        <v>74</v>
      </c>
      <c r="N9910" s="9" t="s">
        <v>223</v>
      </c>
      <c r="O9910" s="2"/>
    </row>
    <row r="9911" spans="1:15" ht="12.5" hidden="1">
      <c r="A9911" s="2" t="s">
        <v>21017</v>
      </c>
      <c r="B9911" s="5">
        <v>43126</v>
      </c>
      <c r="C9911" s="2" t="s">
        <v>21018</v>
      </c>
      <c r="D9911" s="2" t="s">
        <v>2853</v>
      </c>
      <c r="E9911" s="2">
        <v>24</v>
      </c>
      <c r="F9911" s="7">
        <v>43124</v>
      </c>
      <c r="G9911" s="2">
        <v>183400</v>
      </c>
      <c r="H9911" s="2">
        <v>5715</v>
      </c>
      <c r="I9911" s="2">
        <v>354</v>
      </c>
      <c r="J9911" s="2" t="b">
        <v>0</v>
      </c>
      <c r="K9911" s="2" t="b">
        <v>0</v>
      </c>
      <c r="L9911" s="2" t="b">
        <v>0</v>
      </c>
      <c r="M9911" s="8" t="s">
        <v>85</v>
      </c>
      <c r="N9911" s="9" t="s">
        <v>227</v>
      </c>
      <c r="O9911" s="2"/>
    </row>
    <row r="9912" spans="1:15" ht="12.5" hidden="1">
      <c r="A9912" s="2" t="s">
        <v>21019</v>
      </c>
      <c r="B9912" s="5">
        <v>43262</v>
      </c>
      <c r="C9912" s="2" t="s">
        <v>21020</v>
      </c>
      <c r="D9912" s="2" t="s">
        <v>716</v>
      </c>
      <c r="E9912" s="2">
        <v>27</v>
      </c>
      <c r="F9912" s="7">
        <v>43261</v>
      </c>
      <c r="G9912" s="2">
        <v>36542</v>
      </c>
      <c r="H9912" s="2">
        <v>2544</v>
      </c>
      <c r="I9912" s="2">
        <v>51</v>
      </c>
      <c r="J9912" s="2" t="b">
        <v>0</v>
      </c>
      <c r="K9912" s="2" t="b">
        <v>0</v>
      </c>
      <c r="L9912" s="2" t="b">
        <v>0</v>
      </c>
      <c r="M9912" s="8" t="s">
        <v>90</v>
      </c>
      <c r="N9912" s="9" t="s">
        <v>230</v>
      </c>
      <c r="O9912" s="2"/>
    </row>
    <row r="9913" spans="1:15" ht="12.5" hidden="1">
      <c r="A9913" s="2" t="s">
        <v>21021</v>
      </c>
      <c r="B9913" s="5">
        <v>43163</v>
      </c>
      <c r="C9913" s="2" t="s">
        <v>21022</v>
      </c>
      <c r="D9913" s="2" t="s">
        <v>21023</v>
      </c>
      <c r="E9913" s="2">
        <v>24</v>
      </c>
      <c r="F9913" s="7">
        <v>43162</v>
      </c>
      <c r="G9913" s="2">
        <v>42518</v>
      </c>
      <c r="H9913" s="2">
        <v>2223</v>
      </c>
      <c r="I9913" s="2">
        <v>122</v>
      </c>
      <c r="J9913" s="2" t="b">
        <v>0</v>
      </c>
      <c r="K9913" s="2" t="b">
        <v>0</v>
      </c>
      <c r="L9913" s="2" t="b">
        <v>0</v>
      </c>
      <c r="M9913" s="8" t="s">
        <v>95</v>
      </c>
      <c r="N9913" s="9" t="s">
        <v>233</v>
      </c>
      <c r="O9913" s="2"/>
    </row>
    <row r="9914" spans="1:15" ht="12.5" hidden="1">
      <c r="A9914" s="2" t="s">
        <v>21024</v>
      </c>
      <c r="B9914" s="5">
        <v>43084</v>
      </c>
      <c r="C9914" s="2" t="s">
        <v>21025</v>
      </c>
      <c r="D9914" s="2" t="s">
        <v>21023</v>
      </c>
      <c r="E9914" s="2">
        <v>10</v>
      </c>
      <c r="F9914" s="7">
        <v>43083</v>
      </c>
      <c r="G9914" s="2">
        <v>25056</v>
      </c>
      <c r="H9914" s="2">
        <v>1662</v>
      </c>
      <c r="I9914" s="2">
        <v>94</v>
      </c>
      <c r="J9914" s="2" t="b">
        <v>0</v>
      </c>
      <c r="K9914" s="2" t="b">
        <v>0</v>
      </c>
      <c r="L9914" s="2" t="b">
        <v>0</v>
      </c>
      <c r="M9914" s="8" t="s">
        <v>100</v>
      </c>
      <c r="N9914" s="9" t="s">
        <v>236</v>
      </c>
      <c r="O9914" s="2"/>
    </row>
    <row r="9915" spans="1:15" ht="12.5" hidden="1">
      <c r="A9915" s="2" t="s">
        <v>21026</v>
      </c>
      <c r="B9915" s="5">
        <v>43224</v>
      </c>
      <c r="C9915" s="2" t="s">
        <v>21027</v>
      </c>
      <c r="D9915" s="2" t="s">
        <v>21023</v>
      </c>
      <c r="E9915" s="2">
        <v>24</v>
      </c>
      <c r="F9915" s="7">
        <v>43222</v>
      </c>
      <c r="G9915" s="2">
        <v>100098</v>
      </c>
      <c r="H9915" s="2">
        <v>4060</v>
      </c>
      <c r="I9915" s="2">
        <v>225</v>
      </c>
      <c r="J9915" s="2" t="b">
        <v>0</v>
      </c>
      <c r="K9915" s="2" t="b">
        <v>0</v>
      </c>
      <c r="L9915" s="2" t="b">
        <v>0</v>
      </c>
      <c r="M9915" s="8" t="s">
        <v>105</v>
      </c>
      <c r="N9915" s="9" t="s">
        <v>239</v>
      </c>
      <c r="O9915" s="2"/>
    </row>
    <row r="9916" spans="1:15" ht="12.5" hidden="1">
      <c r="A9916" s="2" t="s">
        <v>21028</v>
      </c>
      <c r="B9916" s="5">
        <v>43244</v>
      </c>
      <c r="C9916" s="2" t="s">
        <v>21029</v>
      </c>
      <c r="D9916" s="2" t="s">
        <v>21023</v>
      </c>
      <c r="E9916" s="2">
        <v>24</v>
      </c>
      <c r="F9916" s="7">
        <v>43243</v>
      </c>
      <c r="G9916" s="2">
        <v>50172</v>
      </c>
      <c r="H9916" s="2">
        <v>3231</v>
      </c>
      <c r="I9916" s="2">
        <v>138</v>
      </c>
      <c r="J9916" s="2" t="b">
        <v>0</v>
      </c>
      <c r="K9916" s="2" t="b">
        <v>0</v>
      </c>
      <c r="L9916" s="2" t="b">
        <v>0</v>
      </c>
      <c r="M9916" s="8" t="s">
        <v>110</v>
      </c>
      <c r="N9916" s="9" t="s">
        <v>242</v>
      </c>
      <c r="O9916" s="2"/>
    </row>
    <row r="9917" spans="1:15" ht="12.5" hidden="1">
      <c r="A9917" s="2" t="s">
        <v>21030</v>
      </c>
      <c r="B9917" s="5">
        <v>43196</v>
      </c>
      <c r="C9917" s="2" t="s">
        <v>21031</v>
      </c>
      <c r="D9917" s="2" t="s">
        <v>21023</v>
      </c>
      <c r="E9917" s="2">
        <v>24</v>
      </c>
      <c r="F9917" s="7">
        <v>43194</v>
      </c>
      <c r="G9917" s="2">
        <v>115370</v>
      </c>
      <c r="H9917" s="2">
        <v>4686</v>
      </c>
      <c r="I9917" s="2">
        <v>273</v>
      </c>
      <c r="J9917" s="2" t="b">
        <v>0</v>
      </c>
      <c r="K9917" s="2" t="b">
        <v>0</v>
      </c>
      <c r="L9917" s="2" t="b">
        <v>0</v>
      </c>
      <c r="M9917" s="8" t="s">
        <v>114</v>
      </c>
      <c r="N9917" s="9" t="s">
        <v>245</v>
      </c>
      <c r="O9917" s="2"/>
    </row>
    <row r="9918" spans="1:15" ht="12.5" hidden="1">
      <c r="A9918" s="2" t="s">
        <v>21032</v>
      </c>
      <c r="B9918" s="5">
        <v>43217</v>
      </c>
      <c r="C9918" s="2" t="s">
        <v>21033</v>
      </c>
      <c r="D9918" s="2" t="s">
        <v>21023</v>
      </c>
      <c r="E9918" s="2">
        <v>24</v>
      </c>
      <c r="F9918" s="7">
        <v>43214</v>
      </c>
      <c r="G9918" s="2">
        <v>511722</v>
      </c>
      <c r="H9918" s="2">
        <v>30657</v>
      </c>
      <c r="I9918" s="2">
        <v>890</v>
      </c>
      <c r="J9918" s="2" t="b">
        <v>0</v>
      </c>
      <c r="K9918" s="2" t="b">
        <v>0</v>
      </c>
      <c r="L9918" s="2" t="b">
        <v>0</v>
      </c>
      <c r="M9918" s="8" t="s">
        <v>119</v>
      </c>
      <c r="N9918" s="9" t="s">
        <v>249</v>
      </c>
      <c r="O9918" s="2"/>
    </row>
    <row r="9919" spans="1:15" ht="12.5" hidden="1">
      <c r="A9919" s="2" t="s">
        <v>21034</v>
      </c>
      <c r="B9919" s="5">
        <v>43239</v>
      </c>
      <c r="C9919" s="2" t="s">
        <v>21035</v>
      </c>
      <c r="D9919" s="2" t="s">
        <v>21023</v>
      </c>
      <c r="E9919" s="2">
        <v>24</v>
      </c>
      <c r="F9919" s="7">
        <v>43237</v>
      </c>
      <c r="G9919" s="2">
        <v>60556</v>
      </c>
      <c r="H9919" s="2">
        <v>3026</v>
      </c>
      <c r="I9919" s="2">
        <v>128</v>
      </c>
      <c r="J9919" s="2" t="b">
        <v>0</v>
      </c>
      <c r="K9919" s="2" t="b">
        <v>0</v>
      </c>
      <c r="L9919" s="2" t="b">
        <v>0</v>
      </c>
      <c r="M9919" s="8" t="s">
        <v>51</v>
      </c>
      <c r="N9919" s="9" t="s">
        <v>52</v>
      </c>
      <c r="O9919" s="2"/>
    </row>
    <row r="9920" spans="1:15" ht="12.5" hidden="1">
      <c r="A9920" s="2" t="s">
        <v>21036</v>
      </c>
      <c r="B9920" s="5">
        <v>43243</v>
      </c>
      <c r="C9920" s="2" t="s">
        <v>21037</v>
      </c>
      <c r="D9920" s="2" t="s">
        <v>21023</v>
      </c>
      <c r="E9920" s="2">
        <v>24</v>
      </c>
      <c r="F9920" s="7">
        <v>43242</v>
      </c>
      <c r="G9920" s="2">
        <v>49167</v>
      </c>
      <c r="H9920" s="2">
        <v>2216</v>
      </c>
      <c r="I9920" s="2">
        <v>395</v>
      </c>
      <c r="J9920" s="2" t="b">
        <v>0</v>
      </c>
      <c r="K9920" s="2" t="b">
        <v>0</v>
      </c>
      <c r="L9920" s="2" t="b">
        <v>0</v>
      </c>
      <c r="M9920" s="8" t="s">
        <v>55</v>
      </c>
      <c r="N9920" s="9" t="s">
        <v>56</v>
      </c>
      <c r="O9920" s="2"/>
    </row>
    <row r="9921" spans="1:15" ht="12.5" hidden="1">
      <c r="A9921" s="2" t="s">
        <v>21038</v>
      </c>
      <c r="B9921" s="5">
        <v>43233</v>
      </c>
      <c r="C9921" s="2" t="s">
        <v>21039</v>
      </c>
      <c r="D9921" s="2" t="s">
        <v>21023</v>
      </c>
      <c r="E9921" s="2">
        <v>24</v>
      </c>
      <c r="F9921" s="7">
        <v>43232</v>
      </c>
      <c r="G9921" s="2">
        <v>42813</v>
      </c>
      <c r="H9921" s="2">
        <v>2519</v>
      </c>
      <c r="I9921" s="2">
        <v>232</v>
      </c>
      <c r="J9921" s="2" t="b">
        <v>0</v>
      </c>
      <c r="K9921" s="2" t="b">
        <v>0</v>
      </c>
      <c r="L9921" s="2" t="b">
        <v>0</v>
      </c>
      <c r="M9921" s="8" t="s">
        <v>60</v>
      </c>
      <c r="N9921" s="9" t="s">
        <v>61</v>
      </c>
      <c r="O9921" s="2"/>
    </row>
    <row r="9922" spans="1:15" ht="12.5" hidden="1">
      <c r="A9922" s="2" t="s">
        <v>21040</v>
      </c>
      <c r="B9922" s="5">
        <v>43146</v>
      </c>
      <c r="C9922" s="2" t="s">
        <v>21041</v>
      </c>
      <c r="D9922" s="2" t="s">
        <v>21023</v>
      </c>
      <c r="E9922" s="2">
        <v>24</v>
      </c>
      <c r="F9922" s="7">
        <v>43145</v>
      </c>
      <c r="G9922" s="2">
        <v>79837</v>
      </c>
      <c r="H9922" s="2">
        <v>4848</v>
      </c>
      <c r="I9922" s="2">
        <v>264</v>
      </c>
      <c r="J9922" s="2" t="b">
        <v>0</v>
      </c>
      <c r="K9922" s="2" t="b">
        <v>0</v>
      </c>
      <c r="L9922" s="2" t="b">
        <v>0</v>
      </c>
      <c r="M9922" s="8" t="s">
        <v>64</v>
      </c>
      <c r="N9922" s="9" t="s">
        <v>65</v>
      </c>
      <c r="O9922" s="2"/>
    </row>
    <row r="9923" spans="1:15" ht="12.5" hidden="1">
      <c r="A9923" s="2" t="s">
        <v>21042</v>
      </c>
      <c r="B9923" s="5">
        <v>43205</v>
      </c>
      <c r="C9923" s="2" t="s">
        <v>21043</v>
      </c>
      <c r="D9923" s="2" t="s">
        <v>21023</v>
      </c>
      <c r="E9923" s="2">
        <v>24</v>
      </c>
      <c r="F9923" s="7">
        <v>43203</v>
      </c>
      <c r="G9923" s="2">
        <v>90698</v>
      </c>
      <c r="H9923" s="2">
        <v>4214</v>
      </c>
      <c r="I9923" s="2">
        <v>423</v>
      </c>
      <c r="J9923" s="2" t="b">
        <v>0</v>
      </c>
      <c r="K9923" s="2" t="b">
        <v>0</v>
      </c>
      <c r="L9923" s="2" t="b">
        <v>0</v>
      </c>
      <c r="M9923" s="8" t="s">
        <v>69</v>
      </c>
      <c r="N9923" s="9" t="s">
        <v>70</v>
      </c>
      <c r="O9923" s="2"/>
    </row>
    <row r="9924" spans="1:15" ht="12.5" hidden="1">
      <c r="A9924" s="2" t="s">
        <v>21044</v>
      </c>
      <c r="B9924" s="5">
        <v>43214</v>
      </c>
      <c r="C9924" s="2" t="s">
        <v>21045</v>
      </c>
      <c r="D9924" s="2" t="s">
        <v>21023</v>
      </c>
      <c r="E9924" s="2">
        <v>24</v>
      </c>
      <c r="F9924" s="7">
        <v>43210</v>
      </c>
      <c r="G9924" s="2">
        <v>1663349</v>
      </c>
      <c r="H9924" s="2">
        <v>36905</v>
      </c>
      <c r="I9924" s="2">
        <v>3924</v>
      </c>
      <c r="J9924" s="2" t="b">
        <v>0</v>
      </c>
      <c r="K9924" s="2" t="b">
        <v>0</v>
      </c>
      <c r="L9924" s="2" t="b">
        <v>0</v>
      </c>
      <c r="M9924" s="8" t="s">
        <v>74</v>
      </c>
      <c r="N9924" s="9" t="s">
        <v>75</v>
      </c>
      <c r="O9924" s="2"/>
    </row>
    <row r="9925" spans="1:15" ht="12.5" hidden="1">
      <c r="A9925" s="2" t="s">
        <v>21046</v>
      </c>
      <c r="B9925" s="5">
        <v>43081</v>
      </c>
      <c r="C9925" s="2" t="s">
        <v>21047</v>
      </c>
      <c r="D9925" s="2" t="s">
        <v>21023</v>
      </c>
      <c r="E9925" s="2">
        <v>10</v>
      </c>
      <c r="F9925" s="7">
        <v>43080</v>
      </c>
      <c r="G9925" s="2">
        <v>25325</v>
      </c>
      <c r="H9925" s="2">
        <v>1285</v>
      </c>
      <c r="I9925" s="2">
        <v>71</v>
      </c>
      <c r="J9925" s="2" t="b">
        <v>0</v>
      </c>
      <c r="K9925" s="2" t="b">
        <v>0</v>
      </c>
      <c r="L9925" s="2" t="b">
        <v>0</v>
      </c>
      <c r="M9925" s="8" t="s">
        <v>80</v>
      </c>
      <c r="N9925" s="9" t="s">
        <v>81</v>
      </c>
      <c r="O9925" s="2"/>
    </row>
    <row r="9926" spans="1:15" ht="12.5" hidden="1">
      <c r="A9926" s="2" t="s">
        <v>21048</v>
      </c>
      <c r="B9926" s="5">
        <v>43056</v>
      </c>
      <c r="C9926" s="2" t="s">
        <v>21049</v>
      </c>
      <c r="D9926" s="2" t="s">
        <v>21023</v>
      </c>
      <c r="E9926" s="2">
        <v>10</v>
      </c>
      <c r="F9926" s="7">
        <v>43055</v>
      </c>
      <c r="G9926" s="2">
        <v>41929</v>
      </c>
      <c r="H9926" s="2">
        <v>1907</v>
      </c>
      <c r="I9926" s="2">
        <v>128</v>
      </c>
      <c r="J9926" s="2" t="b">
        <v>0</v>
      </c>
      <c r="K9926" s="2" t="b">
        <v>0</v>
      </c>
      <c r="L9926" s="2" t="b">
        <v>0</v>
      </c>
      <c r="M9926" s="8" t="s">
        <v>85</v>
      </c>
      <c r="N9926" s="9" t="s">
        <v>86</v>
      </c>
      <c r="O9926" s="2"/>
    </row>
    <row r="9927" spans="1:15" ht="12.5" hidden="1">
      <c r="A9927" s="2" t="s">
        <v>21050</v>
      </c>
      <c r="B9927" s="5">
        <v>43155</v>
      </c>
      <c r="C9927" s="2" t="s">
        <v>21051</v>
      </c>
      <c r="D9927" s="2" t="s">
        <v>21023</v>
      </c>
      <c r="E9927" s="2">
        <v>24</v>
      </c>
      <c r="F9927" s="7">
        <v>43150</v>
      </c>
      <c r="G9927" s="2">
        <v>484484</v>
      </c>
      <c r="H9927" s="2">
        <v>15661</v>
      </c>
      <c r="I9927" s="2">
        <v>873</v>
      </c>
      <c r="J9927" s="2" t="b">
        <v>0</v>
      </c>
      <c r="K9927" s="2" t="b">
        <v>0</v>
      </c>
      <c r="L9927" s="2" t="b">
        <v>0</v>
      </c>
      <c r="M9927" s="8" t="s">
        <v>90</v>
      </c>
      <c r="N9927" s="9" t="s">
        <v>91</v>
      </c>
      <c r="O9927" s="2"/>
    </row>
    <row r="9928" spans="1:15" ht="12.5" hidden="1">
      <c r="A9928" s="2" t="s">
        <v>21052</v>
      </c>
      <c r="B9928" s="5">
        <v>43096</v>
      </c>
      <c r="C9928" s="2" t="s">
        <v>21053</v>
      </c>
      <c r="D9928" s="2" t="s">
        <v>21023</v>
      </c>
      <c r="E9928" s="2">
        <v>10</v>
      </c>
      <c r="F9928" s="7">
        <v>43095</v>
      </c>
      <c r="G9928" s="2">
        <v>40991</v>
      </c>
      <c r="H9928" s="2">
        <v>2577</v>
      </c>
      <c r="I9928" s="2">
        <v>131</v>
      </c>
      <c r="J9928" s="2" t="b">
        <v>0</v>
      </c>
      <c r="K9928" s="2" t="b">
        <v>0</v>
      </c>
      <c r="L9928" s="2" t="b">
        <v>0</v>
      </c>
      <c r="M9928" s="8" t="s">
        <v>95</v>
      </c>
      <c r="N9928" s="9" t="s">
        <v>96</v>
      </c>
      <c r="O9928" s="2"/>
    </row>
    <row r="9929" spans="1:15" ht="12.5" hidden="1">
      <c r="A9929" s="2" t="s">
        <v>21054</v>
      </c>
      <c r="B9929" s="5">
        <v>43089</v>
      </c>
      <c r="C9929" s="2" t="s">
        <v>21055</v>
      </c>
      <c r="D9929" s="2" t="s">
        <v>21023</v>
      </c>
      <c r="E9929" s="2">
        <v>10</v>
      </c>
      <c r="F9929" s="7">
        <v>43087</v>
      </c>
      <c r="G9929" s="2">
        <v>52643</v>
      </c>
      <c r="H9929" s="2">
        <v>2534</v>
      </c>
      <c r="I9929" s="2">
        <v>152</v>
      </c>
      <c r="J9929" s="2" t="b">
        <v>0</v>
      </c>
      <c r="K9929" s="2" t="b">
        <v>0</v>
      </c>
      <c r="L9929" s="2" t="b">
        <v>0</v>
      </c>
      <c r="M9929" s="8" t="s">
        <v>100</v>
      </c>
      <c r="N9929" s="9" t="s">
        <v>101</v>
      </c>
      <c r="O9929" s="2"/>
    </row>
    <row r="9930" spans="1:15" ht="12.5" hidden="1">
      <c r="A9930" s="2" t="s">
        <v>21056</v>
      </c>
      <c r="B9930" s="5">
        <v>43061</v>
      </c>
      <c r="C9930" s="2" t="s">
        <v>21057</v>
      </c>
      <c r="D9930" s="2" t="s">
        <v>374</v>
      </c>
      <c r="E9930" s="2">
        <v>27</v>
      </c>
      <c r="F9930" s="7">
        <v>43059</v>
      </c>
      <c r="G9930" s="2">
        <v>51957</v>
      </c>
      <c r="H9930" s="2">
        <v>2330</v>
      </c>
      <c r="I9930" s="2">
        <v>31</v>
      </c>
      <c r="J9930" s="2" t="b">
        <v>0</v>
      </c>
      <c r="K9930" s="2" t="b">
        <v>0</v>
      </c>
      <c r="L9930" s="2" t="b">
        <v>0</v>
      </c>
      <c r="M9930" s="8" t="s">
        <v>105</v>
      </c>
      <c r="N9930" s="9" t="s">
        <v>106</v>
      </c>
      <c r="O9930" s="2"/>
    </row>
    <row r="9931" spans="1:15" ht="12.5" hidden="1">
      <c r="A9931" s="2" t="s">
        <v>21058</v>
      </c>
      <c r="B9931" s="5">
        <v>43054</v>
      </c>
      <c r="C9931" s="2" t="s">
        <v>21059</v>
      </c>
      <c r="D9931" s="2" t="s">
        <v>374</v>
      </c>
      <c r="E9931" s="2">
        <v>27</v>
      </c>
      <c r="F9931" s="7">
        <v>43053</v>
      </c>
      <c r="G9931" s="2">
        <v>29839</v>
      </c>
      <c r="H9931" s="2">
        <v>1718</v>
      </c>
      <c r="I9931" s="2">
        <v>36</v>
      </c>
      <c r="J9931" s="2" t="b">
        <v>0</v>
      </c>
      <c r="K9931" s="2" t="b">
        <v>0</v>
      </c>
      <c r="L9931" s="2" t="b">
        <v>0</v>
      </c>
      <c r="M9931" s="8" t="s">
        <v>110</v>
      </c>
      <c r="N9931" s="9" t="s">
        <v>111</v>
      </c>
      <c r="O9931" s="2"/>
    </row>
    <row r="9932" spans="1:15" ht="12.5" hidden="1">
      <c r="A9932" s="2" t="s">
        <v>21060</v>
      </c>
      <c r="B9932" s="5">
        <v>43112</v>
      </c>
      <c r="C9932" s="2" t="s">
        <v>21061</v>
      </c>
      <c r="D9932" s="2" t="s">
        <v>4902</v>
      </c>
      <c r="E9932" s="2">
        <v>10</v>
      </c>
      <c r="F9932" s="7">
        <v>43109</v>
      </c>
      <c r="G9932" s="2">
        <v>1572645</v>
      </c>
      <c r="H9932" s="2">
        <v>21624</v>
      </c>
      <c r="I9932" s="2">
        <v>1608</v>
      </c>
      <c r="J9932" s="2" t="b">
        <v>0</v>
      </c>
      <c r="K9932" s="2" t="b">
        <v>0</v>
      </c>
      <c r="L9932" s="2" t="b">
        <v>0</v>
      </c>
      <c r="M9932" s="8" t="s">
        <v>114</v>
      </c>
      <c r="N9932" s="9" t="s">
        <v>115</v>
      </c>
      <c r="O9932" s="2"/>
    </row>
    <row r="9933" spans="1:15" ht="12.5" hidden="1">
      <c r="A9933" s="2" t="s">
        <v>21062</v>
      </c>
      <c r="B9933" s="5">
        <v>43127</v>
      </c>
      <c r="C9933" s="2" t="s">
        <v>21063</v>
      </c>
      <c r="D9933" s="2" t="s">
        <v>4491</v>
      </c>
      <c r="E9933" s="2">
        <v>23</v>
      </c>
      <c r="F9933" s="7">
        <v>43126</v>
      </c>
      <c r="G9933" s="2">
        <v>212460</v>
      </c>
      <c r="H9933" s="2">
        <v>11517</v>
      </c>
      <c r="I9933" s="2">
        <v>1003</v>
      </c>
      <c r="J9933" s="2" t="b">
        <v>0</v>
      </c>
      <c r="K9933" s="2" t="b">
        <v>0</v>
      </c>
      <c r="L9933" s="2" t="b">
        <v>0</v>
      </c>
      <c r="M9933" s="8" t="s">
        <v>119</v>
      </c>
      <c r="N9933" s="9" t="s">
        <v>120</v>
      </c>
      <c r="O9933" s="2"/>
    </row>
    <row r="9934" spans="1:15" ht="12.5" hidden="1">
      <c r="A9934" s="2" t="s">
        <v>21064</v>
      </c>
      <c r="B9934" s="5">
        <v>43054</v>
      </c>
      <c r="C9934" s="2" t="s">
        <v>21065</v>
      </c>
      <c r="D9934" s="2" t="s">
        <v>21066</v>
      </c>
      <c r="E9934" s="2">
        <v>27</v>
      </c>
      <c r="F9934" s="7">
        <v>43051</v>
      </c>
      <c r="G9934" s="2">
        <v>150609</v>
      </c>
      <c r="H9934" s="2">
        <v>4076</v>
      </c>
      <c r="I9934" s="2">
        <v>289</v>
      </c>
      <c r="J9934" s="2" t="b">
        <v>0</v>
      </c>
      <c r="K9934" s="2" t="b">
        <v>0</v>
      </c>
      <c r="L9934" s="2" t="b">
        <v>0</v>
      </c>
      <c r="M9934" s="8" t="s">
        <v>124</v>
      </c>
      <c r="N9934" s="9" t="s">
        <v>125</v>
      </c>
      <c r="O9934" s="2"/>
    </row>
    <row r="9935" spans="1:15" ht="12.5" hidden="1">
      <c r="A9935" s="2" t="s">
        <v>21067</v>
      </c>
      <c r="B9935" s="5">
        <v>43209</v>
      </c>
      <c r="C9935" s="2" t="s">
        <v>21068</v>
      </c>
      <c r="D9935" s="2" t="s">
        <v>301</v>
      </c>
      <c r="E9935" s="2">
        <v>23</v>
      </c>
      <c r="F9935" s="7">
        <v>43208</v>
      </c>
      <c r="G9935" s="2">
        <v>1657668</v>
      </c>
      <c r="H9935" s="2">
        <v>23457</v>
      </c>
      <c r="I9935" s="2">
        <v>783</v>
      </c>
      <c r="J9935" s="2" t="b">
        <v>0</v>
      </c>
      <c r="K9935" s="2" t="b">
        <v>0</v>
      </c>
      <c r="L9935" s="2" t="b">
        <v>0</v>
      </c>
      <c r="M9935" s="8" t="s">
        <v>129</v>
      </c>
      <c r="N9935" s="9" t="s">
        <v>130</v>
      </c>
      <c r="O9935" s="2"/>
    </row>
    <row r="9936" spans="1:15" ht="12.5" hidden="1">
      <c r="A9936" s="2" t="s">
        <v>21069</v>
      </c>
      <c r="B9936" s="5">
        <v>43236</v>
      </c>
      <c r="C9936" s="2" t="s">
        <v>21070</v>
      </c>
      <c r="D9936" s="2" t="s">
        <v>4921</v>
      </c>
      <c r="E9936" s="2">
        <v>24</v>
      </c>
      <c r="F9936" s="7">
        <v>43235</v>
      </c>
      <c r="G9936" s="2">
        <v>1049923</v>
      </c>
      <c r="H9936" s="2">
        <v>12405</v>
      </c>
      <c r="I9936" s="2">
        <v>445</v>
      </c>
      <c r="J9936" s="2" t="b">
        <v>0</v>
      </c>
      <c r="K9936" s="2" t="b">
        <v>0</v>
      </c>
      <c r="L9936" s="2" t="b">
        <v>0</v>
      </c>
      <c r="M9936" s="8" t="s">
        <v>133</v>
      </c>
      <c r="N9936" s="9" t="s">
        <v>134</v>
      </c>
      <c r="O9936" s="2"/>
    </row>
    <row r="9937" spans="1:15" ht="12.5" hidden="1">
      <c r="A9937" s="2" t="s">
        <v>21071</v>
      </c>
      <c r="B9937" s="5">
        <v>43173</v>
      </c>
      <c r="C9937" s="2" t="s">
        <v>21072</v>
      </c>
      <c r="D9937" s="2" t="s">
        <v>10095</v>
      </c>
      <c r="E9937" s="2">
        <v>28</v>
      </c>
      <c r="F9937" s="7">
        <v>43166</v>
      </c>
      <c r="G9937" s="2">
        <v>35276532</v>
      </c>
      <c r="H9937" s="2">
        <v>45148</v>
      </c>
      <c r="I9937" s="2">
        <v>36352</v>
      </c>
      <c r="J9937" s="2" t="b">
        <v>0</v>
      </c>
      <c r="K9937" s="2" t="b">
        <v>0</v>
      </c>
      <c r="L9937" s="2" t="b">
        <v>0</v>
      </c>
      <c r="M9937" s="8" t="s">
        <v>138</v>
      </c>
      <c r="N9937" s="9" t="s">
        <v>139</v>
      </c>
      <c r="O9937" s="2"/>
    </row>
    <row r="9938" spans="1:15" ht="12.5" hidden="1">
      <c r="A9938" s="2" t="s">
        <v>21073</v>
      </c>
      <c r="B9938" s="5">
        <v>43242</v>
      </c>
      <c r="C9938" s="2" t="s">
        <v>21074</v>
      </c>
      <c r="D9938" s="2" t="s">
        <v>8178</v>
      </c>
      <c r="E9938" s="2">
        <v>24</v>
      </c>
      <c r="F9938" s="7">
        <v>43241</v>
      </c>
      <c r="G9938" s="2">
        <v>71131</v>
      </c>
      <c r="H9938" s="2">
        <v>652</v>
      </c>
      <c r="I9938" s="2">
        <v>53</v>
      </c>
      <c r="J9938" s="2" t="b">
        <v>0</v>
      </c>
      <c r="K9938" s="2" t="b">
        <v>0</v>
      </c>
      <c r="L9938" s="2" t="b">
        <v>0</v>
      </c>
      <c r="M9938" s="8" t="s">
        <v>143</v>
      </c>
      <c r="N9938" s="9" t="s">
        <v>144</v>
      </c>
      <c r="O9938" s="2"/>
    </row>
    <row r="9939" spans="1:15" ht="12.5" hidden="1">
      <c r="A9939" s="2" t="s">
        <v>21075</v>
      </c>
      <c r="B9939" s="5">
        <v>43137</v>
      </c>
      <c r="C9939" s="2" t="s">
        <v>21076</v>
      </c>
      <c r="D9939" s="2" t="s">
        <v>845</v>
      </c>
      <c r="E9939" s="2">
        <v>27</v>
      </c>
      <c r="F9939" s="7">
        <v>43135</v>
      </c>
      <c r="G9939" s="2">
        <v>222569</v>
      </c>
      <c r="H9939" s="2">
        <v>25098</v>
      </c>
      <c r="I9939" s="2">
        <v>326</v>
      </c>
      <c r="J9939" s="2" t="b">
        <v>0</v>
      </c>
      <c r="K9939" s="2" t="b">
        <v>0</v>
      </c>
      <c r="L9939" s="2" t="b">
        <v>0</v>
      </c>
      <c r="M9939" s="8" t="s">
        <v>147</v>
      </c>
      <c r="N9939" s="9" t="s">
        <v>148</v>
      </c>
      <c r="O9939" s="2"/>
    </row>
    <row r="9940" spans="1:15" ht="12.5" hidden="1">
      <c r="A9940" s="2" t="s">
        <v>21077</v>
      </c>
      <c r="B9940" s="5">
        <v>43109</v>
      </c>
      <c r="C9940" s="2" t="s">
        <v>21078</v>
      </c>
      <c r="D9940" s="2" t="s">
        <v>21079</v>
      </c>
      <c r="E9940" s="2">
        <v>23</v>
      </c>
      <c r="F9940" s="7">
        <v>43106</v>
      </c>
      <c r="G9940" s="2">
        <v>270135</v>
      </c>
      <c r="H9940" s="2">
        <v>6265</v>
      </c>
      <c r="I9940" s="2">
        <v>131</v>
      </c>
      <c r="J9940" s="2" t="b">
        <v>0</v>
      </c>
      <c r="K9940" s="2" t="b">
        <v>0</v>
      </c>
      <c r="L9940" s="2" t="b">
        <v>0</v>
      </c>
      <c r="M9940" s="8" t="s">
        <v>151</v>
      </c>
      <c r="N9940" s="9" t="s">
        <v>152</v>
      </c>
      <c r="O9940" s="2"/>
    </row>
    <row r="9941" spans="1:15" ht="12.5" hidden="1">
      <c r="A9941" s="2" t="s">
        <v>21080</v>
      </c>
      <c r="B9941" s="5">
        <v>43104</v>
      </c>
      <c r="C9941" s="2" t="s">
        <v>21081</v>
      </c>
      <c r="D9941" s="2" t="s">
        <v>3077</v>
      </c>
      <c r="E9941" s="2">
        <v>25</v>
      </c>
      <c r="F9941" s="7">
        <v>43102</v>
      </c>
      <c r="G9941" s="2">
        <v>331059</v>
      </c>
      <c r="H9941" s="2">
        <v>483</v>
      </c>
      <c r="I9941" s="2">
        <v>96</v>
      </c>
      <c r="J9941" s="2" t="b">
        <v>0</v>
      </c>
      <c r="K9941" s="2" t="b">
        <v>0</v>
      </c>
      <c r="L9941" s="2" t="b">
        <v>0</v>
      </c>
      <c r="M9941" s="8" t="s">
        <v>155</v>
      </c>
      <c r="N9941" s="9" t="s">
        <v>156</v>
      </c>
      <c r="O9941" s="2"/>
    </row>
    <row r="9942" spans="1:15" ht="12.5" hidden="1">
      <c r="A9942" s="2" t="s">
        <v>21082</v>
      </c>
      <c r="B9942" s="5">
        <v>43153</v>
      </c>
      <c r="C9942" s="2" t="s">
        <v>21083</v>
      </c>
      <c r="D9942" s="2" t="s">
        <v>437</v>
      </c>
      <c r="E9942" s="2">
        <v>25</v>
      </c>
      <c r="F9942" s="7">
        <v>43151</v>
      </c>
      <c r="G9942" s="2">
        <v>457870</v>
      </c>
      <c r="H9942" s="2">
        <v>1921</v>
      </c>
      <c r="I9942" s="2">
        <v>193</v>
      </c>
      <c r="J9942" s="2" t="b">
        <v>0</v>
      </c>
      <c r="K9942" s="2" t="b">
        <v>0</v>
      </c>
      <c r="L9942" s="2" t="b">
        <v>0</v>
      </c>
      <c r="M9942" s="8" t="s">
        <v>159</v>
      </c>
      <c r="N9942" s="9" t="s">
        <v>160</v>
      </c>
      <c r="O9942" s="2"/>
    </row>
    <row r="9943" spans="1:15" ht="12.5" hidden="1">
      <c r="A9943" s="2" t="s">
        <v>21084</v>
      </c>
      <c r="B9943" s="5">
        <v>43103</v>
      </c>
      <c r="C9943" s="2" t="s">
        <v>21085</v>
      </c>
      <c r="D9943" s="2" t="s">
        <v>1070</v>
      </c>
      <c r="E9943" s="2">
        <v>25</v>
      </c>
      <c r="F9943" s="7">
        <v>43100</v>
      </c>
      <c r="G9943" s="2">
        <v>204828</v>
      </c>
      <c r="H9943" s="2">
        <v>2357</v>
      </c>
      <c r="I9943" s="2">
        <v>902</v>
      </c>
      <c r="J9943" s="2" t="b">
        <v>0</v>
      </c>
      <c r="K9943" s="2" t="b">
        <v>0</v>
      </c>
      <c r="L9943" s="2" t="b">
        <v>0</v>
      </c>
      <c r="M9943" s="8" t="s">
        <v>163</v>
      </c>
      <c r="N9943" s="9" t="s">
        <v>164</v>
      </c>
      <c r="O9943" s="2"/>
    </row>
    <row r="9944" spans="1:15" ht="12.5" hidden="1">
      <c r="A9944" s="2" t="s">
        <v>21086</v>
      </c>
      <c r="B9944" s="5">
        <v>43204</v>
      </c>
      <c r="C9944" s="2" t="s">
        <v>21087</v>
      </c>
      <c r="D9944" s="2" t="s">
        <v>3960</v>
      </c>
      <c r="E9944" s="2">
        <v>25</v>
      </c>
      <c r="F9944" s="7">
        <v>43203</v>
      </c>
      <c r="G9944" s="2">
        <v>280477</v>
      </c>
      <c r="H9944" s="2">
        <v>733</v>
      </c>
      <c r="I9944" s="2">
        <v>1473</v>
      </c>
      <c r="J9944" s="2" t="b">
        <v>0</v>
      </c>
      <c r="K9944" s="2" t="b">
        <v>0</v>
      </c>
      <c r="L9944" s="2" t="b">
        <v>0</v>
      </c>
      <c r="M9944" s="8" t="s">
        <v>167</v>
      </c>
      <c r="N9944" s="9" t="s">
        <v>168</v>
      </c>
      <c r="O9944" s="2"/>
    </row>
    <row r="9945" spans="1:15" ht="12.5" hidden="1">
      <c r="A9945" s="2" t="s">
        <v>21088</v>
      </c>
      <c r="B9945" s="5">
        <v>43095</v>
      </c>
      <c r="C9945" s="2" t="s">
        <v>21089</v>
      </c>
      <c r="D9945" s="2" t="s">
        <v>21090</v>
      </c>
      <c r="E9945" s="2">
        <v>24</v>
      </c>
      <c r="F9945" s="7">
        <v>43093</v>
      </c>
      <c r="G9945" s="2">
        <v>143599</v>
      </c>
      <c r="H9945" s="2">
        <v>1264</v>
      </c>
      <c r="I9945" s="2">
        <v>125</v>
      </c>
      <c r="J9945" s="2" t="b">
        <v>0</v>
      </c>
      <c r="K9945" s="2" t="b">
        <v>0</v>
      </c>
      <c r="L9945" s="2" t="b">
        <v>0</v>
      </c>
      <c r="M9945" s="8" t="s">
        <v>171</v>
      </c>
      <c r="N9945" s="9" t="s">
        <v>172</v>
      </c>
      <c r="O9945" s="2"/>
    </row>
    <row r="9946" spans="1:15" ht="12.5" hidden="1">
      <c r="A9946" s="2" t="s">
        <v>21091</v>
      </c>
      <c r="B9946" s="5">
        <v>43192</v>
      </c>
      <c r="C9946" s="2" t="s">
        <v>21092</v>
      </c>
      <c r="D9946" s="2" t="s">
        <v>6228</v>
      </c>
      <c r="E9946" s="2">
        <v>24</v>
      </c>
      <c r="F9946" s="7">
        <v>43191</v>
      </c>
      <c r="G9946" s="2">
        <v>235387</v>
      </c>
      <c r="H9946" s="2">
        <v>867</v>
      </c>
      <c r="I9946" s="2">
        <v>37</v>
      </c>
      <c r="J9946" s="2" t="b">
        <v>0</v>
      </c>
      <c r="K9946" s="2" t="b">
        <v>0</v>
      </c>
      <c r="L9946" s="2" t="b">
        <v>0</v>
      </c>
      <c r="M9946" s="8" t="s">
        <v>176</v>
      </c>
      <c r="N9946" s="9" t="s">
        <v>177</v>
      </c>
      <c r="O9946" s="2"/>
    </row>
    <row r="9947" spans="1:15" ht="12.5" hidden="1">
      <c r="A9947" s="2" t="s">
        <v>21093</v>
      </c>
      <c r="B9947" s="5">
        <v>43195</v>
      </c>
      <c r="C9947" s="2" t="s">
        <v>21094</v>
      </c>
      <c r="D9947" s="2" t="s">
        <v>6228</v>
      </c>
      <c r="E9947" s="2">
        <v>24</v>
      </c>
      <c r="F9947" s="7">
        <v>43194</v>
      </c>
      <c r="G9947" s="2">
        <v>250611</v>
      </c>
      <c r="H9947" s="2">
        <v>979</v>
      </c>
      <c r="I9947" s="2">
        <v>50</v>
      </c>
      <c r="J9947" s="2" t="b">
        <v>0</v>
      </c>
      <c r="K9947" s="2" t="b">
        <v>0</v>
      </c>
      <c r="L9947" s="2" t="b">
        <v>0</v>
      </c>
      <c r="M9947" s="8" t="s">
        <v>180</v>
      </c>
      <c r="N9947" s="9" t="s">
        <v>181</v>
      </c>
      <c r="O9947" s="2"/>
    </row>
    <row r="9948" spans="1:15" ht="12.5" hidden="1">
      <c r="A9948" s="2" t="s">
        <v>21095</v>
      </c>
      <c r="B9948" s="5">
        <v>43244</v>
      </c>
      <c r="C9948" s="2" t="s">
        <v>21096</v>
      </c>
      <c r="D9948" s="2" t="s">
        <v>6263</v>
      </c>
      <c r="E9948" s="2">
        <v>24</v>
      </c>
      <c r="F9948" s="7">
        <v>43243</v>
      </c>
      <c r="G9948" s="2">
        <v>192470</v>
      </c>
      <c r="H9948" s="2">
        <v>826</v>
      </c>
      <c r="I9948" s="2">
        <v>60</v>
      </c>
      <c r="J9948" s="2" t="b">
        <v>0</v>
      </c>
      <c r="K9948" s="2" t="b">
        <v>0</v>
      </c>
      <c r="L9948" s="2" t="b">
        <v>0</v>
      </c>
      <c r="M9948" s="8" t="s">
        <v>184</v>
      </c>
      <c r="N9948" s="9" t="s">
        <v>185</v>
      </c>
      <c r="O9948" s="2"/>
    </row>
    <row r="9949" spans="1:15" ht="12.5" hidden="1">
      <c r="A9949" s="2" t="s">
        <v>21097</v>
      </c>
      <c r="B9949" s="5">
        <v>43245</v>
      </c>
      <c r="C9949" s="2" t="s">
        <v>21098</v>
      </c>
      <c r="D9949" s="2" t="s">
        <v>6263</v>
      </c>
      <c r="E9949" s="2">
        <v>24</v>
      </c>
      <c r="F9949" s="7">
        <v>43244</v>
      </c>
      <c r="G9949" s="2">
        <v>168287</v>
      </c>
      <c r="H9949" s="2">
        <v>621</v>
      </c>
      <c r="I9949" s="2">
        <v>36</v>
      </c>
      <c r="J9949" s="2" t="b">
        <v>0</v>
      </c>
      <c r="K9949" s="2" t="b">
        <v>0</v>
      </c>
      <c r="L9949" s="2" t="b">
        <v>0</v>
      </c>
      <c r="M9949" s="8" t="s">
        <v>189</v>
      </c>
      <c r="N9949" s="9" t="s">
        <v>189</v>
      </c>
      <c r="O9949" s="2"/>
    </row>
    <row r="9950" spans="1:15" ht="12.5" hidden="1">
      <c r="A9950" s="2" t="s">
        <v>21099</v>
      </c>
      <c r="B9950" s="5">
        <v>43248</v>
      </c>
      <c r="C9950" s="2" t="s">
        <v>21100</v>
      </c>
      <c r="D9950" s="2" t="s">
        <v>4299</v>
      </c>
      <c r="E9950" s="2">
        <v>24</v>
      </c>
      <c r="F9950" s="7">
        <v>43246</v>
      </c>
      <c r="G9950" s="2">
        <v>340357</v>
      </c>
      <c r="H9950" s="2">
        <v>1451</v>
      </c>
      <c r="I9950" s="2">
        <v>362</v>
      </c>
      <c r="J9950" s="2" t="b">
        <v>0</v>
      </c>
      <c r="K9950" s="2" t="b">
        <v>0</v>
      </c>
      <c r="L9950" s="2" t="b">
        <v>0</v>
      </c>
      <c r="M9950" s="8" t="s">
        <v>193</v>
      </c>
      <c r="N9950" s="9" t="s">
        <v>194</v>
      </c>
      <c r="O9950" s="2"/>
    </row>
    <row r="9951" spans="1:15" ht="12.5" hidden="1">
      <c r="A9951" s="2" t="s">
        <v>21101</v>
      </c>
      <c r="B9951" s="5">
        <v>43129</v>
      </c>
      <c r="C9951" s="2" t="s">
        <v>21102</v>
      </c>
      <c r="D9951" s="2" t="s">
        <v>4299</v>
      </c>
      <c r="E9951" s="2">
        <v>24</v>
      </c>
      <c r="F9951" s="7">
        <v>43127</v>
      </c>
      <c r="G9951" s="2">
        <v>134871</v>
      </c>
      <c r="H9951" s="2">
        <v>262</v>
      </c>
      <c r="I9951" s="2">
        <v>115</v>
      </c>
      <c r="J9951" s="2" t="b">
        <v>0</v>
      </c>
      <c r="K9951" s="2" t="b">
        <v>0</v>
      </c>
      <c r="L9951" s="2" t="b">
        <v>0</v>
      </c>
      <c r="M9951" s="8" t="s">
        <v>197</v>
      </c>
      <c r="N9951" s="9" t="s">
        <v>197</v>
      </c>
      <c r="O9951" s="2"/>
    </row>
    <row r="9952" spans="1:15" ht="12.5" hidden="1">
      <c r="A9952" s="2" t="s">
        <v>21103</v>
      </c>
      <c r="B9952" s="5">
        <v>43134</v>
      </c>
      <c r="C9952" s="2" t="s">
        <v>21104</v>
      </c>
      <c r="D9952" s="2" t="s">
        <v>4299</v>
      </c>
      <c r="E9952" s="2">
        <v>24</v>
      </c>
      <c r="F9952" s="7">
        <v>43133</v>
      </c>
      <c r="G9952" s="2">
        <v>82319</v>
      </c>
      <c r="H9952" s="2">
        <v>256</v>
      </c>
      <c r="I9952" s="2">
        <v>66</v>
      </c>
      <c r="J9952" s="2" t="b">
        <v>0</v>
      </c>
      <c r="K9952" s="2" t="b">
        <v>0</v>
      </c>
      <c r="L9952" s="2" t="b">
        <v>0</v>
      </c>
      <c r="M9952" s="8" t="s">
        <v>201</v>
      </c>
      <c r="N9952" s="9" t="s">
        <v>202</v>
      </c>
      <c r="O9952" s="2"/>
    </row>
    <row r="9953" spans="1:15" ht="12.5" hidden="1">
      <c r="A9953" s="2" t="s">
        <v>21105</v>
      </c>
      <c r="B9953" s="5">
        <v>43135</v>
      </c>
      <c r="C9953" s="2" t="s">
        <v>21106</v>
      </c>
      <c r="D9953" s="2" t="s">
        <v>4299</v>
      </c>
      <c r="E9953" s="2">
        <v>24</v>
      </c>
      <c r="F9953" s="7">
        <v>43134</v>
      </c>
      <c r="G9953" s="2">
        <v>73746</v>
      </c>
      <c r="H9953" s="2">
        <v>217</v>
      </c>
      <c r="I9953" s="2">
        <v>64</v>
      </c>
      <c r="J9953" s="2" t="b">
        <v>0</v>
      </c>
      <c r="K9953" s="2" t="b">
        <v>0</v>
      </c>
      <c r="L9953" s="2" t="b">
        <v>0</v>
      </c>
      <c r="M9953" s="8" t="s">
        <v>206</v>
      </c>
      <c r="N9953" s="9" t="s">
        <v>207</v>
      </c>
      <c r="O9953" s="2"/>
    </row>
    <row r="9954" spans="1:15" ht="12.5" hidden="1">
      <c r="A9954" s="2" t="s">
        <v>21107</v>
      </c>
      <c r="B9954" s="5">
        <v>43147</v>
      </c>
      <c r="C9954" s="2" t="s">
        <v>21108</v>
      </c>
      <c r="D9954" s="2" t="s">
        <v>4299</v>
      </c>
      <c r="E9954" s="2">
        <v>24</v>
      </c>
      <c r="F9954" s="7">
        <v>43146</v>
      </c>
      <c r="G9954" s="2">
        <v>134494</v>
      </c>
      <c r="H9954" s="2">
        <v>442</v>
      </c>
      <c r="I9954" s="2">
        <v>118</v>
      </c>
      <c r="J9954" s="2" t="b">
        <v>0</v>
      </c>
      <c r="K9954" s="2" t="b">
        <v>0</v>
      </c>
      <c r="L9954" s="2" t="b">
        <v>0</v>
      </c>
      <c r="M9954" s="8" t="s">
        <v>211</v>
      </c>
      <c r="N9954" s="9" t="s">
        <v>212</v>
      </c>
      <c r="O9954" s="2"/>
    </row>
    <row r="9955" spans="1:15" ht="12.5" hidden="1">
      <c r="A9955" s="2" t="s">
        <v>21109</v>
      </c>
      <c r="B9955" s="5">
        <v>43149</v>
      </c>
      <c r="C9955" s="2" t="s">
        <v>21110</v>
      </c>
      <c r="D9955" s="2" t="s">
        <v>4299</v>
      </c>
      <c r="E9955" s="2">
        <v>24</v>
      </c>
      <c r="F9955" s="7">
        <v>43148</v>
      </c>
      <c r="G9955" s="2">
        <v>101135</v>
      </c>
      <c r="H9955" s="2">
        <v>313</v>
      </c>
      <c r="I9955" s="2">
        <v>113</v>
      </c>
      <c r="J9955" s="2" t="b">
        <v>0</v>
      </c>
      <c r="K9955" s="2" t="b">
        <v>0</v>
      </c>
      <c r="L9955" s="2" t="b">
        <v>0</v>
      </c>
      <c r="M9955" s="8" t="s">
        <v>60</v>
      </c>
      <c r="N9955" s="9" t="s">
        <v>216</v>
      </c>
      <c r="O9955" s="2"/>
    </row>
    <row r="9956" spans="1:15" ht="12.5" hidden="1">
      <c r="A9956" s="2" t="s">
        <v>21111</v>
      </c>
      <c r="B9956" s="5">
        <v>43151</v>
      </c>
      <c r="C9956" s="2" t="s">
        <v>21112</v>
      </c>
      <c r="D9956" s="2" t="s">
        <v>4299</v>
      </c>
      <c r="E9956" s="2">
        <v>24</v>
      </c>
      <c r="F9956" s="7">
        <v>43150</v>
      </c>
      <c r="G9956" s="2">
        <v>149624</v>
      </c>
      <c r="H9956" s="2">
        <v>357</v>
      </c>
      <c r="I9956" s="2">
        <v>106</v>
      </c>
      <c r="J9956" s="2" t="b">
        <v>0</v>
      </c>
      <c r="K9956" s="2" t="b">
        <v>0</v>
      </c>
      <c r="L9956" s="2" t="b">
        <v>0</v>
      </c>
      <c r="M9956" s="8" t="s">
        <v>64</v>
      </c>
      <c r="N9956" s="9" t="s">
        <v>220</v>
      </c>
      <c r="O9956" s="2"/>
    </row>
    <row r="9957" spans="1:15" ht="12.5" hidden="1">
      <c r="A9957" s="2" t="s">
        <v>21113</v>
      </c>
      <c r="B9957" s="5">
        <v>43154</v>
      </c>
      <c r="C9957" s="2" t="s">
        <v>21114</v>
      </c>
      <c r="D9957" s="2" t="s">
        <v>4299</v>
      </c>
      <c r="E9957" s="2">
        <v>24</v>
      </c>
      <c r="F9957" s="7">
        <v>43153</v>
      </c>
      <c r="G9957" s="2">
        <v>92439</v>
      </c>
      <c r="H9957" s="2">
        <v>219</v>
      </c>
      <c r="I9957" s="2">
        <v>80</v>
      </c>
      <c r="J9957" s="2" t="b">
        <v>0</v>
      </c>
      <c r="K9957" s="2" t="b">
        <v>0</v>
      </c>
      <c r="L9957" s="2" t="b">
        <v>0</v>
      </c>
      <c r="M9957" s="8" t="s">
        <v>74</v>
      </c>
      <c r="N9957" s="9" t="s">
        <v>223</v>
      </c>
      <c r="O9957" s="2"/>
    </row>
    <row r="9958" spans="1:15" ht="12.5" hidden="1">
      <c r="A9958" s="2" t="s">
        <v>21115</v>
      </c>
      <c r="B9958" s="5">
        <v>43167</v>
      </c>
      <c r="C9958" s="2" t="s">
        <v>21116</v>
      </c>
      <c r="D9958" s="2" t="s">
        <v>4299</v>
      </c>
      <c r="E9958" s="2">
        <v>24</v>
      </c>
      <c r="F9958" s="7">
        <v>43166</v>
      </c>
      <c r="G9958" s="2">
        <v>93241</v>
      </c>
      <c r="H9958" s="2">
        <v>237</v>
      </c>
      <c r="I9958" s="2">
        <v>93</v>
      </c>
      <c r="J9958" s="2" t="b">
        <v>0</v>
      </c>
      <c r="K9958" s="2" t="b">
        <v>0</v>
      </c>
      <c r="L9958" s="2" t="b">
        <v>0</v>
      </c>
      <c r="M9958" s="8" t="s">
        <v>85</v>
      </c>
      <c r="N9958" s="9" t="s">
        <v>227</v>
      </c>
      <c r="O9958" s="2"/>
    </row>
    <row r="9959" spans="1:15" ht="12.5" hidden="1">
      <c r="A9959" s="2" t="s">
        <v>21117</v>
      </c>
      <c r="B9959" s="5">
        <v>43168</v>
      </c>
      <c r="C9959" s="2" t="s">
        <v>21118</v>
      </c>
      <c r="D9959" s="2" t="s">
        <v>4299</v>
      </c>
      <c r="E9959" s="2">
        <v>24</v>
      </c>
      <c r="F9959" s="7">
        <v>43167</v>
      </c>
      <c r="G9959" s="2">
        <v>104881</v>
      </c>
      <c r="H9959" s="2">
        <v>282</v>
      </c>
      <c r="I9959" s="2">
        <v>81</v>
      </c>
      <c r="J9959" s="2" t="b">
        <v>0</v>
      </c>
      <c r="K9959" s="2" t="b">
        <v>0</v>
      </c>
      <c r="L9959" s="2" t="b">
        <v>0</v>
      </c>
      <c r="M9959" s="8" t="s">
        <v>90</v>
      </c>
      <c r="N9959" s="9" t="s">
        <v>230</v>
      </c>
      <c r="O9959" s="2"/>
    </row>
    <row r="9960" spans="1:15" ht="12.5" hidden="1">
      <c r="A9960" s="2" t="s">
        <v>21119</v>
      </c>
      <c r="B9960" s="5">
        <v>43169</v>
      </c>
      <c r="C9960" s="2" t="s">
        <v>21120</v>
      </c>
      <c r="D9960" s="2" t="s">
        <v>4299</v>
      </c>
      <c r="E9960" s="2">
        <v>24</v>
      </c>
      <c r="F9960" s="7">
        <v>43168</v>
      </c>
      <c r="G9960" s="2">
        <v>111007</v>
      </c>
      <c r="H9960" s="2">
        <v>249</v>
      </c>
      <c r="I9960" s="2">
        <v>95</v>
      </c>
      <c r="J9960" s="2" t="b">
        <v>0</v>
      </c>
      <c r="K9960" s="2" t="b">
        <v>0</v>
      </c>
      <c r="L9960" s="2" t="b">
        <v>0</v>
      </c>
      <c r="M9960" s="8" t="s">
        <v>95</v>
      </c>
      <c r="N9960" s="9" t="s">
        <v>233</v>
      </c>
      <c r="O9960" s="2"/>
    </row>
    <row r="9961" spans="1:15" ht="12.5" hidden="1">
      <c r="A9961" s="2" t="s">
        <v>21121</v>
      </c>
      <c r="B9961" s="5">
        <v>43171</v>
      </c>
      <c r="C9961" s="2" t="s">
        <v>21122</v>
      </c>
      <c r="D9961" s="2" t="s">
        <v>4299</v>
      </c>
      <c r="E9961" s="2">
        <v>24</v>
      </c>
      <c r="F9961" s="7">
        <v>43169</v>
      </c>
      <c r="G9961" s="2">
        <v>187899</v>
      </c>
      <c r="H9961" s="2">
        <v>418</v>
      </c>
      <c r="I9961" s="2">
        <v>124</v>
      </c>
      <c r="J9961" s="2" t="b">
        <v>0</v>
      </c>
      <c r="K9961" s="2" t="b">
        <v>0</v>
      </c>
      <c r="L9961" s="2" t="b">
        <v>0</v>
      </c>
      <c r="M9961" s="8" t="s">
        <v>100</v>
      </c>
      <c r="N9961" s="9" t="s">
        <v>236</v>
      </c>
      <c r="O9961" s="2"/>
    </row>
    <row r="9962" spans="1:15" ht="12.5" hidden="1">
      <c r="A9962" s="2" t="s">
        <v>21123</v>
      </c>
      <c r="B9962" s="5">
        <v>43175</v>
      </c>
      <c r="C9962" s="2" t="s">
        <v>21124</v>
      </c>
      <c r="D9962" s="2" t="s">
        <v>4299</v>
      </c>
      <c r="E9962" s="2">
        <v>24</v>
      </c>
      <c r="F9962" s="7">
        <v>43173</v>
      </c>
      <c r="G9962" s="2">
        <v>170320</v>
      </c>
      <c r="H9962" s="2">
        <v>408</v>
      </c>
      <c r="I9962" s="2">
        <v>143</v>
      </c>
      <c r="J9962" s="2" t="b">
        <v>0</v>
      </c>
      <c r="K9962" s="2" t="b">
        <v>0</v>
      </c>
      <c r="L9962" s="2" t="b">
        <v>0</v>
      </c>
      <c r="M9962" s="8" t="s">
        <v>105</v>
      </c>
      <c r="N9962" s="9" t="s">
        <v>239</v>
      </c>
      <c r="O9962" s="2"/>
    </row>
    <row r="9963" spans="1:15" ht="12.5" hidden="1">
      <c r="A9963" s="2" t="s">
        <v>21125</v>
      </c>
      <c r="B9963" s="5">
        <v>43181</v>
      </c>
      <c r="C9963" s="2" t="s">
        <v>21126</v>
      </c>
      <c r="D9963" s="2" t="s">
        <v>4299</v>
      </c>
      <c r="E9963" s="2">
        <v>24</v>
      </c>
      <c r="F9963" s="7">
        <v>43179</v>
      </c>
      <c r="G9963" s="2">
        <v>183860</v>
      </c>
      <c r="H9963" s="2">
        <v>359</v>
      </c>
      <c r="I9963" s="2">
        <v>126</v>
      </c>
      <c r="J9963" s="2" t="b">
        <v>0</v>
      </c>
      <c r="K9963" s="2" t="b">
        <v>0</v>
      </c>
      <c r="L9963" s="2" t="b">
        <v>0</v>
      </c>
      <c r="M9963" s="8" t="s">
        <v>110</v>
      </c>
      <c r="N9963" s="9" t="s">
        <v>242</v>
      </c>
      <c r="O9963" s="2"/>
    </row>
    <row r="9964" spans="1:15" ht="12.5" hidden="1">
      <c r="A9964" s="2" t="s">
        <v>21127</v>
      </c>
      <c r="B9964" s="5">
        <v>43183</v>
      </c>
      <c r="C9964" s="2" t="s">
        <v>21128</v>
      </c>
      <c r="D9964" s="2" t="s">
        <v>4299</v>
      </c>
      <c r="E9964" s="2">
        <v>24</v>
      </c>
      <c r="F9964" s="7">
        <v>43181</v>
      </c>
      <c r="G9964" s="2">
        <v>226289</v>
      </c>
      <c r="H9964" s="2">
        <v>550</v>
      </c>
      <c r="I9964" s="2">
        <v>172</v>
      </c>
      <c r="J9964" s="2" t="b">
        <v>0</v>
      </c>
      <c r="K9964" s="2" t="b">
        <v>0</v>
      </c>
      <c r="L9964" s="2" t="b">
        <v>0</v>
      </c>
      <c r="M9964" s="8" t="s">
        <v>114</v>
      </c>
      <c r="N9964" s="9" t="s">
        <v>245</v>
      </c>
      <c r="O9964" s="2"/>
    </row>
    <row r="9965" spans="1:15" ht="12.5" hidden="1">
      <c r="A9965" s="2" t="s">
        <v>21129</v>
      </c>
      <c r="B9965" s="5">
        <v>43186</v>
      </c>
      <c r="C9965" s="2" t="s">
        <v>21130</v>
      </c>
      <c r="D9965" s="2" t="s">
        <v>4299</v>
      </c>
      <c r="E9965" s="2">
        <v>24</v>
      </c>
      <c r="F9965" s="7">
        <v>43183</v>
      </c>
      <c r="G9965" s="2">
        <v>264952</v>
      </c>
      <c r="H9965" s="2">
        <v>681</v>
      </c>
      <c r="I9965" s="2">
        <v>193</v>
      </c>
      <c r="J9965" s="2" t="b">
        <v>0</v>
      </c>
      <c r="K9965" s="2" t="b">
        <v>0</v>
      </c>
      <c r="L9965" s="2" t="b">
        <v>0</v>
      </c>
      <c r="M9965" s="8" t="s">
        <v>119</v>
      </c>
      <c r="N9965" s="9" t="s">
        <v>249</v>
      </c>
      <c r="O9965" s="2"/>
    </row>
    <row r="9966" spans="1:15" ht="12.5" hidden="1">
      <c r="A9966" s="2" t="s">
        <v>21131</v>
      </c>
      <c r="B9966" s="5">
        <v>43188</v>
      </c>
      <c r="C9966" s="2" t="s">
        <v>21132</v>
      </c>
      <c r="D9966" s="2" t="s">
        <v>4299</v>
      </c>
      <c r="E9966" s="2">
        <v>24</v>
      </c>
      <c r="F9966" s="7">
        <v>43186</v>
      </c>
      <c r="G9966" s="2">
        <v>173374</v>
      </c>
      <c r="H9966" s="2">
        <v>395</v>
      </c>
      <c r="I9966" s="2">
        <v>115</v>
      </c>
      <c r="J9966" s="2" t="b">
        <v>0</v>
      </c>
      <c r="K9966" s="2" t="b">
        <v>0</v>
      </c>
      <c r="L9966" s="2" t="b">
        <v>0</v>
      </c>
      <c r="M9966" s="8" t="s">
        <v>51</v>
      </c>
      <c r="N9966" s="9" t="s">
        <v>52</v>
      </c>
      <c r="O9966" s="2"/>
    </row>
    <row r="9967" spans="1:15" ht="12.5" hidden="1">
      <c r="A9967" s="2" t="s">
        <v>21133</v>
      </c>
      <c r="B9967" s="5">
        <v>43193</v>
      </c>
      <c r="C9967" s="2" t="s">
        <v>21134</v>
      </c>
      <c r="D9967" s="2" t="s">
        <v>4299</v>
      </c>
      <c r="E9967" s="2">
        <v>24</v>
      </c>
      <c r="F9967" s="7">
        <v>43192</v>
      </c>
      <c r="G9967" s="2">
        <v>107378</v>
      </c>
      <c r="H9967" s="2">
        <v>219</v>
      </c>
      <c r="I9967" s="2">
        <v>72</v>
      </c>
      <c r="J9967" s="2" t="b">
        <v>0</v>
      </c>
      <c r="K9967" s="2" t="b">
        <v>0</v>
      </c>
      <c r="L9967" s="2" t="b">
        <v>0</v>
      </c>
      <c r="M9967" s="8" t="s">
        <v>55</v>
      </c>
      <c r="N9967" s="9" t="s">
        <v>56</v>
      </c>
      <c r="O9967" s="2"/>
    </row>
    <row r="9968" spans="1:15" ht="12.5" hidden="1">
      <c r="A9968" s="2" t="s">
        <v>21135</v>
      </c>
      <c r="B9968" s="5">
        <v>43194</v>
      </c>
      <c r="C9968" s="2" t="s">
        <v>21136</v>
      </c>
      <c r="D9968" s="2" t="s">
        <v>4299</v>
      </c>
      <c r="E9968" s="2">
        <v>24</v>
      </c>
      <c r="F9968" s="7">
        <v>43193</v>
      </c>
      <c r="G9968" s="2">
        <v>139998</v>
      </c>
      <c r="H9968" s="2">
        <v>373</v>
      </c>
      <c r="I9968" s="2">
        <v>134</v>
      </c>
      <c r="J9968" s="2" t="b">
        <v>0</v>
      </c>
      <c r="K9968" s="2" t="b">
        <v>0</v>
      </c>
      <c r="L9968" s="2" t="b">
        <v>0</v>
      </c>
      <c r="M9968" s="8" t="s">
        <v>60</v>
      </c>
      <c r="N9968" s="9" t="s">
        <v>61</v>
      </c>
      <c r="O9968" s="2"/>
    </row>
    <row r="9969" spans="1:15" ht="12.5" hidden="1">
      <c r="A9969" s="2" t="s">
        <v>21137</v>
      </c>
      <c r="B9969" s="5">
        <v>43197</v>
      </c>
      <c r="C9969" s="2" t="s">
        <v>21138</v>
      </c>
      <c r="D9969" s="2" t="s">
        <v>4299</v>
      </c>
      <c r="E9969" s="2">
        <v>24</v>
      </c>
      <c r="F9969" s="7">
        <v>43196</v>
      </c>
      <c r="G9969" s="2">
        <v>74691</v>
      </c>
      <c r="H9969" s="2">
        <v>225</v>
      </c>
      <c r="I9969" s="2">
        <v>53</v>
      </c>
      <c r="J9969" s="2" t="b">
        <v>0</v>
      </c>
      <c r="K9969" s="2" t="b">
        <v>0</v>
      </c>
      <c r="L9969" s="2" t="b">
        <v>0</v>
      </c>
      <c r="M9969" s="8" t="s">
        <v>64</v>
      </c>
      <c r="N9969" s="9" t="s">
        <v>65</v>
      </c>
      <c r="O9969" s="2"/>
    </row>
    <row r="9970" spans="1:15" ht="12.5" hidden="1">
      <c r="A9970" s="2" t="s">
        <v>21139</v>
      </c>
      <c r="B9970" s="5">
        <v>43204</v>
      </c>
      <c r="C9970" s="2" t="s">
        <v>21140</v>
      </c>
      <c r="D9970" s="2" t="s">
        <v>4299</v>
      </c>
      <c r="E9970" s="2">
        <v>24</v>
      </c>
      <c r="F9970" s="7">
        <v>43203</v>
      </c>
      <c r="G9970" s="2">
        <v>153440</v>
      </c>
      <c r="H9970" s="2">
        <v>471</v>
      </c>
      <c r="I9970" s="2">
        <v>119</v>
      </c>
      <c r="J9970" s="2" t="b">
        <v>0</v>
      </c>
      <c r="K9970" s="2" t="b">
        <v>0</v>
      </c>
      <c r="L9970" s="2" t="b">
        <v>0</v>
      </c>
      <c r="M9970" s="8" t="s">
        <v>69</v>
      </c>
      <c r="N9970" s="9" t="s">
        <v>70</v>
      </c>
      <c r="O9970" s="2"/>
    </row>
    <row r="9971" spans="1:15" ht="12.5" hidden="1">
      <c r="A9971" s="2" t="s">
        <v>21141</v>
      </c>
      <c r="B9971" s="5">
        <v>43206</v>
      </c>
      <c r="C9971" s="2" t="s">
        <v>21142</v>
      </c>
      <c r="D9971" s="2" t="s">
        <v>4299</v>
      </c>
      <c r="E9971" s="2">
        <v>24</v>
      </c>
      <c r="F9971" s="7">
        <v>43204</v>
      </c>
      <c r="G9971" s="2">
        <v>194475</v>
      </c>
      <c r="H9971" s="2">
        <v>620</v>
      </c>
      <c r="I9971" s="2">
        <v>188</v>
      </c>
      <c r="J9971" s="2" t="b">
        <v>0</v>
      </c>
      <c r="K9971" s="2" t="b">
        <v>0</v>
      </c>
      <c r="L9971" s="2" t="b">
        <v>0</v>
      </c>
      <c r="M9971" s="8" t="s">
        <v>74</v>
      </c>
      <c r="N9971" s="9" t="s">
        <v>75</v>
      </c>
      <c r="O9971" s="2"/>
    </row>
    <row r="9972" spans="1:15" ht="12.5" hidden="1">
      <c r="A9972" s="2" t="s">
        <v>21143</v>
      </c>
      <c r="B9972" s="5">
        <v>43210</v>
      </c>
      <c r="C9972" s="2" t="s">
        <v>21144</v>
      </c>
      <c r="D9972" s="2" t="s">
        <v>4299</v>
      </c>
      <c r="E9972" s="2">
        <v>24</v>
      </c>
      <c r="F9972" s="7">
        <v>43209</v>
      </c>
      <c r="G9972" s="2">
        <v>149651</v>
      </c>
      <c r="H9972" s="2">
        <v>412</v>
      </c>
      <c r="I9972" s="2">
        <v>124</v>
      </c>
      <c r="J9972" s="2" t="b">
        <v>0</v>
      </c>
      <c r="K9972" s="2" t="b">
        <v>0</v>
      </c>
      <c r="L9972" s="2" t="b">
        <v>0</v>
      </c>
      <c r="M9972" s="8" t="s">
        <v>80</v>
      </c>
      <c r="N9972" s="9" t="s">
        <v>81</v>
      </c>
      <c r="O9972" s="2"/>
    </row>
    <row r="9973" spans="1:15" ht="12.5" hidden="1">
      <c r="A9973" s="2" t="s">
        <v>21145</v>
      </c>
      <c r="B9973" s="5">
        <v>43214</v>
      </c>
      <c r="C9973" s="2" t="s">
        <v>21146</v>
      </c>
      <c r="D9973" s="2" t="s">
        <v>4299</v>
      </c>
      <c r="E9973" s="2">
        <v>24</v>
      </c>
      <c r="F9973" s="7">
        <v>43212</v>
      </c>
      <c r="G9973" s="2">
        <v>213140</v>
      </c>
      <c r="H9973" s="2">
        <v>621</v>
      </c>
      <c r="I9973" s="2">
        <v>177</v>
      </c>
      <c r="J9973" s="2" t="b">
        <v>0</v>
      </c>
      <c r="K9973" s="2" t="b">
        <v>0</v>
      </c>
      <c r="L9973" s="2" t="b">
        <v>0</v>
      </c>
      <c r="M9973" s="8" t="s">
        <v>85</v>
      </c>
      <c r="N9973" s="9" t="s">
        <v>86</v>
      </c>
      <c r="O9973" s="2"/>
    </row>
    <row r="9974" spans="1:15" ht="12.5" hidden="1">
      <c r="A9974" s="2" t="s">
        <v>21147</v>
      </c>
      <c r="B9974" s="5">
        <v>43217</v>
      </c>
      <c r="C9974" s="2" t="s">
        <v>21148</v>
      </c>
      <c r="D9974" s="2" t="s">
        <v>4299</v>
      </c>
      <c r="E9974" s="2">
        <v>24</v>
      </c>
      <c r="F9974" s="7">
        <v>43215</v>
      </c>
      <c r="G9974" s="2">
        <v>248112</v>
      </c>
      <c r="H9974" s="2">
        <v>632</v>
      </c>
      <c r="I9974" s="2">
        <v>203</v>
      </c>
      <c r="J9974" s="2" t="b">
        <v>0</v>
      </c>
      <c r="K9974" s="2" t="b">
        <v>0</v>
      </c>
      <c r="L9974" s="2" t="b">
        <v>0</v>
      </c>
      <c r="M9974" s="8" t="s">
        <v>90</v>
      </c>
      <c r="N9974" s="9" t="s">
        <v>91</v>
      </c>
      <c r="O9974" s="2"/>
    </row>
    <row r="9975" spans="1:15" ht="12.5" hidden="1">
      <c r="A9975" s="2" t="s">
        <v>21149</v>
      </c>
      <c r="B9975" s="5">
        <v>43219</v>
      </c>
      <c r="C9975" s="2" t="s">
        <v>21150</v>
      </c>
      <c r="D9975" s="2" t="s">
        <v>4299</v>
      </c>
      <c r="E9975" s="2">
        <v>24</v>
      </c>
      <c r="F9975" s="7">
        <v>43217</v>
      </c>
      <c r="G9975" s="2">
        <v>223815</v>
      </c>
      <c r="H9975" s="2">
        <v>663</v>
      </c>
      <c r="I9975" s="2">
        <v>152</v>
      </c>
      <c r="J9975" s="2" t="b">
        <v>0</v>
      </c>
      <c r="K9975" s="2" t="b">
        <v>0</v>
      </c>
      <c r="L9975" s="2" t="b">
        <v>0</v>
      </c>
      <c r="M9975" s="8" t="s">
        <v>95</v>
      </c>
      <c r="N9975" s="9" t="s">
        <v>96</v>
      </c>
      <c r="O9975" s="2"/>
    </row>
    <row r="9976" spans="1:15" ht="12.5" hidden="1">
      <c r="A9976" s="2" t="s">
        <v>21151</v>
      </c>
      <c r="B9976" s="5">
        <v>43222</v>
      </c>
      <c r="C9976" s="2" t="s">
        <v>21152</v>
      </c>
      <c r="D9976" s="2" t="s">
        <v>4299</v>
      </c>
      <c r="E9976" s="2">
        <v>24</v>
      </c>
      <c r="F9976" s="7">
        <v>43221</v>
      </c>
      <c r="G9976" s="2">
        <v>194545</v>
      </c>
      <c r="H9976" s="2">
        <v>796</v>
      </c>
      <c r="I9976" s="2">
        <v>157</v>
      </c>
      <c r="J9976" s="2" t="b">
        <v>0</v>
      </c>
      <c r="K9976" s="2" t="b">
        <v>0</v>
      </c>
      <c r="L9976" s="2" t="b">
        <v>0</v>
      </c>
      <c r="M9976" s="8" t="s">
        <v>100</v>
      </c>
      <c r="N9976" s="9" t="s">
        <v>101</v>
      </c>
      <c r="O9976" s="2"/>
    </row>
    <row r="9977" spans="1:15" ht="12.5" hidden="1">
      <c r="A9977" s="2" t="s">
        <v>21153</v>
      </c>
      <c r="B9977" s="5">
        <v>43223</v>
      </c>
      <c r="C9977" s="2" t="s">
        <v>21154</v>
      </c>
      <c r="D9977" s="2" t="s">
        <v>4299</v>
      </c>
      <c r="E9977" s="2">
        <v>24</v>
      </c>
      <c r="F9977" s="7">
        <v>43222</v>
      </c>
      <c r="G9977" s="2">
        <v>166263</v>
      </c>
      <c r="H9977" s="2">
        <v>657</v>
      </c>
      <c r="I9977" s="2">
        <v>136</v>
      </c>
      <c r="J9977" s="2" t="b">
        <v>0</v>
      </c>
      <c r="K9977" s="2" t="b">
        <v>0</v>
      </c>
      <c r="L9977" s="2" t="b">
        <v>0</v>
      </c>
      <c r="M9977" s="8" t="s">
        <v>105</v>
      </c>
      <c r="N9977" s="9" t="s">
        <v>106</v>
      </c>
      <c r="O9977" s="2"/>
    </row>
    <row r="9978" spans="1:15" ht="12.5" hidden="1">
      <c r="A9978" s="2" t="s">
        <v>21155</v>
      </c>
      <c r="B9978" s="5">
        <v>43224</v>
      </c>
      <c r="C9978" s="2" t="s">
        <v>21156</v>
      </c>
      <c r="D9978" s="2" t="s">
        <v>4299</v>
      </c>
      <c r="E9978" s="2">
        <v>24</v>
      </c>
      <c r="F9978" s="7">
        <v>43223</v>
      </c>
      <c r="G9978" s="2">
        <v>176367</v>
      </c>
      <c r="H9978" s="2">
        <v>633</v>
      </c>
      <c r="I9978" s="2">
        <v>147</v>
      </c>
      <c r="J9978" s="2" t="b">
        <v>0</v>
      </c>
      <c r="K9978" s="2" t="b">
        <v>0</v>
      </c>
      <c r="L9978" s="2" t="b">
        <v>0</v>
      </c>
      <c r="M9978" s="8" t="s">
        <v>110</v>
      </c>
      <c r="N9978" s="9" t="s">
        <v>111</v>
      </c>
      <c r="O9978" s="2"/>
    </row>
    <row r="9979" spans="1:15" ht="12.5" hidden="1">
      <c r="A9979" s="2" t="s">
        <v>21157</v>
      </c>
      <c r="B9979" s="5">
        <v>43225</v>
      </c>
      <c r="C9979" s="2" t="s">
        <v>21158</v>
      </c>
      <c r="D9979" s="2" t="s">
        <v>4299</v>
      </c>
      <c r="E9979" s="2">
        <v>24</v>
      </c>
      <c r="F9979" s="7">
        <v>43224</v>
      </c>
      <c r="G9979" s="2">
        <v>177872</v>
      </c>
      <c r="H9979" s="2">
        <v>834</v>
      </c>
      <c r="I9979" s="2">
        <v>133</v>
      </c>
      <c r="J9979" s="2" t="b">
        <v>0</v>
      </c>
      <c r="K9979" s="2" t="b">
        <v>0</v>
      </c>
      <c r="L9979" s="2" t="b">
        <v>0</v>
      </c>
      <c r="M9979" s="8" t="s">
        <v>114</v>
      </c>
      <c r="N9979" s="9" t="s">
        <v>115</v>
      </c>
      <c r="O9979" s="2"/>
    </row>
    <row r="9980" spans="1:15" ht="12.5" hidden="1">
      <c r="A9980" s="2" t="s">
        <v>21159</v>
      </c>
      <c r="B9980" s="5">
        <v>43228</v>
      </c>
      <c r="C9980" s="2" t="s">
        <v>21160</v>
      </c>
      <c r="D9980" s="2" t="s">
        <v>4299</v>
      </c>
      <c r="E9980" s="2">
        <v>24</v>
      </c>
      <c r="F9980" s="7">
        <v>43227</v>
      </c>
      <c r="G9980" s="2">
        <v>260923</v>
      </c>
      <c r="H9980" s="2">
        <v>1792</v>
      </c>
      <c r="I9980" s="2">
        <v>214</v>
      </c>
      <c r="J9980" s="2" t="b">
        <v>0</v>
      </c>
      <c r="K9980" s="2" t="b">
        <v>0</v>
      </c>
      <c r="L9980" s="2" t="b">
        <v>0</v>
      </c>
      <c r="M9980" s="8" t="s">
        <v>119</v>
      </c>
      <c r="N9980" s="9" t="s">
        <v>120</v>
      </c>
      <c r="O9980" s="2"/>
    </row>
    <row r="9981" spans="1:15" ht="12.5" hidden="1">
      <c r="A9981" s="2" t="s">
        <v>21161</v>
      </c>
      <c r="B9981" s="5">
        <v>43229</v>
      </c>
      <c r="C9981" s="2" t="s">
        <v>21162</v>
      </c>
      <c r="D9981" s="2" t="s">
        <v>4299</v>
      </c>
      <c r="E9981" s="2">
        <v>24</v>
      </c>
      <c r="F9981" s="7">
        <v>43228</v>
      </c>
      <c r="G9981" s="2">
        <v>260987</v>
      </c>
      <c r="H9981" s="2">
        <v>1187</v>
      </c>
      <c r="I9981" s="2">
        <v>286</v>
      </c>
      <c r="J9981" s="2" t="b">
        <v>0</v>
      </c>
      <c r="K9981" s="2" t="b">
        <v>0</v>
      </c>
      <c r="L9981" s="2" t="b">
        <v>0</v>
      </c>
      <c r="M9981" s="8" t="s">
        <v>124</v>
      </c>
      <c r="N9981" s="9" t="s">
        <v>125</v>
      </c>
      <c r="O9981" s="2"/>
    </row>
    <row r="9982" spans="1:15" ht="12.5" hidden="1">
      <c r="A9982" s="2" t="s">
        <v>21163</v>
      </c>
      <c r="B9982" s="5">
        <v>43231</v>
      </c>
      <c r="C9982" s="2" t="s">
        <v>21164</v>
      </c>
      <c r="D9982" s="2" t="s">
        <v>4299</v>
      </c>
      <c r="E9982" s="2">
        <v>24</v>
      </c>
      <c r="F9982" s="7">
        <v>43229</v>
      </c>
      <c r="G9982" s="2">
        <v>515378</v>
      </c>
      <c r="H9982" s="2">
        <v>1270</v>
      </c>
      <c r="I9982" s="2">
        <v>492</v>
      </c>
      <c r="J9982" s="2" t="b">
        <v>0</v>
      </c>
      <c r="K9982" s="2" t="b">
        <v>0</v>
      </c>
      <c r="L9982" s="2" t="b">
        <v>0</v>
      </c>
      <c r="M9982" s="8" t="s">
        <v>129</v>
      </c>
      <c r="N9982" s="9" t="s">
        <v>130</v>
      </c>
      <c r="O9982" s="2"/>
    </row>
    <row r="9983" spans="1:15" ht="12.5" hidden="1">
      <c r="A9983" s="2" t="s">
        <v>21165</v>
      </c>
      <c r="B9983" s="5">
        <v>43233</v>
      </c>
      <c r="C9983" s="2" t="s">
        <v>21166</v>
      </c>
      <c r="D9983" s="2" t="s">
        <v>4299</v>
      </c>
      <c r="E9983" s="2">
        <v>24</v>
      </c>
      <c r="F9983" s="7">
        <v>43231</v>
      </c>
      <c r="G9983" s="2">
        <v>497089</v>
      </c>
      <c r="H9983" s="2">
        <v>1817</v>
      </c>
      <c r="I9983" s="2">
        <v>462</v>
      </c>
      <c r="J9983" s="2" t="b">
        <v>0</v>
      </c>
      <c r="K9983" s="2" t="b">
        <v>0</v>
      </c>
      <c r="L9983" s="2" t="b">
        <v>0</v>
      </c>
      <c r="M9983" s="8" t="s">
        <v>133</v>
      </c>
      <c r="N9983" s="9" t="s">
        <v>134</v>
      </c>
      <c r="O9983" s="2"/>
    </row>
    <row r="9984" spans="1:15" ht="12.5" hidden="1">
      <c r="A9984" s="2" t="s">
        <v>21167</v>
      </c>
      <c r="B9984" s="5">
        <v>43235</v>
      </c>
      <c r="C9984" s="2" t="s">
        <v>21168</v>
      </c>
      <c r="D9984" s="2" t="s">
        <v>4299</v>
      </c>
      <c r="E9984" s="2">
        <v>24</v>
      </c>
      <c r="F9984" s="7">
        <v>43234</v>
      </c>
      <c r="G9984" s="2">
        <v>244809</v>
      </c>
      <c r="H9984" s="2">
        <v>1237</v>
      </c>
      <c r="I9984" s="2">
        <v>223</v>
      </c>
      <c r="J9984" s="2" t="b">
        <v>0</v>
      </c>
      <c r="K9984" s="2" t="b">
        <v>0</v>
      </c>
      <c r="L9984" s="2" t="b">
        <v>0</v>
      </c>
      <c r="M9984" s="8" t="s">
        <v>138</v>
      </c>
      <c r="N9984" s="9" t="s">
        <v>139</v>
      </c>
      <c r="O9984" s="2"/>
    </row>
    <row r="9985" spans="1:15" ht="12.5" hidden="1">
      <c r="A9985" s="2" t="s">
        <v>21169</v>
      </c>
      <c r="B9985" s="5">
        <v>43236</v>
      </c>
      <c r="C9985" s="2" t="s">
        <v>21170</v>
      </c>
      <c r="D9985" s="2" t="s">
        <v>4299</v>
      </c>
      <c r="E9985" s="2">
        <v>24</v>
      </c>
      <c r="F9985" s="7">
        <v>43235</v>
      </c>
      <c r="G9985" s="2">
        <v>263177</v>
      </c>
      <c r="H9985" s="2">
        <v>1190</v>
      </c>
      <c r="I9985" s="2">
        <v>248</v>
      </c>
      <c r="J9985" s="2" t="b">
        <v>0</v>
      </c>
      <c r="K9985" s="2" t="b">
        <v>0</v>
      </c>
      <c r="L9985" s="2" t="b">
        <v>0</v>
      </c>
      <c r="M9985" s="8" t="s">
        <v>143</v>
      </c>
      <c r="N9985" s="9" t="s">
        <v>144</v>
      </c>
      <c r="O9985" s="2"/>
    </row>
    <row r="9986" spans="1:15" ht="12.5" hidden="1">
      <c r="A9986" s="2" t="s">
        <v>21171</v>
      </c>
      <c r="B9986" s="5">
        <v>43237</v>
      </c>
      <c r="C9986" s="2" t="s">
        <v>21172</v>
      </c>
      <c r="D9986" s="2" t="s">
        <v>4299</v>
      </c>
      <c r="E9986" s="2">
        <v>24</v>
      </c>
      <c r="F9986" s="7">
        <v>43236</v>
      </c>
      <c r="G9986" s="2">
        <v>258891</v>
      </c>
      <c r="H9986" s="2">
        <v>1163</v>
      </c>
      <c r="I9986" s="2">
        <v>219</v>
      </c>
      <c r="J9986" s="2" t="b">
        <v>0</v>
      </c>
      <c r="K9986" s="2" t="b">
        <v>0</v>
      </c>
      <c r="L9986" s="2" t="b">
        <v>0</v>
      </c>
      <c r="M9986" s="8" t="s">
        <v>147</v>
      </c>
      <c r="N9986" s="9" t="s">
        <v>148</v>
      </c>
      <c r="O9986" s="2"/>
    </row>
    <row r="9987" spans="1:15" ht="12.5" hidden="1">
      <c r="A9987" s="2" t="s">
        <v>21173</v>
      </c>
      <c r="B9987" s="5">
        <v>43240</v>
      </c>
      <c r="C9987" s="2" t="s">
        <v>21174</v>
      </c>
      <c r="D9987" s="2" t="s">
        <v>4299</v>
      </c>
      <c r="E9987" s="2">
        <v>24</v>
      </c>
      <c r="F9987" s="7">
        <v>43237</v>
      </c>
      <c r="G9987" s="2">
        <v>483212</v>
      </c>
      <c r="H9987" s="2">
        <v>1779</v>
      </c>
      <c r="I9987" s="2">
        <v>431</v>
      </c>
      <c r="J9987" s="2" t="b">
        <v>0</v>
      </c>
      <c r="K9987" s="2" t="b">
        <v>0</v>
      </c>
      <c r="L9987" s="2" t="b">
        <v>0</v>
      </c>
      <c r="M9987" s="8" t="s">
        <v>151</v>
      </c>
      <c r="N9987" s="9" t="s">
        <v>152</v>
      </c>
      <c r="O9987" s="2"/>
    </row>
    <row r="9988" spans="1:15" ht="12.5" hidden="1">
      <c r="A9988" s="2" t="s">
        <v>21175</v>
      </c>
      <c r="B9988" s="5">
        <v>43242</v>
      </c>
      <c r="C9988" s="2" t="s">
        <v>21176</v>
      </c>
      <c r="D9988" s="2" t="s">
        <v>4299</v>
      </c>
      <c r="E9988" s="2">
        <v>24</v>
      </c>
      <c r="F9988" s="7">
        <v>43240</v>
      </c>
      <c r="G9988" s="2">
        <v>395236</v>
      </c>
      <c r="H9988" s="2">
        <v>1553</v>
      </c>
      <c r="I9988" s="2">
        <v>323</v>
      </c>
      <c r="J9988" s="2" t="b">
        <v>0</v>
      </c>
      <c r="K9988" s="2" t="b">
        <v>0</v>
      </c>
      <c r="L9988" s="2" t="b">
        <v>0</v>
      </c>
      <c r="M9988" s="8" t="s">
        <v>155</v>
      </c>
      <c r="N9988" s="9" t="s">
        <v>156</v>
      </c>
      <c r="O9988" s="2"/>
    </row>
    <row r="9989" spans="1:15" ht="12.5" hidden="1">
      <c r="A9989" s="2" t="s">
        <v>21177</v>
      </c>
      <c r="B9989" s="5">
        <v>43243</v>
      </c>
      <c r="C9989" s="2" t="s">
        <v>21178</v>
      </c>
      <c r="D9989" s="2" t="s">
        <v>4299</v>
      </c>
      <c r="E9989" s="2">
        <v>24</v>
      </c>
      <c r="F9989" s="7">
        <v>43242</v>
      </c>
      <c r="G9989" s="2">
        <v>258176</v>
      </c>
      <c r="H9989" s="2">
        <v>1097</v>
      </c>
      <c r="I9989" s="2">
        <v>221</v>
      </c>
      <c r="J9989" s="2" t="b">
        <v>0</v>
      </c>
      <c r="K9989" s="2" t="b">
        <v>0</v>
      </c>
      <c r="L9989" s="2" t="b">
        <v>0</v>
      </c>
      <c r="M9989" s="8" t="s">
        <v>159</v>
      </c>
      <c r="N9989" s="9" t="s">
        <v>160</v>
      </c>
      <c r="O9989" s="2"/>
    </row>
    <row r="9990" spans="1:15" ht="12.5" hidden="1">
      <c r="A9990" s="2" t="s">
        <v>21179</v>
      </c>
      <c r="B9990" s="5">
        <v>43244</v>
      </c>
      <c r="C9990" s="2" t="s">
        <v>21180</v>
      </c>
      <c r="D9990" s="2" t="s">
        <v>4299</v>
      </c>
      <c r="E9990" s="2">
        <v>24</v>
      </c>
      <c r="F9990" s="7">
        <v>43243</v>
      </c>
      <c r="G9990" s="2">
        <v>242060</v>
      </c>
      <c r="H9990" s="2">
        <v>1047</v>
      </c>
      <c r="I9990" s="2">
        <v>266</v>
      </c>
      <c r="J9990" s="2" t="b">
        <v>0</v>
      </c>
      <c r="K9990" s="2" t="b">
        <v>0</v>
      </c>
      <c r="L9990" s="2" t="b">
        <v>0</v>
      </c>
      <c r="M9990" s="8" t="s">
        <v>163</v>
      </c>
      <c r="N9990" s="9" t="s">
        <v>164</v>
      </c>
      <c r="O9990" s="2"/>
    </row>
    <row r="9991" spans="1:15" ht="12.5" hidden="1">
      <c r="A9991" s="2" t="s">
        <v>21181</v>
      </c>
      <c r="B9991" s="5">
        <v>43245</v>
      </c>
      <c r="C9991" s="2" t="s">
        <v>21182</v>
      </c>
      <c r="D9991" s="2" t="s">
        <v>4299</v>
      </c>
      <c r="E9991" s="2">
        <v>24</v>
      </c>
      <c r="F9991" s="7">
        <v>43244</v>
      </c>
      <c r="G9991" s="2">
        <v>206064</v>
      </c>
      <c r="H9991" s="2">
        <v>908</v>
      </c>
      <c r="I9991" s="2">
        <v>183</v>
      </c>
      <c r="J9991" s="2" t="b">
        <v>0</v>
      </c>
      <c r="K9991" s="2" t="b">
        <v>0</v>
      </c>
      <c r="L9991" s="2" t="b">
        <v>0</v>
      </c>
      <c r="M9991" s="8" t="s">
        <v>167</v>
      </c>
      <c r="N9991" s="9" t="s">
        <v>168</v>
      </c>
      <c r="O9991" s="2"/>
    </row>
    <row r="9992" spans="1:15" ht="12.5" hidden="1">
      <c r="A9992" s="2" t="s">
        <v>21183</v>
      </c>
      <c r="B9992" s="5">
        <v>43246</v>
      </c>
      <c r="C9992" s="2" t="s">
        <v>21184</v>
      </c>
      <c r="D9992" s="2" t="s">
        <v>4299</v>
      </c>
      <c r="E9992" s="2">
        <v>24</v>
      </c>
      <c r="F9992" s="7">
        <v>43245</v>
      </c>
      <c r="G9992" s="2">
        <v>267764</v>
      </c>
      <c r="H9992" s="2">
        <v>1217</v>
      </c>
      <c r="I9992" s="2">
        <v>280</v>
      </c>
      <c r="J9992" s="2" t="b">
        <v>0</v>
      </c>
      <c r="K9992" s="2" t="b">
        <v>0</v>
      </c>
      <c r="L9992" s="2" t="b">
        <v>0</v>
      </c>
      <c r="M9992" s="8" t="s">
        <v>171</v>
      </c>
      <c r="N9992" s="9" t="s">
        <v>172</v>
      </c>
      <c r="O9992" s="2"/>
    </row>
    <row r="9993" spans="1:15" ht="12.5" hidden="1">
      <c r="A9993" s="2" t="s">
        <v>21185</v>
      </c>
      <c r="B9993" s="5">
        <v>43249</v>
      </c>
      <c r="C9993" s="2" t="s">
        <v>21186</v>
      </c>
      <c r="D9993" s="2" t="s">
        <v>4299</v>
      </c>
      <c r="E9993" s="2">
        <v>24</v>
      </c>
      <c r="F9993" s="7">
        <v>43248</v>
      </c>
      <c r="G9993" s="2">
        <v>273412</v>
      </c>
      <c r="H9993" s="2">
        <v>1153</v>
      </c>
      <c r="I9993" s="2">
        <v>287</v>
      </c>
      <c r="J9993" s="2" t="b">
        <v>0</v>
      </c>
      <c r="K9993" s="2" t="b">
        <v>0</v>
      </c>
      <c r="L9993" s="2" t="b">
        <v>0</v>
      </c>
      <c r="M9993" s="8" t="s">
        <v>176</v>
      </c>
      <c r="N9993" s="9" t="s">
        <v>177</v>
      </c>
      <c r="O9993" s="2"/>
    </row>
    <row r="9994" spans="1:15" ht="12.5" hidden="1">
      <c r="A9994" s="2" t="s">
        <v>21187</v>
      </c>
      <c r="B9994" s="5">
        <v>43250</v>
      </c>
      <c r="C9994" s="2" t="s">
        <v>21188</v>
      </c>
      <c r="D9994" s="2" t="s">
        <v>4299</v>
      </c>
      <c r="E9994" s="2">
        <v>24</v>
      </c>
      <c r="F9994" s="7">
        <v>43249</v>
      </c>
      <c r="G9994" s="2">
        <v>220771</v>
      </c>
      <c r="H9994" s="2">
        <v>954</v>
      </c>
      <c r="I9994" s="2">
        <v>219</v>
      </c>
      <c r="J9994" s="2" t="b">
        <v>0</v>
      </c>
      <c r="K9994" s="2" t="b">
        <v>0</v>
      </c>
      <c r="L9994" s="2" t="b">
        <v>0</v>
      </c>
      <c r="M9994" s="8" t="s">
        <v>180</v>
      </c>
      <c r="N9994" s="9" t="s">
        <v>181</v>
      </c>
      <c r="O9994" s="2"/>
    </row>
    <row r="9995" spans="1:15" ht="12.5" hidden="1">
      <c r="A9995" s="2" t="s">
        <v>21189</v>
      </c>
      <c r="B9995" s="5">
        <v>43251</v>
      </c>
      <c r="C9995" s="2" t="s">
        <v>21190</v>
      </c>
      <c r="D9995" s="2" t="s">
        <v>4299</v>
      </c>
      <c r="E9995" s="2">
        <v>24</v>
      </c>
      <c r="F9995" s="7">
        <v>43250</v>
      </c>
      <c r="G9995" s="2">
        <v>354208</v>
      </c>
      <c r="H9995" s="2">
        <v>1266</v>
      </c>
      <c r="I9995" s="2">
        <v>324</v>
      </c>
      <c r="J9995" s="2" t="b">
        <v>0</v>
      </c>
      <c r="K9995" s="2" t="b">
        <v>0</v>
      </c>
      <c r="L9995" s="2" t="b">
        <v>0</v>
      </c>
      <c r="M9995" s="8" t="s">
        <v>184</v>
      </c>
      <c r="N9995" s="9" t="s">
        <v>185</v>
      </c>
      <c r="O9995" s="2"/>
    </row>
    <row r="9996" spans="1:15" ht="12.5" hidden="1">
      <c r="A9996" s="2" t="s">
        <v>21191</v>
      </c>
      <c r="B9996" s="5">
        <v>43252</v>
      </c>
      <c r="C9996" s="2" t="s">
        <v>21192</v>
      </c>
      <c r="D9996" s="2" t="s">
        <v>4299</v>
      </c>
      <c r="E9996" s="2">
        <v>24</v>
      </c>
      <c r="F9996" s="7">
        <v>43251</v>
      </c>
      <c r="G9996" s="2">
        <v>331084</v>
      </c>
      <c r="H9996" s="2">
        <v>1285</v>
      </c>
      <c r="I9996" s="2">
        <v>301</v>
      </c>
      <c r="J9996" s="2" t="b">
        <v>0</v>
      </c>
      <c r="K9996" s="2" t="b">
        <v>0</v>
      </c>
      <c r="L9996" s="2" t="b">
        <v>0</v>
      </c>
      <c r="M9996" s="8" t="s">
        <v>189</v>
      </c>
      <c r="N9996" s="9" t="s">
        <v>189</v>
      </c>
      <c r="O9996" s="2"/>
    </row>
    <row r="9997" spans="1:15" ht="12.5" hidden="1">
      <c r="A9997" s="2" t="s">
        <v>21193</v>
      </c>
      <c r="B9997" s="5">
        <v>43253</v>
      </c>
      <c r="C9997" s="2" t="s">
        <v>21194</v>
      </c>
      <c r="D9997" s="2" t="s">
        <v>4299</v>
      </c>
      <c r="E9997" s="2">
        <v>24</v>
      </c>
      <c r="F9997" s="7">
        <v>43252</v>
      </c>
      <c r="G9997" s="2">
        <v>303054</v>
      </c>
      <c r="H9997" s="2">
        <v>1648</v>
      </c>
      <c r="I9997" s="2">
        <v>272</v>
      </c>
      <c r="J9997" s="2" t="b">
        <v>0</v>
      </c>
      <c r="K9997" s="2" t="b">
        <v>0</v>
      </c>
      <c r="L9997" s="2" t="b">
        <v>0</v>
      </c>
      <c r="M9997" s="8" t="s">
        <v>193</v>
      </c>
      <c r="N9997" s="9" t="s">
        <v>194</v>
      </c>
      <c r="O9997" s="2"/>
    </row>
    <row r="9998" spans="1:15" ht="12.5" hidden="1">
      <c r="A9998" s="2" t="s">
        <v>21195</v>
      </c>
      <c r="B9998" s="5">
        <v>43255</v>
      </c>
      <c r="C9998" s="2" t="s">
        <v>21196</v>
      </c>
      <c r="D9998" s="2" t="s">
        <v>4299</v>
      </c>
      <c r="E9998" s="2">
        <v>24</v>
      </c>
      <c r="F9998" s="7">
        <v>43253</v>
      </c>
      <c r="G9998" s="2">
        <v>407798</v>
      </c>
      <c r="H9998" s="2">
        <v>1549</v>
      </c>
      <c r="I9998" s="2">
        <v>378</v>
      </c>
      <c r="J9998" s="2" t="b">
        <v>0</v>
      </c>
      <c r="K9998" s="2" t="b">
        <v>0</v>
      </c>
      <c r="L9998" s="2" t="b">
        <v>0</v>
      </c>
      <c r="M9998" s="8" t="s">
        <v>197</v>
      </c>
      <c r="N9998" s="9" t="s">
        <v>197</v>
      </c>
      <c r="O9998" s="2"/>
    </row>
    <row r="9999" spans="1:15" ht="12.5" hidden="1">
      <c r="A9999" s="2" t="s">
        <v>21197</v>
      </c>
      <c r="B9999" s="5">
        <v>43256</v>
      </c>
      <c r="C9999" s="2" t="s">
        <v>21198</v>
      </c>
      <c r="D9999" s="2" t="s">
        <v>4299</v>
      </c>
      <c r="E9999" s="2">
        <v>24</v>
      </c>
      <c r="F9999" s="7">
        <v>43255</v>
      </c>
      <c r="G9999" s="2">
        <v>292891</v>
      </c>
      <c r="H9999" s="2">
        <v>1223</v>
      </c>
      <c r="I9999" s="2">
        <v>290</v>
      </c>
      <c r="J9999" s="2" t="b">
        <v>0</v>
      </c>
      <c r="K9999" s="2" t="b">
        <v>0</v>
      </c>
      <c r="L9999" s="2" t="b">
        <v>0</v>
      </c>
      <c r="M9999" s="8" t="s">
        <v>201</v>
      </c>
      <c r="N9999" s="9" t="s">
        <v>202</v>
      </c>
      <c r="O9999" s="2"/>
    </row>
    <row r="10000" spans="1:15" ht="12.5" hidden="1">
      <c r="A10000" s="2" t="s">
        <v>21199</v>
      </c>
      <c r="B10000" s="5">
        <v>43257</v>
      </c>
      <c r="C10000" s="2" t="s">
        <v>21200</v>
      </c>
      <c r="D10000" s="2" t="s">
        <v>4299</v>
      </c>
      <c r="E10000" s="2">
        <v>24</v>
      </c>
      <c r="F10000" s="7">
        <v>43256</v>
      </c>
      <c r="G10000" s="2">
        <v>411633</v>
      </c>
      <c r="H10000" s="2">
        <v>2100</v>
      </c>
      <c r="I10000" s="2">
        <v>411</v>
      </c>
      <c r="J10000" s="2" t="b">
        <v>0</v>
      </c>
      <c r="K10000" s="2" t="b">
        <v>0</v>
      </c>
      <c r="L10000" s="2" t="b">
        <v>0</v>
      </c>
      <c r="M10000" s="8" t="s">
        <v>206</v>
      </c>
      <c r="N10000" s="9" t="s">
        <v>207</v>
      </c>
      <c r="O10000" s="2"/>
    </row>
    <row r="10001" spans="1:15" ht="12.5" hidden="1">
      <c r="A10001" s="2" t="s">
        <v>21201</v>
      </c>
      <c r="B10001" s="5">
        <v>43258</v>
      </c>
      <c r="C10001" s="2" t="s">
        <v>21202</v>
      </c>
      <c r="D10001" s="2" t="s">
        <v>4299</v>
      </c>
      <c r="E10001" s="2">
        <v>24</v>
      </c>
      <c r="F10001" s="7">
        <v>43257</v>
      </c>
      <c r="G10001" s="2">
        <v>323851</v>
      </c>
      <c r="H10001" s="2">
        <v>1386</v>
      </c>
      <c r="I10001" s="2">
        <v>331</v>
      </c>
      <c r="J10001" s="2" t="b">
        <v>0</v>
      </c>
      <c r="K10001" s="2" t="b">
        <v>0</v>
      </c>
      <c r="L10001" s="2" t="b">
        <v>0</v>
      </c>
      <c r="M10001" s="8" t="s">
        <v>211</v>
      </c>
      <c r="N10001" s="9" t="s">
        <v>212</v>
      </c>
      <c r="O10001" s="2"/>
    </row>
    <row r="10002" spans="1:15" ht="12.5" hidden="1">
      <c r="A10002" s="2" t="s">
        <v>21203</v>
      </c>
      <c r="B10002" s="5">
        <v>43259</v>
      </c>
      <c r="C10002" s="2" t="s">
        <v>21204</v>
      </c>
      <c r="D10002" s="2" t="s">
        <v>4299</v>
      </c>
      <c r="E10002" s="2">
        <v>24</v>
      </c>
      <c r="F10002" s="7">
        <v>43258</v>
      </c>
      <c r="G10002" s="2">
        <v>330373</v>
      </c>
      <c r="H10002" s="2">
        <v>1323</v>
      </c>
      <c r="I10002" s="2">
        <v>345</v>
      </c>
      <c r="J10002" s="2" t="b">
        <v>0</v>
      </c>
      <c r="K10002" s="2" t="b">
        <v>0</v>
      </c>
      <c r="L10002" s="2" t="b">
        <v>0</v>
      </c>
      <c r="M10002" s="8" t="s">
        <v>60</v>
      </c>
      <c r="N10002" s="9" t="s">
        <v>216</v>
      </c>
      <c r="O10002" s="2"/>
    </row>
    <row r="10003" spans="1:15" ht="12.5" hidden="1">
      <c r="A10003" s="2" t="s">
        <v>21205</v>
      </c>
      <c r="B10003" s="5">
        <v>43260</v>
      </c>
      <c r="C10003" s="2" t="s">
        <v>21206</v>
      </c>
      <c r="D10003" s="2" t="s">
        <v>4299</v>
      </c>
      <c r="E10003" s="2">
        <v>24</v>
      </c>
      <c r="F10003" s="7">
        <v>43259</v>
      </c>
      <c r="G10003" s="2">
        <v>410150</v>
      </c>
      <c r="H10003" s="2">
        <v>1705</v>
      </c>
      <c r="I10003" s="2">
        <v>387</v>
      </c>
      <c r="J10003" s="2" t="b">
        <v>0</v>
      </c>
      <c r="K10003" s="2" t="b">
        <v>0</v>
      </c>
      <c r="L10003" s="2" t="b">
        <v>0</v>
      </c>
      <c r="M10003" s="8" t="s">
        <v>64</v>
      </c>
      <c r="N10003" s="9" t="s">
        <v>220</v>
      </c>
      <c r="O10003" s="2"/>
    </row>
    <row r="10004" spans="1:15" ht="12.5" hidden="1">
      <c r="A10004" s="2" t="s">
        <v>21207</v>
      </c>
      <c r="B10004" s="5">
        <v>43262</v>
      </c>
      <c r="C10004" s="2" t="s">
        <v>21208</v>
      </c>
      <c r="D10004" s="2" t="s">
        <v>4299</v>
      </c>
      <c r="E10004" s="2">
        <v>24</v>
      </c>
      <c r="F10004" s="7">
        <v>43260</v>
      </c>
      <c r="G10004" s="2">
        <v>613084</v>
      </c>
      <c r="H10004" s="2">
        <v>2837</v>
      </c>
      <c r="I10004" s="2">
        <v>554</v>
      </c>
      <c r="J10004" s="2" t="b">
        <v>0</v>
      </c>
      <c r="K10004" s="2" t="b">
        <v>0</v>
      </c>
      <c r="L10004" s="2" t="b">
        <v>0</v>
      </c>
      <c r="M10004" s="8" t="s">
        <v>74</v>
      </c>
      <c r="N10004" s="9" t="s">
        <v>223</v>
      </c>
      <c r="O10004" s="2"/>
    </row>
    <row r="10005" spans="1:15" ht="12.5" hidden="1">
      <c r="A10005" s="2" t="s">
        <v>21209</v>
      </c>
      <c r="B10005" s="5">
        <v>43263</v>
      </c>
      <c r="C10005" s="2" t="s">
        <v>21210</v>
      </c>
      <c r="D10005" s="2" t="s">
        <v>4299</v>
      </c>
      <c r="E10005" s="2">
        <v>24</v>
      </c>
      <c r="F10005" s="7">
        <v>43262</v>
      </c>
      <c r="G10005" s="2">
        <v>258622</v>
      </c>
      <c r="H10005" s="2">
        <v>1564</v>
      </c>
      <c r="I10005" s="2">
        <v>305</v>
      </c>
      <c r="J10005" s="2" t="b">
        <v>0</v>
      </c>
      <c r="K10005" s="2" t="b">
        <v>0</v>
      </c>
      <c r="L10005" s="2" t="b">
        <v>0</v>
      </c>
      <c r="M10005" s="8" t="s">
        <v>85</v>
      </c>
      <c r="N10005" s="9" t="s">
        <v>227</v>
      </c>
      <c r="O10005" s="2"/>
    </row>
    <row r="10006" spans="1:15" ht="12.5" hidden="1">
      <c r="A10006" s="2" t="s">
        <v>21211</v>
      </c>
      <c r="B10006" s="5">
        <v>43264</v>
      </c>
      <c r="C10006" s="2" t="s">
        <v>21212</v>
      </c>
      <c r="D10006" s="2" t="s">
        <v>4299</v>
      </c>
      <c r="E10006" s="2">
        <v>24</v>
      </c>
      <c r="F10006" s="7">
        <v>43263</v>
      </c>
      <c r="G10006" s="2">
        <v>399305</v>
      </c>
      <c r="H10006" s="2">
        <v>1632</v>
      </c>
      <c r="I10006" s="2">
        <v>652</v>
      </c>
      <c r="J10006" s="2" t="b">
        <v>0</v>
      </c>
      <c r="K10006" s="2" t="b">
        <v>0</v>
      </c>
      <c r="L10006" s="2" t="b">
        <v>0</v>
      </c>
      <c r="M10006" s="8" t="s">
        <v>90</v>
      </c>
      <c r="N10006" s="9" t="s">
        <v>230</v>
      </c>
      <c r="O10006" s="2"/>
    </row>
    <row r="10007" spans="1:15" ht="12.5" hidden="1">
      <c r="A10007" s="2" t="s">
        <v>21213</v>
      </c>
      <c r="B10007" s="5">
        <v>43265</v>
      </c>
      <c r="C10007" s="2" t="s">
        <v>21214</v>
      </c>
      <c r="D10007" s="2" t="s">
        <v>4299</v>
      </c>
      <c r="E10007" s="2">
        <v>24</v>
      </c>
      <c r="F10007" s="7">
        <v>43264</v>
      </c>
      <c r="G10007" s="2">
        <v>406828</v>
      </c>
      <c r="H10007" s="2">
        <v>1726</v>
      </c>
      <c r="I10007" s="2">
        <v>478</v>
      </c>
      <c r="J10007" s="2" t="b">
        <v>0</v>
      </c>
      <c r="K10007" s="2" t="b">
        <v>0</v>
      </c>
      <c r="L10007" s="2" t="b">
        <v>0</v>
      </c>
      <c r="M10007" s="8" t="s">
        <v>95</v>
      </c>
      <c r="N10007" s="9" t="s">
        <v>233</v>
      </c>
      <c r="O10007" s="2"/>
    </row>
    <row r="10008" spans="1:15" ht="12.5" hidden="1">
      <c r="A10008" s="2" t="s">
        <v>21215</v>
      </c>
      <c r="B10008" s="5">
        <v>43186</v>
      </c>
      <c r="C10008" s="2" t="s">
        <v>21216</v>
      </c>
      <c r="D10008" s="2" t="s">
        <v>18162</v>
      </c>
      <c r="E10008" s="2">
        <v>24</v>
      </c>
      <c r="F10008" s="7">
        <v>43185</v>
      </c>
      <c r="G10008" s="2">
        <v>34749</v>
      </c>
      <c r="H10008" s="2">
        <v>173</v>
      </c>
      <c r="I10008" s="2">
        <v>23</v>
      </c>
      <c r="J10008" s="2" t="b">
        <v>0</v>
      </c>
      <c r="K10008" s="2" t="b">
        <v>0</v>
      </c>
      <c r="L10008" s="2" t="b">
        <v>0</v>
      </c>
      <c r="M10008" s="8" t="s">
        <v>100</v>
      </c>
      <c r="N10008" s="9" t="s">
        <v>236</v>
      </c>
      <c r="O10008" s="2"/>
    </row>
    <row r="10009" spans="1:15" ht="12.5" hidden="1">
      <c r="A10009" s="2" t="s">
        <v>21217</v>
      </c>
      <c r="B10009" s="5">
        <v>43255</v>
      </c>
      <c r="C10009" s="2" t="s">
        <v>21218</v>
      </c>
      <c r="D10009" s="2" t="s">
        <v>4504</v>
      </c>
      <c r="E10009" s="2">
        <v>10</v>
      </c>
      <c r="F10009" s="7">
        <v>43254</v>
      </c>
      <c r="G10009" s="2">
        <v>216214</v>
      </c>
      <c r="H10009" s="2">
        <v>2486</v>
      </c>
      <c r="I10009" s="2">
        <v>290</v>
      </c>
      <c r="J10009" s="2" t="b">
        <v>0</v>
      </c>
      <c r="K10009" s="2" t="b">
        <v>0</v>
      </c>
      <c r="L10009" s="2" t="b">
        <v>0</v>
      </c>
      <c r="M10009" s="8" t="s">
        <v>105</v>
      </c>
      <c r="N10009" s="9" t="s">
        <v>239</v>
      </c>
      <c r="O10009" s="2"/>
    </row>
    <row r="10010" spans="1:15" ht="12.5" hidden="1">
      <c r="A10010" s="2" t="s">
        <v>21219</v>
      </c>
      <c r="B10010" s="5">
        <v>43155</v>
      </c>
      <c r="C10010" s="2" t="s">
        <v>21220</v>
      </c>
      <c r="D10010" s="2" t="s">
        <v>1936</v>
      </c>
      <c r="E10010" s="2">
        <v>10</v>
      </c>
      <c r="F10010" s="7">
        <v>43152</v>
      </c>
      <c r="G10010" s="2">
        <v>1645110</v>
      </c>
      <c r="H10010" s="2">
        <v>14538</v>
      </c>
      <c r="I10010" s="2">
        <v>394</v>
      </c>
      <c r="J10010" s="2" t="b">
        <v>0</v>
      </c>
      <c r="K10010" s="2" t="b">
        <v>0</v>
      </c>
      <c r="L10010" s="2" t="b">
        <v>0</v>
      </c>
      <c r="M10010" s="8" t="s">
        <v>110</v>
      </c>
      <c r="N10010" s="9" t="s">
        <v>242</v>
      </c>
      <c r="O10010" s="2"/>
    </row>
    <row r="10011" spans="1:15" ht="12.5" hidden="1">
      <c r="A10011" s="2" t="s">
        <v>21221</v>
      </c>
      <c r="B10011" s="5">
        <v>43055</v>
      </c>
      <c r="C10011" s="2" t="s">
        <v>21222</v>
      </c>
      <c r="D10011" s="2" t="s">
        <v>295</v>
      </c>
      <c r="E10011" s="2">
        <v>10</v>
      </c>
      <c r="F10011" s="7">
        <v>43052</v>
      </c>
      <c r="G10011" s="2">
        <v>124662</v>
      </c>
      <c r="H10011" s="2">
        <v>2679</v>
      </c>
      <c r="I10011" s="2">
        <v>97</v>
      </c>
      <c r="J10011" s="2" t="b">
        <v>0</v>
      </c>
      <c r="K10011" s="2" t="b">
        <v>0</v>
      </c>
      <c r="L10011" s="2" t="b">
        <v>0</v>
      </c>
      <c r="M10011" s="8" t="s">
        <v>114</v>
      </c>
      <c r="N10011" s="9" t="s">
        <v>245</v>
      </c>
      <c r="O10011" s="2"/>
    </row>
    <row r="10012" spans="1:15" ht="12.5" hidden="1">
      <c r="A10012" s="2" t="s">
        <v>21223</v>
      </c>
      <c r="B10012" s="5">
        <v>43109</v>
      </c>
      <c r="C10012" s="2" t="s">
        <v>21224</v>
      </c>
      <c r="D10012" s="2" t="s">
        <v>3745</v>
      </c>
      <c r="E10012" s="2">
        <v>24</v>
      </c>
      <c r="F10012" s="7">
        <v>43107</v>
      </c>
      <c r="G10012" s="2">
        <v>90867</v>
      </c>
      <c r="H10012" s="2">
        <v>2098</v>
      </c>
      <c r="I10012" s="2">
        <v>101</v>
      </c>
      <c r="J10012" s="2" t="b">
        <v>0</v>
      </c>
      <c r="K10012" s="2" t="b">
        <v>0</v>
      </c>
      <c r="L10012" s="2" t="b">
        <v>0</v>
      </c>
      <c r="M10012" s="8" t="s">
        <v>119</v>
      </c>
      <c r="N10012" s="9" t="s">
        <v>249</v>
      </c>
      <c r="O10012" s="2"/>
    </row>
    <row r="10013" spans="1:15" ht="12.5" hidden="1">
      <c r="A10013" s="2" t="s">
        <v>21225</v>
      </c>
      <c r="B10013" s="5">
        <v>43106</v>
      </c>
      <c r="C10013" s="2" t="s">
        <v>21226</v>
      </c>
      <c r="D10013" s="2" t="s">
        <v>11794</v>
      </c>
      <c r="E10013" s="2">
        <v>24</v>
      </c>
      <c r="F10013" s="7">
        <v>43103</v>
      </c>
      <c r="G10013" s="2">
        <v>220315</v>
      </c>
      <c r="H10013" s="2">
        <v>718</v>
      </c>
      <c r="I10013" s="2">
        <v>228</v>
      </c>
      <c r="J10013" s="2" t="b">
        <v>0</v>
      </c>
      <c r="K10013" s="2" t="b">
        <v>0</v>
      </c>
      <c r="L10013" s="2" t="b">
        <v>0</v>
      </c>
      <c r="M10013" s="8" t="s">
        <v>51</v>
      </c>
      <c r="N10013" s="9" t="s">
        <v>52</v>
      </c>
      <c r="O10013" s="2"/>
    </row>
    <row r="10014" spans="1:15" ht="12.5" hidden="1">
      <c r="A10014" s="2" t="s">
        <v>21227</v>
      </c>
      <c r="B10014" s="5">
        <v>43120</v>
      </c>
      <c r="C10014" s="2" t="s">
        <v>21228</v>
      </c>
      <c r="D10014" s="2" t="s">
        <v>3150</v>
      </c>
      <c r="E10014" s="2">
        <v>24</v>
      </c>
      <c r="F10014" s="7">
        <v>43118</v>
      </c>
      <c r="G10014" s="2">
        <v>35161</v>
      </c>
      <c r="H10014" s="2">
        <v>56</v>
      </c>
      <c r="I10014" s="2">
        <v>36</v>
      </c>
      <c r="J10014" s="2" t="b">
        <v>0</v>
      </c>
      <c r="K10014" s="2" t="b">
        <v>0</v>
      </c>
      <c r="L10014" s="2" t="b">
        <v>0</v>
      </c>
      <c r="M10014" s="8" t="s">
        <v>55</v>
      </c>
      <c r="N10014" s="9" t="s">
        <v>56</v>
      </c>
      <c r="O10014" s="2"/>
    </row>
    <row r="10015" spans="1:15" ht="12.5" hidden="1">
      <c r="A10015" s="2" t="s">
        <v>21229</v>
      </c>
      <c r="B10015" s="5">
        <v>43260</v>
      </c>
      <c r="C10015" s="2" t="s">
        <v>21230</v>
      </c>
      <c r="D10015" s="2" t="s">
        <v>21231</v>
      </c>
      <c r="E10015" s="2">
        <v>10</v>
      </c>
      <c r="F10015" s="7">
        <v>43256</v>
      </c>
      <c r="G10015" s="2">
        <v>19687255</v>
      </c>
      <c r="H10015" s="2">
        <v>1101522</v>
      </c>
      <c r="I10015" s="2">
        <v>36325</v>
      </c>
      <c r="J10015" s="2" t="b">
        <v>0</v>
      </c>
      <c r="K10015" s="2" t="b">
        <v>0</v>
      </c>
      <c r="L10015" s="2" t="b">
        <v>0</v>
      </c>
      <c r="M10015" s="8" t="s">
        <v>60</v>
      </c>
      <c r="N10015" s="9" t="s">
        <v>61</v>
      </c>
      <c r="O10015" s="2"/>
    </row>
    <row r="10016" spans="1:15" ht="12.5" hidden="1">
      <c r="A10016" s="2" t="s">
        <v>21232</v>
      </c>
      <c r="B10016" s="5">
        <v>43196</v>
      </c>
      <c r="C10016" s="2" t="s">
        <v>21233</v>
      </c>
      <c r="D10016" s="2" t="s">
        <v>7649</v>
      </c>
      <c r="E10016" s="2">
        <v>10</v>
      </c>
      <c r="F10016" s="7">
        <v>43193</v>
      </c>
      <c r="G10016" s="2">
        <v>1016791</v>
      </c>
      <c r="H10016" s="2">
        <v>16472</v>
      </c>
      <c r="I10016" s="2">
        <v>430</v>
      </c>
      <c r="J10016" s="2" t="b">
        <v>0</v>
      </c>
      <c r="K10016" s="2" t="b">
        <v>0</v>
      </c>
      <c r="L10016" s="2" t="b">
        <v>0</v>
      </c>
      <c r="M10016" s="8" t="s">
        <v>64</v>
      </c>
      <c r="N10016" s="9" t="s">
        <v>65</v>
      </c>
      <c r="O10016" s="2"/>
    </row>
    <row r="10017" spans="1:15" ht="12.5" hidden="1">
      <c r="A10017" s="2" t="s">
        <v>21234</v>
      </c>
      <c r="B10017" s="5">
        <v>43219</v>
      </c>
      <c r="C10017" s="2" t="s">
        <v>21235</v>
      </c>
      <c r="D10017" s="2" t="s">
        <v>3937</v>
      </c>
      <c r="E10017" s="2">
        <v>1</v>
      </c>
      <c r="F10017" s="7">
        <v>43215</v>
      </c>
      <c r="G10017" s="2">
        <v>206013</v>
      </c>
      <c r="H10017" s="2">
        <v>1233</v>
      </c>
      <c r="I10017" s="2">
        <v>142</v>
      </c>
      <c r="J10017" s="2" t="b">
        <v>0</v>
      </c>
      <c r="K10017" s="2" t="b">
        <v>0</v>
      </c>
      <c r="L10017" s="2" t="b">
        <v>0</v>
      </c>
      <c r="M10017" s="8" t="s">
        <v>69</v>
      </c>
      <c r="N10017" s="9" t="s">
        <v>70</v>
      </c>
      <c r="O10017" s="2"/>
    </row>
    <row r="10018" spans="1:15" ht="12.5" hidden="1">
      <c r="A10018" s="2" t="s">
        <v>21236</v>
      </c>
      <c r="B10018" s="5">
        <v>43250</v>
      </c>
      <c r="C10018" s="2" t="s">
        <v>21237</v>
      </c>
      <c r="D10018" s="2" t="s">
        <v>3604</v>
      </c>
      <c r="E10018" s="2">
        <v>10</v>
      </c>
      <c r="F10018" s="7">
        <v>43245</v>
      </c>
      <c r="G10018" s="2">
        <v>16169625</v>
      </c>
      <c r="H10018" s="2">
        <v>215228</v>
      </c>
      <c r="I10018" s="2">
        <v>114882</v>
      </c>
      <c r="J10018" s="2" t="b">
        <v>0</v>
      </c>
      <c r="K10018" s="2" t="b">
        <v>0</v>
      </c>
      <c r="L10018" s="2" t="b">
        <v>0</v>
      </c>
      <c r="M10018" s="8" t="s">
        <v>74</v>
      </c>
      <c r="N10018" s="9" t="s">
        <v>75</v>
      </c>
      <c r="O10018" s="2"/>
    </row>
    <row r="10019" spans="1:15" ht="12.5" hidden="1">
      <c r="A10019" s="2" t="s">
        <v>21238</v>
      </c>
      <c r="B10019" s="5">
        <v>43245</v>
      </c>
      <c r="C10019" s="2" t="s">
        <v>21239</v>
      </c>
      <c r="D10019" s="2" t="s">
        <v>3604</v>
      </c>
      <c r="E10019" s="2">
        <v>10</v>
      </c>
      <c r="F10019" s="7">
        <v>43244</v>
      </c>
      <c r="G10019" s="2">
        <v>2476878</v>
      </c>
      <c r="H10019" s="2">
        <v>62069</v>
      </c>
      <c r="I10019" s="2">
        <v>6038</v>
      </c>
      <c r="J10019" s="2" t="b">
        <v>0</v>
      </c>
      <c r="K10019" s="2" t="b">
        <v>0</v>
      </c>
      <c r="L10019" s="2" t="b">
        <v>0</v>
      </c>
      <c r="M10019" s="8" t="s">
        <v>80</v>
      </c>
      <c r="N10019" s="9" t="s">
        <v>81</v>
      </c>
      <c r="O10019" s="2"/>
    </row>
    <row r="10020" spans="1:15" ht="12.5" hidden="1">
      <c r="A10020" s="2" t="s">
        <v>21240</v>
      </c>
      <c r="B10020" s="5">
        <v>43131</v>
      </c>
      <c r="C10020" s="2" t="s">
        <v>21241</v>
      </c>
      <c r="D10020" s="2" t="s">
        <v>1018</v>
      </c>
      <c r="E10020" s="2">
        <v>24</v>
      </c>
      <c r="F10020" s="7">
        <v>43128</v>
      </c>
      <c r="G10020" s="2">
        <v>203251</v>
      </c>
      <c r="H10020" s="2">
        <v>8660</v>
      </c>
      <c r="I10020" s="2">
        <v>245</v>
      </c>
      <c r="J10020" s="2" t="b">
        <v>0</v>
      </c>
      <c r="K10020" s="2" t="b">
        <v>0</v>
      </c>
      <c r="L10020" s="2" t="b">
        <v>0</v>
      </c>
      <c r="M10020" s="8" t="s">
        <v>85</v>
      </c>
      <c r="N10020" s="9" t="s">
        <v>86</v>
      </c>
      <c r="O10020" s="2"/>
    </row>
    <row r="10021" spans="1:15" ht="12.5" hidden="1">
      <c r="A10021" s="2" t="s">
        <v>21242</v>
      </c>
      <c r="B10021" s="5">
        <v>43238</v>
      </c>
      <c r="C10021" s="2" t="s">
        <v>21243</v>
      </c>
      <c r="D10021" s="2" t="s">
        <v>3008</v>
      </c>
      <c r="E10021" s="2">
        <v>1</v>
      </c>
      <c r="F10021" s="7">
        <v>43234</v>
      </c>
      <c r="G10021" s="2">
        <v>830487</v>
      </c>
      <c r="H10021" s="2">
        <v>20066</v>
      </c>
      <c r="I10021" s="2">
        <v>1163</v>
      </c>
      <c r="J10021" s="2" t="b">
        <v>0</v>
      </c>
      <c r="K10021" s="2" t="b">
        <v>0</v>
      </c>
      <c r="L10021" s="2" t="b">
        <v>0</v>
      </c>
      <c r="M10021" s="8" t="s">
        <v>90</v>
      </c>
      <c r="N10021" s="9" t="s">
        <v>91</v>
      </c>
      <c r="O10021" s="2"/>
    </row>
    <row r="10022" spans="1:15" ht="12.5" hidden="1">
      <c r="A10022" s="2" t="s">
        <v>21244</v>
      </c>
      <c r="B10022" s="5">
        <v>43244</v>
      </c>
      <c r="C10022" s="2" t="s">
        <v>21245</v>
      </c>
      <c r="D10022" s="2" t="s">
        <v>3008</v>
      </c>
      <c r="E10022" s="2">
        <v>10</v>
      </c>
      <c r="F10022" s="7">
        <v>43241</v>
      </c>
      <c r="G10022" s="2">
        <v>552724</v>
      </c>
      <c r="H10022" s="2">
        <v>23168</v>
      </c>
      <c r="I10022" s="2">
        <v>402</v>
      </c>
      <c r="J10022" s="2" t="b">
        <v>0</v>
      </c>
      <c r="K10022" s="2" t="b">
        <v>0</v>
      </c>
      <c r="L10022" s="2" t="b">
        <v>0</v>
      </c>
      <c r="M10022" s="8" t="s">
        <v>95</v>
      </c>
      <c r="N10022" s="9" t="s">
        <v>96</v>
      </c>
      <c r="O10022" s="2"/>
    </row>
    <row r="10023" spans="1:15" ht="12.5" hidden="1">
      <c r="A10023" s="2" t="s">
        <v>21246</v>
      </c>
      <c r="B10023" s="5">
        <v>43177</v>
      </c>
      <c r="C10023" s="2" t="s">
        <v>21247</v>
      </c>
      <c r="D10023" s="2" t="s">
        <v>11370</v>
      </c>
      <c r="E10023" s="2">
        <v>24</v>
      </c>
      <c r="F10023" s="7">
        <v>43175</v>
      </c>
      <c r="G10023" s="2">
        <v>272843</v>
      </c>
      <c r="H10023" s="2">
        <v>552</v>
      </c>
      <c r="I10023" s="2">
        <v>56</v>
      </c>
      <c r="J10023" s="2" t="b">
        <v>0</v>
      </c>
      <c r="K10023" s="2" t="b">
        <v>0</v>
      </c>
      <c r="L10023" s="2" t="b">
        <v>0</v>
      </c>
      <c r="M10023" s="8" t="s">
        <v>100</v>
      </c>
      <c r="N10023" s="9" t="s">
        <v>101</v>
      </c>
      <c r="O10023" s="2"/>
    </row>
    <row r="10024" spans="1:15" ht="12.5" hidden="1">
      <c r="A10024" s="2" t="s">
        <v>21248</v>
      </c>
      <c r="B10024" s="5">
        <v>43182</v>
      </c>
      <c r="C10024" s="2" t="s">
        <v>21249</v>
      </c>
      <c r="D10024" s="2" t="s">
        <v>11370</v>
      </c>
      <c r="E10024" s="2">
        <v>24</v>
      </c>
      <c r="F10024" s="7">
        <v>43180</v>
      </c>
      <c r="G10024" s="2">
        <v>220615</v>
      </c>
      <c r="H10024" s="2">
        <v>562</v>
      </c>
      <c r="I10024" s="2">
        <v>83</v>
      </c>
      <c r="J10024" s="2" t="b">
        <v>0</v>
      </c>
      <c r="K10024" s="2" t="b">
        <v>0</v>
      </c>
      <c r="L10024" s="2" t="b">
        <v>0</v>
      </c>
      <c r="M10024" s="8" t="s">
        <v>105</v>
      </c>
      <c r="N10024" s="9" t="s">
        <v>106</v>
      </c>
      <c r="O10024" s="2"/>
    </row>
    <row r="10025" spans="1:15" ht="12.5" hidden="1">
      <c r="A10025" s="2" t="s">
        <v>21250</v>
      </c>
      <c r="B10025" s="5">
        <v>43185</v>
      </c>
      <c r="C10025" s="2" t="s">
        <v>21251</v>
      </c>
      <c r="D10025" s="2" t="s">
        <v>11370</v>
      </c>
      <c r="E10025" s="2">
        <v>24</v>
      </c>
      <c r="F10025" s="7">
        <v>43182</v>
      </c>
      <c r="G10025" s="2">
        <v>446502</v>
      </c>
      <c r="H10025" s="2">
        <v>1189</v>
      </c>
      <c r="I10025" s="2">
        <v>262</v>
      </c>
      <c r="J10025" s="2" t="b">
        <v>0</v>
      </c>
      <c r="K10025" s="2" t="b">
        <v>0</v>
      </c>
      <c r="L10025" s="2" t="b">
        <v>0</v>
      </c>
      <c r="M10025" s="8" t="s">
        <v>110</v>
      </c>
      <c r="N10025" s="9" t="s">
        <v>111</v>
      </c>
      <c r="O10025" s="2"/>
    </row>
    <row r="10026" spans="1:15" ht="12.5" hidden="1">
      <c r="A10026" s="2" t="s">
        <v>21252</v>
      </c>
      <c r="B10026" s="5">
        <v>43191</v>
      </c>
      <c r="C10026" s="2" t="s">
        <v>21253</v>
      </c>
      <c r="D10026" s="2" t="s">
        <v>11370</v>
      </c>
      <c r="E10026" s="2">
        <v>24</v>
      </c>
      <c r="F10026" s="7">
        <v>43189</v>
      </c>
      <c r="G10026" s="2">
        <v>567449</v>
      </c>
      <c r="H10026" s="2">
        <v>1610</v>
      </c>
      <c r="I10026" s="2">
        <v>218</v>
      </c>
      <c r="J10026" s="2" t="b">
        <v>0</v>
      </c>
      <c r="K10026" s="2" t="b">
        <v>0</v>
      </c>
      <c r="L10026" s="2" t="b">
        <v>0</v>
      </c>
      <c r="M10026" s="8" t="s">
        <v>114</v>
      </c>
      <c r="N10026" s="9" t="s">
        <v>115</v>
      </c>
      <c r="O10026" s="2"/>
    </row>
    <row r="10027" spans="1:15" ht="12.5" hidden="1">
      <c r="A10027" s="2" t="s">
        <v>21254</v>
      </c>
      <c r="B10027" s="5">
        <v>43194</v>
      </c>
      <c r="C10027" s="2" t="s">
        <v>21255</v>
      </c>
      <c r="D10027" s="2" t="s">
        <v>11370</v>
      </c>
      <c r="E10027" s="2">
        <v>24</v>
      </c>
      <c r="F10027" s="7">
        <v>43192</v>
      </c>
      <c r="G10027" s="2">
        <v>517109</v>
      </c>
      <c r="H10027" s="2">
        <v>1834</v>
      </c>
      <c r="I10027" s="2">
        <v>217</v>
      </c>
      <c r="J10027" s="2" t="b">
        <v>0</v>
      </c>
      <c r="K10027" s="2" t="b">
        <v>0</v>
      </c>
      <c r="L10027" s="2" t="b">
        <v>0</v>
      </c>
      <c r="M10027" s="8" t="s">
        <v>119</v>
      </c>
      <c r="N10027" s="9" t="s">
        <v>120</v>
      </c>
      <c r="O10027" s="2"/>
    </row>
    <row r="10028" spans="1:15" ht="12.5" hidden="1">
      <c r="A10028" s="2" t="s">
        <v>21256</v>
      </c>
      <c r="B10028" s="5">
        <v>43195</v>
      </c>
      <c r="C10028" s="2" t="s">
        <v>21257</v>
      </c>
      <c r="D10028" s="2" t="s">
        <v>11370</v>
      </c>
      <c r="E10028" s="2">
        <v>24</v>
      </c>
      <c r="F10028" s="7">
        <v>43194</v>
      </c>
      <c r="G10028" s="2">
        <v>496123</v>
      </c>
      <c r="H10028" s="2">
        <v>1284</v>
      </c>
      <c r="I10028" s="2">
        <v>251</v>
      </c>
      <c r="J10028" s="2" t="b">
        <v>0</v>
      </c>
      <c r="K10028" s="2" t="b">
        <v>0</v>
      </c>
      <c r="L10028" s="2" t="b">
        <v>0</v>
      </c>
      <c r="M10028" s="8" t="s">
        <v>124</v>
      </c>
      <c r="N10028" s="9" t="s">
        <v>125</v>
      </c>
      <c r="O10028" s="2"/>
    </row>
    <row r="10029" spans="1:15" ht="12.5" hidden="1">
      <c r="A10029" s="2" t="s">
        <v>21258</v>
      </c>
      <c r="B10029" s="5">
        <v>43204</v>
      </c>
      <c r="C10029" s="2" t="s">
        <v>21259</v>
      </c>
      <c r="D10029" s="2" t="s">
        <v>18629</v>
      </c>
      <c r="E10029" s="2">
        <v>24</v>
      </c>
      <c r="F10029" s="7">
        <v>43203</v>
      </c>
      <c r="G10029" s="2">
        <v>204150</v>
      </c>
      <c r="H10029" s="2">
        <v>341</v>
      </c>
      <c r="I10029" s="2">
        <v>66</v>
      </c>
      <c r="J10029" s="2" t="b">
        <v>0</v>
      </c>
      <c r="K10029" s="2" t="b">
        <v>0</v>
      </c>
      <c r="L10029" s="2" t="b">
        <v>0</v>
      </c>
      <c r="M10029" s="8" t="s">
        <v>129</v>
      </c>
      <c r="N10029" s="9" t="s">
        <v>130</v>
      </c>
      <c r="O10029" s="2"/>
    </row>
    <row r="10030" spans="1:15" ht="12.5" hidden="1">
      <c r="A10030" s="2" t="s">
        <v>21260</v>
      </c>
      <c r="B10030" s="5">
        <v>43209</v>
      </c>
      <c r="C10030" s="2" t="s">
        <v>21261</v>
      </c>
      <c r="D10030" s="2" t="s">
        <v>18629</v>
      </c>
      <c r="E10030" s="2">
        <v>24</v>
      </c>
      <c r="F10030" s="7">
        <v>43207</v>
      </c>
      <c r="G10030" s="2">
        <v>341922</v>
      </c>
      <c r="H10030" s="2">
        <v>1022</v>
      </c>
      <c r="I10030" s="2">
        <v>135</v>
      </c>
      <c r="J10030" s="2" t="b">
        <v>0</v>
      </c>
      <c r="K10030" s="2" t="b">
        <v>0</v>
      </c>
      <c r="L10030" s="2" t="b">
        <v>0</v>
      </c>
      <c r="M10030" s="8" t="s">
        <v>133</v>
      </c>
      <c r="N10030" s="9" t="s">
        <v>134</v>
      </c>
      <c r="O10030" s="2"/>
    </row>
    <row r="10031" spans="1:15" ht="12.5" hidden="1">
      <c r="A10031" s="2" t="s">
        <v>21262</v>
      </c>
      <c r="B10031" s="5">
        <v>43211</v>
      </c>
      <c r="C10031" s="2" t="s">
        <v>21263</v>
      </c>
      <c r="D10031" s="2" t="s">
        <v>18629</v>
      </c>
      <c r="E10031" s="2">
        <v>24</v>
      </c>
      <c r="F10031" s="7">
        <v>43209</v>
      </c>
      <c r="G10031" s="2">
        <v>317745</v>
      </c>
      <c r="H10031" s="2">
        <v>1030</v>
      </c>
      <c r="I10031" s="2">
        <v>136</v>
      </c>
      <c r="J10031" s="2" t="b">
        <v>0</v>
      </c>
      <c r="K10031" s="2" t="b">
        <v>0</v>
      </c>
      <c r="L10031" s="2" t="b">
        <v>0</v>
      </c>
      <c r="M10031" s="8" t="s">
        <v>138</v>
      </c>
      <c r="N10031" s="9" t="s">
        <v>139</v>
      </c>
      <c r="O10031" s="2"/>
    </row>
    <row r="10032" spans="1:15" ht="12.5" hidden="1">
      <c r="A10032" s="2" t="s">
        <v>21264</v>
      </c>
      <c r="B10032" s="5">
        <v>43212</v>
      </c>
      <c r="C10032" s="2" t="s">
        <v>21265</v>
      </c>
      <c r="D10032" s="2" t="s">
        <v>18629</v>
      </c>
      <c r="E10032" s="2">
        <v>24</v>
      </c>
      <c r="F10032" s="7">
        <v>43210</v>
      </c>
      <c r="G10032" s="2">
        <v>362199</v>
      </c>
      <c r="H10032" s="2">
        <v>1215</v>
      </c>
      <c r="I10032" s="2">
        <v>173</v>
      </c>
      <c r="J10032" s="2" t="b">
        <v>0</v>
      </c>
      <c r="K10032" s="2" t="b">
        <v>0</v>
      </c>
      <c r="L10032" s="2" t="b">
        <v>0</v>
      </c>
      <c r="M10032" s="8" t="s">
        <v>143</v>
      </c>
      <c r="N10032" s="9" t="s">
        <v>144</v>
      </c>
      <c r="O10032" s="2"/>
    </row>
    <row r="10033" spans="1:15" ht="12.5" hidden="1">
      <c r="A10033" s="2" t="s">
        <v>21266</v>
      </c>
      <c r="B10033" s="5">
        <v>43215</v>
      </c>
      <c r="C10033" s="2" t="s">
        <v>21267</v>
      </c>
      <c r="D10033" s="2" t="s">
        <v>18629</v>
      </c>
      <c r="E10033" s="2">
        <v>24</v>
      </c>
      <c r="F10033" s="7">
        <v>43214</v>
      </c>
      <c r="G10033" s="2">
        <v>187431</v>
      </c>
      <c r="H10033" s="2">
        <v>462</v>
      </c>
      <c r="I10033" s="2">
        <v>70</v>
      </c>
      <c r="J10033" s="2" t="b">
        <v>0</v>
      </c>
      <c r="K10033" s="2" t="b">
        <v>0</v>
      </c>
      <c r="L10033" s="2" t="b">
        <v>0</v>
      </c>
      <c r="M10033" s="8" t="s">
        <v>147</v>
      </c>
      <c r="N10033" s="9" t="s">
        <v>148</v>
      </c>
      <c r="O10033" s="2"/>
    </row>
    <row r="10034" spans="1:15" ht="12.5" hidden="1">
      <c r="A10034" s="2" t="s">
        <v>21268</v>
      </c>
      <c r="B10034" s="5">
        <v>43229</v>
      </c>
      <c r="C10034" s="2" t="s">
        <v>21269</v>
      </c>
      <c r="D10034" s="2" t="s">
        <v>18629</v>
      </c>
      <c r="E10034" s="2">
        <v>24</v>
      </c>
      <c r="F10034" s="7">
        <v>43228</v>
      </c>
      <c r="G10034" s="2">
        <v>463514</v>
      </c>
      <c r="H10034" s="2">
        <v>1105</v>
      </c>
      <c r="I10034" s="2">
        <v>211</v>
      </c>
      <c r="J10034" s="2" t="b">
        <v>0</v>
      </c>
      <c r="K10034" s="2" t="b">
        <v>0</v>
      </c>
      <c r="L10034" s="2" t="b">
        <v>0</v>
      </c>
      <c r="M10034" s="8" t="s">
        <v>151</v>
      </c>
      <c r="N10034" s="9" t="s">
        <v>152</v>
      </c>
      <c r="O10034" s="2"/>
    </row>
    <row r="10035" spans="1:15" ht="12.5" hidden="1">
      <c r="A10035" s="2" t="s">
        <v>21270</v>
      </c>
      <c r="B10035" s="5">
        <v>43228</v>
      </c>
      <c r="C10035" s="2" t="s">
        <v>21271</v>
      </c>
      <c r="D10035" s="2" t="s">
        <v>18629</v>
      </c>
      <c r="E10035" s="2">
        <v>24</v>
      </c>
      <c r="F10035" s="7">
        <v>43228</v>
      </c>
      <c r="G10035" s="2">
        <v>61394</v>
      </c>
      <c r="H10035" s="2">
        <v>217</v>
      </c>
      <c r="I10035" s="2">
        <v>22</v>
      </c>
      <c r="J10035" s="2" t="b">
        <v>0</v>
      </c>
      <c r="K10035" s="2" t="b">
        <v>0</v>
      </c>
      <c r="L10035" s="2" t="b">
        <v>0</v>
      </c>
      <c r="M10035" s="8" t="s">
        <v>155</v>
      </c>
      <c r="N10035" s="9" t="s">
        <v>156</v>
      </c>
      <c r="O10035" s="2"/>
    </row>
    <row r="10036" spans="1:15" ht="12.5" hidden="1">
      <c r="A10036" s="2" t="s">
        <v>21272</v>
      </c>
      <c r="B10036" s="5">
        <v>43256</v>
      </c>
      <c r="C10036" s="2" t="s">
        <v>21273</v>
      </c>
      <c r="D10036" s="2" t="s">
        <v>2966</v>
      </c>
      <c r="E10036" s="2">
        <v>24</v>
      </c>
      <c r="F10036" s="7">
        <v>43253</v>
      </c>
      <c r="G10036" s="2">
        <v>1002747</v>
      </c>
      <c r="H10036" s="2">
        <v>2951</v>
      </c>
      <c r="I10036" s="2">
        <v>299</v>
      </c>
      <c r="J10036" s="2" t="b">
        <v>0</v>
      </c>
      <c r="K10036" s="2" t="b">
        <v>0</v>
      </c>
      <c r="L10036" s="2" t="b">
        <v>0</v>
      </c>
      <c r="M10036" s="8" t="s">
        <v>159</v>
      </c>
      <c r="N10036" s="9" t="s">
        <v>160</v>
      </c>
      <c r="O10036" s="2"/>
    </row>
    <row r="10037" spans="1:15" ht="12.5" hidden="1">
      <c r="A10037" s="2" t="s">
        <v>21274</v>
      </c>
      <c r="B10037" s="5">
        <v>43055</v>
      </c>
      <c r="C10037" s="2" t="s">
        <v>21275</v>
      </c>
      <c r="D10037" s="2" t="s">
        <v>11370</v>
      </c>
      <c r="E10037" s="2">
        <v>24</v>
      </c>
      <c r="F10037" s="7">
        <v>43054</v>
      </c>
      <c r="G10037" s="2">
        <v>79750</v>
      </c>
      <c r="H10037" s="2">
        <v>288</v>
      </c>
      <c r="I10037" s="2">
        <v>29</v>
      </c>
      <c r="J10037" s="2" t="b">
        <v>0</v>
      </c>
      <c r="K10037" s="2" t="b">
        <v>0</v>
      </c>
      <c r="L10037" s="2" t="b">
        <v>0</v>
      </c>
      <c r="M10037" s="8" t="s">
        <v>163</v>
      </c>
      <c r="N10037" s="9" t="s">
        <v>164</v>
      </c>
      <c r="O10037" s="2"/>
    </row>
    <row r="10038" spans="1:15" ht="12.5" hidden="1">
      <c r="A10038" s="2" t="s">
        <v>21276</v>
      </c>
      <c r="B10038" s="5">
        <v>43056</v>
      </c>
      <c r="C10038" s="2" t="s">
        <v>21277</v>
      </c>
      <c r="D10038" s="2" t="s">
        <v>11370</v>
      </c>
      <c r="E10038" s="2">
        <v>24</v>
      </c>
      <c r="F10038" s="7">
        <v>43054</v>
      </c>
      <c r="G10038" s="2">
        <v>82552</v>
      </c>
      <c r="H10038" s="2">
        <v>317</v>
      </c>
      <c r="I10038" s="2">
        <v>33</v>
      </c>
      <c r="J10038" s="2" t="b">
        <v>0</v>
      </c>
      <c r="K10038" s="2" t="b">
        <v>0</v>
      </c>
      <c r="L10038" s="2" t="b">
        <v>0</v>
      </c>
      <c r="M10038" s="8" t="s">
        <v>167</v>
      </c>
      <c r="N10038" s="9" t="s">
        <v>168</v>
      </c>
      <c r="O10038" s="2"/>
    </row>
    <row r="10039" spans="1:15" ht="12.5" hidden="1">
      <c r="A10039" s="2" t="s">
        <v>21278</v>
      </c>
      <c r="B10039" s="5">
        <v>43064</v>
      </c>
      <c r="C10039" s="2" t="s">
        <v>21279</v>
      </c>
      <c r="D10039" s="2" t="s">
        <v>11370</v>
      </c>
      <c r="E10039" s="2">
        <v>24</v>
      </c>
      <c r="F10039" s="7">
        <v>43062</v>
      </c>
      <c r="G10039" s="2">
        <v>70008</v>
      </c>
      <c r="H10039" s="2">
        <v>240</v>
      </c>
      <c r="I10039" s="2">
        <v>27</v>
      </c>
      <c r="J10039" s="2" t="b">
        <v>0</v>
      </c>
      <c r="K10039" s="2" t="b">
        <v>0</v>
      </c>
      <c r="L10039" s="2" t="b">
        <v>0</v>
      </c>
      <c r="M10039" s="8" t="s">
        <v>171</v>
      </c>
      <c r="N10039" s="9" t="s">
        <v>172</v>
      </c>
      <c r="O10039" s="2"/>
    </row>
    <row r="10040" spans="1:15" ht="12.5" hidden="1">
      <c r="A10040" s="2" t="s">
        <v>21280</v>
      </c>
      <c r="B10040" s="5">
        <v>43076</v>
      </c>
      <c r="C10040" s="2" t="s">
        <v>21281</v>
      </c>
      <c r="D10040" s="2" t="s">
        <v>11370</v>
      </c>
      <c r="E10040" s="2">
        <v>24</v>
      </c>
      <c r="F10040" s="7">
        <v>43074</v>
      </c>
      <c r="G10040" s="2">
        <v>104603</v>
      </c>
      <c r="H10040" s="2">
        <v>239</v>
      </c>
      <c r="I10040" s="2">
        <v>23</v>
      </c>
      <c r="J10040" s="2" t="b">
        <v>0</v>
      </c>
      <c r="K10040" s="2" t="b">
        <v>0</v>
      </c>
      <c r="L10040" s="2" t="b">
        <v>0</v>
      </c>
      <c r="M10040" s="8" t="s">
        <v>176</v>
      </c>
      <c r="N10040" s="9" t="s">
        <v>177</v>
      </c>
      <c r="O10040" s="2"/>
    </row>
    <row r="10041" spans="1:15" ht="12.5" hidden="1">
      <c r="A10041" s="2" t="s">
        <v>21282</v>
      </c>
      <c r="B10041" s="5">
        <v>43083</v>
      </c>
      <c r="C10041" s="2" t="s">
        <v>21283</v>
      </c>
      <c r="D10041" s="2" t="s">
        <v>11370</v>
      </c>
      <c r="E10041" s="2">
        <v>24</v>
      </c>
      <c r="F10041" s="7">
        <v>43082</v>
      </c>
      <c r="G10041" s="2">
        <v>129827</v>
      </c>
      <c r="H10041" s="2">
        <v>410</v>
      </c>
      <c r="I10041" s="2">
        <v>49</v>
      </c>
      <c r="J10041" s="2" t="b">
        <v>0</v>
      </c>
      <c r="K10041" s="2" t="b">
        <v>0</v>
      </c>
      <c r="L10041" s="2" t="b">
        <v>0</v>
      </c>
      <c r="M10041" s="8" t="s">
        <v>180</v>
      </c>
      <c r="N10041" s="9" t="s">
        <v>181</v>
      </c>
      <c r="O10041" s="2"/>
    </row>
    <row r="10042" spans="1:15" ht="12.5" hidden="1">
      <c r="A10042" s="2" t="s">
        <v>21284</v>
      </c>
      <c r="B10042" s="5">
        <v>43085</v>
      </c>
      <c r="C10042" s="2" t="s">
        <v>21285</v>
      </c>
      <c r="D10042" s="2" t="s">
        <v>11370</v>
      </c>
      <c r="E10042" s="2">
        <v>24</v>
      </c>
      <c r="F10042" s="7">
        <v>43083</v>
      </c>
      <c r="G10042" s="2">
        <v>187126</v>
      </c>
      <c r="H10042" s="2">
        <v>482</v>
      </c>
      <c r="I10042" s="2">
        <v>75</v>
      </c>
      <c r="J10042" s="2" t="b">
        <v>0</v>
      </c>
      <c r="K10042" s="2" t="b">
        <v>0</v>
      </c>
      <c r="L10042" s="2" t="b">
        <v>0</v>
      </c>
      <c r="M10042" s="8" t="s">
        <v>184</v>
      </c>
      <c r="N10042" s="9" t="s">
        <v>185</v>
      </c>
      <c r="O10042" s="2"/>
    </row>
    <row r="10043" spans="1:15" ht="12.5" hidden="1">
      <c r="A10043" s="2" t="s">
        <v>21286</v>
      </c>
      <c r="B10043" s="5">
        <v>43090</v>
      </c>
      <c r="C10043" s="2" t="s">
        <v>21287</v>
      </c>
      <c r="D10043" s="2" t="s">
        <v>11370</v>
      </c>
      <c r="E10043" s="2">
        <v>24</v>
      </c>
      <c r="F10043" s="7">
        <v>43088</v>
      </c>
      <c r="G10043" s="2">
        <v>73376</v>
      </c>
      <c r="H10043" s="2">
        <v>229</v>
      </c>
      <c r="I10043" s="2">
        <v>21</v>
      </c>
      <c r="J10043" s="2" t="b">
        <v>0</v>
      </c>
      <c r="K10043" s="2" t="b">
        <v>0</v>
      </c>
      <c r="L10043" s="2" t="b">
        <v>0</v>
      </c>
      <c r="M10043" s="8" t="s">
        <v>189</v>
      </c>
      <c r="N10043" s="9" t="s">
        <v>189</v>
      </c>
      <c r="O10043" s="2"/>
    </row>
    <row r="10044" spans="1:15" ht="12.5" hidden="1">
      <c r="A10044" s="2" t="s">
        <v>21288</v>
      </c>
      <c r="B10044" s="5">
        <v>43093</v>
      </c>
      <c r="C10044" s="2" t="s">
        <v>21289</v>
      </c>
      <c r="D10044" s="2" t="s">
        <v>11370</v>
      </c>
      <c r="E10044" s="2">
        <v>24</v>
      </c>
      <c r="F10044" s="7">
        <v>43091</v>
      </c>
      <c r="G10044" s="2">
        <v>93647</v>
      </c>
      <c r="H10044" s="2">
        <v>283</v>
      </c>
      <c r="I10044" s="2">
        <v>39</v>
      </c>
      <c r="J10044" s="2" t="b">
        <v>0</v>
      </c>
      <c r="K10044" s="2" t="b">
        <v>0</v>
      </c>
      <c r="L10044" s="2" t="b">
        <v>0</v>
      </c>
      <c r="M10044" s="8" t="s">
        <v>193</v>
      </c>
      <c r="N10044" s="9" t="s">
        <v>194</v>
      </c>
      <c r="O10044" s="2"/>
    </row>
    <row r="10045" spans="1:15" ht="12.5" hidden="1">
      <c r="A10045" s="2" t="s">
        <v>21290</v>
      </c>
      <c r="B10045" s="5">
        <v>43097</v>
      </c>
      <c r="C10045" s="2" t="s">
        <v>21291</v>
      </c>
      <c r="D10045" s="2" t="s">
        <v>11370</v>
      </c>
      <c r="E10045" s="2">
        <v>24</v>
      </c>
      <c r="F10045" s="7">
        <v>43095</v>
      </c>
      <c r="G10045" s="2">
        <v>97840</v>
      </c>
      <c r="H10045" s="2">
        <v>267</v>
      </c>
      <c r="I10045" s="2">
        <v>42</v>
      </c>
      <c r="J10045" s="2" t="b">
        <v>0</v>
      </c>
      <c r="K10045" s="2" t="b">
        <v>0</v>
      </c>
      <c r="L10045" s="2" t="b">
        <v>0</v>
      </c>
      <c r="M10045" s="8" t="s">
        <v>197</v>
      </c>
      <c r="N10045" s="9" t="s">
        <v>197</v>
      </c>
      <c r="O10045" s="2"/>
    </row>
    <row r="10046" spans="1:15" ht="12.5" hidden="1">
      <c r="A10046" s="2" t="s">
        <v>21292</v>
      </c>
      <c r="B10046" s="5">
        <v>43104</v>
      </c>
      <c r="C10046" s="2" t="s">
        <v>21293</v>
      </c>
      <c r="D10046" s="2" t="s">
        <v>2966</v>
      </c>
      <c r="E10046" s="2">
        <v>24</v>
      </c>
      <c r="F10046" s="7">
        <v>43102</v>
      </c>
      <c r="G10046" s="2">
        <v>138280</v>
      </c>
      <c r="H10046" s="2">
        <v>265</v>
      </c>
      <c r="I10046" s="2">
        <v>33</v>
      </c>
      <c r="J10046" s="2" t="b">
        <v>0</v>
      </c>
      <c r="K10046" s="2" t="b">
        <v>0</v>
      </c>
      <c r="L10046" s="2" t="b">
        <v>0</v>
      </c>
      <c r="M10046" s="8" t="s">
        <v>201</v>
      </c>
      <c r="N10046" s="9" t="s">
        <v>202</v>
      </c>
      <c r="O10046" s="2"/>
    </row>
    <row r="10047" spans="1:15" ht="12.5" hidden="1">
      <c r="A10047" s="2" t="s">
        <v>21294</v>
      </c>
      <c r="B10047" s="5">
        <v>43106</v>
      </c>
      <c r="C10047" s="2" t="s">
        <v>21295</v>
      </c>
      <c r="D10047" s="2" t="s">
        <v>11370</v>
      </c>
      <c r="E10047" s="2">
        <v>24</v>
      </c>
      <c r="F10047" s="7">
        <v>43104</v>
      </c>
      <c r="G10047" s="2">
        <v>167912</v>
      </c>
      <c r="H10047" s="2">
        <v>401</v>
      </c>
      <c r="I10047" s="2">
        <v>34</v>
      </c>
      <c r="J10047" s="2" t="b">
        <v>0</v>
      </c>
      <c r="K10047" s="2" t="b">
        <v>0</v>
      </c>
      <c r="L10047" s="2" t="b">
        <v>0</v>
      </c>
      <c r="M10047" s="8" t="s">
        <v>206</v>
      </c>
      <c r="N10047" s="9" t="s">
        <v>207</v>
      </c>
      <c r="O10047" s="2"/>
    </row>
    <row r="10048" spans="1:15" ht="12.5" hidden="1">
      <c r="A10048" s="2" t="s">
        <v>21296</v>
      </c>
      <c r="B10048" s="5">
        <v>43108</v>
      </c>
      <c r="C10048" s="2" t="s">
        <v>21297</v>
      </c>
      <c r="D10048" s="2" t="s">
        <v>11370</v>
      </c>
      <c r="E10048" s="2">
        <v>24</v>
      </c>
      <c r="F10048" s="7">
        <v>43105</v>
      </c>
      <c r="G10048" s="2">
        <v>230162</v>
      </c>
      <c r="H10048" s="2">
        <v>691</v>
      </c>
      <c r="I10048" s="2">
        <v>71</v>
      </c>
      <c r="J10048" s="2" t="b">
        <v>0</v>
      </c>
      <c r="K10048" s="2" t="b">
        <v>0</v>
      </c>
      <c r="L10048" s="2" t="b">
        <v>0</v>
      </c>
      <c r="M10048" s="8" t="s">
        <v>211</v>
      </c>
      <c r="N10048" s="9" t="s">
        <v>212</v>
      </c>
      <c r="O10048" s="2"/>
    </row>
    <row r="10049" spans="1:15" ht="12.5" hidden="1">
      <c r="A10049" s="2" t="s">
        <v>21298</v>
      </c>
      <c r="B10049" s="5">
        <v>43117</v>
      </c>
      <c r="C10049" s="2" t="s">
        <v>21299</v>
      </c>
      <c r="D10049" s="2" t="s">
        <v>11370</v>
      </c>
      <c r="E10049" s="2">
        <v>24</v>
      </c>
      <c r="F10049" s="7">
        <v>43115</v>
      </c>
      <c r="G10049" s="2">
        <v>168130</v>
      </c>
      <c r="H10049" s="2">
        <v>326</v>
      </c>
      <c r="I10049" s="2">
        <v>30</v>
      </c>
      <c r="J10049" s="2" t="b">
        <v>0</v>
      </c>
      <c r="K10049" s="2" t="b">
        <v>0</v>
      </c>
      <c r="L10049" s="2" t="b">
        <v>0</v>
      </c>
      <c r="M10049" s="8" t="s">
        <v>60</v>
      </c>
      <c r="N10049" s="9" t="s">
        <v>216</v>
      </c>
      <c r="O10049" s="2"/>
    </row>
    <row r="10050" spans="1:15" ht="12.5" hidden="1">
      <c r="A10050" s="2" t="s">
        <v>21300</v>
      </c>
      <c r="B10050" s="5">
        <v>43118</v>
      </c>
      <c r="C10050" s="2" t="s">
        <v>21301</v>
      </c>
      <c r="D10050" s="2" t="s">
        <v>11370</v>
      </c>
      <c r="E10050" s="2">
        <v>24</v>
      </c>
      <c r="F10050" s="7">
        <v>43116</v>
      </c>
      <c r="G10050" s="2">
        <v>196204</v>
      </c>
      <c r="H10050" s="2">
        <v>551</v>
      </c>
      <c r="I10050" s="2">
        <v>72</v>
      </c>
      <c r="J10050" s="2" t="b">
        <v>0</v>
      </c>
      <c r="K10050" s="2" t="b">
        <v>0</v>
      </c>
      <c r="L10050" s="2" t="b">
        <v>0</v>
      </c>
      <c r="M10050" s="8" t="s">
        <v>64</v>
      </c>
      <c r="N10050" s="9" t="s">
        <v>220</v>
      </c>
      <c r="O10050" s="2"/>
    </row>
    <row r="10051" spans="1:15" ht="12.5" hidden="1">
      <c r="A10051" s="2" t="s">
        <v>21302</v>
      </c>
      <c r="B10051" s="5">
        <v>43119</v>
      </c>
      <c r="C10051" s="2" t="s">
        <v>21303</v>
      </c>
      <c r="D10051" s="2" t="s">
        <v>11370</v>
      </c>
      <c r="E10051" s="2">
        <v>24</v>
      </c>
      <c r="F10051" s="7">
        <v>43118</v>
      </c>
      <c r="G10051" s="2">
        <v>190273</v>
      </c>
      <c r="H10051" s="2">
        <v>551</v>
      </c>
      <c r="I10051" s="2">
        <v>87</v>
      </c>
      <c r="J10051" s="2" t="b">
        <v>0</v>
      </c>
      <c r="K10051" s="2" t="b">
        <v>0</v>
      </c>
      <c r="L10051" s="2" t="b">
        <v>0</v>
      </c>
      <c r="M10051" s="8" t="s">
        <v>74</v>
      </c>
      <c r="N10051" s="9" t="s">
        <v>223</v>
      </c>
      <c r="O10051" s="2"/>
    </row>
    <row r="10052" spans="1:15" ht="12.5" hidden="1">
      <c r="A10052" s="2" t="s">
        <v>21304</v>
      </c>
      <c r="B10052" s="5">
        <v>43120</v>
      </c>
      <c r="C10052" s="2" t="s">
        <v>21305</v>
      </c>
      <c r="D10052" s="2" t="s">
        <v>11370</v>
      </c>
      <c r="E10052" s="2">
        <v>24</v>
      </c>
      <c r="F10052" s="7">
        <v>43118</v>
      </c>
      <c r="G10052" s="2">
        <v>156698</v>
      </c>
      <c r="H10052" s="2">
        <v>314</v>
      </c>
      <c r="I10052" s="2">
        <v>52</v>
      </c>
      <c r="J10052" s="2" t="b">
        <v>0</v>
      </c>
      <c r="K10052" s="2" t="b">
        <v>0</v>
      </c>
      <c r="L10052" s="2" t="b">
        <v>0</v>
      </c>
      <c r="M10052" s="8" t="s">
        <v>85</v>
      </c>
      <c r="N10052" s="9" t="s">
        <v>227</v>
      </c>
      <c r="O10052" s="2"/>
    </row>
    <row r="10053" spans="1:15" ht="12.5" hidden="1">
      <c r="A10053" s="2" t="s">
        <v>21306</v>
      </c>
      <c r="B10053" s="5">
        <v>43125</v>
      </c>
      <c r="C10053" s="2" t="s">
        <v>21307</v>
      </c>
      <c r="D10053" s="2" t="s">
        <v>11370</v>
      </c>
      <c r="E10053" s="2">
        <v>24</v>
      </c>
      <c r="F10053" s="7">
        <v>43122</v>
      </c>
      <c r="G10053" s="2">
        <v>151139</v>
      </c>
      <c r="H10053" s="2">
        <v>319</v>
      </c>
      <c r="I10053" s="2">
        <v>54</v>
      </c>
      <c r="J10053" s="2" t="b">
        <v>0</v>
      </c>
      <c r="K10053" s="2" t="b">
        <v>0</v>
      </c>
      <c r="L10053" s="2" t="b">
        <v>0</v>
      </c>
      <c r="M10053" s="8" t="s">
        <v>90</v>
      </c>
      <c r="N10053" s="9" t="s">
        <v>230</v>
      </c>
      <c r="O10053" s="2"/>
    </row>
    <row r="10054" spans="1:15" ht="12.5" hidden="1">
      <c r="A10054" s="2" t="s">
        <v>21308</v>
      </c>
      <c r="B10054" s="5">
        <v>43126</v>
      </c>
      <c r="C10054" s="2" t="s">
        <v>21309</v>
      </c>
      <c r="D10054" s="2" t="s">
        <v>11370</v>
      </c>
      <c r="E10054" s="2">
        <v>24</v>
      </c>
      <c r="F10054" s="7">
        <v>43124</v>
      </c>
      <c r="G10054" s="2">
        <v>161110</v>
      </c>
      <c r="H10054" s="2">
        <v>487</v>
      </c>
      <c r="I10054" s="2">
        <v>44</v>
      </c>
      <c r="J10054" s="2" t="b">
        <v>0</v>
      </c>
      <c r="K10054" s="2" t="b">
        <v>0</v>
      </c>
      <c r="L10054" s="2" t="b">
        <v>0</v>
      </c>
      <c r="M10054" s="8" t="s">
        <v>95</v>
      </c>
      <c r="N10054" s="9" t="s">
        <v>233</v>
      </c>
      <c r="O10054" s="2"/>
    </row>
    <row r="10055" spans="1:15" ht="12.5" hidden="1">
      <c r="A10055" s="2" t="s">
        <v>21310</v>
      </c>
      <c r="B10055" s="5">
        <v>43129</v>
      </c>
      <c r="C10055" s="2" t="s">
        <v>21311</v>
      </c>
      <c r="D10055" s="2" t="s">
        <v>11370</v>
      </c>
      <c r="E10055" s="2">
        <v>24</v>
      </c>
      <c r="F10055" s="7">
        <v>43126</v>
      </c>
      <c r="G10055" s="2">
        <v>304413</v>
      </c>
      <c r="H10055" s="2">
        <v>632</v>
      </c>
      <c r="I10055" s="2">
        <v>91</v>
      </c>
      <c r="J10055" s="2" t="b">
        <v>0</v>
      </c>
      <c r="K10055" s="2" t="b">
        <v>0</v>
      </c>
      <c r="L10055" s="2" t="b">
        <v>0</v>
      </c>
      <c r="M10055" s="8" t="s">
        <v>100</v>
      </c>
      <c r="N10055" s="9" t="s">
        <v>236</v>
      </c>
      <c r="O10055" s="2"/>
    </row>
    <row r="10056" spans="1:15" ht="12.5" hidden="1">
      <c r="A10056" s="2" t="s">
        <v>21312</v>
      </c>
      <c r="B10056" s="5">
        <v>43131</v>
      </c>
      <c r="C10056" s="2" t="s">
        <v>21313</v>
      </c>
      <c r="D10056" s="2" t="s">
        <v>11370</v>
      </c>
      <c r="E10056" s="2">
        <v>24</v>
      </c>
      <c r="F10056" s="7">
        <v>43129</v>
      </c>
      <c r="G10056" s="2">
        <v>236417</v>
      </c>
      <c r="H10056" s="2">
        <v>555</v>
      </c>
      <c r="I10056" s="2">
        <v>81</v>
      </c>
      <c r="J10056" s="2" t="b">
        <v>0</v>
      </c>
      <c r="K10056" s="2" t="b">
        <v>0</v>
      </c>
      <c r="L10056" s="2" t="b">
        <v>0</v>
      </c>
      <c r="M10056" s="8" t="s">
        <v>105</v>
      </c>
      <c r="N10056" s="9" t="s">
        <v>239</v>
      </c>
      <c r="O10056" s="2"/>
    </row>
    <row r="10057" spans="1:15" ht="12.5" hidden="1">
      <c r="A10057" s="2" t="s">
        <v>21314</v>
      </c>
      <c r="B10057" s="5">
        <v>43134</v>
      </c>
      <c r="C10057" s="2" t="s">
        <v>21315</v>
      </c>
      <c r="D10057" s="2" t="s">
        <v>11370</v>
      </c>
      <c r="E10057" s="2">
        <v>24</v>
      </c>
      <c r="F10057" s="7">
        <v>43132</v>
      </c>
      <c r="G10057" s="2">
        <v>146621</v>
      </c>
      <c r="H10057" s="2">
        <v>295</v>
      </c>
      <c r="I10057" s="2">
        <v>53</v>
      </c>
      <c r="J10057" s="2" t="b">
        <v>0</v>
      </c>
      <c r="K10057" s="2" t="b">
        <v>0</v>
      </c>
      <c r="L10057" s="2" t="b">
        <v>0</v>
      </c>
      <c r="M10057" s="8" t="s">
        <v>110</v>
      </c>
      <c r="N10057" s="9" t="s">
        <v>242</v>
      </c>
      <c r="O10057" s="2"/>
    </row>
    <row r="10058" spans="1:15" ht="12.5" hidden="1">
      <c r="A10058" s="2" t="s">
        <v>21316</v>
      </c>
      <c r="B10058" s="5">
        <v>43137</v>
      </c>
      <c r="C10058" s="2" t="s">
        <v>21317</v>
      </c>
      <c r="D10058" s="2" t="s">
        <v>11370</v>
      </c>
      <c r="E10058" s="2">
        <v>24</v>
      </c>
      <c r="F10058" s="7">
        <v>43133</v>
      </c>
      <c r="G10058" s="2">
        <v>279188</v>
      </c>
      <c r="H10058" s="2">
        <v>582</v>
      </c>
      <c r="I10058" s="2">
        <v>94</v>
      </c>
      <c r="J10058" s="2" t="b">
        <v>0</v>
      </c>
      <c r="K10058" s="2" t="b">
        <v>0</v>
      </c>
      <c r="L10058" s="2" t="b">
        <v>0</v>
      </c>
      <c r="M10058" s="8" t="s">
        <v>114</v>
      </c>
      <c r="N10058" s="9" t="s">
        <v>245</v>
      </c>
      <c r="O10058" s="2"/>
    </row>
    <row r="10059" spans="1:15" ht="12.5" hidden="1">
      <c r="A10059" s="2" t="s">
        <v>21318</v>
      </c>
      <c r="B10059" s="5">
        <v>43138</v>
      </c>
      <c r="C10059" s="2" t="s">
        <v>21319</v>
      </c>
      <c r="D10059" s="2" t="s">
        <v>11370</v>
      </c>
      <c r="E10059" s="2">
        <v>24</v>
      </c>
      <c r="F10059" s="7">
        <v>43136</v>
      </c>
      <c r="G10059" s="2">
        <v>196425</v>
      </c>
      <c r="H10059" s="2">
        <v>503</v>
      </c>
      <c r="I10059" s="2">
        <v>68</v>
      </c>
      <c r="J10059" s="2" t="b">
        <v>0</v>
      </c>
      <c r="K10059" s="2" t="b">
        <v>0</v>
      </c>
      <c r="L10059" s="2" t="b">
        <v>0</v>
      </c>
      <c r="M10059" s="8" t="s">
        <v>119</v>
      </c>
      <c r="N10059" s="9" t="s">
        <v>249</v>
      </c>
      <c r="O10059" s="2"/>
    </row>
    <row r="10060" spans="1:15" ht="12.5" hidden="1">
      <c r="A10060" s="2" t="s">
        <v>21320</v>
      </c>
      <c r="B10060" s="5">
        <v>43140</v>
      </c>
      <c r="C10060" s="2" t="s">
        <v>21321</v>
      </c>
      <c r="D10060" s="2" t="s">
        <v>11370</v>
      </c>
      <c r="E10060" s="2">
        <v>24</v>
      </c>
      <c r="F10060" s="7">
        <v>43139</v>
      </c>
      <c r="G10060" s="2">
        <v>398369</v>
      </c>
      <c r="H10060" s="2">
        <v>1040</v>
      </c>
      <c r="I10060" s="2">
        <v>133</v>
      </c>
      <c r="J10060" s="2" t="b">
        <v>0</v>
      </c>
      <c r="K10060" s="2" t="b">
        <v>0</v>
      </c>
      <c r="L10060" s="2" t="b">
        <v>0</v>
      </c>
      <c r="M10060" s="8" t="s">
        <v>51</v>
      </c>
      <c r="N10060" s="9" t="s">
        <v>52</v>
      </c>
      <c r="O10060" s="2"/>
    </row>
    <row r="10061" spans="1:15" ht="12.5" hidden="1">
      <c r="A10061" s="2" t="s">
        <v>21322</v>
      </c>
      <c r="B10061" s="5">
        <v>43144</v>
      </c>
      <c r="C10061" s="2" t="s">
        <v>21323</v>
      </c>
      <c r="D10061" s="2" t="s">
        <v>11370</v>
      </c>
      <c r="E10061" s="2">
        <v>24</v>
      </c>
      <c r="F10061" s="7">
        <v>43141</v>
      </c>
      <c r="G10061" s="2">
        <v>321045</v>
      </c>
      <c r="H10061" s="2">
        <v>635</v>
      </c>
      <c r="I10061" s="2">
        <v>77</v>
      </c>
      <c r="J10061" s="2" t="b">
        <v>0</v>
      </c>
      <c r="K10061" s="2" t="b">
        <v>0</v>
      </c>
      <c r="L10061" s="2" t="b">
        <v>0</v>
      </c>
      <c r="M10061" s="8" t="s">
        <v>55</v>
      </c>
      <c r="N10061" s="9" t="s">
        <v>56</v>
      </c>
      <c r="O10061" s="2"/>
    </row>
    <row r="10062" spans="1:15" ht="12.5" hidden="1">
      <c r="A10062" s="2" t="s">
        <v>21324</v>
      </c>
      <c r="B10062" s="5">
        <v>43145</v>
      </c>
      <c r="C10062" s="2" t="s">
        <v>21325</v>
      </c>
      <c r="D10062" s="2" t="s">
        <v>11370</v>
      </c>
      <c r="E10062" s="2">
        <v>24</v>
      </c>
      <c r="F10062" s="7">
        <v>43143</v>
      </c>
      <c r="G10062" s="2">
        <v>241312</v>
      </c>
      <c r="H10062" s="2">
        <v>561</v>
      </c>
      <c r="I10062" s="2">
        <v>75</v>
      </c>
      <c r="J10062" s="2" t="b">
        <v>0</v>
      </c>
      <c r="K10062" s="2" t="b">
        <v>0</v>
      </c>
      <c r="L10062" s="2" t="b">
        <v>0</v>
      </c>
      <c r="M10062" s="8" t="s">
        <v>60</v>
      </c>
      <c r="N10062" s="9" t="s">
        <v>61</v>
      </c>
      <c r="O10062" s="2"/>
    </row>
    <row r="10063" spans="1:15" ht="12.5" hidden="1">
      <c r="A10063" s="2" t="s">
        <v>21326</v>
      </c>
      <c r="B10063" s="5">
        <v>43147</v>
      </c>
      <c r="C10063" s="2" t="s">
        <v>21327</v>
      </c>
      <c r="D10063" s="2" t="s">
        <v>11370</v>
      </c>
      <c r="E10063" s="2">
        <v>24</v>
      </c>
      <c r="F10063" s="7">
        <v>43145</v>
      </c>
      <c r="G10063" s="2">
        <v>418412</v>
      </c>
      <c r="H10063" s="2">
        <v>1568</v>
      </c>
      <c r="I10063" s="2">
        <v>156</v>
      </c>
      <c r="J10063" s="2" t="b">
        <v>0</v>
      </c>
      <c r="K10063" s="2" t="b">
        <v>0</v>
      </c>
      <c r="L10063" s="2" t="b">
        <v>0</v>
      </c>
      <c r="M10063" s="8" t="s">
        <v>64</v>
      </c>
      <c r="N10063" s="9" t="s">
        <v>65</v>
      </c>
      <c r="O10063" s="2"/>
    </row>
    <row r="10064" spans="1:15" ht="12.5" hidden="1">
      <c r="A10064" s="2" t="s">
        <v>21328</v>
      </c>
      <c r="B10064" s="5">
        <v>43148</v>
      </c>
      <c r="C10064" s="2" t="s">
        <v>21329</v>
      </c>
      <c r="D10064" s="2" t="s">
        <v>11370</v>
      </c>
      <c r="E10064" s="2">
        <v>24</v>
      </c>
      <c r="F10064" s="7">
        <v>43147</v>
      </c>
      <c r="G10064" s="2">
        <v>284862</v>
      </c>
      <c r="H10064" s="2">
        <v>806</v>
      </c>
      <c r="I10064" s="2">
        <v>105</v>
      </c>
      <c r="J10064" s="2" t="b">
        <v>0</v>
      </c>
      <c r="K10064" s="2" t="b">
        <v>0</v>
      </c>
      <c r="L10064" s="2" t="b">
        <v>0</v>
      </c>
      <c r="M10064" s="8" t="s">
        <v>69</v>
      </c>
      <c r="N10064" s="9" t="s">
        <v>70</v>
      </c>
      <c r="O10064" s="2"/>
    </row>
    <row r="10065" spans="1:15" ht="12.5" hidden="1">
      <c r="A10065" s="2" t="s">
        <v>21330</v>
      </c>
      <c r="B10065" s="5">
        <v>43154</v>
      </c>
      <c r="C10065" s="2" t="s">
        <v>21331</v>
      </c>
      <c r="D10065" s="2" t="s">
        <v>11370</v>
      </c>
      <c r="E10065" s="2">
        <v>24</v>
      </c>
      <c r="F10065" s="7">
        <v>43152</v>
      </c>
      <c r="G10065" s="2">
        <v>241639</v>
      </c>
      <c r="H10065" s="2">
        <v>840</v>
      </c>
      <c r="I10065" s="2">
        <v>71</v>
      </c>
      <c r="J10065" s="2" t="b">
        <v>0</v>
      </c>
      <c r="K10065" s="2" t="b">
        <v>0</v>
      </c>
      <c r="L10065" s="2" t="b">
        <v>0</v>
      </c>
      <c r="M10065" s="8" t="s">
        <v>74</v>
      </c>
      <c r="N10065" s="9" t="s">
        <v>75</v>
      </c>
      <c r="O10065" s="2"/>
    </row>
    <row r="10066" spans="1:15" ht="12.5" hidden="1">
      <c r="A10066" s="2" t="s">
        <v>21332</v>
      </c>
      <c r="B10066" s="5">
        <v>43157</v>
      </c>
      <c r="C10066" s="2" t="s">
        <v>21333</v>
      </c>
      <c r="D10066" s="2" t="s">
        <v>11370</v>
      </c>
      <c r="E10066" s="2">
        <v>24</v>
      </c>
      <c r="F10066" s="7">
        <v>43155</v>
      </c>
      <c r="G10066" s="2">
        <v>570227</v>
      </c>
      <c r="H10066" s="2">
        <v>2156</v>
      </c>
      <c r="I10066" s="2">
        <v>233</v>
      </c>
      <c r="J10066" s="2" t="b">
        <v>0</v>
      </c>
      <c r="K10066" s="2" t="b">
        <v>0</v>
      </c>
      <c r="L10066" s="2" t="b">
        <v>0</v>
      </c>
      <c r="M10066" s="8" t="s">
        <v>80</v>
      </c>
      <c r="N10066" s="9" t="s">
        <v>81</v>
      </c>
      <c r="O10066" s="2"/>
    </row>
    <row r="10067" spans="1:15" ht="12.5" hidden="1">
      <c r="A10067" s="2" t="s">
        <v>21334</v>
      </c>
      <c r="B10067" s="5">
        <v>43160</v>
      </c>
      <c r="C10067" s="2" t="s">
        <v>21335</v>
      </c>
      <c r="D10067" s="2" t="s">
        <v>11370</v>
      </c>
      <c r="E10067" s="2">
        <v>24</v>
      </c>
      <c r="F10067" s="7">
        <v>43157</v>
      </c>
      <c r="G10067" s="2">
        <v>773087</v>
      </c>
      <c r="H10067" s="2">
        <v>1829</v>
      </c>
      <c r="I10067" s="2">
        <v>170</v>
      </c>
      <c r="J10067" s="2" t="b">
        <v>0</v>
      </c>
      <c r="K10067" s="2" t="b">
        <v>0</v>
      </c>
      <c r="L10067" s="2" t="b">
        <v>0</v>
      </c>
      <c r="M10067" s="8" t="s">
        <v>85</v>
      </c>
      <c r="N10067" s="9" t="s">
        <v>86</v>
      </c>
      <c r="O10067" s="2"/>
    </row>
    <row r="10068" spans="1:15" ht="12.5" hidden="1">
      <c r="A10068" s="2" t="s">
        <v>21336</v>
      </c>
      <c r="B10068" s="5">
        <v>43162</v>
      </c>
      <c r="C10068" s="2" t="s">
        <v>21337</v>
      </c>
      <c r="D10068" s="2" t="s">
        <v>11370</v>
      </c>
      <c r="E10068" s="2">
        <v>24</v>
      </c>
      <c r="F10068" s="7">
        <v>43160</v>
      </c>
      <c r="G10068" s="2">
        <v>562801</v>
      </c>
      <c r="H10068" s="2">
        <v>1195</v>
      </c>
      <c r="I10068" s="2">
        <v>254</v>
      </c>
      <c r="J10068" s="2" t="b">
        <v>0</v>
      </c>
      <c r="K10068" s="2" t="b">
        <v>0</v>
      </c>
      <c r="L10068" s="2" t="b">
        <v>0</v>
      </c>
      <c r="M10068" s="8" t="s">
        <v>90</v>
      </c>
      <c r="N10068" s="9" t="s">
        <v>91</v>
      </c>
      <c r="O10068" s="2"/>
    </row>
    <row r="10069" spans="1:15" ht="12.5" hidden="1">
      <c r="A10069" s="2" t="s">
        <v>21338</v>
      </c>
      <c r="B10069" s="5">
        <v>43237</v>
      </c>
      <c r="C10069" s="2" t="s">
        <v>21339</v>
      </c>
      <c r="D10069" s="2" t="s">
        <v>18629</v>
      </c>
      <c r="E10069" s="2">
        <v>24</v>
      </c>
      <c r="F10069" s="7">
        <v>43236</v>
      </c>
      <c r="G10069" s="2">
        <v>352236</v>
      </c>
      <c r="H10069" s="2">
        <v>1169</v>
      </c>
      <c r="I10069" s="2">
        <v>202</v>
      </c>
      <c r="J10069" s="2" t="b">
        <v>0</v>
      </c>
      <c r="K10069" s="2" t="b">
        <v>0</v>
      </c>
      <c r="L10069" s="2" t="b">
        <v>0</v>
      </c>
      <c r="M10069" s="8" t="s">
        <v>95</v>
      </c>
      <c r="N10069" s="9" t="s">
        <v>96</v>
      </c>
      <c r="O10069" s="2"/>
    </row>
    <row r="10070" spans="1:15" ht="12.5" hidden="1">
      <c r="A10070" s="2" t="s">
        <v>21340</v>
      </c>
      <c r="B10070" s="5">
        <v>43239</v>
      </c>
      <c r="C10070" s="2" t="s">
        <v>21341</v>
      </c>
      <c r="D10070" s="2" t="s">
        <v>18629</v>
      </c>
      <c r="E10070" s="2">
        <v>24</v>
      </c>
      <c r="F10070" s="7">
        <v>43237</v>
      </c>
      <c r="G10070" s="2">
        <v>734709</v>
      </c>
      <c r="H10070" s="2">
        <v>1845</v>
      </c>
      <c r="I10070" s="2">
        <v>412</v>
      </c>
      <c r="J10070" s="2" t="b">
        <v>0</v>
      </c>
      <c r="K10070" s="2" t="b">
        <v>0</v>
      </c>
      <c r="L10070" s="2" t="b">
        <v>0</v>
      </c>
      <c r="M10070" s="8" t="s">
        <v>100</v>
      </c>
      <c r="N10070" s="9" t="s">
        <v>101</v>
      </c>
      <c r="O10070" s="2"/>
    </row>
    <row r="10071" spans="1:15" ht="12.5" hidden="1">
      <c r="A10071" s="2" t="s">
        <v>21342</v>
      </c>
      <c r="B10071" s="5">
        <v>43240</v>
      </c>
      <c r="C10071" s="2" t="s">
        <v>21343</v>
      </c>
      <c r="D10071" s="2" t="s">
        <v>18629</v>
      </c>
      <c r="E10071" s="2">
        <v>24</v>
      </c>
      <c r="F10071" s="7">
        <v>43238</v>
      </c>
      <c r="G10071" s="2">
        <v>577465</v>
      </c>
      <c r="H10071" s="2">
        <v>1615</v>
      </c>
      <c r="I10071" s="2">
        <v>348</v>
      </c>
      <c r="J10071" s="2" t="b">
        <v>0</v>
      </c>
      <c r="K10071" s="2" t="b">
        <v>0</v>
      </c>
      <c r="L10071" s="2" t="b">
        <v>0</v>
      </c>
      <c r="M10071" s="8" t="s">
        <v>105</v>
      </c>
      <c r="N10071" s="9" t="s">
        <v>106</v>
      </c>
      <c r="O10071" s="2"/>
    </row>
    <row r="10072" spans="1:15" ht="12.5" hidden="1">
      <c r="A10072" s="2" t="s">
        <v>21344</v>
      </c>
      <c r="B10072" s="5">
        <v>43244</v>
      </c>
      <c r="C10072" s="2" t="s">
        <v>21345</v>
      </c>
      <c r="D10072" s="2" t="s">
        <v>18629</v>
      </c>
      <c r="E10072" s="2">
        <v>24</v>
      </c>
      <c r="F10072" s="7">
        <v>43242</v>
      </c>
      <c r="G10072" s="2">
        <v>362518</v>
      </c>
      <c r="H10072" s="2">
        <v>948</v>
      </c>
      <c r="I10072" s="2">
        <v>195</v>
      </c>
      <c r="J10072" s="2" t="b">
        <v>0</v>
      </c>
      <c r="K10072" s="2" t="b">
        <v>0</v>
      </c>
      <c r="L10072" s="2" t="b">
        <v>0</v>
      </c>
      <c r="M10072" s="8" t="s">
        <v>110</v>
      </c>
      <c r="N10072" s="9" t="s">
        <v>111</v>
      </c>
      <c r="O10072" s="2"/>
    </row>
    <row r="10073" spans="1:15" ht="12.5" hidden="1">
      <c r="A10073" s="2" t="s">
        <v>21346</v>
      </c>
      <c r="B10073" s="5">
        <v>43245</v>
      </c>
      <c r="C10073" s="2" t="s">
        <v>21347</v>
      </c>
      <c r="D10073" s="2" t="s">
        <v>18629</v>
      </c>
      <c r="E10073" s="2">
        <v>24</v>
      </c>
      <c r="F10073" s="7">
        <v>43244</v>
      </c>
      <c r="G10073" s="2">
        <v>315012</v>
      </c>
      <c r="H10073" s="2">
        <v>786</v>
      </c>
      <c r="I10073" s="2">
        <v>185</v>
      </c>
      <c r="J10073" s="2" t="b">
        <v>0</v>
      </c>
      <c r="K10073" s="2" t="b">
        <v>0</v>
      </c>
      <c r="L10073" s="2" t="b">
        <v>0</v>
      </c>
      <c r="M10073" s="8" t="s">
        <v>114</v>
      </c>
      <c r="N10073" s="9" t="s">
        <v>115</v>
      </c>
      <c r="O10073" s="2"/>
    </row>
    <row r="10074" spans="1:15" ht="12.5" hidden="1">
      <c r="A10074" s="2" t="s">
        <v>21348</v>
      </c>
      <c r="B10074" s="5">
        <v>43248</v>
      </c>
      <c r="C10074" s="2" t="s">
        <v>21349</v>
      </c>
      <c r="D10074" s="2" t="s">
        <v>18629</v>
      </c>
      <c r="E10074" s="2">
        <v>24</v>
      </c>
      <c r="F10074" s="7">
        <v>43245</v>
      </c>
      <c r="G10074" s="2">
        <v>512005</v>
      </c>
      <c r="H10074" s="2">
        <v>1373</v>
      </c>
      <c r="I10074" s="2">
        <v>241</v>
      </c>
      <c r="J10074" s="2" t="b">
        <v>0</v>
      </c>
      <c r="K10074" s="2" t="b">
        <v>0</v>
      </c>
      <c r="L10074" s="2" t="b">
        <v>0</v>
      </c>
      <c r="M10074" s="8" t="s">
        <v>119</v>
      </c>
      <c r="N10074" s="9" t="s">
        <v>120</v>
      </c>
      <c r="O10074" s="2"/>
    </row>
    <row r="10075" spans="1:15" ht="12.5" hidden="1">
      <c r="A10075" s="2" t="s">
        <v>21350</v>
      </c>
      <c r="B10075" s="5">
        <v>43250</v>
      </c>
      <c r="C10075" s="2" t="s">
        <v>21351</v>
      </c>
      <c r="D10075" s="2" t="s">
        <v>18629</v>
      </c>
      <c r="E10075" s="2">
        <v>24</v>
      </c>
      <c r="F10075" s="7">
        <v>43249</v>
      </c>
      <c r="G10075" s="2">
        <v>385767</v>
      </c>
      <c r="H10075" s="2">
        <v>1306</v>
      </c>
      <c r="I10075" s="2">
        <v>169</v>
      </c>
      <c r="J10075" s="2" t="b">
        <v>0</v>
      </c>
      <c r="K10075" s="2" t="b">
        <v>0</v>
      </c>
      <c r="L10075" s="2" t="b">
        <v>0</v>
      </c>
      <c r="M10075" s="8" t="s">
        <v>124</v>
      </c>
      <c r="N10075" s="9" t="s">
        <v>125</v>
      </c>
      <c r="O10075" s="2"/>
    </row>
    <row r="10076" spans="1:15" ht="12.5" hidden="1">
      <c r="A10076" s="2" t="s">
        <v>21352</v>
      </c>
      <c r="B10076" s="5">
        <v>43251</v>
      </c>
      <c r="C10076" s="2" t="s">
        <v>21353</v>
      </c>
      <c r="D10076" s="2" t="s">
        <v>18629</v>
      </c>
      <c r="E10076" s="2">
        <v>24</v>
      </c>
      <c r="F10076" s="7">
        <v>43250</v>
      </c>
      <c r="G10076" s="2">
        <v>358502</v>
      </c>
      <c r="H10076" s="2">
        <v>1287</v>
      </c>
      <c r="I10076" s="2">
        <v>163</v>
      </c>
      <c r="J10076" s="2" t="b">
        <v>0</v>
      </c>
      <c r="K10076" s="2" t="b">
        <v>0</v>
      </c>
      <c r="L10076" s="2" t="b">
        <v>0</v>
      </c>
      <c r="M10076" s="8" t="s">
        <v>129</v>
      </c>
      <c r="N10076" s="9" t="s">
        <v>130</v>
      </c>
      <c r="O10076" s="2"/>
    </row>
    <row r="10077" spans="1:15" ht="12.5" hidden="1">
      <c r="A10077" s="2" t="s">
        <v>21354</v>
      </c>
      <c r="B10077" s="5">
        <v>43253</v>
      </c>
      <c r="C10077" s="2" t="s">
        <v>21355</v>
      </c>
      <c r="D10077" s="2" t="s">
        <v>18629</v>
      </c>
      <c r="E10077" s="2">
        <v>24</v>
      </c>
      <c r="F10077" s="7">
        <v>43252</v>
      </c>
      <c r="G10077" s="2">
        <v>565311</v>
      </c>
      <c r="H10077" s="2">
        <v>1371</v>
      </c>
      <c r="I10077" s="2">
        <v>235</v>
      </c>
      <c r="J10077" s="2" t="b">
        <v>0</v>
      </c>
      <c r="K10077" s="2" t="b">
        <v>0</v>
      </c>
      <c r="L10077" s="2" t="b">
        <v>0</v>
      </c>
      <c r="M10077" s="8" t="s">
        <v>133</v>
      </c>
      <c r="N10077" s="9" t="s">
        <v>134</v>
      </c>
      <c r="O10077" s="2"/>
    </row>
    <row r="10078" spans="1:15" ht="12.5" hidden="1">
      <c r="A10078" s="2" t="s">
        <v>21356</v>
      </c>
      <c r="B10078" s="5">
        <v>43258</v>
      </c>
      <c r="C10078" s="2" t="s">
        <v>21357</v>
      </c>
      <c r="D10078" s="2" t="s">
        <v>18629</v>
      </c>
      <c r="E10078" s="2">
        <v>24</v>
      </c>
      <c r="F10078" s="7">
        <v>43256</v>
      </c>
      <c r="G10078" s="2">
        <v>949736</v>
      </c>
      <c r="H10078" s="2">
        <v>2329</v>
      </c>
      <c r="I10078" s="2">
        <v>321</v>
      </c>
      <c r="J10078" s="2" t="b">
        <v>0</v>
      </c>
      <c r="K10078" s="2" t="b">
        <v>0</v>
      </c>
      <c r="L10078" s="2" t="b">
        <v>0</v>
      </c>
      <c r="M10078" s="8" t="s">
        <v>138</v>
      </c>
      <c r="N10078" s="9" t="s">
        <v>139</v>
      </c>
      <c r="O10078" s="2"/>
    </row>
    <row r="10079" spans="1:15" ht="12.5" hidden="1">
      <c r="A10079" s="2" t="s">
        <v>21358</v>
      </c>
      <c r="B10079" s="5">
        <v>43256</v>
      </c>
      <c r="C10079" s="2" t="s">
        <v>21359</v>
      </c>
      <c r="D10079" s="2" t="s">
        <v>18629</v>
      </c>
      <c r="E10079" s="2">
        <v>24</v>
      </c>
      <c r="F10079" s="7">
        <v>43253</v>
      </c>
      <c r="G10079" s="2">
        <v>534843</v>
      </c>
      <c r="H10079" s="2">
        <v>1710</v>
      </c>
      <c r="I10079" s="2">
        <v>126</v>
      </c>
      <c r="J10079" s="2" t="b">
        <v>0</v>
      </c>
      <c r="K10079" s="2" t="b">
        <v>0</v>
      </c>
      <c r="L10079" s="2" t="b">
        <v>0</v>
      </c>
      <c r="M10079" s="8" t="s">
        <v>143</v>
      </c>
      <c r="N10079" s="9" t="s">
        <v>144</v>
      </c>
      <c r="O10079" s="2"/>
    </row>
    <row r="10080" spans="1:15" ht="12.5" hidden="1">
      <c r="A10080" s="2" t="s">
        <v>21360</v>
      </c>
      <c r="B10080" s="5">
        <v>43259</v>
      </c>
      <c r="C10080" s="2" t="s">
        <v>21361</v>
      </c>
      <c r="D10080" s="2" t="s">
        <v>18629</v>
      </c>
      <c r="E10080" s="2">
        <v>24</v>
      </c>
      <c r="F10080" s="7">
        <v>43258</v>
      </c>
      <c r="G10080" s="2">
        <v>404464</v>
      </c>
      <c r="H10080" s="2">
        <v>1159</v>
      </c>
      <c r="I10080" s="2">
        <v>148</v>
      </c>
      <c r="J10080" s="2" t="b">
        <v>0</v>
      </c>
      <c r="K10080" s="2" t="b">
        <v>0</v>
      </c>
      <c r="L10080" s="2" t="b">
        <v>0</v>
      </c>
      <c r="M10080" s="8" t="s">
        <v>147</v>
      </c>
      <c r="N10080" s="9" t="s">
        <v>148</v>
      </c>
      <c r="O10080" s="2"/>
    </row>
    <row r="10081" spans="1:15" ht="12.5" hidden="1">
      <c r="A10081" s="2" t="s">
        <v>21362</v>
      </c>
      <c r="B10081" s="5">
        <v>43260</v>
      </c>
      <c r="C10081" s="2" t="s">
        <v>21363</v>
      </c>
      <c r="D10081" s="2" t="s">
        <v>18629</v>
      </c>
      <c r="E10081" s="2">
        <v>24</v>
      </c>
      <c r="F10081" s="7">
        <v>43259</v>
      </c>
      <c r="G10081" s="2">
        <v>609477</v>
      </c>
      <c r="H10081" s="2">
        <v>1950</v>
      </c>
      <c r="I10081" s="2">
        <v>286</v>
      </c>
      <c r="J10081" s="2" t="b">
        <v>0</v>
      </c>
      <c r="K10081" s="2" t="b">
        <v>0</v>
      </c>
      <c r="L10081" s="2" t="b">
        <v>0</v>
      </c>
      <c r="M10081" s="8" t="s">
        <v>151</v>
      </c>
      <c r="N10081" s="9" t="s">
        <v>152</v>
      </c>
      <c r="O10081" s="2"/>
    </row>
    <row r="10082" spans="1:15" ht="12.5" hidden="1">
      <c r="A10082" s="2" t="s">
        <v>21364</v>
      </c>
      <c r="B10082" s="5">
        <v>43265</v>
      </c>
      <c r="C10082" s="2" t="s">
        <v>21365</v>
      </c>
      <c r="D10082" s="2" t="s">
        <v>18629</v>
      </c>
      <c r="E10082" s="2">
        <v>24</v>
      </c>
      <c r="F10082" s="7">
        <v>43264</v>
      </c>
      <c r="G10082" s="2">
        <v>381232</v>
      </c>
      <c r="H10082" s="2">
        <v>1271</v>
      </c>
      <c r="I10082" s="2">
        <v>132</v>
      </c>
      <c r="J10082" s="2" t="b">
        <v>0</v>
      </c>
      <c r="K10082" s="2" t="b">
        <v>0</v>
      </c>
      <c r="L10082" s="2" t="b">
        <v>0</v>
      </c>
      <c r="M10082" s="8" t="s">
        <v>155</v>
      </c>
      <c r="N10082" s="9" t="s">
        <v>156</v>
      </c>
      <c r="O10082" s="2"/>
    </row>
    <row r="10083" spans="1:15" ht="12.5" hidden="1">
      <c r="A10083" s="2" t="s">
        <v>21366</v>
      </c>
      <c r="B10083" s="5">
        <v>43230</v>
      </c>
      <c r="C10083" s="2" t="s">
        <v>21367</v>
      </c>
      <c r="D10083" s="2" t="s">
        <v>18629</v>
      </c>
      <c r="E10083" s="2">
        <v>24</v>
      </c>
      <c r="F10083" s="7">
        <v>43229</v>
      </c>
      <c r="G10083" s="2">
        <v>388741</v>
      </c>
      <c r="H10083" s="2">
        <v>1147</v>
      </c>
      <c r="I10083" s="2">
        <v>159</v>
      </c>
      <c r="J10083" s="2" t="b">
        <v>0</v>
      </c>
      <c r="K10083" s="2" t="b">
        <v>0</v>
      </c>
      <c r="L10083" s="2" t="b">
        <v>0</v>
      </c>
      <c r="M10083" s="8" t="s">
        <v>159</v>
      </c>
      <c r="N10083" s="9" t="s">
        <v>160</v>
      </c>
      <c r="O10083" s="2"/>
    </row>
    <row r="10084" spans="1:15" ht="12.5" hidden="1">
      <c r="A10084" s="2" t="s">
        <v>21368</v>
      </c>
      <c r="B10084" s="5">
        <v>43231</v>
      </c>
      <c r="C10084" s="2" t="s">
        <v>21369</v>
      </c>
      <c r="D10084" s="2" t="s">
        <v>18629</v>
      </c>
      <c r="E10084" s="2">
        <v>24</v>
      </c>
      <c r="F10084" s="7">
        <v>43230</v>
      </c>
      <c r="G10084" s="2">
        <v>633614</v>
      </c>
      <c r="H10084" s="2">
        <v>1924</v>
      </c>
      <c r="I10084" s="2">
        <v>320</v>
      </c>
      <c r="J10084" s="2" t="b">
        <v>0</v>
      </c>
      <c r="K10084" s="2" t="b">
        <v>0</v>
      </c>
      <c r="L10084" s="2" t="b">
        <v>0</v>
      </c>
      <c r="M10084" s="8" t="s">
        <v>163</v>
      </c>
      <c r="N10084" s="9" t="s">
        <v>164</v>
      </c>
      <c r="O10084" s="2"/>
    </row>
    <row r="10085" spans="1:15" ht="12.5" hidden="1">
      <c r="A10085" s="2" t="s">
        <v>21370</v>
      </c>
      <c r="B10085" s="5">
        <v>43233</v>
      </c>
      <c r="C10085" s="2" t="s">
        <v>21371</v>
      </c>
      <c r="D10085" s="2" t="s">
        <v>18629</v>
      </c>
      <c r="E10085" s="2">
        <v>24</v>
      </c>
      <c r="F10085" s="7">
        <v>43230</v>
      </c>
      <c r="G10085" s="2">
        <v>742087</v>
      </c>
      <c r="H10085" s="2">
        <v>2056</v>
      </c>
      <c r="I10085" s="2">
        <v>280</v>
      </c>
      <c r="J10085" s="2" t="b">
        <v>0</v>
      </c>
      <c r="K10085" s="2" t="b">
        <v>0</v>
      </c>
      <c r="L10085" s="2" t="b">
        <v>0</v>
      </c>
      <c r="M10085" s="8" t="s">
        <v>167</v>
      </c>
      <c r="N10085" s="9" t="s">
        <v>168</v>
      </c>
      <c r="O10085" s="2"/>
    </row>
    <row r="10086" spans="1:15" ht="12.5" hidden="1">
      <c r="A10086" s="2" t="s">
        <v>21372</v>
      </c>
      <c r="B10086" s="5">
        <v>43236</v>
      </c>
      <c r="C10086" s="2" t="s">
        <v>21373</v>
      </c>
      <c r="D10086" s="2" t="s">
        <v>18629</v>
      </c>
      <c r="E10086" s="2">
        <v>24</v>
      </c>
      <c r="F10086" s="7">
        <v>43235</v>
      </c>
      <c r="G10086" s="2">
        <v>446870</v>
      </c>
      <c r="H10086" s="2">
        <v>1175</v>
      </c>
      <c r="I10086" s="2">
        <v>220</v>
      </c>
      <c r="J10086" s="2" t="b">
        <v>0</v>
      </c>
      <c r="K10086" s="2" t="b">
        <v>0</v>
      </c>
      <c r="L10086" s="2" t="b">
        <v>0</v>
      </c>
      <c r="M10086" s="8" t="s">
        <v>171</v>
      </c>
      <c r="N10086" s="9" t="s">
        <v>172</v>
      </c>
      <c r="O10086" s="2"/>
    </row>
    <row r="10087" spans="1:15" ht="12.5" hidden="1">
      <c r="A10087" s="2" t="s">
        <v>21374</v>
      </c>
      <c r="B10087" s="5">
        <v>43223</v>
      </c>
      <c r="C10087" s="2" t="s">
        <v>21375</v>
      </c>
      <c r="D10087" s="2" t="s">
        <v>18629</v>
      </c>
      <c r="E10087" s="2">
        <v>24</v>
      </c>
      <c r="F10087" s="7">
        <v>43221</v>
      </c>
      <c r="G10087" s="2">
        <v>866873</v>
      </c>
      <c r="H10087" s="2">
        <v>2154</v>
      </c>
      <c r="I10087" s="2">
        <v>416</v>
      </c>
      <c r="J10087" s="2" t="b">
        <v>0</v>
      </c>
      <c r="K10087" s="2" t="b">
        <v>0</v>
      </c>
      <c r="L10087" s="2" t="b">
        <v>0</v>
      </c>
      <c r="M10087" s="8" t="s">
        <v>176</v>
      </c>
      <c r="N10087" s="9" t="s">
        <v>177</v>
      </c>
      <c r="O10087" s="2"/>
    </row>
    <row r="10088" spans="1:15" ht="12.5" hidden="1">
      <c r="A10088" s="2" t="s">
        <v>21376</v>
      </c>
      <c r="B10088" s="5">
        <v>43224</v>
      </c>
      <c r="C10088" s="2" t="s">
        <v>21377</v>
      </c>
      <c r="D10088" s="2" t="s">
        <v>18629</v>
      </c>
      <c r="E10088" s="2">
        <v>24</v>
      </c>
      <c r="F10088" s="7">
        <v>43223</v>
      </c>
      <c r="G10088" s="2">
        <v>447153</v>
      </c>
      <c r="H10088" s="2">
        <v>1128</v>
      </c>
      <c r="I10088" s="2">
        <v>219</v>
      </c>
      <c r="J10088" s="2" t="b">
        <v>0</v>
      </c>
      <c r="K10088" s="2" t="b">
        <v>0</v>
      </c>
      <c r="L10088" s="2" t="b">
        <v>0</v>
      </c>
      <c r="M10088" s="8" t="s">
        <v>180</v>
      </c>
      <c r="N10088" s="9" t="s">
        <v>181</v>
      </c>
      <c r="O10088" s="2"/>
    </row>
    <row r="10089" spans="1:15" ht="12.5" hidden="1">
      <c r="A10089" s="2" t="s">
        <v>21378</v>
      </c>
      <c r="B10089" s="5">
        <v>43225</v>
      </c>
      <c r="C10089" s="2" t="s">
        <v>21379</v>
      </c>
      <c r="D10089" s="2" t="s">
        <v>18629</v>
      </c>
      <c r="E10089" s="2">
        <v>24</v>
      </c>
      <c r="F10089" s="7">
        <v>43223</v>
      </c>
      <c r="G10089" s="2">
        <v>485323</v>
      </c>
      <c r="H10089" s="2">
        <v>1346</v>
      </c>
      <c r="I10089" s="2">
        <v>218</v>
      </c>
      <c r="J10089" s="2" t="b">
        <v>0</v>
      </c>
      <c r="K10089" s="2" t="b">
        <v>0</v>
      </c>
      <c r="L10089" s="2" t="b">
        <v>0</v>
      </c>
      <c r="M10089" s="8" t="s">
        <v>184</v>
      </c>
      <c r="N10089" s="9" t="s">
        <v>185</v>
      </c>
      <c r="O10089" s="2"/>
    </row>
    <row r="10090" spans="1:15" ht="12.5" hidden="1">
      <c r="A10090" s="2" t="s">
        <v>21380</v>
      </c>
      <c r="B10090" s="5">
        <v>43227</v>
      </c>
      <c r="C10090" s="2" t="s">
        <v>21381</v>
      </c>
      <c r="D10090" s="2" t="s">
        <v>18629</v>
      </c>
      <c r="E10090" s="2">
        <v>24</v>
      </c>
      <c r="F10090" s="7">
        <v>43225</v>
      </c>
      <c r="G10090" s="2">
        <v>640251</v>
      </c>
      <c r="H10090" s="2">
        <v>2176</v>
      </c>
      <c r="I10090" s="2">
        <v>297</v>
      </c>
      <c r="J10090" s="2" t="b">
        <v>0</v>
      </c>
      <c r="K10090" s="2" t="b">
        <v>0</v>
      </c>
      <c r="L10090" s="2" t="b">
        <v>0</v>
      </c>
      <c r="M10090" s="8" t="s">
        <v>189</v>
      </c>
      <c r="N10090" s="9" t="s">
        <v>189</v>
      </c>
      <c r="O10090" s="2"/>
    </row>
    <row r="10091" spans="1:15" ht="12.5" hidden="1">
      <c r="A10091" s="2" t="s">
        <v>21382</v>
      </c>
      <c r="B10091" s="5">
        <v>43248</v>
      </c>
      <c r="C10091" s="2" t="s">
        <v>21383</v>
      </c>
      <c r="D10091" s="2" t="s">
        <v>19365</v>
      </c>
      <c r="E10091" s="2">
        <v>24</v>
      </c>
      <c r="F10091" s="7">
        <v>43245</v>
      </c>
      <c r="G10091" s="2">
        <v>227429</v>
      </c>
      <c r="H10091" s="2">
        <v>531</v>
      </c>
      <c r="I10091" s="2">
        <v>99</v>
      </c>
      <c r="J10091" s="2" t="b">
        <v>0</v>
      </c>
      <c r="K10091" s="2" t="b">
        <v>0</v>
      </c>
      <c r="L10091" s="2" t="b">
        <v>0</v>
      </c>
      <c r="M10091" s="8" t="s">
        <v>193</v>
      </c>
      <c r="N10091" s="9" t="s">
        <v>194</v>
      </c>
      <c r="O10091" s="2"/>
    </row>
    <row r="10092" spans="1:15" ht="12.5" hidden="1">
      <c r="A10092" s="2" t="s">
        <v>21384</v>
      </c>
      <c r="B10092" s="5">
        <v>43255</v>
      </c>
      <c r="C10092" s="2" t="s">
        <v>21385</v>
      </c>
      <c r="D10092" s="2" t="s">
        <v>19365</v>
      </c>
      <c r="E10092" s="2">
        <v>24</v>
      </c>
      <c r="F10092" s="7">
        <v>43253</v>
      </c>
      <c r="G10092" s="2">
        <v>89408</v>
      </c>
      <c r="H10092" s="2">
        <v>276</v>
      </c>
      <c r="I10092" s="2">
        <v>37</v>
      </c>
      <c r="J10092" s="2" t="b">
        <v>0</v>
      </c>
      <c r="K10092" s="2" t="b">
        <v>0</v>
      </c>
      <c r="L10092" s="2" t="b">
        <v>0</v>
      </c>
      <c r="M10092" s="8" t="s">
        <v>197</v>
      </c>
      <c r="N10092" s="9" t="s">
        <v>197</v>
      </c>
      <c r="O10092" s="2"/>
    </row>
    <row r="10093" spans="1:15" ht="12.5" hidden="1">
      <c r="A10093" s="2" t="s">
        <v>21386</v>
      </c>
      <c r="B10093" s="5">
        <v>43252</v>
      </c>
      <c r="C10093" s="2" t="s">
        <v>21387</v>
      </c>
      <c r="D10093" s="2" t="s">
        <v>19365</v>
      </c>
      <c r="E10093" s="2">
        <v>24</v>
      </c>
      <c r="F10093" s="7">
        <v>43250</v>
      </c>
      <c r="G10093" s="2">
        <v>344834</v>
      </c>
      <c r="H10093" s="2">
        <v>840</v>
      </c>
      <c r="I10093" s="2">
        <v>176</v>
      </c>
      <c r="J10093" s="2" t="b">
        <v>0</v>
      </c>
      <c r="K10093" s="2" t="b">
        <v>0</v>
      </c>
      <c r="L10093" s="2" t="b">
        <v>0</v>
      </c>
      <c r="M10093" s="8" t="s">
        <v>201</v>
      </c>
      <c r="N10093" s="9" t="s">
        <v>202</v>
      </c>
      <c r="O10093" s="2"/>
    </row>
    <row r="10094" spans="1:15" ht="12.5" hidden="1">
      <c r="A10094" s="2" t="s">
        <v>21388</v>
      </c>
      <c r="B10094" s="5">
        <v>43253</v>
      </c>
      <c r="C10094" s="2" t="s">
        <v>21389</v>
      </c>
      <c r="D10094" s="2" t="s">
        <v>19365</v>
      </c>
      <c r="E10094" s="2">
        <v>24</v>
      </c>
      <c r="F10094" s="7">
        <v>43252</v>
      </c>
      <c r="G10094" s="2">
        <v>435250</v>
      </c>
      <c r="H10094" s="2">
        <v>1440</v>
      </c>
      <c r="I10094" s="2">
        <v>292</v>
      </c>
      <c r="J10094" s="2" t="b">
        <v>0</v>
      </c>
      <c r="K10094" s="2" t="b">
        <v>0</v>
      </c>
      <c r="L10094" s="2" t="b">
        <v>0</v>
      </c>
      <c r="M10094" s="8" t="s">
        <v>206</v>
      </c>
      <c r="N10094" s="9" t="s">
        <v>207</v>
      </c>
      <c r="O10094" s="2"/>
    </row>
    <row r="10095" spans="1:15" ht="12.5" hidden="1">
      <c r="A10095" s="2" t="s">
        <v>21390</v>
      </c>
      <c r="B10095" s="5">
        <v>43249</v>
      </c>
      <c r="C10095" s="2" t="s">
        <v>21391</v>
      </c>
      <c r="D10095" s="2" t="s">
        <v>19365</v>
      </c>
      <c r="E10095" s="2">
        <v>24</v>
      </c>
      <c r="F10095" s="7">
        <v>43247</v>
      </c>
      <c r="G10095" s="2">
        <v>119903</v>
      </c>
      <c r="H10095" s="2">
        <v>185</v>
      </c>
      <c r="I10095" s="2">
        <v>58</v>
      </c>
      <c r="J10095" s="2" t="b">
        <v>0</v>
      </c>
      <c r="K10095" s="2" t="b">
        <v>0</v>
      </c>
      <c r="L10095" s="2" t="b">
        <v>0</v>
      </c>
      <c r="M10095" s="8" t="s">
        <v>211</v>
      </c>
      <c r="N10095" s="9" t="s">
        <v>212</v>
      </c>
      <c r="O10095" s="2"/>
    </row>
    <row r="10096" spans="1:15" ht="12.5" hidden="1">
      <c r="A10096" s="2" t="s">
        <v>21392</v>
      </c>
      <c r="B10096" s="5">
        <v>43256</v>
      </c>
      <c r="C10096" s="2" t="s">
        <v>21393</v>
      </c>
      <c r="D10096" s="2" t="s">
        <v>19365</v>
      </c>
      <c r="E10096" s="2">
        <v>24</v>
      </c>
      <c r="F10096" s="7">
        <v>43254</v>
      </c>
      <c r="G10096" s="2">
        <v>212507</v>
      </c>
      <c r="H10096" s="2">
        <v>360</v>
      </c>
      <c r="I10096" s="2">
        <v>64</v>
      </c>
      <c r="J10096" s="2" t="b">
        <v>0</v>
      </c>
      <c r="K10096" s="2" t="b">
        <v>0</v>
      </c>
      <c r="L10096" s="2" t="b">
        <v>0</v>
      </c>
      <c r="M10096" s="8" t="s">
        <v>60</v>
      </c>
      <c r="N10096" s="9" t="s">
        <v>216</v>
      </c>
      <c r="O10096" s="2"/>
    </row>
    <row r="10097" spans="1:15" ht="12.5" hidden="1">
      <c r="A10097" s="2" t="s">
        <v>21394</v>
      </c>
      <c r="B10097" s="5">
        <v>43233</v>
      </c>
      <c r="C10097" s="2" t="s">
        <v>21395</v>
      </c>
      <c r="D10097" s="2" t="s">
        <v>8503</v>
      </c>
      <c r="E10097" s="2">
        <v>1</v>
      </c>
      <c r="F10097" s="7">
        <v>43231</v>
      </c>
      <c r="G10097" s="2">
        <v>554324</v>
      </c>
      <c r="H10097" s="2">
        <v>12577</v>
      </c>
      <c r="I10097" s="2">
        <v>475</v>
      </c>
      <c r="J10097" s="2" t="b">
        <v>0</v>
      </c>
      <c r="K10097" s="2" t="b">
        <v>0</v>
      </c>
      <c r="L10097" s="2" t="b">
        <v>0</v>
      </c>
      <c r="M10097" s="8" t="s">
        <v>64</v>
      </c>
      <c r="N10097" s="9" t="s">
        <v>220</v>
      </c>
      <c r="O10097" s="2"/>
    </row>
    <row r="10098" spans="1:15" ht="12.5" hidden="1">
      <c r="A10098" s="2" t="s">
        <v>21396</v>
      </c>
      <c r="B10098" s="5">
        <v>43066</v>
      </c>
      <c r="C10098" s="2" t="s">
        <v>21397</v>
      </c>
      <c r="D10098" s="2" t="s">
        <v>8503</v>
      </c>
      <c r="E10098" s="2">
        <v>1</v>
      </c>
      <c r="F10098" s="7">
        <v>43061</v>
      </c>
      <c r="G10098" s="2">
        <v>940816</v>
      </c>
      <c r="H10098" s="2">
        <v>21563</v>
      </c>
      <c r="I10098" s="2">
        <v>792</v>
      </c>
      <c r="J10098" s="2" t="b">
        <v>0</v>
      </c>
      <c r="K10098" s="2" t="b">
        <v>0</v>
      </c>
      <c r="L10098" s="2" t="b">
        <v>0</v>
      </c>
      <c r="M10098" s="8" t="s">
        <v>74</v>
      </c>
      <c r="N10098" s="9" t="s">
        <v>223</v>
      </c>
      <c r="O10098" s="2"/>
    </row>
    <row r="10099" spans="1:15" ht="12.5" hidden="1">
      <c r="A10099" s="2" t="s">
        <v>21398</v>
      </c>
      <c r="B10099" s="5">
        <v>43238</v>
      </c>
      <c r="C10099" s="2" t="s">
        <v>21399</v>
      </c>
      <c r="D10099" s="2" t="s">
        <v>8503</v>
      </c>
      <c r="E10099" s="2">
        <v>1</v>
      </c>
      <c r="F10099" s="7">
        <v>43234</v>
      </c>
      <c r="G10099" s="2">
        <v>664785</v>
      </c>
      <c r="H10099" s="2">
        <v>13058</v>
      </c>
      <c r="I10099" s="2">
        <v>364</v>
      </c>
      <c r="J10099" s="2" t="b">
        <v>0</v>
      </c>
      <c r="K10099" s="2" t="b">
        <v>0</v>
      </c>
      <c r="L10099" s="2" t="b">
        <v>0</v>
      </c>
      <c r="M10099" s="8" t="s">
        <v>85</v>
      </c>
      <c r="N10099" s="9" t="s">
        <v>227</v>
      </c>
      <c r="O10099" s="2"/>
    </row>
    <row r="10100" spans="1:15" ht="12.5" hidden="1">
      <c r="A10100" s="2" t="s">
        <v>21400</v>
      </c>
      <c r="B10100" s="5">
        <v>43246</v>
      </c>
      <c r="C10100" s="2" t="s">
        <v>21401</v>
      </c>
      <c r="D10100" s="2" t="s">
        <v>312</v>
      </c>
      <c r="E10100" s="2">
        <v>24</v>
      </c>
      <c r="F10100" s="7">
        <v>43245</v>
      </c>
      <c r="G10100" s="2">
        <v>108521</v>
      </c>
      <c r="H10100" s="2">
        <v>3692</v>
      </c>
      <c r="I10100" s="2">
        <v>230</v>
      </c>
      <c r="J10100" s="2" t="b">
        <v>0</v>
      </c>
      <c r="K10100" s="2" t="b">
        <v>0</v>
      </c>
      <c r="L10100" s="2" t="b">
        <v>0</v>
      </c>
      <c r="M10100" s="8" t="s">
        <v>90</v>
      </c>
      <c r="N10100" s="9" t="s">
        <v>230</v>
      </c>
      <c r="O10100" s="2"/>
    </row>
    <row r="10101" spans="1:15" ht="12.5" hidden="1">
      <c r="A10101" s="2" t="s">
        <v>21402</v>
      </c>
      <c r="B10101" s="5">
        <v>43226</v>
      </c>
      <c r="C10101" s="2" t="s">
        <v>21403</v>
      </c>
      <c r="D10101" s="2" t="s">
        <v>12478</v>
      </c>
      <c r="E10101" s="2">
        <v>10</v>
      </c>
      <c r="F10101" s="7">
        <v>43221</v>
      </c>
      <c r="G10101" s="2">
        <v>2890314</v>
      </c>
      <c r="H10101" s="2">
        <v>91739</v>
      </c>
      <c r="I10101" s="2">
        <v>21866</v>
      </c>
      <c r="J10101" s="2" t="b">
        <v>0</v>
      </c>
      <c r="K10101" s="2" t="b">
        <v>0</v>
      </c>
      <c r="L10101" s="2" t="b">
        <v>0</v>
      </c>
      <c r="M10101" s="8" t="s">
        <v>95</v>
      </c>
      <c r="N10101" s="9" t="s">
        <v>233</v>
      </c>
      <c r="O10101" s="2"/>
    </row>
    <row r="10102" spans="1:15" ht="12.5" hidden="1">
      <c r="A10102" s="2" t="s">
        <v>21404</v>
      </c>
      <c r="B10102" s="5">
        <v>43147</v>
      </c>
      <c r="C10102" s="2" t="s">
        <v>21405</v>
      </c>
      <c r="D10102" s="2" t="s">
        <v>3153</v>
      </c>
      <c r="E10102" s="2">
        <v>25</v>
      </c>
      <c r="F10102" s="7">
        <v>43146</v>
      </c>
      <c r="G10102" s="2">
        <v>42554</v>
      </c>
      <c r="H10102" s="2">
        <v>107</v>
      </c>
      <c r="I10102" s="2">
        <v>55</v>
      </c>
      <c r="J10102" s="2" t="b">
        <v>0</v>
      </c>
      <c r="K10102" s="2" t="b">
        <v>0</v>
      </c>
      <c r="L10102" s="2" t="b">
        <v>0</v>
      </c>
      <c r="M10102" s="8" t="s">
        <v>100</v>
      </c>
      <c r="N10102" s="9" t="s">
        <v>236</v>
      </c>
      <c r="O10102" s="2"/>
    </row>
    <row r="10103" spans="1:15" ht="12.5" hidden="1">
      <c r="A10103" s="2" t="s">
        <v>21406</v>
      </c>
      <c r="B10103" s="5">
        <v>43193</v>
      </c>
      <c r="C10103" s="2" t="s">
        <v>21407</v>
      </c>
      <c r="D10103" s="2" t="s">
        <v>2006</v>
      </c>
      <c r="E10103" s="2">
        <v>26</v>
      </c>
      <c r="F10103" s="7">
        <v>43192</v>
      </c>
      <c r="G10103" s="2">
        <v>33560</v>
      </c>
      <c r="H10103" s="2">
        <v>1820</v>
      </c>
      <c r="I10103" s="2">
        <v>262</v>
      </c>
      <c r="J10103" s="2" t="b">
        <v>0</v>
      </c>
      <c r="K10103" s="2" t="b">
        <v>0</v>
      </c>
      <c r="L10103" s="2" t="b">
        <v>0</v>
      </c>
      <c r="M10103" s="8" t="s">
        <v>105</v>
      </c>
      <c r="N10103" s="9" t="s">
        <v>239</v>
      </c>
      <c r="O10103" s="2"/>
    </row>
    <row r="10104" spans="1:15" ht="12.5" hidden="1">
      <c r="A10104" s="2" t="s">
        <v>21408</v>
      </c>
      <c r="B10104" s="5">
        <v>43262</v>
      </c>
      <c r="C10104" s="2" t="s">
        <v>21409</v>
      </c>
      <c r="D10104" s="2" t="s">
        <v>4041</v>
      </c>
      <c r="E10104" s="2">
        <v>1</v>
      </c>
      <c r="F10104" s="7">
        <v>43258</v>
      </c>
      <c r="G10104" s="2">
        <v>4238781</v>
      </c>
      <c r="H10104" s="2">
        <v>27641</v>
      </c>
      <c r="I10104" s="2">
        <v>3051</v>
      </c>
      <c r="J10104" s="2" t="b">
        <v>0</v>
      </c>
      <c r="K10104" s="2" t="b">
        <v>0</v>
      </c>
      <c r="L10104" s="2" t="b">
        <v>0</v>
      </c>
      <c r="M10104" s="8" t="s">
        <v>110</v>
      </c>
      <c r="N10104" s="9" t="s">
        <v>242</v>
      </c>
      <c r="O10104" s="2"/>
    </row>
    <row r="10105" spans="1:15" ht="12.5" hidden="1">
      <c r="A10105" s="2" t="s">
        <v>21410</v>
      </c>
      <c r="B10105" s="5">
        <v>43072</v>
      </c>
      <c r="C10105" s="2" t="s">
        <v>21411</v>
      </c>
      <c r="D10105" s="2" t="s">
        <v>895</v>
      </c>
      <c r="E10105" s="2">
        <v>24</v>
      </c>
      <c r="F10105" s="7">
        <v>43070</v>
      </c>
      <c r="G10105" s="2">
        <v>55157</v>
      </c>
      <c r="H10105" s="2">
        <v>950</v>
      </c>
      <c r="I10105" s="2">
        <v>57</v>
      </c>
      <c r="J10105" s="2" t="b">
        <v>0</v>
      </c>
      <c r="K10105" s="2" t="b">
        <v>0</v>
      </c>
      <c r="L10105" s="2" t="b">
        <v>0</v>
      </c>
      <c r="M10105" s="8" t="s">
        <v>114</v>
      </c>
      <c r="N10105" s="9" t="s">
        <v>245</v>
      </c>
      <c r="O10105" s="2"/>
    </row>
    <row r="10106" spans="1:15" ht="12.5" hidden="1">
      <c r="A10106" s="2" t="s">
        <v>21412</v>
      </c>
      <c r="B10106" s="5">
        <v>43074</v>
      </c>
      <c r="C10106" s="2" t="s">
        <v>21413</v>
      </c>
      <c r="D10106" s="2" t="s">
        <v>895</v>
      </c>
      <c r="E10106" s="2">
        <v>24</v>
      </c>
      <c r="F10106" s="7">
        <v>43072</v>
      </c>
      <c r="G10106" s="2">
        <v>59200</v>
      </c>
      <c r="H10106" s="2">
        <v>1662</v>
      </c>
      <c r="I10106" s="2">
        <v>48</v>
      </c>
      <c r="J10106" s="2" t="b">
        <v>0</v>
      </c>
      <c r="K10106" s="2" t="b">
        <v>0</v>
      </c>
      <c r="L10106" s="2" t="b">
        <v>0</v>
      </c>
      <c r="M10106" s="8" t="s">
        <v>119</v>
      </c>
      <c r="N10106" s="9" t="s">
        <v>249</v>
      </c>
      <c r="O10106" s="2"/>
    </row>
    <row r="10107" spans="1:15" ht="12.5" hidden="1">
      <c r="A10107" s="2" t="s">
        <v>21414</v>
      </c>
      <c r="B10107" s="5">
        <v>43181</v>
      </c>
      <c r="C10107" s="2" t="s">
        <v>21415</v>
      </c>
      <c r="D10107" s="2" t="s">
        <v>2876</v>
      </c>
      <c r="E10107" s="2">
        <v>24</v>
      </c>
      <c r="F10107" s="7">
        <v>43180</v>
      </c>
      <c r="G10107" s="2">
        <v>116201</v>
      </c>
      <c r="H10107" s="2">
        <v>998</v>
      </c>
      <c r="I10107" s="2">
        <v>64</v>
      </c>
      <c r="J10107" s="2" t="b">
        <v>0</v>
      </c>
      <c r="K10107" s="2" t="b">
        <v>0</v>
      </c>
      <c r="L10107" s="2" t="b">
        <v>0</v>
      </c>
      <c r="M10107" s="8" t="s">
        <v>51</v>
      </c>
      <c r="N10107" s="9" t="s">
        <v>52</v>
      </c>
      <c r="O10107" s="2"/>
    </row>
    <row r="10108" spans="1:15" ht="12.5" hidden="1">
      <c r="A10108" s="2" t="s">
        <v>21416</v>
      </c>
      <c r="B10108" s="5">
        <v>43222</v>
      </c>
      <c r="C10108" s="2" t="s">
        <v>21417</v>
      </c>
      <c r="D10108" s="2" t="s">
        <v>3517</v>
      </c>
      <c r="E10108" s="2">
        <v>23</v>
      </c>
      <c r="F10108" s="7">
        <v>43221</v>
      </c>
      <c r="G10108" s="2">
        <v>1144879</v>
      </c>
      <c r="H10108" s="2">
        <v>19469</v>
      </c>
      <c r="I10108" s="2">
        <v>685</v>
      </c>
      <c r="J10108" s="2" t="b">
        <v>0</v>
      </c>
      <c r="K10108" s="2" t="b">
        <v>0</v>
      </c>
      <c r="L10108" s="2" t="b">
        <v>0</v>
      </c>
      <c r="M10108" s="8" t="s">
        <v>55</v>
      </c>
      <c r="N10108" s="9" t="s">
        <v>56</v>
      </c>
      <c r="O10108" s="2"/>
    </row>
    <row r="10109" spans="1:15" ht="12.5" hidden="1">
      <c r="A10109" s="2" t="s">
        <v>21418</v>
      </c>
      <c r="B10109" s="5">
        <v>43215</v>
      </c>
      <c r="C10109" s="2" t="s">
        <v>21419</v>
      </c>
      <c r="D10109" s="2" t="s">
        <v>304</v>
      </c>
      <c r="E10109" s="2">
        <v>23</v>
      </c>
      <c r="F10109" s="7">
        <v>43213</v>
      </c>
      <c r="G10109" s="2">
        <v>44371</v>
      </c>
      <c r="H10109" s="2">
        <v>1134</v>
      </c>
      <c r="I10109" s="2">
        <v>174</v>
      </c>
      <c r="J10109" s="2" t="b">
        <v>0</v>
      </c>
      <c r="K10109" s="2" t="b">
        <v>0</v>
      </c>
      <c r="L10109" s="2" t="b">
        <v>0</v>
      </c>
      <c r="M10109" s="8" t="s">
        <v>60</v>
      </c>
      <c r="N10109" s="9" t="s">
        <v>61</v>
      </c>
      <c r="O10109" s="2"/>
    </row>
    <row r="10110" spans="1:15" ht="12.5" hidden="1">
      <c r="A10110" s="2" t="s">
        <v>21420</v>
      </c>
      <c r="B10110" s="5">
        <v>43193</v>
      </c>
      <c r="C10110" s="2" t="s">
        <v>21421</v>
      </c>
      <c r="D10110" s="2" t="s">
        <v>19861</v>
      </c>
      <c r="E10110" s="2">
        <v>17</v>
      </c>
      <c r="F10110" s="7">
        <v>43190</v>
      </c>
      <c r="G10110" s="2">
        <v>5250265</v>
      </c>
      <c r="H10110" s="2">
        <v>27042</v>
      </c>
      <c r="I10110" s="2">
        <v>3796</v>
      </c>
      <c r="J10110" s="2" t="b">
        <v>0</v>
      </c>
      <c r="K10110" s="2" t="b">
        <v>0</v>
      </c>
      <c r="L10110" s="2" t="b">
        <v>0</v>
      </c>
      <c r="M10110" s="8" t="s">
        <v>64</v>
      </c>
      <c r="N10110" s="9" t="s">
        <v>65</v>
      </c>
      <c r="O10110" s="2"/>
    </row>
    <row r="10111" spans="1:15" ht="12.5" hidden="1">
      <c r="A10111" s="2" t="s">
        <v>21422</v>
      </c>
      <c r="B10111" s="5">
        <v>43055</v>
      </c>
      <c r="C10111" s="6" t="s">
        <v>21423</v>
      </c>
      <c r="D10111" s="2" t="s">
        <v>2278</v>
      </c>
      <c r="E10111" s="2">
        <v>25</v>
      </c>
      <c r="F10111" s="7">
        <v>43053</v>
      </c>
      <c r="G10111" s="2">
        <v>63374</v>
      </c>
      <c r="H10111" s="2">
        <v>55</v>
      </c>
      <c r="I10111" s="2">
        <v>44</v>
      </c>
      <c r="J10111" s="2" t="b">
        <v>0</v>
      </c>
      <c r="K10111" s="2" t="b">
        <v>0</v>
      </c>
      <c r="L10111" s="2" t="b">
        <v>0</v>
      </c>
      <c r="M10111" s="8" t="s">
        <v>69</v>
      </c>
      <c r="N10111" s="9" t="s">
        <v>70</v>
      </c>
      <c r="O10111" s="2"/>
    </row>
    <row r="10112" spans="1:15" ht="12.5" hidden="1">
      <c r="A10112" s="2" t="s">
        <v>21424</v>
      </c>
      <c r="B10112" s="5">
        <v>43057</v>
      </c>
      <c r="C10112" s="2" t="s">
        <v>21425</v>
      </c>
      <c r="D10112" s="2" t="s">
        <v>3517</v>
      </c>
      <c r="E10112" s="2">
        <v>23</v>
      </c>
      <c r="F10112" s="7">
        <v>43056</v>
      </c>
      <c r="G10112" s="2">
        <v>1235481</v>
      </c>
      <c r="H10112" s="2">
        <v>13805</v>
      </c>
      <c r="I10112" s="2">
        <v>463</v>
      </c>
      <c r="J10112" s="2" t="b">
        <v>0</v>
      </c>
      <c r="K10112" s="2" t="b">
        <v>0</v>
      </c>
      <c r="L10112" s="2" t="b">
        <v>0</v>
      </c>
      <c r="M10112" s="8" t="s">
        <v>74</v>
      </c>
      <c r="N10112" s="9" t="s">
        <v>75</v>
      </c>
      <c r="O10112" s="2"/>
    </row>
    <row r="10113" spans="1:15" ht="12.5" hidden="1">
      <c r="A10113" s="2" t="s">
        <v>21426</v>
      </c>
      <c r="B10113" s="5">
        <v>43068</v>
      </c>
      <c r="C10113" s="2" t="s">
        <v>21427</v>
      </c>
      <c r="D10113" s="2" t="s">
        <v>6966</v>
      </c>
      <c r="E10113" s="2">
        <v>24</v>
      </c>
      <c r="F10113" s="7">
        <v>43064</v>
      </c>
      <c r="G10113" s="2">
        <v>108786</v>
      </c>
      <c r="H10113" s="2">
        <v>4370</v>
      </c>
      <c r="I10113" s="2">
        <v>115</v>
      </c>
      <c r="J10113" s="2" t="b">
        <v>0</v>
      </c>
      <c r="K10113" s="2" t="b">
        <v>0</v>
      </c>
      <c r="L10113" s="2" t="b">
        <v>0</v>
      </c>
      <c r="M10113" s="8" t="s">
        <v>80</v>
      </c>
      <c r="N10113" s="9" t="s">
        <v>81</v>
      </c>
      <c r="O10113" s="2"/>
    </row>
    <row r="10114" spans="1:15" ht="12.5" hidden="1">
      <c r="A10114" s="2" t="s">
        <v>21428</v>
      </c>
      <c r="B10114" s="5">
        <v>43115</v>
      </c>
      <c r="C10114" s="2" t="s">
        <v>21429</v>
      </c>
      <c r="D10114" s="2" t="s">
        <v>10691</v>
      </c>
      <c r="E10114" s="2">
        <v>24</v>
      </c>
      <c r="F10114" s="7">
        <v>43110</v>
      </c>
      <c r="G10114" s="2">
        <v>1644549</v>
      </c>
      <c r="H10114" s="2">
        <v>55250</v>
      </c>
      <c r="I10114" s="2">
        <v>3939</v>
      </c>
      <c r="J10114" s="2" t="b">
        <v>0</v>
      </c>
      <c r="K10114" s="2" t="b">
        <v>0</v>
      </c>
      <c r="L10114" s="2" t="b">
        <v>0</v>
      </c>
      <c r="M10114" s="8" t="s">
        <v>85</v>
      </c>
      <c r="N10114" s="9" t="s">
        <v>86</v>
      </c>
      <c r="O10114" s="2"/>
    </row>
    <row r="10115" spans="1:15" ht="12.5" hidden="1">
      <c r="A10115" s="2" t="s">
        <v>21430</v>
      </c>
      <c r="B10115" s="5">
        <v>43251</v>
      </c>
      <c r="C10115" s="2" t="s">
        <v>21431</v>
      </c>
      <c r="D10115" s="2" t="s">
        <v>6368</v>
      </c>
      <c r="E10115" s="2">
        <v>24</v>
      </c>
      <c r="F10115" s="7">
        <v>43247</v>
      </c>
      <c r="G10115" s="2">
        <v>843487</v>
      </c>
      <c r="H10115" s="2">
        <v>60688</v>
      </c>
      <c r="I10115" s="2">
        <v>1619</v>
      </c>
      <c r="J10115" s="2" t="b">
        <v>0</v>
      </c>
      <c r="K10115" s="2" t="b">
        <v>0</v>
      </c>
      <c r="L10115" s="2" t="b">
        <v>0</v>
      </c>
      <c r="M10115" s="8" t="s">
        <v>90</v>
      </c>
      <c r="N10115" s="9" t="s">
        <v>91</v>
      </c>
      <c r="O10115" s="2"/>
    </row>
    <row r="10116" spans="1:15" ht="12.5" hidden="1">
      <c r="A10116" s="2" t="s">
        <v>21432</v>
      </c>
      <c r="B10116" s="5">
        <v>43173</v>
      </c>
      <c r="C10116" s="2" t="s">
        <v>21433</v>
      </c>
      <c r="D10116" s="2" t="s">
        <v>1936</v>
      </c>
      <c r="E10116" s="2">
        <v>10</v>
      </c>
      <c r="F10116" s="7">
        <v>43171</v>
      </c>
      <c r="G10116" s="2">
        <v>52047</v>
      </c>
      <c r="H10116" s="2">
        <v>511</v>
      </c>
      <c r="I10116" s="2">
        <v>57</v>
      </c>
      <c r="J10116" s="2" t="b">
        <v>0</v>
      </c>
      <c r="K10116" s="2" t="b">
        <v>0</v>
      </c>
      <c r="L10116" s="2" t="b">
        <v>0</v>
      </c>
      <c r="M10116" s="8" t="s">
        <v>95</v>
      </c>
      <c r="N10116" s="9" t="s">
        <v>96</v>
      </c>
      <c r="O10116" s="2"/>
    </row>
    <row r="10117" spans="1:15" ht="12.5" hidden="1">
      <c r="A10117" s="2" t="s">
        <v>21434</v>
      </c>
      <c r="B10117" s="5">
        <v>43053</v>
      </c>
      <c r="C10117" s="6" t="s">
        <v>21435</v>
      </c>
      <c r="D10117" s="2" t="s">
        <v>4271</v>
      </c>
      <c r="E10117" s="2">
        <v>24</v>
      </c>
      <c r="F10117" s="7">
        <v>43050</v>
      </c>
      <c r="G10117" s="2">
        <v>55908</v>
      </c>
      <c r="H10117" s="2">
        <v>452</v>
      </c>
      <c r="I10117" s="2">
        <v>18</v>
      </c>
      <c r="J10117" s="2" t="b">
        <v>0</v>
      </c>
      <c r="K10117" s="2" t="b">
        <v>0</v>
      </c>
      <c r="L10117" s="2" t="b">
        <v>0</v>
      </c>
      <c r="M10117" s="8" t="s">
        <v>100</v>
      </c>
      <c r="N10117" s="9" t="s">
        <v>101</v>
      </c>
      <c r="O10117" s="2"/>
    </row>
    <row r="10118" spans="1:15" ht="12.5" hidden="1">
      <c r="A10118" s="2" t="s">
        <v>21436</v>
      </c>
      <c r="B10118" s="5">
        <v>43142</v>
      </c>
      <c r="C10118" s="2" t="s">
        <v>21437</v>
      </c>
      <c r="D10118" s="2" t="s">
        <v>21438</v>
      </c>
      <c r="E10118" s="2">
        <v>10</v>
      </c>
      <c r="F10118" s="7">
        <v>43137</v>
      </c>
      <c r="G10118" s="2">
        <v>1067593</v>
      </c>
      <c r="H10118" s="2">
        <v>21174</v>
      </c>
      <c r="I10118" s="2">
        <v>777</v>
      </c>
      <c r="J10118" s="2" t="b">
        <v>0</v>
      </c>
      <c r="K10118" s="2" t="b">
        <v>0</v>
      </c>
      <c r="L10118" s="2" t="b">
        <v>0</v>
      </c>
      <c r="M10118" s="8" t="s">
        <v>105</v>
      </c>
      <c r="N10118" s="9" t="s">
        <v>106</v>
      </c>
      <c r="O10118" s="2"/>
    </row>
    <row r="10119" spans="1:15" ht="12.5" hidden="1">
      <c r="A10119" s="2" t="s">
        <v>21439</v>
      </c>
      <c r="B10119" s="5">
        <v>43183</v>
      </c>
      <c r="C10119" s="2" t="s">
        <v>21440</v>
      </c>
      <c r="D10119" s="2" t="s">
        <v>997</v>
      </c>
      <c r="E10119" s="2">
        <v>10</v>
      </c>
      <c r="F10119" s="7">
        <v>43176</v>
      </c>
      <c r="G10119" s="2">
        <v>13065320</v>
      </c>
      <c r="H10119" s="2">
        <v>345946</v>
      </c>
      <c r="I10119" s="2">
        <v>36259</v>
      </c>
      <c r="J10119" s="2" t="b">
        <v>0</v>
      </c>
      <c r="K10119" s="2" t="b">
        <v>0</v>
      </c>
      <c r="L10119" s="2" t="b">
        <v>0</v>
      </c>
      <c r="M10119" s="8" t="s">
        <v>110</v>
      </c>
      <c r="N10119" s="9" t="s">
        <v>111</v>
      </c>
      <c r="O10119" s="2"/>
    </row>
    <row r="10120" spans="1:15" ht="12.5" hidden="1">
      <c r="A10120" s="2" t="s">
        <v>21441</v>
      </c>
      <c r="B10120" s="5">
        <v>43185</v>
      </c>
      <c r="C10120" s="2" t="s">
        <v>21442</v>
      </c>
      <c r="D10120" s="2" t="s">
        <v>4020</v>
      </c>
      <c r="E10120" s="2">
        <v>24</v>
      </c>
      <c r="F10120" s="7">
        <v>43183</v>
      </c>
      <c r="G10120" s="2">
        <v>357407</v>
      </c>
      <c r="H10120" s="2">
        <v>25645</v>
      </c>
      <c r="I10120" s="2">
        <v>2895</v>
      </c>
      <c r="J10120" s="2" t="b">
        <v>0</v>
      </c>
      <c r="K10120" s="2" t="b">
        <v>0</v>
      </c>
      <c r="L10120" s="2" t="b">
        <v>0</v>
      </c>
      <c r="M10120" s="8" t="s">
        <v>114</v>
      </c>
      <c r="N10120" s="9" t="s">
        <v>115</v>
      </c>
      <c r="O10120" s="2"/>
    </row>
    <row r="10121" spans="1:15" ht="12.5" hidden="1">
      <c r="A10121" s="2" t="s">
        <v>21443</v>
      </c>
      <c r="B10121" s="5">
        <v>43113</v>
      </c>
      <c r="C10121" s="2" t="s">
        <v>21444</v>
      </c>
      <c r="D10121" s="2" t="s">
        <v>2924</v>
      </c>
      <c r="E10121" s="2">
        <v>23</v>
      </c>
      <c r="F10121" s="7">
        <v>43111</v>
      </c>
      <c r="G10121" s="2">
        <v>66059</v>
      </c>
      <c r="H10121" s="2">
        <v>3759</v>
      </c>
      <c r="I10121" s="2">
        <v>155</v>
      </c>
      <c r="J10121" s="2" t="b">
        <v>0</v>
      </c>
      <c r="K10121" s="2" t="b">
        <v>0</v>
      </c>
      <c r="L10121" s="2" t="b">
        <v>0</v>
      </c>
      <c r="M10121" s="8" t="s">
        <v>119</v>
      </c>
      <c r="N10121" s="9" t="s">
        <v>120</v>
      </c>
      <c r="O10121" s="2"/>
    </row>
    <row r="10122" spans="1:15" ht="12.5" hidden="1">
      <c r="A10122" s="2" t="s">
        <v>21445</v>
      </c>
      <c r="B10122" s="5">
        <v>43090</v>
      </c>
      <c r="C10122" s="2" t="s">
        <v>21446</v>
      </c>
      <c r="D10122" s="2" t="s">
        <v>2930</v>
      </c>
      <c r="E10122" s="2">
        <v>23</v>
      </c>
      <c r="F10122" s="7">
        <v>43088</v>
      </c>
      <c r="G10122" s="2">
        <v>90970</v>
      </c>
      <c r="H10122" s="2">
        <v>6282</v>
      </c>
      <c r="I10122" s="2">
        <v>166</v>
      </c>
      <c r="J10122" s="2" t="b">
        <v>0</v>
      </c>
      <c r="K10122" s="2" t="b">
        <v>0</v>
      </c>
      <c r="L10122" s="2" t="b">
        <v>0</v>
      </c>
      <c r="M10122" s="8" t="s">
        <v>124</v>
      </c>
      <c r="N10122" s="9" t="s">
        <v>125</v>
      </c>
      <c r="O10122" s="2"/>
    </row>
    <row r="10123" spans="1:15" ht="12.5" hidden="1">
      <c r="A10123" s="2" t="s">
        <v>21447</v>
      </c>
      <c r="B10123" s="5">
        <v>43060</v>
      </c>
      <c r="C10123" s="2" t="s">
        <v>21448</v>
      </c>
      <c r="D10123" s="2" t="s">
        <v>10429</v>
      </c>
      <c r="E10123" s="2">
        <v>24</v>
      </c>
      <c r="F10123" s="7">
        <v>43059</v>
      </c>
      <c r="G10123" s="2">
        <v>18355</v>
      </c>
      <c r="H10123" s="2">
        <v>1249</v>
      </c>
      <c r="I10123" s="2">
        <v>53</v>
      </c>
      <c r="J10123" s="2" t="b">
        <v>0</v>
      </c>
      <c r="K10123" s="2" t="b">
        <v>0</v>
      </c>
      <c r="L10123" s="2" t="b">
        <v>0</v>
      </c>
      <c r="M10123" s="8" t="s">
        <v>129</v>
      </c>
      <c r="N10123" s="9" t="s">
        <v>130</v>
      </c>
      <c r="O10123" s="2"/>
    </row>
    <row r="10124" spans="1:15" ht="12.5" hidden="1">
      <c r="A10124" s="2" t="s">
        <v>21449</v>
      </c>
      <c r="B10124" s="5">
        <v>43175</v>
      </c>
      <c r="C10124" s="2" t="s">
        <v>21450</v>
      </c>
      <c r="D10124" s="2" t="s">
        <v>6528</v>
      </c>
      <c r="E10124" s="2">
        <v>1</v>
      </c>
      <c r="F10124" s="7">
        <v>43174</v>
      </c>
      <c r="G10124" s="2">
        <v>316144</v>
      </c>
      <c r="H10124" s="2">
        <v>7438</v>
      </c>
      <c r="I10124" s="2">
        <v>340</v>
      </c>
      <c r="J10124" s="2" t="b">
        <v>0</v>
      </c>
      <c r="K10124" s="2" t="b">
        <v>0</v>
      </c>
      <c r="L10124" s="2" t="b">
        <v>0</v>
      </c>
      <c r="M10124" s="8" t="s">
        <v>133</v>
      </c>
      <c r="N10124" s="9" t="s">
        <v>134</v>
      </c>
      <c r="O10124" s="2"/>
    </row>
    <row r="10125" spans="1:15" ht="12.5" hidden="1">
      <c r="A10125" s="2" t="s">
        <v>21451</v>
      </c>
      <c r="B10125" s="5">
        <v>43170</v>
      </c>
      <c r="C10125" s="2" t="s">
        <v>21452</v>
      </c>
      <c r="D10125" s="2" t="s">
        <v>14414</v>
      </c>
      <c r="E10125" s="2">
        <v>25</v>
      </c>
      <c r="F10125" s="7">
        <v>43168</v>
      </c>
      <c r="G10125" s="2">
        <v>687768</v>
      </c>
      <c r="H10125" s="2">
        <v>4403</v>
      </c>
      <c r="I10125" s="2">
        <v>439</v>
      </c>
      <c r="J10125" s="2" t="b">
        <v>0</v>
      </c>
      <c r="K10125" s="2" t="b">
        <v>0</v>
      </c>
      <c r="L10125" s="2" t="b">
        <v>0</v>
      </c>
      <c r="M10125" s="8" t="s">
        <v>138</v>
      </c>
      <c r="N10125" s="9" t="s">
        <v>139</v>
      </c>
      <c r="O10125" s="2"/>
    </row>
    <row r="10126" spans="1:15" ht="12.5" hidden="1">
      <c r="A10126" s="2" t="s">
        <v>21453</v>
      </c>
      <c r="B10126" s="5">
        <v>43175</v>
      </c>
      <c r="C10126" s="2" t="s">
        <v>21454</v>
      </c>
      <c r="D10126" s="2" t="s">
        <v>14414</v>
      </c>
      <c r="E10126" s="2">
        <v>25</v>
      </c>
      <c r="F10126" s="7">
        <v>43174</v>
      </c>
      <c r="G10126" s="2">
        <v>513269</v>
      </c>
      <c r="H10126" s="2">
        <v>3486</v>
      </c>
      <c r="I10126" s="2">
        <v>384</v>
      </c>
      <c r="J10126" s="2" t="b">
        <v>0</v>
      </c>
      <c r="K10126" s="2" t="b">
        <v>0</v>
      </c>
      <c r="L10126" s="2" t="b">
        <v>0</v>
      </c>
      <c r="M10126" s="8" t="s">
        <v>143</v>
      </c>
      <c r="N10126" s="9" t="s">
        <v>144</v>
      </c>
      <c r="O10126" s="2"/>
    </row>
    <row r="10127" spans="1:15" ht="12.5" hidden="1">
      <c r="A10127" s="2" t="s">
        <v>21455</v>
      </c>
      <c r="B10127" s="5">
        <v>43067</v>
      </c>
      <c r="C10127" s="2" t="s">
        <v>21456</v>
      </c>
      <c r="D10127" s="2" t="s">
        <v>4122</v>
      </c>
      <c r="E10127" s="2">
        <v>24</v>
      </c>
      <c r="F10127" s="7">
        <v>43066</v>
      </c>
      <c r="G10127" s="2">
        <v>32461</v>
      </c>
      <c r="H10127" s="2">
        <v>1183</v>
      </c>
      <c r="I10127" s="2">
        <v>23</v>
      </c>
      <c r="J10127" s="2" t="b">
        <v>0</v>
      </c>
      <c r="K10127" s="2" t="b">
        <v>0</v>
      </c>
      <c r="L10127" s="2" t="b">
        <v>0</v>
      </c>
      <c r="M10127" s="8" t="s">
        <v>147</v>
      </c>
      <c r="N10127" s="9" t="s">
        <v>148</v>
      </c>
      <c r="O10127" s="2"/>
    </row>
    <row r="10128" spans="1:15" ht="12.5" hidden="1">
      <c r="A10128" s="2" t="s">
        <v>21457</v>
      </c>
      <c r="B10128" s="5">
        <v>43129</v>
      </c>
      <c r="C10128" s="2" t="s">
        <v>21458</v>
      </c>
      <c r="D10128" s="2" t="s">
        <v>3425</v>
      </c>
      <c r="E10128" s="2">
        <v>24</v>
      </c>
      <c r="F10128" s="7">
        <v>43125</v>
      </c>
      <c r="G10128" s="2">
        <v>2013624</v>
      </c>
      <c r="H10128" s="2">
        <v>8575</v>
      </c>
      <c r="I10128" s="2">
        <v>5622</v>
      </c>
      <c r="J10128" s="2" t="b">
        <v>0</v>
      </c>
      <c r="K10128" s="2" t="b">
        <v>0</v>
      </c>
      <c r="L10128" s="2" t="b">
        <v>0</v>
      </c>
      <c r="M10128" s="8" t="s">
        <v>151</v>
      </c>
      <c r="N10128" s="9" t="s">
        <v>152</v>
      </c>
      <c r="O10128" s="2"/>
    </row>
    <row r="10129" spans="1:15" ht="12.5" hidden="1">
      <c r="A10129" s="2" t="s">
        <v>21459</v>
      </c>
      <c r="B10129" s="5">
        <v>43130</v>
      </c>
      <c r="C10129" s="2" t="s">
        <v>21460</v>
      </c>
      <c r="D10129" s="2" t="s">
        <v>3425</v>
      </c>
      <c r="E10129" s="2">
        <v>24</v>
      </c>
      <c r="F10129" s="7">
        <v>43126</v>
      </c>
      <c r="G10129" s="2">
        <v>407470</v>
      </c>
      <c r="H10129" s="2">
        <v>2614</v>
      </c>
      <c r="I10129" s="2">
        <v>175</v>
      </c>
      <c r="J10129" s="2" t="b">
        <v>0</v>
      </c>
      <c r="K10129" s="2" t="b">
        <v>0</v>
      </c>
      <c r="L10129" s="2" t="b">
        <v>0</v>
      </c>
      <c r="M10129" s="8" t="s">
        <v>155</v>
      </c>
      <c r="N10129" s="9" t="s">
        <v>156</v>
      </c>
      <c r="O10129" s="2"/>
    </row>
    <row r="10130" spans="1:15" ht="12.5" hidden="1">
      <c r="A10130" s="2" t="s">
        <v>21461</v>
      </c>
      <c r="B10130" s="5">
        <v>43135</v>
      </c>
      <c r="C10130" s="2" t="s">
        <v>21462</v>
      </c>
      <c r="D10130" s="2" t="s">
        <v>5757</v>
      </c>
      <c r="E10130" s="2">
        <v>24</v>
      </c>
      <c r="F10130" s="7">
        <v>43134</v>
      </c>
      <c r="G10130" s="2">
        <v>116888</v>
      </c>
      <c r="H10130" s="2">
        <v>1616</v>
      </c>
      <c r="I10130" s="2">
        <v>79</v>
      </c>
      <c r="J10130" s="2" t="b">
        <v>0</v>
      </c>
      <c r="K10130" s="2" t="b">
        <v>0</v>
      </c>
      <c r="L10130" s="2" t="b">
        <v>0</v>
      </c>
      <c r="M10130" s="8" t="s">
        <v>159</v>
      </c>
      <c r="N10130" s="9" t="s">
        <v>160</v>
      </c>
      <c r="O10130" s="2"/>
    </row>
    <row r="10131" spans="1:15" ht="12.5" hidden="1">
      <c r="A10131" s="2" t="s">
        <v>21463</v>
      </c>
      <c r="B10131" s="5">
        <v>43097</v>
      </c>
      <c r="C10131" s="2" t="s">
        <v>21464</v>
      </c>
      <c r="D10131" s="2" t="s">
        <v>829</v>
      </c>
      <c r="E10131" s="2">
        <v>22</v>
      </c>
      <c r="F10131" s="7">
        <v>43095</v>
      </c>
      <c r="G10131" s="2">
        <v>107014</v>
      </c>
      <c r="H10131" s="2">
        <v>314</v>
      </c>
      <c r="I10131" s="2">
        <v>36</v>
      </c>
      <c r="J10131" s="2" t="b">
        <v>0</v>
      </c>
      <c r="K10131" s="2" t="b">
        <v>0</v>
      </c>
      <c r="L10131" s="2" t="b">
        <v>0</v>
      </c>
      <c r="M10131" s="8" t="s">
        <v>163</v>
      </c>
      <c r="N10131" s="9" t="s">
        <v>164</v>
      </c>
      <c r="O10131" s="2"/>
    </row>
    <row r="10132" spans="1:15" ht="12.5" hidden="1">
      <c r="A10132" s="2" t="s">
        <v>21465</v>
      </c>
      <c r="B10132" s="5">
        <v>43105</v>
      </c>
      <c r="C10132" s="2" t="s">
        <v>21466</v>
      </c>
      <c r="D10132" s="2" t="s">
        <v>11318</v>
      </c>
      <c r="E10132" s="2">
        <v>23</v>
      </c>
      <c r="F10132" s="7">
        <v>43103</v>
      </c>
      <c r="G10132" s="2">
        <v>29024</v>
      </c>
      <c r="H10132" s="2">
        <v>1319</v>
      </c>
      <c r="I10132" s="2">
        <v>151</v>
      </c>
      <c r="J10132" s="2" t="b">
        <v>0</v>
      </c>
      <c r="K10132" s="2" t="b">
        <v>0</v>
      </c>
      <c r="L10132" s="2" t="b">
        <v>0</v>
      </c>
      <c r="M10132" s="8" t="s">
        <v>167</v>
      </c>
      <c r="N10132" s="9" t="s">
        <v>168</v>
      </c>
      <c r="O10132" s="2"/>
    </row>
    <row r="10133" spans="1:15" ht="12.5" hidden="1">
      <c r="A10133" s="2" t="s">
        <v>21467</v>
      </c>
      <c r="B10133" s="5">
        <v>43170</v>
      </c>
      <c r="C10133" s="2" t="s">
        <v>21468</v>
      </c>
      <c r="D10133" s="2" t="s">
        <v>2898</v>
      </c>
      <c r="E10133" s="2">
        <v>24</v>
      </c>
      <c r="F10133" s="7">
        <v>43166</v>
      </c>
      <c r="G10133" s="2">
        <v>725063</v>
      </c>
      <c r="H10133" s="2">
        <v>1249</v>
      </c>
      <c r="I10133" s="2">
        <v>974</v>
      </c>
      <c r="J10133" s="2" t="b">
        <v>0</v>
      </c>
      <c r="K10133" s="2" t="b">
        <v>0</v>
      </c>
      <c r="L10133" s="2" t="b">
        <v>0</v>
      </c>
      <c r="M10133" s="8" t="s">
        <v>171</v>
      </c>
      <c r="N10133" s="9" t="s">
        <v>172</v>
      </c>
      <c r="O10133" s="2"/>
    </row>
    <row r="10134" spans="1:15" ht="12.5" hidden="1">
      <c r="A10134" s="2" t="s">
        <v>21469</v>
      </c>
      <c r="B10134" s="5">
        <v>43251</v>
      </c>
      <c r="C10134" s="2" t="s">
        <v>21470</v>
      </c>
      <c r="D10134" s="2" t="s">
        <v>10740</v>
      </c>
      <c r="E10134" s="2">
        <v>25</v>
      </c>
      <c r="F10134" s="7">
        <v>43251</v>
      </c>
      <c r="G10134" s="2">
        <v>47825</v>
      </c>
      <c r="H10134" s="2">
        <v>352</v>
      </c>
      <c r="I10134" s="2">
        <v>64</v>
      </c>
      <c r="J10134" s="2" t="b">
        <v>0</v>
      </c>
      <c r="K10134" s="2" t="b">
        <v>0</v>
      </c>
      <c r="L10134" s="2" t="b">
        <v>0</v>
      </c>
      <c r="M10134" s="8" t="s">
        <v>176</v>
      </c>
      <c r="N10134" s="9" t="s">
        <v>177</v>
      </c>
      <c r="O10134" s="2"/>
    </row>
    <row r="10135" spans="1:15" ht="12.5" hidden="1">
      <c r="A10135" s="2" t="s">
        <v>21471</v>
      </c>
      <c r="B10135" s="5">
        <v>43214</v>
      </c>
      <c r="C10135" s="2" t="s">
        <v>21472</v>
      </c>
      <c r="D10135" s="2" t="s">
        <v>5170</v>
      </c>
      <c r="E10135" s="2">
        <v>24</v>
      </c>
      <c r="F10135" s="7">
        <v>43212</v>
      </c>
      <c r="G10135" s="2">
        <v>480092</v>
      </c>
      <c r="H10135" s="2">
        <v>899</v>
      </c>
      <c r="I10135" s="2">
        <v>210</v>
      </c>
      <c r="J10135" s="2" t="b">
        <v>0</v>
      </c>
      <c r="K10135" s="2" t="b">
        <v>0</v>
      </c>
      <c r="L10135" s="2" t="b">
        <v>0</v>
      </c>
      <c r="M10135" s="8" t="s">
        <v>180</v>
      </c>
      <c r="N10135" s="9" t="s">
        <v>181</v>
      </c>
      <c r="O10135" s="2"/>
    </row>
    <row r="10136" spans="1:15" ht="12.5" hidden="1">
      <c r="A10136" s="2" t="s">
        <v>21473</v>
      </c>
      <c r="B10136" s="5">
        <v>43215</v>
      </c>
      <c r="C10136" s="2" t="s">
        <v>21474</v>
      </c>
      <c r="D10136" s="2" t="s">
        <v>5170</v>
      </c>
      <c r="E10136" s="2">
        <v>24</v>
      </c>
      <c r="F10136" s="7">
        <v>43214</v>
      </c>
      <c r="G10136" s="2">
        <v>245819</v>
      </c>
      <c r="H10136" s="2">
        <v>753</v>
      </c>
      <c r="I10136" s="2">
        <v>105</v>
      </c>
      <c r="J10136" s="2" t="b">
        <v>0</v>
      </c>
      <c r="K10136" s="2" t="b">
        <v>0</v>
      </c>
      <c r="L10136" s="2" t="b">
        <v>0</v>
      </c>
      <c r="M10136" s="8" t="s">
        <v>184</v>
      </c>
      <c r="N10136" s="9" t="s">
        <v>185</v>
      </c>
      <c r="O10136" s="2"/>
    </row>
    <row r="10137" spans="1:15" ht="12.5" hidden="1">
      <c r="A10137" s="2" t="s">
        <v>21475</v>
      </c>
      <c r="B10137" s="5">
        <v>43187</v>
      </c>
      <c r="C10137" s="2" t="s">
        <v>21476</v>
      </c>
      <c r="D10137" s="2" t="s">
        <v>5514</v>
      </c>
      <c r="E10137" s="2">
        <v>24</v>
      </c>
      <c r="F10137" s="7">
        <v>43186</v>
      </c>
      <c r="G10137" s="2">
        <v>39137</v>
      </c>
      <c r="H10137" s="2">
        <v>191</v>
      </c>
      <c r="I10137" s="2">
        <v>18</v>
      </c>
      <c r="J10137" s="2" t="b">
        <v>0</v>
      </c>
      <c r="K10137" s="2" t="b">
        <v>0</v>
      </c>
      <c r="L10137" s="2" t="b">
        <v>0</v>
      </c>
      <c r="M10137" s="8" t="s">
        <v>189</v>
      </c>
      <c r="N10137" s="9" t="s">
        <v>189</v>
      </c>
      <c r="O10137" s="2"/>
    </row>
    <row r="10138" spans="1:15" ht="12.5" hidden="1">
      <c r="A10138" s="2" t="s">
        <v>21477</v>
      </c>
      <c r="B10138" s="5">
        <v>43167</v>
      </c>
      <c r="C10138" s="2" t="s">
        <v>21478</v>
      </c>
      <c r="D10138" s="2" t="s">
        <v>4466</v>
      </c>
      <c r="E10138" s="2">
        <v>29</v>
      </c>
      <c r="F10138" s="7">
        <v>43165</v>
      </c>
      <c r="G10138" s="2">
        <v>461408</v>
      </c>
      <c r="H10138" s="2">
        <v>46548</v>
      </c>
      <c r="I10138" s="2">
        <v>1131</v>
      </c>
      <c r="J10138" s="2" t="b">
        <v>0</v>
      </c>
      <c r="K10138" s="2" t="b">
        <v>0</v>
      </c>
      <c r="L10138" s="2" t="b">
        <v>0</v>
      </c>
      <c r="M10138" s="8" t="s">
        <v>193</v>
      </c>
      <c r="N10138" s="9" t="s">
        <v>194</v>
      </c>
      <c r="O10138" s="2"/>
    </row>
    <row r="10139" spans="1:15" ht="12.5" hidden="1">
      <c r="A10139" s="2" t="s">
        <v>21479</v>
      </c>
      <c r="B10139" s="5">
        <v>43189</v>
      </c>
      <c r="C10139" s="2" t="s">
        <v>21480</v>
      </c>
      <c r="D10139" s="2" t="s">
        <v>10405</v>
      </c>
      <c r="E10139" s="2">
        <v>25</v>
      </c>
      <c r="F10139" s="7">
        <v>43186</v>
      </c>
      <c r="G10139" s="2">
        <v>296864</v>
      </c>
      <c r="H10139" s="2">
        <v>2208</v>
      </c>
      <c r="I10139" s="2">
        <v>568</v>
      </c>
      <c r="J10139" s="2" t="b">
        <v>0</v>
      </c>
      <c r="K10139" s="2" t="b">
        <v>0</v>
      </c>
      <c r="L10139" s="2" t="b">
        <v>0</v>
      </c>
      <c r="M10139" s="8" t="s">
        <v>197</v>
      </c>
      <c r="N10139" s="9" t="s">
        <v>197</v>
      </c>
      <c r="O10139" s="2"/>
    </row>
    <row r="10140" spans="1:15" ht="12.5" hidden="1">
      <c r="A10140" s="2" t="s">
        <v>21481</v>
      </c>
      <c r="B10140" s="5">
        <v>43233</v>
      </c>
      <c r="C10140" s="2" t="s">
        <v>21482</v>
      </c>
      <c r="D10140" s="2" t="s">
        <v>6528</v>
      </c>
      <c r="E10140" s="2">
        <v>1</v>
      </c>
      <c r="F10140" s="7">
        <v>43227</v>
      </c>
      <c r="G10140" s="2">
        <v>4621863</v>
      </c>
      <c r="H10140" s="2">
        <v>64622</v>
      </c>
      <c r="I10140" s="2">
        <v>5770</v>
      </c>
      <c r="J10140" s="2" t="b">
        <v>0</v>
      </c>
      <c r="K10140" s="2" t="b">
        <v>0</v>
      </c>
      <c r="L10140" s="2" t="b">
        <v>0</v>
      </c>
      <c r="M10140" s="8" t="s">
        <v>201</v>
      </c>
      <c r="N10140" s="9" t="s">
        <v>202</v>
      </c>
      <c r="O10140" s="2"/>
    </row>
    <row r="10141" spans="1:15" ht="12.5" hidden="1">
      <c r="A10141" s="2" t="s">
        <v>21483</v>
      </c>
      <c r="B10141" s="5">
        <v>43262</v>
      </c>
      <c r="C10141" s="2" t="s">
        <v>21484</v>
      </c>
      <c r="D10141" s="2" t="s">
        <v>13995</v>
      </c>
      <c r="E10141" s="2">
        <v>24</v>
      </c>
      <c r="F10141" s="7">
        <v>43258</v>
      </c>
      <c r="G10141" s="2">
        <v>859919</v>
      </c>
      <c r="H10141" s="2">
        <v>3295</v>
      </c>
      <c r="I10141" s="2">
        <v>305</v>
      </c>
      <c r="J10141" s="2" t="b">
        <v>0</v>
      </c>
      <c r="K10141" s="2" t="b">
        <v>0</v>
      </c>
      <c r="L10141" s="2" t="b">
        <v>0</v>
      </c>
      <c r="M10141" s="8" t="s">
        <v>206</v>
      </c>
      <c r="N10141" s="9" t="s">
        <v>207</v>
      </c>
      <c r="O10141" s="2"/>
    </row>
    <row r="10142" spans="1:15" ht="12.5" hidden="1">
      <c r="A10142" s="2" t="s">
        <v>21485</v>
      </c>
      <c r="B10142" s="5">
        <v>43077</v>
      </c>
      <c r="C10142" s="2" t="s">
        <v>21486</v>
      </c>
      <c r="D10142" s="2" t="s">
        <v>2139</v>
      </c>
      <c r="E10142" s="2">
        <v>17</v>
      </c>
      <c r="F10142" s="7">
        <v>43075</v>
      </c>
      <c r="G10142" s="2">
        <v>356265</v>
      </c>
      <c r="H10142" s="2">
        <v>6461</v>
      </c>
      <c r="I10142" s="2">
        <v>241</v>
      </c>
      <c r="J10142" s="2" t="b">
        <v>0</v>
      </c>
      <c r="K10142" s="2" t="b">
        <v>0</v>
      </c>
      <c r="L10142" s="2" t="b">
        <v>0</v>
      </c>
      <c r="M10142" s="8" t="s">
        <v>211</v>
      </c>
      <c r="N10142" s="9" t="s">
        <v>212</v>
      </c>
      <c r="O10142" s="2"/>
    </row>
    <row r="10143" spans="1:15" ht="12.5" hidden="1">
      <c r="A10143" s="2" t="s">
        <v>21487</v>
      </c>
      <c r="B10143" s="5">
        <v>43135</v>
      </c>
      <c r="C10143" s="2" t="s">
        <v>21488</v>
      </c>
      <c r="D10143" s="2" t="s">
        <v>3268</v>
      </c>
      <c r="E10143" s="2">
        <v>24</v>
      </c>
      <c r="F10143" s="7">
        <v>43134</v>
      </c>
      <c r="G10143" s="2">
        <v>24434</v>
      </c>
      <c r="H10143" s="2">
        <v>138</v>
      </c>
      <c r="I10143" s="2">
        <v>9</v>
      </c>
      <c r="J10143" s="2" t="b">
        <v>0</v>
      </c>
      <c r="K10143" s="2" t="b">
        <v>0</v>
      </c>
      <c r="L10143" s="2" t="b">
        <v>0</v>
      </c>
      <c r="M10143" s="8" t="s">
        <v>60</v>
      </c>
      <c r="N10143" s="9" t="s">
        <v>216</v>
      </c>
      <c r="O10143" s="2"/>
    </row>
    <row r="10144" spans="1:15" ht="12.5" hidden="1">
      <c r="A10144" s="2" t="s">
        <v>21489</v>
      </c>
      <c r="B10144" s="5">
        <v>43089</v>
      </c>
      <c r="C10144" s="2" t="s">
        <v>21490</v>
      </c>
      <c r="D10144" s="2" t="s">
        <v>2829</v>
      </c>
      <c r="E10144" s="2">
        <v>22</v>
      </c>
      <c r="F10144" s="7">
        <v>43086</v>
      </c>
      <c r="G10144" s="2">
        <v>364616</v>
      </c>
      <c r="H10144" s="2">
        <v>24196</v>
      </c>
      <c r="I10144" s="2">
        <v>754</v>
      </c>
      <c r="J10144" s="2" t="b">
        <v>0</v>
      </c>
      <c r="K10144" s="2" t="b">
        <v>0</v>
      </c>
      <c r="L10144" s="2" t="b">
        <v>0</v>
      </c>
      <c r="M10144" s="8" t="s">
        <v>64</v>
      </c>
      <c r="N10144" s="9" t="s">
        <v>220</v>
      </c>
      <c r="O10144" s="2"/>
    </row>
    <row r="10145" spans="1:15" ht="12.5" hidden="1">
      <c r="A10145" s="2" t="s">
        <v>21491</v>
      </c>
      <c r="B10145" s="5">
        <v>43249</v>
      </c>
      <c r="C10145" s="2" t="s">
        <v>21492</v>
      </c>
      <c r="D10145" s="2" t="s">
        <v>21493</v>
      </c>
      <c r="E10145" s="2">
        <v>23</v>
      </c>
      <c r="F10145" s="7">
        <v>43244</v>
      </c>
      <c r="G10145" s="2">
        <v>1152828</v>
      </c>
      <c r="H10145" s="2">
        <v>32052</v>
      </c>
      <c r="I10145" s="2">
        <v>2084</v>
      </c>
      <c r="J10145" s="2" t="b">
        <v>0</v>
      </c>
      <c r="K10145" s="2" t="b">
        <v>0</v>
      </c>
      <c r="L10145" s="2" t="b">
        <v>0</v>
      </c>
      <c r="M10145" s="8" t="s">
        <v>74</v>
      </c>
      <c r="N10145" s="9" t="s">
        <v>223</v>
      </c>
      <c r="O10145" s="2"/>
    </row>
    <row r="10146" spans="1:15" ht="12.5" hidden="1">
      <c r="A10146" s="2" t="s">
        <v>21494</v>
      </c>
      <c r="B10146" s="5">
        <v>43093</v>
      </c>
      <c r="C10146" s="2" t="s">
        <v>21495</v>
      </c>
      <c r="D10146" s="2" t="s">
        <v>10706</v>
      </c>
      <c r="E10146" s="2">
        <v>1</v>
      </c>
      <c r="F10146" s="7">
        <v>43091</v>
      </c>
      <c r="G10146" s="2">
        <v>160862</v>
      </c>
      <c r="H10146" s="2">
        <v>1004</v>
      </c>
      <c r="I10146" s="2">
        <v>106</v>
      </c>
      <c r="J10146" s="2" t="b">
        <v>0</v>
      </c>
      <c r="K10146" s="2" t="b">
        <v>0</v>
      </c>
      <c r="L10146" s="2" t="b">
        <v>0</v>
      </c>
      <c r="M10146" s="8" t="s">
        <v>85</v>
      </c>
      <c r="N10146" s="9" t="s">
        <v>227</v>
      </c>
      <c r="O10146" s="2"/>
    </row>
    <row r="10147" spans="1:15" ht="12.5" hidden="1">
      <c r="A10147" s="2" t="s">
        <v>21496</v>
      </c>
      <c r="B10147" s="5">
        <v>43104</v>
      </c>
      <c r="C10147" s="2" t="s">
        <v>21497</v>
      </c>
      <c r="D10147" s="2" t="s">
        <v>883</v>
      </c>
      <c r="E10147" s="2">
        <v>10</v>
      </c>
      <c r="F10147" s="7">
        <v>43099</v>
      </c>
      <c r="G10147" s="2">
        <v>6400374</v>
      </c>
      <c r="H10147" s="2">
        <v>148345</v>
      </c>
      <c r="I10147" s="2">
        <v>4569</v>
      </c>
      <c r="J10147" s="2" t="b">
        <v>0</v>
      </c>
      <c r="K10147" s="2" t="b">
        <v>0</v>
      </c>
      <c r="L10147" s="2" t="b">
        <v>0</v>
      </c>
      <c r="M10147" s="8" t="s">
        <v>90</v>
      </c>
      <c r="N10147" s="9" t="s">
        <v>230</v>
      </c>
      <c r="O10147" s="2"/>
    </row>
    <row r="10148" spans="1:15" ht="12.5" hidden="1">
      <c r="A10148" s="2" t="s">
        <v>21498</v>
      </c>
      <c r="B10148" s="5">
        <v>43055</v>
      </c>
      <c r="C10148" s="2" t="s">
        <v>21499</v>
      </c>
      <c r="D10148" s="2" t="s">
        <v>883</v>
      </c>
      <c r="E10148" s="2">
        <v>1</v>
      </c>
      <c r="F10148" s="7">
        <v>43051</v>
      </c>
      <c r="G10148" s="2">
        <v>2035734</v>
      </c>
      <c r="H10148" s="2">
        <v>46159</v>
      </c>
      <c r="I10148" s="2">
        <v>1807</v>
      </c>
      <c r="J10148" s="2" t="b">
        <v>0</v>
      </c>
      <c r="K10148" s="2" t="b">
        <v>0</v>
      </c>
      <c r="L10148" s="2" t="b">
        <v>0</v>
      </c>
      <c r="M10148" s="8" t="s">
        <v>95</v>
      </c>
      <c r="N10148" s="9" t="s">
        <v>233</v>
      </c>
      <c r="O10148" s="2"/>
    </row>
    <row r="10149" spans="1:15" ht="12.5" hidden="1">
      <c r="A10149" s="2" t="s">
        <v>21500</v>
      </c>
      <c r="B10149" s="5">
        <v>43096</v>
      </c>
      <c r="C10149" s="2" t="s">
        <v>21501</v>
      </c>
      <c r="D10149" s="2" t="s">
        <v>883</v>
      </c>
      <c r="E10149" s="2">
        <v>10</v>
      </c>
      <c r="F10149" s="7">
        <v>43093</v>
      </c>
      <c r="G10149" s="2">
        <v>1115607</v>
      </c>
      <c r="H10149" s="2">
        <v>35092</v>
      </c>
      <c r="I10149" s="2">
        <v>936</v>
      </c>
      <c r="J10149" s="2" t="b">
        <v>0</v>
      </c>
      <c r="K10149" s="2" t="b">
        <v>0</v>
      </c>
      <c r="L10149" s="2" t="b">
        <v>0</v>
      </c>
      <c r="M10149" s="8" t="s">
        <v>100</v>
      </c>
      <c r="N10149" s="9" t="s">
        <v>236</v>
      </c>
      <c r="O10149" s="2"/>
    </row>
    <row r="10150" spans="1:15" ht="12.5" hidden="1">
      <c r="A10150" s="2" t="s">
        <v>21502</v>
      </c>
      <c r="B10150" s="5">
        <v>43098</v>
      </c>
      <c r="C10150" s="2" t="s">
        <v>21503</v>
      </c>
      <c r="D10150" s="2" t="s">
        <v>883</v>
      </c>
      <c r="E10150" s="2">
        <v>10</v>
      </c>
      <c r="F10150" s="7">
        <v>43096</v>
      </c>
      <c r="G10150" s="2">
        <v>435571</v>
      </c>
      <c r="H10150" s="2">
        <v>11039</v>
      </c>
      <c r="I10150" s="2">
        <v>245</v>
      </c>
      <c r="J10150" s="2" t="b">
        <v>0</v>
      </c>
      <c r="K10150" s="2" t="b">
        <v>0</v>
      </c>
      <c r="L10150" s="2" t="b">
        <v>0</v>
      </c>
      <c r="M10150" s="8" t="s">
        <v>105</v>
      </c>
      <c r="N10150" s="9" t="s">
        <v>239</v>
      </c>
      <c r="O10150" s="2"/>
    </row>
    <row r="10151" spans="1:15" ht="12.5" hidden="1">
      <c r="A10151" s="2" t="s">
        <v>21504</v>
      </c>
      <c r="B10151" s="5">
        <v>43075</v>
      </c>
      <c r="C10151" s="2" t="s">
        <v>21505</v>
      </c>
      <c r="D10151" s="2" t="s">
        <v>6300</v>
      </c>
      <c r="E10151" s="2">
        <v>24</v>
      </c>
      <c r="F10151" s="7">
        <v>43074</v>
      </c>
      <c r="G10151" s="2">
        <v>37637</v>
      </c>
      <c r="H10151" s="2">
        <v>40</v>
      </c>
      <c r="I10151" s="2">
        <v>21</v>
      </c>
      <c r="J10151" s="2" t="b">
        <v>0</v>
      </c>
      <c r="K10151" s="2" t="b">
        <v>0</v>
      </c>
      <c r="L10151" s="2" t="b">
        <v>0</v>
      </c>
      <c r="M10151" s="8" t="s">
        <v>110</v>
      </c>
      <c r="N10151" s="9" t="s">
        <v>242</v>
      </c>
      <c r="O10151" s="2"/>
    </row>
    <row r="10152" spans="1:15" ht="12.5" hidden="1">
      <c r="A10152" s="2" t="s">
        <v>21506</v>
      </c>
      <c r="B10152" s="5">
        <v>43079</v>
      </c>
      <c r="C10152" s="2" t="s">
        <v>21507</v>
      </c>
      <c r="D10152" s="2" t="s">
        <v>21508</v>
      </c>
      <c r="E10152" s="2">
        <v>24</v>
      </c>
      <c r="F10152" s="7">
        <v>43076</v>
      </c>
      <c r="G10152" s="2">
        <v>111031</v>
      </c>
      <c r="H10152" s="2">
        <v>343</v>
      </c>
      <c r="I10152" s="2">
        <v>51</v>
      </c>
      <c r="J10152" s="2" t="b">
        <v>0</v>
      </c>
      <c r="K10152" s="2" t="b">
        <v>0</v>
      </c>
      <c r="L10152" s="2" t="b">
        <v>0</v>
      </c>
      <c r="M10152" s="8" t="s">
        <v>114</v>
      </c>
      <c r="N10152" s="9" t="s">
        <v>245</v>
      </c>
      <c r="O10152" s="2"/>
    </row>
    <row r="10153" spans="1:15" ht="12.5" hidden="1">
      <c r="A10153" s="2" t="s">
        <v>21509</v>
      </c>
      <c r="B10153" s="5">
        <v>43076</v>
      </c>
      <c r="C10153" s="2" t="s">
        <v>21510</v>
      </c>
      <c r="D10153" s="2" t="s">
        <v>2278</v>
      </c>
      <c r="E10153" s="2">
        <v>24</v>
      </c>
      <c r="F10153" s="7">
        <v>43074</v>
      </c>
      <c r="G10153" s="2">
        <v>26059</v>
      </c>
      <c r="H10153" s="2">
        <v>28</v>
      </c>
      <c r="I10153" s="2">
        <v>4</v>
      </c>
      <c r="J10153" s="2" t="b">
        <v>0</v>
      </c>
      <c r="K10153" s="2" t="b">
        <v>0</v>
      </c>
      <c r="L10153" s="2" t="b">
        <v>0</v>
      </c>
      <c r="M10153" s="8" t="s">
        <v>119</v>
      </c>
      <c r="N10153" s="9" t="s">
        <v>249</v>
      </c>
      <c r="O10153" s="2"/>
    </row>
    <row r="10154" spans="1:15" ht="12.5" hidden="1">
      <c r="A10154" s="2" t="s">
        <v>21511</v>
      </c>
      <c r="B10154" s="5">
        <v>43074</v>
      </c>
      <c r="C10154" s="2" t="s">
        <v>21512</v>
      </c>
      <c r="D10154" s="2" t="s">
        <v>3769</v>
      </c>
      <c r="E10154" s="2">
        <v>24</v>
      </c>
      <c r="F10154" s="7">
        <v>43073</v>
      </c>
      <c r="G10154" s="2">
        <v>33770</v>
      </c>
      <c r="H10154" s="2">
        <v>140</v>
      </c>
      <c r="I10154" s="2">
        <v>12</v>
      </c>
      <c r="J10154" s="2" t="b">
        <v>0</v>
      </c>
      <c r="K10154" s="2" t="b">
        <v>0</v>
      </c>
      <c r="L10154" s="2" t="b">
        <v>0</v>
      </c>
      <c r="M10154" s="8" t="s">
        <v>51</v>
      </c>
      <c r="N10154" s="9" t="s">
        <v>52</v>
      </c>
      <c r="O10154" s="2"/>
    </row>
    <row r="10155" spans="1:15" ht="12.5" hidden="1">
      <c r="A10155" s="2" t="s">
        <v>21513</v>
      </c>
      <c r="B10155" s="5">
        <v>43078</v>
      </c>
      <c r="C10155" s="2" t="s">
        <v>21514</v>
      </c>
      <c r="D10155" s="2" t="s">
        <v>1211</v>
      </c>
      <c r="E10155" s="2">
        <v>24</v>
      </c>
      <c r="F10155" s="7">
        <v>43076</v>
      </c>
      <c r="G10155" s="2">
        <v>51621</v>
      </c>
      <c r="H10155" s="2">
        <v>100</v>
      </c>
      <c r="I10155" s="2">
        <v>20</v>
      </c>
      <c r="J10155" s="2" t="b">
        <v>0</v>
      </c>
      <c r="K10155" s="2" t="b">
        <v>0</v>
      </c>
      <c r="L10155" s="2" t="b">
        <v>0</v>
      </c>
      <c r="M10155" s="8" t="s">
        <v>55</v>
      </c>
      <c r="N10155" s="9" t="s">
        <v>56</v>
      </c>
      <c r="O10155" s="2"/>
    </row>
    <row r="10156" spans="1:15" ht="12.5" hidden="1">
      <c r="A10156" s="2" t="s">
        <v>21515</v>
      </c>
      <c r="B10156" s="5">
        <v>43074</v>
      </c>
      <c r="C10156" s="2" t="s">
        <v>21516</v>
      </c>
      <c r="D10156" s="2" t="s">
        <v>4189</v>
      </c>
      <c r="E10156" s="2">
        <v>24</v>
      </c>
      <c r="F10156" s="7">
        <v>43073</v>
      </c>
      <c r="G10156" s="2">
        <v>113994</v>
      </c>
      <c r="H10156" s="2">
        <v>435</v>
      </c>
      <c r="I10156" s="2">
        <v>84</v>
      </c>
      <c r="J10156" s="2" t="b">
        <v>0</v>
      </c>
      <c r="K10156" s="2" t="b">
        <v>0</v>
      </c>
      <c r="L10156" s="2" t="b">
        <v>0</v>
      </c>
      <c r="M10156" s="8" t="s">
        <v>60</v>
      </c>
      <c r="N10156" s="9" t="s">
        <v>61</v>
      </c>
      <c r="O10156" s="2"/>
    </row>
    <row r="10157" spans="1:15" ht="12.5" hidden="1">
      <c r="A10157" s="2" t="s">
        <v>21517</v>
      </c>
      <c r="B10157" s="5">
        <v>43080</v>
      </c>
      <c r="C10157" s="2" t="s">
        <v>21518</v>
      </c>
      <c r="D10157" s="2" t="s">
        <v>4172</v>
      </c>
      <c r="E10157" s="2">
        <v>22</v>
      </c>
      <c r="F10157" s="7">
        <v>43074</v>
      </c>
      <c r="G10157" s="2">
        <v>712594</v>
      </c>
      <c r="H10157" s="2">
        <v>1192</v>
      </c>
      <c r="I10157" s="2">
        <v>579</v>
      </c>
      <c r="J10157" s="2" t="b">
        <v>0</v>
      </c>
      <c r="K10157" s="2" t="b">
        <v>0</v>
      </c>
      <c r="L10157" s="2" t="b">
        <v>0</v>
      </c>
      <c r="M10157" s="8" t="s">
        <v>64</v>
      </c>
      <c r="N10157" s="9" t="s">
        <v>65</v>
      </c>
      <c r="O10157" s="2"/>
    </row>
    <row r="10158" spans="1:15" ht="12.5" hidden="1">
      <c r="A10158" s="2" t="s">
        <v>21519</v>
      </c>
      <c r="B10158" s="5">
        <v>43076</v>
      </c>
      <c r="C10158" s="2" t="s">
        <v>21520</v>
      </c>
      <c r="D10158" s="2" t="s">
        <v>5712</v>
      </c>
      <c r="E10158" s="2">
        <v>24</v>
      </c>
      <c r="F10158" s="7">
        <v>43073</v>
      </c>
      <c r="G10158" s="2">
        <v>50404</v>
      </c>
      <c r="H10158" s="2">
        <v>126</v>
      </c>
      <c r="I10158" s="2">
        <v>18</v>
      </c>
      <c r="J10158" s="2" t="b">
        <v>0</v>
      </c>
      <c r="K10158" s="2" t="b">
        <v>0</v>
      </c>
      <c r="L10158" s="2" t="b">
        <v>0</v>
      </c>
      <c r="M10158" s="8" t="s">
        <v>69</v>
      </c>
      <c r="N10158" s="9" t="s">
        <v>70</v>
      </c>
      <c r="O10158" s="2"/>
    </row>
    <row r="10159" spans="1:15" ht="12.5" hidden="1">
      <c r="A10159" s="2" t="s">
        <v>21521</v>
      </c>
      <c r="B10159" s="5">
        <v>43075</v>
      </c>
      <c r="C10159" s="2" t="s">
        <v>21522</v>
      </c>
      <c r="D10159" s="2" t="s">
        <v>1385</v>
      </c>
      <c r="E10159" s="2">
        <v>25</v>
      </c>
      <c r="F10159" s="7">
        <v>43073</v>
      </c>
      <c r="G10159" s="2">
        <v>34835</v>
      </c>
      <c r="H10159" s="2">
        <v>56</v>
      </c>
      <c r="I10159" s="2">
        <v>19</v>
      </c>
      <c r="J10159" s="2" t="b">
        <v>0</v>
      </c>
      <c r="K10159" s="2" t="b">
        <v>0</v>
      </c>
      <c r="L10159" s="2" t="b">
        <v>0</v>
      </c>
      <c r="M10159" s="8" t="s">
        <v>74</v>
      </c>
      <c r="N10159" s="9" t="s">
        <v>75</v>
      </c>
      <c r="O10159" s="2"/>
    </row>
    <row r="10160" spans="1:15" ht="12.5" hidden="1">
      <c r="A10160" s="2" t="s">
        <v>21523</v>
      </c>
      <c r="B10160" s="5">
        <v>43077</v>
      </c>
      <c r="C10160" s="2" t="s">
        <v>21524</v>
      </c>
      <c r="D10160" s="2" t="s">
        <v>21525</v>
      </c>
      <c r="E10160" s="2">
        <v>24</v>
      </c>
      <c r="F10160" s="7">
        <v>43075</v>
      </c>
      <c r="G10160" s="2">
        <v>45035</v>
      </c>
      <c r="H10160" s="2">
        <v>79</v>
      </c>
      <c r="I10160" s="2">
        <v>19</v>
      </c>
      <c r="J10160" s="2" t="b">
        <v>0</v>
      </c>
      <c r="K10160" s="2" t="b">
        <v>0</v>
      </c>
      <c r="L10160" s="2" t="b">
        <v>0</v>
      </c>
      <c r="M10160" s="8" t="s">
        <v>80</v>
      </c>
      <c r="N10160" s="9" t="s">
        <v>81</v>
      </c>
      <c r="O10160" s="2"/>
    </row>
    <row r="10161" spans="1:15" ht="12.5" hidden="1">
      <c r="A10161" s="2" t="s">
        <v>21526</v>
      </c>
      <c r="B10161" s="5">
        <v>43076</v>
      </c>
      <c r="C10161" s="2" t="s">
        <v>21527</v>
      </c>
      <c r="D10161" s="2" t="s">
        <v>5757</v>
      </c>
      <c r="E10161" s="2">
        <v>24</v>
      </c>
      <c r="F10161" s="7">
        <v>43074</v>
      </c>
      <c r="G10161" s="2">
        <v>108491</v>
      </c>
      <c r="H10161" s="2">
        <v>215</v>
      </c>
      <c r="I10161" s="2">
        <v>40</v>
      </c>
      <c r="J10161" s="2" t="b">
        <v>0</v>
      </c>
      <c r="K10161" s="2" t="b">
        <v>0</v>
      </c>
      <c r="L10161" s="2" t="b">
        <v>0</v>
      </c>
      <c r="M10161" s="8" t="s">
        <v>85</v>
      </c>
      <c r="N10161" s="9" t="s">
        <v>86</v>
      </c>
      <c r="O10161" s="2"/>
    </row>
    <row r="10162" spans="1:15" ht="12.5" hidden="1">
      <c r="A10162" s="2" t="s">
        <v>21528</v>
      </c>
      <c r="B10162" s="5">
        <v>43076</v>
      </c>
      <c r="C10162" s="2" t="s">
        <v>21529</v>
      </c>
      <c r="D10162" s="2" t="s">
        <v>3447</v>
      </c>
      <c r="E10162" s="2">
        <v>24</v>
      </c>
      <c r="F10162" s="7">
        <v>43074</v>
      </c>
      <c r="G10162" s="2">
        <v>95265</v>
      </c>
      <c r="H10162" s="2">
        <v>216</v>
      </c>
      <c r="I10162" s="2">
        <v>50</v>
      </c>
      <c r="J10162" s="2" t="b">
        <v>0</v>
      </c>
      <c r="K10162" s="2" t="b">
        <v>0</v>
      </c>
      <c r="L10162" s="2" t="b">
        <v>0</v>
      </c>
      <c r="M10162" s="8" t="s">
        <v>90</v>
      </c>
      <c r="N10162" s="9" t="s">
        <v>91</v>
      </c>
      <c r="O10162" s="2"/>
    </row>
    <row r="10163" spans="1:15" ht="12.5" hidden="1">
      <c r="A10163" s="2" t="s">
        <v>21530</v>
      </c>
      <c r="B10163" s="5">
        <v>43075</v>
      </c>
      <c r="C10163" s="2" t="s">
        <v>21531</v>
      </c>
      <c r="D10163" s="2" t="s">
        <v>3032</v>
      </c>
      <c r="E10163" s="2">
        <v>22</v>
      </c>
      <c r="F10163" s="7">
        <v>43074</v>
      </c>
      <c r="G10163" s="2">
        <v>23702</v>
      </c>
      <c r="H10163" s="2">
        <v>118</v>
      </c>
      <c r="I10163" s="2">
        <v>12</v>
      </c>
      <c r="J10163" s="2" t="b">
        <v>0</v>
      </c>
      <c r="K10163" s="2" t="b">
        <v>0</v>
      </c>
      <c r="L10163" s="2" t="b">
        <v>0</v>
      </c>
      <c r="M10163" s="8" t="s">
        <v>95</v>
      </c>
      <c r="N10163" s="9" t="s">
        <v>96</v>
      </c>
      <c r="O10163" s="2"/>
    </row>
    <row r="10164" spans="1:15" ht="12.5" hidden="1">
      <c r="A10164" s="2" t="s">
        <v>21532</v>
      </c>
      <c r="B10164" s="5">
        <v>43079</v>
      </c>
      <c r="C10164" s="2" t="s">
        <v>21533</v>
      </c>
      <c r="D10164" s="2" t="s">
        <v>21534</v>
      </c>
      <c r="E10164" s="2">
        <v>24</v>
      </c>
      <c r="F10164" s="7">
        <v>43074</v>
      </c>
      <c r="G10164" s="2">
        <v>385730</v>
      </c>
      <c r="H10164" s="2">
        <v>579</v>
      </c>
      <c r="I10164" s="2">
        <v>215</v>
      </c>
      <c r="J10164" s="2" t="b">
        <v>0</v>
      </c>
      <c r="K10164" s="2" t="b">
        <v>0</v>
      </c>
      <c r="L10164" s="2" t="b">
        <v>0</v>
      </c>
      <c r="M10164" s="8" t="s">
        <v>100</v>
      </c>
      <c r="N10164" s="9" t="s">
        <v>101</v>
      </c>
      <c r="O10164" s="2"/>
    </row>
    <row r="10165" spans="1:15" ht="12.5" hidden="1">
      <c r="A10165" s="2" t="s">
        <v>21535</v>
      </c>
      <c r="B10165" s="5">
        <v>43075</v>
      </c>
      <c r="C10165" s="2" t="s">
        <v>21536</v>
      </c>
      <c r="D10165" s="2" t="s">
        <v>6383</v>
      </c>
      <c r="E10165" s="2">
        <v>25</v>
      </c>
      <c r="F10165" s="7">
        <v>43074</v>
      </c>
      <c r="G10165" s="2">
        <v>26853</v>
      </c>
      <c r="H10165" s="2">
        <v>72</v>
      </c>
      <c r="I10165" s="2">
        <v>14</v>
      </c>
      <c r="J10165" s="2" t="b">
        <v>0</v>
      </c>
      <c r="K10165" s="2" t="b">
        <v>0</v>
      </c>
      <c r="L10165" s="2" t="b">
        <v>0</v>
      </c>
      <c r="M10165" s="8" t="s">
        <v>105</v>
      </c>
      <c r="N10165" s="9" t="s">
        <v>106</v>
      </c>
      <c r="O10165" s="2"/>
    </row>
    <row r="10166" spans="1:15" ht="12.5" hidden="1">
      <c r="A10166" s="2" t="s">
        <v>21537</v>
      </c>
      <c r="B10166" s="5">
        <v>43075</v>
      </c>
      <c r="C10166" s="2" t="s">
        <v>21538</v>
      </c>
      <c r="D10166" s="2" t="s">
        <v>3226</v>
      </c>
      <c r="E10166" s="2">
        <v>24</v>
      </c>
      <c r="F10166" s="7">
        <v>43074</v>
      </c>
      <c r="G10166" s="2">
        <v>45382</v>
      </c>
      <c r="H10166" s="2">
        <v>82</v>
      </c>
      <c r="I10166" s="2">
        <v>27</v>
      </c>
      <c r="J10166" s="2" t="b">
        <v>0</v>
      </c>
      <c r="K10166" s="2" t="b">
        <v>0</v>
      </c>
      <c r="L10166" s="2" t="b">
        <v>0</v>
      </c>
      <c r="M10166" s="8" t="s">
        <v>110</v>
      </c>
      <c r="N10166" s="9" t="s">
        <v>111</v>
      </c>
      <c r="O10166" s="2"/>
    </row>
    <row r="10167" spans="1:15" ht="12.5" hidden="1">
      <c r="A10167" s="2" t="s">
        <v>21539</v>
      </c>
      <c r="B10167" s="5">
        <v>43080</v>
      </c>
      <c r="C10167" s="2" t="s">
        <v>21540</v>
      </c>
      <c r="D10167" s="2" t="s">
        <v>4184</v>
      </c>
      <c r="E10167" s="2">
        <v>24</v>
      </c>
      <c r="F10167" s="7">
        <v>43076</v>
      </c>
      <c r="G10167" s="2">
        <v>201068</v>
      </c>
      <c r="H10167" s="2">
        <v>415</v>
      </c>
      <c r="I10167" s="2">
        <v>113</v>
      </c>
      <c r="J10167" s="2" t="b">
        <v>0</v>
      </c>
      <c r="K10167" s="2" t="b">
        <v>0</v>
      </c>
      <c r="L10167" s="2" t="b">
        <v>0</v>
      </c>
      <c r="M10167" s="8" t="s">
        <v>114</v>
      </c>
      <c r="N10167" s="9" t="s">
        <v>115</v>
      </c>
      <c r="O10167" s="2"/>
    </row>
    <row r="10168" spans="1:15" ht="12.5" hidden="1">
      <c r="A10168" s="2" t="s">
        <v>21541</v>
      </c>
      <c r="B10168" s="5">
        <v>43259</v>
      </c>
      <c r="C10168" s="2" t="s">
        <v>21542</v>
      </c>
      <c r="D10168" s="2" t="s">
        <v>6660</v>
      </c>
      <c r="E10168" s="2">
        <v>24</v>
      </c>
      <c r="F10168" s="7">
        <v>43256</v>
      </c>
      <c r="G10168" s="2">
        <v>7917701</v>
      </c>
      <c r="H10168" s="2">
        <v>531624</v>
      </c>
      <c r="I10168" s="2">
        <v>3003</v>
      </c>
      <c r="J10168" s="2" t="b">
        <v>0</v>
      </c>
      <c r="K10168" s="2" t="b">
        <v>0</v>
      </c>
      <c r="L10168" s="2" t="b">
        <v>0</v>
      </c>
      <c r="M10168" s="8" t="s">
        <v>119</v>
      </c>
      <c r="N10168" s="9" t="s">
        <v>120</v>
      </c>
      <c r="O10168" s="2"/>
    </row>
    <row r="10169" spans="1:15" ht="12.5" hidden="1">
      <c r="A10169" s="2" t="s">
        <v>21543</v>
      </c>
      <c r="B10169" s="5">
        <v>43145</v>
      </c>
      <c r="C10169" s="2" t="s">
        <v>21544</v>
      </c>
      <c r="D10169" s="2" t="s">
        <v>3450</v>
      </c>
      <c r="E10169" s="2">
        <v>23</v>
      </c>
      <c r="F10169" s="7">
        <v>43144</v>
      </c>
      <c r="G10169" s="2">
        <v>47051</v>
      </c>
      <c r="H10169" s="2">
        <v>4479</v>
      </c>
      <c r="I10169" s="2">
        <v>110</v>
      </c>
      <c r="J10169" s="2" t="b">
        <v>0</v>
      </c>
      <c r="K10169" s="2" t="b">
        <v>0</v>
      </c>
      <c r="L10169" s="2" t="b">
        <v>0</v>
      </c>
      <c r="M10169" s="8" t="s">
        <v>124</v>
      </c>
      <c r="N10169" s="9" t="s">
        <v>125</v>
      </c>
      <c r="O10169" s="2"/>
    </row>
    <row r="10170" spans="1:15" ht="12.5" hidden="1">
      <c r="A10170" s="2" t="s">
        <v>21545</v>
      </c>
      <c r="B10170" s="5">
        <v>43066</v>
      </c>
      <c r="C10170" s="2" t="s">
        <v>21546</v>
      </c>
      <c r="D10170" s="2" t="s">
        <v>21547</v>
      </c>
      <c r="E10170" s="2">
        <v>24</v>
      </c>
      <c r="F10170" s="7">
        <v>43063</v>
      </c>
      <c r="G10170" s="2">
        <v>854900</v>
      </c>
      <c r="H10170" s="2">
        <v>10389</v>
      </c>
      <c r="I10170" s="2">
        <v>500</v>
      </c>
      <c r="J10170" s="2" t="b">
        <v>0</v>
      </c>
      <c r="K10170" s="2" t="b">
        <v>0</v>
      </c>
      <c r="L10170" s="2" t="b">
        <v>0</v>
      </c>
      <c r="M10170" s="8" t="s">
        <v>129</v>
      </c>
      <c r="N10170" s="9" t="s">
        <v>130</v>
      </c>
      <c r="O10170" s="2"/>
    </row>
    <row r="10171" spans="1:15" ht="12.5" hidden="1">
      <c r="A10171" s="2" t="s">
        <v>21548</v>
      </c>
      <c r="B10171" s="5">
        <v>43054</v>
      </c>
      <c r="C10171" s="2" t="s">
        <v>21549</v>
      </c>
      <c r="D10171" s="2" t="s">
        <v>10688</v>
      </c>
      <c r="E10171" s="2">
        <v>24</v>
      </c>
      <c r="F10171" s="7">
        <v>43052</v>
      </c>
      <c r="G10171" s="2">
        <v>42124</v>
      </c>
      <c r="H10171" s="2">
        <v>2094</v>
      </c>
      <c r="I10171" s="2">
        <v>25</v>
      </c>
      <c r="J10171" s="2" t="b">
        <v>0</v>
      </c>
      <c r="K10171" s="2" t="b">
        <v>0</v>
      </c>
      <c r="L10171" s="2" t="b">
        <v>0</v>
      </c>
      <c r="M10171" s="8" t="s">
        <v>133</v>
      </c>
      <c r="N10171" s="9" t="s">
        <v>134</v>
      </c>
      <c r="O10171" s="2"/>
    </row>
    <row r="10172" spans="1:15" ht="12.5" hidden="1">
      <c r="A10172" s="2" t="s">
        <v>21550</v>
      </c>
      <c r="B10172" s="5">
        <v>43195</v>
      </c>
      <c r="C10172" s="2" t="s">
        <v>21551</v>
      </c>
      <c r="D10172" s="2" t="s">
        <v>4155</v>
      </c>
      <c r="E10172" s="2">
        <v>24</v>
      </c>
      <c r="F10172" s="7">
        <v>43194</v>
      </c>
      <c r="G10172" s="2">
        <v>1093595</v>
      </c>
      <c r="H10172" s="2">
        <v>9341</v>
      </c>
      <c r="I10172" s="2">
        <v>971</v>
      </c>
      <c r="J10172" s="2" t="b">
        <v>0</v>
      </c>
      <c r="K10172" s="2" t="b">
        <v>0</v>
      </c>
      <c r="L10172" s="2" t="b">
        <v>0</v>
      </c>
      <c r="M10172" s="8" t="s">
        <v>138</v>
      </c>
      <c r="N10172" s="9" t="s">
        <v>139</v>
      </c>
      <c r="O10172" s="2"/>
    </row>
    <row r="10173" spans="1:15" ht="12.5" hidden="1">
      <c r="A10173" s="2" t="s">
        <v>21552</v>
      </c>
      <c r="B10173" s="5">
        <v>43117</v>
      </c>
      <c r="C10173" s="2" t="s">
        <v>21553</v>
      </c>
      <c r="D10173" s="2" t="s">
        <v>2861</v>
      </c>
      <c r="E10173" s="2">
        <v>25</v>
      </c>
      <c r="F10173" s="7">
        <v>43115</v>
      </c>
      <c r="G10173" s="2">
        <v>69120</v>
      </c>
      <c r="H10173" s="2">
        <v>807</v>
      </c>
      <c r="I10173" s="2">
        <v>70</v>
      </c>
      <c r="J10173" s="2" t="b">
        <v>0</v>
      </c>
      <c r="K10173" s="2" t="b">
        <v>0</v>
      </c>
      <c r="L10173" s="2" t="b">
        <v>0</v>
      </c>
      <c r="M10173" s="8" t="s">
        <v>143</v>
      </c>
      <c r="N10173" s="9" t="s">
        <v>144</v>
      </c>
      <c r="O10173" s="2"/>
    </row>
    <row r="10174" spans="1:15" ht="12.5" hidden="1">
      <c r="A10174" s="2" t="s">
        <v>21554</v>
      </c>
      <c r="B10174" s="5">
        <v>43181</v>
      </c>
      <c r="C10174" s="2" t="s">
        <v>21555</v>
      </c>
      <c r="D10174" s="2" t="s">
        <v>3178</v>
      </c>
      <c r="E10174" s="2">
        <v>24</v>
      </c>
      <c r="F10174" s="7">
        <v>43178</v>
      </c>
      <c r="G10174" s="2">
        <v>238046</v>
      </c>
      <c r="H10174" s="2">
        <v>1427</v>
      </c>
      <c r="I10174" s="2">
        <v>143</v>
      </c>
      <c r="J10174" s="2" t="b">
        <v>0</v>
      </c>
      <c r="K10174" s="2" t="b">
        <v>0</v>
      </c>
      <c r="L10174" s="2" t="b">
        <v>0</v>
      </c>
      <c r="M10174" s="8" t="s">
        <v>147</v>
      </c>
      <c r="N10174" s="9" t="s">
        <v>148</v>
      </c>
      <c r="O10174" s="2"/>
    </row>
    <row r="10175" spans="1:15" ht="12.5" hidden="1">
      <c r="A10175" s="2" t="s">
        <v>21556</v>
      </c>
      <c r="B10175" s="5">
        <v>43181</v>
      </c>
      <c r="C10175" s="2" t="s">
        <v>21557</v>
      </c>
      <c r="D10175" s="2" t="s">
        <v>3884</v>
      </c>
      <c r="E10175" s="2">
        <v>22</v>
      </c>
      <c r="F10175" s="7">
        <v>43177</v>
      </c>
      <c r="G10175" s="2">
        <v>358791</v>
      </c>
      <c r="H10175" s="2">
        <v>1870</v>
      </c>
      <c r="I10175" s="2">
        <v>261</v>
      </c>
      <c r="J10175" s="2" t="b">
        <v>0</v>
      </c>
      <c r="K10175" s="2" t="b">
        <v>0</v>
      </c>
      <c r="L10175" s="2" t="b">
        <v>0</v>
      </c>
      <c r="M10175" s="8" t="s">
        <v>151</v>
      </c>
      <c r="N10175" s="9" t="s">
        <v>152</v>
      </c>
      <c r="O10175" s="2"/>
    </row>
    <row r="10176" spans="1:15" ht="12.5" hidden="1">
      <c r="A10176" s="2" t="s">
        <v>21558</v>
      </c>
      <c r="B10176" s="5">
        <v>43165</v>
      </c>
      <c r="C10176" s="2" t="s">
        <v>21559</v>
      </c>
      <c r="D10176" s="2" t="s">
        <v>2985</v>
      </c>
      <c r="E10176" s="2">
        <v>24</v>
      </c>
      <c r="F10176" s="7">
        <v>43163</v>
      </c>
      <c r="G10176" s="2">
        <v>226999</v>
      </c>
      <c r="H10176" s="2">
        <v>4487</v>
      </c>
      <c r="I10176" s="2">
        <v>139</v>
      </c>
      <c r="J10176" s="2" t="b">
        <v>0</v>
      </c>
      <c r="K10176" s="2" t="b">
        <v>0</v>
      </c>
      <c r="L10176" s="2" t="b">
        <v>0</v>
      </c>
      <c r="M10176" s="8" t="s">
        <v>155</v>
      </c>
      <c r="N10176" s="9" t="s">
        <v>156</v>
      </c>
      <c r="O10176" s="2"/>
    </row>
    <row r="10177" spans="1:15" ht="12.5" hidden="1">
      <c r="A10177" s="2" t="s">
        <v>21560</v>
      </c>
      <c r="B10177" s="5">
        <v>43068</v>
      </c>
      <c r="C10177" s="2" t="s">
        <v>21561</v>
      </c>
      <c r="D10177" s="2" t="s">
        <v>2985</v>
      </c>
      <c r="E10177" s="2">
        <v>24</v>
      </c>
      <c r="F10177" s="7">
        <v>43065</v>
      </c>
      <c r="G10177" s="2">
        <v>415756</v>
      </c>
      <c r="H10177" s="2">
        <v>4254</v>
      </c>
      <c r="I10177" s="2">
        <v>109</v>
      </c>
      <c r="J10177" s="2" t="b">
        <v>0</v>
      </c>
      <c r="K10177" s="2" t="b">
        <v>0</v>
      </c>
      <c r="L10177" s="2" t="b">
        <v>0</v>
      </c>
      <c r="M10177" s="8" t="s">
        <v>159</v>
      </c>
      <c r="N10177" s="9" t="s">
        <v>160</v>
      </c>
      <c r="O10177" s="2"/>
    </row>
    <row r="10178" spans="1:15" ht="12.5" hidden="1">
      <c r="A10178" s="2" t="s">
        <v>21562</v>
      </c>
      <c r="B10178" s="5">
        <v>43137</v>
      </c>
      <c r="C10178" s="2" t="s">
        <v>21563</v>
      </c>
      <c r="D10178" s="2" t="s">
        <v>2985</v>
      </c>
      <c r="E10178" s="2">
        <v>24</v>
      </c>
      <c r="F10178" s="7">
        <v>43134</v>
      </c>
      <c r="G10178" s="2">
        <v>205123</v>
      </c>
      <c r="H10178" s="2">
        <v>3422</v>
      </c>
      <c r="I10178" s="2">
        <v>119</v>
      </c>
      <c r="J10178" s="2" t="b">
        <v>0</v>
      </c>
      <c r="K10178" s="2" t="b">
        <v>0</v>
      </c>
      <c r="L10178" s="2" t="b">
        <v>0</v>
      </c>
      <c r="M10178" s="8" t="s">
        <v>163</v>
      </c>
      <c r="N10178" s="9" t="s">
        <v>164</v>
      </c>
      <c r="O10178" s="2"/>
    </row>
    <row r="10179" spans="1:15" ht="12.5" hidden="1">
      <c r="A10179" s="2" t="s">
        <v>21564</v>
      </c>
      <c r="B10179" s="5">
        <v>43150</v>
      </c>
      <c r="C10179" s="2" t="s">
        <v>21565</v>
      </c>
      <c r="D10179" s="2" t="s">
        <v>2985</v>
      </c>
      <c r="E10179" s="2">
        <v>24</v>
      </c>
      <c r="F10179" s="7">
        <v>43148</v>
      </c>
      <c r="G10179" s="2">
        <v>177781</v>
      </c>
      <c r="H10179" s="2">
        <v>4340</v>
      </c>
      <c r="I10179" s="2">
        <v>135</v>
      </c>
      <c r="J10179" s="2" t="b">
        <v>0</v>
      </c>
      <c r="K10179" s="2" t="b">
        <v>0</v>
      </c>
      <c r="L10179" s="2" t="b">
        <v>0</v>
      </c>
      <c r="M10179" s="8" t="s">
        <v>167</v>
      </c>
      <c r="N10179" s="9" t="s">
        <v>168</v>
      </c>
      <c r="O10179" s="2"/>
    </row>
    <row r="10180" spans="1:15" ht="12.5" hidden="1">
      <c r="A10180" s="2" t="s">
        <v>21566</v>
      </c>
      <c r="B10180" s="5">
        <v>43108</v>
      </c>
      <c r="C10180" s="2" t="s">
        <v>21567</v>
      </c>
      <c r="D10180" s="2" t="s">
        <v>2985</v>
      </c>
      <c r="E10180" s="2">
        <v>24</v>
      </c>
      <c r="F10180" s="7">
        <v>43105</v>
      </c>
      <c r="G10180" s="2">
        <v>158543</v>
      </c>
      <c r="H10180" s="2">
        <v>1045</v>
      </c>
      <c r="I10180" s="2">
        <v>54</v>
      </c>
      <c r="J10180" s="2" t="b">
        <v>0</v>
      </c>
      <c r="K10180" s="2" t="b">
        <v>0</v>
      </c>
      <c r="L10180" s="2" t="b">
        <v>0</v>
      </c>
      <c r="M10180" s="8" t="s">
        <v>171</v>
      </c>
      <c r="N10180" s="9" t="s">
        <v>172</v>
      </c>
      <c r="O10180" s="2"/>
    </row>
    <row r="10181" spans="1:15" ht="12.5" hidden="1">
      <c r="A10181" s="2" t="s">
        <v>21568</v>
      </c>
      <c r="B10181" s="5">
        <v>43163</v>
      </c>
      <c r="C10181" s="2" t="s">
        <v>21569</v>
      </c>
      <c r="D10181" s="2" t="s">
        <v>5079</v>
      </c>
      <c r="E10181" s="2">
        <v>24</v>
      </c>
      <c r="F10181" s="7">
        <v>43160</v>
      </c>
      <c r="G10181" s="2">
        <v>364062</v>
      </c>
      <c r="H10181" s="2">
        <v>12338</v>
      </c>
      <c r="I10181" s="2">
        <v>841</v>
      </c>
      <c r="J10181" s="2" t="b">
        <v>0</v>
      </c>
      <c r="K10181" s="2" t="b">
        <v>0</v>
      </c>
      <c r="L10181" s="2" t="b">
        <v>0</v>
      </c>
      <c r="M10181" s="8" t="s">
        <v>176</v>
      </c>
      <c r="N10181" s="9" t="s">
        <v>177</v>
      </c>
      <c r="O10181" s="2"/>
    </row>
    <row r="10182" spans="1:15" ht="12.5" hidden="1">
      <c r="A10182" s="2" t="s">
        <v>21570</v>
      </c>
      <c r="B10182" s="5">
        <v>43127</v>
      </c>
      <c r="C10182" s="2" t="s">
        <v>21571</v>
      </c>
      <c r="D10182" s="2" t="s">
        <v>6473</v>
      </c>
      <c r="E10182" s="2">
        <v>10</v>
      </c>
      <c r="F10182" s="7">
        <v>43122</v>
      </c>
      <c r="G10182" s="2">
        <v>597674</v>
      </c>
      <c r="H10182" s="2">
        <v>2910</v>
      </c>
      <c r="I10182" s="2">
        <v>128</v>
      </c>
      <c r="J10182" s="2" t="b">
        <v>0</v>
      </c>
      <c r="K10182" s="2" t="b">
        <v>0</v>
      </c>
      <c r="L10182" s="2" t="b">
        <v>0</v>
      </c>
      <c r="M10182" s="8" t="s">
        <v>180</v>
      </c>
      <c r="N10182" s="9" t="s">
        <v>181</v>
      </c>
      <c r="O10182" s="2"/>
    </row>
    <row r="10183" spans="1:15" ht="12.5" hidden="1">
      <c r="A10183" s="2" t="s">
        <v>21572</v>
      </c>
      <c r="B10183" s="5">
        <v>43197</v>
      </c>
      <c r="C10183" s="2" t="s">
        <v>21573</v>
      </c>
      <c r="D10183" s="2" t="s">
        <v>9297</v>
      </c>
      <c r="E10183" s="2">
        <v>24</v>
      </c>
      <c r="F10183" s="7">
        <v>43194</v>
      </c>
      <c r="G10183" s="2">
        <v>1341824</v>
      </c>
      <c r="H10183" s="2">
        <v>7072</v>
      </c>
      <c r="I10183" s="2">
        <v>1164</v>
      </c>
      <c r="J10183" s="2" t="b">
        <v>0</v>
      </c>
      <c r="K10183" s="2" t="b">
        <v>0</v>
      </c>
      <c r="L10183" s="2" t="b">
        <v>0</v>
      </c>
      <c r="M10183" s="8" t="s">
        <v>184</v>
      </c>
      <c r="N10183" s="9" t="s">
        <v>185</v>
      </c>
      <c r="O10183" s="2"/>
    </row>
    <row r="10184" spans="1:15" ht="12.5" hidden="1">
      <c r="A10184" s="2" t="s">
        <v>21574</v>
      </c>
      <c r="B10184" s="5">
        <v>43102</v>
      </c>
      <c r="C10184" s="2" t="s">
        <v>21575</v>
      </c>
      <c r="D10184" s="2" t="s">
        <v>2959</v>
      </c>
      <c r="E10184" s="2">
        <v>10</v>
      </c>
      <c r="F10184" s="7">
        <v>43101</v>
      </c>
      <c r="G10184" s="2">
        <v>89897</v>
      </c>
      <c r="H10184" s="2">
        <v>2685</v>
      </c>
      <c r="I10184" s="2">
        <v>47</v>
      </c>
      <c r="J10184" s="2" t="b">
        <v>0</v>
      </c>
      <c r="K10184" s="2" t="b">
        <v>0</v>
      </c>
      <c r="L10184" s="2" t="b">
        <v>0</v>
      </c>
      <c r="M10184" s="8" t="s">
        <v>189</v>
      </c>
      <c r="N10184" s="9" t="s">
        <v>189</v>
      </c>
      <c r="O10184" s="2"/>
    </row>
    <row r="10185" spans="1:15" ht="12.5" hidden="1">
      <c r="A10185" s="2" t="s">
        <v>21576</v>
      </c>
      <c r="B10185" s="5">
        <v>43107</v>
      </c>
      <c r="C10185" s="2" t="s">
        <v>21577</v>
      </c>
      <c r="D10185" s="2" t="s">
        <v>2959</v>
      </c>
      <c r="E10185" s="2">
        <v>10</v>
      </c>
      <c r="F10185" s="7">
        <v>43103</v>
      </c>
      <c r="G10185" s="2">
        <v>274646</v>
      </c>
      <c r="H10185" s="2">
        <v>5742</v>
      </c>
      <c r="I10185" s="2">
        <v>106</v>
      </c>
      <c r="J10185" s="2" t="b">
        <v>0</v>
      </c>
      <c r="K10185" s="2" t="b">
        <v>0</v>
      </c>
      <c r="L10185" s="2" t="b">
        <v>0</v>
      </c>
      <c r="M10185" s="8" t="s">
        <v>193</v>
      </c>
      <c r="N10185" s="9" t="s">
        <v>194</v>
      </c>
      <c r="O10185" s="2"/>
    </row>
    <row r="10186" spans="1:15" ht="12.5" hidden="1">
      <c r="A10186" s="2" t="s">
        <v>21578</v>
      </c>
      <c r="B10186" s="5">
        <v>43257</v>
      </c>
      <c r="C10186" s="2" t="s">
        <v>21579</v>
      </c>
      <c r="D10186" s="2" t="s">
        <v>716</v>
      </c>
      <c r="E10186" s="2">
        <v>27</v>
      </c>
      <c r="F10186" s="7">
        <v>43256</v>
      </c>
      <c r="G10186" s="2">
        <v>61068</v>
      </c>
      <c r="H10186" s="2">
        <v>2415</v>
      </c>
      <c r="I10186" s="2">
        <v>106</v>
      </c>
      <c r="J10186" s="2" t="b">
        <v>0</v>
      </c>
      <c r="K10186" s="2" t="b">
        <v>0</v>
      </c>
      <c r="L10186" s="2" t="b">
        <v>0</v>
      </c>
      <c r="M10186" s="8" t="s">
        <v>197</v>
      </c>
      <c r="N10186" s="9" t="s">
        <v>197</v>
      </c>
      <c r="O10186" s="2"/>
    </row>
    <row r="10187" spans="1:15" ht="12.5" hidden="1">
      <c r="A10187" s="2" t="s">
        <v>21580</v>
      </c>
      <c r="B10187" s="5">
        <v>43168</v>
      </c>
      <c r="C10187" s="2" t="s">
        <v>21581</v>
      </c>
      <c r="D10187" s="2" t="s">
        <v>4155</v>
      </c>
      <c r="E10187" s="2">
        <v>24</v>
      </c>
      <c r="F10187" s="7">
        <v>43166</v>
      </c>
      <c r="G10187" s="2">
        <v>963318</v>
      </c>
      <c r="H10187" s="2">
        <v>4732</v>
      </c>
      <c r="I10187" s="2">
        <v>556</v>
      </c>
      <c r="J10187" s="2" t="b">
        <v>0</v>
      </c>
      <c r="K10187" s="2" t="b">
        <v>0</v>
      </c>
      <c r="L10187" s="2" t="b">
        <v>0</v>
      </c>
      <c r="M10187" s="8" t="s">
        <v>201</v>
      </c>
      <c r="N10187" s="9" t="s">
        <v>202</v>
      </c>
      <c r="O10187" s="2"/>
    </row>
    <row r="10188" spans="1:15" ht="12.5" hidden="1">
      <c r="A10188" s="2" t="s">
        <v>21582</v>
      </c>
      <c r="B10188" s="5">
        <v>43072</v>
      </c>
      <c r="C10188" s="2" t="s">
        <v>21583</v>
      </c>
      <c r="D10188" s="2" t="s">
        <v>3447</v>
      </c>
      <c r="E10188" s="2">
        <v>24</v>
      </c>
      <c r="F10188" s="7">
        <v>43071</v>
      </c>
      <c r="G10188" s="2">
        <v>58844</v>
      </c>
      <c r="H10188" s="2">
        <v>1359</v>
      </c>
      <c r="I10188" s="2">
        <v>149</v>
      </c>
      <c r="J10188" s="2" t="b">
        <v>0</v>
      </c>
      <c r="K10188" s="2" t="b">
        <v>0</v>
      </c>
      <c r="L10188" s="2" t="b">
        <v>0</v>
      </c>
      <c r="M10188" s="8" t="s">
        <v>206</v>
      </c>
      <c r="N10188" s="9" t="s">
        <v>207</v>
      </c>
      <c r="O10188" s="2"/>
    </row>
    <row r="10189" spans="1:15" ht="12.5" hidden="1">
      <c r="A10189" s="2" t="s">
        <v>21584</v>
      </c>
      <c r="B10189" s="5">
        <v>43119</v>
      </c>
      <c r="C10189" s="2" t="s">
        <v>21585</v>
      </c>
      <c r="D10189" s="2" t="s">
        <v>3447</v>
      </c>
      <c r="E10189" s="2">
        <v>24</v>
      </c>
      <c r="F10189" s="7">
        <v>43117</v>
      </c>
      <c r="G10189" s="2">
        <v>850707</v>
      </c>
      <c r="H10189" s="2">
        <v>4756</v>
      </c>
      <c r="I10189" s="2">
        <v>1304</v>
      </c>
      <c r="J10189" s="2" t="b">
        <v>0</v>
      </c>
      <c r="K10189" s="2" t="b">
        <v>0</v>
      </c>
      <c r="L10189" s="2" t="b">
        <v>0</v>
      </c>
      <c r="M10189" s="8" t="s">
        <v>211</v>
      </c>
      <c r="N10189" s="9" t="s">
        <v>212</v>
      </c>
      <c r="O10189" s="2"/>
    </row>
    <row r="10190" spans="1:15" ht="12.5" hidden="1">
      <c r="A10190" s="2" t="s">
        <v>21586</v>
      </c>
      <c r="B10190" s="5">
        <v>43116</v>
      </c>
      <c r="C10190" s="2" t="s">
        <v>21587</v>
      </c>
      <c r="D10190" s="2" t="s">
        <v>2956</v>
      </c>
      <c r="E10190" s="2">
        <v>24</v>
      </c>
      <c r="F10190" s="7">
        <v>43115</v>
      </c>
      <c r="G10190" s="2">
        <v>67735</v>
      </c>
      <c r="H10190" s="2">
        <v>1445</v>
      </c>
      <c r="I10190" s="2">
        <v>402</v>
      </c>
      <c r="J10190" s="2" t="b">
        <v>0</v>
      </c>
      <c r="K10190" s="2" t="b">
        <v>0</v>
      </c>
      <c r="L10190" s="2" t="b">
        <v>0</v>
      </c>
      <c r="M10190" s="8" t="s">
        <v>60</v>
      </c>
      <c r="N10190" s="9" t="s">
        <v>216</v>
      </c>
      <c r="O10190" s="2"/>
    </row>
    <row r="10191" spans="1:15" ht="12.5" hidden="1">
      <c r="A10191" s="2" t="s">
        <v>21588</v>
      </c>
      <c r="B10191" s="5">
        <v>43086</v>
      </c>
      <c r="C10191" s="2" t="s">
        <v>21589</v>
      </c>
      <c r="D10191" s="2" t="s">
        <v>3447</v>
      </c>
      <c r="E10191" s="2">
        <v>24</v>
      </c>
      <c r="F10191" s="7">
        <v>43084</v>
      </c>
      <c r="G10191" s="2">
        <v>567673</v>
      </c>
      <c r="H10191" s="2">
        <v>5004</v>
      </c>
      <c r="I10191" s="2">
        <v>1364</v>
      </c>
      <c r="J10191" s="2" t="b">
        <v>0</v>
      </c>
      <c r="K10191" s="2" t="b">
        <v>0</v>
      </c>
      <c r="L10191" s="2" t="b">
        <v>0</v>
      </c>
      <c r="M10191" s="8" t="s">
        <v>64</v>
      </c>
      <c r="N10191" s="9" t="s">
        <v>220</v>
      </c>
      <c r="O10191" s="2"/>
    </row>
    <row r="10192" spans="1:15" ht="12.5" hidden="1">
      <c r="A10192" s="2" t="s">
        <v>21590</v>
      </c>
      <c r="B10192" s="5">
        <v>43116</v>
      </c>
      <c r="C10192" s="2" t="s">
        <v>21591</v>
      </c>
      <c r="D10192" s="10" t="s">
        <v>4177</v>
      </c>
      <c r="E10192" s="2">
        <v>24</v>
      </c>
      <c r="F10192" s="7">
        <v>43114</v>
      </c>
      <c r="G10192" s="2">
        <v>30630</v>
      </c>
      <c r="H10192" s="2">
        <v>681</v>
      </c>
      <c r="I10192" s="2">
        <v>64</v>
      </c>
      <c r="J10192" s="2" t="b">
        <v>0</v>
      </c>
      <c r="K10192" s="2" t="b">
        <v>0</v>
      </c>
      <c r="L10192" s="2" t="b">
        <v>0</v>
      </c>
      <c r="M10192" s="8" t="s">
        <v>74</v>
      </c>
      <c r="N10192" s="9" t="s">
        <v>223</v>
      </c>
      <c r="O10192" s="2"/>
    </row>
    <row r="10193" spans="1:18" ht="12.5" hidden="1">
      <c r="A10193" s="2" t="s">
        <v>21592</v>
      </c>
      <c r="B10193" s="5">
        <v>43119</v>
      </c>
      <c r="C10193" s="2" t="s">
        <v>21593</v>
      </c>
      <c r="D10193" s="2" t="s">
        <v>4172</v>
      </c>
      <c r="E10193" s="2">
        <v>24</v>
      </c>
      <c r="F10193" s="7">
        <v>43115</v>
      </c>
      <c r="G10193" s="2">
        <v>541104</v>
      </c>
      <c r="H10193" s="2">
        <v>3693</v>
      </c>
      <c r="I10193" s="2">
        <v>1824</v>
      </c>
      <c r="J10193" s="2" t="b">
        <v>0</v>
      </c>
      <c r="K10193" s="2" t="b">
        <v>0</v>
      </c>
      <c r="L10193" s="2" t="b">
        <v>0</v>
      </c>
      <c r="M10193" s="8" t="s">
        <v>85</v>
      </c>
      <c r="N10193" s="9" t="s">
        <v>227</v>
      </c>
      <c r="O10193" s="2"/>
    </row>
    <row r="10194" spans="1:18" ht="12.5" hidden="1">
      <c r="A10194" s="2" t="s">
        <v>21594</v>
      </c>
      <c r="B10194" s="5">
        <v>43119</v>
      </c>
      <c r="C10194" s="2" t="s">
        <v>21595</v>
      </c>
      <c r="D10194" s="2" t="s">
        <v>5789</v>
      </c>
      <c r="E10194" s="2">
        <v>24</v>
      </c>
      <c r="F10194" s="7">
        <v>43116</v>
      </c>
      <c r="G10194" s="2">
        <v>884063</v>
      </c>
      <c r="H10194" s="2">
        <v>10002</v>
      </c>
      <c r="I10194" s="2">
        <v>2054</v>
      </c>
      <c r="J10194" s="2" t="b">
        <v>0</v>
      </c>
      <c r="K10194" s="2" t="b">
        <v>0</v>
      </c>
      <c r="L10194" s="2" t="b">
        <v>0</v>
      </c>
      <c r="M10194" s="8" t="s">
        <v>90</v>
      </c>
      <c r="N10194" s="9" t="s">
        <v>230</v>
      </c>
      <c r="O10194" s="2"/>
    </row>
    <row r="10195" spans="1:18" ht="12.5" hidden="1">
      <c r="A10195" s="2" t="s">
        <v>21596</v>
      </c>
      <c r="B10195" s="5">
        <v>43117</v>
      </c>
      <c r="C10195" s="2" t="s">
        <v>21597</v>
      </c>
      <c r="D10195" s="2" t="s">
        <v>3447</v>
      </c>
      <c r="E10195" s="2">
        <v>24</v>
      </c>
      <c r="F10195" s="7">
        <v>43115</v>
      </c>
      <c r="G10195" s="2">
        <v>1152926</v>
      </c>
      <c r="H10195" s="2">
        <v>11083</v>
      </c>
      <c r="I10195" s="2">
        <v>1616</v>
      </c>
      <c r="J10195" s="2" t="b">
        <v>0</v>
      </c>
      <c r="K10195" s="2" t="b">
        <v>0</v>
      </c>
      <c r="L10195" s="2" t="b">
        <v>0</v>
      </c>
      <c r="M10195" s="8" t="s">
        <v>95</v>
      </c>
      <c r="N10195" s="9" t="s">
        <v>233</v>
      </c>
      <c r="O10195" s="2"/>
    </row>
    <row r="10196" spans="1:18" ht="12.5" hidden="1">
      <c r="A10196" s="2" t="s">
        <v>21598</v>
      </c>
      <c r="B10196" s="5">
        <v>43105</v>
      </c>
      <c r="C10196" s="2" t="s">
        <v>21599</v>
      </c>
      <c r="D10196" s="2" t="s">
        <v>3447</v>
      </c>
      <c r="E10196" s="2">
        <v>24</v>
      </c>
      <c r="F10196" s="7">
        <v>43104</v>
      </c>
      <c r="G10196" s="2">
        <v>40183</v>
      </c>
      <c r="H10196" s="2">
        <v>623</v>
      </c>
      <c r="I10196" s="2">
        <v>16</v>
      </c>
      <c r="J10196" s="2" t="b">
        <v>0</v>
      </c>
      <c r="K10196" s="2" t="b">
        <v>0</v>
      </c>
      <c r="L10196" s="2" t="b">
        <v>0</v>
      </c>
      <c r="M10196" s="8" t="s">
        <v>100</v>
      </c>
      <c r="N10196" s="9" t="s">
        <v>236</v>
      </c>
      <c r="O10196" s="2"/>
    </row>
    <row r="10197" spans="1:18" ht="12.5" hidden="1">
      <c r="A10197" s="2" t="s">
        <v>21600</v>
      </c>
      <c r="B10197" s="5">
        <v>43250</v>
      </c>
      <c r="C10197" s="2" t="s">
        <v>21601</v>
      </c>
      <c r="D10197" s="2" t="s">
        <v>9576</v>
      </c>
      <c r="E10197" s="2">
        <v>24</v>
      </c>
      <c r="F10197" s="7">
        <v>43248</v>
      </c>
      <c r="G10197" s="2">
        <v>1132646</v>
      </c>
      <c r="H10197" s="2">
        <v>26480</v>
      </c>
      <c r="I10197" s="2">
        <v>522</v>
      </c>
      <c r="J10197" s="2" t="b">
        <v>0</v>
      </c>
      <c r="K10197" s="2" t="b">
        <v>0</v>
      </c>
      <c r="L10197" s="2" t="b">
        <v>0</v>
      </c>
      <c r="M10197" s="8" t="s">
        <v>105</v>
      </c>
      <c r="N10197" s="9" t="s">
        <v>239</v>
      </c>
      <c r="O10197" s="2"/>
    </row>
    <row r="10198" spans="1:18" ht="12.5" hidden="1">
      <c r="A10198" s="2" t="s">
        <v>21602</v>
      </c>
      <c r="B10198" s="5">
        <v>43146</v>
      </c>
      <c r="C10198" s="2" t="s">
        <v>21603</v>
      </c>
      <c r="D10198" s="2" t="s">
        <v>21604</v>
      </c>
      <c r="E10198" s="2">
        <v>10</v>
      </c>
      <c r="F10198" s="7">
        <v>43144</v>
      </c>
      <c r="G10198" s="2">
        <v>107314</v>
      </c>
      <c r="H10198" s="2">
        <v>959</v>
      </c>
      <c r="I10198" s="2">
        <v>106</v>
      </c>
      <c r="J10198" s="2" t="b">
        <v>0</v>
      </c>
      <c r="K10198" s="2" t="b">
        <v>0</v>
      </c>
      <c r="L10198" s="2" t="b">
        <v>0</v>
      </c>
      <c r="M10198" s="8" t="s">
        <v>110</v>
      </c>
      <c r="N10198" s="9" t="s">
        <v>242</v>
      </c>
      <c r="O10198" s="2"/>
    </row>
    <row r="10199" spans="1:18" ht="12.5" hidden="1">
      <c r="A10199" s="2" t="s">
        <v>21605</v>
      </c>
      <c r="B10199" s="5">
        <v>43068</v>
      </c>
      <c r="C10199" s="2" t="s">
        <v>21606</v>
      </c>
      <c r="D10199" s="2" t="s">
        <v>11702</v>
      </c>
      <c r="E10199" s="2">
        <v>25</v>
      </c>
      <c r="F10199" s="7">
        <v>43066</v>
      </c>
      <c r="G10199" s="2">
        <v>75719</v>
      </c>
      <c r="H10199" s="2">
        <v>1029</v>
      </c>
      <c r="I10199" s="2">
        <v>109</v>
      </c>
      <c r="J10199" s="2" t="b">
        <v>0</v>
      </c>
      <c r="K10199" s="2" t="b">
        <v>0</v>
      </c>
      <c r="L10199" s="2" t="b">
        <v>0</v>
      </c>
      <c r="M10199" s="8" t="s">
        <v>114</v>
      </c>
      <c r="N10199" s="9" t="s">
        <v>245</v>
      </c>
      <c r="O10199" s="2"/>
    </row>
    <row r="10200" spans="1:18" ht="12.5" hidden="1">
      <c r="A10200" s="2" t="s">
        <v>21607</v>
      </c>
      <c r="B10200" s="5">
        <v>43120</v>
      </c>
      <c r="C10200" s="2" t="s">
        <v>21608</v>
      </c>
      <c r="D10200" s="2" t="s">
        <v>451</v>
      </c>
      <c r="E10200" s="2">
        <v>25</v>
      </c>
      <c r="F10200" s="7">
        <v>43118</v>
      </c>
      <c r="G10200" s="2">
        <v>197166</v>
      </c>
      <c r="H10200" s="2">
        <v>829</v>
      </c>
      <c r="I10200" s="2">
        <v>52</v>
      </c>
      <c r="J10200" s="2" t="b">
        <v>0</v>
      </c>
      <c r="K10200" s="2" t="b">
        <v>0</v>
      </c>
      <c r="L10200" s="2" t="b">
        <v>0</v>
      </c>
      <c r="M10200" s="8" t="s">
        <v>119</v>
      </c>
      <c r="N10200" s="9" t="s">
        <v>249</v>
      </c>
      <c r="O10200" s="2"/>
    </row>
    <row r="10201" spans="1:18" ht="12.5" hidden="1">
      <c r="A10201" s="2" t="s">
        <v>21609</v>
      </c>
      <c r="B10201" s="5">
        <v>43145</v>
      </c>
      <c r="C10201" s="2" t="s">
        <v>21610</v>
      </c>
      <c r="D10201" s="2" t="s">
        <v>3153</v>
      </c>
      <c r="E10201" s="2">
        <v>24</v>
      </c>
      <c r="F10201" s="7">
        <v>43143</v>
      </c>
      <c r="G10201" s="2">
        <v>446235</v>
      </c>
      <c r="H10201" s="2">
        <v>936</v>
      </c>
      <c r="I10201" s="2">
        <v>193</v>
      </c>
      <c r="J10201" s="2" t="b">
        <v>0</v>
      </c>
      <c r="K10201" s="2" t="b">
        <v>0</v>
      </c>
      <c r="L10201" s="2" t="b">
        <v>0</v>
      </c>
      <c r="M10201" s="8" t="s">
        <v>51</v>
      </c>
      <c r="N10201" s="9" t="s">
        <v>52</v>
      </c>
      <c r="O10201" s="2"/>
    </row>
    <row r="10202" spans="1:18" ht="12.5">
      <c r="A10202" s="2" t="s">
        <v>21611</v>
      </c>
      <c r="B10202" s="5">
        <v>43170</v>
      </c>
      <c r="C10202" s="2" t="s">
        <v>21612</v>
      </c>
      <c r="D10202" s="2" t="s">
        <v>3670</v>
      </c>
      <c r="E10202" s="2">
        <v>24</v>
      </c>
      <c r="F10202" s="7">
        <v>43167</v>
      </c>
      <c r="G10202" s="2">
        <v>109957</v>
      </c>
      <c r="H10202" s="2">
        <v>0</v>
      </c>
      <c r="I10202" s="2">
        <v>0</v>
      </c>
      <c r="J10202" s="2" t="b">
        <v>1</v>
      </c>
      <c r="K10202" s="2" t="b">
        <v>1</v>
      </c>
      <c r="L10202" s="2" t="b">
        <v>0</v>
      </c>
      <c r="M10202" s="8" t="s">
        <v>55</v>
      </c>
      <c r="N10202" s="9" t="s">
        <v>56</v>
      </c>
      <c r="O10202" s="9" t="s">
        <v>816</v>
      </c>
      <c r="P10202" t="str">
        <f>VLOOKUP('YouTube data'!$E10202,Category!$A$1:$B$33,2,0)</f>
        <v>Entertainment</v>
      </c>
      <c r="Q10202" t="str">
        <f>_xlfn.CONCAT('YouTube data'!C10202,"----&gt;",'YouTube data'!D10202)</f>
        <v>SHOCKING : హీరో శ్రీకాంత్ కి ఘోర రోడ్డు ప్రమాదం | Hero Srikanth meet an accident | Filmy byte----&gt;Filmy byte</v>
      </c>
      <c r="R10202">
        <v>0</v>
      </c>
    </row>
    <row r="10203" spans="1:18" ht="12.5" hidden="1">
      <c r="A10203" s="2" t="s">
        <v>21613</v>
      </c>
      <c r="B10203" s="5">
        <v>43141</v>
      </c>
      <c r="C10203" s="2" t="s">
        <v>21614</v>
      </c>
      <c r="D10203" s="2" t="s">
        <v>4242</v>
      </c>
      <c r="E10203" s="2">
        <v>24</v>
      </c>
      <c r="F10203" s="7">
        <v>43137</v>
      </c>
      <c r="G10203" s="2">
        <v>419391</v>
      </c>
      <c r="H10203" s="2">
        <v>1954</v>
      </c>
      <c r="I10203" s="2">
        <v>584</v>
      </c>
      <c r="J10203" s="2" t="b">
        <v>0</v>
      </c>
      <c r="K10203" s="2" t="b">
        <v>0</v>
      </c>
      <c r="L10203" s="2" t="b">
        <v>0</v>
      </c>
      <c r="M10203" s="8" t="s">
        <v>60</v>
      </c>
      <c r="N10203" s="9" t="s">
        <v>61</v>
      </c>
      <c r="O10203" s="2"/>
    </row>
    <row r="10204" spans="1:18" ht="12.5" hidden="1">
      <c r="A10204" s="2" t="s">
        <v>21615</v>
      </c>
      <c r="B10204" s="5">
        <v>43073</v>
      </c>
      <c r="C10204" s="2" t="s">
        <v>21616</v>
      </c>
      <c r="D10204" s="2" t="s">
        <v>3734</v>
      </c>
      <c r="E10204" s="2">
        <v>24</v>
      </c>
      <c r="F10204" s="7">
        <v>43069</v>
      </c>
      <c r="G10204" s="2">
        <v>150473</v>
      </c>
      <c r="H10204" s="2">
        <v>626</v>
      </c>
      <c r="I10204" s="2">
        <v>89</v>
      </c>
      <c r="J10204" s="2" t="b">
        <v>0</v>
      </c>
      <c r="K10204" s="2" t="b">
        <v>0</v>
      </c>
      <c r="L10204" s="2" t="b">
        <v>0</v>
      </c>
      <c r="M10204" s="8" t="s">
        <v>64</v>
      </c>
      <c r="N10204" s="9" t="s">
        <v>65</v>
      </c>
      <c r="O10204" s="2"/>
    </row>
    <row r="10205" spans="1:18" ht="12.5" hidden="1">
      <c r="A10205" s="2" t="s">
        <v>21617</v>
      </c>
      <c r="B10205" s="5">
        <v>43139</v>
      </c>
      <c r="C10205" s="2" t="s">
        <v>21618</v>
      </c>
      <c r="D10205" s="2" t="s">
        <v>3734</v>
      </c>
      <c r="E10205" s="2">
        <v>24</v>
      </c>
      <c r="F10205" s="7">
        <v>43137</v>
      </c>
      <c r="G10205" s="2">
        <v>336637</v>
      </c>
      <c r="H10205" s="2">
        <v>2253</v>
      </c>
      <c r="I10205" s="2">
        <v>365</v>
      </c>
      <c r="J10205" s="2" t="b">
        <v>0</v>
      </c>
      <c r="K10205" s="2" t="b">
        <v>0</v>
      </c>
      <c r="L10205" s="2" t="b">
        <v>0</v>
      </c>
      <c r="M10205" s="8" t="s">
        <v>69</v>
      </c>
      <c r="N10205" s="9" t="s">
        <v>70</v>
      </c>
      <c r="O10205" s="2"/>
    </row>
    <row r="10206" spans="1:18" ht="12.5" hidden="1">
      <c r="A10206" s="2" t="s">
        <v>21619</v>
      </c>
      <c r="B10206" s="5">
        <v>43112</v>
      </c>
      <c r="C10206" s="2" t="s">
        <v>21620</v>
      </c>
      <c r="D10206" s="2" t="s">
        <v>3651</v>
      </c>
      <c r="E10206" s="2">
        <v>24</v>
      </c>
      <c r="F10206" s="7">
        <v>43108</v>
      </c>
      <c r="G10206" s="2">
        <v>242946</v>
      </c>
      <c r="H10206" s="2">
        <v>1042</v>
      </c>
      <c r="I10206" s="2">
        <v>352</v>
      </c>
      <c r="J10206" s="2" t="b">
        <v>0</v>
      </c>
      <c r="K10206" s="2" t="b">
        <v>0</v>
      </c>
      <c r="L10206" s="2" t="b">
        <v>0</v>
      </c>
      <c r="M10206" s="8" t="s">
        <v>74</v>
      </c>
      <c r="N10206" s="9" t="s">
        <v>75</v>
      </c>
      <c r="O10206" s="2"/>
    </row>
    <row r="10207" spans="1:18" ht="12.5" hidden="1">
      <c r="A10207" s="2" t="s">
        <v>21621</v>
      </c>
      <c r="B10207" s="5">
        <v>43065</v>
      </c>
      <c r="C10207" s="2" t="s">
        <v>21622</v>
      </c>
      <c r="D10207" s="2" t="s">
        <v>2848</v>
      </c>
      <c r="E10207" s="2">
        <v>25</v>
      </c>
      <c r="F10207" s="7">
        <v>43062</v>
      </c>
      <c r="G10207" s="2">
        <v>164969</v>
      </c>
      <c r="H10207" s="2">
        <v>941</v>
      </c>
      <c r="I10207" s="2">
        <v>101</v>
      </c>
      <c r="J10207" s="2" t="b">
        <v>0</v>
      </c>
      <c r="K10207" s="2" t="b">
        <v>0</v>
      </c>
      <c r="L10207" s="2" t="b">
        <v>0</v>
      </c>
      <c r="M10207" s="8" t="s">
        <v>80</v>
      </c>
      <c r="N10207" s="9" t="s">
        <v>81</v>
      </c>
      <c r="O10207" s="2"/>
    </row>
    <row r="10208" spans="1:18" ht="12.5" hidden="1">
      <c r="A10208" s="2" t="s">
        <v>21623</v>
      </c>
      <c r="B10208" s="5">
        <v>43082</v>
      </c>
      <c r="C10208" s="2" t="s">
        <v>21624</v>
      </c>
      <c r="D10208" s="2" t="s">
        <v>3654</v>
      </c>
      <c r="E10208" s="2">
        <v>24</v>
      </c>
      <c r="F10208" s="7">
        <v>43080</v>
      </c>
      <c r="G10208" s="2">
        <v>23207</v>
      </c>
      <c r="H10208" s="2">
        <v>36</v>
      </c>
      <c r="I10208" s="2">
        <v>9</v>
      </c>
      <c r="J10208" s="2" t="b">
        <v>0</v>
      </c>
      <c r="K10208" s="2" t="b">
        <v>0</v>
      </c>
      <c r="L10208" s="2" t="b">
        <v>0</v>
      </c>
      <c r="M10208" s="8" t="s">
        <v>85</v>
      </c>
      <c r="N10208" s="9" t="s">
        <v>86</v>
      </c>
      <c r="O10208" s="2"/>
    </row>
    <row r="10209" spans="1:18" ht="12.5" hidden="1">
      <c r="A10209" s="2" t="s">
        <v>21625</v>
      </c>
      <c r="B10209" s="5">
        <v>43119</v>
      </c>
      <c r="C10209" s="2" t="s">
        <v>21626</v>
      </c>
      <c r="D10209" s="2" t="s">
        <v>4921</v>
      </c>
      <c r="E10209" s="2">
        <v>24</v>
      </c>
      <c r="F10209" s="7">
        <v>43118</v>
      </c>
      <c r="G10209" s="2">
        <v>918926</v>
      </c>
      <c r="H10209" s="2">
        <v>14658</v>
      </c>
      <c r="I10209" s="2">
        <v>343</v>
      </c>
      <c r="J10209" s="2" t="b">
        <v>0</v>
      </c>
      <c r="K10209" s="2" t="b">
        <v>0</v>
      </c>
      <c r="L10209" s="2" t="b">
        <v>0</v>
      </c>
      <c r="M10209" s="8" t="s">
        <v>90</v>
      </c>
      <c r="N10209" s="9" t="s">
        <v>91</v>
      </c>
      <c r="O10209" s="2"/>
    </row>
    <row r="10210" spans="1:18" ht="12.5" hidden="1">
      <c r="A10210" s="2" t="s">
        <v>21627</v>
      </c>
      <c r="B10210" s="5">
        <v>43069</v>
      </c>
      <c r="C10210" s="2" t="s">
        <v>21628</v>
      </c>
      <c r="D10210" s="2" t="s">
        <v>14052</v>
      </c>
      <c r="E10210" s="2">
        <v>25</v>
      </c>
      <c r="F10210" s="7">
        <v>43066</v>
      </c>
      <c r="G10210" s="2">
        <v>49427</v>
      </c>
      <c r="H10210" s="2">
        <v>637</v>
      </c>
      <c r="I10210" s="2">
        <v>78</v>
      </c>
      <c r="J10210" s="2" t="b">
        <v>0</v>
      </c>
      <c r="K10210" s="2" t="b">
        <v>0</v>
      </c>
      <c r="L10210" s="2" t="b">
        <v>0</v>
      </c>
      <c r="M10210" s="8" t="s">
        <v>95</v>
      </c>
      <c r="N10210" s="9" t="s">
        <v>96</v>
      </c>
      <c r="O10210" s="2"/>
    </row>
    <row r="10211" spans="1:18" ht="12.5" hidden="1">
      <c r="A10211" s="2" t="s">
        <v>21629</v>
      </c>
      <c r="B10211" s="5">
        <v>43084</v>
      </c>
      <c r="C10211" s="2" t="s">
        <v>21630</v>
      </c>
      <c r="D10211" s="2" t="s">
        <v>2256</v>
      </c>
      <c r="E10211" s="2">
        <v>24</v>
      </c>
      <c r="F10211" s="7">
        <v>43082</v>
      </c>
      <c r="G10211" s="2">
        <v>83431</v>
      </c>
      <c r="H10211" s="2">
        <v>737</v>
      </c>
      <c r="I10211" s="2">
        <v>115</v>
      </c>
      <c r="J10211" s="2" t="b">
        <v>0</v>
      </c>
      <c r="K10211" s="2" t="b">
        <v>0</v>
      </c>
      <c r="L10211" s="2" t="b">
        <v>0</v>
      </c>
      <c r="M10211" s="8" t="s">
        <v>100</v>
      </c>
      <c r="N10211" s="9" t="s">
        <v>101</v>
      </c>
      <c r="O10211" s="2"/>
    </row>
    <row r="10212" spans="1:18" ht="12.5" hidden="1">
      <c r="A10212" s="2" t="s">
        <v>21631</v>
      </c>
      <c r="B10212" s="5">
        <v>43218</v>
      </c>
      <c r="C10212" s="2" t="s">
        <v>21632</v>
      </c>
      <c r="D10212" s="2" t="s">
        <v>16380</v>
      </c>
      <c r="E10212" s="2">
        <v>24</v>
      </c>
      <c r="F10212" s="7">
        <v>43215</v>
      </c>
      <c r="G10212" s="2">
        <v>172661</v>
      </c>
      <c r="H10212" s="2">
        <v>414</v>
      </c>
      <c r="I10212" s="2">
        <v>163</v>
      </c>
      <c r="J10212" s="2" t="b">
        <v>0</v>
      </c>
      <c r="K10212" s="2" t="b">
        <v>0</v>
      </c>
      <c r="L10212" s="2" t="b">
        <v>0</v>
      </c>
      <c r="M10212" s="8" t="s">
        <v>105</v>
      </c>
      <c r="N10212" s="9" t="s">
        <v>106</v>
      </c>
      <c r="O10212" s="2"/>
    </row>
    <row r="10213" spans="1:18" ht="12.5" hidden="1">
      <c r="A10213" s="2" t="s">
        <v>21633</v>
      </c>
      <c r="B10213" s="5">
        <v>43067</v>
      </c>
      <c r="C10213" s="2" t="s">
        <v>21634</v>
      </c>
      <c r="D10213" s="2" t="s">
        <v>3871</v>
      </c>
      <c r="E10213" s="2">
        <v>24</v>
      </c>
      <c r="F10213" s="7">
        <v>43064</v>
      </c>
      <c r="G10213" s="2">
        <v>48673</v>
      </c>
      <c r="H10213" s="2">
        <v>134</v>
      </c>
      <c r="I10213" s="2">
        <v>79</v>
      </c>
      <c r="J10213" s="2" t="b">
        <v>0</v>
      </c>
      <c r="K10213" s="2" t="b">
        <v>0</v>
      </c>
      <c r="L10213" s="2" t="b">
        <v>0</v>
      </c>
      <c r="M10213" s="8" t="s">
        <v>110</v>
      </c>
      <c r="N10213" s="9" t="s">
        <v>111</v>
      </c>
      <c r="O10213" s="2"/>
    </row>
    <row r="10214" spans="1:18" ht="12.5" hidden="1">
      <c r="A10214" s="2" t="s">
        <v>21635</v>
      </c>
      <c r="B10214" s="5">
        <v>43170</v>
      </c>
      <c r="C10214" s="2" t="s">
        <v>21636</v>
      </c>
      <c r="D10214" s="2" t="s">
        <v>3884</v>
      </c>
      <c r="E10214" s="2">
        <v>22</v>
      </c>
      <c r="F10214" s="7">
        <v>43166</v>
      </c>
      <c r="G10214" s="2">
        <v>163078</v>
      </c>
      <c r="H10214" s="2">
        <v>475</v>
      </c>
      <c r="I10214" s="2">
        <v>254</v>
      </c>
      <c r="J10214" s="2" t="b">
        <v>0</v>
      </c>
      <c r="K10214" s="2" t="b">
        <v>0</v>
      </c>
      <c r="L10214" s="2" t="b">
        <v>0</v>
      </c>
      <c r="M10214" s="8" t="s">
        <v>114</v>
      </c>
      <c r="N10214" s="9" t="s">
        <v>115</v>
      </c>
      <c r="O10214" s="2"/>
    </row>
    <row r="10215" spans="1:18" ht="12.5" hidden="1">
      <c r="A10215" s="2" t="s">
        <v>21637</v>
      </c>
      <c r="B10215" s="5">
        <v>43070</v>
      </c>
      <c r="C10215" s="2" t="s">
        <v>21638</v>
      </c>
      <c r="D10215" s="2" t="s">
        <v>2848</v>
      </c>
      <c r="E10215" s="2">
        <v>25</v>
      </c>
      <c r="F10215" s="7">
        <v>43068</v>
      </c>
      <c r="G10215" s="2">
        <v>91781</v>
      </c>
      <c r="H10215" s="2">
        <v>1178</v>
      </c>
      <c r="I10215" s="2">
        <v>128</v>
      </c>
      <c r="J10215" s="2" t="b">
        <v>0</v>
      </c>
      <c r="K10215" s="2" t="b">
        <v>0</v>
      </c>
      <c r="L10215" s="2" t="b">
        <v>0</v>
      </c>
      <c r="M10215" s="8" t="s">
        <v>119</v>
      </c>
      <c r="N10215" s="9" t="s">
        <v>120</v>
      </c>
      <c r="O10215" s="2"/>
    </row>
    <row r="10216" spans="1:18" ht="12.5" hidden="1">
      <c r="A10216" s="2" t="s">
        <v>21639</v>
      </c>
      <c r="B10216" s="5">
        <v>43059</v>
      </c>
      <c r="C10216" s="2" t="s">
        <v>21640</v>
      </c>
      <c r="D10216" s="2" t="s">
        <v>3734</v>
      </c>
      <c r="E10216" s="2">
        <v>24</v>
      </c>
      <c r="F10216" s="7">
        <v>43054</v>
      </c>
      <c r="G10216" s="2">
        <v>543514</v>
      </c>
      <c r="H10216" s="2">
        <v>2950</v>
      </c>
      <c r="I10216" s="2">
        <v>340</v>
      </c>
      <c r="J10216" s="2" t="b">
        <v>0</v>
      </c>
      <c r="K10216" s="2" t="b">
        <v>0</v>
      </c>
      <c r="L10216" s="2" t="b">
        <v>0</v>
      </c>
      <c r="M10216" s="8" t="s">
        <v>124</v>
      </c>
      <c r="N10216" s="9" t="s">
        <v>125</v>
      </c>
      <c r="O10216" s="2"/>
    </row>
    <row r="10217" spans="1:18" ht="12.5">
      <c r="A10217" s="2" t="s">
        <v>21641</v>
      </c>
      <c r="B10217" s="5">
        <v>43147</v>
      </c>
      <c r="C10217" s="2" t="s">
        <v>21642</v>
      </c>
      <c r="D10217" s="2" t="s">
        <v>3303</v>
      </c>
      <c r="E10217" s="2">
        <v>24</v>
      </c>
      <c r="F10217" s="7">
        <v>43144</v>
      </c>
      <c r="G10217" s="2">
        <v>758798</v>
      </c>
      <c r="H10217" s="2">
        <v>1281</v>
      </c>
      <c r="I10217" s="2">
        <v>591</v>
      </c>
      <c r="J10217" s="2" t="b">
        <v>1</v>
      </c>
      <c r="K10217" s="2" t="b">
        <v>0</v>
      </c>
      <c r="L10217" s="2" t="b">
        <v>0</v>
      </c>
      <c r="M10217" s="8" t="s">
        <v>129</v>
      </c>
      <c r="N10217" s="9" t="s">
        <v>130</v>
      </c>
      <c r="O10217" s="9" t="s">
        <v>824</v>
      </c>
      <c r="P10217" t="str">
        <f>VLOOKUP('YouTube data'!$E10217,Category!$A$1:$B$33,2,0)</f>
        <v>Entertainment</v>
      </c>
      <c r="Q10217" t="str">
        <f>_xlfn.CONCAT('YouTube data'!C10217,"----&gt;",'YouTube data'!D10217)</f>
        <v>SHOCKING! Pradeep Machiraju's Grand Mother is NO MORE | Latest Celebrity Updates | Total Tollywood----&gt;Total Tollywood</v>
      </c>
      <c r="R10217">
        <v>0</v>
      </c>
    </row>
    <row r="10218" spans="1:18" ht="12.5" hidden="1">
      <c r="A10218" s="2" t="s">
        <v>21643</v>
      </c>
      <c r="B10218" s="5">
        <v>43140</v>
      </c>
      <c r="C10218" s="2" t="s">
        <v>21644</v>
      </c>
      <c r="D10218" s="2" t="s">
        <v>11794</v>
      </c>
      <c r="E10218" s="2">
        <v>24</v>
      </c>
      <c r="F10218" s="7">
        <v>43137</v>
      </c>
      <c r="G10218" s="2">
        <v>125924</v>
      </c>
      <c r="H10218" s="2">
        <v>343</v>
      </c>
      <c r="I10218" s="2">
        <v>197</v>
      </c>
      <c r="J10218" s="2" t="b">
        <v>0</v>
      </c>
      <c r="K10218" s="2" t="b">
        <v>0</v>
      </c>
      <c r="L10218" s="2" t="b">
        <v>0</v>
      </c>
      <c r="M10218" s="8" t="s">
        <v>133</v>
      </c>
      <c r="N10218" s="9" t="s">
        <v>134</v>
      </c>
      <c r="O10218" s="2"/>
    </row>
    <row r="10219" spans="1:18" ht="12.5">
      <c r="A10219" s="2" t="s">
        <v>21645</v>
      </c>
      <c r="B10219" s="5">
        <v>43176</v>
      </c>
      <c r="C10219" s="2" t="s">
        <v>21646</v>
      </c>
      <c r="D10219" s="2" t="s">
        <v>4937</v>
      </c>
      <c r="E10219" s="2">
        <v>1</v>
      </c>
      <c r="F10219" s="7">
        <v>43174</v>
      </c>
      <c r="G10219" s="2">
        <v>1355911</v>
      </c>
      <c r="H10219" s="2">
        <v>7193</v>
      </c>
      <c r="I10219" s="2">
        <v>1006</v>
      </c>
      <c r="J10219" s="2" t="b">
        <v>1</v>
      </c>
      <c r="K10219" s="2" t="b">
        <v>0</v>
      </c>
      <c r="L10219" s="2" t="b">
        <v>0</v>
      </c>
      <c r="M10219" s="8" t="s">
        <v>138</v>
      </c>
      <c r="N10219" s="9" t="s">
        <v>139</v>
      </c>
      <c r="O10219" s="9" t="s">
        <v>865</v>
      </c>
      <c r="P10219" t="str">
        <f>VLOOKUP('YouTube data'!$E10219,Category!$A$1:$B$33,2,0)</f>
        <v>Film &amp; Animation</v>
      </c>
      <c r="Q10219" t="str">
        <f>_xlfn.CONCAT('YouTube data'!C10219,"----&gt;",'YouTube data'!D10219)</f>
        <v>Shooter Khiladi (2018) Telugu Film Dubbed Into Hindi Full Movie | Gopichand, Regina----&gt;Goldmines Premiere</v>
      </c>
      <c r="R10219">
        <v>0</v>
      </c>
    </row>
    <row r="10220" spans="1:18" ht="12.5" hidden="1">
      <c r="A10220" s="2" t="s">
        <v>21647</v>
      </c>
      <c r="B10220" s="5">
        <v>43253</v>
      </c>
      <c r="C10220" s="2" t="s">
        <v>21648</v>
      </c>
      <c r="D10220" s="2" t="s">
        <v>4026</v>
      </c>
      <c r="E10220" s="2">
        <v>24</v>
      </c>
      <c r="F10220" s="7">
        <v>43250</v>
      </c>
      <c r="G10220" s="2">
        <v>531220</v>
      </c>
      <c r="H10220" s="2">
        <v>18960</v>
      </c>
      <c r="I10220" s="2">
        <v>445</v>
      </c>
      <c r="J10220" s="2" t="b">
        <v>0</v>
      </c>
      <c r="K10220" s="2" t="b">
        <v>0</v>
      </c>
      <c r="L10220" s="2" t="b">
        <v>0</v>
      </c>
      <c r="M10220" s="8" t="s">
        <v>143</v>
      </c>
      <c r="N10220" s="9" t="s">
        <v>144</v>
      </c>
      <c r="O10220" s="2"/>
    </row>
    <row r="10221" spans="1:18" ht="12.5" hidden="1">
      <c r="A10221" s="2" t="s">
        <v>21649</v>
      </c>
      <c r="B10221" s="5">
        <v>43156</v>
      </c>
      <c r="C10221" s="2" t="s">
        <v>21650</v>
      </c>
      <c r="D10221" s="2" t="s">
        <v>15787</v>
      </c>
      <c r="E10221" s="2">
        <v>17</v>
      </c>
      <c r="F10221" s="7">
        <v>43155</v>
      </c>
      <c r="G10221" s="2">
        <v>209346</v>
      </c>
      <c r="H10221" s="2">
        <v>2189</v>
      </c>
      <c r="I10221" s="2">
        <v>159</v>
      </c>
      <c r="J10221" s="2" t="b">
        <v>0</v>
      </c>
      <c r="K10221" s="2" t="b">
        <v>0</v>
      </c>
      <c r="L10221" s="2" t="b">
        <v>0</v>
      </c>
      <c r="M10221" s="8" t="s">
        <v>147</v>
      </c>
      <c r="N10221" s="9" t="s">
        <v>148</v>
      </c>
      <c r="O10221" s="2"/>
    </row>
    <row r="10222" spans="1:18" ht="12.5" hidden="1">
      <c r="A10222" s="2" t="s">
        <v>21651</v>
      </c>
      <c r="B10222" s="5">
        <v>43106</v>
      </c>
      <c r="C10222" s="2" t="s">
        <v>21652</v>
      </c>
      <c r="D10222" s="2" t="s">
        <v>2898</v>
      </c>
      <c r="E10222" s="2">
        <v>24</v>
      </c>
      <c r="F10222" s="7">
        <v>43105</v>
      </c>
      <c r="G10222" s="2">
        <v>80785</v>
      </c>
      <c r="H10222" s="2">
        <v>627</v>
      </c>
      <c r="I10222" s="2">
        <v>38</v>
      </c>
      <c r="J10222" s="2" t="b">
        <v>0</v>
      </c>
      <c r="K10222" s="2" t="b">
        <v>0</v>
      </c>
      <c r="L10222" s="2" t="b">
        <v>0</v>
      </c>
      <c r="M10222" s="8" t="s">
        <v>151</v>
      </c>
      <c r="N10222" s="9" t="s">
        <v>152</v>
      </c>
      <c r="O10222" s="2"/>
    </row>
    <row r="10223" spans="1:18" ht="12.5" hidden="1">
      <c r="A10223" s="2" t="s">
        <v>21653</v>
      </c>
      <c r="B10223" s="5">
        <v>43126</v>
      </c>
      <c r="C10223" s="2" t="s">
        <v>21654</v>
      </c>
      <c r="D10223" s="2" t="s">
        <v>1163</v>
      </c>
      <c r="E10223" s="2">
        <v>24</v>
      </c>
      <c r="F10223" s="7">
        <v>43122</v>
      </c>
      <c r="G10223" s="2">
        <v>5099409</v>
      </c>
      <c r="H10223" s="2">
        <v>472106</v>
      </c>
      <c r="I10223" s="2">
        <v>7290</v>
      </c>
      <c r="J10223" s="2" t="b">
        <v>0</v>
      </c>
      <c r="K10223" s="2" t="b">
        <v>0</v>
      </c>
      <c r="L10223" s="2" t="b">
        <v>0</v>
      </c>
      <c r="M10223" s="8" t="s">
        <v>155</v>
      </c>
      <c r="N10223" s="9" t="s">
        <v>156</v>
      </c>
      <c r="O10223" s="2"/>
    </row>
    <row r="10224" spans="1:18" ht="12.5" hidden="1">
      <c r="A10224" s="2" t="s">
        <v>21655</v>
      </c>
      <c r="B10224" s="5">
        <v>43186</v>
      </c>
      <c r="C10224" s="2" t="s">
        <v>21656</v>
      </c>
      <c r="D10224" s="2" t="s">
        <v>8178</v>
      </c>
      <c r="E10224" s="2">
        <v>24</v>
      </c>
      <c r="F10224" s="7">
        <v>43185</v>
      </c>
      <c r="G10224" s="2">
        <v>59396</v>
      </c>
      <c r="H10224" s="2">
        <v>530</v>
      </c>
      <c r="I10224" s="2">
        <v>48</v>
      </c>
      <c r="J10224" s="2" t="b">
        <v>0</v>
      </c>
      <c r="K10224" s="2" t="b">
        <v>0</v>
      </c>
      <c r="L10224" s="2" t="b">
        <v>0</v>
      </c>
      <c r="M10224" s="8" t="s">
        <v>159</v>
      </c>
      <c r="N10224" s="9" t="s">
        <v>160</v>
      </c>
      <c r="O10224" s="2"/>
    </row>
    <row r="10225" spans="1:15" ht="12.5" hidden="1">
      <c r="A10225" s="2" t="s">
        <v>21657</v>
      </c>
      <c r="B10225" s="5">
        <v>43167</v>
      </c>
      <c r="C10225" s="2" t="s">
        <v>21658</v>
      </c>
      <c r="D10225" s="2" t="s">
        <v>10618</v>
      </c>
      <c r="E10225" s="2">
        <v>22</v>
      </c>
      <c r="F10225" s="7">
        <v>43166</v>
      </c>
      <c r="G10225" s="2">
        <v>36116</v>
      </c>
      <c r="H10225" s="2">
        <v>2663</v>
      </c>
      <c r="I10225" s="2">
        <v>54</v>
      </c>
      <c r="J10225" s="2" t="b">
        <v>0</v>
      </c>
      <c r="K10225" s="2" t="b">
        <v>0</v>
      </c>
      <c r="L10225" s="2" t="b">
        <v>0</v>
      </c>
      <c r="M10225" s="8" t="s">
        <v>163</v>
      </c>
      <c r="N10225" s="9" t="s">
        <v>164</v>
      </c>
      <c r="O10225" s="2"/>
    </row>
    <row r="10226" spans="1:15" ht="12.5" hidden="1">
      <c r="A10226" s="2" t="s">
        <v>21659</v>
      </c>
      <c r="B10226" s="5">
        <v>43169</v>
      </c>
      <c r="C10226" s="2" t="s">
        <v>21660</v>
      </c>
      <c r="D10226" s="2" t="s">
        <v>10618</v>
      </c>
      <c r="E10226" s="2">
        <v>22</v>
      </c>
      <c r="F10226" s="7">
        <v>43167</v>
      </c>
      <c r="G10226" s="2">
        <v>76037</v>
      </c>
      <c r="H10226" s="2">
        <v>3316</v>
      </c>
      <c r="I10226" s="2">
        <v>175</v>
      </c>
      <c r="J10226" s="2" t="b">
        <v>0</v>
      </c>
      <c r="K10226" s="2" t="b">
        <v>0</v>
      </c>
      <c r="L10226" s="2" t="b">
        <v>0</v>
      </c>
      <c r="M10226" s="8" t="s">
        <v>167</v>
      </c>
      <c r="N10226" s="9" t="s">
        <v>168</v>
      </c>
      <c r="O10226" s="2"/>
    </row>
    <row r="10227" spans="1:15" ht="12.5" hidden="1">
      <c r="A10227" s="2" t="s">
        <v>21661</v>
      </c>
      <c r="B10227" s="5">
        <v>43170</v>
      </c>
      <c r="C10227" s="2" t="s">
        <v>21662</v>
      </c>
      <c r="D10227" s="2" t="s">
        <v>10618</v>
      </c>
      <c r="E10227" s="2">
        <v>22</v>
      </c>
      <c r="F10227" s="7">
        <v>43169</v>
      </c>
      <c r="G10227" s="2">
        <v>41403</v>
      </c>
      <c r="H10227" s="2">
        <v>3118</v>
      </c>
      <c r="I10227" s="2">
        <v>137</v>
      </c>
      <c r="J10227" s="2" t="b">
        <v>0</v>
      </c>
      <c r="K10227" s="2" t="b">
        <v>0</v>
      </c>
      <c r="L10227" s="2" t="b">
        <v>0</v>
      </c>
      <c r="M10227" s="8" t="s">
        <v>171</v>
      </c>
      <c r="N10227" s="9" t="s">
        <v>172</v>
      </c>
      <c r="O10227" s="2"/>
    </row>
    <row r="10228" spans="1:15" ht="12.5" hidden="1">
      <c r="A10228" s="2" t="s">
        <v>21663</v>
      </c>
      <c r="B10228" s="5">
        <v>43171</v>
      </c>
      <c r="C10228" s="2" t="s">
        <v>21664</v>
      </c>
      <c r="D10228" s="2" t="s">
        <v>10618</v>
      </c>
      <c r="E10228" s="2">
        <v>22</v>
      </c>
      <c r="F10228" s="7">
        <v>43170</v>
      </c>
      <c r="G10228" s="2">
        <v>35381</v>
      </c>
      <c r="H10228" s="2">
        <v>2767</v>
      </c>
      <c r="I10228" s="2">
        <v>92</v>
      </c>
      <c r="J10228" s="2" t="b">
        <v>0</v>
      </c>
      <c r="K10228" s="2" t="b">
        <v>0</v>
      </c>
      <c r="L10228" s="2" t="b">
        <v>0</v>
      </c>
      <c r="M10228" s="8" t="s">
        <v>176</v>
      </c>
      <c r="N10228" s="9" t="s">
        <v>177</v>
      </c>
      <c r="O10228" s="2"/>
    </row>
    <row r="10229" spans="1:15" ht="12.5" hidden="1">
      <c r="A10229" s="2" t="s">
        <v>21665</v>
      </c>
      <c r="B10229" s="5">
        <v>43173</v>
      </c>
      <c r="C10229" s="2" t="s">
        <v>21666</v>
      </c>
      <c r="D10229" s="2" t="s">
        <v>10618</v>
      </c>
      <c r="E10229" s="2">
        <v>22</v>
      </c>
      <c r="F10229" s="7">
        <v>43171</v>
      </c>
      <c r="G10229" s="2">
        <v>39911</v>
      </c>
      <c r="H10229" s="2">
        <v>3366</v>
      </c>
      <c r="I10229" s="2">
        <v>164</v>
      </c>
      <c r="J10229" s="2" t="b">
        <v>0</v>
      </c>
      <c r="K10229" s="2" t="b">
        <v>0</v>
      </c>
      <c r="L10229" s="2" t="b">
        <v>0</v>
      </c>
      <c r="M10229" s="8" t="s">
        <v>180</v>
      </c>
      <c r="N10229" s="9" t="s">
        <v>181</v>
      </c>
      <c r="O10229" s="2"/>
    </row>
    <row r="10230" spans="1:15" ht="12.5" hidden="1">
      <c r="A10230" s="2" t="s">
        <v>21667</v>
      </c>
      <c r="B10230" s="5">
        <v>43175</v>
      </c>
      <c r="C10230" s="2" t="s">
        <v>21668</v>
      </c>
      <c r="D10230" s="2" t="s">
        <v>10618</v>
      </c>
      <c r="E10230" s="2">
        <v>22</v>
      </c>
      <c r="F10230" s="7">
        <v>43174</v>
      </c>
      <c r="G10230" s="2">
        <v>26830</v>
      </c>
      <c r="H10230" s="2">
        <v>2903</v>
      </c>
      <c r="I10230" s="2">
        <v>103</v>
      </c>
      <c r="J10230" s="2" t="b">
        <v>0</v>
      </c>
      <c r="K10230" s="2" t="b">
        <v>0</v>
      </c>
      <c r="L10230" s="2" t="b">
        <v>0</v>
      </c>
      <c r="M10230" s="8" t="s">
        <v>184</v>
      </c>
      <c r="N10230" s="9" t="s">
        <v>185</v>
      </c>
      <c r="O10230" s="2"/>
    </row>
    <row r="10231" spans="1:15" ht="12.5" hidden="1">
      <c r="A10231" s="2" t="s">
        <v>21669</v>
      </c>
      <c r="B10231" s="5">
        <v>43192</v>
      </c>
      <c r="C10231" s="2" t="s">
        <v>21670</v>
      </c>
      <c r="D10231" s="2" t="s">
        <v>10129</v>
      </c>
      <c r="E10231" s="2">
        <v>24</v>
      </c>
      <c r="F10231" s="7">
        <v>43190</v>
      </c>
      <c r="G10231" s="2">
        <v>131356</v>
      </c>
      <c r="H10231" s="2">
        <v>293</v>
      </c>
      <c r="I10231" s="2">
        <v>63</v>
      </c>
      <c r="J10231" s="2" t="b">
        <v>0</v>
      </c>
      <c r="K10231" s="2" t="b">
        <v>0</v>
      </c>
      <c r="L10231" s="2" t="b">
        <v>0</v>
      </c>
      <c r="M10231" s="8" t="s">
        <v>189</v>
      </c>
      <c r="N10231" s="9" t="s">
        <v>189</v>
      </c>
      <c r="O10231" s="2"/>
    </row>
    <row r="10232" spans="1:15" ht="12.5" hidden="1">
      <c r="A10232" s="2" t="s">
        <v>21671</v>
      </c>
      <c r="B10232" s="5">
        <v>43130</v>
      </c>
      <c r="C10232" s="2" t="s">
        <v>21672</v>
      </c>
      <c r="D10232" s="2" t="s">
        <v>2985</v>
      </c>
      <c r="E10232" s="2">
        <v>24</v>
      </c>
      <c r="F10232" s="7">
        <v>43128</v>
      </c>
      <c r="G10232" s="2">
        <v>174547</v>
      </c>
      <c r="H10232" s="2">
        <v>4696</v>
      </c>
      <c r="I10232" s="2">
        <v>56</v>
      </c>
      <c r="J10232" s="2" t="b">
        <v>0</v>
      </c>
      <c r="K10232" s="2" t="b">
        <v>0</v>
      </c>
      <c r="L10232" s="2" t="b">
        <v>0</v>
      </c>
      <c r="M10232" s="8" t="s">
        <v>193</v>
      </c>
      <c r="N10232" s="9" t="s">
        <v>194</v>
      </c>
      <c r="O10232" s="2"/>
    </row>
    <row r="10233" spans="1:15" ht="12.5" hidden="1">
      <c r="A10233" s="2" t="s">
        <v>21673</v>
      </c>
      <c r="B10233" s="5">
        <v>43115</v>
      </c>
      <c r="C10233" s="2" t="s">
        <v>21674</v>
      </c>
      <c r="D10233" s="2" t="s">
        <v>10618</v>
      </c>
      <c r="E10233" s="2">
        <v>22</v>
      </c>
      <c r="F10233" s="7">
        <v>43114</v>
      </c>
      <c r="G10233" s="2">
        <v>24548</v>
      </c>
      <c r="H10233" s="2">
        <v>2373</v>
      </c>
      <c r="I10233" s="2">
        <v>61</v>
      </c>
      <c r="J10233" s="2" t="b">
        <v>0</v>
      </c>
      <c r="K10233" s="2" t="b">
        <v>0</v>
      </c>
      <c r="L10233" s="2" t="b">
        <v>0</v>
      </c>
      <c r="M10233" s="8" t="s">
        <v>197</v>
      </c>
      <c r="N10233" s="9" t="s">
        <v>197</v>
      </c>
      <c r="O10233" s="2"/>
    </row>
    <row r="10234" spans="1:15" ht="12.5" hidden="1">
      <c r="A10234" s="2" t="s">
        <v>21675</v>
      </c>
      <c r="B10234" s="5">
        <v>43117</v>
      </c>
      <c r="C10234" s="2" t="s">
        <v>21676</v>
      </c>
      <c r="D10234" s="2" t="s">
        <v>10618</v>
      </c>
      <c r="E10234" s="2">
        <v>22</v>
      </c>
      <c r="F10234" s="7">
        <v>43115</v>
      </c>
      <c r="G10234" s="2">
        <v>35215</v>
      </c>
      <c r="H10234" s="2">
        <v>2854</v>
      </c>
      <c r="I10234" s="2">
        <v>102</v>
      </c>
      <c r="J10234" s="2" t="b">
        <v>0</v>
      </c>
      <c r="K10234" s="2" t="b">
        <v>0</v>
      </c>
      <c r="L10234" s="2" t="b">
        <v>0</v>
      </c>
      <c r="M10234" s="8" t="s">
        <v>201</v>
      </c>
      <c r="N10234" s="9" t="s">
        <v>202</v>
      </c>
      <c r="O10234" s="2"/>
    </row>
    <row r="10235" spans="1:15" ht="12.5" hidden="1">
      <c r="A10235" s="2" t="s">
        <v>21677</v>
      </c>
      <c r="B10235" s="5">
        <v>43178</v>
      </c>
      <c r="C10235" s="2" t="s">
        <v>21678</v>
      </c>
      <c r="D10235" s="2" t="s">
        <v>10618</v>
      </c>
      <c r="E10235" s="2">
        <v>22</v>
      </c>
      <c r="F10235" s="7">
        <v>43177</v>
      </c>
      <c r="G10235" s="2">
        <v>35777</v>
      </c>
      <c r="H10235" s="2">
        <v>3302</v>
      </c>
      <c r="I10235" s="2">
        <v>127</v>
      </c>
      <c r="J10235" s="2" t="b">
        <v>0</v>
      </c>
      <c r="K10235" s="2" t="b">
        <v>0</v>
      </c>
      <c r="L10235" s="2" t="b">
        <v>0</v>
      </c>
      <c r="M10235" s="8" t="s">
        <v>206</v>
      </c>
      <c r="N10235" s="9" t="s">
        <v>207</v>
      </c>
      <c r="O10235" s="2"/>
    </row>
    <row r="10236" spans="1:15" ht="12.5" hidden="1">
      <c r="A10236" s="2" t="s">
        <v>21679</v>
      </c>
      <c r="B10236" s="5">
        <v>43179</v>
      </c>
      <c r="C10236" s="2" t="s">
        <v>21680</v>
      </c>
      <c r="D10236" s="2" t="s">
        <v>10618</v>
      </c>
      <c r="E10236" s="2">
        <v>22</v>
      </c>
      <c r="F10236" s="7">
        <v>43178</v>
      </c>
      <c r="G10236" s="2">
        <v>37334</v>
      </c>
      <c r="H10236" s="2">
        <v>3248</v>
      </c>
      <c r="I10236" s="2">
        <v>95</v>
      </c>
      <c r="J10236" s="2" t="b">
        <v>0</v>
      </c>
      <c r="K10236" s="2" t="b">
        <v>0</v>
      </c>
      <c r="L10236" s="2" t="b">
        <v>0</v>
      </c>
      <c r="M10236" s="8" t="s">
        <v>211</v>
      </c>
      <c r="N10236" s="9" t="s">
        <v>212</v>
      </c>
      <c r="O10236" s="2"/>
    </row>
    <row r="10237" spans="1:15" ht="12.5" hidden="1">
      <c r="A10237" s="2" t="s">
        <v>21681</v>
      </c>
      <c r="B10237" s="5">
        <v>43181</v>
      </c>
      <c r="C10237" s="2" t="s">
        <v>21682</v>
      </c>
      <c r="D10237" s="2" t="s">
        <v>10618</v>
      </c>
      <c r="E10237" s="2">
        <v>22</v>
      </c>
      <c r="F10237" s="7">
        <v>43179</v>
      </c>
      <c r="G10237" s="2">
        <v>50511</v>
      </c>
      <c r="H10237" s="2">
        <v>4387</v>
      </c>
      <c r="I10237" s="2">
        <v>155</v>
      </c>
      <c r="J10237" s="2" t="b">
        <v>0</v>
      </c>
      <c r="K10237" s="2" t="b">
        <v>0</v>
      </c>
      <c r="L10237" s="2" t="b">
        <v>0</v>
      </c>
      <c r="M10237" s="8" t="s">
        <v>60</v>
      </c>
      <c r="N10237" s="9" t="s">
        <v>216</v>
      </c>
      <c r="O10237" s="2"/>
    </row>
    <row r="10238" spans="1:15" ht="12.5" hidden="1">
      <c r="A10238" s="2" t="s">
        <v>21683</v>
      </c>
      <c r="B10238" s="5">
        <v>43183</v>
      </c>
      <c r="C10238" s="2" t="s">
        <v>21684</v>
      </c>
      <c r="D10238" s="2" t="s">
        <v>10618</v>
      </c>
      <c r="E10238" s="2">
        <v>22</v>
      </c>
      <c r="F10238" s="7">
        <v>43182</v>
      </c>
      <c r="G10238" s="2">
        <v>48868</v>
      </c>
      <c r="H10238" s="2">
        <v>3491</v>
      </c>
      <c r="I10238" s="2">
        <v>113</v>
      </c>
      <c r="J10238" s="2" t="b">
        <v>0</v>
      </c>
      <c r="K10238" s="2" t="b">
        <v>0</v>
      </c>
      <c r="L10238" s="2" t="b">
        <v>0</v>
      </c>
      <c r="M10238" s="8" t="s">
        <v>64</v>
      </c>
      <c r="N10238" s="9" t="s">
        <v>220</v>
      </c>
      <c r="O10238" s="2"/>
    </row>
    <row r="10239" spans="1:15" ht="12.5" hidden="1">
      <c r="A10239" s="2" t="s">
        <v>21685</v>
      </c>
      <c r="B10239" s="5">
        <v>43184</v>
      </c>
      <c r="C10239" s="2" t="s">
        <v>21686</v>
      </c>
      <c r="D10239" s="2" t="s">
        <v>10618</v>
      </c>
      <c r="E10239" s="2">
        <v>22</v>
      </c>
      <c r="F10239" s="7">
        <v>43183</v>
      </c>
      <c r="G10239" s="2">
        <v>60965</v>
      </c>
      <c r="H10239" s="2">
        <v>3940</v>
      </c>
      <c r="I10239" s="2">
        <v>146</v>
      </c>
      <c r="J10239" s="2" t="b">
        <v>0</v>
      </c>
      <c r="K10239" s="2" t="b">
        <v>0</v>
      </c>
      <c r="L10239" s="2" t="b">
        <v>0</v>
      </c>
      <c r="M10239" s="8" t="s">
        <v>74</v>
      </c>
      <c r="N10239" s="9" t="s">
        <v>223</v>
      </c>
      <c r="O10239" s="2"/>
    </row>
    <row r="10240" spans="1:15" ht="12.5" hidden="1">
      <c r="A10240" s="2" t="s">
        <v>21687</v>
      </c>
      <c r="B10240" s="5">
        <v>43128</v>
      </c>
      <c r="C10240" s="2" t="s">
        <v>21688</v>
      </c>
      <c r="D10240" s="2" t="s">
        <v>10618</v>
      </c>
      <c r="E10240" s="2">
        <v>22</v>
      </c>
      <c r="F10240" s="7">
        <v>43127</v>
      </c>
      <c r="G10240" s="2">
        <v>26381</v>
      </c>
      <c r="H10240" s="2">
        <v>3054</v>
      </c>
      <c r="I10240" s="2">
        <v>73</v>
      </c>
      <c r="J10240" s="2" t="b">
        <v>0</v>
      </c>
      <c r="K10240" s="2" t="b">
        <v>0</v>
      </c>
      <c r="L10240" s="2" t="b">
        <v>0</v>
      </c>
      <c r="M10240" s="8" t="s">
        <v>85</v>
      </c>
      <c r="N10240" s="9" t="s">
        <v>227</v>
      </c>
      <c r="O10240" s="2"/>
    </row>
    <row r="10241" spans="1:15" ht="12.5" hidden="1">
      <c r="A10241" s="2" t="s">
        <v>21689</v>
      </c>
      <c r="B10241" s="5">
        <v>43132</v>
      </c>
      <c r="C10241" s="2" t="s">
        <v>21690</v>
      </c>
      <c r="D10241" s="2" t="s">
        <v>10618</v>
      </c>
      <c r="E10241" s="2">
        <v>22</v>
      </c>
      <c r="F10241" s="7">
        <v>43129</v>
      </c>
      <c r="G10241" s="2">
        <v>37165</v>
      </c>
      <c r="H10241" s="2">
        <v>2651</v>
      </c>
      <c r="I10241" s="2">
        <v>78</v>
      </c>
      <c r="J10241" s="2" t="b">
        <v>0</v>
      </c>
      <c r="K10241" s="2" t="b">
        <v>0</v>
      </c>
      <c r="L10241" s="2" t="b">
        <v>0</v>
      </c>
      <c r="M10241" s="8" t="s">
        <v>90</v>
      </c>
      <c r="N10241" s="9" t="s">
        <v>230</v>
      </c>
      <c r="O10241" s="2"/>
    </row>
    <row r="10242" spans="1:15" ht="12.5" hidden="1">
      <c r="A10242" s="2" t="s">
        <v>21691</v>
      </c>
      <c r="B10242" s="5">
        <v>43134</v>
      </c>
      <c r="C10242" s="2" t="s">
        <v>21692</v>
      </c>
      <c r="D10242" s="2" t="s">
        <v>10618</v>
      </c>
      <c r="E10242" s="2">
        <v>22</v>
      </c>
      <c r="F10242" s="7">
        <v>43131</v>
      </c>
      <c r="G10242" s="2">
        <v>62599</v>
      </c>
      <c r="H10242" s="2">
        <v>4274</v>
      </c>
      <c r="I10242" s="2">
        <v>134</v>
      </c>
      <c r="J10242" s="2" t="b">
        <v>0</v>
      </c>
      <c r="K10242" s="2" t="b">
        <v>0</v>
      </c>
      <c r="L10242" s="2" t="b">
        <v>0</v>
      </c>
      <c r="M10242" s="8" t="s">
        <v>95</v>
      </c>
      <c r="N10242" s="9" t="s">
        <v>233</v>
      </c>
      <c r="O10242" s="2"/>
    </row>
    <row r="10243" spans="1:15" ht="12.5" hidden="1">
      <c r="A10243" s="2" t="s">
        <v>21693</v>
      </c>
      <c r="B10243" s="5">
        <v>43053</v>
      </c>
      <c r="C10243" s="2" t="s">
        <v>21694</v>
      </c>
      <c r="D10243" s="2" t="s">
        <v>10618</v>
      </c>
      <c r="E10243" s="2">
        <v>22</v>
      </c>
      <c r="F10243" s="7">
        <v>43051</v>
      </c>
      <c r="G10243" s="2">
        <v>20086</v>
      </c>
      <c r="H10243" s="2">
        <v>1059</v>
      </c>
      <c r="I10243" s="2">
        <v>28</v>
      </c>
      <c r="J10243" s="2" t="b">
        <v>0</v>
      </c>
      <c r="K10243" s="2" t="b">
        <v>0</v>
      </c>
      <c r="L10243" s="2" t="b">
        <v>0</v>
      </c>
      <c r="M10243" s="8" t="s">
        <v>100</v>
      </c>
      <c r="N10243" s="9" t="s">
        <v>236</v>
      </c>
      <c r="O10243" s="2"/>
    </row>
    <row r="10244" spans="1:15" ht="12.5" hidden="1">
      <c r="A10244" s="2" t="s">
        <v>21695</v>
      </c>
      <c r="B10244" s="5">
        <v>43154</v>
      </c>
      <c r="C10244" s="2" t="s">
        <v>21696</v>
      </c>
      <c r="D10244" s="2" t="s">
        <v>10618</v>
      </c>
      <c r="E10244" s="2">
        <v>22</v>
      </c>
      <c r="F10244" s="7">
        <v>43153</v>
      </c>
      <c r="G10244" s="2">
        <v>39439</v>
      </c>
      <c r="H10244" s="2">
        <v>3400</v>
      </c>
      <c r="I10244" s="2">
        <v>126</v>
      </c>
      <c r="J10244" s="2" t="b">
        <v>0</v>
      </c>
      <c r="K10244" s="2" t="b">
        <v>0</v>
      </c>
      <c r="L10244" s="2" t="b">
        <v>0</v>
      </c>
      <c r="M10244" s="8" t="s">
        <v>105</v>
      </c>
      <c r="N10244" s="9" t="s">
        <v>239</v>
      </c>
      <c r="O10244" s="2"/>
    </row>
    <row r="10245" spans="1:15" ht="12.5" hidden="1">
      <c r="A10245" s="2" t="s">
        <v>21697</v>
      </c>
      <c r="B10245" s="5">
        <v>43105</v>
      </c>
      <c r="C10245" s="2" t="s">
        <v>21698</v>
      </c>
      <c r="D10245" s="2" t="s">
        <v>10618</v>
      </c>
      <c r="E10245" s="2">
        <v>22</v>
      </c>
      <c r="F10245" s="7">
        <v>43104</v>
      </c>
      <c r="G10245" s="2">
        <v>33976</v>
      </c>
      <c r="H10245" s="2">
        <v>3191</v>
      </c>
      <c r="I10245" s="2">
        <v>86</v>
      </c>
      <c r="J10245" s="2" t="b">
        <v>0</v>
      </c>
      <c r="K10245" s="2" t="b">
        <v>0</v>
      </c>
      <c r="L10245" s="2" t="b">
        <v>0</v>
      </c>
      <c r="M10245" s="8" t="s">
        <v>110</v>
      </c>
      <c r="N10245" s="9" t="s">
        <v>242</v>
      </c>
      <c r="O10245" s="2"/>
    </row>
    <row r="10246" spans="1:15" ht="12.5" hidden="1">
      <c r="A10246" s="2" t="s">
        <v>21699</v>
      </c>
      <c r="B10246" s="5">
        <v>43094</v>
      </c>
      <c r="C10246" s="2" t="s">
        <v>21700</v>
      </c>
      <c r="D10246" s="2" t="s">
        <v>10618</v>
      </c>
      <c r="E10246" s="2">
        <v>22</v>
      </c>
      <c r="F10246" s="7">
        <v>43093</v>
      </c>
      <c r="G10246" s="2">
        <v>35735</v>
      </c>
      <c r="H10246" s="2">
        <v>4206</v>
      </c>
      <c r="I10246" s="2">
        <v>95</v>
      </c>
      <c r="J10246" s="2" t="b">
        <v>0</v>
      </c>
      <c r="K10246" s="2" t="b">
        <v>0</v>
      </c>
      <c r="L10246" s="2" t="b">
        <v>0</v>
      </c>
      <c r="M10246" s="8" t="s">
        <v>114</v>
      </c>
      <c r="N10246" s="9" t="s">
        <v>245</v>
      </c>
      <c r="O10246" s="2"/>
    </row>
    <row r="10247" spans="1:15" ht="12.5" hidden="1">
      <c r="A10247" s="2" t="s">
        <v>21701</v>
      </c>
      <c r="B10247" s="5">
        <v>43155</v>
      </c>
      <c r="C10247" s="2" t="s">
        <v>21702</v>
      </c>
      <c r="D10247" s="2" t="s">
        <v>10618</v>
      </c>
      <c r="E10247" s="2">
        <v>22</v>
      </c>
      <c r="F10247" s="7">
        <v>43154</v>
      </c>
      <c r="G10247" s="2">
        <v>28888</v>
      </c>
      <c r="H10247" s="2">
        <v>2750</v>
      </c>
      <c r="I10247" s="2">
        <v>80</v>
      </c>
      <c r="J10247" s="2" t="b">
        <v>0</v>
      </c>
      <c r="K10247" s="2" t="b">
        <v>0</v>
      </c>
      <c r="L10247" s="2" t="b">
        <v>0</v>
      </c>
      <c r="M10247" s="8" t="s">
        <v>119</v>
      </c>
      <c r="N10247" s="9" t="s">
        <v>249</v>
      </c>
      <c r="O10247" s="2"/>
    </row>
    <row r="10248" spans="1:15" ht="12.5" hidden="1">
      <c r="A10248" s="2" t="s">
        <v>21703</v>
      </c>
      <c r="B10248" s="5">
        <v>43060</v>
      </c>
      <c r="C10248" s="2" t="s">
        <v>21704</v>
      </c>
      <c r="D10248" s="2" t="s">
        <v>10618</v>
      </c>
      <c r="E10248" s="2">
        <v>22</v>
      </c>
      <c r="F10248" s="7">
        <v>43059</v>
      </c>
      <c r="G10248" s="2">
        <v>18483</v>
      </c>
      <c r="H10248" s="2">
        <v>1398</v>
      </c>
      <c r="I10248" s="2">
        <v>35</v>
      </c>
      <c r="J10248" s="2" t="b">
        <v>0</v>
      </c>
      <c r="K10248" s="2" t="b">
        <v>0</v>
      </c>
      <c r="L10248" s="2" t="b">
        <v>0</v>
      </c>
      <c r="M10248" s="8" t="s">
        <v>51</v>
      </c>
      <c r="N10248" s="9" t="s">
        <v>52</v>
      </c>
      <c r="O10248" s="2"/>
    </row>
    <row r="10249" spans="1:15" ht="12.5" hidden="1">
      <c r="A10249" s="2" t="s">
        <v>21705</v>
      </c>
      <c r="B10249" s="5">
        <v>43147</v>
      </c>
      <c r="C10249" s="2" t="s">
        <v>21706</v>
      </c>
      <c r="D10249" s="2" t="s">
        <v>10618</v>
      </c>
      <c r="E10249" s="2">
        <v>22</v>
      </c>
      <c r="F10249" s="7">
        <v>43146</v>
      </c>
      <c r="G10249" s="2">
        <v>32765</v>
      </c>
      <c r="H10249" s="2">
        <v>2424</v>
      </c>
      <c r="I10249" s="2">
        <v>93</v>
      </c>
      <c r="J10249" s="2" t="b">
        <v>0</v>
      </c>
      <c r="K10249" s="2" t="b">
        <v>0</v>
      </c>
      <c r="L10249" s="2" t="b">
        <v>0</v>
      </c>
      <c r="M10249" s="8" t="s">
        <v>55</v>
      </c>
      <c r="N10249" s="9" t="s">
        <v>56</v>
      </c>
      <c r="O10249" s="2"/>
    </row>
    <row r="10250" spans="1:15" ht="12.5" hidden="1">
      <c r="A10250" s="2" t="s">
        <v>21707</v>
      </c>
      <c r="B10250" s="5">
        <v>43106</v>
      </c>
      <c r="C10250" s="2" t="s">
        <v>21708</v>
      </c>
      <c r="D10250" s="2" t="s">
        <v>10618</v>
      </c>
      <c r="E10250" s="2">
        <v>22</v>
      </c>
      <c r="F10250" s="7">
        <v>43105</v>
      </c>
      <c r="G10250" s="2">
        <v>32341</v>
      </c>
      <c r="H10250" s="2">
        <v>2932</v>
      </c>
      <c r="I10250" s="2">
        <v>68</v>
      </c>
      <c r="J10250" s="2" t="b">
        <v>0</v>
      </c>
      <c r="K10250" s="2" t="b">
        <v>0</v>
      </c>
      <c r="L10250" s="2" t="b">
        <v>0</v>
      </c>
      <c r="M10250" s="8" t="s">
        <v>60</v>
      </c>
      <c r="N10250" s="9" t="s">
        <v>61</v>
      </c>
      <c r="O10250" s="2"/>
    </row>
    <row r="10251" spans="1:15" ht="12.5" hidden="1">
      <c r="A10251" s="2" t="s">
        <v>21709</v>
      </c>
      <c r="B10251" s="5">
        <v>43095</v>
      </c>
      <c r="C10251" s="2" t="s">
        <v>21710</v>
      </c>
      <c r="D10251" s="2" t="s">
        <v>10618</v>
      </c>
      <c r="E10251" s="2">
        <v>22</v>
      </c>
      <c r="F10251" s="7">
        <v>43094</v>
      </c>
      <c r="G10251" s="2">
        <v>41476</v>
      </c>
      <c r="H10251" s="2">
        <v>4331</v>
      </c>
      <c r="I10251" s="2">
        <v>128</v>
      </c>
      <c r="J10251" s="2" t="b">
        <v>0</v>
      </c>
      <c r="K10251" s="2" t="b">
        <v>0</v>
      </c>
      <c r="L10251" s="2" t="b">
        <v>0</v>
      </c>
      <c r="M10251" s="8" t="s">
        <v>64</v>
      </c>
      <c r="N10251" s="9" t="s">
        <v>65</v>
      </c>
      <c r="O10251" s="2"/>
    </row>
    <row r="10252" spans="1:15" ht="12.5" hidden="1">
      <c r="A10252" s="2" t="s">
        <v>21711</v>
      </c>
      <c r="B10252" s="5">
        <v>43149</v>
      </c>
      <c r="C10252" s="2" t="s">
        <v>21712</v>
      </c>
      <c r="D10252" s="2" t="s">
        <v>10618</v>
      </c>
      <c r="E10252" s="2">
        <v>22</v>
      </c>
      <c r="F10252" s="7">
        <v>43147</v>
      </c>
      <c r="G10252" s="2">
        <v>53450</v>
      </c>
      <c r="H10252" s="2">
        <v>2657</v>
      </c>
      <c r="I10252" s="2">
        <v>137</v>
      </c>
      <c r="J10252" s="2" t="b">
        <v>0</v>
      </c>
      <c r="K10252" s="2" t="b">
        <v>0</v>
      </c>
      <c r="L10252" s="2" t="b">
        <v>0</v>
      </c>
      <c r="M10252" s="8" t="s">
        <v>69</v>
      </c>
      <c r="N10252" s="9" t="s">
        <v>70</v>
      </c>
      <c r="O10252" s="2"/>
    </row>
    <row r="10253" spans="1:15" ht="12.5" hidden="1">
      <c r="A10253" s="2" t="s">
        <v>21713</v>
      </c>
      <c r="B10253" s="5">
        <v>43107</v>
      </c>
      <c r="C10253" s="2" t="s">
        <v>21714</v>
      </c>
      <c r="D10253" s="2" t="s">
        <v>10618</v>
      </c>
      <c r="E10253" s="2">
        <v>22</v>
      </c>
      <c r="F10253" s="7">
        <v>43106</v>
      </c>
      <c r="G10253" s="2">
        <v>34710</v>
      </c>
      <c r="H10253" s="2">
        <v>3036</v>
      </c>
      <c r="I10253" s="2">
        <v>81</v>
      </c>
      <c r="J10253" s="2" t="b">
        <v>0</v>
      </c>
      <c r="K10253" s="2" t="b">
        <v>0</v>
      </c>
      <c r="L10253" s="2" t="b">
        <v>0</v>
      </c>
      <c r="M10253" s="8" t="s">
        <v>74</v>
      </c>
      <c r="N10253" s="9" t="s">
        <v>75</v>
      </c>
      <c r="O10253" s="2"/>
    </row>
    <row r="10254" spans="1:15" ht="12.5" hidden="1">
      <c r="A10254" s="2" t="s">
        <v>21715</v>
      </c>
      <c r="B10254" s="5">
        <v>43096</v>
      </c>
      <c r="C10254" s="2" t="s">
        <v>21716</v>
      </c>
      <c r="D10254" s="2" t="s">
        <v>10618</v>
      </c>
      <c r="E10254" s="2">
        <v>22</v>
      </c>
      <c r="F10254" s="7">
        <v>43095</v>
      </c>
      <c r="G10254" s="2">
        <v>28075</v>
      </c>
      <c r="H10254" s="2">
        <v>2154</v>
      </c>
      <c r="I10254" s="2">
        <v>49</v>
      </c>
      <c r="J10254" s="2" t="b">
        <v>0</v>
      </c>
      <c r="K10254" s="2" t="b">
        <v>0</v>
      </c>
      <c r="L10254" s="2" t="b">
        <v>0</v>
      </c>
      <c r="M10254" s="8" t="s">
        <v>80</v>
      </c>
      <c r="N10254" s="9" t="s">
        <v>81</v>
      </c>
      <c r="O10254" s="2"/>
    </row>
    <row r="10255" spans="1:15" ht="12.5" hidden="1">
      <c r="A10255" s="2" t="s">
        <v>21717</v>
      </c>
      <c r="B10255" s="5">
        <v>43063</v>
      </c>
      <c r="C10255" s="2" t="s">
        <v>21718</v>
      </c>
      <c r="D10255" s="2" t="s">
        <v>10618</v>
      </c>
      <c r="E10255" s="2">
        <v>22</v>
      </c>
      <c r="F10255" s="7">
        <v>43061</v>
      </c>
      <c r="G10255" s="2">
        <v>34740</v>
      </c>
      <c r="H10255" s="2">
        <v>1734</v>
      </c>
      <c r="I10255" s="2">
        <v>57</v>
      </c>
      <c r="J10255" s="2" t="b">
        <v>0</v>
      </c>
      <c r="K10255" s="2" t="b">
        <v>0</v>
      </c>
      <c r="L10255" s="2" t="b">
        <v>0</v>
      </c>
      <c r="M10255" s="8" t="s">
        <v>85</v>
      </c>
      <c r="N10255" s="9" t="s">
        <v>86</v>
      </c>
      <c r="O10255" s="2"/>
    </row>
    <row r="10256" spans="1:15" ht="12.5" hidden="1">
      <c r="A10256" s="2" t="s">
        <v>21719</v>
      </c>
      <c r="B10256" s="5">
        <v>43108</v>
      </c>
      <c r="C10256" s="2" t="s">
        <v>21720</v>
      </c>
      <c r="D10256" s="2" t="s">
        <v>10618</v>
      </c>
      <c r="E10256" s="2">
        <v>22</v>
      </c>
      <c r="F10256" s="7">
        <v>43107</v>
      </c>
      <c r="G10256" s="2">
        <v>38569</v>
      </c>
      <c r="H10256" s="2">
        <v>3050</v>
      </c>
      <c r="I10256" s="2">
        <v>78</v>
      </c>
      <c r="J10256" s="2" t="b">
        <v>0</v>
      </c>
      <c r="K10256" s="2" t="b">
        <v>0</v>
      </c>
      <c r="L10256" s="2" t="b">
        <v>0</v>
      </c>
      <c r="M10256" s="8" t="s">
        <v>90</v>
      </c>
      <c r="N10256" s="9" t="s">
        <v>91</v>
      </c>
      <c r="O10256" s="2"/>
    </row>
    <row r="10257" spans="1:15" ht="12.5" hidden="1">
      <c r="A10257" s="2" t="s">
        <v>21721</v>
      </c>
      <c r="B10257" s="5">
        <v>43080</v>
      </c>
      <c r="C10257" s="2" t="s">
        <v>21722</v>
      </c>
      <c r="D10257" s="2" t="s">
        <v>10618</v>
      </c>
      <c r="E10257" s="2">
        <v>22</v>
      </c>
      <c r="F10257" s="7">
        <v>43079</v>
      </c>
      <c r="G10257" s="2">
        <v>52720</v>
      </c>
      <c r="H10257" s="2">
        <v>7366</v>
      </c>
      <c r="I10257" s="2">
        <v>230</v>
      </c>
      <c r="J10257" s="2" t="b">
        <v>0</v>
      </c>
      <c r="K10257" s="2" t="b">
        <v>0</v>
      </c>
      <c r="L10257" s="2" t="b">
        <v>0</v>
      </c>
      <c r="M10257" s="8" t="s">
        <v>95</v>
      </c>
      <c r="N10257" s="9" t="s">
        <v>96</v>
      </c>
      <c r="O10257" s="2"/>
    </row>
    <row r="10258" spans="1:15" ht="12.5" hidden="1">
      <c r="A10258" s="2" t="s">
        <v>21723</v>
      </c>
      <c r="B10258" s="5">
        <v>43097</v>
      </c>
      <c r="C10258" s="2" t="s">
        <v>21724</v>
      </c>
      <c r="D10258" s="2" t="s">
        <v>10618</v>
      </c>
      <c r="E10258" s="2">
        <v>22</v>
      </c>
      <c r="F10258" s="7">
        <v>43096</v>
      </c>
      <c r="G10258" s="2">
        <v>47060</v>
      </c>
      <c r="H10258" s="2">
        <v>5292</v>
      </c>
      <c r="I10258" s="2">
        <v>129</v>
      </c>
      <c r="J10258" s="2" t="b">
        <v>0</v>
      </c>
      <c r="K10258" s="2" t="b">
        <v>0</v>
      </c>
      <c r="L10258" s="2" t="b">
        <v>0</v>
      </c>
      <c r="M10258" s="8" t="s">
        <v>100</v>
      </c>
      <c r="N10258" s="9" t="s">
        <v>101</v>
      </c>
      <c r="O10258" s="2"/>
    </row>
    <row r="10259" spans="1:15" ht="12.5" hidden="1">
      <c r="A10259" s="2" t="s">
        <v>21725</v>
      </c>
      <c r="B10259" s="5">
        <v>43150</v>
      </c>
      <c r="C10259" s="2" t="s">
        <v>21726</v>
      </c>
      <c r="D10259" s="2" t="s">
        <v>10618</v>
      </c>
      <c r="E10259" s="2">
        <v>22</v>
      </c>
      <c r="F10259" s="7">
        <v>43149</v>
      </c>
      <c r="G10259" s="2">
        <v>32125</v>
      </c>
      <c r="H10259" s="2">
        <v>2201</v>
      </c>
      <c r="I10259" s="2">
        <v>94</v>
      </c>
      <c r="J10259" s="2" t="b">
        <v>0</v>
      </c>
      <c r="K10259" s="2" t="b">
        <v>0</v>
      </c>
      <c r="L10259" s="2" t="b">
        <v>0</v>
      </c>
      <c r="M10259" s="8" t="s">
        <v>105</v>
      </c>
      <c r="N10259" s="9" t="s">
        <v>106</v>
      </c>
      <c r="O10259" s="2"/>
    </row>
    <row r="10260" spans="1:15" ht="12.5" hidden="1">
      <c r="A10260" s="2" t="s">
        <v>21727</v>
      </c>
      <c r="B10260" s="5">
        <v>43109</v>
      </c>
      <c r="C10260" s="2" t="s">
        <v>21728</v>
      </c>
      <c r="D10260" s="2" t="s">
        <v>10618</v>
      </c>
      <c r="E10260" s="2">
        <v>22</v>
      </c>
      <c r="F10260" s="7">
        <v>43108</v>
      </c>
      <c r="G10260" s="2">
        <v>35425</v>
      </c>
      <c r="H10260" s="2">
        <v>2968</v>
      </c>
      <c r="I10260" s="2">
        <v>90</v>
      </c>
      <c r="J10260" s="2" t="b">
        <v>0</v>
      </c>
      <c r="K10260" s="2" t="b">
        <v>0</v>
      </c>
      <c r="L10260" s="2" t="b">
        <v>0</v>
      </c>
      <c r="M10260" s="8" t="s">
        <v>110</v>
      </c>
      <c r="N10260" s="9" t="s">
        <v>111</v>
      </c>
      <c r="O10260" s="2"/>
    </row>
    <row r="10261" spans="1:15" ht="12.5" hidden="1">
      <c r="A10261" s="2" t="s">
        <v>21729</v>
      </c>
      <c r="B10261" s="5">
        <v>43081</v>
      </c>
      <c r="C10261" s="2" t="s">
        <v>21730</v>
      </c>
      <c r="D10261" s="2" t="s">
        <v>10618</v>
      </c>
      <c r="E10261" s="2">
        <v>22</v>
      </c>
      <c r="F10261" s="7">
        <v>43080</v>
      </c>
      <c r="G10261" s="2">
        <v>47596</v>
      </c>
      <c r="H10261" s="2">
        <v>3741</v>
      </c>
      <c r="I10261" s="2">
        <v>138</v>
      </c>
      <c r="J10261" s="2" t="b">
        <v>0</v>
      </c>
      <c r="K10261" s="2" t="b">
        <v>0</v>
      </c>
      <c r="L10261" s="2" t="b">
        <v>0</v>
      </c>
      <c r="M10261" s="8" t="s">
        <v>114</v>
      </c>
      <c r="N10261" s="9" t="s">
        <v>115</v>
      </c>
      <c r="O10261" s="2"/>
    </row>
    <row r="10262" spans="1:15" ht="12.5" hidden="1">
      <c r="A10262" s="2" t="s">
        <v>21731</v>
      </c>
      <c r="B10262" s="5">
        <v>43098</v>
      </c>
      <c r="C10262" s="2" t="s">
        <v>21732</v>
      </c>
      <c r="D10262" s="2" t="s">
        <v>10618</v>
      </c>
      <c r="E10262" s="2">
        <v>22</v>
      </c>
      <c r="F10262" s="7">
        <v>43097</v>
      </c>
      <c r="G10262" s="2">
        <v>40931</v>
      </c>
      <c r="H10262" s="2">
        <v>4392</v>
      </c>
      <c r="I10262" s="2">
        <v>124</v>
      </c>
      <c r="J10262" s="2" t="b">
        <v>0</v>
      </c>
      <c r="K10262" s="2" t="b">
        <v>0</v>
      </c>
      <c r="L10262" s="2" t="b">
        <v>0</v>
      </c>
      <c r="M10262" s="8" t="s">
        <v>119</v>
      </c>
      <c r="N10262" s="9" t="s">
        <v>120</v>
      </c>
      <c r="O10262" s="2"/>
    </row>
    <row r="10263" spans="1:15" ht="12.5" hidden="1">
      <c r="A10263" s="2" t="s">
        <v>21733</v>
      </c>
      <c r="B10263" s="5">
        <v>43065</v>
      </c>
      <c r="C10263" s="2" t="s">
        <v>21734</v>
      </c>
      <c r="D10263" s="2" t="s">
        <v>10618</v>
      </c>
      <c r="E10263" s="2">
        <v>22</v>
      </c>
      <c r="F10263" s="7">
        <v>43063</v>
      </c>
      <c r="G10263" s="2">
        <v>30633</v>
      </c>
      <c r="H10263" s="2">
        <v>1690</v>
      </c>
      <c r="I10263" s="2">
        <v>70</v>
      </c>
      <c r="J10263" s="2" t="b">
        <v>0</v>
      </c>
      <c r="K10263" s="2" t="b">
        <v>0</v>
      </c>
      <c r="L10263" s="2" t="b">
        <v>0</v>
      </c>
      <c r="M10263" s="8" t="s">
        <v>124</v>
      </c>
      <c r="N10263" s="9" t="s">
        <v>125</v>
      </c>
      <c r="O10263" s="2"/>
    </row>
    <row r="10264" spans="1:15" ht="12.5" hidden="1">
      <c r="A10264" s="2" t="s">
        <v>21735</v>
      </c>
      <c r="B10264" s="5">
        <v>43151</v>
      </c>
      <c r="C10264" s="2" t="s">
        <v>21736</v>
      </c>
      <c r="D10264" s="2" t="s">
        <v>10618</v>
      </c>
      <c r="E10264" s="2">
        <v>22</v>
      </c>
      <c r="F10264" s="7">
        <v>43150</v>
      </c>
      <c r="G10264" s="2">
        <v>33750</v>
      </c>
      <c r="H10264" s="2">
        <v>2343</v>
      </c>
      <c r="I10264" s="2">
        <v>97</v>
      </c>
      <c r="J10264" s="2" t="b">
        <v>0</v>
      </c>
      <c r="K10264" s="2" t="b">
        <v>0</v>
      </c>
      <c r="L10264" s="2" t="b">
        <v>0</v>
      </c>
      <c r="M10264" s="8" t="s">
        <v>129</v>
      </c>
      <c r="N10264" s="9" t="s">
        <v>130</v>
      </c>
      <c r="O10264" s="2"/>
    </row>
    <row r="10265" spans="1:15" ht="12.5" hidden="1">
      <c r="A10265" s="2" t="s">
        <v>21737</v>
      </c>
      <c r="B10265" s="5">
        <v>43082</v>
      </c>
      <c r="C10265" s="2" t="s">
        <v>21738</v>
      </c>
      <c r="D10265" s="2" t="s">
        <v>10618</v>
      </c>
      <c r="E10265" s="2">
        <v>22</v>
      </c>
      <c r="F10265" s="7">
        <v>43081</v>
      </c>
      <c r="G10265" s="2">
        <v>63428</v>
      </c>
      <c r="H10265" s="2">
        <v>4540</v>
      </c>
      <c r="I10265" s="2">
        <v>198</v>
      </c>
      <c r="J10265" s="2" t="b">
        <v>0</v>
      </c>
      <c r="K10265" s="2" t="b">
        <v>0</v>
      </c>
      <c r="L10265" s="2" t="b">
        <v>0</v>
      </c>
      <c r="M10265" s="8" t="s">
        <v>133</v>
      </c>
      <c r="N10265" s="9" t="s">
        <v>134</v>
      </c>
      <c r="O10265" s="2"/>
    </row>
    <row r="10266" spans="1:15" ht="12.5" hidden="1">
      <c r="A10266" s="2" t="s">
        <v>21739</v>
      </c>
      <c r="B10266" s="5">
        <v>43099</v>
      </c>
      <c r="C10266" s="2" t="s">
        <v>21740</v>
      </c>
      <c r="D10266" s="2" t="s">
        <v>10618</v>
      </c>
      <c r="E10266" s="2">
        <v>22</v>
      </c>
      <c r="F10266" s="7">
        <v>43098</v>
      </c>
      <c r="G10266" s="2">
        <v>42008</v>
      </c>
      <c r="H10266" s="2">
        <v>4539</v>
      </c>
      <c r="I10266" s="2">
        <v>104</v>
      </c>
      <c r="J10266" s="2" t="b">
        <v>0</v>
      </c>
      <c r="K10266" s="2" t="b">
        <v>0</v>
      </c>
      <c r="L10266" s="2" t="b">
        <v>0</v>
      </c>
      <c r="M10266" s="8" t="s">
        <v>138</v>
      </c>
      <c r="N10266" s="9" t="s">
        <v>139</v>
      </c>
      <c r="O10266" s="2"/>
    </row>
    <row r="10267" spans="1:15" ht="12.5" hidden="1">
      <c r="A10267" s="2" t="s">
        <v>21741</v>
      </c>
      <c r="B10267" s="5">
        <v>43153</v>
      </c>
      <c r="C10267" s="2" t="s">
        <v>21742</v>
      </c>
      <c r="D10267" s="2" t="s">
        <v>10618</v>
      </c>
      <c r="E10267" s="2">
        <v>22</v>
      </c>
      <c r="F10267" s="7">
        <v>43151</v>
      </c>
      <c r="G10267" s="2">
        <v>52574</v>
      </c>
      <c r="H10267" s="2">
        <v>2969</v>
      </c>
      <c r="I10267" s="2">
        <v>251</v>
      </c>
      <c r="J10267" s="2" t="b">
        <v>0</v>
      </c>
      <c r="K10267" s="2" t="b">
        <v>0</v>
      </c>
      <c r="L10267" s="2" t="b">
        <v>0</v>
      </c>
      <c r="M10267" s="8" t="s">
        <v>143</v>
      </c>
      <c r="N10267" s="9" t="s">
        <v>144</v>
      </c>
      <c r="O10267" s="2"/>
    </row>
    <row r="10268" spans="1:15" ht="12.5" hidden="1">
      <c r="A10268" s="2" t="s">
        <v>21743</v>
      </c>
      <c r="B10268" s="5">
        <v>43085</v>
      </c>
      <c r="C10268" s="2" t="s">
        <v>21744</v>
      </c>
      <c r="D10268" s="2" t="s">
        <v>10618</v>
      </c>
      <c r="E10268" s="2">
        <v>22</v>
      </c>
      <c r="F10268" s="7">
        <v>43082</v>
      </c>
      <c r="G10268" s="2">
        <v>113660</v>
      </c>
      <c r="H10268" s="2">
        <v>9874</v>
      </c>
      <c r="I10268" s="2">
        <v>403</v>
      </c>
      <c r="J10268" s="2" t="b">
        <v>0</v>
      </c>
      <c r="K10268" s="2" t="b">
        <v>0</v>
      </c>
      <c r="L10268" s="2" t="b">
        <v>0</v>
      </c>
      <c r="M10268" s="8" t="s">
        <v>147</v>
      </c>
      <c r="N10268" s="9" t="s">
        <v>148</v>
      </c>
      <c r="O10268" s="2"/>
    </row>
    <row r="10269" spans="1:15" ht="12.5" hidden="1">
      <c r="A10269" s="2" t="s">
        <v>21745</v>
      </c>
      <c r="B10269" s="5">
        <v>43100</v>
      </c>
      <c r="C10269" s="2" t="s">
        <v>21746</v>
      </c>
      <c r="D10269" s="2" t="s">
        <v>10618</v>
      </c>
      <c r="E10269" s="2">
        <v>22</v>
      </c>
      <c r="F10269" s="7">
        <v>43099</v>
      </c>
      <c r="G10269" s="2">
        <v>45602</v>
      </c>
      <c r="H10269" s="2">
        <v>4690</v>
      </c>
      <c r="I10269" s="2">
        <v>121</v>
      </c>
      <c r="J10269" s="2" t="b">
        <v>0</v>
      </c>
      <c r="K10269" s="2" t="b">
        <v>0</v>
      </c>
      <c r="L10269" s="2" t="b">
        <v>0</v>
      </c>
      <c r="M10269" s="8" t="s">
        <v>151</v>
      </c>
      <c r="N10269" s="9" t="s">
        <v>152</v>
      </c>
      <c r="O10269" s="2"/>
    </row>
    <row r="10270" spans="1:15" ht="12.5" hidden="1">
      <c r="A10270" s="2" t="s">
        <v>21747</v>
      </c>
      <c r="B10270" s="5">
        <v>43146</v>
      </c>
      <c r="C10270" s="2" t="s">
        <v>21748</v>
      </c>
      <c r="D10270" s="2" t="s">
        <v>10618</v>
      </c>
      <c r="E10270" s="2">
        <v>22</v>
      </c>
      <c r="F10270" s="7">
        <v>43145</v>
      </c>
      <c r="G10270" s="2">
        <v>40631</v>
      </c>
      <c r="H10270" s="2">
        <v>3122</v>
      </c>
      <c r="I10270" s="2">
        <v>137</v>
      </c>
      <c r="J10270" s="2" t="b">
        <v>0</v>
      </c>
      <c r="K10270" s="2" t="b">
        <v>0</v>
      </c>
      <c r="L10270" s="2" t="b">
        <v>0</v>
      </c>
      <c r="M10270" s="8" t="s">
        <v>155</v>
      </c>
      <c r="N10270" s="9" t="s">
        <v>156</v>
      </c>
      <c r="O10270" s="2"/>
    </row>
    <row r="10271" spans="1:15" ht="12.5" hidden="1">
      <c r="A10271" s="2" t="s">
        <v>21749</v>
      </c>
      <c r="B10271" s="5">
        <v>43118</v>
      </c>
      <c r="C10271" s="2" t="s">
        <v>21750</v>
      </c>
      <c r="D10271" s="2" t="s">
        <v>10618</v>
      </c>
      <c r="E10271" s="2">
        <v>22</v>
      </c>
      <c r="F10271" s="7">
        <v>43117</v>
      </c>
      <c r="G10271" s="2">
        <v>31242</v>
      </c>
      <c r="H10271" s="2">
        <v>3127</v>
      </c>
      <c r="I10271" s="2">
        <v>119</v>
      </c>
      <c r="J10271" s="2" t="b">
        <v>0</v>
      </c>
      <c r="K10271" s="2" t="b">
        <v>0</v>
      </c>
      <c r="L10271" s="2" t="b">
        <v>0</v>
      </c>
      <c r="M10271" s="8" t="s">
        <v>159</v>
      </c>
      <c r="N10271" s="9" t="s">
        <v>160</v>
      </c>
      <c r="O10271" s="2"/>
    </row>
    <row r="10272" spans="1:15" ht="12.5" hidden="1">
      <c r="A10272" s="2" t="s">
        <v>21751</v>
      </c>
      <c r="B10272" s="5">
        <v>43076</v>
      </c>
      <c r="C10272" s="2" t="s">
        <v>21752</v>
      </c>
      <c r="D10272" s="2" t="s">
        <v>10618</v>
      </c>
      <c r="E10272" s="2">
        <v>22</v>
      </c>
      <c r="F10272" s="7">
        <v>43075</v>
      </c>
      <c r="G10272" s="2">
        <v>28218</v>
      </c>
      <c r="H10272" s="2">
        <v>1842</v>
      </c>
      <c r="I10272" s="2">
        <v>57</v>
      </c>
      <c r="J10272" s="2" t="b">
        <v>0</v>
      </c>
      <c r="K10272" s="2" t="b">
        <v>0</v>
      </c>
      <c r="L10272" s="2" t="b">
        <v>0</v>
      </c>
      <c r="M10272" s="8" t="s">
        <v>163</v>
      </c>
      <c r="N10272" s="9" t="s">
        <v>164</v>
      </c>
      <c r="O10272" s="2"/>
    </row>
    <row r="10273" spans="1:15" ht="12.5" hidden="1">
      <c r="A10273" s="2" t="s">
        <v>21753</v>
      </c>
      <c r="B10273" s="5">
        <v>43129</v>
      </c>
      <c r="C10273" s="2" t="s">
        <v>21754</v>
      </c>
      <c r="D10273" s="2" t="s">
        <v>10618</v>
      </c>
      <c r="E10273" s="2">
        <v>22</v>
      </c>
      <c r="F10273" s="7">
        <v>43128</v>
      </c>
      <c r="G10273" s="2">
        <v>25832</v>
      </c>
      <c r="H10273" s="2">
        <v>2610</v>
      </c>
      <c r="I10273" s="2">
        <v>59</v>
      </c>
      <c r="J10273" s="2" t="b">
        <v>0</v>
      </c>
      <c r="K10273" s="2" t="b">
        <v>0</v>
      </c>
      <c r="L10273" s="2" t="b">
        <v>0</v>
      </c>
      <c r="M10273" s="8" t="s">
        <v>167</v>
      </c>
      <c r="N10273" s="9" t="s">
        <v>168</v>
      </c>
      <c r="O10273" s="2"/>
    </row>
    <row r="10274" spans="1:15" ht="12.5" hidden="1">
      <c r="A10274" s="2" t="s">
        <v>21755</v>
      </c>
      <c r="B10274" s="5">
        <v>43119</v>
      </c>
      <c r="C10274" s="2" t="s">
        <v>21756</v>
      </c>
      <c r="D10274" s="2" t="s">
        <v>10618</v>
      </c>
      <c r="E10274" s="2">
        <v>22</v>
      </c>
      <c r="F10274" s="7">
        <v>43118</v>
      </c>
      <c r="G10274" s="2">
        <v>34696</v>
      </c>
      <c r="H10274" s="2">
        <v>2944</v>
      </c>
      <c r="I10274" s="2">
        <v>110</v>
      </c>
      <c r="J10274" s="2" t="b">
        <v>0</v>
      </c>
      <c r="K10274" s="2" t="b">
        <v>0</v>
      </c>
      <c r="L10274" s="2" t="b">
        <v>0</v>
      </c>
      <c r="M10274" s="8" t="s">
        <v>171</v>
      </c>
      <c r="N10274" s="9" t="s">
        <v>172</v>
      </c>
      <c r="O10274" s="2"/>
    </row>
    <row r="10275" spans="1:15" ht="12.5" hidden="1">
      <c r="A10275" s="2" t="s">
        <v>21757</v>
      </c>
      <c r="B10275" s="5">
        <v>43077</v>
      </c>
      <c r="C10275" s="2" t="s">
        <v>21758</v>
      </c>
      <c r="D10275" s="2" t="s">
        <v>10618</v>
      </c>
      <c r="E10275" s="2">
        <v>22</v>
      </c>
      <c r="F10275" s="7">
        <v>43076</v>
      </c>
      <c r="G10275" s="2">
        <v>44997</v>
      </c>
      <c r="H10275" s="2">
        <v>4113</v>
      </c>
      <c r="I10275" s="2">
        <v>169</v>
      </c>
      <c r="J10275" s="2" t="b">
        <v>0</v>
      </c>
      <c r="K10275" s="2" t="b">
        <v>0</v>
      </c>
      <c r="L10275" s="2" t="b">
        <v>0</v>
      </c>
      <c r="M10275" s="8" t="s">
        <v>176</v>
      </c>
      <c r="N10275" s="9" t="s">
        <v>177</v>
      </c>
      <c r="O10275" s="2"/>
    </row>
    <row r="10276" spans="1:15" ht="12.5" hidden="1">
      <c r="A10276" s="2" t="s">
        <v>21759</v>
      </c>
      <c r="B10276" s="5">
        <v>43078</v>
      </c>
      <c r="C10276" s="2" t="s">
        <v>21760</v>
      </c>
      <c r="D10276" s="2" t="s">
        <v>10618</v>
      </c>
      <c r="E10276" s="2">
        <v>22</v>
      </c>
      <c r="F10276" s="7">
        <v>43077</v>
      </c>
      <c r="G10276" s="2">
        <v>32628</v>
      </c>
      <c r="H10276" s="2">
        <v>3227</v>
      </c>
      <c r="I10276" s="2">
        <v>104</v>
      </c>
      <c r="J10276" s="2" t="b">
        <v>0</v>
      </c>
      <c r="K10276" s="2" t="b">
        <v>0</v>
      </c>
      <c r="L10276" s="2" t="b">
        <v>0</v>
      </c>
      <c r="M10276" s="8" t="s">
        <v>180</v>
      </c>
      <c r="N10276" s="9" t="s">
        <v>181</v>
      </c>
      <c r="O10276" s="2"/>
    </row>
    <row r="10277" spans="1:15" ht="12.5" hidden="1">
      <c r="A10277" s="2" t="s">
        <v>21761</v>
      </c>
      <c r="B10277" s="5">
        <v>43139</v>
      </c>
      <c r="C10277" s="2" t="s">
        <v>21762</v>
      </c>
      <c r="D10277" s="2" t="s">
        <v>10618</v>
      </c>
      <c r="E10277" s="2">
        <v>22</v>
      </c>
      <c r="F10277" s="7">
        <v>43138</v>
      </c>
      <c r="G10277" s="2">
        <v>37785</v>
      </c>
      <c r="H10277" s="2">
        <v>2673</v>
      </c>
      <c r="I10277" s="2">
        <v>101</v>
      </c>
      <c r="J10277" s="2" t="b">
        <v>0</v>
      </c>
      <c r="K10277" s="2" t="b">
        <v>0</v>
      </c>
      <c r="L10277" s="2" t="b">
        <v>0</v>
      </c>
      <c r="M10277" s="8" t="s">
        <v>184</v>
      </c>
      <c r="N10277" s="9" t="s">
        <v>185</v>
      </c>
      <c r="O10277" s="2"/>
    </row>
    <row r="10278" spans="1:15" ht="12.5" hidden="1">
      <c r="A10278" s="2" t="s">
        <v>21763</v>
      </c>
      <c r="B10278" s="5">
        <v>43156</v>
      </c>
      <c r="C10278" s="2" t="s">
        <v>21764</v>
      </c>
      <c r="D10278" s="2" t="s">
        <v>10618</v>
      </c>
      <c r="E10278" s="2">
        <v>22</v>
      </c>
      <c r="F10278" s="7">
        <v>43155</v>
      </c>
      <c r="G10278" s="2">
        <v>40899</v>
      </c>
      <c r="H10278" s="2">
        <v>3400</v>
      </c>
      <c r="I10278" s="2">
        <v>114</v>
      </c>
      <c r="J10278" s="2" t="b">
        <v>0</v>
      </c>
      <c r="K10278" s="2" t="b">
        <v>0</v>
      </c>
      <c r="L10278" s="2" t="b">
        <v>0</v>
      </c>
      <c r="M10278" s="8" t="s">
        <v>189</v>
      </c>
      <c r="N10278" s="9" t="s">
        <v>189</v>
      </c>
      <c r="O10278" s="2"/>
    </row>
    <row r="10279" spans="1:15" ht="12.5" hidden="1">
      <c r="A10279" s="2" t="s">
        <v>21765</v>
      </c>
      <c r="B10279" s="5">
        <v>43120</v>
      </c>
      <c r="C10279" s="2" t="s">
        <v>21766</v>
      </c>
      <c r="D10279" s="2" t="s">
        <v>10618</v>
      </c>
      <c r="E10279" s="2">
        <v>22</v>
      </c>
      <c r="F10279" s="7">
        <v>43119</v>
      </c>
      <c r="G10279" s="2">
        <v>32127</v>
      </c>
      <c r="H10279" s="2">
        <v>2942</v>
      </c>
      <c r="I10279" s="2">
        <v>99</v>
      </c>
      <c r="J10279" s="2" t="b">
        <v>0</v>
      </c>
      <c r="K10279" s="2" t="b">
        <v>0</v>
      </c>
      <c r="L10279" s="2" t="b">
        <v>0</v>
      </c>
      <c r="M10279" s="8" t="s">
        <v>193</v>
      </c>
      <c r="N10279" s="9" t="s">
        <v>194</v>
      </c>
      <c r="O10279" s="2"/>
    </row>
    <row r="10280" spans="1:15" ht="12.5" hidden="1">
      <c r="A10280" s="2" t="s">
        <v>21767</v>
      </c>
      <c r="B10280" s="5">
        <v>43079</v>
      </c>
      <c r="C10280" s="2" t="s">
        <v>21768</v>
      </c>
      <c r="D10280" s="2" t="s">
        <v>10618</v>
      </c>
      <c r="E10280" s="2">
        <v>22</v>
      </c>
      <c r="F10280" s="7">
        <v>43078</v>
      </c>
      <c r="G10280" s="2">
        <v>45879</v>
      </c>
      <c r="H10280" s="2">
        <v>4180</v>
      </c>
      <c r="I10280" s="2">
        <v>190</v>
      </c>
      <c r="J10280" s="2" t="b">
        <v>0</v>
      </c>
      <c r="K10280" s="2" t="b">
        <v>0</v>
      </c>
      <c r="L10280" s="2" t="b">
        <v>0</v>
      </c>
      <c r="M10280" s="8" t="s">
        <v>197</v>
      </c>
      <c r="N10280" s="9" t="s">
        <v>197</v>
      </c>
      <c r="O10280" s="2"/>
    </row>
    <row r="10281" spans="1:15" ht="12.5" hidden="1">
      <c r="A10281" s="2" t="s">
        <v>21769</v>
      </c>
      <c r="B10281" s="5">
        <v>43140</v>
      </c>
      <c r="C10281" s="2" t="s">
        <v>21770</v>
      </c>
      <c r="D10281" s="2" t="s">
        <v>10618</v>
      </c>
      <c r="E10281" s="2">
        <v>22</v>
      </c>
      <c r="F10281" s="7">
        <v>43139</v>
      </c>
      <c r="G10281" s="2">
        <v>35428</v>
      </c>
      <c r="H10281" s="2">
        <v>2424</v>
      </c>
      <c r="I10281" s="2">
        <v>96</v>
      </c>
      <c r="J10281" s="2" t="b">
        <v>0</v>
      </c>
      <c r="K10281" s="2" t="b">
        <v>0</v>
      </c>
      <c r="L10281" s="2" t="b">
        <v>0</v>
      </c>
      <c r="M10281" s="8" t="s">
        <v>201</v>
      </c>
      <c r="N10281" s="9" t="s">
        <v>202</v>
      </c>
      <c r="O10281" s="2"/>
    </row>
    <row r="10282" spans="1:15" ht="12.5" hidden="1">
      <c r="A10282" s="2" t="s">
        <v>21771</v>
      </c>
      <c r="B10282" s="5">
        <v>43157</v>
      </c>
      <c r="C10282" s="2" t="s">
        <v>21772</v>
      </c>
      <c r="D10282" s="2" t="s">
        <v>10618</v>
      </c>
      <c r="E10282" s="2">
        <v>22</v>
      </c>
      <c r="F10282" s="7">
        <v>43156</v>
      </c>
      <c r="G10282" s="2">
        <v>41242</v>
      </c>
      <c r="H10282" s="2">
        <v>2926</v>
      </c>
      <c r="I10282" s="2">
        <v>102</v>
      </c>
      <c r="J10282" s="2" t="b">
        <v>0</v>
      </c>
      <c r="K10282" s="2" t="b">
        <v>0</v>
      </c>
      <c r="L10282" s="2" t="b">
        <v>0</v>
      </c>
      <c r="M10282" s="8" t="s">
        <v>206</v>
      </c>
      <c r="N10282" s="9" t="s">
        <v>207</v>
      </c>
      <c r="O10282" s="2"/>
    </row>
    <row r="10283" spans="1:15" ht="12.5" hidden="1">
      <c r="A10283" s="2" t="s">
        <v>21773</v>
      </c>
      <c r="B10283" s="5">
        <v>43141</v>
      </c>
      <c r="C10283" s="2" t="s">
        <v>21774</v>
      </c>
      <c r="D10283" s="2" t="s">
        <v>10618</v>
      </c>
      <c r="E10283" s="2">
        <v>22</v>
      </c>
      <c r="F10283" s="7">
        <v>43140</v>
      </c>
      <c r="G10283" s="2">
        <v>35711</v>
      </c>
      <c r="H10283" s="2">
        <v>2712</v>
      </c>
      <c r="I10283" s="2">
        <v>100</v>
      </c>
      <c r="J10283" s="2" t="b">
        <v>0</v>
      </c>
      <c r="K10283" s="2" t="b">
        <v>0</v>
      </c>
      <c r="L10283" s="2" t="b">
        <v>0</v>
      </c>
      <c r="M10283" s="8" t="s">
        <v>211</v>
      </c>
      <c r="N10283" s="9" t="s">
        <v>212</v>
      </c>
      <c r="O10283" s="2"/>
    </row>
    <row r="10284" spans="1:15" ht="12.5" hidden="1">
      <c r="A10284" s="2" t="s">
        <v>21775</v>
      </c>
      <c r="B10284" s="5">
        <v>43158</v>
      </c>
      <c r="C10284" s="2" t="s">
        <v>21776</v>
      </c>
      <c r="D10284" s="2" t="s">
        <v>10618</v>
      </c>
      <c r="E10284" s="2">
        <v>22</v>
      </c>
      <c r="F10284" s="7">
        <v>43157</v>
      </c>
      <c r="G10284" s="2">
        <v>36779</v>
      </c>
      <c r="H10284" s="2">
        <v>2954</v>
      </c>
      <c r="I10284" s="2">
        <v>93</v>
      </c>
      <c r="J10284" s="2" t="b">
        <v>0</v>
      </c>
      <c r="K10284" s="2" t="b">
        <v>0</v>
      </c>
      <c r="L10284" s="2" t="b">
        <v>0</v>
      </c>
      <c r="M10284" s="8" t="s">
        <v>60</v>
      </c>
      <c r="N10284" s="9" t="s">
        <v>216</v>
      </c>
      <c r="O10284" s="2"/>
    </row>
    <row r="10285" spans="1:15" ht="12.5" hidden="1">
      <c r="A10285" s="2" t="s">
        <v>21777</v>
      </c>
      <c r="B10285" s="5">
        <v>43122</v>
      </c>
      <c r="C10285" s="2" t="s">
        <v>21778</v>
      </c>
      <c r="D10285" s="2" t="s">
        <v>10618</v>
      </c>
      <c r="E10285" s="2">
        <v>22</v>
      </c>
      <c r="F10285" s="7">
        <v>43121</v>
      </c>
      <c r="G10285" s="2">
        <v>31192</v>
      </c>
      <c r="H10285" s="2">
        <v>2714</v>
      </c>
      <c r="I10285" s="2">
        <v>99</v>
      </c>
      <c r="J10285" s="2" t="b">
        <v>0</v>
      </c>
      <c r="K10285" s="2" t="b">
        <v>0</v>
      </c>
      <c r="L10285" s="2" t="b">
        <v>0</v>
      </c>
      <c r="M10285" s="8" t="s">
        <v>64</v>
      </c>
      <c r="N10285" s="9" t="s">
        <v>220</v>
      </c>
      <c r="O10285" s="2"/>
    </row>
    <row r="10286" spans="1:15" ht="12.5" hidden="1">
      <c r="A10286" s="2" t="s">
        <v>21779</v>
      </c>
      <c r="B10286" s="5">
        <v>43142</v>
      </c>
      <c r="C10286" s="2" t="s">
        <v>21780</v>
      </c>
      <c r="D10286" s="2" t="s">
        <v>10618</v>
      </c>
      <c r="E10286" s="2">
        <v>22</v>
      </c>
      <c r="F10286" s="7">
        <v>43141</v>
      </c>
      <c r="G10286" s="2">
        <v>38039</v>
      </c>
      <c r="H10286" s="2">
        <v>2350</v>
      </c>
      <c r="I10286" s="2">
        <v>154</v>
      </c>
      <c r="J10286" s="2" t="b">
        <v>0</v>
      </c>
      <c r="K10286" s="2" t="b">
        <v>0</v>
      </c>
      <c r="L10286" s="2" t="b">
        <v>0</v>
      </c>
      <c r="M10286" s="8" t="s">
        <v>74</v>
      </c>
      <c r="N10286" s="9" t="s">
        <v>223</v>
      </c>
      <c r="O10286" s="2"/>
    </row>
    <row r="10287" spans="1:15" ht="12.5" hidden="1">
      <c r="A10287" s="2" t="s">
        <v>21781</v>
      </c>
      <c r="B10287" s="5">
        <v>43159</v>
      </c>
      <c r="C10287" s="2" t="s">
        <v>21782</v>
      </c>
      <c r="D10287" s="2" t="s">
        <v>10618</v>
      </c>
      <c r="E10287" s="2">
        <v>22</v>
      </c>
      <c r="F10287" s="7">
        <v>43158</v>
      </c>
      <c r="G10287" s="2">
        <v>38151</v>
      </c>
      <c r="H10287" s="2">
        <v>2469</v>
      </c>
      <c r="I10287" s="2">
        <v>66</v>
      </c>
      <c r="J10287" s="2" t="b">
        <v>0</v>
      </c>
      <c r="K10287" s="2" t="b">
        <v>0</v>
      </c>
      <c r="L10287" s="2" t="b">
        <v>0</v>
      </c>
      <c r="M10287" s="8" t="s">
        <v>85</v>
      </c>
      <c r="N10287" s="9" t="s">
        <v>227</v>
      </c>
      <c r="O10287" s="2"/>
    </row>
    <row r="10288" spans="1:15" ht="12.5" hidden="1">
      <c r="A10288" s="2" t="s">
        <v>21783</v>
      </c>
      <c r="B10288" s="5">
        <v>43123</v>
      </c>
      <c r="C10288" s="2" t="s">
        <v>21784</v>
      </c>
      <c r="D10288" s="2" t="s">
        <v>10618</v>
      </c>
      <c r="E10288" s="2">
        <v>22</v>
      </c>
      <c r="F10288" s="7">
        <v>43122</v>
      </c>
      <c r="G10288" s="2">
        <v>32186</v>
      </c>
      <c r="H10288" s="2">
        <v>2930</v>
      </c>
      <c r="I10288" s="2">
        <v>94</v>
      </c>
      <c r="J10288" s="2" t="b">
        <v>0</v>
      </c>
      <c r="K10288" s="2" t="b">
        <v>0</v>
      </c>
      <c r="L10288" s="2" t="b">
        <v>0</v>
      </c>
      <c r="M10288" s="8" t="s">
        <v>90</v>
      </c>
      <c r="N10288" s="9" t="s">
        <v>230</v>
      </c>
      <c r="O10288" s="2"/>
    </row>
    <row r="10289" spans="1:15" ht="12.5" hidden="1">
      <c r="A10289" s="2" t="s">
        <v>21785</v>
      </c>
      <c r="B10289" s="5">
        <v>43143</v>
      </c>
      <c r="C10289" s="2" t="s">
        <v>21786</v>
      </c>
      <c r="D10289" s="2" t="s">
        <v>10618</v>
      </c>
      <c r="E10289" s="2">
        <v>22</v>
      </c>
      <c r="F10289" s="7">
        <v>43142</v>
      </c>
      <c r="G10289" s="2">
        <v>36631</v>
      </c>
      <c r="H10289" s="2">
        <v>2585</v>
      </c>
      <c r="I10289" s="2">
        <v>100</v>
      </c>
      <c r="J10289" s="2" t="b">
        <v>0</v>
      </c>
      <c r="K10289" s="2" t="b">
        <v>0</v>
      </c>
      <c r="L10289" s="2" t="b">
        <v>0</v>
      </c>
      <c r="M10289" s="8" t="s">
        <v>95</v>
      </c>
      <c r="N10289" s="9" t="s">
        <v>233</v>
      </c>
      <c r="O10289" s="2"/>
    </row>
    <row r="10290" spans="1:15" ht="12.5" hidden="1">
      <c r="A10290" s="2" t="s">
        <v>21787</v>
      </c>
      <c r="B10290" s="5">
        <v>43112</v>
      </c>
      <c r="C10290" s="2" t="s">
        <v>21788</v>
      </c>
      <c r="D10290" s="2" t="s">
        <v>10618</v>
      </c>
      <c r="E10290" s="2">
        <v>22</v>
      </c>
      <c r="F10290" s="7">
        <v>43110</v>
      </c>
      <c r="G10290" s="2">
        <v>63805</v>
      </c>
      <c r="H10290" s="2">
        <v>5798</v>
      </c>
      <c r="I10290" s="2">
        <v>223</v>
      </c>
      <c r="J10290" s="2" t="b">
        <v>0</v>
      </c>
      <c r="K10290" s="2" t="b">
        <v>0</v>
      </c>
      <c r="L10290" s="2" t="b">
        <v>0</v>
      </c>
      <c r="M10290" s="8" t="s">
        <v>100</v>
      </c>
      <c r="N10290" s="9" t="s">
        <v>236</v>
      </c>
      <c r="O10290" s="2"/>
    </row>
    <row r="10291" spans="1:15" ht="12.5" hidden="1">
      <c r="A10291" s="2" t="s">
        <v>21789</v>
      </c>
      <c r="B10291" s="5">
        <v>43125</v>
      </c>
      <c r="C10291" s="2" t="s">
        <v>21790</v>
      </c>
      <c r="D10291" s="2" t="s">
        <v>10618</v>
      </c>
      <c r="E10291" s="2">
        <v>22</v>
      </c>
      <c r="F10291" s="7">
        <v>43123</v>
      </c>
      <c r="G10291" s="2">
        <v>46871</v>
      </c>
      <c r="H10291" s="2">
        <v>3418</v>
      </c>
      <c r="I10291" s="2">
        <v>127</v>
      </c>
      <c r="J10291" s="2" t="b">
        <v>0</v>
      </c>
      <c r="K10291" s="2" t="b">
        <v>0</v>
      </c>
      <c r="L10291" s="2" t="b">
        <v>0</v>
      </c>
      <c r="M10291" s="8" t="s">
        <v>105</v>
      </c>
      <c r="N10291" s="9" t="s">
        <v>239</v>
      </c>
      <c r="O10291" s="2"/>
    </row>
    <row r="10292" spans="1:15" ht="12.5" hidden="1">
      <c r="A10292" s="2" t="s">
        <v>21791</v>
      </c>
      <c r="B10292" s="5">
        <v>43144</v>
      </c>
      <c r="C10292" s="2" t="s">
        <v>21792</v>
      </c>
      <c r="D10292" s="2" t="s">
        <v>10618</v>
      </c>
      <c r="E10292" s="2">
        <v>22</v>
      </c>
      <c r="F10292" s="7">
        <v>43143</v>
      </c>
      <c r="G10292" s="2">
        <v>25478</v>
      </c>
      <c r="H10292" s="2">
        <v>2260</v>
      </c>
      <c r="I10292" s="2">
        <v>78</v>
      </c>
      <c r="J10292" s="2" t="b">
        <v>0</v>
      </c>
      <c r="K10292" s="2" t="b">
        <v>0</v>
      </c>
      <c r="L10292" s="2" t="b">
        <v>0</v>
      </c>
      <c r="M10292" s="8" t="s">
        <v>110</v>
      </c>
      <c r="N10292" s="9" t="s">
        <v>242</v>
      </c>
      <c r="O10292" s="2"/>
    </row>
    <row r="10293" spans="1:15" ht="12.5" hidden="1">
      <c r="A10293" s="2" t="s">
        <v>21793</v>
      </c>
      <c r="B10293" s="5">
        <v>43237</v>
      </c>
      <c r="C10293" s="2" t="s">
        <v>21794</v>
      </c>
      <c r="D10293" s="2" t="s">
        <v>1936</v>
      </c>
      <c r="E10293" s="2">
        <v>10</v>
      </c>
      <c r="F10293" s="7">
        <v>43234</v>
      </c>
      <c r="G10293" s="2">
        <v>7480171</v>
      </c>
      <c r="H10293" s="2">
        <v>44999</v>
      </c>
      <c r="I10293" s="2">
        <v>1526</v>
      </c>
      <c r="J10293" s="2" t="b">
        <v>0</v>
      </c>
      <c r="K10293" s="2" t="b">
        <v>0</v>
      </c>
      <c r="L10293" s="2" t="b">
        <v>0</v>
      </c>
      <c r="M10293" s="8" t="s">
        <v>114</v>
      </c>
      <c r="N10293" s="9" t="s">
        <v>245</v>
      </c>
      <c r="O10293" s="2"/>
    </row>
    <row r="10294" spans="1:15" ht="12.5" hidden="1">
      <c r="A10294" s="2" t="s">
        <v>21795</v>
      </c>
      <c r="B10294" s="5">
        <v>43126</v>
      </c>
      <c r="C10294" s="2" t="s">
        <v>21796</v>
      </c>
      <c r="D10294" s="2" t="s">
        <v>1936</v>
      </c>
      <c r="E10294" s="2">
        <v>10</v>
      </c>
      <c r="F10294" s="7">
        <v>43125</v>
      </c>
      <c r="G10294" s="2">
        <v>296222</v>
      </c>
      <c r="H10294" s="2">
        <v>8791</v>
      </c>
      <c r="I10294" s="2">
        <v>521</v>
      </c>
      <c r="J10294" s="2" t="b">
        <v>0</v>
      </c>
      <c r="K10294" s="2" t="b">
        <v>0</v>
      </c>
      <c r="L10294" s="2" t="b">
        <v>0</v>
      </c>
      <c r="M10294" s="8" t="s">
        <v>119</v>
      </c>
      <c r="N10294" s="9" t="s">
        <v>249</v>
      </c>
      <c r="O10294" s="2"/>
    </row>
    <row r="10295" spans="1:15" ht="12.5" hidden="1">
      <c r="A10295" s="2" t="s">
        <v>21797</v>
      </c>
      <c r="B10295" s="5">
        <v>43107</v>
      </c>
      <c r="C10295" s="2" t="s">
        <v>21798</v>
      </c>
      <c r="D10295" s="2" t="s">
        <v>21799</v>
      </c>
      <c r="E10295" s="2">
        <v>22</v>
      </c>
      <c r="F10295" s="7">
        <v>43104</v>
      </c>
      <c r="G10295" s="2">
        <v>105952</v>
      </c>
      <c r="H10295" s="2">
        <v>7215</v>
      </c>
      <c r="I10295" s="2">
        <v>291</v>
      </c>
      <c r="J10295" s="2" t="b">
        <v>0</v>
      </c>
      <c r="K10295" s="2" t="b">
        <v>0</v>
      </c>
      <c r="L10295" s="2" t="b">
        <v>0</v>
      </c>
      <c r="M10295" s="8" t="s">
        <v>51</v>
      </c>
      <c r="N10295" s="9" t="s">
        <v>52</v>
      </c>
      <c r="O10295" s="2"/>
    </row>
    <row r="10296" spans="1:15" ht="12.5" hidden="1">
      <c r="A10296" s="2" t="s">
        <v>21800</v>
      </c>
      <c r="B10296" s="5">
        <v>43149</v>
      </c>
      <c r="C10296" s="2" t="s">
        <v>21801</v>
      </c>
      <c r="D10296" s="2" t="s">
        <v>21799</v>
      </c>
      <c r="E10296" s="2">
        <v>22</v>
      </c>
      <c r="F10296" s="7">
        <v>43147</v>
      </c>
      <c r="G10296" s="2">
        <v>196145</v>
      </c>
      <c r="H10296" s="2">
        <v>10125</v>
      </c>
      <c r="I10296" s="2">
        <v>1356</v>
      </c>
      <c r="J10296" s="2" t="b">
        <v>0</v>
      </c>
      <c r="K10296" s="2" t="b">
        <v>0</v>
      </c>
      <c r="L10296" s="2" t="b">
        <v>0</v>
      </c>
      <c r="M10296" s="8" t="s">
        <v>55</v>
      </c>
      <c r="N10296" s="9" t="s">
        <v>56</v>
      </c>
      <c r="O10296" s="2"/>
    </row>
    <row r="10297" spans="1:15" ht="12.5" hidden="1">
      <c r="A10297" s="2" t="s">
        <v>21802</v>
      </c>
      <c r="B10297" s="5">
        <v>43249</v>
      </c>
      <c r="C10297" s="2" t="s">
        <v>21803</v>
      </c>
      <c r="D10297" s="2" t="s">
        <v>21799</v>
      </c>
      <c r="E10297" s="2">
        <v>22</v>
      </c>
      <c r="F10297" s="7">
        <v>43244</v>
      </c>
      <c r="G10297" s="2">
        <v>1310602</v>
      </c>
      <c r="H10297" s="2">
        <v>55981</v>
      </c>
      <c r="I10297" s="2">
        <v>4167</v>
      </c>
      <c r="J10297" s="2" t="b">
        <v>0</v>
      </c>
      <c r="K10297" s="2" t="b">
        <v>0</v>
      </c>
      <c r="L10297" s="2" t="b">
        <v>0</v>
      </c>
      <c r="M10297" s="8" t="s">
        <v>60</v>
      </c>
      <c r="N10297" s="9" t="s">
        <v>61</v>
      </c>
      <c r="O10297" s="2"/>
    </row>
    <row r="10298" spans="1:15" ht="12.5" hidden="1">
      <c r="A10298" s="2" t="s">
        <v>21804</v>
      </c>
      <c r="B10298" s="5">
        <v>43101</v>
      </c>
      <c r="C10298" s="2" t="s">
        <v>21805</v>
      </c>
      <c r="D10298" s="2" t="s">
        <v>4155</v>
      </c>
      <c r="E10298" s="2">
        <v>24</v>
      </c>
      <c r="F10298" s="7">
        <v>43099</v>
      </c>
      <c r="G10298" s="2">
        <v>748806</v>
      </c>
      <c r="H10298" s="2">
        <v>4219</v>
      </c>
      <c r="I10298" s="2">
        <v>350</v>
      </c>
      <c r="J10298" s="2" t="b">
        <v>0</v>
      </c>
      <c r="K10298" s="2" t="b">
        <v>0</v>
      </c>
      <c r="L10298" s="2" t="b">
        <v>0</v>
      </c>
      <c r="M10298" s="8" t="s">
        <v>64</v>
      </c>
      <c r="N10298" s="9" t="s">
        <v>65</v>
      </c>
      <c r="O10298" s="2"/>
    </row>
    <row r="10299" spans="1:15" ht="12.5" hidden="1">
      <c r="A10299" s="2" t="s">
        <v>21806</v>
      </c>
      <c r="B10299" s="5">
        <v>43126</v>
      </c>
      <c r="C10299" s="2" t="s">
        <v>21807</v>
      </c>
      <c r="D10299" s="2" t="s">
        <v>4155</v>
      </c>
      <c r="E10299" s="2">
        <v>24</v>
      </c>
      <c r="F10299" s="7">
        <v>43125</v>
      </c>
      <c r="G10299" s="2">
        <v>218893</v>
      </c>
      <c r="H10299" s="2">
        <v>1339</v>
      </c>
      <c r="I10299" s="2">
        <v>159</v>
      </c>
      <c r="J10299" s="2" t="b">
        <v>0</v>
      </c>
      <c r="K10299" s="2" t="b">
        <v>0</v>
      </c>
      <c r="L10299" s="2" t="b">
        <v>0</v>
      </c>
      <c r="M10299" s="8" t="s">
        <v>69</v>
      </c>
      <c r="N10299" s="9" t="s">
        <v>70</v>
      </c>
      <c r="O10299" s="2"/>
    </row>
    <row r="10300" spans="1:15" ht="12.5" hidden="1">
      <c r="A10300" s="2" t="s">
        <v>21808</v>
      </c>
      <c r="B10300" s="5">
        <v>43074</v>
      </c>
      <c r="C10300" s="2" t="s">
        <v>21809</v>
      </c>
      <c r="D10300" s="2" t="s">
        <v>451</v>
      </c>
      <c r="E10300" s="2">
        <v>25</v>
      </c>
      <c r="F10300" s="7">
        <v>43073</v>
      </c>
      <c r="G10300" s="2">
        <v>28186</v>
      </c>
      <c r="H10300" s="2">
        <v>233</v>
      </c>
      <c r="I10300" s="2">
        <v>63</v>
      </c>
      <c r="J10300" s="2" t="b">
        <v>0</v>
      </c>
      <c r="K10300" s="2" t="b">
        <v>0</v>
      </c>
      <c r="L10300" s="2" t="b">
        <v>0</v>
      </c>
      <c r="M10300" s="8" t="s">
        <v>74</v>
      </c>
      <c r="N10300" s="9" t="s">
        <v>75</v>
      </c>
      <c r="O10300" s="2"/>
    </row>
    <row r="10301" spans="1:15" ht="12.5" hidden="1">
      <c r="A10301" s="2" t="s">
        <v>21810</v>
      </c>
      <c r="B10301" s="5">
        <v>43250</v>
      </c>
      <c r="C10301" s="2" t="s">
        <v>21811</v>
      </c>
      <c r="D10301" s="2" t="s">
        <v>451</v>
      </c>
      <c r="E10301" s="2">
        <v>25</v>
      </c>
      <c r="F10301" s="7">
        <v>43249</v>
      </c>
      <c r="G10301" s="2">
        <v>198889</v>
      </c>
      <c r="H10301" s="2">
        <v>472</v>
      </c>
      <c r="I10301" s="2">
        <v>97</v>
      </c>
      <c r="J10301" s="2" t="b">
        <v>0</v>
      </c>
      <c r="K10301" s="2" t="b">
        <v>0</v>
      </c>
      <c r="L10301" s="2" t="b">
        <v>0</v>
      </c>
      <c r="M10301" s="8" t="s">
        <v>80</v>
      </c>
      <c r="N10301" s="9" t="s">
        <v>81</v>
      </c>
      <c r="O10301" s="2"/>
    </row>
    <row r="10302" spans="1:15" ht="12.5" hidden="1">
      <c r="A10302" s="2" t="s">
        <v>21812</v>
      </c>
      <c r="B10302" s="5">
        <v>43145</v>
      </c>
      <c r="C10302" s="2" t="s">
        <v>21813</v>
      </c>
      <c r="D10302" s="2" t="s">
        <v>4359</v>
      </c>
      <c r="E10302" s="2">
        <v>24</v>
      </c>
      <c r="F10302" s="7">
        <v>43141</v>
      </c>
      <c r="G10302" s="2">
        <v>2276495</v>
      </c>
      <c r="H10302" s="2">
        <v>15753</v>
      </c>
      <c r="I10302" s="2">
        <v>1480</v>
      </c>
      <c r="J10302" s="2" t="b">
        <v>0</v>
      </c>
      <c r="K10302" s="2" t="b">
        <v>0</v>
      </c>
      <c r="L10302" s="2" t="b">
        <v>0</v>
      </c>
      <c r="M10302" s="8" t="s">
        <v>85</v>
      </c>
      <c r="N10302" s="9" t="s">
        <v>86</v>
      </c>
      <c r="O10302" s="2"/>
    </row>
    <row r="10303" spans="1:15" ht="12.5" hidden="1">
      <c r="A10303" s="2" t="s">
        <v>21814</v>
      </c>
      <c r="B10303" s="5">
        <v>43159</v>
      </c>
      <c r="C10303" s="2" t="s">
        <v>21815</v>
      </c>
      <c r="D10303" s="2" t="s">
        <v>3937</v>
      </c>
      <c r="E10303" s="2">
        <v>24</v>
      </c>
      <c r="F10303" s="7">
        <v>43157</v>
      </c>
      <c r="G10303" s="2">
        <v>109406</v>
      </c>
      <c r="H10303" s="2">
        <v>303</v>
      </c>
      <c r="I10303" s="2">
        <v>49</v>
      </c>
      <c r="J10303" s="2" t="b">
        <v>0</v>
      </c>
      <c r="K10303" s="2" t="b">
        <v>0</v>
      </c>
      <c r="L10303" s="2" t="b">
        <v>0</v>
      </c>
      <c r="M10303" s="8" t="s">
        <v>90</v>
      </c>
      <c r="N10303" s="9" t="s">
        <v>91</v>
      </c>
      <c r="O10303" s="2"/>
    </row>
    <row r="10304" spans="1:15" ht="12.5" hidden="1">
      <c r="A10304" s="2" t="s">
        <v>21816</v>
      </c>
      <c r="B10304" s="5">
        <v>43197</v>
      </c>
      <c r="C10304" s="2" t="s">
        <v>21817</v>
      </c>
      <c r="D10304" s="2" t="s">
        <v>3028</v>
      </c>
      <c r="E10304" s="2">
        <v>22</v>
      </c>
      <c r="F10304" s="7">
        <v>43193</v>
      </c>
      <c r="G10304" s="2">
        <v>371097</v>
      </c>
      <c r="H10304" s="2">
        <v>1441</v>
      </c>
      <c r="I10304" s="2">
        <v>301</v>
      </c>
      <c r="J10304" s="2" t="b">
        <v>0</v>
      </c>
      <c r="K10304" s="2" t="b">
        <v>0</v>
      </c>
      <c r="L10304" s="2" t="b">
        <v>0</v>
      </c>
      <c r="M10304" s="8" t="s">
        <v>95</v>
      </c>
      <c r="N10304" s="9" t="s">
        <v>96</v>
      </c>
      <c r="O10304" s="2"/>
    </row>
    <row r="10305" spans="1:15" ht="12.5" hidden="1">
      <c r="A10305" s="2" t="s">
        <v>21818</v>
      </c>
      <c r="B10305" s="5">
        <v>43155</v>
      </c>
      <c r="C10305" s="2" t="s">
        <v>21819</v>
      </c>
      <c r="D10305" s="2" t="s">
        <v>3257</v>
      </c>
      <c r="E10305" s="2">
        <v>24</v>
      </c>
      <c r="F10305" s="7">
        <v>43154</v>
      </c>
      <c r="G10305" s="2">
        <v>15941</v>
      </c>
      <c r="H10305" s="2">
        <v>87</v>
      </c>
      <c r="I10305" s="2">
        <v>10</v>
      </c>
      <c r="J10305" s="2" t="b">
        <v>0</v>
      </c>
      <c r="K10305" s="2" t="b">
        <v>0</v>
      </c>
      <c r="L10305" s="2" t="b">
        <v>0</v>
      </c>
      <c r="M10305" s="8" t="s">
        <v>100</v>
      </c>
      <c r="N10305" s="9" t="s">
        <v>101</v>
      </c>
      <c r="O10305" s="2"/>
    </row>
    <row r="10306" spans="1:15" ht="12.5" hidden="1">
      <c r="A10306" s="2" t="s">
        <v>21820</v>
      </c>
      <c r="B10306" s="5">
        <v>43166</v>
      </c>
      <c r="C10306" s="2" t="s">
        <v>21821</v>
      </c>
      <c r="D10306" s="2" t="s">
        <v>17918</v>
      </c>
      <c r="E10306" s="2">
        <v>22</v>
      </c>
      <c r="F10306" s="7">
        <v>43164</v>
      </c>
      <c r="G10306" s="2">
        <v>450722</v>
      </c>
      <c r="H10306" s="2">
        <v>4880</v>
      </c>
      <c r="I10306" s="2">
        <v>337</v>
      </c>
      <c r="J10306" s="2" t="b">
        <v>0</v>
      </c>
      <c r="K10306" s="2" t="b">
        <v>0</v>
      </c>
      <c r="L10306" s="2" t="b">
        <v>0</v>
      </c>
      <c r="M10306" s="8" t="s">
        <v>105</v>
      </c>
      <c r="N10306" s="9" t="s">
        <v>106</v>
      </c>
      <c r="O10306" s="2"/>
    </row>
    <row r="10307" spans="1:15" ht="12.5" hidden="1">
      <c r="A10307" s="2" t="s">
        <v>21822</v>
      </c>
      <c r="B10307" s="5">
        <v>43221</v>
      </c>
      <c r="C10307" s="2" t="s">
        <v>21823</v>
      </c>
      <c r="D10307" s="2" t="s">
        <v>9841</v>
      </c>
      <c r="E10307" s="2">
        <v>22</v>
      </c>
      <c r="F10307" s="7">
        <v>43218</v>
      </c>
      <c r="G10307" s="2">
        <v>209161</v>
      </c>
      <c r="H10307" s="2">
        <v>7328</v>
      </c>
      <c r="I10307" s="2">
        <v>508</v>
      </c>
      <c r="J10307" s="2" t="b">
        <v>0</v>
      </c>
      <c r="K10307" s="2" t="b">
        <v>0</v>
      </c>
      <c r="L10307" s="2" t="b">
        <v>0</v>
      </c>
      <c r="M10307" s="8" t="s">
        <v>110</v>
      </c>
      <c r="N10307" s="9" t="s">
        <v>111</v>
      </c>
      <c r="O10307" s="2"/>
    </row>
    <row r="10308" spans="1:15" ht="12.5" hidden="1">
      <c r="A10308" s="2" t="s">
        <v>21824</v>
      </c>
      <c r="B10308" s="5">
        <v>43074</v>
      </c>
      <c r="C10308" s="2" t="s">
        <v>21825</v>
      </c>
      <c r="D10308" s="2" t="s">
        <v>12113</v>
      </c>
      <c r="E10308" s="2">
        <v>25</v>
      </c>
      <c r="F10308" s="7">
        <v>43071</v>
      </c>
      <c r="G10308" s="2">
        <v>114058</v>
      </c>
      <c r="H10308" s="2">
        <v>999</v>
      </c>
      <c r="I10308" s="2">
        <v>128</v>
      </c>
      <c r="J10308" s="2" t="b">
        <v>0</v>
      </c>
      <c r="K10308" s="2" t="b">
        <v>0</v>
      </c>
      <c r="L10308" s="2" t="b">
        <v>0</v>
      </c>
      <c r="M10308" s="8" t="s">
        <v>114</v>
      </c>
      <c r="N10308" s="9" t="s">
        <v>115</v>
      </c>
      <c r="O10308" s="2"/>
    </row>
    <row r="10309" spans="1:15" ht="12.5" hidden="1">
      <c r="A10309" s="2" t="s">
        <v>21826</v>
      </c>
      <c r="B10309" s="5">
        <v>43136</v>
      </c>
      <c r="C10309" s="2" t="s">
        <v>21827</v>
      </c>
      <c r="D10309" s="2" t="s">
        <v>802</v>
      </c>
      <c r="E10309" s="2">
        <v>24</v>
      </c>
      <c r="F10309" s="7">
        <v>43134</v>
      </c>
      <c r="G10309" s="2">
        <v>133584</v>
      </c>
      <c r="H10309" s="2">
        <v>3008</v>
      </c>
      <c r="I10309" s="2">
        <v>252</v>
      </c>
      <c r="J10309" s="2" t="b">
        <v>0</v>
      </c>
      <c r="K10309" s="2" t="b">
        <v>0</v>
      </c>
      <c r="L10309" s="2" t="b">
        <v>0</v>
      </c>
      <c r="M10309" s="8" t="s">
        <v>119</v>
      </c>
      <c r="N10309" s="9" t="s">
        <v>120</v>
      </c>
      <c r="O10309" s="2"/>
    </row>
    <row r="10310" spans="1:15" ht="12.5" hidden="1">
      <c r="A10310" s="2" t="s">
        <v>21828</v>
      </c>
      <c r="B10310" s="5">
        <v>43072</v>
      </c>
      <c r="C10310" s="2" t="s">
        <v>21829</v>
      </c>
      <c r="D10310" s="2" t="s">
        <v>886</v>
      </c>
      <c r="E10310" s="2">
        <v>24</v>
      </c>
      <c r="F10310" s="7">
        <v>43069</v>
      </c>
      <c r="G10310" s="2">
        <v>60736</v>
      </c>
      <c r="H10310" s="2">
        <v>571</v>
      </c>
      <c r="I10310" s="2">
        <v>117</v>
      </c>
      <c r="J10310" s="2" t="b">
        <v>0</v>
      </c>
      <c r="K10310" s="2" t="b">
        <v>0</v>
      </c>
      <c r="L10310" s="2" t="b">
        <v>0</v>
      </c>
      <c r="M10310" s="8" t="s">
        <v>124</v>
      </c>
      <c r="N10310" s="9" t="s">
        <v>125</v>
      </c>
      <c r="O10310" s="2"/>
    </row>
    <row r="10311" spans="1:15" ht="12.5" hidden="1">
      <c r="A10311" s="2" t="s">
        <v>21830</v>
      </c>
      <c r="B10311" s="5">
        <v>43204</v>
      </c>
      <c r="C10311" s="2" t="s">
        <v>21831</v>
      </c>
      <c r="D10311" s="2" t="s">
        <v>802</v>
      </c>
      <c r="E10311" s="2">
        <v>24</v>
      </c>
      <c r="F10311" s="7">
        <v>43201</v>
      </c>
      <c r="G10311" s="2">
        <v>409708</v>
      </c>
      <c r="H10311" s="2">
        <v>17300</v>
      </c>
      <c r="I10311" s="2">
        <v>221</v>
      </c>
      <c r="J10311" s="2" t="b">
        <v>0</v>
      </c>
      <c r="K10311" s="2" t="b">
        <v>0</v>
      </c>
      <c r="L10311" s="2" t="b">
        <v>0</v>
      </c>
      <c r="M10311" s="8" t="s">
        <v>129</v>
      </c>
      <c r="N10311" s="9" t="s">
        <v>130</v>
      </c>
      <c r="O10311" s="2"/>
    </row>
    <row r="10312" spans="1:15" ht="12.5" hidden="1">
      <c r="A10312" s="2" t="s">
        <v>21832</v>
      </c>
      <c r="B10312" s="5">
        <v>43101</v>
      </c>
      <c r="C10312" s="2" t="s">
        <v>21833</v>
      </c>
      <c r="D10312" s="2" t="s">
        <v>21834</v>
      </c>
      <c r="E10312" s="2">
        <v>24</v>
      </c>
      <c r="F10312" s="7">
        <v>43099</v>
      </c>
      <c r="G10312" s="2">
        <v>135341</v>
      </c>
      <c r="H10312" s="2">
        <v>973</v>
      </c>
      <c r="I10312" s="2">
        <v>48</v>
      </c>
      <c r="J10312" s="2" t="b">
        <v>0</v>
      </c>
      <c r="K10312" s="2" t="b">
        <v>0</v>
      </c>
      <c r="L10312" s="2" t="b">
        <v>0</v>
      </c>
      <c r="M10312" s="8" t="s">
        <v>133</v>
      </c>
      <c r="N10312" s="9" t="s">
        <v>134</v>
      </c>
      <c r="O10312" s="2"/>
    </row>
    <row r="10313" spans="1:15" ht="12.5" hidden="1">
      <c r="A10313" s="2" t="s">
        <v>21835</v>
      </c>
      <c r="B10313" s="5">
        <v>43166</v>
      </c>
      <c r="C10313" s="2" t="s">
        <v>21836</v>
      </c>
      <c r="D10313" s="2" t="s">
        <v>20656</v>
      </c>
      <c r="E10313" s="2">
        <v>25</v>
      </c>
      <c r="F10313" s="7">
        <v>43165</v>
      </c>
      <c r="G10313" s="2">
        <v>63080</v>
      </c>
      <c r="H10313" s="2">
        <v>1750</v>
      </c>
      <c r="I10313" s="2">
        <v>251</v>
      </c>
      <c r="J10313" s="2" t="b">
        <v>0</v>
      </c>
      <c r="K10313" s="2" t="b">
        <v>0</v>
      </c>
      <c r="L10313" s="2" t="b">
        <v>0</v>
      </c>
      <c r="M10313" s="8" t="s">
        <v>138</v>
      </c>
      <c r="N10313" s="9" t="s">
        <v>139</v>
      </c>
      <c r="O10313" s="2"/>
    </row>
    <row r="10314" spans="1:15" ht="12.5" hidden="1">
      <c r="A10314" s="2" t="s">
        <v>21837</v>
      </c>
      <c r="B10314" s="5">
        <v>43162</v>
      </c>
      <c r="C10314" s="2" t="s">
        <v>21838</v>
      </c>
      <c r="D10314" s="2" t="s">
        <v>21839</v>
      </c>
      <c r="E10314" s="2">
        <v>23</v>
      </c>
      <c r="F10314" s="7">
        <v>43160</v>
      </c>
      <c r="G10314" s="2">
        <v>53642</v>
      </c>
      <c r="H10314" s="2">
        <v>4122</v>
      </c>
      <c r="I10314" s="2">
        <v>59</v>
      </c>
      <c r="J10314" s="2" t="b">
        <v>0</v>
      </c>
      <c r="K10314" s="2" t="b">
        <v>0</v>
      </c>
      <c r="L10314" s="2" t="b">
        <v>0</v>
      </c>
      <c r="M10314" s="8" t="s">
        <v>143</v>
      </c>
      <c r="N10314" s="9" t="s">
        <v>144</v>
      </c>
      <c r="O10314" s="2"/>
    </row>
    <row r="10315" spans="1:15" ht="12.5" hidden="1">
      <c r="A10315" s="2" t="s">
        <v>21840</v>
      </c>
      <c r="B10315" s="5">
        <v>43100</v>
      </c>
      <c r="C10315" s="2" t="s">
        <v>21841</v>
      </c>
      <c r="D10315" s="2" t="s">
        <v>21839</v>
      </c>
      <c r="E10315" s="2">
        <v>23</v>
      </c>
      <c r="F10315" s="7">
        <v>43098</v>
      </c>
      <c r="G10315" s="2">
        <v>27044</v>
      </c>
      <c r="H10315" s="2">
        <v>2232</v>
      </c>
      <c r="I10315" s="2">
        <v>17</v>
      </c>
      <c r="J10315" s="2" t="b">
        <v>0</v>
      </c>
      <c r="K10315" s="2" t="b">
        <v>0</v>
      </c>
      <c r="L10315" s="2" t="b">
        <v>0</v>
      </c>
      <c r="M10315" s="8" t="s">
        <v>147</v>
      </c>
      <c r="N10315" s="9" t="s">
        <v>148</v>
      </c>
      <c r="O10315" s="2"/>
    </row>
    <row r="10316" spans="1:15" ht="12.5" hidden="1">
      <c r="A10316" s="2" t="s">
        <v>21842</v>
      </c>
      <c r="B10316" s="5">
        <v>43112</v>
      </c>
      <c r="C10316" s="2" t="s">
        <v>21843</v>
      </c>
      <c r="D10316" s="2" t="s">
        <v>21839</v>
      </c>
      <c r="E10316" s="2">
        <v>23</v>
      </c>
      <c r="F10316" s="7">
        <v>43110</v>
      </c>
      <c r="G10316" s="2">
        <v>33135</v>
      </c>
      <c r="H10316" s="2">
        <v>2711</v>
      </c>
      <c r="I10316" s="2">
        <v>98</v>
      </c>
      <c r="J10316" s="2" t="b">
        <v>0</v>
      </c>
      <c r="K10316" s="2" t="b">
        <v>0</v>
      </c>
      <c r="L10316" s="2" t="b">
        <v>0</v>
      </c>
      <c r="M10316" s="8" t="s">
        <v>151</v>
      </c>
      <c r="N10316" s="9" t="s">
        <v>152</v>
      </c>
      <c r="O10316" s="2"/>
    </row>
    <row r="10317" spans="1:15" ht="12.5" hidden="1">
      <c r="A10317" s="2" t="s">
        <v>21844</v>
      </c>
      <c r="B10317" s="5">
        <v>43194</v>
      </c>
      <c r="C10317" s="2" t="s">
        <v>21845</v>
      </c>
      <c r="D10317" s="2" t="s">
        <v>21839</v>
      </c>
      <c r="E10317" s="2">
        <v>23</v>
      </c>
      <c r="F10317" s="7">
        <v>43193</v>
      </c>
      <c r="G10317" s="2">
        <v>15514</v>
      </c>
      <c r="H10317" s="2">
        <v>2144</v>
      </c>
      <c r="I10317" s="2">
        <v>27</v>
      </c>
      <c r="J10317" s="2" t="b">
        <v>0</v>
      </c>
      <c r="K10317" s="2" t="b">
        <v>0</v>
      </c>
      <c r="L10317" s="2" t="b">
        <v>0</v>
      </c>
      <c r="M10317" s="8" t="s">
        <v>155</v>
      </c>
      <c r="N10317" s="9" t="s">
        <v>156</v>
      </c>
      <c r="O10317" s="2"/>
    </row>
    <row r="10318" spans="1:15" ht="12.5" hidden="1">
      <c r="A10318" s="2" t="s">
        <v>21846</v>
      </c>
      <c r="B10318" s="5">
        <v>43097</v>
      </c>
      <c r="C10318" s="2" t="s">
        <v>21847</v>
      </c>
      <c r="D10318" s="2" t="s">
        <v>21839</v>
      </c>
      <c r="E10318" s="2">
        <v>23</v>
      </c>
      <c r="F10318" s="7">
        <v>43095</v>
      </c>
      <c r="G10318" s="2">
        <v>32935</v>
      </c>
      <c r="H10318" s="2">
        <v>4001</v>
      </c>
      <c r="I10318" s="2">
        <v>86</v>
      </c>
      <c r="J10318" s="2" t="b">
        <v>0</v>
      </c>
      <c r="K10318" s="2" t="b">
        <v>0</v>
      </c>
      <c r="L10318" s="2" t="b">
        <v>0</v>
      </c>
      <c r="M10318" s="8" t="s">
        <v>159</v>
      </c>
      <c r="N10318" s="9" t="s">
        <v>160</v>
      </c>
      <c r="O10318" s="2"/>
    </row>
    <row r="10319" spans="1:15" ht="12.5" hidden="1">
      <c r="A10319" s="2" t="s">
        <v>21848</v>
      </c>
      <c r="B10319" s="5">
        <v>43078</v>
      </c>
      <c r="C10319" s="2" t="s">
        <v>21849</v>
      </c>
      <c r="D10319" s="2" t="s">
        <v>21839</v>
      </c>
      <c r="E10319" s="2">
        <v>23</v>
      </c>
      <c r="F10319" s="7">
        <v>43076</v>
      </c>
      <c r="G10319" s="2">
        <v>22014</v>
      </c>
      <c r="H10319" s="2">
        <v>2625</v>
      </c>
      <c r="I10319" s="2">
        <v>49</v>
      </c>
      <c r="J10319" s="2" t="b">
        <v>0</v>
      </c>
      <c r="K10319" s="2" t="b">
        <v>0</v>
      </c>
      <c r="L10319" s="2" t="b">
        <v>0</v>
      </c>
      <c r="M10319" s="8" t="s">
        <v>163</v>
      </c>
      <c r="N10319" s="9" t="s">
        <v>164</v>
      </c>
      <c r="O10319" s="2"/>
    </row>
    <row r="10320" spans="1:15" ht="12.5" hidden="1">
      <c r="A10320" s="2" t="s">
        <v>21850</v>
      </c>
      <c r="B10320" s="5">
        <v>43178</v>
      </c>
      <c r="C10320" s="2" t="s">
        <v>21851</v>
      </c>
      <c r="D10320" s="2" t="s">
        <v>21839</v>
      </c>
      <c r="E10320" s="2">
        <v>23</v>
      </c>
      <c r="F10320" s="7">
        <v>43177</v>
      </c>
      <c r="G10320" s="2">
        <v>20545</v>
      </c>
      <c r="H10320" s="2">
        <v>2012</v>
      </c>
      <c r="I10320" s="2">
        <v>25</v>
      </c>
      <c r="J10320" s="2" t="b">
        <v>0</v>
      </c>
      <c r="K10320" s="2" t="b">
        <v>0</v>
      </c>
      <c r="L10320" s="2" t="b">
        <v>0</v>
      </c>
      <c r="M10320" s="8" t="s">
        <v>167</v>
      </c>
      <c r="N10320" s="9" t="s">
        <v>168</v>
      </c>
      <c r="O10320" s="2"/>
    </row>
    <row r="10321" spans="1:15" ht="12.5" hidden="1">
      <c r="A10321" s="2" t="s">
        <v>21852</v>
      </c>
      <c r="B10321" s="5">
        <v>43262</v>
      </c>
      <c r="C10321" s="2" t="s">
        <v>21853</v>
      </c>
      <c r="D10321" s="2" t="s">
        <v>5946</v>
      </c>
      <c r="E10321" s="2">
        <v>24</v>
      </c>
      <c r="F10321" s="7">
        <v>43260</v>
      </c>
      <c r="G10321" s="2">
        <v>174910</v>
      </c>
      <c r="H10321" s="2">
        <v>3727</v>
      </c>
      <c r="I10321" s="2">
        <v>309</v>
      </c>
      <c r="J10321" s="2" t="b">
        <v>0</v>
      </c>
      <c r="K10321" s="2" t="b">
        <v>0</v>
      </c>
      <c r="L10321" s="2" t="b">
        <v>0</v>
      </c>
      <c r="M10321" s="8" t="s">
        <v>171</v>
      </c>
      <c r="N10321" s="9" t="s">
        <v>172</v>
      </c>
      <c r="O10321" s="2"/>
    </row>
    <row r="10322" spans="1:15" ht="12.5" hidden="1">
      <c r="A10322" s="2" t="s">
        <v>21854</v>
      </c>
      <c r="B10322" s="5">
        <v>43105</v>
      </c>
      <c r="C10322" s="2" t="s">
        <v>21855</v>
      </c>
      <c r="D10322" s="2" t="s">
        <v>19724</v>
      </c>
      <c r="E10322" s="2">
        <v>24</v>
      </c>
      <c r="F10322" s="7">
        <v>43103</v>
      </c>
      <c r="G10322" s="2">
        <v>54023</v>
      </c>
      <c r="H10322" s="2">
        <v>62</v>
      </c>
      <c r="I10322" s="2">
        <v>24</v>
      </c>
      <c r="J10322" s="2" t="b">
        <v>0</v>
      </c>
      <c r="K10322" s="2" t="b">
        <v>0</v>
      </c>
      <c r="L10322" s="2" t="b">
        <v>0</v>
      </c>
      <c r="M10322" s="8" t="s">
        <v>176</v>
      </c>
      <c r="N10322" s="9" t="s">
        <v>177</v>
      </c>
      <c r="O10322" s="2"/>
    </row>
    <row r="10323" spans="1:15" ht="12.5" hidden="1">
      <c r="A10323" s="2" t="s">
        <v>21856</v>
      </c>
      <c r="B10323" s="5">
        <v>43233</v>
      </c>
      <c r="C10323" s="2" t="s">
        <v>21857</v>
      </c>
      <c r="D10323" s="2" t="s">
        <v>3660</v>
      </c>
      <c r="E10323" s="2">
        <v>24</v>
      </c>
      <c r="F10323" s="7">
        <v>43230</v>
      </c>
      <c r="G10323" s="2">
        <v>311134</v>
      </c>
      <c r="H10323" s="2">
        <v>3638</v>
      </c>
      <c r="I10323" s="2">
        <v>189</v>
      </c>
      <c r="J10323" s="2" t="b">
        <v>0</v>
      </c>
      <c r="K10323" s="2" t="b">
        <v>0</v>
      </c>
      <c r="L10323" s="2" t="b">
        <v>0</v>
      </c>
      <c r="M10323" s="8" t="s">
        <v>180</v>
      </c>
      <c r="N10323" s="9" t="s">
        <v>181</v>
      </c>
      <c r="O10323" s="2"/>
    </row>
    <row r="10324" spans="1:15" ht="12.5" hidden="1">
      <c r="A10324" s="2" t="s">
        <v>21858</v>
      </c>
      <c r="B10324" s="5">
        <v>43156</v>
      </c>
      <c r="C10324" s="2" t="s">
        <v>21859</v>
      </c>
      <c r="D10324" s="2" t="s">
        <v>5712</v>
      </c>
      <c r="E10324" s="2">
        <v>24</v>
      </c>
      <c r="F10324" s="7">
        <v>43155</v>
      </c>
      <c r="G10324" s="2">
        <v>28736</v>
      </c>
      <c r="H10324" s="2">
        <v>155</v>
      </c>
      <c r="I10324" s="2">
        <v>72</v>
      </c>
      <c r="J10324" s="2" t="b">
        <v>0</v>
      </c>
      <c r="K10324" s="2" t="b">
        <v>0</v>
      </c>
      <c r="L10324" s="2" t="b">
        <v>0</v>
      </c>
      <c r="M10324" s="8" t="s">
        <v>184</v>
      </c>
      <c r="N10324" s="9" t="s">
        <v>185</v>
      </c>
      <c r="O10324" s="2"/>
    </row>
    <row r="10325" spans="1:15" ht="12.5" hidden="1">
      <c r="A10325" s="2" t="s">
        <v>21860</v>
      </c>
      <c r="B10325" s="5">
        <v>43084</v>
      </c>
      <c r="C10325" s="2" t="s">
        <v>21861</v>
      </c>
      <c r="D10325" s="2" t="s">
        <v>4026</v>
      </c>
      <c r="E10325" s="2">
        <v>24</v>
      </c>
      <c r="F10325" s="7">
        <v>43082</v>
      </c>
      <c r="G10325" s="2">
        <v>225770</v>
      </c>
      <c r="H10325" s="2">
        <v>4000</v>
      </c>
      <c r="I10325" s="2">
        <v>749</v>
      </c>
      <c r="J10325" s="2" t="b">
        <v>0</v>
      </c>
      <c r="K10325" s="2" t="b">
        <v>0</v>
      </c>
      <c r="L10325" s="2" t="b">
        <v>0</v>
      </c>
      <c r="M10325" s="8" t="s">
        <v>189</v>
      </c>
      <c r="N10325" s="9" t="s">
        <v>189</v>
      </c>
      <c r="O10325" s="2"/>
    </row>
    <row r="10326" spans="1:15" ht="12.5" hidden="1">
      <c r="A10326" s="2" t="s">
        <v>21862</v>
      </c>
      <c r="B10326" s="5">
        <v>43146</v>
      </c>
      <c r="C10326" s="2" t="s">
        <v>21863</v>
      </c>
      <c r="D10326" s="2" t="s">
        <v>4353</v>
      </c>
      <c r="E10326" s="2">
        <v>23</v>
      </c>
      <c r="F10326" s="7">
        <v>43142</v>
      </c>
      <c r="G10326" s="2">
        <v>615505</v>
      </c>
      <c r="H10326" s="2">
        <v>16903</v>
      </c>
      <c r="I10326" s="2">
        <v>1989</v>
      </c>
      <c r="J10326" s="2" t="b">
        <v>0</v>
      </c>
      <c r="K10326" s="2" t="b">
        <v>0</v>
      </c>
      <c r="L10326" s="2" t="b">
        <v>0</v>
      </c>
      <c r="M10326" s="8" t="s">
        <v>193</v>
      </c>
      <c r="N10326" s="9" t="s">
        <v>194</v>
      </c>
      <c r="O10326" s="2"/>
    </row>
    <row r="10327" spans="1:15" ht="12.5" hidden="1">
      <c r="A10327" s="2" t="s">
        <v>21864</v>
      </c>
      <c r="B10327" s="5">
        <v>43231</v>
      </c>
      <c r="C10327" s="2" t="s">
        <v>21865</v>
      </c>
      <c r="D10327" s="2" t="s">
        <v>876</v>
      </c>
      <c r="E10327" s="2">
        <v>2</v>
      </c>
      <c r="F10327" s="7">
        <v>43229</v>
      </c>
      <c r="G10327" s="2">
        <v>201790</v>
      </c>
      <c r="H10327" s="2">
        <v>5071</v>
      </c>
      <c r="I10327" s="2">
        <v>360</v>
      </c>
      <c r="J10327" s="2" t="b">
        <v>0</v>
      </c>
      <c r="K10327" s="2" t="b">
        <v>0</v>
      </c>
      <c r="L10327" s="2" t="b">
        <v>0</v>
      </c>
      <c r="M10327" s="8" t="s">
        <v>197</v>
      </c>
      <c r="N10327" s="9" t="s">
        <v>197</v>
      </c>
      <c r="O10327" s="2"/>
    </row>
    <row r="10328" spans="1:15" ht="12.5" hidden="1">
      <c r="A10328" s="2" t="s">
        <v>21866</v>
      </c>
      <c r="B10328" s="5">
        <v>43265</v>
      </c>
      <c r="C10328" s="2" t="s">
        <v>21867</v>
      </c>
      <c r="D10328" s="2" t="s">
        <v>5153</v>
      </c>
      <c r="E10328" s="2">
        <v>23</v>
      </c>
      <c r="F10328" s="7">
        <v>43263</v>
      </c>
      <c r="G10328" s="2">
        <v>296798</v>
      </c>
      <c r="H10328" s="2">
        <v>38333</v>
      </c>
      <c r="I10328" s="2">
        <v>864</v>
      </c>
      <c r="J10328" s="2" t="b">
        <v>0</v>
      </c>
      <c r="K10328" s="2" t="b">
        <v>0</v>
      </c>
      <c r="L10328" s="2" t="b">
        <v>0</v>
      </c>
      <c r="M10328" s="8" t="s">
        <v>201</v>
      </c>
      <c r="N10328" s="9" t="s">
        <v>202</v>
      </c>
      <c r="O10328" s="2"/>
    </row>
    <row r="10329" spans="1:15" ht="12.5" hidden="1">
      <c r="A10329" s="2" t="s">
        <v>21868</v>
      </c>
      <c r="B10329" s="5">
        <v>43265</v>
      </c>
      <c r="C10329" s="2" t="s">
        <v>21869</v>
      </c>
      <c r="D10329" s="2" t="s">
        <v>8292</v>
      </c>
      <c r="E10329" s="2">
        <v>10</v>
      </c>
      <c r="F10329" s="7">
        <v>43264</v>
      </c>
      <c r="G10329" s="2">
        <v>3637277</v>
      </c>
      <c r="H10329" s="2">
        <v>81378</v>
      </c>
      <c r="I10329" s="2">
        <v>5069</v>
      </c>
      <c r="J10329" s="2" t="b">
        <v>0</v>
      </c>
      <c r="K10329" s="2" t="b">
        <v>0</v>
      </c>
      <c r="L10329" s="2" t="b">
        <v>0</v>
      </c>
      <c r="M10329" s="8" t="s">
        <v>206</v>
      </c>
      <c r="N10329" s="9" t="s">
        <v>207</v>
      </c>
      <c r="O10329" s="2"/>
    </row>
    <row r="10330" spans="1:15" ht="12.5" hidden="1">
      <c r="A10330" s="2" t="s">
        <v>21870</v>
      </c>
      <c r="B10330" s="5">
        <v>43260</v>
      </c>
      <c r="C10330" s="2" t="s">
        <v>21871</v>
      </c>
      <c r="D10330" s="2" t="s">
        <v>8292</v>
      </c>
      <c r="E10330" s="2">
        <v>10</v>
      </c>
      <c r="F10330" s="7">
        <v>43259</v>
      </c>
      <c r="G10330" s="2">
        <v>131496</v>
      </c>
      <c r="H10330" s="2">
        <v>4185</v>
      </c>
      <c r="I10330" s="2">
        <v>180</v>
      </c>
      <c r="J10330" s="2" t="b">
        <v>0</v>
      </c>
      <c r="K10330" s="2" t="b">
        <v>0</v>
      </c>
      <c r="L10330" s="2" t="b">
        <v>0</v>
      </c>
      <c r="M10330" s="8" t="s">
        <v>211</v>
      </c>
      <c r="N10330" s="9" t="s">
        <v>212</v>
      </c>
      <c r="O10330" s="2"/>
    </row>
    <row r="10331" spans="1:15" ht="12.5" hidden="1">
      <c r="A10331" s="2" t="s">
        <v>21872</v>
      </c>
      <c r="B10331" s="5">
        <v>43097</v>
      </c>
      <c r="C10331" s="2" t="s">
        <v>21873</v>
      </c>
      <c r="D10331" s="2" t="s">
        <v>175</v>
      </c>
      <c r="E10331" s="2">
        <v>1</v>
      </c>
      <c r="F10331" s="7">
        <v>43093</v>
      </c>
      <c r="G10331" s="2">
        <v>5643806</v>
      </c>
      <c r="H10331" s="2">
        <v>20698</v>
      </c>
      <c r="I10331" s="2">
        <v>6209</v>
      </c>
      <c r="J10331" s="2" t="b">
        <v>0</v>
      </c>
      <c r="K10331" s="2" t="b">
        <v>0</v>
      </c>
      <c r="L10331" s="2" t="b">
        <v>0</v>
      </c>
      <c r="M10331" s="8" t="s">
        <v>60</v>
      </c>
      <c r="N10331" s="9" t="s">
        <v>216</v>
      </c>
      <c r="O10331" s="2"/>
    </row>
    <row r="10332" spans="1:15" ht="12.5" hidden="1">
      <c r="A10332" s="2" t="s">
        <v>21874</v>
      </c>
      <c r="B10332" s="5">
        <v>43089</v>
      </c>
      <c r="C10332" s="2" t="s">
        <v>21875</v>
      </c>
      <c r="D10332" s="2" t="s">
        <v>883</v>
      </c>
      <c r="E10332" s="2">
        <v>10</v>
      </c>
      <c r="F10332" s="7">
        <v>43086</v>
      </c>
      <c r="G10332" s="2">
        <v>1759960</v>
      </c>
      <c r="H10332" s="2">
        <v>52021</v>
      </c>
      <c r="I10332" s="2">
        <v>1303</v>
      </c>
      <c r="J10332" s="2" t="b">
        <v>0</v>
      </c>
      <c r="K10332" s="2" t="b">
        <v>0</v>
      </c>
      <c r="L10332" s="2" t="b">
        <v>0</v>
      </c>
      <c r="M10332" s="8" t="s">
        <v>64</v>
      </c>
      <c r="N10332" s="9" t="s">
        <v>220</v>
      </c>
      <c r="O10332" s="2"/>
    </row>
    <row r="10333" spans="1:15" ht="12.5" hidden="1">
      <c r="A10333" s="2" t="s">
        <v>21876</v>
      </c>
      <c r="B10333" s="5">
        <v>43086</v>
      </c>
      <c r="C10333" s="2" t="s">
        <v>21877</v>
      </c>
      <c r="D10333" s="2" t="s">
        <v>883</v>
      </c>
      <c r="E10333" s="2">
        <v>1</v>
      </c>
      <c r="F10333" s="7">
        <v>43085</v>
      </c>
      <c r="G10333" s="2">
        <v>237269</v>
      </c>
      <c r="H10333" s="2">
        <v>5916</v>
      </c>
      <c r="I10333" s="2">
        <v>235</v>
      </c>
      <c r="J10333" s="2" t="b">
        <v>0</v>
      </c>
      <c r="K10333" s="2" t="b">
        <v>0</v>
      </c>
      <c r="L10333" s="2" t="b">
        <v>0</v>
      </c>
      <c r="M10333" s="8" t="s">
        <v>74</v>
      </c>
      <c r="N10333" s="9" t="s">
        <v>223</v>
      </c>
      <c r="O10333" s="2"/>
    </row>
    <row r="10334" spans="1:15" ht="12.5" hidden="1">
      <c r="A10334" s="2" t="s">
        <v>21878</v>
      </c>
      <c r="B10334" s="5">
        <v>43168</v>
      </c>
      <c r="C10334" s="2" t="s">
        <v>21879</v>
      </c>
      <c r="D10334" s="2" t="s">
        <v>21880</v>
      </c>
      <c r="E10334" s="2">
        <v>24</v>
      </c>
      <c r="F10334" s="7">
        <v>43167</v>
      </c>
      <c r="G10334" s="2">
        <v>116862</v>
      </c>
      <c r="H10334" s="2">
        <v>1292</v>
      </c>
      <c r="I10334" s="2">
        <v>212</v>
      </c>
      <c r="J10334" s="2" t="b">
        <v>0</v>
      </c>
      <c r="K10334" s="2" t="b">
        <v>0</v>
      </c>
      <c r="L10334" s="2" t="b">
        <v>0</v>
      </c>
      <c r="M10334" s="8" t="s">
        <v>85</v>
      </c>
      <c r="N10334" s="9" t="s">
        <v>227</v>
      </c>
      <c r="O10334" s="2"/>
    </row>
    <row r="10335" spans="1:15" ht="12.5" hidden="1">
      <c r="A10335" s="2" t="s">
        <v>21881</v>
      </c>
      <c r="B10335" s="5">
        <v>43177</v>
      </c>
      <c r="C10335" s="2" t="s">
        <v>21882</v>
      </c>
      <c r="D10335" s="2" t="s">
        <v>21880</v>
      </c>
      <c r="E10335" s="2">
        <v>24</v>
      </c>
      <c r="F10335" s="7">
        <v>43174</v>
      </c>
      <c r="G10335" s="2">
        <v>454850</v>
      </c>
      <c r="H10335" s="2">
        <v>8131</v>
      </c>
      <c r="I10335" s="2">
        <v>377</v>
      </c>
      <c r="J10335" s="2" t="b">
        <v>0</v>
      </c>
      <c r="K10335" s="2" t="b">
        <v>0</v>
      </c>
      <c r="L10335" s="2" t="b">
        <v>0</v>
      </c>
      <c r="M10335" s="8" t="s">
        <v>90</v>
      </c>
      <c r="N10335" s="9" t="s">
        <v>230</v>
      </c>
      <c r="O10335" s="2"/>
    </row>
    <row r="10336" spans="1:15" ht="12.5" hidden="1">
      <c r="A10336" s="2" t="s">
        <v>21883</v>
      </c>
      <c r="B10336" s="5">
        <v>43184</v>
      </c>
      <c r="C10336" s="2" t="s">
        <v>21884</v>
      </c>
      <c r="D10336" s="2" t="s">
        <v>21880</v>
      </c>
      <c r="E10336" s="2">
        <v>24</v>
      </c>
      <c r="F10336" s="7">
        <v>43181</v>
      </c>
      <c r="G10336" s="2">
        <v>360598</v>
      </c>
      <c r="H10336" s="2">
        <v>5869</v>
      </c>
      <c r="I10336" s="2">
        <v>252</v>
      </c>
      <c r="J10336" s="2" t="b">
        <v>0</v>
      </c>
      <c r="K10336" s="2" t="b">
        <v>0</v>
      </c>
      <c r="L10336" s="2" t="b">
        <v>0</v>
      </c>
      <c r="M10336" s="8" t="s">
        <v>95</v>
      </c>
      <c r="N10336" s="9" t="s">
        <v>233</v>
      </c>
      <c r="O10336" s="2"/>
    </row>
    <row r="10337" spans="1:15" ht="12.5" hidden="1">
      <c r="A10337" s="2" t="s">
        <v>21885</v>
      </c>
      <c r="B10337" s="5">
        <v>43190</v>
      </c>
      <c r="C10337" s="2" t="s">
        <v>21886</v>
      </c>
      <c r="D10337" s="2" t="s">
        <v>21880</v>
      </c>
      <c r="E10337" s="2">
        <v>24</v>
      </c>
      <c r="F10337" s="7">
        <v>43188</v>
      </c>
      <c r="G10337" s="2">
        <v>284301</v>
      </c>
      <c r="H10337" s="2">
        <v>6313</v>
      </c>
      <c r="I10337" s="2">
        <v>256</v>
      </c>
      <c r="J10337" s="2" t="b">
        <v>0</v>
      </c>
      <c r="K10337" s="2" t="b">
        <v>0</v>
      </c>
      <c r="L10337" s="2" t="b">
        <v>0</v>
      </c>
      <c r="M10337" s="8" t="s">
        <v>100</v>
      </c>
      <c r="N10337" s="9" t="s">
        <v>236</v>
      </c>
      <c r="O10337" s="2"/>
    </row>
    <row r="10338" spans="1:15" ht="12.5" hidden="1">
      <c r="A10338" s="2" t="s">
        <v>21887</v>
      </c>
      <c r="B10338" s="5">
        <v>43197</v>
      </c>
      <c r="C10338" s="2" t="s">
        <v>21888</v>
      </c>
      <c r="D10338" s="2" t="s">
        <v>21880</v>
      </c>
      <c r="E10338" s="2">
        <v>24</v>
      </c>
      <c r="F10338" s="7">
        <v>43195</v>
      </c>
      <c r="G10338" s="2">
        <v>320778</v>
      </c>
      <c r="H10338" s="2">
        <v>5877</v>
      </c>
      <c r="I10338" s="2">
        <v>200</v>
      </c>
      <c r="J10338" s="2" t="b">
        <v>0</v>
      </c>
      <c r="K10338" s="2" t="b">
        <v>0</v>
      </c>
      <c r="L10338" s="2" t="b">
        <v>0</v>
      </c>
      <c r="M10338" s="8" t="s">
        <v>105</v>
      </c>
      <c r="N10338" s="9" t="s">
        <v>239</v>
      </c>
      <c r="O10338" s="2"/>
    </row>
    <row r="10339" spans="1:15" ht="12.5" hidden="1">
      <c r="A10339" s="2" t="s">
        <v>21889</v>
      </c>
      <c r="B10339" s="5">
        <v>43204</v>
      </c>
      <c r="C10339" s="2" t="s">
        <v>21890</v>
      </c>
      <c r="D10339" s="2" t="s">
        <v>21880</v>
      </c>
      <c r="E10339" s="2">
        <v>24</v>
      </c>
      <c r="F10339" s="7">
        <v>43202</v>
      </c>
      <c r="G10339" s="2">
        <v>372299</v>
      </c>
      <c r="H10339" s="2">
        <v>9953</v>
      </c>
      <c r="I10339" s="2">
        <v>201</v>
      </c>
      <c r="J10339" s="2" t="b">
        <v>0</v>
      </c>
      <c r="K10339" s="2" t="b">
        <v>0</v>
      </c>
      <c r="L10339" s="2" t="b">
        <v>0</v>
      </c>
      <c r="M10339" s="8" t="s">
        <v>110</v>
      </c>
      <c r="N10339" s="9" t="s">
        <v>242</v>
      </c>
      <c r="O10339" s="2"/>
    </row>
    <row r="10340" spans="1:15" ht="12.5" hidden="1">
      <c r="A10340" s="2" t="s">
        <v>21891</v>
      </c>
      <c r="B10340" s="5">
        <v>43086</v>
      </c>
      <c r="C10340" s="2" t="s">
        <v>21892</v>
      </c>
      <c r="D10340" s="2" t="s">
        <v>21880</v>
      </c>
      <c r="E10340" s="2">
        <v>24</v>
      </c>
      <c r="F10340" s="7">
        <v>43084</v>
      </c>
      <c r="G10340" s="2">
        <v>261097</v>
      </c>
      <c r="H10340" s="2">
        <v>4235</v>
      </c>
      <c r="I10340" s="2">
        <v>146</v>
      </c>
      <c r="J10340" s="2" t="b">
        <v>0</v>
      </c>
      <c r="K10340" s="2" t="b">
        <v>0</v>
      </c>
      <c r="L10340" s="2" t="b">
        <v>0</v>
      </c>
      <c r="M10340" s="8" t="s">
        <v>114</v>
      </c>
      <c r="N10340" s="9" t="s">
        <v>245</v>
      </c>
      <c r="O10340" s="2"/>
    </row>
    <row r="10341" spans="1:15" ht="12.5" hidden="1">
      <c r="A10341" s="2" t="s">
        <v>21893</v>
      </c>
      <c r="B10341" s="5">
        <v>43092</v>
      </c>
      <c r="C10341" s="2" t="s">
        <v>21894</v>
      </c>
      <c r="D10341" s="2" t="s">
        <v>21880</v>
      </c>
      <c r="E10341" s="2">
        <v>24</v>
      </c>
      <c r="F10341" s="7">
        <v>43090</v>
      </c>
      <c r="G10341" s="2">
        <v>245329</v>
      </c>
      <c r="H10341" s="2">
        <v>4514</v>
      </c>
      <c r="I10341" s="2">
        <v>305</v>
      </c>
      <c r="J10341" s="2" t="b">
        <v>0</v>
      </c>
      <c r="K10341" s="2" t="b">
        <v>0</v>
      </c>
      <c r="L10341" s="2" t="b">
        <v>0</v>
      </c>
      <c r="M10341" s="8" t="s">
        <v>119</v>
      </c>
      <c r="N10341" s="9" t="s">
        <v>249</v>
      </c>
      <c r="O10341" s="2"/>
    </row>
    <row r="10342" spans="1:15" ht="12.5" hidden="1">
      <c r="A10342" s="2" t="s">
        <v>21895</v>
      </c>
      <c r="B10342" s="5">
        <v>43099</v>
      </c>
      <c r="C10342" s="2" t="s">
        <v>21896</v>
      </c>
      <c r="D10342" s="2" t="s">
        <v>21880</v>
      </c>
      <c r="E10342" s="2">
        <v>24</v>
      </c>
      <c r="F10342" s="7">
        <v>43098</v>
      </c>
      <c r="G10342" s="2">
        <v>195732</v>
      </c>
      <c r="H10342" s="2">
        <v>3250</v>
      </c>
      <c r="I10342" s="2">
        <v>335</v>
      </c>
      <c r="J10342" s="2" t="b">
        <v>0</v>
      </c>
      <c r="K10342" s="2" t="b">
        <v>0</v>
      </c>
      <c r="L10342" s="2" t="b">
        <v>0</v>
      </c>
      <c r="M10342" s="8" t="s">
        <v>51</v>
      </c>
      <c r="N10342" s="9" t="s">
        <v>52</v>
      </c>
      <c r="O10342" s="2"/>
    </row>
    <row r="10343" spans="1:15" ht="12.5" hidden="1">
      <c r="A10343" s="2" t="s">
        <v>21897</v>
      </c>
      <c r="B10343" s="5">
        <v>43107</v>
      </c>
      <c r="C10343" s="2" t="s">
        <v>21898</v>
      </c>
      <c r="D10343" s="2" t="s">
        <v>21880</v>
      </c>
      <c r="E10343" s="2">
        <v>24</v>
      </c>
      <c r="F10343" s="7">
        <v>43105</v>
      </c>
      <c r="G10343" s="2">
        <v>277317</v>
      </c>
      <c r="H10343" s="2">
        <v>7864</v>
      </c>
      <c r="I10343" s="2">
        <v>468</v>
      </c>
      <c r="J10343" s="2" t="b">
        <v>0</v>
      </c>
      <c r="K10343" s="2" t="b">
        <v>0</v>
      </c>
      <c r="L10343" s="2" t="b">
        <v>0</v>
      </c>
      <c r="M10343" s="8" t="s">
        <v>55</v>
      </c>
      <c r="N10343" s="9" t="s">
        <v>56</v>
      </c>
      <c r="O10343" s="2"/>
    </row>
    <row r="10344" spans="1:15" ht="12.5" hidden="1">
      <c r="A10344" s="2" t="s">
        <v>21899</v>
      </c>
      <c r="B10344" s="5">
        <v>43211</v>
      </c>
      <c r="C10344" s="2" t="s">
        <v>21900</v>
      </c>
      <c r="D10344" s="2" t="s">
        <v>21880</v>
      </c>
      <c r="E10344" s="2">
        <v>24</v>
      </c>
      <c r="F10344" s="7">
        <v>43209</v>
      </c>
      <c r="G10344" s="2">
        <v>300136</v>
      </c>
      <c r="H10344" s="2">
        <v>7740</v>
      </c>
      <c r="I10344" s="2">
        <v>189</v>
      </c>
      <c r="J10344" s="2" t="b">
        <v>0</v>
      </c>
      <c r="K10344" s="2" t="b">
        <v>0</v>
      </c>
      <c r="L10344" s="2" t="b">
        <v>0</v>
      </c>
      <c r="M10344" s="8" t="s">
        <v>60</v>
      </c>
      <c r="N10344" s="9" t="s">
        <v>61</v>
      </c>
      <c r="O10344" s="2"/>
    </row>
    <row r="10345" spans="1:15" ht="12.5" hidden="1">
      <c r="A10345" s="2" t="s">
        <v>21901</v>
      </c>
      <c r="B10345" s="5">
        <v>43219</v>
      </c>
      <c r="C10345" s="2" t="s">
        <v>21902</v>
      </c>
      <c r="D10345" s="2" t="s">
        <v>21880</v>
      </c>
      <c r="E10345" s="2">
        <v>24</v>
      </c>
      <c r="F10345" s="7">
        <v>43216</v>
      </c>
      <c r="G10345" s="2">
        <v>344232</v>
      </c>
      <c r="H10345" s="2">
        <v>7517</v>
      </c>
      <c r="I10345" s="2">
        <v>303</v>
      </c>
      <c r="J10345" s="2" t="b">
        <v>0</v>
      </c>
      <c r="K10345" s="2" t="b">
        <v>0</v>
      </c>
      <c r="L10345" s="2" t="b">
        <v>0</v>
      </c>
      <c r="M10345" s="8" t="s">
        <v>64</v>
      </c>
      <c r="N10345" s="9" t="s">
        <v>65</v>
      </c>
      <c r="O10345" s="2"/>
    </row>
    <row r="10346" spans="1:15" ht="12.5" hidden="1">
      <c r="A10346" s="2" t="s">
        <v>21903</v>
      </c>
      <c r="B10346" s="5">
        <v>43232</v>
      </c>
      <c r="C10346" s="2" t="s">
        <v>21904</v>
      </c>
      <c r="D10346" s="2" t="s">
        <v>21880</v>
      </c>
      <c r="E10346" s="2">
        <v>24</v>
      </c>
      <c r="F10346" s="7">
        <v>43230</v>
      </c>
      <c r="G10346" s="2">
        <v>190768</v>
      </c>
      <c r="H10346" s="2">
        <v>5768</v>
      </c>
      <c r="I10346" s="2">
        <v>278</v>
      </c>
      <c r="J10346" s="2" t="b">
        <v>0</v>
      </c>
      <c r="K10346" s="2" t="b">
        <v>0</v>
      </c>
      <c r="L10346" s="2" t="b">
        <v>0</v>
      </c>
      <c r="M10346" s="8" t="s">
        <v>69</v>
      </c>
      <c r="N10346" s="9" t="s">
        <v>70</v>
      </c>
      <c r="O10346" s="2"/>
    </row>
    <row r="10347" spans="1:15" ht="12.5" hidden="1">
      <c r="A10347" s="2" t="s">
        <v>21905</v>
      </c>
      <c r="B10347" s="5">
        <v>43255</v>
      </c>
      <c r="C10347" s="2" t="s">
        <v>21906</v>
      </c>
      <c r="D10347" s="2" t="s">
        <v>21880</v>
      </c>
      <c r="E10347" s="2">
        <v>24</v>
      </c>
      <c r="F10347" s="7">
        <v>43254</v>
      </c>
      <c r="G10347" s="2">
        <v>53304</v>
      </c>
      <c r="H10347" s="2">
        <v>1434</v>
      </c>
      <c r="I10347" s="2">
        <v>54</v>
      </c>
      <c r="J10347" s="2" t="b">
        <v>0</v>
      </c>
      <c r="K10347" s="2" t="b">
        <v>0</v>
      </c>
      <c r="L10347" s="2" t="b">
        <v>0</v>
      </c>
      <c r="M10347" s="8" t="s">
        <v>74</v>
      </c>
      <c r="N10347" s="9" t="s">
        <v>75</v>
      </c>
      <c r="O10347" s="2"/>
    </row>
    <row r="10348" spans="1:15" ht="12.5" hidden="1">
      <c r="A10348" s="2" t="s">
        <v>21907</v>
      </c>
      <c r="B10348" s="5">
        <v>43246</v>
      </c>
      <c r="C10348" s="2" t="s">
        <v>21908</v>
      </c>
      <c r="D10348" s="2" t="s">
        <v>21880</v>
      </c>
      <c r="E10348" s="2">
        <v>24</v>
      </c>
      <c r="F10348" s="7">
        <v>43244</v>
      </c>
      <c r="G10348" s="2">
        <v>409787</v>
      </c>
      <c r="H10348" s="2">
        <v>13238</v>
      </c>
      <c r="I10348" s="2">
        <v>323</v>
      </c>
      <c r="J10348" s="2" t="b">
        <v>0</v>
      </c>
      <c r="K10348" s="2" t="b">
        <v>0</v>
      </c>
      <c r="L10348" s="2" t="b">
        <v>0</v>
      </c>
      <c r="M10348" s="8" t="s">
        <v>80</v>
      </c>
      <c r="N10348" s="9" t="s">
        <v>81</v>
      </c>
      <c r="O10348" s="2"/>
    </row>
    <row r="10349" spans="1:15" ht="12.5" hidden="1">
      <c r="A10349" s="2" t="s">
        <v>21909</v>
      </c>
      <c r="B10349" s="5">
        <v>43060</v>
      </c>
      <c r="C10349" s="2" t="s">
        <v>21910</v>
      </c>
      <c r="D10349" s="2" t="s">
        <v>21880</v>
      </c>
      <c r="E10349" s="2">
        <v>24</v>
      </c>
      <c r="F10349" s="7">
        <v>43056</v>
      </c>
      <c r="G10349" s="2">
        <v>402964</v>
      </c>
      <c r="H10349" s="2">
        <v>12160</v>
      </c>
      <c r="I10349" s="2">
        <v>284</v>
      </c>
      <c r="J10349" s="2" t="b">
        <v>0</v>
      </c>
      <c r="K10349" s="2" t="b">
        <v>0</v>
      </c>
      <c r="L10349" s="2" t="b">
        <v>0</v>
      </c>
      <c r="M10349" s="8" t="s">
        <v>85</v>
      </c>
      <c r="N10349" s="9" t="s">
        <v>86</v>
      </c>
      <c r="O10349" s="2"/>
    </row>
    <row r="10350" spans="1:15" ht="12.5" hidden="1">
      <c r="A10350" s="2" t="s">
        <v>21911</v>
      </c>
      <c r="B10350" s="5">
        <v>43121</v>
      </c>
      <c r="C10350" s="2" t="s">
        <v>21912</v>
      </c>
      <c r="D10350" s="2" t="s">
        <v>21880</v>
      </c>
      <c r="E10350" s="2">
        <v>24</v>
      </c>
      <c r="F10350" s="7">
        <v>43119</v>
      </c>
      <c r="G10350" s="2">
        <v>292281</v>
      </c>
      <c r="H10350" s="2">
        <v>10244</v>
      </c>
      <c r="I10350" s="2">
        <v>279</v>
      </c>
      <c r="J10350" s="2" t="b">
        <v>0</v>
      </c>
      <c r="K10350" s="2" t="b">
        <v>0</v>
      </c>
      <c r="L10350" s="2" t="b">
        <v>0</v>
      </c>
      <c r="M10350" s="8" t="s">
        <v>90</v>
      </c>
      <c r="N10350" s="9" t="s">
        <v>91</v>
      </c>
      <c r="O10350" s="2"/>
    </row>
    <row r="10351" spans="1:15" ht="12.5" hidden="1">
      <c r="A10351" s="2" t="s">
        <v>21913</v>
      </c>
      <c r="B10351" s="5">
        <v>43115</v>
      </c>
      <c r="C10351" s="2" t="s">
        <v>21914</v>
      </c>
      <c r="D10351" s="2" t="s">
        <v>21880</v>
      </c>
      <c r="E10351" s="2">
        <v>24</v>
      </c>
      <c r="F10351" s="7">
        <v>43112</v>
      </c>
      <c r="G10351" s="2">
        <v>371488</v>
      </c>
      <c r="H10351" s="2">
        <v>10069</v>
      </c>
      <c r="I10351" s="2">
        <v>313</v>
      </c>
      <c r="J10351" s="2" t="b">
        <v>0</v>
      </c>
      <c r="K10351" s="2" t="b">
        <v>0</v>
      </c>
      <c r="L10351" s="2" t="b">
        <v>0</v>
      </c>
      <c r="M10351" s="8" t="s">
        <v>95</v>
      </c>
      <c r="N10351" s="9" t="s">
        <v>96</v>
      </c>
      <c r="O10351" s="2"/>
    </row>
    <row r="10352" spans="1:15" ht="12.5" hidden="1">
      <c r="A10352" s="2" t="s">
        <v>21915</v>
      </c>
      <c r="B10352" s="5">
        <v>43260</v>
      </c>
      <c r="C10352" s="2" t="s">
        <v>21916</v>
      </c>
      <c r="D10352" s="2" t="s">
        <v>21880</v>
      </c>
      <c r="E10352" s="2">
        <v>24</v>
      </c>
      <c r="F10352" s="7">
        <v>43258</v>
      </c>
      <c r="G10352" s="2">
        <v>358972</v>
      </c>
      <c r="H10352" s="2">
        <v>13793</v>
      </c>
      <c r="I10352" s="2">
        <v>329</v>
      </c>
      <c r="J10352" s="2" t="b">
        <v>0</v>
      </c>
      <c r="K10352" s="2" t="b">
        <v>0</v>
      </c>
      <c r="L10352" s="2" t="b">
        <v>0</v>
      </c>
      <c r="M10352" s="8" t="s">
        <v>100</v>
      </c>
      <c r="N10352" s="9" t="s">
        <v>101</v>
      </c>
      <c r="O10352" s="2"/>
    </row>
    <row r="10353" spans="1:15" ht="12.5" hidden="1">
      <c r="A10353" s="2" t="s">
        <v>21917</v>
      </c>
      <c r="B10353" s="5">
        <v>43254</v>
      </c>
      <c r="C10353" s="2" t="s">
        <v>21918</v>
      </c>
      <c r="D10353" s="2" t="s">
        <v>21880</v>
      </c>
      <c r="E10353" s="2">
        <v>24</v>
      </c>
      <c r="F10353" s="7">
        <v>43251</v>
      </c>
      <c r="G10353" s="2">
        <v>405282</v>
      </c>
      <c r="H10353" s="2">
        <v>20853</v>
      </c>
      <c r="I10353" s="2">
        <v>680</v>
      </c>
      <c r="J10353" s="2" t="b">
        <v>0</v>
      </c>
      <c r="K10353" s="2" t="b">
        <v>0</v>
      </c>
      <c r="L10353" s="2" t="b">
        <v>0</v>
      </c>
      <c r="M10353" s="8" t="s">
        <v>105</v>
      </c>
      <c r="N10353" s="9" t="s">
        <v>106</v>
      </c>
      <c r="O10353" s="2"/>
    </row>
    <row r="10354" spans="1:15" ht="12.5" hidden="1">
      <c r="A10354" s="2" t="s">
        <v>21919</v>
      </c>
      <c r="B10354" s="5">
        <v>43074</v>
      </c>
      <c r="C10354" s="2" t="s">
        <v>21920</v>
      </c>
      <c r="D10354" s="2" t="s">
        <v>21880</v>
      </c>
      <c r="E10354" s="2">
        <v>24</v>
      </c>
      <c r="F10354" s="7">
        <v>43070</v>
      </c>
      <c r="G10354" s="2">
        <v>357604</v>
      </c>
      <c r="H10354" s="2">
        <v>6804</v>
      </c>
      <c r="I10354" s="2">
        <v>349</v>
      </c>
      <c r="J10354" s="2" t="b">
        <v>0</v>
      </c>
      <c r="K10354" s="2" t="b">
        <v>0</v>
      </c>
      <c r="L10354" s="2" t="b">
        <v>0</v>
      </c>
      <c r="M10354" s="8" t="s">
        <v>110</v>
      </c>
      <c r="N10354" s="9" t="s">
        <v>111</v>
      </c>
      <c r="O10354" s="2"/>
    </row>
    <row r="10355" spans="1:15" ht="12.5" hidden="1">
      <c r="A10355" s="2" t="s">
        <v>21921</v>
      </c>
      <c r="B10355" s="5">
        <v>43136</v>
      </c>
      <c r="C10355" s="2" t="s">
        <v>21922</v>
      </c>
      <c r="D10355" s="2" t="s">
        <v>21880</v>
      </c>
      <c r="E10355" s="2">
        <v>24</v>
      </c>
      <c r="F10355" s="7">
        <v>43133</v>
      </c>
      <c r="G10355" s="2">
        <v>332054</v>
      </c>
      <c r="H10355" s="2">
        <v>9364</v>
      </c>
      <c r="I10355" s="2">
        <v>2033</v>
      </c>
      <c r="J10355" s="2" t="b">
        <v>0</v>
      </c>
      <c r="K10355" s="2" t="b">
        <v>0</v>
      </c>
      <c r="L10355" s="2" t="b">
        <v>0</v>
      </c>
      <c r="M10355" s="8" t="s">
        <v>114</v>
      </c>
      <c r="N10355" s="9" t="s">
        <v>115</v>
      </c>
      <c r="O10355" s="2"/>
    </row>
    <row r="10356" spans="1:15" ht="12.5" hidden="1">
      <c r="A10356" s="2" t="s">
        <v>21923</v>
      </c>
      <c r="B10356" s="5">
        <v>43240</v>
      </c>
      <c r="C10356" s="2" t="s">
        <v>21924</v>
      </c>
      <c r="D10356" s="2" t="s">
        <v>21880</v>
      </c>
      <c r="E10356" s="2">
        <v>24</v>
      </c>
      <c r="F10356" s="7">
        <v>43237</v>
      </c>
      <c r="G10356" s="2">
        <v>389060</v>
      </c>
      <c r="H10356" s="2">
        <v>11094</v>
      </c>
      <c r="I10356" s="2">
        <v>499</v>
      </c>
      <c r="J10356" s="2" t="b">
        <v>0</v>
      </c>
      <c r="K10356" s="2" t="b">
        <v>0</v>
      </c>
      <c r="L10356" s="2" t="b">
        <v>0</v>
      </c>
      <c r="M10356" s="8" t="s">
        <v>119</v>
      </c>
      <c r="N10356" s="9" t="s">
        <v>120</v>
      </c>
      <c r="O10356" s="2"/>
    </row>
    <row r="10357" spans="1:15" ht="12.5" hidden="1">
      <c r="A10357" s="2" t="s">
        <v>21925</v>
      </c>
      <c r="B10357" s="5">
        <v>43141</v>
      </c>
      <c r="C10357" s="2" t="s">
        <v>21926</v>
      </c>
      <c r="D10357" s="2" t="s">
        <v>21880</v>
      </c>
      <c r="E10357" s="2">
        <v>24</v>
      </c>
      <c r="F10357" s="7">
        <v>43140</v>
      </c>
      <c r="G10357" s="2">
        <v>287037</v>
      </c>
      <c r="H10357" s="2">
        <v>9471</v>
      </c>
      <c r="I10357" s="2">
        <v>245</v>
      </c>
      <c r="J10357" s="2" t="b">
        <v>0</v>
      </c>
      <c r="K10357" s="2" t="b">
        <v>0</v>
      </c>
      <c r="L10357" s="2" t="b">
        <v>0</v>
      </c>
      <c r="M10357" s="8" t="s">
        <v>124</v>
      </c>
      <c r="N10357" s="9" t="s">
        <v>125</v>
      </c>
      <c r="O10357" s="2"/>
    </row>
    <row r="10358" spans="1:15" ht="12.5" hidden="1">
      <c r="A10358" s="2" t="s">
        <v>21927</v>
      </c>
      <c r="B10358" s="5">
        <v>43149</v>
      </c>
      <c r="C10358" s="2" t="s">
        <v>21928</v>
      </c>
      <c r="D10358" s="2" t="s">
        <v>21880</v>
      </c>
      <c r="E10358" s="2">
        <v>24</v>
      </c>
      <c r="F10358" s="7">
        <v>43147</v>
      </c>
      <c r="G10358" s="2">
        <v>318150</v>
      </c>
      <c r="H10358" s="2">
        <v>7438</v>
      </c>
      <c r="I10358" s="2">
        <v>1119</v>
      </c>
      <c r="J10358" s="2" t="b">
        <v>0</v>
      </c>
      <c r="K10358" s="2" t="b">
        <v>0</v>
      </c>
      <c r="L10358" s="2" t="b">
        <v>0</v>
      </c>
      <c r="M10358" s="8" t="s">
        <v>129</v>
      </c>
      <c r="N10358" s="9" t="s">
        <v>130</v>
      </c>
      <c r="O10358" s="2"/>
    </row>
    <row r="10359" spans="1:15" ht="12.5" hidden="1">
      <c r="A10359" s="2" t="s">
        <v>21929</v>
      </c>
      <c r="B10359" s="5">
        <v>43247</v>
      </c>
      <c r="C10359" s="2" t="s">
        <v>21930</v>
      </c>
      <c r="D10359" s="2" t="s">
        <v>21880</v>
      </c>
      <c r="E10359" s="2">
        <v>24</v>
      </c>
      <c r="F10359" s="7">
        <v>43246</v>
      </c>
      <c r="G10359" s="2">
        <v>47919</v>
      </c>
      <c r="H10359" s="2">
        <v>821</v>
      </c>
      <c r="I10359" s="2">
        <v>20</v>
      </c>
      <c r="J10359" s="2" t="b">
        <v>0</v>
      </c>
      <c r="K10359" s="2" t="b">
        <v>0</v>
      </c>
      <c r="L10359" s="2" t="b">
        <v>0</v>
      </c>
      <c r="M10359" s="8" t="s">
        <v>133</v>
      </c>
      <c r="N10359" s="9" t="s">
        <v>134</v>
      </c>
      <c r="O10359" s="2"/>
    </row>
    <row r="10360" spans="1:15" ht="12.5" hidden="1">
      <c r="A10360" s="2" t="s">
        <v>21931</v>
      </c>
      <c r="B10360" s="5">
        <v>43059</v>
      </c>
      <c r="C10360" s="2" t="s">
        <v>21932</v>
      </c>
      <c r="D10360" s="2" t="s">
        <v>341</v>
      </c>
      <c r="E10360" s="2">
        <v>24</v>
      </c>
      <c r="F10360" s="7">
        <v>43056</v>
      </c>
      <c r="G10360" s="2">
        <v>63001</v>
      </c>
      <c r="H10360" s="2">
        <v>293</v>
      </c>
      <c r="I10360" s="2">
        <v>32</v>
      </c>
      <c r="J10360" s="2" t="b">
        <v>0</v>
      </c>
      <c r="K10360" s="2" t="b">
        <v>0</v>
      </c>
      <c r="L10360" s="2" t="b">
        <v>0</v>
      </c>
      <c r="M10360" s="8" t="s">
        <v>138</v>
      </c>
      <c r="N10360" s="9" t="s">
        <v>139</v>
      </c>
      <c r="O10360" s="2"/>
    </row>
    <row r="10361" spans="1:15" ht="12.5" hidden="1">
      <c r="A10361" s="2" t="s">
        <v>21933</v>
      </c>
      <c r="B10361" s="5">
        <v>43189</v>
      </c>
      <c r="C10361" s="2" t="s">
        <v>21934</v>
      </c>
      <c r="D10361" s="2" t="s">
        <v>3058</v>
      </c>
      <c r="E10361" s="2">
        <v>24</v>
      </c>
      <c r="F10361" s="7">
        <v>43186</v>
      </c>
      <c r="G10361" s="2">
        <v>165959</v>
      </c>
      <c r="H10361" s="2">
        <v>1405</v>
      </c>
      <c r="I10361" s="2">
        <v>135</v>
      </c>
      <c r="J10361" s="2" t="b">
        <v>0</v>
      </c>
      <c r="K10361" s="2" t="b">
        <v>0</v>
      </c>
      <c r="L10361" s="2" t="b">
        <v>0</v>
      </c>
      <c r="M10361" s="8" t="s">
        <v>143</v>
      </c>
      <c r="N10361" s="9" t="s">
        <v>144</v>
      </c>
      <c r="O10361" s="2"/>
    </row>
    <row r="10362" spans="1:15" ht="12.5" hidden="1">
      <c r="A10362" s="2" t="s">
        <v>21935</v>
      </c>
      <c r="B10362" s="5">
        <v>43145</v>
      </c>
      <c r="C10362" s="2" t="s">
        <v>21936</v>
      </c>
      <c r="D10362" s="2" t="s">
        <v>3500</v>
      </c>
      <c r="E10362" s="2">
        <v>24</v>
      </c>
      <c r="F10362" s="7">
        <v>43143</v>
      </c>
      <c r="G10362" s="2">
        <v>119637</v>
      </c>
      <c r="H10362" s="2">
        <v>512</v>
      </c>
      <c r="I10362" s="2">
        <v>40</v>
      </c>
      <c r="J10362" s="2" t="b">
        <v>0</v>
      </c>
      <c r="K10362" s="2" t="b">
        <v>0</v>
      </c>
      <c r="L10362" s="2" t="b">
        <v>0</v>
      </c>
      <c r="M10362" s="8" t="s">
        <v>147</v>
      </c>
      <c r="N10362" s="9" t="s">
        <v>148</v>
      </c>
      <c r="O10362" s="2"/>
    </row>
    <row r="10363" spans="1:15" ht="12.5" hidden="1">
      <c r="A10363" s="2" t="s">
        <v>21937</v>
      </c>
      <c r="B10363" s="5">
        <v>43085</v>
      </c>
      <c r="C10363" s="2" t="s">
        <v>21938</v>
      </c>
      <c r="D10363" s="2" t="s">
        <v>886</v>
      </c>
      <c r="E10363" s="2">
        <v>24</v>
      </c>
      <c r="F10363" s="7">
        <v>43083</v>
      </c>
      <c r="G10363" s="2">
        <v>93649</v>
      </c>
      <c r="H10363" s="2">
        <v>2687</v>
      </c>
      <c r="I10363" s="2">
        <v>121</v>
      </c>
      <c r="J10363" s="2" t="b">
        <v>0</v>
      </c>
      <c r="K10363" s="2" t="b">
        <v>0</v>
      </c>
      <c r="L10363" s="2" t="b">
        <v>0</v>
      </c>
      <c r="M10363" s="8" t="s">
        <v>151</v>
      </c>
      <c r="N10363" s="9" t="s">
        <v>152</v>
      </c>
      <c r="O10363" s="2"/>
    </row>
    <row r="10364" spans="1:15" ht="12.5" hidden="1">
      <c r="A10364" s="2" t="s">
        <v>21939</v>
      </c>
      <c r="B10364" s="5">
        <v>43075</v>
      </c>
      <c r="C10364" s="2" t="s">
        <v>21940</v>
      </c>
      <c r="D10364" s="2" t="s">
        <v>886</v>
      </c>
      <c r="E10364" s="2">
        <v>24</v>
      </c>
      <c r="F10364" s="7">
        <v>43072</v>
      </c>
      <c r="G10364" s="2">
        <v>160965</v>
      </c>
      <c r="H10364" s="2">
        <v>2202</v>
      </c>
      <c r="I10364" s="2">
        <v>167</v>
      </c>
      <c r="J10364" s="2" t="b">
        <v>0</v>
      </c>
      <c r="K10364" s="2" t="b">
        <v>0</v>
      </c>
      <c r="L10364" s="2" t="b">
        <v>0</v>
      </c>
      <c r="M10364" s="8" t="s">
        <v>155</v>
      </c>
      <c r="N10364" s="9" t="s">
        <v>156</v>
      </c>
      <c r="O10364" s="2"/>
    </row>
    <row r="10365" spans="1:15" ht="12.5" hidden="1">
      <c r="A10365" s="2" t="s">
        <v>21941</v>
      </c>
      <c r="B10365" s="5">
        <v>43116</v>
      </c>
      <c r="C10365" s="2" t="s">
        <v>21942</v>
      </c>
      <c r="D10365" s="2" t="s">
        <v>5546</v>
      </c>
      <c r="E10365" s="2">
        <v>22</v>
      </c>
      <c r="F10365" s="7">
        <v>43114</v>
      </c>
      <c r="G10365" s="2">
        <v>308784</v>
      </c>
      <c r="H10365" s="2">
        <v>2424</v>
      </c>
      <c r="I10365" s="2">
        <v>242</v>
      </c>
      <c r="J10365" s="2" t="b">
        <v>0</v>
      </c>
      <c r="K10365" s="2" t="b">
        <v>0</v>
      </c>
      <c r="L10365" s="2" t="b">
        <v>0</v>
      </c>
      <c r="M10365" s="8" t="s">
        <v>159</v>
      </c>
      <c r="N10365" s="9" t="s">
        <v>160</v>
      </c>
      <c r="O10365" s="2"/>
    </row>
    <row r="10366" spans="1:15" ht="12.5" hidden="1">
      <c r="A10366" s="2" t="s">
        <v>21943</v>
      </c>
      <c r="B10366" s="5">
        <v>43132</v>
      </c>
      <c r="C10366" s="2" t="s">
        <v>21944</v>
      </c>
      <c r="D10366" s="2" t="s">
        <v>904</v>
      </c>
      <c r="E10366" s="2">
        <v>27</v>
      </c>
      <c r="F10366" s="7">
        <v>43128</v>
      </c>
      <c r="G10366" s="2">
        <v>117834</v>
      </c>
      <c r="H10366" s="2">
        <v>7143</v>
      </c>
      <c r="I10366" s="2">
        <v>74</v>
      </c>
      <c r="J10366" s="2" t="b">
        <v>0</v>
      </c>
      <c r="K10366" s="2" t="b">
        <v>0</v>
      </c>
      <c r="L10366" s="2" t="b">
        <v>0</v>
      </c>
      <c r="M10366" s="8" t="s">
        <v>163</v>
      </c>
      <c r="N10366" s="9" t="s">
        <v>164</v>
      </c>
      <c r="O10366" s="2"/>
    </row>
    <row r="10367" spans="1:15" ht="12.5" hidden="1">
      <c r="A10367" s="2" t="s">
        <v>21945</v>
      </c>
      <c r="B10367" s="5">
        <v>43097</v>
      </c>
      <c r="C10367" s="2" t="s">
        <v>21946</v>
      </c>
      <c r="D10367" s="2" t="s">
        <v>3008</v>
      </c>
      <c r="E10367" s="2">
        <v>10</v>
      </c>
      <c r="F10367" s="7">
        <v>43094</v>
      </c>
      <c r="G10367" s="2">
        <v>769360</v>
      </c>
      <c r="H10367" s="2">
        <v>31693</v>
      </c>
      <c r="I10367" s="2">
        <v>1060</v>
      </c>
      <c r="J10367" s="2" t="b">
        <v>0</v>
      </c>
      <c r="K10367" s="2" t="b">
        <v>0</v>
      </c>
      <c r="L10367" s="2" t="b">
        <v>0</v>
      </c>
      <c r="M10367" s="8" t="s">
        <v>167</v>
      </c>
      <c r="N10367" s="9" t="s">
        <v>168</v>
      </c>
      <c r="O10367" s="2"/>
    </row>
    <row r="10368" spans="1:15" ht="12.5" hidden="1">
      <c r="A10368" s="2" t="s">
        <v>21947</v>
      </c>
      <c r="B10368" s="5">
        <v>43116</v>
      </c>
      <c r="C10368" s="2" t="s">
        <v>21948</v>
      </c>
      <c r="D10368" s="2" t="s">
        <v>4987</v>
      </c>
      <c r="E10368" s="2">
        <v>25</v>
      </c>
      <c r="F10368" s="7">
        <v>43112</v>
      </c>
      <c r="G10368" s="2">
        <v>593174</v>
      </c>
      <c r="H10368" s="2">
        <v>4259</v>
      </c>
      <c r="I10368" s="2">
        <v>382</v>
      </c>
      <c r="J10368" s="2" t="b">
        <v>0</v>
      </c>
      <c r="K10368" s="2" t="b">
        <v>0</v>
      </c>
      <c r="L10368" s="2" t="b">
        <v>0</v>
      </c>
      <c r="M10368" s="8" t="s">
        <v>171</v>
      </c>
      <c r="N10368" s="9" t="s">
        <v>172</v>
      </c>
      <c r="O10368" s="2"/>
    </row>
    <row r="10369" spans="1:15" ht="12.5" hidden="1">
      <c r="A10369" s="2" t="s">
        <v>21949</v>
      </c>
      <c r="B10369" s="5">
        <v>43114</v>
      </c>
      <c r="C10369" s="2" t="s">
        <v>21950</v>
      </c>
      <c r="D10369" s="2" t="s">
        <v>304</v>
      </c>
      <c r="E10369" s="2">
        <v>23</v>
      </c>
      <c r="F10369" s="7">
        <v>43113</v>
      </c>
      <c r="G10369" s="2">
        <v>82972</v>
      </c>
      <c r="H10369" s="2">
        <v>1786</v>
      </c>
      <c r="I10369" s="2">
        <v>451</v>
      </c>
      <c r="J10369" s="2" t="b">
        <v>0</v>
      </c>
      <c r="K10369" s="2" t="b">
        <v>0</v>
      </c>
      <c r="L10369" s="2" t="b">
        <v>0</v>
      </c>
      <c r="M10369" s="8" t="s">
        <v>176</v>
      </c>
      <c r="N10369" s="9" t="s">
        <v>177</v>
      </c>
      <c r="O10369" s="2"/>
    </row>
    <row r="10370" spans="1:15" ht="12.5" hidden="1">
      <c r="A10370" s="2" t="s">
        <v>21951</v>
      </c>
      <c r="B10370" s="5">
        <v>43113</v>
      </c>
      <c r="C10370" s="2" t="s">
        <v>21952</v>
      </c>
      <c r="D10370" s="2" t="s">
        <v>312</v>
      </c>
      <c r="E10370" s="2">
        <v>24</v>
      </c>
      <c r="F10370" s="7">
        <v>43112</v>
      </c>
      <c r="G10370" s="2">
        <v>145297</v>
      </c>
      <c r="H10370" s="2">
        <v>3112</v>
      </c>
      <c r="I10370" s="2">
        <v>649</v>
      </c>
      <c r="J10370" s="2" t="b">
        <v>0</v>
      </c>
      <c r="K10370" s="2" t="b">
        <v>0</v>
      </c>
      <c r="L10370" s="2" t="b">
        <v>0</v>
      </c>
      <c r="M10370" s="8" t="s">
        <v>180</v>
      </c>
      <c r="N10370" s="9" t="s">
        <v>181</v>
      </c>
      <c r="O10370" s="2"/>
    </row>
    <row r="10371" spans="1:15" ht="12.5" hidden="1">
      <c r="A10371" s="2" t="s">
        <v>21953</v>
      </c>
      <c r="B10371" s="5">
        <v>43113</v>
      </c>
      <c r="C10371" s="2" t="s">
        <v>21954</v>
      </c>
      <c r="D10371" s="2" t="s">
        <v>4321</v>
      </c>
      <c r="E10371" s="2">
        <v>1</v>
      </c>
      <c r="F10371" s="7">
        <v>43112</v>
      </c>
      <c r="G10371" s="2">
        <v>53725</v>
      </c>
      <c r="H10371" s="2">
        <v>1468</v>
      </c>
      <c r="I10371" s="2">
        <v>195</v>
      </c>
      <c r="J10371" s="2" t="b">
        <v>0</v>
      </c>
      <c r="K10371" s="2" t="b">
        <v>0</v>
      </c>
      <c r="L10371" s="2" t="b">
        <v>0</v>
      </c>
      <c r="M10371" s="8" t="s">
        <v>184</v>
      </c>
      <c r="N10371" s="9" t="s">
        <v>185</v>
      </c>
      <c r="O10371" s="2"/>
    </row>
    <row r="10372" spans="1:15" ht="12.5" hidden="1">
      <c r="A10372" s="2" t="s">
        <v>21955</v>
      </c>
      <c r="B10372" s="5">
        <v>43144</v>
      </c>
      <c r="C10372" s="2" t="s">
        <v>21956</v>
      </c>
      <c r="D10372" s="2" t="s">
        <v>21957</v>
      </c>
      <c r="E10372" s="2">
        <v>26</v>
      </c>
      <c r="F10372" s="7">
        <v>43143</v>
      </c>
      <c r="G10372" s="2">
        <v>14155</v>
      </c>
      <c r="H10372" s="2">
        <v>1044</v>
      </c>
      <c r="I10372" s="2">
        <v>35</v>
      </c>
      <c r="J10372" s="2" t="b">
        <v>0</v>
      </c>
      <c r="K10372" s="2" t="b">
        <v>0</v>
      </c>
      <c r="L10372" s="2" t="b">
        <v>0</v>
      </c>
      <c r="M10372" s="8" t="s">
        <v>189</v>
      </c>
      <c r="N10372" s="9" t="s">
        <v>189</v>
      </c>
      <c r="O10372" s="2"/>
    </row>
    <row r="10373" spans="1:15" ht="12.5" hidden="1">
      <c r="A10373" s="2" t="s">
        <v>21958</v>
      </c>
      <c r="B10373" s="5">
        <v>43106</v>
      </c>
      <c r="C10373" s="2" t="s">
        <v>21959</v>
      </c>
      <c r="D10373" s="2" t="s">
        <v>10703</v>
      </c>
      <c r="E10373" s="2">
        <v>24</v>
      </c>
      <c r="F10373" s="7">
        <v>43103</v>
      </c>
      <c r="G10373" s="2">
        <v>4290425</v>
      </c>
      <c r="H10373" s="2">
        <v>77142</v>
      </c>
      <c r="I10373" s="2">
        <v>19170</v>
      </c>
      <c r="J10373" s="2" t="b">
        <v>0</v>
      </c>
      <c r="K10373" s="2" t="b">
        <v>0</v>
      </c>
      <c r="L10373" s="2" t="b">
        <v>0</v>
      </c>
      <c r="M10373" s="8" t="s">
        <v>193</v>
      </c>
      <c r="N10373" s="9" t="s">
        <v>194</v>
      </c>
      <c r="O10373" s="2"/>
    </row>
    <row r="10374" spans="1:15" ht="12.5" hidden="1">
      <c r="A10374" s="2" t="s">
        <v>21960</v>
      </c>
      <c r="B10374" s="5">
        <v>43079</v>
      </c>
      <c r="C10374" s="2" t="s">
        <v>21961</v>
      </c>
      <c r="D10374" s="2" t="s">
        <v>6473</v>
      </c>
      <c r="E10374" s="2">
        <v>10</v>
      </c>
      <c r="F10374" s="7">
        <v>43076</v>
      </c>
      <c r="G10374" s="2">
        <v>891175</v>
      </c>
      <c r="H10374" s="2">
        <v>23076</v>
      </c>
      <c r="I10374" s="2">
        <v>1905</v>
      </c>
      <c r="J10374" s="2" t="b">
        <v>0</v>
      </c>
      <c r="K10374" s="2" t="b">
        <v>0</v>
      </c>
      <c r="L10374" s="2" t="b">
        <v>0</v>
      </c>
      <c r="M10374" s="8" t="s">
        <v>197</v>
      </c>
      <c r="N10374" s="9" t="s">
        <v>197</v>
      </c>
      <c r="O10374" s="2"/>
    </row>
    <row r="10375" spans="1:15" ht="12.5" hidden="1">
      <c r="A10375" s="2" t="s">
        <v>21962</v>
      </c>
      <c r="B10375" s="5">
        <v>43260</v>
      </c>
      <c r="C10375" s="2" t="s">
        <v>21963</v>
      </c>
      <c r="D10375" s="2" t="s">
        <v>4399</v>
      </c>
      <c r="E10375" s="2">
        <v>24</v>
      </c>
      <c r="F10375" s="7">
        <v>43259</v>
      </c>
      <c r="G10375" s="2">
        <v>29644</v>
      </c>
      <c r="H10375" s="2">
        <v>535</v>
      </c>
      <c r="I10375" s="2">
        <v>62</v>
      </c>
      <c r="J10375" s="2" t="b">
        <v>0</v>
      </c>
      <c r="K10375" s="2" t="b">
        <v>0</v>
      </c>
      <c r="L10375" s="2" t="b">
        <v>0</v>
      </c>
      <c r="M10375" s="8" t="s">
        <v>201</v>
      </c>
      <c r="N10375" s="9" t="s">
        <v>202</v>
      </c>
      <c r="O10375" s="2"/>
    </row>
    <row r="10376" spans="1:15" ht="12.5" hidden="1">
      <c r="A10376" s="2" t="s">
        <v>21964</v>
      </c>
      <c r="B10376" s="5">
        <v>43262</v>
      </c>
      <c r="C10376" s="2" t="s">
        <v>21965</v>
      </c>
      <c r="D10376" s="2" t="s">
        <v>4023</v>
      </c>
      <c r="E10376" s="2">
        <v>24</v>
      </c>
      <c r="F10376" s="7">
        <v>43259</v>
      </c>
      <c r="G10376" s="2">
        <v>402162</v>
      </c>
      <c r="H10376" s="2">
        <v>8342</v>
      </c>
      <c r="I10376" s="2">
        <v>743</v>
      </c>
      <c r="J10376" s="2" t="b">
        <v>0</v>
      </c>
      <c r="K10376" s="2" t="b">
        <v>0</v>
      </c>
      <c r="L10376" s="2" t="b">
        <v>0</v>
      </c>
      <c r="M10376" s="8" t="s">
        <v>206</v>
      </c>
      <c r="N10376" s="9" t="s">
        <v>207</v>
      </c>
      <c r="O10376" s="2"/>
    </row>
    <row r="10377" spans="1:15" ht="12.5" hidden="1">
      <c r="A10377" s="2" t="s">
        <v>21966</v>
      </c>
      <c r="B10377" s="5">
        <v>43063</v>
      </c>
      <c r="C10377" s="2" t="s">
        <v>21967</v>
      </c>
      <c r="D10377" s="2" t="s">
        <v>8137</v>
      </c>
      <c r="E10377" s="2">
        <v>1</v>
      </c>
      <c r="F10377" s="7">
        <v>43061</v>
      </c>
      <c r="G10377" s="2">
        <v>135872</v>
      </c>
      <c r="H10377" s="2">
        <v>3069</v>
      </c>
      <c r="I10377" s="2">
        <v>214</v>
      </c>
      <c r="J10377" s="2" t="b">
        <v>0</v>
      </c>
      <c r="K10377" s="2" t="b">
        <v>0</v>
      </c>
      <c r="L10377" s="2" t="b">
        <v>0</v>
      </c>
      <c r="M10377" s="8" t="s">
        <v>211</v>
      </c>
      <c r="N10377" s="9" t="s">
        <v>212</v>
      </c>
      <c r="O10377" s="2"/>
    </row>
    <row r="10378" spans="1:15" ht="12.5" hidden="1">
      <c r="A10378" s="2" t="s">
        <v>21968</v>
      </c>
      <c r="B10378" s="5">
        <v>43075</v>
      </c>
      <c r="C10378" s="2" t="s">
        <v>21969</v>
      </c>
      <c r="D10378" s="2" t="s">
        <v>5674</v>
      </c>
      <c r="E10378" s="2">
        <v>1</v>
      </c>
      <c r="F10378" s="7">
        <v>43071</v>
      </c>
      <c r="G10378" s="2">
        <v>528199</v>
      </c>
      <c r="H10378" s="2">
        <v>6387</v>
      </c>
      <c r="I10378" s="2">
        <v>748</v>
      </c>
      <c r="J10378" s="2" t="b">
        <v>0</v>
      </c>
      <c r="K10378" s="2" t="b">
        <v>0</v>
      </c>
      <c r="L10378" s="2" t="b">
        <v>0</v>
      </c>
      <c r="M10378" s="8" t="s">
        <v>60</v>
      </c>
      <c r="N10378" s="9" t="s">
        <v>216</v>
      </c>
      <c r="O10378" s="2"/>
    </row>
    <row r="10379" spans="1:15" ht="12.5" hidden="1">
      <c r="A10379" s="2" t="s">
        <v>21970</v>
      </c>
      <c r="B10379" s="5">
        <v>43137</v>
      </c>
      <c r="C10379" s="2" t="s">
        <v>21971</v>
      </c>
      <c r="D10379" s="2" t="s">
        <v>904</v>
      </c>
      <c r="E10379" s="2">
        <v>27</v>
      </c>
      <c r="F10379" s="7">
        <v>43135</v>
      </c>
      <c r="G10379" s="2">
        <v>99872</v>
      </c>
      <c r="H10379" s="2">
        <v>6818</v>
      </c>
      <c r="I10379" s="2">
        <v>133</v>
      </c>
      <c r="J10379" s="2" t="b">
        <v>0</v>
      </c>
      <c r="K10379" s="2" t="b">
        <v>0</v>
      </c>
      <c r="L10379" s="2" t="b">
        <v>0</v>
      </c>
      <c r="M10379" s="8" t="s">
        <v>64</v>
      </c>
      <c r="N10379" s="9" t="s">
        <v>220</v>
      </c>
      <c r="O10379" s="2"/>
    </row>
    <row r="10380" spans="1:15" ht="12.5" hidden="1">
      <c r="A10380" s="2" t="s">
        <v>21972</v>
      </c>
      <c r="B10380" s="5">
        <v>43091</v>
      </c>
      <c r="C10380" s="2" t="s">
        <v>21973</v>
      </c>
      <c r="D10380" s="2" t="s">
        <v>1332</v>
      </c>
      <c r="E10380" s="2">
        <v>28</v>
      </c>
      <c r="F10380" s="7">
        <v>43089</v>
      </c>
      <c r="G10380" s="2">
        <v>1760011</v>
      </c>
      <c r="H10380" s="2">
        <v>99783</v>
      </c>
      <c r="I10380" s="2">
        <v>3339</v>
      </c>
      <c r="J10380" s="2" t="b">
        <v>0</v>
      </c>
      <c r="K10380" s="2" t="b">
        <v>0</v>
      </c>
      <c r="L10380" s="2" t="b">
        <v>0</v>
      </c>
      <c r="M10380" s="8" t="s">
        <v>74</v>
      </c>
      <c r="N10380" s="9" t="s">
        <v>223</v>
      </c>
      <c r="O10380" s="2"/>
    </row>
    <row r="10381" spans="1:15" ht="12.5" hidden="1">
      <c r="A10381" s="2" t="s">
        <v>21974</v>
      </c>
      <c r="B10381" s="5">
        <v>43113</v>
      </c>
      <c r="C10381" s="2" t="s">
        <v>21975</v>
      </c>
      <c r="D10381" s="2" t="s">
        <v>834</v>
      </c>
      <c r="E10381" s="2">
        <v>28</v>
      </c>
      <c r="F10381" s="7">
        <v>43111</v>
      </c>
      <c r="G10381" s="2">
        <v>137123</v>
      </c>
      <c r="H10381" s="2">
        <v>5016</v>
      </c>
      <c r="I10381" s="2">
        <v>219</v>
      </c>
      <c r="J10381" s="2" t="b">
        <v>0</v>
      </c>
      <c r="K10381" s="2" t="b">
        <v>0</v>
      </c>
      <c r="L10381" s="2" t="b">
        <v>0</v>
      </c>
      <c r="M10381" s="8" t="s">
        <v>85</v>
      </c>
      <c r="N10381" s="9" t="s">
        <v>227</v>
      </c>
      <c r="O10381" s="2"/>
    </row>
    <row r="10382" spans="1:15" ht="12.5" hidden="1">
      <c r="A10382" s="2" t="s">
        <v>21976</v>
      </c>
      <c r="B10382" s="5">
        <v>43119</v>
      </c>
      <c r="C10382" s="2" t="s">
        <v>21977</v>
      </c>
      <c r="D10382" s="2" t="s">
        <v>304</v>
      </c>
      <c r="E10382" s="2">
        <v>23</v>
      </c>
      <c r="F10382" s="7">
        <v>43116</v>
      </c>
      <c r="G10382" s="2">
        <v>258775</v>
      </c>
      <c r="H10382" s="2">
        <v>9384</v>
      </c>
      <c r="I10382" s="2">
        <v>428</v>
      </c>
      <c r="J10382" s="2" t="b">
        <v>0</v>
      </c>
      <c r="K10382" s="2" t="b">
        <v>0</v>
      </c>
      <c r="L10382" s="2" t="b">
        <v>0</v>
      </c>
      <c r="M10382" s="8" t="s">
        <v>90</v>
      </c>
      <c r="N10382" s="9" t="s">
        <v>230</v>
      </c>
      <c r="O10382" s="2"/>
    </row>
    <row r="10383" spans="1:15" ht="12.5" hidden="1">
      <c r="A10383" s="2" t="s">
        <v>21978</v>
      </c>
      <c r="B10383" s="5">
        <v>43065</v>
      </c>
      <c r="C10383" s="2" t="s">
        <v>21979</v>
      </c>
      <c r="D10383" s="2" t="s">
        <v>21980</v>
      </c>
      <c r="E10383" s="2">
        <v>25</v>
      </c>
      <c r="F10383" s="7">
        <v>43059</v>
      </c>
      <c r="G10383" s="2">
        <v>417303</v>
      </c>
      <c r="H10383" s="2">
        <v>2276</v>
      </c>
      <c r="I10383" s="2">
        <v>779</v>
      </c>
      <c r="J10383" s="2" t="b">
        <v>0</v>
      </c>
      <c r="K10383" s="2" t="b">
        <v>0</v>
      </c>
      <c r="L10383" s="2" t="b">
        <v>0</v>
      </c>
      <c r="M10383" s="8" t="s">
        <v>95</v>
      </c>
      <c r="N10383" s="9" t="s">
        <v>233</v>
      </c>
      <c r="O10383" s="2"/>
    </row>
    <row r="10384" spans="1:15" ht="12.5" hidden="1">
      <c r="A10384" s="2" t="s">
        <v>21981</v>
      </c>
      <c r="B10384" s="5">
        <v>43090</v>
      </c>
      <c r="C10384" s="2" t="s">
        <v>21982</v>
      </c>
      <c r="D10384" s="2" t="s">
        <v>4189</v>
      </c>
      <c r="E10384" s="2">
        <v>25</v>
      </c>
      <c r="F10384" s="7">
        <v>43088</v>
      </c>
      <c r="G10384" s="2">
        <v>217231</v>
      </c>
      <c r="H10384" s="2">
        <v>1197</v>
      </c>
      <c r="I10384" s="2">
        <v>206</v>
      </c>
      <c r="J10384" s="2" t="b">
        <v>0</v>
      </c>
      <c r="K10384" s="2" t="b">
        <v>0</v>
      </c>
      <c r="L10384" s="2" t="b">
        <v>0</v>
      </c>
      <c r="M10384" s="8" t="s">
        <v>100</v>
      </c>
      <c r="N10384" s="9" t="s">
        <v>236</v>
      </c>
      <c r="O10384" s="2"/>
    </row>
    <row r="10385" spans="1:15" ht="12.5" hidden="1">
      <c r="A10385" s="2" t="s">
        <v>21983</v>
      </c>
      <c r="B10385" s="5">
        <v>43056</v>
      </c>
      <c r="C10385" s="2" t="s">
        <v>21984</v>
      </c>
      <c r="D10385" s="2" t="s">
        <v>11318</v>
      </c>
      <c r="E10385" s="2">
        <v>23</v>
      </c>
      <c r="F10385" s="7">
        <v>43053</v>
      </c>
      <c r="G10385" s="2">
        <v>50641</v>
      </c>
      <c r="H10385" s="2">
        <v>1305</v>
      </c>
      <c r="I10385" s="2">
        <v>32</v>
      </c>
      <c r="J10385" s="2" t="b">
        <v>0</v>
      </c>
      <c r="K10385" s="2" t="b">
        <v>0</v>
      </c>
      <c r="L10385" s="2" t="b">
        <v>0</v>
      </c>
      <c r="M10385" s="8" t="s">
        <v>105</v>
      </c>
      <c r="N10385" s="9" t="s">
        <v>239</v>
      </c>
      <c r="O10385" s="2"/>
    </row>
    <row r="10386" spans="1:15" ht="12.5" hidden="1">
      <c r="A10386" s="2" t="s">
        <v>21985</v>
      </c>
      <c r="B10386" s="5">
        <v>43069</v>
      </c>
      <c r="C10386" s="2" t="s">
        <v>21986</v>
      </c>
      <c r="D10386" s="2" t="s">
        <v>11318</v>
      </c>
      <c r="E10386" s="2">
        <v>23</v>
      </c>
      <c r="F10386" s="7">
        <v>43067</v>
      </c>
      <c r="G10386" s="2">
        <v>36423</v>
      </c>
      <c r="H10386" s="2">
        <v>1565</v>
      </c>
      <c r="I10386" s="2">
        <v>133</v>
      </c>
      <c r="J10386" s="2" t="b">
        <v>0</v>
      </c>
      <c r="K10386" s="2" t="b">
        <v>0</v>
      </c>
      <c r="L10386" s="2" t="b">
        <v>0</v>
      </c>
      <c r="M10386" s="8" t="s">
        <v>110</v>
      </c>
      <c r="N10386" s="9" t="s">
        <v>242</v>
      </c>
      <c r="O10386" s="2"/>
    </row>
    <row r="10387" spans="1:15" ht="12.5" hidden="1">
      <c r="A10387" s="2" t="s">
        <v>21987</v>
      </c>
      <c r="B10387" s="5">
        <v>43097</v>
      </c>
      <c r="C10387" s="2" t="s">
        <v>21988</v>
      </c>
      <c r="D10387" s="2" t="s">
        <v>11318</v>
      </c>
      <c r="E10387" s="2">
        <v>23</v>
      </c>
      <c r="F10387" s="7">
        <v>43095</v>
      </c>
      <c r="G10387" s="2">
        <v>52549</v>
      </c>
      <c r="H10387" s="2">
        <v>2008</v>
      </c>
      <c r="I10387" s="2">
        <v>41</v>
      </c>
      <c r="J10387" s="2" t="b">
        <v>0</v>
      </c>
      <c r="K10387" s="2" t="b">
        <v>0</v>
      </c>
      <c r="L10387" s="2" t="b">
        <v>0</v>
      </c>
      <c r="M10387" s="8" t="s">
        <v>114</v>
      </c>
      <c r="N10387" s="9" t="s">
        <v>245</v>
      </c>
      <c r="O10387" s="2"/>
    </row>
    <row r="10388" spans="1:15" ht="12.5" hidden="1">
      <c r="A10388" s="2" t="s">
        <v>21989</v>
      </c>
      <c r="B10388" s="5">
        <v>43264</v>
      </c>
      <c r="C10388" s="2" t="s">
        <v>21990</v>
      </c>
      <c r="D10388" s="2" t="s">
        <v>11318</v>
      </c>
      <c r="E10388" s="2">
        <v>23</v>
      </c>
      <c r="F10388" s="7">
        <v>43263</v>
      </c>
      <c r="G10388" s="2">
        <v>40575</v>
      </c>
      <c r="H10388" s="2">
        <v>1543</v>
      </c>
      <c r="I10388" s="2">
        <v>89</v>
      </c>
      <c r="J10388" s="2" t="b">
        <v>0</v>
      </c>
      <c r="K10388" s="2" t="b">
        <v>0</v>
      </c>
      <c r="L10388" s="2" t="b">
        <v>0</v>
      </c>
      <c r="M10388" s="8" t="s">
        <v>119</v>
      </c>
      <c r="N10388" s="9" t="s">
        <v>249</v>
      </c>
      <c r="O10388" s="2"/>
    </row>
    <row r="10389" spans="1:15" ht="12.5" hidden="1">
      <c r="A10389" s="2" t="s">
        <v>21991</v>
      </c>
      <c r="B10389" s="5">
        <v>43124</v>
      </c>
      <c r="C10389" s="2" t="s">
        <v>21992</v>
      </c>
      <c r="D10389" s="2" t="s">
        <v>11318</v>
      </c>
      <c r="E10389" s="2">
        <v>23</v>
      </c>
      <c r="F10389" s="7">
        <v>43123</v>
      </c>
      <c r="G10389" s="2">
        <v>40836</v>
      </c>
      <c r="H10389" s="2">
        <v>1552</v>
      </c>
      <c r="I10389" s="2">
        <v>107</v>
      </c>
      <c r="J10389" s="2" t="b">
        <v>0</v>
      </c>
      <c r="K10389" s="2" t="b">
        <v>0</v>
      </c>
      <c r="L10389" s="2" t="b">
        <v>0</v>
      </c>
      <c r="M10389" s="8" t="s">
        <v>51</v>
      </c>
      <c r="N10389" s="9" t="s">
        <v>52</v>
      </c>
      <c r="O10389" s="2"/>
    </row>
    <row r="10390" spans="1:15" ht="12.5" hidden="1">
      <c r="A10390" s="2" t="s">
        <v>21993</v>
      </c>
      <c r="B10390" s="5">
        <v>43076</v>
      </c>
      <c r="C10390" s="2" t="s">
        <v>21994</v>
      </c>
      <c r="D10390" s="2" t="s">
        <v>11318</v>
      </c>
      <c r="E10390" s="2">
        <v>23</v>
      </c>
      <c r="F10390" s="7">
        <v>43074</v>
      </c>
      <c r="G10390" s="2">
        <v>62758</v>
      </c>
      <c r="H10390" s="2">
        <v>2489</v>
      </c>
      <c r="I10390" s="2">
        <v>39</v>
      </c>
      <c r="J10390" s="2" t="b">
        <v>0</v>
      </c>
      <c r="K10390" s="2" t="b">
        <v>0</v>
      </c>
      <c r="L10390" s="2" t="b">
        <v>0</v>
      </c>
      <c r="M10390" s="8" t="s">
        <v>55</v>
      </c>
      <c r="N10390" s="9" t="s">
        <v>56</v>
      </c>
      <c r="O10390" s="2"/>
    </row>
    <row r="10391" spans="1:15" ht="12.5" hidden="1">
      <c r="A10391" s="2" t="s">
        <v>21995</v>
      </c>
      <c r="B10391" s="5">
        <v>43133</v>
      </c>
      <c r="C10391" s="2" t="s">
        <v>21996</v>
      </c>
      <c r="D10391" s="2" t="s">
        <v>11318</v>
      </c>
      <c r="E10391" s="2">
        <v>23</v>
      </c>
      <c r="F10391" s="7">
        <v>43130</v>
      </c>
      <c r="G10391" s="2">
        <v>79647</v>
      </c>
      <c r="H10391" s="2">
        <v>2063</v>
      </c>
      <c r="I10391" s="2">
        <v>163</v>
      </c>
      <c r="J10391" s="2" t="b">
        <v>0</v>
      </c>
      <c r="K10391" s="2" t="b">
        <v>0</v>
      </c>
      <c r="L10391" s="2" t="b">
        <v>0</v>
      </c>
      <c r="M10391" s="8" t="s">
        <v>60</v>
      </c>
      <c r="N10391" s="9" t="s">
        <v>61</v>
      </c>
      <c r="O10391" s="2"/>
    </row>
    <row r="10392" spans="1:15" ht="12.5" hidden="1">
      <c r="A10392" s="2" t="s">
        <v>21997</v>
      </c>
      <c r="B10392" s="5">
        <v>43082</v>
      </c>
      <c r="C10392" s="2" t="s">
        <v>21998</v>
      </c>
      <c r="D10392" s="2" t="s">
        <v>11318</v>
      </c>
      <c r="E10392" s="2">
        <v>23</v>
      </c>
      <c r="F10392" s="7">
        <v>43081</v>
      </c>
      <c r="G10392" s="2">
        <v>45708</v>
      </c>
      <c r="H10392" s="2">
        <v>1708</v>
      </c>
      <c r="I10392" s="2">
        <v>59</v>
      </c>
      <c r="J10392" s="2" t="b">
        <v>0</v>
      </c>
      <c r="K10392" s="2" t="b">
        <v>0</v>
      </c>
      <c r="L10392" s="2" t="b">
        <v>0</v>
      </c>
      <c r="M10392" s="8" t="s">
        <v>64</v>
      </c>
      <c r="N10392" s="9" t="s">
        <v>65</v>
      </c>
      <c r="O10392" s="2"/>
    </row>
    <row r="10393" spans="1:15" ht="12.5" hidden="1">
      <c r="A10393" s="2" t="s">
        <v>21999</v>
      </c>
      <c r="B10393" s="5">
        <v>43222</v>
      </c>
      <c r="C10393" s="2" t="s">
        <v>22000</v>
      </c>
      <c r="D10393" s="2" t="s">
        <v>11318</v>
      </c>
      <c r="E10393" s="2">
        <v>23</v>
      </c>
      <c r="F10393" s="7">
        <v>43221</v>
      </c>
      <c r="G10393" s="2">
        <v>40530</v>
      </c>
      <c r="H10393" s="2">
        <v>1675</v>
      </c>
      <c r="I10393" s="2">
        <v>76</v>
      </c>
      <c r="J10393" s="2" t="b">
        <v>0</v>
      </c>
      <c r="K10393" s="2" t="b">
        <v>0</v>
      </c>
      <c r="L10393" s="2" t="b">
        <v>0</v>
      </c>
      <c r="M10393" s="8" t="s">
        <v>69</v>
      </c>
      <c r="N10393" s="9" t="s">
        <v>70</v>
      </c>
      <c r="O10393" s="2"/>
    </row>
    <row r="10394" spans="1:15" ht="12.5" hidden="1">
      <c r="A10394" s="2" t="s">
        <v>22001</v>
      </c>
      <c r="B10394" s="5">
        <v>43145</v>
      </c>
      <c r="C10394" s="2" t="s">
        <v>22002</v>
      </c>
      <c r="D10394" s="2" t="s">
        <v>11318</v>
      </c>
      <c r="E10394" s="2">
        <v>23</v>
      </c>
      <c r="F10394" s="7">
        <v>43144</v>
      </c>
      <c r="G10394" s="2">
        <v>41567</v>
      </c>
      <c r="H10394" s="2">
        <v>1335</v>
      </c>
      <c r="I10394" s="2">
        <v>90</v>
      </c>
      <c r="J10394" s="2" t="b">
        <v>0</v>
      </c>
      <c r="K10394" s="2" t="b">
        <v>0</v>
      </c>
      <c r="L10394" s="2" t="b">
        <v>0</v>
      </c>
      <c r="M10394" s="8" t="s">
        <v>74</v>
      </c>
      <c r="N10394" s="9" t="s">
        <v>75</v>
      </c>
      <c r="O10394" s="2"/>
    </row>
    <row r="10395" spans="1:15" ht="12.5" hidden="1">
      <c r="A10395" s="2" t="s">
        <v>22003</v>
      </c>
      <c r="B10395" s="5">
        <v>43155</v>
      </c>
      <c r="C10395" s="2" t="s">
        <v>22004</v>
      </c>
      <c r="D10395" s="2" t="s">
        <v>11318</v>
      </c>
      <c r="E10395" s="2">
        <v>23</v>
      </c>
      <c r="F10395" s="7">
        <v>43152</v>
      </c>
      <c r="G10395" s="2">
        <v>126815</v>
      </c>
      <c r="H10395" s="2">
        <v>3808</v>
      </c>
      <c r="I10395" s="2">
        <v>150</v>
      </c>
      <c r="J10395" s="2" t="b">
        <v>0</v>
      </c>
      <c r="K10395" s="2" t="b">
        <v>0</v>
      </c>
      <c r="L10395" s="2" t="b">
        <v>0</v>
      </c>
      <c r="M10395" s="8" t="s">
        <v>80</v>
      </c>
      <c r="N10395" s="9" t="s">
        <v>81</v>
      </c>
      <c r="O10395" s="2"/>
    </row>
    <row r="10396" spans="1:15" ht="12.5" hidden="1">
      <c r="A10396" s="2" t="s">
        <v>22005</v>
      </c>
      <c r="B10396" s="5">
        <v>43188</v>
      </c>
      <c r="C10396" s="2" t="s">
        <v>22006</v>
      </c>
      <c r="D10396" s="2" t="s">
        <v>11318</v>
      </c>
      <c r="E10396" s="2">
        <v>23</v>
      </c>
      <c r="F10396" s="7">
        <v>43186</v>
      </c>
      <c r="G10396" s="2">
        <v>68549</v>
      </c>
      <c r="H10396" s="2">
        <v>2246</v>
      </c>
      <c r="I10396" s="2">
        <v>219</v>
      </c>
      <c r="J10396" s="2" t="b">
        <v>0</v>
      </c>
      <c r="K10396" s="2" t="b">
        <v>0</v>
      </c>
      <c r="L10396" s="2" t="b">
        <v>0</v>
      </c>
      <c r="M10396" s="8" t="s">
        <v>85</v>
      </c>
      <c r="N10396" s="9" t="s">
        <v>86</v>
      </c>
      <c r="O10396" s="2"/>
    </row>
    <row r="10397" spans="1:15" ht="12.5" hidden="1">
      <c r="A10397" s="2" t="s">
        <v>22007</v>
      </c>
      <c r="B10397" s="5">
        <v>43053</v>
      </c>
      <c r="C10397" s="2" t="s">
        <v>22008</v>
      </c>
      <c r="D10397" s="2" t="s">
        <v>369</v>
      </c>
      <c r="E10397" s="2">
        <v>27</v>
      </c>
      <c r="F10397" s="7">
        <v>43052</v>
      </c>
      <c r="G10397" s="2">
        <v>12790</v>
      </c>
      <c r="H10397" s="2">
        <v>234</v>
      </c>
      <c r="I10397" s="2">
        <v>22</v>
      </c>
      <c r="J10397" s="2" t="b">
        <v>0</v>
      </c>
      <c r="K10397" s="2" t="b">
        <v>0</v>
      </c>
      <c r="L10397" s="2" t="b">
        <v>0</v>
      </c>
      <c r="M10397" s="8" t="s">
        <v>90</v>
      </c>
      <c r="N10397" s="9" t="s">
        <v>91</v>
      </c>
      <c r="O10397" s="2"/>
    </row>
    <row r="10398" spans="1:15" ht="12.5" hidden="1">
      <c r="A10398" s="2" t="s">
        <v>22009</v>
      </c>
      <c r="B10398" s="5">
        <v>43219</v>
      </c>
      <c r="C10398" s="2" t="s">
        <v>22010</v>
      </c>
      <c r="D10398" s="2" t="s">
        <v>3474</v>
      </c>
      <c r="E10398" s="2">
        <v>10</v>
      </c>
      <c r="F10398" s="7">
        <v>43217</v>
      </c>
      <c r="G10398" s="2">
        <v>549201</v>
      </c>
      <c r="H10398" s="2">
        <v>11699</v>
      </c>
      <c r="I10398" s="2">
        <v>378</v>
      </c>
      <c r="J10398" s="2" t="b">
        <v>0</v>
      </c>
      <c r="K10398" s="2" t="b">
        <v>0</v>
      </c>
      <c r="L10398" s="2" t="b">
        <v>0</v>
      </c>
      <c r="M10398" s="8" t="s">
        <v>95</v>
      </c>
      <c r="N10398" s="9" t="s">
        <v>96</v>
      </c>
      <c r="O10398" s="2"/>
    </row>
    <row r="10399" spans="1:15" ht="12.5" hidden="1">
      <c r="A10399" s="2" t="s">
        <v>22011</v>
      </c>
      <c r="B10399" s="5">
        <v>43141</v>
      </c>
      <c r="C10399" s="2" t="s">
        <v>22012</v>
      </c>
      <c r="D10399" s="2" t="s">
        <v>301</v>
      </c>
      <c r="E10399" s="2">
        <v>23</v>
      </c>
      <c r="F10399" s="7">
        <v>43140</v>
      </c>
      <c r="G10399" s="2">
        <v>957188</v>
      </c>
      <c r="H10399" s="2">
        <v>16225</v>
      </c>
      <c r="I10399" s="2">
        <v>410</v>
      </c>
      <c r="J10399" s="2" t="b">
        <v>0</v>
      </c>
      <c r="K10399" s="2" t="b">
        <v>0</v>
      </c>
      <c r="L10399" s="2" t="b">
        <v>0</v>
      </c>
      <c r="M10399" s="8" t="s">
        <v>100</v>
      </c>
      <c r="N10399" s="9" t="s">
        <v>101</v>
      </c>
      <c r="O10399" s="2"/>
    </row>
    <row r="10400" spans="1:15" ht="12.5" hidden="1">
      <c r="A10400" s="2" t="s">
        <v>22013</v>
      </c>
      <c r="B10400" s="5">
        <v>43120</v>
      </c>
      <c r="C10400" s="2" t="s">
        <v>22014</v>
      </c>
      <c r="D10400" s="2" t="s">
        <v>22015</v>
      </c>
      <c r="E10400" s="2">
        <v>23</v>
      </c>
      <c r="F10400" s="7">
        <v>43116</v>
      </c>
      <c r="G10400" s="2">
        <v>441989</v>
      </c>
      <c r="H10400" s="2">
        <v>6469</v>
      </c>
      <c r="I10400" s="2">
        <v>406</v>
      </c>
      <c r="J10400" s="2" t="b">
        <v>0</v>
      </c>
      <c r="K10400" s="2" t="b">
        <v>0</v>
      </c>
      <c r="L10400" s="2" t="b">
        <v>0</v>
      </c>
      <c r="M10400" s="8" t="s">
        <v>105</v>
      </c>
      <c r="N10400" s="9" t="s">
        <v>106</v>
      </c>
      <c r="O10400" s="2"/>
    </row>
    <row r="10401" spans="1:18" ht="12.5" hidden="1">
      <c r="A10401" s="2" t="s">
        <v>22016</v>
      </c>
      <c r="B10401" s="5">
        <v>43165</v>
      </c>
      <c r="C10401" s="2" t="s">
        <v>22017</v>
      </c>
      <c r="D10401" s="2" t="s">
        <v>22015</v>
      </c>
      <c r="E10401" s="2">
        <v>23</v>
      </c>
      <c r="F10401" s="7">
        <v>43160</v>
      </c>
      <c r="G10401" s="2">
        <v>2469564</v>
      </c>
      <c r="H10401" s="2">
        <v>17840</v>
      </c>
      <c r="I10401" s="2">
        <v>2165</v>
      </c>
      <c r="J10401" s="2" t="b">
        <v>0</v>
      </c>
      <c r="K10401" s="2" t="b">
        <v>0</v>
      </c>
      <c r="L10401" s="2" t="b">
        <v>0</v>
      </c>
      <c r="M10401" s="8" t="s">
        <v>110</v>
      </c>
      <c r="N10401" s="9" t="s">
        <v>111</v>
      </c>
      <c r="O10401" s="2"/>
    </row>
    <row r="10402" spans="1:18" ht="12.5" hidden="1">
      <c r="A10402" s="2" t="s">
        <v>22018</v>
      </c>
      <c r="B10402" s="5">
        <v>43092</v>
      </c>
      <c r="C10402" s="2" t="s">
        <v>22019</v>
      </c>
      <c r="D10402" s="2" t="s">
        <v>22015</v>
      </c>
      <c r="E10402" s="2">
        <v>23</v>
      </c>
      <c r="F10402" s="7">
        <v>43088</v>
      </c>
      <c r="G10402" s="2">
        <v>937314</v>
      </c>
      <c r="H10402" s="2">
        <v>10953</v>
      </c>
      <c r="I10402" s="2">
        <v>992</v>
      </c>
      <c r="J10402" s="2" t="b">
        <v>0</v>
      </c>
      <c r="K10402" s="2" t="b">
        <v>0</v>
      </c>
      <c r="L10402" s="2" t="b">
        <v>0</v>
      </c>
      <c r="M10402" s="8" t="s">
        <v>114</v>
      </c>
      <c r="N10402" s="9" t="s">
        <v>115</v>
      </c>
      <c r="O10402" s="2"/>
    </row>
    <row r="10403" spans="1:18" ht="12.5" hidden="1">
      <c r="A10403" s="2" t="s">
        <v>22020</v>
      </c>
      <c r="B10403" s="5">
        <v>43128</v>
      </c>
      <c r="C10403" s="2" t="s">
        <v>22021</v>
      </c>
      <c r="D10403" s="2" t="s">
        <v>22015</v>
      </c>
      <c r="E10403" s="2">
        <v>23</v>
      </c>
      <c r="F10403" s="7">
        <v>43126</v>
      </c>
      <c r="G10403" s="2">
        <v>279621</v>
      </c>
      <c r="H10403" s="2">
        <v>5511</v>
      </c>
      <c r="I10403" s="2">
        <v>703</v>
      </c>
      <c r="J10403" s="2" t="b">
        <v>0</v>
      </c>
      <c r="K10403" s="2" t="b">
        <v>0</v>
      </c>
      <c r="L10403" s="2" t="b">
        <v>0</v>
      </c>
      <c r="M10403" s="8" t="s">
        <v>119</v>
      </c>
      <c r="N10403" s="9" t="s">
        <v>120</v>
      </c>
      <c r="O10403" s="2"/>
    </row>
    <row r="10404" spans="1:18" ht="12.5" hidden="1">
      <c r="A10404" s="2" t="s">
        <v>22022</v>
      </c>
      <c r="B10404" s="5">
        <v>43103</v>
      </c>
      <c r="C10404" s="2" t="s">
        <v>22023</v>
      </c>
      <c r="D10404" s="2" t="s">
        <v>22015</v>
      </c>
      <c r="E10404" s="2">
        <v>23</v>
      </c>
      <c r="F10404" s="7">
        <v>43099</v>
      </c>
      <c r="G10404" s="2">
        <v>623601</v>
      </c>
      <c r="H10404" s="2">
        <v>12024</v>
      </c>
      <c r="I10404" s="2">
        <v>616</v>
      </c>
      <c r="J10404" s="2" t="b">
        <v>0</v>
      </c>
      <c r="K10404" s="2" t="b">
        <v>0</v>
      </c>
      <c r="L10404" s="2" t="b">
        <v>0</v>
      </c>
      <c r="M10404" s="8" t="s">
        <v>124</v>
      </c>
      <c r="N10404" s="9" t="s">
        <v>125</v>
      </c>
      <c r="O10404" s="2"/>
    </row>
    <row r="10405" spans="1:18" ht="12.5" hidden="1">
      <c r="A10405" s="2" t="s">
        <v>22024</v>
      </c>
      <c r="B10405" s="5">
        <v>43114</v>
      </c>
      <c r="C10405" s="2" t="s">
        <v>22025</v>
      </c>
      <c r="D10405" s="2" t="s">
        <v>22015</v>
      </c>
      <c r="E10405" s="2">
        <v>23</v>
      </c>
      <c r="F10405" s="7">
        <v>43109</v>
      </c>
      <c r="G10405" s="2">
        <v>1659832</v>
      </c>
      <c r="H10405" s="2">
        <v>13866</v>
      </c>
      <c r="I10405" s="2">
        <v>1306</v>
      </c>
      <c r="J10405" s="2" t="b">
        <v>0</v>
      </c>
      <c r="K10405" s="2" t="b">
        <v>0</v>
      </c>
      <c r="L10405" s="2" t="b">
        <v>0</v>
      </c>
      <c r="M10405" s="8" t="s">
        <v>129</v>
      </c>
      <c r="N10405" s="9" t="s">
        <v>130</v>
      </c>
      <c r="O10405" s="2"/>
    </row>
    <row r="10406" spans="1:18" ht="12.5" hidden="1">
      <c r="A10406" s="2" t="s">
        <v>22026</v>
      </c>
      <c r="B10406" s="5">
        <v>43086</v>
      </c>
      <c r="C10406" s="2" t="s">
        <v>22027</v>
      </c>
      <c r="D10406" s="2" t="s">
        <v>22015</v>
      </c>
      <c r="E10406" s="2">
        <v>23</v>
      </c>
      <c r="F10406" s="7">
        <v>43080</v>
      </c>
      <c r="G10406" s="2">
        <v>1636741</v>
      </c>
      <c r="H10406" s="2">
        <v>9733</v>
      </c>
      <c r="I10406" s="2">
        <v>1998</v>
      </c>
      <c r="J10406" s="2" t="b">
        <v>0</v>
      </c>
      <c r="K10406" s="2" t="b">
        <v>0</v>
      </c>
      <c r="L10406" s="2" t="b">
        <v>0</v>
      </c>
      <c r="M10406" s="8" t="s">
        <v>133</v>
      </c>
      <c r="N10406" s="9" t="s">
        <v>134</v>
      </c>
      <c r="O10406" s="2"/>
    </row>
    <row r="10407" spans="1:18" ht="12.5" hidden="1">
      <c r="A10407" s="2" t="s">
        <v>22028</v>
      </c>
      <c r="B10407" s="5">
        <v>43240</v>
      </c>
      <c r="C10407" s="2" t="s">
        <v>22029</v>
      </c>
      <c r="D10407" s="2" t="s">
        <v>3474</v>
      </c>
      <c r="E10407" s="2">
        <v>10</v>
      </c>
      <c r="F10407" s="7">
        <v>43236</v>
      </c>
      <c r="G10407" s="2">
        <v>2221454</v>
      </c>
      <c r="H10407" s="2">
        <v>59021</v>
      </c>
      <c r="I10407" s="2">
        <v>1582</v>
      </c>
      <c r="J10407" s="2" t="b">
        <v>0</v>
      </c>
      <c r="K10407" s="2" t="b">
        <v>0</v>
      </c>
      <c r="L10407" s="2" t="b">
        <v>0</v>
      </c>
      <c r="M10407" s="8" t="s">
        <v>138</v>
      </c>
      <c r="N10407" s="9" t="s">
        <v>139</v>
      </c>
      <c r="O10407" s="2"/>
    </row>
    <row r="10408" spans="1:18" ht="12.5" hidden="1">
      <c r="A10408" s="2" t="s">
        <v>22030</v>
      </c>
      <c r="B10408" s="5">
        <v>43256</v>
      </c>
      <c r="C10408" s="2" t="s">
        <v>22031</v>
      </c>
      <c r="D10408" s="2" t="s">
        <v>3474</v>
      </c>
      <c r="E10408" s="2">
        <v>10</v>
      </c>
      <c r="F10408" s="7">
        <v>43254</v>
      </c>
      <c r="G10408" s="2">
        <v>590281</v>
      </c>
      <c r="H10408" s="2">
        <v>12748</v>
      </c>
      <c r="I10408" s="2">
        <v>503</v>
      </c>
      <c r="J10408" s="2" t="b">
        <v>0</v>
      </c>
      <c r="K10408" s="2" t="b">
        <v>0</v>
      </c>
      <c r="L10408" s="2" t="b">
        <v>0</v>
      </c>
      <c r="M10408" s="8" t="s">
        <v>143</v>
      </c>
      <c r="N10408" s="9" t="s">
        <v>144</v>
      </c>
      <c r="O10408" s="2"/>
    </row>
    <row r="10409" spans="1:18" ht="12.5" hidden="1">
      <c r="A10409" s="2" t="s">
        <v>22032</v>
      </c>
      <c r="B10409" s="5">
        <v>43059</v>
      </c>
      <c r="C10409" s="2" t="s">
        <v>22033</v>
      </c>
      <c r="D10409" s="2" t="s">
        <v>7898</v>
      </c>
      <c r="E10409" s="2">
        <v>24</v>
      </c>
      <c r="F10409" s="7">
        <v>43056</v>
      </c>
      <c r="G10409" s="2">
        <v>590558</v>
      </c>
      <c r="H10409" s="2">
        <v>3060</v>
      </c>
      <c r="I10409" s="2">
        <v>1132</v>
      </c>
      <c r="J10409" s="2" t="b">
        <v>0</v>
      </c>
      <c r="K10409" s="2" t="b">
        <v>0</v>
      </c>
      <c r="L10409" s="2" t="b">
        <v>0</v>
      </c>
      <c r="M10409" s="8" t="s">
        <v>147</v>
      </c>
      <c r="N10409" s="9" t="s">
        <v>148</v>
      </c>
      <c r="O10409" s="2"/>
    </row>
    <row r="10410" spans="1:18" ht="12.5" hidden="1">
      <c r="A10410" s="2" t="s">
        <v>22034</v>
      </c>
      <c r="B10410" s="5">
        <v>43066</v>
      </c>
      <c r="C10410" s="2" t="s">
        <v>22035</v>
      </c>
      <c r="D10410" s="2" t="s">
        <v>355</v>
      </c>
      <c r="E10410" s="2">
        <v>24</v>
      </c>
      <c r="F10410" s="7">
        <v>43065</v>
      </c>
      <c r="G10410" s="2">
        <v>18556</v>
      </c>
      <c r="H10410" s="2">
        <v>120</v>
      </c>
      <c r="I10410" s="2">
        <v>437</v>
      </c>
      <c r="J10410" s="2" t="b">
        <v>0</v>
      </c>
      <c r="K10410" s="2" t="b">
        <v>0</v>
      </c>
      <c r="L10410" s="2" t="b">
        <v>0</v>
      </c>
      <c r="M10410" s="8" t="s">
        <v>151</v>
      </c>
      <c r="N10410" s="9" t="s">
        <v>152</v>
      </c>
      <c r="O10410" s="2"/>
    </row>
    <row r="10411" spans="1:18" ht="12.5" hidden="1">
      <c r="A10411" s="2" t="s">
        <v>22036</v>
      </c>
      <c r="B10411" s="5">
        <v>43207</v>
      </c>
      <c r="C10411" s="2" t="s">
        <v>22037</v>
      </c>
      <c r="D10411" s="2" t="s">
        <v>1606</v>
      </c>
      <c r="E10411" s="2">
        <v>24</v>
      </c>
      <c r="F10411" s="7">
        <v>43205</v>
      </c>
      <c r="G10411" s="2">
        <v>415521</v>
      </c>
      <c r="H10411" s="2">
        <v>765</v>
      </c>
      <c r="I10411" s="2">
        <v>404</v>
      </c>
      <c r="J10411" s="2" t="b">
        <v>0</v>
      </c>
      <c r="K10411" s="2" t="b">
        <v>0</v>
      </c>
      <c r="L10411" s="2" t="b">
        <v>0</v>
      </c>
      <c r="M10411" s="8" t="s">
        <v>155</v>
      </c>
      <c r="N10411" s="9" t="s">
        <v>156</v>
      </c>
      <c r="O10411" s="2"/>
    </row>
    <row r="10412" spans="1:18" ht="12.5" hidden="1">
      <c r="A10412" s="2" t="s">
        <v>22038</v>
      </c>
      <c r="B10412" s="5">
        <v>43081</v>
      </c>
      <c r="C10412" s="2" t="s">
        <v>22039</v>
      </c>
      <c r="D10412" s="2" t="s">
        <v>904</v>
      </c>
      <c r="E10412" s="2">
        <v>27</v>
      </c>
      <c r="F10412" s="7">
        <v>43079</v>
      </c>
      <c r="G10412" s="2">
        <v>82406</v>
      </c>
      <c r="H10412" s="2">
        <v>5095</v>
      </c>
      <c r="I10412" s="2">
        <v>99</v>
      </c>
      <c r="J10412" s="2" t="b">
        <v>0</v>
      </c>
      <c r="K10412" s="2" t="b">
        <v>0</v>
      </c>
      <c r="L10412" s="2" t="b">
        <v>0</v>
      </c>
      <c r="M10412" s="8" t="s">
        <v>159</v>
      </c>
      <c r="N10412" s="9" t="s">
        <v>160</v>
      </c>
      <c r="O10412" s="2"/>
    </row>
    <row r="10413" spans="1:18" ht="12.5" hidden="1">
      <c r="A10413" s="2" t="s">
        <v>22040</v>
      </c>
      <c r="B10413" s="5">
        <v>43108</v>
      </c>
      <c r="C10413" s="2" t="s">
        <v>22041</v>
      </c>
      <c r="D10413" s="2" t="s">
        <v>1532</v>
      </c>
      <c r="E10413" s="2">
        <v>24</v>
      </c>
      <c r="F10413" s="7">
        <v>43106</v>
      </c>
      <c r="G10413" s="2">
        <v>90826</v>
      </c>
      <c r="H10413" s="2">
        <v>5187</v>
      </c>
      <c r="I10413" s="2">
        <v>510</v>
      </c>
      <c r="J10413" s="2" t="b">
        <v>0</v>
      </c>
      <c r="K10413" s="2" t="b">
        <v>0</v>
      </c>
      <c r="L10413" s="2" t="b">
        <v>0</v>
      </c>
      <c r="M10413" s="8" t="s">
        <v>163</v>
      </c>
      <c r="N10413" s="9" t="s">
        <v>164</v>
      </c>
      <c r="O10413" s="2"/>
    </row>
    <row r="10414" spans="1:18" ht="12.5" hidden="1">
      <c r="A10414" s="2" t="s">
        <v>22042</v>
      </c>
      <c r="B10414" s="5">
        <v>43244</v>
      </c>
      <c r="C10414" s="2" t="s">
        <v>22043</v>
      </c>
      <c r="D10414" s="2" t="s">
        <v>6513</v>
      </c>
      <c r="E10414" s="2">
        <v>25</v>
      </c>
      <c r="F10414" s="7">
        <v>43239</v>
      </c>
      <c r="G10414" s="2">
        <v>796579</v>
      </c>
      <c r="H10414" s="2">
        <v>23998</v>
      </c>
      <c r="I10414" s="2">
        <v>680</v>
      </c>
      <c r="J10414" s="2" t="b">
        <v>0</v>
      </c>
      <c r="K10414" s="2" t="b">
        <v>0</v>
      </c>
      <c r="L10414" s="2" t="b">
        <v>0</v>
      </c>
      <c r="M10414" s="8" t="s">
        <v>167</v>
      </c>
      <c r="N10414" s="9" t="s">
        <v>168</v>
      </c>
      <c r="O10414" s="2"/>
    </row>
    <row r="10415" spans="1:18" ht="12.5">
      <c r="A10415" s="2" t="s">
        <v>22044</v>
      </c>
      <c r="B10415" s="5">
        <v>43227</v>
      </c>
      <c r="C10415" s="2" t="s">
        <v>22045</v>
      </c>
      <c r="D10415" s="2" t="s">
        <v>6903</v>
      </c>
      <c r="E10415" s="2">
        <v>27</v>
      </c>
      <c r="F10415" s="7">
        <v>43226</v>
      </c>
      <c r="G10415" s="2">
        <v>18137</v>
      </c>
      <c r="H10415" s="2">
        <v>996</v>
      </c>
      <c r="I10415" s="2">
        <v>316</v>
      </c>
      <c r="J10415" s="2" t="b">
        <v>1</v>
      </c>
      <c r="K10415" s="2" t="b">
        <v>0</v>
      </c>
      <c r="L10415" s="2" t="b">
        <v>0</v>
      </c>
      <c r="M10415" s="8" t="s">
        <v>171</v>
      </c>
      <c r="N10415" s="9" t="s">
        <v>172</v>
      </c>
      <c r="O10415" s="9" t="s">
        <v>908</v>
      </c>
      <c r="P10415" t="str">
        <f>VLOOKUP('YouTube data'!$E10415,Category!$A$1:$B$33,2,0)</f>
        <v>Education</v>
      </c>
      <c r="Q10415" t="str">
        <f>_xlfn.CONCAT('YouTube data'!C10415,"----&gt;",'YouTube data'!D10415)</f>
        <v>Social Work(Optional Sub) Begins On YouTube by DP Singh | Introduction , For Uppcs mains Examination----&gt;TARGET with alok</v>
      </c>
      <c r="R10415">
        <v>0</v>
      </c>
    </row>
    <row r="10416" spans="1:18" ht="12.5" hidden="1">
      <c r="A10416" s="2" t="s">
        <v>22046</v>
      </c>
      <c r="B10416" s="5">
        <v>43254</v>
      </c>
      <c r="C10416" s="2" t="s">
        <v>22047</v>
      </c>
      <c r="D10416" s="2" t="s">
        <v>22048</v>
      </c>
      <c r="E10416" s="2">
        <v>24</v>
      </c>
      <c r="F10416" s="7">
        <v>43252</v>
      </c>
      <c r="G10416" s="2">
        <v>104892</v>
      </c>
      <c r="H10416" s="2">
        <v>6094</v>
      </c>
      <c r="I10416" s="2">
        <v>232</v>
      </c>
      <c r="J10416" s="2" t="b">
        <v>0</v>
      </c>
      <c r="K10416" s="2" t="b">
        <v>0</v>
      </c>
      <c r="L10416" s="2" t="b">
        <v>0</v>
      </c>
      <c r="M10416" s="8" t="s">
        <v>176</v>
      </c>
      <c r="N10416" s="9" t="s">
        <v>177</v>
      </c>
      <c r="O10416" s="2"/>
    </row>
    <row r="10417" spans="1:15" ht="12.5" hidden="1">
      <c r="A10417" s="2" t="s">
        <v>22049</v>
      </c>
      <c r="B10417" s="5">
        <v>43123</v>
      </c>
      <c r="C10417" s="2" t="s">
        <v>22050</v>
      </c>
      <c r="D10417" s="2" t="s">
        <v>22051</v>
      </c>
      <c r="E10417" s="2">
        <v>24</v>
      </c>
      <c r="F10417" s="7">
        <v>43120</v>
      </c>
      <c r="G10417" s="2">
        <v>72892</v>
      </c>
      <c r="H10417" s="2">
        <v>2002</v>
      </c>
      <c r="I10417" s="2">
        <v>110</v>
      </c>
      <c r="J10417" s="2" t="b">
        <v>0</v>
      </c>
      <c r="K10417" s="2" t="b">
        <v>0</v>
      </c>
      <c r="L10417" s="2" t="b">
        <v>0</v>
      </c>
      <c r="M10417" s="8" t="s">
        <v>180</v>
      </c>
      <c r="N10417" s="9" t="s">
        <v>181</v>
      </c>
      <c r="O10417" s="2"/>
    </row>
    <row r="10418" spans="1:15" ht="12.5" hidden="1">
      <c r="A10418" s="2" t="s">
        <v>22052</v>
      </c>
      <c r="B10418" s="5">
        <v>43063</v>
      </c>
      <c r="C10418" s="2" t="s">
        <v>22053</v>
      </c>
      <c r="D10418" s="2" t="s">
        <v>205</v>
      </c>
      <c r="E10418" s="2">
        <v>24</v>
      </c>
      <c r="F10418" s="7">
        <v>43060</v>
      </c>
      <c r="G10418" s="2">
        <v>1649389</v>
      </c>
      <c r="H10418" s="2">
        <v>21644</v>
      </c>
      <c r="I10418" s="2">
        <v>966</v>
      </c>
      <c r="J10418" s="2" t="b">
        <v>0</v>
      </c>
      <c r="K10418" s="2" t="b">
        <v>0</v>
      </c>
      <c r="L10418" s="2" t="b">
        <v>0</v>
      </c>
      <c r="M10418" s="8" t="s">
        <v>184</v>
      </c>
      <c r="N10418" s="9" t="s">
        <v>185</v>
      </c>
      <c r="O10418" s="2"/>
    </row>
    <row r="10419" spans="1:15" ht="12.5" hidden="1">
      <c r="A10419" s="2" t="s">
        <v>22054</v>
      </c>
      <c r="B10419" s="5">
        <v>43072</v>
      </c>
      <c r="C10419" s="2" t="s">
        <v>22055</v>
      </c>
      <c r="D10419" s="2" t="s">
        <v>4910</v>
      </c>
      <c r="E10419" s="2">
        <v>10</v>
      </c>
      <c r="F10419" s="7">
        <v>43065</v>
      </c>
      <c r="G10419" s="2">
        <v>7663753</v>
      </c>
      <c r="H10419" s="2">
        <v>295475</v>
      </c>
      <c r="I10419" s="2">
        <v>5533</v>
      </c>
      <c r="J10419" s="2" t="b">
        <v>0</v>
      </c>
      <c r="K10419" s="2" t="b">
        <v>0</v>
      </c>
      <c r="L10419" s="2" t="b">
        <v>0</v>
      </c>
      <c r="M10419" s="8" t="s">
        <v>189</v>
      </c>
      <c r="N10419" s="9" t="s">
        <v>189</v>
      </c>
      <c r="O10419" s="2"/>
    </row>
    <row r="10420" spans="1:15" ht="12.5" hidden="1">
      <c r="A10420" s="2" t="s">
        <v>22056</v>
      </c>
      <c r="B10420" s="5">
        <v>43065</v>
      </c>
      <c r="C10420" s="2" t="s">
        <v>22057</v>
      </c>
      <c r="D10420" s="2" t="s">
        <v>4910</v>
      </c>
      <c r="E10420" s="2">
        <v>10</v>
      </c>
      <c r="F10420" s="7">
        <v>43060</v>
      </c>
      <c r="G10420" s="2">
        <v>1717466</v>
      </c>
      <c r="H10420" s="2">
        <v>43677</v>
      </c>
      <c r="I10420" s="2">
        <v>1097</v>
      </c>
      <c r="J10420" s="2" t="b">
        <v>0</v>
      </c>
      <c r="K10420" s="2" t="b">
        <v>0</v>
      </c>
      <c r="L10420" s="2" t="b">
        <v>0</v>
      </c>
      <c r="M10420" s="8" t="s">
        <v>193</v>
      </c>
      <c r="N10420" s="9" t="s">
        <v>194</v>
      </c>
      <c r="O10420" s="2"/>
    </row>
    <row r="10421" spans="1:15" ht="12.5" hidden="1">
      <c r="A10421" s="2" t="s">
        <v>22058</v>
      </c>
      <c r="B10421" s="5">
        <v>43216</v>
      </c>
      <c r="C10421" s="2" t="s">
        <v>22059</v>
      </c>
      <c r="D10421" s="2" t="s">
        <v>3474</v>
      </c>
      <c r="E10421" s="2">
        <v>10</v>
      </c>
      <c r="F10421" s="7">
        <v>43214</v>
      </c>
      <c r="G10421" s="2">
        <v>1710817</v>
      </c>
      <c r="H10421" s="2">
        <v>23638</v>
      </c>
      <c r="I10421" s="2">
        <v>817</v>
      </c>
      <c r="J10421" s="2" t="b">
        <v>0</v>
      </c>
      <c r="K10421" s="2" t="b">
        <v>0</v>
      </c>
      <c r="L10421" s="2" t="b">
        <v>0</v>
      </c>
      <c r="M10421" s="8" t="s">
        <v>197</v>
      </c>
      <c r="N10421" s="9" t="s">
        <v>197</v>
      </c>
      <c r="O10421" s="2"/>
    </row>
    <row r="10422" spans="1:15" ht="12.5" hidden="1">
      <c r="A10422" s="2" t="s">
        <v>22060</v>
      </c>
      <c r="B10422" s="5">
        <v>43173</v>
      </c>
      <c r="C10422" s="2" t="s">
        <v>22061</v>
      </c>
      <c r="D10422" s="2" t="s">
        <v>7804</v>
      </c>
      <c r="E10422" s="2">
        <v>24</v>
      </c>
      <c r="F10422" s="7">
        <v>43169</v>
      </c>
      <c r="G10422" s="2">
        <v>509179</v>
      </c>
      <c r="H10422" s="2">
        <v>18318</v>
      </c>
      <c r="I10422" s="2">
        <v>1253</v>
      </c>
      <c r="J10422" s="2" t="b">
        <v>0</v>
      </c>
      <c r="K10422" s="2" t="b">
        <v>0</v>
      </c>
      <c r="L10422" s="2" t="b">
        <v>0</v>
      </c>
      <c r="M10422" s="8" t="s">
        <v>201</v>
      </c>
      <c r="N10422" s="9" t="s">
        <v>202</v>
      </c>
      <c r="O10422" s="2"/>
    </row>
    <row r="10423" spans="1:15" ht="12.5" hidden="1">
      <c r="A10423" s="2" t="s">
        <v>22062</v>
      </c>
      <c r="B10423" s="5">
        <v>43081</v>
      </c>
      <c r="C10423" s="2" t="s">
        <v>22063</v>
      </c>
      <c r="D10423" s="2" t="s">
        <v>11370</v>
      </c>
      <c r="E10423" s="2">
        <v>24</v>
      </c>
      <c r="F10423" s="7">
        <v>43076</v>
      </c>
      <c r="G10423" s="2">
        <v>766459</v>
      </c>
      <c r="H10423" s="2">
        <v>3913</v>
      </c>
      <c r="I10423" s="2">
        <v>399</v>
      </c>
      <c r="J10423" s="2" t="b">
        <v>0</v>
      </c>
      <c r="K10423" s="2" t="b">
        <v>0</v>
      </c>
      <c r="L10423" s="2" t="b">
        <v>0</v>
      </c>
      <c r="M10423" s="8" t="s">
        <v>206</v>
      </c>
      <c r="N10423" s="9" t="s">
        <v>207</v>
      </c>
      <c r="O10423" s="2"/>
    </row>
    <row r="10424" spans="1:15" ht="12.5" hidden="1">
      <c r="A10424" s="2" t="s">
        <v>22064</v>
      </c>
      <c r="B10424" s="5">
        <v>43227</v>
      </c>
      <c r="C10424" s="2" t="s">
        <v>22065</v>
      </c>
      <c r="D10424" s="2" t="s">
        <v>192</v>
      </c>
      <c r="E10424" s="2">
        <v>27</v>
      </c>
      <c r="F10424" s="7">
        <v>43225</v>
      </c>
      <c r="G10424" s="2">
        <v>87854</v>
      </c>
      <c r="H10424" s="2">
        <v>2472</v>
      </c>
      <c r="I10424" s="2">
        <v>112</v>
      </c>
      <c r="J10424" s="2" t="b">
        <v>0</v>
      </c>
      <c r="K10424" s="2" t="b">
        <v>0</v>
      </c>
      <c r="L10424" s="2" t="b">
        <v>0</v>
      </c>
      <c r="M10424" s="8" t="s">
        <v>211</v>
      </c>
      <c r="N10424" s="9" t="s">
        <v>212</v>
      </c>
      <c r="O10424" s="2"/>
    </row>
    <row r="10425" spans="1:15" ht="12.5" hidden="1">
      <c r="A10425" s="2" t="s">
        <v>22066</v>
      </c>
      <c r="B10425" s="5">
        <v>43142</v>
      </c>
      <c r="C10425" s="2" t="s">
        <v>22067</v>
      </c>
      <c r="D10425" s="2" t="s">
        <v>3745</v>
      </c>
      <c r="E10425" s="2">
        <v>24</v>
      </c>
      <c r="F10425" s="7">
        <v>43141</v>
      </c>
      <c r="G10425" s="2">
        <v>134494</v>
      </c>
      <c r="H10425" s="2">
        <v>4667</v>
      </c>
      <c r="I10425" s="2">
        <v>142</v>
      </c>
      <c r="J10425" s="2" t="b">
        <v>0</v>
      </c>
      <c r="K10425" s="2" t="b">
        <v>0</v>
      </c>
      <c r="L10425" s="2" t="b">
        <v>0</v>
      </c>
      <c r="M10425" s="8" t="s">
        <v>60</v>
      </c>
      <c r="N10425" s="9" t="s">
        <v>216</v>
      </c>
      <c r="O10425" s="2"/>
    </row>
    <row r="10426" spans="1:15" ht="12.5" hidden="1">
      <c r="A10426" s="2" t="s">
        <v>22068</v>
      </c>
      <c r="B10426" s="5">
        <v>43265</v>
      </c>
      <c r="C10426" s="2" t="s">
        <v>22069</v>
      </c>
      <c r="D10426" s="2" t="s">
        <v>1163</v>
      </c>
      <c r="E10426" s="2">
        <v>24</v>
      </c>
      <c r="F10426" s="7">
        <v>43263</v>
      </c>
      <c r="G10426" s="2">
        <v>3893338</v>
      </c>
      <c r="H10426" s="2">
        <v>289795</v>
      </c>
      <c r="I10426" s="2">
        <v>8865</v>
      </c>
      <c r="J10426" s="2" t="b">
        <v>0</v>
      </c>
      <c r="K10426" s="2" t="b">
        <v>0</v>
      </c>
      <c r="L10426" s="2" t="b">
        <v>0</v>
      </c>
      <c r="M10426" s="8" t="s">
        <v>64</v>
      </c>
      <c r="N10426" s="9" t="s">
        <v>220</v>
      </c>
      <c r="O10426" s="2"/>
    </row>
    <row r="10427" spans="1:15" ht="12.5" hidden="1">
      <c r="A10427" s="2" t="s">
        <v>22070</v>
      </c>
      <c r="B10427" s="5">
        <v>43204</v>
      </c>
      <c r="C10427" s="2" t="s">
        <v>22071</v>
      </c>
      <c r="D10427" s="2" t="s">
        <v>5973</v>
      </c>
      <c r="E10427" s="2">
        <v>23</v>
      </c>
      <c r="F10427" s="7">
        <v>43203</v>
      </c>
      <c r="G10427" s="2">
        <v>49037</v>
      </c>
      <c r="H10427" s="2">
        <v>707</v>
      </c>
      <c r="I10427" s="2">
        <v>42</v>
      </c>
      <c r="J10427" s="2" t="b">
        <v>0</v>
      </c>
      <c r="K10427" s="2" t="b">
        <v>0</v>
      </c>
      <c r="L10427" s="2" t="b">
        <v>0</v>
      </c>
      <c r="M10427" s="8" t="s">
        <v>74</v>
      </c>
      <c r="N10427" s="9" t="s">
        <v>223</v>
      </c>
      <c r="O10427" s="2"/>
    </row>
    <row r="10428" spans="1:15" ht="12.5" hidden="1">
      <c r="A10428" s="2" t="s">
        <v>22072</v>
      </c>
      <c r="B10428" s="5">
        <v>43061</v>
      </c>
      <c r="C10428" s="2" t="s">
        <v>22073</v>
      </c>
      <c r="D10428" s="2" t="s">
        <v>5973</v>
      </c>
      <c r="E10428" s="2">
        <v>23</v>
      </c>
      <c r="F10428" s="7">
        <v>43056</v>
      </c>
      <c r="G10428" s="2">
        <v>645687</v>
      </c>
      <c r="H10428" s="2">
        <v>15462</v>
      </c>
      <c r="I10428" s="2">
        <v>527</v>
      </c>
      <c r="J10428" s="2" t="b">
        <v>0</v>
      </c>
      <c r="K10428" s="2" t="b">
        <v>0</v>
      </c>
      <c r="L10428" s="2" t="b">
        <v>0</v>
      </c>
      <c r="M10428" s="8" t="s">
        <v>85</v>
      </c>
      <c r="N10428" s="9" t="s">
        <v>227</v>
      </c>
      <c r="O10428" s="2"/>
    </row>
    <row r="10429" spans="1:15" ht="12.5" hidden="1">
      <c r="A10429" s="2" t="s">
        <v>22074</v>
      </c>
      <c r="B10429" s="5">
        <v>43088</v>
      </c>
      <c r="C10429" s="2" t="s">
        <v>22075</v>
      </c>
      <c r="D10429" s="2" t="s">
        <v>5973</v>
      </c>
      <c r="E10429" s="2">
        <v>23</v>
      </c>
      <c r="F10429" s="7">
        <v>43084</v>
      </c>
      <c r="G10429" s="2">
        <v>839269</v>
      </c>
      <c r="H10429" s="2">
        <v>16525</v>
      </c>
      <c r="I10429" s="2">
        <v>909</v>
      </c>
      <c r="J10429" s="2" t="b">
        <v>0</v>
      </c>
      <c r="K10429" s="2" t="b">
        <v>0</v>
      </c>
      <c r="L10429" s="2" t="b">
        <v>0</v>
      </c>
      <c r="M10429" s="8" t="s">
        <v>90</v>
      </c>
      <c r="N10429" s="9" t="s">
        <v>230</v>
      </c>
      <c r="O10429" s="2"/>
    </row>
    <row r="10430" spans="1:15" ht="12.5" hidden="1">
      <c r="A10430" s="2" t="s">
        <v>22076</v>
      </c>
      <c r="B10430" s="5">
        <v>43068</v>
      </c>
      <c r="C10430" s="2" t="s">
        <v>22077</v>
      </c>
      <c r="D10430" s="2" t="s">
        <v>5973</v>
      </c>
      <c r="E10430" s="2">
        <v>23</v>
      </c>
      <c r="F10430" s="7">
        <v>43063</v>
      </c>
      <c r="G10430" s="2">
        <v>487470</v>
      </c>
      <c r="H10430" s="2">
        <v>10975</v>
      </c>
      <c r="I10430" s="2">
        <v>387</v>
      </c>
      <c r="J10430" s="2" t="b">
        <v>0</v>
      </c>
      <c r="K10430" s="2" t="b">
        <v>0</v>
      </c>
      <c r="L10430" s="2" t="b">
        <v>0</v>
      </c>
      <c r="M10430" s="8" t="s">
        <v>95</v>
      </c>
      <c r="N10430" s="9" t="s">
        <v>233</v>
      </c>
      <c r="O10430" s="2"/>
    </row>
    <row r="10431" spans="1:15" ht="12.5" hidden="1">
      <c r="A10431" s="2" t="s">
        <v>22078</v>
      </c>
      <c r="B10431" s="5">
        <v>43076</v>
      </c>
      <c r="C10431" s="2" t="s">
        <v>22079</v>
      </c>
      <c r="D10431" s="2" t="s">
        <v>5973</v>
      </c>
      <c r="E10431" s="2">
        <v>23</v>
      </c>
      <c r="F10431" s="7">
        <v>43071</v>
      </c>
      <c r="G10431" s="2">
        <v>1258627</v>
      </c>
      <c r="H10431" s="2">
        <v>27462</v>
      </c>
      <c r="I10431" s="2">
        <v>1965</v>
      </c>
      <c r="J10431" s="2" t="b">
        <v>0</v>
      </c>
      <c r="K10431" s="2" t="b">
        <v>0</v>
      </c>
      <c r="L10431" s="2" t="b">
        <v>0</v>
      </c>
      <c r="M10431" s="8" t="s">
        <v>100</v>
      </c>
      <c r="N10431" s="9" t="s">
        <v>236</v>
      </c>
      <c r="O10431" s="2"/>
    </row>
    <row r="10432" spans="1:15" ht="12.5" hidden="1">
      <c r="A10432" s="2" t="s">
        <v>22080</v>
      </c>
      <c r="B10432" s="5">
        <v>43082</v>
      </c>
      <c r="C10432" s="2" t="s">
        <v>22081</v>
      </c>
      <c r="D10432" s="2" t="s">
        <v>5973</v>
      </c>
      <c r="E10432" s="2">
        <v>23</v>
      </c>
      <c r="F10432" s="7">
        <v>43077</v>
      </c>
      <c r="G10432" s="2">
        <v>1778134</v>
      </c>
      <c r="H10432" s="2">
        <v>42778</v>
      </c>
      <c r="I10432" s="2">
        <v>2661</v>
      </c>
      <c r="J10432" s="2" t="b">
        <v>0</v>
      </c>
      <c r="K10432" s="2" t="b">
        <v>0</v>
      </c>
      <c r="L10432" s="2" t="b">
        <v>0</v>
      </c>
      <c r="M10432" s="8" t="s">
        <v>105</v>
      </c>
      <c r="N10432" s="9" t="s">
        <v>239</v>
      </c>
      <c r="O10432" s="2"/>
    </row>
    <row r="10433" spans="1:15" ht="12.5" hidden="1">
      <c r="A10433" s="2" t="s">
        <v>22082</v>
      </c>
      <c r="B10433" s="5">
        <v>43232</v>
      </c>
      <c r="C10433" s="2" t="s">
        <v>22083</v>
      </c>
      <c r="D10433" s="2" t="s">
        <v>5973</v>
      </c>
      <c r="E10433" s="2">
        <v>23</v>
      </c>
      <c r="F10433" s="7">
        <v>43231</v>
      </c>
      <c r="G10433" s="2">
        <v>25954</v>
      </c>
      <c r="H10433" s="2">
        <v>348</v>
      </c>
      <c r="I10433" s="2">
        <v>21</v>
      </c>
      <c r="J10433" s="2" t="b">
        <v>0</v>
      </c>
      <c r="K10433" s="2" t="b">
        <v>0</v>
      </c>
      <c r="L10433" s="2" t="b">
        <v>0</v>
      </c>
      <c r="M10433" s="8" t="s">
        <v>110</v>
      </c>
      <c r="N10433" s="9" t="s">
        <v>242</v>
      </c>
      <c r="O10433" s="2"/>
    </row>
    <row r="10434" spans="1:15" ht="12.5" hidden="1">
      <c r="A10434" s="2" t="s">
        <v>22084</v>
      </c>
      <c r="B10434" s="5">
        <v>43054</v>
      </c>
      <c r="C10434" s="2" t="s">
        <v>22085</v>
      </c>
      <c r="D10434" s="2" t="s">
        <v>5973</v>
      </c>
      <c r="E10434" s="2">
        <v>23</v>
      </c>
      <c r="F10434" s="7">
        <v>43049</v>
      </c>
      <c r="G10434" s="2">
        <v>847058</v>
      </c>
      <c r="H10434" s="2">
        <v>15007</v>
      </c>
      <c r="I10434" s="2">
        <v>533</v>
      </c>
      <c r="J10434" s="2" t="b">
        <v>0</v>
      </c>
      <c r="K10434" s="2" t="b">
        <v>0</v>
      </c>
      <c r="L10434" s="2" t="b">
        <v>0</v>
      </c>
      <c r="M10434" s="8" t="s">
        <v>114</v>
      </c>
      <c r="N10434" s="9" t="s">
        <v>245</v>
      </c>
      <c r="O10434" s="2"/>
    </row>
    <row r="10435" spans="1:15" ht="12.5" hidden="1">
      <c r="A10435" s="2" t="s">
        <v>22086</v>
      </c>
      <c r="B10435" s="5">
        <v>43226</v>
      </c>
      <c r="C10435" s="2" t="s">
        <v>22087</v>
      </c>
      <c r="D10435" s="2" t="s">
        <v>5973</v>
      </c>
      <c r="E10435" s="2">
        <v>23</v>
      </c>
      <c r="F10435" s="7">
        <v>43224</v>
      </c>
      <c r="G10435" s="2">
        <v>63314</v>
      </c>
      <c r="H10435" s="2">
        <v>1018</v>
      </c>
      <c r="I10435" s="2">
        <v>38</v>
      </c>
      <c r="J10435" s="2" t="b">
        <v>0</v>
      </c>
      <c r="K10435" s="2" t="b">
        <v>0</v>
      </c>
      <c r="L10435" s="2" t="b">
        <v>0</v>
      </c>
      <c r="M10435" s="8" t="s">
        <v>119</v>
      </c>
      <c r="N10435" s="9" t="s">
        <v>249</v>
      </c>
      <c r="O10435" s="2"/>
    </row>
    <row r="10436" spans="1:15" ht="12.5" hidden="1">
      <c r="A10436" s="2" t="s">
        <v>22088</v>
      </c>
      <c r="B10436" s="5">
        <v>43232</v>
      </c>
      <c r="C10436" s="2" t="s">
        <v>22089</v>
      </c>
      <c r="D10436" s="2" t="s">
        <v>10727</v>
      </c>
      <c r="E10436" s="2">
        <v>25</v>
      </c>
      <c r="F10436" s="7">
        <v>43228</v>
      </c>
      <c r="G10436" s="2">
        <v>373689</v>
      </c>
      <c r="H10436" s="2">
        <v>891</v>
      </c>
      <c r="I10436" s="2">
        <v>199</v>
      </c>
      <c r="J10436" s="2" t="b">
        <v>0</v>
      </c>
      <c r="K10436" s="2" t="b">
        <v>0</v>
      </c>
      <c r="L10436" s="2" t="b">
        <v>0</v>
      </c>
      <c r="M10436" s="8" t="s">
        <v>51</v>
      </c>
      <c r="N10436" s="9" t="s">
        <v>52</v>
      </c>
      <c r="O10436" s="2"/>
    </row>
    <row r="10437" spans="1:15" ht="12.5" hidden="1">
      <c r="A10437" s="2" t="s">
        <v>22090</v>
      </c>
      <c r="B10437" s="5">
        <v>43232</v>
      </c>
      <c r="C10437" s="2" t="s">
        <v>22091</v>
      </c>
      <c r="D10437" s="2" t="s">
        <v>5204</v>
      </c>
      <c r="E10437" s="2">
        <v>24</v>
      </c>
      <c r="F10437" s="7">
        <v>43228</v>
      </c>
      <c r="G10437" s="2">
        <v>1748097</v>
      </c>
      <c r="H10437" s="2">
        <v>4953</v>
      </c>
      <c r="I10437" s="2">
        <v>1195</v>
      </c>
      <c r="J10437" s="2" t="b">
        <v>0</v>
      </c>
      <c r="K10437" s="2" t="b">
        <v>0</v>
      </c>
      <c r="L10437" s="2" t="b">
        <v>0</v>
      </c>
      <c r="M10437" s="8" t="s">
        <v>55</v>
      </c>
      <c r="N10437" s="9" t="s">
        <v>56</v>
      </c>
      <c r="O10437" s="2"/>
    </row>
    <row r="10438" spans="1:15" ht="12.5" hidden="1">
      <c r="A10438" s="2" t="s">
        <v>22092</v>
      </c>
      <c r="B10438" s="5">
        <v>43160</v>
      </c>
      <c r="C10438" s="2" t="s">
        <v>22093</v>
      </c>
      <c r="D10438" s="2" t="s">
        <v>2956</v>
      </c>
      <c r="E10438" s="2">
        <v>24</v>
      </c>
      <c r="F10438" s="7">
        <v>43159</v>
      </c>
      <c r="G10438" s="2">
        <v>123644</v>
      </c>
      <c r="H10438" s="2">
        <v>425</v>
      </c>
      <c r="I10438" s="2">
        <v>63</v>
      </c>
      <c r="J10438" s="2" t="b">
        <v>0</v>
      </c>
      <c r="K10438" s="2" t="b">
        <v>0</v>
      </c>
      <c r="L10438" s="2" t="b">
        <v>0</v>
      </c>
      <c r="M10438" s="8" t="s">
        <v>60</v>
      </c>
      <c r="N10438" s="9" t="s">
        <v>61</v>
      </c>
      <c r="O10438" s="2"/>
    </row>
    <row r="10439" spans="1:15" ht="12.5" hidden="1">
      <c r="A10439" s="2" t="s">
        <v>22094</v>
      </c>
      <c r="B10439" s="5">
        <v>43235</v>
      </c>
      <c r="C10439" s="2" t="s">
        <v>22095</v>
      </c>
      <c r="D10439" s="2" t="s">
        <v>5204</v>
      </c>
      <c r="E10439" s="2">
        <v>24</v>
      </c>
      <c r="F10439" s="7">
        <v>43232</v>
      </c>
      <c r="G10439" s="2">
        <v>1399853</v>
      </c>
      <c r="H10439" s="2">
        <v>3400</v>
      </c>
      <c r="I10439" s="2">
        <v>835</v>
      </c>
      <c r="J10439" s="2" t="b">
        <v>0</v>
      </c>
      <c r="K10439" s="2" t="b">
        <v>0</v>
      </c>
      <c r="L10439" s="2" t="b">
        <v>0</v>
      </c>
      <c r="M10439" s="8" t="s">
        <v>64</v>
      </c>
      <c r="N10439" s="9" t="s">
        <v>65</v>
      </c>
      <c r="O10439" s="2"/>
    </row>
    <row r="10440" spans="1:15" ht="12.5" hidden="1">
      <c r="A10440" s="2" t="s">
        <v>22096</v>
      </c>
      <c r="B10440" s="5">
        <v>43233</v>
      </c>
      <c r="C10440" s="2" t="s">
        <v>22097</v>
      </c>
      <c r="D10440" s="2" t="s">
        <v>3028</v>
      </c>
      <c r="E10440" s="2">
        <v>22</v>
      </c>
      <c r="F10440" s="7">
        <v>43229</v>
      </c>
      <c r="G10440" s="2">
        <v>1702151</v>
      </c>
      <c r="H10440" s="2">
        <v>4877</v>
      </c>
      <c r="I10440" s="2">
        <v>1583</v>
      </c>
      <c r="J10440" s="2" t="b">
        <v>0</v>
      </c>
      <c r="K10440" s="2" t="b">
        <v>0</v>
      </c>
      <c r="L10440" s="2" t="b">
        <v>0</v>
      </c>
      <c r="M10440" s="8" t="s">
        <v>69</v>
      </c>
      <c r="N10440" s="9" t="s">
        <v>70</v>
      </c>
      <c r="O10440" s="2"/>
    </row>
    <row r="10441" spans="1:15" ht="12.5" hidden="1">
      <c r="A10441" s="2" t="s">
        <v>22098</v>
      </c>
      <c r="B10441" s="5">
        <v>43121</v>
      </c>
      <c r="C10441" s="2" t="s">
        <v>22099</v>
      </c>
      <c r="D10441" s="2" t="s">
        <v>3474</v>
      </c>
      <c r="E10441" s="2">
        <v>10</v>
      </c>
      <c r="F10441" s="7">
        <v>43119</v>
      </c>
      <c r="G10441" s="2">
        <v>61084</v>
      </c>
      <c r="H10441" s="2">
        <v>950</v>
      </c>
      <c r="I10441" s="2">
        <v>66</v>
      </c>
      <c r="J10441" s="2" t="b">
        <v>0</v>
      </c>
      <c r="K10441" s="2" t="b">
        <v>0</v>
      </c>
      <c r="L10441" s="2" t="b">
        <v>0</v>
      </c>
      <c r="M10441" s="8" t="s">
        <v>74</v>
      </c>
      <c r="N10441" s="9" t="s">
        <v>75</v>
      </c>
      <c r="O10441" s="2"/>
    </row>
    <row r="10442" spans="1:15" ht="12.5" hidden="1">
      <c r="A10442" s="2" t="s">
        <v>22100</v>
      </c>
      <c r="B10442" s="5">
        <v>43193</v>
      </c>
      <c r="C10442" s="2" t="s">
        <v>22101</v>
      </c>
      <c r="D10442" s="2" t="s">
        <v>3474</v>
      </c>
      <c r="E10442" s="2">
        <v>10</v>
      </c>
      <c r="F10442" s="7">
        <v>43192</v>
      </c>
      <c r="G10442" s="2">
        <v>88675</v>
      </c>
      <c r="H10442" s="2">
        <v>1598</v>
      </c>
      <c r="I10442" s="2">
        <v>132</v>
      </c>
      <c r="J10442" s="2" t="b">
        <v>0</v>
      </c>
      <c r="K10442" s="2" t="b">
        <v>0</v>
      </c>
      <c r="L10442" s="2" t="b">
        <v>0</v>
      </c>
      <c r="M10442" s="8" t="s">
        <v>80</v>
      </c>
      <c r="N10442" s="9" t="s">
        <v>81</v>
      </c>
      <c r="O10442" s="2"/>
    </row>
    <row r="10443" spans="1:15" ht="12.5" hidden="1">
      <c r="A10443" s="2" t="s">
        <v>22102</v>
      </c>
      <c r="B10443" s="5">
        <v>43233</v>
      </c>
      <c r="C10443" s="2" t="s">
        <v>22103</v>
      </c>
      <c r="D10443" s="2" t="s">
        <v>3474</v>
      </c>
      <c r="E10443" s="2">
        <v>10</v>
      </c>
      <c r="F10443" s="7">
        <v>43232</v>
      </c>
      <c r="G10443" s="2">
        <v>140942</v>
      </c>
      <c r="H10443" s="2">
        <v>5451</v>
      </c>
      <c r="I10443" s="2">
        <v>103</v>
      </c>
      <c r="J10443" s="2" t="b">
        <v>0</v>
      </c>
      <c r="K10443" s="2" t="b">
        <v>0</v>
      </c>
      <c r="L10443" s="2" t="b">
        <v>0</v>
      </c>
      <c r="M10443" s="8" t="s">
        <v>85</v>
      </c>
      <c r="N10443" s="9" t="s">
        <v>86</v>
      </c>
      <c r="O10443" s="2"/>
    </row>
    <row r="10444" spans="1:15" ht="12.5" hidden="1">
      <c r="A10444" s="2" t="s">
        <v>22104</v>
      </c>
      <c r="B10444" s="5">
        <v>43183</v>
      </c>
      <c r="C10444" s="2" t="s">
        <v>22105</v>
      </c>
      <c r="D10444" s="2" t="s">
        <v>3474</v>
      </c>
      <c r="E10444" s="2">
        <v>10</v>
      </c>
      <c r="F10444" s="7">
        <v>43182</v>
      </c>
      <c r="G10444" s="2">
        <v>202518</v>
      </c>
      <c r="H10444" s="2">
        <v>7109</v>
      </c>
      <c r="I10444" s="2">
        <v>131</v>
      </c>
      <c r="J10444" s="2" t="b">
        <v>0</v>
      </c>
      <c r="K10444" s="2" t="b">
        <v>0</v>
      </c>
      <c r="L10444" s="2" t="b">
        <v>0</v>
      </c>
      <c r="M10444" s="8" t="s">
        <v>90</v>
      </c>
      <c r="N10444" s="9" t="s">
        <v>91</v>
      </c>
      <c r="O10444" s="2"/>
    </row>
    <row r="10445" spans="1:15" ht="12.5" hidden="1">
      <c r="A10445" s="2" t="s">
        <v>22106</v>
      </c>
      <c r="B10445" s="5">
        <v>43084</v>
      </c>
      <c r="C10445" s="2" t="s">
        <v>22107</v>
      </c>
      <c r="D10445" s="2" t="s">
        <v>3474</v>
      </c>
      <c r="E10445" s="2">
        <v>10</v>
      </c>
      <c r="F10445" s="7">
        <v>43082</v>
      </c>
      <c r="G10445" s="2">
        <v>97533</v>
      </c>
      <c r="H10445" s="2">
        <v>995</v>
      </c>
      <c r="I10445" s="2">
        <v>75</v>
      </c>
      <c r="J10445" s="2" t="b">
        <v>0</v>
      </c>
      <c r="K10445" s="2" t="b">
        <v>0</v>
      </c>
      <c r="L10445" s="2" t="b">
        <v>0</v>
      </c>
      <c r="M10445" s="8" t="s">
        <v>95</v>
      </c>
      <c r="N10445" s="9" t="s">
        <v>96</v>
      </c>
      <c r="O10445" s="2"/>
    </row>
    <row r="10446" spans="1:15" ht="12.5" hidden="1">
      <c r="A10446" s="2" t="s">
        <v>22108</v>
      </c>
      <c r="B10446" s="5">
        <v>43109</v>
      </c>
      <c r="C10446" s="2" t="s">
        <v>22109</v>
      </c>
      <c r="D10446" s="2" t="s">
        <v>3211</v>
      </c>
      <c r="E10446" s="2">
        <v>10</v>
      </c>
      <c r="F10446" s="7">
        <v>43106</v>
      </c>
      <c r="G10446" s="2">
        <v>84942</v>
      </c>
      <c r="H10446" s="2">
        <v>571</v>
      </c>
      <c r="I10446" s="2">
        <v>170</v>
      </c>
      <c r="J10446" s="2" t="b">
        <v>0</v>
      </c>
      <c r="K10446" s="2" t="b">
        <v>0</v>
      </c>
      <c r="L10446" s="2" t="b">
        <v>0</v>
      </c>
      <c r="M10446" s="8" t="s">
        <v>100</v>
      </c>
      <c r="N10446" s="9" t="s">
        <v>101</v>
      </c>
      <c r="O10446" s="2"/>
    </row>
    <row r="10447" spans="1:15" ht="12.5" hidden="1">
      <c r="A10447" s="2" t="s">
        <v>22110</v>
      </c>
      <c r="B10447" s="5">
        <v>43064</v>
      </c>
      <c r="C10447" s="2" t="s">
        <v>22111</v>
      </c>
      <c r="D10447" s="2" t="s">
        <v>406</v>
      </c>
      <c r="E10447" s="2">
        <v>10</v>
      </c>
      <c r="F10447" s="7">
        <v>43059</v>
      </c>
      <c r="G10447" s="2">
        <v>468636</v>
      </c>
      <c r="H10447" s="2">
        <v>5028</v>
      </c>
      <c r="I10447" s="2">
        <v>384</v>
      </c>
      <c r="J10447" s="2" t="b">
        <v>0</v>
      </c>
      <c r="K10447" s="2" t="b">
        <v>0</v>
      </c>
      <c r="L10447" s="2" t="b">
        <v>0</v>
      </c>
      <c r="M10447" s="8" t="s">
        <v>105</v>
      </c>
      <c r="N10447" s="9" t="s">
        <v>106</v>
      </c>
      <c r="O10447" s="2"/>
    </row>
    <row r="10448" spans="1:15" ht="12.5" hidden="1">
      <c r="A10448" s="2" t="s">
        <v>22112</v>
      </c>
      <c r="B10448" s="5">
        <v>43207</v>
      </c>
      <c r="C10448" s="2" t="s">
        <v>22113</v>
      </c>
      <c r="D10448" s="2" t="s">
        <v>406</v>
      </c>
      <c r="E10448" s="2">
        <v>10</v>
      </c>
      <c r="F10448" s="7">
        <v>43206</v>
      </c>
      <c r="G10448" s="2">
        <v>474007</v>
      </c>
      <c r="H10448" s="2">
        <v>9119</v>
      </c>
      <c r="I10448" s="2">
        <v>392</v>
      </c>
      <c r="J10448" s="2" t="b">
        <v>0</v>
      </c>
      <c r="K10448" s="2" t="b">
        <v>0</v>
      </c>
      <c r="L10448" s="2" t="b">
        <v>0</v>
      </c>
      <c r="M10448" s="8" t="s">
        <v>110</v>
      </c>
      <c r="N10448" s="9" t="s">
        <v>111</v>
      </c>
      <c r="O10448" s="2"/>
    </row>
    <row r="10449" spans="1:18" ht="12.5" hidden="1">
      <c r="A10449" s="2" t="s">
        <v>22114</v>
      </c>
      <c r="B10449" s="5">
        <v>43083</v>
      </c>
      <c r="C10449" s="2" t="s">
        <v>22115</v>
      </c>
      <c r="D10449" s="2" t="s">
        <v>406</v>
      </c>
      <c r="E10449" s="2">
        <v>10</v>
      </c>
      <c r="F10449" s="7">
        <v>43082</v>
      </c>
      <c r="G10449" s="2">
        <v>113408</v>
      </c>
      <c r="H10449" s="2">
        <v>1316</v>
      </c>
      <c r="I10449" s="2">
        <v>211</v>
      </c>
      <c r="J10449" s="2" t="b">
        <v>0</v>
      </c>
      <c r="K10449" s="2" t="b">
        <v>0</v>
      </c>
      <c r="L10449" s="2" t="b">
        <v>0</v>
      </c>
      <c r="M10449" s="8" t="s">
        <v>114</v>
      </c>
      <c r="N10449" s="9" t="s">
        <v>115</v>
      </c>
      <c r="O10449" s="2"/>
    </row>
    <row r="10450" spans="1:18" ht="12.5" hidden="1">
      <c r="A10450" s="2" t="s">
        <v>22116</v>
      </c>
      <c r="B10450" s="5">
        <v>43073</v>
      </c>
      <c r="C10450" s="2" t="s">
        <v>22117</v>
      </c>
      <c r="D10450" s="2" t="s">
        <v>393</v>
      </c>
      <c r="E10450" s="2">
        <v>24</v>
      </c>
      <c r="F10450" s="7">
        <v>43069</v>
      </c>
      <c r="G10450" s="2">
        <v>202698</v>
      </c>
      <c r="H10450" s="2">
        <v>2690</v>
      </c>
      <c r="I10450" s="2">
        <v>163</v>
      </c>
      <c r="J10450" s="2" t="b">
        <v>0</v>
      </c>
      <c r="K10450" s="2" t="b">
        <v>0</v>
      </c>
      <c r="L10450" s="2" t="b">
        <v>0</v>
      </c>
      <c r="M10450" s="8" t="s">
        <v>119</v>
      </c>
      <c r="N10450" s="9" t="s">
        <v>120</v>
      </c>
      <c r="O10450" s="2"/>
    </row>
    <row r="10451" spans="1:18" ht="12.5" hidden="1">
      <c r="A10451" s="2" t="s">
        <v>22118</v>
      </c>
      <c r="B10451" s="5">
        <v>43097</v>
      </c>
      <c r="C10451" s="2" t="s">
        <v>22119</v>
      </c>
      <c r="D10451" s="2" t="s">
        <v>895</v>
      </c>
      <c r="E10451" s="2">
        <v>24</v>
      </c>
      <c r="F10451" s="7">
        <v>43094</v>
      </c>
      <c r="G10451" s="2">
        <v>145391</v>
      </c>
      <c r="H10451" s="2">
        <v>2759</v>
      </c>
      <c r="I10451" s="2">
        <v>155</v>
      </c>
      <c r="J10451" s="2" t="b">
        <v>0</v>
      </c>
      <c r="K10451" s="2" t="b">
        <v>0</v>
      </c>
      <c r="L10451" s="2" t="b">
        <v>0</v>
      </c>
      <c r="M10451" s="8" t="s">
        <v>124</v>
      </c>
      <c r="N10451" s="9" t="s">
        <v>125</v>
      </c>
      <c r="O10451" s="2"/>
    </row>
    <row r="10452" spans="1:18" ht="12.5" hidden="1">
      <c r="A10452" s="2" t="s">
        <v>22120</v>
      </c>
      <c r="B10452" s="5">
        <v>43156</v>
      </c>
      <c r="C10452" s="2" t="s">
        <v>22121</v>
      </c>
      <c r="D10452" s="2" t="s">
        <v>3679</v>
      </c>
      <c r="E10452" s="2">
        <v>26</v>
      </c>
      <c r="F10452" s="7">
        <v>43154</v>
      </c>
      <c r="G10452" s="2">
        <v>212450</v>
      </c>
      <c r="H10452" s="2">
        <v>3151</v>
      </c>
      <c r="I10452" s="2">
        <v>238</v>
      </c>
      <c r="J10452" s="2" t="b">
        <v>0</v>
      </c>
      <c r="K10452" s="2" t="b">
        <v>0</v>
      </c>
      <c r="L10452" s="2" t="b">
        <v>0</v>
      </c>
      <c r="M10452" s="8" t="s">
        <v>129</v>
      </c>
      <c r="N10452" s="9" t="s">
        <v>130</v>
      </c>
      <c r="O10452" s="2"/>
    </row>
    <row r="10453" spans="1:18" ht="12.5" hidden="1">
      <c r="A10453" s="2" t="s">
        <v>22122</v>
      </c>
      <c r="B10453" s="5">
        <v>43264</v>
      </c>
      <c r="C10453" s="2" t="s">
        <v>22123</v>
      </c>
      <c r="D10453" s="2" t="s">
        <v>895</v>
      </c>
      <c r="E10453" s="2">
        <v>24</v>
      </c>
      <c r="F10453" s="7">
        <v>43263</v>
      </c>
      <c r="G10453" s="2">
        <v>149658</v>
      </c>
      <c r="H10453" s="2">
        <v>4888</v>
      </c>
      <c r="I10453" s="2">
        <v>96</v>
      </c>
      <c r="J10453" s="2" t="b">
        <v>0</v>
      </c>
      <c r="K10453" s="2" t="b">
        <v>0</v>
      </c>
      <c r="L10453" s="2" t="b">
        <v>0</v>
      </c>
      <c r="M10453" s="8" t="s">
        <v>133</v>
      </c>
      <c r="N10453" s="9" t="s">
        <v>134</v>
      </c>
      <c r="O10453" s="2"/>
    </row>
    <row r="10454" spans="1:18" ht="12.5" hidden="1">
      <c r="A10454" s="2" t="s">
        <v>22124</v>
      </c>
      <c r="B10454" s="5">
        <v>43265</v>
      </c>
      <c r="C10454" s="2" t="s">
        <v>22125</v>
      </c>
      <c r="D10454" s="2" t="s">
        <v>22126</v>
      </c>
      <c r="E10454" s="2">
        <v>24</v>
      </c>
      <c r="F10454" s="7">
        <v>43262</v>
      </c>
      <c r="G10454" s="2">
        <v>6725073</v>
      </c>
      <c r="H10454" s="2">
        <v>242373</v>
      </c>
      <c r="I10454" s="2">
        <v>3569</v>
      </c>
      <c r="J10454" s="2" t="b">
        <v>0</v>
      </c>
      <c r="K10454" s="2" t="b">
        <v>0</v>
      </c>
      <c r="L10454" s="2" t="b">
        <v>0</v>
      </c>
      <c r="M10454" s="8" t="s">
        <v>138</v>
      </c>
      <c r="N10454" s="9" t="s">
        <v>139</v>
      </c>
      <c r="O10454" s="2"/>
    </row>
    <row r="10455" spans="1:18" ht="12.5" hidden="1">
      <c r="A10455" s="2" t="s">
        <v>22127</v>
      </c>
      <c r="B10455" s="5">
        <v>43176</v>
      </c>
      <c r="C10455" s="2" t="s">
        <v>22128</v>
      </c>
      <c r="D10455" s="2" t="s">
        <v>4853</v>
      </c>
      <c r="E10455" s="2">
        <v>25</v>
      </c>
      <c r="F10455" s="7">
        <v>43175</v>
      </c>
      <c r="G10455" s="2">
        <v>164534</v>
      </c>
      <c r="H10455" s="2">
        <v>1504</v>
      </c>
      <c r="I10455" s="2">
        <v>119</v>
      </c>
      <c r="J10455" s="2" t="b">
        <v>0</v>
      </c>
      <c r="K10455" s="2" t="b">
        <v>0</v>
      </c>
      <c r="L10455" s="2" t="b">
        <v>0</v>
      </c>
      <c r="M10455" s="8" t="s">
        <v>143</v>
      </c>
      <c r="N10455" s="9" t="s">
        <v>144</v>
      </c>
      <c r="O10455" s="2"/>
    </row>
    <row r="10456" spans="1:18" ht="12.5" hidden="1">
      <c r="A10456" s="2" t="s">
        <v>22129</v>
      </c>
      <c r="B10456" s="5">
        <v>43144</v>
      </c>
      <c r="C10456" s="2" t="s">
        <v>22130</v>
      </c>
      <c r="D10456" s="2" t="s">
        <v>1385</v>
      </c>
      <c r="E10456" s="2">
        <v>25</v>
      </c>
      <c r="F10456" s="7">
        <v>43141</v>
      </c>
      <c r="G10456" s="2">
        <v>233602</v>
      </c>
      <c r="H10456" s="2">
        <v>769</v>
      </c>
      <c r="I10456" s="2">
        <v>224</v>
      </c>
      <c r="J10456" s="2" t="b">
        <v>0</v>
      </c>
      <c r="K10456" s="2" t="b">
        <v>0</v>
      </c>
      <c r="L10456" s="2" t="b">
        <v>0</v>
      </c>
      <c r="M10456" s="8" t="s">
        <v>147</v>
      </c>
      <c r="N10456" s="9" t="s">
        <v>148</v>
      </c>
      <c r="O10456" s="2"/>
    </row>
    <row r="10457" spans="1:18" ht="12.5">
      <c r="A10457" s="2" t="s">
        <v>22131</v>
      </c>
      <c r="B10457" s="5">
        <v>43151</v>
      </c>
      <c r="C10457" s="2" t="s">
        <v>22132</v>
      </c>
      <c r="D10457" s="2" t="s">
        <v>11231</v>
      </c>
      <c r="E10457" s="2">
        <v>17</v>
      </c>
      <c r="F10457" s="7">
        <v>43149</v>
      </c>
      <c r="G10457" s="2">
        <v>404048</v>
      </c>
      <c r="H10457" s="2">
        <v>0</v>
      </c>
      <c r="I10457" s="2">
        <v>0</v>
      </c>
      <c r="J10457" s="2" t="b">
        <v>1</v>
      </c>
      <c r="K10457" s="2" t="b">
        <v>1</v>
      </c>
      <c r="L10457" s="2" t="b">
        <v>0</v>
      </c>
      <c r="M10457" s="8" t="s">
        <v>151</v>
      </c>
      <c r="N10457" s="9" t="s">
        <v>152</v>
      </c>
      <c r="O10457" s="9" t="s">
        <v>926</v>
      </c>
      <c r="P10457" t="str">
        <f>VLOOKUP('YouTube data'!$E10457,Category!$A$1:$B$33,2,0)</f>
        <v>Sports</v>
      </c>
      <c r="Q10457" t="str">
        <f>_xlfn.CONCAT('YouTube data'!C10457,"----&gt;",'YouTube data'!D10457)</f>
        <v>South Africa vs India 1st T20 highlights  : Bhuvneshwar kumar said during taking a man of THE MATCH----&gt;NEGA NEWS</v>
      </c>
      <c r="R10457">
        <v>0</v>
      </c>
    </row>
    <row r="10458" spans="1:18" ht="12.5" hidden="1">
      <c r="A10458" s="2" t="s">
        <v>22133</v>
      </c>
      <c r="B10458" s="5">
        <v>43150</v>
      </c>
      <c r="C10458" s="2" t="s">
        <v>22134</v>
      </c>
      <c r="D10458" s="2" t="s">
        <v>3214</v>
      </c>
      <c r="E10458" s="2">
        <v>23</v>
      </c>
      <c r="F10458" s="7">
        <v>43144</v>
      </c>
      <c r="G10458" s="2">
        <v>2957468</v>
      </c>
      <c r="H10458" s="2">
        <v>383520</v>
      </c>
      <c r="I10458" s="2">
        <v>9323</v>
      </c>
      <c r="J10458" s="2" t="b">
        <v>0</v>
      </c>
      <c r="K10458" s="2" t="b">
        <v>0</v>
      </c>
      <c r="L10458" s="2" t="b">
        <v>0</v>
      </c>
      <c r="M10458" s="8" t="s">
        <v>155</v>
      </c>
      <c r="N10458" s="9" t="s">
        <v>156</v>
      </c>
      <c r="O10458" s="2"/>
    </row>
    <row r="10459" spans="1:18" ht="12.5" hidden="1">
      <c r="A10459" s="2" t="s">
        <v>22135</v>
      </c>
      <c r="B10459" s="5">
        <v>43133</v>
      </c>
      <c r="C10459" s="2" t="s">
        <v>22136</v>
      </c>
      <c r="D10459" s="2" t="s">
        <v>4026</v>
      </c>
      <c r="E10459" s="2">
        <v>24</v>
      </c>
      <c r="F10459" s="7">
        <v>43131</v>
      </c>
      <c r="G10459" s="2">
        <v>286172</v>
      </c>
      <c r="H10459" s="2">
        <v>4918</v>
      </c>
      <c r="I10459" s="2">
        <v>462</v>
      </c>
      <c r="J10459" s="2" t="b">
        <v>0</v>
      </c>
      <c r="K10459" s="2" t="b">
        <v>0</v>
      </c>
      <c r="L10459" s="2" t="b">
        <v>0</v>
      </c>
      <c r="M10459" s="8" t="s">
        <v>159</v>
      </c>
      <c r="N10459" s="9" t="s">
        <v>160</v>
      </c>
      <c r="O10459" s="2"/>
    </row>
    <row r="10460" spans="1:18" ht="12.5" hidden="1">
      <c r="A10460" s="2" t="s">
        <v>22137</v>
      </c>
      <c r="B10460" s="5">
        <v>43175</v>
      </c>
      <c r="C10460" s="2" t="s">
        <v>22138</v>
      </c>
      <c r="D10460" s="2" t="s">
        <v>307</v>
      </c>
      <c r="E10460" s="2">
        <v>25</v>
      </c>
      <c r="F10460" s="7">
        <v>43173</v>
      </c>
      <c r="G10460" s="2">
        <v>502997</v>
      </c>
      <c r="H10460" s="2">
        <v>2902</v>
      </c>
      <c r="I10460" s="2">
        <v>681</v>
      </c>
      <c r="J10460" s="2" t="b">
        <v>0</v>
      </c>
      <c r="K10460" s="2" t="b">
        <v>0</v>
      </c>
      <c r="L10460" s="2" t="b">
        <v>0</v>
      </c>
      <c r="M10460" s="8" t="s">
        <v>163</v>
      </c>
      <c r="N10460" s="9" t="s">
        <v>164</v>
      </c>
      <c r="O10460" s="2"/>
    </row>
    <row r="10461" spans="1:18" ht="12.5">
      <c r="A10461" s="2" t="s">
        <v>22139</v>
      </c>
      <c r="B10461" s="5">
        <v>43076</v>
      </c>
      <c r="C10461" s="2" t="s">
        <v>22140</v>
      </c>
      <c r="D10461" s="2" t="s">
        <v>2791</v>
      </c>
      <c r="E10461" s="2">
        <v>25</v>
      </c>
      <c r="F10461" s="7">
        <v>43074</v>
      </c>
      <c r="G10461" s="2">
        <v>194554</v>
      </c>
      <c r="H10461" s="2">
        <v>471</v>
      </c>
      <c r="I10461" s="2">
        <v>161</v>
      </c>
      <c r="J10461" s="2" t="b">
        <v>1</v>
      </c>
      <c r="K10461" s="2" t="b">
        <v>0</v>
      </c>
      <c r="L10461" s="2" t="b">
        <v>0</v>
      </c>
      <c r="M10461" s="8" t="s">
        <v>167</v>
      </c>
      <c r="N10461" s="9" t="s">
        <v>168</v>
      </c>
      <c r="O10461" s="9" t="s">
        <v>959</v>
      </c>
      <c r="P10461" t="str">
        <f>VLOOKUP('YouTube data'!$E10461,Category!$A$1:$B$33,2,0)</f>
        <v>News &amp; Politics</v>
      </c>
      <c r="Q10461" t="str">
        <f>_xlfn.CONCAT('YouTube data'!C10461,"----&gt;",'YouTube data'!D10461)</f>
        <v>Special Discussion on Sailaja Case | Ruthless Husband Rajesh | Dr Samaram | Part 1 | ABN Telugu----&gt;ABN Telugu</v>
      </c>
      <c r="R10461">
        <v>0</v>
      </c>
    </row>
    <row r="10462" spans="1:18" ht="12.5" hidden="1">
      <c r="A10462" s="2" t="s">
        <v>22141</v>
      </c>
      <c r="B10462" s="5">
        <v>43122</v>
      </c>
      <c r="C10462" s="2" t="s">
        <v>22142</v>
      </c>
      <c r="D10462" s="2" t="s">
        <v>876</v>
      </c>
      <c r="E10462" s="2">
        <v>2</v>
      </c>
      <c r="F10462" s="7">
        <v>43121</v>
      </c>
      <c r="G10462" s="2">
        <v>117712</v>
      </c>
      <c r="H10462" s="2">
        <v>3801</v>
      </c>
      <c r="I10462" s="2">
        <v>204</v>
      </c>
      <c r="J10462" s="2" t="b">
        <v>0</v>
      </c>
      <c r="K10462" s="2" t="b">
        <v>0</v>
      </c>
      <c r="L10462" s="2" t="b">
        <v>0</v>
      </c>
      <c r="M10462" s="8" t="s">
        <v>171</v>
      </c>
      <c r="N10462" s="9" t="s">
        <v>172</v>
      </c>
      <c r="O10462" s="2"/>
    </row>
    <row r="10463" spans="1:18" ht="12.5" hidden="1">
      <c r="A10463" s="2" t="s">
        <v>22143</v>
      </c>
      <c r="B10463" s="5">
        <v>43075</v>
      </c>
      <c r="C10463" s="2" t="s">
        <v>22144</v>
      </c>
      <c r="D10463" s="2" t="s">
        <v>307</v>
      </c>
      <c r="E10463" s="2">
        <v>25</v>
      </c>
      <c r="F10463" s="7">
        <v>43074</v>
      </c>
      <c r="G10463" s="2">
        <v>56847</v>
      </c>
      <c r="H10463" s="2">
        <v>275</v>
      </c>
      <c r="I10463" s="2">
        <v>50</v>
      </c>
      <c r="J10463" s="2" t="b">
        <v>0</v>
      </c>
      <c r="K10463" s="2" t="b">
        <v>0</v>
      </c>
      <c r="L10463" s="2" t="b">
        <v>0</v>
      </c>
      <c r="M10463" s="8" t="s">
        <v>176</v>
      </c>
      <c r="N10463" s="9" t="s">
        <v>177</v>
      </c>
      <c r="O10463" s="2"/>
    </row>
    <row r="10464" spans="1:18" ht="12.5" hidden="1">
      <c r="A10464" s="2" t="s">
        <v>22145</v>
      </c>
      <c r="B10464" s="5">
        <v>43193</v>
      </c>
      <c r="C10464" s="2" t="s">
        <v>22146</v>
      </c>
      <c r="D10464" s="2" t="s">
        <v>5983</v>
      </c>
      <c r="E10464" s="2">
        <v>25</v>
      </c>
      <c r="F10464" s="7">
        <v>43192</v>
      </c>
      <c r="G10464" s="2">
        <v>225333</v>
      </c>
      <c r="H10464" s="2">
        <v>786</v>
      </c>
      <c r="I10464" s="2">
        <v>107</v>
      </c>
      <c r="J10464" s="2" t="b">
        <v>0</v>
      </c>
      <c r="K10464" s="2" t="b">
        <v>0</v>
      </c>
      <c r="L10464" s="2" t="b">
        <v>0</v>
      </c>
      <c r="M10464" s="8" t="s">
        <v>180</v>
      </c>
      <c r="N10464" s="9" t="s">
        <v>181</v>
      </c>
      <c r="O10464" s="2"/>
    </row>
    <row r="10465" spans="1:15" ht="12.5" hidden="1">
      <c r="A10465" s="2" t="s">
        <v>22147</v>
      </c>
      <c r="B10465" s="5">
        <v>43059</v>
      </c>
      <c r="C10465" s="2" t="s">
        <v>22148</v>
      </c>
      <c r="D10465" s="2" t="s">
        <v>374</v>
      </c>
      <c r="E10465" s="2">
        <v>27</v>
      </c>
      <c r="F10465" s="7">
        <v>43057</v>
      </c>
      <c r="G10465" s="2">
        <v>31270</v>
      </c>
      <c r="H10465" s="2">
        <v>1297</v>
      </c>
      <c r="I10465" s="2">
        <v>28</v>
      </c>
      <c r="J10465" s="2" t="b">
        <v>0</v>
      </c>
      <c r="K10465" s="2" t="b">
        <v>0</v>
      </c>
      <c r="L10465" s="2" t="b">
        <v>0</v>
      </c>
      <c r="M10465" s="8" t="s">
        <v>184</v>
      </c>
      <c r="N10465" s="9" t="s">
        <v>185</v>
      </c>
      <c r="O10465" s="2"/>
    </row>
    <row r="10466" spans="1:15" ht="12.5" hidden="1">
      <c r="A10466" s="2" t="s">
        <v>22149</v>
      </c>
      <c r="B10466" s="5">
        <v>43083</v>
      </c>
      <c r="C10466" s="2" t="s">
        <v>22150</v>
      </c>
      <c r="D10466" s="2" t="s">
        <v>2927</v>
      </c>
      <c r="E10466" s="2">
        <v>1</v>
      </c>
      <c r="F10466" s="7">
        <v>43077</v>
      </c>
      <c r="G10466" s="2">
        <v>7226200</v>
      </c>
      <c r="H10466" s="2">
        <v>41349</v>
      </c>
      <c r="I10466" s="2">
        <v>4101</v>
      </c>
      <c r="J10466" s="2" t="b">
        <v>0</v>
      </c>
      <c r="K10466" s="2" t="b">
        <v>0</v>
      </c>
      <c r="L10466" s="2" t="b">
        <v>0</v>
      </c>
      <c r="M10466" s="8" t="s">
        <v>189</v>
      </c>
      <c r="N10466" s="9" t="s">
        <v>189</v>
      </c>
      <c r="O10466" s="2"/>
    </row>
    <row r="10467" spans="1:15" ht="12.5" hidden="1">
      <c r="A10467" s="2" t="s">
        <v>22151</v>
      </c>
      <c r="B10467" s="5">
        <v>43263</v>
      </c>
      <c r="C10467" s="2" t="s">
        <v>22152</v>
      </c>
      <c r="D10467" s="2" t="s">
        <v>10703</v>
      </c>
      <c r="E10467" s="2">
        <v>24</v>
      </c>
      <c r="F10467" s="7">
        <v>43257</v>
      </c>
      <c r="G10467" s="2">
        <v>20771856</v>
      </c>
      <c r="H10467" s="2">
        <v>440494</v>
      </c>
      <c r="I10467" s="2">
        <v>20324</v>
      </c>
      <c r="J10467" s="2" t="b">
        <v>0</v>
      </c>
      <c r="K10467" s="2" t="b">
        <v>0</v>
      </c>
      <c r="L10467" s="2" t="b">
        <v>0</v>
      </c>
      <c r="M10467" s="8" t="s">
        <v>193</v>
      </c>
      <c r="N10467" s="9" t="s">
        <v>194</v>
      </c>
      <c r="O10467" s="2"/>
    </row>
    <row r="10468" spans="1:15" ht="12.5" hidden="1">
      <c r="A10468" s="2" t="s">
        <v>22153</v>
      </c>
      <c r="B10468" s="5">
        <v>43081</v>
      </c>
      <c r="C10468" s="2" t="s">
        <v>22154</v>
      </c>
      <c r="D10468" s="2" t="s">
        <v>8137</v>
      </c>
      <c r="E10468" s="2">
        <v>1</v>
      </c>
      <c r="F10468" s="7">
        <v>43078</v>
      </c>
      <c r="G10468" s="2">
        <v>729856</v>
      </c>
      <c r="H10468" s="2">
        <v>19854</v>
      </c>
      <c r="I10468" s="2">
        <v>1814</v>
      </c>
      <c r="J10468" s="2" t="b">
        <v>0</v>
      </c>
      <c r="K10468" s="2" t="b">
        <v>0</v>
      </c>
      <c r="L10468" s="2" t="b">
        <v>0</v>
      </c>
      <c r="M10468" s="8" t="s">
        <v>197</v>
      </c>
      <c r="N10468" s="9" t="s">
        <v>197</v>
      </c>
      <c r="O10468" s="2"/>
    </row>
    <row r="10469" spans="1:15" ht="12.5" hidden="1">
      <c r="A10469" s="2" t="s">
        <v>22155</v>
      </c>
      <c r="B10469" s="5">
        <v>43144</v>
      </c>
      <c r="C10469" s="2" t="s">
        <v>22156</v>
      </c>
      <c r="D10469" s="2" t="s">
        <v>1532</v>
      </c>
      <c r="E10469" s="2">
        <v>24</v>
      </c>
      <c r="F10469" s="7">
        <v>43140</v>
      </c>
      <c r="G10469" s="2">
        <v>235994</v>
      </c>
      <c r="H10469" s="2">
        <v>15699</v>
      </c>
      <c r="I10469" s="2">
        <v>278</v>
      </c>
      <c r="J10469" s="2" t="b">
        <v>0</v>
      </c>
      <c r="K10469" s="2" t="b">
        <v>0</v>
      </c>
      <c r="L10469" s="2" t="b">
        <v>0</v>
      </c>
      <c r="M10469" s="8" t="s">
        <v>201</v>
      </c>
      <c r="N10469" s="9" t="s">
        <v>202</v>
      </c>
      <c r="O10469" s="2"/>
    </row>
    <row r="10470" spans="1:15" ht="12.5" hidden="1">
      <c r="A10470" s="2" t="s">
        <v>22157</v>
      </c>
      <c r="B10470" s="5">
        <v>43060</v>
      </c>
      <c r="C10470" s="2" t="s">
        <v>22158</v>
      </c>
      <c r="D10470" s="2" t="s">
        <v>6660</v>
      </c>
      <c r="E10470" s="2">
        <v>24</v>
      </c>
      <c r="F10470" s="7">
        <v>43055</v>
      </c>
      <c r="G10470" s="2">
        <v>11218307</v>
      </c>
      <c r="H10470" s="2">
        <v>216489</v>
      </c>
      <c r="I10470" s="2">
        <v>8821</v>
      </c>
      <c r="J10470" s="2" t="b">
        <v>0</v>
      </c>
      <c r="K10470" s="2" t="b">
        <v>0</v>
      </c>
      <c r="L10470" s="2" t="b">
        <v>0</v>
      </c>
      <c r="M10470" s="8" t="s">
        <v>206</v>
      </c>
      <c r="N10470" s="9" t="s">
        <v>207</v>
      </c>
      <c r="O10470" s="2"/>
    </row>
    <row r="10471" spans="1:15" ht="12.5" hidden="1">
      <c r="A10471" s="2" t="s">
        <v>22159</v>
      </c>
      <c r="B10471" s="5">
        <v>43054</v>
      </c>
      <c r="C10471" s="2" t="s">
        <v>22160</v>
      </c>
      <c r="D10471" s="2" t="s">
        <v>22161</v>
      </c>
      <c r="E10471" s="2">
        <v>22</v>
      </c>
      <c r="F10471" s="7">
        <v>43053</v>
      </c>
      <c r="G10471" s="2">
        <v>15777</v>
      </c>
      <c r="H10471" s="2">
        <v>0</v>
      </c>
      <c r="I10471" s="2">
        <v>0</v>
      </c>
      <c r="J10471" s="2" t="b">
        <v>0</v>
      </c>
      <c r="K10471" s="2" t="b">
        <v>1</v>
      </c>
      <c r="L10471" s="2" t="b">
        <v>0</v>
      </c>
      <c r="M10471" s="8" t="s">
        <v>211</v>
      </c>
      <c r="N10471" s="9" t="s">
        <v>212</v>
      </c>
      <c r="O10471" s="2"/>
    </row>
    <row r="10472" spans="1:15" ht="12.5" hidden="1">
      <c r="A10472" s="2" t="s">
        <v>22162</v>
      </c>
      <c r="B10472" s="5">
        <v>43076</v>
      </c>
      <c r="C10472" s="2" t="s">
        <v>22163</v>
      </c>
      <c r="D10472" s="2" t="s">
        <v>2959</v>
      </c>
      <c r="E10472" s="2">
        <v>10</v>
      </c>
      <c r="F10472" s="7">
        <v>43073</v>
      </c>
      <c r="G10472" s="2">
        <v>57000</v>
      </c>
      <c r="H10472" s="2">
        <v>2692</v>
      </c>
      <c r="I10472" s="2">
        <v>130</v>
      </c>
      <c r="J10472" s="2" t="b">
        <v>0</v>
      </c>
      <c r="K10472" s="2" t="b">
        <v>0</v>
      </c>
      <c r="L10472" s="2" t="b">
        <v>0</v>
      </c>
      <c r="M10472" s="8" t="s">
        <v>60</v>
      </c>
      <c r="N10472" s="9" t="s">
        <v>216</v>
      </c>
      <c r="O10472" s="2"/>
    </row>
    <row r="10473" spans="1:15" ht="12.5" hidden="1">
      <c r="A10473" s="2" t="s">
        <v>22164</v>
      </c>
      <c r="B10473" s="5">
        <v>43247</v>
      </c>
      <c r="C10473" s="2" t="s">
        <v>22165</v>
      </c>
      <c r="D10473" s="2" t="s">
        <v>6941</v>
      </c>
      <c r="E10473" s="2">
        <v>17</v>
      </c>
      <c r="F10473" s="7">
        <v>43246</v>
      </c>
      <c r="G10473" s="2">
        <v>1018965</v>
      </c>
      <c r="H10473" s="2">
        <v>10585</v>
      </c>
      <c r="I10473" s="2">
        <v>926</v>
      </c>
      <c r="J10473" s="2" t="b">
        <v>0</v>
      </c>
      <c r="K10473" s="2" t="b">
        <v>0</v>
      </c>
      <c r="L10473" s="2" t="b">
        <v>0</v>
      </c>
      <c r="M10473" s="8" t="s">
        <v>64</v>
      </c>
      <c r="N10473" s="9" t="s">
        <v>220</v>
      </c>
      <c r="O10473" s="2"/>
    </row>
    <row r="10474" spans="1:15" ht="12.5" hidden="1">
      <c r="A10474" s="2" t="s">
        <v>22166</v>
      </c>
      <c r="B10474" s="5">
        <v>43250</v>
      </c>
      <c r="C10474" s="2" t="s">
        <v>22167</v>
      </c>
      <c r="D10474" s="2" t="s">
        <v>2194</v>
      </c>
      <c r="E10474" s="2">
        <v>24</v>
      </c>
      <c r="F10474" s="7">
        <v>43247</v>
      </c>
      <c r="G10474" s="2">
        <v>204118</v>
      </c>
      <c r="H10474" s="2">
        <v>9253</v>
      </c>
      <c r="I10474" s="2">
        <v>834</v>
      </c>
      <c r="J10474" s="2" t="b">
        <v>0</v>
      </c>
      <c r="K10474" s="2" t="b">
        <v>0</v>
      </c>
      <c r="L10474" s="2" t="b">
        <v>0</v>
      </c>
      <c r="M10474" s="8" t="s">
        <v>74</v>
      </c>
      <c r="N10474" s="9" t="s">
        <v>223</v>
      </c>
      <c r="O10474" s="2"/>
    </row>
    <row r="10475" spans="1:15" ht="12.5" hidden="1">
      <c r="A10475" s="2" t="s">
        <v>22168</v>
      </c>
      <c r="B10475" s="5">
        <v>43166</v>
      </c>
      <c r="C10475" s="2" t="s">
        <v>22169</v>
      </c>
      <c r="D10475" s="2" t="s">
        <v>716</v>
      </c>
      <c r="E10475" s="2">
        <v>27</v>
      </c>
      <c r="F10475" s="7">
        <v>43165</v>
      </c>
      <c r="G10475" s="2">
        <v>45378</v>
      </c>
      <c r="H10475" s="2">
        <v>2334</v>
      </c>
      <c r="I10475" s="2">
        <v>137</v>
      </c>
      <c r="J10475" s="2" t="b">
        <v>0</v>
      </c>
      <c r="K10475" s="2" t="b">
        <v>0</v>
      </c>
      <c r="L10475" s="2" t="b">
        <v>0</v>
      </c>
      <c r="M10475" s="8" t="s">
        <v>85</v>
      </c>
      <c r="N10475" s="9" t="s">
        <v>227</v>
      </c>
      <c r="O10475" s="2"/>
    </row>
    <row r="10476" spans="1:15" ht="12.5" hidden="1">
      <c r="A10476" s="2" t="s">
        <v>22170</v>
      </c>
      <c r="B10476" s="5">
        <v>43180</v>
      </c>
      <c r="C10476" s="2" t="s">
        <v>22171</v>
      </c>
      <c r="D10476" s="2" t="s">
        <v>18844</v>
      </c>
      <c r="E10476" s="2">
        <v>25</v>
      </c>
      <c r="F10476" s="7">
        <v>43176</v>
      </c>
      <c r="G10476" s="2">
        <v>2015288</v>
      </c>
      <c r="H10476" s="2">
        <v>14627</v>
      </c>
      <c r="I10476" s="2">
        <v>4120</v>
      </c>
      <c r="J10476" s="2" t="b">
        <v>0</v>
      </c>
      <c r="K10476" s="2" t="b">
        <v>0</v>
      </c>
      <c r="L10476" s="2" t="b">
        <v>0</v>
      </c>
      <c r="M10476" s="8" t="s">
        <v>90</v>
      </c>
      <c r="N10476" s="9" t="s">
        <v>230</v>
      </c>
      <c r="O10476" s="2"/>
    </row>
    <row r="10477" spans="1:15" ht="12.5" hidden="1">
      <c r="A10477" s="2" t="s">
        <v>22172</v>
      </c>
      <c r="B10477" s="5">
        <v>43106</v>
      </c>
      <c r="C10477" s="2" t="s">
        <v>22173</v>
      </c>
      <c r="D10477" s="2" t="s">
        <v>5259</v>
      </c>
      <c r="E10477" s="2">
        <v>24</v>
      </c>
      <c r="F10477" s="7">
        <v>43104</v>
      </c>
      <c r="G10477" s="2">
        <v>49267</v>
      </c>
      <c r="H10477" s="2">
        <v>43</v>
      </c>
      <c r="I10477" s="2">
        <v>61</v>
      </c>
      <c r="J10477" s="2" t="b">
        <v>0</v>
      </c>
      <c r="K10477" s="2" t="b">
        <v>0</v>
      </c>
      <c r="L10477" s="2" t="b">
        <v>0</v>
      </c>
      <c r="M10477" s="8" t="s">
        <v>95</v>
      </c>
      <c r="N10477" s="9" t="s">
        <v>233</v>
      </c>
      <c r="O10477" s="2"/>
    </row>
    <row r="10478" spans="1:15" ht="12.5" hidden="1">
      <c r="A10478" s="2" t="s">
        <v>22174</v>
      </c>
      <c r="B10478" s="5">
        <v>43104</v>
      </c>
      <c r="C10478" s="2" t="s">
        <v>22175</v>
      </c>
      <c r="D10478" s="2" t="s">
        <v>3654</v>
      </c>
      <c r="E10478" s="2">
        <v>24</v>
      </c>
      <c r="F10478" s="7">
        <v>43102</v>
      </c>
      <c r="G10478" s="2">
        <v>244308</v>
      </c>
      <c r="H10478" s="2">
        <v>249</v>
      </c>
      <c r="I10478" s="2">
        <v>264</v>
      </c>
      <c r="J10478" s="2" t="b">
        <v>0</v>
      </c>
      <c r="K10478" s="2" t="b">
        <v>0</v>
      </c>
      <c r="L10478" s="2" t="b">
        <v>0</v>
      </c>
      <c r="M10478" s="8" t="s">
        <v>100</v>
      </c>
      <c r="N10478" s="9" t="s">
        <v>236</v>
      </c>
      <c r="O10478" s="2"/>
    </row>
    <row r="10479" spans="1:15" ht="12.5" hidden="1">
      <c r="A10479" s="2" t="s">
        <v>22176</v>
      </c>
      <c r="B10479" s="5">
        <v>43204</v>
      </c>
      <c r="C10479" s="2" t="s">
        <v>22177</v>
      </c>
      <c r="D10479" s="2" t="s">
        <v>1103</v>
      </c>
      <c r="E10479" s="2">
        <v>25</v>
      </c>
      <c r="F10479" s="7">
        <v>43201</v>
      </c>
      <c r="G10479" s="2">
        <v>325505</v>
      </c>
      <c r="H10479" s="2">
        <v>1046</v>
      </c>
      <c r="I10479" s="2">
        <v>559</v>
      </c>
      <c r="J10479" s="2" t="b">
        <v>0</v>
      </c>
      <c r="K10479" s="2" t="b">
        <v>0</v>
      </c>
      <c r="L10479" s="2" t="b">
        <v>0</v>
      </c>
      <c r="M10479" s="8" t="s">
        <v>105</v>
      </c>
      <c r="N10479" s="9" t="s">
        <v>239</v>
      </c>
      <c r="O10479" s="2"/>
    </row>
    <row r="10480" spans="1:15" ht="12.5" hidden="1">
      <c r="A10480" s="2" t="s">
        <v>22178</v>
      </c>
      <c r="B10480" s="5">
        <v>43184</v>
      </c>
      <c r="C10480" s="2" t="s">
        <v>22179</v>
      </c>
      <c r="D10480" s="2" t="s">
        <v>3103</v>
      </c>
      <c r="E10480" s="2">
        <v>24</v>
      </c>
      <c r="F10480" s="7">
        <v>43179</v>
      </c>
      <c r="G10480" s="2">
        <v>1746083</v>
      </c>
      <c r="H10480" s="2">
        <v>3382</v>
      </c>
      <c r="I10480" s="2">
        <v>1740</v>
      </c>
      <c r="J10480" s="2" t="b">
        <v>0</v>
      </c>
      <c r="K10480" s="2" t="b">
        <v>0</v>
      </c>
      <c r="L10480" s="2" t="b">
        <v>0</v>
      </c>
      <c r="M10480" s="8" t="s">
        <v>110</v>
      </c>
      <c r="N10480" s="9" t="s">
        <v>242</v>
      </c>
      <c r="O10480" s="2"/>
    </row>
    <row r="10481" spans="1:18" ht="12.5" hidden="1">
      <c r="A10481" s="2" t="s">
        <v>22180</v>
      </c>
      <c r="B10481" s="5">
        <v>43208</v>
      </c>
      <c r="C10481" s="2" t="s">
        <v>22181</v>
      </c>
      <c r="D10481" s="2" t="s">
        <v>3143</v>
      </c>
      <c r="E10481" s="2">
        <v>25</v>
      </c>
      <c r="F10481" s="7">
        <v>43206</v>
      </c>
      <c r="G10481" s="2">
        <v>211576</v>
      </c>
      <c r="H10481" s="2">
        <v>754</v>
      </c>
      <c r="I10481" s="2">
        <v>3019</v>
      </c>
      <c r="J10481" s="2" t="b">
        <v>0</v>
      </c>
      <c r="K10481" s="2" t="b">
        <v>0</v>
      </c>
      <c r="L10481" s="2" t="b">
        <v>0</v>
      </c>
      <c r="M10481" s="8" t="s">
        <v>114</v>
      </c>
      <c r="N10481" s="9" t="s">
        <v>245</v>
      </c>
      <c r="O10481" s="2"/>
    </row>
    <row r="10482" spans="1:18" ht="12.5" hidden="1">
      <c r="A10482" s="2" t="s">
        <v>22182</v>
      </c>
      <c r="B10482" s="5">
        <v>43176</v>
      </c>
      <c r="C10482" s="2" t="s">
        <v>22183</v>
      </c>
      <c r="D10482" s="2" t="s">
        <v>3153</v>
      </c>
      <c r="E10482" s="2">
        <v>24</v>
      </c>
      <c r="F10482" s="7">
        <v>43172</v>
      </c>
      <c r="G10482" s="2">
        <v>215710</v>
      </c>
      <c r="H10482" s="2">
        <v>560</v>
      </c>
      <c r="I10482" s="2">
        <v>186</v>
      </c>
      <c r="J10482" s="2" t="b">
        <v>0</v>
      </c>
      <c r="K10482" s="2" t="b">
        <v>0</v>
      </c>
      <c r="L10482" s="2" t="b">
        <v>0</v>
      </c>
      <c r="M10482" s="8" t="s">
        <v>119</v>
      </c>
      <c r="N10482" s="9" t="s">
        <v>249</v>
      </c>
      <c r="O10482" s="2"/>
    </row>
    <row r="10483" spans="1:18" ht="12.5" hidden="1">
      <c r="A10483" s="2" t="s">
        <v>22184</v>
      </c>
      <c r="B10483" s="5">
        <v>43209</v>
      </c>
      <c r="C10483" s="2" t="s">
        <v>22185</v>
      </c>
      <c r="D10483" s="2" t="s">
        <v>2709</v>
      </c>
      <c r="E10483" s="2">
        <v>25</v>
      </c>
      <c r="F10483" s="7">
        <v>43208</v>
      </c>
      <c r="G10483" s="2">
        <v>33529</v>
      </c>
      <c r="H10483" s="2">
        <v>237</v>
      </c>
      <c r="I10483" s="2">
        <v>34</v>
      </c>
      <c r="J10483" s="2" t="b">
        <v>0</v>
      </c>
      <c r="K10483" s="2" t="b">
        <v>0</v>
      </c>
      <c r="L10483" s="2" t="b">
        <v>0</v>
      </c>
      <c r="M10483" s="8" t="s">
        <v>51</v>
      </c>
      <c r="N10483" s="9" t="s">
        <v>52</v>
      </c>
      <c r="O10483" s="2"/>
    </row>
    <row r="10484" spans="1:18" ht="12.5" hidden="1">
      <c r="A10484" s="2" t="s">
        <v>22186</v>
      </c>
      <c r="B10484" s="5">
        <v>43206</v>
      </c>
      <c r="C10484" s="2" t="s">
        <v>22187</v>
      </c>
      <c r="D10484" s="2" t="s">
        <v>3117</v>
      </c>
      <c r="E10484" s="2">
        <v>24</v>
      </c>
      <c r="F10484" s="7">
        <v>43203</v>
      </c>
      <c r="G10484" s="2">
        <v>288445</v>
      </c>
      <c r="H10484" s="2">
        <v>370</v>
      </c>
      <c r="I10484" s="2">
        <v>499</v>
      </c>
      <c r="J10484" s="2" t="b">
        <v>0</v>
      </c>
      <c r="K10484" s="2" t="b">
        <v>0</v>
      </c>
      <c r="L10484" s="2" t="b">
        <v>0</v>
      </c>
      <c r="M10484" s="8" t="s">
        <v>55</v>
      </c>
      <c r="N10484" s="9" t="s">
        <v>56</v>
      </c>
      <c r="O10484" s="2"/>
    </row>
    <row r="10485" spans="1:18" ht="12.5" hidden="1">
      <c r="A10485" s="2" t="s">
        <v>22188</v>
      </c>
      <c r="B10485" s="5">
        <v>43195</v>
      </c>
      <c r="C10485" s="2" t="s">
        <v>22189</v>
      </c>
      <c r="D10485" s="2" t="s">
        <v>18614</v>
      </c>
      <c r="E10485" s="2">
        <v>24</v>
      </c>
      <c r="F10485" s="7">
        <v>43194</v>
      </c>
      <c r="G10485" s="2">
        <v>87796</v>
      </c>
      <c r="H10485" s="2">
        <v>85</v>
      </c>
      <c r="I10485" s="2">
        <v>197</v>
      </c>
      <c r="J10485" s="2" t="b">
        <v>0</v>
      </c>
      <c r="K10485" s="2" t="b">
        <v>0</v>
      </c>
      <c r="L10485" s="2" t="b">
        <v>0</v>
      </c>
      <c r="M10485" s="8" t="s">
        <v>60</v>
      </c>
      <c r="N10485" s="9" t="s">
        <v>61</v>
      </c>
      <c r="O10485" s="2"/>
    </row>
    <row r="10486" spans="1:18" ht="12.5">
      <c r="A10486" s="2" t="s">
        <v>22190</v>
      </c>
      <c r="B10486" s="5">
        <v>43204</v>
      </c>
      <c r="C10486" s="2" t="s">
        <v>22191</v>
      </c>
      <c r="D10486" s="2" t="s">
        <v>2101</v>
      </c>
      <c r="E10486" s="2">
        <v>25</v>
      </c>
      <c r="F10486" s="7">
        <v>43201</v>
      </c>
      <c r="G10486" s="2">
        <v>2769089</v>
      </c>
      <c r="H10486" s="2">
        <v>0</v>
      </c>
      <c r="I10486" s="2">
        <v>0</v>
      </c>
      <c r="J10486" s="2" t="b">
        <v>1</v>
      </c>
      <c r="K10486" s="2" t="b">
        <v>1</v>
      </c>
      <c r="L10486" s="2" t="b">
        <v>0</v>
      </c>
      <c r="M10486" s="8" t="s">
        <v>64</v>
      </c>
      <c r="N10486" s="9" t="s">
        <v>65</v>
      </c>
      <c r="O10486" s="9" t="s">
        <v>971</v>
      </c>
      <c r="P10486" t="str">
        <f>VLOOKUP('YouTube data'!$E10486,Category!$A$1:$B$33,2,0)</f>
        <v>News &amp; Politics</v>
      </c>
      <c r="Q10486" t="str">
        <f>_xlfn.CONCAT('YouTube data'!C10486,"----&gt;",'YouTube data'!D10486)</f>
        <v>Sri Reddy gets emotional seeing mother's interview || Tollywood Casting Couch - TV9----&gt;TV9 Telugu</v>
      </c>
      <c r="R10486">
        <v>0</v>
      </c>
    </row>
    <row r="10487" spans="1:18" ht="12.5">
      <c r="A10487" s="2" t="s">
        <v>22192</v>
      </c>
      <c r="B10487" s="5">
        <v>43224</v>
      </c>
      <c r="C10487" s="2" t="s">
        <v>22193</v>
      </c>
      <c r="D10487" s="2" t="s">
        <v>3117</v>
      </c>
      <c r="E10487" s="2">
        <v>24</v>
      </c>
      <c r="F10487" s="7">
        <v>43221</v>
      </c>
      <c r="G10487" s="2">
        <v>186431</v>
      </c>
      <c r="H10487" s="2">
        <v>135</v>
      </c>
      <c r="I10487" s="2">
        <v>681</v>
      </c>
      <c r="J10487" s="2" t="b">
        <v>1</v>
      </c>
      <c r="K10487" s="2" t="b">
        <v>0</v>
      </c>
      <c r="L10487" s="2" t="b">
        <v>0</v>
      </c>
      <c r="M10487" s="8" t="s">
        <v>69</v>
      </c>
      <c r="N10487" s="9" t="s">
        <v>70</v>
      </c>
      <c r="O10487" s="9" t="s">
        <v>976</v>
      </c>
      <c r="P10487" t="str">
        <f>VLOOKUP('YouTube data'!$E10487,Category!$A$1:$B$33,2,0)</f>
        <v>Entertainment</v>
      </c>
      <c r="Q10487" t="str">
        <f>_xlfn.CONCAT('YouTube data'!C10487,"----&gt;",'YouTube data'!D10487)</f>
        <v>Sri Reddy Leaks Actress Jeevitha Rajasekhar HO* Video | Sri Reddy Vs Jeevitha | Adya Media----&gt;Adya Media</v>
      </c>
      <c r="R10487">
        <v>0</v>
      </c>
    </row>
    <row r="10488" spans="1:18" ht="12.5" hidden="1">
      <c r="A10488" s="2" t="s">
        <v>22194</v>
      </c>
      <c r="B10488" s="5">
        <v>43179</v>
      </c>
      <c r="C10488" s="2" t="s">
        <v>22195</v>
      </c>
      <c r="D10488" s="2" t="s">
        <v>338</v>
      </c>
      <c r="E10488" s="2">
        <v>25</v>
      </c>
      <c r="F10488" s="7">
        <v>43174</v>
      </c>
      <c r="G10488" s="2">
        <v>2397699</v>
      </c>
      <c r="H10488" s="2">
        <v>5763</v>
      </c>
      <c r="I10488" s="2">
        <v>1750</v>
      </c>
      <c r="J10488" s="2" t="b">
        <v>0</v>
      </c>
      <c r="K10488" s="2" t="b">
        <v>0</v>
      </c>
      <c r="L10488" s="2" t="b">
        <v>0</v>
      </c>
      <c r="M10488" s="8" t="s">
        <v>74</v>
      </c>
      <c r="N10488" s="9" t="s">
        <v>75</v>
      </c>
      <c r="O10488" s="2"/>
    </row>
    <row r="10489" spans="1:18" ht="12.5">
      <c r="A10489" s="2" t="s">
        <v>22196</v>
      </c>
      <c r="B10489" s="5">
        <v>43209</v>
      </c>
      <c r="C10489" s="2" t="s">
        <v>22197</v>
      </c>
      <c r="D10489" s="2" t="s">
        <v>1103</v>
      </c>
      <c r="E10489" s="2">
        <v>25</v>
      </c>
      <c r="F10489" s="7">
        <v>43208</v>
      </c>
      <c r="G10489" s="2">
        <v>285315</v>
      </c>
      <c r="H10489" s="2">
        <v>1332</v>
      </c>
      <c r="I10489" s="2">
        <v>331</v>
      </c>
      <c r="J10489" s="2" t="b">
        <v>1</v>
      </c>
      <c r="K10489" s="2" t="b">
        <v>0</v>
      </c>
      <c r="L10489" s="2" t="b">
        <v>0</v>
      </c>
      <c r="M10489" s="8" t="s">
        <v>80</v>
      </c>
      <c r="N10489" s="9" t="s">
        <v>81</v>
      </c>
      <c r="O10489" s="9" t="s">
        <v>985</v>
      </c>
      <c r="P10489" t="str">
        <f>VLOOKUP('YouTube data'!$E10489,Category!$A$1:$B$33,2,0)</f>
        <v>News &amp; Politics</v>
      </c>
      <c r="Q10489" t="str">
        <f>_xlfn.CONCAT('YouTube data'!C10489,"----&gt;",'YouTube data'!D10489)</f>
        <v>Sri Reddy on Pawan Kalyan - Actress Apoorva reacts -  Tollywood Casting Couch - TV9----&gt;TV9 Today</v>
      </c>
      <c r="R10489">
        <v>0</v>
      </c>
    </row>
    <row r="10490" spans="1:18" ht="12.5" hidden="1">
      <c r="A10490" s="2" t="s">
        <v>22198</v>
      </c>
      <c r="B10490" s="5">
        <v>43211</v>
      </c>
      <c r="C10490" s="2" t="s">
        <v>22199</v>
      </c>
      <c r="D10490" s="2" t="s">
        <v>3143</v>
      </c>
      <c r="E10490" s="2">
        <v>25</v>
      </c>
      <c r="F10490" s="7">
        <v>43209</v>
      </c>
      <c r="G10490" s="2">
        <v>137765</v>
      </c>
      <c r="H10490" s="2">
        <v>353</v>
      </c>
      <c r="I10490" s="2">
        <v>253</v>
      </c>
      <c r="J10490" s="2" t="b">
        <v>0</v>
      </c>
      <c r="K10490" s="2" t="b">
        <v>0</v>
      </c>
      <c r="L10490" s="2" t="b">
        <v>0</v>
      </c>
      <c r="M10490" s="8" t="s">
        <v>85</v>
      </c>
      <c r="N10490" s="9" t="s">
        <v>86</v>
      </c>
      <c r="O10490" s="2"/>
    </row>
    <row r="10491" spans="1:18" ht="12.5" hidden="1">
      <c r="A10491" s="2" t="s">
        <v>22200</v>
      </c>
      <c r="B10491" s="5">
        <v>43180</v>
      </c>
      <c r="C10491" s="2" t="s">
        <v>22201</v>
      </c>
      <c r="D10491" s="2" t="s">
        <v>3103</v>
      </c>
      <c r="E10491" s="2">
        <v>24</v>
      </c>
      <c r="F10491" s="7">
        <v>43178</v>
      </c>
      <c r="G10491" s="2">
        <v>455424</v>
      </c>
      <c r="H10491" s="2">
        <v>860</v>
      </c>
      <c r="I10491" s="2">
        <v>774</v>
      </c>
      <c r="J10491" s="2" t="b">
        <v>0</v>
      </c>
      <c r="K10491" s="2" t="b">
        <v>0</v>
      </c>
      <c r="L10491" s="2" t="b">
        <v>0</v>
      </c>
      <c r="M10491" s="8" t="s">
        <v>90</v>
      </c>
      <c r="N10491" s="9" t="s">
        <v>91</v>
      </c>
      <c r="O10491" s="2"/>
    </row>
    <row r="10492" spans="1:18" ht="12.5" hidden="1">
      <c r="A10492" s="2" t="s">
        <v>22202</v>
      </c>
      <c r="B10492" s="5">
        <v>43208</v>
      </c>
      <c r="C10492" s="2" t="s">
        <v>22203</v>
      </c>
      <c r="D10492" s="2" t="s">
        <v>5983</v>
      </c>
      <c r="E10492" s="2">
        <v>25</v>
      </c>
      <c r="F10492" s="7">
        <v>43206</v>
      </c>
      <c r="G10492" s="2">
        <v>226599</v>
      </c>
      <c r="H10492" s="2">
        <v>784</v>
      </c>
      <c r="I10492" s="2">
        <v>309</v>
      </c>
      <c r="J10492" s="2" t="b">
        <v>0</v>
      </c>
      <c r="K10492" s="2" t="b">
        <v>0</v>
      </c>
      <c r="L10492" s="2" t="b">
        <v>0</v>
      </c>
      <c r="M10492" s="8" t="s">
        <v>95</v>
      </c>
      <c r="N10492" s="9" t="s">
        <v>96</v>
      </c>
      <c r="O10492" s="2"/>
    </row>
    <row r="10493" spans="1:18" ht="12.5" hidden="1">
      <c r="A10493" s="2" t="s">
        <v>22204</v>
      </c>
      <c r="B10493" s="5">
        <v>43265</v>
      </c>
      <c r="C10493" s="2" t="s">
        <v>22205</v>
      </c>
      <c r="D10493" s="2" t="s">
        <v>7175</v>
      </c>
      <c r="E10493" s="2">
        <v>24</v>
      </c>
      <c r="F10493" s="7">
        <v>43262</v>
      </c>
      <c r="G10493" s="2">
        <v>313505</v>
      </c>
      <c r="H10493" s="2">
        <v>917</v>
      </c>
      <c r="I10493" s="2">
        <v>3977</v>
      </c>
      <c r="J10493" s="2" t="b">
        <v>0</v>
      </c>
      <c r="K10493" s="2" t="b">
        <v>0</v>
      </c>
      <c r="L10493" s="2" t="b">
        <v>0</v>
      </c>
      <c r="M10493" s="8" t="s">
        <v>100</v>
      </c>
      <c r="N10493" s="9" t="s">
        <v>101</v>
      </c>
      <c r="O10493" s="2"/>
    </row>
    <row r="10494" spans="1:18" ht="12.5" hidden="1">
      <c r="A10494" s="2" t="s">
        <v>22206</v>
      </c>
      <c r="B10494" s="5">
        <v>43178</v>
      </c>
      <c r="C10494" s="2" t="s">
        <v>22207</v>
      </c>
      <c r="D10494" s="2" t="s">
        <v>3150</v>
      </c>
      <c r="E10494" s="2">
        <v>24</v>
      </c>
      <c r="F10494" s="7">
        <v>43176</v>
      </c>
      <c r="G10494" s="2">
        <v>109531</v>
      </c>
      <c r="H10494" s="2">
        <v>122</v>
      </c>
      <c r="I10494" s="2">
        <v>377</v>
      </c>
      <c r="J10494" s="2" t="b">
        <v>0</v>
      </c>
      <c r="K10494" s="2" t="b">
        <v>0</v>
      </c>
      <c r="L10494" s="2" t="b">
        <v>0</v>
      </c>
      <c r="M10494" s="8" t="s">
        <v>105</v>
      </c>
      <c r="N10494" s="9" t="s">
        <v>106</v>
      </c>
      <c r="O10494" s="2"/>
    </row>
    <row r="10495" spans="1:18" ht="12.5">
      <c r="A10495" s="2" t="s">
        <v>22208</v>
      </c>
      <c r="B10495" s="5">
        <v>43193</v>
      </c>
      <c r="C10495" s="2" t="s">
        <v>22209</v>
      </c>
      <c r="D10495" s="2" t="s">
        <v>11566</v>
      </c>
      <c r="E10495" s="2">
        <v>24</v>
      </c>
      <c r="F10495" s="7">
        <v>43191</v>
      </c>
      <c r="G10495" s="2">
        <v>95868</v>
      </c>
      <c r="H10495" s="2">
        <v>396</v>
      </c>
      <c r="I10495" s="2">
        <v>503</v>
      </c>
      <c r="J10495" s="2" t="b">
        <v>1</v>
      </c>
      <c r="K10495" s="2" t="b">
        <v>0</v>
      </c>
      <c r="L10495" s="2" t="b">
        <v>0</v>
      </c>
      <c r="M10495" s="8" t="s">
        <v>110</v>
      </c>
      <c r="N10495" s="9" t="s">
        <v>111</v>
      </c>
      <c r="O10495" s="9" t="s">
        <v>1032</v>
      </c>
      <c r="P10495" t="str">
        <f>VLOOKUP('YouTube data'!$E10495,Category!$A$1:$B$33,2,0)</f>
        <v>Entertainment</v>
      </c>
      <c r="Q10495" t="str">
        <f>_xlfn.CONCAT('YouTube data'!C10495,"----&gt;",'YouTube data'!D10495)</f>
        <v>Sri Reddy Reveals Celebs Involved in CASTING COUCH | Tammareddy Bharadwaj Interview With Sri Reddy----&gt;Tammareddy Bharadwaj</v>
      </c>
      <c r="R10495">
        <v>0</v>
      </c>
    </row>
    <row r="10496" spans="1:18" ht="12.5" hidden="1">
      <c r="A10496" s="2" t="s">
        <v>22210</v>
      </c>
      <c r="B10496" s="5">
        <v>43180</v>
      </c>
      <c r="C10496" s="2" t="s">
        <v>22211</v>
      </c>
      <c r="D10496" s="2" t="s">
        <v>3127</v>
      </c>
      <c r="E10496" s="2">
        <v>25</v>
      </c>
      <c r="F10496" s="7">
        <v>43178</v>
      </c>
      <c r="G10496" s="2">
        <v>198954</v>
      </c>
      <c r="H10496" s="2">
        <v>826</v>
      </c>
      <c r="I10496" s="2">
        <v>258</v>
      </c>
      <c r="J10496" s="2" t="b">
        <v>0</v>
      </c>
      <c r="K10496" s="2" t="b">
        <v>0</v>
      </c>
      <c r="L10496" s="2" t="b">
        <v>0</v>
      </c>
      <c r="M10496" s="8" t="s">
        <v>114</v>
      </c>
      <c r="N10496" s="9" t="s">
        <v>115</v>
      </c>
      <c r="O10496" s="2"/>
    </row>
    <row r="10497" spans="1:18" ht="12.5" hidden="1">
      <c r="A10497" s="2" t="s">
        <v>22212</v>
      </c>
      <c r="B10497" s="5">
        <v>43227</v>
      </c>
      <c r="C10497" s="2" t="s">
        <v>22213</v>
      </c>
      <c r="D10497" s="2" t="s">
        <v>22214</v>
      </c>
      <c r="E10497" s="2">
        <v>24</v>
      </c>
      <c r="F10497" s="7">
        <v>43224</v>
      </c>
      <c r="G10497" s="2">
        <v>448896</v>
      </c>
      <c r="H10497" s="2">
        <v>643</v>
      </c>
      <c r="I10497" s="2">
        <v>4192</v>
      </c>
      <c r="J10497" s="2" t="b">
        <v>0</v>
      </c>
      <c r="K10497" s="2" t="b">
        <v>0</v>
      </c>
      <c r="L10497" s="2" t="b">
        <v>0</v>
      </c>
      <c r="M10497" s="8" t="s">
        <v>119</v>
      </c>
      <c r="N10497" s="9" t="s">
        <v>120</v>
      </c>
      <c r="O10497" s="2"/>
    </row>
    <row r="10498" spans="1:18" ht="12.5">
      <c r="A10498" s="2" t="s">
        <v>22215</v>
      </c>
      <c r="B10498" s="5">
        <v>43208</v>
      </c>
      <c r="C10498" s="2" t="s">
        <v>22216</v>
      </c>
      <c r="D10498" s="2" t="s">
        <v>2791</v>
      </c>
      <c r="E10498" s="2">
        <v>25</v>
      </c>
      <c r="F10498" s="7">
        <v>43207</v>
      </c>
      <c r="G10498" s="2">
        <v>835382</v>
      </c>
      <c r="H10498" s="2">
        <v>4253</v>
      </c>
      <c r="I10498" s="2">
        <v>23324</v>
      </c>
      <c r="J10498" s="2" t="b">
        <v>1</v>
      </c>
      <c r="K10498" s="2" t="b">
        <v>0</v>
      </c>
      <c r="L10498" s="2" t="b">
        <v>0</v>
      </c>
      <c r="M10498" s="8" t="s">
        <v>124</v>
      </c>
      <c r="N10498" s="9" t="s">
        <v>125</v>
      </c>
      <c r="O10498" s="9" t="s">
        <v>1037</v>
      </c>
      <c r="P10498" t="str">
        <f>VLOOKUP('YouTube data'!$E10498,Category!$A$1:$B$33,2,0)</f>
        <v>News &amp; Politics</v>
      </c>
      <c r="Q10498" t="str">
        <f>_xlfn.CONCAT('YouTube data'!C10498,"----&gt;",'YouTube data'!D10498)</f>
        <v>Sri Reddy Serious Warning To Pawan Kalyan | ABN Telugu----&gt;ABN Telugu</v>
      </c>
      <c r="R10498">
        <v>0</v>
      </c>
    </row>
    <row r="10499" spans="1:18" ht="12.5" hidden="1">
      <c r="A10499" s="2" t="s">
        <v>22217</v>
      </c>
      <c r="B10499" s="5">
        <v>43205</v>
      </c>
      <c r="C10499" s="2" t="s">
        <v>22218</v>
      </c>
      <c r="D10499" s="2" t="s">
        <v>22219</v>
      </c>
      <c r="E10499" s="2">
        <v>25</v>
      </c>
      <c r="F10499" s="7">
        <v>43200</v>
      </c>
      <c r="G10499" s="2">
        <v>3458879</v>
      </c>
      <c r="H10499" s="2">
        <v>11985</v>
      </c>
      <c r="I10499" s="2">
        <v>4705</v>
      </c>
      <c r="J10499" s="2" t="b">
        <v>0</v>
      </c>
      <c r="K10499" s="2" t="b">
        <v>0</v>
      </c>
      <c r="L10499" s="2" t="b">
        <v>0</v>
      </c>
      <c r="M10499" s="8" t="s">
        <v>129</v>
      </c>
      <c r="N10499" s="9" t="s">
        <v>130</v>
      </c>
      <c r="O10499" s="2"/>
    </row>
    <row r="10500" spans="1:18" ht="12.5">
      <c r="A10500" s="2" t="s">
        <v>22220</v>
      </c>
      <c r="B10500" s="5">
        <v>43197</v>
      </c>
      <c r="C10500" s="2" t="s">
        <v>22221</v>
      </c>
      <c r="D10500" s="2" t="s">
        <v>2791</v>
      </c>
      <c r="E10500" s="2">
        <v>25</v>
      </c>
      <c r="F10500" s="7">
        <v>43194</v>
      </c>
      <c r="G10500" s="2">
        <v>415293</v>
      </c>
      <c r="H10500" s="2">
        <v>446</v>
      </c>
      <c r="I10500" s="2">
        <v>1236</v>
      </c>
      <c r="J10500" s="2" t="b">
        <v>1</v>
      </c>
      <c r="K10500" s="2" t="b">
        <v>0</v>
      </c>
      <c r="L10500" s="2" t="b">
        <v>0</v>
      </c>
      <c r="M10500" s="8" t="s">
        <v>133</v>
      </c>
      <c r="N10500" s="9" t="s">
        <v>134</v>
      </c>
      <c r="O10500" s="9" t="s">
        <v>1044</v>
      </c>
      <c r="P10500" t="str">
        <f>VLOOKUP('YouTube data'!$E10500,Category!$A$1:$B$33,2,0)</f>
        <v>News &amp; Politics</v>
      </c>
      <c r="Q10500" t="str">
        <f>_xlfn.CONCAT('YouTube data'!C10500,"----&gt;",'YouTube data'!D10500)</f>
        <v>Sri Reddy Strong Counter To Sekhar Kammula's Statement | ABN Telugu----&gt;ABN Telugu</v>
      </c>
      <c r="R10500">
        <v>0</v>
      </c>
    </row>
    <row r="10501" spans="1:18" ht="12.5" hidden="1">
      <c r="A10501" s="2" t="s">
        <v>22222</v>
      </c>
      <c r="B10501" s="5">
        <v>43205</v>
      </c>
      <c r="C10501" s="2" t="s">
        <v>22223</v>
      </c>
      <c r="D10501" s="2" t="s">
        <v>355</v>
      </c>
      <c r="E10501" s="2">
        <v>24</v>
      </c>
      <c r="F10501" s="7">
        <v>43201</v>
      </c>
      <c r="G10501" s="2">
        <v>425618</v>
      </c>
      <c r="H10501" s="2">
        <v>1586</v>
      </c>
      <c r="I10501" s="2">
        <v>659</v>
      </c>
      <c r="J10501" s="2" t="b">
        <v>0</v>
      </c>
      <c r="K10501" s="2" t="b">
        <v>0</v>
      </c>
      <c r="L10501" s="2" t="b">
        <v>0</v>
      </c>
      <c r="M10501" s="8" t="s">
        <v>138</v>
      </c>
      <c r="N10501" s="9" t="s">
        <v>139</v>
      </c>
      <c r="O10501" s="2"/>
    </row>
    <row r="10502" spans="1:18" ht="12.5" hidden="1">
      <c r="A10502" s="2" t="s">
        <v>22224</v>
      </c>
      <c r="B10502" s="5">
        <v>43176</v>
      </c>
      <c r="C10502" s="2" t="s">
        <v>22225</v>
      </c>
      <c r="D10502" s="2" t="s">
        <v>1103</v>
      </c>
      <c r="E10502" s="2">
        <v>25</v>
      </c>
      <c r="F10502" s="7">
        <v>43172</v>
      </c>
      <c r="G10502" s="2">
        <v>224690</v>
      </c>
      <c r="H10502" s="2">
        <v>552</v>
      </c>
      <c r="I10502" s="2">
        <v>136</v>
      </c>
      <c r="J10502" s="2" t="b">
        <v>0</v>
      </c>
      <c r="K10502" s="2" t="b">
        <v>0</v>
      </c>
      <c r="L10502" s="2" t="b">
        <v>0</v>
      </c>
      <c r="M10502" s="8" t="s">
        <v>143</v>
      </c>
      <c r="N10502" s="9" t="s">
        <v>144</v>
      </c>
      <c r="O10502" s="2"/>
    </row>
    <row r="10503" spans="1:18" ht="12.5" hidden="1">
      <c r="A10503" s="2" t="s">
        <v>22226</v>
      </c>
      <c r="B10503" s="5">
        <v>43212</v>
      </c>
      <c r="C10503" s="2" t="s">
        <v>22227</v>
      </c>
      <c r="D10503" s="2" t="s">
        <v>3153</v>
      </c>
      <c r="E10503" s="2">
        <v>25</v>
      </c>
      <c r="F10503" s="7">
        <v>43209</v>
      </c>
      <c r="G10503" s="2">
        <v>437343</v>
      </c>
      <c r="H10503" s="2">
        <v>741</v>
      </c>
      <c r="I10503" s="2">
        <v>898</v>
      </c>
      <c r="J10503" s="2" t="b">
        <v>0</v>
      </c>
      <c r="K10503" s="2" t="b">
        <v>0</v>
      </c>
      <c r="L10503" s="2" t="b">
        <v>0</v>
      </c>
      <c r="M10503" s="8" t="s">
        <v>147</v>
      </c>
      <c r="N10503" s="9" t="s">
        <v>148</v>
      </c>
      <c r="O10503" s="2"/>
    </row>
    <row r="10504" spans="1:18" ht="12.5" hidden="1">
      <c r="A10504" s="2" t="s">
        <v>22228</v>
      </c>
      <c r="B10504" s="5">
        <v>43220</v>
      </c>
      <c r="C10504" s="2" t="s">
        <v>22229</v>
      </c>
      <c r="D10504" s="2" t="s">
        <v>3103</v>
      </c>
      <c r="E10504" s="2">
        <v>24</v>
      </c>
      <c r="F10504" s="7">
        <v>43220</v>
      </c>
      <c r="G10504" s="2">
        <v>88494</v>
      </c>
      <c r="H10504" s="2">
        <v>159</v>
      </c>
      <c r="I10504" s="2">
        <v>1281</v>
      </c>
      <c r="J10504" s="2" t="b">
        <v>0</v>
      </c>
      <c r="K10504" s="2" t="b">
        <v>0</v>
      </c>
      <c r="L10504" s="2" t="b">
        <v>0</v>
      </c>
      <c r="M10504" s="8" t="s">
        <v>151</v>
      </c>
      <c r="N10504" s="9" t="s">
        <v>152</v>
      </c>
      <c r="O10504" s="2"/>
    </row>
    <row r="10505" spans="1:18" ht="12.5" hidden="1">
      <c r="A10505" s="2" t="s">
        <v>22230</v>
      </c>
      <c r="B10505" s="5">
        <v>43197</v>
      </c>
      <c r="C10505" s="2" t="s">
        <v>22231</v>
      </c>
      <c r="D10505" s="2" t="s">
        <v>3127</v>
      </c>
      <c r="E10505" s="2">
        <v>25</v>
      </c>
      <c r="F10505" s="7">
        <v>43195</v>
      </c>
      <c r="G10505" s="2">
        <v>135423</v>
      </c>
      <c r="H10505" s="2">
        <v>250</v>
      </c>
      <c r="I10505" s="2">
        <v>238</v>
      </c>
      <c r="J10505" s="2" t="b">
        <v>0</v>
      </c>
      <c r="K10505" s="2" t="b">
        <v>0</v>
      </c>
      <c r="L10505" s="2" t="b">
        <v>0</v>
      </c>
      <c r="M10505" s="8" t="s">
        <v>155</v>
      </c>
      <c r="N10505" s="9" t="s">
        <v>156</v>
      </c>
      <c r="O10505" s="2"/>
    </row>
    <row r="10506" spans="1:18" ht="12.5" hidden="1">
      <c r="A10506" s="2" t="s">
        <v>22232</v>
      </c>
      <c r="B10506" s="5">
        <v>43204</v>
      </c>
      <c r="C10506" s="2" t="s">
        <v>22233</v>
      </c>
      <c r="D10506" s="2" t="s">
        <v>3143</v>
      </c>
      <c r="E10506" s="2">
        <v>25</v>
      </c>
      <c r="F10506" s="7">
        <v>43201</v>
      </c>
      <c r="G10506" s="2">
        <v>690996</v>
      </c>
      <c r="H10506" s="2">
        <v>1362</v>
      </c>
      <c r="I10506" s="2">
        <v>589</v>
      </c>
      <c r="J10506" s="2" t="b">
        <v>0</v>
      </c>
      <c r="K10506" s="2" t="b">
        <v>0</v>
      </c>
      <c r="L10506" s="2" t="b">
        <v>0</v>
      </c>
      <c r="M10506" s="8" t="s">
        <v>159</v>
      </c>
      <c r="N10506" s="9" t="s">
        <v>160</v>
      </c>
      <c r="O10506" s="2"/>
    </row>
    <row r="10507" spans="1:18" ht="12.5" hidden="1">
      <c r="A10507" s="2" t="s">
        <v>22234</v>
      </c>
      <c r="B10507" s="5">
        <v>43063</v>
      </c>
      <c r="C10507" s="2" t="s">
        <v>22235</v>
      </c>
      <c r="D10507" s="2" t="s">
        <v>434</v>
      </c>
      <c r="E10507" s="2">
        <v>22</v>
      </c>
      <c r="F10507" s="7">
        <v>43062</v>
      </c>
      <c r="G10507" s="2">
        <v>18120</v>
      </c>
      <c r="H10507" s="2">
        <v>68</v>
      </c>
      <c r="I10507" s="2">
        <v>15</v>
      </c>
      <c r="J10507" s="2" t="b">
        <v>0</v>
      </c>
      <c r="K10507" s="2" t="b">
        <v>0</v>
      </c>
      <c r="L10507" s="2" t="b">
        <v>0</v>
      </c>
      <c r="M10507" s="8" t="s">
        <v>163</v>
      </c>
      <c r="N10507" s="9" t="s">
        <v>164</v>
      </c>
      <c r="O10507" s="2"/>
    </row>
    <row r="10508" spans="1:18" ht="12.5" hidden="1">
      <c r="A10508" s="2" t="s">
        <v>22236</v>
      </c>
      <c r="B10508" s="5">
        <v>43214</v>
      </c>
      <c r="C10508" s="2" t="s">
        <v>22237</v>
      </c>
      <c r="D10508" s="2" t="s">
        <v>2778</v>
      </c>
      <c r="E10508" s="2">
        <v>29</v>
      </c>
      <c r="F10508" s="7">
        <v>43214</v>
      </c>
      <c r="G10508" s="2">
        <v>9808</v>
      </c>
      <c r="H10508" s="2">
        <v>388</v>
      </c>
      <c r="I10508" s="2">
        <v>23</v>
      </c>
      <c r="J10508" s="2" t="b">
        <v>0</v>
      </c>
      <c r="K10508" s="2" t="b">
        <v>0</v>
      </c>
      <c r="L10508" s="2" t="b">
        <v>0</v>
      </c>
      <c r="M10508" s="8" t="s">
        <v>167</v>
      </c>
      <c r="N10508" s="9" t="s">
        <v>168</v>
      </c>
      <c r="O10508" s="2"/>
    </row>
    <row r="10509" spans="1:18" ht="12.5" hidden="1">
      <c r="A10509" s="2" t="s">
        <v>22238</v>
      </c>
      <c r="B10509" s="5">
        <v>43186</v>
      </c>
      <c r="C10509" s="2" t="s">
        <v>22239</v>
      </c>
      <c r="D10509" s="2" t="s">
        <v>5983</v>
      </c>
      <c r="E10509" s="2">
        <v>25</v>
      </c>
      <c r="F10509" s="7">
        <v>43185</v>
      </c>
      <c r="G10509" s="2">
        <v>95580</v>
      </c>
      <c r="H10509" s="2">
        <v>773</v>
      </c>
      <c r="I10509" s="2">
        <v>80</v>
      </c>
      <c r="J10509" s="2" t="b">
        <v>0</v>
      </c>
      <c r="K10509" s="2" t="b">
        <v>0</v>
      </c>
      <c r="L10509" s="2" t="b">
        <v>0</v>
      </c>
      <c r="M10509" s="8" t="s">
        <v>171</v>
      </c>
      <c r="N10509" s="9" t="s">
        <v>172</v>
      </c>
      <c r="O10509" s="2"/>
    </row>
    <row r="10510" spans="1:18" ht="12.5" hidden="1">
      <c r="A10510" s="2" t="s">
        <v>22240</v>
      </c>
      <c r="B10510" s="5">
        <v>43160</v>
      </c>
      <c r="C10510" s="2" t="s">
        <v>22241</v>
      </c>
      <c r="D10510" s="2" t="s">
        <v>5757</v>
      </c>
      <c r="E10510" s="2">
        <v>24</v>
      </c>
      <c r="F10510" s="7">
        <v>43158</v>
      </c>
      <c r="G10510" s="2">
        <v>1531066</v>
      </c>
      <c r="H10510" s="2">
        <v>2730</v>
      </c>
      <c r="I10510" s="2">
        <v>1497</v>
      </c>
      <c r="J10510" s="2" t="b">
        <v>0</v>
      </c>
      <c r="K10510" s="2" t="b">
        <v>0</v>
      </c>
      <c r="L10510" s="2" t="b">
        <v>0</v>
      </c>
      <c r="M10510" s="8" t="s">
        <v>176</v>
      </c>
      <c r="N10510" s="9" t="s">
        <v>177</v>
      </c>
      <c r="O10510" s="2"/>
    </row>
    <row r="10511" spans="1:18" ht="12.5" hidden="1">
      <c r="A10511" s="2" t="s">
        <v>22242</v>
      </c>
      <c r="B10511" s="5">
        <v>43158</v>
      </c>
      <c r="C10511" s="2" t="s">
        <v>22243</v>
      </c>
      <c r="D10511" s="2" t="s">
        <v>895</v>
      </c>
      <c r="E10511" s="2">
        <v>24</v>
      </c>
      <c r="F10511" s="7">
        <v>43157</v>
      </c>
      <c r="G10511" s="2">
        <v>115893</v>
      </c>
      <c r="H10511" s="2">
        <v>3457</v>
      </c>
      <c r="I10511" s="2">
        <v>109</v>
      </c>
      <c r="J10511" s="2" t="b">
        <v>0</v>
      </c>
      <c r="K10511" s="2" t="b">
        <v>0</v>
      </c>
      <c r="L10511" s="2" t="b">
        <v>0</v>
      </c>
      <c r="M10511" s="8" t="s">
        <v>180</v>
      </c>
      <c r="N10511" s="9" t="s">
        <v>181</v>
      </c>
      <c r="O10511" s="2"/>
    </row>
    <row r="10512" spans="1:18" ht="12.5" hidden="1">
      <c r="A10512" s="2" t="s">
        <v>22244</v>
      </c>
      <c r="B10512" s="5">
        <v>43159</v>
      </c>
      <c r="C10512" s="2" t="s">
        <v>22245</v>
      </c>
      <c r="D10512" s="2" t="s">
        <v>3143</v>
      </c>
      <c r="E10512" s="2">
        <v>25</v>
      </c>
      <c r="F10512" s="7">
        <v>43158</v>
      </c>
      <c r="G10512" s="2">
        <v>633686</v>
      </c>
      <c r="H10512" s="2">
        <v>1188</v>
      </c>
      <c r="I10512" s="2">
        <v>639</v>
      </c>
      <c r="J10512" s="2" t="b">
        <v>0</v>
      </c>
      <c r="K10512" s="2" t="b">
        <v>0</v>
      </c>
      <c r="L10512" s="2" t="b">
        <v>0</v>
      </c>
      <c r="M10512" s="8" t="s">
        <v>184</v>
      </c>
      <c r="N10512" s="9" t="s">
        <v>185</v>
      </c>
      <c r="O10512" s="2"/>
    </row>
    <row r="10513" spans="1:15" ht="12.5" hidden="1">
      <c r="A10513" s="2" t="s">
        <v>22246</v>
      </c>
      <c r="B10513" s="5">
        <v>43158</v>
      </c>
      <c r="C10513" s="2" t="s">
        <v>22247</v>
      </c>
      <c r="D10513" s="2" t="s">
        <v>3153</v>
      </c>
      <c r="E10513" s="2">
        <v>25</v>
      </c>
      <c r="F10513" s="7">
        <v>43156</v>
      </c>
      <c r="G10513" s="2">
        <v>133354</v>
      </c>
      <c r="H10513" s="2">
        <v>260</v>
      </c>
      <c r="I10513" s="2">
        <v>54</v>
      </c>
      <c r="J10513" s="2" t="b">
        <v>0</v>
      </c>
      <c r="K10513" s="2" t="b">
        <v>0</v>
      </c>
      <c r="L10513" s="2" t="b">
        <v>0</v>
      </c>
      <c r="M10513" s="8" t="s">
        <v>189</v>
      </c>
      <c r="N10513" s="9" t="s">
        <v>189</v>
      </c>
      <c r="O10513" s="2"/>
    </row>
    <row r="10514" spans="1:15" ht="12.5" hidden="1">
      <c r="A10514" s="2" t="s">
        <v>22248</v>
      </c>
      <c r="B10514" s="5">
        <v>43162</v>
      </c>
      <c r="C10514" s="2" t="s">
        <v>22249</v>
      </c>
      <c r="D10514" s="2" t="s">
        <v>2101</v>
      </c>
      <c r="E10514" s="2">
        <v>25</v>
      </c>
      <c r="F10514" s="7">
        <v>43158</v>
      </c>
      <c r="G10514" s="2">
        <v>527029</v>
      </c>
      <c r="H10514" s="2">
        <v>999</v>
      </c>
      <c r="I10514" s="2">
        <v>560</v>
      </c>
      <c r="J10514" s="2" t="b">
        <v>0</v>
      </c>
      <c r="K10514" s="2" t="b">
        <v>0</v>
      </c>
      <c r="L10514" s="2" t="b">
        <v>0</v>
      </c>
      <c r="M10514" s="8" t="s">
        <v>193</v>
      </c>
      <c r="N10514" s="9" t="s">
        <v>194</v>
      </c>
      <c r="O10514" s="2"/>
    </row>
    <row r="10515" spans="1:15" ht="12.5" hidden="1">
      <c r="A10515" s="2" t="s">
        <v>22250</v>
      </c>
      <c r="B10515" s="5">
        <v>43158</v>
      </c>
      <c r="C10515" s="2" t="s">
        <v>22251</v>
      </c>
      <c r="D10515" s="2" t="s">
        <v>2101</v>
      </c>
      <c r="E10515" s="2">
        <v>25</v>
      </c>
      <c r="F10515" s="7">
        <v>43157</v>
      </c>
      <c r="G10515" s="2">
        <v>184626</v>
      </c>
      <c r="H10515" s="2">
        <v>390</v>
      </c>
      <c r="I10515" s="2">
        <v>132</v>
      </c>
      <c r="J10515" s="2" t="b">
        <v>0</v>
      </c>
      <c r="K10515" s="2" t="b">
        <v>0</v>
      </c>
      <c r="L10515" s="2" t="b">
        <v>0</v>
      </c>
      <c r="M10515" s="8" t="s">
        <v>197</v>
      </c>
      <c r="N10515" s="9" t="s">
        <v>197</v>
      </c>
      <c r="O10515" s="2"/>
    </row>
    <row r="10516" spans="1:15" ht="12.5" hidden="1">
      <c r="A10516" s="2" t="s">
        <v>22252</v>
      </c>
      <c r="B10516" s="5">
        <v>43159</v>
      </c>
      <c r="C10516" s="2" t="s">
        <v>22253</v>
      </c>
      <c r="D10516" s="2" t="s">
        <v>3044</v>
      </c>
      <c r="E10516" s="2">
        <v>25</v>
      </c>
      <c r="F10516" s="7">
        <v>43158</v>
      </c>
      <c r="G10516" s="2">
        <v>88478</v>
      </c>
      <c r="H10516" s="2">
        <v>0</v>
      </c>
      <c r="I10516" s="2">
        <v>0</v>
      </c>
      <c r="J10516" s="2" t="b">
        <v>0</v>
      </c>
      <c r="K10516" s="2" t="b">
        <v>1</v>
      </c>
      <c r="L10516" s="2" t="b">
        <v>0</v>
      </c>
      <c r="M10516" s="8" t="s">
        <v>201</v>
      </c>
      <c r="N10516" s="9" t="s">
        <v>202</v>
      </c>
      <c r="O10516" s="2"/>
    </row>
    <row r="10517" spans="1:15" ht="12.5" hidden="1">
      <c r="A10517" s="2" t="s">
        <v>22254</v>
      </c>
      <c r="B10517" s="5">
        <v>43162</v>
      </c>
      <c r="C10517" s="2" t="s">
        <v>22255</v>
      </c>
      <c r="D10517" s="2" t="s">
        <v>3044</v>
      </c>
      <c r="E10517" s="2">
        <v>25</v>
      </c>
      <c r="F10517" s="7">
        <v>43159</v>
      </c>
      <c r="G10517" s="2">
        <v>860349</v>
      </c>
      <c r="H10517" s="2">
        <v>0</v>
      </c>
      <c r="I10517" s="2">
        <v>0</v>
      </c>
      <c r="J10517" s="2" t="b">
        <v>0</v>
      </c>
      <c r="K10517" s="2" t="b">
        <v>1</v>
      </c>
      <c r="L10517" s="2" t="b">
        <v>0</v>
      </c>
      <c r="M10517" s="8" t="s">
        <v>206</v>
      </c>
      <c r="N10517" s="9" t="s">
        <v>207</v>
      </c>
      <c r="O10517" s="2"/>
    </row>
    <row r="10518" spans="1:15" ht="12.5" hidden="1">
      <c r="A10518" s="2" t="s">
        <v>22256</v>
      </c>
      <c r="B10518" s="5">
        <v>43165</v>
      </c>
      <c r="C10518" s="2" t="s">
        <v>22257</v>
      </c>
      <c r="D10518" s="2" t="s">
        <v>3447</v>
      </c>
      <c r="E10518" s="2">
        <v>24</v>
      </c>
      <c r="F10518" s="7">
        <v>43163</v>
      </c>
      <c r="G10518" s="2">
        <v>607161</v>
      </c>
      <c r="H10518" s="2">
        <v>1589</v>
      </c>
      <c r="I10518" s="2">
        <v>318</v>
      </c>
      <c r="J10518" s="2" t="b">
        <v>0</v>
      </c>
      <c r="K10518" s="2" t="b">
        <v>0</v>
      </c>
      <c r="L10518" s="2" t="b">
        <v>0</v>
      </c>
      <c r="M10518" s="8" t="s">
        <v>211</v>
      </c>
      <c r="N10518" s="9" t="s">
        <v>212</v>
      </c>
      <c r="O10518" s="2"/>
    </row>
    <row r="10519" spans="1:15" ht="12.5" hidden="1">
      <c r="A10519" s="2" t="s">
        <v>22258</v>
      </c>
      <c r="B10519" s="5">
        <v>43141</v>
      </c>
      <c r="C10519" s="2" t="s">
        <v>22259</v>
      </c>
      <c r="D10519" s="2" t="s">
        <v>3425</v>
      </c>
      <c r="E10519" s="2">
        <v>24</v>
      </c>
      <c r="F10519" s="7">
        <v>43137</v>
      </c>
      <c r="G10519" s="2">
        <v>3825489</v>
      </c>
      <c r="H10519" s="2">
        <v>0</v>
      </c>
      <c r="I10519" s="2">
        <v>0</v>
      </c>
      <c r="J10519" s="2" t="b">
        <v>0</v>
      </c>
      <c r="K10519" s="2" t="b">
        <v>1</v>
      </c>
      <c r="L10519" s="2" t="b">
        <v>0</v>
      </c>
      <c r="M10519" s="8" t="s">
        <v>60</v>
      </c>
      <c r="N10519" s="9" t="s">
        <v>216</v>
      </c>
      <c r="O10519" s="2"/>
    </row>
    <row r="10520" spans="1:15" ht="12.5" hidden="1">
      <c r="A10520" s="2" t="s">
        <v>22260</v>
      </c>
      <c r="B10520" s="5">
        <v>43160</v>
      </c>
      <c r="C10520" s="2" t="s">
        <v>22261</v>
      </c>
      <c r="D10520" s="2" t="s">
        <v>3428</v>
      </c>
      <c r="E10520" s="2">
        <v>24</v>
      </c>
      <c r="F10520" s="7">
        <v>43159</v>
      </c>
      <c r="G10520" s="2">
        <v>1350674</v>
      </c>
      <c r="H10520" s="2">
        <v>3775</v>
      </c>
      <c r="I10520" s="2">
        <v>1090</v>
      </c>
      <c r="J10520" s="2" t="b">
        <v>0</v>
      </c>
      <c r="K10520" s="2" t="b">
        <v>0</v>
      </c>
      <c r="L10520" s="2" t="b">
        <v>0</v>
      </c>
      <c r="M10520" s="8" t="s">
        <v>64</v>
      </c>
      <c r="N10520" s="9" t="s">
        <v>220</v>
      </c>
      <c r="O10520" s="2"/>
    </row>
    <row r="10521" spans="1:15" ht="12.5" hidden="1">
      <c r="A10521" s="2" t="s">
        <v>22262</v>
      </c>
      <c r="B10521" s="5">
        <v>43160</v>
      </c>
      <c r="C10521" s="2" t="s">
        <v>22263</v>
      </c>
      <c r="D10521" s="2" t="s">
        <v>2933</v>
      </c>
      <c r="E10521" s="2">
        <v>25</v>
      </c>
      <c r="F10521" s="7">
        <v>43159</v>
      </c>
      <c r="G10521" s="2">
        <v>514823</v>
      </c>
      <c r="H10521" s="2">
        <v>1008</v>
      </c>
      <c r="I10521" s="2">
        <v>237</v>
      </c>
      <c r="J10521" s="2" t="b">
        <v>0</v>
      </c>
      <c r="K10521" s="2" t="b">
        <v>0</v>
      </c>
      <c r="L10521" s="2" t="b">
        <v>0</v>
      </c>
      <c r="M10521" s="8" t="s">
        <v>74</v>
      </c>
      <c r="N10521" s="9" t="s">
        <v>223</v>
      </c>
      <c r="O10521" s="2"/>
    </row>
    <row r="10522" spans="1:15" ht="12.5" hidden="1">
      <c r="A10522" s="2" t="s">
        <v>22264</v>
      </c>
      <c r="B10522" s="5">
        <v>43161</v>
      </c>
      <c r="C10522" s="2" t="s">
        <v>22265</v>
      </c>
      <c r="D10522" s="2" t="s">
        <v>2933</v>
      </c>
      <c r="E10522" s="2">
        <v>25</v>
      </c>
      <c r="F10522" s="7">
        <v>43159</v>
      </c>
      <c r="G10522" s="2">
        <v>284004</v>
      </c>
      <c r="H10522" s="2">
        <v>374</v>
      </c>
      <c r="I10522" s="2">
        <v>99</v>
      </c>
      <c r="J10522" s="2" t="b">
        <v>0</v>
      </c>
      <c r="K10522" s="2" t="b">
        <v>0</v>
      </c>
      <c r="L10522" s="2" t="b">
        <v>0</v>
      </c>
      <c r="M10522" s="8" t="s">
        <v>85</v>
      </c>
      <c r="N10522" s="9" t="s">
        <v>227</v>
      </c>
      <c r="O10522" s="2"/>
    </row>
    <row r="10523" spans="1:15" ht="12.5" hidden="1">
      <c r="A10523" s="2" t="s">
        <v>22266</v>
      </c>
      <c r="B10523" s="5">
        <v>43157</v>
      </c>
      <c r="C10523" s="2" t="s">
        <v>22267</v>
      </c>
      <c r="D10523" s="2" t="s">
        <v>3022</v>
      </c>
      <c r="E10523" s="2">
        <v>24</v>
      </c>
      <c r="F10523" s="7">
        <v>43156</v>
      </c>
      <c r="G10523" s="2">
        <v>33968</v>
      </c>
      <c r="H10523" s="2">
        <v>39</v>
      </c>
      <c r="I10523" s="2">
        <v>29</v>
      </c>
      <c r="J10523" s="2" t="b">
        <v>0</v>
      </c>
      <c r="K10523" s="2" t="b">
        <v>0</v>
      </c>
      <c r="L10523" s="2" t="b">
        <v>0</v>
      </c>
      <c r="M10523" s="8" t="s">
        <v>90</v>
      </c>
      <c r="N10523" s="9" t="s">
        <v>230</v>
      </c>
      <c r="O10523" s="2"/>
    </row>
    <row r="10524" spans="1:15" ht="12.5" hidden="1">
      <c r="A10524" s="2" t="s">
        <v>22268</v>
      </c>
      <c r="B10524" s="5">
        <v>43159</v>
      </c>
      <c r="C10524" s="2" t="s">
        <v>22269</v>
      </c>
      <c r="D10524" s="2" t="s">
        <v>3237</v>
      </c>
      <c r="E10524" s="2">
        <v>22</v>
      </c>
      <c r="F10524" s="7">
        <v>43156</v>
      </c>
      <c r="G10524" s="2">
        <v>336712</v>
      </c>
      <c r="H10524" s="2">
        <v>619</v>
      </c>
      <c r="I10524" s="2">
        <v>191</v>
      </c>
      <c r="J10524" s="2" t="b">
        <v>0</v>
      </c>
      <c r="K10524" s="2" t="b">
        <v>0</v>
      </c>
      <c r="L10524" s="2" t="b">
        <v>0</v>
      </c>
      <c r="M10524" s="8" t="s">
        <v>95</v>
      </c>
      <c r="N10524" s="9" t="s">
        <v>233</v>
      </c>
      <c r="O10524" s="2"/>
    </row>
    <row r="10525" spans="1:15" ht="12.5" hidden="1">
      <c r="A10525" s="2" t="s">
        <v>22270</v>
      </c>
      <c r="B10525" s="5">
        <v>43157</v>
      </c>
      <c r="C10525" s="2" t="s">
        <v>22271</v>
      </c>
      <c r="D10525" s="2" t="s">
        <v>2933</v>
      </c>
      <c r="E10525" s="2">
        <v>25</v>
      </c>
      <c r="F10525" s="7">
        <v>43156</v>
      </c>
      <c r="G10525" s="2">
        <v>400505</v>
      </c>
      <c r="H10525" s="2">
        <v>1344</v>
      </c>
      <c r="I10525" s="2">
        <v>188</v>
      </c>
      <c r="J10525" s="2" t="b">
        <v>0</v>
      </c>
      <c r="K10525" s="2" t="b">
        <v>0</v>
      </c>
      <c r="L10525" s="2" t="b">
        <v>0</v>
      </c>
      <c r="M10525" s="8" t="s">
        <v>100</v>
      </c>
      <c r="N10525" s="9" t="s">
        <v>236</v>
      </c>
      <c r="O10525" s="2"/>
    </row>
    <row r="10526" spans="1:15" ht="12.5" hidden="1">
      <c r="A10526" s="2" t="s">
        <v>22272</v>
      </c>
      <c r="B10526" s="5">
        <v>43160</v>
      </c>
      <c r="C10526" s="2" t="s">
        <v>22273</v>
      </c>
      <c r="D10526" s="2" t="s">
        <v>1211</v>
      </c>
      <c r="E10526" s="2">
        <v>24</v>
      </c>
      <c r="F10526" s="7">
        <v>43158</v>
      </c>
      <c r="G10526" s="2">
        <v>429981</v>
      </c>
      <c r="H10526" s="2">
        <v>898</v>
      </c>
      <c r="I10526" s="2">
        <v>157</v>
      </c>
      <c r="J10526" s="2" t="b">
        <v>0</v>
      </c>
      <c r="K10526" s="2" t="b">
        <v>0</v>
      </c>
      <c r="L10526" s="2" t="b">
        <v>0</v>
      </c>
      <c r="M10526" s="8" t="s">
        <v>105</v>
      </c>
      <c r="N10526" s="9" t="s">
        <v>239</v>
      </c>
      <c r="O10526" s="2"/>
    </row>
    <row r="10527" spans="1:15" ht="12.5" hidden="1">
      <c r="A10527" s="2" t="s">
        <v>22274</v>
      </c>
      <c r="B10527" s="5">
        <v>43158</v>
      </c>
      <c r="C10527" s="2" t="s">
        <v>22275</v>
      </c>
      <c r="D10527" s="2" t="s">
        <v>3468</v>
      </c>
      <c r="E10527" s="2">
        <v>24</v>
      </c>
      <c r="F10527" s="7">
        <v>43156</v>
      </c>
      <c r="G10527" s="2">
        <v>608643</v>
      </c>
      <c r="H10527" s="2">
        <v>3246</v>
      </c>
      <c r="I10527" s="2">
        <v>405</v>
      </c>
      <c r="J10527" s="2" t="b">
        <v>0</v>
      </c>
      <c r="K10527" s="2" t="b">
        <v>0</v>
      </c>
      <c r="L10527" s="2" t="b">
        <v>0</v>
      </c>
      <c r="M10527" s="8" t="s">
        <v>110</v>
      </c>
      <c r="N10527" s="9" t="s">
        <v>242</v>
      </c>
      <c r="O10527" s="2"/>
    </row>
    <row r="10528" spans="1:15" ht="12.5" hidden="1">
      <c r="A10528" s="2" t="s">
        <v>22276</v>
      </c>
      <c r="B10528" s="5">
        <v>43158</v>
      </c>
      <c r="C10528" s="2" t="s">
        <v>22277</v>
      </c>
      <c r="D10528" s="2" t="s">
        <v>829</v>
      </c>
      <c r="E10528" s="2">
        <v>22</v>
      </c>
      <c r="F10528" s="7">
        <v>43156</v>
      </c>
      <c r="G10528" s="2">
        <v>612631</v>
      </c>
      <c r="H10528" s="2">
        <v>1152</v>
      </c>
      <c r="I10528" s="2">
        <v>383</v>
      </c>
      <c r="J10528" s="2" t="b">
        <v>0</v>
      </c>
      <c r="K10528" s="2" t="b">
        <v>0</v>
      </c>
      <c r="L10528" s="2" t="b">
        <v>0</v>
      </c>
      <c r="M10528" s="8" t="s">
        <v>114</v>
      </c>
      <c r="N10528" s="9" t="s">
        <v>245</v>
      </c>
      <c r="O10528" s="2"/>
    </row>
    <row r="10529" spans="1:18" ht="12.5">
      <c r="A10529" s="2" t="s">
        <v>22278</v>
      </c>
      <c r="B10529" s="5">
        <v>43158</v>
      </c>
      <c r="C10529" s="2" t="s">
        <v>22279</v>
      </c>
      <c r="D10529" s="2" t="s">
        <v>3654</v>
      </c>
      <c r="E10529" s="2">
        <v>24</v>
      </c>
      <c r="F10529" s="7">
        <v>43157</v>
      </c>
      <c r="G10529" s="2">
        <v>306382</v>
      </c>
      <c r="H10529" s="2">
        <v>362</v>
      </c>
      <c r="I10529" s="2">
        <v>158</v>
      </c>
      <c r="J10529" s="2" t="b">
        <v>1</v>
      </c>
      <c r="K10529" s="2" t="b">
        <v>0</v>
      </c>
      <c r="L10529" s="2" t="b">
        <v>0</v>
      </c>
      <c r="M10529" s="8" t="s">
        <v>119</v>
      </c>
      <c r="N10529" s="9" t="s">
        <v>249</v>
      </c>
      <c r="O10529" s="9" t="s">
        <v>1092</v>
      </c>
      <c r="P10529" t="str">
        <f>VLOOKUP('YouTube data'!$E10529,Category!$A$1:$B$33,2,0)</f>
        <v>Entertainment</v>
      </c>
      <c r="Q10529" t="str">
        <f>_xlfn.CONCAT('YouTube data'!C10529,"----&gt;",'YouTube data'!D10529)</f>
        <v>Sridevi Sister Srilatha Shocking Comments on Boney Kapoor | Sridevi Death || YOYO Cine Talkies----&gt;YOYO Cine Talkies</v>
      </c>
      <c r="R10529">
        <v>0</v>
      </c>
    </row>
    <row r="10530" spans="1:18" ht="12.5" hidden="1">
      <c r="A10530" s="2" t="s">
        <v>22280</v>
      </c>
      <c r="B10530" s="5">
        <v>43161</v>
      </c>
      <c r="C10530" s="2" t="s">
        <v>22281</v>
      </c>
      <c r="D10530" s="2" t="s">
        <v>14816</v>
      </c>
      <c r="E10530" s="2">
        <v>25</v>
      </c>
      <c r="F10530" s="7">
        <v>43158</v>
      </c>
      <c r="G10530" s="2">
        <v>356901</v>
      </c>
      <c r="H10530" s="2">
        <v>1283</v>
      </c>
      <c r="I10530" s="2">
        <v>370</v>
      </c>
      <c r="J10530" s="2" t="b">
        <v>0</v>
      </c>
      <c r="K10530" s="2" t="b">
        <v>0</v>
      </c>
      <c r="L10530" s="2" t="b">
        <v>0</v>
      </c>
      <c r="M10530" s="8" t="s">
        <v>51</v>
      </c>
      <c r="N10530" s="9" t="s">
        <v>52</v>
      </c>
      <c r="O10530" s="2"/>
    </row>
    <row r="10531" spans="1:18" ht="12.5" hidden="1">
      <c r="A10531" s="2" t="s">
        <v>22282</v>
      </c>
      <c r="B10531" s="5">
        <v>43168</v>
      </c>
      <c r="C10531" s="2" t="s">
        <v>22283</v>
      </c>
      <c r="D10531" s="2" t="s">
        <v>5757</v>
      </c>
      <c r="E10531" s="2">
        <v>24</v>
      </c>
      <c r="F10531" s="7">
        <v>43167</v>
      </c>
      <c r="G10531" s="2">
        <v>110182</v>
      </c>
      <c r="H10531" s="2">
        <v>295</v>
      </c>
      <c r="I10531" s="2">
        <v>94</v>
      </c>
      <c r="J10531" s="2" t="b">
        <v>0</v>
      </c>
      <c r="K10531" s="2" t="b">
        <v>0</v>
      </c>
      <c r="L10531" s="2" t="b">
        <v>0</v>
      </c>
      <c r="M10531" s="8" t="s">
        <v>55</v>
      </c>
      <c r="N10531" s="9" t="s">
        <v>56</v>
      </c>
      <c r="O10531" s="2"/>
    </row>
    <row r="10532" spans="1:18" ht="12.5" hidden="1">
      <c r="A10532" s="2" t="s">
        <v>22284</v>
      </c>
      <c r="B10532" s="5">
        <v>43158</v>
      </c>
      <c r="C10532" s="2" t="s">
        <v>22285</v>
      </c>
      <c r="D10532" s="2" t="s">
        <v>18844</v>
      </c>
      <c r="E10532" s="2">
        <v>25</v>
      </c>
      <c r="F10532" s="7">
        <v>43157</v>
      </c>
      <c r="G10532" s="2">
        <v>118388</v>
      </c>
      <c r="H10532" s="2">
        <v>1091</v>
      </c>
      <c r="I10532" s="2">
        <v>112</v>
      </c>
      <c r="J10532" s="2" t="b">
        <v>0</v>
      </c>
      <c r="K10532" s="2" t="b">
        <v>0</v>
      </c>
      <c r="L10532" s="2" t="b">
        <v>0</v>
      </c>
      <c r="M10532" s="8" t="s">
        <v>60</v>
      </c>
      <c r="N10532" s="9" t="s">
        <v>61</v>
      </c>
      <c r="O10532" s="2"/>
    </row>
    <row r="10533" spans="1:18" ht="12.5" hidden="1">
      <c r="A10533" s="2" t="s">
        <v>22286</v>
      </c>
      <c r="B10533" s="5">
        <v>43157</v>
      </c>
      <c r="C10533" s="2" t="s">
        <v>22287</v>
      </c>
      <c r="D10533" s="2" t="s">
        <v>5757</v>
      </c>
      <c r="E10533" s="2">
        <v>24</v>
      </c>
      <c r="F10533" s="7">
        <v>43156</v>
      </c>
      <c r="G10533" s="2">
        <v>66513</v>
      </c>
      <c r="H10533" s="2">
        <v>220</v>
      </c>
      <c r="I10533" s="2">
        <v>87</v>
      </c>
      <c r="J10533" s="2" t="b">
        <v>0</v>
      </c>
      <c r="K10533" s="2" t="b">
        <v>0</v>
      </c>
      <c r="L10533" s="2" t="b">
        <v>0</v>
      </c>
      <c r="M10533" s="8" t="s">
        <v>64</v>
      </c>
      <c r="N10533" s="9" t="s">
        <v>65</v>
      </c>
      <c r="O10533" s="2"/>
    </row>
    <row r="10534" spans="1:18" ht="12.5" hidden="1">
      <c r="A10534" s="2" t="s">
        <v>22288</v>
      </c>
      <c r="B10534" s="5">
        <v>43161</v>
      </c>
      <c r="C10534" s="2" t="s">
        <v>22289</v>
      </c>
      <c r="D10534" s="2" t="s">
        <v>4172</v>
      </c>
      <c r="E10534" s="2">
        <v>24</v>
      </c>
      <c r="F10534" s="7">
        <v>43156</v>
      </c>
      <c r="G10534" s="2">
        <v>1143400</v>
      </c>
      <c r="H10534" s="2">
        <v>2645</v>
      </c>
      <c r="I10534" s="2">
        <v>537</v>
      </c>
      <c r="J10534" s="2" t="b">
        <v>0</v>
      </c>
      <c r="K10534" s="2" t="b">
        <v>0</v>
      </c>
      <c r="L10534" s="2" t="b">
        <v>0</v>
      </c>
      <c r="M10534" s="8" t="s">
        <v>69</v>
      </c>
      <c r="N10534" s="9" t="s">
        <v>70</v>
      </c>
      <c r="O10534" s="2"/>
    </row>
    <row r="10535" spans="1:18" ht="12.5" hidden="1">
      <c r="A10535" s="2" t="s">
        <v>22290</v>
      </c>
      <c r="B10535" s="5">
        <v>43158</v>
      </c>
      <c r="C10535" s="2" t="s">
        <v>22291</v>
      </c>
      <c r="D10535" s="2" t="s">
        <v>4661</v>
      </c>
      <c r="E10535" s="2">
        <v>25</v>
      </c>
      <c r="F10535" s="7">
        <v>43156</v>
      </c>
      <c r="G10535" s="2">
        <v>124443</v>
      </c>
      <c r="H10535" s="2">
        <v>284</v>
      </c>
      <c r="I10535" s="2">
        <v>85</v>
      </c>
      <c r="J10535" s="2" t="b">
        <v>0</v>
      </c>
      <c r="K10535" s="2" t="b">
        <v>0</v>
      </c>
      <c r="L10535" s="2" t="b">
        <v>0</v>
      </c>
      <c r="M10535" s="8" t="s">
        <v>74</v>
      </c>
      <c r="N10535" s="9" t="s">
        <v>75</v>
      </c>
      <c r="O10535" s="2"/>
    </row>
    <row r="10536" spans="1:18" ht="12.5" hidden="1">
      <c r="A10536" s="2" t="s">
        <v>22292</v>
      </c>
      <c r="B10536" s="5">
        <v>43160</v>
      </c>
      <c r="C10536" s="2" t="s">
        <v>22293</v>
      </c>
      <c r="D10536" s="2" t="s">
        <v>4172</v>
      </c>
      <c r="E10536" s="2">
        <v>24</v>
      </c>
      <c r="F10536" s="7">
        <v>43156</v>
      </c>
      <c r="G10536" s="2">
        <v>771708</v>
      </c>
      <c r="H10536" s="2">
        <v>1476</v>
      </c>
      <c r="I10536" s="2">
        <v>664</v>
      </c>
      <c r="J10536" s="2" t="b">
        <v>0</v>
      </c>
      <c r="K10536" s="2" t="b">
        <v>0</v>
      </c>
      <c r="L10536" s="2" t="b">
        <v>0</v>
      </c>
      <c r="M10536" s="8" t="s">
        <v>80</v>
      </c>
      <c r="N10536" s="9" t="s">
        <v>81</v>
      </c>
      <c r="O10536" s="2"/>
    </row>
    <row r="10537" spans="1:18" ht="12.5" hidden="1">
      <c r="A10537" s="2" t="s">
        <v>22294</v>
      </c>
      <c r="B10537" s="5">
        <v>43162</v>
      </c>
      <c r="C10537" s="2" t="s">
        <v>22295</v>
      </c>
      <c r="D10537" s="2" t="s">
        <v>5757</v>
      </c>
      <c r="E10537" s="2">
        <v>24</v>
      </c>
      <c r="F10537" s="7">
        <v>43159</v>
      </c>
      <c r="G10537" s="2">
        <v>813179</v>
      </c>
      <c r="H10537" s="2">
        <v>1215</v>
      </c>
      <c r="I10537" s="2">
        <v>274</v>
      </c>
      <c r="J10537" s="2" t="b">
        <v>0</v>
      </c>
      <c r="K10537" s="2" t="b">
        <v>0</v>
      </c>
      <c r="L10537" s="2" t="b">
        <v>0</v>
      </c>
      <c r="M10537" s="8" t="s">
        <v>85</v>
      </c>
      <c r="N10537" s="9" t="s">
        <v>86</v>
      </c>
      <c r="O10537" s="2"/>
    </row>
    <row r="10538" spans="1:18" ht="12.5" hidden="1">
      <c r="A10538" s="2" t="s">
        <v>22296</v>
      </c>
      <c r="B10538" s="5">
        <v>43161</v>
      </c>
      <c r="C10538" s="2" t="s">
        <v>22297</v>
      </c>
      <c r="D10538" s="2" t="s">
        <v>5757</v>
      </c>
      <c r="E10538" s="2">
        <v>24</v>
      </c>
      <c r="F10538" s="7">
        <v>43157</v>
      </c>
      <c r="G10538" s="2">
        <v>3429463</v>
      </c>
      <c r="H10538" s="2">
        <v>8392</v>
      </c>
      <c r="I10538" s="2">
        <v>1429</v>
      </c>
      <c r="J10538" s="2" t="b">
        <v>0</v>
      </c>
      <c r="K10538" s="2" t="b">
        <v>0</v>
      </c>
      <c r="L10538" s="2" t="b">
        <v>0</v>
      </c>
      <c r="M10538" s="8" t="s">
        <v>90</v>
      </c>
      <c r="N10538" s="9" t="s">
        <v>91</v>
      </c>
      <c r="O10538" s="2"/>
    </row>
    <row r="10539" spans="1:18" ht="12.5" hidden="1">
      <c r="A10539" s="2" t="s">
        <v>22298</v>
      </c>
      <c r="B10539" s="5">
        <v>43159</v>
      </c>
      <c r="C10539" s="2" t="s">
        <v>22299</v>
      </c>
      <c r="D10539" s="2" t="s">
        <v>2956</v>
      </c>
      <c r="E10539" s="2">
        <v>24</v>
      </c>
      <c r="F10539" s="7">
        <v>43158</v>
      </c>
      <c r="G10539" s="2">
        <v>118636</v>
      </c>
      <c r="H10539" s="2">
        <v>268</v>
      </c>
      <c r="I10539" s="2">
        <v>89</v>
      </c>
      <c r="J10539" s="2" t="b">
        <v>0</v>
      </c>
      <c r="K10539" s="2" t="b">
        <v>0</v>
      </c>
      <c r="L10539" s="2" t="b">
        <v>0</v>
      </c>
      <c r="M10539" s="8" t="s">
        <v>95</v>
      </c>
      <c r="N10539" s="9" t="s">
        <v>96</v>
      </c>
      <c r="O10539" s="2"/>
    </row>
    <row r="10540" spans="1:18" ht="12.5" hidden="1">
      <c r="A10540" s="2" t="s">
        <v>22300</v>
      </c>
      <c r="B10540" s="5">
        <v>43159</v>
      </c>
      <c r="C10540" s="2" t="s">
        <v>22301</v>
      </c>
      <c r="D10540" s="2" t="s">
        <v>3032</v>
      </c>
      <c r="E10540" s="2">
        <v>22</v>
      </c>
      <c r="F10540" s="7">
        <v>43156</v>
      </c>
      <c r="G10540" s="2">
        <v>2358827</v>
      </c>
      <c r="H10540" s="2">
        <v>7697</v>
      </c>
      <c r="I10540" s="2">
        <v>1606</v>
      </c>
      <c r="J10540" s="2" t="b">
        <v>0</v>
      </c>
      <c r="K10540" s="2" t="b">
        <v>0</v>
      </c>
      <c r="L10540" s="2" t="b">
        <v>0</v>
      </c>
      <c r="M10540" s="8" t="s">
        <v>100</v>
      </c>
      <c r="N10540" s="9" t="s">
        <v>101</v>
      </c>
      <c r="O10540" s="2"/>
    </row>
    <row r="10541" spans="1:18" ht="12.5" hidden="1">
      <c r="A10541" s="2" t="s">
        <v>22302</v>
      </c>
      <c r="B10541" s="5">
        <v>43159</v>
      </c>
      <c r="C10541" s="2" t="s">
        <v>22303</v>
      </c>
      <c r="D10541" s="2" t="s">
        <v>1103</v>
      </c>
      <c r="E10541" s="2">
        <v>25</v>
      </c>
      <c r="F10541" s="7">
        <v>43158</v>
      </c>
      <c r="G10541" s="2">
        <v>107426</v>
      </c>
      <c r="H10541" s="2">
        <v>132</v>
      </c>
      <c r="I10541" s="2">
        <v>67</v>
      </c>
      <c r="J10541" s="2" t="b">
        <v>0</v>
      </c>
      <c r="K10541" s="2" t="b">
        <v>0</v>
      </c>
      <c r="L10541" s="2" t="b">
        <v>0</v>
      </c>
      <c r="M10541" s="8" t="s">
        <v>105</v>
      </c>
      <c r="N10541" s="9" t="s">
        <v>106</v>
      </c>
      <c r="O10541" s="2"/>
    </row>
    <row r="10542" spans="1:18" ht="12.5" hidden="1">
      <c r="A10542" s="2" t="s">
        <v>22304</v>
      </c>
      <c r="B10542" s="5">
        <v>43157</v>
      </c>
      <c r="C10542" s="2" t="s">
        <v>22305</v>
      </c>
      <c r="D10542" s="2" t="s">
        <v>1007</v>
      </c>
      <c r="E10542" s="2">
        <v>25</v>
      </c>
      <c r="F10542" s="7">
        <v>43156</v>
      </c>
      <c r="G10542" s="2">
        <v>137693</v>
      </c>
      <c r="H10542" s="2">
        <v>220</v>
      </c>
      <c r="I10542" s="2">
        <v>48</v>
      </c>
      <c r="J10542" s="2" t="b">
        <v>0</v>
      </c>
      <c r="K10542" s="2" t="b">
        <v>0</v>
      </c>
      <c r="L10542" s="2" t="b">
        <v>0</v>
      </c>
      <c r="M10542" s="8" t="s">
        <v>110</v>
      </c>
      <c r="N10542" s="9" t="s">
        <v>111</v>
      </c>
      <c r="O10542" s="2"/>
    </row>
    <row r="10543" spans="1:18" ht="12.5" hidden="1">
      <c r="A10543" s="2" t="s">
        <v>22306</v>
      </c>
      <c r="B10543" s="5">
        <v>43160</v>
      </c>
      <c r="C10543" s="2" t="s">
        <v>22307</v>
      </c>
      <c r="D10543" s="2" t="s">
        <v>11325</v>
      </c>
      <c r="E10543" s="2">
        <v>25</v>
      </c>
      <c r="F10543" s="7">
        <v>43159</v>
      </c>
      <c r="G10543" s="2">
        <v>482749</v>
      </c>
      <c r="H10543" s="2">
        <v>739</v>
      </c>
      <c r="I10543" s="2">
        <v>326</v>
      </c>
      <c r="J10543" s="2" t="b">
        <v>0</v>
      </c>
      <c r="K10543" s="2" t="b">
        <v>0</v>
      </c>
      <c r="L10543" s="2" t="b">
        <v>0</v>
      </c>
      <c r="M10543" s="8" t="s">
        <v>114</v>
      </c>
      <c r="N10543" s="9" t="s">
        <v>115</v>
      </c>
      <c r="O10543" s="2"/>
    </row>
    <row r="10544" spans="1:18" ht="12.5" hidden="1">
      <c r="A10544" s="2" t="s">
        <v>22308</v>
      </c>
      <c r="B10544" s="5">
        <v>43161</v>
      </c>
      <c r="C10544" s="2" t="s">
        <v>22309</v>
      </c>
      <c r="D10544" s="2" t="s">
        <v>6300</v>
      </c>
      <c r="E10544" s="2">
        <v>24</v>
      </c>
      <c r="F10544" s="7">
        <v>43159</v>
      </c>
      <c r="G10544" s="2">
        <v>1218188</v>
      </c>
      <c r="H10544" s="2">
        <v>1353</v>
      </c>
      <c r="I10544" s="2">
        <v>343</v>
      </c>
      <c r="J10544" s="2" t="b">
        <v>0</v>
      </c>
      <c r="K10544" s="2" t="b">
        <v>0</v>
      </c>
      <c r="L10544" s="2" t="b">
        <v>0</v>
      </c>
      <c r="M10544" s="8" t="s">
        <v>119</v>
      </c>
      <c r="N10544" s="9" t="s">
        <v>120</v>
      </c>
      <c r="O10544" s="2"/>
    </row>
    <row r="10545" spans="1:18" ht="12.5">
      <c r="A10545" s="2" t="s">
        <v>22310</v>
      </c>
      <c r="B10545" s="5">
        <v>43160</v>
      </c>
      <c r="C10545" s="2" t="s">
        <v>22311</v>
      </c>
      <c r="D10545" s="2" t="s">
        <v>2101</v>
      </c>
      <c r="E10545" s="2">
        <v>25</v>
      </c>
      <c r="F10545" s="7">
        <v>43159</v>
      </c>
      <c r="G10545" s="2">
        <v>552080</v>
      </c>
      <c r="H10545" s="2">
        <v>0</v>
      </c>
      <c r="I10545" s="2">
        <v>0</v>
      </c>
      <c r="J10545" s="2" t="b">
        <v>1</v>
      </c>
      <c r="K10545" s="2" t="b">
        <v>1</v>
      </c>
      <c r="L10545" s="2" t="b">
        <v>0</v>
      </c>
      <c r="M10545" s="8" t="s">
        <v>124</v>
      </c>
      <c r="N10545" s="9" t="s">
        <v>125</v>
      </c>
      <c r="O10545" s="9" t="s">
        <v>1134</v>
      </c>
      <c r="P10545" t="str">
        <f>VLOOKUP('YouTube data'!$E10545,Category!$A$1:$B$33,2,0)</f>
        <v>News &amp; Politics</v>
      </c>
      <c r="Q10545" t="str">
        <f>_xlfn.CONCAT('YouTube data'!C10545,"----&gt;",'YouTube data'!D10545)</f>
        <v>Sridevi's Last Rites LIVE From Mumbai - Tollywood, Bollywood, Kollywood Celebrities Attends----&gt;TV9 Telugu</v>
      </c>
      <c r="R10545">
        <v>0</v>
      </c>
    </row>
    <row r="10546" spans="1:18" ht="12.5" hidden="1">
      <c r="A10546" s="2" t="s">
        <v>22312</v>
      </c>
      <c r="B10546" s="5">
        <v>43161</v>
      </c>
      <c r="C10546" s="2" t="s">
        <v>22313</v>
      </c>
      <c r="D10546" s="2" t="s">
        <v>6734</v>
      </c>
      <c r="E10546" s="2">
        <v>25</v>
      </c>
      <c r="F10546" s="7">
        <v>43158</v>
      </c>
      <c r="G10546" s="2">
        <v>319107</v>
      </c>
      <c r="H10546" s="2">
        <v>830</v>
      </c>
      <c r="I10546" s="2">
        <v>275</v>
      </c>
      <c r="J10546" s="2" t="b">
        <v>0</v>
      </c>
      <c r="K10546" s="2" t="b">
        <v>0</v>
      </c>
      <c r="L10546" s="2" t="b">
        <v>0</v>
      </c>
      <c r="M10546" s="8" t="s">
        <v>129</v>
      </c>
      <c r="N10546" s="9" t="s">
        <v>130</v>
      </c>
      <c r="O10546" s="2"/>
    </row>
    <row r="10547" spans="1:18" ht="12.5" hidden="1">
      <c r="A10547" s="2" t="s">
        <v>22314</v>
      </c>
      <c r="B10547" s="5">
        <v>43173</v>
      </c>
      <c r="C10547" s="2" t="s">
        <v>22315</v>
      </c>
      <c r="D10547" s="2" t="s">
        <v>6332</v>
      </c>
      <c r="E10547" s="2">
        <v>24</v>
      </c>
      <c r="F10547" s="7">
        <v>43170</v>
      </c>
      <c r="G10547" s="2">
        <v>749605</v>
      </c>
      <c r="H10547" s="2">
        <v>1120</v>
      </c>
      <c r="I10547" s="2">
        <v>260</v>
      </c>
      <c r="J10547" s="2" t="b">
        <v>0</v>
      </c>
      <c r="K10547" s="2" t="b">
        <v>0</v>
      </c>
      <c r="L10547" s="2" t="b">
        <v>0</v>
      </c>
      <c r="M10547" s="8" t="s">
        <v>133</v>
      </c>
      <c r="N10547" s="9" t="s">
        <v>134</v>
      </c>
      <c r="O10547" s="2"/>
    </row>
    <row r="10548" spans="1:18" ht="12.5" hidden="1">
      <c r="A10548" s="2" t="s">
        <v>22316</v>
      </c>
      <c r="B10548" s="5">
        <v>43140</v>
      </c>
      <c r="C10548" s="2" t="s">
        <v>22317</v>
      </c>
      <c r="D10548" s="2" t="s">
        <v>3150</v>
      </c>
      <c r="E10548" s="2">
        <v>24</v>
      </c>
      <c r="F10548" s="7">
        <v>43137</v>
      </c>
      <c r="G10548" s="2">
        <v>81888</v>
      </c>
      <c r="H10548" s="2">
        <v>101</v>
      </c>
      <c r="I10548" s="2">
        <v>192</v>
      </c>
      <c r="J10548" s="2" t="b">
        <v>0</v>
      </c>
      <c r="K10548" s="2" t="b">
        <v>0</v>
      </c>
      <c r="L10548" s="2" t="b">
        <v>0</v>
      </c>
      <c r="M10548" s="8" t="s">
        <v>138</v>
      </c>
      <c r="N10548" s="9" t="s">
        <v>139</v>
      </c>
      <c r="O10548" s="2"/>
    </row>
    <row r="10549" spans="1:18" ht="12.5" hidden="1">
      <c r="A10549" s="2" t="s">
        <v>22318</v>
      </c>
      <c r="B10549" s="5">
        <v>43188</v>
      </c>
      <c r="C10549" s="2" t="s">
        <v>22319</v>
      </c>
      <c r="D10549" s="2" t="s">
        <v>2898</v>
      </c>
      <c r="E10549" s="2">
        <v>24</v>
      </c>
      <c r="F10549" s="7">
        <v>43186</v>
      </c>
      <c r="G10549" s="2">
        <v>44511</v>
      </c>
      <c r="H10549" s="2">
        <v>136</v>
      </c>
      <c r="I10549" s="2">
        <v>27</v>
      </c>
      <c r="J10549" s="2" t="b">
        <v>0</v>
      </c>
      <c r="K10549" s="2" t="b">
        <v>0</v>
      </c>
      <c r="L10549" s="2" t="b">
        <v>0</v>
      </c>
      <c r="M10549" s="8" t="s">
        <v>143</v>
      </c>
      <c r="N10549" s="9" t="s">
        <v>144</v>
      </c>
      <c r="O10549" s="2"/>
    </row>
    <row r="10550" spans="1:18" ht="12.5" hidden="1">
      <c r="A10550" s="2" t="s">
        <v>22320</v>
      </c>
      <c r="B10550" s="5">
        <v>43167</v>
      </c>
      <c r="C10550" s="2" t="s">
        <v>22321</v>
      </c>
      <c r="D10550" s="2" t="s">
        <v>9260</v>
      </c>
      <c r="E10550" s="2">
        <v>24</v>
      </c>
      <c r="F10550" s="7">
        <v>43163</v>
      </c>
      <c r="G10550" s="2">
        <v>998175</v>
      </c>
      <c r="H10550" s="2">
        <v>17189</v>
      </c>
      <c r="I10550" s="2">
        <v>859</v>
      </c>
      <c r="J10550" s="2" t="b">
        <v>0</v>
      </c>
      <c r="K10550" s="2" t="b">
        <v>0</v>
      </c>
      <c r="L10550" s="2" t="b">
        <v>0</v>
      </c>
      <c r="M10550" s="8" t="s">
        <v>147</v>
      </c>
      <c r="N10550" s="9" t="s">
        <v>148</v>
      </c>
      <c r="O10550" s="2"/>
    </row>
    <row r="10551" spans="1:18" ht="12.5" hidden="1">
      <c r="A10551" s="2" t="s">
        <v>22322</v>
      </c>
      <c r="B10551" s="5">
        <v>43208</v>
      </c>
      <c r="C10551" s="2" t="s">
        <v>22323</v>
      </c>
      <c r="D10551" s="2" t="s">
        <v>330</v>
      </c>
      <c r="E10551" s="2">
        <v>24</v>
      </c>
      <c r="F10551" s="7">
        <v>43206</v>
      </c>
      <c r="G10551" s="2">
        <v>501395</v>
      </c>
      <c r="H10551" s="2">
        <v>989</v>
      </c>
      <c r="I10551" s="2">
        <v>255</v>
      </c>
      <c r="J10551" s="2" t="b">
        <v>0</v>
      </c>
      <c r="K10551" s="2" t="b">
        <v>0</v>
      </c>
      <c r="L10551" s="2" t="b">
        <v>0</v>
      </c>
      <c r="M10551" s="8" t="s">
        <v>151</v>
      </c>
      <c r="N10551" s="9" t="s">
        <v>152</v>
      </c>
      <c r="O10551" s="2"/>
    </row>
    <row r="10552" spans="1:18" ht="12.5" hidden="1">
      <c r="A10552" s="2" t="s">
        <v>22324</v>
      </c>
      <c r="B10552" s="5">
        <v>43240</v>
      </c>
      <c r="C10552" s="2" t="s">
        <v>22325</v>
      </c>
      <c r="D10552" s="2" t="s">
        <v>1549</v>
      </c>
      <c r="E10552" s="2">
        <v>25</v>
      </c>
      <c r="F10552" s="7">
        <v>43237</v>
      </c>
      <c r="G10552" s="2">
        <v>251380</v>
      </c>
      <c r="H10552" s="2">
        <v>1039</v>
      </c>
      <c r="I10552" s="2">
        <v>303</v>
      </c>
      <c r="J10552" s="2" t="b">
        <v>0</v>
      </c>
      <c r="K10552" s="2" t="b">
        <v>0</v>
      </c>
      <c r="L10552" s="2" t="b">
        <v>0</v>
      </c>
      <c r="M10552" s="8" t="s">
        <v>155</v>
      </c>
      <c r="N10552" s="9" t="s">
        <v>156</v>
      </c>
      <c r="O10552" s="2"/>
    </row>
    <row r="10553" spans="1:18" ht="12.5" hidden="1">
      <c r="A10553" s="2" t="s">
        <v>22326</v>
      </c>
      <c r="B10553" s="5">
        <v>43099</v>
      </c>
      <c r="C10553" s="2" t="s">
        <v>22327</v>
      </c>
      <c r="D10553" s="2" t="s">
        <v>3425</v>
      </c>
      <c r="E10553" s="2">
        <v>24</v>
      </c>
      <c r="F10553" s="7">
        <v>43095</v>
      </c>
      <c r="G10553" s="2">
        <v>929783</v>
      </c>
      <c r="H10553" s="2">
        <v>11535</v>
      </c>
      <c r="I10553" s="2">
        <v>748</v>
      </c>
      <c r="J10553" s="2" t="b">
        <v>0</v>
      </c>
      <c r="K10553" s="2" t="b">
        <v>0</v>
      </c>
      <c r="L10553" s="2" t="b">
        <v>0</v>
      </c>
      <c r="M10553" s="8" t="s">
        <v>159</v>
      </c>
      <c r="N10553" s="9" t="s">
        <v>160</v>
      </c>
      <c r="O10553" s="2"/>
    </row>
    <row r="10554" spans="1:18" ht="12.5" hidden="1">
      <c r="A10554" s="2" t="s">
        <v>22328</v>
      </c>
      <c r="B10554" s="5">
        <v>43259</v>
      </c>
      <c r="C10554" s="2" t="s">
        <v>22329</v>
      </c>
      <c r="D10554" s="2" t="s">
        <v>4014</v>
      </c>
      <c r="E10554" s="2">
        <v>27</v>
      </c>
      <c r="F10554" s="7">
        <v>43257</v>
      </c>
      <c r="G10554" s="2">
        <v>64920</v>
      </c>
      <c r="H10554" s="2">
        <v>819</v>
      </c>
      <c r="I10554" s="2">
        <v>104</v>
      </c>
      <c r="J10554" s="2" t="b">
        <v>0</v>
      </c>
      <c r="K10554" s="2" t="b">
        <v>0</v>
      </c>
      <c r="L10554" s="2" t="b">
        <v>0</v>
      </c>
      <c r="M10554" s="8" t="s">
        <v>163</v>
      </c>
      <c r="N10554" s="9" t="s">
        <v>164</v>
      </c>
      <c r="O10554" s="2"/>
    </row>
    <row r="10555" spans="1:18" ht="12.5" hidden="1">
      <c r="A10555" s="2" t="s">
        <v>22330</v>
      </c>
      <c r="B10555" s="5">
        <v>43070</v>
      </c>
      <c r="C10555" s="2" t="s">
        <v>22331</v>
      </c>
      <c r="D10555" s="2" t="s">
        <v>192</v>
      </c>
      <c r="E10555" s="2">
        <v>27</v>
      </c>
      <c r="F10555" s="7">
        <v>43067</v>
      </c>
      <c r="G10555" s="2">
        <v>55452</v>
      </c>
      <c r="H10555" s="2">
        <v>3126</v>
      </c>
      <c r="I10555" s="2">
        <v>67</v>
      </c>
      <c r="J10555" s="2" t="b">
        <v>0</v>
      </c>
      <c r="K10555" s="2" t="b">
        <v>0</v>
      </c>
      <c r="L10555" s="2" t="b">
        <v>0</v>
      </c>
      <c r="M10555" s="8" t="s">
        <v>167</v>
      </c>
      <c r="N10555" s="9" t="s">
        <v>168</v>
      </c>
      <c r="O10555" s="2"/>
    </row>
    <row r="10556" spans="1:18" ht="12.5" hidden="1">
      <c r="A10556" s="2" t="s">
        <v>22332</v>
      </c>
      <c r="B10556" s="5">
        <v>43225</v>
      </c>
      <c r="C10556" s="2" t="s">
        <v>22333</v>
      </c>
      <c r="D10556" s="2" t="s">
        <v>719</v>
      </c>
      <c r="E10556" s="2">
        <v>27</v>
      </c>
      <c r="F10556" s="7">
        <v>43224</v>
      </c>
      <c r="G10556" s="2">
        <v>35466</v>
      </c>
      <c r="H10556" s="2">
        <v>3336</v>
      </c>
      <c r="I10556" s="2">
        <v>109</v>
      </c>
      <c r="J10556" s="2" t="b">
        <v>0</v>
      </c>
      <c r="K10556" s="2" t="b">
        <v>0</v>
      </c>
      <c r="L10556" s="2" t="b">
        <v>0</v>
      </c>
      <c r="M10556" s="8" t="s">
        <v>171</v>
      </c>
      <c r="N10556" s="9" t="s">
        <v>172</v>
      </c>
      <c r="O10556" s="2"/>
    </row>
    <row r="10557" spans="1:18" ht="12.5" hidden="1">
      <c r="A10557" s="2" t="s">
        <v>22334</v>
      </c>
      <c r="B10557" s="5">
        <v>43063</v>
      </c>
      <c r="C10557" s="2" t="s">
        <v>22335</v>
      </c>
      <c r="D10557" s="2" t="s">
        <v>192</v>
      </c>
      <c r="E10557" s="2">
        <v>27</v>
      </c>
      <c r="F10557" s="7">
        <v>43062</v>
      </c>
      <c r="G10557" s="2">
        <v>12757</v>
      </c>
      <c r="H10557" s="2">
        <v>855</v>
      </c>
      <c r="I10557" s="2">
        <v>21</v>
      </c>
      <c r="J10557" s="2" t="b">
        <v>0</v>
      </c>
      <c r="K10557" s="2" t="b">
        <v>0</v>
      </c>
      <c r="L10557" s="2" t="b">
        <v>0</v>
      </c>
      <c r="M10557" s="8" t="s">
        <v>176</v>
      </c>
      <c r="N10557" s="9" t="s">
        <v>177</v>
      </c>
      <c r="O10557" s="2"/>
    </row>
    <row r="10558" spans="1:18" ht="12.5" hidden="1">
      <c r="A10558" s="2" t="s">
        <v>22336</v>
      </c>
      <c r="B10558" s="5">
        <v>43250</v>
      </c>
      <c r="C10558" s="2" t="s">
        <v>22337</v>
      </c>
      <c r="D10558" s="2" t="s">
        <v>4014</v>
      </c>
      <c r="E10558" s="2">
        <v>27</v>
      </c>
      <c r="F10558" s="7">
        <v>43249</v>
      </c>
      <c r="G10558" s="2">
        <v>41225</v>
      </c>
      <c r="H10558" s="2">
        <v>1171</v>
      </c>
      <c r="I10558" s="2">
        <v>72</v>
      </c>
      <c r="J10558" s="2" t="b">
        <v>0</v>
      </c>
      <c r="K10558" s="2" t="b">
        <v>0</v>
      </c>
      <c r="L10558" s="2" t="b">
        <v>0</v>
      </c>
      <c r="M10558" s="8" t="s">
        <v>180</v>
      </c>
      <c r="N10558" s="9" t="s">
        <v>181</v>
      </c>
      <c r="O10558" s="2"/>
    </row>
    <row r="10559" spans="1:18" ht="12.5" hidden="1">
      <c r="A10559" s="2" t="s">
        <v>22338</v>
      </c>
      <c r="B10559" s="5">
        <v>43253</v>
      </c>
      <c r="C10559" s="2" t="s">
        <v>22339</v>
      </c>
      <c r="D10559" s="2" t="s">
        <v>4014</v>
      </c>
      <c r="E10559" s="2">
        <v>27</v>
      </c>
      <c r="F10559" s="7">
        <v>43252</v>
      </c>
      <c r="G10559" s="2">
        <v>40944</v>
      </c>
      <c r="H10559" s="2">
        <v>820</v>
      </c>
      <c r="I10559" s="2">
        <v>75</v>
      </c>
      <c r="J10559" s="2" t="b">
        <v>0</v>
      </c>
      <c r="K10559" s="2" t="b">
        <v>0</v>
      </c>
      <c r="L10559" s="2" t="b">
        <v>0</v>
      </c>
      <c r="M10559" s="8" t="s">
        <v>184</v>
      </c>
      <c r="N10559" s="9" t="s">
        <v>185</v>
      </c>
      <c r="O10559" s="2"/>
    </row>
    <row r="10560" spans="1:18" ht="12.5">
      <c r="A10560" s="2" t="s">
        <v>22340</v>
      </c>
      <c r="B10560" s="5">
        <v>43175</v>
      </c>
      <c r="C10560" s="2" t="s">
        <v>22341</v>
      </c>
      <c r="D10560" s="2" t="s">
        <v>369</v>
      </c>
      <c r="E10560" s="2">
        <v>27</v>
      </c>
      <c r="F10560" s="7">
        <v>43174</v>
      </c>
      <c r="G10560" s="2">
        <v>71929</v>
      </c>
      <c r="H10560" s="2">
        <v>3535</v>
      </c>
      <c r="I10560" s="2">
        <v>742</v>
      </c>
      <c r="J10560" s="2" t="b">
        <v>1</v>
      </c>
      <c r="K10560" s="2" t="b">
        <v>0</v>
      </c>
      <c r="L10560" s="2" t="b">
        <v>0</v>
      </c>
      <c r="M10560" s="8" t="s">
        <v>189</v>
      </c>
      <c r="N10560" s="9" t="s">
        <v>189</v>
      </c>
      <c r="O10560" s="9" t="s">
        <v>1139</v>
      </c>
      <c r="P10560" t="str">
        <f>VLOOKUP('YouTube data'!$E10560,Category!$A$1:$B$33,2,0)</f>
        <v>Education</v>
      </c>
      <c r="Q10560" t="str">
        <f>_xlfn.CONCAT('YouTube data'!C10560,"----&gt;",'YouTube data'!D10560)</f>
        <v>SSC PROTEST : Let's Discuss With Abhinay Sir And Santosh Sir----&gt;Adda247 :Official Channel of BankersAdda &amp; SSCAdda</v>
      </c>
      <c r="R10560">
        <v>0</v>
      </c>
    </row>
    <row r="10561" spans="1:15" ht="12.5" hidden="1">
      <c r="A10561" s="2" t="s">
        <v>22342</v>
      </c>
      <c r="B10561" s="5">
        <v>43163</v>
      </c>
      <c r="C10561" s="2" t="s">
        <v>22343</v>
      </c>
      <c r="D10561" s="2" t="s">
        <v>964</v>
      </c>
      <c r="E10561" s="2">
        <v>27</v>
      </c>
      <c r="F10561" s="7">
        <v>43162</v>
      </c>
      <c r="G10561" s="2">
        <v>19473</v>
      </c>
      <c r="H10561" s="2">
        <v>443</v>
      </c>
      <c r="I10561" s="2">
        <v>86</v>
      </c>
      <c r="J10561" s="2" t="b">
        <v>0</v>
      </c>
      <c r="K10561" s="2" t="b">
        <v>0</v>
      </c>
      <c r="L10561" s="2" t="b">
        <v>0</v>
      </c>
      <c r="M10561" s="8" t="s">
        <v>193</v>
      </c>
      <c r="N10561" s="9" t="s">
        <v>194</v>
      </c>
      <c r="O10561" s="2"/>
    </row>
    <row r="10562" spans="1:15" ht="12.5" hidden="1">
      <c r="A10562" s="2" t="s">
        <v>22344</v>
      </c>
      <c r="B10562" s="5">
        <v>43177</v>
      </c>
      <c r="C10562" s="2" t="s">
        <v>22345</v>
      </c>
      <c r="D10562" s="2" t="s">
        <v>22346</v>
      </c>
      <c r="E10562" s="2">
        <v>25</v>
      </c>
      <c r="F10562" s="7">
        <v>43175</v>
      </c>
      <c r="G10562" s="2">
        <v>125350</v>
      </c>
      <c r="H10562" s="2">
        <v>3740</v>
      </c>
      <c r="I10562" s="2">
        <v>231</v>
      </c>
      <c r="J10562" s="2" t="b">
        <v>0</v>
      </c>
      <c r="K10562" s="2" t="b">
        <v>0</v>
      </c>
      <c r="L10562" s="2" t="b">
        <v>0</v>
      </c>
      <c r="M10562" s="8" t="s">
        <v>197</v>
      </c>
      <c r="N10562" s="9" t="s">
        <v>197</v>
      </c>
      <c r="O10562" s="2"/>
    </row>
    <row r="10563" spans="1:15" ht="12.5" hidden="1">
      <c r="A10563" s="2" t="s">
        <v>22347</v>
      </c>
      <c r="B10563" s="5">
        <v>43207</v>
      </c>
      <c r="C10563" s="2" t="s">
        <v>22348</v>
      </c>
      <c r="D10563" s="2" t="s">
        <v>3097</v>
      </c>
      <c r="E10563" s="2">
        <v>25</v>
      </c>
      <c r="F10563" s="7">
        <v>43206</v>
      </c>
      <c r="G10563" s="2">
        <v>92719</v>
      </c>
      <c r="H10563" s="2">
        <v>0</v>
      </c>
      <c r="I10563" s="2">
        <v>0</v>
      </c>
      <c r="J10563" s="2" t="b">
        <v>0</v>
      </c>
      <c r="K10563" s="2" t="b">
        <v>1</v>
      </c>
      <c r="L10563" s="2" t="b">
        <v>0</v>
      </c>
      <c r="M10563" s="8" t="s">
        <v>201</v>
      </c>
      <c r="N10563" s="9" t="s">
        <v>202</v>
      </c>
      <c r="O10563" s="2"/>
    </row>
    <row r="10564" spans="1:15" ht="12.5" hidden="1">
      <c r="A10564" s="2" t="s">
        <v>22349</v>
      </c>
      <c r="B10564" s="5">
        <v>43206</v>
      </c>
      <c r="C10564" s="2" t="s">
        <v>22350</v>
      </c>
      <c r="D10564" s="2" t="s">
        <v>7804</v>
      </c>
      <c r="E10564" s="2">
        <v>24</v>
      </c>
      <c r="F10564" s="7">
        <v>43202</v>
      </c>
      <c r="G10564" s="2">
        <v>638173</v>
      </c>
      <c r="H10564" s="2">
        <v>30253</v>
      </c>
      <c r="I10564" s="2">
        <v>1577</v>
      </c>
      <c r="J10564" s="2" t="b">
        <v>0</v>
      </c>
      <c r="K10564" s="2" t="b">
        <v>0</v>
      </c>
      <c r="L10564" s="2" t="b">
        <v>0</v>
      </c>
      <c r="M10564" s="8" t="s">
        <v>206</v>
      </c>
      <c r="N10564" s="9" t="s">
        <v>207</v>
      </c>
      <c r="O10564" s="2"/>
    </row>
    <row r="10565" spans="1:15" ht="12.5" hidden="1">
      <c r="A10565" s="2" t="s">
        <v>22351</v>
      </c>
      <c r="B10565" s="5">
        <v>43229</v>
      </c>
      <c r="C10565" s="2" t="s">
        <v>22352</v>
      </c>
      <c r="D10565" s="2" t="s">
        <v>7804</v>
      </c>
      <c r="E10565" s="2">
        <v>24</v>
      </c>
      <c r="F10565" s="7">
        <v>43224</v>
      </c>
      <c r="G10565" s="2">
        <v>818579</v>
      </c>
      <c r="H10565" s="2">
        <v>27333</v>
      </c>
      <c r="I10565" s="2">
        <v>1355</v>
      </c>
      <c r="J10565" s="2" t="b">
        <v>0</v>
      </c>
      <c r="K10565" s="2" t="b">
        <v>0</v>
      </c>
      <c r="L10565" s="2" t="b">
        <v>0</v>
      </c>
      <c r="M10565" s="8" t="s">
        <v>211</v>
      </c>
      <c r="N10565" s="9" t="s">
        <v>212</v>
      </c>
      <c r="O10565" s="2"/>
    </row>
    <row r="10566" spans="1:15" ht="12.5" hidden="1">
      <c r="A10566" s="2" t="s">
        <v>22353</v>
      </c>
      <c r="B10566" s="5">
        <v>43107</v>
      </c>
      <c r="C10566" s="2" t="s">
        <v>22354</v>
      </c>
      <c r="D10566" s="2" t="s">
        <v>3960</v>
      </c>
      <c r="E10566" s="2">
        <v>25</v>
      </c>
      <c r="F10566" s="7">
        <v>43104</v>
      </c>
      <c r="G10566" s="2">
        <v>207128</v>
      </c>
      <c r="H10566" s="2">
        <v>654</v>
      </c>
      <c r="I10566" s="2">
        <v>185</v>
      </c>
      <c r="J10566" s="2" t="b">
        <v>0</v>
      </c>
      <c r="K10566" s="2" t="b">
        <v>0</v>
      </c>
      <c r="L10566" s="2" t="b">
        <v>0</v>
      </c>
      <c r="M10566" s="8" t="s">
        <v>60</v>
      </c>
      <c r="N10566" s="9" t="s">
        <v>216</v>
      </c>
      <c r="O10566" s="2"/>
    </row>
    <row r="10567" spans="1:15" ht="12.5" hidden="1">
      <c r="A10567" s="2" t="s">
        <v>22355</v>
      </c>
      <c r="B10567" s="5">
        <v>43105</v>
      </c>
      <c r="C10567" s="2" t="s">
        <v>22356</v>
      </c>
      <c r="D10567" s="2" t="s">
        <v>7175</v>
      </c>
      <c r="E10567" s="2">
        <v>24</v>
      </c>
      <c r="F10567" s="7">
        <v>43101</v>
      </c>
      <c r="G10567" s="2">
        <v>890578</v>
      </c>
      <c r="H10567" s="2">
        <v>3746</v>
      </c>
      <c r="I10567" s="2">
        <v>1636</v>
      </c>
      <c r="J10567" s="2" t="b">
        <v>0</v>
      </c>
      <c r="K10567" s="2" t="b">
        <v>0</v>
      </c>
      <c r="L10567" s="2" t="b">
        <v>0</v>
      </c>
      <c r="M10567" s="8" t="s">
        <v>64</v>
      </c>
      <c r="N10567" s="9" t="s">
        <v>220</v>
      </c>
      <c r="O10567" s="2"/>
    </row>
    <row r="10568" spans="1:15" ht="12.5" hidden="1">
      <c r="A10568" s="2" t="s">
        <v>22357</v>
      </c>
      <c r="B10568" s="5">
        <v>43218</v>
      </c>
      <c r="C10568" s="2" t="s">
        <v>22358</v>
      </c>
      <c r="D10568" s="2" t="s">
        <v>8267</v>
      </c>
      <c r="E10568" s="2">
        <v>23</v>
      </c>
      <c r="F10568" s="7">
        <v>43216</v>
      </c>
      <c r="G10568" s="2">
        <v>218020</v>
      </c>
      <c r="H10568" s="2">
        <v>9839</v>
      </c>
      <c r="I10568" s="2">
        <v>586</v>
      </c>
      <c r="J10568" s="2" t="b">
        <v>0</v>
      </c>
      <c r="K10568" s="2" t="b">
        <v>0</v>
      </c>
      <c r="L10568" s="2" t="b">
        <v>0</v>
      </c>
      <c r="M10568" s="8" t="s">
        <v>74</v>
      </c>
      <c r="N10568" s="9" t="s">
        <v>223</v>
      </c>
      <c r="O10568" s="2"/>
    </row>
    <row r="10569" spans="1:15" ht="12.5" hidden="1">
      <c r="A10569" s="2" t="s">
        <v>22359</v>
      </c>
      <c r="B10569" s="5">
        <v>43120</v>
      </c>
      <c r="C10569" s="2" t="s">
        <v>22360</v>
      </c>
      <c r="D10569" s="2" t="s">
        <v>6873</v>
      </c>
      <c r="E10569" s="2">
        <v>24</v>
      </c>
      <c r="F10569" s="7">
        <v>43118</v>
      </c>
      <c r="G10569" s="2">
        <v>46926</v>
      </c>
      <c r="H10569" s="2">
        <v>497</v>
      </c>
      <c r="I10569" s="2">
        <v>15</v>
      </c>
      <c r="J10569" s="2" t="b">
        <v>0</v>
      </c>
      <c r="K10569" s="2" t="b">
        <v>0</v>
      </c>
      <c r="L10569" s="2" t="b">
        <v>0</v>
      </c>
      <c r="M10569" s="8" t="s">
        <v>85</v>
      </c>
      <c r="N10569" s="9" t="s">
        <v>227</v>
      </c>
      <c r="O10569" s="2"/>
    </row>
    <row r="10570" spans="1:15" ht="12.5" hidden="1">
      <c r="A10570" s="2" t="s">
        <v>22361</v>
      </c>
      <c r="B10570" s="5">
        <v>43211</v>
      </c>
      <c r="C10570" s="2" t="s">
        <v>22362</v>
      </c>
      <c r="D10570" s="2" t="s">
        <v>4921</v>
      </c>
      <c r="E10570" s="2">
        <v>22</v>
      </c>
      <c r="F10570" s="7">
        <v>43210</v>
      </c>
      <c r="G10570" s="2">
        <v>1201552</v>
      </c>
      <c r="H10570" s="2">
        <v>15798</v>
      </c>
      <c r="I10570" s="2">
        <v>1086</v>
      </c>
      <c r="J10570" s="2" t="b">
        <v>0</v>
      </c>
      <c r="K10570" s="2" t="b">
        <v>0</v>
      </c>
      <c r="L10570" s="2" t="b">
        <v>0</v>
      </c>
      <c r="M10570" s="8" t="s">
        <v>90</v>
      </c>
      <c r="N10570" s="9" t="s">
        <v>230</v>
      </c>
      <c r="O10570" s="2"/>
    </row>
    <row r="10571" spans="1:15" ht="12.5" hidden="1">
      <c r="A10571" s="2" t="s">
        <v>22363</v>
      </c>
      <c r="B10571" s="5">
        <v>43066</v>
      </c>
      <c r="C10571" s="2" t="s">
        <v>22364</v>
      </c>
      <c r="D10571" s="2" t="s">
        <v>3143</v>
      </c>
      <c r="E10571" s="2">
        <v>25</v>
      </c>
      <c r="F10571" s="7">
        <v>43064</v>
      </c>
      <c r="G10571" s="2">
        <v>287157</v>
      </c>
      <c r="H10571" s="2">
        <v>1103</v>
      </c>
      <c r="I10571" s="2">
        <v>260</v>
      </c>
      <c r="J10571" s="2" t="b">
        <v>0</v>
      </c>
      <c r="K10571" s="2" t="b">
        <v>0</v>
      </c>
      <c r="L10571" s="2" t="b">
        <v>0</v>
      </c>
      <c r="M10571" s="8" t="s">
        <v>95</v>
      </c>
      <c r="N10571" s="9" t="s">
        <v>233</v>
      </c>
      <c r="O10571" s="2"/>
    </row>
    <row r="10572" spans="1:15" ht="12.5" hidden="1">
      <c r="A10572" s="2" t="s">
        <v>22365</v>
      </c>
      <c r="B10572" s="5">
        <v>43182</v>
      </c>
      <c r="C10572" s="2" t="s">
        <v>22366</v>
      </c>
      <c r="D10572" s="2" t="s">
        <v>248</v>
      </c>
      <c r="E10572" s="2">
        <v>28</v>
      </c>
      <c r="F10572" s="7">
        <v>43180</v>
      </c>
      <c r="G10572" s="2">
        <v>589364</v>
      </c>
      <c r="H10572" s="2">
        <v>52876</v>
      </c>
      <c r="I10572" s="2">
        <v>1782</v>
      </c>
      <c r="J10572" s="2" t="b">
        <v>0</v>
      </c>
      <c r="K10572" s="2" t="b">
        <v>0</v>
      </c>
      <c r="L10572" s="2" t="b">
        <v>0</v>
      </c>
      <c r="M10572" s="8" t="s">
        <v>100</v>
      </c>
      <c r="N10572" s="9" t="s">
        <v>236</v>
      </c>
      <c r="O10572" s="2"/>
    </row>
    <row r="10573" spans="1:15" ht="12.5" hidden="1">
      <c r="A10573" s="2" t="s">
        <v>22367</v>
      </c>
      <c r="B10573" s="5">
        <v>43096</v>
      </c>
      <c r="C10573" s="2" t="s">
        <v>22368</v>
      </c>
      <c r="D10573" s="2" t="s">
        <v>3679</v>
      </c>
      <c r="E10573" s="2">
        <v>26</v>
      </c>
      <c r="F10573" s="7">
        <v>43095</v>
      </c>
      <c r="G10573" s="2">
        <v>87536</v>
      </c>
      <c r="H10573" s="2">
        <v>2024</v>
      </c>
      <c r="I10573" s="2">
        <v>131</v>
      </c>
      <c r="J10573" s="2" t="b">
        <v>0</v>
      </c>
      <c r="K10573" s="2" t="b">
        <v>0</v>
      </c>
      <c r="L10573" s="2" t="b">
        <v>0</v>
      </c>
      <c r="M10573" s="8" t="s">
        <v>105</v>
      </c>
      <c r="N10573" s="9" t="s">
        <v>239</v>
      </c>
      <c r="O10573" s="2"/>
    </row>
    <row r="10574" spans="1:15" ht="12.5" hidden="1">
      <c r="A10574" s="2" t="s">
        <v>22369</v>
      </c>
      <c r="B10574" s="5">
        <v>43189</v>
      </c>
      <c r="C10574" s="2" t="s">
        <v>22370</v>
      </c>
      <c r="D10574" s="2" t="s">
        <v>4853</v>
      </c>
      <c r="E10574" s="2">
        <v>25</v>
      </c>
      <c r="F10574" s="7">
        <v>43188</v>
      </c>
      <c r="G10574" s="2">
        <v>149307</v>
      </c>
      <c r="H10574" s="2">
        <v>736</v>
      </c>
      <c r="I10574" s="2">
        <v>193</v>
      </c>
      <c r="J10574" s="2" t="b">
        <v>0</v>
      </c>
      <c r="K10574" s="2" t="b">
        <v>0</v>
      </c>
      <c r="L10574" s="2" t="b">
        <v>0</v>
      </c>
      <c r="M10574" s="8" t="s">
        <v>110</v>
      </c>
      <c r="N10574" s="9" t="s">
        <v>242</v>
      </c>
      <c r="O10574" s="2"/>
    </row>
    <row r="10575" spans="1:15" ht="12.5" hidden="1">
      <c r="A10575" s="2" t="s">
        <v>22371</v>
      </c>
      <c r="B10575" s="5">
        <v>43160</v>
      </c>
      <c r="C10575" s="2" t="s">
        <v>22372</v>
      </c>
      <c r="D10575" s="2" t="s">
        <v>4189</v>
      </c>
      <c r="E10575" s="2">
        <v>24</v>
      </c>
      <c r="F10575" s="7">
        <v>43156</v>
      </c>
      <c r="G10575" s="2">
        <v>6326623</v>
      </c>
      <c r="H10575" s="2">
        <v>15900</v>
      </c>
      <c r="I10575" s="2">
        <v>4316</v>
      </c>
      <c r="J10575" s="2" t="b">
        <v>0</v>
      </c>
      <c r="K10575" s="2" t="b">
        <v>0</v>
      </c>
      <c r="L10575" s="2" t="b">
        <v>0</v>
      </c>
      <c r="M10575" s="8" t="s">
        <v>114</v>
      </c>
      <c r="N10575" s="9" t="s">
        <v>245</v>
      </c>
      <c r="O10575" s="2"/>
    </row>
    <row r="10576" spans="1:15" ht="12.5" hidden="1">
      <c r="A10576" s="2" t="s">
        <v>22373</v>
      </c>
      <c r="B10576" s="5">
        <v>43091</v>
      </c>
      <c r="C10576" s="2" t="s">
        <v>22374</v>
      </c>
      <c r="D10576" s="2" t="s">
        <v>2139</v>
      </c>
      <c r="E10576" s="2">
        <v>17</v>
      </c>
      <c r="F10576" s="7">
        <v>43088</v>
      </c>
      <c r="G10576" s="2">
        <v>1453741</v>
      </c>
      <c r="H10576" s="2">
        <v>26453</v>
      </c>
      <c r="I10576" s="2">
        <v>1860</v>
      </c>
      <c r="J10576" s="2" t="b">
        <v>0</v>
      </c>
      <c r="K10576" s="2" t="b">
        <v>0</v>
      </c>
      <c r="L10576" s="2" t="b">
        <v>0</v>
      </c>
      <c r="M10576" s="8" t="s">
        <v>119</v>
      </c>
      <c r="N10576" s="9" t="s">
        <v>249</v>
      </c>
      <c r="O10576" s="2"/>
    </row>
    <row r="10577" spans="1:15" ht="12.5" hidden="1">
      <c r="A10577" s="2" t="s">
        <v>22375</v>
      </c>
      <c r="B10577" s="5">
        <v>43055</v>
      </c>
      <c r="C10577" s="2" t="s">
        <v>22376</v>
      </c>
      <c r="D10577" s="2" t="s">
        <v>2139</v>
      </c>
      <c r="E10577" s="2">
        <v>17</v>
      </c>
      <c r="F10577" s="7">
        <v>43053</v>
      </c>
      <c r="G10577" s="2">
        <v>1717414</v>
      </c>
      <c r="H10577" s="2">
        <v>34163</v>
      </c>
      <c r="I10577" s="2">
        <v>884</v>
      </c>
      <c r="J10577" s="2" t="b">
        <v>0</v>
      </c>
      <c r="K10577" s="2" t="b">
        <v>0</v>
      </c>
      <c r="L10577" s="2" t="b">
        <v>0</v>
      </c>
      <c r="M10577" s="8" t="s">
        <v>51</v>
      </c>
      <c r="N10577" s="9" t="s">
        <v>52</v>
      </c>
      <c r="O10577" s="2"/>
    </row>
    <row r="10578" spans="1:15" ht="12.5" hidden="1">
      <c r="A10578" s="2" t="s">
        <v>22377</v>
      </c>
      <c r="B10578" s="5">
        <v>43193</v>
      </c>
      <c r="C10578" s="2" t="s">
        <v>22378</v>
      </c>
      <c r="D10578" s="2" t="s">
        <v>2139</v>
      </c>
      <c r="E10578" s="2">
        <v>17</v>
      </c>
      <c r="F10578" s="7">
        <v>43193</v>
      </c>
      <c r="G10578" s="2">
        <v>1054453</v>
      </c>
      <c r="H10578" s="2">
        <v>20085</v>
      </c>
      <c r="I10578" s="2">
        <v>2202</v>
      </c>
      <c r="J10578" s="2" t="b">
        <v>0</v>
      </c>
      <c r="K10578" s="2" t="b">
        <v>0</v>
      </c>
      <c r="L10578" s="2" t="b">
        <v>0</v>
      </c>
      <c r="M10578" s="8" t="s">
        <v>55</v>
      </c>
      <c r="N10578" s="9" t="s">
        <v>56</v>
      </c>
      <c r="O10578" s="2"/>
    </row>
    <row r="10579" spans="1:15" ht="12.5" hidden="1">
      <c r="A10579" s="2" t="s">
        <v>22379</v>
      </c>
      <c r="B10579" s="5">
        <v>43106</v>
      </c>
      <c r="C10579" s="2" t="s">
        <v>22380</v>
      </c>
      <c r="D10579" s="2" t="s">
        <v>4921</v>
      </c>
      <c r="E10579" s="2">
        <v>24</v>
      </c>
      <c r="F10579" s="7">
        <v>43105</v>
      </c>
      <c r="G10579" s="2">
        <v>1577527</v>
      </c>
      <c r="H10579" s="2">
        <v>22101</v>
      </c>
      <c r="I10579" s="2">
        <v>492</v>
      </c>
      <c r="J10579" s="2" t="b">
        <v>0</v>
      </c>
      <c r="K10579" s="2" t="b">
        <v>0</v>
      </c>
      <c r="L10579" s="2" t="b">
        <v>0</v>
      </c>
      <c r="M10579" s="8" t="s">
        <v>60</v>
      </c>
      <c r="N10579" s="9" t="s">
        <v>61</v>
      </c>
      <c r="O10579" s="2"/>
    </row>
    <row r="10580" spans="1:15" ht="12.5" hidden="1">
      <c r="A10580" s="2" t="s">
        <v>22381</v>
      </c>
      <c r="B10580" s="5">
        <v>43222</v>
      </c>
      <c r="C10580" s="2" t="s">
        <v>22382</v>
      </c>
      <c r="D10580" s="2" t="s">
        <v>4921</v>
      </c>
      <c r="E10580" s="2">
        <v>22</v>
      </c>
      <c r="F10580" s="7">
        <v>43221</v>
      </c>
      <c r="G10580" s="2">
        <v>1996240</v>
      </c>
      <c r="H10580" s="2">
        <v>29100</v>
      </c>
      <c r="I10580" s="2">
        <v>1031</v>
      </c>
      <c r="J10580" s="2" t="b">
        <v>0</v>
      </c>
      <c r="K10580" s="2" t="b">
        <v>0</v>
      </c>
      <c r="L10580" s="2" t="b">
        <v>0</v>
      </c>
      <c r="M10580" s="8" t="s">
        <v>64</v>
      </c>
      <c r="N10580" s="9" t="s">
        <v>65</v>
      </c>
      <c r="O10580" s="2"/>
    </row>
    <row r="10581" spans="1:15" ht="12.5" hidden="1">
      <c r="A10581" s="2" t="s">
        <v>22383</v>
      </c>
      <c r="B10581" s="5">
        <v>43060</v>
      </c>
      <c r="C10581" s="2" t="s">
        <v>22384</v>
      </c>
      <c r="D10581" s="2" t="s">
        <v>22385</v>
      </c>
      <c r="E10581" s="2">
        <v>1</v>
      </c>
      <c r="F10581" s="7">
        <v>43058</v>
      </c>
      <c r="G10581" s="2">
        <v>1609627</v>
      </c>
      <c r="H10581" s="2">
        <v>22942</v>
      </c>
      <c r="I10581" s="2">
        <v>1590</v>
      </c>
      <c r="J10581" s="2" t="b">
        <v>0</v>
      </c>
      <c r="K10581" s="2" t="b">
        <v>0</v>
      </c>
      <c r="L10581" s="2" t="b">
        <v>0</v>
      </c>
      <c r="M10581" s="8" t="s">
        <v>69</v>
      </c>
      <c r="N10581" s="9" t="s">
        <v>70</v>
      </c>
      <c r="O10581" s="2"/>
    </row>
    <row r="10582" spans="1:15" ht="12.5" hidden="1">
      <c r="A10582" s="2" t="s">
        <v>22386</v>
      </c>
      <c r="B10582" s="5">
        <v>43170</v>
      </c>
      <c r="C10582" s="2" t="s">
        <v>22387</v>
      </c>
      <c r="D10582" s="2" t="s">
        <v>4921</v>
      </c>
      <c r="E10582" s="2">
        <v>24</v>
      </c>
      <c r="F10582" s="7">
        <v>43169</v>
      </c>
      <c r="G10582" s="2">
        <v>1077962</v>
      </c>
      <c r="H10582" s="2">
        <v>16676</v>
      </c>
      <c r="I10582" s="2">
        <v>706</v>
      </c>
      <c r="J10582" s="2" t="b">
        <v>0</v>
      </c>
      <c r="K10582" s="2" t="b">
        <v>0</v>
      </c>
      <c r="L10582" s="2" t="b">
        <v>0</v>
      </c>
      <c r="M10582" s="8" t="s">
        <v>74</v>
      </c>
      <c r="N10582" s="9" t="s">
        <v>75</v>
      </c>
      <c r="O10582" s="2"/>
    </row>
    <row r="10583" spans="1:15" ht="12.5" hidden="1">
      <c r="A10583" s="2" t="s">
        <v>22388</v>
      </c>
      <c r="B10583" s="5">
        <v>43163</v>
      </c>
      <c r="C10583" s="2" t="s">
        <v>22389</v>
      </c>
      <c r="D10583" s="2" t="s">
        <v>4921</v>
      </c>
      <c r="E10583" s="2">
        <v>24</v>
      </c>
      <c r="F10583" s="7">
        <v>43162</v>
      </c>
      <c r="G10583" s="2">
        <v>1042730</v>
      </c>
      <c r="H10583" s="2">
        <v>17204</v>
      </c>
      <c r="I10583" s="2">
        <v>395</v>
      </c>
      <c r="J10583" s="2" t="b">
        <v>0</v>
      </c>
      <c r="K10583" s="2" t="b">
        <v>0</v>
      </c>
      <c r="L10583" s="2" t="b">
        <v>0</v>
      </c>
      <c r="M10583" s="8" t="s">
        <v>80</v>
      </c>
      <c r="N10583" s="9" t="s">
        <v>81</v>
      </c>
      <c r="O10583" s="2"/>
    </row>
    <row r="10584" spans="1:15" ht="12.5" hidden="1">
      <c r="A10584" s="2" t="s">
        <v>22390</v>
      </c>
      <c r="B10584" s="5">
        <v>43166</v>
      </c>
      <c r="C10584" s="2" t="s">
        <v>22391</v>
      </c>
      <c r="D10584" s="2" t="s">
        <v>4921</v>
      </c>
      <c r="E10584" s="2">
        <v>24</v>
      </c>
      <c r="F10584" s="7">
        <v>43165</v>
      </c>
      <c r="G10584" s="2">
        <v>1204601</v>
      </c>
      <c r="H10584" s="2">
        <v>17895</v>
      </c>
      <c r="I10584" s="2">
        <v>290</v>
      </c>
      <c r="J10584" s="2" t="b">
        <v>0</v>
      </c>
      <c r="K10584" s="2" t="b">
        <v>0</v>
      </c>
      <c r="L10584" s="2" t="b">
        <v>0</v>
      </c>
      <c r="M10584" s="8" t="s">
        <v>85</v>
      </c>
      <c r="N10584" s="9" t="s">
        <v>86</v>
      </c>
      <c r="O10584" s="2"/>
    </row>
    <row r="10585" spans="1:15" ht="12.5" hidden="1">
      <c r="A10585" s="2" t="s">
        <v>22392</v>
      </c>
      <c r="B10585" s="5">
        <v>43139</v>
      </c>
      <c r="C10585" s="2" t="s">
        <v>22393</v>
      </c>
      <c r="D10585" s="2" t="s">
        <v>4921</v>
      </c>
      <c r="E10585" s="2">
        <v>24</v>
      </c>
      <c r="F10585" s="7">
        <v>43138</v>
      </c>
      <c r="G10585" s="2">
        <v>727012</v>
      </c>
      <c r="H10585" s="2">
        <v>12216</v>
      </c>
      <c r="I10585" s="2">
        <v>231</v>
      </c>
      <c r="J10585" s="2" t="b">
        <v>0</v>
      </c>
      <c r="K10585" s="2" t="b">
        <v>0</v>
      </c>
      <c r="L10585" s="2" t="b">
        <v>0</v>
      </c>
      <c r="M10585" s="8" t="s">
        <v>90</v>
      </c>
      <c r="N10585" s="9" t="s">
        <v>91</v>
      </c>
      <c r="O10585" s="2"/>
    </row>
    <row r="10586" spans="1:15" ht="12.5" hidden="1">
      <c r="A10586" s="2" t="s">
        <v>22394</v>
      </c>
      <c r="B10586" s="5">
        <v>43112</v>
      </c>
      <c r="C10586" s="2" t="s">
        <v>22395</v>
      </c>
      <c r="D10586" s="2" t="s">
        <v>4921</v>
      </c>
      <c r="E10586" s="2">
        <v>24</v>
      </c>
      <c r="F10586" s="7">
        <v>43111</v>
      </c>
      <c r="G10586" s="2">
        <v>789673</v>
      </c>
      <c r="H10586" s="2">
        <v>13926</v>
      </c>
      <c r="I10586" s="2">
        <v>336</v>
      </c>
      <c r="J10586" s="2" t="b">
        <v>0</v>
      </c>
      <c r="K10586" s="2" t="b">
        <v>0</v>
      </c>
      <c r="L10586" s="2" t="b">
        <v>0</v>
      </c>
      <c r="M10586" s="8" t="s">
        <v>95</v>
      </c>
      <c r="N10586" s="9" t="s">
        <v>96</v>
      </c>
      <c r="O10586" s="2"/>
    </row>
    <row r="10587" spans="1:15" ht="12.5" hidden="1">
      <c r="A10587" s="2" t="s">
        <v>22396</v>
      </c>
      <c r="B10587" s="5">
        <v>43056</v>
      </c>
      <c r="C10587" s="2" t="s">
        <v>22397</v>
      </c>
      <c r="D10587" s="2" t="s">
        <v>4921</v>
      </c>
      <c r="E10587" s="2">
        <v>24</v>
      </c>
      <c r="F10587" s="7">
        <v>43055</v>
      </c>
      <c r="G10587" s="2">
        <v>597836</v>
      </c>
      <c r="H10587" s="2">
        <v>10079</v>
      </c>
      <c r="I10587" s="2">
        <v>324</v>
      </c>
      <c r="J10587" s="2" t="b">
        <v>0</v>
      </c>
      <c r="K10587" s="2" t="b">
        <v>0</v>
      </c>
      <c r="L10587" s="2" t="b">
        <v>0</v>
      </c>
      <c r="M10587" s="8" t="s">
        <v>100</v>
      </c>
      <c r="N10587" s="9" t="s">
        <v>101</v>
      </c>
      <c r="O10587" s="2"/>
    </row>
    <row r="10588" spans="1:15" ht="12.5" hidden="1">
      <c r="A10588" s="2" t="s">
        <v>22398</v>
      </c>
      <c r="B10588" s="5">
        <v>43176</v>
      </c>
      <c r="C10588" s="2" t="s">
        <v>22399</v>
      </c>
      <c r="D10588" s="2" t="s">
        <v>18844</v>
      </c>
      <c r="E10588" s="2">
        <v>25</v>
      </c>
      <c r="F10588" s="7">
        <v>43173</v>
      </c>
      <c r="G10588" s="2">
        <v>1044503</v>
      </c>
      <c r="H10588" s="2">
        <v>19851</v>
      </c>
      <c r="I10588" s="2">
        <v>1377</v>
      </c>
      <c r="J10588" s="2" t="b">
        <v>0</v>
      </c>
      <c r="K10588" s="2" t="b">
        <v>0</v>
      </c>
      <c r="L10588" s="2" t="b">
        <v>0</v>
      </c>
      <c r="M10588" s="8" t="s">
        <v>105</v>
      </c>
      <c r="N10588" s="9" t="s">
        <v>106</v>
      </c>
      <c r="O10588" s="2"/>
    </row>
    <row r="10589" spans="1:15" ht="12.5" hidden="1">
      <c r="A10589" s="2" t="s">
        <v>22400</v>
      </c>
      <c r="B10589" s="5">
        <v>43105</v>
      </c>
      <c r="C10589" s="2" t="s">
        <v>22401</v>
      </c>
      <c r="D10589" s="2" t="s">
        <v>4921</v>
      </c>
      <c r="E10589" s="2">
        <v>24</v>
      </c>
      <c r="F10589" s="7">
        <v>43104</v>
      </c>
      <c r="G10589" s="2">
        <v>941378</v>
      </c>
      <c r="H10589" s="2">
        <v>17536</v>
      </c>
      <c r="I10589" s="2">
        <v>409</v>
      </c>
      <c r="J10589" s="2" t="b">
        <v>0</v>
      </c>
      <c r="K10589" s="2" t="b">
        <v>0</v>
      </c>
      <c r="L10589" s="2" t="b">
        <v>0</v>
      </c>
      <c r="M10589" s="8" t="s">
        <v>110</v>
      </c>
      <c r="N10589" s="9" t="s">
        <v>111</v>
      </c>
      <c r="O10589" s="2"/>
    </row>
    <row r="10590" spans="1:15" ht="12.5" hidden="1">
      <c r="A10590" s="2" t="s">
        <v>22402</v>
      </c>
      <c r="B10590" s="5">
        <v>43104</v>
      </c>
      <c r="C10590" s="2" t="s">
        <v>22403</v>
      </c>
      <c r="D10590" s="2" t="s">
        <v>4921</v>
      </c>
      <c r="E10590" s="2">
        <v>24</v>
      </c>
      <c r="F10590" s="7">
        <v>43103</v>
      </c>
      <c r="G10590" s="2">
        <v>1099221</v>
      </c>
      <c r="H10590" s="2">
        <v>18713</v>
      </c>
      <c r="I10590" s="2">
        <v>450</v>
      </c>
      <c r="J10590" s="2" t="b">
        <v>0</v>
      </c>
      <c r="K10590" s="2" t="b">
        <v>0</v>
      </c>
      <c r="L10590" s="2" t="b">
        <v>0</v>
      </c>
      <c r="M10590" s="8" t="s">
        <v>114</v>
      </c>
      <c r="N10590" s="9" t="s">
        <v>115</v>
      </c>
      <c r="O10590" s="2"/>
    </row>
    <row r="10591" spans="1:15" ht="12.5" hidden="1">
      <c r="A10591" s="2" t="s">
        <v>22404</v>
      </c>
      <c r="B10591" s="5">
        <v>43189</v>
      </c>
      <c r="C10591" s="2" t="s">
        <v>22405</v>
      </c>
      <c r="D10591" s="2" t="s">
        <v>2794</v>
      </c>
      <c r="E10591" s="2">
        <v>24</v>
      </c>
      <c r="F10591" s="7">
        <v>43186</v>
      </c>
      <c r="G10591" s="2">
        <v>300828</v>
      </c>
      <c r="H10591" s="2">
        <v>17735</v>
      </c>
      <c r="I10591" s="2">
        <v>468</v>
      </c>
      <c r="J10591" s="2" t="b">
        <v>0</v>
      </c>
      <c r="K10591" s="2" t="b">
        <v>0</v>
      </c>
      <c r="L10591" s="2" t="b">
        <v>0</v>
      </c>
      <c r="M10591" s="8" t="s">
        <v>119</v>
      </c>
      <c r="N10591" s="9" t="s">
        <v>120</v>
      </c>
      <c r="O10591" s="2"/>
    </row>
    <row r="10592" spans="1:15" ht="12.5" hidden="1">
      <c r="A10592" s="2" t="s">
        <v>22406</v>
      </c>
      <c r="B10592" s="5">
        <v>43258</v>
      </c>
      <c r="C10592" s="2" t="s">
        <v>22407</v>
      </c>
      <c r="D10592" s="2" t="s">
        <v>6753</v>
      </c>
      <c r="E10592" s="2">
        <v>27</v>
      </c>
      <c r="F10592" s="7">
        <v>43253</v>
      </c>
      <c r="G10592" s="2">
        <v>781371</v>
      </c>
      <c r="H10592" s="2">
        <v>61498</v>
      </c>
      <c r="I10592" s="2">
        <v>1096</v>
      </c>
      <c r="J10592" s="2" t="b">
        <v>0</v>
      </c>
      <c r="K10592" s="2" t="b">
        <v>0</v>
      </c>
      <c r="L10592" s="2" t="b">
        <v>0</v>
      </c>
      <c r="M10592" s="8" t="s">
        <v>124</v>
      </c>
      <c r="N10592" s="9" t="s">
        <v>125</v>
      </c>
      <c r="O10592" s="2"/>
    </row>
    <row r="10593" spans="1:15" ht="12.5" hidden="1">
      <c r="A10593" s="2" t="s">
        <v>22408</v>
      </c>
      <c r="B10593" s="5">
        <v>43190</v>
      </c>
      <c r="C10593" s="2" t="s">
        <v>22409</v>
      </c>
      <c r="D10593" s="2" t="s">
        <v>282</v>
      </c>
      <c r="E10593" s="2">
        <v>25</v>
      </c>
      <c r="F10593" s="7">
        <v>43188</v>
      </c>
      <c r="G10593" s="2">
        <v>2666181</v>
      </c>
      <c r="H10593" s="2">
        <v>24428</v>
      </c>
      <c r="I10593" s="2">
        <v>1804</v>
      </c>
      <c r="J10593" s="2" t="b">
        <v>0</v>
      </c>
      <c r="K10593" s="2" t="b">
        <v>0</v>
      </c>
      <c r="L10593" s="2" t="b">
        <v>0</v>
      </c>
      <c r="M10593" s="8" t="s">
        <v>129</v>
      </c>
      <c r="N10593" s="9" t="s">
        <v>130</v>
      </c>
      <c r="O10593" s="2"/>
    </row>
    <row r="10594" spans="1:15" ht="12.5" hidden="1">
      <c r="A10594" s="2" t="s">
        <v>22410</v>
      </c>
      <c r="B10594" s="5">
        <v>43190</v>
      </c>
      <c r="C10594" s="2" t="s">
        <v>22411</v>
      </c>
      <c r="D10594" s="2" t="s">
        <v>68</v>
      </c>
      <c r="E10594" s="2">
        <v>17</v>
      </c>
      <c r="F10594" s="7">
        <v>43188</v>
      </c>
      <c r="G10594" s="2">
        <v>272360</v>
      </c>
      <c r="H10594" s="2">
        <v>3343</v>
      </c>
      <c r="I10594" s="2">
        <v>211</v>
      </c>
      <c r="J10594" s="2" t="b">
        <v>0</v>
      </c>
      <c r="K10594" s="2" t="b">
        <v>0</v>
      </c>
      <c r="L10594" s="2" t="b">
        <v>0</v>
      </c>
      <c r="M10594" s="8" t="s">
        <v>133</v>
      </c>
      <c r="N10594" s="9" t="s">
        <v>134</v>
      </c>
      <c r="O10594" s="2"/>
    </row>
    <row r="10595" spans="1:15" ht="12.5" hidden="1">
      <c r="A10595" s="2" t="s">
        <v>22412</v>
      </c>
      <c r="B10595" s="5">
        <v>43186</v>
      </c>
      <c r="C10595" s="2" t="s">
        <v>22413</v>
      </c>
      <c r="D10595" s="2" t="s">
        <v>68</v>
      </c>
      <c r="E10595" s="2">
        <v>25</v>
      </c>
      <c r="F10595" s="7">
        <v>43184</v>
      </c>
      <c r="G10595" s="2">
        <v>529547</v>
      </c>
      <c r="H10595" s="2">
        <v>2132</v>
      </c>
      <c r="I10595" s="2">
        <v>341</v>
      </c>
      <c r="J10595" s="2" t="b">
        <v>0</v>
      </c>
      <c r="K10595" s="2" t="b">
        <v>0</v>
      </c>
      <c r="L10595" s="2" t="b">
        <v>0</v>
      </c>
      <c r="M10595" s="8" t="s">
        <v>138</v>
      </c>
      <c r="N10595" s="9" t="s">
        <v>139</v>
      </c>
      <c r="O10595" s="2"/>
    </row>
    <row r="10596" spans="1:15" ht="12.5" hidden="1">
      <c r="A10596" s="2" t="s">
        <v>22414</v>
      </c>
      <c r="B10596" s="5">
        <v>43186</v>
      </c>
      <c r="C10596" s="2" t="s">
        <v>22415</v>
      </c>
      <c r="D10596" s="2" t="s">
        <v>307</v>
      </c>
      <c r="E10596" s="2">
        <v>25</v>
      </c>
      <c r="F10596" s="7">
        <v>43184</v>
      </c>
      <c r="G10596" s="2">
        <v>366544</v>
      </c>
      <c r="H10596" s="2">
        <v>2375</v>
      </c>
      <c r="I10596" s="2">
        <v>311</v>
      </c>
      <c r="J10596" s="2" t="b">
        <v>0</v>
      </c>
      <c r="K10596" s="2" t="b">
        <v>0</v>
      </c>
      <c r="L10596" s="2" t="b">
        <v>0</v>
      </c>
      <c r="M10596" s="8" t="s">
        <v>143</v>
      </c>
      <c r="N10596" s="9" t="s">
        <v>144</v>
      </c>
      <c r="O10596" s="2"/>
    </row>
    <row r="10597" spans="1:15" ht="12.5" hidden="1">
      <c r="A10597" s="2" t="s">
        <v>22416</v>
      </c>
      <c r="B10597" s="5">
        <v>43065</v>
      </c>
      <c r="C10597" s="2" t="s">
        <v>22417</v>
      </c>
      <c r="D10597" s="2" t="s">
        <v>3774</v>
      </c>
      <c r="E10597" s="2">
        <v>24</v>
      </c>
      <c r="F10597" s="7">
        <v>43064</v>
      </c>
      <c r="G10597" s="2">
        <v>109278</v>
      </c>
      <c r="H10597" s="2">
        <v>172</v>
      </c>
      <c r="I10597" s="2">
        <v>78</v>
      </c>
      <c r="J10597" s="2" t="b">
        <v>0</v>
      </c>
      <c r="K10597" s="2" t="b">
        <v>0</v>
      </c>
      <c r="L10597" s="2" t="b">
        <v>0</v>
      </c>
      <c r="M10597" s="8" t="s">
        <v>147</v>
      </c>
      <c r="N10597" s="9" t="s">
        <v>148</v>
      </c>
      <c r="O10597" s="2"/>
    </row>
    <row r="10598" spans="1:15" ht="12.5" hidden="1">
      <c r="A10598" s="2" t="s">
        <v>22418</v>
      </c>
      <c r="B10598" s="5">
        <v>43071</v>
      </c>
      <c r="C10598" s="2" t="s">
        <v>22419</v>
      </c>
      <c r="D10598" s="2" t="s">
        <v>3774</v>
      </c>
      <c r="E10598" s="2">
        <v>24</v>
      </c>
      <c r="F10598" s="7">
        <v>43070</v>
      </c>
      <c r="G10598" s="2">
        <v>130321</v>
      </c>
      <c r="H10598" s="2">
        <v>242</v>
      </c>
      <c r="I10598" s="2">
        <v>76</v>
      </c>
      <c r="J10598" s="2" t="b">
        <v>0</v>
      </c>
      <c r="K10598" s="2" t="b">
        <v>0</v>
      </c>
      <c r="L10598" s="2" t="b">
        <v>0</v>
      </c>
      <c r="M10598" s="8" t="s">
        <v>151</v>
      </c>
      <c r="N10598" s="9" t="s">
        <v>152</v>
      </c>
      <c r="O10598" s="2"/>
    </row>
    <row r="10599" spans="1:15" ht="12.5" hidden="1">
      <c r="A10599" s="2" t="s">
        <v>22420</v>
      </c>
      <c r="B10599" s="5">
        <v>43072</v>
      </c>
      <c r="C10599" s="2" t="s">
        <v>22421</v>
      </c>
      <c r="D10599" s="2" t="s">
        <v>3774</v>
      </c>
      <c r="E10599" s="2">
        <v>24</v>
      </c>
      <c r="F10599" s="7">
        <v>43071</v>
      </c>
      <c r="G10599" s="2">
        <v>119492</v>
      </c>
      <c r="H10599" s="2">
        <v>209</v>
      </c>
      <c r="I10599" s="2">
        <v>70</v>
      </c>
      <c r="J10599" s="2" t="b">
        <v>0</v>
      </c>
      <c r="K10599" s="2" t="b">
        <v>0</v>
      </c>
      <c r="L10599" s="2" t="b">
        <v>0</v>
      </c>
      <c r="M10599" s="8" t="s">
        <v>155</v>
      </c>
      <c r="N10599" s="9" t="s">
        <v>156</v>
      </c>
      <c r="O10599" s="2"/>
    </row>
    <row r="10600" spans="1:15" ht="12.5" hidden="1">
      <c r="A10600" s="2" t="s">
        <v>22422</v>
      </c>
      <c r="B10600" s="5">
        <v>43128</v>
      </c>
      <c r="C10600" s="2" t="s">
        <v>22423</v>
      </c>
      <c r="D10600" s="2" t="s">
        <v>3774</v>
      </c>
      <c r="E10600" s="2">
        <v>24</v>
      </c>
      <c r="F10600" s="7">
        <v>43127</v>
      </c>
      <c r="G10600" s="2">
        <v>172717</v>
      </c>
      <c r="H10600" s="2">
        <v>295</v>
      </c>
      <c r="I10600" s="2">
        <v>119</v>
      </c>
      <c r="J10600" s="2" t="b">
        <v>0</v>
      </c>
      <c r="K10600" s="2" t="b">
        <v>0</v>
      </c>
      <c r="L10600" s="2" t="b">
        <v>0</v>
      </c>
      <c r="M10600" s="8" t="s">
        <v>159</v>
      </c>
      <c r="N10600" s="9" t="s">
        <v>160</v>
      </c>
      <c r="O10600" s="2"/>
    </row>
    <row r="10601" spans="1:15" ht="12.5" hidden="1">
      <c r="A10601" s="2" t="s">
        <v>22424</v>
      </c>
      <c r="B10601" s="5">
        <v>43135</v>
      </c>
      <c r="C10601" s="2" t="s">
        <v>22425</v>
      </c>
      <c r="D10601" s="2" t="s">
        <v>3774</v>
      </c>
      <c r="E10601" s="2">
        <v>24</v>
      </c>
      <c r="F10601" s="7">
        <v>43134</v>
      </c>
      <c r="G10601" s="2">
        <v>163829</v>
      </c>
      <c r="H10601" s="2">
        <v>304</v>
      </c>
      <c r="I10601" s="2">
        <v>268</v>
      </c>
      <c r="J10601" s="2" t="b">
        <v>0</v>
      </c>
      <c r="K10601" s="2" t="b">
        <v>0</v>
      </c>
      <c r="L10601" s="2" t="b">
        <v>0</v>
      </c>
      <c r="M10601" s="8" t="s">
        <v>163</v>
      </c>
      <c r="N10601" s="9" t="s">
        <v>164</v>
      </c>
      <c r="O10601" s="2"/>
    </row>
    <row r="10602" spans="1:15" ht="12.5" hidden="1">
      <c r="A10602" s="2" t="s">
        <v>22426</v>
      </c>
      <c r="B10602" s="5">
        <v>43177</v>
      </c>
      <c r="C10602" s="2" t="s">
        <v>22427</v>
      </c>
      <c r="D10602" s="2" t="s">
        <v>3774</v>
      </c>
      <c r="E10602" s="2">
        <v>24</v>
      </c>
      <c r="F10602" s="7">
        <v>43176</v>
      </c>
      <c r="G10602" s="2">
        <v>260279</v>
      </c>
      <c r="H10602" s="2">
        <v>446</v>
      </c>
      <c r="I10602" s="2">
        <v>454</v>
      </c>
      <c r="J10602" s="2" t="b">
        <v>0</v>
      </c>
      <c r="K10602" s="2" t="b">
        <v>0</v>
      </c>
      <c r="L10602" s="2" t="b">
        <v>0</v>
      </c>
      <c r="M10602" s="8" t="s">
        <v>167</v>
      </c>
      <c r="N10602" s="9" t="s">
        <v>168</v>
      </c>
      <c r="O10602" s="2"/>
    </row>
    <row r="10603" spans="1:15" ht="12.5" hidden="1">
      <c r="A10603" s="2" t="s">
        <v>22428</v>
      </c>
      <c r="B10603" s="5">
        <v>43205</v>
      </c>
      <c r="C10603" s="2" t="s">
        <v>22429</v>
      </c>
      <c r="D10603" s="2" t="s">
        <v>3774</v>
      </c>
      <c r="E10603" s="2">
        <v>24</v>
      </c>
      <c r="F10603" s="7">
        <v>43204</v>
      </c>
      <c r="G10603" s="2">
        <v>258870</v>
      </c>
      <c r="H10603" s="2">
        <v>545</v>
      </c>
      <c r="I10603" s="2">
        <v>241</v>
      </c>
      <c r="J10603" s="2" t="b">
        <v>0</v>
      </c>
      <c r="K10603" s="2" t="b">
        <v>0</v>
      </c>
      <c r="L10603" s="2" t="b">
        <v>0</v>
      </c>
      <c r="M10603" s="8" t="s">
        <v>171</v>
      </c>
      <c r="N10603" s="9" t="s">
        <v>172</v>
      </c>
      <c r="O10603" s="2"/>
    </row>
    <row r="10604" spans="1:15" ht="12.5" hidden="1">
      <c r="A10604" s="2" t="s">
        <v>22430</v>
      </c>
      <c r="B10604" s="5">
        <v>43212</v>
      </c>
      <c r="C10604" s="2" t="s">
        <v>22431</v>
      </c>
      <c r="D10604" s="2" t="s">
        <v>3774</v>
      </c>
      <c r="E10604" s="2">
        <v>24</v>
      </c>
      <c r="F10604" s="7">
        <v>43211</v>
      </c>
      <c r="G10604" s="2">
        <v>209216</v>
      </c>
      <c r="H10604" s="2">
        <v>431</v>
      </c>
      <c r="I10604" s="2">
        <v>243</v>
      </c>
      <c r="J10604" s="2" t="b">
        <v>0</v>
      </c>
      <c r="K10604" s="2" t="b">
        <v>0</v>
      </c>
      <c r="L10604" s="2" t="b">
        <v>0</v>
      </c>
      <c r="M10604" s="8" t="s">
        <v>176</v>
      </c>
      <c r="N10604" s="9" t="s">
        <v>177</v>
      </c>
      <c r="O10604" s="2"/>
    </row>
    <row r="10605" spans="1:15" ht="12.5" hidden="1">
      <c r="A10605" s="2" t="s">
        <v>22432</v>
      </c>
      <c r="B10605" s="5">
        <v>43134</v>
      </c>
      <c r="C10605" s="2" t="s">
        <v>22433</v>
      </c>
      <c r="D10605" s="2" t="s">
        <v>3774</v>
      </c>
      <c r="E10605" s="2">
        <v>24</v>
      </c>
      <c r="F10605" s="7">
        <v>43133</v>
      </c>
      <c r="G10605" s="2">
        <v>78354</v>
      </c>
      <c r="H10605" s="2">
        <v>79</v>
      </c>
      <c r="I10605" s="2">
        <v>21</v>
      </c>
      <c r="J10605" s="2" t="b">
        <v>0</v>
      </c>
      <c r="K10605" s="2" t="b">
        <v>0</v>
      </c>
      <c r="L10605" s="2" t="b">
        <v>0</v>
      </c>
      <c r="M10605" s="8" t="s">
        <v>180</v>
      </c>
      <c r="N10605" s="9" t="s">
        <v>181</v>
      </c>
      <c r="O10605" s="2"/>
    </row>
    <row r="10606" spans="1:15" ht="12.5" hidden="1">
      <c r="A10606" s="2" t="s">
        <v>22434</v>
      </c>
      <c r="B10606" s="5">
        <v>43151</v>
      </c>
      <c r="C10606" s="2" t="s">
        <v>22435</v>
      </c>
      <c r="D10606" s="2" t="s">
        <v>3774</v>
      </c>
      <c r="E10606" s="2">
        <v>24</v>
      </c>
      <c r="F10606" s="7">
        <v>43150</v>
      </c>
      <c r="G10606" s="2">
        <v>154212</v>
      </c>
      <c r="H10606" s="2">
        <v>2135</v>
      </c>
      <c r="I10606" s="2">
        <v>107</v>
      </c>
      <c r="J10606" s="2" t="b">
        <v>0</v>
      </c>
      <c r="K10606" s="2" t="b">
        <v>0</v>
      </c>
      <c r="L10606" s="2" t="b">
        <v>0</v>
      </c>
      <c r="M10606" s="8" t="s">
        <v>184</v>
      </c>
      <c r="N10606" s="9" t="s">
        <v>185</v>
      </c>
      <c r="O10606" s="2"/>
    </row>
    <row r="10607" spans="1:15" ht="12.5" hidden="1">
      <c r="A10607" s="2" t="s">
        <v>22436</v>
      </c>
      <c r="B10607" s="5">
        <v>43125</v>
      </c>
      <c r="C10607" s="2" t="s">
        <v>22437</v>
      </c>
      <c r="D10607" s="2" t="s">
        <v>2139</v>
      </c>
      <c r="E10607" s="2">
        <v>17</v>
      </c>
      <c r="F10607" s="7">
        <v>43123</v>
      </c>
      <c r="G10607" s="2">
        <v>3701118</v>
      </c>
      <c r="H10607" s="2">
        <v>72869</v>
      </c>
      <c r="I10607" s="2">
        <v>1870</v>
      </c>
      <c r="J10607" s="2" t="b">
        <v>0</v>
      </c>
      <c r="K10607" s="2" t="b">
        <v>0</v>
      </c>
      <c r="L10607" s="2" t="b">
        <v>0</v>
      </c>
      <c r="M10607" s="8" t="s">
        <v>189</v>
      </c>
      <c r="N10607" s="9" t="s">
        <v>189</v>
      </c>
      <c r="O10607" s="2"/>
    </row>
    <row r="10608" spans="1:15" ht="12.5" hidden="1">
      <c r="A10608" s="2" t="s">
        <v>22438</v>
      </c>
      <c r="B10608" s="5">
        <v>43059</v>
      </c>
      <c r="C10608" s="2" t="s">
        <v>22439</v>
      </c>
      <c r="D10608" s="2" t="s">
        <v>22440</v>
      </c>
      <c r="E10608" s="2">
        <v>29</v>
      </c>
      <c r="F10608" s="7">
        <v>43055</v>
      </c>
      <c r="G10608" s="2">
        <v>336020</v>
      </c>
      <c r="H10608" s="2">
        <v>3941</v>
      </c>
      <c r="I10608" s="2">
        <v>627</v>
      </c>
      <c r="J10608" s="2" t="b">
        <v>0</v>
      </c>
      <c r="K10608" s="2" t="b">
        <v>0</v>
      </c>
      <c r="L10608" s="2" t="b">
        <v>0</v>
      </c>
      <c r="M10608" s="8" t="s">
        <v>193</v>
      </c>
      <c r="N10608" s="9" t="s">
        <v>194</v>
      </c>
      <c r="O10608" s="2"/>
    </row>
    <row r="10609" spans="1:18" ht="12.5" hidden="1">
      <c r="A10609" s="2" t="s">
        <v>22441</v>
      </c>
      <c r="B10609" s="5">
        <v>43175</v>
      </c>
      <c r="C10609" s="2" t="s">
        <v>22442</v>
      </c>
      <c r="D10609" s="2" t="s">
        <v>4921</v>
      </c>
      <c r="E10609" s="2">
        <v>24</v>
      </c>
      <c r="F10609" s="7">
        <v>43174</v>
      </c>
      <c r="G10609" s="2">
        <v>1151534</v>
      </c>
      <c r="H10609" s="2">
        <v>11293</v>
      </c>
      <c r="I10609" s="2">
        <v>462</v>
      </c>
      <c r="J10609" s="2" t="b">
        <v>0</v>
      </c>
      <c r="K10609" s="2" t="b">
        <v>0</v>
      </c>
      <c r="L10609" s="2" t="b">
        <v>0</v>
      </c>
      <c r="M10609" s="8" t="s">
        <v>197</v>
      </c>
      <c r="N10609" s="9" t="s">
        <v>197</v>
      </c>
      <c r="O10609" s="2"/>
    </row>
    <row r="10610" spans="1:18" ht="12.5" hidden="1">
      <c r="A10610" s="2" t="s">
        <v>22443</v>
      </c>
      <c r="B10610" s="5">
        <v>43187</v>
      </c>
      <c r="C10610" s="2" t="s">
        <v>22444</v>
      </c>
      <c r="D10610" s="2" t="s">
        <v>4921</v>
      </c>
      <c r="E10610" s="2">
        <v>24</v>
      </c>
      <c r="F10610" s="7">
        <v>43186</v>
      </c>
      <c r="G10610" s="2">
        <v>1996556</v>
      </c>
      <c r="H10610" s="2">
        <v>21508</v>
      </c>
      <c r="I10610" s="2">
        <v>951</v>
      </c>
      <c r="J10610" s="2" t="b">
        <v>0</v>
      </c>
      <c r="K10610" s="2" t="b">
        <v>0</v>
      </c>
      <c r="L10610" s="2" t="b">
        <v>0</v>
      </c>
      <c r="M10610" s="8" t="s">
        <v>201</v>
      </c>
      <c r="N10610" s="9" t="s">
        <v>202</v>
      </c>
      <c r="O10610" s="2"/>
    </row>
    <row r="10611" spans="1:18" ht="12.5" hidden="1">
      <c r="A10611" s="2" t="s">
        <v>22445</v>
      </c>
      <c r="B10611" s="5">
        <v>43084</v>
      </c>
      <c r="C10611" s="2" t="s">
        <v>22446</v>
      </c>
      <c r="D10611" s="2" t="s">
        <v>886</v>
      </c>
      <c r="E10611" s="2">
        <v>24</v>
      </c>
      <c r="F10611" s="7">
        <v>43080</v>
      </c>
      <c r="G10611" s="2">
        <v>221350</v>
      </c>
      <c r="H10611" s="2">
        <v>4728</v>
      </c>
      <c r="I10611" s="2">
        <v>387</v>
      </c>
      <c r="J10611" s="2" t="b">
        <v>0</v>
      </c>
      <c r="K10611" s="2" t="b">
        <v>0</v>
      </c>
      <c r="L10611" s="2" t="b">
        <v>0</v>
      </c>
      <c r="M10611" s="8" t="s">
        <v>206</v>
      </c>
      <c r="N10611" s="9" t="s">
        <v>207</v>
      </c>
      <c r="O10611" s="2"/>
    </row>
    <row r="10612" spans="1:18" ht="12.5" hidden="1">
      <c r="A10612" s="2" t="s">
        <v>22447</v>
      </c>
      <c r="B10612" s="5">
        <v>43124</v>
      </c>
      <c r="C10612" s="2" t="s">
        <v>22448</v>
      </c>
      <c r="D10612" s="2" t="s">
        <v>285</v>
      </c>
      <c r="E10612" s="2">
        <v>24</v>
      </c>
      <c r="F10612" s="7">
        <v>43121</v>
      </c>
      <c r="G10612" s="2">
        <v>149059</v>
      </c>
      <c r="H10612" s="2">
        <v>1867</v>
      </c>
      <c r="I10612" s="2">
        <v>73</v>
      </c>
      <c r="J10612" s="2" t="b">
        <v>0</v>
      </c>
      <c r="K10612" s="2" t="b">
        <v>0</v>
      </c>
      <c r="L10612" s="2" t="b">
        <v>0</v>
      </c>
      <c r="M10612" s="8" t="s">
        <v>211</v>
      </c>
      <c r="N10612" s="9" t="s">
        <v>212</v>
      </c>
      <c r="O10612" s="2"/>
    </row>
    <row r="10613" spans="1:18" ht="12.5" hidden="1">
      <c r="A10613" s="2" t="s">
        <v>22449</v>
      </c>
      <c r="B10613" s="5">
        <v>43089</v>
      </c>
      <c r="C10613" s="2" t="s">
        <v>22450</v>
      </c>
      <c r="D10613" s="2" t="s">
        <v>2821</v>
      </c>
      <c r="E10613" s="2">
        <v>23</v>
      </c>
      <c r="F10613" s="7">
        <v>43085</v>
      </c>
      <c r="G10613" s="2">
        <v>974517</v>
      </c>
      <c r="H10613" s="2">
        <v>139173</v>
      </c>
      <c r="I10613" s="2">
        <v>2210</v>
      </c>
      <c r="J10613" s="2" t="b">
        <v>0</v>
      </c>
      <c r="K10613" s="2" t="b">
        <v>0</v>
      </c>
      <c r="L10613" s="2" t="b">
        <v>0</v>
      </c>
      <c r="M10613" s="8" t="s">
        <v>60</v>
      </c>
      <c r="N10613" s="9" t="s">
        <v>216</v>
      </c>
      <c r="O10613" s="2"/>
    </row>
    <row r="10614" spans="1:18" ht="12.5" hidden="1">
      <c r="A10614" s="2" t="s">
        <v>22451</v>
      </c>
      <c r="B10614" s="5">
        <v>43130</v>
      </c>
      <c r="C10614" s="2" t="s">
        <v>22452</v>
      </c>
      <c r="D10614" s="2" t="s">
        <v>2826</v>
      </c>
      <c r="E10614" s="2">
        <v>23</v>
      </c>
      <c r="F10614" s="7">
        <v>43125</v>
      </c>
      <c r="G10614" s="2">
        <v>1105699</v>
      </c>
      <c r="H10614" s="2">
        <v>130099</v>
      </c>
      <c r="I10614" s="2">
        <v>3538</v>
      </c>
      <c r="J10614" s="2" t="b">
        <v>0</v>
      </c>
      <c r="K10614" s="2" t="b">
        <v>0</v>
      </c>
      <c r="L10614" s="2" t="b">
        <v>0</v>
      </c>
      <c r="M10614" s="8" t="s">
        <v>64</v>
      </c>
      <c r="N10614" s="9" t="s">
        <v>220</v>
      </c>
      <c r="O10614" s="2"/>
    </row>
    <row r="10615" spans="1:18" ht="12.5" hidden="1">
      <c r="A10615" s="2" t="s">
        <v>22453</v>
      </c>
      <c r="B10615" s="5">
        <v>43068</v>
      </c>
      <c r="C10615" s="2" t="s">
        <v>22454</v>
      </c>
      <c r="D10615" s="2" t="s">
        <v>2821</v>
      </c>
      <c r="E10615" s="2">
        <v>23</v>
      </c>
      <c r="F10615" s="7">
        <v>43064</v>
      </c>
      <c r="G10615" s="2">
        <v>964478</v>
      </c>
      <c r="H10615" s="2">
        <v>51780</v>
      </c>
      <c r="I10615" s="2">
        <v>1118</v>
      </c>
      <c r="J10615" s="2" t="b">
        <v>0</v>
      </c>
      <c r="K10615" s="2" t="b">
        <v>0</v>
      </c>
      <c r="L10615" s="2" t="b">
        <v>0</v>
      </c>
      <c r="M10615" s="8" t="s">
        <v>74</v>
      </c>
      <c r="N10615" s="9" t="s">
        <v>223</v>
      </c>
      <c r="O10615" s="2"/>
    </row>
    <row r="10616" spans="1:18" ht="12.5" hidden="1">
      <c r="A10616" s="2" t="s">
        <v>22455</v>
      </c>
      <c r="B10616" s="5">
        <v>43066</v>
      </c>
      <c r="C10616" s="2" t="s">
        <v>22456</v>
      </c>
      <c r="D10616" s="2" t="s">
        <v>3461</v>
      </c>
      <c r="E10616" s="2">
        <v>10</v>
      </c>
      <c r="F10616" s="7">
        <v>43061</v>
      </c>
      <c r="G10616" s="2">
        <v>769424</v>
      </c>
      <c r="H10616" s="2">
        <v>15307</v>
      </c>
      <c r="I10616" s="2">
        <v>594</v>
      </c>
      <c r="J10616" s="2" t="b">
        <v>0</v>
      </c>
      <c r="K10616" s="2" t="b">
        <v>0</v>
      </c>
      <c r="L10616" s="2" t="b">
        <v>0</v>
      </c>
      <c r="M10616" s="8" t="s">
        <v>85</v>
      </c>
      <c r="N10616" s="9" t="s">
        <v>227</v>
      </c>
      <c r="O10616" s="2"/>
    </row>
    <row r="10617" spans="1:18" ht="12.5" hidden="1">
      <c r="A10617" s="2" t="s">
        <v>22457</v>
      </c>
      <c r="B10617" s="5">
        <v>43234</v>
      </c>
      <c r="C10617" s="2" t="s">
        <v>22458</v>
      </c>
      <c r="D10617" s="2" t="s">
        <v>3047</v>
      </c>
      <c r="E10617" s="2">
        <v>27</v>
      </c>
      <c r="F10617" s="7">
        <v>43233</v>
      </c>
      <c r="G10617" s="2">
        <v>105397</v>
      </c>
      <c r="H10617" s="2">
        <v>4894</v>
      </c>
      <c r="I10617" s="2">
        <v>144</v>
      </c>
      <c r="J10617" s="2" t="b">
        <v>0</v>
      </c>
      <c r="K10617" s="2" t="b">
        <v>0</v>
      </c>
      <c r="L10617" s="2" t="b">
        <v>0</v>
      </c>
      <c r="M10617" s="8" t="s">
        <v>90</v>
      </c>
      <c r="N10617" s="9" t="s">
        <v>230</v>
      </c>
      <c r="O10617" s="2"/>
    </row>
    <row r="10618" spans="1:18" ht="12.5" hidden="1">
      <c r="A10618" s="2" t="s">
        <v>22459</v>
      </c>
      <c r="B10618" s="5">
        <v>43264</v>
      </c>
      <c r="C10618" s="2" t="s">
        <v>22460</v>
      </c>
      <c r="D10618" s="2" t="s">
        <v>4014</v>
      </c>
      <c r="E10618" s="2">
        <v>27</v>
      </c>
      <c r="F10618" s="7">
        <v>43263</v>
      </c>
      <c r="G10618" s="2">
        <v>62111</v>
      </c>
      <c r="H10618" s="2">
        <v>3133</v>
      </c>
      <c r="I10618" s="2">
        <v>108</v>
      </c>
      <c r="J10618" s="2" t="b">
        <v>0</v>
      </c>
      <c r="K10618" s="2" t="b">
        <v>0</v>
      </c>
      <c r="L10618" s="2" t="b">
        <v>0</v>
      </c>
      <c r="M10618" s="8" t="s">
        <v>95</v>
      </c>
      <c r="N10618" s="9" t="s">
        <v>233</v>
      </c>
      <c r="O10618" s="2"/>
    </row>
    <row r="10619" spans="1:18" ht="12.5" hidden="1">
      <c r="A10619" s="2" t="s">
        <v>22461</v>
      </c>
      <c r="B10619" s="5">
        <v>43125</v>
      </c>
      <c r="C10619" s="2" t="s">
        <v>22462</v>
      </c>
      <c r="D10619" s="10" t="s">
        <v>22463</v>
      </c>
      <c r="E10619" s="2">
        <v>24</v>
      </c>
      <c r="F10619" s="7">
        <v>43121</v>
      </c>
      <c r="G10619" s="2">
        <v>749487</v>
      </c>
      <c r="H10619" s="2">
        <v>17941</v>
      </c>
      <c r="I10619" s="2">
        <v>528</v>
      </c>
      <c r="J10619" s="2" t="b">
        <v>0</v>
      </c>
      <c r="K10619" s="2" t="b">
        <v>0</v>
      </c>
      <c r="L10619" s="2" t="b">
        <v>0</v>
      </c>
      <c r="M10619" s="8" t="s">
        <v>100</v>
      </c>
      <c r="N10619" s="9" t="s">
        <v>236</v>
      </c>
      <c r="O10619" s="2"/>
    </row>
    <row r="10620" spans="1:18" ht="12.5" hidden="1">
      <c r="A10620" s="2" t="s">
        <v>22464</v>
      </c>
      <c r="B10620" s="5">
        <v>43265</v>
      </c>
      <c r="C10620" s="2" t="s">
        <v>22465</v>
      </c>
      <c r="D10620" s="2" t="s">
        <v>842</v>
      </c>
      <c r="E10620" s="2">
        <v>24</v>
      </c>
      <c r="F10620" s="7">
        <v>43263</v>
      </c>
      <c r="G10620" s="2">
        <v>84933</v>
      </c>
      <c r="H10620" s="2">
        <v>4547</v>
      </c>
      <c r="I10620" s="2">
        <v>217</v>
      </c>
      <c r="J10620" s="2" t="b">
        <v>0</v>
      </c>
      <c r="K10620" s="2" t="b">
        <v>0</v>
      </c>
      <c r="L10620" s="2" t="b">
        <v>0</v>
      </c>
      <c r="M10620" s="8" t="s">
        <v>105</v>
      </c>
      <c r="N10620" s="9" t="s">
        <v>239</v>
      </c>
      <c r="O10620" s="2"/>
    </row>
    <row r="10621" spans="1:18" ht="12.5" hidden="1">
      <c r="A10621" s="2" t="s">
        <v>22466</v>
      </c>
      <c r="B10621" s="5">
        <v>43225</v>
      </c>
      <c r="C10621" s="2" t="s">
        <v>22467</v>
      </c>
      <c r="D10621" s="2" t="s">
        <v>9794</v>
      </c>
      <c r="E10621" s="2">
        <v>24</v>
      </c>
      <c r="F10621" s="7">
        <v>43223</v>
      </c>
      <c r="G10621" s="2">
        <v>260983</v>
      </c>
      <c r="H10621" s="2">
        <v>2757</v>
      </c>
      <c r="I10621" s="2">
        <v>253</v>
      </c>
      <c r="J10621" s="2" t="b">
        <v>0</v>
      </c>
      <c r="K10621" s="2" t="b">
        <v>0</v>
      </c>
      <c r="L10621" s="2" t="b">
        <v>0</v>
      </c>
      <c r="M10621" s="8" t="s">
        <v>110</v>
      </c>
      <c r="N10621" s="9" t="s">
        <v>242</v>
      </c>
      <c r="O10621" s="2"/>
    </row>
    <row r="10622" spans="1:18" ht="12.5" hidden="1">
      <c r="A10622" s="2" t="s">
        <v>22468</v>
      </c>
      <c r="B10622" s="5">
        <v>43117</v>
      </c>
      <c r="C10622" s="2" t="s">
        <v>22469</v>
      </c>
      <c r="D10622" s="2" t="s">
        <v>1018</v>
      </c>
      <c r="E10622" s="2">
        <v>24</v>
      </c>
      <c r="F10622" s="7">
        <v>43112</v>
      </c>
      <c r="G10622" s="2">
        <v>1351058</v>
      </c>
      <c r="H10622" s="2">
        <v>53667</v>
      </c>
      <c r="I10622" s="2">
        <v>1163</v>
      </c>
      <c r="J10622" s="2" t="b">
        <v>0</v>
      </c>
      <c r="K10622" s="2" t="b">
        <v>0</v>
      </c>
      <c r="L10622" s="2" t="b">
        <v>0</v>
      </c>
      <c r="M10622" s="8" t="s">
        <v>114</v>
      </c>
      <c r="N10622" s="9" t="s">
        <v>245</v>
      </c>
      <c r="O10622" s="2"/>
    </row>
    <row r="10623" spans="1:18" ht="12.5" hidden="1">
      <c r="A10623" s="2" t="s">
        <v>22470</v>
      </c>
      <c r="B10623" s="5">
        <v>43179</v>
      </c>
      <c r="C10623" s="2" t="s">
        <v>22471</v>
      </c>
      <c r="D10623" s="2" t="s">
        <v>3523</v>
      </c>
      <c r="E10623" s="2">
        <v>23</v>
      </c>
      <c r="F10623" s="7">
        <v>43177</v>
      </c>
      <c r="G10623" s="2">
        <v>132267</v>
      </c>
      <c r="H10623" s="2">
        <v>9471</v>
      </c>
      <c r="I10623" s="2">
        <v>559</v>
      </c>
      <c r="J10623" s="2" t="b">
        <v>0</v>
      </c>
      <c r="K10623" s="2" t="b">
        <v>0</v>
      </c>
      <c r="L10623" s="2" t="b">
        <v>0</v>
      </c>
      <c r="M10623" s="8" t="s">
        <v>119</v>
      </c>
      <c r="N10623" s="9" t="s">
        <v>249</v>
      </c>
      <c r="O10623" s="2"/>
    </row>
    <row r="10624" spans="1:18" ht="12.5">
      <c r="A10624" s="2" t="s">
        <v>22472</v>
      </c>
      <c r="B10624" s="5">
        <v>43097</v>
      </c>
      <c r="C10624" s="2" t="s">
        <v>22473</v>
      </c>
      <c r="D10624" s="2" t="s">
        <v>4937</v>
      </c>
      <c r="E10624" s="2">
        <v>1</v>
      </c>
      <c r="F10624" s="7">
        <v>43094</v>
      </c>
      <c r="G10624" s="2">
        <v>658892</v>
      </c>
      <c r="H10624" s="2">
        <v>2243</v>
      </c>
      <c r="I10624" s="2">
        <v>414</v>
      </c>
      <c r="J10624" s="2" t="b">
        <v>1</v>
      </c>
      <c r="K10624" s="2" t="b">
        <v>0</v>
      </c>
      <c r="L10624" s="2" t="b">
        <v>0</v>
      </c>
      <c r="M10624" s="8" t="s">
        <v>51</v>
      </c>
      <c r="N10624" s="9" t="s">
        <v>52</v>
      </c>
      <c r="O10624" s="9" t="s">
        <v>1146</v>
      </c>
      <c r="P10624" t="str">
        <f>VLOOKUP('YouTube data'!$E10624,Category!$A$1:$B$33,2,0)</f>
        <v>Film &amp; Animation</v>
      </c>
      <c r="Q10624" t="str">
        <f>_xlfn.CONCAT('YouTube data'!C10624,"----&gt;",'YouTube data'!D10624)</f>
        <v>Student Of The Year 2  (2018) Telugu Film Dubbed Into Hindi Full Movie | Naga Chaitanya----&gt;Goldmines Premiere</v>
      </c>
      <c r="R10624">
        <v>0</v>
      </c>
    </row>
    <row r="10625" spans="1:15" ht="12.5" hidden="1">
      <c r="A10625" s="2" t="s">
        <v>22474</v>
      </c>
      <c r="B10625" s="5">
        <v>43152</v>
      </c>
      <c r="C10625" s="2" t="s">
        <v>22475</v>
      </c>
      <c r="D10625" s="2" t="s">
        <v>3755</v>
      </c>
      <c r="E10625" s="2">
        <v>24</v>
      </c>
      <c r="F10625" s="7">
        <v>43151</v>
      </c>
      <c r="G10625" s="2">
        <v>240236</v>
      </c>
      <c r="H10625" s="2">
        <v>11071</v>
      </c>
      <c r="I10625" s="2">
        <v>888</v>
      </c>
      <c r="J10625" s="2" t="b">
        <v>0</v>
      </c>
      <c r="K10625" s="2" t="b">
        <v>0</v>
      </c>
      <c r="L10625" s="2" t="b">
        <v>0</v>
      </c>
      <c r="M10625" s="8" t="s">
        <v>55</v>
      </c>
      <c r="N10625" s="9" t="s">
        <v>56</v>
      </c>
      <c r="O10625" s="2"/>
    </row>
    <row r="10626" spans="1:15" ht="12.5" hidden="1">
      <c r="A10626" s="2" t="s">
        <v>22476</v>
      </c>
      <c r="B10626" s="5">
        <v>43247</v>
      </c>
      <c r="C10626" s="2" t="s">
        <v>22477</v>
      </c>
      <c r="D10626" s="2" t="s">
        <v>4466</v>
      </c>
      <c r="E10626" s="2">
        <v>23</v>
      </c>
      <c r="F10626" s="7">
        <v>43244</v>
      </c>
      <c r="G10626" s="2">
        <v>906991</v>
      </c>
      <c r="H10626" s="2">
        <v>71095</v>
      </c>
      <c r="I10626" s="2">
        <v>2092</v>
      </c>
      <c r="J10626" s="2" t="b">
        <v>0</v>
      </c>
      <c r="K10626" s="2" t="b">
        <v>0</v>
      </c>
      <c r="L10626" s="2" t="b">
        <v>0</v>
      </c>
      <c r="M10626" s="8" t="s">
        <v>60</v>
      </c>
      <c r="N10626" s="9" t="s">
        <v>61</v>
      </c>
      <c r="O10626" s="2"/>
    </row>
    <row r="10627" spans="1:15" ht="12.5" hidden="1">
      <c r="A10627" s="2" t="s">
        <v>22478</v>
      </c>
      <c r="B10627" s="5">
        <v>43137</v>
      </c>
      <c r="C10627" s="2" t="s">
        <v>22479</v>
      </c>
      <c r="D10627" s="2" t="s">
        <v>11932</v>
      </c>
      <c r="E10627" s="2">
        <v>24</v>
      </c>
      <c r="F10627" s="7">
        <v>43134</v>
      </c>
      <c r="G10627" s="2">
        <v>158586</v>
      </c>
      <c r="H10627" s="2">
        <v>1332</v>
      </c>
      <c r="I10627" s="2">
        <v>168</v>
      </c>
      <c r="J10627" s="2" t="b">
        <v>0</v>
      </c>
      <c r="K10627" s="2" t="b">
        <v>0</v>
      </c>
      <c r="L10627" s="2" t="b">
        <v>0</v>
      </c>
      <c r="M10627" s="8" t="s">
        <v>64</v>
      </c>
      <c r="N10627" s="9" t="s">
        <v>65</v>
      </c>
      <c r="O10627" s="2"/>
    </row>
    <row r="10628" spans="1:15" ht="12.5" hidden="1">
      <c r="A10628" s="2" t="s">
        <v>22480</v>
      </c>
      <c r="B10628" s="5">
        <v>43141</v>
      </c>
      <c r="C10628" s="2" t="s">
        <v>22481</v>
      </c>
      <c r="D10628" s="2" t="s">
        <v>11932</v>
      </c>
      <c r="E10628" s="2">
        <v>24</v>
      </c>
      <c r="F10628" s="7">
        <v>43140</v>
      </c>
      <c r="G10628" s="2">
        <v>78927</v>
      </c>
      <c r="H10628" s="2">
        <v>1045</v>
      </c>
      <c r="I10628" s="2">
        <v>72</v>
      </c>
      <c r="J10628" s="2" t="b">
        <v>0</v>
      </c>
      <c r="K10628" s="2" t="b">
        <v>0</v>
      </c>
      <c r="L10628" s="2" t="b">
        <v>0</v>
      </c>
      <c r="M10628" s="8" t="s">
        <v>69</v>
      </c>
      <c r="N10628" s="9" t="s">
        <v>70</v>
      </c>
      <c r="O10628" s="2"/>
    </row>
    <row r="10629" spans="1:15" ht="12.5" hidden="1">
      <c r="A10629" s="2" t="s">
        <v>22482</v>
      </c>
      <c r="B10629" s="5">
        <v>43067</v>
      </c>
      <c r="C10629" s="2" t="s">
        <v>22483</v>
      </c>
      <c r="D10629" s="2" t="s">
        <v>2139</v>
      </c>
      <c r="E10629" s="2">
        <v>17</v>
      </c>
      <c r="F10629" s="7">
        <v>43066</v>
      </c>
      <c r="G10629" s="2">
        <v>703922</v>
      </c>
      <c r="H10629" s="2">
        <v>20136</v>
      </c>
      <c r="I10629" s="2">
        <v>769</v>
      </c>
      <c r="J10629" s="2" t="b">
        <v>0</v>
      </c>
      <c r="K10629" s="2" t="b">
        <v>0</v>
      </c>
      <c r="L10629" s="2" t="b">
        <v>0</v>
      </c>
      <c r="M10629" s="8" t="s">
        <v>74</v>
      </c>
      <c r="N10629" s="9" t="s">
        <v>75</v>
      </c>
      <c r="O10629" s="2"/>
    </row>
    <row r="10630" spans="1:15" ht="12.5" hidden="1">
      <c r="A10630" s="2" t="s">
        <v>22484</v>
      </c>
      <c r="B10630" s="5">
        <v>43215</v>
      </c>
      <c r="C10630" s="2" t="s">
        <v>22485</v>
      </c>
      <c r="D10630" s="2" t="s">
        <v>7341</v>
      </c>
      <c r="E10630" s="2">
        <v>1</v>
      </c>
      <c r="F10630" s="7">
        <v>43213</v>
      </c>
      <c r="G10630" s="2">
        <v>78160</v>
      </c>
      <c r="H10630" s="2">
        <v>8185</v>
      </c>
      <c r="I10630" s="2">
        <v>256</v>
      </c>
      <c r="J10630" s="2" t="b">
        <v>0</v>
      </c>
      <c r="K10630" s="2" t="b">
        <v>0</v>
      </c>
      <c r="L10630" s="2" t="b">
        <v>0</v>
      </c>
      <c r="M10630" s="8" t="s">
        <v>80</v>
      </c>
      <c r="N10630" s="9" t="s">
        <v>81</v>
      </c>
      <c r="O10630" s="2"/>
    </row>
    <row r="10631" spans="1:15" ht="12.5" hidden="1">
      <c r="A10631" s="2" t="s">
        <v>22486</v>
      </c>
      <c r="B10631" s="5">
        <v>43264</v>
      </c>
      <c r="C10631" s="2" t="s">
        <v>22487</v>
      </c>
      <c r="D10631" s="2" t="s">
        <v>7308</v>
      </c>
      <c r="E10631" s="2">
        <v>24</v>
      </c>
      <c r="F10631" s="7">
        <v>43262</v>
      </c>
      <c r="G10631" s="2">
        <v>3034924</v>
      </c>
      <c r="H10631" s="2">
        <v>68076</v>
      </c>
      <c r="I10631" s="2">
        <v>2861</v>
      </c>
      <c r="J10631" s="2" t="b">
        <v>0</v>
      </c>
      <c r="K10631" s="2" t="b">
        <v>0</v>
      </c>
      <c r="L10631" s="2" t="b">
        <v>0</v>
      </c>
      <c r="M10631" s="8" t="s">
        <v>85</v>
      </c>
      <c r="N10631" s="9" t="s">
        <v>86</v>
      </c>
      <c r="O10631" s="2"/>
    </row>
    <row r="10632" spans="1:15" ht="12.5" hidden="1">
      <c r="A10632" s="2" t="s">
        <v>22488</v>
      </c>
      <c r="B10632" s="5">
        <v>43257</v>
      </c>
      <c r="C10632" s="2" t="s">
        <v>22489</v>
      </c>
      <c r="D10632" s="2" t="s">
        <v>2139</v>
      </c>
      <c r="E10632" s="2">
        <v>17</v>
      </c>
      <c r="F10632" s="7">
        <v>43257</v>
      </c>
      <c r="G10632" s="2">
        <v>655610</v>
      </c>
      <c r="H10632" s="2">
        <v>16483</v>
      </c>
      <c r="I10632" s="2">
        <v>471</v>
      </c>
      <c r="J10632" s="2" t="b">
        <v>0</v>
      </c>
      <c r="K10632" s="2" t="b">
        <v>0</v>
      </c>
      <c r="L10632" s="2" t="b">
        <v>0</v>
      </c>
      <c r="M10632" s="8" t="s">
        <v>90</v>
      </c>
      <c r="N10632" s="9" t="s">
        <v>91</v>
      </c>
      <c r="O10632" s="2"/>
    </row>
    <row r="10633" spans="1:15" ht="12.5" hidden="1">
      <c r="A10633" s="2" t="s">
        <v>22490</v>
      </c>
      <c r="B10633" s="5">
        <v>43108</v>
      </c>
      <c r="C10633" s="2" t="s">
        <v>22491</v>
      </c>
      <c r="D10633" s="2" t="s">
        <v>393</v>
      </c>
      <c r="E10633" s="2">
        <v>24</v>
      </c>
      <c r="F10633" s="7">
        <v>43106</v>
      </c>
      <c r="G10633" s="2">
        <v>142625</v>
      </c>
      <c r="H10633" s="2">
        <v>2701</v>
      </c>
      <c r="I10633" s="2">
        <v>160</v>
      </c>
      <c r="J10633" s="2" t="b">
        <v>0</v>
      </c>
      <c r="K10633" s="2" t="b">
        <v>0</v>
      </c>
      <c r="L10633" s="2" t="b">
        <v>0</v>
      </c>
      <c r="M10633" s="8" t="s">
        <v>95</v>
      </c>
      <c r="N10633" s="9" t="s">
        <v>96</v>
      </c>
      <c r="O10633" s="2"/>
    </row>
    <row r="10634" spans="1:15" ht="12.5" hidden="1">
      <c r="A10634" s="2" t="s">
        <v>22492</v>
      </c>
      <c r="B10634" s="5">
        <v>43056</v>
      </c>
      <c r="C10634" s="2" t="s">
        <v>22493</v>
      </c>
      <c r="D10634" s="2" t="s">
        <v>3138</v>
      </c>
      <c r="E10634" s="2">
        <v>24</v>
      </c>
      <c r="F10634" s="7">
        <v>43051</v>
      </c>
      <c r="G10634" s="2">
        <v>772324</v>
      </c>
      <c r="H10634" s="2">
        <v>2939</v>
      </c>
      <c r="I10634" s="2">
        <v>381</v>
      </c>
      <c r="J10634" s="2" t="b">
        <v>0</v>
      </c>
      <c r="K10634" s="2" t="b">
        <v>0</v>
      </c>
      <c r="L10634" s="2" t="b">
        <v>0</v>
      </c>
      <c r="M10634" s="8" t="s">
        <v>100</v>
      </c>
      <c r="N10634" s="9" t="s">
        <v>101</v>
      </c>
      <c r="O10634" s="2"/>
    </row>
    <row r="10635" spans="1:15" ht="12.5" hidden="1">
      <c r="A10635" s="2" t="s">
        <v>22494</v>
      </c>
      <c r="B10635" s="5">
        <v>43106</v>
      </c>
      <c r="C10635" s="2" t="s">
        <v>22495</v>
      </c>
      <c r="D10635" s="2" t="s">
        <v>406</v>
      </c>
      <c r="E10635" s="2">
        <v>10</v>
      </c>
      <c r="F10635" s="7">
        <v>43103</v>
      </c>
      <c r="G10635" s="2">
        <v>12360534</v>
      </c>
      <c r="H10635" s="2">
        <v>204051</v>
      </c>
      <c r="I10635" s="2">
        <v>6549</v>
      </c>
      <c r="J10635" s="2" t="b">
        <v>0</v>
      </c>
      <c r="K10635" s="2" t="b">
        <v>0</v>
      </c>
      <c r="L10635" s="2" t="b">
        <v>0</v>
      </c>
      <c r="M10635" s="8" t="s">
        <v>105</v>
      </c>
      <c r="N10635" s="9" t="s">
        <v>106</v>
      </c>
      <c r="O10635" s="2"/>
    </row>
    <row r="10636" spans="1:15" ht="12.5" hidden="1">
      <c r="A10636" s="2" t="s">
        <v>22496</v>
      </c>
      <c r="B10636" s="5">
        <v>43164</v>
      </c>
      <c r="C10636" s="2" t="s">
        <v>22497</v>
      </c>
      <c r="D10636" s="2" t="s">
        <v>5068</v>
      </c>
      <c r="E10636" s="2">
        <v>10</v>
      </c>
      <c r="F10636" s="7">
        <v>43164</v>
      </c>
      <c r="G10636" s="2">
        <v>23034</v>
      </c>
      <c r="H10636" s="2">
        <v>373</v>
      </c>
      <c r="I10636" s="2">
        <v>24</v>
      </c>
      <c r="J10636" s="2" t="b">
        <v>0</v>
      </c>
      <c r="K10636" s="2" t="b">
        <v>0</v>
      </c>
      <c r="L10636" s="2" t="b">
        <v>0</v>
      </c>
      <c r="M10636" s="8" t="s">
        <v>110</v>
      </c>
      <c r="N10636" s="9" t="s">
        <v>111</v>
      </c>
      <c r="O10636" s="2"/>
    </row>
    <row r="10637" spans="1:15" ht="12.5" hidden="1">
      <c r="A10637" s="2" t="s">
        <v>22498</v>
      </c>
      <c r="B10637" s="5">
        <v>43148</v>
      </c>
      <c r="C10637" s="2" t="s">
        <v>22499</v>
      </c>
      <c r="D10637" s="2" t="s">
        <v>6388</v>
      </c>
      <c r="E10637" s="2">
        <v>24</v>
      </c>
      <c r="F10637" s="7">
        <v>43146</v>
      </c>
      <c r="G10637" s="2">
        <v>11815</v>
      </c>
      <c r="H10637" s="2">
        <v>10</v>
      </c>
      <c r="I10637" s="2">
        <v>5</v>
      </c>
      <c r="J10637" s="2" t="b">
        <v>0</v>
      </c>
      <c r="K10637" s="2" t="b">
        <v>0</v>
      </c>
      <c r="L10637" s="2" t="b">
        <v>0</v>
      </c>
      <c r="M10637" s="8" t="s">
        <v>114</v>
      </c>
      <c r="N10637" s="9" t="s">
        <v>115</v>
      </c>
      <c r="O10637" s="2"/>
    </row>
    <row r="10638" spans="1:15" ht="12.5" hidden="1">
      <c r="A10638" s="2" t="s">
        <v>22500</v>
      </c>
      <c r="B10638" s="5">
        <v>43195</v>
      </c>
      <c r="C10638" s="2" t="s">
        <v>22501</v>
      </c>
      <c r="D10638" s="2" t="s">
        <v>6388</v>
      </c>
      <c r="E10638" s="2">
        <v>24</v>
      </c>
      <c r="F10638" s="7">
        <v>43194</v>
      </c>
      <c r="G10638" s="2">
        <v>19963</v>
      </c>
      <c r="H10638" s="2">
        <v>21</v>
      </c>
      <c r="I10638" s="2">
        <v>3</v>
      </c>
      <c r="J10638" s="2" t="b">
        <v>0</v>
      </c>
      <c r="K10638" s="2" t="b">
        <v>0</v>
      </c>
      <c r="L10638" s="2" t="b">
        <v>0</v>
      </c>
      <c r="M10638" s="8" t="s">
        <v>119</v>
      </c>
      <c r="N10638" s="9" t="s">
        <v>120</v>
      </c>
      <c r="O10638" s="2"/>
    </row>
    <row r="10639" spans="1:15" ht="12.5" hidden="1">
      <c r="A10639" s="2" t="s">
        <v>22502</v>
      </c>
      <c r="B10639" s="5">
        <v>43224</v>
      </c>
      <c r="C10639" s="2" t="s">
        <v>22503</v>
      </c>
      <c r="D10639" s="2" t="s">
        <v>6388</v>
      </c>
      <c r="E10639" s="2">
        <v>24</v>
      </c>
      <c r="F10639" s="7">
        <v>43223</v>
      </c>
      <c r="G10639" s="2">
        <v>17812</v>
      </c>
      <c r="H10639" s="2">
        <v>20</v>
      </c>
      <c r="I10639" s="2">
        <v>5</v>
      </c>
      <c r="J10639" s="2" t="b">
        <v>0</v>
      </c>
      <c r="K10639" s="2" t="b">
        <v>0</v>
      </c>
      <c r="L10639" s="2" t="b">
        <v>0</v>
      </c>
      <c r="M10639" s="8" t="s">
        <v>124</v>
      </c>
      <c r="N10639" s="9" t="s">
        <v>125</v>
      </c>
      <c r="O10639" s="2"/>
    </row>
    <row r="10640" spans="1:15" ht="12.5" hidden="1">
      <c r="A10640" s="2" t="s">
        <v>22504</v>
      </c>
      <c r="B10640" s="5">
        <v>43225</v>
      </c>
      <c r="C10640" s="2" t="s">
        <v>22505</v>
      </c>
      <c r="D10640" s="2" t="s">
        <v>6388</v>
      </c>
      <c r="E10640" s="2">
        <v>24</v>
      </c>
      <c r="F10640" s="7">
        <v>43224</v>
      </c>
      <c r="G10640" s="2">
        <v>16911</v>
      </c>
      <c r="H10640" s="2">
        <v>22</v>
      </c>
      <c r="I10640" s="2">
        <v>3</v>
      </c>
      <c r="J10640" s="2" t="b">
        <v>0</v>
      </c>
      <c r="K10640" s="2" t="b">
        <v>0</v>
      </c>
      <c r="L10640" s="2" t="b">
        <v>0</v>
      </c>
      <c r="M10640" s="8" t="s">
        <v>129</v>
      </c>
      <c r="N10640" s="9" t="s">
        <v>130</v>
      </c>
      <c r="O10640" s="2"/>
    </row>
    <row r="10641" spans="1:15" ht="12.5" hidden="1">
      <c r="A10641" s="2" t="s">
        <v>22506</v>
      </c>
      <c r="B10641" s="5">
        <v>43250</v>
      </c>
      <c r="C10641" s="2" t="s">
        <v>22507</v>
      </c>
      <c r="D10641" s="2" t="s">
        <v>6401</v>
      </c>
      <c r="E10641" s="2">
        <v>24</v>
      </c>
      <c r="F10641" s="7">
        <v>43249</v>
      </c>
      <c r="G10641" s="2">
        <v>17246</v>
      </c>
      <c r="H10641" s="2">
        <v>27</v>
      </c>
      <c r="I10641" s="2">
        <v>2</v>
      </c>
      <c r="J10641" s="2" t="b">
        <v>0</v>
      </c>
      <c r="K10641" s="2" t="b">
        <v>0</v>
      </c>
      <c r="L10641" s="2" t="b">
        <v>0</v>
      </c>
      <c r="M10641" s="8" t="s">
        <v>133</v>
      </c>
      <c r="N10641" s="9" t="s">
        <v>134</v>
      </c>
      <c r="O10641" s="2"/>
    </row>
    <row r="10642" spans="1:15" ht="12.5" hidden="1">
      <c r="A10642" s="2" t="s">
        <v>22508</v>
      </c>
      <c r="B10642" s="5">
        <v>43246</v>
      </c>
      <c r="C10642" s="2" t="s">
        <v>22509</v>
      </c>
      <c r="D10642" s="2" t="s">
        <v>6401</v>
      </c>
      <c r="E10642" s="2">
        <v>24</v>
      </c>
      <c r="F10642" s="7">
        <v>43244</v>
      </c>
      <c r="G10642" s="2">
        <v>23308</v>
      </c>
      <c r="H10642" s="2">
        <v>45</v>
      </c>
      <c r="I10642" s="2">
        <v>0</v>
      </c>
      <c r="J10642" s="2" t="b">
        <v>0</v>
      </c>
      <c r="K10642" s="2" t="b">
        <v>0</v>
      </c>
      <c r="L10642" s="2" t="b">
        <v>0</v>
      </c>
      <c r="M10642" s="8" t="s">
        <v>138</v>
      </c>
      <c r="N10642" s="9" t="s">
        <v>139</v>
      </c>
      <c r="O10642" s="2"/>
    </row>
    <row r="10643" spans="1:15" ht="12.5" hidden="1">
      <c r="A10643" s="2" t="s">
        <v>22510</v>
      </c>
      <c r="B10643" s="5">
        <v>43251</v>
      </c>
      <c r="C10643" s="2" t="s">
        <v>22511</v>
      </c>
      <c r="D10643" s="2" t="s">
        <v>6401</v>
      </c>
      <c r="E10643" s="2">
        <v>24</v>
      </c>
      <c r="F10643" s="7">
        <v>43251</v>
      </c>
      <c r="G10643" s="2">
        <v>13558</v>
      </c>
      <c r="H10643" s="2">
        <v>19</v>
      </c>
      <c r="I10643" s="2">
        <v>3</v>
      </c>
      <c r="J10643" s="2" t="b">
        <v>0</v>
      </c>
      <c r="K10643" s="2" t="b">
        <v>0</v>
      </c>
      <c r="L10643" s="2" t="b">
        <v>0</v>
      </c>
      <c r="M10643" s="8" t="s">
        <v>143</v>
      </c>
      <c r="N10643" s="9" t="s">
        <v>144</v>
      </c>
      <c r="O10643" s="2"/>
    </row>
    <row r="10644" spans="1:15" ht="12.5" hidden="1">
      <c r="A10644" s="2" t="s">
        <v>22512</v>
      </c>
      <c r="B10644" s="5">
        <v>43238</v>
      </c>
      <c r="C10644" s="2" t="s">
        <v>22513</v>
      </c>
      <c r="D10644" s="2" t="s">
        <v>6388</v>
      </c>
      <c r="E10644" s="2">
        <v>24</v>
      </c>
      <c r="F10644" s="7">
        <v>43237</v>
      </c>
      <c r="G10644" s="2">
        <v>14627</v>
      </c>
      <c r="H10644" s="2">
        <v>28</v>
      </c>
      <c r="I10644" s="2">
        <v>3</v>
      </c>
      <c r="J10644" s="2" t="b">
        <v>0</v>
      </c>
      <c r="K10644" s="2" t="b">
        <v>0</v>
      </c>
      <c r="L10644" s="2" t="b">
        <v>0</v>
      </c>
      <c r="M10644" s="8" t="s">
        <v>147</v>
      </c>
      <c r="N10644" s="9" t="s">
        <v>148</v>
      </c>
      <c r="O10644" s="2"/>
    </row>
    <row r="10645" spans="1:15" ht="12.5" hidden="1">
      <c r="A10645" s="2" t="s">
        <v>22514</v>
      </c>
      <c r="B10645" s="5">
        <v>43128</v>
      </c>
      <c r="C10645" s="2" t="s">
        <v>22515</v>
      </c>
      <c r="D10645" s="2" t="s">
        <v>4337</v>
      </c>
      <c r="E10645" s="2">
        <v>1</v>
      </c>
      <c r="F10645" s="7">
        <v>43124</v>
      </c>
      <c r="G10645" s="2">
        <v>2885804</v>
      </c>
      <c r="H10645" s="2">
        <v>74479</v>
      </c>
      <c r="I10645" s="2">
        <v>1643</v>
      </c>
      <c r="J10645" s="2" t="b">
        <v>0</v>
      </c>
      <c r="K10645" s="2" t="b">
        <v>0</v>
      </c>
      <c r="L10645" s="2" t="b">
        <v>0</v>
      </c>
      <c r="M10645" s="8" t="s">
        <v>151</v>
      </c>
      <c r="N10645" s="9" t="s">
        <v>152</v>
      </c>
      <c r="O10645" s="2"/>
    </row>
    <row r="10646" spans="1:15" ht="12.5" hidden="1">
      <c r="A10646" s="2" t="s">
        <v>22516</v>
      </c>
      <c r="B10646" s="5">
        <v>43173</v>
      </c>
      <c r="C10646" s="2" t="s">
        <v>22517</v>
      </c>
      <c r="D10646" s="2" t="s">
        <v>2988</v>
      </c>
      <c r="E10646" s="2">
        <v>1</v>
      </c>
      <c r="F10646" s="7">
        <v>43168</v>
      </c>
      <c r="G10646" s="2">
        <v>6753819</v>
      </c>
      <c r="H10646" s="2">
        <v>115068</v>
      </c>
      <c r="I10646" s="2">
        <v>921</v>
      </c>
      <c r="J10646" s="2" t="b">
        <v>0</v>
      </c>
      <c r="K10646" s="2" t="b">
        <v>0</v>
      </c>
      <c r="L10646" s="2" t="b">
        <v>0</v>
      </c>
      <c r="M10646" s="8" t="s">
        <v>155</v>
      </c>
      <c r="N10646" s="9" t="s">
        <v>156</v>
      </c>
      <c r="O10646" s="2"/>
    </row>
    <row r="10647" spans="1:15" ht="12.5" hidden="1">
      <c r="A10647" s="2" t="s">
        <v>22518</v>
      </c>
      <c r="B10647" s="5">
        <v>43078</v>
      </c>
      <c r="C10647" s="2" t="s">
        <v>22519</v>
      </c>
      <c r="D10647" s="2" t="s">
        <v>3764</v>
      </c>
      <c r="E10647" s="2">
        <v>25</v>
      </c>
      <c r="F10647" s="7">
        <v>43077</v>
      </c>
      <c r="G10647" s="2">
        <v>13831</v>
      </c>
      <c r="H10647" s="2">
        <v>253</v>
      </c>
      <c r="I10647" s="2">
        <v>6</v>
      </c>
      <c r="J10647" s="2" t="b">
        <v>0</v>
      </c>
      <c r="K10647" s="2" t="b">
        <v>0</v>
      </c>
      <c r="L10647" s="2" t="b">
        <v>0</v>
      </c>
      <c r="M10647" s="8" t="s">
        <v>159</v>
      </c>
      <c r="N10647" s="9" t="s">
        <v>160</v>
      </c>
      <c r="O10647" s="2"/>
    </row>
    <row r="10648" spans="1:15" ht="12.5" hidden="1">
      <c r="A10648" s="2" t="s">
        <v>22520</v>
      </c>
      <c r="B10648" s="5">
        <v>43228</v>
      </c>
      <c r="C10648" s="2" t="s">
        <v>22521</v>
      </c>
      <c r="D10648" s="2" t="s">
        <v>12962</v>
      </c>
      <c r="E10648" s="2">
        <v>25</v>
      </c>
      <c r="F10648" s="7">
        <v>43224</v>
      </c>
      <c r="G10648" s="2">
        <v>1203112</v>
      </c>
      <c r="H10648" s="2">
        <v>14539</v>
      </c>
      <c r="I10648" s="2">
        <v>1452</v>
      </c>
      <c r="J10648" s="2" t="b">
        <v>0</v>
      </c>
      <c r="K10648" s="2" t="b">
        <v>0</v>
      </c>
      <c r="L10648" s="2" t="b">
        <v>0</v>
      </c>
      <c r="M10648" s="8" t="s">
        <v>163</v>
      </c>
      <c r="N10648" s="9" t="s">
        <v>164</v>
      </c>
      <c r="O10648" s="2"/>
    </row>
    <row r="10649" spans="1:15" ht="12.5" hidden="1">
      <c r="A10649" s="2" t="s">
        <v>22522</v>
      </c>
      <c r="B10649" s="5">
        <v>43086</v>
      </c>
      <c r="C10649" s="2" t="s">
        <v>22523</v>
      </c>
      <c r="D10649" s="2" t="s">
        <v>845</v>
      </c>
      <c r="E10649" s="2">
        <v>27</v>
      </c>
      <c r="F10649" s="7">
        <v>43083</v>
      </c>
      <c r="G10649" s="2">
        <v>428992</v>
      </c>
      <c r="H10649" s="2">
        <v>32539</v>
      </c>
      <c r="I10649" s="2">
        <v>514</v>
      </c>
      <c r="J10649" s="2" t="b">
        <v>0</v>
      </c>
      <c r="K10649" s="2" t="b">
        <v>0</v>
      </c>
      <c r="L10649" s="2" t="b">
        <v>0</v>
      </c>
      <c r="M10649" s="8" t="s">
        <v>167</v>
      </c>
      <c r="N10649" s="9" t="s">
        <v>168</v>
      </c>
      <c r="O10649" s="2"/>
    </row>
    <row r="10650" spans="1:15" ht="12.5" hidden="1">
      <c r="A10650" s="2" t="s">
        <v>22524</v>
      </c>
      <c r="B10650" s="5">
        <v>43136</v>
      </c>
      <c r="C10650" s="2" t="s">
        <v>22525</v>
      </c>
      <c r="D10650" s="2" t="s">
        <v>175</v>
      </c>
      <c r="E10650" s="2">
        <v>10</v>
      </c>
      <c r="F10650" s="7">
        <v>43132</v>
      </c>
      <c r="G10650" s="2">
        <v>851499</v>
      </c>
      <c r="H10650" s="2">
        <v>4812</v>
      </c>
      <c r="I10650" s="2">
        <v>847</v>
      </c>
      <c r="J10650" s="2" t="b">
        <v>0</v>
      </c>
      <c r="K10650" s="2" t="b">
        <v>0</v>
      </c>
      <c r="L10650" s="2" t="b">
        <v>0</v>
      </c>
      <c r="M10650" s="8" t="s">
        <v>171</v>
      </c>
      <c r="N10650" s="9" t="s">
        <v>172</v>
      </c>
      <c r="O10650" s="2"/>
    </row>
    <row r="10651" spans="1:15" ht="12.5" hidden="1">
      <c r="A10651" s="2" t="s">
        <v>22526</v>
      </c>
      <c r="B10651" s="5">
        <v>43133</v>
      </c>
      <c r="C10651" s="2" t="s">
        <v>22527</v>
      </c>
      <c r="D10651" s="2" t="s">
        <v>3214</v>
      </c>
      <c r="E10651" s="2">
        <v>23</v>
      </c>
      <c r="F10651" s="7">
        <v>43126</v>
      </c>
      <c r="G10651" s="2">
        <v>3214731</v>
      </c>
      <c r="H10651" s="2">
        <v>281562</v>
      </c>
      <c r="I10651" s="2">
        <v>44753</v>
      </c>
      <c r="J10651" s="2" t="b">
        <v>0</v>
      </c>
      <c r="K10651" s="2" t="b">
        <v>0</v>
      </c>
      <c r="L10651" s="2" t="b">
        <v>0</v>
      </c>
      <c r="M10651" s="8" t="s">
        <v>176</v>
      </c>
      <c r="N10651" s="9" t="s">
        <v>177</v>
      </c>
      <c r="O10651" s="2"/>
    </row>
    <row r="10652" spans="1:15" ht="12.5" hidden="1">
      <c r="A10652" s="2" t="s">
        <v>22528</v>
      </c>
      <c r="B10652" s="5">
        <v>43151</v>
      </c>
      <c r="C10652" s="2" t="s">
        <v>22529</v>
      </c>
      <c r="D10652" s="2" t="s">
        <v>4343</v>
      </c>
      <c r="E10652" s="2">
        <v>10</v>
      </c>
      <c r="F10652" s="7">
        <v>43150</v>
      </c>
      <c r="G10652" s="2">
        <v>266961</v>
      </c>
      <c r="H10652" s="2">
        <v>9765</v>
      </c>
      <c r="I10652" s="2">
        <v>207</v>
      </c>
      <c r="J10652" s="2" t="b">
        <v>0</v>
      </c>
      <c r="K10652" s="2" t="b">
        <v>0</v>
      </c>
      <c r="L10652" s="2" t="b">
        <v>0</v>
      </c>
      <c r="M10652" s="8" t="s">
        <v>180</v>
      </c>
      <c r="N10652" s="9" t="s">
        <v>181</v>
      </c>
      <c r="O10652" s="2"/>
    </row>
    <row r="10653" spans="1:15" ht="12.5" hidden="1">
      <c r="A10653" s="2" t="s">
        <v>22530</v>
      </c>
      <c r="B10653" s="5">
        <v>43103</v>
      </c>
      <c r="C10653" s="2" t="s">
        <v>22531</v>
      </c>
      <c r="D10653" s="2" t="s">
        <v>4343</v>
      </c>
      <c r="E10653" s="2">
        <v>10</v>
      </c>
      <c r="F10653" s="7">
        <v>43098</v>
      </c>
      <c r="G10653" s="2">
        <v>1115174</v>
      </c>
      <c r="H10653" s="2">
        <v>11414</v>
      </c>
      <c r="I10653" s="2">
        <v>1236</v>
      </c>
      <c r="J10653" s="2" t="b">
        <v>0</v>
      </c>
      <c r="K10653" s="2" t="b">
        <v>0</v>
      </c>
      <c r="L10653" s="2" t="b">
        <v>0</v>
      </c>
      <c r="M10653" s="8" t="s">
        <v>184</v>
      </c>
      <c r="N10653" s="9" t="s">
        <v>185</v>
      </c>
      <c r="O10653" s="2"/>
    </row>
    <row r="10654" spans="1:15" ht="12.5" hidden="1">
      <c r="A10654" s="2" t="s">
        <v>22532</v>
      </c>
      <c r="B10654" s="5">
        <v>43082</v>
      </c>
      <c r="C10654" s="2" t="s">
        <v>22533</v>
      </c>
      <c r="D10654" s="2" t="s">
        <v>1808</v>
      </c>
      <c r="E10654" s="2">
        <v>24</v>
      </c>
      <c r="F10654" s="7">
        <v>43079</v>
      </c>
      <c r="G10654" s="2">
        <v>163316</v>
      </c>
      <c r="H10654" s="2">
        <v>4858</v>
      </c>
      <c r="I10654" s="2">
        <v>120</v>
      </c>
      <c r="J10654" s="2" t="b">
        <v>0</v>
      </c>
      <c r="K10654" s="2" t="b">
        <v>0</v>
      </c>
      <c r="L10654" s="2" t="b">
        <v>0</v>
      </c>
      <c r="M10654" s="8" t="s">
        <v>189</v>
      </c>
      <c r="N10654" s="9" t="s">
        <v>189</v>
      </c>
      <c r="O10654" s="2"/>
    </row>
    <row r="10655" spans="1:15" ht="12.5" hidden="1">
      <c r="A10655" s="2" t="s">
        <v>22534</v>
      </c>
      <c r="B10655" s="5">
        <v>43109</v>
      </c>
      <c r="C10655" s="2" t="s">
        <v>22535</v>
      </c>
      <c r="D10655" s="2" t="s">
        <v>6873</v>
      </c>
      <c r="E10655" s="2">
        <v>24</v>
      </c>
      <c r="F10655" s="7">
        <v>43108</v>
      </c>
      <c r="G10655" s="2">
        <v>147209</v>
      </c>
      <c r="H10655" s="2">
        <v>3192</v>
      </c>
      <c r="I10655" s="2">
        <v>274</v>
      </c>
      <c r="J10655" s="2" t="b">
        <v>0</v>
      </c>
      <c r="K10655" s="2" t="b">
        <v>0</v>
      </c>
      <c r="L10655" s="2" t="b">
        <v>0</v>
      </c>
      <c r="M10655" s="8" t="s">
        <v>193</v>
      </c>
      <c r="N10655" s="9" t="s">
        <v>194</v>
      </c>
      <c r="O10655" s="2"/>
    </row>
    <row r="10656" spans="1:15" ht="12.5" hidden="1">
      <c r="A10656" s="2" t="s">
        <v>22536</v>
      </c>
      <c r="B10656" s="5">
        <v>43243</v>
      </c>
      <c r="C10656" s="2" t="s">
        <v>22537</v>
      </c>
      <c r="D10656" s="2" t="s">
        <v>8178</v>
      </c>
      <c r="E10656" s="2">
        <v>24</v>
      </c>
      <c r="F10656" s="7">
        <v>43242</v>
      </c>
      <c r="G10656" s="2">
        <v>137245</v>
      </c>
      <c r="H10656" s="2">
        <v>1581</v>
      </c>
      <c r="I10656" s="2">
        <v>71</v>
      </c>
      <c r="J10656" s="2" t="b">
        <v>0</v>
      </c>
      <c r="K10656" s="2" t="b">
        <v>0</v>
      </c>
      <c r="L10656" s="2" t="b">
        <v>0</v>
      </c>
      <c r="M10656" s="8" t="s">
        <v>197</v>
      </c>
      <c r="N10656" s="9" t="s">
        <v>197</v>
      </c>
      <c r="O10656" s="2"/>
    </row>
    <row r="10657" spans="1:15" ht="12.5" hidden="1">
      <c r="A10657" s="2" t="s">
        <v>22538</v>
      </c>
      <c r="B10657" s="5">
        <v>43249</v>
      </c>
      <c r="C10657" s="2" t="s">
        <v>22539</v>
      </c>
      <c r="D10657" s="2" t="s">
        <v>8178</v>
      </c>
      <c r="E10657" s="2">
        <v>24</v>
      </c>
      <c r="F10657" s="7">
        <v>43246</v>
      </c>
      <c r="G10657" s="2">
        <v>165883</v>
      </c>
      <c r="H10657" s="2">
        <v>1541</v>
      </c>
      <c r="I10657" s="2">
        <v>84</v>
      </c>
      <c r="J10657" s="2" t="b">
        <v>0</v>
      </c>
      <c r="K10657" s="2" t="b">
        <v>0</v>
      </c>
      <c r="L10657" s="2" t="b">
        <v>0</v>
      </c>
      <c r="M10657" s="8" t="s">
        <v>201</v>
      </c>
      <c r="N10657" s="9" t="s">
        <v>202</v>
      </c>
      <c r="O10657" s="2"/>
    </row>
    <row r="10658" spans="1:15" ht="12.5" hidden="1">
      <c r="A10658" s="2" t="s">
        <v>22540</v>
      </c>
      <c r="B10658" s="5">
        <v>43153</v>
      </c>
      <c r="C10658" s="2" t="s">
        <v>22541</v>
      </c>
      <c r="D10658" s="2" t="s">
        <v>3642</v>
      </c>
      <c r="E10658" s="2">
        <v>24</v>
      </c>
      <c r="F10658" s="7">
        <v>43150</v>
      </c>
      <c r="G10658" s="2">
        <v>1656138</v>
      </c>
      <c r="H10658" s="2">
        <v>7335</v>
      </c>
      <c r="I10658" s="2">
        <v>1127</v>
      </c>
      <c r="J10658" s="2" t="b">
        <v>0</v>
      </c>
      <c r="K10658" s="2" t="b">
        <v>0</v>
      </c>
      <c r="L10658" s="2" t="b">
        <v>0</v>
      </c>
      <c r="M10658" s="8" t="s">
        <v>206</v>
      </c>
      <c r="N10658" s="9" t="s">
        <v>207</v>
      </c>
      <c r="O10658" s="2"/>
    </row>
    <row r="10659" spans="1:15" ht="12.5" hidden="1">
      <c r="A10659" s="2" t="s">
        <v>22542</v>
      </c>
      <c r="B10659" s="5">
        <v>43244</v>
      </c>
      <c r="C10659" s="2" t="s">
        <v>22543</v>
      </c>
      <c r="D10659" s="2" t="s">
        <v>8178</v>
      </c>
      <c r="E10659" s="2">
        <v>24</v>
      </c>
      <c r="F10659" s="7">
        <v>43243</v>
      </c>
      <c r="G10659" s="2">
        <v>143687</v>
      </c>
      <c r="H10659" s="2">
        <v>1682</v>
      </c>
      <c r="I10659" s="2">
        <v>105</v>
      </c>
      <c r="J10659" s="2" t="b">
        <v>0</v>
      </c>
      <c r="K10659" s="2" t="b">
        <v>0</v>
      </c>
      <c r="L10659" s="2" t="b">
        <v>0</v>
      </c>
      <c r="M10659" s="8" t="s">
        <v>211</v>
      </c>
      <c r="N10659" s="9" t="s">
        <v>212</v>
      </c>
      <c r="O10659" s="2"/>
    </row>
    <row r="10660" spans="1:15" ht="12.5" hidden="1">
      <c r="A10660" s="2" t="s">
        <v>22544</v>
      </c>
      <c r="B10660" s="5">
        <v>43245</v>
      </c>
      <c r="C10660" s="2" t="s">
        <v>22545</v>
      </c>
      <c r="D10660" s="2" t="s">
        <v>8178</v>
      </c>
      <c r="E10660" s="2">
        <v>24</v>
      </c>
      <c r="F10660" s="7">
        <v>43244</v>
      </c>
      <c r="G10660" s="2">
        <v>88856</v>
      </c>
      <c r="H10660" s="2">
        <v>864</v>
      </c>
      <c r="I10660" s="2">
        <v>49</v>
      </c>
      <c r="J10660" s="2" t="b">
        <v>0</v>
      </c>
      <c r="K10660" s="2" t="b">
        <v>0</v>
      </c>
      <c r="L10660" s="2" t="b">
        <v>0</v>
      </c>
      <c r="M10660" s="8" t="s">
        <v>60</v>
      </c>
      <c r="N10660" s="9" t="s">
        <v>216</v>
      </c>
      <c r="O10660" s="2"/>
    </row>
    <row r="10661" spans="1:15" ht="12.5" hidden="1">
      <c r="A10661" s="2" t="s">
        <v>22546</v>
      </c>
      <c r="B10661" s="5">
        <v>43086</v>
      </c>
      <c r="C10661" s="2" t="s">
        <v>22547</v>
      </c>
      <c r="D10661" s="2" t="s">
        <v>1103</v>
      </c>
      <c r="E10661" s="2">
        <v>25</v>
      </c>
      <c r="F10661" s="7">
        <v>43084</v>
      </c>
      <c r="G10661" s="2">
        <v>84501</v>
      </c>
      <c r="H10661" s="2">
        <v>217</v>
      </c>
      <c r="I10661" s="2">
        <v>43</v>
      </c>
      <c r="J10661" s="2" t="b">
        <v>0</v>
      </c>
      <c r="K10661" s="2" t="b">
        <v>0</v>
      </c>
      <c r="L10661" s="2" t="b">
        <v>0</v>
      </c>
      <c r="M10661" s="8" t="s">
        <v>64</v>
      </c>
      <c r="N10661" s="9" t="s">
        <v>220</v>
      </c>
      <c r="O10661" s="2"/>
    </row>
    <row r="10662" spans="1:15" ht="12.5" hidden="1">
      <c r="A10662" s="2" t="s">
        <v>22548</v>
      </c>
      <c r="B10662" s="5">
        <v>43086</v>
      </c>
      <c r="C10662" s="2" t="s">
        <v>22549</v>
      </c>
      <c r="D10662" s="2" t="s">
        <v>3153</v>
      </c>
      <c r="E10662" s="2">
        <v>24</v>
      </c>
      <c r="F10662" s="7">
        <v>43084</v>
      </c>
      <c r="G10662" s="2">
        <v>127651</v>
      </c>
      <c r="H10662" s="2">
        <v>170</v>
      </c>
      <c r="I10662" s="2">
        <v>81</v>
      </c>
      <c r="J10662" s="2" t="b">
        <v>0</v>
      </c>
      <c r="K10662" s="2" t="b">
        <v>0</v>
      </c>
      <c r="L10662" s="2" t="b">
        <v>0</v>
      </c>
      <c r="M10662" s="8" t="s">
        <v>74</v>
      </c>
      <c r="N10662" s="9" t="s">
        <v>223</v>
      </c>
      <c r="O10662" s="2"/>
    </row>
    <row r="10663" spans="1:15" ht="12.5" hidden="1">
      <c r="A10663" s="2" t="s">
        <v>22550</v>
      </c>
      <c r="B10663" s="5">
        <v>43231</v>
      </c>
      <c r="C10663" s="2" t="s">
        <v>22551</v>
      </c>
      <c r="D10663" s="2" t="s">
        <v>285</v>
      </c>
      <c r="E10663" s="2">
        <v>24</v>
      </c>
      <c r="F10663" s="7">
        <v>43230</v>
      </c>
      <c r="G10663" s="2">
        <v>74647</v>
      </c>
      <c r="H10663" s="2">
        <v>767</v>
      </c>
      <c r="I10663" s="2">
        <v>29</v>
      </c>
      <c r="J10663" s="2" t="b">
        <v>0</v>
      </c>
      <c r="K10663" s="2" t="b">
        <v>0</v>
      </c>
      <c r="L10663" s="2" t="b">
        <v>0</v>
      </c>
      <c r="M10663" s="8" t="s">
        <v>85</v>
      </c>
      <c r="N10663" s="9" t="s">
        <v>227</v>
      </c>
      <c r="O10663" s="2"/>
    </row>
    <row r="10664" spans="1:15" ht="12.5" hidden="1">
      <c r="A10664" s="2" t="s">
        <v>22552</v>
      </c>
      <c r="B10664" s="5">
        <v>43249</v>
      </c>
      <c r="C10664" s="2" t="s">
        <v>22553</v>
      </c>
      <c r="D10664" s="2" t="s">
        <v>8192</v>
      </c>
      <c r="E10664" s="2">
        <v>24</v>
      </c>
      <c r="F10664" s="7">
        <v>43243</v>
      </c>
      <c r="G10664" s="2">
        <v>3825372</v>
      </c>
      <c r="H10664" s="2">
        <v>42048</v>
      </c>
      <c r="I10664" s="2">
        <v>2185</v>
      </c>
      <c r="J10664" s="2" t="b">
        <v>0</v>
      </c>
      <c r="K10664" s="2" t="b">
        <v>0</v>
      </c>
      <c r="L10664" s="2" t="b">
        <v>0</v>
      </c>
      <c r="M10664" s="8" t="s">
        <v>90</v>
      </c>
      <c r="N10664" s="9" t="s">
        <v>230</v>
      </c>
      <c r="O10664" s="2"/>
    </row>
    <row r="10665" spans="1:15" ht="12.5" hidden="1">
      <c r="A10665" s="2" t="s">
        <v>22554</v>
      </c>
      <c r="B10665" s="5">
        <v>43055</v>
      </c>
      <c r="C10665" s="2" t="s">
        <v>22555</v>
      </c>
      <c r="D10665" s="2" t="s">
        <v>6841</v>
      </c>
      <c r="E10665" s="2">
        <v>22</v>
      </c>
      <c r="F10665" s="7">
        <v>43049</v>
      </c>
      <c r="G10665" s="2">
        <v>2326210</v>
      </c>
      <c r="H10665" s="2">
        <v>10760</v>
      </c>
      <c r="I10665" s="2">
        <v>1089</v>
      </c>
      <c r="J10665" s="2" t="b">
        <v>0</v>
      </c>
      <c r="K10665" s="2" t="b">
        <v>0</v>
      </c>
      <c r="L10665" s="2" t="b">
        <v>0</v>
      </c>
      <c r="M10665" s="8" t="s">
        <v>95</v>
      </c>
      <c r="N10665" s="9" t="s">
        <v>233</v>
      </c>
      <c r="O10665" s="2"/>
    </row>
    <row r="10666" spans="1:15" ht="12.5" hidden="1">
      <c r="A10666" s="2" t="s">
        <v>22556</v>
      </c>
      <c r="B10666" s="5">
        <v>43233</v>
      </c>
      <c r="C10666" s="2" t="s">
        <v>22557</v>
      </c>
      <c r="D10666" s="2" t="s">
        <v>6841</v>
      </c>
      <c r="E10666" s="2">
        <v>22</v>
      </c>
      <c r="F10666" s="7">
        <v>43231</v>
      </c>
      <c r="G10666" s="2">
        <v>2252152</v>
      </c>
      <c r="H10666" s="2">
        <v>13725</v>
      </c>
      <c r="I10666" s="2">
        <v>1546</v>
      </c>
      <c r="J10666" s="2" t="b">
        <v>0</v>
      </c>
      <c r="K10666" s="2" t="b">
        <v>0</v>
      </c>
      <c r="L10666" s="2" t="b">
        <v>0</v>
      </c>
      <c r="M10666" s="8" t="s">
        <v>100</v>
      </c>
      <c r="N10666" s="9" t="s">
        <v>236</v>
      </c>
      <c r="O10666" s="2"/>
    </row>
    <row r="10667" spans="1:15" ht="12.5" hidden="1">
      <c r="A10667" s="2" t="s">
        <v>22558</v>
      </c>
      <c r="B10667" s="5">
        <v>43206</v>
      </c>
      <c r="C10667" s="2" t="s">
        <v>22559</v>
      </c>
      <c r="D10667" s="2" t="s">
        <v>6841</v>
      </c>
      <c r="E10667" s="2">
        <v>22</v>
      </c>
      <c r="F10667" s="7">
        <v>43203</v>
      </c>
      <c r="G10667" s="2">
        <v>1626723</v>
      </c>
      <c r="H10667" s="2">
        <v>9406</v>
      </c>
      <c r="I10667" s="2">
        <v>860</v>
      </c>
      <c r="J10667" s="2" t="b">
        <v>0</v>
      </c>
      <c r="K10667" s="2" t="b">
        <v>0</v>
      </c>
      <c r="L10667" s="2" t="b">
        <v>0</v>
      </c>
      <c r="M10667" s="8" t="s">
        <v>105</v>
      </c>
      <c r="N10667" s="9" t="s">
        <v>239</v>
      </c>
      <c r="O10667" s="2"/>
    </row>
    <row r="10668" spans="1:15" ht="12.5" hidden="1">
      <c r="A10668" s="2" t="s">
        <v>22560</v>
      </c>
      <c r="B10668" s="5">
        <v>43088</v>
      </c>
      <c r="C10668" s="2" t="s">
        <v>22561</v>
      </c>
      <c r="D10668" s="2" t="s">
        <v>6841</v>
      </c>
      <c r="E10668" s="2">
        <v>22</v>
      </c>
      <c r="F10668" s="7">
        <v>43084</v>
      </c>
      <c r="G10668" s="2">
        <v>1198596</v>
      </c>
      <c r="H10668" s="2">
        <v>5866</v>
      </c>
      <c r="I10668" s="2">
        <v>645</v>
      </c>
      <c r="J10668" s="2" t="b">
        <v>0</v>
      </c>
      <c r="K10668" s="2" t="b">
        <v>0</v>
      </c>
      <c r="L10668" s="2" t="b">
        <v>0</v>
      </c>
      <c r="M10668" s="8" t="s">
        <v>110</v>
      </c>
      <c r="N10668" s="9" t="s">
        <v>242</v>
      </c>
      <c r="O10668" s="2"/>
    </row>
    <row r="10669" spans="1:15" ht="12.5" hidden="1">
      <c r="A10669" s="2" t="s">
        <v>22562</v>
      </c>
      <c r="B10669" s="5">
        <v>43061</v>
      </c>
      <c r="C10669" s="2" t="s">
        <v>22563</v>
      </c>
      <c r="D10669" s="2" t="s">
        <v>6841</v>
      </c>
      <c r="E10669" s="2">
        <v>22</v>
      </c>
      <c r="F10669" s="7">
        <v>43056</v>
      </c>
      <c r="G10669" s="2">
        <v>1798754</v>
      </c>
      <c r="H10669" s="2">
        <v>7175</v>
      </c>
      <c r="I10669" s="2">
        <v>1044</v>
      </c>
      <c r="J10669" s="2" t="b">
        <v>0</v>
      </c>
      <c r="K10669" s="2" t="b">
        <v>0</v>
      </c>
      <c r="L10669" s="2" t="b">
        <v>0</v>
      </c>
      <c r="M10669" s="8" t="s">
        <v>114</v>
      </c>
      <c r="N10669" s="9" t="s">
        <v>245</v>
      </c>
      <c r="O10669" s="2"/>
    </row>
    <row r="10670" spans="1:15" ht="12.5" hidden="1">
      <c r="A10670" s="2" t="s">
        <v>22564</v>
      </c>
      <c r="B10670" s="5">
        <v>43243</v>
      </c>
      <c r="C10670" s="2" t="s">
        <v>22565</v>
      </c>
      <c r="D10670" s="2" t="s">
        <v>6841</v>
      </c>
      <c r="E10670" s="2">
        <v>22</v>
      </c>
      <c r="F10670" s="7">
        <v>43238</v>
      </c>
      <c r="G10670" s="2">
        <v>2486139</v>
      </c>
      <c r="H10670" s="2">
        <v>10528</v>
      </c>
      <c r="I10670" s="2">
        <v>1840</v>
      </c>
      <c r="J10670" s="2" t="b">
        <v>0</v>
      </c>
      <c r="K10670" s="2" t="b">
        <v>0</v>
      </c>
      <c r="L10670" s="2" t="b">
        <v>0</v>
      </c>
      <c r="M10670" s="8" t="s">
        <v>119</v>
      </c>
      <c r="N10670" s="9" t="s">
        <v>249</v>
      </c>
      <c r="O10670" s="2"/>
    </row>
    <row r="10671" spans="1:15" ht="12.5" hidden="1">
      <c r="A10671" s="2" t="s">
        <v>22566</v>
      </c>
      <c r="B10671" s="5">
        <v>43075</v>
      </c>
      <c r="C10671" s="2" t="s">
        <v>22567</v>
      </c>
      <c r="D10671" s="2" t="s">
        <v>6841</v>
      </c>
      <c r="E10671" s="2">
        <v>22</v>
      </c>
      <c r="F10671" s="7">
        <v>43070</v>
      </c>
      <c r="G10671" s="2">
        <v>2117817</v>
      </c>
      <c r="H10671" s="2">
        <v>9185</v>
      </c>
      <c r="I10671" s="2">
        <v>1262</v>
      </c>
      <c r="J10671" s="2" t="b">
        <v>0</v>
      </c>
      <c r="K10671" s="2" t="b">
        <v>0</v>
      </c>
      <c r="L10671" s="2" t="b">
        <v>0</v>
      </c>
      <c r="M10671" s="8" t="s">
        <v>51</v>
      </c>
      <c r="N10671" s="9" t="s">
        <v>52</v>
      </c>
      <c r="O10671" s="2"/>
    </row>
    <row r="10672" spans="1:15" ht="12.5" hidden="1">
      <c r="A10672" s="2" t="s">
        <v>22568</v>
      </c>
      <c r="B10672" s="5">
        <v>43257</v>
      </c>
      <c r="C10672" s="2" t="s">
        <v>22569</v>
      </c>
      <c r="D10672" s="2" t="s">
        <v>6841</v>
      </c>
      <c r="E10672" s="2">
        <v>22</v>
      </c>
      <c r="F10672" s="7">
        <v>43252</v>
      </c>
      <c r="G10672" s="2">
        <v>2929769</v>
      </c>
      <c r="H10672" s="2">
        <v>17844</v>
      </c>
      <c r="I10672" s="2">
        <v>2046</v>
      </c>
      <c r="J10672" s="2" t="b">
        <v>0</v>
      </c>
      <c r="K10672" s="2" t="b">
        <v>0</v>
      </c>
      <c r="L10672" s="2" t="b">
        <v>0</v>
      </c>
      <c r="M10672" s="8" t="s">
        <v>55</v>
      </c>
      <c r="N10672" s="9" t="s">
        <v>56</v>
      </c>
      <c r="O10672" s="2"/>
    </row>
    <row r="10673" spans="1:15" ht="12.5" hidden="1">
      <c r="A10673" s="2" t="s">
        <v>22570</v>
      </c>
      <c r="B10673" s="5">
        <v>43216</v>
      </c>
      <c r="C10673" s="2" t="s">
        <v>22571</v>
      </c>
      <c r="D10673" s="2" t="s">
        <v>6841</v>
      </c>
      <c r="E10673" s="2">
        <v>22</v>
      </c>
      <c r="F10673" s="7">
        <v>43210</v>
      </c>
      <c r="G10673" s="2">
        <v>4212327</v>
      </c>
      <c r="H10673" s="2">
        <v>22073</v>
      </c>
      <c r="I10673" s="2">
        <v>2576</v>
      </c>
      <c r="J10673" s="2" t="b">
        <v>0</v>
      </c>
      <c r="K10673" s="2" t="b">
        <v>0</v>
      </c>
      <c r="L10673" s="2" t="b">
        <v>0</v>
      </c>
      <c r="M10673" s="8" t="s">
        <v>60</v>
      </c>
      <c r="N10673" s="9" t="s">
        <v>61</v>
      </c>
      <c r="O10673" s="2"/>
    </row>
    <row r="10674" spans="1:15" ht="12.5" hidden="1">
      <c r="A10674" s="2" t="s">
        <v>22572</v>
      </c>
      <c r="B10674" s="5">
        <v>43094</v>
      </c>
      <c r="C10674" s="2" t="s">
        <v>22573</v>
      </c>
      <c r="D10674" s="2" t="s">
        <v>6841</v>
      </c>
      <c r="E10674" s="2">
        <v>22</v>
      </c>
      <c r="F10674" s="7">
        <v>43091</v>
      </c>
      <c r="G10674" s="2">
        <v>1211314</v>
      </c>
      <c r="H10674" s="2">
        <v>6483</v>
      </c>
      <c r="I10674" s="2">
        <v>663</v>
      </c>
      <c r="J10674" s="2" t="b">
        <v>0</v>
      </c>
      <c r="K10674" s="2" t="b">
        <v>0</v>
      </c>
      <c r="L10674" s="2" t="b">
        <v>0</v>
      </c>
      <c r="M10674" s="8" t="s">
        <v>64</v>
      </c>
      <c r="N10674" s="9" t="s">
        <v>65</v>
      </c>
      <c r="O10674" s="2"/>
    </row>
    <row r="10675" spans="1:15" ht="12.5" hidden="1">
      <c r="A10675" s="2" t="s">
        <v>22574</v>
      </c>
      <c r="B10675" s="5">
        <v>43158</v>
      </c>
      <c r="C10675" s="2" t="s">
        <v>22575</v>
      </c>
      <c r="D10675" s="2" t="s">
        <v>6841</v>
      </c>
      <c r="E10675" s="2">
        <v>22</v>
      </c>
      <c r="F10675" s="7">
        <v>43154</v>
      </c>
      <c r="G10675" s="2">
        <v>1340583</v>
      </c>
      <c r="H10675" s="2">
        <v>5653</v>
      </c>
      <c r="I10675" s="2">
        <v>1293</v>
      </c>
      <c r="J10675" s="2" t="b">
        <v>0</v>
      </c>
      <c r="K10675" s="2" t="b">
        <v>0</v>
      </c>
      <c r="L10675" s="2" t="b">
        <v>0</v>
      </c>
      <c r="M10675" s="8" t="s">
        <v>69</v>
      </c>
      <c r="N10675" s="9" t="s">
        <v>70</v>
      </c>
      <c r="O10675" s="2"/>
    </row>
    <row r="10676" spans="1:15" ht="12.5" hidden="1">
      <c r="A10676" s="2" t="s">
        <v>22576</v>
      </c>
      <c r="B10676" s="5">
        <v>43250</v>
      </c>
      <c r="C10676" s="2" t="s">
        <v>22577</v>
      </c>
      <c r="D10676" s="2" t="s">
        <v>6841</v>
      </c>
      <c r="E10676" s="2">
        <v>22</v>
      </c>
      <c r="F10676" s="7">
        <v>43245</v>
      </c>
      <c r="G10676" s="2">
        <v>2413546</v>
      </c>
      <c r="H10676" s="2">
        <v>12532</v>
      </c>
      <c r="I10676" s="2">
        <v>1827</v>
      </c>
      <c r="J10676" s="2" t="b">
        <v>0</v>
      </c>
      <c r="K10676" s="2" t="b">
        <v>0</v>
      </c>
      <c r="L10676" s="2" t="b">
        <v>0</v>
      </c>
      <c r="M10676" s="8" t="s">
        <v>74</v>
      </c>
      <c r="N10676" s="9" t="s">
        <v>75</v>
      </c>
      <c r="O10676" s="2"/>
    </row>
    <row r="10677" spans="1:15" ht="12.5" hidden="1">
      <c r="A10677" s="2" t="s">
        <v>22578</v>
      </c>
      <c r="B10677" s="5">
        <v>43222</v>
      </c>
      <c r="C10677" s="2" t="s">
        <v>22579</v>
      </c>
      <c r="D10677" s="2" t="s">
        <v>6841</v>
      </c>
      <c r="E10677" s="2">
        <v>22</v>
      </c>
      <c r="F10677" s="7">
        <v>43217</v>
      </c>
      <c r="G10677" s="2">
        <v>2715114</v>
      </c>
      <c r="H10677" s="2">
        <v>16011</v>
      </c>
      <c r="I10677" s="2">
        <v>1763</v>
      </c>
      <c r="J10677" s="2" t="b">
        <v>0</v>
      </c>
      <c r="K10677" s="2" t="b">
        <v>0</v>
      </c>
      <c r="L10677" s="2" t="b">
        <v>0</v>
      </c>
      <c r="M10677" s="8" t="s">
        <v>80</v>
      </c>
      <c r="N10677" s="9" t="s">
        <v>81</v>
      </c>
      <c r="O10677" s="2"/>
    </row>
    <row r="10678" spans="1:15" ht="12.5" hidden="1">
      <c r="A10678" s="2" t="s">
        <v>22580</v>
      </c>
      <c r="B10678" s="5">
        <v>43138</v>
      </c>
      <c r="C10678" s="2" t="s">
        <v>22581</v>
      </c>
      <c r="D10678" s="2" t="s">
        <v>6841</v>
      </c>
      <c r="E10678" s="2">
        <v>22</v>
      </c>
      <c r="F10678" s="7">
        <v>43133</v>
      </c>
      <c r="G10678" s="2">
        <v>1622985</v>
      </c>
      <c r="H10678" s="2">
        <v>7166</v>
      </c>
      <c r="I10678" s="2">
        <v>967</v>
      </c>
      <c r="J10678" s="2" t="b">
        <v>0</v>
      </c>
      <c r="K10678" s="2" t="b">
        <v>0</v>
      </c>
      <c r="L10678" s="2" t="b">
        <v>0</v>
      </c>
      <c r="M10678" s="8" t="s">
        <v>85</v>
      </c>
      <c r="N10678" s="9" t="s">
        <v>86</v>
      </c>
      <c r="O10678" s="2"/>
    </row>
    <row r="10679" spans="1:15" ht="12.5" hidden="1">
      <c r="A10679" s="2" t="s">
        <v>22582</v>
      </c>
      <c r="B10679" s="5">
        <v>43166</v>
      </c>
      <c r="C10679" s="2" t="s">
        <v>22583</v>
      </c>
      <c r="D10679" s="2" t="s">
        <v>6841</v>
      </c>
      <c r="E10679" s="2">
        <v>22</v>
      </c>
      <c r="F10679" s="7">
        <v>43161</v>
      </c>
      <c r="G10679" s="2">
        <v>2117232</v>
      </c>
      <c r="H10679" s="2">
        <v>10902</v>
      </c>
      <c r="I10679" s="2">
        <v>1266</v>
      </c>
      <c r="J10679" s="2" t="b">
        <v>0</v>
      </c>
      <c r="K10679" s="2" t="b">
        <v>0</v>
      </c>
      <c r="L10679" s="2" t="b">
        <v>0</v>
      </c>
      <c r="M10679" s="8" t="s">
        <v>90</v>
      </c>
      <c r="N10679" s="9" t="s">
        <v>91</v>
      </c>
      <c r="O10679" s="2"/>
    </row>
    <row r="10680" spans="1:15" ht="12.5" hidden="1">
      <c r="A10680" s="2" t="s">
        <v>22584</v>
      </c>
      <c r="B10680" s="5">
        <v>43194</v>
      </c>
      <c r="C10680" s="2" t="s">
        <v>22585</v>
      </c>
      <c r="D10680" s="2" t="s">
        <v>6841</v>
      </c>
      <c r="E10680" s="2">
        <v>22</v>
      </c>
      <c r="F10680" s="7">
        <v>43189</v>
      </c>
      <c r="G10680" s="2">
        <v>2403143</v>
      </c>
      <c r="H10680" s="2">
        <v>12119</v>
      </c>
      <c r="I10680" s="2">
        <v>1528</v>
      </c>
      <c r="J10680" s="2" t="b">
        <v>0</v>
      </c>
      <c r="K10680" s="2" t="b">
        <v>0</v>
      </c>
      <c r="L10680" s="2" t="b">
        <v>0</v>
      </c>
      <c r="M10680" s="8" t="s">
        <v>95</v>
      </c>
      <c r="N10680" s="9" t="s">
        <v>96</v>
      </c>
      <c r="O10680" s="2"/>
    </row>
    <row r="10681" spans="1:15" ht="12.5" hidden="1">
      <c r="A10681" s="2" t="s">
        <v>22586</v>
      </c>
      <c r="B10681" s="5">
        <v>43227</v>
      </c>
      <c r="C10681" s="2" t="s">
        <v>22587</v>
      </c>
      <c r="D10681" s="2" t="s">
        <v>6841</v>
      </c>
      <c r="E10681" s="2">
        <v>22</v>
      </c>
      <c r="F10681" s="7">
        <v>43224</v>
      </c>
      <c r="G10681" s="2">
        <v>1945044</v>
      </c>
      <c r="H10681" s="2">
        <v>10271</v>
      </c>
      <c r="I10681" s="2">
        <v>1096</v>
      </c>
      <c r="J10681" s="2" t="b">
        <v>0</v>
      </c>
      <c r="K10681" s="2" t="b">
        <v>0</v>
      </c>
      <c r="L10681" s="2" t="b">
        <v>0</v>
      </c>
      <c r="M10681" s="8" t="s">
        <v>100</v>
      </c>
      <c r="N10681" s="9" t="s">
        <v>101</v>
      </c>
      <c r="O10681" s="2"/>
    </row>
    <row r="10682" spans="1:15" ht="12.5" hidden="1">
      <c r="A10682" s="2" t="s">
        <v>22588</v>
      </c>
      <c r="B10682" s="5">
        <v>43109</v>
      </c>
      <c r="C10682" s="2" t="s">
        <v>22589</v>
      </c>
      <c r="D10682" s="2" t="s">
        <v>6841</v>
      </c>
      <c r="E10682" s="2">
        <v>22</v>
      </c>
      <c r="F10682" s="7">
        <v>43105</v>
      </c>
      <c r="G10682" s="2">
        <v>1224977</v>
      </c>
      <c r="H10682" s="2">
        <v>4895</v>
      </c>
      <c r="I10682" s="2">
        <v>600</v>
      </c>
      <c r="J10682" s="2" t="b">
        <v>0</v>
      </c>
      <c r="K10682" s="2" t="b">
        <v>0</v>
      </c>
      <c r="L10682" s="2" t="b">
        <v>0</v>
      </c>
      <c r="M10682" s="8" t="s">
        <v>105</v>
      </c>
      <c r="N10682" s="9" t="s">
        <v>106</v>
      </c>
      <c r="O10682" s="2"/>
    </row>
    <row r="10683" spans="1:15" ht="12.5" hidden="1">
      <c r="A10683" s="2" t="s">
        <v>22590</v>
      </c>
      <c r="B10683" s="5">
        <v>43262</v>
      </c>
      <c r="C10683" s="2" t="s">
        <v>22591</v>
      </c>
      <c r="D10683" s="2" t="s">
        <v>6841</v>
      </c>
      <c r="E10683" s="2">
        <v>22</v>
      </c>
      <c r="F10683" s="7">
        <v>43259</v>
      </c>
      <c r="G10683" s="2">
        <v>2434814</v>
      </c>
      <c r="H10683" s="2">
        <v>14882</v>
      </c>
      <c r="I10683" s="2">
        <v>1634</v>
      </c>
      <c r="J10683" s="2" t="b">
        <v>0</v>
      </c>
      <c r="K10683" s="2" t="b">
        <v>0</v>
      </c>
      <c r="L10683" s="2" t="b">
        <v>0</v>
      </c>
      <c r="M10683" s="8" t="s">
        <v>110</v>
      </c>
      <c r="N10683" s="9" t="s">
        <v>111</v>
      </c>
      <c r="O10683" s="2"/>
    </row>
    <row r="10684" spans="1:15" ht="12.5" hidden="1">
      <c r="A10684" s="2" t="s">
        <v>22592</v>
      </c>
      <c r="B10684" s="5">
        <v>43173</v>
      </c>
      <c r="C10684" s="2" t="s">
        <v>22593</v>
      </c>
      <c r="D10684" s="2" t="s">
        <v>6841</v>
      </c>
      <c r="E10684" s="2">
        <v>22</v>
      </c>
      <c r="F10684" s="7">
        <v>43168</v>
      </c>
      <c r="G10684" s="2">
        <v>2561475</v>
      </c>
      <c r="H10684" s="2">
        <v>14211</v>
      </c>
      <c r="I10684" s="2">
        <v>1428</v>
      </c>
      <c r="J10684" s="2" t="b">
        <v>0</v>
      </c>
      <c r="K10684" s="2" t="b">
        <v>0</v>
      </c>
      <c r="L10684" s="2" t="b">
        <v>0</v>
      </c>
      <c r="M10684" s="8" t="s">
        <v>114</v>
      </c>
      <c r="N10684" s="9" t="s">
        <v>115</v>
      </c>
      <c r="O10684" s="2"/>
    </row>
    <row r="10685" spans="1:15" ht="12.5" hidden="1">
      <c r="A10685" s="2" t="s">
        <v>22594</v>
      </c>
      <c r="B10685" s="5">
        <v>43106</v>
      </c>
      <c r="C10685" s="2" t="s">
        <v>22595</v>
      </c>
      <c r="D10685" s="2" t="s">
        <v>3150</v>
      </c>
      <c r="E10685" s="2">
        <v>24</v>
      </c>
      <c r="F10685" s="7">
        <v>43104</v>
      </c>
      <c r="G10685" s="2">
        <v>70313</v>
      </c>
      <c r="H10685" s="2">
        <v>331</v>
      </c>
      <c r="I10685" s="2">
        <v>69</v>
      </c>
      <c r="J10685" s="2" t="b">
        <v>0</v>
      </c>
      <c r="K10685" s="2" t="b">
        <v>0</v>
      </c>
      <c r="L10685" s="2" t="b">
        <v>0</v>
      </c>
      <c r="M10685" s="8" t="s">
        <v>119</v>
      </c>
      <c r="N10685" s="9" t="s">
        <v>120</v>
      </c>
      <c r="O10685" s="2"/>
    </row>
    <row r="10686" spans="1:15" ht="12.5" hidden="1">
      <c r="A10686" s="2" t="s">
        <v>22596</v>
      </c>
      <c r="B10686" s="5">
        <v>43071</v>
      </c>
      <c r="C10686" s="2" t="s">
        <v>22597</v>
      </c>
      <c r="D10686" s="2" t="s">
        <v>330</v>
      </c>
      <c r="E10686" s="2">
        <v>24</v>
      </c>
      <c r="F10686" s="7">
        <v>43066</v>
      </c>
      <c r="G10686" s="2">
        <v>1276377</v>
      </c>
      <c r="H10686" s="2">
        <v>5349</v>
      </c>
      <c r="I10686" s="2">
        <v>1136</v>
      </c>
      <c r="J10686" s="2" t="b">
        <v>0</v>
      </c>
      <c r="K10686" s="2" t="b">
        <v>0</v>
      </c>
      <c r="L10686" s="2" t="b">
        <v>0</v>
      </c>
      <c r="M10686" s="8" t="s">
        <v>124</v>
      </c>
      <c r="N10686" s="9" t="s">
        <v>125</v>
      </c>
      <c r="O10686" s="2"/>
    </row>
    <row r="10687" spans="1:15" ht="12.5" hidden="1">
      <c r="A10687" s="2" t="s">
        <v>22598</v>
      </c>
      <c r="B10687" s="5">
        <v>43260</v>
      </c>
      <c r="C10687" s="2" t="s">
        <v>22599</v>
      </c>
      <c r="D10687" s="2" t="s">
        <v>4910</v>
      </c>
      <c r="E10687" s="2">
        <v>10</v>
      </c>
      <c r="F10687" s="7">
        <v>43256</v>
      </c>
      <c r="G10687" s="2">
        <v>1168536</v>
      </c>
      <c r="H10687" s="2">
        <v>39686</v>
      </c>
      <c r="I10687" s="2">
        <v>851</v>
      </c>
      <c r="J10687" s="2" t="b">
        <v>0</v>
      </c>
      <c r="K10687" s="2" t="b">
        <v>0</v>
      </c>
      <c r="L10687" s="2" t="b">
        <v>0</v>
      </c>
      <c r="M10687" s="8" t="s">
        <v>129</v>
      </c>
      <c r="N10687" s="9" t="s">
        <v>130</v>
      </c>
      <c r="O10687" s="2"/>
    </row>
    <row r="10688" spans="1:15" ht="12.5" hidden="1">
      <c r="A10688" s="2" t="s">
        <v>22600</v>
      </c>
      <c r="B10688" s="5">
        <v>43071</v>
      </c>
      <c r="C10688" s="2" t="s">
        <v>22601</v>
      </c>
      <c r="D10688" s="2" t="s">
        <v>997</v>
      </c>
      <c r="E10688" s="2">
        <v>10</v>
      </c>
      <c r="F10688" s="7">
        <v>43069</v>
      </c>
      <c r="G10688" s="2">
        <v>255781</v>
      </c>
      <c r="H10688" s="2">
        <v>3114</v>
      </c>
      <c r="I10688" s="2">
        <v>336</v>
      </c>
      <c r="J10688" s="2" t="b">
        <v>0</v>
      </c>
      <c r="K10688" s="2" t="b">
        <v>0</v>
      </c>
      <c r="L10688" s="2" t="b">
        <v>0</v>
      </c>
      <c r="M10688" s="8" t="s">
        <v>133</v>
      </c>
      <c r="N10688" s="9" t="s">
        <v>134</v>
      </c>
      <c r="O10688" s="2"/>
    </row>
    <row r="10689" spans="1:18" ht="12.5" hidden="1">
      <c r="A10689" s="2" t="s">
        <v>22602</v>
      </c>
      <c r="B10689" s="5">
        <v>43154</v>
      </c>
      <c r="C10689" s="2" t="s">
        <v>22603</v>
      </c>
      <c r="D10689" s="2" t="s">
        <v>3679</v>
      </c>
      <c r="E10689" s="2">
        <v>26</v>
      </c>
      <c r="F10689" s="7">
        <v>43153</v>
      </c>
      <c r="G10689" s="2">
        <v>119765</v>
      </c>
      <c r="H10689" s="2">
        <v>2219</v>
      </c>
      <c r="I10689" s="2">
        <v>115</v>
      </c>
      <c r="J10689" s="2" t="b">
        <v>0</v>
      </c>
      <c r="K10689" s="2" t="b">
        <v>0</v>
      </c>
      <c r="L10689" s="2" t="b">
        <v>0</v>
      </c>
      <c r="M10689" s="8" t="s">
        <v>138</v>
      </c>
      <c r="N10689" s="9" t="s">
        <v>139</v>
      </c>
      <c r="O10689" s="2"/>
    </row>
    <row r="10690" spans="1:18" ht="12.5" hidden="1">
      <c r="A10690" s="2" t="s">
        <v>22604</v>
      </c>
      <c r="B10690" s="5">
        <v>43160</v>
      </c>
      <c r="C10690" s="2" t="s">
        <v>22605</v>
      </c>
      <c r="D10690" s="2" t="s">
        <v>1018</v>
      </c>
      <c r="E10690" s="2">
        <v>24</v>
      </c>
      <c r="F10690" s="7">
        <v>43159</v>
      </c>
      <c r="G10690" s="2">
        <v>127786</v>
      </c>
      <c r="H10690" s="2">
        <v>2567</v>
      </c>
      <c r="I10690" s="2">
        <v>1745</v>
      </c>
      <c r="J10690" s="2" t="b">
        <v>0</v>
      </c>
      <c r="K10690" s="2" t="b">
        <v>0</v>
      </c>
      <c r="L10690" s="2" t="b">
        <v>0</v>
      </c>
      <c r="M10690" s="8" t="s">
        <v>143</v>
      </c>
      <c r="N10690" s="9" t="s">
        <v>144</v>
      </c>
      <c r="O10690" s="2"/>
    </row>
    <row r="10691" spans="1:18" ht="12.5" hidden="1">
      <c r="A10691" s="2" t="s">
        <v>22606</v>
      </c>
      <c r="B10691" s="5">
        <v>43168</v>
      </c>
      <c r="C10691" s="2" t="s">
        <v>22607</v>
      </c>
      <c r="D10691" s="2" t="s">
        <v>175</v>
      </c>
      <c r="E10691" s="2">
        <v>10</v>
      </c>
      <c r="F10691" s="7">
        <v>43167</v>
      </c>
      <c r="G10691" s="2">
        <v>182505</v>
      </c>
      <c r="H10691" s="2">
        <v>2616</v>
      </c>
      <c r="I10691" s="2">
        <v>542</v>
      </c>
      <c r="J10691" s="2" t="b">
        <v>0</v>
      </c>
      <c r="K10691" s="2" t="b">
        <v>0</v>
      </c>
      <c r="L10691" s="2" t="b">
        <v>0</v>
      </c>
      <c r="M10691" s="8" t="s">
        <v>147</v>
      </c>
      <c r="N10691" s="9" t="s">
        <v>148</v>
      </c>
      <c r="O10691" s="2"/>
    </row>
    <row r="10692" spans="1:18" ht="12.5" hidden="1">
      <c r="A10692" s="2" t="s">
        <v>22608</v>
      </c>
      <c r="B10692" s="5">
        <v>43196</v>
      </c>
      <c r="C10692" s="2" t="s">
        <v>22609</v>
      </c>
      <c r="D10692" s="2" t="s">
        <v>3231</v>
      </c>
      <c r="E10692" s="2">
        <v>24</v>
      </c>
      <c r="F10692" s="7">
        <v>43192</v>
      </c>
      <c r="G10692" s="2">
        <v>1746085</v>
      </c>
      <c r="H10692" s="2">
        <v>4904</v>
      </c>
      <c r="I10692" s="2">
        <v>3115</v>
      </c>
      <c r="J10692" s="2" t="b">
        <v>0</v>
      </c>
      <c r="K10692" s="2" t="b">
        <v>0</v>
      </c>
      <c r="L10692" s="2" t="b">
        <v>0</v>
      </c>
      <c r="M10692" s="8" t="s">
        <v>151</v>
      </c>
      <c r="N10692" s="9" t="s">
        <v>152</v>
      </c>
      <c r="O10692" s="2"/>
    </row>
    <row r="10693" spans="1:18" ht="12.5" hidden="1">
      <c r="A10693" s="2" t="s">
        <v>22610</v>
      </c>
      <c r="B10693" s="5">
        <v>43182</v>
      </c>
      <c r="C10693" s="2" t="s">
        <v>22611</v>
      </c>
      <c r="D10693" s="2" t="s">
        <v>355</v>
      </c>
      <c r="E10693" s="2">
        <v>24</v>
      </c>
      <c r="F10693" s="7">
        <v>43179</v>
      </c>
      <c r="G10693" s="2">
        <v>669970</v>
      </c>
      <c r="H10693" s="2">
        <v>3620</v>
      </c>
      <c r="I10693" s="2">
        <v>1732</v>
      </c>
      <c r="J10693" s="2" t="b">
        <v>0</v>
      </c>
      <c r="K10693" s="2" t="b">
        <v>0</v>
      </c>
      <c r="L10693" s="2" t="b">
        <v>0</v>
      </c>
      <c r="M10693" s="8" t="s">
        <v>155</v>
      </c>
      <c r="N10693" s="9" t="s">
        <v>156</v>
      </c>
      <c r="O10693" s="2"/>
    </row>
    <row r="10694" spans="1:18" ht="12.5" hidden="1">
      <c r="A10694" s="2" t="s">
        <v>22612</v>
      </c>
      <c r="B10694" s="5">
        <v>43252</v>
      </c>
      <c r="C10694" s="2" t="s">
        <v>22613</v>
      </c>
      <c r="D10694" s="2" t="s">
        <v>2945</v>
      </c>
      <c r="E10694" s="2">
        <v>1</v>
      </c>
      <c r="F10694" s="7">
        <v>43248</v>
      </c>
      <c r="G10694" s="2">
        <v>1320054</v>
      </c>
      <c r="H10694" s="2">
        <v>21885</v>
      </c>
      <c r="I10694" s="2">
        <v>4482</v>
      </c>
      <c r="J10694" s="2" t="b">
        <v>0</v>
      </c>
      <c r="K10694" s="2" t="b">
        <v>0</v>
      </c>
      <c r="L10694" s="2" t="b">
        <v>0</v>
      </c>
      <c r="M10694" s="8" t="s">
        <v>159</v>
      </c>
      <c r="N10694" s="9" t="s">
        <v>160</v>
      </c>
      <c r="O10694" s="2"/>
    </row>
    <row r="10695" spans="1:18" ht="12.5">
      <c r="A10695" s="2" t="s">
        <v>22614</v>
      </c>
      <c r="B10695" s="5">
        <v>43118</v>
      </c>
      <c r="C10695" s="2" t="s">
        <v>22615</v>
      </c>
      <c r="D10695" s="2" t="s">
        <v>3106</v>
      </c>
      <c r="E10695" s="2">
        <v>24</v>
      </c>
      <c r="F10695" s="7">
        <v>43115</v>
      </c>
      <c r="G10695" s="2">
        <v>1149070</v>
      </c>
      <c r="H10695" s="2">
        <v>3196</v>
      </c>
      <c r="I10695" s="2">
        <v>967</v>
      </c>
      <c r="J10695" s="2" t="b">
        <v>1</v>
      </c>
      <c r="K10695" s="2" t="b">
        <v>0</v>
      </c>
      <c r="L10695" s="2" t="b">
        <v>0</v>
      </c>
      <c r="M10695" s="8" t="s">
        <v>163</v>
      </c>
      <c r="N10695" s="9" t="s">
        <v>164</v>
      </c>
      <c r="O10695" s="9" t="s">
        <v>1181</v>
      </c>
      <c r="P10695" t="str">
        <f>VLOOKUP('YouTube data'!$E10695,Category!$A$1:$B$33,2,0)</f>
        <v>Entertainment</v>
      </c>
      <c r="Q10695" t="str">
        <f>_xlfn.CONCAT('YouTube data'!C10695,"----&gt;",'YouTube data'!D10695)</f>
        <v>Suma Kanakala Preparing Pulihora for Sankranthi Video----&gt;Gup Chup Masthi</v>
      </c>
      <c r="R10695">
        <v>0</v>
      </c>
    </row>
    <row r="10696" spans="1:18" ht="12.5" hidden="1">
      <c r="A10696" s="2" t="s">
        <v>22616</v>
      </c>
      <c r="B10696" s="5">
        <v>43255</v>
      </c>
      <c r="C10696" s="2" t="s">
        <v>22617</v>
      </c>
      <c r="D10696" s="2" t="s">
        <v>2794</v>
      </c>
      <c r="E10696" s="2">
        <v>24</v>
      </c>
      <c r="F10696" s="7">
        <v>43252</v>
      </c>
      <c r="G10696" s="2">
        <v>408772</v>
      </c>
      <c r="H10696" s="2">
        <v>22445</v>
      </c>
      <c r="I10696" s="2">
        <v>426</v>
      </c>
      <c r="J10696" s="2" t="b">
        <v>0</v>
      </c>
      <c r="K10696" s="2" t="b">
        <v>0</v>
      </c>
      <c r="L10696" s="2" t="b">
        <v>0</v>
      </c>
      <c r="M10696" s="8" t="s">
        <v>167</v>
      </c>
      <c r="N10696" s="9" t="s">
        <v>168</v>
      </c>
      <c r="O10696" s="2"/>
    </row>
    <row r="10697" spans="1:18" ht="12.5" hidden="1">
      <c r="A10697" s="2" t="s">
        <v>22618</v>
      </c>
      <c r="B10697" s="5">
        <v>43207</v>
      </c>
      <c r="C10697" s="2" t="s">
        <v>22619</v>
      </c>
      <c r="D10697" s="2" t="s">
        <v>17918</v>
      </c>
      <c r="E10697" s="2">
        <v>22</v>
      </c>
      <c r="F10697" s="7">
        <v>43206</v>
      </c>
      <c r="G10697" s="2">
        <v>64260</v>
      </c>
      <c r="H10697" s="2">
        <v>1791</v>
      </c>
      <c r="I10697" s="2">
        <v>305</v>
      </c>
      <c r="J10697" s="2" t="b">
        <v>0</v>
      </c>
      <c r="K10697" s="2" t="b">
        <v>0</v>
      </c>
      <c r="L10697" s="2" t="b">
        <v>0</v>
      </c>
      <c r="M10697" s="8" t="s">
        <v>171</v>
      </c>
      <c r="N10697" s="9" t="s">
        <v>172</v>
      </c>
      <c r="O10697" s="2"/>
    </row>
    <row r="10698" spans="1:18" ht="12.5" hidden="1">
      <c r="A10698" s="2" t="s">
        <v>22620</v>
      </c>
      <c r="B10698" s="5">
        <v>43068</v>
      </c>
      <c r="C10698" s="6" t="s">
        <v>22621</v>
      </c>
      <c r="D10698" s="2" t="s">
        <v>2848</v>
      </c>
      <c r="E10698" s="2">
        <v>25</v>
      </c>
      <c r="F10698" s="7">
        <v>43066</v>
      </c>
      <c r="G10698" s="2">
        <v>181276</v>
      </c>
      <c r="H10698" s="2">
        <v>1670</v>
      </c>
      <c r="I10698" s="2">
        <v>266</v>
      </c>
      <c r="J10698" s="2" t="b">
        <v>0</v>
      </c>
      <c r="K10698" s="2" t="b">
        <v>0</v>
      </c>
      <c r="L10698" s="2" t="b">
        <v>0</v>
      </c>
      <c r="M10698" s="8" t="s">
        <v>176</v>
      </c>
      <c r="N10698" s="9" t="s">
        <v>177</v>
      </c>
      <c r="O10698" s="2"/>
    </row>
    <row r="10699" spans="1:18" ht="12.5" hidden="1">
      <c r="A10699" s="2" t="s">
        <v>22622</v>
      </c>
      <c r="B10699" s="5">
        <v>43122</v>
      </c>
      <c r="C10699" s="2" t="s">
        <v>22623</v>
      </c>
      <c r="D10699" s="2" t="s">
        <v>304</v>
      </c>
      <c r="E10699" s="2">
        <v>23</v>
      </c>
      <c r="F10699" s="7">
        <v>43120</v>
      </c>
      <c r="G10699" s="2">
        <v>91547</v>
      </c>
      <c r="H10699" s="2">
        <v>2580</v>
      </c>
      <c r="I10699" s="2">
        <v>378</v>
      </c>
      <c r="J10699" s="2" t="b">
        <v>0</v>
      </c>
      <c r="K10699" s="2" t="b">
        <v>0</v>
      </c>
      <c r="L10699" s="2" t="b">
        <v>0</v>
      </c>
      <c r="M10699" s="8" t="s">
        <v>180</v>
      </c>
      <c r="N10699" s="9" t="s">
        <v>181</v>
      </c>
      <c r="O10699" s="2"/>
    </row>
    <row r="10700" spans="1:18" ht="12.5" hidden="1">
      <c r="A10700" s="2" t="s">
        <v>22624</v>
      </c>
      <c r="B10700" s="5">
        <v>43233</v>
      </c>
      <c r="C10700" s="2" t="s">
        <v>22625</v>
      </c>
      <c r="D10700" s="2" t="s">
        <v>8532</v>
      </c>
      <c r="E10700" s="2">
        <v>10</v>
      </c>
      <c r="F10700" s="7">
        <v>43233</v>
      </c>
      <c r="G10700" s="2">
        <v>10971</v>
      </c>
      <c r="H10700" s="2">
        <v>423</v>
      </c>
      <c r="I10700" s="2">
        <v>16</v>
      </c>
      <c r="J10700" s="2" t="b">
        <v>0</v>
      </c>
      <c r="K10700" s="2" t="b">
        <v>0</v>
      </c>
      <c r="L10700" s="2" t="b">
        <v>0</v>
      </c>
      <c r="M10700" s="8" t="s">
        <v>184</v>
      </c>
      <c r="N10700" s="9" t="s">
        <v>185</v>
      </c>
      <c r="O10700" s="2"/>
    </row>
    <row r="10701" spans="1:18" ht="12.5" hidden="1">
      <c r="A10701" s="2" t="s">
        <v>22626</v>
      </c>
      <c r="B10701" s="5">
        <v>43150</v>
      </c>
      <c r="C10701" s="2" t="s">
        <v>22627</v>
      </c>
      <c r="D10701" s="2" t="s">
        <v>8532</v>
      </c>
      <c r="E10701" s="2">
        <v>10</v>
      </c>
      <c r="F10701" s="7">
        <v>43149</v>
      </c>
      <c r="G10701" s="2">
        <v>17048</v>
      </c>
      <c r="H10701" s="2">
        <v>624</v>
      </c>
      <c r="I10701" s="2">
        <v>27</v>
      </c>
      <c r="J10701" s="2" t="b">
        <v>0</v>
      </c>
      <c r="K10701" s="2" t="b">
        <v>0</v>
      </c>
      <c r="L10701" s="2" t="b">
        <v>0</v>
      </c>
      <c r="M10701" s="8" t="s">
        <v>189</v>
      </c>
      <c r="N10701" s="9" t="s">
        <v>189</v>
      </c>
      <c r="O10701" s="2"/>
    </row>
    <row r="10702" spans="1:18" ht="12.5" hidden="1">
      <c r="A10702" s="2" t="s">
        <v>22628</v>
      </c>
      <c r="B10702" s="5">
        <v>43185</v>
      </c>
      <c r="C10702" s="2" t="s">
        <v>22629</v>
      </c>
      <c r="D10702" s="2" t="s">
        <v>8532</v>
      </c>
      <c r="E10702" s="2">
        <v>10</v>
      </c>
      <c r="F10702" s="7">
        <v>43184</v>
      </c>
      <c r="G10702" s="2">
        <v>19691</v>
      </c>
      <c r="H10702" s="2">
        <v>611</v>
      </c>
      <c r="I10702" s="2">
        <v>35</v>
      </c>
      <c r="J10702" s="2" t="b">
        <v>0</v>
      </c>
      <c r="K10702" s="2" t="b">
        <v>0</v>
      </c>
      <c r="L10702" s="2" t="b">
        <v>0</v>
      </c>
      <c r="M10702" s="8" t="s">
        <v>193</v>
      </c>
      <c r="N10702" s="9" t="s">
        <v>194</v>
      </c>
      <c r="O10702" s="2"/>
    </row>
    <row r="10703" spans="1:18" ht="12.5" hidden="1">
      <c r="A10703" s="2" t="s">
        <v>22630</v>
      </c>
      <c r="B10703" s="5">
        <v>43192</v>
      </c>
      <c r="C10703" s="2" t="s">
        <v>22631</v>
      </c>
      <c r="D10703" s="2" t="s">
        <v>390</v>
      </c>
      <c r="E10703" s="2">
        <v>24</v>
      </c>
      <c r="F10703" s="7">
        <v>43191</v>
      </c>
      <c r="G10703" s="2">
        <v>20133</v>
      </c>
      <c r="H10703" s="2">
        <v>904</v>
      </c>
      <c r="I10703" s="2">
        <v>21</v>
      </c>
      <c r="J10703" s="2" t="b">
        <v>0</v>
      </c>
      <c r="K10703" s="2" t="b">
        <v>0</v>
      </c>
      <c r="L10703" s="2" t="b">
        <v>0</v>
      </c>
      <c r="M10703" s="8" t="s">
        <v>197</v>
      </c>
      <c r="N10703" s="9" t="s">
        <v>197</v>
      </c>
      <c r="O10703" s="2"/>
    </row>
    <row r="10704" spans="1:18" ht="12.5" hidden="1">
      <c r="A10704" s="2" t="s">
        <v>22632</v>
      </c>
      <c r="B10704" s="5">
        <v>43171</v>
      </c>
      <c r="C10704" s="2" t="s">
        <v>22633</v>
      </c>
      <c r="D10704" s="2" t="s">
        <v>6618</v>
      </c>
      <c r="E10704" s="2">
        <v>22</v>
      </c>
      <c r="F10704" s="7">
        <v>43170</v>
      </c>
      <c r="G10704" s="2">
        <v>20936</v>
      </c>
      <c r="H10704" s="2">
        <v>775</v>
      </c>
      <c r="I10704" s="2">
        <v>29</v>
      </c>
      <c r="J10704" s="2" t="b">
        <v>0</v>
      </c>
      <c r="K10704" s="2" t="b">
        <v>0</v>
      </c>
      <c r="L10704" s="2" t="b">
        <v>0</v>
      </c>
      <c r="M10704" s="8" t="s">
        <v>201</v>
      </c>
      <c r="N10704" s="9" t="s">
        <v>202</v>
      </c>
      <c r="O10704" s="2"/>
    </row>
    <row r="10705" spans="1:15" ht="12.5" hidden="1">
      <c r="A10705" s="2" t="s">
        <v>22634</v>
      </c>
      <c r="B10705" s="5">
        <v>43243</v>
      </c>
      <c r="C10705" s="2" t="s">
        <v>22635</v>
      </c>
      <c r="D10705" s="2" t="s">
        <v>390</v>
      </c>
      <c r="E10705" s="2">
        <v>24</v>
      </c>
      <c r="F10705" s="7">
        <v>43240</v>
      </c>
      <c r="G10705" s="2">
        <v>130303</v>
      </c>
      <c r="H10705" s="2">
        <v>4047</v>
      </c>
      <c r="I10705" s="2">
        <v>182</v>
      </c>
      <c r="J10705" s="2" t="b">
        <v>0</v>
      </c>
      <c r="K10705" s="2" t="b">
        <v>0</v>
      </c>
      <c r="L10705" s="2" t="b">
        <v>0</v>
      </c>
      <c r="M10705" s="8" t="s">
        <v>206</v>
      </c>
      <c r="N10705" s="9" t="s">
        <v>207</v>
      </c>
      <c r="O10705" s="2"/>
    </row>
    <row r="10706" spans="1:15" ht="12.5" hidden="1">
      <c r="A10706" s="2" t="s">
        <v>22636</v>
      </c>
      <c r="B10706" s="5">
        <v>43247</v>
      </c>
      <c r="C10706" s="2" t="s">
        <v>22637</v>
      </c>
      <c r="D10706" s="2" t="s">
        <v>390</v>
      </c>
      <c r="E10706" s="2">
        <v>24</v>
      </c>
      <c r="F10706" s="7">
        <v>43246</v>
      </c>
      <c r="G10706" s="2">
        <v>51925</v>
      </c>
      <c r="H10706" s="2">
        <v>4107</v>
      </c>
      <c r="I10706" s="2">
        <v>74</v>
      </c>
      <c r="J10706" s="2" t="b">
        <v>0</v>
      </c>
      <c r="K10706" s="2" t="b">
        <v>0</v>
      </c>
      <c r="L10706" s="2" t="b">
        <v>0</v>
      </c>
      <c r="M10706" s="8" t="s">
        <v>211</v>
      </c>
      <c r="N10706" s="9" t="s">
        <v>212</v>
      </c>
      <c r="O10706" s="2"/>
    </row>
    <row r="10707" spans="1:15" ht="12.5" hidden="1">
      <c r="A10707" s="2" t="s">
        <v>22638</v>
      </c>
      <c r="B10707" s="5">
        <v>43206</v>
      </c>
      <c r="C10707" s="2" t="s">
        <v>22639</v>
      </c>
      <c r="D10707" s="2" t="s">
        <v>390</v>
      </c>
      <c r="E10707" s="2">
        <v>24</v>
      </c>
      <c r="F10707" s="7">
        <v>43205</v>
      </c>
      <c r="G10707" s="2">
        <v>26293</v>
      </c>
      <c r="H10707" s="2">
        <v>823</v>
      </c>
      <c r="I10707" s="2">
        <v>40</v>
      </c>
      <c r="J10707" s="2" t="b">
        <v>0</v>
      </c>
      <c r="K10707" s="2" t="b">
        <v>0</v>
      </c>
      <c r="L10707" s="2" t="b">
        <v>0</v>
      </c>
      <c r="M10707" s="8" t="s">
        <v>60</v>
      </c>
      <c r="N10707" s="9" t="s">
        <v>216</v>
      </c>
      <c r="O10707" s="2"/>
    </row>
    <row r="10708" spans="1:15" ht="12.5" hidden="1">
      <c r="A10708" s="2" t="s">
        <v>22640</v>
      </c>
      <c r="B10708" s="5">
        <v>43256</v>
      </c>
      <c r="C10708" s="2" t="s">
        <v>22641</v>
      </c>
      <c r="D10708" s="2" t="s">
        <v>390</v>
      </c>
      <c r="E10708" s="2">
        <v>24</v>
      </c>
      <c r="F10708" s="7">
        <v>43254</v>
      </c>
      <c r="G10708" s="2">
        <v>67850</v>
      </c>
      <c r="H10708" s="2">
        <v>2134</v>
      </c>
      <c r="I10708" s="2">
        <v>139</v>
      </c>
      <c r="J10708" s="2" t="b">
        <v>0</v>
      </c>
      <c r="K10708" s="2" t="b">
        <v>0</v>
      </c>
      <c r="L10708" s="2" t="b">
        <v>0</v>
      </c>
      <c r="M10708" s="8" t="s">
        <v>64</v>
      </c>
      <c r="N10708" s="9" t="s">
        <v>220</v>
      </c>
      <c r="O10708" s="2"/>
    </row>
    <row r="10709" spans="1:15" ht="12.5" hidden="1">
      <c r="A10709" s="2" t="s">
        <v>22642</v>
      </c>
      <c r="B10709" s="5">
        <v>43137</v>
      </c>
      <c r="C10709" s="2" t="s">
        <v>22643</v>
      </c>
      <c r="D10709" s="2" t="s">
        <v>390</v>
      </c>
      <c r="E10709" s="2">
        <v>24</v>
      </c>
      <c r="F10709" s="7">
        <v>43135</v>
      </c>
      <c r="G10709" s="2">
        <v>43183</v>
      </c>
      <c r="H10709" s="2">
        <v>1574</v>
      </c>
      <c r="I10709" s="2">
        <v>38</v>
      </c>
      <c r="J10709" s="2" t="b">
        <v>0</v>
      </c>
      <c r="K10709" s="2" t="b">
        <v>0</v>
      </c>
      <c r="L10709" s="2" t="b">
        <v>0</v>
      </c>
      <c r="M10709" s="8" t="s">
        <v>74</v>
      </c>
      <c r="N10709" s="9" t="s">
        <v>223</v>
      </c>
      <c r="O10709" s="2"/>
    </row>
    <row r="10710" spans="1:15" ht="12.5" hidden="1">
      <c r="A10710" s="2" t="s">
        <v>22644</v>
      </c>
      <c r="B10710" s="5">
        <v>43235</v>
      </c>
      <c r="C10710" s="2" t="s">
        <v>22645</v>
      </c>
      <c r="D10710" s="2" t="s">
        <v>390</v>
      </c>
      <c r="E10710" s="2">
        <v>24</v>
      </c>
      <c r="F10710" s="7">
        <v>43233</v>
      </c>
      <c r="G10710" s="2">
        <v>50877</v>
      </c>
      <c r="H10710" s="2">
        <v>1507</v>
      </c>
      <c r="I10710" s="2">
        <v>50</v>
      </c>
      <c r="J10710" s="2" t="b">
        <v>0</v>
      </c>
      <c r="K10710" s="2" t="b">
        <v>0</v>
      </c>
      <c r="L10710" s="2" t="b">
        <v>0</v>
      </c>
      <c r="M10710" s="8" t="s">
        <v>85</v>
      </c>
      <c r="N10710" s="9" t="s">
        <v>227</v>
      </c>
      <c r="O10710" s="2"/>
    </row>
    <row r="10711" spans="1:15" ht="12.5" hidden="1">
      <c r="A10711" s="2" t="s">
        <v>22646</v>
      </c>
      <c r="B10711" s="5">
        <v>43186</v>
      </c>
      <c r="C10711" s="2" t="s">
        <v>22647</v>
      </c>
      <c r="D10711" s="2" t="s">
        <v>390</v>
      </c>
      <c r="E10711" s="2">
        <v>24</v>
      </c>
      <c r="F10711" s="7">
        <v>43184</v>
      </c>
      <c r="G10711" s="2">
        <v>47789</v>
      </c>
      <c r="H10711" s="2">
        <v>1041</v>
      </c>
      <c r="I10711" s="2">
        <v>64</v>
      </c>
      <c r="J10711" s="2" t="b">
        <v>0</v>
      </c>
      <c r="K10711" s="2" t="b">
        <v>0</v>
      </c>
      <c r="L10711" s="2" t="b">
        <v>0</v>
      </c>
      <c r="M10711" s="8" t="s">
        <v>90</v>
      </c>
      <c r="N10711" s="9" t="s">
        <v>230</v>
      </c>
      <c r="O10711" s="2"/>
    </row>
    <row r="10712" spans="1:15" ht="12.5" hidden="1">
      <c r="A10712" s="2" t="s">
        <v>22648</v>
      </c>
      <c r="B10712" s="5">
        <v>43263</v>
      </c>
      <c r="C10712" s="2" t="s">
        <v>22649</v>
      </c>
      <c r="D10712" s="2" t="s">
        <v>390</v>
      </c>
      <c r="E10712" s="2">
        <v>24</v>
      </c>
      <c r="F10712" s="7">
        <v>43261</v>
      </c>
      <c r="G10712" s="2">
        <v>81964</v>
      </c>
      <c r="H10712" s="2">
        <v>2858</v>
      </c>
      <c r="I10712" s="2">
        <v>182</v>
      </c>
      <c r="J10712" s="2" t="b">
        <v>0</v>
      </c>
      <c r="K10712" s="2" t="b">
        <v>0</v>
      </c>
      <c r="L10712" s="2" t="b">
        <v>0</v>
      </c>
      <c r="M10712" s="8" t="s">
        <v>95</v>
      </c>
      <c r="N10712" s="9" t="s">
        <v>233</v>
      </c>
      <c r="O10712" s="2"/>
    </row>
    <row r="10713" spans="1:15" ht="12.5" hidden="1">
      <c r="A10713" s="2" t="s">
        <v>22650</v>
      </c>
      <c r="B10713" s="5">
        <v>43222</v>
      </c>
      <c r="C10713" s="2" t="s">
        <v>22651</v>
      </c>
      <c r="D10713" s="2" t="s">
        <v>390</v>
      </c>
      <c r="E10713" s="2">
        <v>24</v>
      </c>
      <c r="F10713" s="7">
        <v>43219</v>
      </c>
      <c r="G10713" s="2">
        <v>90497</v>
      </c>
      <c r="H10713" s="2">
        <v>2978</v>
      </c>
      <c r="I10713" s="2">
        <v>93</v>
      </c>
      <c r="J10713" s="2" t="b">
        <v>0</v>
      </c>
      <c r="K10713" s="2" t="b">
        <v>0</v>
      </c>
      <c r="L10713" s="2" t="b">
        <v>0</v>
      </c>
      <c r="M10713" s="8" t="s">
        <v>100</v>
      </c>
      <c r="N10713" s="9" t="s">
        <v>236</v>
      </c>
      <c r="O10713" s="2"/>
    </row>
    <row r="10714" spans="1:15" ht="12.5" hidden="1">
      <c r="A10714" s="2" t="s">
        <v>22652</v>
      </c>
      <c r="B10714" s="5">
        <v>43249</v>
      </c>
      <c r="C10714" s="2" t="s">
        <v>22653</v>
      </c>
      <c r="D10714" s="2" t="s">
        <v>390</v>
      </c>
      <c r="E10714" s="2">
        <v>24</v>
      </c>
      <c r="F10714" s="7">
        <v>43247</v>
      </c>
      <c r="G10714" s="2">
        <v>56906</v>
      </c>
      <c r="H10714" s="2">
        <v>1633</v>
      </c>
      <c r="I10714" s="2">
        <v>84</v>
      </c>
      <c r="J10714" s="2" t="b">
        <v>0</v>
      </c>
      <c r="K10714" s="2" t="b">
        <v>0</v>
      </c>
      <c r="L10714" s="2" t="b">
        <v>0</v>
      </c>
      <c r="M10714" s="8" t="s">
        <v>105</v>
      </c>
      <c r="N10714" s="9" t="s">
        <v>239</v>
      </c>
      <c r="O10714" s="2"/>
    </row>
    <row r="10715" spans="1:15" ht="12.5" hidden="1">
      <c r="A10715" s="2" t="s">
        <v>22654</v>
      </c>
      <c r="B10715" s="5">
        <v>43228</v>
      </c>
      <c r="C10715" s="2" t="s">
        <v>22655</v>
      </c>
      <c r="D10715" s="2" t="s">
        <v>390</v>
      </c>
      <c r="E10715" s="2">
        <v>24</v>
      </c>
      <c r="F10715" s="7">
        <v>43226</v>
      </c>
      <c r="G10715" s="2">
        <v>32277</v>
      </c>
      <c r="H10715" s="2">
        <v>959</v>
      </c>
      <c r="I10715" s="2">
        <v>35</v>
      </c>
      <c r="J10715" s="2" t="b">
        <v>0</v>
      </c>
      <c r="K10715" s="2" t="b">
        <v>0</v>
      </c>
      <c r="L10715" s="2" t="b">
        <v>0</v>
      </c>
      <c r="M10715" s="8" t="s">
        <v>110</v>
      </c>
      <c r="N10715" s="9" t="s">
        <v>242</v>
      </c>
      <c r="O10715" s="2"/>
    </row>
    <row r="10716" spans="1:15" ht="12.5" hidden="1">
      <c r="A10716" s="2" t="s">
        <v>22656</v>
      </c>
      <c r="B10716" s="5">
        <v>43214</v>
      </c>
      <c r="C10716" s="2" t="s">
        <v>22657</v>
      </c>
      <c r="D10716" s="2" t="s">
        <v>390</v>
      </c>
      <c r="E10716" s="2">
        <v>24</v>
      </c>
      <c r="F10716" s="7">
        <v>43212</v>
      </c>
      <c r="G10716" s="2">
        <v>45149</v>
      </c>
      <c r="H10716" s="2">
        <v>1202</v>
      </c>
      <c r="I10716" s="2">
        <v>75</v>
      </c>
      <c r="J10716" s="2" t="b">
        <v>0</v>
      </c>
      <c r="K10716" s="2" t="b">
        <v>0</v>
      </c>
      <c r="L10716" s="2" t="b">
        <v>0</v>
      </c>
      <c r="M10716" s="8" t="s">
        <v>114</v>
      </c>
      <c r="N10716" s="9" t="s">
        <v>245</v>
      </c>
      <c r="O10716" s="2"/>
    </row>
    <row r="10717" spans="1:15" ht="12.5" hidden="1">
      <c r="A10717" s="2" t="s">
        <v>22658</v>
      </c>
      <c r="B10717" s="5">
        <v>43179</v>
      </c>
      <c r="C10717" s="2" t="s">
        <v>22659</v>
      </c>
      <c r="D10717" s="2" t="s">
        <v>390</v>
      </c>
      <c r="E10717" s="2">
        <v>24</v>
      </c>
      <c r="F10717" s="7">
        <v>43177</v>
      </c>
      <c r="G10717" s="2">
        <v>49535</v>
      </c>
      <c r="H10717" s="2">
        <v>1378</v>
      </c>
      <c r="I10717" s="2">
        <v>72</v>
      </c>
      <c r="J10717" s="2" t="b">
        <v>0</v>
      </c>
      <c r="K10717" s="2" t="b">
        <v>0</v>
      </c>
      <c r="L10717" s="2" t="b">
        <v>0</v>
      </c>
      <c r="M10717" s="8" t="s">
        <v>119</v>
      </c>
      <c r="N10717" s="9" t="s">
        <v>249</v>
      </c>
      <c r="O10717" s="2"/>
    </row>
    <row r="10718" spans="1:15" ht="12.5" hidden="1">
      <c r="A10718" s="2" t="s">
        <v>22660</v>
      </c>
      <c r="B10718" s="5">
        <v>43244</v>
      </c>
      <c r="C10718" s="2" t="s">
        <v>22661</v>
      </c>
      <c r="D10718" s="2" t="s">
        <v>4889</v>
      </c>
      <c r="E10718" s="2">
        <v>24</v>
      </c>
      <c r="F10718" s="7">
        <v>43243</v>
      </c>
      <c r="G10718" s="2">
        <v>36483</v>
      </c>
      <c r="H10718" s="2">
        <v>916</v>
      </c>
      <c r="I10718" s="2">
        <v>28</v>
      </c>
      <c r="J10718" s="2" t="b">
        <v>0</v>
      </c>
      <c r="K10718" s="2" t="b">
        <v>0</v>
      </c>
      <c r="L10718" s="2" t="b">
        <v>0</v>
      </c>
      <c r="M10718" s="8" t="s">
        <v>51</v>
      </c>
      <c r="N10718" s="9" t="s">
        <v>52</v>
      </c>
      <c r="O10718" s="2"/>
    </row>
    <row r="10719" spans="1:15" ht="12.5" hidden="1">
      <c r="A10719" s="2" t="s">
        <v>22662</v>
      </c>
      <c r="B10719" s="5">
        <v>43256</v>
      </c>
      <c r="C10719" s="2" t="s">
        <v>22663</v>
      </c>
      <c r="D10719" s="2" t="s">
        <v>68</v>
      </c>
      <c r="E10719" s="2">
        <v>25</v>
      </c>
      <c r="F10719" s="7">
        <v>43255</v>
      </c>
      <c r="G10719" s="2">
        <v>102731</v>
      </c>
      <c r="H10719" s="2">
        <v>2032</v>
      </c>
      <c r="I10719" s="2">
        <v>41</v>
      </c>
      <c r="J10719" s="2" t="b">
        <v>0</v>
      </c>
      <c r="K10719" s="2" t="b">
        <v>0</v>
      </c>
      <c r="L10719" s="2" t="b">
        <v>0</v>
      </c>
      <c r="M10719" s="8" t="s">
        <v>55</v>
      </c>
      <c r="N10719" s="9" t="s">
        <v>56</v>
      </c>
      <c r="O10719" s="2"/>
    </row>
    <row r="10720" spans="1:15" ht="12.5" hidden="1">
      <c r="A10720" s="2" t="s">
        <v>22664</v>
      </c>
      <c r="B10720" s="5">
        <v>43059</v>
      </c>
      <c r="C10720" s="2" t="s">
        <v>22665</v>
      </c>
      <c r="D10720" s="2" t="s">
        <v>3428</v>
      </c>
      <c r="E10720" s="2">
        <v>24</v>
      </c>
      <c r="F10720" s="7">
        <v>43057</v>
      </c>
      <c r="G10720" s="2">
        <v>22744</v>
      </c>
      <c r="H10720" s="2">
        <v>192</v>
      </c>
      <c r="I10720" s="2">
        <v>39</v>
      </c>
      <c r="J10720" s="2" t="b">
        <v>0</v>
      </c>
      <c r="K10720" s="2" t="b">
        <v>0</v>
      </c>
      <c r="L10720" s="2" t="b">
        <v>0</v>
      </c>
      <c r="M10720" s="8" t="s">
        <v>60</v>
      </c>
      <c r="N10720" s="9" t="s">
        <v>61</v>
      </c>
      <c r="O10720" s="2"/>
    </row>
    <row r="10721" spans="1:18" ht="12.5" hidden="1">
      <c r="A10721" s="2" t="s">
        <v>22666</v>
      </c>
      <c r="B10721" s="5">
        <v>43074</v>
      </c>
      <c r="C10721" s="2" t="s">
        <v>22667</v>
      </c>
      <c r="D10721" s="2" t="s">
        <v>3425</v>
      </c>
      <c r="E10721" s="2">
        <v>24</v>
      </c>
      <c r="F10721" s="7">
        <v>43070</v>
      </c>
      <c r="G10721" s="2">
        <v>296640</v>
      </c>
      <c r="H10721" s="2">
        <v>2194</v>
      </c>
      <c r="I10721" s="2">
        <v>351</v>
      </c>
      <c r="J10721" s="2" t="b">
        <v>0</v>
      </c>
      <c r="K10721" s="2" t="b">
        <v>0</v>
      </c>
      <c r="L10721" s="2" t="b">
        <v>0</v>
      </c>
      <c r="M10721" s="8" t="s">
        <v>64</v>
      </c>
      <c r="N10721" s="9" t="s">
        <v>65</v>
      </c>
      <c r="O10721" s="2"/>
    </row>
    <row r="10722" spans="1:18" ht="12.5" hidden="1">
      <c r="A10722" s="2" t="s">
        <v>22668</v>
      </c>
      <c r="B10722" s="5">
        <v>43089</v>
      </c>
      <c r="C10722" s="2" t="s">
        <v>22669</v>
      </c>
      <c r="D10722" s="2" t="s">
        <v>1936</v>
      </c>
      <c r="E10722" s="2">
        <v>10</v>
      </c>
      <c r="F10722" s="7">
        <v>43083</v>
      </c>
      <c r="G10722" s="2">
        <v>5736932</v>
      </c>
      <c r="H10722" s="2">
        <v>111490</v>
      </c>
      <c r="I10722" s="2">
        <v>2604</v>
      </c>
      <c r="J10722" s="2" t="b">
        <v>0</v>
      </c>
      <c r="K10722" s="2" t="b">
        <v>0</v>
      </c>
      <c r="L10722" s="2" t="b">
        <v>0</v>
      </c>
      <c r="M10722" s="8" t="s">
        <v>69</v>
      </c>
      <c r="N10722" s="9" t="s">
        <v>70</v>
      </c>
      <c r="O10722" s="2"/>
    </row>
    <row r="10723" spans="1:18" ht="12.5" hidden="1">
      <c r="A10723" s="2" t="s">
        <v>22670</v>
      </c>
      <c r="B10723" s="5">
        <v>43185</v>
      </c>
      <c r="C10723" s="2" t="s">
        <v>22671</v>
      </c>
      <c r="D10723" s="2" t="s">
        <v>4225</v>
      </c>
      <c r="E10723" s="2">
        <v>10</v>
      </c>
      <c r="F10723" s="7">
        <v>43183</v>
      </c>
      <c r="G10723" s="2">
        <v>110258</v>
      </c>
      <c r="H10723" s="2">
        <v>3793</v>
      </c>
      <c r="I10723" s="2">
        <v>141</v>
      </c>
      <c r="J10723" s="2" t="b">
        <v>0</v>
      </c>
      <c r="K10723" s="2" t="b">
        <v>0</v>
      </c>
      <c r="L10723" s="2" t="b">
        <v>0</v>
      </c>
      <c r="M10723" s="8" t="s">
        <v>74</v>
      </c>
      <c r="N10723" s="9" t="s">
        <v>75</v>
      </c>
      <c r="O10723" s="2"/>
    </row>
    <row r="10724" spans="1:18" ht="12.5" hidden="1">
      <c r="A10724" s="2" t="s">
        <v>22672</v>
      </c>
      <c r="B10724" s="5">
        <v>43116</v>
      </c>
      <c r="C10724" s="2" t="s">
        <v>22673</v>
      </c>
      <c r="D10724" s="2" t="s">
        <v>2991</v>
      </c>
      <c r="E10724" s="2">
        <v>10</v>
      </c>
      <c r="F10724" s="7">
        <v>43112</v>
      </c>
      <c r="G10724" s="2">
        <v>1100632</v>
      </c>
      <c r="H10724" s="2">
        <v>10081</v>
      </c>
      <c r="I10724" s="2">
        <v>1791</v>
      </c>
      <c r="J10724" s="2" t="b">
        <v>0</v>
      </c>
      <c r="K10724" s="2" t="b">
        <v>0</v>
      </c>
      <c r="L10724" s="2" t="b">
        <v>0</v>
      </c>
      <c r="M10724" s="8" t="s">
        <v>80</v>
      </c>
      <c r="N10724" s="9" t="s">
        <v>81</v>
      </c>
      <c r="O10724" s="2"/>
    </row>
    <row r="10725" spans="1:18" ht="12.5" hidden="1">
      <c r="A10725" s="2" t="s">
        <v>22674</v>
      </c>
      <c r="B10725" s="5">
        <v>43119</v>
      </c>
      <c r="C10725" s="2" t="s">
        <v>22675</v>
      </c>
      <c r="D10725" s="2" t="s">
        <v>5778</v>
      </c>
      <c r="E10725" s="2">
        <v>24</v>
      </c>
      <c r="F10725" s="7">
        <v>43118</v>
      </c>
      <c r="G10725" s="2">
        <v>111195</v>
      </c>
      <c r="H10725" s="2">
        <v>542</v>
      </c>
      <c r="I10725" s="2">
        <v>99</v>
      </c>
      <c r="J10725" s="2" t="b">
        <v>0</v>
      </c>
      <c r="K10725" s="2" t="b">
        <v>0</v>
      </c>
      <c r="L10725" s="2" t="b">
        <v>0</v>
      </c>
      <c r="M10725" s="8" t="s">
        <v>85</v>
      </c>
      <c r="N10725" s="9" t="s">
        <v>86</v>
      </c>
      <c r="O10725" s="2"/>
    </row>
    <row r="10726" spans="1:18" ht="12.5" hidden="1">
      <c r="A10726" s="2" t="s">
        <v>22676</v>
      </c>
      <c r="B10726" s="5">
        <v>43102</v>
      </c>
      <c r="C10726" s="2" t="s">
        <v>22677</v>
      </c>
      <c r="D10726" s="2" t="s">
        <v>22678</v>
      </c>
      <c r="E10726" s="2">
        <v>10</v>
      </c>
      <c r="F10726" s="7">
        <v>43097</v>
      </c>
      <c r="G10726" s="2">
        <v>2134271</v>
      </c>
      <c r="H10726" s="2">
        <v>19570</v>
      </c>
      <c r="I10726" s="2">
        <v>902</v>
      </c>
      <c r="J10726" s="2" t="b">
        <v>0</v>
      </c>
      <c r="K10726" s="2" t="b">
        <v>0</v>
      </c>
      <c r="L10726" s="2" t="b">
        <v>0</v>
      </c>
      <c r="M10726" s="8" t="s">
        <v>90</v>
      </c>
      <c r="N10726" s="9" t="s">
        <v>91</v>
      </c>
      <c r="O10726" s="2"/>
    </row>
    <row r="10727" spans="1:18" ht="12.5" hidden="1">
      <c r="A10727" s="2" t="s">
        <v>22679</v>
      </c>
      <c r="B10727" s="5">
        <v>43197</v>
      </c>
      <c r="C10727" s="2" t="s">
        <v>22680</v>
      </c>
      <c r="D10727" s="2" t="s">
        <v>1537</v>
      </c>
      <c r="E10727" s="2">
        <v>23</v>
      </c>
      <c r="F10727" s="7">
        <v>43195</v>
      </c>
      <c r="G10727" s="2">
        <v>277791</v>
      </c>
      <c r="H10727" s="2">
        <v>21542</v>
      </c>
      <c r="I10727" s="2">
        <v>1022</v>
      </c>
      <c r="J10727" s="2" t="b">
        <v>0</v>
      </c>
      <c r="K10727" s="2" t="b">
        <v>0</v>
      </c>
      <c r="L10727" s="2" t="b">
        <v>0</v>
      </c>
      <c r="M10727" s="8" t="s">
        <v>95</v>
      </c>
      <c r="N10727" s="9" t="s">
        <v>96</v>
      </c>
      <c r="O10727" s="2"/>
    </row>
    <row r="10728" spans="1:18" ht="12.5" hidden="1">
      <c r="A10728" s="2" t="s">
        <v>22681</v>
      </c>
      <c r="B10728" s="5">
        <v>43123</v>
      </c>
      <c r="C10728" s="2" t="s">
        <v>22682</v>
      </c>
      <c r="D10728" s="2" t="s">
        <v>175</v>
      </c>
      <c r="E10728" s="2">
        <v>10</v>
      </c>
      <c r="F10728" s="7">
        <v>43122</v>
      </c>
      <c r="G10728" s="2">
        <v>456035</v>
      </c>
      <c r="H10728" s="2">
        <v>2219</v>
      </c>
      <c r="I10728" s="2">
        <v>356</v>
      </c>
      <c r="J10728" s="2" t="b">
        <v>0</v>
      </c>
      <c r="K10728" s="2" t="b">
        <v>0</v>
      </c>
      <c r="L10728" s="2" t="b">
        <v>0</v>
      </c>
      <c r="M10728" s="8" t="s">
        <v>100</v>
      </c>
      <c r="N10728" s="9" t="s">
        <v>101</v>
      </c>
      <c r="O10728" s="2"/>
    </row>
    <row r="10729" spans="1:18" ht="12.5" hidden="1">
      <c r="A10729" s="2" t="s">
        <v>22683</v>
      </c>
      <c r="B10729" s="5">
        <v>43100</v>
      </c>
      <c r="C10729" s="2" t="s">
        <v>22684</v>
      </c>
      <c r="D10729" s="2" t="s">
        <v>123</v>
      </c>
      <c r="E10729" s="2">
        <v>22</v>
      </c>
      <c r="F10729" s="7">
        <v>43094</v>
      </c>
      <c r="G10729" s="2">
        <v>2591514</v>
      </c>
      <c r="H10729" s="2">
        <v>83562</v>
      </c>
      <c r="I10729" s="2">
        <v>1821</v>
      </c>
      <c r="J10729" s="2" t="b">
        <v>0</v>
      </c>
      <c r="K10729" s="2" t="b">
        <v>0</v>
      </c>
      <c r="L10729" s="2" t="b">
        <v>0</v>
      </c>
      <c r="M10729" s="8" t="s">
        <v>105</v>
      </c>
      <c r="N10729" s="9" t="s">
        <v>106</v>
      </c>
      <c r="O10729" s="2"/>
    </row>
    <row r="10730" spans="1:18" ht="12.5" hidden="1">
      <c r="A10730" s="2" t="s">
        <v>22685</v>
      </c>
      <c r="B10730" s="5">
        <v>43144</v>
      </c>
      <c r="C10730" s="2" t="s">
        <v>22686</v>
      </c>
      <c r="D10730" s="2" t="s">
        <v>17347</v>
      </c>
      <c r="E10730" s="2">
        <v>24</v>
      </c>
      <c r="F10730" s="7">
        <v>43140</v>
      </c>
      <c r="G10730" s="2">
        <v>961400</v>
      </c>
      <c r="H10730" s="2">
        <v>6435</v>
      </c>
      <c r="I10730" s="2">
        <v>332</v>
      </c>
      <c r="J10730" s="2" t="b">
        <v>0</v>
      </c>
      <c r="K10730" s="2" t="b">
        <v>0</v>
      </c>
      <c r="L10730" s="2" t="b">
        <v>0</v>
      </c>
      <c r="M10730" s="8" t="s">
        <v>110</v>
      </c>
      <c r="N10730" s="9" t="s">
        <v>111</v>
      </c>
      <c r="O10730" s="2"/>
    </row>
    <row r="10731" spans="1:18" ht="12.5">
      <c r="A10731" s="2" t="s">
        <v>22687</v>
      </c>
      <c r="B10731" s="5">
        <v>43182</v>
      </c>
      <c r="C10731" s="2" t="s">
        <v>22688</v>
      </c>
      <c r="D10731" s="2" t="s">
        <v>20170</v>
      </c>
      <c r="E10731" s="2">
        <v>26</v>
      </c>
      <c r="F10731" s="7">
        <v>43181</v>
      </c>
      <c r="G10731" s="2">
        <v>44628</v>
      </c>
      <c r="H10731" s="2">
        <v>2093</v>
      </c>
      <c r="I10731" s="2">
        <v>65</v>
      </c>
      <c r="J10731" s="2" t="b">
        <v>1</v>
      </c>
      <c r="K10731" s="2" t="b">
        <v>0</v>
      </c>
      <c r="L10731" s="2" t="b">
        <v>0</v>
      </c>
      <c r="M10731" s="8" t="s">
        <v>114</v>
      </c>
      <c r="N10731" s="9" t="s">
        <v>115</v>
      </c>
      <c r="O10731" s="9" t="s">
        <v>1190</v>
      </c>
      <c r="P10731" t="str">
        <f>VLOOKUP('YouTube data'!$E10731,Category!$A$1:$B$33,2,0)</f>
        <v>Howto &amp; Style</v>
      </c>
      <c r="Q10731" t="str">
        <f>_xlfn.CONCAT('YouTube data'!C10731,"----&gt;",'YouTube data'!D10731)</f>
        <v>Sunshine Lollies | Shilpa Shetty Kundra | Healthy Recipes | The Art Of Loving Food----&gt;Shilpa Shetty Kundra</v>
      </c>
      <c r="R10731">
        <v>0</v>
      </c>
    </row>
    <row r="10732" spans="1:18" ht="12.5" hidden="1">
      <c r="A10732" s="2" t="s">
        <v>22689</v>
      </c>
      <c r="B10732" s="5">
        <v>43118</v>
      </c>
      <c r="C10732" s="2" t="s">
        <v>22690</v>
      </c>
      <c r="D10732" s="2" t="s">
        <v>9809</v>
      </c>
      <c r="E10732" s="2">
        <v>10</v>
      </c>
      <c r="F10732" s="7">
        <v>43115</v>
      </c>
      <c r="G10732" s="2">
        <v>765464</v>
      </c>
      <c r="H10732" s="2">
        <v>2046</v>
      </c>
      <c r="I10732" s="2">
        <v>393</v>
      </c>
      <c r="J10732" s="2" t="b">
        <v>0</v>
      </c>
      <c r="K10732" s="2" t="b">
        <v>0</v>
      </c>
      <c r="L10732" s="2" t="b">
        <v>0</v>
      </c>
      <c r="M10732" s="8" t="s">
        <v>119</v>
      </c>
      <c r="N10732" s="9" t="s">
        <v>120</v>
      </c>
      <c r="O10732" s="2"/>
    </row>
    <row r="10733" spans="1:18" ht="12.5" hidden="1">
      <c r="A10733" s="2" t="s">
        <v>22691</v>
      </c>
      <c r="B10733" s="5">
        <v>43165</v>
      </c>
      <c r="C10733" s="2" t="s">
        <v>22692</v>
      </c>
      <c r="D10733" s="2" t="s">
        <v>3774</v>
      </c>
      <c r="E10733" s="2">
        <v>24</v>
      </c>
      <c r="F10733" s="7">
        <v>43164</v>
      </c>
      <c r="G10733" s="2">
        <v>534463</v>
      </c>
      <c r="H10733" s="2">
        <v>2730</v>
      </c>
      <c r="I10733" s="2">
        <v>849</v>
      </c>
      <c r="J10733" s="2" t="b">
        <v>0</v>
      </c>
      <c r="K10733" s="2" t="b">
        <v>0</v>
      </c>
      <c r="L10733" s="2" t="b">
        <v>0</v>
      </c>
      <c r="M10733" s="8" t="s">
        <v>124</v>
      </c>
      <c r="N10733" s="9" t="s">
        <v>125</v>
      </c>
      <c r="O10733" s="2"/>
    </row>
    <row r="10734" spans="1:18" ht="12.5" hidden="1">
      <c r="A10734" s="2" t="s">
        <v>22693</v>
      </c>
      <c r="B10734" s="5">
        <v>43133</v>
      </c>
      <c r="C10734" s="2" t="s">
        <v>22694</v>
      </c>
      <c r="D10734" s="2" t="s">
        <v>437</v>
      </c>
      <c r="E10734" s="2">
        <v>25</v>
      </c>
      <c r="F10734" s="7">
        <v>43130</v>
      </c>
      <c r="G10734" s="2">
        <v>66957</v>
      </c>
      <c r="H10734" s="2">
        <v>252</v>
      </c>
      <c r="I10734" s="2">
        <v>34</v>
      </c>
      <c r="J10734" s="2" t="b">
        <v>0</v>
      </c>
      <c r="K10734" s="2" t="b">
        <v>0</v>
      </c>
      <c r="L10734" s="2" t="b">
        <v>0</v>
      </c>
      <c r="M10734" s="8" t="s">
        <v>129</v>
      </c>
      <c r="N10734" s="9" t="s">
        <v>130</v>
      </c>
      <c r="O10734" s="2"/>
    </row>
    <row r="10735" spans="1:18" ht="12.5" hidden="1">
      <c r="A10735" s="2" t="s">
        <v>22695</v>
      </c>
      <c r="B10735" s="5">
        <v>43165</v>
      </c>
      <c r="C10735" s="2" t="s">
        <v>22696</v>
      </c>
      <c r="D10735" s="2" t="s">
        <v>4155</v>
      </c>
      <c r="E10735" s="2">
        <v>24</v>
      </c>
      <c r="F10735" s="7">
        <v>43163</v>
      </c>
      <c r="G10735" s="2">
        <v>468658</v>
      </c>
      <c r="H10735" s="2">
        <v>9296</v>
      </c>
      <c r="I10735" s="2">
        <v>241</v>
      </c>
      <c r="J10735" s="2" t="b">
        <v>0</v>
      </c>
      <c r="K10735" s="2" t="b">
        <v>0</v>
      </c>
      <c r="L10735" s="2" t="b">
        <v>0</v>
      </c>
      <c r="M10735" s="8" t="s">
        <v>133</v>
      </c>
      <c r="N10735" s="9" t="s">
        <v>134</v>
      </c>
      <c r="O10735" s="2"/>
    </row>
    <row r="10736" spans="1:18" ht="12.5" hidden="1">
      <c r="A10736" s="2" t="s">
        <v>22697</v>
      </c>
      <c r="B10736" s="5">
        <v>43185</v>
      </c>
      <c r="C10736" s="2" t="s">
        <v>22698</v>
      </c>
      <c r="D10736" s="2" t="s">
        <v>4155</v>
      </c>
      <c r="E10736" s="2">
        <v>24</v>
      </c>
      <c r="F10736" s="7">
        <v>43183</v>
      </c>
      <c r="G10736" s="2">
        <v>1808006</v>
      </c>
      <c r="H10736" s="2">
        <v>21104</v>
      </c>
      <c r="I10736" s="2">
        <v>1238</v>
      </c>
      <c r="J10736" s="2" t="b">
        <v>0</v>
      </c>
      <c r="K10736" s="2" t="b">
        <v>0</v>
      </c>
      <c r="L10736" s="2" t="b">
        <v>0</v>
      </c>
      <c r="M10736" s="8" t="s">
        <v>138</v>
      </c>
      <c r="N10736" s="9" t="s">
        <v>139</v>
      </c>
      <c r="O10736" s="2"/>
    </row>
    <row r="10737" spans="1:15" ht="12.5" hidden="1">
      <c r="A10737" s="2" t="s">
        <v>22699</v>
      </c>
      <c r="B10737" s="5">
        <v>43070</v>
      </c>
      <c r="C10737" s="2" t="s">
        <v>22700</v>
      </c>
      <c r="D10737" s="2" t="s">
        <v>4155</v>
      </c>
      <c r="E10737" s="2">
        <v>24</v>
      </c>
      <c r="F10737" s="7">
        <v>43069</v>
      </c>
      <c r="G10737" s="2">
        <v>46567</v>
      </c>
      <c r="H10737" s="2">
        <v>289</v>
      </c>
      <c r="I10737" s="2">
        <v>29</v>
      </c>
      <c r="J10737" s="2" t="b">
        <v>0</v>
      </c>
      <c r="K10737" s="2" t="b">
        <v>0</v>
      </c>
      <c r="L10737" s="2" t="b">
        <v>0</v>
      </c>
      <c r="M10737" s="8" t="s">
        <v>143</v>
      </c>
      <c r="N10737" s="9" t="s">
        <v>144</v>
      </c>
      <c r="O10737" s="2"/>
    </row>
    <row r="10738" spans="1:15" ht="12.5" hidden="1">
      <c r="A10738" s="2" t="s">
        <v>22701</v>
      </c>
      <c r="B10738" s="5">
        <v>43153</v>
      </c>
      <c r="C10738" s="2" t="s">
        <v>22702</v>
      </c>
      <c r="D10738" s="2" t="s">
        <v>4155</v>
      </c>
      <c r="E10738" s="2">
        <v>24</v>
      </c>
      <c r="F10738" s="7">
        <v>43152</v>
      </c>
      <c r="G10738" s="2">
        <v>102128</v>
      </c>
      <c r="H10738" s="2">
        <v>769</v>
      </c>
      <c r="I10738" s="2">
        <v>52</v>
      </c>
      <c r="J10738" s="2" t="b">
        <v>0</v>
      </c>
      <c r="K10738" s="2" t="b">
        <v>0</v>
      </c>
      <c r="L10738" s="2" t="b">
        <v>0</v>
      </c>
      <c r="M10738" s="8" t="s">
        <v>147</v>
      </c>
      <c r="N10738" s="9" t="s">
        <v>148</v>
      </c>
      <c r="O10738" s="2"/>
    </row>
    <row r="10739" spans="1:15" ht="12.5" hidden="1">
      <c r="A10739" s="2" t="s">
        <v>22703</v>
      </c>
      <c r="B10739" s="5">
        <v>43092</v>
      </c>
      <c r="C10739" s="2" t="s">
        <v>22704</v>
      </c>
      <c r="D10739" s="2" t="s">
        <v>4155</v>
      </c>
      <c r="E10739" s="2">
        <v>24</v>
      </c>
      <c r="F10739" s="7">
        <v>43059</v>
      </c>
      <c r="G10739" s="2">
        <v>689272</v>
      </c>
      <c r="H10739" s="2">
        <v>3647</v>
      </c>
      <c r="I10739" s="2">
        <v>260</v>
      </c>
      <c r="J10739" s="2" t="b">
        <v>0</v>
      </c>
      <c r="K10739" s="2" t="b">
        <v>0</v>
      </c>
      <c r="L10739" s="2" t="b">
        <v>0</v>
      </c>
      <c r="M10739" s="8" t="s">
        <v>151</v>
      </c>
      <c r="N10739" s="9" t="s">
        <v>152</v>
      </c>
      <c r="O10739" s="2"/>
    </row>
    <row r="10740" spans="1:15" ht="12.5" hidden="1">
      <c r="A10740" s="2" t="s">
        <v>22705</v>
      </c>
      <c r="B10740" s="5">
        <v>43059</v>
      </c>
      <c r="C10740" s="2" t="s">
        <v>22706</v>
      </c>
      <c r="D10740" s="2" t="s">
        <v>4155</v>
      </c>
      <c r="E10740" s="2">
        <v>24</v>
      </c>
      <c r="F10740" s="7">
        <v>43055</v>
      </c>
      <c r="G10740" s="2">
        <v>157661</v>
      </c>
      <c r="H10740" s="2">
        <v>1264</v>
      </c>
      <c r="I10740" s="2">
        <v>96</v>
      </c>
      <c r="J10740" s="2" t="b">
        <v>0</v>
      </c>
      <c r="K10740" s="2" t="b">
        <v>0</v>
      </c>
      <c r="L10740" s="2" t="b">
        <v>0</v>
      </c>
      <c r="M10740" s="8" t="s">
        <v>155</v>
      </c>
      <c r="N10740" s="9" t="s">
        <v>156</v>
      </c>
      <c r="O10740" s="2"/>
    </row>
    <row r="10741" spans="1:15" ht="12.5" hidden="1">
      <c r="A10741" s="2" t="s">
        <v>22707</v>
      </c>
      <c r="B10741" s="5">
        <v>43097</v>
      </c>
      <c r="C10741" s="2" t="s">
        <v>22708</v>
      </c>
      <c r="D10741" s="2" t="s">
        <v>4155</v>
      </c>
      <c r="E10741" s="2">
        <v>24</v>
      </c>
      <c r="F10741" s="7">
        <v>43093</v>
      </c>
      <c r="G10741" s="2">
        <v>874433</v>
      </c>
      <c r="H10741" s="2">
        <v>5891</v>
      </c>
      <c r="I10741" s="2">
        <v>400</v>
      </c>
      <c r="J10741" s="2" t="b">
        <v>0</v>
      </c>
      <c r="K10741" s="2" t="b">
        <v>0</v>
      </c>
      <c r="L10741" s="2" t="b">
        <v>0</v>
      </c>
      <c r="M10741" s="8" t="s">
        <v>159</v>
      </c>
      <c r="N10741" s="9" t="s">
        <v>160</v>
      </c>
      <c r="O10741" s="2"/>
    </row>
    <row r="10742" spans="1:15" ht="12.5" hidden="1">
      <c r="A10742" s="2" t="s">
        <v>22709</v>
      </c>
      <c r="B10742" s="5">
        <v>43177</v>
      </c>
      <c r="C10742" s="2" t="s">
        <v>22710</v>
      </c>
      <c r="D10742" s="2" t="s">
        <v>4155</v>
      </c>
      <c r="E10742" s="2">
        <v>24</v>
      </c>
      <c r="F10742" s="7">
        <v>43173</v>
      </c>
      <c r="G10742" s="2">
        <v>722051</v>
      </c>
      <c r="H10742" s="2">
        <v>2975</v>
      </c>
      <c r="I10742" s="2">
        <v>205</v>
      </c>
      <c r="J10742" s="2" t="b">
        <v>0</v>
      </c>
      <c r="K10742" s="2" t="b">
        <v>0</v>
      </c>
      <c r="L10742" s="2" t="b">
        <v>0</v>
      </c>
      <c r="M10742" s="8" t="s">
        <v>163</v>
      </c>
      <c r="N10742" s="9" t="s">
        <v>164</v>
      </c>
      <c r="O10742" s="2"/>
    </row>
    <row r="10743" spans="1:15" ht="12.5" hidden="1">
      <c r="A10743" s="2" t="s">
        <v>22711</v>
      </c>
      <c r="B10743" s="5">
        <v>43093</v>
      </c>
      <c r="C10743" s="2" t="s">
        <v>22712</v>
      </c>
      <c r="D10743" s="2" t="s">
        <v>2999</v>
      </c>
      <c r="E10743" s="2">
        <v>23</v>
      </c>
      <c r="F10743" s="7">
        <v>43089</v>
      </c>
      <c r="G10743" s="2">
        <v>492022</v>
      </c>
      <c r="H10743" s="2">
        <v>38370</v>
      </c>
      <c r="I10743" s="2">
        <v>1118</v>
      </c>
      <c r="J10743" s="2" t="b">
        <v>0</v>
      </c>
      <c r="K10743" s="2" t="b">
        <v>0</v>
      </c>
      <c r="L10743" s="2" t="b">
        <v>0</v>
      </c>
      <c r="M10743" s="8" t="s">
        <v>167</v>
      </c>
      <c r="N10743" s="9" t="s">
        <v>168</v>
      </c>
      <c r="O10743" s="2"/>
    </row>
    <row r="10744" spans="1:15" ht="12.5" hidden="1">
      <c r="A10744" s="2" t="s">
        <v>22713</v>
      </c>
      <c r="B10744" s="5">
        <v>43235</v>
      </c>
      <c r="C10744" s="2" t="s">
        <v>22714</v>
      </c>
      <c r="D10744" s="2" t="s">
        <v>2101</v>
      </c>
      <c r="E10744" s="2">
        <v>25</v>
      </c>
      <c r="F10744" s="7">
        <v>43234</v>
      </c>
      <c r="G10744" s="2">
        <v>172205</v>
      </c>
      <c r="H10744" s="2">
        <v>0</v>
      </c>
      <c r="I10744" s="2">
        <v>0</v>
      </c>
      <c r="J10744" s="2" t="b">
        <v>0</v>
      </c>
      <c r="K10744" s="2" t="b">
        <v>1</v>
      </c>
      <c r="L10744" s="2" t="b">
        <v>0</v>
      </c>
      <c r="M10744" s="8" t="s">
        <v>171</v>
      </c>
      <c r="N10744" s="9" t="s">
        <v>172</v>
      </c>
      <c r="O10744" s="2"/>
    </row>
    <row r="10745" spans="1:15" ht="12.5" hidden="1">
      <c r="A10745" s="2" t="s">
        <v>22715</v>
      </c>
      <c r="B10745" s="5">
        <v>43128</v>
      </c>
      <c r="C10745" s="2" t="s">
        <v>22716</v>
      </c>
      <c r="D10745" s="2" t="s">
        <v>2927</v>
      </c>
      <c r="E10745" s="2">
        <v>1</v>
      </c>
      <c r="F10745" s="7">
        <v>43122</v>
      </c>
      <c r="G10745" s="2">
        <v>9538234</v>
      </c>
      <c r="H10745" s="2">
        <v>74680</v>
      </c>
      <c r="I10745" s="2">
        <v>5653</v>
      </c>
      <c r="J10745" s="2" t="b">
        <v>0</v>
      </c>
      <c r="K10745" s="2" t="b">
        <v>0</v>
      </c>
      <c r="L10745" s="2" t="b">
        <v>0</v>
      </c>
      <c r="M10745" s="8" t="s">
        <v>176</v>
      </c>
      <c r="N10745" s="9" t="s">
        <v>177</v>
      </c>
      <c r="O10745" s="2"/>
    </row>
    <row r="10746" spans="1:15" ht="12.5" hidden="1">
      <c r="A10746" s="2" t="s">
        <v>22717</v>
      </c>
      <c r="B10746" s="5">
        <v>43119</v>
      </c>
      <c r="C10746" s="2" t="s">
        <v>22718</v>
      </c>
      <c r="D10746" s="2" t="s">
        <v>2927</v>
      </c>
      <c r="E10746" s="2">
        <v>1</v>
      </c>
      <c r="F10746" s="7">
        <v>43117</v>
      </c>
      <c r="G10746" s="2">
        <v>171515</v>
      </c>
      <c r="H10746" s="2">
        <v>3627</v>
      </c>
      <c r="I10746" s="2">
        <v>142</v>
      </c>
      <c r="J10746" s="2" t="b">
        <v>0</v>
      </c>
      <c r="K10746" s="2" t="b">
        <v>0</v>
      </c>
      <c r="L10746" s="2" t="b">
        <v>0</v>
      </c>
      <c r="M10746" s="8" t="s">
        <v>180</v>
      </c>
      <c r="N10746" s="9" t="s">
        <v>181</v>
      </c>
      <c r="O10746" s="2"/>
    </row>
    <row r="10747" spans="1:15" ht="12.5" hidden="1">
      <c r="A10747" s="2" t="s">
        <v>22719</v>
      </c>
      <c r="B10747" s="5">
        <v>43152</v>
      </c>
      <c r="C10747" s="2" t="s">
        <v>22720</v>
      </c>
      <c r="D10747" s="2" t="s">
        <v>19362</v>
      </c>
      <c r="E10747" s="2">
        <v>24</v>
      </c>
      <c r="F10747" s="7">
        <v>43149</v>
      </c>
      <c r="G10747" s="2">
        <v>387067</v>
      </c>
      <c r="H10747" s="2">
        <v>2356</v>
      </c>
      <c r="I10747" s="2">
        <v>221</v>
      </c>
      <c r="J10747" s="2" t="b">
        <v>0</v>
      </c>
      <c r="K10747" s="2" t="b">
        <v>0</v>
      </c>
      <c r="L10747" s="2" t="b">
        <v>0</v>
      </c>
      <c r="M10747" s="8" t="s">
        <v>184</v>
      </c>
      <c r="N10747" s="9" t="s">
        <v>185</v>
      </c>
      <c r="O10747" s="2"/>
    </row>
    <row r="10748" spans="1:15" ht="12.5" hidden="1">
      <c r="A10748" s="2" t="s">
        <v>22721</v>
      </c>
      <c r="B10748" s="5">
        <v>43192</v>
      </c>
      <c r="C10748" s="2" t="s">
        <v>22722</v>
      </c>
      <c r="D10748" s="2" t="s">
        <v>377</v>
      </c>
      <c r="E10748" s="2">
        <v>24</v>
      </c>
      <c r="F10748" s="7">
        <v>43191</v>
      </c>
      <c r="G10748" s="2">
        <v>560717</v>
      </c>
      <c r="H10748" s="2">
        <v>2800</v>
      </c>
      <c r="I10748" s="2">
        <v>168</v>
      </c>
      <c r="J10748" s="2" t="b">
        <v>0</v>
      </c>
      <c r="K10748" s="2" t="b">
        <v>0</v>
      </c>
      <c r="L10748" s="2" t="b">
        <v>0</v>
      </c>
      <c r="M10748" s="8" t="s">
        <v>189</v>
      </c>
      <c r="N10748" s="9" t="s">
        <v>189</v>
      </c>
      <c r="O10748" s="2"/>
    </row>
    <row r="10749" spans="1:15" ht="12.5" hidden="1">
      <c r="A10749" s="2" t="s">
        <v>22723</v>
      </c>
      <c r="B10749" s="5">
        <v>43213</v>
      </c>
      <c r="C10749" s="2" t="s">
        <v>22724</v>
      </c>
      <c r="D10749" s="2" t="s">
        <v>377</v>
      </c>
      <c r="E10749" s="2">
        <v>24</v>
      </c>
      <c r="F10749" s="7">
        <v>43209</v>
      </c>
      <c r="G10749" s="2">
        <v>1122119</v>
      </c>
      <c r="H10749" s="2">
        <v>5398</v>
      </c>
      <c r="I10749" s="2">
        <v>388</v>
      </c>
      <c r="J10749" s="2" t="b">
        <v>0</v>
      </c>
      <c r="K10749" s="2" t="b">
        <v>0</v>
      </c>
      <c r="L10749" s="2" t="b">
        <v>0</v>
      </c>
      <c r="M10749" s="8" t="s">
        <v>193</v>
      </c>
      <c r="N10749" s="9" t="s">
        <v>194</v>
      </c>
      <c r="O10749" s="2"/>
    </row>
    <row r="10750" spans="1:15" ht="12.5" hidden="1">
      <c r="A10750" s="2" t="s">
        <v>22725</v>
      </c>
      <c r="B10750" s="5">
        <v>43248</v>
      </c>
      <c r="C10750" s="2" t="s">
        <v>22726</v>
      </c>
      <c r="D10750" s="2" t="s">
        <v>377</v>
      </c>
      <c r="E10750" s="2">
        <v>24</v>
      </c>
      <c r="F10750" s="7">
        <v>43245</v>
      </c>
      <c r="G10750" s="2">
        <v>935120</v>
      </c>
      <c r="H10750" s="2">
        <v>5804</v>
      </c>
      <c r="I10750" s="2">
        <v>338</v>
      </c>
      <c r="J10750" s="2" t="b">
        <v>0</v>
      </c>
      <c r="K10750" s="2" t="b">
        <v>0</v>
      </c>
      <c r="L10750" s="2" t="b">
        <v>0</v>
      </c>
      <c r="M10750" s="8" t="s">
        <v>197</v>
      </c>
      <c r="N10750" s="9" t="s">
        <v>197</v>
      </c>
      <c r="O10750" s="2"/>
    </row>
    <row r="10751" spans="1:15" ht="12.5" hidden="1">
      <c r="A10751" s="2" t="s">
        <v>22727</v>
      </c>
      <c r="B10751" s="5">
        <v>43219</v>
      </c>
      <c r="C10751" s="2" t="s">
        <v>22728</v>
      </c>
      <c r="D10751" s="2" t="s">
        <v>377</v>
      </c>
      <c r="E10751" s="2">
        <v>24</v>
      </c>
      <c r="F10751" s="7">
        <v>43217</v>
      </c>
      <c r="G10751" s="2">
        <v>838936</v>
      </c>
      <c r="H10751" s="2">
        <v>4773</v>
      </c>
      <c r="I10751" s="2">
        <v>580</v>
      </c>
      <c r="J10751" s="2" t="b">
        <v>0</v>
      </c>
      <c r="K10751" s="2" t="b">
        <v>0</v>
      </c>
      <c r="L10751" s="2" t="b">
        <v>0</v>
      </c>
      <c r="M10751" s="8" t="s">
        <v>201</v>
      </c>
      <c r="N10751" s="9" t="s">
        <v>202</v>
      </c>
      <c r="O10751" s="2"/>
    </row>
    <row r="10752" spans="1:15" ht="12.5" hidden="1">
      <c r="A10752" s="2" t="s">
        <v>22729</v>
      </c>
      <c r="B10752" s="5">
        <v>43254</v>
      </c>
      <c r="C10752" s="2" t="s">
        <v>22730</v>
      </c>
      <c r="D10752" s="2" t="s">
        <v>377</v>
      </c>
      <c r="E10752" s="2">
        <v>24</v>
      </c>
      <c r="F10752" s="7">
        <v>43252</v>
      </c>
      <c r="G10752" s="2">
        <v>825097</v>
      </c>
      <c r="H10752" s="2">
        <v>7656</v>
      </c>
      <c r="I10752" s="2">
        <v>190</v>
      </c>
      <c r="J10752" s="2" t="b">
        <v>0</v>
      </c>
      <c r="K10752" s="2" t="b">
        <v>0</v>
      </c>
      <c r="L10752" s="2" t="b">
        <v>0</v>
      </c>
      <c r="M10752" s="8" t="s">
        <v>206</v>
      </c>
      <c r="N10752" s="9" t="s">
        <v>207</v>
      </c>
      <c r="O10752" s="2"/>
    </row>
    <row r="10753" spans="1:15" ht="12.5" hidden="1">
      <c r="A10753" s="2" t="s">
        <v>22731</v>
      </c>
      <c r="B10753" s="5">
        <v>43191</v>
      </c>
      <c r="C10753" s="2" t="s">
        <v>22732</v>
      </c>
      <c r="D10753" s="2" t="s">
        <v>377</v>
      </c>
      <c r="E10753" s="2">
        <v>24</v>
      </c>
      <c r="F10753" s="7">
        <v>43188</v>
      </c>
      <c r="G10753" s="2">
        <v>1404406</v>
      </c>
      <c r="H10753" s="2">
        <v>5640</v>
      </c>
      <c r="I10753" s="2">
        <v>616</v>
      </c>
      <c r="J10753" s="2" t="b">
        <v>0</v>
      </c>
      <c r="K10753" s="2" t="b">
        <v>0</v>
      </c>
      <c r="L10753" s="2" t="b">
        <v>0</v>
      </c>
      <c r="M10753" s="8" t="s">
        <v>211</v>
      </c>
      <c r="N10753" s="9" t="s">
        <v>212</v>
      </c>
      <c r="O10753" s="2"/>
    </row>
    <row r="10754" spans="1:15" ht="12.5" hidden="1">
      <c r="A10754" s="2" t="s">
        <v>22733</v>
      </c>
      <c r="B10754" s="5">
        <v>43197</v>
      </c>
      <c r="C10754" s="2" t="s">
        <v>22734</v>
      </c>
      <c r="D10754" s="2" t="s">
        <v>377</v>
      </c>
      <c r="E10754" s="2">
        <v>24</v>
      </c>
      <c r="F10754" s="7">
        <v>43194</v>
      </c>
      <c r="G10754" s="2">
        <v>759329</v>
      </c>
      <c r="H10754" s="2">
        <v>9553</v>
      </c>
      <c r="I10754" s="2">
        <v>598</v>
      </c>
      <c r="J10754" s="2" t="b">
        <v>0</v>
      </c>
      <c r="K10754" s="2" t="b">
        <v>0</v>
      </c>
      <c r="L10754" s="2" t="b">
        <v>0</v>
      </c>
      <c r="M10754" s="8" t="s">
        <v>60</v>
      </c>
      <c r="N10754" s="9" t="s">
        <v>216</v>
      </c>
      <c r="O10754" s="2"/>
    </row>
    <row r="10755" spans="1:15" ht="12.5" hidden="1">
      <c r="A10755" s="2" t="s">
        <v>22735</v>
      </c>
      <c r="B10755" s="5">
        <v>43260</v>
      </c>
      <c r="C10755" s="2" t="s">
        <v>22736</v>
      </c>
      <c r="D10755" s="2" t="s">
        <v>377</v>
      </c>
      <c r="E10755" s="2">
        <v>24</v>
      </c>
      <c r="F10755" s="7">
        <v>43259</v>
      </c>
      <c r="G10755" s="2">
        <v>520490</v>
      </c>
      <c r="H10755" s="2">
        <v>4179</v>
      </c>
      <c r="I10755" s="2">
        <v>229</v>
      </c>
      <c r="J10755" s="2" t="b">
        <v>0</v>
      </c>
      <c r="K10755" s="2" t="b">
        <v>0</v>
      </c>
      <c r="L10755" s="2" t="b">
        <v>0</v>
      </c>
      <c r="M10755" s="8" t="s">
        <v>64</v>
      </c>
      <c r="N10755" s="9" t="s">
        <v>220</v>
      </c>
      <c r="O10755" s="2"/>
    </row>
    <row r="10756" spans="1:15" ht="12.5" hidden="1">
      <c r="A10756" s="2" t="s">
        <v>22737</v>
      </c>
      <c r="B10756" s="5">
        <v>43262</v>
      </c>
      <c r="C10756" s="2" t="s">
        <v>22738</v>
      </c>
      <c r="D10756" s="2" t="s">
        <v>377</v>
      </c>
      <c r="E10756" s="2">
        <v>24</v>
      </c>
      <c r="F10756" s="7">
        <v>43260</v>
      </c>
      <c r="G10756" s="2">
        <v>644871</v>
      </c>
      <c r="H10756" s="2">
        <v>7080</v>
      </c>
      <c r="I10756" s="2">
        <v>266</v>
      </c>
      <c r="J10756" s="2" t="b">
        <v>0</v>
      </c>
      <c r="K10756" s="2" t="b">
        <v>0</v>
      </c>
      <c r="L10756" s="2" t="b">
        <v>0</v>
      </c>
      <c r="M10756" s="8" t="s">
        <v>74</v>
      </c>
      <c r="N10756" s="9" t="s">
        <v>223</v>
      </c>
      <c r="O10756" s="2"/>
    </row>
    <row r="10757" spans="1:15" ht="12.5" hidden="1">
      <c r="A10757" s="2" t="s">
        <v>22739</v>
      </c>
      <c r="B10757" s="5">
        <v>43171</v>
      </c>
      <c r="C10757" s="2" t="s">
        <v>22740</v>
      </c>
      <c r="D10757" s="2" t="s">
        <v>377</v>
      </c>
      <c r="E10757" s="2">
        <v>43</v>
      </c>
      <c r="F10757" s="7">
        <v>43170</v>
      </c>
      <c r="G10757" s="2">
        <v>611125</v>
      </c>
      <c r="H10757" s="2">
        <v>9990</v>
      </c>
      <c r="I10757" s="2">
        <v>464</v>
      </c>
      <c r="J10757" s="2" t="b">
        <v>0</v>
      </c>
      <c r="K10757" s="2" t="b">
        <v>0</v>
      </c>
      <c r="L10757" s="2" t="b">
        <v>0</v>
      </c>
      <c r="M10757" s="8" t="s">
        <v>85</v>
      </c>
      <c r="N10757" s="9" t="s">
        <v>227</v>
      </c>
      <c r="O10757" s="2"/>
    </row>
    <row r="10758" spans="1:15" ht="12.5" hidden="1">
      <c r="A10758" s="2" t="s">
        <v>22741</v>
      </c>
      <c r="B10758" s="5">
        <v>43192</v>
      </c>
      <c r="C10758" s="2" t="s">
        <v>22742</v>
      </c>
      <c r="D10758" s="2" t="s">
        <v>22743</v>
      </c>
      <c r="E10758" s="2">
        <v>24</v>
      </c>
      <c r="F10758" s="7">
        <v>43188</v>
      </c>
      <c r="G10758" s="2">
        <v>816269</v>
      </c>
      <c r="H10758" s="2">
        <v>1813</v>
      </c>
      <c r="I10758" s="2">
        <v>470</v>
      </c>
      <c r="J10758" s="2" t="b">
        <v>0</v>
      </c>
      <c r="K10758" s="2" t="b">
        <v>0</v>
      </c>
      <c r="L10758" s="2" t="b">
        <v>0</v>
      </c>
      <c r="M10758" s="8" t="s">
        <v>90</v>
      </c>
      <c r="N10758" s="9" t="s">
        <v>230</v>
      </c>
      <c r="O10758" s="2"/>
    </row>
    <row r="10759" spans="1:15" ht="12.5" hidden="1">
      <c r="A10759" s="2" t="s">
        <v>22744</v>
      </c>
      <c r="B10759" s="5">
        <v>43263</v>
      </c>
      <c r="C10759" s="2" t="s">
        <v>22745</v>
      </c>
      <c r="D10759" s="2" t="s">
        <v>1393</v>
      </c>
      <c r="E10759" s="2">
        <v>10</v>
      </c>
      <c r="F10759" s="7">
        <v>43261</v>
      </c>
      <c r="G10759" s="2">
        <v>409258</v>
      </c>
      <c r="H10759" s="2">
        <v>8044</v>
      </c>
      <c r="I10759" s="2">
        <v>219</v>
      </c>
      <c r="J10759" s="2" t="b">
        <v>0</v>
      </c>
      <c r="K10759" s="2" t="b">
        <v>0</v>
      </c>
      <c r="L10759" s="2" t="b">
        <v>0</v>
      </c>
      <c r="M10759" s="8" t="s">
        <v>95</v>
      </c>
      <c r="N10759" s="9" t="s">
        <v>233</v>
      </c>
      <c r="O10759" s="2"/>
    </row>
    <row r="10760" spans="1:15" ht="12.5" hidden="1">
      <c r="A10760" s="2" t="s">
        <v>22746</v>
      </c>
      <c r="B10760" s="5">
        <v>43104</v>
      </c>
      <c r="C10760" s="2" t="s">
        <v>22747</v>
      </c>
      <c r="D10760" s="2" t="s">
        <v>94</v>
      </c>
      <c r="E10760" s="2">
        <v>25</v>
      </c>
      <c r="F10760" s="7">
        <v>43100</v>
      </c>
      <c r="G10760" s="2">
        <v>915519</v>
      </c>
      <c r="H10760" s="2">
        <v>11070</v>
      </c>
      <c r="I10760" s="2">
        <v>2875</v>
      </c>
      <c r="J10760" s="2" t="b">
        <v>0</v>
      </c>
      <c r="K10760" s="2" t="b">
        <v>0</v>
      </c>
      <c r="L10760" s="2" t="b">
        <v>0</v>
      </c>
      <c r="M10760" s="8" t="s">
        <v>100</v>
      </c>
      <c r="N10760" s="9" t="s">
        <v>236</v>
      </c>
      <c r="O10760" s="2"/>
    </row>
    <row r="10761" spans="1:15" ht="12.5" hidden="1">
      <c r="A10761" s="2" t="s">
        <v>22748</v>
      </c>
      <c r="B10761" s="5">
        <v>43055</v>
      </c>
      <c r="C10761" s="2" t="s">
        <v>22749</v>
      </c>
      <c r="D10761" s="2" t="s">
        <v>5674</v>
      </c>
      <c r="E10761" s="2">
        <v>1</v>
      </c>
      <c r="F10761" s="7">
        <v>43054</v>
      </c>
      <c r="G10761" s="2">
        <v>169002</v>
      </c>
      <c r="H10761" s="2">
        <v>3492</v>
      </c>
      <c r="I10761" s="2">
        <v>306</v>
      </c>
      <c r="J10761" s="2" t="b">
        <v>0</v>
      </c>
      <c r="K10761" s="2" t="b">
        <v>0</v>
      </c>
      <c r="L10761" s="2" t="b">
        <v>0</v>
      </c>
      <c r="M10761" s="8" t="s">
        <v>105</v>
      </c>
      <c r="N10761" s="9" t="s">
        <v>239</v>
      </c>
      <c r="O10761" s="2"/>
    </row>
    <row r="10762" spans="1:15" ht="12.5" hidden="1">
      <c r="A10762" s="2" t="s">
        <v>22750</v>
      </c>
      <c r="B10762" s="5">
        <v>43062</v>
      </c>
      <c r="C10762" s="2" t="s">
        <v>22751</v>
      </c>
      <c r="D10762" s="2" t="s">
        <v>7833</v>
      </c>
      <c r="E10762" s="2">
        <v>24</v>
      </c>
      <c r="F10762" s="7">
        <v>43060</v>
      </c>
      <c r="G10762" s="2">
        <v>271583</v>
      </c>
      <c r="H10762" s="2">
        <v>2196</v>
      </c>
      <c r="I10762" s="2">
        <v>54</v>
      </c>
      <c r="J10762" s="2" t="b">
        <v>0</v>
      </c>
      <c r="K10762" s="2" t="b">
        <v>0</v>
      </c>
      <c r="L10762" s="2" t="b">
        <v>0</v>
      </c>
      <c r="M10762" s="8" t="s">
        <v>110</v>
      </c>
      <c r="N10762" s="9" t="s">
        <v>242</v>
      </c>
      <c r="O10762" s="2"/>
    </row>
    <row r="10763" spans="1:15" ht="12.5" hidden="1">
      <c r="A10763" s="2" t="s">
        <v>22752</v>
      </c>
      <c r="B10763" s="5">
        <v>43105</v>
      </c>
      <c r="C10763" s="2" t="s">
        <v>22753</v>
      </c>
      <c r="D10763" s="2" t="s">
        <v>8613</v>
      </c>
      <c r="E10763" s="2">
        <v>10</v>
      </c>
      <c r="F10763" s="7">
        <v>43100</v>
      </c>
      <c r="G10763" s="2">
        <v>2520976</v>
      </c>
      <c r="H10763" s="2">
        <v>19193</v>
      </c>
      <c r="I10763" s="2">
        <v>3354</v>
      </c>
      <c r="J10763" s="2" t="b">
        <v>0</v>
      </c>
      <c r="K10763" s="2" t="b">
        <v>0</v>
      </c>
      <c r="L10763" s="2" t="b">
        <v>0</v>
      </c>
      <c r="M10763" s="8" t="s">
        <v>114</v>
      </c>
      <c r="N10763" s="9" t="s">
        <v>245</v>
      </c>
      <c r="O10763" s="2"/>
    </row>
    <row r="10764" spans="1:15" ht="12.5" hidden="1">
      <c r="A10764" s="2" t="s">
        <v>22754</v>
      </c>
      <c r="B10764" s="5">
        <v>43102</v>
      </c>
      <c r="C10764" s="2" t="s">
        <v>22755</v>
      </c>
      <c r="D10764" s="2" t="s">
        <v>2139</v>
      </c>
      <c r="E10764" s="2">
        <v>17</v>
      </c>
      <c r="F10764" s="7">
        <v>43101</v>
      </c>
      <c r="G10764" s="2">
        <v>946381</v>
      </c>
      <c r="H10764" s="2">
        <v>26088</v>
      </c>
      <c r="I10764" s="2">
        <v>553</v>
      </c>
      <c r="J10764" s="2" t="b">
        <v>0</v>
      </c>
      <c r="K10764" s="2" t="b">
        <v>0</v>
      </c>
      <c r="L10764" s="2" t="b">
        <v>0</v>
      </c>
      <c r="M10764" s="8" t="s">
        <v>119</v>
      </c>
      <c r="N10764" s="9" t="s">
        <v>249</v>
      </c>
      <c r="O10764" s="2"/>
    </row>
    <row r="10765" spans="1:15" ht="12.5" hidden="1">
      <c r="A10765" s="2" t="s">
        <v>22756</v>
      </c>
      <c r="B10765" s="5">
        <v>43155</v>
      </c>
      <c r="C10765" s="2" t="s">
        <v>22757</v>
      </c>
      <c r="D10765" s="2" t="s">
        <v>12573</v>
      </c>
      <c r="E10765" s="2">
        <v>10</v>
      </c>
      <c r="F10765" s="7">
        <v>43152</v>
      </c>
      <c r="G10765" s="2">
        <v>345683</v>
      </c>
      <c r="H10765" s="2">
        <v>10738</v>
      </c>
      <c r="I10765" s="2">
        <v>595</v>
      </c>
      <c r="J10765" s="2" t="b">
        <v>0</v>
      </c>
      <c r="K10765" s="2" t="b">
        <v>0</v>
      </c>
      <c r="L10765" s="2" t="b">
        <v>0</v>
      </c>
      <c r="M10765" s="8" t="s">
        <v>51</v>
      </c>
      <c r="N10765" s="9" t="s">
        <v>52</v>
      </c>
      <c r="O10765" s="2"/>
    </row>
    <row r="10766" spans="1:15" ht="12.5" hidden="1">
      <c r="A10766" s="2" t="s">
        <v>22758</v>
      </c>
      <c r="B10766" s="5">
        <v>43115</v>
      </c>
      <c r="C10766" s="2" t="s">
        <v>22759</v>
      </c>
      <c r="D10766" s="2" t="s">
        <v>17101</v>
      </c>
      <c r="E10766" s="2">
        <v>25</v>
      </c>
      <c r="F10766" s="7">
        <v>43112</v>
      </c>
      <c r="G10766" s="2">
        <v>132261</v>
      </c>
      <c r="H10766" s="2">
        <v>2144</v>
      </c>
      <c r="I10766" s="2">
        <v>152</v>
      </c>
      <c r="J10766" s="2" t="b">
        <v>0</v>
      </c>
      <c r="K10766" s="2" t="b">
        <v>0</v>
      </c>
      <c r="L10766" s="2" t="b">
        <v>0</v>
      </c>
      <c r="M10766" s="8" t="s">
        <v>55</v>
      </c>
      <c r="N10766" s="9" t="s">
        <v>56</v>
      </c>
      <c r="O10766" s="2"/>
    </row>
    <row r="10767" spans="1:15" ht="12.5" hidden="1">
      <c r="A10767" s="2" t="s">
        <v>22760</v>
      </c>
      <c r="B10767" s="5">
        <v>43082</v>
      </c>
      <c r="C10767" s="2" t="s">
        <v>22761</v>
      </c>
      <c r="D10767" s="2" t="s">
        <v>369</v>
      </c>
      <c r="E10767" s="2">
        <v>27</v>
      </c>
      <c r="F10767" s="7">
        <v>43081</v>
      </c>
      <c r="G10767" s="2">
        <v>18479</v>
      </c>
      <c r="H10767" s="2">
        <v>121</v>
      </c>
      <c r="I10767" s="2">
        <v>29</v>
      </c>
      <c r="J10767" s="2" t="b">
        <v>0</v>
      </c>
      <c r="K10767" s="2" t="b">
        <v>0</v>
      </c>
      <c r="L10767" s="2" t="b">
        <v>0</v>
      </c>
      <c r="M10767" s="8" t="s">
        <v>60</v>
      </c>
      <c r="N10767" s="9" t="s">
        <v>61</v>
      </c>
      <c r="O10767" s="2"/>
    </row>
    <row r="10768" spans="1:15" ht="12.5" hidden="1">
      <c r="A10768" s="2" t="s">
        <v>22762</v>
      </c>
      <c r="B10768" s="5">
        <v>43224</v>
      </c>
      <c r="C10768" s="2" t="s">
        <v>22763</v>
      </c>
      <c r="D10768" s="10" t="s">
        <v>22764</v>
      </c>
      <c r="E10768" s="2">
        <v>17</v>
      </c>
      <c r="F10768" s="7">
        <v>43223</v>
      </c>
      <c r="G10768" s="2">
        <v>75903</v>
      </c>
      <c r="H10768" s="2">
        <v>480</v>
      </c>
      <c r="I10768" s="2">
        <v>61</v>
      </c>
      <c r="J10768" s="2" t="b">
        <v>0</v>
      </c>
      <c r="K10768" s="2" t="b">
        <v>0</v>
      </c>
      <c r="L10768" s="2" t="b">
        <v>0</v>
      </c>
      <c r="M10768" s="8" t="s">
        <v>64</v>
      </c>
      <c r="N10768" s="9" t="s">
        <v>65</v>
      </c>
      <c r="O10768" s="2"/>
    </row>
    <row r="10769" spans="1:15" ht="12.5" hidden="1">
      <c r="A10769" s="2" t="s">
        <v>22765</v>
      </c>
      <c r="B10769" s="5">
        <v>43225</v>
      </c>
      <c r="C10769" s="2" t="s">
        <v>22766</v>
      </c>
      <c r="D10769" s="10" t="s">
        <v>22764</v>
      </c>
      <c r="E10769" s="2">
        <v>17</v>
      </c>
      <c r="F10769" s="7">
        <v>43224</v>
      </c>
      <c r="G10769" s="2">
        <v>62714</v>
      </c>
      <c r="H10769" s="2">
        <v>380</v>
      </c>
      <c r="I10769" s="2">
        <v>23</v>
      </c>
      <c r="J10769" s="2" t="b">
        <v>0</v>
      </c>
      <c r="K10769" s="2" t="b">
        <v>0</v>
      </c>
      <c r="L10769" s="2" t="b">
        <v>0</v>
      </c>
      <c r="M10769" s="8" t="s">
        <v>69</v>
      </c>
      <c r="N10769" s="9" t="s">
        <v>70</v>
      </c>
      <c r="O10769" s="2"/>
    </row>
    <row r="10770" spans="1:15" ht="12.5" hidden="1">
      <c r="A10770" s="2" t="s">
        <v>22767</v>
      </c>
      <c r="B10770" s="5">
        <v>43227</v>
      </c>
      <c r="C10770" s="2" t="s">
        <v>22768</v>
      </c>
      <c r="D10770" s="10" t="s">
        <v>22764</v>
      </c>
      <c r="E10770" s="2">
        <v>17</v>
      </c>
      <c r="F10770" s="7">
        <v>43225</v>
      </c>
      <c r="G10770" s="2">
        <v>109526</v>
      </c>
      <c r="H10770" s="2">
        <v>711</v>
      </c>
      <c r="I10770" s="2">
        <v>64</v>
      </c>
      <c r="J10770" s="2" t="b">
        <v>0</v>
      </c>
      <c r="K10770" s="2" t="b">
        <v>0</v>
      </c>
      <c r="L10770" s="2" t="b">
        <v>0</v>
      </c>
      <c r="M10770" s="8" t="s">
        <v>74</v>
      </c>
      <c r="N10770" s="9" t="s">
        <v>75</v>
      </c>
      <c r="O10770" s="2"/>
    </row>
    <row r="10771" spans="1:15" ht="12.5" hidden="1">
      <c r="A10771" s="2" t="s">
        <v>22769</v>
      </c>
      <c r="B10771" s="5">
        <v>43226</v>
      </c>
      <c r="C10771" s="2" t="s">
        <v>22770</v>
      </c>
      <c r="D10771" s="2" t="s">
        <v>22771</v>
      </c>
      <c r="E10771" s="2">
        <v>17</v>
      </c>
      <c r="F10771" s="7">
        <v>43225</v>
      </c>
      <c r="G10771" s="2">
        <v>79451</v>
      </c>
      <c r="H10771" s="2">
        <v>563</v>
      </c>
      <c r="I10771" s="2">
        <v>49</v>
      </c>
      <c r="J10771" s="2" t="b">
        <v>0</v>
      </c>
      <c r="K10771" s="2" t="b">
        <v>0</v>
      </c>
      <c r="L10771" s="2" t="b">
        <v>0</v>
      </c>
      <c r="M10771" s="8" t="s">
        <v>80</v>
      </c>
      <c r="N10771" s="9" t="s">
        <v>81</v>
      </c>
      <c r="O10771" s="2"/>
    </row>
    <row r="10772" spans="1:15" ht="12.5" hidden="1">
      <c r="A10772" s="2" t="s">
        <v>22772</v>
      </c>
      <c r="B10772" s="5">
        <v>43077</v>
      </c>
      <c r="C10772" s="2" t="s">
        <v>22773</v>
      </c>
      <c r="D10772" s="2" t="s">
        <v>5571</v>
      </c>
      <c r="E10772" s="2">
        <v>25</v>
      </c>
      <c r="F10772" s="7">
        <v>43074</v>
      </c>
      <c r="G10772" s="2">
        <v>77141</v>
      </c>
      <c r="H10772" s="2">
        <v>209</v>
      </c>
      <c r="I10772" s="2">
        <v>33</v>
      </c>
      <c r="J10772" s="2" t="b">
        <v>0</v>
      </c>
      <c r="K10772" s="2" t="b">
        <v>0</v>
      </c>
      <c r="L10772" s="2" t="b">
        <v>0</v>
      </c>
      <c r="M10772" s="8" t="s">
        <v>85</v>
      </c>
      <c r="N10772" s="9" t="s">
        <v>86</v>
      </c>
      <c r="O10772" s="2"/>
    </row>
    <row r="10773" spans="1:15" ht="12.5" hidden="1">
      <c r="A10773" s="2" t="s">
        <v>22774</v>
      </c>
      <c r="B10773" s="5">
        <v>43173</v>
      </c>
      <c r="C10773" s="2" t="s">
        <v>22775</v>
      </c>
      <c r="D10773" s="2" t="s">
        <v>802</v>
      </c>
      <c r="E10773" s="2">
        <v>24</v>
      </c>
      <c r="F10773" s="7">
        <v>43170</v>
      </c>
      <c r="G10773" s="2">
        <v>524183</v>
      </c>
      <c r="H10773" s="2">
        <v>1214</v>
      </c>
      <c r="I10773" s="2">
        <v>189</v>
      </c>
      <c r="J10773" s="2" t="b">
        <v>0</v>
      </c>
      <c r="K10773" s="2" t="b">
        <v>0</v>
      </c>
      <c r="L10773" s="2" t="b">
        <v>0</v>
      </c>
      <c r="M10773" s="8" t="s">
        <v>90</v>
      </c>
      <c r="N10773" s="9" t="s">
        <v>91</v>
      </c>
      <c r="O10773" s="2"/>
    </row>
    <row r="10774" spans="1:15" ht="12.5" hidden="1">
      <c r="A10774" s="2" t="s">
        <v>22776</v>
      </c>
      <c r="B10774" s="5">
        <v>43153</v>
      </c>
      <c r="C10774" s="2" t="s">
        <v>22777</v>
      </c>
      <c r="D10774" s="2" t="s">
        <v>3937</v>
      </c>
      <c r="E10774" s="2">
        <v>24</v>
      </c>
      <c r="F10774" s="7">
        <v>43148</v>
      </c>
      <c r="G10774" s="2">
        <v>640964</v>
      </c>
      <c r="H10774" s="2">
        <v>3390</v>
      </c>
      <c r="I10774" s="2">
        <v>394</v>
      </c>
      <c r="J10774" s="2" t="b">
        <v>0</v>
      </c>
      <c r="K10774" s="2" t="b">
        <v>0</v>
      </c>
      <c r="L10774" s="2" t="b">
        <v>0</v>
      </c>
      <c r="M10774" s="8" t="s">
        <v>95</v>
      </c>
      <c r="N10774" s="9" t="s">
        <v>96</v>
      </c>
      <c r="O10774" s="2"/>
    </row>
    <row r="10775" spans="1:15" ht="12.5" hidden="1">
      <c r="A10775" s="2" t="s">
        <v>22778</v>
      </c>
      <c r="B10775" s="5">
        <v>43174</v>
      </c>
      <c r="C10775" s="2" t="s">
        <v>22779</v>
      </c>
      <c r="D10775" s="2" t="s">
        <v>393</v>
      </c>
      <c r="E10775" s="2">
        <v>24</v>
      </c>
      <c r="F10775" s="7">
        <v>43170</v>
      </c>
      <c r="G10775" s="2">
        <v>616233</v>
      </c>
      <c r="H10775" s="2">
        <v>1136</v>
      </c>
      <c r="I10775" s="2">
        <v>254</v>
      </c>
      <c r="J10775" s="2" t="b">
        <v>0</v>
      </c>
      <c r="K10775" s="2" t="b">
        <v>0</v>
      </c>
      <c r="L10775" s="2" t="b">
        <v>0</v>
      </c>
      <c r="M10775" s="8" t="s">
        <v>100</v>
      </c>
      <c r="N10775" s="9" t="s">
        <v>101</v>
      </c>
      <c r="O10775" s="2"/>
    </row>
    <row r="10776" spans="1:15" ht="12.5" hidden="1">
      <c r="A10776" s="2" t="s">
        <v>22780</v>
      </c>
      <c r="B10776" s="5">
        <v>43123</v>
      </c>
      <c r="C10776" s="2" t="s">
        <v>22781</v>
      </c>
      <c r="D10776" s="2" t="s">
        <v>4330</v>
      </c>
      <c r="E10776" s="2">
        <v>24</v>
      </c>
      <c r="F10776" s="7">
        <v>43119</v>
      </c>
      <c r="G10776" s="2">
        <v>384728</v>
      </c>
      <c r="H10776" s="2">
        <v>3241</v>
      </c>
      <c r="I10776" s="2">
        <v>431</v>
      </c>
      <c r="J10776" s="2" t="b">
        <v>0</v>
      </c>
      <c r="K10776" s="2" t="b">
        <v>0</v>
      </c>
      <c r="L10776" s="2" t="b">
        <v>0</v>
      </c>
      <c r="M10776" s="8" t="s">
        <v>105</v>
      </c>
      <c r="N10776" s="9" t="s">
        <v>106</v>
      </c>
      <c r="O10776" s="2"/>
    </row>
    <row r="10777" spans="1:15" ht="12.5" hidden="1">
      <c r="A10777" s="2" t="s">
        <v>22782</v>
      </c>
      <c r="B10777" s="5">
        <v>43119</v>
      </c>
      <c r="C10777" s="2" t="s">
        <v>22783</v>
      </c>
      <c r="D10777" s="2" t="s">
        <v>10609</v>
      </c>
      <c r="E10777" s="2">
        <v>24</v>
      </c>
      <c r="F10777" s="7">
        <v>43115</v>
      </c>
      <c r="G10777" s="2">
        <v>1174740</v>
      </c>
      <c r="H10777" s="2">
        <v>13376</v>
      </c>
      <c r="I10777" s="2">
        <v>738</v>
      </c>
      <c r="J10777" s="2" t="b">
        <v>0</v>
      </c>
      <c r="K10777" s="2" t="b">
        <v>0</v>
      </c>
      <c r="L10777" s="2" t="b">
        <v>0</v>
      </c>
      <c r="M10777" s="8" t="s">
        <v>110</v>
      </c>
      <c r="N10777" s="9" t="s">
        <v>111</v>
      </c>
      <c r="O10777" s="2"/>
    </row>
    <row r="10778" spans="1:15" ht="12.5" hidden="1">
      <c r="A10778" s="2" t="s">
        <v>22784</v>
      </c>
      <c r="B10778" s="5">
        <v>43126</v>
      </c>
      <c r="C10778" s="2" t="s">
        <v>22785</v>
      </c>
      <c r="D10778" s="2" t="s">
        <v>3752</v>
      </c>
      <c r="E10778" s="2">
        <v>24</v>
      </c>
      <c r="F10778" s="7">
        <v>43124</v>
      </c>
      <c r="G10778" s="2">
        <v>59922</v>
      </c>
      <c r="H10778" s="2">
        <v>145</v>
      </c>
      <c r="I10778" s="2">
        <v>19</v>
      </c>
      <c r="J10778" s="2" t="b">
        <v>0</v>
      </c>
      <c r="K10778" s="2" t="b">
        <v>0</v>
      </c>
      <c r="L10778" s="2" t="b">
        <v>0</v>
      </c>
      <c r="M10778" s="8" t="s">
        <v>114</v>
      </c>
      <c r="N10778" s="9" t="s">
        <v>115</v>
      </c>
      <c r="O10778" s="2"/>
    </row>
    <row r="10779" spans="1:15" ht="12.5" hidden="1">
      <c r="A10779" s="2" t="s">
        <v>22786</v>
      </c>
      <c r="B10779" s="5">
        <v>43152</v>
      </c>
      <c r="C10779" s="2" t="s">
        <v>22787</v>
      </c>
      <c r="D10779" s="2" t="s">
        <v>3752</v>
      </c>
      <c r="E10779" s="2">
        <v>24</v>
      </c>
      <c r="F10779" s="7">
        <v>43150</v>
      </c>
      <c r="G10779" s="2">
        <v>46509</v>
      </c>
      <c r="H10779" s="2">
        <v>55</v>
      </c>
      <c r="I10779" s="2">
        <v>10</v>
      </c>
      <c r="J10779" s="2" t="b">
        <v>0</v>
      </c>
      <c r="K10779" s="2" t="b">
        <v>0</v>
      </c>
      <c r="L10779" s="2" t="b">
        <v>0</v>
      </c>
      <c r="M10779" s="8" t="s">
        <v>119</v>
      </c>
      <c r="N10779" s="9" t="s">
        <v>120</v>
      </c>
      <c r="O10779" s="2"/>
    </row>
    <row r="10780" spans="1:15" ht="12.5" hidden="1">
      <c r="A10780" s="2" t="s">
        <v>22788</v>
      </c>
      <c r="B10780" s="5">
        <v>43074</v>
      </c>
      <c r="C10780" s="2" t="s">
        <v>22789</v>
      </c>
      <c r="D10780" s="2" t="s">
        <v>12590</v>
      </c>
      <c r="E10780" s="2">
        <v>25</v>
      </c>
      <c r="F10780" s="7">
        <v>43071</v>
      </c>
      <c r="G10780" s="2">
        <v>35595</v>
      </c>
      <c r="H10780" s="2">
        <v>0</v>
      </c>
      <c r="I10780" s="2">
        <v>0</v>
      </c>
      <c r="J10780" s="2" t="b">
        <v>0</v>
      </c>
      <c r="K10780" s="2" t="b">
        <v>1</v>
      </c>
      <c r="L10780" s="2" t="b">
        <v>0</v>
      </c>
      <c r="M10780" s="8" t="s">
        <v>124</v>
      </c>
      <c r="N10780" s="9" t="s">
        <v>125</v>
      </c>
      <c r="O10780" s="2"/>
    </row>
    <row r="10781" spans="1:15" ht="12.5" hidden="1">
      <c r="A10781" s="2" t="s">
        <v>22790</v>
      </c>
      <c r="B10781" s="5">
        <v>43248</v>
      </c>
      <c r="C10781" s="2" t="s">
        <v>22791</v>
      </c>
      <c r="D10781" s="2" t="s">
        <v>911</v>
      </c>
      <c r="E10781" s="2">
        <v>25</v>
      </c>
      <c r="F10781" s="7">
        <v>43247</v>
      </c>
      <c r="G10781" s="2">
        <v>211270</v>
      </c>
      <c r="H10781" s="2">
        <v>1275</v>
      </c>
      <c r="I10781" s="2">
        <v>105</v>
      </c>
      <c r="J10781" s="2" t="b">
        <v>0</v>
      </c>
      <c r="K10781" s="2" t="b">
        <v>0</v>
      </c>
      <c r="L10781" s="2" t="b">
        <v>0</v>
      </c>
      <c r="M10781" s="8" t="s">
        <v>129</v>
      </c>
      <c r="N10781" s="9" t="s">
        <v>130</v>
      </c>
      <c r="O10781" s="2"/>
    </row>
    <row r="10782" spans="1:15" ht="12.5" hidden="1">
      <c r="A10782" s="2" t="s">
        <v>22792</v>
      </c>
      <c r="B10782" s="5">
        <v>43085</v>
      </c>
      <c r="C10782" s="2" t="s">
        <v>22793</v>
      </c>
      <c r="D10782" s="2" t="s">
        <v>3468</v>
      </c>
      <c r="E10782" s="2">
        <v>25</v>
      </c>
      <c r="F10782" s="7">
        <v>43084</v>
      </c>
      <c r="G10782" s="2">
        <v>87837</v>
      </c>
      <c r="H10782" s="2">
        <v>1454</v>
      </c>
      <c r="I10782" s="2">
        <v>327</v>
      </c>
      <c r="J10782" s="2" t="b">
        <v>0</v>
      </c>
      <c r="K10782" s="2" t="b">
        <v>0</v>
      </c>
      <c r="L10782" s="2" t="b">
        <v>0</v>
      </c>
      <c r="M10782" s="8" t="s">
        <v>133</v>
      </c>
      <c r="N10782" s="9" t="s">
        <v>134</v>
      </c>
      <c r="O10782" s="2"/>
    </row>
    <row r="10783" spans="1:15" ht="12.5" hidden="1">
      <c r="A10783" s="2" t="s">
        <v>22794</v>
      </c>
      <c r="B10783" s="5">
        <v>43055</v>
      </c>
      <c r="C10783" s="2" t="s">
        <v>22795</v>
      </c>
      <c r="D10783" s="2" t="s">
        <v>21023</v>
      </c>
      <c r="E10783" s="2">
        <v>10</v>
      </c>
      <c r="F10783" s="7">
        <v>43053</v>
      </c>
      <c r="G10783" s="2">
        <v>42652</v>
      </c>
      <c r="H10783" s="2">
        <v>4552</v>
      </c>
      <c r="I10783" s="2">
        <v>35</v>
      </c>
      <c r="J10783" s="2" t="b">
        <v>0</v>
      </c>
      <c r="K10783" s="2" t="b">
        <v>0</v>
      </c>
      <c r="L10783" s="2" t="b">
        <v>0</v>
      </c>
      <c r="M10783" s="8" t="s">
        <v>138</v>
      </c>
      <c r="N10783" s="9" t="s">
        <v>139</v>
      </c>
      <c r="O10783" s="2"/>
    </row>
    <row r="10784" spans="1:15" ht="12.5" hidden="1">
      <c r="A10784" s="2" t="s">
        <v>22796</v>
      </c>
      <c r="B10784" s="5">
        <v>43204</v>
      </c>
      <c r="C10784" s="2" t="s">
        <v>22797</v>
      </c>
      <c r="D10784" s="2" t="s">
        <v>6528</v>
      </c>
      <c r="E10784" s="2">
        <v>10</v>
      </c>
      <c r="F10784" s="7">
        <v>43203</v>
      </c>
      <c r="G10784" s="2">
        <v>429785</v>
      </c>
      <c r="H10784" s="2">
        <v>10151</v>
      </c>
      <c r="I10784" s="2">
        <v>500</v>
      </c>
      <c r="J10784" s="2" t="b">
        <v>0</v>
      </c>
      <c r="K10784" s="2" t="b">
        <v>0</v>
      </c>
      <c r="L10784" s="2" t="b">
        <v>0</v>
      </c>
      <c r="M10784" s="8" t="s">
        <v>143</v>
      </c>
      <c r="N10784" s="9" t="s">
        <v>144</v>
      </c>
      <c r="O10784" s="2"/>
    </row>
    <row r="10785" spans="1:15" ht="12.5" hidden="1">
      <c r="A10785" s="2" t="s">
        <v>22798</v>
      </c>
      <c r="B10785" s="5">
        <v>43063</v>
      </c>
      <c r="C10785" s="2" t="s">
        <v>22799</v>
      </c>
      <c r="D10785" s="2" t="s">
        <v>6528</v>
      </c>
      <c r="E10785" s="2">
        <v>10</v>
      </c>
      <c r="F10785" s="7">
        <v>43059</v>
      </c>
      <c r="G10785" s="2">
        <v>4155798</v>
      </c>
      <c r="H10785" s="2">
        <v>53087</v>
      </c>
      <c r="I10785" s="2">
        <v>7195</v>
      </c>
      <c r="J10785" s="2" t="b">
        <v>0</v>
      </c>
      <c r="K10785" s="2" t="b">
        <v>0</v>
      </c>
      <c r="L10785" s="2" t="b">
        <v>0</v>
      </c>
      <c r="M10785" s="8" t="s">
        <v>147</v>
      </c>
      <c r="N10785" s="9" t="s">
        <v>148</v>
      </c>
      <c r="O10785" s="2"/>
    </row>
    <row r="10786" spans="1:15" ht="12.5" hidden="1">
      <c r="A10786" s="2" t="s">
        <v>22800</v>
      </c>
      <c r="B10786" s="5">
        <v>43068</v>
      </c>
      <c r="C10786" s="2" t="s">
        <v>22801</v>
      </c>
      <c r="D10786" s="2" t="s">
        <v>6528</v>
      </c>
      <c r="E10786" s="2">
        <v>10</v>
      </c>
      <c r="F10786" s="7">
        <v>43060</v>
      </c>
      <c r="G10786" s="2">
        <v>40953758</v>
      </c>
      <c r="H10786" s="2">
        <v>679940</v>
      </c>
      <c r="I10786" s="2">
        <v>69161</v>
      </c>
      <c r="J10786" s="2" t="b">
        <v>0</v>
      </c>
      <c r="K10786" s="2" t="b">
        <v>0</v>
      </c>
      <c r="L10786" s="2" t="b">
        <v>0</v>
      </c>
      <c r="M10786" s="8" t="s">
        <v>151</v>
      </c>
      <c r="N10786" s="9" t="s">
        <v>152</v>
      </c>
      <c r="O10786" s="2"/>
    </row>
    <row r="10787" spans="1:15" ht="12.5" hidden="1">
      <c r="A10787" s="2" t="s">
        <v>22802</v>
      </c>
      <c r="B10787" s="5">
        <v>43183</v>
      </c>
      <c r="C10787" s="2" t="s">
        <v>22803</v>
      </c>
      <c r="D10787" s="2" t="s">
        <v>1393</v>
      </c>
      <c r="E10787" s="2">
        <v>10</v>
      </c>
      <c r="F10787" s="7">
        <v>43182</v>
      </c>
      <c r="G10787" s="2">
        <v>327707</v>
      </c>
      <c r="H10787" s="2">
        <v>10471</v>
      </c>
      <c r="I10787" s="2">
        <v>602</v>
      </c>
      <c r="J10787" s="2" t="b">
        <v>0</v>
      </c>
      <c r="K10787" s="2" t="b">
        <v>0</v>
      </c>
      <c r="L10787" s="2" t="b">
        <v>0</v>
      </c>
      <c r="M10787" s="8" t="s">
        <v>155</v>
      </c>
      <c r="N10787" s="9" t="s">
        <v>156</v>
      </c>
      <c r="O10787" s="2"/>
    </row>
    <row r="10788" spans="1:15" ht="12.5" hidden="1">
      <c r="A10788" s="2" t="s">
        <v>22804</v>
      </c>
      <c r="B10788" s="5">
        <v>43177</v>
      </c>
      <c r="C10788" s="2" t="s">
        <v>22805</v>
      </c>
      <c r="D10788" s="2" t="s">
        <v>5865</v>
      </c>
      <c r="E10788" s="2">
        <v>24</v>
      </c>
      <c r="F10788" s="7">
        <v>43175</v>
      </c>
      <c r="G10788" s="2">
        <v>169974</v>
      </c>
      <c r="H10788" s="2">
        <v>1622</v>
      </c>
      <c r="I10788" s="2">
        <v>82</v>
      </c>
      <c r="J10788" s="2" t="b">
        <v>0</v>
      </c>
      <c r="K10788" s="2" t="b">
        <v>0</v>
      </c>
      <c r="L10788" s="2" t="b">
        <v>0</v>
      </c>
      <c r="M10788" s="8" t="s">
        <v>159</v>
      </c>
      <c r="N10788" s="9" t="s">
        <v>160</v>
      </c>
      <c r="O10788" s="2"/>
    </row>
    <row r="10789" spans="1:15" ht="12.5" hidden="1">
      <c r="A10789" s="2" t="s">
        <v>22806</v>
      </c>
      <c r="B10789" s="5">
        <v>43145</v>
      </c>
      <c r="C10789" s="2" t="s">
        <v>22807</v>
      </c>
      <c r="D10789" s="2" t="s">
        <v>5865</v>
      </c>
      <c r="E10789" s="2">
        <v>24</v>
      </c>
      <c r="F10789" s="7">
        <v>43144</v>
      </c>
      <c r="G10789" s="2">
        <v>95824</v>
      </c>
      <c r="H10789" s="2">
        <v>514</v>
      </c>
      <c r="I10789" s="2">
        <v>61</v>
      </c>
      <c r="J10789" s="2" t="b">
        <v>0</v>
      </c>
      <c r="K10789" s="2" t="b">
        <v>0</v>
      </c>
      <c r="L10789" s="2" t="b">
        <v>0</v>
      </c>
      <c r="M10789" s="8" t="s">
        <v>163</v>
      </c>
      <c r="N10789" s="9" t="s">
        <v>164</v>
      </c>
      <c r="O10789" s="2"/>
    </row>
    <row r="10790" spans="1:15" ht="12.5" hidden="1">
      <c r="A10790" s="2" t="s">
        <v>22808</v>
      </c>
      <c r="B10790" s="5">
        <v>43147</v>
      </c>
      <c r="C10790" s="2" t="s">
        <v>22809</v>
      </c>
      <c r="D10790" s="2" t="s">
        <v>5865</v>
      </c>
      <c r="E10790" s="2">
        <v>24</v>
      </c>
      <c r="F10790" s="7">
        <v>43146</v>
      </c>
      <c r="G10790" s="2">
        <v>47297</v>
      </c>
      <c r="H10790" s="2">
        <v>525</v>
      </c>
      <c r="I10790" s="2">
        <v>28</v>
      </c>
      <c r="J10790" s="2" t="b">
        <v>0</v>
      </c>
      <c r="K10790" s="2" t="b">
        <v>0</v>
      </c>
      <c r="L10790" s="2" t="b">
        <v>0</v>
      </c>
      <c r="M10790" s="8" t="s">
        <v>167</v>
      </c>
      <c r="N10790" s="9" t="s">
        <v>168</v>
      </c>
      <c r="O10790" s="2"/>
    </row>
    <row r="10791" spans="1:15" ht="12.5" hidden="1">
      <c r="A10791" s="2" t="s">
        <v>22810</v>
      </c>
      <c r="B10791" s="5">
        <v>43146</v>
      </c>
      <c r="C10791" s="2" t="s">
        <v>22811</v>
      </c>
      <c r="D10791" s="2" t="s">
        <v>5865</v>
      </c>
      <c r="E10791" s="2">
        <v>24</v>
      </c>
      <c r="F10791" s="7">
        <v>43145</v>
      </c>
      <c r="G10791" s="2">
        <v>86207</v>
      </c>
      <c r="H10791" s="2">
        <v>306</v>
      </c>
      <c r="I10791" s="2">
        <v>33</v>
      </c>
      <c r="J10791" s="2" t="b">
        <v>0</v>
      </c>
      <c r="K10791" s="2" t="b">
        <v>0</v>
      </c>
      <c r="L10791" s="2" t="b">
        <v>0</v>
      </c>
      <c r="M10791" s="8" t="s">
        <v>171</v>
      </c>
      <c r="N10791" s="9" t="s">
        <v>172</v>
      </c>
      <c r="O10791" s="2"/>
    </row>
    <row r="10792" spans="1:15" ht="12.5" hidden="1">
      <c r="A10792" s="2" t="s">
        <v>22812</v>
      </c>
      <c r="B10792" s="5">
        <v>43141</v>
      </c>
      <c r="C10792" s="2" t="s">
        <v>22813</v>
      </c>
      <c r="D10792" s="2" t="s">
        <v>5865</v>
      </c>
      <c r="E10792" s="2">
        <v>24</v>
      </c>
      <c r="F10792" s="7">
        <v>43138</v>
      </c>
      <c r="G10792" s="2">
        <v>242037</v>
      </c>
      <c r="H10792" s="2">
        <v>631</v>
      </c>
      <c r="I10792" s="2">
        <v>86</v>
      </c>
      <c r="J10792" s="2" t="b">
        <v>0</v>
      </c>
      <c r="K10792" s="2" t="b">
        <v>0</v>
      </c>
      <c r="L10792" s="2" t="b">
        <v>0</v>
      </c>
      <c r="M10792" s="8" t="s">
        <v>176</v>
      </c>
      <c r="N10792" s="9" t="s">
        <v>177</v>
      </c>
      <c r="O10792" s="2"/>
    </row>
    <row r="10793" spans="1:15" ht="12.5" hidden="1">
      <c r="A10793" s="2" t="s">
        <v>22814</v>
      </c>
      <c r="B10793" s="5">
        <v>43137</v>
      </c>
      <c r="C10793" s="2" t="s">
        <v>22815</v>
      </c>
      <c r="D10793" s="2" t="s">
        <v>5865</v>
      </c>
      <c r="E10793" s="2">
        <v>24</v>
      </c>
      <c r="F10793" s="7">
        <v>43134</v>
      </c>
      <c r="G10793" s="2">
        <v>60225</v>
      </c>
      <c r="H10793" s="2">
        <v>245</v>
      </c>
      <c r="I10793" s="2">
        <v>17</v>
      </c>
      <c r="J10793" s="2" t="b">
        <v>0</v>
      </c>
      <c r="K10793" s="2" t="b">
        <v>0</v>
      </c>
      <c r="L10793" s="2" t="b">
        <v>0</v>
      </c>
      <c r="M10793" s="8" t="s">
        <v>180</v>
      </c>
      <c r="N10793" s="9" t="s">
        <v>181</v>
      </c>
      <c r="O10793" s="2"/>
    </row>
    <row r="10794" spans="1:15" ht="12.5" hidden="1">
      <c r="A10794" s="2" t="s">
        <v>22816</v>
      </c>
      <c r="B10794" s="5">
        <v>43180</v>
      </c>
      <c r="C10794" s="2" t="s">
        <v>22817</v>
      </c>
      <c r="D10794" s="2" t="s">
        <v>5865</v>
      </c>
      <c r="E10794" s="2">
        <v>24</v>
      </c>
      <c r="F10794" s="7">
        <v>43178</v>
      </c>
      <c r="G10794" s="2">
        <v>209074</v>
      </c>
      <c r="H10794" s="2">
        <v>783</v>
      </c>
      <c r="I10794" s="2">
        <v>85</v>
      </c>
      <c r="J10794" s="2" t="b">
        <v>0</v>
      </c>
      <c r="K10794" s="2" t="b">
        <v>0</v>
      </c>
      <c r="L10794" s="2" t="b">
        <v>0</v>
      </c>
      <c r="M10794" s="8" t="s">
        <v>184</v>
      </c>
      <c r="N10794" s="9" t="s">
        <v>185</v>
      </c>
      <c r="O10794" s="2"/>
    </row>
    <row r="10795" spans="1:15" ht="12.5" hidden="1">
      <c r="A10795" s="2" t="s">
        <v>22818</v>
      </c>
      <c r="B10795" s="5">
        <v>43182</v>
      </c>
      <c r="C10795" s="2" t="s">
        <v>22819</v>
      </c>
      <c r="D10795" s="2" t="s">
        <v>5865</v>
      </c>
      <c r="E10795" s="2">
        <v>24</v>
      </c>
      <c r="F10795" s="7">
        <v>43181</v>
      </c>
      <c r="G10795" s="2">
        <v>64922</v>
      </c>
      <c r="H10795" s="2">
        <v>409</v>
      </c>
      <c r="I10795" s="2">
        <v>20</v>
      </c>
      <c r="J10795" s="2" t="b">
        <v>0</v>
      </c>
      <c r="K10795" s="2" t="b">
        <v>0</v>
      </c>
      <c r="L10795" s="2" t="b">
        <v>0</v>
      </c>
      <c r="M10795" s="8" t="s">
        <v>189</v>
      </c>
      <c r="N10795" s="9" t="s">
        <v>189</v>
      </c>
      <c r="O10795" s="2"/>
    </row>
    <row r="10796" spans="1:15" ht="12.5" hidden="1">
      <c r="A10796" s="2" t="s">
        <v>22820</v>
      </c>
      <c r="B10796" s="5">
        <v>43181</v>
      </c>
      <c r="C10796" s="2" t="s">
        <v>22821</v>
      </c>
      <c r="D10796" s="2" t="s">
        <v>5865</v>
      </c>
      <c r="E10796" s="2">
        <v>24</v>
      </c>
      <c r="F10796" s="7">
        <v>43180</v>
      </c>
      <c r="G10796" s="2">
        <v>79603</v>
      </c>
      <c r="H10796" s="2">
        <v>822</v>
      </c>
      <c r="I10796" s="2">
        <v>36</v>
      </c>
      <c r="J10796" s="2" t="b">
        <v>0</v>
      </c>
      <c r="K10796" s="2" t="b">
        <v>0</v>
      </c>
      <c r="L10796" s="2" t="b">
        <v>0</v>
      </c>
      <c r="M10796" s="8" t="s">
        <v>193</v>
      </c>
      <c r="N10796" s="9" t="s">
        <v>194</v>
      </c>
      <c r="O10796" s="2"/>
    </row>
    <row r="10797" spans="1:15" ht="12.5" hidden="1">
      <c r="A10797" s="2" t="s">
        <v>22822</v>
      </c>
      <c r="B10797" s="5">
        <v>43183</v>
      </c>
      <c r="C10797" s="2" t="s">
        <v>22823</v>
      </c>
      <c r="D10797" s="2" t="s">
        <v>5865</v>
      </c>
      <c r="E10797" s="2">
        <v>24</v>
      </c>
      <c r="F10797" s="7">
        <v>43182</v>
      </c>
      <c r="G10797" s="2">
        <v>46397</v>
      </c>
      <c r="H10797" s="2">
        <v>416</v>
      </c>
      <c r="I10797" s="2">
        <v>22</v>
      </c>
      <c r="J10797" s="2" t="b">
        <v>0</v>
      </c>
      <c r="K10797" s="2" t="b">
        <v>0</v>
      </c>
      <c r="L10797" s="2" t="b">
        <v>0</v>
      </c>
      <c r="M10797" s="8" t="s">
        <v>197</v>
      </c>
      <c r="N10797" s="9" t="s">
        <v>197</v>
      </c>
      <c r="O10797" s="2"/>
    </row>
    <row r="10798" spans="1:15" ht="12.5" hidden="1">
      <c r="A10798" s="2" t="s">
        <v>22824</v>
      </c>
      <c r="B10798" s="5">
        <v>43190</v>
      </c>
      <c r="C10798" s="2" t="s">
        <v>22825</v>
      </c>
      <c r="D10798" s="2" t="s">
        <v>5865</v>
      </c>
      <c r="E10798" s="2">
        <v>24</v>
      </c>
      <c r="F10798" s="7">
        <v>43189</v>
      </c>
      <c r="G10798" s="2">
        <v>32913</v>
      </c>
      <c r="H10798" s="2">
        <v>142</v>
      </c>
      <c r="I10798" s="2">
        <v>12</v>
      </c>
      <c r="J10798" s="2" t="b">
        <v>0</v>
      </c>
      <c r="K10798" s="2" t="b">
        <v>0</v>
      </c>
      <c r="L10798" s="2" t="b">
        <v>0</v>
      </c>
      <c r="M10798" s="8" t="s">
        <v>201</v>
      </c>
      <c r="N10798" s="9" t="s">
        <v>202</v>
      </c>
      <c r="O10798" s="2"/>
    </row>
    <row r="10799" spans="1:15" ht="12.5" hidden="1">
      <c r="A10799" s="2" t="s">
        <v>22826</v>
      </c>
      <c r="B10799" s="5">
        <v>43191</v>
      </c>
      <c r="C10799" s="2" t="s">
        <v>22827</v>
      </c>
      <c r="D10799" s="2" t="s">
        <v>5865</v>
      </c>
      <c r="E10799" s="2">
        <v>24</v>
      </c>
      <c r="F10799" s="7">
        <v>43190</v>
      </c>
      <c r="G10799" s="2">
        <v>32169</v>
      </c>
      <c r="H10799" s="2">
        <v>124</v>
      </c>
      <c r="I10799" s="2">
        <v>11</v>
      </c>
      <c r="J10799" s="2" t="b">
        <v>0</v>
      </c>
      <c r="K10799" s="2" t="b">
        <v>0</v>
      </c>
      <c r="L10799" s="2" t="b">
        <v>0</v>
      </c>
      <c r="M10799" s="8" t="s">
        <v>206</v>
      </c>
      <c r="N10799" s="9" t="s">
        <v>207</v>
      </c>
      <c r="O10799" s="2"/>
    </row>
    <row r="10800" spans="1:15" ht="12.5" hidden="1">
      <c r="A10800" s="2" t="s">
        <v>22828</v>
      </c>
      <c r="B10800" s="5">
        <v>43141</v>
      </c>
      <c r="C10800" s="2" t="s">
        <v>22829</v>
      </c>
      <c r="D10800" s="2" t="s">
        <v>2966</v>
      </c>
      <c r="E10800" s="2">
        <v>24</v>
      </c>
      <c r="F10800" s="7">
        <v>43139</v>
      </c>
      <c r="G10800" s="2">
        <v>33059</v>
      </c>
      <c r="H10800" s="2">
        <v>110</v>
      </c>
      <c r="I10800" s="2">
        <v>3</v>
      </c>
      <c r="J10800" s="2" t="b">
        <v>0</v>
      </c>
      <c r="K10800" s="2" t="b">
        <v>0</v>
      </c>
      <c r="L10800" s="2" t="b">
        <v>0</v>
      </c>
      <c r="M10800" s="8" t="s">
        <v>211</v>
      </c>
      <c r="N10800" s="9" t="s">
        <v>212</v>
      </c>
      <c r="O10800" s="2"/>
    </row>
    <row r="10801" spans="1:15" ht="12.5" hidden="1">
      <c r="A10801" s="2" t="s">
        <v>22830</v>
      </c>
      <c r="B10801" s="5">
        <v>43154</v>
      </c>
      <c r="C10801" s="2" t="s">
        <v>22831</v>
      </c>
      <c r="D10801" s="2" t="s">
        <v>14153</v>
      </c>
      <c r="E10801" s="2">
        <v>24</v>
      </c>
      <c r="F10801" s="7">
        <v>43152</v>
      </c>
      <c r="G10801" s="2">
        <v>148813</v>
      </c>
      <c r="H10801" s="2">
        <v>792</v>
      </c>
      <c r="I10801" s="2">
        <v>47</v>
      </c>
      <c r="J10801" s="2" t="b">
        <v>0</v>
      </c>
      <c r="K10801" s="2" t="b">
        <v>0</v>
      </c>
      <c r="L10801" s="2" t="b">
        <v>0</v>
      </c>
      <c r="M10801" s="8" t="s">
        <v>60</v>
      </c>
      <c r="N10801" s="9" t="s">
        <v>216</v>
      </c>
      <c r="O10801" s="2"/>
    </row>
    <row r="10802" spans="1:15" ht="12.5" hidden="1">
      <c r="A10802" s="2" t="s">
        <v>22832</v>
      </c>
      <c r="B10802" s="5">
        <v>43156</v>
      </c>
      <c r="C10802" s="2" t="s">
        <v>22833</v>
      </c>
      <c r="D10802" s="2" t="s">
        <v>14153</v>
      </c>
      <c r="E10802" s="2">
        <v>24</v>
      </c>
      <c r="F10802" s="7">
        <v>43154</v>
      </c>
      <c r="G10802" s="2">
        <v>59321</v>
      </c>
      <c r="H10802" s="2">
        <v>336</v>
      </c>
      <c r="I10802" s="2">
        <v>21</v>
      </c>
      <c r="J10802" s="2" t="b">
        <v>0</v>
      </c>
      <c r="K10802" s="2" t="b">
        <v>0</v>
      </c>
      <c r="L10802" s="2" t="b">
        <v>0</v>
      </c>
      <c r="M10802" s="8" t="s">
        <v>64</v>
      </c>
      <c r="N10802" s="9" t="s">
        <v>220</v>
      </c>
      <c r="O10802" s="2"/>
    </row>
    <row r="10803" spans="1:15" ht="12.5" hidden="1">
      <c r="A10803" s="2" t="s">
        <v>22834</v>
      </c>
      <c r="B10803" s="5">
        <v>43063</v>
      </c>
      <c r="C10803" s="2" t="s">
        <v>22835</v>
      </c>
      <c r="D10803" s="2" t="s">
        <v>14153</v>
      </c>
      <c r="E10803" s="2">
        <v>24</v>
      </c>
      <c r="F10803" s="7">
        <v>43062</v>
      </c>
      <c r="G10803" s="2">
        <v>19496</v>
      </c>
      <c r="H10803" s="2">
        <v>70</v>
      </c>
      <c r="I10803" s="2">
        <v>1</v>
      </c>
      <c r="J10803" s="2" t="b">
        <v>0</v>
      </c>
      <c r="K10803" s="2" t="b">
        <v>0</v>
      </c>
      <c r="L10803" s="2" t="b">
        <v>0</v>
      </c>
      <c r="M10803" s="8" t="s">
        <v>74</v>
      </c>
      <c r="N10803" s="9" t="s">
        <v>223</v>
      </c>
      <c r="O10803" s="2"/>
    </row>
    <row r="10804" spans="1:15" ht="12.5" hidden="1">
      <c r="A10804" s="2" t="s">
        <v>22836</v>
      </c>
      <c r="B10804" s="5">
        <v>43079</v>
      </c>
      <c r="C10804" s="2" t="s">
        <v>22837</v>
      </c>
      <c r="D10804" s="2" t="s">
        <v>14153</v>
      </c>
      <c r="E10804" s="2">
        <v>24</v>
      </c>
      <c r="F10804" s="7">
        <v>43077</v>
      </c>
      <c r="G10804" s="2">
        <v>25259</v>
      </c>
      <c r="H10804" s="2">
        <v>93</v>
      </c>
      <c r="I10804" s="2">
        <v>2</v>
      </c>
      <c r="J10804" s="2" t="b">
        <v>0</v>
      </c>
      <c r="K10804" s="2" t="b">
        <v>0</v>
      </c>
      <c r="L10804" s="2" t="b">
        <v>0</v>
      </c>
      <c r="M10804" s="8" t="s">
        <v>85</v>
      </c>
      <c r="N10804" s="9" t="s">
        <v>227</v>
      </c>
      <c r="O10804" s="2"/>
    </row>
    <row r="10805" spans="1:15" ht="12.5" hidden="1">
      <c r="A10805" s="2" t="s">
        <v>22838</v>
      </c>
      <c r="B10805" s="5">
        <v>43081</v>
      </c>
      <c r="C10805" s="2" t="s">
        <v>22839</v>
      </c>
      <c r="D10805" s="2" t="s">
        <v>14153</v>
      </c>
      <c r="E10805" s="2">
        <v>24</v>
      </c>
      <c r="F10805" s="7">
        <v>43078</v>
      </c>
      <c r="G10805" s="2">
        <v>70678</v>
      </c>
      <c r="H10805" s="2">
        <v>182</v>
      </c>
      <c r="I10805" s="2">
        <v>8</v>
      </c>
      <c r="J10805" s="2" t="b">
        <v>0</v>
      </c>
      <c r="K10805" s="2" t="b">
        <v>0</v>
      </c>
      <c r="L10805" s="2" t="b">
        <v>0</v>
      </c>
      <c r="M10805" s="8" t="s">
        <v>90</v>
      </c>
      <c r="N10805" s="9" t="s">
        <v>230</v>
      </c>
      <c r="O10805" s="2"/>
    </row>
    <row r="10806" spans="1:15" ht="12.5" hidden="1">
      <c r="A10806" s="2" t="s">
        <v>22840</v>
      </c>
      <c r="B10806" s="5">
        <v>43083</v>
      </c>
      <c r="C10806" s="2" t="s">
        <v>22841</v>
      </c>
      <c r="D10806" s="2" t="s">
        <v>14153</v>
      </c>
      <c r="E10806" s="2">
        <v>24</v>
      </c>
      <c r="F10806" s="7">
        <v>43082</v>
      </c>
      <c r="G10806" s="2">
        <v>55531</v>
      </c>
      <c r="H10806" s="2">
        <v>218</v>
      </c>
      <c r="I10806" s="2">
        <v>12</v>
      </c>
      <c r="J10806" s="2" t="b">
        <v>0</v>
      </c>
      <c r="K10806" s="2" t="b">
        <v>0</v>
      </c>
      <c r="L10806" s="2" t="b">
        <v>0</v>
      </c>
      <c r="M10806" s="8" t="s">
        <v>95</v>
      </c>
      <c r="N10806" s="9" t="s">
        <v>233</v>
      </c>
      <c r="O10806" s="2"/>
    </row>
    <row r="10807" spans="1:15" ht="12.5" hidden="1">
      <c r="A10807" s="2" t="s">
        <v>22842</v>
      </c>
      <c r="B10807" s="5">
        <v>43105</v>
      </c>
      <c r="C10807" s="2" t="s">
        <v>22843</v>
      </c>
      <c r="D10807" s="2" t="s">
        <v>14153</v>
      </c>
      <c r="E10807" s="2">
        <v>24</v>
      </c>
      <c r="F10807" s="7">
        <v>43103</v>
      </c>
      <c r="G10807" s="2">
        <v>35727</v>
      </c>
      <c r="H10807" s="2">
        <v>100</v>
      </c>
      <c r="I10807" s="2">
        <v>4</v>
      </c>
      <c r="J10807" s="2" t="b">
        <v>0</v>
      </c>
      <c r="K10807" s="2" t="b">
        <v>0</v>
      </c>
      <c r="L10807" s="2" t="b">
        <v>0</v>
      </c>
      <c r="M10807" s="8" t="s">
        <v>100</v>
      </c>
      <c r="N10807" s="9" t="s">
        <v>236</v>
      </c>
      <c r="O10807" s="2"/>
    </row>
    <row r="10808" spans="1:15" ht="12.5" hidden="1">
      <c r="A10808" s="2" t="s">
        <v>22844</v>
      </c>
      <c r="B10808" s="5">
        <v>43112</v>
      </c>
      <c r="C10808" s="2" t="s">
        <v>22845</v>
      </c>
      <c r="D10808" s="2" t="s">
        <v>3345</v>
      </c>
      <c r="E10808" s="2">
        <v>24</v>
      </c>
      <c r="F10808" s="7">
        <v>43110</v>
      </c>
      <c r="G10808" s="2">
        <v>215965</v>
      </c>
      <c r="H10808" s="2">
        <v>420</v>
      </c>
      <c r="I10808" s="2">
        <v>123</v>
      </c>
      <c r="J10808" s="2" t="b">
        <v>0</v>
      </c>
      <c r="K10808" s="2" t="b">
        <v>0</v>
      </c>
      <c r="L10808" s="2" t="b">
        <v>0</v>
      </c>
      <c r="M10808" s="8" t="s">
        <v>105</v>
      </c>
      <c r="N10808" s="9" t="s">
        <v>239</v>
      </c>
      <c r="O10808" s="2"/>
    </row>
    <row r="10809" spans="1:15" ht="12.5" hidden="1">
      <c r="A10809" s="2" t="s">
        <v>22846</v>
      </c>
      <c r="B10809" s="5">
        <v>43113</v>
      </c>
      <c r="C10809" s="2" t="s">
        <v>22847</v>
      </c>
      <c r="D10809" s="2" t="s">
        <v>3345</v>
      </c>
      <c r="E10809" s="2">
        <v>24</v>
      </c>
      <c r="F10809" s="7">
        <v>43112</v>
      </c>
      <c r="G10809" s="2">
        <v>92481</v>
      </c>
      <c r="H10809" s="2">
        <v>247</v>
      </c>
      <c r="I10809" s="2">
        <v>157</v>
      </c>
      <c r="J10809" s="2" t="b">
        <v>0</v>
      </c>
      <c r="K10809" s="2" t="b">
        <v>0</v>
      </c>
      <c r="L10809" s="2" t="b">
        <v>0</v>
      </c>
      <c r="M10809" s="8" t="s">
        <v>110</v>
      </c>
      <c r="N10809" s="9" t="s">
        <v>242</v>
      </c>
      <c r="O10809" s="2"/>
    </row>
    <row r="10810" spans="1:15" ht="12.5" hidden="1">
      <c r="A10810" s="2" t="s">
        <v>22848</v>
      </c>
      <c r="B10810" s="5">
        <v>43264</v>
      </c>
      <c r="C10810" s="2" t="s">
        <v>22849</v>
      </c>
      <c r="D10810" s="2" t="s">
        <v>3345</v>
      </c>
      <c r="E10810" s="2">
        <v>24</v>
      </c>
      <c r="F10810" s="7">
        <v>43263</v>
      </c>
      <c r="G10810" s="2">
        <v>131686</v>
      </c>
      <c r="H10810" s="2">
        <v>394</v>
      </c>
      <c r="I10810" s="2">
        <v>163</v>
      </c>
      <c r="J10810" s="2" t="b">
        <v>0</v>
      </c>
      <c r="K10810" s="2" t="b">
        <v>0</v>
      </c>
      <c r="L10810" s="2" t="b">
        <v>0</v>
      </c>
      <c r="M10810" s="8" t="s">
        <v>114</v>
      </c>
      <c r="N10810" s="9" t="s">
        <v>245</v>
      </c>
      <c r="O10810" s="2"/>
    </row>
    <row r="10811" spans="1:15" ht="12.5" hidden="1">
      <c r="A10811" s="2" t="s">
        <v>22850</v>
      </c>
      <c r="B10811" s="5">
        <v>43115</v>
      </c>
      <c r="C10811" s="2" t="s">
        <v>22851</v>
      </c>
      <c r="D10811" s="2" t="s">
        <v>3345</v>
      </c>
      <c r="E10811" s="2">
        <v>24</v>
      </c>
      <c r="F10811" s="7">
        <v>43113</v>
      </c>
      <c r="G10811" s="2">
        <v>256756</v>
      </c>
      <c r="H10811" s="2">
        <v>603</v>
      </c>
      <c r="I10811" s="2">
        <v>330</v>
      </c>
      <c r="J10811" s="2" t="b">
        <v>0</v>
      </c>
      <c r="K10811" s="2" t="b">
        <v>0</v>
      </c>
      <c r="L10811" s="2" t="b">
        <v>0</v>
      </c>
      <c r="M10811" s="8" t="s">
        <v>119</v>
      </c>
      <c r="N10811" s="9" t="s">
        <v>249</v>
      </c>
      <c r="O10811" s="2"/>
    </row>
    <row r="10812" spans="1:15" ht="12.5" hidden="1">
      <c r="A10812" s="2" t="s">
        <v>22852</v>
      </c>
      <c r="B10812" s="5">
        <v>43235</v>
      </c>
      <c r="C10812" s="2" t="s">
        <v>22853</v>
      </c>
      <c r="D10812" s="2" t="s">
        <v>3345</v>
      </c>
      <c r="E10812" s="2">
        <v>24</v>
      </c>
      <c r="F10812" s="7">
        <v>43234</v>
      </c>
      <c r="G10812" s="2">
        <v>123816</v>
      </c>
      <c r="H10812" s="2">
        <v>300</v>
      </c>
      <c r="I10812" s="2">
        <v>108</v>
      </c>
      <c r="J10812" s="2" t="b">
        <v>0</v>
      </c>
      <c r="K10812" s="2" t="b">
        <v>0</v>
      </c>
      <c r="L10812" s="2" t="b">
        <v>0</v>
      </c>
      <c r="M10812" s="8" t="s">
        <v>51</v>
      </c>
      <c r="N10812" s="9" t="s">
        <v>52</v>
      </c>
      <c r="O10812" s="2"/>
    </row>
    <row r="10813" spans="1:15" ht="12.5" hidden="1">
      <c r="A10813" s="2" t="s">
        <v>22854</v>
      </c>
      <c r="B10813" s="5">
        <v>43147</v>
      </c>
      <c r="C10813" s="2" t="s">
        <v>22855</v>
      </c>
      <c r="D10813" s="2" t="s">
        <v>3345</v>
      </c>
      <c r="E10813" s="2">
        <v>24</v>
      </c>
      <c r="F10813" s="7">
        <v>43146</v>
      </c>
      <c r="G10813" s="2">
        <v>85548</v>
      </c>
      <c r="H10813" s="2">
        <v>274</v>
      </c>
      <c r="I10813" s="2">
        <v>80</v>
      </c>
      <c r="J10813" s="2" t="b">
        <v>0</v>
      </c>
      <c r="K10813" s="2" t="b">
        <v>0</v>
      </c>
      <c r="L10813" s="2" t="b">
        <v>0</v>
      </c>
      <c r="M10813" s="8" t="s">
        <v>55</v>
      </c>
      <c r="N10813" s="9" t="s">
        <v>56</v>
      </c>
      <c r="O10813" s="2"/>
    </row>
    <row r="10814" spans="1:15" ht="12.5" hidden="1">
      <c r="A10814" s="2" t="s">
        <v>22856</v>
      </c>
      <c r="B10814" s="5">
        <v>43236</v>
      </c>
      <c r="C10814" s="2" t="s">
        <v>22857</v>
      </c>
      <c r="D10814" s="2" t="s">
        <v>3345</v>
      </c>
      <c r="E10814" s="2">
        <v>24</v>
      </c>
      <c r="F10814" s="7">
        <v>43235</v>
      </c>
      <c r="G10814" s="2">
        <v>125567</v>
      </c>
      <c r="H10814" s="2">
        <v>327</v>
      </c>
      <c r="I10814" s="2">
        <v>141</v>
      </c>
      <c r="J10814" s="2" t="b">
        <v>0</v>
      </c>
      <c r="K10814" s="2" t="b">
        <v>0</v>
      </c>
      <c r="L10814" s="2" t="b">
        <v>0</v>
      </c>
      <c r="M10814" s="8" t="s">
        <v>60</v>
      </c>
      <c r="N10814" s="9" t="s">
        <v>61</v>
      </c>
      <c r="O10814" s="2"/>
    </row>
    <row r="10815" spans="1:15" ht="12.5" hidden="1">
      <c r="A10815" s="2" t="s">
        <v>22858</v>
      </c>
      <c r="B10815" s="5">
        <v>43087</v>
      </c>
      <c r="C10815" s="2" t="s">
        <v>22859</v>
      </c>
      <c r="D10815" s="2" t="s">
        <v>3345</v>
      </c>
      <c r="E10815" s="2">
        <v>24</v>
      </c>
      <c r="F10815" s="7">
        <v>43085</v>
      </c>
      <c r="G10815" s="2">
        <v>156304</v>
      </c>
      <c r="H10815" s="2">
        <v>346</v>
      </c>
      <c r="I10815" s="2">
        <v>125</v>
      </c>
      <c r="J10815" s="2" t="b">
        <v>0</v>
      </c>
      <c r="K10815" s="2" t="b">
        <v>0</v>
      </c>
      <c r="L10815" s="2" t="b">
        <v>0</v>
      </c>
      <c r="M10815" s="8" t="s">
        <v>64</v>
      </c>
      <c r="N10815" s="9" t="s">
        <v>65</v>
      </c>
      <c r="O10815" s="2"/>
    </row>
    <row r="10816" spans="1:15" ht="12.5" hidden="1">
      <c r="A10816" s="2" t="s">
        <v>22860</v>
      </c>
      <c r="B10816" s="5">
        <v>43149</v>
      </c>
      <c r="C10816" s="2" t="s">
        <v>22861</v>
      </c>
      <c r="D10816" s="2" t="s">
        <v>3345</v>
      </c>
      <c r="E10816" s="2">
        <v>24</v>
      </c>
      <c r="F10816" s="7">
        <v>43147</v>
      </c>
      <c r="G10816" s="2">
        <v>189460</v>
      </c>
      <c r="H10816" s="2">
        <v>444</v>
      </c>
      <c r="I10816" s="2">
        <v>131</v>
      </c>
      <c r="J10816" s="2" t="b">
        <v>0</v>
      </c>
      <c r="K10816" s="2" t="b">
        <v>0</v>
      </c>
      <c r="L10816" s="2" t="b">
        <v>0</v>
      </c>
      <c r="M10816" s="8" t="s">
        <v>69</v>
      </c>
      <c r="N10816" s="9" t="s">
        <v>70</v>
      </c>
      <c r="O10816" s="2"/>
    </row>
    <row r="10817" spans="1:15" ht="12.5" hidden="1">
      <c r="A10817" s="2" t="s">
        <v>22862</v>
      </c>
      <c r="B10817" s="5">
        <v>43237</v>
      </c>
      <c r="C10817" s="2" t="s">
        <v>22863</v>
      </c>
      <c r="D10817" s="2" t="s">
        <v>3345</v>
      </c>
      <c r="E10817" s="2">
        <v>24</v>
      </c>
      <c r="F10817" s="7">
        <v>43236</v>
      </c>
      <c r="G10817" s="2">
        <v>120949</v>
      </c>
      <c r="H10817" s="2">
        <v>390</v>
      </c>
      <c r="I10817" s="2">
        <v>133</v>
      </c>
      <c r="J10817" s="2" t="b">
        <v>0</v>
      </c>
      <c r="K10817" s="2" t="b">
        <v>0</v>
      </c>
      <c r="L10817" s="2" t="b">
        <v>0</v>
      </c>
      <c r="M10817" s="8" t="s">
        <v>74</v>
      </c>
      <c r="N10817" s="9" t="s">
        <v>75</v>
      </c>
      <c r="O10817" s="2"/>
    </row>
    <row r="10818" spans="1:15" ht="12.5" hidden="1">
      <c r="A10818" s="2" t="s">
        <v>22864</v>
      </c>
      <c r="B10818" s="5">
        <v>43057</v>
      </c>
      <c r="C10818" s="2" t="s">
        <v>22865</v>
      </c>
      <c r="D10818" s="2" t="s">
        <v>3345</v>
      </c>
      <c r="E10818" s="2">
        <v>24</v>
      </c>
      <c r="F10818" s="7">
        <v>43055</v>
      </c>
      <c r="G10818" s="2">
        <v>174536</v>
      </c>
      <c r="H10818" s="2">
        <v>384</v>
      </c>
      <c r="I10818" s="2">
        <v>115</v>
      </c>
      <c r="J10818" s="2" t="b">
        <v>0</v>
      </c>
      <c r="K10818" s="2" t="b">
        <v>0</v>
      </c>
      <c r="L10818" s="2" t="b">
        <v>0</v>
      </c>
      <c r="M10818" s="8" t="s">
        <v>80</v>
      </c>
      <c r="N10818" s="9" t="s">
        <v>81</v>
      </c>
      <c r="O10818" s="2"/>
    </row>
    <row r="10819" spans="1:15" ht="12.5" hidden="1">
      <c r="A10819" s="2" t="s">
        <v>22866</v>
      </c>
      <c r="B10819" s="5">
        <v>43240</v>
      </c>
      <c r="C10819" s="2" t="s">
        <v>22867</v>
      </c>
      <c r="D10819" s="2" t="s">
        <v>3345</v>
      </c>
      <c r="E10819" s="2">
        <v>24</v>
      </c>
      <c r="F10819" s="7">
        <v>43237</v>
      </c>
      <c r="G10819" s="2">
        <v>264540</v>
      </c>
      <c r="H10819" s="2">
        <v>653</v>
      </c>
      <c r="I10819" s="2">
        <v>197</v>
      </c>
      <c r="J10819" s="2" t="b">
        <v>0</v>
      </c>
      <c r="K10819" s="2" t="b">
        <v>0</v>
      </c>
      <c r="L10819" s="2" t="b">
        <v>0</v>
      </c>
      <c r="M10819" s="8" t="s">
        <v>85</v>
      </c>
      <c r="N10819" s="9" t="s">
        <v>86</v>
      </c>
      <c r="O10819" s="2"/>
    </row>
    <row r="10820" spans="1:15" ht="12.5" hidden="1">
      <c r="A10820" s="2" t="s">
        <v>22868</v>
      </c>
      <c r="B10820" s="5">
        <v>43058</v>
      </c>
      <c r="C10820" s="2" t="s">
        <v>22869</v>
      </c>
      <c r="D10820" s="2" t="s">
        <v>3345</v>
      </c>
      <c r="E10820" s="2">
        <v>24</v>
      </c>
      <c r="F10820" s="7">
        <v>43057</v>
      </c>
      <c r="G10820" s="2">
        <v>81196</v>
      </c>
      <c r="H10820" s="2">
        <v>186</v>
      </c>
      <c r="I10820" s="2">
        <v>58</v>
      </c>
      <c r="J10820" s="2" t="b">
        <v>0</v>
      </c>
      <c r="K10820" s="2" t="b">
        <v>0</v>
      </c>
      <c r="L10820" s="2" t="b">
        <v>0</v>
      </c>
      <c r="M10820" s="8" t="s">
        <v>90</v>
      </c>
      <c r="N10820" s="9" t="s">
        <v>91</v>
      </c>
      <c r="O10820" s="2"/>
    </row>
    <row r="10821" spans="1:15" ht="12.5" hidden="1">
      <c r="A10821" s="2" t="s">
        <v>22870</v>
      </c>
      <c r="B10821" s="5">
        <v>43120</v>
      </c>
      <c r="C10821" s="2" t="s">
        <v>22871</v>
      </c>
      <c r="D10821" s="2" t="s">
        <v>3345</v>
      </c>
      <c r="E10821" s="2">
        <v>24</v>
      </c>
      <c r="F10821" s="7">
        <v>43119</v>
      </c>
      <c r="G10821" s="2">
        <v>104943</v>
      </c>
      <c r="H10821" s="2">
        <v>305</v>
      </c>
      <c r="I10821" s="2">
        <v>110</v>
      </c>
      <c r="J10821" s="2" t="b">
        <v>0</v>
      </c>
      <c r="K10821" s="2" t="b">
        <v>0</v>
      </c>
      <c r="L10821" s="2" t="b">
        <v>0</v>
      </c>
      <c r="M10821" s="8" t="s">
        <v>95</v>
      </c>
      <c r="N10821" s="9" t="s">
        <v>96</v>
      </c>
      <c r="O10821" s="2"/>
    </row>
    <row r="10822" spans="1:15" ht="12.5" hidden="1">
      <c r="A10822" s="2" t="s">
        <v>22872</v>
      </c>
      <c r="B10822" s="5">
        <v>43091</v>
      </c>
      <c r="C10822" s="2" t="s">
        <v>22873</v>
      </c>
      <c r="D10822" s="2" t="s">
        <v>3345</v>
      </c>
      <c r="E10822" s="2">
        <v>24</v>
      </c>
      <c r="F10822" s="7">
        <v>43090</v>
      </c>
      <c r="G10822" s="2">
        <v>82775</v>
      </c>
      <c r="H10822" s="2">
        <v>324</v>
      </c>
      <c r="I10822" s="2">
        <v>68</v>
      </c>
      <c r="J10822" s="2" t="b">
        <v>0</v>
      </c>
      <c r="K10822" s="2" t="b">
        <v>0</v>
      </c>
      <c r="L10822" s="2" t="b">
        <v>0</v>
      </c>
      <c r="M10822" s="8" t="s">
        <v>100</v>
      </c>
      <c r="N10822" s="9" t="s">
        <v>101</v>
      </c>
      <c r="O10822" s="2"/>
    </row>
    <row r="10823" spans="1:15" ht="12.5" hidden="1">
      <c r="A10823" s="2" t="s">
        <v>22874</v>
      </c>
      <c r="B10823" s="5">
        <v>43093</v>
      </c>
      <c r="C10823" s="2" t="s">
        <v>22875</v>
      </c>
      <c r="D10823" s="2" t="s">
        <v>3345</v>
      </c>
      <c r="E10823" s="2">
        <v>24</v>
      </c>
      <c r="F10823" s="7">
        <v>43091</v>
      </c>
      <c r="G10823" s="2">
        <v>185025</v>
      </c>
      <c r="H10823" s="2">
        <v>422</v>
      </c>
      <c r="I10823" s="2">
        <v>136</v>
      </c>
      <c r="J10823" s="2" t="b">
        <v>0</v>
      </c>
      <c r="K10823" s="2" t="b">
        <v>0</v>
      </c>
      <c r="L10823" s="2" t="b">
        <v>0</v>
      </c>
      <c r="M10823" s="8" t="s">
        <v>105</v>
      </c>
      <c r="N10823" s="9" t="s">
        <v>106</v>
      </c>
      <c r="O10823" s="2"/>
    </row>
    <row r="10824" spans="1:15" ht="12.5" hidden="1">
      <c r="A10824" s="2" t="s">
        <v>22876</v>
      </c>
      <c r="B10824" s="5">
        <v>43155</v>
      </c>
      <c r="C10824" s="2" t="s">
        <v>22877</v>
      </c>
      <c r="D10824" s="2" t="s">
        <v>3345</v>
      </c>
      <c r="E10824" s="2">
        <v>24</v>
      </c>
      <c r="F10824" s="7">
        <v>43153</v>
      </c>
      <c r="G10824" s="2">
        <v>201425</v>
      </c>
      <c r="H10824" s="2">
        <v>490</v>
      </c>
      <c r="I10824" s="2">
        <v>174</v>
      </c>
      <c r="J10824" s="2" t="b">
        <v>0</v>
      </c>
      <c r="K10824" s="2" t="b">
        <v>0</v>
      </c>
      <c r="L10824" s="2" t="b">
        <v>0</v>
      </c>
      <c r="M10824" s="8" t="s">
        <v>110</v>
      </c>
      <c r="N10824" s="9" t="s">
        <v>111</v>
      </c>
      <c r="O10824" s="2"/>
    </row>
    <row r="10825" spans="1:15" ht="12.5" hidden="1">
      <c r="A10825" s="2" t="s">
        <v>22878</v>
      </c>
      <c r="B10825" s="5">
        <v>43124</v>
      </c>
      <c r="C10825" s="2" t="s">
        <v>22879</v>
      </c>
      <c r="D10825" s="2" t="s">
        <v>3345</v>
      </c>
      <c r="E10825" s="2">
        <v>24</v>
      </c>
      <c r="F10825" s="7">
        <v>43122</v>
      </c>
      <c r="G10825" s="2">
        <v>260103</v>
      </c>
      <c r="H10825" s="2">
        <v>475</v>
      </c>
      <c r="I10825" s="2">
        <v>168</v>
      </c>
      <c r="J10825" s="2" t="b">
        <v>0</v>
      </c>
      <c r="K10825" s="2" t="b">
        <v>0</v>
      </c>
      <c r="L10825" s="2" t="b">
        <v>0</v>
      </c>
      <c r="M10825" s="8" t="s">
        <v>114</v>
      </c>
      <c r="N10825" s="9" t="s">
        <v>115</v>
      </c>
      <c r="O10825" s="2"/>
    </row>
    <row r="10826" spans="1:15" ht="12.5" hidden="1">
      <c r="A10826" s="2" t="s">
        <v>22880</v>
      </c>
      <c r="B10826" s="5">
        <v>43157</v>
      </c>
      <c r="C10826" s="2" t="s">
        <v>22881</v>
      </c>
      <c r="D10826" s="2" t="s">
        <v>3345</v>
      </c>
      <c r="E10826" s="2">
        <v>24</v>
      </c>
      <c r="F10826" s="7">
        <v>43155</v>
      </c>
      <c r="G10826" s="2">
        <v>243552</v>
      </c>
      <c r="H10826" s="2">
        <v>709</v>
      </c>
      <c r="I10826" s="2">
        <v>216</v>
      </c>
      <c r="J10826" s="2" t="b">
        <v>0</v>
      </c>
      <c r="K10826" s="2" t="b">
        <v>0</v>
      </c>
      <c r="L10826" s="2" t="b">
        <v>0</v>
      </c>
      <c r="M10826" s="8" t="s">
        <v>119</v>
      </c>
      <c r="N10826" s="9" t="s">
        <v>120</v>
      </c>
      <c r="O10826" s="2"/>
    </row>
    <row r="10827" spans="1:15" ht="12.5" hidden="1">
      <c r="A10827" s="2" t="s">
        <v>22882</v>
      </c>
      <c r="B10827" s="5">
        <v>43096</v>
      </c>
      <c r="C10827" s="2" t="s">
        <v>22883</v>
      </c>
      <c r="D10827" s="2" t="s">
        <v>3345</v>
      </c>
      <c r="E10827" s="2">
        <v>24</v>
      </c>
      <c r="F10827" s="7">
        <v>43094</v>
      </c>
      <c r="G10827" s="2">
        <v>229069</v>
      </c>
      <c r="H10827" s="2">
        <v>706</v>
      </c>
      <c r="I10827" s="2">
        <v>143</v>
      </c>
      <c r="J10827" s="2" t="b">
        <v>0</v>
      </c>
      <c r="K10827" s="2" t="b">
        <v>0</v>
      </c>
      <c r="L10827" s="2" t="b">
        <v>0</v>
      </c>
      <c r="M10827" s="8" t="s">
        <v>124</v>
      </c>
      <c r="N10827" s="9" t="s">
        <v>125</v>
      </c>
      <c r="O10827" s="2"/>
    </row>
    <row r="10828" spans="1:15" ht="12.5" hidden="1">
      <c r="A10828" s="2" t="s">
        <v>22884</v>
      </c>
      <c r="B10828" s="5">
        <v>43066</v>
      </c>
      <c r="C10828" s="2" t="s">
        <v>22885</v>
      </c>
      <c r="D10828" s="2" t="s">
        <v>3345</v>
      </c>
      <c r="E10828" s="2">
        <v>24</v>
      </c>
      <c r="F10828" s="7">
        <v>43064</v>
      </c>
      <c r="G10828" s="2">
        <v>231324</v>
      </c>
      <c r="H10828" s="2">
        <v>499</v>
      </c>
      <c r="I10828" s="2">
        <v>163</v>
      </c>
      <c r="J10828" s="2" t="b">
        <v>0</v>
      </c>
      <c r="K10828" s="2" t="b">
        <v>0</v>
      </c>
      <c r="L10828" s="2" t="b">
        <v>0</v>
      </c>
      <c r="M10828" s="8" t="s">
        <v>129</v>
      </c>
      <c r="N10828" s="9" t="s">
        <v>130</v>
      </c>
      <c r="O10828" s="2"/>
    </row>
    <row r="10829" spans="1:15" ht="12.5" hidden="1">
      <c r="A10829" s="2" t="s">
        <v>22886</v>
      </c>
      <c r="B10829" s="5">
        <v>43158</v>
      </c>
      <c r="C10829" s="2" t="s">
        <v>22887</v>
      </c>
      <c r="D10829" s="2" t="s">
        <v>3345</v>
      </c>
      <c r="E10829" s="2">
        <v>24</v>
      </c>
      <c r="F10829" s="7">
        <v>43157</v>
      </c>
      <c r="G10829" s="2">
        <v>121997</v>
      </c>
      <c r="H10829" s="2">
        <v>404</v>
      </c>
      <c r="I10829" s="2">
        <v>106</v>
      </c>
      <c r="J10829" s="2" t="b">
        <v>0</v>
      </c>
      <c r="K10829" s="2" t="b">
        <v>0</v>
      </c>
      <c r="L10829" s="2" t="b">
        <v>0</v>
      </c>
      <c r="M10829" s="8" t="s">
        <v>133</v>
      </c>
      <c r="N10829" s="9" t="s">
        <v>134</v>
      </c>
      <c r="O10829" s="2"/>
    </row>
    <row r="10830" spans="1:15" ht="12.5" hidden="1">
      <c r="A10830" s="2" t="s">
        <v>22888</v>
      </c>
      <c r="B10830" s="5">
        <v>43188</v>
      </c>
      <c r="C10830" s="2" t="s">
        <v>22889</v>
      </c>
      <c r="D10830" s="2" t="s">
        <v>3345</v>
      </c>
      <c r="E10830" s="2">
        <v>24</v>
      </c>
      <c r="F10830" s="7">
        <v>43186</v>
      </c>
      <c r="G10830" s="2">
        <v>346799</v>
      </c>
      <c r="H10830" s="2">
        <v>882</v>
      </c>
      <c r="I10830" s="2">
        <v>252</v>
      </c>
      <c r="J10830" s="2" t="b">
        <v>0</v>
      </c>
      <c r="K10830" s="2" t="b">
        <v>0</v>
      </c>
      <c r="L10830" s="2" t="b">
        <v>0</v>
      </c>
      <c r="M10830" s="8" t="s">
        <v>138</v>
      </c>
      <c r="N10830" s="9" t="s">
        <v>139</v>
      </c>
      <c r="O10830" s="2"/>
    </row>
    <row r="10831" spans="1:15" ht="12.5" hidden="1">
      <c r="A10831" s="2" t="s">
        <v>22890</v>
      </c>
      <c r="B10831" s="5">
        <v>43097</v>
      </c>
      <c r="C10831" s="2" t="s">
        <v>22891</v>
      </c>
      <c r="D10831" s="2" t="s">
        <v>3345</v>
      </c>
      <c r="E10831" s="2">
        <v>24</v>
      </c>
      <c r="F10831" s="7">
        <v>43096</v>
      </c>
      <c r="G10831" s="2">
        <v>78721</v>
      </c>
      <c r="H10831" s="2">
        <v>250</v>
      </c>
      <c r="I10831" s="2">
        <v>48</v>
      </c>
      <c r="J10831" s="2" t="b">
        <v>0</v>
      </c>
      <c r="K10831" s="2" t="b">
        <v>0</v>
      </c>
      <c r="L10831" s="2" t="b">
        <v>0</v>
      </c>
      <c r="M10831" s="8" t="s">
        <v>143</v>
      </c>
      <c r="N10831" s="9" t="s">
        <v>144</v>
      </c>
      <c r="O10831" s="2"/>
    </row>
    <row r="10832" spans="1:15" ht="12.5" hidden="1">
      <c r="A10832" s="2" t="s">
        <v>22892</v>
      </c>
      <c r="B10832" s="5">
        <v>43159</v>
      </c>
      <c r="C10832" s="2" t="s">
        <v>22893</v>
      </c>
      <c r="D10832" s="2" t="s">
        <v>3345</v>
      </c>
      <c r="E10832" s="2">
        <v>24</v>
      </c>
      <c r="F10832" s="7">
        <v>43158</v>
      </c>
      <c r="G10832" s="2">
        <v>149571</v>
      </c>
      <c r="H10832" s="2">
        <v>391</v>
      </c>
      <c r="I10832" s="2">
        <v>141</v>
      </c>
      <c r="J10832" s="2" t="b">
        <v>0</v>
      </c>
      <c r="K10832" s="2" t="b">
        <v>0</v>
      </c>
      <c r="L10832" s="2" t="b">
        <v>0</v>
      </c>
      <c r="M10832" s="8" t="s">
        <v>147</v>
      </c>
      <c r="N10832" s="9" t="s">
        <v>148</v>
      </c>
      <c r="O10832" s="2"/>
    </row>
    <row r="10833" spans="1:15" ht="12.5" hidden="1">
      <c r="A10833" s="2" t="s">
        <v>22894</v>
      </c>
      <c r="B10833" s="5">
        <v>43249</v>
      </c>
      <c r="C10833" s="2" t="s">
        <v>22895</v>
      </c>
      <c r="D10833" s="2" t="s">
        <v>3345</v>
      </c>
      <c r="E10833" s="2">
        <v>24</v>
      </c>
      <c r="F10833" s="7">
        <v>43248</v>
      </c>
      <c r="G10833" s="2">
        <v>119949</v>
      </c>
      <c r="H10833" s="2">
        <v>358</v>
      </c>
      <c r="I10833" s="2">
        <v>109</v>
      </c>
      <c r="J10833" s="2" t="b">
        <v>0</v>
      </c>
      <c r="K10833" s="2" t="b">
        <v>0</v>
      </c>
      <c r="L10833" s="2" t="b">
        <v>0</v>
      </c>
      <c r="M10833" s="8" t="s">
        <v>151</v>
      </c>
      <c r="N10833" s="9" t="s">
        <v>152</v>
      </c>
      <c r="O10833" s="2"/>
    </row>
    <row r="10834" spans="1:15" ht="12.5" hidden="1">
      <c r="A10834" s="2" t="s">
        <v>22896</v>
      </c>
      <c r="B10834" s="5">
        <v>43098</v>
      </c>
      <c r="C10834" s="2" t="s">
        <v>22897</v>
      </c>
      <c r="D10834" s="2" t="s">
        <v>3345</v>
      </c>
      <c r="E10834" s="2">
        <v>24</v>
      </c>
      <c r="F10834" s="7">
        <v>43097</v>
      </c>
      <c r="G10834" s="2">
        <v>79858</v>
      </c>
      <c r="H10834" s="2">
        <v>249</v>
      </c>
      <c r="I10834" s="2">
        <v>63</v>
      </c>
      <c r="J10834" s="2" t="b">
        <v>0</v>
      </c>
      <c r="K10834" s="2" t="b">
        <v>0</v>
      </c>
      <c r="L10834" s="2" t="b">
        <v>0</v>
      </c>
      <c r="M10834" s="8" t="s">
        <v>155</v>
      </c>
      <c r="N10834" s="9" t="s">
        <v>156</v>
      </c>
      <c r="O10834" s="2"/>
    </row>
    <row r="10835" spans="1:15" ht="12.5" hidden="1">
      <c r="A10835" s="2" t="s">
        <v>22898</v>
      </c>
      <c r="B10835" s="5">
        <v>43250</v>
      </c>
      <c r="C10835" s="2" t="s">
        <v>22899</v>
      </c>
      <c r="D10835" s="2" t="s">
        <v>3345</v>
      </c>
      <c r="E10835" s="2">
        <v>24</v>
      </c>
      <c r="F10835" s="7">
        <v>43249</v>
      </c>
      <c r="G10835" s="2">
        <v>114009</v>
      </c>
      <c r="H10835" s="2">
        <v>350</v>
      </c>
      <c r="I10835" s="2">
        <v>120</v>
      </c>
      <c r="J10835" s="2" t="b">
        <v>0</v>
      </c>
      <c r="K10835" s="2" t="b">
        <v>0</v>
      </c>
      <c r="L10835" s="2" t="b">
        <v>0</v>
      </c>
      <c r="M10835" s="8" t="s">
        <v>159</v>
      </c>
      <c r="N10835" s="9" t="s">
        <v>160</v>
      </c>
      <c r="O10835" s="2"/>
    </row>
    <row r="10836" spans="1:15" ht="12.5" hidden="1">
      <c r="A10836" s="2" t="s">
        <v>22900</v>
      </c>
      <c r="B10836" s="5">
        <v>43099</v>
      </c>
      <c r="C10836" s="2" t="s">
        <v>22901</v>
      </c>
      <c r="D10836" s="2" t="s">
        <v>3345</v>
      </c>
      <c r="E10836" s="2">
        <v>24</v>
      </c>
      <c r="F10836" s="7">
        <v>43098</v>
      </c>
      <c r="G10836" s="2">
        <v>84084</v>
      </c>
      <c r="H10836" s="2">
        <v>355</v>
      </c>
      <c r="I10836" s="2">
        <v>71</v>
      </c>
      <c r="J10836" s="2" t="b">
        <v>0</v>
      </c>
      <c r="K10836" s="2" t="b">
        <v>0</v>
      </c>
      <c r="L10836" s="2" t="b">
        <v>0</v>
      </c>
      <c r="M10836" s="8" t="s">
        <v>163</v>
      </c>
      <c r="N10836" s="9" t="s">
        <v>164</v>
      </c>
      <c r="O10836" s="2"/>
    </row>
    <row r="10837" spans="1:15" ht="12.5" hidden="1">
      <c r="A10837" s="2" t="s">
        <v>22902</v>
      </c>
      <c r="B10837" s="5">
        <v>43132</v>
      </c>
      <c r="C10837" s="2" t="s">
        <v>22903</v>
      </c>
      <c r="D10837" s="2" t="s">
        <v>3345</v>
      </c>
      <c r="E10837" s="2">
        <v>24</v>
      </c>
      <c r="F10837" s="7">
        <v>43129</v>
      </c>
      <c r="G10837" s="2">
        <v>342354</v>
      </c>
      <c r="H10837" s="2">
        <v>787</v>
      </c>
      <c r="I10837" s="2">
        <v>274</v>
      </c>
      <c r="J10837" s="2" t="b">
        <v>0</v>
      </c>
      <c r="K10837" s="2" t="b">
        <v>0</v>
      </c>
      <c r="L10837" s="2" t="b">
        <v>0</v>
      </c>
      <c r="M10837" s="8" t="s">
        <v>167</v>
      </c>
      <c r="N10837" s="9" t="s">
        <v>168</v>
      </c>
      <c r="O10837" s="2"/>
    </row>
    <row r="10838" spans="1:15" ht="12.5" hidden="1">
      <c r="A10838" s="2" t="s">
        <v>22904</v>
      </c>
      <c r="B10838" s="5">
        <v>43193</v>
      </c>
      <c r="C10838" s="2" t="s">
        <v>22905</v>
      </c>
      <c r="D10838" s="2" t="s">
        <v>3345</v>
      </c>
      <c r="E10838" s="2">
        <v>24</v>
      </c>
      <c r="F10838" s="7">
        <v>43192</v>
      </c>
      <c r="G10838" s="2">
        <v>141246</v>
      </c>
      <c r="H10838" s="2">
        <v>473</v>
      </c>
      <c r="I10838" s="2">
        <v>142</v>
      </c>
      <c r="J10838" s="2" t="b">
        <v>0</v>
      </c>
      <c r="K10838" s="2" t="b">
        <v>0</v>
      </c>
      <c r="L10838" s="2" t="b">
        <v>0</v>
      </c>
      <c r="M10838" s="8" t="s">
        <v>171</v>
      </c>
      <c r="N10838" s="9" t="s">
        <v>172</v>
      </c>
      <c r="O10838" s="2"/>
    </row>
    <row r="10839" spans="1:15" ht="12.5" hidden="1">
      <c r="A10839" s="2" t="s">
        <v>22906</v>
      </c>
      <c r="B10839" s="5">
        <v>43190</v>
      </c>
      <c r="C10839" s="2" t="s">
        <v>22907</v>
      </c>
      <c r="D10839" s="2" t="s">
        <v>3345</v>
      </c>
      <c r="E10839" s="2">
        <v>24</v>
      </c>
      <c r="F10839" s="7">
        <v>43189</v>
      </c>
      <c r="G10839" s="2">
        <v>154243</v>
      </c>
      <c r="H10839" s="2">
        <v>499</v>
      </c>
      <c r="I10839" s="2">
        <v>136</v>
      </c>
      <c r="J10839" s="2" t="b">
        <v>0</v>
      </c>
      <c r="K10839" s="2" t="b">
        <v>0</v>
      </c>
      <c r="L10839" s="2" t="b">
        <v>0</v>
      </c>
      <c r="M10839" s="8" t="s">
        <v>176</v>
      </c>
      <c r="N10839" s="9" t="s">
        <v>177</v>
      </c>
      <c r="O10839" s="2"/>
    </row>
    <row r="10840" spans="1:15" ht="12.5" hidden="1">
      <c r="A10840" s="2" t="s">
        <v>22908</v>
      </c>
      <c r="B10840" s="5">
        <v>43101</v>
      </c>
      <c r="C10840" s="2" t="s">
        <v>22909</v>
      </c>
      <c r="D10840" s="2" t="s">
        <v>3345</v>
      </c>
      <c r="E10840" s="2">
        <v>24</v>
      </c>
      <c r="F10840" s="7">
        <v>43099</v>
      </c>
      <c r="G10840" s="2">
        <v>202211</v>
      </c>
      <c r="H10840" s="2">
        <v>587</v>
      </c>
      <c r="I10840" s="2">
        <v>137</v>
      </c>
      <c r="J10840" s="2" t="b">
        <v>0</v>
      </c>
      <c r="K10840" s="2" t="b">
        <v>0</v>
      </c>
      <c r="L10840" s="2" t="b">
        <v>0</v>
      </c>
      <c r="M10840" s="8" t="s">
        <v>180</v>
      </c>
      <c r="N10840" s="9" t="s">
        <v>181</v>
      </c>
      <c r="O10840" s="2"/>
    </row>
    <row r="10841" spans="1:15" ht="12.5" hidden="1">
      <c r="A10841" s="2" t="s">
        <v>22910</v>
      </c>
      <c r="B10841" s="5">
        <v>43191</v>
      </c>
      <c r="C10841" s="2" t="s">
        <v>22911</v>
      </c>
      <c r="D10841" s="2" t="s">
        <v>3345</v>
      </c>
      <c r="E10841" s="2">
        <v>24</v>
      </c>
      <c r="F10841" s="7">
        <v>43190</v>
      </c>
      <c r="G10841" s="2">
        <v>174240</v>
      </c>
      <c r="H10841" s="2">
        <v>595</v>
      </c>
      <c r="I10841" s="2">
        <v>165</v>
      </c>
      <c r="J10841" s="2" t="b">
        <v>0</v>
      </c>
      <c r="K10841" s="2" t="b">
        <v>0</v>
      </c>
      <c r="L10841" s="2" t="b">
        <v>0</v>
      </c>
      <c r="M10841" s="8" t="s">
        <v>184</v>
      </c>
      <c r="N10841" s="9" t="s">
        <v>185</v>
      </c>
      <c r="O10841" s="2"/>
    </row>
    <row r="10842" spans="1:15" ht="12.5" hidden="1">
      <c r="A10842" s="2" t="s">
        <v>22912</v>
      </c>
      <c r="B10842" s="5">
        <v>43252</v>
      </c>
      <c r="C10842" s="2" t="s">
        <v>22913</v>
      </c>
      <c r="D10842" s="2" t="s">
        <v>3345</v>
      </c>
      <c r="E10842" s="2">
        <v>24</v>
      </c>
      <c r="F10842" s="7">
        <v>43251</v>
      </c>
      <c r="G10842" s="2">
        <v>135526</v>
      </c>
      <c r="H10842" s="2">
        <v>421</v>
      </c>
      <c r="I10842" s="2">
        <v>148</v>
      </c>
      <c r="J10842" s="2" t="b">
        <v>0</v>
      </c>
      <c r="K10842" s="2" t="b">
        <v>0</v>
      </c>
      <c r="L10842" s="2" t="b">
        <v>0</v>
      </c>
      <c r="M10842" s="8" t="s">
        <v>189</v>
      </c>
      <c r="N10842" s="9" t="s">
        <v>189</v>
      </c>
      <c r="O10842" s="2"/>
    </row>
    <row r="10843" spans="1:15" ht="12.5" hidden="1">
      <c r="A10843" s="2" t="s">
        <v>22914</v>
      </c>
      <c r="B10843" s="5">
        <v>43136</v>
      </c>
      <c r="C10843" s="2" t="s">
        <v>22915</v>
      </c>
      <c r="D10843" s="2" t="s">
        <v>3345</v>
      </c>
      <c r="E10843" s="2">
        <v>24</v>
      </c>
      <c r="F10843" s="7">
        <v>43134</v>
      </c>
      <c r="G10843" s="2">
        <v>227951</v>
      </c>
      <c r="H10843" s="2">
        <v>609</v>
      </c>
      <c r="I10843" s="2">
        <v>211</v>
      </c>
      <c r="J10843" s="2" t="b">
        <v>0</v>
      </c>
      <c r="K10843" s="2" t="b">
        <v>0</v>
      </c>
      <c r="L10843" s="2" t="b">
        <v>0</v>
      </c>
      <c r="M10843" s="8" t="s">
        <v>193</v>
      </c>
      <c r="N10843" s="9" t="s">
        <v>194</v>
      </c>
      <c r="O10843" s="2"/>
    </row>
    <row r="10844" spans="1:15" ht="12.5" hidden="1">
      <c r="A10844" s="2" t="s">
        <v>22916</v>
      </c>
      <c r="B10844" s="5">
        <v>43105</v>
      </c>
      <c r="C10844" s="2" t="s">
        <v>22917</v>
      </c>
      <c r="D10844" s="2" t="s">
        <v>3345</v>
      </c>
      <c r="E10844" s="2">
        <v>24</v>
      </c>
      <c r="F10844" s="7">
        <v>43103</v>
      </c>
      <c r="G10844" s="2">
        <v>225701</v>
      </c>
      <c r="H10844" s="2">
        <v>453</v>
      </c>
      <c r="I10844" s="2">
        <v>99</v>
      </c>
      <c r="J10844" s="2" t="b">
        <v>0</v>
      </c>
      <c r="K10844" s="2" t="b">
        <v>0</v>
      </c>
      <c r="L10844" s="2" t="b">
        <v>0</v>
      </c>
      <c r="M10844" s="8" t="s">
        <v>197</v>
      </c>
      <c r="N10844" s="9" t="s">
        <v>197</v>
      </c>
      <c r="O10844" s="2"/>
    </row>
    <row r="10845" spans="1:15" ht="12.5" hidden="1">
      <c r="A10845" s="2" t="s">
        <v>22918</v>
      </c>
      <c r="B10845" s="5">
        <v>43224</v>
      </c>
      <c r="C10845" s="2" t="s">
        <v>22919</v>
      </c>
      <c r="D10845" s="2" t="s">
        <v>3345</v>
      </c>
      <c r="E10845" s="2">
        <v>24</v>
      </c>
      <c r="F10845" s="7">
        <v>43223</v>
      </c>
      <c r="G10845" s="2">
        <v>153037</v>
      </c>
      <c r="H10845" s="2">
        <v>464</v>
      </c>
      <c r="I10845" s="2">
        <v>134</v>
      </c>
      <c r="J10845" s="2" t="b">
        <v>0</v>
      </c>
      <c r="K10845" s="2" t="b">
        <v>0</v>
      </c>
      <c r="L10845" s="2" t="b">
        <v>0</v>
      </c>
      <c r="M10845" s="8" t="s">
        <v>201</v>
      </c>
      <c r="N10845" s="9" t="s">
        <v>202</v>
      </c>
      <c r="O10845" s="2"/>
    </row>
    <row r="10846" spans="1:15" ht="12.5" hidden="1">
      <c r="A10846" s="2" t="s">
        <v>22920</v>
      </c>
      <c r="B10846" s="5">
        <v>43256</v>
      </c>
      <c r="C10846" s="2" t="s">
        <v>22921</v>
      </c>
      <c r="D10846" s="2" t="s">
        <v>3345</v>
      </c>
      <c r="E10846" s="2">
        <v>24</v>
      </c>
      <c r="F10846" s="7">
        <v>43255</v>
      </c>
      <c r="G10846" s="2">
        <v>115778</v>
      </c>
      <c r="H10846" s="2">
        <v>370</v>
      </c>
      <c r="I10846" s="2">
        <v>139</v>
      </c>
      <c r="J10846" s="2" t="b">
        <v>0</v>
      </c>
      <c r="K10846" s="2" t="b">
        <v>0</v>
      </c>
      <c r="L10846" s="2" t="b">
        <v>0</v>
      </c>
      <c r="M10846" s="8" t="s">
        <v>206</v>
      </c>
      <c r="N10846" s="9" t="s">
        <v>207</v>
      </c>
      <c r="O10846" s="2"/>
    </row>
    <row r="10847" spans="1:15" ht="12.5" hidden="1">
      <c r="A10847" s="2" t="s">
        <v>22922</v>
      </c>
      <c r="B10847" s="5">
        <v>43167</v>
      </c>
      <c r="C10847" s="2" t="s">
        <v>22923</v>
      </c>
      <c r="D10847" s="2" t="s">
        <v>3345</v>
      </c>
      <c r="E10847" s="2">
        <v>24</v>
      </c>
      <c r="F10847" s="7">
        <v>43166</v>
      </c>
      <c r="G10847" s="2">
        <v>151571</v>
      </c>
      <c r="H10847" s="2">
        <v>491</v>
      </c>
      <c r="I10847" s="2">
        <v>125</v>
      </c>
      <c r="J10847" s="2" t="b">
        <v>0</v>
      </c>
      <c r="K10847" s="2" t="b">
        <v>0</v>
      </c>
      <c r="L10847" s="2" t="b">
        <v>0</v>
      </c>
      <c r="M10847" s="8" t="s">
        <v>211</v>
      </c>
      <c r="N10847" s="9" t="s">
        <v>212</v>
      </c>
      <c r="O10847" s="2"/>
    </row>
    <row r="10848" spans="1:15" ht="12.5" hidden="1">
      <c r="A10848" s="2" t="s">
        <v>22924</v>
      </c>
      <c r="B10848" s="5">
        <v>43169</v>
      </c>
      <c r="C10848" s="2" t="s">
        <v>22925</v>
      </c>
      <c r="D10848" s="2" t="s">
        <v>3345</v>
      </c>
      <c r="E10848" s="2">
        <v>24</v>
      </c>
      <c r="F10848" s="7">
        <v>43168</v>
      </c>
      <c r="G10848" s="2">
        <v>131658</v>
      </c>
      <c r="H10848" s="2">
        <v>457</v>
      </c>
      <c r="I10848" s="2">
        <v>111</v>
      </c>
      <c r="J10848" s="2" t="b">
        <v>0</v>
      </c>
      <c r="K10848" s="2" t="b">
        <v>0</v>
      </c>
      <c r="L10848" s="2" t="b">
        <v>0</v>
      </c>
      <c r="M10848" s="8" t="s">
        <v>60</v>
      </c>
      <c r="N10848" s="9" t="s">
        <v>216</v>
      </c>
      <c r="O10848" s="2"/>
    </row>
    <row r="10849" spans="1:15" ht="12.5" hidden="1">
      <c r="A10849" s="2" t="s">
        <v>22926</v>
      </c>
      <c r="B10849" s="5">
        <v>43085</v>
      </c>
      <c r="C10849" s="2" t="s">
        <v>22927</v>
      </c>
      <c r="D10849" s="2" t="s">
        <v>2861</v>
      </c>
      <c r="E10849" s="2">
        <v>25</v>
      </c>
      <c r="F10849" s="7">
        <v>43084</v>
      </c>
      <c r="G10849" s="2">
        <v>29104</v>
      </c>
      <c r="H10849" s="2">
        <v>53</v>
      </c>
      <c r="I10849" s="2">
        <v>18</v>
      </c>
      <c r="J10849" s="2" t="b">
        <v>0</v>
      </c>
      <c r="K10849" s="2" t="b">
        <v>0</v>
      </c>
      <c r="L10849" s="2" t="b">
        <v>0</v>
      </c>
      <c r="M10849" s="8" t="s">
        <v>64</v>
      </c>
      <c r="N10849" s="9" t="s">
        <v>220</v>
      </c>
      <c r="O10849" s="2"/>
    </row>
    <row r="10850" spans="1:15" ht="12.5" hidden="1">
      <c r="A10850" s="2" t="s">
        <v>22928</v>
      </c>
      <c r="B10850" s="5">
        <v>43208</v>
      </c>
      <c r="C10850" s="2" t="s">
        <v>22929</v>
      </c>
      <c r="D10850" s="2" t="s">
        <v>285</v>
      </c>
      <c r="E10850" s="2">
        <v>24</v>
      </c>
      <c r="F10850" s="7">
        <v>43207</v>
      </c>
      <c r="G10850" s="2">
        <v>122198</v>
      </c>
      <c r="H10850" s="2">
        <v>799</v>
      </c>
      <c r="I10850" s="2">
        <v>42</v>
      </c>
      <c r="J10850" s="2" t="b">
        <v>0</v>
      </c>
      <c r="K10850" s="2" t="b">
        <v>0</v>
      </c>
      <c r="L10850" s="2" t="b">
        <v>0</v>
      </c>
      <c r="M10850" s="8" t="s">
        <v>74</v>
      </c>
      <c r="N10850" s="9" t="s">
        <v>223</v>
      </c>
      <c r="O10850" s="2"/>
    </row>
    <row r="10851" spans="1:15" ht="12.5" hidden="1">
      <c r="A10851" s="2" t="s">
        <v>22930</v>
      </c>
      <c r="B10851" s="5">
        <v>43219</v>
      </c>
      <c r="C10851" s="2" t="s">
        <v>22931</v>
      </c>
      <c r="D10851" s="2" t="s">
        <v>20780</v>
      </c>
      <c r="E10851" s="2">
        <v>24</v>
      </c>
      <c r="F10851" s="7">
        <v>43218</v>
      </c>
      <c r="G10851" s="2">
        <v>128448</v>
      </c>
      <c r="H10851" s="2">
        <v>299</v>
      </c>
      <c r="I10851" s="2">
        <v>82</v>
      </c>
      <c r="J10851" s="2" t="b">
        <v>0</v>
      </c>
      <c r="K10851" s="2" t="b">
        <v>0</v>
      </c>
      <c r="L10851" s="2" t="b">
        <v>0</v>
      </c>
      <c r="M10851" s="8" t="s">
        <v>85</v>
      </c>
      <c r="N10851" s="9" t="s">
        <v>227</v>
      </c>
      <c r="O10851" s="2"/>
    </row>
    <row r="10852" spans="1:15" ht="12.5" hidden="1">
      <c r="A10852" s="2" t="s">
        <v>22932</v>
      </c>
      <c r="B10852" s="5">
        <v>43185</v>
      </c>
      <c r="C10852" s="2" t="s">
        <v>22933</v>
      </c>
      <c r="D10852" s="2" t="s">
        <v>4353</v>
      </c>
      <c r="E10852" s="2">
        <v>23</v>
      </c>
      <c r="F10852" s="7">
        <v>43181</v>
      </c>
      <c r="G10852" s="2">
        <v>582707</v>
      </c>
      <c r="H10852" s="2">
        <v>15442</v>
      </c>
      <c r="I10852" s="2">
        <v>1159</v>
      </c>
      <c r="J10852" s="2" t="b">
        <v>0</v>
      </c>
      <c r="K10852" s="2" t="b">
        <v>0</v>
      </c>
      <c r="L10852" s="2" t="b">
        <v>0</v>
      </c>
      <c r="M10852" s="8" t="s">
        <v>90</v>
      </c>
      <c r="N10852" s="9" t="s">
        <v>230</v>
      </c>
      <c r="O10852" s="2"/>
    </row>
    <row r="10853" spans="1:15" ht="12.5" hidden="1">
      <c r="A10853" s="2" t="s">
        <v>22934</v>
      </c>
      <c r="B10853" s="5">
        <v>43097</v>
      </c>
      <c r="C10853" s="2" t="s">
        <v>22935</v>
      </c>
      <c r="D10853" s="2" t="s">
        <v>369</v>
      </c>
      <c r="E10853" s="2">
        <v>27</v>
      </c>
      <c r="F10853" s="7">
        <v>43096</v>
      </c>
      <c r="G10853" s="2">
        <v>40552</v>
      </c>
      <c r="H10853" s="2">
        <v>1023</v>
      </c>
      <c r="I10853" s="2">
        <v>76</v>
      </c>
      <c r="J10853" s="2" t="b">
        <v>0</v>
      </c>
      <c r="K10853" s="2" t="b">
        <v>0</v>
      </c>
      <c r="L10853" s="2" t="b">
        <v>0</v>
      </c>
      <c r="M10853" s="8" t="s">
        <v>95</v>
      </c>
      <c r="N10853" s="9" t="s">
        <v>233</v>
      </c>
      <c r="O10853" s="2"/>
    </row>
    <row r="10854" spans="1:15" ht="12.5" hidden="1">
      <c r="A10854" s="2" t="s">
        <v>22936</v>
      </c>
      <c r="B10854" s="5">
        <v>43079</v>
      </c>
      <c r="C10854" s="2" t="s">
        <v>22937</v>
      </c>
      <c r="D10854" s="2" t="s">
        <v>406</v>
      </c>
      <c r="E10854" s="2">
        <v>10</v>
      </c>
      <c r="F10854" s="7">
        <v>43078</v>
      </c>
      <c r="G10854" s="2">
        <v>57483</v>
      </c>
      <c r="H10854" s="2">
        <v>1084</v>
      </c>
      <c r="I10854" s="2">
        <v>95</v>
      </c>
      <c r="J10854" s="2" t="b">
        <v>0</v>
      </c>
      <c r="K10854" s="2" t="b">
        <v>0</v>
      </c>
      <c r="L10854" s="2" t="b">
        <v>0</v>
      </c>
      <c r="M10854" s="8" t="s">
        <v>100</v>
      </c>
      <c r="N10854" s="9" t="s">
        <v>236</v>
      </c>
      <c r="O10854" s="2"/>
    </row>
    <row r="10855" spans="1:15" ht="12.5" hidden="1">
      <c r="A10855" s="2" t="s">
        <v>22938</v>
      </c>
      <c r="B10855" s="5">
        <v>43082</v>
      </c>
      <c r="C10855" s="2" t="s">
        <v>22939</v>
      </c>
      <c r="D10855" s="2" t="s">
        <v>406</v>
      </c>
      <c r="E10855" s="2">
        <v>10</v>
      </c>
      <c r="F10855" s="7">
        <v>43079</v>
      </c>
      <c r="G10855" s="2">
        <v>153104</v>
      </c>
      <c r="H10855" s="2">
        <v>1689</v>
      </c>
      <c r="I10855" s="2">
        <v>206</v>
      </c>
      <c r="J10855" s="2" t="b">
        <v>0</v>
      </c>
      <c r="K10855" s="2" t="b">
        <v>0</v>
      </c>
      <c r="L10855" s="2" t="b">
        <v>0</v>
      </c>
      <c r="M10855" s="8" t="s">
        <v>105</v>
      </c>
      <c r="N10855" s="9" t="s">
        <v>239</v>
      </c>
      <c r="O10855" s="2"/>
    </row>
    <row r="10856" spans="1:15" ht="12.5" hidden="1">
      <c r="A10856" s="2" t="s">
        <v>22940</v>
      </c>
      <c r="B10856" s="5">
        <v>43095</v>
      </c>
      <c r="C10856" s="2" t="s">
        <v>22941</v>
      </c>
      <c r="D10856" s="2" t="s">
        <v>8937</v>
      </c>
      <c r="E10856" s="2">
        <v>25</v>
      </c>
      <c r="F10856" s="7">
        <v>43093</v>
      </c>
      <c r="G10856" s="2">
        <v>85711</v>
      </c>
      <c r="H10856" s="2">
        <v>314</v>
      </c>
      <c r="I10856" s="2">
        <v>104</v>
      </c>
      <c r="J10856" s="2" t="b">
        <v>0</v>
      </c>
      <c r="K10856" s="2" t="b">
        <v>0</v>
      </c>
      <c r="L10856" s="2" t="b">
        <v>0</v>
      </c>
      <c r="M10856" s="8" t="s">
        <v>110</v>
      </c>
      <c r="N10856" s="9" t="s">
        <v>242</v>
      </c>
      <c r="O10856" s="2"/>
    </row>
    <row r="10857" spans="1:15" ht="12.5" hidden="1">
      <c r="A10857" s="2" t="s">
        <v>22942</v>
      </c>
      <c r="B10857" s="5">
        <v>43165</v>
      </c>
      <c r="C10857" s="2" t="s">
        <v>22943</v>
      </c>
      <c r="D10857" s="2" t="s">
        <v>6734</v>
      </c>
      <c r="E10857" s="2">
        <v>25</v>
      </c>
      <c r="F10857" s="7">
        <v>43161</v>
      </c>
      <c r="G10857" s="2">
        <v>340646</v>
      </c>
      <c r="H10857" s="2">
        <v>12094</v>
      </c>
      <c r="I10857" s="2">
        <v>585</v>
      </c>
      <c r="J10857" s="2" t="b">
        <v>0</v>
      </c>
      <c r="K10857" s="2" t="b">
        <v>0</v>
      </c>
      <c r="L10857" s="2" t="b">
        <v>0</v>
      </c>
      <c r="M10857" s="8" t="s">
        <v>114</v>
      </c>
      <c r="N10857" s="9" t="s">
        <v>245</v>
      </c>
      <c r="O10857" s="2"/>
    </row>
    <row r="10858" spans="1:15" ht="12.5" hidden="1">
      <c r="A10858" s="2" t="s">
        <v>22944</v>
      </c>
      <c r="B10858" s="5">
        <v>43059</v>
      </c>
      <c r="C10858" s="2" t="s">
        <v>22945</v>
      </c>
      <c r="D10858" s="2" t="s">
        <v>6734</v>
      </c>
      <c r="E10858" s="2">
        <v>25</v>
      </c>
      <c r="F10858" s="7">
        <v>43056</v>
      </c>
      <c r="G10858" s="2">
        <v>35178</v>
      </c>
      <c r="H10858" s="2">
        <v>422</v>
      </c>
      <c r="I10858" s="2">
        <v>60</v>
      </c>
      <c r="J10858" s="2" t="b">
        <v>0</v>
      </c>
      <c r="K10858" s="2" t="b">
        <v>0</v>
      </c>
      <c r="L10858" s="2" t="b">
        <v>0</v>
      </c>
      <c r="M10858" s="8" t="s">
        <v>119</v>
      </c>
      <c r="N10858" s="9" t="s">
        <v>249</v>
      </c>
      <c r="O10858" s="2"/>
    </row>
    <row r="10859" spans="1:15" ht="12.5" hidden="1">
      <c r="A10859" s="2" t="s">
        <v>22946</v>
      </c>
      <c r="B10859" s="5">
        <v>43099</v>
      </c>
      <c r="C10859" s="2" t="s">
        <v>22947</v>
      </c>
      <c r="D10859" s="2" t="s">
        <v>6734</v>
      </c>
      <c r="E10859" s="2">
        <v>25</v>
      </c>
      <c r="F10859" s="7">
        <v>43097</v>
      </c>
      <c r="G10859" s="2">
        <v>68362</v>
      </c>
      <c r="H10859" s="2">
        <v>934</v>
      </c>
      <c r="I10859" s="2">
        <v>139</v>
      </c>
      <c r="J10859" s="2" t="b">
        <v>0</v>
      </c>
      <c r="K10859" s="2" t="b">
        <v>0</v>
      </c>
      <c r="L10859" s="2" t="b">
        <v>0</v>
      </c>
      <c r="M10859" s="8" t="s">
        <v>51</v>
      </c>
      <c r="N10859" s="9" t="s">
        <v>52</v>
      </c>
      <c r="O10859" s="2"/>
    </row>
    <row r="10860" spans="1:15" ht="12.5" hidden="1">
      <c r="A10860" s="2" t="s">
        <v>22948</v>
      </c>
      <c r="B10860" s="5">
        <v>43106</v>
      </c>
      <c r="C10860" s="2" t="s">
        <v>22949</v>
      </c>
      <c r="D10860" s="2" t="s">
        <v>3642</v>
      </c>
      <c r="E10860" s="2">
        <v>24</v>
      </c>
      <c r="F10860" s="7">
        <v>43104</v>
      </c>
      <c r="G10860" s="2">
        <v>481638</v>
      </c>
      <c r="H10860" s="2">
        <v>1060</v>
      </c>
      <c r="I10860" s="2">
        <v>188</v>
      </c>
      <c r="J10860" s="2" t="b">
        <v>0</v>
      </c>
      <c r="K10860" s="2" t="b">
        <v>0</v>
      </c>
      <c r="L10860" s="2" t="b">
        <v>0</v>
      </c>
      <c r="M10860" s="8" t="s">
        <v>55</v>
      </c>
      <c r="N10860" s="9" t="s">
        <v>56</v>
      </c>
      <c r="O10860" s="2"/>
    </row>
    <row r="10861" spans="1:15" ht="12.5" hidden="1">
      <c r="A10861" s="2" t="s">
        <v>22950</v>
      </c>
      <c r="B10861" s="5">
        <v>43102</v>
      </c>
      <c r="C10861" s="2" t="s">
        <v>22951</v>
      </c>
      <c r="D10861" s="2" t="s">
        <v>5579</v>
      </c>
      <c r="E10861" s="2">
        <v>24</v>
      </c>
      <c r="F10861" s="7">
        <v>43100</v>
      </c>
      <c r="G10861" s="2">
        <v>156277</v>
      </c>
      <c r="H10861" s="2">
        <v>806</v>
      </c>
      <c r="I10861" s="2">
        <v>107</v>
      </c>
      <c r="J10861" s="2" t="b">
        <v>0</v>
      </c>
      <c r="K10861" s="2" t="b">
        <v>0</v>
      </c>
      <c r="L10861" s="2" t="b">
        <v>0</v>
      </c>
      <c r="M10861" s="8" t="s">
        <v>60</v>
      </c>
      <c r="N10861" s="9" t="s">
        <v>61</v>
      </c>
      <c r="O10861" s="2"/>
    </row>
    <row r="10862" spans="1:15" ht="12.5" hidden="1">
      <c r="A10862" s="2" t="s">
        <v>22952</v>
      </c>
      <c r="B10862" s="5">
        <v>43243</v>
      </c>
      <c r="C10862" s="2" t="s">
        <v>22953</v>
      </c>
      <c r="D10862" s="2" t="s">
        <v>4680</v>
      </c>
      <c r="E10862" s="2">
        <v>24</v>
      </c>
      <c r="F10862" s="7">
        <v>43241</v>
      </c>
      <c r="G10862" s="2">
        <v>171150</v>
      </c>
      <c r="H10862" s="2">
        <v>494</v>
      </c>
      <c r="I10862" s="2">
        <v>109</v>
      </c>
      <c r="J10862" s="2" t="b">
        <v>0</v>
      </c>
      <c r="K10862" s="2" t="b">
        <v>0</v>
      </c>
      <c r="L10862" s="2" t="b">
        <v>0</v>
      </c>
      <c r="M10862" s="8" t="s">
        <v>64</v>
      </c>
      <c r="N10862" s="9" t="s">
        <v>65</v>
      </c>
      <c r="O10862" s="2"/>
    </row>
    <row r="10863" spans="1:15" ht="12.5" hidden="1">
      <c r="A10863" s="2" t="s">
        <v>22954</v>
      </c>
      <c r="B10863" s="5">
        <v>43054</v>
      </c>
      <c r="C10863" s="2" t="s">
        <v>22955</v>
      </c>
      <c r="D10863" s="2" t="s">
        <v>5579</v>
      </c>
      <c r="E10863" s="2">
        <v>24</v>
      </c>
      <c r="F10863" s="7">
        <v>43052</v>
      </c>
      <c r="G10863" s="2">
        <v>163829</v>
      </c>
      <c r="H10863" s="2">
        <v>584</v>
      </c>
      <c r="I10863" s="2">
        <v>125</v>
      </c>
      <c r="J10863" s="2" t="b">
        <v>0</v>
      </c>
      <c r="K10863" s="2" t="b">
        <v>0</v>
      </c>
      <c r="L10863" s="2" t="b">
        <v>0</v>
      </c>
      <c r="M10863" s="8" t="s">
        <v>69</v>
      </c>
      <c r="N10863" s="9" t="s">
        <v>70</v>
      </c>
      <c r="O10863" s="2"/>
    </row>
    <row r="10864" spans="1:15" ht="12.5" hidden="1">
      <c r="A10864" s="2" t="s">
        <v>22956</v>
      </c>
      <c r="B10864" s="5">
        <v>43055</v>
      </c>
      <c r="C10864" s="2" t="s">
        <v>22957</v>
      </c>
      <c r="D10864" s="2" t="s">
        <v>5579</v>
      </c>
      <c r="E10864" s="2">
        <v>24</v>
      </c>
      <c r="F10864" s="7">
        <v>43053</v>
      </c>
      <c r="G10864" s="2">
        <v>118592</v>
      </c>
      <c r="H10864" s="2">
        <v>406</v>
      </c>
      <c r="I10864" s="2">
        <v>105</v>
      </c>
      <c r="J10864" s="2" t="b">
        <v>0</v>
      </c>
      <c r="K10864" s="2" t="b">
        <v>0</v>
      </c>
      <c r="L10864" s="2" t="b">
        <v>0</v>
      </c>
      <c r="M10864" s="8" t="s">
        <v>74</v>
      </c>
      <c r="N10864" s="9" t="s">
        <v>75</v>
      </c>
      <c r="O10864" s="2"/>
    </row>
    <row r="10865" spans="1:15" ht="12.5" hidden="1">
      <c r="A10865" s="2" t="s">
        <v>22958</v>
      </c>
      <c r="B10865" s="5">
        <v>43056</v>
      </c>
      <c r="C10865" s="2" t="s">
        <v>22959</v>
      </c>
      <c r="D10865" s="2" t="s">
        <v>5579</v>
      </c>
      <c r="E10865" s="2">
        <v>24</v>
      </c>
      <c r="F10865" s="7">
        <v>43054</v>
      </c>
      <c r="G10865" s="2">
        <v>170177</v>
      </c>
      <c r="H10865" s="2">
        <v>641</v>
      </c>
      <c r="I10865" s="2">
        <v>120</v>
      </c>
      <c r="J10865" s="2" t="b">
        <v>0</v>
      </c>
      <c r="K10865" s="2" t="b">
        <v>0</v>
      </c>
      <c r="L10865" s="2" t="b">
        <v>0</v>
      </c>
      <c r="M10865" s="8" t="s">
        <v>80</v>
      </c>
      <c r="N10865" s="9" t="s">
        <v>81</v>
      </c>
      <c r="O10865" s="2"/>
    </row>
    <row r="10866" spans="1:15" ht="12.5" hidden="1">
      <c r="A10866" s="2" t="s">
        <v>22960</v>
      </c>
      <c r="B10866" s="5">
        <v>43059</v>
      </c>
      <c r="C10866" s="2" t="s">
        <v>22961</v>
      </c>
      <c r="D10866" s="2" t="s">
        <v>5579</v>
      </c>
      <c r="E10866" s="2">
        <v>24</v>
      </c>
      <c r="F10866" s="7">
        <v>43056</v>
      </c>
      <c r="G10866" s="2">
        <v>102324</v>
      </c>
      <c r="H10866" s="2">
        <v>340</v>
      </c>
      <c r="I10866" s="2">
        <v>80</v>
      </c>
      <c r="J10866" s="2" t="b">
        <v>0</v>
      </c>
      <c r="K10866" s="2" t="b">
        <v>0</v>
      </c>
      <c r="L10866" s="2" t="b">
        <v>0</v>
      </c>
      <c r="M10866" s="8" t="s">
        <v>85</v>
      </c>
      <c r="N10866" s="9" t="s">
        <v>86</v>
      </c>
      <c r="O10866" s="2"/>
    </row>
    <row r="10867" spans="1:15" ht="12.5" hidden="1">
      <c r="A10867" s="2" t="s">
        <v>22962</v>
      </c>
      <c r="B10867" s="5">
        <v>43063</v>
      </c>
      <c r="C10867" s="2" t="s">
        <v>22963</v>
      </c>
      <c r="D10867" s="2" t="s">
        <v>5579</v>
      </c>
      <c r="E10867" s="2">
        <v>24</v>
      </c>
      <c r="F10867" s="7">
        <v>43060</v>
      </c>
      <c r="G10867" s="2">
        <v>174706</v>
      </c>
      <c r="H10867" s="2">
        <v>526</v>
      </c>
      <c r="I10867" s="2">
        <v>172</v>
      </c>
      <c r="J10867" s="2" t="b">
        <v>0</v>
      </c>
      <c r="K10867" s="2" t="b">
        <v>0</v>
      </c>
      <c r="L10867" s="2" t="b">
        <v>0</v>
      </c>
      <c r="M10867" s="8" t="s">
        <v>90</v>
      </c>
      <c r="N10867" s="9" t="s">
        <v>91</v>
      </c>
      <c r="O10867" s="2"/>
    </row>
    <row r="10868" spans="1:15" ht="12.5" hidden="1">
      <c r="A10868" s="2" t="s">
        <v>22964</v>
      </c>
      <c r="B10868" s="5">
        <v>43065</v>
      </c>
      <c r="C10868" s="2" t="s">
        <v>22965</v>
      </c>
      <c r="D10868" s="2" t="s">
        <v>5579</v>
      </c>
      <c r="E10868" s="2">
        <v>24</v>
      </c>
      <c r="F10868" s="7">
        <v>43062</v>
      </c>
      <c r="G10868" s="2">
        <v>167098</v>
      </c>
      <c r="H10868" s="2">
        <v>496</v>
      </c>
      <c r="I10868" s="2">
        <v>97</v>
      </c>
      <c r="J10868" s="2" t="b">
        <v>0</v>
      </c>
      <c r="K10868" s="2" t="b">
        <v>0</v>
      </c>
      <c r="L10868" s="2" t="b">
        <v>0</v>
      </c>
      <c r="M10868" s="8" t="s">
        <v>95</v>
      </c>
      <c r="N10868" s="9" t="s">
        <v>96</v>
      </c>
      <c r="O10868" s="2"/>
    </row>
    <row r="10869" spans="1:15" ht="12.5" hidden="1">
      <c r="A10869" s="2" t="s">
        <v>22966</v>
      </c>
      <c r="B10869" s="5">
        <v>43068</v>
      </c>
      <c r="C10869" s="2" t="s">
        <v>22967</v>
      </c>
      <c r="D10869" s="2" t="s">
        <v>5579</v>
      </c>
      <c r="E10869" s="2">
        <v>24</v>
      </c>
      <c r="F10869" s="7">
        <v>43066</v>
      </c>
      <c r="G10869" s="2">
        <v>112420</v>
      </c>
      <c r="H10869" s="2">
        <v>389</v>
      </c>
      <c r="I10869" s="2">
        <v>109</v>
      </c>
      <c r="J10869" s="2" t="b">
        <v>0</v>
      </c>
      <c r="K10869" s="2" t="b">
        <v>0</v>
      </c>
      <c r="L10869" s="2" t="b">
        <v>0</v>
      </c>
      <c r="M10869" s="8" t="s">
        <v>100</v>
      </c>
      <c r="N10869" s="9" t="s">
        <v>101</v>
      </c>
      <c r="O10869" s="2"/>
    </row>
    <row r="10870" spans="1:15" ht="12.5" hidden="1">
      <c r="A10870" s="2" t="s">
        <v>22968</v>
      </c>
      <c r="B10870" s="5">
        <v>43069</v>
      </c>
      <c r="C10870" s="2" t="s">
        <v>22969</v>
      </c>
      <c r="D10870" s="2" t="s">
        <v>5579</v>
      </c>
      <c r="E10870" s="2">
        <v>24</v>
      </c>
      <c r="F10870" s="7">
        <v>43067</v>
      </c>
      <c r="G10870" s="2">
        <v>90198</v>
      </c>
      <c r="H10870" s="2">
        <v>350</v>
      </c>
      <c r="I10870" s="2">
        <v>75</v>
      </c>
      <c r="J10870" s="2" t="b">
        <v>0</v>
      </c>
      <c r="K10870" s="2" t="b">
        <v>0</v>
      </c>
      <c r="L10870" s="2" t="b">
        <v>0</v>
      </c>
      <c r="M10870" s="8" t="s">
        <v>105</v>
      </c>
      <c r="N10870" s="9" t="s">
        <v>106</v>
      </c>
      <c r="O10870" s="2"/>
    </row>
    <row r="10871" spans="1:15" ht="12.5" hidden="1">
      <c r="A10871" s="2" t="s">
        <v>22970</v>
      </c>
      <c r="B10871" s="5">
        <v>43071</v>
      </c>
      <c r="C10871" s="2" t="s">
        <v>22971</v>
      </c>
      <c r="D10871" s="2" t="s">
        <v>5579</v>
      </c>
      <c r="E10871" s="2">
        <v>24</v>
      </c>
      <c r="F10871" s="7">
        <v>43069</v>
      </c>
      <c r="G10871" s="2">
        <v>179706</v>
      </c>
      <c r="H10871" s="2">
        <v>677</v>
      </c>
      <c r="I10871" s="2">
        <v>134</v>
      </c>
      <c r="J10871" s="2" t="b">
        <v>0</v>
      </c>
      <c r="K10871" s="2" t="b">
        <v>0</v>
      </c>
      <c r="L10871" s="2" t="b">
        <v>0</v>
      </c>
      <c r="M10871" s="8" t="s">
        <v>110</v>
      </c>
      <c r="N10871" s="9" t="s">
        <v>111</v>
      </c>
      <c r="O10871" s="2"/>
    </row>
    <row r="10872" spans="1:15" ht="12.5" hidden="1">
      <c r="A10872" s="2" t="s">
        <v>22972</v>
      </c>
      <c r="B10872" s="5">
        <v>43072</v>
      </c>
      <c r="C10872" s="2" t="s">
        <v>22973</v>
      </c>
      <c r="D10872" s="2" t="s">
        <v>5579</v>
      </c>
      <c r="E10872" s="2">
        <v>24</v>
      </c>
      <c r="F10872" s="7">
        <v>43070</v>
      </c>
      <c r="G10872" s="2">
        <v>111714</v>
      </c>
      <c r="H10872" s="2">
        <v>543</v>
      </c>
      <c r="I10872" s="2">
        <v>112</v>
      </c>
      <c r="J10872" s="2" t="b">
        <v>0</v>
      </c>
      <c r="K10872" s="2" t="b">
        <v>0</v>
      </c>
      <c r="L10872" s="2" t="b">
        <v>0</v>
      </c>
      <c r="M10872" s="8" t="s">
        <v>114</v>
      </c>
      <c r="N10872" s="9" t="s">
        <v>115</v>
      </c>
      <c r="O10872" s="2"/>
    </row>
    <row r="10873" spans="1:15" ht="12.5" hidden="1">
      <c r="A10873" s="2" t="s">
        <v>22974</v>
      </c>
      <c r="B10873" s="5">
        <v>43076</v>
      </c>
      <c r="C10873" s="2" t="s">
        <v>22975</v>
      </c>
      <c r="D10873" s="2" t="s">
        <v>5579</v>
      </c>
      <c r="E10873" s="2">
        <v>24</v>
      </c>
      <c r="F10873" s="7">
        <v>43074</v>
      </c>
      <c r="G10873" s="2">
        <v>156586</v>
      </c>
      <c r="H10873" s="2">
        <v>502</v>
      </c>
      <c r="I10873" s="2">
        <v>101</v>
      </c>
      <c r="J10873" s="2" t="b">
        <v>0</v>
      </c>
      <c r="K10873" s="2" t="b">
        <v>0</v>
      </c>
      <c r="L10873" s="2" t="b">
        <v>0</v>
      </c>
      <c r="M10873" s="8" t="s">
        <v>119</v>
      </c>
      <c r="N10873" s="9" t="s">
        <v>120</v>
      </c>
      <c r="O10873" s="2"/>
    </row>
    <row r="10874" spans="1:15" ht="12.5" hidden="1">
      <c r="A10874" s="2" t="s">
        <v>22976</v>
      </c>
      <c r="B10874" s="5">
        <v>43075</v>
      </c>
      <c r="C10874" s="2" t="s">
        <v>22977</v>
      </c>
      <c r="D10874" s="2" t="s">
        <v>5579</v>
      </c>
      <c r="E10874" s="2">
        <v>24</v>
      </c>
      <c r="F10874" s="7">
        <v>43073</v>
      </c>
      <c r="G10874" s="2">
        <v>90745</v>
      </c>
      <c r="H10874" s="2">
        <v>374</v>
      </c>
      <c r="I10874" s="2">
        <v>57</v>
      </c>
      <c r="J10874" s="2" t="b">
        <v>0</v>
      </c>
      <c r="K10874" s="2" t="b">
        <v>0</v>
      </c>
      <c r="L10874" s="2" t="b">
        <v>0</v>
      </c>
      <c r="M10874" s="8" t="s">
        <v>124</v>
      </c>
      <c r="N10874" s="9" t="s">
        <v>125</v>
      </c>
      <c r="O10874" s="2"/>
    </row>
    <row r="10875" spans="1:15" ht="12.5" hidden="1">
      <c r="A10875" s="2" t="s">
        <v>22978</v>
      </c>
      <c r="B10875" s="5">
        <v>43078</v>
      </c>
      <c r="C10875" s="2" t="s">
        <v>22979</v>
      </c>
      <c r="D10875" s="2" t="s">
        <v>5579</v>
      </c>
      <c r="E10875" s="2">
        <v>24</v>
      </c>
      <c r="F10875" s="7">
        <v>43075</v>
      </c>
      <c r="G10875" s="2">
        <v>258843</v>
      </c>
      <c r="H10875" s="2">
        <v>983</v>
      </c>
      <c r="I10875" s="2">
        <v>183</v>
      </c>
      <c r="J10875" s="2" t="b">
        <v>0</v>
      </c>
      <c r="K10875" s="2" t="b">
        <v>0</v>
      </c>
      <c r="L10875" s="2" t="b">
        <v>0</v>
      </c>
      <c r="M10875" s="8" t="s">
        <v>129</v>
      </c>
      <c r="N10875" s="9" t="s">
        <v>130</v>
      </c>
      <c r="O10875" s="2"/>
    </row>
    <row r="10876" spans="1:15" ht="12.5" hidden="1">
      <c r="A10876" s="2" t="s">
        <v>22980</v>
      </c>
      <c r="B10876" s="5">
        <v>43079</v>
      </c>
      <c r="C10876" s="2" t="s">
        <v>22981</v>
      </c>
      <c r="D10876" s="2" t="s">
        <v>5579</v>
      </c>
      <c r="E10876" s="2">
        <v>24</v>
      </c>
      <c r="F10876" s="7">
        <v>43077</v>
      </c>
      <c r="G10876" s="2">
        <v>117942</v>
      </c>
      <c r="H10876" s="2">
        <v>422</v>
      </c>
      <c r="I10876" s="2">
        <v>76</v>
      </c>
      <c r="J10876" s="2" t="b">
        <v>0</v>
      </c>
      <c r="K10876" s="2" t="b">
        <v>0</v>
      </c>
      <c r="L10876" s="2" t="b">
        <v>0</v>
      </c>
      <c r="M10876" s="8" t="s">
        <v>133</v>
      </c>
      <c r="N10876" s="9" t="s">
        <v>134</v>
      </c>
      <c r="O10876" s="2"/>
    </row>
    <row r="10877" spans="1:15" ht="12.5" hidden="1">
      <c r="A10877" s="2" t="s">
        <v>22982</v>
      </c>
      <c r="B10877" s="5">
        <v>43082</v>
      </c>
      <c r="C10877" s="2" t="s">
        <v>22983</v>
      </c>
      <c r="D10877" s="2" t="s">
        <v>5579</v>
      </c>
      <c r="E10877" s="2">
        <v>43</v>
      </c>
      <c r="F10877" s="7">
        <v>43080</v>
      </c>
      <c r="G10877" s="2">
        <v>110142</v>
      </c>
      <c r="H10877" s="2">
        <v>344</v>
      </c>
      <c r="I10877" s="2">
        <v>59</v>
      </c>
      <c r="J10877" s="2" t="b">
        <v>0</v>
      </c>
      <c r="K10877" s="2" t="b">
        <v>0</v>
      </c>
      <c r="L10877" s="2" t="b">
        <v>0</v>
      </c>
      <c r="M10877" s="8" t="s">
        <v>138</v>
      </c>
      <c r="N10877" s="9" t="s">
        <v>139</v>
      </c>
      <c r="O10877" s="2"/>
    </row>
    <row r="10878" spans="1:15" ht="12.5" hidden="1">
      <c r="A10878" s="2" t="s">
        <v>22984</v>
      </c>
      <c r="B10878" s="5">
        <v>43085</v>
      </c>
      <c r="C10878" s="2" t="s">
        <v>22985</v>
      </c>
      <c r="D10878" s="2" t="s">
        <v>5579</v>
      </c>
      <c r="E10878" s="2">
        <v>43</v>
      </c>
      <c r="F10878" s="7">
        <v>43083</v>
      </c>
      <c r="G10878" s="2">
        <v>128602</v>
      </c>
      <c r="H10878" s="2">
        <v>432</v>
      </c>
      <c r="I10878" s="2">
        <v>75</v>
      </c>
      <c r="J10878" s="2" t="b">
        <v>0</v>
      </c>
      <c r="K10878" s="2" t="b">
        <v>0</v>
      </c>
      <c r="L10878" s="2" t="b">
        <v>0</v>
      </c>
      <c r="M10878" s="8" t="s">
        <v>143</v>
      </c>
      <c r="N10878" s="9" t="s">
        <v>144</v>
      </c>
      <c r="O10878" s="2"/>
    </row>
    <row r="10879" spans="1:15" ht="12.5" hidden="1">
      <c r="A10879" s="2" t="s">
        <v>22986</v>
      </c>
      <c r="B10879" s="5">
        <v>43084</v>
      </c>
      <c r="C10879" s="2" t="s">
        <v>22987</v>
      </c>
      <c r="D10879" s="2" t="s">
        <v>5579</v>
      </c>
      <c r="E10879" s="2">
        <v>24</v>
      </c>
      <c r="F10879" s="7">
        <v>43082</v>
      </c>
      <c r="G10879" s="2">
        <v>118736</v>
      </c>
      <c r="H10879" s="2">
        <v>327</v>
      </c>
      <c r="I10879" s="2">
        <v>51</v>
      </c>
      <c r="J10879" s="2" t="b">
        <v>0</v>
      </c>
      <c r="K10879" s="2" t="b">
        <v>0</v>
      </c>
      <c r="L10879" s="2" t="b">
        <v>0</v>
      </c>
      <c r="M10879" s="8" t="s">
        <v>147</v>
      </c>
      <c r="N10879" s="9" t="s">
        <v>148</v>
      </c>
      <c r="O10879" s="2"/>
    </row>
    <row r="10880" spans="1:15" ht="12.5" hidden="1">
      <c r="A10880" s="2" t="s">
        <v>22988</v>
      </c>
      <c r="B10880" s="5">
        <v>43086</v>
      </c>
      <c r="C10880" s="2" t="s">
        <v>22989</v>
      </c>
      <c r="D10880" s="2" t="s">
        <v>5579</v>
      </c>
      <c r="E10880" s="2">
        <v>43</v>
      </c>
      <c r="F10880" s="7">
        <v>43084</v>
      </c>
      <c r="G10880" s="2">
        <v>296568</v>
      </c>
      <c r="H10880" s="2">
        <v>927</v>
      </c>
      <c r="I10880" s="2">
        <v>147</v>
      </c>
      <c r="J10880" s="2" t="b">
        <v>0</v>
      </c>
      <c r="K10880" s="2" t="b">
        <v>0</v>
      </c>
      <c r="L10880" s="2" t="b">
        <v>0</v>
      </c>
      <c r="M10880" s="8" t="s">
        <v>151</v>
      </c>
      <c r="N10880" s="9" t="s">
        <v>152</v>
      </c>
      <c r="O10880" s="2"/>
    </row>
    <row r="10881" spans="1:15" ht="12.5" hidden="1">
      <c r="A10881" s="2" t="s">
        <v>22990</v>
      </c>
      <c r="B10881" s="5">
        <v>43090</v>
      </c>
      <c r="C10881" s="2" t="s">
        <v>22991</v>
      </c>
      <c r="D10881" s="2" t="s">
        <v>5579</v>
      </c>
      <c r="E10881" s="2">
        <v>24</v>
      </c>
      <c r="F10881" s="7">
        <v>43088</v>
      </c>
      <c r="G10881" s="2">
        <v>195457</v>
      </c>
      <c r="H10881" s="2">
        <v>715</v>
      </c>
      <c r="I10881" s="2">
        <v>122</v>
      </c>
      <c r="J10881" s="2" t="b">
        <v>0</v>
      </c>
      <c r="K10881" s="2" t="b">
        <v>0</v>
      </c>
      <c r="L10881" s="2" t="b">
        <v>0</v>
      </c>
      <c r="M10881" s="8" t="s">
        <v>155</v>
      </c>
      <c r="N10881" s="9" t="s">
        <v>156</v>
      </c>
      <c r="O10881" s="2"/>
    </row>
    <row r="10882" spans="1:15" ht="12.5" hidden="1">
      <c r="A10882" s="2" t="s">
        <v>22992</v>
      </c>
      <c r="B10882" s="5">
        <v>43091</v>
      </c>
      <c r="C10882" s="2" t="s">
        <v>22993</v>
      </c>
      <c r="D10882" s="2" t="s">
        <v>5579</v>
      </c>
      <c r="E10882" s="2">
        <v>24</v>
      </c>
      <c r="F10882" s="7">
        <v>43089</v>
      </c>
      <c r="G10882" s="2">
        <v>197770</v>
      </c>
      <c r="H10882" s="2">
        <v>702</v>
      </c>
      <c r="I10882" s="2">
        <v>107</v>
      </c>
      <c r="J10882" s="2" t="b">
        <v>0</v>
      </c>
      <c r="K10882" s="2" t="b">
        <v>0</v>
      </c>
      <c r="L10882" s="2" t="b">
        <v>0</v>
      </c>
      <c r="M10882" s="8" t="s">
        <v>159</v>
      </c>
      <c r="N10882" s="9" t="s">
        <v>160</v>
      </c>
      <c r="O10882" s="2"/>
    </row>
    <row r="10883" spans="1:15" ht="12.5" hidden="1">
      <c r="A10883" s="2" t="s">
        <v>22994</v>
      </c>
      <c r="B10883" s="5">
        <v>43092</v>
      </c>
      <c r="C10883" s="2" t="s">
        <v>22995</v>
      </c>
      <c r="D10883" s="2" t="s">
        <v>5579</v>
      </c>
      <c r="E10883" s="2">
        <v>24</v>
      </c>
      <c r="F10883" s="7">
        <v>43090</v>
      </c>
      <c r="G10883" s="2">
        <v>309116</v>
      </c>
      <c r="H10883" s="2">
        <v>1202</v>
      </c>
      <c r="I10883" s="2">
        <v>170</v>
      </c>
      <c r="J10883" s="2" t="b">
        <v>0</v>
      </c>
      <c r="K10883" s="2" t="b">
        <v>0</v>
      </c>
      <c r="L10883" s="2" t="b">
        <v>0</v>
      </c>
      <c r="M10883" s="8" t="s">
        <v>163</v>
      </c>
      <c r="N10883" s="9" t="s">
        <v>164</v>
      </c>
      <c r="O10883" s="2"/>
    </row>
    <row r="10884" spans="1:15" ht="12.5" hidden="1">
      <c r="A10884" s="2" t="s">
        <v>22996</v>
      </c>
      <c r="B10884" s="5">
        <v>43093</v>
      </c>
      <c r="C10884" s="2" t="s">
        <v>22997</v>
      </c>
      <c r="D10884" s="2" t="s">
        <v>5579</v>
      </c>
      <c r="E10884" s="2">
        <v>24</v>
      </c>
      <c r="F10884" s="7">
        <v>43091</v>
      </c>
      <c r="G10884" s="2">
        <v>156836</v>
      </c>
      <c r="H10884" s="2">
        <v>548</v>
      </c>
      <c r="I10884" s="2">
        <v>94</v>
      </c>
      <c r="J10884" s="2" t="b">
        <v>0</v>
      </c>
      <c r="K10884" s="2" t="b">
        <v>0</v>
      </c>
      <c r="L10884" s="2" t="b">
        <v>0</v>
      </c>
      <c r="M10884" s="8" t="s">
        <v>167</v>
      </c>
      <c r="N10884" s="9" t="s">
        <v>168</v>
      </c>
      <c r="O10884" s="2"/>
    </row>
    <row r="10885" spans="1:15" ht="12.5" hidden="1">
      <c r="A10885" s="2" t="s">
        <v>22998</v>
      </c>
      <c r="B10885" s="5">
        <v>43096</v>
      </c>
      <c r="C10885" s="2" t="s">
        <v>22999</v>
      </c>
      <c r="D10885" s="2" t="s">
        <v>5579</v>
      </c>
      <c r="E10885" s="2">
        <v>24</v>
      </c>
      <c r="F10885" s="7">
        <v>43095</v>
      </c>
      <c r="G10885" s="2">
        <v>128054</v>
      </c>
      <c r="H10885" s="2">
        <v>631</v>
      </c>
      <c r="I10885" s="2">
        <v>100</v>
      </c>
      <c r="J10885" s="2" t="b">
        <v>0</v>
      </c>
      <c r="K10885" s="2" t="b">
        <v>0</v>
      </c>
      <c r="L10885" s="2" t="b">
        <v>0</v>
      </c>
      <c r="M10885" s="8" t="s">
        <v>171</v>
      </c>
      <c r="N10885" s="9" t="s">
        <v>172</v>
      </c>
      <c r="O10885" s="2"/>
    </row>
    <row r="10886" spans="1:15" ht="12.5" hidden="1">
      <c r="A10886" s="2" t="s">
        <v>23000</v>
      </c>
      <c r="B10886" s="5">
        <v>43097</v>
      </c>
      <c r="C10886" s="2" t="s">
        <v>23001</v>
      </c>
      <c r="D10886" s="2" t="s">
        <v>5579</v>
      </c>
      <c r="E10886" s="2">
        <v>24</v>
      </c>
      <c r="F10886" s="7">
        <v>43095</v>
      </c>
      <c r="G10886" s="2">
        <v>178338</v>
      </c>
      <c r="H10886" s="2">
        <v>648</v>
      </c>
      <c r="I10886" s="2">
        <v>111</v>
      </c>
      <c r="J10886" s="2" t="b">
        <v>0</v>
      </c>
      <c r="K10886" s="2" t="b">
        <v>0</v>
      </c>
      <c r="L10886" s="2" t="b">
        <v>0</v>
      </c>
      <c r="M10886" s="8" t="s">
        <v>176</v>
      </c>
      <c r="N10886" s="9" t="s">
        <v>177</v>
      </c>
      <c r="O10886" s="2"/>
    </row>
    <row r="10887" spans="1:15" ht="12.5" hidden="1">
      <c r="A10887" s="2" t="s">
        <v>23002</v>
      </c>
      <c r="B10887" s="5">
        <v>43099</v>
      </c>
      <c r="C10887" s="2" t="s">
        <v>23003</v>
      </c>
      <c r="D10887" s="2" t="s">
        <v>5579</v>
      </c>
      <c r="E10887" s="2">
        <v>24</v>
      </c>
      <c r="F10887" s="7">
        <v>43097</v>
      </c>
      <c r="G10887" s="2">
        <v>206482</v>
      </c>
      <c r="H10887" s="2">
        <v>1053</v>
      </c>
      <c r="I10887" s="2">
        <v>152</v>
      </c>
      <c r="J10887" s="2" t="b">
        <v>0</v>
      </c>
      <c r="K10887" s="2" t="b">
        <v>0</v>
      </c>
      <c r="L10887" s="2" t="b">
        <v>0</v>
      </c>
      <c r="M10887" s="8" t="s">
        <v>180</v>
      </c>
      <c r="N10887" s="9" t="s">
        <v>181</v>
      </c>
      <c r="O10887" s="2"/>
    </row>
    <row r="10888" spans="1:15" ht="12.5" hidden="1">
      <c r="A10888" s="2" t="s">
        <v>23004</v>
      </c>
      <c r="B10888" s="5">
        <v>43106</v>
      </c>
      <c r="C10888" s="2" t="s">
        <v>23005</v>
      </c>
      <c r="D10888" s="2" t="s">
        <v>5579</v>
      </c>
      <c r="E10888" s="2">
        <v>24</v>
      </c>
      <c r="F10888" s="7">
        <v>43104</v>
      </c>
      <c r="G10888" s="2">
        <v>141579</v>
      </c>
      <c r="H10888" s="2">
        <v>606</v>
      </c>
      <c r="I10888" s="2">
        <v>78</v>
      </c>
      <c r="J10888" s="2" t="b">
        <v>0</v>
      </c>
      <c r="K10888" s="2" t="b">
        <v>0</v>
      </c>
      <c r="L10888" s="2" t="b">
        <v>0</v>
      </c>
      <c r="M10888" s="8" t="s">
        <v>184</v>
      </c>
      <c r="N10888" s="9" t="s">
        <v>185</v>
      </c>
      <c r="O10888" s="2"/>
    </row>
    <row r="10889" spans="1:15" ht="12.5" hidden="1">
      <c r="A10889" s="2" t="s">
        <v>23006</v>
      </c>
      <c r="B10889" s="5">
        <v>43105</v>
      </c>
      <c r="C10889" s="2" t="s">
        <v>23007</v>
      </c>
      <c r="D10889" s="2" t="s">
        <v>5579</v>
      </c>
      <c r="E10889" s="2">
        <v>24</v>
      </c>
      <c r="F10889" s="7">
        <v>43103</v>
      </c>
      <c r="G10889" s="2">
        <v>62672</v>
      </c>
      <c r="H10889" s="2">
        <v>309</v>
      </c>
      <c r="I10889" s="2">
        <v>31</v>
      </c>
      <c r="J10889" s="2" t="b">
        <v>0</v>
      </c>
      <c r="K10889" s="2" t="b">
        <v>0</v>
      </c>
      <c r="L10889" s="2" t="b">
        <v>0</v>
      </c>
      <c r="M10889" s="8" t="s">
        <v>189</v>
      </c>
      <c r="N10889" s="9" t="s">
        <v>189</v>
      </c>
      <c r="O10889" s="2"/>
    </row>
    <row r="10890" spans="1:15" ht="12.5" hidden="1">
      <c r="A10890" s="2" t="s">
        <v>23008</v>
      </c>
      <c r="B10890" s="5">
        <v>43107</v>
      </c>
      <c r="C10890" s="2" t="s">
        <v>23009</v>
      </c>
      <c r="D10890" s="2" t="s">
        <v>5579</v>
      </c>
      <c r="E10890" s="2">
        <v>24</v>
      </c>
      <c r="F10890" s="7">
        <v>43105</v>
      </c>
      <c r="G10890" s="2">
        <v>102143</v>
      </c>
      <c r="H10890" s="2">
        <v>562</v>
      </c>
      <c r="I10890" s="2">
        <v>66</v>
      </c>
      <c r="J10890" s="2" t="b">
        <v>0</v>
      </c>
      <c r="K10890" s="2" t="b">
        <v>0</v>
      </c>
      <c r="L10890" s="2" t="b">
        <v>0</v>
      </c>
      <c r="M10890" s="8" t="s">
        <v>193</v>
      </c>
      <c r="N10890" s="9" t="s">
        <v>194</v>
      </c>
      <c r="O10890" s="2"/>
    </row>
    <row r="10891" spans="1:15" ht="12.5" hidden="1">
      <c r="A10891" s="2" t="s">
        <v>23010</v>
      </c>
      <c r="B10891" s="5">
        <v>43113</v>
      </c>
      <c r="C10891" s="2" t="s">
        <v>23011</v>
      </c>
      <c r="D10891" s="2" t="s">
        <v>5579</v>
      </c>
      <c r="E10891" s="2">
        <v>24</v>
      </c>
      <c r="F10891" s="7">
        <v>43111</v>
      </c>
      <c r="G10891" s="2">
        <v>165747</v>
      </c>
      <c r="H10891" s="2">
        <v>579</v>
      </c>
      <c r="I10891" s="2">
        <v>108</v>
      </c>
      <c r="J10891" s="2" t="b">
        <v>0</v>
      </c>
      <c r="K10891" s="2" t="b">
        <v>0</v>
      </c>
      <c r="L10891" s="2" t="b">
        <v>0</v>
      </c>
      <c r="M10891" s="8" t="s">
        <v>197</v>
      </c>
      <c r="N10891" s="9" t="s">
        <v>197</v>
      </c>
      <c r="O10891" s="2"/>
    </row>
    <row r="10892" spans="1:15" ht="12.5" hidden="1">
      <c r="A10892" s="2" t="s">
        <v>23012</v>
      </c>
      <c r="B10892" s="5">
        <v>43112</v>
      </c>
      <c r="C10892" s="2" t="s">
        <v>23013</v>
      </c>
      <c r="D10892" s="2" t="s">
        <v>5579</v>
      </c>
      <c r="E10892" s="2">
        <v>24</v>
      </c>
      <c r="F10892" s="7">
        <v>43110</v>
      </c>
      <c r="G10892" s="2">
        <v>109132</v>
      </c>
      <c r="H10892" s="2">
        <v>366</v>
      </c>
      <c r="I10892" s="2">
        <v>41</v>
      </c>
      <c r="J10892" s="2" t="b">
        <v>0</v>
      </c>
      <c r="K10892" s="2" t="b">
        <v>0</v>
      </c>
      <c r="L10892" s="2" t="b">
        <v>0</v>
      </c>
      <c r="M10892" s="8" t="s">
        <v>201</v>
      </c>
      <c r="N10892" s="9" t="s">
        <v>202</v>
      </c>
      <c r="O10892" s="2"/>
    </row>
    <row r="10893" spans="1:15" ht="12.5" hidden="1">
      <c r="A10893" s="2" t="s">
        <v>23014</v>
      </c>
      <c r="B10893" s="5">
        <v>43118</v>
      </c>
      <c r="C10893" s="2" t="s">
        <v>23015</v>
      </c>
      <c r="D10893" s="2" t="s">
        <v>5579</v>
      </c>
      <c r="E10893" s="2">
        <v>24</v>
      </c>
      <c r="F10893" s="7">
        <v>43115</v>
      </c>
      <c r="G10893" s="2">
        <v>234578</v>
      </c>
      <c r="H10893" s="2">
        <v>833</v>
      </c>
      <c r="I10893" s="2">
        <v>119</v>
      </c>
      <c r="J10893" s="2" t="b">
        <v>0</v>
      </c>
      <c r="K10893" s="2" t="b">
        <v>0</v>
      </c>
      <c r="L10893" s="2" t="b">
        <v>0</v>
      </c>
      <c r="M10893" s="8" t="s">
        <v>206</v>
      </c>
      <c r="N10893" s="9" t="s">
        <v>207</v>
      </c>
      <c r="O10893" s="2"/>
    </row>
    <row r="10894" spans="1:15" ht="12.5" hidden="1">
      <c r="A10894" s="2" t="s">
        <v>23016</v>
      </c>
      <c r="B10894" s="5">
        <v>43119</v>
      </c>
      <c r="C10894" s="2" t="s">
        <v>23017</v>
      </c>
      <c r="D10894" s="2" t="s">
        <v>5579</v>
      </c>
      <c r="E10894" s="2">
        <v>24</v>
      </c>
      <c r="F10894" s="7">
        <v>43117</v>
      </c>
      <c r="G10894" s="2">
        <v>128504</v>
      </c>
      <c r="H10894" s="2">
        <v>603</v>
      </c>
      <c r="I10894" s="2">
        <v>85</v>
      </c>
      <c r="J10894" s="2" t="b">
        <v>0</v>
      </c>
      <c r="K10894" s="2" t="b">
        <v>0</v>
      </c>
      <c r="L10894" s="2" t="b">
        <v>0</v>
      </c>
      <c r="M10894" s="8" t="s">
        <v>211</v>
      </c>
      <c r="N10894" s="9" t="s">
        <v>212</v>
      </c>
      <c r="O10894" s="2"/>
    </row>
    <row r="10895" spans="1:15" ht="12.5" hidden="1">
      <c r="A10895" s="2" t="s">
        <v>23018</v>
      </c>
      <c r="B10895" s="5">
        <v>43120</v>
      </c>
      <c r="C10895" s="2" t="s">
        <v>23019</v>
      </c>
      <c r="D10895" s="2" t="s">
        <v>5579</v>
      </c>
      <c r="E10895" s="2">
        <v>24</v>
      </c>
      <c r="F10895" s="7">
        <v>43118</v>
      </c>
      <c r="G10895" s="2">
        <v>145655</v>
      </c>
      <c r="H10895" s="2">
        <v>608</v>
      </c>
      <c r="I10895" s="2">
        <v>95</v>
      </c>
      <c r="J10895" s="2" t="b">
        <v>0</v>
      </c>
      <c r="K10895" s="2" t="b">
        <v>0</v>
      </c>
      <c r="L10895" s="2" t="b">
        <v>0</v>
      </c>
      <c r="M10895" s="8" t="s">
        <v>60</v>
      </c>
      <c r="N10895" s="9" t="s">
        <v>216</v>
      </c>
      <c r="O10895" s="2"/>
    </row>
    <row r="10896" spans="1:15" ht="12.5" hidden="1">
      <c r="A10896" s="2" t="s">
        <v>23020</v>
      </c>
      <c r="B10896" s="5">
        <v>43121</v>
      </c>
      <c r="C10896" s="2" t="s">
        <v>23021</v>
      </c>
      <c r="D10896" s="2" t="s">
        <v>5579</v>
      </c>
      <c r="E10896" s="2">
        <v>24</v>
      </c>
      <c r="F10896" s="7">
        <v>43119</v>
      </c>
      <c r="G10896" s="2">
        <v>282015</v>
      </c>
      <c r="H10896" s="2">
        <v>1350</v>
      </c>
      <c r="I10896" s="2">
        <v>203</v>
      </c>
      <c r="J10896" s="2" t="b">
        <v>0</v>
      </c>
      <c r="K10896" s="2" t="b">
        <v>0</v>
      </c>
      <c r="L10896" s="2" t="b">
        <v>0</v>
      </c>
      <c r="M10896" s="8" t="s">
        <v>64</v>
      </c>
      <c r="N10896" s="9" t="s">
        <v>220</v>
      </c>
      <c r="O10896" s="2"/>
    </row>
    <row r="10897" spans="1:15" ht="12.5" hidden="1">
      <c r="A10897" s="2" t="s">
        <v>23022</v>
      </c>
      <c r="B10897" s="5">
        <v>43124</v>
      </c>
      <c r="C10897" s="2" t="s">
        <v>23023</v>
      </c>
      <c r="D10897" s="2" t="s">
        <v>5579</v>
      </c>
      <c r="E10897" s="2">
        <v>24</v>
      </c>
      <c r="F10897" s="7">
        <v>43122</v>
      </c>
      <c r="G10897" s="2">
        <v>214098</v>
      </c>
      <c r="H10897" s="2">
        <v>731</v>
      </c>
      <c r="I10897" s="2">
        <v>97</v>
      </c>
      <c r="J10897" s="2" t="b">
        <v>0</v>
      </c>
      <c r="K10897" s="2" t="b">
        <v>0</v>
      </c>
      <c r="L10897" s="2" t="b">
        <v>0</v>
      </c>
      <c r="M10897" s="8" t="s">
        <v>74</v>
      </c>
      <c r="N10897" s="9" t="s">
        <v>223</v>
      </c>
      <c r="O10897" s="2"/>
    </row>
    <row r="10898" spans="1:15" ht="12.5" hidden="1">
      <c r="A10898" s="2" t="s">
        <v>23024</v>
      </c>
      <c r="B10898" s="5">
        <v>43126</v>
      </c>
      <c r="C10898" s="2" t="s">
        <v>23025</v>
      </c>
      <c r="D10898" s="2" t="s">
        <v>5579</v>
      </c>
      <c r="E10898" s="2">
        <v>24</v>
      </c>
      <c r="F10898" s="7">
        <v>43124</v>
      </c>
      <c r="G10898" s="2">
        <v>281891</v>
      </c>
      <c r="H10898" s="2">
        <v>1349</v>
      </c>
      <c r="I10898" s="2">
        <v>187</v>
      </c>
      <c r="J10898" s="2" t="b">
        <v>0</v>
      </c>
      <c r="K10898" s="2" t="b">
        <v>0</v>
      </c>
      <c r="L10898" s="2" t="b">
        <v>0</v>
      </c>
      <c r="M10898" s="8" t="s">
        <v>85</v>
      </c>
      <c r="N10898" s="9" t="s">
        <v>227</v>
      </c>
      <c r="O10898" s="2"/>
    </row>
    <row r="10899" spans="1:15" ht="12.5" hidden="1">
      <c r="A10899" s="2" t="s">
        <v>23026</v>
      </c>
      <c r="B10899" s="5">
        <v>43125</v>
      </c>
      <c r="C10899" s="2" t="s">
        <v>23027</v>
      </c>
      <c r="D10899" s="2" t="s">
        <v>5579</v>
      </c>
      <c r="E10899" s="2">
        <v>24</v>
      </c>
      <c r="F10899" s="7">
        <v>43123</v>
      </c>
      <c r="G10899" s="2">
        <v>202980</v>
      </c>
      <c r="H10899" s="2">
        <v>695</v>
      </c>
      <c r="I10899" s="2">
        <v>99</v>
      </c>
      <c r="J10899" s="2" t="b">
        <v>0</v>
      </c>
      <c r="K10899" s="2" t="b">
        <v>0</v>
      </c>
      <c r="L10899" s="2" t="b">
        <v>0</v>
      </c>
      <c r="M10899" s="8" t="s">
        <v>90</v>
      </c>
      <c r="N10899" s="9" t="s">
        <v>230</v>
      </c>
      <c r="O10899" s="2"/>
    </row>
    <row r="10900" spans="1:15" ht="12.5" hidden="1">
      <c r="A10900" s="2" t="s">
        <v>23028</v>
      </c>
      <c r="B10900" s="5">
        <v>43127</v>
      </c>
      <c r="C10900" s="2" t="s">
        <v>23029</v>
      </c>
      <c r="D10900" s="2" t="s">
        <v>5579</v>
      </c>
      <c r="E10900" s="2">
        <v>24</v>
      </c>
      <c r="F10900" s="7">
        <v>43126</v>
      </c>
      <c r="G10900" s="2">
        <v>101694</v>
      </c>
      <c r="H10900" s="2">
        <v>836</v>
      </c>
      <c r="I10900" s="2">
        <v>118</v>
      </c>
      <c r="J10900" s="2" t="b">
        <v>0</v>
      </c>
      <c r="K10900" s="2" t="b">
        <v>0</v>
      </c>
      <c r="L10900" s="2" t="b">
        <v>0</v>
      </c>
      <c r="M10900" s="8" t="s">
        <v>95</v>
      </c>
      <c r="N10900" s="9" t="s">
        <v>233</v>
      </c>
      <c r="O10900" s="2"/>
    </row>
    <row r="10901" spans="1:15" ht="12.5" hidden="1">
      <c r="A10901" s="2" t="s">
        <v>23030</v>
      </c>
      <c r="B10901" s="5">
        <v>43133</v>
      </c>
      <c r="C10901" s="2" t="s">
        <v>23031</v>
      </c>
      <c r="D10901" s="2" t="s">
        <v>5579</v>
      </c>
      <c r="E10901" s="2">
        <v>24</v>
      </c>
      <c r="F10901" s="7">
        <v>43132</v>
      </c>
      <c r="G10901" s="2">
        <v>153888</v>
      </c>
      <c r="H10901" s="2">
        <v>1202</v>
      </c>
      <c r="I10901" s="2">
        <v>186</v>
      </c>
      <c r="J10901" s="2" t="b">
        <v>0</v>
      </c>
      <c r="K10901" s="2" t="b">
        <v>0</v>
      </c>
      <c r="L10901" s="2" t="b">
        <v>0</v>
      </c>
      <c r="M10901" s="8" t="s">
        <v>100</v>
      </c>
      <c r="N10901" s="9" t="s">
        <v>236</v>
      </c>
      <c r="O10901" s="2"/>
    </row>
    <row r="10902" spans="1:15" ht="12.5" hidden="1">
      <c r="A10902" s="2" t="s">
        <v>23032</v>
      </c>
      <c r="B10902" s="5">
        <v>43135</v>
      </c>
      <c r="C10902" s="2" t="s">
        <v>23033</v>
      </c>
      <c r="D10902" s="2" t="s">
        <v>5579</v>
      </c>
      <c r="E10902" s="2">
        <v>24</v>
      </c>
      <c r="F10902" s="7">
        <v>43133</v>
      </c>
      <c r="G10902" s="2">
        <v>318930</v>
      </c>
      <c r="H10902" s="2">
        <v>1623</v>
      </c>
      <c r="I10902" s="2">
        <v>279</v>
      </c>
      <c r="J10902" s="2" t="b">
        <v>0</v>
      </c>
      <c r="K10902" s="2" t="b">
        <v>0</v>
      </c>
      <c r="L10902" s="2" t="b">
        <v>0</v>
      </c>
      <c r="M10902" s="8" t="s">
        <v>105</v>
      </c>
      <c r="N10902" s="9" t="s">
        <v>239</v>
      </c>
      <c r="O10902" s="2"/>
    </row>
    <row r="10903" spans="1:15" ht="12.5" hidden="1">
      <c r="A10903" s="2" t="s">
        <v>23034</v>
      </c>
      <c r="B10903" s="5">
        <v>43138</v>
      </c>
      <c r="C10903" s="2" t="s">
        <v>23035</v>
      </c>
      <c r="D10903" s="2" t="s">
        <v>5579</v>
      </c>
      <c r="E10903" s="2">
        <v>24</v>
      </c>
      <c r="F10903" s="7">
        <v>43136</v>
      </c>
      <c r="G10903" s="2">
        <v>213324</v>
      </c>
      <c r="H10903" s="2">
        <v>948</v>
      </c>
      <c r="I10903" s="2">
        <v>151</v>
      </c>
      <c r="J10903" s="2" t="b">
        <v>0</v>
      </c>
      <c r="K10903" s="2" t="b">
        <v>0</v>
      </c>
      <c r="L10903" s="2" t="b">
        <v>0</v>
      </c>
      <c r="M10903" s="8" t="s">
        <v>110</v>
      </c>
      <c r="N10903" s="9" t="s">
        <v>242</v>
      </c>
      <c r="O10903" s="2"/>
    </row>
    <row r="10904" spans="1:15" ht="12.5" hidden="1">
      <c r="A10904" s="2" t="s">
        <v>23036</v>
      </c>
      <c r="B10904" s="5">
        <v>43145</v>
      </c>
      <c r="C10904" s="2" t="s">
        <v>23037</v>
      </c>
      <c r="D10904" s="2" t="s">
        <v>5579</v>
      </c>
      <c r="E10904" s="2">
        <v>24</v>
      </c>
      <c r="F10904" s="7">
        <v>43143</v>
      </c>
      <c r="G10904" s="2">
        <v>212101</v>
      </c>
      <c r="H10904" s="2">
        <v>878</v>
      </c>
      <c r="I10904" s="2">
        <v>171</v>
      </c>
      <c r="J10904" s="2" t="b">
        <v>0</v>
      </c>
      <c r="K10904" s="2" t="b">
        <v>0</v>
      </c>
      <c r="L10904" s="2" t="b">
        <v>0</v>
      </c>
      <c r="M10904" s="8" t="s">
        <v>114</v>
      </c>
      <c r="N10904" s="9" t="s">
        <v>245</v>
      </c>
      <c r="O10904" s="2"/>
    </row>
    <row r="10905" spans="1:15" ht="12.5" hidden="1">
      <c r="A10905" s="2" t="s">
        <v>23038</v>
      </c>
      <c r="B10905" s="5">
        <v>43146</v>
      </c>
      <c r="C10905" s="2" t="s">
        <v>23039</v>
      </c>
      <c r="D10905" s="2" t="s">
        <v>5579</v>
      </c>
      <c r="E10905" s="2">
        <v>24</v>
      </c>
      <c r="F10905" s="7">
        <v>43145</v>
      </c>
      <c r="G10905" s="2">
        <v>217736</v>
      </c>
      <c r="H10905" s="2">
        <v>1395</v>
      </c>
      <c r="I10905" s="2">
        <v>198</v>
      </c>
      <c r="J10905" s="2" t="b">
        <v>0</v>
      </c>
      <c r="K10905" s="2" t="b">
        <v>0</v>
      </c>
      <c r="L10905" s="2" t="b">
        <v>0</v>
      </c>
      <c r="M10905" s="8" t="s">
        <v>119</v>
      </c>
      <c r="N10905" s="9" t="s">
        <v>249</v>
      </c>
      <c r="O10905" s="2"/>
    </row>
    <row r="10906" spans="1:15" ht="12.5" hidden="1">
      <c r="A10906" s="2" t="s">
        <v>23040</v>
      </c>
      <c r="B10906" s="5">
        <v>43148</v>
      </c>
      <c r="C10906" s="2" t="s">
        <v>23041</v>
      </c>
      <c r="D10906" s="2" t="s">
        <v>5579</v>
      </c>
      <c r="E10906" s="2">
        <v>24</v>
      </c>
      <c r="F10906" s="7">
        <v>43146</v>
      </c>
      <c r="G10906" s="2">
        <v>319610</v>
      </c>
      <c r="H10906" s="2">
        <v>1412</v>
      </c>
      <c r="I10906" s="2">
        <v>277</v>
      </c>
      <c r="J10906" s="2" t="b">
        <v>0</v>
      </c>
      <c r="K10906" s="2" t="b">
        <v>0</v>
      </c>
      <c r="L10906" s="2" t="b">
        <v>0</v>
      </c>
      <c r="M10906" s="8" t="s">
        <v>51</v>
      </c>
      <c r="N10906" s="9" t="s">
        <v>52</v>
      </c>
      <c r="O10906" s="2"/>
    </row>
    <row r="10907" spans="1:15" ht="12.5" hidden="1">
      <c r="A10907" s="2" t="s">
        <v>23042</v>
      </c>
      <c r="B10907" s="5">
        <v>43149</v>
      </c>
      <c r="C10907" s="2" t="s">
        <v>23043</v>
      </c>
      <c r="D10907" s="2" t="s">
        <v>5579</v>
      </c>
      <c r="E10907" s="2">
        <v>24</v>
      </c>
      <c r="F10907" s="7">
        <v>43147</v>
      </c>
      <c r="G10907" s="2">
        <v>256678</v>
      </c>
      <c r="H10907" s="2">
        <v>1158</v>
      </c>
      <c r="I10907" s="2">
        <v>171</v>
      </c>
      <c r="J10907" s="2" t="b">
        <v>0</v>
      </c>
      <c r="K10907" s="2" t="b">
        <v>0</v>
      </c>
      <c r="L10907" s="2" t="b">
        <v>0</v>
      </c>
      <c r="M10907" s="8" t="s">
        <v>55</v>
      </c>
      <c r="N10907" s="9" t="s">
        <v>56</v>
      </c>
      <c r="O10907" s="2"/>
    </row>
    <row r="10908" spans="1:15" ht="12.5" hidden="1">
      <c r="A10908" s="2" t="s">
        <v>23044</v>
      </c>
      <c r="B10908" s="5">
        <v>43153</v>
      </c>
      <c r="C10908" s="2" t="s">
        <v>23045</v>
      </c>
      <c r="D10908" s="2" t="s">
        <v>5579</v>
      </c>
      <c r="E10908" s="2">
        <v>24</v>
      </c>
      <c r="F10908" s="7">
        <v>43151</v>
      </c>
      <c r="G10908" s="2">
        <v>534795</v>
      </c>
      <c r="H10908" s="2">
        <v>2307</v>
      </c>
      <c r="I10908" s="2">
        <v>486</v>
      </c>
      <c r="J10908" s="2" t="b">
        <v>0</v>
      </c>
      <c r="K10908" s="2" t="b">
        <v>0</v>
      </c>
      <c r="L10908" s="2" t="b">
        <v>0</v>
      </c>
      <c r="M10908" s="8" t="s">
        <v>60</v>
      </c>
      <c r="N10908" s="9" t="s">
        <v>61</v>
      </c>
      <c r="O10908" s="2"/>
    </row>
    <row r="10909" spans="1:15" ht="12.5" hidden="1">
      <c r="A10909" s="2" t="s">
        <v>23046</v>
      </c>
      <c r="B10909" s="5">
        <v>43155</v>
      </c>
      <c r="C10909" s="2" t="s">
        <v>23047</v>
      </c>
      <c r="D10909" s="2" t="s">
        <v>5579</v>
      </c>
      <c r="E10909" s="2">
        <v>24</v>
      </c>
      <c r="F10909" s="7">
        <v>43152</v>
      </c>
      <c r="G10909" s="2">
        <v>711019</v>
      </c>
      <c r="H10909" s="2">
        <v>3112</v>
      </c>
      <c r="I10909" s="2">
        <v>562</v>
      </c>
      <c r="J10909" s="2" t="b">
        <v>0</v>
      </c>
      <c r="K10909" s="2" t="b">
        <v>0</v>
      </c>
      <c r="L10909" s="2" t="b">
        <v>0</v>
      </c>
      <c r="M10909" s="8" t="s">
        <v>64</v>
      </c>
      <c r="N10909" s="9" t="s">
        <v>65</v>
      </c>
      <c r="O10909" s="2"/>
    </row>
    <row r="10910" spans="1:15" ht="12.5" hidden="1">
      <c r="A10910" s="2" t="s">
        <v>23048</v>
      </c>
      <c r="B10910" s="5">
        <v>43174</v>
      </c>
      <c r="C10910" s="2" t="s">
        <v>23049</v>
      </c>
      <c r="D10910" s="2" t="s">
        <v>5579</v>
      </c>
      <c r="E10910" s="2">
        <v>24</v>
      </c>
      <c r="F10910" s="7">
        <v>43172</v>
      </c>
      <c r="G10910" s="2">
        <v>615585</v>
      </c>
      <c r="H10910" s="2">
        <v>1574</v>
      </c>
      <c r="I10910" s="2">
        <v>344</v>
      </c>
      <c r="J10910" s="2" t="b">
        <v>0</v>
      </c>
      <c r="K10910" s="2" t="b">
        <v>0</v>
      </c>
      <c r="L10910" s="2" t="b">
        <v>0</v>
      </c>
      <c r="M10910" s="8" t="s">
        <v>69</v>
      </c>
      <c r="N10910" s="9" t="s">
        <v>70</v>
      </c>
      <c r="O10910" s="2"/>
    </row>
    <row r="10911" spans="1:15" ht="12.5" hidden="1">
      <c r="A10911" s="2" t="s">
        <v>23050</v>
      </c>
      <c r="B10911" s="5">
        <v>43175</v>
      </c>
      <c r="C10911" s="2" t="s">
        <v>23051</v>
      </c>
      <c r="D10911" s="2" t="s">
        <v>5579</v>
      </c>
      <c r="E10911" s="2">
        <v>24</v>
      </c>
      <c r="F10911" s="7">
        <v>43173</v>
      </c>
      <c r="G10911" s="2">
        <v>718196</v>
      </c>
      <c r="H10911" s="2">
        <v>2605</v>
      </c>
      <c r="I10911" s="2">
        <v>483</v>
      </c>
      <c r="J10911" s="2" t="b">
        <v>0</v>
      </c>
      <c r="K10911" s="2" t="b">
        <v>0</v>
      </c>
      <c r="L10911" s="2" t="b">
        <v>0</v>
      </c>
      <c r="M10911" s="8" t="s">
        <v>74</v>
      </c>
      <c r="N10911" s="9" t="s">
        <v>75</v>
      </c>
      <c r="O10911" s="2"/>
    </row>
    <row r="10912" spans="1:15" ht="12.5" hidden="1">
      <c r="A10912" s="2" t="s">
        <v>23052</v>
      </c>
      <c r="B10912" s="5">
        <v>43176</v>
      </c>
      <c r="C10912" s="2" t="s">
        <v>23053</v>
      </c>
      <c r="D10912" s="2" t="s">
        <v>5579</v>
      </c>
      <c r="E10912" s="2">
        <v>24</v>
      </c>
      <c r="F10912" s="7">
        <v>43174</v>
      </c>
      <c r="G10912" s="2">
        <v>335308</v>
      </c>
      <c r="H10912" s="2">
        <v>1213</v>
      </c>
      <c r="I10912" s="2">
        <v>188</v>
      </c>
      <c r="J10912" s="2" t="b">
        <v>0</v>
      </c>
      <c r="K10912" s="2" t="b">
        <v>0</v>
      </c>
      <c r="L10912" s="2" t="b">
        <v>0</v>
      </c>
      <c r="M10912" s="8" t="s">
        <v>80</v>
      </c>
      <c r="N10912" s="9" t="s">
        <v>81</v>
      </c>
      <c r="O10912" s="2"/>
    </row>
    <row r="10913" spans="1:15" ht="12.5" hidden="1">
      <c r="A10913" s="2" t="s">
        <v>23054</v>
      </c>
      <c r="B10913" s="5">
        <v>43180</v>
      </c>
      <c r="C10913" s="2" t="s">
        <v>23055</v>
      </c>
      <c r="D10913" s="2" t="s">
        <v>5579</v>
      </c>
      <c r="E10913" s="2">
        <v>24</v>
      </c>
      <c r="F10913" s="7">
        <v>43178</v>
      </c>
      <c r="G10913" s="2">
        <v>429894</v>
      </c>
      <c r="H10913" s="2">
        <v>1688</v>
      </c>
      <c r="I10913" s="2">
        <v>293</v>
      </c>
      <c r="J10913" s="2" t="b">
        <v>0</v>
      </c>
      <c r="K10913" s="2" t="b">
        <v>0</v>
      </c>
      <c r="L10913" s="2" t="b">
        <v>0</v>
      </c>
      <c r="M10913" s="8" t="s">
        <v>85</v>
      </c>
      <c r="N10913" s="9" t="s">
        <v>86</v>
      </c>
      <c r="O10913" s="2"/>
    </row>
    <row r="10914" spans="1:15" ht="12.5" hidden="1">
      <c r="A10914" s="2" t="s">
        <v>23056</v>
      </c>
      <c r="B10914" s="5">
        <v>43183</v>
      </c>
      <c r="C10914" s="2" t="s">
        <v>23057</v>
      </c>
      <c r="D10914" s="2" t="s">
        <v>5579</v>
      </c>
      <c r="E10914" s="2">
        <v>24</v>
      </c>
      <c r="F10914" s="7">
        <v>43179</v>
      </c>
      <c r="G10914" s="2">
        <v>1692639</v>
      </c>
      <c r="H10914" s="2">
        <v>6311</v>
      </c>
      <c r="I10914" s="2">
        <v>1241</v>
      </c>
      <c r="J10914" s="2" t="b">
        <v>0</v>
      </c>
      <c r="K10914" s="2" t="b">
        <v>0</v>
      </c>
      <c r="L10914" s="2" t="b">
        <v>0</v>
      </c>
      <c r="M10914" s="8" t="s">
        <v>90</v>
      </c>
      <c r="N10914" s="9" t="s">
        <v>91</v>
      </c>
      <c r="O10914" s="2"/>
    </row>
    <row r="10915" spans="1:15" ht="12.5" hidden="1">
      <c r="A10915" s="2" t="s">
        <v>23058</v>
      </c>
      <c r="B10915" s="5">
        <v>43209</v>
      </c>
      <c r="C10915" s="2" t="s">
        <v>23059</v>
      </c>
      <c r="D10915" s="2" t="s">
        <v>5579</v>
      </c>
      <c r="E10915" s="2">
        <v>24</v>
      </c>
      <c r="F10915" s="7">
        <v>43207</v>
      </c>
      <c r="G10915" s="2">
        <v>256936</v>
      </c>
      <c r="H10915" s="2">
        <v>1329</v>
      </c>
      <c r="I10915" s="2">
        <v>190</v>
      </c>
      <c r="J10915" s="2" t="b">
        <v>0</v>
      </c>
      <c r="K10915" s="2" t="b">
        <v>0</v>
      </c>
      <c r="L10915" s="2" t="b">
        <v>0</v>
      </c>
      <c r="M10915" s="8" t="s">
        <v>95</v>
      </c>
      <c r="N10915" s="9" t="s">
        <v>96</v>
      </c>
      <c r="O10915" s="2"/>
    </row>
    <row r="10916" spans="1:15" ht="12.5" hidden="1">
      <c r="A10916" s="2" t="s">
        <v>23060</v>
      </c>
      <c r="B10916" s="5">
        <v>43218</v>
      </c>
      <c r="C10916" s="2" t="s">
        <v>23061</v>
      </c>
      <c r="D10916" s="2" t="s">
        <v>5579</v>
      </c>
      <c r="E10916" s="2">
        <v>24</v>
      </c>
      <c r="F10916" s="7">
        <v>43216</v>
      </c>
      <c r="G10916" s="2">
        <v>208802</v>
      </c>
      <c r="H10916" s="2">
        <v>856</v>
      </c>
      <c r="I10916" s="2">
        <v>148</v>
      </c>
      <c r="J10916" s="2" t="b">
        <v>0</v>
      </c>
      <c r="K10916" s="2" t="b">
        <v>0</v>
      </c>
      <c r="L10916" s="2" t="b">
        <v>0</v>
      </c>
      <c r="M10916" s="8" t="s">
        <v>100</v>
      </c>
      <c r="N10916" s="9" t="s">
        <v>101</v>
      </c>
      <c r="O10916" s="2"/>
    </row>
    <row r="10917" spans="1:15" ht="12.5" hidden="1">
      <c r="A10917" s="2" t="s">
        <v>23062</v>
      </c>
      <c r="B10917" s="5">
        <v>43222</v>
      </c>
      <c r="C10917" s="2" t="s">
        <v>23063</v>
      </c>
      <c r="D10917" s="2" t="s">
        <v>5579</v>
      </c>
      <c r="E10917" s="2">
        <v>24</v>
      </c>
      <c r="F10917" s="7">
        <v>43220</v>
      </c>
      <c r="G10917" s="2">
        <v>186024</v>
      </c>
      <c r="H10917" s="2">
        <v>849</v>
      </c>
      <c r="I10917" s="2">
        <v>129</v>
      </c>
      <c r="J10917" s="2" t="b">
        <v>0</v>
      </c>
      <c r="K10917" s="2" t="b">
        <v>0</v>
      </c>
      <c r="L10917" s="2" t="b">
        <v>0</v>
      </c>
      <c r="M10917" s="8" t="s">
        <v>105</v>
      </c>
      <c r="N10917" s="9" t="s">
        <v>106</v>
      </c>
      <c r="O10917" s="2"/>
    </row>
    <row r="10918" spans="1:15" ht="12.5" hidden="1">
      <c r="A10918" s="2" t="s">
        <v>23064</v>
      </c>
      <c r="B10918" s="5">
        <v>43223</v>
      </c>
      <c r="C10918" s="2" t="s">
        <v>23065</v>
      </c>
      <c r="D10918" s="2" t="s">
        <v>5579</v>
      </c>
      <c r="E10918" s="2">
        <v>24</v>
      </c>
      <c r="F10918" s="7">
        <v>43221</v>
      </c>
      <c r="G10918" s="2">
        <v>163674</v>
      </c>
      <c r="H10918" s="2">
        <v>691</v>
      </c>
      <c r="I10918" s="2">
        <v>98</v>
      </c>
      <c r="J10918" s="2" t="b">
        <v>0</v>
      </c>
      <c r="K10918" s="2" t="b">
        <v>0</v>
      </c>
      <c r="L10918" s="2" t="b">
        <v>0</v>
      </c>
      <c r="M10918" s="8" t="s">
        <v>110</v>
      </c>
      <c r="N10918" s="9" t="s">
        <v>111</v>
      </c>
      <c r="O10918" s="2"/>
    </row>
    <row r="10919" spans="1:15" ht="12.5" hidden="1">
      <c r="A10919" s="2" t="s">
        <v>23066</v>
      </c>
      <c r="B10919" s="5">
        <v>43225</v>
      </c>
      <c r="C10919" s="2" t="s">
        <v>23067</v>
      </c>
      <c r="D10919" s="2" t="s">
        <v>5579</v>
      </c>
      <c r="E10919" s="2">
        <v>24</v>
      </c>
      <c r="F10919" s="7">
        <v>43223</v>
      </c>
      <c r="G10919" s="2">
        <v>519190</v>
      </c>
      <c r="H10919" s="2">
        <v>2026</v>
      </c>
      <c r="I10919" s="2">
        <v>380</v>
      </c>
      <c r="J10919" s="2" t="b">
        <v>0</v>
      </c>
      <c r="K10919" s="2" t="b">
        <v>0</v>
      </c>
      <c r="L10919" s="2" t="b">
        <v>0</v>
      </c>
      <c r="M10919" s="8" t="s">
        <v>114</v>
      </c>
      <c r="N10919" s="9" t="s">
        <v>115</v>
      </c>
      <c r="O10919" s="2"/>
    </row>
    <row r="10920" spans="1:15" ht="12.5" hidden="1">
      <c r="A10920" s="2" t="s">
        <v>23068</v>
      </c>
      <c r="B10920" s="5">
        <v>43229</v>
      </c>
      <c r="C10920" s="2" t="s">
        <v>23069</v>
      </c>
      <c r="D10920" s="2" t="s">
        <v>5579</v>
      </c>
      <c r="E10920" s="2">
        <v>24</v>
      </c>
      <c r="F10920" s="7">
        <v>43227</v>
      </c>
      <c r="G10920" s="2">
        <v>388860</v>
      </c>
      <c r="H10920" s="2">
        <v>1689</v>
      </c>
      <c r="I10920" s="2">
        <v>263</v>
      </c>
      <c r="J10920" s="2" t="b">
        <v>0</v>
      </c>
      <c r="K10920" s="2" t="b">
        <v>0</v>
      </c>
      <c r="L10920" s="2" t="b">
        <v>0</v>
      </c>
      <c r="M10920" s="8" t="s">
        <v>119</v>
      </c>
      <c r="N10920" s="9" t="s">
        <v>120</v>
      </c>
      <c r="O10920" s="2"/>
    </row>
    <row r="10921" spans="1:15" ht="12.5" hidden="1">
      <c r="A10921" s="2" t="s">
        <v>23070</v>
      </c>
      <c r="B10921" s="5">
        <v>43231</v>
      </c>
      <c r="C10921" s="2" t="s">
        <v>23071</v>
      </c>
      <c r="D10921" s="2" t="s">
        <v>5579</v>
      </c>
      <c r="E10921" s="2">
        <v>24</v>
      </c>
      <c r="F10921" s="7">
        <v>43228</v>
      </c>
      <c r="G10921" s="2">
        <v>1334074</v>
      </c>
      <c r="H10921" s="2">
        <v>5042</v>
      </c>
      <c r="I10921" s="2">
        <v>875</v>
      </c>
      <c r="J10921" s="2" t="b">
        <v>0</v>
      </c>
      <c r="K10921" s="2" t="b">
        <v>0</v>
      </c>
      <c r="L10921" s="2" t="b">
        <v>0</v>
      </c>
      <c r="M10921" s="8" t="s">
        <v>124</v>
      </c>
      <c r="N10921" s="9" t="s">
        <v>125</v>
      </c>
      <c r="O10921" s="2"/>
    </row>
    <row r="10922" spans="1:15" ht="12.5" hidden="1">
      <c r="A10922" s="2" t="s">
        <v>23072</v>
      </c>
      <c r="B10922" s="5">
        <v>43232</v>
      </c>
      <c r="C10922" s="2" t="s">
        <v>23073</v>
      </c>
      <c r="D10922" s="2" t="s">
        <v>5579</v>
      </c>
      <c r="E10922" s="2">
        <v>24</v>
      </c>
      <c r="F10922" s="7">
        <v>43230</v>
      </c>
      <c r="G10922" s="2">
        <v>295385</v>
      </c>
      <c r="H10922" s="2">
        <v>1302</v>
      </c>
      <c r="I10922" s="2">
        <v>184</v>
      </c>
      <c r="J10922" s="2" t="b">
        <v>0</v>
      </c>
      <c r="K10922" s="2" t="b">
        <v>0</v>
      </c>
      <c r="L10922" s="2" t="b">
        <v>0</v>
      </c>
      <c r="M10922" s="8" t="s">
        <v>129</v>
      </c>
      <c r="N10922" s="9" t="s">
        <v>130</v>
      </c>
      <c r="O10922" s="2"/>
    </row>
    <row r="10923" spans="1:15" ht="12.5" hidden="1">
      <c r="A10923" s="2" t="s">
        <v>23074</v>
      </c>
      <c r="B10923" s="5">
        <v>43236</v>
      </c>
      <c r="C10923" s="2" t="s">
        <v>23075</v>
      </c>
      <c r="D10923" s="2" t="s">
        <v>5579</v>
      </c>
      <c r="E10923" s="2">
        <v>24</v>
      </c>
      <c r="F10923" s="7">
        <v>43234</v>
      </c>
      <c r="G10923" s="2">
        <v>247270</v>
      </c>
      <c r="H10923" s="2">
        <v>1131</v>
      </c>
      <c r="I10923" s="2">
        <v>183</v>
      </c>
      <c r="J10923" s="2" t="b">
        <v>0</v>
      </c>
      <c r="K10923" s="2" t="b">
        <v>0</v>
      </c>
      <c r="L10923" s="2" t="b">
        <v>0</v>
      </c>
      <c r="M10923" s="8" t="s">
        <v>133</v>
      </c>
      <c r="N10923" s="9" t="s">
        <v>134</v>
      </c>
      <c r="O10923" s="2"/>
    </row>
    <row r="10924" spans="1:15" ht="12.5" hidden="1">
      <c r="A10924" s="2" t="s">
        <v>23076</v>
      </c>
      <c r="B10924" s="5">
        <v>43237</v>
      </c>
      <c r="C10924" s="2" t="s">
        <v>23077</v>
      </c>
      <c r="D10924" s="2" t="s">
        <v>5579</v>
      </c>
      <c r="E10924" s="2">
        <v>24</v>
      </c>
      <c r="F10924" s="7">
        <v>43235</v>
      </c>
      <c r="G10924" s="2">
        <v>324190</v>
      </c>
      <c r="H10924" s="2">
        <v>1653</v>
      </c>
      <c r="I10924" s="2">
        <v>219</v>
      </c>
      <c r="J10924" s="2" t="b">
        <v>0</v>
      </c>
      <c r="K10924" s="2" t="b">
        <v>0</v>
      </c>
      <c r="L10924" s="2" t="b">
        <v>0</v>
      </c>
      <c r="M10924" s="8" t="s">
        <v>138</v>
      </c>
      <c r="N10924" s="9" t="s">
        <v>139</v>
      </c>
      <c r="O10924" s="2"/>
    </row>
    <row r="10925" spans="1:15" ht="12.5" hidden="1">
      <c r="A10925" s="2" t="s">
        <v>23078</v>
      </c>
      <c r="B10925" s="5">
        <v>43238</v>
      </c>
      <c r="C10925" s="2" t="s">
        <v>23079</v>
      </c>
      <c r="D10925" s="2" t="s">
        <v>5579</v>
      </c>
      <c r="E10925" s="2">
        <v>24</v>
      </c>
      <c r="F10925" s="7">
        <v>43236</v>
      </c>
      <c r="G10925" s="2">
        <v>275175</v>
      </c>
      <c r="H10925" s="2">
        <v>1388</v>
      </c>
      <c r="I10925" s="2">
        <v>180</v>
      </c>
      <c r="J10925" s="2" t="b">
        <v>0</v>
      </c>
      <c r="K10925" s="2" t="b">
        <v>0</v>
      </c>
      <c r="L10925" s="2" t="b">
        <v>0</v>
      </c>
      <c r="M10925" s="8" t="s">
        <v>143</v>
      </c>
      <c r="N10925" s="9" t="s">
        <v>144</v>
      </c>
      <c r="O10925" s="2"/>
    </row>
    <row r="10926" spans="1:15" ht="12.5" hidden="1">
      <c r="A10926" s="2" t="s">
        <v>23080</v>
      </c>
      <c r="B10926" s="5">
        <v>43240</v>
      </c>
      <c r="C10926" s="2" t="s">
        <v>23081</v>
      </c>
      <c r="D10926" s="2" t="s">
        <v>5579</v>
      </c>
      <c r="E10926" s="2">
        <v>24</v>
      </c>
      <c r="F10926" s="7">
        <v>43237</v>
      </c>
      <c r="G10926" s="2">
        <v>283795</v>
      </c>
      <c r="H10926" s="2">
        <v>1491</v>
      </c>
      <c r="I10926" s="2">
        <v>175</v>
      </c>
      <c r="J10926" s="2" t="b">
        <v>0</v>
      </c>
      <c r="K10926" s="2" t="b">
        <v>0</v>
      </c>
      <c r="L10926" s="2" t="b">
        <v>0</v>
      </c>
      <c r="M10926" s="8" t="s">
        <v>147</v>
      </c>
      <c r="N10926" s="9" t="s">
        <v>148</v>
      </c>
      <c r="O10926" s="2"/>
    </row>
    <row r="10927" spans="1:15" ht="12.5" hidden="1">
      <c r="A10927" s="2" t="s">
        <v>23082</v>
      </c>
      <c r="B10927" s="5">
        <v>43245</v>
      </c>
      <c r="C10927" s="2" t="s">
        <v>23083</v>
      </c>
      <c r="D10927" s="2" t="s">
        <v>5579</v>
      </c>
      <c r="E10927" s="2">
        <v>24</v>
      </c>
      <c r="F10927" s="7">
        <v>43243</v>
      </c>
      <c r="G10927" s="2">
        <v>209130</v>
      </c>
      <c r="H10927" s="2">
        <v>1131</v>
      </c>
      <c r="I10927" s="2">
        <v>183</v>
      </c>
      <c r="J10927" s="2" t="b">
        <v>0</v>
      </c>
      <c r="K10927" s="2" t="b">
        <v>0</v>
      </c>
      <c r="L10927" s="2" t="b">
        <v>0</v>
      </c>
      <c r="M10927" s="8" t="s">
        <v>151</v>
      </c>
      <c r="N10927" s="9" t="s">
        <v>152</v>
      </c>
      <c r="O10927" s="2"/>
    </row>
    <row r="10928" spans="1:15" ht="12.5" hidden="1">
      <c r="A10928" s="2" t="s">
        <v>23084</v>
      </c>
      <c r="B10928" s="5">
        <v>43248</v>
      </c>
      <c r="C10928" s="2" t="s">
        <v>23085</v>
      </c>
      <c r="D10928" s="2" t="s">
        <v>5579</v>
      </c>
      <c r="E10928" s="2">
        <v>24</v>
      </c>
      <c r="F10928" s="7">
        <v>43245</v>
      </c>
      <c r="G10928" s="2">
        <v>1171799</v>
      </c>
      <c r="H10928" s="2">
        <v>5000</v>
      </c>
      <c r="I10928" s="2">
        <v>1118</v>
      </c>
      <c r="J10928" s="2" t="b">
        <v>0</v>
      </c>
      <c r="K10928" s="2" t="b">
        <v>0</v>
      </c>
      <c r="L10928" s="2" t="b">
        <v>0</v>
      </c>
      <c r="M10928" s="8" t="s">
        <v>155</v>
      </c>
      <c r="N10928" s="9" t="s">
        <v>156</v>
      </c>
      <c r="O10928" s="2"/>
    </row>
    <row r="10929" spans="1:15" ht="12.5" hidden="1">
      <c r="A10929" s="2" t="s">
        <v>23086</v>
      </c>
      <c r="B10929" s="5">
        <v>43252</v>
      </c>
      <c r="C10929" s="2" t="s">
        <v>23087</v>
      </c>
      <c r="D10929" s="2" t="s">
        <v>5579</v>
      </c>
      <c r="E10929" s="2">
        <v>24</v>
      </c>
      <c r="F10929" s="7">
        <v>43250</v>
      </c>
      <c r="G10929" s="2">
        <v>356852</v>
      </c>
      <c r="H10929" s="2">
        <v>2168</v>
      </c>
      <c r="I10929" s="2">
        <v>309</v>
      </c>
      <c r="J10929" s="2" t="b">
        <v>0</v>
      </c>
      <c r="K10929" s="2" t="b">
        <v>0</v>
      </c>
      <c r="L10929" s="2" t="b">
        <v>0</v>
      </c>
      <c r="M10929" s="8" t="s">
        <v>159</v>
      </c>
      <c r="N10929" s="9" t="s">
        <v>160</v>
      </c>
      <c r="O10929" s="2"/>
    </row>
    <row r="10930" spans="1:15" ht="12.5" hidden="1">
      <c r="A10930" s="2" t="s">
        <v>23088</v>
      </c>
      <c r="B10930" s="5">
        <v>43253</v>
      </c>
      <c r="C10930" s="2" t="s">
        <v>23089</v>
      </c>
      <c r="D10930" s="2" t="s">
        <v>5579</v>
      </c>
      <c r="E10930" s="2">
        <v>24</v>
      </c>
      <c r="F10930" s="7">
        <v>43251</v>
      </c>
      <c r="G10930" s="2">
        <v>222832</v>
      </c>
      <c r="H10930" s="2">
        <v>1367</v>
      </c>
      <c r="I10930" s="2">
        <v>196</v>
      </c>
      <c r="J10930" s="2" t="b">
        <v>0</v>
      </c>
      <c r="K10930" s="2" t="b">
        <v>0</v>
      </c>
      <c r="L10930" s="2" t="b">
        <v>0</v>
      </c>
      <c r="M10930" s="8" t="s">
        <v>163</v>
      </c>
      <c r="N10930" s="9" t="s">
        <v>164</v>
      </c>
      <c r="O10930" s="2"/>
    </row>
    <row r="10931" spans="1:15" ht="12.5" hidden="1">
      <c r="A10931" s="2" t="s">
        <v>23090</v>
      </c>
      <c r="B10931" s="5">
        <v>43257</v>
      </c>
      <c r="C10931" s="2" t="s">
        <v>23091</v>
      </c>
      <c r="D10931" s="2" t="s">
        <v>5579</v>
      </c>
      <c r="E10931" s="2">
        <v>24</v>
      </c>
      <c r="F10931" s="7">
        <v>43256</v>
      </c>
      <c r="G10931" s="2">
        <v>243944</v>
      </c>
      <c r="H10931" s="2">
        <v>1516</v>
      </c>
      <c r="I10931" s="2">
        <v>243</v>
      </c>
      <c r="J10931" s="2" t="b">
        <v>0</v>
      </c>
      <c r="K10931" s="2" t="b">
        <v>0</v>
      </c>
      <c r="L10931" s="2" t="b">
        <v>0</v>
      </c>
      <c r="M10931" s="8" t="s">
        <v>167</v>
      </c>
      <c r="N10931" s="9" t="s">
        <v>168</v>
      </c>
      <c r="O10931" s="2"/>
    </row>
    <row r="10932" spans="1:15" ht="12.5" hidden="1">
      <c r="A10932" s="2" t="s">
        <v>23092</v>
      </c>
      <c r="B10932" s="5">
        <v>43264</v>
      </c>
      <c r="C10932" s="2" t="s">
        <v>23093</v>
      </c>
      <c r="D10932" s="2" t="s">
        <v>5579</v>
      </c>
      <c r="E10932" s="2">
        <v>24</v>
      </c>
      <c r="F10932" s="7">
        <v>43262</v>
      </c>
      <c r="G10932" s="2">
        <v>226997</v>
      </c>
      <c r="H10932" s="2">
        <v>1258</v>
      </c>
      <c r="I10932" s="2">
        <v>181</v>
      </c>
      <c r="J10932" s="2" t="b">
        <v>0</v>
      </c>
      <c r="K10932" s="2" t="b">
        <v>0</v>
      </c>
      <c r="L10932" s="2" t="b">
        <v>0</v>
      </c>
      <c r="M10932" s="8" t="s">
        <v>171</v>
      </c>
      <c r="N10932" s="9" t="s">
        <v>172</v>
      </c>
      <c r="O10932" s="2"/>
    </row>
    <row r="10933" spans="1:15" ht="12.5" hidden="1">
      <c r="A10933" s="2" t="s">
        <v>23094</v>
      </c>
      <c r="B10933" s="5">
        <v>43195</v>
      </c>
      <c r="C10933" s="2" t="s">
        <v>23095</v>
      </c>
      <c r="D10933" s="2" t="s">
        <v>4680</v>
      </c>
      <c r="E10933" s="2">
        <v>24</v>
      </c>
      <c r="F10933" s="7">
        <v>43194</v>
      </c>
      <c r="G10933" s="2">
        <v>39366</v>
      </c>
      <c r="H10933" s="2">
        <v>189</v>
      </c>
      <c r="I10933" s="2">
        <v>23</v>
      </c>
      <c r="J10933" s="2" t="b">
        <v>0</v>
      </c>
      <c r="K10933" s="2" t="b">
        <v>0</v>
      </c>
      <c r="L10933" s="2" t="b">
        <v>0</v>
      </c>
      <c r="M10933" s="8" t="s">
        <v>176</v>
      </c>
      <c r="N10933" s="9" t="s">
        <v>177</v>
      </c>
      <c r="O10933" s="2"/>
    </row>
    <row r="10934" spans="1:15" ht="12.5" hidden="1">
      <c r="A10934" s="2" t="s">
        <v>23096</v>
      </c>
      <c r="B10934" s="5">
        <v>43225</v>
      </c>
      <c r="C10934" s="2" t="s">
        <v>23097</v>
      </c>
      <c r="D10934" s="2" t="s">
        <v>4680</v>
      </c>
      <c r="E10934" s="2">
        <v>24</v>
      </c>
      <c r="F10934" s="7">
        <v>43223</v>
      </c>
      <c r="G10934" s="2">
        <v>148958</v>
      </c>
      <c r="H10934" s="2">
        <v>403</v>
      </c>
      <c r="I10934" s="2">
        <v>73</v>
      </c>
      <c r="J10934" s="2" t="b">
        <v>0</v>
      </c>
      <c r="K10934" s="2" t="b">
        <v>0</v>
      </c>
      <c r="L10934" s="2" t="b">
        <v>0</v>
      </c>
      <c r="M10934" s="8" t="s">
        <v>180</v>
      </c>
      <c r="N10934" s="9" t="s">
        <v>181</v>
      </c>
      <c r="O10934" s="2"/>
    </row>
    <row r="10935" spans="1:15" ht="12.5" hidden="1">
      <c r="A10935" s="2" t="s">
        <v>23098</v>
      </c>
      <c r="B10935" s="5">
        <v>43226</v>
      </c>
      <c r="C10935" s="2" t="s">
        <v>23099</v>
      </c>
      <c r="D10935" s="2" t="s">
        <v>4680</v>
      </c>
      <c r="E10935" s="2">
        <v>24</v>
      </c>
      <c r="F10935" s="7">
        <v>43224</v>
      </c>
      <c r="G10935" s="2">
        <v>85295</v>
      </c>
      <c r="H10935" s="2">
        <v>198</v>
      </c>
      <c r="I10935" s="2">
        <v>36</v>
      </c>
      <c r="J10935" s="2" t="b">
        <v>0</v>
      </c>
      <c r="K10935" s="2" t="b">
        <v>0</v>
      </c>
      <c r="L10935" s="2" t="b">
        <v>0</v>
      </c>
      <c r="M10935" s="8" t="s">
        <v>184</v>
      </c>
      <c r="N10935" s="9" t="s">
        <v>185</v>
      </c>
      <c r="O10935" s="2"/>
    </row>
    <row r="10936" spans="1:15" ht="12.5" hidden="1">
      <c r="A10936" s="2" t="s">
        <v>23100</v>
      </c>
      <c r="B10936" s="5">
        <v>43239</v>
      </c>
      <c r="C10936" s="2" t="s">
        <v>23101</v>
      </c>
      <c r="D10936" s="2" t="s">
        <v>4680</v>
      </c>
      <c r="E10936" s="2">
        <v>24</v>
      </c>
      <c r="F10936" s="7">
        <v>43236</v>
      </c>
      <c r="G10936" s="2">
        <v>283879</v>
      </c>
      <c r="H10936" s="2">
        <v>600</v>
      </c>
      <c r="I10936" s="2">
        <v>149</v>
      </c>
      <c r="J10936" s="2" t="b">
        <v>0</v>
      </c>
      <c r="K10936" s="2" t="b">
        <v>0</v>
      </c>
      <c r="L10936" s="2" t="b">
        <v>0</v>
      </c>
      <c r="M10936" s="8" t="s">
        <v>189</v>
      </c>
      <c r="N10936" s="9" t="s">
        <v>189</v>
      </c>
      <c r="O10936" s="2"/>
    </row>
    <row r="10937" spans="1:15" ht="12.5" hidden="1">
      <c r="A10937" s="2" t="s">
        <v>23102</v>
      </c>
      <c r="B10937" s="5">
        <v>43246</v>
      </c>
      <c r="C10937" s="2" t="s">
        <v>23103</v>
      </c>
      <c r="D10937" s="2" t="s">
        <v>4680</v>
      </c>
      <c r="E10937" s="2">
        <v>24</v>
      </c>
      <c r="F10937" s="7">
        <v>43245</v>
      </c>
      <c r="G10937" s="2">
        <v>55674</v>
      </c>
      <c r="H10937" s="2">
        <v>167</v>
      </c>
      <c r="I10937" s="2">
        <v>25</v>
      </c>
      <c r="J10937" s="2" t="b">
        <v>0</v>
      </c>
      <c r="K10937" s="2" t="b">
        <v>0</v>
      </c>
      <c r="L10937" s="2" t="b">
        <v>0</v>
      </c>
      <c r="M10937" s="8" t="s">
        <v>193</v>
      </c>
      <c r="N10937" s="9" t="s">
        <v>194</v>
      </c>
      <c r="O10937" s="2"/>
    </row>
    <row r="10938" spans="1:15" ht="12.5" hidden="1">
      <c r="A10938" s="2" t="s">
        <v>23104</v>
      </c>
      <c r="B10938" s="5">
        <v>43251</v>
      </c>
      <c r="C10938" s="2" t="s">
        <v>23105</v>
      </c>
      <c r="D10938" s="2" t="s">
        <v>4680</v>
      </c>
      <c r="E10938" s="2">
        <v>24</v>
      </c>
      <c r="F10938" s="7">
        <v>43249</v>
      </c>
      <c r="G10938" s="2">
        <v>192745</v>
      </c>
      <c r="H10938" s="2">
        <v>497</v>
      </c>
      <c r="I10938" s="2">
        <v>131</v>
      </c>
      <c r="J10938" s="2" t="b">
        <v>0</v>
      </c>
      <c r="K10938" s="2" t="b">
        <v>0</v>
      </c>
      <c r="L10938" s="2" t="b">
        <v>0</v>
      </c>
      <c r="M10938" s="8" t="s">
        <v>197</v>
      </c>
      <c r="N10938" s="9" t="s">
        <v>197</v>
      </c>
      <c r="O10938" s="2"/>
    </row>
    <row r="10939" spans="1:15" ht="12.5" hidden="1">
      <c r="A10939" s="2" t="s">
        <v>23106</v>
      </c>
      <c r="B10939" s="5">
        <v>43089</v>
      </c>
      <c r="C10939" s="2" t="s">
        <v>23107</v>
      </c>
      <c r="D10939" s="2" t="s">
        <v>4680</v>
      </c>
      <c r="E10939" s="2">
        <v>24</v>
      </c>
      <c r="F10939" s="7">
        <v>43087</v>
      </c>
      <c r="G10939" s="2">
        <v>179574</v>
      </c>
      <c r="H10939" s="2">
        <v>640</v>
      </c>
      <c r="I10939" s="2">
        <v>112</v>
      </c>
      <c r="J10939" s="2" t="b">
        <v>0</v>
      </c>
      <c r="K10939" s="2" t="b">
        <v>0</v>
      </c>
      <c r="L10939" s="2" t="b">
        <v>0</v>
      </c>
      <c r="M10939" s="8" t="s">
        <v>201</v>
      </c>
      <c r="N10939" s="9" t="s">
        <v>202</v>
      </c>
      <c r="O10939" s="2"/>
    </row>
    <row r="10940" spans="1:15" ht="12.5" hidden="1">
      <c r="A10940" s="2" t="s">
        <v>23108</v>
      </c>
      <c r="B10940" s="5">
        <v>43083</v>
      </c>
      <c r="C10940" s="2" t="s">
        <v>23109</v>
      </c>
      <c r="D10940" s="2" t="s">
        <v>5579</v>
      </c>
      <c r="E10940" s="2">
        <v>24</v>
      </c>
      <c r="F10940" s="7">
        <v>43082</v>
      </c>
      <c r="G10940" s="2">
        <v>53687</v>
      </c>
      <c r="H10940" s="2">
        <v>240</v>
      </c>
      <c r="I10940" s="2">
        <v>31</v>
      </c>
      <c r="J10940" s="2" t="b">
        <v>0</v>
      </c>
      <c r="K10940" s="2" t="b">
        <v>0</v>
      </c>
      <c r="L10940" s="2" t="b">
        <v>0</v>
      </c>
      <c r="M10940" s="8" t="s">
        <v>206</v>
      </c>
      <c r="N10940" s="9" t="s">
        <v>207</v>
      </c>
      <c r="O10940" s="2"/>
    </row>
    <row r="10941" spans="1:15" ht="12.5" hidden="1">
      <c r="A10941" s="2" t="s">
        <v>23110</v>
      </c>
      <c r="B10941" s="5">
        <v>43190</v>
      </c>
      <c r="C10941" s="2" t="s">
        <v>23111</v>
      </c>
      <c r="D10941" s="2" t="s">
        <v>1936</v>
      </c>
      <c r="E10941" s="2">
        <v>10</v>
      </c>
      <c r="F10941" s="7">
        <v>43187</v>
      </c>
      <c r="G10941" s="2">
        <v>8906284</v>
      </c>
      <c r="H10941" s="2">
        <v>43290</v>
      </c>
      <c r="I10941" s="2">
        <v>1720</v>
      </c>
      <c r="J10941" s="2" t="b">
        <v>0</v>
      </c>
      <c r="K10941" s="2" t="b">
        <v>0</v>
      </c>
      <c r="L10941" s="2" t="b">
        <v>0</v>
      </c>
      <c r="M10941" s="8" t="s">
        <v>211</v>
      </c>
      <c r="N10941" s="9" t="s">
        <v>212</v>
      </c>
      <c r="O10941" s="2"/>
    </row>
    <row r="10942" spans="1:15" ht="12.5" hidden="1">
      <c r="A10942" s="2" t="s">
        <v>23112</v>
      </c>
      <c r="B10942" s="5">
        <v>43240</v>
      </c>
      <c r="C10942" s="2" t="s">
        <v>23113</v>
      </c>
      <c r="D10942" s="2" t="s">
        <v>4950</v>
      </c>
      <c r="E10942" s="2">
        <v>10</v>
      </c>
      <c r="F10942" s="7">
        <v>43238</v>
      </c>
      <c r="G10942" s="2">
        <v>217394</v>
      </c>
      <c r="H10942" s="2">
        <v>4242</v>
      </c>
      <c r="I10942" s="2">
        <v>377</v>
      </c>
      <c r="J10942" s="2" t="b">
        <v>0</v>
      </c>
      <c r="K10942" s="2" t="b">
        <v>0</v>
      </c>
      <c r="L10942" s="2" t="b">
        <v>0</v>
      </c>
      <c r="M10942" s="8" t="s">
        <v>60</v>
      </c>
      <c r="N10942" s="9" t="s">
        <v>216</v>
      </c>
      <c r="O10942" s="2"/>
    </row>
    <row r="10943" spans="1:15" ht="12.5" hidden="1">
      <c r="A10943" s="2" t="s">
        <v>23114</v>
      </c>
      <c r="B10943" s="5">
        <v>43180</v>
      </c>
      <c r="C10943" s="2" t="s">
        <v>23115</v>
      </c>
      <c r="D10943" s="2" t="s">
        <v>9289</v>
      </c>
      <c r="E10943" s="2">
        <v>24</v>
      </c>
      <c r="F10943" s="7">
        <v>43179</v>
      </c>
      <c r="G10943" s="2">
        <v>750825</v>
      </c>
      <c r="H10943" s="2">
        <v>17322</v>
      </c>
      <c r="I10943" s="2">
        <v>427</v>
      </c>
      <c r="J10943" s="2" t="b">
        <v>0</v>
      </c>
      <c r="K10943" s="2" t="b">
        <v>0</v>
      </c>
      <c r="L10943" s="2" t="b">
        <v>0</v>
      </c>
      <c r="M10943" s="8" t="s">
        <v>64</v>
      </c>
      <c r="N10943" s="9" t="s">
        <v>220</v>
      </c>
      <c r="O10943" s="2"/>
    </row>
    <row r="10944" spans="1:15" ht="12.5" hidden="1">
      <c r="A10944" s="2" t="s">
        <v>23116</v>
      </c>
      <c r="B10944" s="5">
        <v>43121</v>
      </c>
      <c r="C10944" s="2" t="s">
        <v>23117</v>
      </c>
      <c r="D10944" s="2" t="s">
        <v>3997</v>
      </c>
      <c r="E10944" s="2">
        <v>23</v>
      </c>
      <c r="F10944" s="7">
        <v>43119</v>
      </c>
      <c r="G10944" s="2">
        <v>1487803</v>
      </c>
      <c r="H10944" s="2">
        <v>37425</v>
      </c>
      <c r="I10944" s="2">
        <v>528</v>
      </c>
      <c r="J10944" s="2" t="b">
        <v>0</v>
      </c>
      <c r="K10944" s="2" t="b">
        <v>0</v>
      </c>
      <c r="L10944" s="2" t="b">
        <v>0</v>
      </c>
      <c r="M10944" s="8" t="s">
        <v>74</v>
      </c>
      <c r="N10944" s="9" t="s">
        <v>223</v>
      </c>
      <c r="O10944" s="2"/>
    </row>
    <row r="10945" spans="1:15" ht="12.5" hidden="1">
      <c r="A10945" s="2" t="s">
        <v>23118</v>
      </c>
      <c r="B10945" s="5">
        <v>43232</v>
      </c>
      <c r="C10945" s="2" t="s">
        <v>23119</v>
      </c>
      <c r="D10945" s="2" t="s">
        <v>20791</v>
      </c>
      <c r="E10945" s="2">
        <v>10</v>
      </c>
      <c r="F10945" s="7">
        <v>43230</v>
      </c>
      <c r="G10945" s="2">
        <v>459422</v>
      </c>
      <c r="H10945" s="2">
        <v>6528</v>
      </c>
      <c r="I10945" s="2">
        <v>244</v>
      </c>
      <c r="J10945" s="2" t="b">
        <v>0</v>
      </c>
      <c r="K10945" s="2" t="b">
        <v>0</v>
      </c>
      <c r="L10945" s="2" t="b">
        <v>0</v>
      </c>
      <c r="M10945" s="8" t="s">
        <v>85</v>
      </c>
      <c r="N10945" s="9" t="s">
        <v>227</v>
      </c>
      <c r="O10945" s="2"/>
    </row>
    <row r="10946" spans="1:15" ht="12.5" hidden="1">
      <c r="A10946" s="2" t="s">
        <v>23120</v>
      </c>
      <c r="B10946" s="5">
        <v>43219</v>
      </c>
      <c r="C10946" s="2" t="s">
        <v>23121</v>
      </c>
      <c r="D10946" s="2" t="s">
        <v>20791</v>
      </c>
      <c r="E10946" s="2">
        <v>10</v>
      </c>
      <c r="F10946" s="7">
        <v>43214</v>
      </c>
      <c r="G10946" s="2">
        <v>1580987</v>
      </c>
      <c r="H10946" s="2">
        <v>30144</v>
      </c>
      <c r="I10946" s="2">
        <v>997</v>
      </c>
      <c r="J10946" s="2" t="b">
        <v>0</v>
      </c>
      <c r="K10946" s="2" t="b">
        <v>0</v>
      </c>
      <c r="L10946" s="2" t="b">
        <v>0</v>
      </c>
      <c r="M10946" s="8" t="s">
        <v>90</v>
      </c>
      <c r="N10946" s="9" t="s">
        <v>230</v>
      </c>
      <c r="O10946" s="2"/>
    </row>
    <row r="10947" spans="1:15" ht="12.5" hidden="1">
      <c r="A10947" s="2" t="s">
        <v>23122</v>
      </c>
      <c r="B10947" s="5">
        <v>43210</v>
      </c>
      <c r="C10947" s="2" t="s">
        <v>23123</v>
      </c>
      <c r="D10947" s="2" t="s">
        <v>20791</v>
      </c>
      <c r="E10947" s="2">
        <v>1</v>
      </c>
      <c r="F10947" s="7">
        <v>43208</v>
      </c>
      <c r="G10947" s="2">
        <v>291871</v>
      </c>
      <c r="H10947" s="2">
        <v>4016</v>
      </c>
      <c r="I10947" s="2">
        <v>114</v>
      </c>
      <c r="J10947" s="2" t="b">
        <v>0</v>
      </c>
      <c r="K10947" s="2" t="b">
        <v>0</v>
      </c>
      <c r="L10947" s="2" t="b">
        <v>0</v>
      </c>
      <c r="M10947" s="8" t="s">
        <v>95</v>
      </c>
      <c r="N10947" s="9" t="s">
        <v>233</v>
      </c>
      <c r="O10947" s="2"/>
    </row>
    <row r="10948" spans="1:15" ht="12.5" hidden="1">
      <c r="A10948" s="2" t="s">
        <v>23124</v>
      </c>
      <c r="B10948" s="5">
        <v>43126</v>
      </c>
      <c r="C10948" s="2" t="s">
        <v>23125</v>
      </c>
      <c r="D10948" s="2" t="s">
        <v>1578</v>
      </c>
      <c r="E10948" s="2">
        <v>24</v>
      </c>
      <c r="F10948" s="7">
        <v>43125</v>
      </c>
      <c r="G10948" s="2">
        <v>113569</v>
      </c>
      <c r="H10948" s="2">
        <v>2117</v>
      </c>
      <c r="I10948" s="2">
        <v>148</v>
      </c>
      <c r="J10948" s="2" t="b">
        <v>0</v>
      </c>
      <c r="K10948" s="2" t="b">
        <v>0</v>
      </c>
      <c r="L10948" s="2" t="b">
        <v>0</v>
      </c>
      <c r="M10948" s="8" t="s">
        <v>100</v>
      </c>
      <c r="N10948" s="9" t="s">
        <v>236</v>
      </c>
      <c r="O10948" s="2"/>
    </row>
    <row r="10949" spans="1:15" ht="12.5" hidden="1">
      <c r="A10949" s="2" t="s">
        <v>23126</v>
      </c>
      <c r="B10949" s="5">
        <v>43168</v>
      </c>
      <c r="C10949" s="2" t="s">
        <v>23127</v>
      </c>
      <c r="D10949" s="2" t="s">
        <v>829</v>
      </c>
      <c r="E10949" s="2">
        <v>22</v>
      </c>
      <c r="F10949" s="7">
        <v>43167</v>
      </c>
      <c r="G10949" s="2">
        <v>245790</v>
      </c>
      <c r="H10949" s="2">
        <v>890</v>
      </c>
      <c r="I10949" s="2">
        <v>229</v>
      </c>
      <c r="J10949" s="2" t="b">
        <v>0</v>
      </c>
      <c r="K10949" s="2" t="b">
        <v>0</v>
      </c>
      <c r="L10949" s="2" t="b">
        <v>0</v>
      </c>
      <c r="M10949" s="8" t="s">
        <v>105</v>
      </c>
      <c r="N10949" s="9" t="s">
        <v>239</v>
      </c>
      <c r="O10949" s="2"/>
    </row>
    <row r="10950" spans="1:15" ht="12.5" hidden="1">
      <c r="A10950" s="2" t="s">
        <v>23128</v>
      </c>
      <c r="B10950" s="5">
        <v>43155</v>
      </c>
      <c r="C10950" s="2" t="s">
        <v>23129</v>
      </c>
      <c r="D10950" s="2" t="s">
        <v>829</v>
      </c>
      <c r="E10950" s="2">
        <v>22</v>
      </c>
      <c r="F10950" s="7">
        <v>43154</v>
      </c>
      <c r="G10950" s="2">
        <v>132126</v>
      </c>
      <c r="H10950" s="2">
        <v>925</v>
      </c>
      <c r="I10950" s="2">
        <v>83</v>
      </c>
      <c r="J10950" s="2" t="b">
        <v>0</v>
      </c>
      <c r="K10950" s="2" t="b">
        <v>0</v>
      </c>
      <c r="L10950" s="2" t="b">
        <v>0</v>
      </c>
      <c r="M10950" s="8" t="s">
        <v>110</v>
      </c>
      <c r="N10950" s="9" t="s">
        <v>242</v>
      </c>
      <c r="O10950" s="2"/>
    </row>
    <row r="10951" spans="1:15" ht="12.5" hidden="1">
      <c r="A10951" s="2" t="s">
        <v>23130</v>
      </c>
      <c r="B10951" s="5">
        <v>43065</v>
      </c>
      <c r="C10951" s="2" t="s">
        <v>23131</v>
      </c>
      <c r="D10951" s="2" t="s">
        <v>3450</v>
      </c>
      <c r="E10951" s="2">
        <v>23</v>
      </c>
      <c r="F10951" s="7">
        <v>43062</v>
      </c>
      <c r="G10951" s="2">
        <v>106358</v>
      </c>
      <c r="H10951" s="2">
        <v>6980</v>
      </c>
      <c r="I10951" s="2">
        <v>351</v>
      </c>
      <c r="J10951" s="2" t="b">
        <v>0</v>
      </c>
      <c r="K10951" s="2" t="b">
        <v>0</v>
      </c>
      <c r="L10951" s="2" t="b">
        <v>0</v>
      </c>
      <c r="M10951" s="8" t="s">
        <v>114</v>
      </c>
      <c r="N10951" s="9" t="s">
        <v>245</v>
      </c>
      <c r="O10951" s="2"/>
    </row>
    <row r="10952" spans="1:15" ht="12.5" hidden="1">
      <c r="A10952" s="2" t="s">
        <v>23132</v>
      </c>
      <c r="B10952" s="5">
        <v>43064</v>
      </c>
      <c r="C10952" s="2" t="s">
        <v>23133</v>
      </c>
      <c r="D10952" s="2" t="s">
        <v>3200</v>
      </c>
      <c r="E10952" s="2">
        <v>23</v>
      </c>
      <c r="F10952" s="7">
        <v>43060</v>
      </c>
      <c r="G10952" s="2">
        <v>108060</v>
      </c>
      <c r="H10952" s="2">
        <v>3346</v>
      </c>
      <c r="I10952" s="2">
        <v>125</v>
      </c>
      <c r="J10952" s="2" t="b">
        <v>0</v>
      </c>
      <c r="K10952" s="2" t="b">
        <v>0</v>
      </c>
      <c r="L10952" s="2" t="b">
        <v>0</v>
      </c>
      <c r="M10952" s="8" t="s">
        <v>119</v>
      </c>
      <c r="N10952" s="9" t="s">
        <v>249</v>
      </c>
      <c r="O10952" s="2"/>
    </row>
    <row r="10953" spans="1:15" ht="12.5" hidden="1">
      <c r="A10953" s="2" t="s">
        <v>23134</v>
      </c>
      <c r="B10953" s="5">
        <v>43057</v>
      </c>
      <c r="C10953" s="2" t="s">
        <v>23135</v>
      </c>
      <c r="D10953" s="2" t="s">
        <v>3200</v>
      </c>
      <c r="E10953" s="2">
        <v>23</v>
      </c>
      <c r="F10953" s="7">
        <v>43053</v>
      </c>
      <c r="G10953" s="2">
        <v>99181</v>
      </c>
      <c r="H10953" s="2">
        <v>3070</v>
      </c>
      <c r="I10953" s="2">
        <v>93</v>
      </c>
      <c r="J10953" s="2" t="b">
        <v>0</v>
      </c>
      <c r="K10953" s="2" t="b">
        <v>0</v>
      </c>
      <c r="L10953" s="2" t="b">
        <v>0</v>
      </c>
      <c r="M10953" s="8" t="s">
        <v>51</v>
      </c>
      <c r="N10953" s="9" t="s">
        <v>52</v>
      </c>
      <c r="O10953" s="2"/>
    </row>
    <row r="10954" spans="1:15" ht="12.5" hidden="1">
      <c r="A10954" s="2" t="s">
        <v>23136</v>
      </c>
      <c r="B10954" s="5">
        <v>43095</v>
      </c>
      <c r="C10954" s="2" t="s">
        <v>23137</v>
      </c>
      <c r="D10954" s="2" t="s">
        <v>8267</v>
      </c>
      <c r="E10954" s="2">
        <v>23</v>
      </c>
      <c r="F10954" s="7">
        <v>43092</v>
      </c>
      <c r="G10954" s="2">
        <v>571068</v>
      </c>
      <c r="H10954" s="2">
        <v>27604</v>
      </c>
      <c r="I10954" s="2">
        <v>281</v>
      </c>
      <c r="J10954" s="2" t="b">
        <v>0</v>
      </c>
      <c r="K10954" s="2" t="b">
        <v>0</v>
      </c>
      <c r="L10954" s="2" t="b">
        <v>0</v>
      </c>
      <c r="M10954" s="8" t="s">
        <v>55</v>
      </c>
      <c r="N10954" s="9" t="s">
        <v>56</v>
      </c>
      <c r="O10954" s="2"/>
    </row>
    <row r="10955" spans="1:15" ht="12.5" hidden="1">
      <c r="A10955" s="2" t="s">
        <v>23138</v>
      </c>
      <c r="B10955" s="5">
        <v>43108</v>
      </c>
      <c r="C10955" s="2" t="s">
        <v>23139</v>
      </c>
      <c r="D10955" s="2" t="s">
        <v>23140</v>
      </c>
      <c r="E10955" s="2">
        <v>24</v>
      </c>
      <c r="F10955" s="7">
        <v>43104</v>
      </c>
      <c r="G10955" s="2">
        <v>2296421</v>
      </c>
      <c r="H10955" s="2">
        <v>6786</v>
      </c>
      <c r="I10955" s="2">
        <v>1798</v>
      </c>
      <c r="J10955" s="2" t="b">
        <v>0</v>
      </c>
      <c r="K10955" s="2" t="b">
        <v>0</v>
      </c>
      <c r="L10955" s="2" t="b">
        <v>0</v>
      </c>
      <c r="M10955" s="8" t="s">
        <v>60</v>
      </c>
      <c r="N10955" s="9" t="s">
        <v>61</v>
      </c>
      <c r="O10955" s="2"/>
    </row>
    <row r="10956" spans="1:15" ht="12.5" hidden="1">
      <c r="A10956" s="2" t="s">
        <v>23141</v>
      </c>
      <c r="B10956" s="5">
        <v>43258</v>
      </c>
      <c r="C10956" s="2" t="s">
        <v>23142</v>
      </c>
      <c r="D10956" s="2" t="s">
        <v>23143</v>
      </c>
      <c r="E10956" s="2">
        <v>20</v>
      </c>
      <c r="F10956" s="7">
        <v>43251</v>
      </c>
      <c r="G10956" s="2">
        <v>1500114</v>
      </c>
      <c r="H10956" s="2">
        <v>2314</v>
      </c>
      <c r="I10956" s="2">
        <v>761</v>
      </c>
      <c r="J10956" s="2" t="b">
        <v>0</v>
      </c>
      <c r="K10956" s="2" t="b">
        <v>0</v>
      </c>
      <c r="L10956" s="2" t="b">
        <v>0</v>
      </c>
      <c r="M10956" s="8" t="s">
        <v>64</v>
      </c>
      <c r="N10956" s="9" t="s">
        <v>65</v>
      </c>
      <c r="O10956" s="2"/>
    </row>
    <row r="10957" spans="1:15" ht="12.5" hidden="1">
      <c r="A10957" s="2" t="s">
        <v>23144</v>
      </c>
      <c r="B10957" s="5">
        <v>43245</v>
      </c>
      <c r="C10957" s="2" t="s">
        <v>23145</v>
      </c>
      <c r="D10957" s="2" t="s">
        <v>23143</v>
      </c>
      <c r="E10957" s="2">
        <v>20</v>
      </c>
      <c r="F10957" s="7">
        <v>43243</v>
      </c>
      <c r="G10957" s="2">
        <v>827979</v>
      </c>
      <c r="H10957" s="2">
        <v>3677</v>
      </c>
      <c r="I10957" s="2">
        <v>795</v>
      </c>
      <c r="J10957" s="2" t="b">
        <v>0</v>
      </c>
      <c r="K10957" s="2" t="b">
        <v>0</v>
      </c>
      <c r="L10957" s="2" t="b">
        <v>0</v>
      </c>
      <c r="M10957" s="8" t="s">
        <v>69</v>
      </c>
      <c r="N10957" s="9" t="s">
        <v>70</v>
      </c>
      <c r="O10957" s="2"/>
    </row>
    <row r="10958" spans="1:15" ht="12.5" hidden="1">
      <c r="A10958" s="2" t="s">
        <v>23146</v>
      </c>
      <c r="B10958" s="5">
        <v>43067</v>
      </c>
      <c r="C10958" s="2" t="s">
        <v>23147</v>
      </c>
      <c r="D10958" s="2" t="s">
        <v>7236</v>
      </c>
      <c r="E10958" s="2">
        <v>24</v>
      </c>
      <c r="F10958" s="7">
        <v>43066</v>
      </c>
      <c r="G10958" s="2">
        <v>224818</v>
      </c>
      <c r="H10958" s="2">
        <v>970</v>
      </c>
      <c r="I10958" s="2">
        <v>414</v>
      </c>
      <c r="J10958" s="2" t="b">
        <v>0</v>
      </c>
      <c r="K10958" s="2" t="b">
        <v>0</v>
      </c>
      <c r="L10958" s="2" t="b">
        <v>0</v>
      </c>
      <c r="M10958" s="8" t="s">
        <v>74</v>
      </c>
      <c r="N10958" s="9" t="s">
        <v>75</v>
      </c>
      <c r="O10958" s="2"/>
    </row>
    <row r="10959" spans="1:15" ht="12.5" hidden="1">
      <c r="A10959" s="2" t="s">
        <v>23148</v>
      </c>
      <c r="B10959" s="5">
        <v>43081</v>
      </c>
      <c r="C10959" s="2" t="s">
        <v>23149</v>
      </c>
      <c r="D10959" s="2" t="s">
        <v>7236</v>
      </c>
      <c r="E10959" s="2">
        <v>24</v>
      </c>
      <c r="F10959" s="7">
        <v>43080</v>
      </c>
      <c r="G10959" s="2">
        <v>131184</v>
      </c>
      <c r="H10959" s="2">
        <v>485</v>
      </c>
      <c r="I10959" s="2">
        <v>155</v>
      </c>
      <c r="J10959" s="2" t="b">
        <v>0</v>
      </c>
      <c r="K10959" s="2" t="b">
        <v>0</v>
      </c>
      <c r="L10959" s="2" t="b">
        <v>0</v>
      </c>
      <c r="M10959" s="8" t="s">
        <v>80</v>
      </c>
      <c r="N10959" s="9" t="s">
        <v>81</v>
      </c>
      <c r="O10959" s="2"/>
    </row>
    <row r="10960" spans="1:15" ht="12.5" hidden="1">
      <c r="A10960" s="2" t="s">
        <v>23150</v>
      </c>
      <c r="B10960" s="5">
        <v>43055</v>
      </c>
      <c r="C10960" s="2" t="s">
        <v>23151</v>
      </c>
      <c r="D10960" s="2" t="s">
        <v>1540</v>
      </c>
      <c r="E10960" s="2">
        <v>22</v>
      </c>
      <c r="F10960" s="7">
        <v>43051</v>
      </c>
      <c r="G10960" s="2">
        <v>81301</v>
      </c>
      <c r="H10960" s="2">
        <v>205</v>
      </c>
      <c r="I10960" s="2">
        <v>227</v>
      </c>
      <c r="J10960" s="2" t="b">
        <v>0</v>
      </c>
      <c r="K10960" s="2" t="b">
        <v>0</v>
      </c>
      <c r="L10960" s="2" t="b">
        <v>0</v>
      </c>
      <c r="M10960" s="8" t="s">
        <v>85</v>
      </c>
      <c r="N10960" s="9" t="s">
        <v>86</v>
      </c>
      <c r="O10960" s="2"/>
    </row>
    <row r="10961" spans="1:18" ht="12.5" hidden="1">
      <c r="A10961" s="2" t="s">
        <v>23152</v>
      </c>
      <c r="B10961" s="5">
        <v>43100</v>
      </c>
      <c r="C10961" s="2" t="s">
        <v>23153</v>
      </c>
      <c r="D10961" s="2" t="s">
        <v>2816</v>
      </c>
      <c r="E10961" s="2">
        <v>24</v>
      </c>
      <c r="F10961" s="7">
        <v>43097</v>
      </c>
      <c r="G10961" s="2">
        <v>388856</v>
      </c>
      <c r="H10961" s="2">
        <v>20066</v>
      </c>
      <c r="I10961" s="2">
        <v>373</v>
      </c>
      <c r="J10961" s="2" t="b">
        <v>0</v>
      </c>
      <c r="K10961" s="2" t="b">
        <v>0</v>
      </c>
      <c r="L10961" s="2" t="b">
        <v>0</v>
      </c>
      <c r="M10961" s="8" t="s">
        <v>90</v>
      </c>
      <c r="N10961" s="9" t="s">
        <v>91</v>
      </c>
      <c r="O10961" s="2"/>
    </row>
    <row r="10962" spans="1:18" ht="12.5" hidden="1">
      <c r="A10962" s="2" t="s">
        <v>23154</v>
      </c>
      <c r="B10962" s="5">
        <v>43113</v>
      </c>
      <c r="C10962" s="2" t="s">
        <v>23155</v>
      </c>
      <c r="D10962" s="2" t="s">
        <v>2848</v>
      </c>
      <c r="E10962" s="2">
        <v>25</v>
      </c>
      <c r="F10962" s="7">
        <v>43109</v>
      </c>
      <c r="G10962" s="2">
        <v>274529</v>
      </c>
      <c r="H10962" s="2">
        <v>1729</v>
      </c>
      <c r="I10962" s="2">
        <v>219</v>
      </c>
      <c r="J10962" s="2" t="b">
        <v>0</v>
      </c>
      <c r="K10962" s="2" t="b">
        <v>0</v>
      </c>
      <c r="L10962" s="2" t="b">
        <v>0</v>
      </c>
      <c r="M10962" s="8" t="s">
        <v>95</v>
      </c>
      <c r="N10962" s="9" t="s">
        <v>96</v>
      </c>
      <c r="O10962" s="2"/>
    </row>
    <row r="10963" spans="1:18" ht="12.5" hidden="1">
      <c r="A10963" s="2" t="s">
        <v>23156</v>
      </c>
      <c r="B10963" s="5">
        <v>43254</v>
      </c>
      <c r="C10963" s="2" t="s">
        <v>23157</v>
      </c>
      <c r="D10963" s="2" t="s">
        <v>1070</v>
      </c>
      <c r="E10963" s="2">
        <v>25</v>
      </c>
      <c r="F10963" s="7">
        <v>43252</v>
      </c>
      <c r="G10963" s="2">
        <v>212386</v>
      </c>
      <c r="H10963" s="2">
        <v>3028</v>
      </c>
      <c r="I10963" s="2">
        <v>729</v>
      </c>
      <c r="J10963" s="2" t="b">
        <v>0</v>
      </c>
      <c r="K10963" s="2" t="b">
        <v>0</v>
      </c>
      <c r="L10963" s="2" t="b">
        <v>0</v>
      </c>
      <c r="M10963" s="8" t="s">
        <v>100</v>
      </c>
      <c r="N10963" s="9" t="s">
        <v>101</v>
      </c>
      <c r="O10963" s="2"/>
    </row>
    <row r="10964" spans="1:18" ht="12.5" hidden="1">
      <c r="A10964" s="2" t="s">
        <v>23158</v>
      </c>
      <c r="B10964" s="5">
        <v>43112</v>
      </c>
      <c r="C10964" s="2" t="s">
        <v>23159</v>
      </c>
      <c r="D10964" s="2" t="s">
        <v>21090</v>
      </c>
      <c r="E10964" s="2">
        <v>24</v>
      </c>
      <c r="F10964" s="7">
        <v>43110</v>
      </c>
      <c r="G10964" s="2">
        <v>39410</v>
      </c>
      <c r="H10964" s="2">
        <v>590</v>
      </c>
      <c r="I10964" s="2">
        <v>194</v>
      </c>
      <c r="J10964" s="2" t="b">
        <v>0</v>
      </c>
      <c r="K10964" s="2" t="b">
        <v>0</v>
      </c>
      <c r="L10964" s="2" t="b">
        <v>0</v>
      </c>
      <c r="M10964" s="8" t="s">
        <v>105</v>
      </c>
      <c r="N10964" s="9" t="s">
        <v>106</v>
      </c>
      <c r="O10964" s="2"/>
    </row>
    <row r="10965" spans="1:18" ht="12.5" hidden="1">
      <c r="A10965" s="2" t="s">
        <v>23160</v>
      </c>
      <c r="B10965" s="5">
        <v>43097</v>
      </c>
      <c r="C10965" s="2" t="s">
        <v>23161</v>
      </c>
      <c r="D10965" s="2" t="s">
        <v>2816</v>
      </c>
      <c r="E10965" s="2">
        <v>24</v>
      </c>
      <c r="F10965" s="7">
        <v>43093</v>
      </c>
      <c r="G10965" s="2">
        <v>1205160</v>
      </c>
      <c r="H10965" s="2">
        <v>79059</v>
      </c>
      <c r="I10965" s="2">
        <v>2200</v>
      </c>
      <c r="J10965" s="2" t="b">
        <v>0</v>
      </c>
      <c r="K10965" s="2" t="b">
        <v>0</v>
      </c>
      <c r="L10965" s="2" t="b">
        <v>0</v>
      </c>
      <c r="M10965" s="8" t="s">
        <v>110</v>
      </c>
      <c r="N10965" s="9" t="s">
        <v>111</v>
      </c>
      <c r="O10965" s="2"/>
    </row>
    <row r="10966" spans="1:18" ht="12.5" hidden="1">
      <c r="A10966" s="2" t="s">
        <v>23162</v>
      </c>
      <c r="B10966" s="5">
        <v>43258</v>
      </c>
      <c r="C10966" s="2" t="s">
        <v>23163</v>
      </c>
      <c r="D10966" s="2" t="s">
        <v>23164</v>
      </c>
      <c r="E10966" s="2">
        <v>24</v>
      </c>
      <c r="F10966" s="7">
        <v>43252</v>
      </c>
      <c r="G10966" s="2">
        <v>6073361</v>
      </c>
      <c r="H10966" s="2">
        <v>165713</v>
      </c>
      <c r="I10966" s="2">
        <v>3486</v>
      </c>
      <c r="J10966" s="2" t="b">
        <v>0</v>
      </c>
      <c r="K10966" s="2" t="b">
        <v>0</v>
      </c>
      <c r="L10966" s="2" t="b">
        <v>0</v>
      </c>
      <c r="M10966" s="8" t="s">
        <v>114</v>
      </c>
      <c r="N10966" s="9" t="s">
        <v>115</v>
      </c>
      <c r="O10966" s="2"/>
    </row>
    <row r="10967" spans="1:18" ht="12.5" hidden="1">
      <c r="A10967" s="2" t="s">
        <v>23165</v>
      </c>
      <c r="B10967" s="5">
        <v>43256</v>
      </c>
      <c r="C10967" s="2" t="s">
        <v>23166</v>
      </c>
      <c r="D10967" s="2" t="s">
        <v>4330</v>
      </c>
      <c r="E10967" s="2">
        <v>24</v>
      </c>
      <c r="F10967" s="7">
        <v>43252</v>
      </c>
      <c r="G10967" s="2">
        <v>965612</v>
      </c>
      <c r="H10967" s="2">
        <v>8979</v>
      </c>
      <c r="I10967" s="2">
        <v>702</v>
      </c>
      <c r="J10967" s="2" t="b">
        <v>0</v>
      </c>
      <c r="K10967" s="2" t="b">
        <v>0</v>
      </c>
      <c r="L10967" s="2" t="b">
        <v>0</v>
      </c>
      <c r="M10967" s="8" t="s">
        <v>119</v>
      </c>
      <c r="N10967" s="9" t="s">
        <v>120</v>
      </c>
      <c r="O10967" s="2"/>
    </row>
    <row r="10968" spans="1:18" ht="12.5" hidden="1">
      <c r="A10968" s="2" t="s">
        <v>23167</v>
      </c>
      <c r="B10968" s="5">
        <v>43255</v>
      </c>
      <c r="C10968" s="2" t="s">
        <v>23168</v>
      </c>
      <c r="D10968" s="2" t="s">
        <v>886</v>
      </c>
      <c r="E10968" s="2">
        <v>24</v>
      </c>
      <c r="F10968" s="7">
        <v>43252</v>
      </c>
      <c r="G10968" s="2">
        <v>568877</v>
      </c>
      <c r="H10968" s="2">
        <v>6187</v>
      </c>
      <c r="I10968" s="2">
        <v>431</v>
      </c>
      <c r="J10968" s="2" t="b">
        <v>0</v>
      </c>
      <c r="K10968" s="2" t="b">
        <v>0</v>
      </c>
      <c r="L10968" s="2" t="b">
        <v>0</v>
      </c>
      <c r="M10968" s="8" t="s">
        <v>124</v>
      </c>
      <c r="N10968" s="9" t="s">
        <v>125</v>
      </c>
      <c r="O10968" s="2"/>
    </row>
    <row r="10969" spans="1:18" ht="12.5" hidden="1">
      <c r="A10969" s="2" t="s">
        <v>23169</v>
      </c>
      <c r="B10969" s="5">
        <v>43170</v>
      </c>
      <c r="C10969" s="2" t="s">
        <v>23170</v>
      </c>
      <c r="D10969" s="2" t="s">
        <v>3008</v>
      </c>
      <c r="E10969" s="2">
        <v>10</v>
      </c>
      <c r="F10969" s="7">
        <v>43167</v>
      </c>
      <c r="G10969" s="2">
        <v>900910</v>
      </c>
      <c r="H10969" s="2">
        <v>21399</v>
      </c>
      <c r="I10969" s="2">
        <v>5030</v>
      </c>
      <c r="J10969" s="2" t="b">
        <v>0</v>
      </c>
      <c r="K10969" s="2" t="b">
        <v>0</v>
      </c>
      <c r="L10969" s="2" t="b">
        <v>0</v>
      </c>
      <c r="M10969" s="8" t="s">
        <v>129</v>
      </c>
      <c r="N10969" s="9" t="s">
        <v>130</v>
      </c>
      <c r="O10969" s="2"/>
    </row>
    <row r="10970" spans="1:18" ht="12.5" hidden="1">
      <c r="A10970" s="2" t="s">
        <v>23171</v>
      </c>
      <c r="B10970" s="5">
        <v>43197</v>
      </c>
      <c r="C10970" s="2" t="s">
        <v>23172</v>
      </c>
      <c r="D10970" s="2" t="s">
        <v>11566</v>
      </c>
      <c r="E10970" s="2">
        <v>24</v>
      </c>
      <c r="F10970" s="7">
        <v>43194</v>
      </c>
      <c r="G10970" s="2">
        <v>286149</v>
      </c>
      <c r="H10970" s="2">
        <v>4049</v>
      </c>
      <c r="I10970" s="2">
        <v>229</v>
      </c>
      <c r="J10970" s="2" t="b">
        <v>0</v>
      </c>
      <c r="K10970" s="2" t="b">
        <v>0</v>
      </c>
      <c r="L10970" s="2" t="b">
        <v>0</v>
      </c>
      <c r="M10970" s="8" t="s">
        <v>133</v>
      </c>
      <c r="N10970" s="9" t="s">
        <v>134</v>
      </c>
      <c r="O10970" s="2"/>
    </row>
    <row r="10971" spans="1:18" ht="12.5" hidden="1">
      <c r="A10971" s="2" t="s">
        <v>23173</v>
      </c>
      <c r="B10971" s="5">
        <v>43184</v>
      </c>
      <c r="C10971" s="2" t="s">
        <v>23174</v>
      </c>
      <c r="D10971" s="2" t="s">
        <v>11566</v>
      </c>
      <c r="E10971" s="2">
        <v>24</v>
      </c>
      <c r="F10971" s="7">
        <v>43181</v>
      </c>
      <c r="G10971" s="2">
        <v>242213</v>
      </c>
      <c r="H10971" s="2">
        <v>1345</v>
      </c>
      <c r="I10971" s="2">
        <v>175</v>
      </c>
      <c r="J10971" s="2" t="b">
        <v>0</v>
      </c>
      <c r="K10971" s="2" t="b">
        <v>0</v>
      </c>
      <c r="L10971" s="2" t="b">
        <v>0</v>
      </c>
      <c r="M10971" s="8" t="s">
        <v>138</v>
      </c>
      <c r="N10971" s="9" t="s">
        <v>139</v>
      </c>
      <c r="O10971" s="2"/>
    </row>
    <row r="10972" spans="1:18" ht="12.5" hidden="1">
      <c r="A10972" s="2" t="s">
        <v>23175</v>
      </c>
      <c r="B10972" s="5">
        <v>43059</v>
      </c>
      <c r="C10972" s="2" t="s">
        <v>23176</v>
      </c>
      <c r="D10972" s="2" t="s">
        <v>11566</v>
      </c>
      <c r="E10972" s="2">
        <v>24</v>
      </c>
      <c r="F10972" s="7">
        <v>43056</v>
      </c>
      <c r="G10972" s="2">
        <v>61753</v>
      </c>
      <c r="H10972" s="2">
        <v>415</v>
      </c>
      <c r="I10972" s="2">
        <v>290</v>
      </c>
      <c r="J10972" s="2" t="b">
        <v>0</v>
      </c>
      <c r="K10972" s="2" t="b">
        <v>0</v>
      </c>
      <c r="L10972" s="2" t="b">
        <v>0</v>
      </c>
      <c r="M10972" s="8" t="s">
        <v>143</v>
      </c>
      <c r="N10972" s="9" t="s">
        <v>144</v>
      </c>
      <c r="O10972" s="2"/>
    </row>
    <row r="10973" spans="1:18" ht="12.5" hidden="1">
      <c r="A10973" s="2" t="s">
        <v>23177</v>
      </c>
      <c r="B10973" s="5">
        <v>43191</v>
      </c>
      <c r="C10973" s="2" t="s">
        <v>23178</v>
      </c>
      <c r="D10973" s="2" t="s">
        <v>11566</v>
      </c>
      <c r="E10973" s="2">
        <v>24</v>
      </c>
      <c r="F10973" s="7">
        <v>43189</v>
      </c>
      <c r="G10973" s="2">
        <v>120083</v>
      </c>
      <c r="H10973" s="2">
        <v>419</v>
      </c>
      <c r="I10973" s="2">
        <v>312</v>
      </c>
      <c r="J10973" s="2" t="b">
        <v>0</v>
      </c>
      <c r="K10973" s="2" t="b">
        <v>0</v>
      </c>
      <c r="L10973" s="2" t="b">
        <v>0</v>
      </c>
      <c r="M10973" s="8" t="s">
        <v>147</v>
      </c>
      <c r="N10973" s="9" t="s">
        <v>148</v>
      </c>
      <c r="O10973" s="2"/>
    </row>
    <row r="10974" spans="1:18" ht="12.5">
      <c r="A10974" s="2" t="s">
        <v>23179</v>
      </c>
      <c r="B10974" s="5">
        <v>43079</v>
      </c>
      <c r="C10974" s="2" t="s">
        <v>23180</v>
      </c>
      <c r="D10974" s="2" t="s">
        <v>11566</v>
      </c>
      <c r="E10974" s="2">
        <v>24</v>
      </c>
      <c r="F10974" s="7">
        <v>43076</v>
      </c>
      <c r="G10974" s="2">
        <v>67454</v>
      </c>
      <c r="H10974" s="2">
        <v>304</v>
      </c>
      <c r="I10974" s="2">
        <v>568</v>
      </c>
      <c r="J10974" s="2" t="b">
        <v>1</v>
      </c>
      <c r="K10974" s="2" t="b">
        <v>0</v>
      </c>
      <c r="L10974" s="2" t="b">
        <v>0</v>
      </c>
      <c r="M10974" s="8" t="s">
        <v>151</v>
      </c>
      <c r="N10974" s="9" t="s">
        <v>152</v>
      </c>
      <c r="O10974" s="9" t="s">
        <v>1197</v>
      </c>
      <c r="P10974" t="str">
        <f>VLOOKUP('YouTube data'!$E10974,Category!$A$1:$B$33,2,0)</f>
        <v>Entertainment</v>
      </c>
      <c r="Q10974" t="str">
        <f>_xlfn.CONCAT('YouTube data'!C10974,"----&gt;",'YouTube data'!D10974)</f>
        <v>Tammareddy Bharadwaj FACE to FACE With Kathi Mahesh | Kathi Mahesh About His Professional CAREER----&gt;Tammareddy Bharadwaj</v>
      </c>
      <c r="R10974">
        <v>0</v>
      </c>
    </row>
    <row r="10975" spans="1:18" ht="12.5" hidden="1">
      <c r="A10975" s="2" t="s">
        <v>23181</v>
      </c>
      <c r="B10975" s="5">
        <v>43205</v>
      </c>
      <c r="C10975" s="2" t="s">
        <v>23182</v>
      </c>
      <c r="D10975" s="2" t="s">
        <v>11566</v>
      </c>
      <c r="E10975" s="2">
        <v>24</v>
      </c>
      <c r="F10975" s="7">
        <v>43202</v>
      </c>
      <c r="G10975" s="2">
        <v>447208</v>
      </c>
      <c r="H10975" s="2">
        <v>2044</v>
      </c>
      <c r="I10975" s="2">
        <v>346</v>
      </c>
      <c r="J10975" s="2" t="b">
        <v>0</v>
      </c>
      <c r="K10975" s="2" t="b">
        <v>0</v>
      </c>
      <c r="L10975" s="2" t="b">
        <v>0</v>
      </c>
      <c r="M10975" s="8" t="s">
        <v>155</v>
      </c>
      <c r="N10975" s="9" t="s">
        <v>156</v>
      </c>
      <c r="O10975" s="2"/>
    </row>
    <row r="10976" spans="1:18" ht="12.5" hidden="1">
      <c r="A10976" s="2" t="s">
        <v>23183</v>
      </c>
      <c r="B10976" s="5">
        <v>43149</v>
      </c>
      <c r="C10976" s="2" t="s">
        <v>23184</v>
      </c>
      <c r="D10976" s="2" t="s">
        <v>4504</v>
      </c>
      <c r="E10976" s="2">
        <v>10</v>
      </c>
      <c r="F10976" s="7">
        <v>43147</v>
      </c>
      <c r="G10976" s="2">
        <v>208433</v>
      </c>
      <c r="H10976" s="2">
        <v>1842</v>
      </c>
      <c r="I10976" s="2">
        <v>288</v>
      </c>
      <c r="J10976" s="2" t="b">
        <v>0</v>
      </c>
      <c r="K10976" s="2" t="b">
        <v>0</v>
      </c>
      <c r="L10976" s="2" t="b">
        <v>0</v>
      </c>
      <c r="M10976" s="8" t="s">
        <v>159</v>
      </c>
      <c r="N10976" s="9" t="s">
        <v>160</v>
      </c>
      <c r="O10976" s="2"/>
    </row>
    <row r="10977" spans="1:15" ht="12.5" hidden="1">
      <c r="A10977" s="2" t="s">
        <v>23185</v>
      </c>
      <c r="B10977" s="5">
        <v>43066</v>
      </c>
      <c r="C10977" s="2" t="s">
        <v>23186</v>
      </c>
      <c r="D10977" s="2" t="s">
        <v>2985</v>
      </c>
      <c r="E10977" s="2">
        <v>24</v>
      </c>
      <c r="F10977" s="7">
        <v>43064</v>
      </c>
      <c r="G10977" s="2">
        <v>218490</v>
      </c>
      <c r="H10977" s="2">
        <v>1729</v>
      </c>
      <c r="I10977" s="2">
        <v>76</v>
      </c>
      <c r="J10977" s="2" t="b">
        <v>0</v>
      </c>
      <c r="K10977" s="2" t="b">
        <v>0</v>
      </c>
      <c r="L10977" s="2" t="b">
        <v>0</v>
      </c>
      <c r="M10977" s="8" t="s">
        <v>163</v>
      </c>
      <c r="N10977" s="9" t="s">
        <v>164</v>
      </c>
      <c r="O10977" s="2"/>
    </row>
    <row r="10978" spans="1:15" ht="12.5" hidden="1">
      <c r="A10978" s="2" t="s">
        <v>23187</v>
      </c>
      <c r="B10978" s="5">
        <v>43180</v>
      </c>
      <c r="C10978" s="2" t="s">
        <v>23188</v>
      </c>
      <c r="D10978" s="2" t="s">
        <v>12573</v>
      </c>
      <c r="E10978" s="2">
        <v>10</v>
      </c>
      <c r="F10978" s="7">
        <v>43176</v>
      </c>
      <c r="G10978" s="2">
        <v>681084</v>
      </c>
      <c r="H10978" s="2">
        <v>12494</v>
      </c>
      <c r="I10978" s="2">
        <v>1421</v>
      </c>
      <c r="J10978" s="2" t="b">
        <v>0</v>
      </c>
      <c r="K10978" s="2" t="b">
        <v>0</v>
      </c>
      <c r="L10978" s="2" t="b">
        <v>0</v>
      </c>
      <c r="M10978" s="8" t="s">
        <v>167</v>
      </c>
      <c r="N10978" s="9" t="s">
        <v>168</v>
      </c>
      <c r="O10978" s="2"/>
    </row>
    <row r="10979" spans="1:15" ht="12.5" hidden="1">
      <c r="A10979" s="2" t="s">
        <v>23189</v>
      </c>
      <c r="B10979" s="5">
        <v>43122</v>
      </c>
      <c r="C10979" s="2" t="s">
        <v>23190</v>
      </c>
      <c r="D10979" s="2" t="s">
        <v>2985</v>
      </c>
      <c r="E10979" s="2">
        <v>24</v>
      </c>
      <c r="F10979" s="7">
        <v>43120</v>
      </c>
      <c r="G10979" s="2">
        <v>91963</v>
      </c>
      <c r="H10979" s="2">
        <v>1422</v>
      </c>
      <c r="I10979" s="2">
        <v>40</v>
      </c>
      <c r="J10979" s="2" t="b">
        <v>0</v>
      </c>
      <c r="K10979" s="2" t="b">
        <v>0</v>
      </c>
      <c r="L10979" s="2" t="b">
        <v>0</v>
      </c>
      <c r="M10979" s="8" t="s">
        <v>171</v>
      </c>
      <c r="N10979" s="9" t="s">
        <v>172</v>
      </c>
      <c r="O10979" s="2"/>
    </row>
    <row r="10980" spans="1:15" ht="12.5" hidden="1">
      <c r="A10980" s="2" t="s">
        <v>23191</v>
      </c>
      <c r="B10980" s="5">
        <v>43189</v>
      </c>
      <c r="C10980" s="2" t="s">
        <v>23192</v>
      </c>
      <c r="D10980" s="2" t="s">
        <v>5579</v>
      </c>
      <c r="E10980" s="2">
        <v>24</v>
      </c>
      <c r="F10980" s="7">
        <v>43187</v>
      </c>
      <c r="G10980" s="2">
        <v>525527</v>
      </c>
      <c r="H10980" s="2">
        <v>2658</v>
      </c>
      <c r="I10980" s="2">
        <v>450</v>
      </c>
      <c r="J10980" s="2" t="b">
        <v>0</v>
      </c>
      <c r="K10980" s="2" t="b">
        <v>0</v>
      </c>
      <c r="L10980" s="2" t="b">
        <v>0</v>
      </c>
      <c r="M10980" s="8" t="s">
        <v>176</v>
      </c>
      <c r="N10980" s="9" t="s">
        <v>177</v>
      </c>
      <c r="O10980" s="2"/>
    </row>
    <row r="10981" spans="1:15" ht="12.5" hidden="1">
      <c r="A10981" s="2" t="s">
        <v>23193</v>
      </c>
      <c r="B10981" s="5">
        <v>43173</v>
      </c>
      <c r="C10981" s="2" t="s">
        <v>23194</v>
      </c>
      <c r="D10981" s="2" t="s">
        <v>5579</v>
      </c>
      <c r="E10981" s="2">
        <v>24</v>
      </c>
      <c r="F10981" s="7">
        <v>43168</v>
      </c>
      <c r="G10981" s="2">
        <v>1350204</v>
      </c>
      <c r="H10981" s="2">
        <v>4503</v>
      </c>
      <c r="I10981" s="2">
        <v>896</v>
      </c>
      <c r="J10981" s="2" t="b">
        <v>0</v>
      </c>
      <c r="K10981" s="2" t="b">
        <v>0</v>
      </c>
      <c r="L10981" s="2" t="b">
        <v>0</v>
      </c>
      <c r="M10981" s="8" t="s">
        <v>180</v>
      </c>
      <c r="N10981" s="9" t="s">
        <v>181</v>
      </c>
      <c r="O10981" s="2"/>
    </row>
    <row r="10982" spans="1:15" ht="12.5" hidden="1">
      <c r="A10982" s="2" t="s">
        <v>23195</v>
      </c>
      <c r="B10982" s="5">
        <v>43167</v>
      </c>
      <c r="C10982" s="2" t="s">
        <v>23196</v>
      </c>
      <c r="D10982" s="2" t="s">
        <v>5579</v>
      </c>
      <c r="E10982" s="2">
        <v>24</v>
      </c>
      <c r="F10982" s="7">
        <v>43166</v>
      </c>
      <c r="G10982" s="2">
        <v>391276</v>
      </c>
      <c r="H10982" s="2">
        <v>1603</v>
      </c>
      <c r="I10982" s="2">
        <v>318</v>
      </c>
      <c r="J10982" s="2" t="b">
        <v>0</v>
      </c>
      <c r="K10982" s="2" t="b">
        <v>0</v>
      </c>
      <c r="L10982" s="2" t="b">
        <v>0</v>
      </c>
      <c r="M10982" s="8" t="s">
        <v>184</v>
      </c>
      <c r="N10982" s="9" t="s">
        <v>185</v>
      </c>
      <c r="O10982" s="2"/>
    </row>
    <row r="10983" spans="1:15" ht="12.5" hidden="1">
      <c r="A10983" s="2" t="s">
        <v>23197</v>
      </c>
      <c r="B10983" s="5">
        <v>43256</v>
      </c>
      <c r="C10983" s="2" t="s">
        <v>23198</v>
      </c>
      <c r="D10983" s="2" t="s">
        <v>5579</v>
      </c>
      <c r="E10983" s="2">
        <v>24</v>
      </c>
      <c r="F10983" s="7">
        <v>43254</v>
      </c>
      <c r="G10983" s="2">
        <v>513136</v>
      </c>
      <c r="H10983" s="2">
        <v>2111</v>
      </c>
      <c r="I10983" s="2">
        <v>396</v>
      </c>
      <c r="J10983" s="2" t="b">
        <v>0</v>
      </c>
      <c r="K10983" s="2" t="b">
        <v>0</v>
      </c>
      <c r="L10983" s="2" t="b">
        <v>0</v>
      </c>
      <c r="M10983" s="8" t="s">
        <v>189</v>
      </c>
      <c r="N10983" s="9" t="s">
        <v>189</v>
      </c>
      <c r="O10983" s="2"/>
    </row>
    <row r="10984" spans="1:15" ht="12.5" hidden="1">
      <c r="A10984" s="2" t="s">
        <v>23199</v>
      </c>
      <c r="B10984" s="5">
        <v>43192</v>
      </c>
      <c r="C10984" s="2" t="s">
        <v>23200</v>
      </c>
      <c r="D10984" s="2" t="s">
        <v>5579</v>
      </c>
      <c r="E10984" s="2">
        <v>24</v>
      </c>
      <c r="F10984" s="7">
        <v>43191</v>
      </c>
      <c r="G10984" s="2">
        <v>148035</v>
      </c>
      <c r="H10984" s="2">
        <v>780</v>
      </c>
      <c r="I10984" s="2">
        <v>110</v>
      </c>
      <c r="J10984" s="2" t="b">
        <v>0</v>
      </c>
      <c r="K10984" s="2" t="b">
        <v>0</v>
      </c>
      <c r="L10984" s="2" t="b">
        <v>0</v>
      </c>
      <c r="M10984" s="8" t="s">
        <v>193</v>
      </c>
      <c r="N10984" s="9" t="s">
        <v>194</v>
      </c>
      <c r="O10984" s="2"/>
    </row>
    <row r="10985" spans="1:15" ht="12.5" hidden="1">
      <c r="A10985" s="2" t="s">
        <v>23201</v>
      </c>
      <c r="B10985" s="5">
        <v>43255</v>
      </c>
      <c r="C10985" s="2" t="s">
        <v>23202</v>
      </c>
      <c r="D10985" s="2" t="s">
        <v>5579</v>
      </c>
      <c r="E10985" s="2">
        <v>24</v>
      </c>
      <c r="F10985" s="7">
        <v>43253</v>
      </c>
      <c r="G10985" s="2">
        <v>679673</v>
      </c>
      <c r="H10985" s="2">
        <v>2299</v>
      </c>
      <c r="I10985" s="2">
        <v>549</v>
      </c>
      <c r="J10985" s="2" t="b">
        <v>0</v>
      </c>
      <c r="K10985" s="2" t="b">
        <v>0</v>
      </c>
      <c r="L10985" s="2" t="b">
        <v>0</v>
      </c>
      <c r="M10985" s="8" t="s">
        <v>197</v>
      </c>
      <c r="N10985" s="9" t="s">
        <v>197</v>
      </c>
      <c r="O10985" s="2"/>
    </row>
    <row r="10986" spans="1:15" ht="12.5" hidden="1">
      <c r="A10986" s="2" t="s">
        <v>23203</v>
      </c>
      <c r="B10986" s="5">
        <v>43265</v>
      </c>
      <c r="C10986" s="2" t="s">
        <v>23204</v>
      </c>
      <c r="D10986" s="2" t="s">
        <v>5579</v>
      </c>
      <c r="E10986" s="2">
        <v>24</v>
      </c>
      <c r="F10986" s="7">
        <v>43264</v>
      </c>
      <c r="G10986" s="2">
        <v>425601</v>
      </c>
      <c r="H10986" s="2">
        <v>2248</v>
      </c>
      <c r="I10986" s="2">
        <v>435</v>
      </c>
      <c r="J10986" s="2" t="b">
        <v>0</v>
      </c>
      <c r="K10986" s="2" t="b">
        <v>0</v>
      </c>
      <c r="L10986" s="2" t="b">
        <v>0</v>
      </c>
      <c r="M10986" s="8" t="s">
        <v>201</v>
      </c>
      <c r="N10986" s="9" t="s">
        <v>202</v>
      </c>
      <c r="O10986" s="2"/>
    </row>
    <row r="10987" spans="1:15" ht="12.5" hidden="1">
      <c r="A10987" s="2" t="s">
        <v>23205</v>
      </c>
      <c r="B10987" s="5">
        <v>43250</v>
      </c>
      <c r="C10987" s="2" t="s">
        <v>23206</v>
      </c>
      <c r="D10987" s="2" t="s">
        <v>5579</v>
      </c>
      <c r="E10987" s="2">
        <v>24</v>
      </c>
      <c r="F10987" s="7">
        <v>43248</v>
      </c>
      <c r="G10987" s="2">
        <v>345755</v>
      </c>
      <c r="H10987" s="2">
        <v>1606</v>
      </c>
      <c r="I10987" s="2">
        <v>261</v>
      </c>
      <c r="J10987" s="2" t="b">
        <v>0</v>
      </c>
      <c r="K10987" s="2" t="b">
        <v>0</v>
      </c>
      <c r="L10987" s="2" t="b">
        <v>0</v>
      </c>
      <c r="M10987" s="8" t="s">
        <v>206</v>
      </c>
      <c r="N10987" s="9" t="s">
        <v>207</v>
      </c>
      <c r="O10987" s="2"/>
    </row>
    <row r="10988" spans="1:15" ht="12.5" hidden="1">
      <c r="A10988" s="2" t="s">
        <v>23207</v>
      </c>
      <c r="B10988" s="5">
        <v>43141</v>
      </c>
      <c r="C10988" s="2" t="s">
        <v>23208</v>
      </c>
      <c r="D10988" s="2" t="s">
        <v>5579</v>
      </c>
      <c r="E10988" s="2">
        <v>24</v>
      </c>
      <c r="F10988" s="7">
        <v>43139</v>
      </c>
      <c r="G10988" s="2">
        <v>317666</v>
      </c>
      <c r="H10988" s="2">
        <v>1660</v>
      </c>
      <c r="I10988" s="2">
        <v>262</v>
      </c>
      <c r="J10988" s="2" t="b">
        <v>0</v>
      </c>
      <c r="K10988" s="2" t="b">
        <v>0</v>
      </c>
      <c r="L10988" s="2" t="b">
        <v>0</v>
      </c>
      <c r="M10988" s="8" t="s">
        <v>211</v>
      </c>
      <c r="N10988" s="9" t="s">
        <v>212</v>
      </c>
      <c r="O10988" s="2"/>
    </row>
    <row r="10989" spans="1:15" ht="12.5" hidden="1">
      <c r="A10989" s="2" t="s">
        <v>23209</v>
      </c>
      <c r="B10989" s="5">
        <v>43194</v>
      </c>
      <c r="C10989" s="2" t="s">
        <v>23210</v>
      </c>
      <c r="D10989" s="2" t="s">
        <v>5579</v>
      </c>
      <c r="E10989" s="2">
        <v>24</v>
      </c>
      <c r="F10989" s="7">
        <v>43192</v>
      </c>
      <c r="G10989" s="2">
        <v>489323</v>
      </c>
      <c r="H10989" s="2">
        <v>2054</v>
      </c>
      <c r="I10989" s="2">
        <v>305</v>
      </c>
      <c r="J10989" s="2" t="b">
        <v>0</v>
      </c>
      <c r="K10989" s="2" t="b">
        <v>0</v>
      </c>
      <c r="L10989" s="2" t="b">
        <v>0</v>
      </c>
      <c r="M10989" s="8" t="s">
        <v>60</v>
      </c>
      <c r="N10989" s="9" t="s">
        <v>216</v>
      </c>
      <c r="O10989" s="2"/>
    </row>
    <row r="10990" spans="1:15" ht="12.5" hidden="1">
      <c r="A10990" s="2" t="s">
        <v>23211</v>
      </c>
      <c r="B10990" s="5">
        <v>43191</v>
      </c>
      <c r="C10990" s="2" t="s">
        <v>23212</v>
      </c>
      <c r="D10990" s="2" t="s">
        <v>5579</v>
      </c>
      <c r="E10990" s="2">
        <v>24</v>
      </c>
      <c r="F10990" s="7">
        <v>43189</v>
      </c>
      <c r="G10990" s="2">
        <v>543663</v>
      </c>
      <c r="H10990" s="2">
        <v>2280</v>
      </c>
      <c r="I10990" s="2">
        <v>401</v>
      </c>
      <c r="J10990" s="2" t="b">
        <v>0</v>
      </c>
      <c r="K10990" s="2" t="b">
        <v>0</v>
      </c>
      <c r="L10990" s="2" t="b">
        <v>0</v>
      </c>
      <c r="M10990" s="8" t="s">
        <v>64</v>
      </c>
      <c r="N10990" s="9" t="s">
        <v>220</v>
      </c>
      <c r="O10990" s="2"/>
    </row>
    <row r="10991" spans="1:15" ht="12.5" hidden="1">
      <c r="A10991" s="2" t="s">
        <v>23213</v>
      </c>
      <c r="B10991" s="5">
        <v>43197</v>
      </c>
      <c r="C10991" s="2" t="s">
        <v>23214</v>
      </c>
      <c r="D10991" s="2" t="s">
        <v>5579</v>
      </c>
      <c r="E10991" s="2">
        <v>24</v>
      </c>
      <c r="F10991" s="7">
        <v>43195</v>
      </c>
      <c r="G10991" s="2">
        <v>228461</v>
      </c>
      <c r="H10991" s="2">
        <v>870</v>
      </c>
      <c r="I10991" s="2">
        <v>142</v>
      </c>
      <c r="J10991" s="2" t="b">
        <v>0</v>
      </c>
      <c r="K10991" s="2" t="b">
        <v>0</v>
      </c>
      <c r="L10991" s="2" t="b">
        <v>0</v>
      </c>
      <c r="M10991" s="8" t="s">
        <v>74</v>
      </c>
      <c r="N10991" s="9" t="s">
        <v>223</v>
      </c>
      <c r="O10991" s="2"/>
    </row>
    <row r="10992" spans="1:15" ht="12.5" hidden="1">
      <c r="A10992" s="2" t="s">
        <v>23215</v>
      </c>
      <c r="B10992" s="5">
        <v>43166</v>
      </c>
      <c r="C10992" s="2" t="s">
        <v>23216</v>
      </c>
      <c r="D10992" s="2" t="s">
        <v>5579</v>
      </c>
      <c r="E10992" s="2">
        <v>24</v>
      </c>
      <c r="F10992" s="7">
        <v>43165</v>
      </c>
      <c r="G10992" s="2">
        <v>357952</v>
      </c>
      <c r="H10992" s="2">
        <v>1530</v>
      </c>
      <c r="I10992" s="2">
        <v>262</v>
      </c>
      <c r="J10992" s="2" t="b">
        <v>0</v>
      </c>
      <c r="K10992" s="2" t="b">
        <v>0</v>
      </c>
      <c r="L10992" s="2" t="b">
        <v>0</v>
      </c>
      <c r="M10992" s="8" t="s">
        <v>85</v>
      </c>
      <c r="N10992" s="9" t="s">
        <v>227</v>
      </c>
      <c r="O10992" s="2"/>
    </row>
    <row r="10993" spans="1:15" ht="12.5" hidden="1">
      <c r="A10993" s="2" t="s">
        <v>23217</v>
      </c>
      <c r="B10993" s="5">
        <v>43242</v>
      </c>
      <c r="C10993" s="2" t="s">
        <v>23218</v>
      </c>
      <c r="D10993" s="2" t="s">
        <v>3474</v>
      </c>
      <c r="E10993" s="2">
        <v>10</v>
      </c>
      <c r="F10993" s="7">
        <v>43241</v>
      </c>
      <c r="G10993" s="2">
        <v>1153279</v>
      </c>
      <c r="H10993" s="2">
        <v>77389</v>
      </c>
      <c r="I10993" s="2">
        <v>1169</v>
      </c>
      <c r="J10993" s="2" t="b">
        <v>0</v>
      </c>
      <c r="K10993" s="2" t="b">
        <v>0</v>
      </c>
      <c r="L10993" s="2" t="b">
        <v>0</v>
      </c>
      <c r="M10993" s="8" t="s">
        <v>90</v>
      </c>
      <c r="N10993" s="9" t="s">
        <v>230</v>
      </c>
      <c r="O10993" s="2"/>
    </row>
    <row r="10994" spans="1:15" ht="12.5" hidden="1">
      <c r="A10994" s="2" t="s">
        <v>23219</v>
      </c>
      <c r="B10994" s="5">
        <v>43232</v>
      </c>
      <c r="C10994" s="2" t="s">
        <v>23220</v>
      </c>
      <c r="D10994" s="2" t="s">
        <v>3694</v>
      </c>
      <c r="E10994" s="2">
        <v>24</v>
      </c>
      <c r="F10994" s="7">
        <v>43231</v>
      </c>
      <c r="G10994" s="2">
        <v>40610</v>
      </c>
      <c r="H10994" s="2">
        <v>122</v>
      </c>
      <c r="I10994" s="2">
        <v>4</v>
      </c>
      <c r="J10994" s="2" t="b">
        <v>0</v>
      </c>
      <c r="K10994" s="2" t="b">
        <v>0</v>
      </c>
      <c r="L10994" s="2" t="b">
        <v>0</v>
      </c>
      <c r="M10994" s="8" t="s">
        <v>95</v>
      </c>
      <c r="N10994" s="9" t="s">
        <v>233</v>
      </c>
      <c r="O10994" s="2"/>
    </row>
    <row r="10995" spans="1:15" ht="12.5" hidden="1">
      <c r="A10995" s="2" t="s">
        <v>23221</v>
      </c>
      <c r="B10995" s="5">
        <v>43173</v>
      </c>
      <c r="C10995" s="2" t="s">
        <v>23222</v>
      </c>
      <c r="D10995" s="2" t="s">
        <v>3694</v>
      </c>
      <c r="E10995" s="2">
        <v>24</v>
      </c>
      <c r="F10995" s="7">
        <v>43171</v>
      </c>
      <c r="G10995" s="2">
        <v>51648</v>
      </c>
      <c r="H10995" s="2">
        <v>185</v>
      </c>
      <c r="I10995" s="2">
        <v>10</v>
      </c>
      <c r="J10995" s="2" t="b">
        <v>0</v>
      </c>
      <c r="K10995" s="2" t="b">
        <v>0</v>
      </c>
      <c r="L10995" s="2" t="b">
        <v>0</v>
      </c>
      <c r="M10995" s="8" t="s">
        <v>100</v>
      </c>
      <c r="N10995" s="9" t="s">
        <v>236</v>
      </c>
      <c r="O10995" s="2"/>
    </row>
    <row r="10996" spans="1:15" ht="12.5" hidden="1">
      <c r="A10996" s="2" t="s">
        <v>23223</v>
      </c>
      <c r="B10996" s="5">
        <v>43185</v>
      </c>
      <c r="C10996" s="2" t="s">
        <v>23224</v>
      </c>
      <c r="D10996" s="2" t="s">
        <v>3694</v>
      </c>
      <c r="E10996" s="2">
        <v>24</v>
      </c>
      <c r="F10996" s="7">
        <v>43183</v>
      </c>
      <c r="G10996" s="2">
        <v>98843</v>
      </c>
      <c r="H10996" s="2">
        <v>476</v>
      </c>
      <c r="I10996" s="2">
        <v>79</v>
      </c>
      <c r="J10996" s="2" t="b">
        <v>0</v>
      </c>
      <c r="K10996" s="2" t="b">
        <v>0</v>
      </c>
      <c r="L10996" s="2" t="b">
        <v>0</v>
      </c>
      <c r="M10996" s="8" t="s">
        <v>105</v>
      </c>
      <c r="N10996" s="9" t="s">
        <v>239</v>
      </c>
      <c r="O10996" s="2"/>
    </row>
    <row r="10997" spans="1:15" ht="12.5" hidden="1">
      <c r="A10997" s="2" t="s">
        <v>23225</v>
      </c>
      <c r="B10997" s="5">
        <v>43211</v>
      </c>
      <c r="C10997" s="2" t="s">
        <v>23226</v>
      </c>
      <c r="D10997" s="2" t="s">
        <v>3694</v>
      </c>
      <c r="E10997" s="2">
        <v>24</v>
      </c>
      <c r="F10997" s="7">
        <v>43210</v>
      </c>
      <c r="G10997" s="2">
        <v>70227</v>
      </c>
      <c r="H10997" s="2">
        <v>436</v>
      </c>
      <c r="I10997" s="2">
        <v>57</v>
      </c>
      <c r="J10997" s="2" t="b">
        <v>0</v>
      </c>
      <c r="K10997" s="2" t="b">
        <v>0</v>
      </c>
      <c r="L10997" s="2" t="b">
        <v>0</v>
      </c>
      <c r="M10997" s="8" t="s">
        <v>110</v>
      </c>
      <c r="N10997" s="9" t="s">
        <v>242</v>
      </c>
      <c r="O10997" s="2"/>
    </row>
    <row r="10998" spans="1:15" ht="12.5" hidden="1">
      <c r="A10998" s="2" t="s">
        <v>23227</v>
      </c>
      <c r="B10998" s="5">
        <v>43214</v>
      </c>
      <c r="C10998" s="2" t="s">
        <v>23228</v>
      </c>
      <c r="D10998" s="2" t="s">
        <v>3694</v>
      </c>
      <c r="E10998" s="2">
        <v>24</v>
      </c>
      <c r="F10998" s="7">
        <v>43213</v>
      </c>
      <c r="G10998" s="2">
        <v>74103</v>
      </c>
      <c r="H10998" s="2">
        <v>414</v>
      </c>
      <c r="I10998" s="2">
        <v>58</v>
      </c>
      <c r="J10998" s="2" t="b">
        <v>0</v>
      </c>
      <c r="K10998" s="2" t="b">
        <v>0</v>
      </c>
      <c r="L10998" s="2" t="b">
        <v>0</v>
      </c>
      <c r="M10998" s="8" t="s">
        <v>114</v>
      </c>
      <c r="N10998" s="9" t="s">
        <v>245</v>
      </c>
      <c r="O10998" s="2"/>
    </row>
    <row r="10999" spans="1:15" ht="12.5" hidden="1">
      <c r="A10999" s="2" t="s">
        <v>23229</v>
      </c>
      <c r="B10999" s="5">
        <v>43220</v>
      </c>
      <c r="C10999" s="2" t="s">
        <v>23230</v>
      </c>
      <c r="D10999" s="2" t="s">
        <v>3694</v>
      </c>
      <c r="E10999" s="2">
        <v>24</v>
      </c>
      <c r="F10999" s="7">
        <v>43219</v>
      </c>
      <c r="G10999" s="2">
        <v>131626</v>
      </c>
      <c r="H10999" s="2">
        <v>481</v>
      </c>
      <c r="I10999" s="2">
        <v>73</v>
      </c>
      <c r="J10999" s="2" t="b">
        <v>0</v>
      </c>
      <c r="K10999" s="2" t="b">
        <v>0</v>
      </c>
      <c r="L10999" s="2" t="b">
        <v>0</v>
      </c>
      <c r="M10999" s="8" t="s">
        <v>119</v>
      </c>
      <c r="N10999" s="9" t="s">
        <v>249</v>
      </c>
      <c r="O10999" s="2"/>
    </row>
    <row r="11000" spans="1:15" ht="12.5" hidden="1">
      <c r="A11000" s="2" t="s">
        <v>23231</v>
      </c>
      <c r="B11000" s="5">
        <v>43229</v>
      </c>
      <c r="C11000" s="2" t="s">
        <v>23232</v>
      </c>
      <c r="D11000" s="2" t="s">
        <v>3694</v>
      </c>
      <c r="E11000" s="2">
        <v>24</v>
      </c>
      <c r="F11000" s="7">
        <v>43228</v>
      </c>
      <c r="G11000" s="2">
        <v>89114</v>
      </c>
      <c r="H11000" s="2">
        <v>405</v>
      </c>
      <c r="I11000" s="2">
        <v>54</v>
      </c>
      <c r="J11000" s="2" t="b">
        <v>0</v>
      </c>
      <c r="K11000" s="2" t="b">
        <v>0</v>
      </c>
      <c r="L11000" s="2" t="b">
        <v>0</v>
      </c>
      <c r="M11000" s="8" t="s">
        <v>51</v>
      </c>
      <c r="N11000" s="9" t="s">
        <v>52</v>
      </c>
      <c r="O11000" s="2"/>
    </row>
    <row r="11001" spans="1:15" ht="12.5" hidden="1">
      <c r="A11001" s="2" t="s">
        <v>23233</v>
      </c>
      <c r="B11001" s="5">
        <v>43238</v>
      </c>
      <c r="C11001" s="2" t="s">
        <v>23234</v>
      </c>
      <c r="D11001" s="2" t="s">
        <v>3694</v>
      </c>
      <c r="E11001" s="2">
        <v>24</v>
      </c>
      <c r="F11001" s="7">
        <v>43237</v>
      </c>
      <c r="G11001" s="2">
        <v>133722</v>
      </c>
      <c r="H11001" s="2">
        <v>533</v>
      </c>
      <c r="I11001" s="2">
        <v>121</v>
      </c>
      <c r="J11001" s="2" t="b">
        <v>0</v>
      </c>
      <c r="K11001" s="2" t="b">
        <v>0</v>
      </c>
      <c r="L11001" s="2" t="b">
        <v>0</v>
      </c>
      <c r="M11001" s="8" t="s">
        <v>55</v>
      </c>
      <c r="N11001" s="9" t="s">
        <v>56</v>
      </c>
      <c r="O11001" s="2"/>
    </row>
    <row r="11002" spans="1:15" ht="12.5" hidden="1">
      <c r="A11002" s="2" t="s">
        <v>23235</v>
      </c>
      <c r="B11002" s="5">
        <v>43241</v>
      </c>
      <c r="C11002" s="2" t="s">
        <v>23236</v>
      </c>
      <c r="D11002" s="2" t="s">
        <v>3694</v>
      </c>
      <c r="E11002" s="2">
        <v>24</v>
      </c>
      <c r="F11002" s="7">
        <v>43240</v>
      </c>
      <c r="G11002" s="2">
        <v>113835</v>
      </c>
      <c r="H11002" s="2">
        <v>492</v>
      </c>
      <c r="I11002" s="2">
        <v>73</v>
      </c>
      <c r="J11002" s="2" t="b">
        <v>0</v>
      </c>
      <c r="K11002" s="2" t="b">
        <v>0</v>
      </c>
      <c r="L11002" s="2" t="b">
        <v>0</v>
      </c>
      <c r="M11002" s="8" t="s">
        <v>60</v>
      </c>
      <c r="N11002" s="9" t="s">
        <v>61</v>
      </c>
      <c r="O11002" s="2"/>
    </row>
    <row r="11003" spans="1:15" ht="12.5" hidden="1">
      <c r="A11003" s="2" t="s">
        <v>23237</v>
      </c>
      <c r="B11003" s="5">
        <v>43247</v>
      </c>
      <c r="C11003" s="2" t="s">
        <v>23238</v>
      </c>
      <c r="D11003" s="2" t="s">
        <v>3694</v>
      </c>
      <c r="E11003" s="2">
        <v>24</v>
      </c>
      <c r="F11003" s="7">
        <v>43246</v>
      </c>
      <c r="G11003" s="2">
        <v>128836</v>
      </c>
      <c r="H11003" s="2">
        <v>511</v>
      </c>
      <c r="I11003" s="2">
        <v>106</v>
      </c>
      <c r="J11003" s="2" t="b">
        <v>0</v>
      </c>
      <c r="K11003" s="2" t="b">
        <v>0</v>
      </c>
      <c r="L11003" s="2" t="b">
        <v>0</v>
      </c>
      <c r="M11003" s="8" t="s">
        <v>64</v>
      </c>
      <c r="N11003" s="9" t="s">
        <v>65</v>
      </c>
      <c r="O11003" s="2"/>
    </row>
    <row r="11004" spans="1:15" ht="12.5" hidden="1">
      <c r="A11004" s="2" t="s">
        <v>23239</v>
      </c>
      <c r="B11004" s="5">
        <v>43255</v>
      </c>
      <c r="C11004" s="2" t="s">
        <v>23240</v>
      </c>
      <c r="D11004" s="2" t="s">
        <v>3694</v>
      </c>
      <c r="E11004" s="2">
        <v>24</v>
      </c>
      <c r="F11004" s="7">
        <v>43253</v>
      </c>
      <c r="G11004" s="2">
        <v>158342</v>
      </c>
      <c r="H11004" s="2">
        <v>689</v>
      </c>
      <c r="I11004" s="2">
        <v>120</v>
      </c>
      <c r="J11004" s="2" t="b">
        <v>0</v>
      </c>
      <c r="K11004" s="2" t="b">
        <v>0</v>
      </c>
      <c r="L11004" s="2" t="b">
        <v>0</v>
      </c>
      <c r="M11004" s="8" t="s">
        <v>69</v>
      </c>
      <c r="N11004" s="9" t="s">
        <v>70</v>
      </c>
      <c r="O11004" s="2"/>
    </row>
    <row r="11005" spans="1:15" ht="12.5" hidden="1">
      <c r="A11005" s="2" t="s">
        <v>23241</v>
      </c>
      <c r="B11005" s="5">
        <v>43123</v>
      </c>
      <c r="C11005" s="2" t="s">
        <v>23242</v>
      </c>
      <c r="D11005" s="2" t="s">
        <v>3694</v>
      </c>
      <c r="E11005" s="2">
        <v>24</v>
      </c>
      <c r="F11005" s="7">
        <v>43122</v>
      </c>
      <c r="G11005" s="2">
        <v>82590</v>
      </c>
      <c r="H11005" s="2">
        <v>296</v>
      </c>
      <c r="I11005" s="2">
        <v>58</v>
      </c>
      <c r="J11005" s="2" t="b">
        <v>0</v>
      </c>
      <c r="K11005" s="2" t="b">
        <v>0</v>
      </c>
      <c r="L11005" s="2" t="b">
        <v>0</v>
      </c>
      <c r="M11005" s="8" t="s">
        <v>74</v>
      </c>
      <c r="N11005" s="9" t="s">
        <v>75</v>
      </c>
      <c r="O11005" s="2"/>
    </row>
    <row r="11006" spans="1:15" ht="12.5" hidden="1">
      <c r="A11006" s="2" t="s">
        <v>23243</v>
      </c>
      <c r="B11006" s="5">
        <v>43227</v>
      </c>
      <c r="C11006" s="2" t="s">
        <v>23244</v>
      </c>
      <c r="D11006" s="2" t="s">
        <v>1936</v>
      </c>
      <c r="E11006" s="2">
        <v>10</v>
      </c>
      <c r="F11006" s="7">
        <v>43222</v>
      </c>
      <c r="G11006" s="2">
        <v>15521288</v>
      </c>
      <c r="H11006" s="2">
        <v>301127</v>
      </c>
      <c r="I11006" s="2">
        <v>34467</v>
      </c>
      <c r="J11006" s="2" t="b">
        <v>0</v>
      </c>
      <c r="K11006" s="2" t="b">
        <v>0</v>
      </c>
      <c r="L11006" s="2" t="b">
        <v>0</v>
      </c>
      <c r="M11006" s="8" t="s">
        <v>80</v>
      </c>
      <c r="N11006" s="9" t="s">
        <v>81</v>
      </c>
      <c r="O11006" s="2"/>
    </row>
    <row r="11007" spans="1:15" ht="12.5" hidden="1">
      <c r="A11007" s="2" t="s">
        <v>23245</v>
      </c>
      <c r="B11007" s="5">
        <v>43250</v>
      </c>
      <c r="C11007" s="2" t="s">
        <v>23246</v>
      </c>
      <c r="D11007" s="2" t="s">
        <v>1936</v>
      </c>
      <c r="E11007" s="2">
        <v>10</v>
      </c>
      <c r="F11007" s="7">
        <v>43249</v>
      </c>
      <c r="G11007" s="2">
        <v>401495</v>
      </c>
      <c r="H11007" s="2">
        <v>24573</v>
      </c>
      <c r="I11007" s="2">
        <v>932</v>
      </c>
      <c r="J11007" s="2" t="b">
        <v>0</v>
      </c>
      <c r="K11007" s="2" t="b">
        <v>0</v>
      </c>
      <c r="L11007" s="2" t="b">
        <v>0</v>
      </c>
      <c r="M11007" s="8" t="s">
        <v>85</v>
      </c>
      <c r="N11007" s="9" t="s">
        <v>86</v>
      </c>
      <c r="O11007" s="2"/>
    </row>
    <row r="11008" spans="1:15" ht="12.5" hidden="1">
      <c r="A11008" s="2" t="s">
        <v>23247</v>
      </c>
      <c r="B11008" s="5">
        <v>43124</v>
      </c>
      <c r="C11008" s="2" t="s">
        <v>23248</v>
      </c>
      <c r="D11008" s="2" t="s">
        <v>3206</v>
      </c>
      <c r="E11008" s="2">
        <v>10</v>
      </c>
      <c r="F11008" s="7">
        <v>43123</v>
      </c>
      <c r="G11008" s="2">
        <v>264438</v>
      </c>
      <c r="H11008" s="2">
        <v>3091</v>
      </c>
      <c r="I11008" s="2">
        <v>75</v>
      </c>
      <c r="J11008" s="2" t="b">
        <v>0</v>
      </c>
      <c r="K11008" s="2" t="b">
        <v>0</v>
      </c>
      <c r="L11008" s="2" t="b">
        <v>0</v>
      </c>
      <c r="M11008" s="8" t="s">
        <v>90</v>
      </c>
      <c r="N11008" s="9" t="s">
        <v>91</v>
      </c>
      <c r="O11008" s="2"/>
    </row>
    <row r="11009" spans="1:18" ht="12.5" hidden="1">
      <c r="A11009" s="2" t="s">
        <v>23249</v>
      </c>
      <c r="B11009" s="5">
        <v>43090</v>
      </c>
      <c r="C11009" s="2" t="s">
        <v>23250</v>
      </c>
      <c r="D11009" s="2" t="s">
        <v>997</v>
      </c>
      <c r="E11009" s="2">
        <v>10</v>
      </c>
      <c r="F11009" s="7">
        <v>43086</v>
      </c>
      <c r="G11009" s="2">
        <v>2369761</v>
      </c>
      <c r="H11009" s="2">
        <v>83419</v>
      </c>
      <c r="I11009" s="2">
        <v>1346</v>
      </c>
      <c r="J11009" s="2" t="b">
        <v>0</v>
      </c>
      <c r="K11009" s="2" t="b">
        <v>0</v>
      </c>
      <c r="L11009" s="2" t="b">
        <v>0</v>
      </c>
      <c r="M11009" s="8" t="s">
        <v>95</v>
      </c>
      <c r="N11009" s="9" t="s">
        <v>96</v>
      </c>
      <c r="O11009" s="2"/>
    </row>
    <row r="11010" spans="1:18" ht="12.5">
      <c r="A11010" s="2" t="s">
        <v>23251</v>
      </c>
      <c r="B11010" s="5">
        <v>43210</v>
      </c>
      <c r="C11010" s="2" t="s">
        <v>23252</v>
      </c>
      <c r="D11010" s="2" t="s">
        <v>6903</v>
      </c>
      <c r="E11010" s="2">
        <v>27</v>
      </c>
      <c r="F11010" s="7">
        <v>43209</v>
      </c>
      <c r="G11010" s="2">
        <v>14121</v>
      </c>
      <c r="H11010" s="2">
        <v>681</v>
      </c>
      <c r="I11010" s="2">
        <v>614</v>
      </c>
      <c r="J11010" s="2" t="b">
        <v>1</v>
      </c>
      <c r="K11010" s="2" t="b">
        <v>0</v>
      </c>
      <c r="L11010" s="2" t="b">
        <v>0</v>
      </c>
      <c r="M11010" s="8" t="s">
        <v>100</v>
      </c>
      <c r="N11010" s="9" t="s">
        <v>101</v>
      </c>
      <c r="O11010" s="9" t="s">
        <v>1204</v>
      </c>
      <c r="P11010" t="str">
        <f>VLOOKUP('YouTube data'!$E11010,Category!$A$1:$B$33,2,0)</f>
        <v>Education</v>
      </c>
      <c r="Q11010" t="str">
        <f>_xlfn.CONCAT('YouTube data'!C11010,"----&gt;",'YouTube data'!D11010)</f>
        <v>TARGET with Alok's Seminar is being held today at 11 am, Vigyan Parishad Allahabad, UPSC &amp; UPPSC----&gt;TARGET with alok</v>
      </c>
      <c r="R11010">
        <v>0</v>
      </c>
    </row>
    <row r="11011" spans="1:18" ht="12.5" hidden="1">
      <c r="A11011" s="2" t="s">
        <v>23253</v>
      </c>
      <c r="B11011" s="5">
        <v>43257</v>
      </c>
      <c r="C11011" s="2" t="s">
        <v>23254</v>
      </c>
      <c r="D11011" s="2" t="s">
        <v>4504</v>
      </c>
      <c r="E11011" s="2">
        <v>10</v>
      </c>
      <c r="F11011" s="7">
        <v>43255</v>
      </c>
      <c r="G11011" s="2">
        <v>159766</v>
      </c>
      <c r="H11011" s="2">
        <v>745</v>
      </c>
      <c r="I11011" s="2">
        <v>157</v>
      </c>
      <c r="J11011" s="2" t="b">
        <v>0</v>
      </c>
      <c r="K11011" s="2" t="b">
        <v>0</v>
      </c>
      <c r="L11011" s="2" t="b">
        <v>0</v>
      </c>
      <c r="M11011" s="8" t="s">
        <v>105</v>
      </c>
      <c r="N11011" s="9" t="s">
        <v>106</v>
      </c>
      <c r="O11011" s="2"/>
    </row>
    <row r="11012" spans="1:18" ht="12.5" hidden="1">
      <c r="A11012" s="2" t="s">
        <v>23255</v>
      </c>
      <c r="B11012" s="5">
        <v>43112</v>
      </c>
      <c r="C11012" s="2" t="s">
        <v>23256</v>
      </c>
      <c r="D11012" s="2" t="s">
        <v>2898</v>
      </c>
      <c r="E11012" s="2">
        <v>24</v>
      </c>
      <c r="F11012" s="7">
        <v>43108</v>
      </c>
      <c r="G11012" s="2">
        <v>951179</v>
      </c>
      <c r="H11012" s="2">
        <v>15358</v>
      </c>
      <c r="I11012" s="2">
        <v>584</v>
      </c>
      <c r="J11012" s="2" t="b">
        <v>0</v>
      </c>
      <c r="K11012" s="2" t="b">
        <v>0</v>
      </c>
      <c r="L11012" s="2" t="b">
        <v>0</v>
      </c>
      <c r="M11012" s="8" t="s">
        <v>110</v>
      </c>
      <c r="N11012" s="9" t="s">
        <v>111</v>
      </c>
      <c r="O11012" s="2"/>
    </row>
    <row r="11013" spans="1:18" ht="12.5" hidden="1">
      <c r="A11013" s="2" t="s">
        <v>23257</v>
      </c>
      <c r="B11013" s="5">
        <v>43140</v>
      </c>
      <c r="C11013" s="2" t="s">
        <v>23258</v>
      </c>
      <c r="D11013" s="2" t="s">
        <v>1560</v>
      </c>
      <c r="E11013" s="2">
        <v>2</v>
      </c>
      <c r="F11013" s="7">
        <v>43138</v>
      </c>
      <c r="G11013" s="2">
        <v>192891</v>
      </c>
      <c r="H11013" s="2">
        <v>1785</v>
      </c>
      <c r="I11013" s="2">
        <v>47</v>
      </c>
      <c r="J11013" s="2" t="b">
        <v>0</v>
      </c>
      <c r="K11013" s="2" t="b">
        <v>0</v>
      </c>
      <c r="L11013" s="2" t="b">
        <v>0</v>
      </c>
      <c r="M11013" s="8" t="s">
        <v>114</v>
      </c>
      <c r="N11013" s="9" t="s">
        <v>115</v>
      </c>
      <c r="O11013" s="2"/>
    </row>
    <row r="11014" spans="1:18" ht="12.5" hidden="1">
      <c r="A11014" s="2" t="s">
        <v>23259</v>
      </c>
      <c r="B11014" s="5">
        <v>43242</v>
      </c>
      <c r="C11014" s="2" t="s">
        <v>23260</v>
      </c>
      <c r="D11014" s="2" t="s">
        <v>3025</v>
      </c>
      <c r="E11014" s="2">
        <v>10</v>
      </c>
      <c r="F11014" s="7">
        <v>43238</v>
      </c>
      <c r="G11014" s="2">
        <v>1067261</v>
      </c>
      <c r="H11014" s="2">
        <v>33574</v>
      </c>
      <c r="I11014" s="2">
        <v>1485</v>
      </c>
      <c r="J11014" s="2" t="b">
        <v>0</v>
      </c>
      <c r="K11014" s="2" t="b">
        <v>0</v>
      </c>
      <c r="L11014" s="2" t="b">
        <v>0</v>
      </c>
      <c r="M11014" s="8" t="s">
        <v>119</v>
      </c>
      <c r="N11014" s="9" t="s">
        <v>120</v>
      </c>
      <c r="O11014" s="2"/>
    </row>
    <row r="11015" spans="1:18" ht="12.5" hidden="1">
      <c r="A11015" s="2" t="s">
        <v>23261</v>
      </c>
      <c r="B11015" s="5">
        <v>43084</v>
      </c>
      <c r="C11015" s="2" t="s">
        <v>23262</v>
      </c>
      <c r="D11015" s="2" t="s">
        <v>23263</v>
      </c>
      <c r="E11015" s="2">
        <v>10</v>
      </c>
      <c r="F11015" s="7">
        <v>43083</v>
      </c>
      <c r="G11015" s="2">
        <v>930349</v>
      </c>
      <c r="H11015" s="2">
        <v>115341</v>
      </c>
      <c r="I11015" s="2">
        <v>2614</v>
      </c>
      <c r="J11015" s="2" t="b">
        <v>0</v>
      </c>
      <c r="K11015" s="2" t="b">
        <v>0</v>
      </c>
      <c r="L11015" s="2" t="b">
        <v>0</v>
      </c>
      <c r="M11015" s="8" t="s">
        <v>124</v>
      </c>
      <c r="N11015" s="9" t="s">
        <v>125</v>
      </c>
      <c r="O11015" s="2"/>
    </row>
    <row r="11016" spans="1:18" ht="12.5" hidden="1">
      <c r="A11016" s="2" t="s">
        <v>23264</v>
      </c>
      <c r="B11016" s="5">
        <v>43177</v>
      </c>
      <c r="C11016" s="2" t="s">
        <v>23265</v>
      </c>
      <c r="D11016" s="2" t="s">
        <v>23263</v>
      </c>
      <c r="E11016" s="2">
        <v>10</v>
      </c>
      <c r="F11016" s="7">
        <v>43171</v>
      </c>
      <c r="G11016" s="2">
        <v>43738208</v>
      </c>
      <c r="H11016" s="2">
        <v>1658756</v>
      </c>
      <c r="I11016" s="2">
        <v>94043</v>
      </c>
      <c r="J11016" s="2" t="b">
        <v>0</v>
      </c>
      <c r="K11016" s="2" t="b">
        <v>0</v>
      </c>
      <c r="L11016" s="2" t="b">
        <v>0</v>
      </c>
      <c r="M11016" s="8" t="s">
        <v>129</v>
      </c>
      <c r="N11016" s="9" t="s">
        <v>130</v>
      </c>
      <c r="O11016" s="2"/>
    </row>
    <row r="11017" spans="1:18" ht="12.5" hidden="1">
      <c r="A11017" s="2" t="s">
        <v>23266</v>
      </c>
      <c r="B11017" s="5">
        <v>43118</v>
      </c>
      <c r="C11017" s="2" t="s">
        <v>23267</v>
      </c>
      <c r="D11017" s="2" t="s">
        <v>23263</v>
      </c>
      <c r="E11017" s="2">
        <v>10</v>
      </c>
      <c r="F11017" s="7">
        <v>43112</v>
      </c>
      <c r="G11017" s="2">
        <v>42019590</v>
      </c>
      <c r="H11017" s="2">
        <v>1804377</v>
      </c>
      <c r="I11017" s="2">
        <v>100033</v>
      </c>
      <c r="J11017" s="2" t="b">
        <v>0</v>
      </c>
      <c r="K11017" s="2" t="b">
        <v>0</v>
      </c>
      <c r="L11017" s="2" t="b">
        <v>0</v>
      </c>
      <c r="M11017" s="8" t="s">
        <v>133</v>
      </c>
      <c r="N11017" s="9" t="s">
        <v>134</v>
      </c>
      <c r="O11017" s="2"/>
    </row>
    <row r="11018" spans="1:18" ht="12.5" hidden="1">
      <c r="A11018" s="2" t="s">
        <v>23268</v>
      </c>
      <c r="B11018" s="5">
        <v>43190</v>
      </c>
      <c r="C11018" s="2" t="s">
        <v>23269</v>
      </c>
      <c r="D11018" s="2" t="s">
        <v>742</v>
      </c>
      <c r="E11018" s="2">
        <v>23</v>
      </c>
      <c r="F11018" s="7">
        <v>43186</v>
      </c>
      <c r="G11018" s="2">
        <v>695766</v>
      </c>
      <c r="H11018" s="2">
        <v>44387</v>
      </c>
      <c r="I11018" s="2">
        <v>2032</v>
      </c>
      <c r="J11018" s="2" t="b">
        <v>0</v>
      </c>
      <c r="K11018" s="2" t="b">
        <v>0</v>
      </c>
      <c r="L11018" s="2" t="b">
        <v>0</v>
      </c>
      <c r="M11018" s="8" t="s">
        <v>138</v>
      </c>
      <c r="N11018" s="9" t="s">
        <v>139</v>
      </c>
      <c r="O11018" s="2"/>
    </row>
    <row r="11019" spans="1:18" ht="12.5" hidden="1">
      <c r="A11019" s="2" t="s">
        <v>23270</v>
      </c>
      <c r="B11019" s="5">
        <v>43219</v>
      </c>
      <c r="C11019" s="2" t="s">
        <v>23271</v>
      </c>
      <c r="D11019" s="2" t="s">
        <v>18173</v>
      </c>
      <c r="E11019" s="2">
        <v>24</v>
      </c>
      <c r="F11019" s="7">
        <v>43215</v>
      </c>
      <c r="G11019" s="2">
        <v>562074</v>
      </c>
      <c r="H11019" s="2">
        <v>2510</v>
      </c>
      <c r="I11019" s="2">
        <v>407</v>
      </c>
      <c r="J11019" s="2" t="b">
        <v>0</v>
      </c>
      <c r="K11019" s="2" t="b">
        <v>0</v>
      </c>
      <c r="L11019" s="2" t="b">
        <v>0</v>
      </c>
      <c r="M11019" s="8" t="s">
        <v>143</v>
      </c>
      <c r="N11019" s="9" t="s">
        <v>144</v>
      </c>
      <c r="O11019" s="2"/>
    </row>
    <row r="11020" spans="1:18" ht="12.5" hidden="1">
      <c r="A11020" s="2" t="s">
        <v>23272</v>
      </c>
      <c r="B11020" s="5">
        <v>43188</v>
      </c>
      <c r="C11020" s="2" t="s">
        <v>23273</v>
      </c>
      <c r="D11020" s="2" t="s">
        <v>23274</v>
      </c>
      <c r="E11020" s="2">
        <v>25</v>
      </c>
      <c r="F11020" s="7">
        <v>43186</v>
      </c>
      <c r="G11020" s="2">
        <v>105546</v>
      </c>
      <c r="H11020" s="2">
        <v>575</v>
      </c>
      <c r="I11020" s="2">
        <v>161</v>
      </c>
      <c r="J11020" s="2" t="b">
        <v>0</v>
      </c>
      <c r="K11020" s="2" t="b">
        <v>0</v>
      </c>
      <c r="L11020" s="2" t="b">
        <v>0</v>
      </c>
      <c r="M11020" s="8" t="s">
        <v>147</v>
      </c>
      <c r="N11020" s="9" t="s">
        <v>148</v>
      </c>
      <c r="O11020" s="2"/>
    </row>
    <row r="11021" spans="1:18" ht="12.5" hidden="1">
      <c r="A11021" s="2" t="s">
        <v>23275</v>
      </c>
      <c r="B11021" s="5">
        <v>43103</v>
      </c>
      <c r="C11021" s="2" t="s">
        <v>23276</v>
      </c>
      <c r="D11021" s="2" t="s">
        <v>23277</v>
      </c>
      <c r="E11021" s="2">
        <v>24</v>
      </c>
      <c r="F11021" s="7">
        <v>43101</v>
      </c>
      <c r="G11021" s="2">
        <v>52958</v>
      </c>
      <c r="H11021" s="2">
        <v>263</v>
      </c>
      <c r="I11021" s="2">
        <v>18</v>
      </c>
      <c r="J11021" s="2" t="b">
        <v>0</v>
      </c>
      <c r="K11021" s="2" t="b">
        <v>0</v>
      </c>
      <c r="L11021" s="2" t="b">
        <v>0</v>
      </c>
      <c r="M11021" s="8" t="s">
        <v>151</v>
      </c>
      <c r="N11021" s="9" t="s">
        <v>152</v>
      </c>
      <c r="O11021" s="2"/>
    </row>
    <row r="11022" spans="1:18" ht="12.5" hidden="1">
      <c r="A11022" s="2" t="s">
        <v>23278</v>
      </c>
      <c r="B11022" s="5">
        <v>43227</v>
      </c>
      <c r="C11022" s="2" t="s">
        <v>23279</v>
      </c>
      <c r="D11022" s="2" t="s">
        <v>997</v>
      </c>
      <c r="E11022" s="2">
        <v>10</v>
      </c>
      <c r="F11022" s="7">
        <v>43226</v>
      </c>
      <c r="G11022" s="2">
        <v>227246</v>
      </c>
      <c r="H11022" s="2">
        <v>9183</v>
      </c>
      <c r="I11022" s="2">
        <v>131</v>
      </c>
      <c r="J11022" s="2" t="b">
        <v>0</v>
      </c>
      <c r="K11022" s="2" t="b">
        <v>0</v>
      </c>
      <c r="L11022" s="2" t="b">
        <v>0</v>
      </c>
      <c r="M11022" s="8" t="s">
        <v>155</v>
      </c>
      <c r="N11022" s="9" t="s">
        <v>156</v>
      </c>
      <c r="O11022" s="2"/>
    </row>
    <row r="11023" spans="1:18" ht="12.5" hidden="1">
      <c r="A11023" s="2" t="s">
        <v>23280</v>
      </c>
      <c r="B11023" s="5">
        <v>43079</v>
      </c>
      <c r="C11023" s="2" t="s">
        <v>23281</v>
      </c>
      <c r="D11023" s="2" t="s">
        <v>997</v>
      </c>
      <c r="E11023" s="2">
        <v>10</v>
      </c>
      <c r="F11023" s="7">
        <v>43077</v>
      </c>
      <c r="G11023" s="2">
        <v>174465</v>
      </c>
      <c r="H11023" s="2">
        <v>4757</v>
      </c>
      <c r="I11023" s="2">
        <v>168</v>
      </c>
      <c r="J11023" s="2" t="b">
        <v>0</v>
      </c>
      <c r="K11023" s="2" t="b">
        <v>0</v>
      </c>
      <c r="L11023" s="2" t="b">
        <v>0</v>
      </c>
      <c r="M11023" s="8" t="s">
        <v>159</v>
      </c>
      <c r="N11023" s="9" t="s">
        <v>160</v>
      </c>
      <c r="O11023" s="2"/>
    </row>
    <row r="11024" spans="1:18" ht="12.5" hidden="1">
      <c r="A11024" s="2" t="s">
        <v>23282</v>
      </c>
      <c r="B11024" s="5">
        <v>43177</v>
      </c>
      <c r="C11024" s="2" t="s">
        <v>23283</v>
      </c>
      <c r="D11024" s="2" t="s">
        <v>4902</v>
      </c>
      <c r="E11024" s="2">
        <v>10</v>
      </c>
      <c r="F11024" s="7">
        <v>43176</v>
      </c>
      <c r="G11024" s="2">
        <v>789432</v>
      </c>
      <c r="H11024" s="2">
        <v>8561</v>
      </c>
      <c r="I11024" s="2">
        <v>65</v>
      </c>
      <c r="J11024" s="2" t="b">
        <v>0</v>
      </c>
      <c r="K11024" s="2" t="b">
        <v>0</v>
      </c>
      <c r="L11024" s="2" t="b">
        <v>0</v>
      </c>
      <c r="M11024" s="8" t="s">
        <v>163</v>
      </c>
      <c r="N11024" s="9" t="s">
        <v>164</v>
      </c>
      <c r="O11024" s="2"/>
    </row>
    <row r="11025" spans="1:15" ht="12.5" hidden="1">
      <c r="A11025" s="2" t="s">
        <v>23284</v>
      </c>
      <c r="B11025" s="5">
        <v>43060</v>
      </c>
      <c r="C11025" s="2" t="s">
        <v>23285</v>
      </c>
      <c r="D11025" s="2" t="s">
        <v>4902</v>
      </c>
      <c r="E11025" s="2">
        <v>10</v>
      </c>
      <c r="F11025" s="7">
        <v>43055</v>
      </c>
      <c r="G11025" s="2">
        <v>579230</v>
      </c>
      <c r="H11025" s="2">
        <v>7698</v>
      </c>
      <c r="I11025" s="2">
        <v>465</v>
      </c>
      <c r="J11025" s="2" t="b">
        <v>0</v>
      </c>
      <c r="K11025" s="2" t="b">
        <v>0</v>
      </c>
      <c r="L11025" s="2" t="b">
        <v>0</v>
      </c>
      <c r="M11025" s="8" t="s">
        <v>167</v>
      </c>
      <c r="N11025" s="9" t="s">
        <v>168</v>
      </c>
      <c r="O11025" s="2"/>
    </row>
    <row r="11026" spans="1:15" ht="12.5" hidden="1">
      <c r="A11026" s="2" t="s">
        <v>23286</v>
      </c>
      <c r="B11026" s="5">
        <v>43114</v>
      </c>
      <c r="C11026" s="2" t="s">
        <v>23287</v>
      </c>
      <c r="D11026" s="2" t="s">
        <v>4902</v>
      </c>
      <c r="E11026" s="2">
        <v>10</v>
      </c>
      <c r="F11026" s="7">
        <v>43112</v>
      </c>
      <c r="G11026" s="2">
        <v>720031</v>
      </c>
      <c r="H11026" s="2">
        <v>5183</v>
      </c>
      <c r="I11026" s="2">
        <v>350</v>
      </c>
      <c r="J11026" s="2" t="b">
        <v>0</v>
      </c>
      <c r="K11026" s="2" t="b">
        <v>0</v>
      </c>
      <c r="L11026" s="2" t="b">
        <v>0</v>
      </c>
      <c r="M11026" s="8" t="s">
        <v>171</v>
      </c>
      <c r="N11026" s="9" t="s">
        <v>172</v>
      </c>
      <c r="O11026" s="2"/>
    </row>
    <row r="11027" spans="1:15" ht="12.5" hidden="1">
      <c r="A11027" s="2" t="s">
        <v>23288</v>
      </c>
      <c r="B11027" s="5">
        <v>43122</v>
      </c>
      <c r="C11027" s="2" t="s">
        <v>23289</v>
      </c>
      <c r="D11027" s="2" t="s">
        <v>4902</v>
      </c>
      <c r="E11027" s="2">
        <v>10</v>
      </c>
      <c r="F11027" s="7">
        <v>43120</v>
      </c>
      <c r="G11027" s="2">
        <v>189402</v>
      </c>
      <c r="H11027" s="2">
        <v>5364</v>
      </c>
      <c r="I11027" s="2">
        <v>137</v>
      </c>
      <c r="J11027" s="2" t="b">
        <v>0</v>
      </c>
      <c r="K11027" s="2" t="b">
        <v>0</v>
      </c>
      <c r="L11027" s="2" t="b">
        <v>0</v>
      </c>
      <c r="M11027" s="8" t="s">
        <v>176</v>
      </c>
      <c r="N11027" s="9" t="s">
        <v>177</v>
      </c>
      <c r="O11027" s="2"/>
    </row>
    <row r="11028" spans="1:15" ht="12.5" hidden="1">
      <c r="A11028" s="2" t="s">
        <v>23290</v>
      </c>
      <c r="B11028" s="5">
        <v>43254</v>
      </c>
      <c r="C11028" s="2" t="s">
        <v>23291</v>
      </c>
      <c r="D11028" s="2" t="s">
        <v>997</v>
      </c>
      <c r="E11028" s="2">
        <v>10</v>
      </c>
      <c r="F11028" s="7">
        <v>43251</v>
      </c>
      <c r="G11028" s="2">
        <v>554454</v>
      </c>
      <c r="H11028" s="2">
        <v>16134</v>
      </c>
      <c r="I11028" s="2">
        <v>789</v>
      </c>
      <c r="J11028" s="2" t="b">
        <v>0</v>
      </c>
      <c r="K11028" s="2" t="b">
        <v>0</v>
      </c>
      <c r="L11028" s="2" t="b">
        <v>0</v>
      </c>
      <c r="M11028" s="8" t="s">
        <v>180</v>
      </c>
      <c r="N11028" s="9" t="s">
        <v>181</v>
      </c>
      <c r="O11028" s="2"/>
    </row>
    <row r="11029" spans="1:15" ht="12.5" hidden="1">
      <c r="A11029" s="2" t="s">
        <v>23292</v>
      </c>
      <c r="B11029" s="5">
        <v>43109</v>
      </c>
      <c r="C11029" s="2" t="s">
        <v>23293</v>
      </c>
      <c r="D11029" s="2" t="s">
        <v>5467</v>
      </c>
      <c r="E11029" s="2">
        <v>10</v>
      </c>
      <c r="F11029" s="7">
        <v>43107</v>
      </c>
      <c r="G11029" s="2">
        <v>81935</v>
      </c>
      <c r="H11029" s="2">
        <v>1110</v>
      </c>
      <c r="I11029" s="2">
        <v>13</v>
      </c>
      <c r="J11029" s="2" t="b">
        <v>0</v>
      </c>
      <c r="K11029" s="2" t="b">
        <v>0</v>
      </c>
      <c r="L11029" s="2" t="b">
        <v>0</v>
      </c>
      <c r="M11029" s="8" t="s">
        <v>184</v>
      </c>
      <c r="N11029" s="9" t="s">
        <v>185</v>
      </c>
      <c r="O11029" s="2"/>
    </row>
    <row r="11030" spans="1:15" ht="12.5" hidden="1">
      <c r="A11030" s="2" t="s">
        <v>23294</v>
      </c>
      <c r="B11030" s="5">
        <v>43105</v>
      </c>
      <c r="C11030" s="2" t="s">
        <v>23295</v>
      </c>
      <c r="D11030" s="2" t="s">
        <v>4902</v>
      </c>
      <c r="E11030" s="2">
        <v>10</v>
      </c>
      <c r="F11030" s="7">
        <v>43102</v>
      </c>
      <c r="G11030" s="2">
        <v>703169</v>
      </c>
      <c r="H11030" s="2">
        <v>12734</v>
      </c>
      <c r="I11030" s="2">
        <v>3019</v>
      </c>
      <c r="J11030" s="2" t="b">
        <v>0</v>
      </c>
      <c r="K11030" s="2" t="b">
        <v>0</v>
      </c>
      <c r="L11030" s="2" t="b">
        <v>0</v>
      </c>
      <c r="M11030" s="8" t="s">
        <v>189</v>
      </c>
      <c r="N11030" s="9" t="s">
        <v>189</v>
      </c>
      <c r="O11030" s="2"/>
    </row>
    <row r="11031" spans="1:15" ht="12.5" hidden="1">
      <c r="A11031" s="2" t="s">
        <v>23296</v>
      </c>
      <c r="B11031" s="5">
        <v>43088</v>
      </c>
      <c r="C11031" s="2" t="s">
        <v>23297</v>
      </c>
      <c r="D11031" s="2" t="s">
        <v>4902</v>
      </c>
      <c r="E11031" s="2">
        <v>10</v>
      </c>
      <c r="F11031" s="7">
        <v>43085</v>
      </c>
      <c r="G11031" s="2">
        <v>683310</v>
      </c>
      <c r="H11031" s="2">
        <v>12868</v>
      </c>
      <c r="I11031" s="2">
        <v>540</v>
      </c>
      <c r="J11031" s="2" t="b">
        <v>0</v>
      </c>
      <c r="K11031" s="2" t="b">
        <v>0</v>
      </c>
      <c r="L11031" s="2" t="b">
        <v>0</v>
      </c>
      <c r="M11031" s="8" t="s">
        <v>193</v>
      </c>
      <c r="N11031" s="9" t="s">
        <v>194</v>
      </c>
      <c r="O11031" s="2"/>
    </row>
    <row r="11032" spans="1:15" ht="12.5" hidden="1">
      <c r="A11032" s="2" t="s">
        <v>23298</v>
      </c>
      <c r="B11032" s="5">
        <v>43219</v>
      </c>
      <c r="C11032" s="2" t="s">
        <v>23299</v>
      </c>
      <c r="D11032" s="2" t="s">
        <v>997</v>
      </c>
      <c r="E11032" s="2">
        <v>10</v>
      </c>
      <c r="F11032" s="7">
        <v>43216</v>
      </c>
      <c r="G11032" s="2">
        <v>548968</v>
      </c>
      <c r="H11032" s="2">
        <v>12818</v>
      </c>
      <c r="I11032" s="2">
        <v>307</v>
      </c>
      <c r="J11032" s="2" t="b">
        <v>0</v>
      </c>
      <c r="K11032" s="2" t="b">
        <v>0</v>
      </c>
      <c r="L11032" s="2" t="b">
        <v>0</v>
      </c>
      <c r="M11032" s="8" t="s">
        <v>197</v>
      </c>
      <c r="N11032" s="9" t="s">
        <v>197</v>
      </c>
      <c r="O11032" s="2"/>
    </row>
    <row r="11033" spans="1:15" ht="12.5" hidden="1">
      <c r="A11033" s="2" t="s">
        <v>23300</v>
      </c>
      <c r="B11033" s="5">
        <v>43241</v>
      </c>
      <c r="C11033" s="2" t="s">
        <v>23301</v>
      </c>
      <c r="D11033" s="2" t="s">
        <v>8440</v>
      </c>
      <c r="E11033" s="2">
        <v>10</v>
      </c>
      <c r="F11033" s="7">
        <v>43240</v>
      </c>
      <c r="G11033" s="2">
        <v>28472</v>
      </c>
      <c r="H11033" s="2">
        <v>1075</v>
      </c>
      <c r="I11033" s="2">
        <v>45</v>
      </c>
      <c r="J11033" s="2" t="b">
        <v>0</v>
      </c>
      <c r="K11033" s="2" t="b">
        <v>0</v>
      </c>
      <c r="L11033" s="2" t="b">
        <v>0</v>
      </c>
      <c r="M11033" s="8" t="s">
        <v>201</v>
      </c>
      <c r="N11033" s="9" t="s">
        <v>202</v>
      </c>
      <c r="O11033" s="2"/>
    </row>
    <row r="11034" spans="1:15" ht="12.5" hidden="1">
      <c r="A11034" s="2" t="s">
        <v>23302</v>
      </c>
      <c r="B11034" s="5">
        <v>43109</v>
      </c>
      <c r="C11034" s="2" t="s">
        <v>23303</v>
      </c>
      <c r="D11034" s="2" t="s">
        <v>4198</v>
      </c>
      <c r="E11034" s="2">
        <v>24</v>
      </c>
      <c r="F11034" s="7">
        <v>43106</v>
      </c>
      <c r="G11034" s="2">
        <v>133511</v>
      </c>
      <c r="H11034" s="2">
        <v>8072</v>
      </c>
      <c r="I11034" s="2">
        <v>384</v>
      </c>
      <c r="J11034" s="2" t="b">
        <v>0</v>
      </c>
      <c r="K11034" s="2" t="b">
        <v>0</v>
      </c>
      <c r="L11034" s="2" t="b">
        <v>0</v>
      </c>
      <c r="M11034" s="8" t="s">
        <v>206</v>
      </c>
      <c r="N11034" s="9" t="s">
        <v>207</v>
      </c>
      <c r="O11034" s="2"/>
    </row>
    <row r="11035" spans="1:15" ht="12.5" hidden="1">
      <c r="A11035" s="2" t="s">
        <v>23304</v>
      </c>
      <c r="B11035" s="5">
        <v>43053</v>
      </c>
      <c r="C11035" s="2" t="s">
        <v>23305</v>
      </c>
      <c r="D11035" s="2" t="s">
        <v>248</v>
      </c>
      <c r="E11035" s="2">
        <v>28</v>
      </c>
      <c r="F11035" s="7">
        <v>43052</v>
      </c>
      <c r="G11035" s="2">
        <v>153384</v>
      </c>
      <c r="H11035" s="2">
        <v>29321</v>
      </c>
      <c r="I11035" s="2">
        <v>750</v>
      </c>
      <c r="J11035" s="2" t="b">
        <v>0</v>
      </c>
      <c r="K11035" s="2" t="b">
        <v>0</v>
      </c>
      <c r="L11035" s="2" t="b">
        <v>0</v>
      </c>
      <c r="M11035" s="8" t="s">
        <v>211</v>
      </c>
      <c r="N11035" s="9" t="s">
        <v>212</v>
      </c>
      <c r="O11035" s="2"/>
    </row>
    <row r="11036" spans="1:15" ht="12.5" hidden="1">
      <c r="A11036" s="2" t="s">
        <v>23306</v>
      </c>
      <c r="B11036" s="5">
        <v>43061</v>
      </c>
      <c r="C11036" s="2" t="s">
        <v>23307</v>
      </c>
      <c r="D11036" s="2" t="s">
        <v>248</v>
      </c>
      <c r="E11036" s="2">
        <v>28</v>
      </c>
      <c r="F11036" s="7">
        <v>43059</v>
      </c>
      <c r="G11036" s="2">
        <v>252523</v>
      </c>
      <c r="H11036" s="2">
        <v>33327</v>
      </c>
      <c r="I11036" s="2">
        <v>1378</v>
      </c>
      <c r="J11036" s="2" t="b">
        <v>0</v>
      </c>
      <c r="K11036" s="2" t="b">
        <v>0</v>
      </c>
      <c r="L11036" s="2" t="b">
        <v>0</v>
      </c>
      <c r="M11036" s="8" t="s">
        <v>60</v>
      </c>
      <c r="N11036" s="9" t="s">
        <v>216</v>
      </c>
      <c r="O11036" s="2"/>
    </row>
    <row r="11037" spans="1:15" ht="12.5" hidden="1">
      <c r="A11037" s="2" t="s">
        <v>23308</v>
      </c>
      <c r="B11037" s="5">
        <v>43063</v>
      </c>
      <c r="C11037" s="2" t="s">
        <v>23309</v>
      </c>
      <c r="D11037" s="2" t="s">
        <v>248</v>
      </c>
      <c r="E11037" s="2">
        <v>28</v>
      </c>
      <c r="F11037" s="7">
        <v>43061</v>
      </c>
      <c r="G11037" s="2">
        <v>260171</v>
      </c>
      <c r="H11037" s="2">
        <v>38297</v>
      </c>
      <c r="I11037" s="2">
        <v>5186</v>
      </c>
      <c r="J11037" s="2" t="b">
        <v>0</v>
      </c>
      <c r="K11037" s="2" t="b">
        <v>0</v>
      </c>
      <c r="L11037" s="2" t="b">
        <v>0</v>
      </c>
      <c r="M11037" s="8" t="s">
        <v>64</v>
      </c>
      <c r="N11037" s="9" t="s">
        <v>220</v>
      </c>
      <c r="O11037" s="2"/>
    </row>
    <row r="11038" spans="1:15" ht="12.5" hidden="1">
      <c r="A11038" s="2" t="s">
        <v>23310</v>
      </c>
      <c r="B11038" s="5">
        <v>43064</v>
      </c>
      <c r="C11038" s="2" t="s">
        <v>23311</v>
      </c>
      <c r="D11038" s="2" t="s">
        <v>248</v>
      </c>
      <c r="E11038" s="2">
        <v>28</v>
      </c>
      <c r="F11038" s="7">
        <v>43062</v>
      </c>
      <c r="G11038" s="2">
        <v>228903</v>
      </c>
      <c r="H11038" s="2">
        <v>27930</v>
      </c>
      <c r="I11038" s="2">
        <v>6415</v>
      </c>
      <c r="J11038" s="2" t="b">
        <v>0</v>
      </c>
      <c r="K11038" s="2" t="b">
        <v>0</v>
      </c>
      <c r="L11038" s="2" t="b">
        <v>0</v>
      </c>
      <c r="M11038" s="8" t="s">
        <v>74</v>
      </c>
      <c r="N11038" s="9" t="s">
        <v>223</v>
      </c>
      <c r="O11038" s="2"/>
    </row>
    <row r="11039" spans="1:15" ht="12.5" hidden="1">
      <c r="A11039" s="2" t="s">
        <v>23312</v>
      </c>
      <c r="B11039" s="5">
        <v>43065</v>
      </c>
      <c r="C11039" s="2" t="s">
        <v>23313</v>
      </c>
      <c r="D11039" s="2" t="s">
        <v>248</v>
      </c>
      <c r="E11039" s="2">
        <v>28</v>
      </c>
      <c r="F11039" s="7">
        <v>43063</v>
      </c>
      <c r="G11039" s="2">
        <v>254645</v>
      </c>
      <c r="H11039" s="2">
        <v>26371</v>
      </c>
      <c r="I11039" s="2">
        <v>4983</v>
      </c>
      <c r="J11039" s="2" t="b">
        <v>0</v>
      </c>
      <c r="K11039" s="2" t="b">
        <v>0</v>
      </c>
      <c r="L11039" s="2" t="b">
        <v>0</v>
      </c>
      <c r="M11039" s="8" t="s">
        <v>85</v>
      </c>
      <c r="N11039" s="9" t="s">
        <v>227</v>
      </c>
      <c r="O11039" s="2"/>
    </row>
    <row r="11040" spans="1:15" ht="12.5" hidden="1">
      <c r="A11040" s="2" t="s">
        <v>23314</v>
      </c>
      <c r="B11040" s="5">
        <v>43066</v>
      </c>
      <c r="C11040" s="2" t="s">
        <v>23315</v>
      </c>
      <c r="D11040" s="2" t="s">
        <v>248</v>
      </c>
      <c r="E11040" s="2">
        <v>28</v>
      </c>
      <c r="F11040" s="7">
        <v>43064</v>
      </c>
      <c r="G11040" s="2">
        <v>273028</v>
      </c>
      <c r="H11040" s="2">
        <v>36490</v>
      </c>
      <c r="I11040" s="2">
        <v>4932</v>
      </c>
      <c r="J11040" s="2" t="b">
        <v>0</v>
      </c>
      <c r="K11040" s="2" t="b">
        <v>0</v>
      </c>
      <c r="L11040" s="2" t="b">
        <v>0</v>
      </c>
      <c r="M11040" s="8" t="s">
        <v>90</v>
      </c>
      <c r="N11040" s="9" t="s">
        <v>230</v>
      </c>
      <c r="O11040" s="2"/>
    </row>
    <row r="11041" spans="1:15" ht="12.5" hidden="1">
      <c r="A11041" s="2" t="s">
        <v>23316</v>
      </c>
      <c r="B11041" s="5">
        <v>43067</v>
      </c>
      <c r="C11041" s="2" t="s">
        <v>23317</v>
      </c>
      <c r="D11041" s="2" t="s">
        <v>248</v>
      </c>
      <c r="E11041" s="2">
        <v>28</v>
      </c>
      <c r="F11041" s="7">
        <v>43066</v>
      </c>
      <c r="G11041" s="2">
        <v>181954</v>
      </c>
      <c r="H11041" s="2">
        <v>26564</v>
      </c>
      <c r="I11041" s="2">
        <v>1664</v>
      </c>
      <c r="J11041" s="2" t="b">
        <v>0</v>
      </c>
      <c r="K11041" s="2" t="b">
        <v>0</v>
      </c>
      <c r="L11041" s="2" t="b">
        <v>0</v>
      </c>
      <c r="M11041" s="8" t="s">
        <v>95</v>
      </c>
      <c r="N11041" s="9" t="s">
        <v>233</v>
      </c>
      <c r="O11041" s="2"/>
    </row>
    <row r="11042" spans="1:15" ht="12.5" hidden="1">
      <c r="A11042" s="2" t="s">
        <v>23318</v>
      </c>
      <c r="B11042" s="5">
        <v>43069</v>
      </c>
      <c r="C11042" s="2" t="s">
        <v>23319</v>
      </c>
      <c r="D11042" s="2" t="s">
        <v>248</v>
      </c>
      <c r="E11042" s="2">
        <v>28</v>
      </c>
      <c r="F11042" s="7">
        <v>43067</v>
      </c>
      <c r="G11042" s="2">
        <v>224939</v>
      </c>
      <c r="H11042" s="2">
        <v>39321</v>
      </c>
      <c r="I11042" s="2">
        <v>2375</v>
      </c>
      <c r="J11042" s="2" t="b">
        <v>0</v>
      </c>
      <c r="K11042" s="2" t="b">
        <v>0</v>
      </c>
      <c r="L11042" s="2" t="b">
        <v>0</v>
      </c>
      <c r="M11042" s="8" t="s">
        <v>100</v>
      </c>
      <c r="N11042" s="9" t="s">
        <v>236</v>
      </c>
      <c r="O11042" s="2"/>
    </row>
    <row r="11043" spans="1:15" ht="12.5" hidden="1">
      <c r="A11043" s="2" t="s">
        <v>23320</v>
      </c>
      <c r="B11043" s="5">
        <v>43072</v>
      </c>
      <c r="C11043" s="2" t="s">
        <v>23321</v>
      </c>
      <c r="D11043" s="2" t="s">
        <v>248</v>
      </c>
      <c r="E11043" s="2">
        <v>28</v>
      </c>
      <c r="F11043" s="7">
        <v>43070</v>
      </c>
      <c r="G11043" s="2">
        <v>287923</v>
      </c>
      <c r="H11043" s="2">
        <v>54266</v>
      </c>
      <c r="I11043" s="2">
        <v>2250</v>
      </c>
      <c r="J11043" s="2" t="b">
        <v>0</v>
      </c>
      <c r="K11043" s="2" t="b">
        <v>0</v>
      </c>
      <c r="L11043" s="2" t="b">
        <v>0</v>
      </c>
      <c r="M11043" s="8" t="s">
        <v>105</v>
      </c>
      <c r="N11043" s="9" t="s">
        <v>239</v>
      </c>
      <c r="O11043" s="2"/>
    </row>
    <row r="11044" spans="1:15" ht="12.5" hidden="1">
      <c r="A11044" s="2" t="s">
        <v>23322</v>
      </c>
      <c r="B11044" s="5">
        <v>43073</v>
      </c>
      <c r="C11044" s="2" t="s">
        <v>23323</v>
      </c>
      <c r="D11044" s="2" t="s">
        <v>248</v>
      </c>
      <c r="E11044" s="2">
        <v>28</v>
      </c>
      <c r="F11044" s="7">
        <v>43071</v>
      </c>
      <c r="G11044" s="2">
        <v>210904</v>
      </c>
      <c r="H11044" s="2">
        <v>35397</v>
      </c>
      <c r="I11044" s="2">
        <v>1283</v>
      </c>
      <c r="J11044" s="2" t="b">
        <v>0</v>
      </c>
      <c r="K11044" s="2" t="b">
        <v>0</v>
      </c>
      <c r="L11044" s="2" t="b">
        <v>0</v>
      </c>
      <c r="M11044" s="8" t="s">
        <v>110</v>
      </c>
      <c r="N11044" s="9" t="s">
        <v>242</v>
      </c>
      <c r="O11044" s="2"/>
    </row>
    <row r="11045" spans="1:15" ht="12.5" hidden="1">
      <c r="A11045" s="2" t="s">
        <v>23324</v>
      </c>
      <c r="B11045" s="5">
        <v>43075</v>
      </c>
      <c r="C11045" s="2" t="s">
        <v>23325</v>
      </c>
      <c r="D11045" s="2" t="s">
        <v>248</v>
      </c>
      <c r="E11045" s="2">
        <v>28</v>
      </c>
      <c r="F11045" s="7">
        <v>43073</v>
      </c>
      <c r="G11045" s="2">
        <v>296070</v>
      </c>
      <c r="H11045" s="2">
        <v>29821</v>
      </c>
      <c r="I11045" s="2">
        <v>1259</v>
      </c>
      <c r="J11045" s="2" t="b">
        <v>0</v>
      </c>
      <c r="K11045" s="2" t="b">
        <v>0</v>
      </c>
      <c r="L11045" s="2" t="b">
        <v>0</v>
      </c>
      <c r="M11045" s="8" t="s">
        <v>114</v>
      </c>
      <c r="N11045" s="9" t="s">
        <v>245</v>
      </c>
      <c r="O11045" s="2"/>
    </row>
    <row r="11046" spans="1:15" ht="12.5" hidden="1">
      <c r="A11046" s="2" t="s">
        <v>23326</v>
      </c>
      <c r="B11046" s="5">
        <v>43076</v>
      </c>
      <c r="C11046" s="2" t="s">
        <v>23327</v>
      </c>
      <c r="D11046" s="2" t="s">
        <v>248</v>
      </c>
      <c r="E11046" s="2">
        <v>28</v>
      </c>
      <c r="F11046" s="7">
        <v>43074</v>
      </c>
      <c r="G11046" s="2">
        <v>242677</v>
      </c>
      <c r="H11046" s="2">
        <v>40637</v>
      </c>
      <c r="I11046" s="2">
        <v>1470</v>
      </c>
      <c r="J11046" s="2" t="b">
        <v>0</v>
      </c>
      <c r="K11046" s="2" t="b">
        <v>0</v>
      </c>
      <c r="L11046" s="2" t="b">
        <v>0</v>
      </c>
      <c r="M11046" s="8" t="s">
        <v>119</v>
      </c>
      <c r="N11046" s="9" t="s">
        <v>249</v>
      </c>
      <c r="O11046" s="2"/>
    </row>
    <row r="11047" spans="1:15" ht="12.5" hidden="1">
      <c r="A11047" s="2" t="s">
        <v>23328</v>
      </c>
      <c r="B11047" s="5">
        <v>43082</v>
      </c>
      <c r="C11047" s="2" t="s">
        <v>23329</v>
      </c>
      <c r="D11047" s="2" t="s">
        <v>248</v>
      </c>
      <c r="E11047" s="2">
        <v>28</v>
      </c>
      <c r="F11047" s="7">
        <v>43081</v>
      </c>
      <c r="G11047" s="2">
        <v>145275</v>
      </c>
      <c r="H11047" s="2">
        <v>32582</v>
      </c>
      <c r="I11047" s="2">
        <v>1027</v>
      </c>
      <c r="J11047" s="2" t="b">
        <v>0</v>
      </c>
      <c r="K11047" s="2" t="b">
        <v>0</v>
      </c>
      <c r="L11047" s="2" t="b">
        <v>0</v>
      </c>
      <c r="M11047" s="8" t="s">
        <v>51</v>
      </c>
      <c r="N11047" s="9" t="s">
        <v>52</v>
      </c>
      <c r="O11047" s="2"/>
    </row>
    <row r="11048" spans="1:15" ht="12.5" hidden="1">
      <c r="A11048" s="2" t="s">
        <v>23330</v>
      </c>
      <c r="B11048" s="5">
        <v>43091</v>
      </c>
      <c r="C11048" s="2" t="s">
        <v>23331</v>
      </c>
      <c r="D11048" s="2" t="s">
        <v>248</v>
      </c>
      <c r="E11048" s="2">
        <v>28</v>
      </c>
      <c r="F11048" s="7">
        <v>43089</v>
      </c>
      <c r="G11048" s="2">
        <v>238440</v>
      </c>
      <c r="H11048" s="2">
        <v>26445</v>
      </c>
      <c r="I11048" s="2">
        <v>772</v>
      </c>
      <c r="J11048" s="2" t="b">
        <v>0</v>
      </c>
      <c r="K11048" s="2" t="b">
        <v>0</v>
      </c>
      <c r="L11048" s="2" t="b">
        <v>0</v>
      </c>
      <c r="M11048" s="8" t="s">
        <v>55</v>
      </c>
      <c r="N11048" s="9" t="s">
        <v>56</v>
      </c>
      <c r="O11048" s="2"/>
    </row>
    <row r="11049" spans="1:15" ht="12.5" hidden="1">
      <c r="A11049" s="2" t="s">
        <v>23332</v>
      </c>
      <c r="B11049" s="5">
        <v>43093</v>
      </c>
      <c r="C11049" s="2" t="s">
        <v>23333</v>
      </c>
      <c r="D11049" s="2" t="s">
        <v>248</v>
      </c>
      <c r="E11049" s="2">
        <v>28</v>
      </c>
      <c r="F11049" s="7">
        <v>43091</v>
      </c>
      <c r="G11049" s="2">
        <v>274423</v>
      </c>
      <c r="H11049" s="2">
        <v>25462</v>
      </c>
      <c r="I11049" s="2">
        <v>722</v>
      </c>
      <c r="J11049" s="2" t="b">
        <v>0</v>
      </c>
      <c r="K11049" s="2" t="b">
        <v>0</v>
      </c>
      <c r="L11049" s="2" t="b">
        <v>0</v>
      </c>
      <c r="M11049" s="8" t="s">
        <v>60</v>
      </c>
      <c r="N11049" s="9" t="s">
        <v>61</v>
      </c>
      <c r="O11049" s="2"/>
    </row>
    <row r="11050" spans="1:15" ht="12.5" hidden="1">
      <c r="A11050" s="2" t="s">
        <v>23334</v>
      </c>
      <c r="B11050" s="5">
        <v>43097</v>
      </c>
      <c r="C11050" s="2" t="s">
        <v>23335</v>
      </c>
      <c r="D11050" s="2" t="s">
        <v>248</v>
      </c>
      <c r="E11050" s="2">
        <v>28</v>
      </c>
      <c r="F11050" s="7">
        <v>43096</v>
      </c>
      <c r="G11050" s="2">
        <v>163464</v>
      </c>
      <c r="H11050" s="2">
        <v>22899</v>
      </c>
      <c r="I11050" s="2">
        <v>745</v>
      </c>
      <c r="J11050" s="2" t="b">
        <v>0</v>
      </c>
      <c r="K11050" s="2" t="b">
        <v>0</v>
      </c>
      <c r="L11050" s="2" t="b">
        <v>0</v>
      </c>
      <c r="M11050" s="8" t="s">
        <v>64</v>
      </c>
      <c r="N11050" s="9" t="s">
        <v>65</v>
      </c>
      <c r="O11050" s="2"/>
    </row>
    <row r="11051" spans="1:15" ht="12.5" hidden="1">
      <c r="A11051" s="2" t="s">
        <v>23336</v>
      </c>
      <c r="B11051" s="5">
        <v>43099</v>
      </c>
      <c r="C11051" s="2" t="s">
        <v>23337</v>
      </c>
      <c r="D11051" s="2" t="s">
        <v>248</v>
      </c>
      <c r="E11051" s="2">
        <v>28</v>
      </c>
      <c r="F11051" s="7">
        <v>43097</v>
      </c>
      <c r="G11051" s="2">
        <v>237122</v>
      </c>
      <c r="H11051" s="2">
        <v>34070</v>
      </c>
      <c r="I11051" s="2">
        <v>1027</v>
      </c>
      <c r="J11051" s="2" t="b">
        <v>0</v>
      </c>
      <c r="K11051" s="2" t="b">
        <v>0</v>
      </c>
      <c r="L11051" s="2" t="b">
        <v>0</v>
      </c>
      <c r="M11051" s="8" t="s">
        <v>69</v>
      </c>
      <c r="N11051" s="9" t="s">
        <v>70</v>
      </c>
      <c r="O11051" s="2"/>
    </row>
    <row r="11052" spans="1:15" ht="12.5" hidden="1">
      <c r="A11052" s="2" t="s">
        <v>23338</v>
      </c>
      <c r="B11052" s="5">
        <v>43104</v>
      </c>
      <c r="C11052" s="2" t="s">
        <v>23339</v>
      </c>
      <c r="D11052" s="2" t="s">
        <v>248</v>
      </c>
      <c r="E11052" s="2">
        <v>28</v>
      </c>
      <c r="F11052" s="7">
        <v>43102</v>
      </c>
      <c r="G11052" s="2">
        <v>217765</v>
      </c>
      <c r="H11052" s="2">
        <v>25286</v>
      </c>
      <c r="I11052" s="2">
        <v>812</v>
      </c>
      <c r="J11052" s="2" t="b">
        <v>0</v>
      </c>
      <c r="K11052" s="2" t="b">
        <v>0</v>
      </c>
      <c r="L11052" s="2" t="b">
        <v>0</v>
      </c>
      <c r="M11052" s="8" t="s">
        <v>74</v>
      </c>
      <c r="N11052" s="9" t="s">
        <v>75</v>
      </c>
      <c r="O11052" s="2"/>
    </row>
    <row r="11053" spans="1:15" ht="12.5" hidden="1">
      <c r="A11053" s="2" t="s">
        <v>23340</v>
      </c>
      <c r="B11053" s="5">
        <v>43105</v>
      </c>
      <c r="C11053" s="2" t="s">
        <v>23341</v>
      </c>
      <c r="D11053" s="2" t="s">
        <v>248</v>
      </c>
      <c r="E11053" s="2">
        <v>28</v>
      </c>
      <c r="F11053" s="7">
        <v>43103</v>
      </c>
      <c r="G11053" s="2">
        <v>189300</v>
      </c>
      <c r="H11053" s="2">
        <v>18581</v>
      </c>
      <c r="I11053" s="2">
        <v>564</v>
      </c>
      <c r="J11053" s="2" t="b">
        <v>0</v>
      </c>
      <c r="K11053" s="2" t="b">
        <v>0</v>
      </c>
      <c r="L11053" s="2" t="b">
        <v>0</v>
      </c>
      <c r="M11053" s="8" t="s">
        <v>80</v>
      </c>
      <c r="N11053" s="9" t="s">
        <v>81</v>
      </c>
      <c r="O11053" s="2"/>
    </row>
    <row r="11054" spans="1:15" ht="12.5" hidden="1">
      <c r="A11054" s="2" t="s">
        <v>23342</v>
      </c>
      <c r="B11054" s="5">
        <v>43117</v>
      </c>
      <c r="C11054" s="2" t="s">
        <v>23343</v>
      </c>
      <c r="D11054" s="2" t="s">
        <v>248</v>
      </c>
      <c r="E11054" s="2">
        <v>28</v>
      </c>
      <c r="F11054" s="7">
        <v>43116</v>
      </c>
      <c r="G11054" s="2">
        <v>194536</v>
      </c>
      <c r="H11054" s="2">
        <v>30048</v>
      </c>
      <c r="I11054" s="2">
        <v>975</v>
      </c>
      <c r="J11054" s="2" t="b">
        <v>0</v>
      </c>
      <c r="K11054" s="2" t="b">
        <v>0</v>
      </c>
      <c r="L11054" s="2" t="b">
        <v>0</v>
      </c>
      <c r="M11054" s="8" t="s">
        <v>85</v>
      </c>
      <c r="N11054" s="9" t="s">
        <v>86</v>
      </c>
      <c r="O11054" s="2"/>
    </row>
    <row r="11055" spans="1:15" ht="12.5" hidden="1">
      <c r="A11055" s="2" t="s">
        <v>23344</v>
      </c>
      <c r="B11055" s="5">
        <v>43122</v>
      </c>
      <c r="C11055" s="2" t="s">
        <v>23345</v>
      </c>
      <c r="D11055" s="2" t="s">
        <v>248</v>
      </c>
      <c r="E11055" s="2">
        <v>28</v>
      </c>
      <c r="F11055" s="7">
        <v>43120</v>
      </c>
      <c r="G11055" s="2">
        <v>214990</v>
      </c>
      <c r="H11055" s="2">
        <v>23030</v>
      </c>
      <c r="I11055" s="2">
        <v>836</v>
      </c>
      <c r="J11055" s="2" t="b">
        <v>0</v>
      </c>
      <c r="K11055" s="2" t="b">
        <v>0</v>
      </c>
      <c r="L11055" s="2" t="b">
        <v>0</v>
      </c>
      <c r="M11055" s="8" t="s">
        <v>90</v>
      </c>
      <c r="N11055" s="9" t="s">
        <v>91</v>
      </c>
      <c r="O11055" s="2"/>
    </row>
    <row r="11056" spans="1:15" ht="12.5" hidden="1">
      <c r="A11056" s="2" t="s">
        <v>23346</v>
      </c>
      <c r="B11056" s="5">
        <v>43125</v>
      </c>
      <c r="C11056" s="2" t="s">
        <v>23347</v>
      </c>
      <c r="D11056" s="2" t="s">
        <v>248</v>
      </c>
      <c r="E11056" s="2">
        <v>28</v>
      </c>
      <c r="F11056" s="7">
        <v>43123</v>
      </c>
      <c r="G11056" s="2">
        <v>223557</v>
      </c>
      <c r="H11056" s="2">
        <v>26558</v>
      </c>
      <c r="I11056" s="2">
        <v>819</v>
      </c>
      <c r="J11056" s="2" t="b">
        <v>0</v>
      </c>
      <c r="K11056" s="2" t="b">
        <v>0</v>
      </c>
      <c r="L11056" s="2" t="b">
        <v>0</v>
      </c>
      <c r="M11056" s="8" t="s">
        <v>95</v>
      </c>
      <c r="N11056" s="9" t="s">
        <v>96</v>
      </c>
      <c r="O11056" s="2"/>
    </row>
    <row r="11057" spans="1:15" ht="12.5" hidden="1">
      <c r="A11057" s="2" t="s">
        <v>23348</v>
      </c>
      <c r="B11057" s="5">
        <v>43126</v>
      </c>
      <c r="C11057" s="2" t="s">
        <v>23349</v>
      </c>
      <c r="D11057" s="2" t="s">
        <v>248</v>
      </c>
      <c r="E11057" s="2">
        <v>28</v>
      </c>
      <c r="F11057" s="7">
        <v>43124</v>
      </c>
      <c r="G11057" s="2">
        <v>207349</v>
      </c>
      <c r="H11057" s="2">
        <v>23320</v>
      </c>
      <c r="I11057" s="2">
        <v>731</v>
      </c>
      <c r="J11057" s="2" t="b">
        <v>0</v>
      </c>
      <c r="K11057" s="2" t="b">
        <v>0</v>
      </c>
      <c r="L11057" s="2" t="b">
        <v>0</v>
      </c>
      <c r="M11057" s="8" t="s">
        <v>100</v>
      </c>
      <c r="N11057" s="9" t="s">
        <v>101</v>
      </c>
      <c r="O11057" s="2"/>
    </row>
    <row r="11058" spans="1:15" ht="12.5" hidden="1">
      <c r="A11058" s="2" t="s">
        <v>23350</v>
      </c>
      <c r="B11058" s="5">
        <v>43127</v>
      </c>
      <c r="C11058" s="2" t="s">
        <v>23351</v>
      </c>
      <c r="D11058" s="2" t="s">
        <v>248</v>
      </c>
      <c r="E11058" s="2">
        <v>28</v>
      </c>
      <c r="F11058" s="7">
        <v>43126</v>
      </c>
      <c r="G11058" s="2">
        <v>177490</v>
      </c>
      <c r="H11058" s="2">
        <v>22940</v>
      </c>
      <c r="I11058" s="2">
        <v>693</v>
      </c>
      <c r="J11058" s="2" t="b">
        <v>0</v>
      </c>
      <c r="K11058" s="2" t="b">
        <v>0</v>
      </c>
      <c r="L11058" s="2" t="b">
        <v>0</v>
      </c>
      <c r="M11058" s="8" t="s">
        <v>105</v>
      </c>
      <c r="N11058" s="9" t="s">
        <v>106</v>
      </c>
      <c r="O11058" s="2"/>
    </row>
    <row r="11059" spans="1:15" ht="12.5" hidden="1">
      <c r="A11059" s="2" t="s">
        <v>23352</v>
      </c>
      <c r="B11059" s="5">
        <v>43128</v>
      </c>
      <c r="C11059" s="2" t="s">
        <v>23353</v>
      </c>
      <c r="D11059" s="2" t="s">
        <v>248</v>
      </c>
      <c r="E11059" s="2">
        <v>28</v>
      </c>
      <c r="F11059" s="7">
        <v>43127</v>
      </c>
      <c r="G11059" s="2">
        <v>172068</v>
      </c>
      <c r="H11059" s="2">
        <v>20540</v>
      </c>
      <c r="I11059" s="2">
        <v>627</v>
      </c>
      <c r="J11059" s="2" t="b">
        <v>0</v>
      </c>
      <c r="K11059" s="2" t="b">
        <v>0</v>
      </c>
      <c r="L11059" s="2" t="b">
        <v>0</v>
      </c>
      <c r="M11059" s="8" t="s">
        <v>110</v>
      </c>
      <c r="N11059" s="9" t="s">
        <v>111</v>
      </c>
      <c r="O11059" s="2"/>
    </row>
    <row r="11060" spans="1:15" ht="12.5" hidden="1">
      <c r="A11060" s="2" t="s">
        <v>23354</v>
      </c>
      <c r="B11060" s="5">
        <v>43133</v>
      </c>
      <c r="C11060" s="2" t="s">
        <v>23355</v>
      </c>
      <c r="D11060" s="2" t="s">
        <v>248</v>
      </c>
      <c r="E11060" s="2">
        <v>28</v>
      </c>
      <c r="F11060" s="7">
        <v>43129</v>
      </c>
      <c r="G11060" s="2">
        <v>246649</v>
      </c>
      <c r="H11060" s="2">
        <v>26047</v>
      </c>
      <c r="I11060" s="2">
        <v>785</v>
      </c>
      <c r="J11060" s="2" t="b">
        <v>0</v>
      </c>
      <c r="K11060" s="2" t="b">
        <v>0</v>
      </c>
      <c r="L11060" s="2" t="b">
        <v>0</v>
      </c>
      <c r="M11060" s="8" t="s">
        <v>114</v>
      </c>
      <c r="N11060" s="9" t="s">
        <v>115</v>
      </c>
      <c r="O11060" s="2"/>
    </row>
    <row r="11061" spans="1:15" ht="12.5" hidden="1">
      <c r="A11061" s="2" t="s">
        <v>23356</v>
      </c>
      <c r="B11061" s="5">
        <v>43134</v>
      </c>
      <c r="C11061" s="2" t="s">
        <v>23357</v>
      </c>
      <c r="D11061" s="2" t="s">
        <v>248</v>
      </c>
      <c r="E11061" s="2">
        <v>28</v>
      </c>
      <c r="F11061" s="7">
        <v>43133</v>
      </c>
      <c r="G11061" s="2">
        <v>172121</v>
      </c>
      <c r="H11061" s="2">
        <v>24248</v>
      </c>
      <c r="I11061" s="2">
        <v>802</v>
      </c>
      <c r="J11061" s="2" t="b">
        <v>0</v>
      </c>
      <c r="K11061" s="2" t="b">
        <v>0</v>
      </c>
      <c r="L11061" s="2" t="b">
        <v>0</v>
      </c>
      <c r="M11061" s="8" t="s">
        <v>119</v>
      </c>
      <c r="N11061" s="9" t="s">
        <v>120</v>
      </c>
      <c r="O11061" s="2"/>
    </row>
    <row r="11062" spans="1:15" ht="12.5" hidden="1">
      <c r="A11062" s="2" t="s">
        <v>23358</v>
      </c>
      <c r="B11062" s="5">
        <v>43137</v>
      </c>
      <c r="C11062" s="2" t="s">
        <v>23359</v>
      </c>
      <c r="D11062" s="2" t="s">
        <v>248</v>
      </c>
      <c r="E11062" s="2">
        <v>28</v>
      </c>
      <c r="F11062" s="7">
        <v>43134</v>
      </c>
      <c r="G11062" s="2">
        <v>208146</v>
      </c>
      <c r="H11062" s="2">
        <v>22644</v>
      </c>
      <c r="I11062" s="2">
        <v>1079</v>
      </c>
      <c r="J11062" s="2" t="b">
        <v>0</v>
      </c>
      <c r="K11062" s="2" t="b">
        <v>0</v>
      </c>
      <c r="L11062" s="2" t="b">
        <v>0</v>
      </c>
      <c r="M11062" s="8" t="s">
        <v>124</v>
      </c>
      <c r="N11062" s="9" t="s">
        <v>125</v>
      </c>
      <c r="O11062" s="2"/>
    </row>
    <row r="11063" spans="1:15" ht="12.5" hidden="1">
      <c r="A11063" s="2" t="s">
        <v>23360</v>
      </c>
      <c r="B11063" s="5">
        <v>43139</v>
      </c>
      <c r="C11063" s="2" t="s">
        <v>23361</v>
      </c>
      <c r="D11063" s="2" t="s">
        <v>248</v>
      </c>
      <c r="E11063" s="2">
        <v>28</v>
      </c>
      <c r="F11063" s="7">
        <v>43137</v>
      </c>
      <c r="G11063" s="2">
        <v>197296</v>
      </c>
      <c r="H11063" s="2">
        <v>21666</v>
      </c>
      <c r="I11063" s="2">
        <v>613</v>
      </c>
      <c r="J11063" s="2" t="b">
        <v>0</v>
      </c>
      <c r="K11063" s="2" t="b">
        <v>0</v>
      </c>
      <c r="L11063" s="2" t="b">
        <v>0</v>
      </c>
      <c r="M11063" s="8" t="s">
        <v>129</v>
      </c>
      <c r="N11063" s="9" t="s">
        <v>130</v>
      </c>
      <c r="O11063" s="2"/>
    </row>
    <row r="11064" spans="1:15" ht="12.5" hidden="1">
      <c r="A11064" s="2" t="s">
        <v>23362</v>
      </c>
      <c r="B11064" s="5">
        <v>43143</v>
      </c>
      <c r="C11064" s="2" t="s">
        <v>23363</v>
      </c>
      <c r="D11064" s="2" t="s">
        <v>248</v>
      </c>
      <c r="E11064" s="2">
        <v>28</v>
      </c>
      <c r="F11064" s="7">
        <v>43141</v>
      </c>
      <c r="G11064" s="2">
        <v>267570</v>
      </c>
      <c r="H11064" s="2">
        <v>27726</v>
      </c>
      <c r="I11064" s="2">
        <v>1083</v>
      </c>
      <c r="J11064" s="2" t="b">
        <v>0</v>
      </c>
      <c r="K11064" s="2" t="b">
        <v>0</v>
      </c>
      <c r="L11064" s="2" t="b">
        <v>0</v>
      </c>
      <c r="M11064" s="8" t="s">
        <v>133</v>
      </c>
      <c r="N11064" s="9" t="s">
        <v>134</v>
      </c>
      <c r="O11064" s="2"/>
    </row>
    <row r="11065" spans="1:15" ht="12.5" hidden="1">
      <c r="A11065" s="2" t="s">
        <v>23364</v>
      </c>
      <c r="B11065" s="5">
        <v>43151</v>
      </c>
      <c r="C11065" s="2" t="s">
        <v>23365</v>
      </c>
      <c r="D11065" s="2" t="s">
        <v>248</v>
      </c>
      <c r="E11065" s="2">
        <v>28</v>
      </c>
      <c r="F11065" s="7">
        <v>43150</v>
      </c>
      <c r="G11065" s="2">
        <v>191737</v>
      </c>
      <c r="H11065" s="2">
        <v>23716</v>
      </c>
      <c r="I11065" s="2">
        <v>640</v>
      </c>
      <c r="J11065" s="2" t="b">
        <v>0</v>
      </c>
      <c r="K11065" s="2" t="b">
        <v>0</v>
      </c>
      <c r="L11065" s="2" t="b">
        <v>0</v>
      </c>
      <c r="M11065" s="8" t="s">
        <v>138</v>
      </c>
      <c r="N11065" s="9" t="s">
        <v>139</v>
      </c>
      <c r="O11065" s="2"/>
    </row>
    <row r="11066" spans="1:15" ht="12.5" hidden="1">
      <c r="A11066" s="2" t="s">
        <v>23366</v>
      </c>
      <c r="B11066" s="5">
        <v>43152</v>
      </c>
      <c r="C11066" s="2" t="s">
        <v>23367</v>
      </c>
      <c r="D11066" s="2" t="s">
        <v>248</v>
      </c>
      <c r="E11066" s="2">
        <v>28</v>
      </c>
      <c r="F11066" s="7">
        <v>43151</v>
      </c>
      <c r="G11066" s="2">
        <v>195142</v>
      </c>
      <c r="H11066" s="2">
        <v>22940</v>
      </c>
      <c r="I11066" s="2">
        <v>624</v>
      </c>
      <c r="J11066" s="2" t="b">
        <v>0</v>
      </c>
      <c r="K11066" s="2" t="b">
        <v>0</v>
      </c>
      <c r="L11066" s="2" t="b">
        <v>0</v>
      </c>
      <c r="M11066" s="8" t="s">
        <v>143</v>
      </c>
      <c r="N11066" s="9" t="s">
        <v>144</v>
      </c>
      <c r="O11066" s="2"/>
    </row>
    <row r="11067" spans="1:15" ht="12.5" hidden="1">
      <c r="A11067" s="2" t="s">
        <v>23368</v>
      </c>
      <c r="B11067" s="5">
        <v>43157</v>
      </c>
      <c r="C11067" s="2" t="s">
        <v>23369</v>
      </c>
      <c r="D11067" s="2" t="s">
        <v>248</v>
      </c>
      <c r="E11067" s="2">
        <v>28</v>
      </c>
      <c r="F11067" s="7">
        <v>43155</v>
      </c>
      <c r="G11067" s="2">
        <v>285331</v>
      </c>
      <c r="H11067" s="2">
        <v>28345</v>
      </c>
      <c r="I11067" s="2">
        <v>840</v>
      </c>
      <c r="J11067" s="2" t="b">
        <v>0</v>
      </c>
      <c r="K11067" s="2" t="b">
        <v>0</v>
      </c>
      <c r="L11067" s="2" t="b">
        <v>0</v>
      </c>
      <c r="M11067" s="8" t="s">
        <v>147</v>
      </c>
      <c r="N11067" s="9" t="s">
        <v>148</v>
      </c>
      <c r="O11067" s="2"/>
    </row>
    <row r="11068" spans="1:15" ht="12.5" hidden="1">
      <c r="A11068" s="2" t="s">
        <v>23370</v>
      </c>
      <c r="B11068" s="5">
        <v>43164</v>
      </c>
      <c r="C11068" s="2" t="s">
        <v>23371</v>
      </c>
      <c r="D11068" s="2" t="s">
        <v>248</v>
      </c>
      <c r="E11068" s="2">
        <v>28</v>
      </c>
      <c r="F11068" s="7">
        <v>43162</v>
      </c>
      <c r="G11068" s="2">
        <v>380596</v>
      </c>
      <c r="H11068" s="2">
        <v>51835</v>
      </c>
      <c r="I11068" s="2">
        <v>1359</v>
      </c>
      <c r="J11068" s="2" t="b">
        <v>0</v>
      </c>
      <c r="K11068" s="2" t="b">
        <v>0</v>
      </c>
      <c r="L11068" s="2" t="b">
        <v>0</v>
      </c>
      <c r="M11068" s="8" t="s">
        <v>151</v>
      </c>
      <c r="N11068" s="9" t="s">
        <v>152</v>
      </c>
      <c r="O11068" s="2"/>
    </row>
    <row r="11069" spans="1:15" ht="12.5" hidden="1">
      <c r="A11069" s="2" t="s">
        <v>23372</v>
      </c>
      <c r="B11069" s="5">
        <v>43170</v>
      </c>
      <c r="C11069" s="2" t="s">
        <v>23373</v>
      </c>
      <c r="D11069" s="2" t="s">
        <v>248</v>
      </c>
      <c r="E11069" s="2">
        <v>28</v>
      </c>
      <c r="F11069" s="7">
        <v>43168</v>
      </c>
      <c r="G11069" s="2">
        <v>301362</v>
      </c>
      <c r="H11069" s="2">
        <v>27119</v>
      </c>
      <c r="I11069" s="2">
        <v>977</v>
      </c>
      <c r="J11069" s="2" t="b">
        <v>0</v>
      </c>
      <c r="K11069" s="2" t="b">
        <v>0</v>
      </c>
      <c r="L11069" s="2" t="b">
        <v>0</v>
      </c>
      <c r="M11069" s="8" t="s">
        <v>155</v>
      </c>
      <c r="N11069" s="9" t="s">
        <v>156</v>
      </c>
      <c r="O11069" s="2"/>
    </row>
    <row r="11070" spans="1:15" ht="12.5" hidden="1">
      <c r="A11070" s="2" t="s">
        <v>23374</v>
      </c>
      <c r="B11070" s="5">
        <v>43171</v>
      </c>
      <c r="C11070" s="2" t="s">
        <v>23375</v>
      </c>
      <c r="D11070" s="2" t="s">
        <v>248</v>
      </c>
      <c r="E11070" s="2">
        <v>28</v>
      </c>
      <c r="F11070" s="7">
        <v>43169</v>
      </c>
      <c r="G11070" s="2">
        <v>314931</v>
      </c>
      <c r="H11070" s="2">
        <v>30739</v>
      </c>
      <c r="I11070" s="2">
        <v>1018</v>
      </c>
      <c r="J11070" s="2" t="b">
        <v>0</v>
      </c>
      <c r="K11070" s="2" t="b">
        <v>0</v>
      </c>
      <c r="L11070" s="2" t="b">
        <v>0</v>
      </c>
      <c r="M11070" s="8" t="s">
        <v>159</v>
      </c>
      <c r="N11070" s="9" t="s">
        <v>160</v>
      </c>
      <c r="O11070" s="2"/>
    </row>
    <row r="11071" spans="1:15" ht="12.5" hidden="1">
      <c r="A11071" s="2" t="s">
        <v>23376</v>
      </c>
      <c r="B11071" s="5">
        <v>43176</v>
      </c>
      <c r="C11071" s="2" t="s">
        <v>23377</v>
      </c>
      <c r="D11071" s="2" t="s">
        <v>248</v>
      </c>
      <c r="E11071" s="2">
        <v>28</v>
      </c>
      <c r="F11071" s="7">
        <v>43175</v>
      </c>
      <c r="G11071" s="2">
        <v>243745</v>
      </c>
      <c r="H11071" s="2">
        <v>25425</v>
      </c>
      <c r="I11071" s="2">
        <v>711</v>
      </c>
      <c r="J11071" s="2" t="b">
        <v>0</v>
      </c>
      <c r="K11071" s="2" t="b">
        <v>0</v>
      </c>
      <c r="L11071" s="2" t="b">
        <v>0</v>
      </c>
      <c r="M11071" s="8" t="s">
        <v>163</v>
      </c>
      <c r="N11071" s="9" t="s">
        <v>164</v>
      </c>
      <c r="O11071" s="2"/>
    </row>
    <row r="11072" spans="1:15" ht="12.5" hidden="1">
      <c r="A11072" s="2" t="s">
        <v>23378</v>
      </c>
      <c r="B11072" s="5">
        <v>43177</v>
      </c>
      <c r="C11072" s="2" t="s">
        <v>23379</v>
      </c>
      <c r="D11072" s="2" t="s">
        <v>248</v>
      </c>
      <c r="E11072" s="2">
        <v>28</v>
      </c>
      <c r="F11072" s="7">
        <v>43176</v>
      </c>
      <c r="G11072" s="2">
        <v>173886</v>
      </c>
      <c r="H11072" s="2">
        <v>18622</v>
      </c>
      <c r="I11072" s="2">
        <v>651</v>
      </c>
      <c r="J11072" s="2" t="b">
        <v>0</v>
      </c>
      <c r="K11072" s="2" t="b">
        <v>0</v>
      </c>
      <c r="L11072" s="2" t="b">
        <v>0</v>
      </c>
      <c r="M11072" s="8" t="s">
        <v>167</v>
      </c>
      <c r="N11072" s="9" t="s">
        <v>168</v>
      </c>
      <c r="O11072" s="2"/>
    </row>
    <row r="11073" spans="1:15" ht="12.5" hidden="1">
      <c r="A11073" s="2" t="s">
        <v>23380</v>
      </c>
      <c r="B11073" s="5">
        <v>43183</v>
      </c>
      <c r="C11073" s="2" t="s">
        <v>23381</v>
      </c>
      <c r="D11073" s="2" t="s">
        <v>248</v>
      </c>
      <c r="E11073" s="2">
        <v>28</v>
      </c>
      <c r="F11073" s="7">
        <v>43182</v>
      </c>
      <c r="G11073" s="2">
        <v>223578</v>
      </c>
      <c r="H11073" s="2">
        <v>26285</v>
      </c>
      <c r="I11073" s="2">
        <v>881</v>
      </c>
      <c r="J11073" s="2" t="b">
        <v>0</v>
      </c>
      <c r="K11073" s="2" t="b">
        <v>0</v>
      </c>
      <c r="L11073" s="2" t="b">
        <v>0</v>
      </c>
      <c r="M11073" s="8" t="s">
        <v>171</v>
      </c>
      <c r="N11073" s="9" t="s">
        <v>172</v>
      </c>
      <c r="O11073" s="2"/>
    </row>
    <row r="11074" spans="1:15" ht="12.5" hidden="1">
      <c r="A11074" s="2" t="s">
        <v>23382</v>
      </c>
      <c r="B11074" s="5">
        <v>43197</v>
      </c>
      <c r="C11074" s="2" t="s">
        <v>23383</v>
      </c>
      <c r="D11074" s="2" t="s">
        <v>248</v>
      </c>
      <c r="E11074" s="2">
        <v>28</v>
      </c>
      <c r="F11074" s="7">
        <v>43196</v>
      </c>
      <c r="G11074" s="2">
        <v>217752</v>
      </c>
      <c r="H11074" s="2">
        <v>31609</v>
      </c>
      <c r="I11074" s="2">
        <v>1082</v>
      </c>
      <c r="J11074" s="2" t="b">
        <v>0</v>
      </c>
      <c r="K11074" s="2" t="b">
        <v>0</v>
      </c>
      <c r="L11074" s="2" t="b">
        <v>0</v>
      </c>
      <c r="M11074" s="8" t="s">
        <v>176</v>
      </c>
      <c r="N11074" s="9" t="s">
        <v>177</v>
      </c>
      <c r="O11074" s="2"/>
    </row>
    <row r="11075" spans="1:15" ht="12.5" hidden="1">
      <c r="A11075" s="2" t="s">
        <v>23384</v>
      </c>
      <c r="B11075" s="5">
        <v>43205</v>
      </c>
      <c r="C11075" s="2" t="s">
        <v>23385</v>
      </c>
      <c r="D11075" s="2" t="s">
        <v>248</v>
      </c>
      <c r="E11075" s="2">
        <v>28</v>
      </c>
      <c r="F11075" s="7">
        <v>43204</v>
      </c>
      <c r="G11075" s="2">
        <v>212480</v>
      </c>
      <c r="H11075" s="2">
        <v>21568</v>
      </c>
      <c r="I11075" s="2">
        <v>757</v>
      </c>
      <c r="J11075" s="2" t="b">
        <v>0</v>
      </c>
      <c r="K11075" s="2" t="b">
        <v>0</v>
      </c>
      <c r="L11075" s="2" t="b">
        <v>0</v>
      </c>
      <c r="M11075" s="8" t="s">
        <v>180</v>
      </c>
      <c r="N11075" s="9" t="s">
        <v>181</v>
      </c>
      <c r="O11075" s="2"/>
    </row>
    <row r="11076" spans="1:15" ht="12.5" hidden="1">
      <c r="A11076" s="2" t="s">
        <v>23386</v>
      </c>
      <c r="B11076" s="5">
        <v>43209</v>
      </c>
      <c r="C11076" s="2" t="s">
        <v>23387</v>
      </c>
      <c r="D11076" s="2" t="s">
        <v>248</v>
      </c>
      <c r="E11076" s="2">
        <v>28</v>
      </c>
      <c r="F11076" s="7">
        <v>43208</v>
      </c>
      <c r="G11076" s="2">
        <v>212383</v>
      </c>
      <c r="H11076" s="2">
        <v>25131</v>
      </c>
      <c r="I11076" s="2">
        <v>735</v>
      </c>
      <c r="J11076" s="2" t="b">
        <v>0</v>
      </c>
      <c r="K11076" s="2" t="b">
        <v>0</v>
      </c>
      <c r="L11076" s="2" t="b">
        <v>0</v>
      </c>
      <c r="M11076" s="8" t="s">
        <v>184</v>
      </c>
      <c r="N11076" s="9" t="s">
        <v>185</v>
      </c>
      <c r="O11076" s="2"/>
    </row>
    <row r="11077" spans="1:15" ht="12.5" hidden="1">
      <c r="A11077" s="2" t="s">
        <v>23388</v>
      </c>
      <c r="B11077" s="5">
        <v>43211</v>
      </c>
      <c r="C11077" s="2" t="s">
        <v>23389</v>
      </c>
      <c r="D11077" s="2" t="s">
        <v>248</v>
      </c>
      <c r="E11077" s="2">
        <v>28</v>
      </c>
      <c r="F11077" s="7">
        <v>43210</v>
      </c>
      <c r="G11077" s="2">
        <v>219414</v>
      </c>
      <c r="H11077" s="2">
        <v>33164</v>
      </c>
      <c r="I11077" s="2">
        <v>1301</v>
      </c>
      <c r="J11077" s="2" t="b">
        <v>0</v>
      </c>
      <c r="K11077" s="2" t="b">
        <v>0</v>
      </c>
      <c r="L11077" s="2" t="b">
        <v>0</v>
      </c>
      <c r="M11077" s="8" t="s">
        <v>189</v>
      </c>
      <c r="N11077" s="9" t="s">
        <v>189</v>
      </c>
      <c r="O11077" s="2"/>
    </row>
    <row r="11078" spans="1:15" ht="12.5" hidden="1">
      <c r="A11078" s="2" t="s">
        <v>23390</v>
      </c>
      <c r="B11078" s="5">
        <v>43213</v>
      </c>
      <c r="C11078" s="2" t="s">
        <v>23391</v>
      </c>
      <c r="D11078" s="2" t="s">
        <v>248</v>
      </c>
      <c r="E11078" s="2">
        <v>28</v>
      </c>
      <c r="F11078" s="7">
        <v>43211</v>
      </c>
      <c r="G11078" s="2">
        <v>378630</v>
      </c>
      <c r="H11078" s="2">
        <v>45299</v>
      </c>
      <c r="I11078" s="2">
        <v>2643</v>
      </c>
      <c r="J11078" s="2" t="b">
        <v>0</v>
      </c>
      <c r="K11078" s="2" t="b">
        <v>0</v>
      </c>
      <c r="L11078" s="2" t="b">
        <v>0</v>
      </c>
      <c r="M11078" s="8" t="s">
        <v>193</v>
      </c>
      <c r="N11078" s="9" t="s">
        <v>194</v>
      </c>
      <c r="O11078" s="2"/>
    </row>
    <row r="11079" spans="1:15" ht="12.5" hidden="1">
      <c r="A11079" s="2" t="s">
        <v>23392</v>
      </c>
      <c r="B11079" s="5">
        <v>43218</v>
      </c>
      <c r="C11079" s="2" t="s">
        <v>23393</v>
      </c>
      <c r="D11079" s="2" t="s">
        <v>248</v>
      </c>
      <c r="E11079" s="2">
        <v>28</v>
      </c>
      <c r="F11079" s="7">
        <v>43217</v>
      </c>
      <c r="G11079" s="2">
        <v>218878</v>
      </c>
      <c r="H11079" s="2">
        <v>27707</v>
      </c>
      <c r="I11079" s="2">
        <v>992</v>
      </c>
      <c r="J11079" s="2" t="b">
        <v>0</v>
      </c>
      <c r="K11079" s="2" t="b">
        <v>0</v>
      </c>
      <c r="L11079" s="2" t="b">
        <v>0</v>
      </c>
      <c r="M11079" s="8" t="s">
        <v>197</v>
      </c>
      <c r="N11079" s="9" t="s">
        <v>197</v>
      </c>
      <c r="O11079" s="2"/>
    </row>
    <row r="11080" spans="1:15" ht="12.5" hidden="1">
      <c r="A11080" s="2" t="s">
        <v>23394</v>
      </c>
      <c r="B11080" s="5">
        <v>43219</v>
      </c>
      <c r="C11080" s="2" t="s">
        <v>23395</v>
      </c>
      <c r="D11080" s="2" t="s">
        <v>248</v>
      </c>
      <c r="E11080" s="2">
        <v>28</v>
      </c>
      <c r="F11080" s="7">
        <v>43218</v>
      </c>
      <c r="G11080" s="2">
        <v>235277</v>
      </c>
      <c r="H11080" s="2">
        <v>24231</v>
      </c>
      <c r="I11080" s="2">
        <v>1051</v>
      </c>
      <c r="J11080" s="2" t="b">
        <v>0</v>
      </c>
      <c r="K11080" s="2" t="b">
        <v>0</v>
      </c>
      <c r="L11080" s="2" t="b">
        <v>0</v>
      </c>
      <c r="M11080" s="8" t="s">
        <v>201</v>
      </c>
      <c r="N11080" s="9" t="s">
        <v>202</v>
      </c>
      <c r="O11080" s="2"/>
    </row>
    <row r="11081" spans="1:15" ht="12.5" hidden="1">
      <c r="A11081" s="2" t="s">
        <v>23396</v>
      </c>
      <c r="B11081" s="5">
        <v>43221</v>
      </c>
      <c r="C11081" s="2" t="s">
        <v>23397</v>
      </c>
      <c r="D11081" s="2" t="s">
        <v>248</v>
      </c>
      <c r="E11081" s="2">
        <v>28</v>
      </c>
      <c r="F11081" s="7">
        <v>43220</v>
      </c>
      <c r="G11081" s="2">
        <v>252458</v>
      </c>
      <c r="H11081" s="2">
        <v>25985</v>
      </c>
      <c r="I11081" s="2">
        <v>1512</v>
      </c>
      <c r="J11081" s="2" t="b">
        <v>0</v>
      </c>
      <c r="K11081" s="2" t="b">
        <v>0</v>
      </c>
      <c r="L11081" s="2" t="b">
        <v>0</v>
      </c>
      <c r="M11081" s="8" t="s">
        <v>206</v>
      </c>
      <c r="N11081" s="9" t="s">
        <v>207</v>
      </c>
      <c r="O11081" s="2"/>
    </row>
    <row r="11082" spans="1:15" ht="12.5" hidden="1">
      <c r="A11082" s="2" t="s">
        <v>23398</v>
      </c>
      <c r="B11082" s="5">
        <v>43222</v>
      </c>
      <c r="C11082" s="2" t="s">
        <v>23399</v>
      </c>
      <c r="D11082" s="2" t="s">
        <v>248</v>
      </c>
      <c r="E11082" s="2">
        <v>28</v>
      </c>
      <c r="F11082" s="7">
        <v>43221</v>
      </c>
      <c r="G11082" s="2">
        <v>176927</v>
      </c>
      <c r="H11082" s="2">
        <v>23871</v>
      </c>
      <c r="I11082" s="2">
        <v>1105</v>
      </c>
      <c r="J11082" s="2" t="b">
        <v>0</v>
      </c>
      <c r="K11082" s="2" t="b">
        <v>0</v>
      </c>
      <c r="L11082" s="2" t="b">
        <v>0</v>
      </c>
      <c r="M11082" s="8" t="s">
        <v>211</v>
      </c>
      <c r="N11082" s="9" t="s">
        <v>212</v>
      </c>
      <c r="O11082" s="2"/>
    </row>
    <row r="11083" spans="1:15" ht="12.5" hidden="1">
      <c r="A11083" s="2" t="s">
        <v>23400</v>
      </c>
      <c r="B11083" s="5">
        <v>43223</v>
      </c>
      <c r="C11083" s="2" t="s">
        <v>23401</v>
      </c>
      <c r="D11083" s="2" t="s">
        <v>248</v>
      </c>
      <c r="E11083" s="2">
        <v>28</v>
      </c>
      <c r="F11083" s="7">
        <v>43222</v>
      </c>
      <c r="G11083" s="2">
        <v>203565</v>
      </c>
      <c r="H11083" s="2">
        <v>25632</v>
      </c>
      <c r="I11083" s="2">
        <v>878</v>
      </c>
      <c r="J11083" s="2" t="b">
        <v>0</v>
      </c>
      <c r="K11083" s="2" t="b">
        <v>0</v>
      </c>
      <c r="L11083" s="2" t="b">
        <v>0</v>
      </c>
      <c r="M11083" s="8" t="s">
        <v>60</v>
      </c>
      <c r="N11083" s="9" t="s">
        <v>216</v>
      </c>
      <c r="O11083" s="2"/>
    </row>
    <row r="11084" spans="1:15" ht="12.5" hidden="1">
      <c r="A11084" s="2" t="s">
        <v>23402</v>
      </c>
      <c r="B11084" s="5">
        <v>43227</v>
      </c>
      <c r="C11084" s="2" t="s">
        <v>23403</v>
      </c>
      <c r="D11084" s="2" t="s">
        <v>248</v>
      </c>
      <c r="E11084" s="2">
        <v>28</v>
      </c>
      <c r="F11084" s="7">
        <v>43225</v>
      </c>
      <c r="G11084" s="2">
        <v>293946</v>
      </c>
      <c r="H11084" s="2">
        <v>28088</v>
      </c>
      <c r="I11084" s="2">
        <v>1203</v>
      </c>
      <c r="J11084" s="2" t="b">
        <v>0</v>
      </c>
      <c r="K11084" s="2" t="b">
        <v>0</v>
      </c>
      <c r="L11084" s="2" t="b">
        <v>0</v>
      </c>
      <c r="M11084" s="8" t="s">
        <v>64</v>
      </c>
      <c r="N11084" s="9" t="s">
        <v>220</v>
      </c>
      <c r="O11084" s="2"/>
    </row>
    <row r="11085" spans="1:15" ht="12.5" hidden="1">
      <c r="A11085" s="2" t="s">
        <v>23404</v>
      </c>
      <c r="B11085" s="5">
        <v>43228</v>
      </c>
      <c r="C11085" s="2" t="s">
        <v>23405</v>
      </c>
      <c r="D11085" s="2" t="s">
        <v>248</v>
      </c>
      <c r="E11085" s="2">
        <v>28</v>
      </c>
      <c r="F11085" s="7">
        <v>43227</v>
      </c>
      <c r="G11085" s="2">
        <v>189370</v>
      </c>
      <c r="H11085" s="2">
        <v>26659</v>
      </c>
      <c r="I11085" s="2">
        <v>752</v>
      </c>
      <c r="J11085" s="2" t="b">
        <v>0</v>
      </c>
      <c r="K11085" s="2" t="b">
        <v>0</v>
      </c>
      <c r="L11085" s="2" t="b">
        <v>0</v>
      </c>
      <c r="M11085" s="8" t="s">
        <v>74</v>
      </c>
      <c r="N11085" s="9" t="s">
        <v>223</v>
      </c>
      <c r="O11085" s="2"/>
    </row>
    <row r="11086" spans="1:15" ht="12.5" hidden="1">
      <c r="A11086" s="2" t="s">
        <v>23406</v>
      </c>
      <c r="B11086" s="5">
        <v>43229</v>
      </c>
      <c r="C11086" s="2" t="s">
        <v>23407</v>
      </c>
      <c r="D11086" s="2" t="s">
        <v>248</v>
      </c>
      <c r="E11086" s="2">
        <v>28</v>
      </c>
      <c r="F11086" s="7">
        <v>43228</v>
      </c>
      <c r="G11086" s="2">
        <v>199591</v>
      </c>
      <c r="H11086" s="2">
        <v>23363</v>
      </c>
      <c r="I11086" s="2">
        <v>671</v>
      </c>
      <c r="J11086" s="2" t="b">
        <v>0</v>
      </c>
      <c r="K11086" s="2" t="b">
        <v>0</v>
      </c>
      <c r="L11086" s="2" t="b">
        <v>0</v>
      </c>
      <c r="M11086" s="8" t="s">
        <v>85</v>
      </c>
      <c r="N11086" s="9" t="s">
        <v>227</v>
      </c>
      <c r="O11086" s="2"/>
    </row>
    <row r="11087" spans="1:15" ht="12.5" hidden="1">
      <c r="A11087" s="2" t="s">
        <v>23408</v>
      </c>
      <c r="B11087" s="5">
        <v>43230</v>
      </c>
      <c r="C11087" s="2" t="s">
        <v>23409</v>
      </c>
      <c r="D11087" s="2" t="s">
        <v>248</v>
      </c>
      <c r="E11087" s="2">
        <v>28</v>
      </c>
      <c r="F11087" s="7">
        <v>43229</v>
      </c>
      <c r="G11087" s="2">
        <v>216816</v>
      </c>
      <c r="H11087" s="2">
        <v>25291</v>
      </c>
      <c r="I11087" s="2">
        <v>777</v>
      </c>
      <c r="J11087" s="2" t="b">
        <v>0</v>
      </c>
      <c r="K11087" s="2" t="b">
        <v>0</v>
      </c>
      <c r="L11087" s="2" t="b">
        <v>0</v>
      </c>
      <c r="M11087" s="8" t="s">
        <v>90</v>
      </c>
      <c r="N11087" s="9" t="s">
        <v>230</v>
      </c>
      <c r="O11087" s="2"/>
    </row>
    <row r="11088" spans="1:15" ht="12.5" hidden="1">
      <c r="A11088" s="2" t="s">
        <v>23410</v>
      </c>
      <c r="B11088" s="5">
        <v>43134</v>
      </c>
      <c r="C11088" s="2" t="s">
        <v>23411</v>
      </c>
      <c r="D11088" s="2" t="s">
        <v>6209</v>
      </c>
      <c r="E11088" s="2">
        <v>28</v>
      </c>
      <c r="F11088" s="7">
        <v>43133</v>
      </c>
      <c r="G11088" s="2">
        <v>31417</v>
      </c>
      <c r="H11088" s="2">
        <v>6135</v>
      </c>
      <c r="I11088" s="2">
        <v>97</v>
      </c>
      <c r="J11088" s="2" t="b">
        <v>0</v>
      </c>
      <c r="K11088" s="2" t="b">
        <v>0</v>
      </c>
      <c r="L11088" s="2" t="b">
        <v>0</v>
      </c>
      <c r="M11088" s="8" t="s">
        <v>95</v>
      </c>
      <c r="N11088" s="9" t="s">
        <v>233</v>
      </c>
      <c r="O11088" s="2"/>
    </row>
    <row r="11089" spans="1:15" ht="12.5" hidden="1">
      <c r="A11089" s="2" t="s">
        <v>23412</v>
      </c>
      <c r="B11089" s="5">
        <v>43142</v>
      </c>
      <c r="C11089" s="2" t="s">
        <v>23413</v>
      </c>
      <c r="D11089" s="2" t="s">
        <v>6209</v>
      </c>
      <c r="E11089" s="2">
        <v>28</v>
      </c>
      <c r="F11089" s="7">
        <v>43141</v>
      </c>
      <c r="G11089" s="2">
        <v>37783</v>
      </c>
      <c r="H11089" s="2">
        <v>4256</v>
      </c>
      <c r="I11089" s="2">
        <v>49</v>
      </c>
      <c r="J11089" s="2" t="b">
        <v>0</v>
      </c>
      <c r="K11089" s="2" t="b">
        <v>0</v>
      </c>
      <c r="L11089" s="2" t="b">
        <v>0</v>
      </c>
      <c r="M11089" s="8" t="s">
        <v>100</v>
      </c>
      <c r="N11089" s="9" t="s">
        <v>236</v>
      </c>
      <c r="O11089" s="2"/>
    </row>
    <row r="11090" spans="1:15" ht="12.5" hidden="1">
      <c r="A11090" s="2" t="s">
        <v>23414</v>
      </c>
      <c r="B11090" s="5">
        <v>43154</v>
      </c>
      <c r="C11090" s="2" t="s">
        <v>23415</v>
      </c>
      <c r="D11090" s="2" t="s">
        <v>6209</v>
      </c>
      <c r="E11090" s="2">
        <v>28</v>
      </c>
      <c r="F11090" s="7">
        <v>43153</v>
      </c>
      <c r="G11090" s="2">
        <v>34336</v>
      </c>
      <c r="H11090" s="2">
        <v>4779</v>
      </c>
      <c r="I11090" s="2">
        <v>62</v>
      </c>
      <c r="J11090" s="2" t="b">
        <v>0</v>
      </c>
      <c r="K11090" s="2" t="b">
        <v>0</v>
      </c>
      <c r="L11090" s="2" t="b">
        <v>0</v>
      </c>
      <c r="M11090" s="8" t="s">
        <v>105</v>
      </c>
      <c r="N11090" s="9" t="s">
        <v>239</v>
      </c>
      <c r="O11090" s="2"/>
    </row>
    <row r="11091" spans="1:15" ht="12.5" hidden="1">
      <c r="A11091" s="2" t="s">
        <v>23416</v>
      </c>
      <c r="B11091" s="5">
        <v>43190</v>
      </c>
      <c r="C11091" s="2" t="s">
        <v>23417</v>
      </c>
      <c r="D11091" s="2" t="s">
        <v>6209</v>
      </c>
      <c r="E11091" s="2">
        <v>28</v>
      </c>
      <c r="F11091" s="7">
        <v>43189</v>
      </c>
      <c r="G11091" s="2">
        <v>35842</v>
      </c>
      <c r="H11091" s="2">
        <v>4539</v>
      </c>
      <c r="I11091" s="2">
        <v>48</v>
      </c>
      <c r="J11091" s="2" t="b">
        <v>0</v>
      </c>
      <c r="K11091" s="2" t="b">
        <v>0</v>
      </c>
      <c r="L11091" s="2" t="b">
        <v>0</v>
      </c>
      <c r="M11091" s="8" t="s">
        <v>110</v>
      </c>
      <c r="N11091" s="9" t="s">
        <v>242</v>
      </c>
      <c r="O11091" s="2"/>
    </row>
    <row r="11092" spans="1:15" ht="12.5" hidden="1">
      <c r="A11092" s="2" t="s">
        <v>23418</v>
      </c>
      <c r="B11092" s="5">
        <v>43081</v>
      </c>
      <c r="C11092" s="2" t="s">
        <v>23419</v>
      </c>
      <c r="D11092" s="2" t="s">
        <v>4829</v>
      </c>
      <c r="E11092" s="2">
        <v>24</v>
      </c>
      <c r="F11092" s="7">
        <v>43079</v>
      </c>
      <c r="G11092" s="2">
        <v>36371</v>
      </c>
      <c r="H11092" s="2">
        <v>474</v>
      </c>
      <c r="I11092" s="2">
        <v>62</v>
      </c>
      <c r="J11092" s="2" t="b">
        <v>0</v>
      </c>
      <c r="K11092" s="2" t="b">
        <v>0</v>
      </c>
      <c r="L11092" s="2" t="b">
        <v>0</v>
      </c>
      <c r="M11092" s="8" t="s">
        <v>114</v>
      </c>
      <c r="N11092" s="9" t="s">
        <v>245</v>
      </c>
      <c r="O11092" s="2"/>
    </row>
    <row r="11093" spans="1:15" ht="12.5" hidden="1">
      <c r="A11093" s="2" t="s">
        <v>23420</v>
      </c>
      <c r="B11093" s="5">
        <v>43080</v>
      </c>
      <c r="C11093" s="2" t="s">
        <v>23421</v>
      </c>
      <c r="D11093" s="2" t="s">
        <v>4829</v>
      </c>
      <c r="E11093" s="2">
        <v>24</v>
      </c>
      <c r="F11093" s="7">
        <v>43078</v>
      </c>
      <c r="G11093" s="2">
        <v>9560330</v>
      </c>
      <c r="H11093" s="2">
        <v>22523</v>
      </c>
      <c r="I11093" s="2">
        <v>8411</v>
      </c>
      <c r="J11093" s="2" t="b">
        <v>0</v>
      </c>
      <c r="K11093" s="2" t="b">
        <v>0</v>
      </c>
      <c r="L11093" s="2" t="b">
        <v>0</v>
      </c>
      <c r="M11093" s="8" t="s">
        <v>119</v>
      </c>
      <c r="N11093" s="9" t="s">
        <v>249</v>
      </c>
      <c r="O11093" s="2"/>
    </row>
    <row r="11094" spans="1:15" ht="12.5" hidden="1">
      <c r="A11094" s="2" t="s">
        <v>23422</v>
      </c>
      <c r="B11094" s="5">
        <v>43147</v>
      </c>
      <c r="C11094" s="2" t="s">
        <v>23423</v>
      </c>
      <c r="D11094" s="2" t="s">
        <v>4950</v>
      </c>
      <c r="E11094" s="2">
        <v>10</v>
      </c>
      <c r="F11094" s="7">
        <v>43143</v>
      </c>
      <c r="G11094" s="2">
        <v>5374428</v>
      </c>
      <c r="H11094" s="2">
        <v>78340</v>
      </c>
      <c r="I11094" s="2">
        <v>1578</v>
      </c>
      <c r="J11094" s="2" t="b">
        <v>0</v>
      </c>
      <c r="K11094" s="2" t="b">
        <v>0</v>
      </c>
      <c r="L11094" s="2" t="b">
        <v>0</v>
      </c>
      <c r="M11094" s="8" t="s">
        <v>51</v>
      </c>
      <c r="N11094" s="9" t="s">
        <v>52</v>
      </c>
      <c r="O11094" s="2"/>
    </row>
    <row r="11095" spans="1:15" ht="12.5" hidden="1">
      <c r="A11095" s="2" t="s">
        <v>23424</v>
      </c>
      <c r="B11095" s="5">
        <v>43179</v>
      </c>
      <c r="C11095" s="2" t="s">
        <v>23425</v>
      </c>
      <c r="D11095" s="2" t="s">
        <v>4907</v>
      </c>
      <c r="E11095" s="2">
        <v>24</v>
      </c>
      <c r="F11095" s="7">
        <v>43176</v>
      </c>
      <c r="G11095" s="2">
        <v>154593</v>
      </c>
      <c r="H11095" s="2">
        <v>7512</v>
      </c>
      <c r="I11095" s="2">
        <v>702</v>
      </c>
      <c r="J11095" s="2" t="b">
        <v>0</v>
      </c>
      <c r="K11095" s="2" t="b">
        <v>0</v>
      </c>
      <c r="L11095" s="2" t="b">
        <v>0</v>
      </c>
      <c r="M11095" s="8" t="s">
        <v>55</v>
      </c>
      <c r="N11095" s="9" t="s">
        <v>56</v>
      </c>
      <c r="O11095" s="2"/>
    </row>
    <row r="11096" spans="1:15" ht="12.5" hidden="1">
      <c r="A11096" s="2" t="s">
        <v>23426</v>
      </c>
      <c r="B11096" s="5">
        <v>43253</v>
      </c>
      <c r="C11096" s="2" t="s">
        <v>23427</v>
      </c>
      <c r="D11096" s="2" t="s">
        <v>4507</v>
      </c>
      <c r="E11096" s="2">
        <v>10</v>
      </c>
      <c r="F11096" s="7">
        <v>43251</v>
      </c>
      <c r="G11096" s="2">
        <v>489111</v>
      </c>
      <c r="H11096" s="2">
        <v>7028</v>
      </c>
      <c r="I11096" s="2">
        <v>586</v>
      </c>
      <c r="J11096" s="2" t="b">
        <v>0</v>
      </c>
      <c r="K11096" s="2" t="b">
        <v>0</v>
      </c>
      <c r="L11096" s="2" t="b">
        <v>0</v>
      </c>
      <c r="M11096" s="8" t="s">
        <v>60</v>
      </c>
      <c r="N11096" s="9" t="s">
        <v>61</v>
      </c>
      <c r="O11096" s="2"/>
    </row>
    <row r="11097" spans="1:15" ht="12.5" hidden="1">
      <c r="A11097" s="2" t="s">
        <v>23428</v>
      </c>
      <c r="B11097" s="5">
        <v>43140</v>
      </c>
      <c r="C11097" s="2" t="s">
        <v>23429</v>
      </c>
      <c r="D11097" s="2" t="s">
        <v>2709</v>
      </c>
      <c r="E11097" s="2">
        <v>25</v>
      </c>
      <c r="F11097" s="7">
        <v>43138</v>
      </c>
      <c r="G11097" s="2">
        <v>384655</v>
      </c>
      <c r="H11097" s="2">
        <v>584</v>
      </c>
      <c r="I11097" s="2">
        <v>236</v>
      </c>
      <c r="J11097" s="2" t="b">
        <v>0</v>
      </c>
      <c r="K11097" s="2" t="b">
        <v>0</v>
      </c>
      <c r="L11097" s="2" t="b">
        <v>0</v>
      </c>
      <c r="M11097" s="8" t="s">
        <v>64</v>
      </c>
      <c r="N11097" s="9" t="s">
        <v>65</v>
      </c>
      <c r="O11097" s="2"/>
    </row>
    <row r="11098" spans="1:15" ht="12.5" hidden="1">
      <c r="A11098" s="2" t="s">
        <v>23430</v>
      </c>
      <c r="B11098" s="5">
        <v>43090</v>
      </c>
      <c r="C11098" s="2" t="s">
        <v>23431</v>
      </c>
      <c r="D11098" s="2" t="s">
        <v>3127</v>
      </c>
      <c r="E11098" s="2">
        <v>25</v>
      </c>
      <c r="F11098" s="7">
        <v>43088</v>
      </c>
      <c r="G11098" s="2">
        <v>77183</v>
      </c>
      <c r="H11098" s="2">
        <v>367</v>
      </c>
      <c r="I11098" s="2">
        <v>53</v>
      </c>
      <c r="J11098" s="2" t="b">
        <v>0</v>
      </c>
      <c r="K11098" s="2" t="b">
        <v>0</v>
      </c>
      <c r="L11098" s="2" t="b">
        <v>0</v>
      </c>
      <c r="M11098" s="8" t="s">
        <v>69</v>
      </c>
      <c r="N11098" s="9" t="s">
        <v>70</v>
      </c>
      <c r="O11098" s="2"/>
    </row>
    <row r="11099" spans="1:15" ht="12.5" hidden="1">
      <c r="A11099" s="2" t="s">
        <v>23432</v>
      </c>
      <c r="B11099" s="5">
        <v>43253</v>
      </c>
      <c r="C11099" s="2" t="s">
        <v>23433</v>
      </c>
      <c r="D11099" s="2" t="s">
        <v>3088</v>
      </c>
      <c r="E11099" s="2">
        <v>10</v>
      </c>
      <c r="F11099" s="7">
        <v>43251</v>
      </c>
      <c r="G11099" s="2">
        <v>526704</v>
      </c>
      <c r="H11099" s="2">
        <v>5471</v>
      </c>
      <c r="I11099" s="2">
        <v>495</v>
      </c>
      <c r="J11099" s="2" t="b">
        <v>0</v>
      </c>
      <c r="K11099" s="2" t="b">
        <v>0</v>
      </c>
      <c r="L11099" s="2" t="b">
        <v>0</v>
      </c>
      <c r="M11099" s="8" t="s">
        <v>74</v>
      </c>
      <c r="N11099" s="9" t="s">
        <v>75</v>
      </c>
      <c r="O11099" s="2"/>
    </row>
    <row r="11100" spans="1:15" ht="12.5" hidden="1">
      <c r="A11100" s="2" t="s">
        <v>23434</v>
      </c>
      <c r="B11100" s="5">
        <v>43248</v>
      </c>
      <c r="C11100" s="2" t="s">
        <v>23435</v>
      </c>
      <c r="D11100" s="2" t="s">
        <v>15391</v>
      </c>
      <c r="E11100" s="2">
        <v>24</v>
      </c>
      <c r="F11100" s="7">
        <v>43245</v>
      </c>
      <c r="G11100" s="2">
        <v>254272</v>
      </c>
      <c r="H11100" s="2">
        <v>4077</v>
      </c>
      <c r="I11100" s="2">
        <v>327</v>
      </c>
      <c r="J11100" s="2" t="b">
        <v>0</v>
      </c>
      <c r="K11100" s="2" t="b">
        <v>0</v>
      </c>
      <c r="L11100" s="2" t="b">
        <v>0</v>
      </c>
      <c r="M11100" s="8" t="s">
        <v>80</v>
      </c>
      <c r="N11100" s="9" t="s">
        <v>81</v>
      </c>
      <c r="O11100" s="2"/>
    </row>
    <row r="11101" spans="1:15" ht="12.5" hidden="1">
      <c r="A11101" s="2" t="s">
        <v>23436</v>
      </c>
      <c r="B11101" s="5">
        <v>43254</v>
      </c>
      <c r="C11101" s="2" t="s">
        <v>23437</v>
      </c>
      <c r="D11101" s="2" t="s">
        <v>15391</v>
      </c>
      <c r="E11101" s="2">
        <v>24</v>
      </c>
      <c r="F11101" s="7">
        <v>43248</v>
      </c>
      <c r="G11101" s="2">
        <v>2772480</v>
      </c>
      <c r="H11101" s="2">
        <v>30893</v>
      </c>
      <c r="I11101" s="2">
        <v>3309</v>
      </c>
      <c r="J11101" s="2" t="b">
        <v>0</v>
      </c>
      <c r="K11101" s="2" t="b">
        <v>0</v>
      </c>
      <c r="L11101" s="2" t="b">
        <v>0</v>
      </c>
      <c r="M11101" s="8" t="s">
        <v>85</v>
      </c>
      <c r="N11101" s="9" t="s">
        <v>86</v>
      </c>
      <c r="O11101" s="2"/>
    </row>
    <row r="11102" spans="1:15" ht="12.5" hidden="1">
      <c r="A11102" s="2" t="s">
        <v>23438</v>
      </c>
      <c r="B11102" s="5">
        <v>43252</v>
      </c>
      <c r="C11102" s="2" t="s">
        <v>23439</v>
      </c>
      <c r="D11102" s="2" t="s">
        <v>23440</v>
      </c>
      <c r="E11102" s="2">
        <v>25</v>
      </c>
      <c r="F11102" s="7">
        <v>43248</v>
      </c>
      <c r="G11102" s="2">
        <v>1818975</v>
      </c>
      <c r="H11102" s="2">
        <v>10386</v>
      </c>
      <c r="I11102" s="2">
        <v>2193</v>
      </c>
      <c r="J11102" s="2" t="b">
        <v>0</v>
      </c>
      <c r="K11102" s="2" t="b">
        <v>0</v>
      </c>
      <c r="L11102" s="2" t="b">
        <v>0</v>
      </c>
      <c r="M11102" s="8" t="s">
        <v>90</v>
      </c>
      <c r="N11102" s="9" t="s">
        <v>91</v>
      </c>
      <c r="O11102" s="2"/>
    </row>
    <row r="11103" spans="1:15" ht="12.5" hidden="1">
      <c r="A11103" s="2" t="s">
        <v>23441</v>
      </c>
      <c r="B11103" s="5">
        <v>43213</v>
      </c>
      <c r="C11103" s="2" t="s">
        <v>23442</v>
      </c>
      <c r="D11103" s="2" t="s">
        <v>4466</v>
      </c>
      <c r="E11103" s="2">
        <v>23</v>
      </c>
      <c r="F11103" s="7">
        <v>43209</v>
      </c>
      <c r="G11103" s="2">
        <v>878163</v>
      </c>
      <c r="H11103" s="2">
        <v>74294</v>
      </c>
      <c r="I11103" s="2">
        <v>1858</v>
      </c>
      <c r="J11103" s="2" t="b">
        <v>0</v>
      </c>
      <c r="K11103" s="2" t="b">
        <v>0</v>
      </c>
      <c r="L11103" s="2" t="b">
        <v>0</v>
      </c>
      <c r="M11103" s="8" t="s">
        <v>95</v>
      </c>
      <c r="N11103" s="9" t="s">
        <v>96</v>
      </c>
      <c r="O11103" s="2"/>
    </row>
    <row r="11104" spans="1:15" ht="12.5" hidden="1">
      <c r="A11104" s="2" t="s">
        <v>23443</v>
      </c>
      <c r="B11104" s="5">
        <v>43085</v>
      </c>
      <c r="C11104" s="2" t="s">
        <v>23444</v>
      </c>
      <c r="D11104" s="2" t="s">
        <v>3691</v>
      </c>
      <c r="E11104" s="2">
        <v>23</v>
      </c>
      <c r="F11104" s="7">
        <v>43084</v>
      </c>
      <c r="G11104" s="2">
        <v>273299</v>
      </c>
      <c r="H11104" s="2">
        <v>9702</v>
      </c>
      <c r="I11104" s="2">
        <v>352</v>
      </c>
      <c r="J11104" s="2" t="b">
        <v>0</v>
      </c>
      <c r="K11104" s="2" t="b">
        <v>0</v>
      </c>
      <c r="L11104" s="2" t="b">
        <v>0</v>
      </c>
      <c r="M11104" s="8" t="s">
        <v>100</v>
      </c>
      <c r="N11104" s="9" t="s">
        <v>101</v>
      </c>
      <c r="O11104" s="2"/>
    </row>
    <row r="11105" spans="1:18" ht="12.5" hidden="1">
      <c r="A11105" s="2" t="s">
        <v>23445</v>
      </c>
      <c r="B11105" s="5">
        <v>43119</v>
      </c>
      <c r="C11105" s="2" t="s">
        <v>23446</v>
      </c>
      <c r="D11105" s="2" t="s">
        <v>23447</v>
      </c>
      <c r="E11105" s="2">
        <v>24</v>
      </c>
      <c r="F11105" s="7">
        <v>43115</v>
      </c>
      <c r="G11105" s="2">
        <v>495834</v>
      </c>
      <c r="H11105" s="2">
        <v>2967</v>
      </c>
      <c r="I11105" s="2">
        <v>955</v>
      </c>
      <c r="J11105" s="2" t="b">
        <v>0</v>
      </c>
      <c r="K11105" s="2" t="b">
        <v>0</v>
      </c>
      <c r="L11105" s="2" t="b">
        <v>0</v>
      </c>
      <c r="M11105" s="8" t="s">
        <v>105</v>
      </c>
      <c r="N11105" s="9" t="s">
        <v>106</v>
      </c>
      <c r="O11105" s="2"/>
    </row>
    <row r="11106" spans="1:18" ht="12.5" hidden="1">
      <c r="A11106" s="2" t="s">
        <v>23448</v>
      </c>
      <c r="B11106" s="5">
        <v>43081</v>
      </c>
      <c r="C11106" s="2" t="s">
        <v>23449</v>
      </c>
      <c r="D11106" s="2" t="s">
        <v>19724</v>
      </c>
      <c r="E11106" s="2">
        <v>22</v>
      </c>
      <c r="F11106" s="7">
        <v>43080</v>
      </c>
      <c r="G11106" s="2">
        <v>13833</v>
      </c>
      <c r="H11106" s="2">
        <v>28</v>
      </c>
      <c r="I11106" s="2">
        <v>8</v>
      </c>
      <c r="J11106" s="2" t="b">
        <v>0</v>
      </c>
      <c r="K11106" s="2" t="b">
        <v>0</v>
      </c>
      <c r="L11106" s="2" t="b">
        <v>0</v>
      </c>
      <c r="M11106" s="8" t="s">
        <v>110</v>
      </c>
      <c r="N11106" s="9" t="s">
        <v>111</v>
      </c>
      <c r="O11106" s="2"/>
    </row>
    <row r="11107" spans="1:18" ht="12.5">
      <c r="A11107" s="2" t="s">
        <v>23450</v>
      </c>
      <c r="B11107" s="5">
        <v>43193</v>
      </c>
      <c r="C11107" s="2" t="s">
        <v>23451</v>
      </c>
      <c r="D11107" s="2" t="s">
        <v>3153</v>
      </c>
      <c r="E11107" s="2">
        <v>24</v>
      </c>
      <c r="F11107" s="7">
        <v>43192</v>
      </c>
      <c r="G11107" s="2">
        <v>92070</v>
      </c>
      <c r="H11107" s="2">
        <v>133</v>
      </c>
      <c r="I11107" s="2">
        <v>48</v>
      </c>
      <c r="J11107" s="2" t="b">
        <v>1</v>
      </c>
      <c r="K11107" s="2" t="b">
        <v>0</v>
      </c>
      <c r="L11107" s="2" t="b">
        <v>0</v>
      </c>
      <c r="M11107" s="8" t="s">
        <v>114</v>
      </c>
      <c r="N11107" s="9" t="s">
        <v>115</v>
      </c>
      <c r="O11107" s="9" t="s">
        <v>1216</v>
      </c>
      <c r="P11107" t="str">
        <f>VLOOKUP('YouTube data'!$E11107,Category!$A$1:$B$33,2,0)</f>
        <v>Entertainment</v>
      </c>
      <c r="Q11107" t="str">
        <f>_xlfn.CONCAT('YouTube data'!C11107,"----&gt;",'YouTube data'!D11107)</f>
        <v>Telugu news anchor Radhika Reddy's suicide mystery - TV9----&gt;TV9 NOW</v>
      </c>
      <c r="R11107">
        <v>0</v>
      </c>
    </row>
    <row r="11108" spans="1:18" ht="12.5" hidden="1">
      <c r="A11108" s="2" t="s">
        <v>23452</v>
      </c>
      <c r="B11108" s="5">
        <v>43154</v>
      </c>
      <c r="C11108" s="2" t="s">
        <v>23453</v>
      </c>
      <c r="D11108" s="2" t="s">
        <v>3127</v>
      </c>
      <c r="E11108" s="2">
        <v>25</v>
      </c>
      <c r="F11108" s="7">
        <v>43150</v>
      </c>
      <c r="G11108" s="2">
        <v>453985</v>
      </c>
      <c r="H11108" s="2">
        <v>929</v>
      </c>
      <c r="I11108" s="2">
        <v>295</v>
      </c>
      <c r="J11108" s="2" t="b">
        <v>0</v>
      </c>
      <c r="K11108" s="2" t="b">
        <v>0</v>
      </c>
      <c r="L11108" s="2" t="b">
        <v>0</v>
      </c>
      <c r="M11108" s="8" t="s">
        <v>119</v>
      </c>
      <c r="N11108" s="9" t="s">
        <v>120</v>
      </c>
      <c r="O11108" s="2"/>
    </row>
    <row r="11109" spans="1:18" ht="12.5" hidden="1">
      <c r="A11109" s="2" t="s">
        <v>23454</v>
      </c>
      <c r="B11109" s="5">
        <v>43095</v>
      </c>
      <c r="C11109" s="2" t="s">
        <v>23455</v>
      </c>
      <c r="D11109" s="2" t="s">
        <v>18745</v>
      </c>
      <c r="E11109" s="2">
        <v>24</v>
      </c>
      <c r="F11109" s="7">
        <v>43094</v>
      </c>
      <c r="G11109" s="2">
        <v>81556</v>
      </c>
      <c r="H11109" s="2">
        <v>108</v>
      </c>
      <c r="I11109" s="2">
        <v>46</v>
      </c>
      <c r="J11109" s="2" t="b">
        <v>0</v>
      </c>
      <c r="K11109" s="2" t="b">
        <v>0</v>
      </c>
      <c r="L11109" s="2" t="b">
        <v>0</v>
      </c>
      <c r="M11109" s="8" t="s">
        <v>124</v>
      </c>
      <c r="N11109" s="9" t="s">
        <v>125</v>
      </c>
      <c r="O11109" s="2"/>
    </row>
    <row r="11110" spans="1:18" ht="12.5" hidden="1">
      <c r="A11110" s="2" t="s">
        <v>23456</v>
      </c>
      <c r="B11110" s="5">
        <v>43063</v>
      </c>
      <c r="C11110" s="2" t="s">
        <v>23457</v>
      </c>
      <c r="D11110" s="2" t="s">
        <v>18745</v>
      </c>
      <c r="E11110" s="2">
        <v>24</v>
      </c>
      <c r="F11110" s="7">
        <v>43060</v>
      </c>
      <c r="G11110" s="2">
        <v>456158</v>
      </c>
      <c r="H11110" s="2">
        <v>629</v>
      </c>
      <c r="I11110" s="2">
        <v>235</v>
      </c>
      <c r="J11110" s="2" t="b">
        <v>0</v>
      </c>
      <c r="K11110" s="2" t="b">
        <v>0</v>
      </c>
      <c r="L11110" s="2" t="b">
        <v>0</v>
      </c>
      <c r="M11110" s="8" t="s">
        <v>129</v>
      </c>
      <c r="N11110" s="9" t="s">
        <v>130</v>
      </c>
      <c r="O11110" s="2"/>
    </row>
    <row r="11111" spans="1:18" ht="12.5" hidden="1">
      <c r="A11111" s="2" t="s">
        <v>23458</v>
      </c>
      <c r="B11111" s="5">
        <v>43105</v>
      </c>
      <c r="C11111" s="2" t="s">
        <v>23459</v>
      </c>
      <c r="D11111" s="2" t="s">
        <v>2898</v>
      </c>
      <c r="E11111" s="2">
        <v>24</v>
      </c>
      <c r="F11111" s="7">
        <v>43100</v>
      </c>
      <c r="G11111" s="2">
        <v>2552228</v>
      </c>
      <c r="H11111" s="2">
        <v>13172</v>
      </c>
      <c r="I11111" s="2">
        <v>1291</v>
      </c>
      <c r="J11111" s="2" t="b">
        <v>0</v>
      </c>
      <c r="K11111" s="2" t="b">
        <v>0</v>
      </c>
      <c r="L11111" s="2" t="b">
        <v>0</v>
      </c>
      <c r="M11111" s="8" t="s">
        <v>133</v>
      </c>
      <c r="N11111" s="9" t="s">
        <v>134</v>
      </c>
      <c r="O11111" s="2"/>
    </row>
    <row r="11112" spans="1:18" ht="12.5" hidden="1">
      <c r="A11112" s="2" t="s">
        <v>23460</v>
      </c>
      <c r="B11112" s="5">
        <v>43147</v>
      </c>
      <c r="C11112" s="2" t="s">
        <v>23461</v>
      </c>
      <c r="D11112" s="2" t="s">
        <v>3474</v>
      </c>
      <c r="E11112" s="2">
        <v>10</v>
      </c>
      <c r="F11112" s="7">
        <v>43146</v>
      </c>
      <c r="G11112" s="2">
        <v>1033344</v>
      </c>
      <c r="H11112" s="2">
        <v>32842</v>
      </c>
      <c r="I11112" s="2">
        <v>825</v>
      </c>
      <c r="J11112" s="2" t="b">
        <v>0</v>
      </c>
      <c r="K11112" s="2" t="b">
        <v>0</v>
      </c>
      <c r="L11112" s="2" t="b">
        <v>0</v>
      </c>
      <c r="M11112" s="8" t="s">
        <v>138</v>
      </c>
      <c r="N11112" s="9" t="s">
        <v>139</v>
      </c>
      <c r="O11112" s="2"/>
    </row>
    <row r="11113" spans="1:18" ht="12.5" hidden="1">
      <c r="A11113" s="2" t="s">
        <v>23462</v>
      </c>
      <c r="B11113" s="5">
        <v>43211</v>
      </c>
      <c r="C11113" s="2" t="s">
        <v>23463</v>
      </c>
      <c r="D11113" s="2" t="s">
        <v>3474</v>
      </c>
      <c r="E11113" s="2">
        <v>10</v>
      </c>
      <c r="F11113" s="7">
        <v>43207</v>
      </c>
      <c r="G11113" s="2">
        <v>1844582</v>
      </c>
      <c r="H11113" s="2">
        <v>81226</v>
      </c>
      <c r="I11113" s="2">
        <v>1583</v>
      </c>
      <c r="J11113" s="2" t="b">
        <v>0</v>
      </c>
      <c r="K11113" s="2" t="b">
        <v>0</v>
      </c>
      <c r="L11113" s="2" t="b">
        <v>0</v>
      </c>
      <c r="M11113" s="8" t="s">
        <v>143</v>
      </c>
      <c r="N11113" s="9" t="s">
        <v>144</v>
      </c>
      <c r="O11113" s="2"/>
    </row>
    <row r="11114" spans="1:18" ht="12.5" hidden="1">
      <c r="A11114" s="2" t="s">
        <v>23464</v>
      </c>
      <c r="B11114" s="5">
        <v>43177</v>
      </c>
      <c r="C11114" s="2" t="s">
        <v>23465</v>
      </c>
      <c r="D11114" s="2" t="s">
        <v>406</v>
      </c>
      <c r="E11114" s="2">
        <v>10</v>
      </c>
      <c r="F11114" s="7">
        <v>43176</v>
      </c>
      <c r="G11114" s="2">
        <v>143503</v>
      </c>
      <c r="H11114" s="2">
        <v>1367</v>
      </c>
      <c r="I11114" s="2">
        <v>144</v>
      </c>
      <c r="J11114" s="2" t="b">
        <v>0</v>
      </c>
      <c r="K11114" s="2" t="b">
        <v>0</v>
      </c>
      <c r="L11114" s="2" t="b">
        <v>0</v>
      </c>
      <c r="M11114" s="8" t="s">
        <v>147</v>
      </c>
      <c r="N11114" s="9" t="s">
        <v>148</v>
      </c>
      <c r="O11114" s="2"/>
    </row>
    <row r="11115" spans="1:18" ht="12.5" hidden="1">
      <c r="A11115" s="2" t="s">
        <v>23466</v>
      </c>
      <c r="B11115" s="5">
        <v>43127</v>
      </c>
      <c r="C11115" s="2" t="s">
        <v>23467</v>
      </c>
      <c r="D11115" s="2" t="s">
        <v>6528</v>
      </c>
      <c r="E11115" s="2">
        <v>10</v>
      </c>
      <c r="F11115" s="7">
        <v>43122</v>
      </c>
      <c r="G11115" s="2">
        <v>2015830</v>
      </c>
      <c r="H11115" s="2">
        <v>38084</v>
      </c>
      <c r="I11115" s="2">
        <v>1745</v>
      </c>
      <c r="J11115" s="2" t="b">
        <v>0</v>
      </c>
      <c r="K11115" s="2" t="b">
        <v>0</v>
      </c>
      <c r="L11115" s="2" t="b">
        <v>0</v>
      </c>
      <c r="M11115" s="8" t="s">
        <v>151</v>
      </c>
      <c r="N11115" s="9" t="s">
        <v>152</v>
      </c>
      <c r="O11115" s="2"/>
    </row>
    <row r="11116" spans="1:18" ht="12.5" hidden="1">
      <c r="A11116" s="2" t="s">
        <v>23468</v>
      </c>
      <c r="B11116" s="5">
        <v>43141</v>
      </c>
      <c r="C11116" s="2" t="s">
        <v>23469</v>
      </c>
      <c r="D11116" s="2" t="s">
        <v>4902</v>
      </c>
      <c r="E11116" s="2">
        <v>10</v>
      </c>
      <c r="F11116" s="7">
        <v>43136</v>
      </c>
      <c r="G11116" s="2">
        <v>2003680</v>
      </c>
      <c r="H11116" s="2">
        <v>36648</v>
      </c>
      <c r="I11116" s="2">
        <v>1647</v>
      </c>
      <c r="J11116" s="2" t="b">
        <v>0</v>
      </c>
      <c r="K11116" s="2" t="b">
        <v>0</v>
      </c>
      <c r="L11116" s="2" t="b">
        <v>0</v>
      </c>
      <c r="M11116" s="8" t="s">
        <v>155</v>
      </c>
      <c r="N11116" s="9" t="s">
        <v>156</v>
      </c>
      <c r="O11116" s="2"/>
    </row>
    <row r="11117" spans="1:18" ht="12.5" hidden="1">
      <c r="A11117" s="2" t="s">
        <v>23470</v>
      </c>
      <c r="B11117" s="5">
        <v>43113</v>
      </c>
      <c r="C11117" s="2" t="s">
        <v>23471</v>
      </c>
      <c r="D11117" s="2" t="s">
        <v>1936</v>
      </c>
      <c r="E11117" s="2">
        <v>10</v>
      </c>
      <c r="F11117" s="7">
        <v>43112</v>
      </c>
      <c r="G11117" s="2">
        <v>439207</v>
      </c>
      <c r="H11117" s="2">
        <v>13174</v>
      </c>
      <c r="I11117" s="2">
        <v>404</v>
      </c>
      <c r="J11117" s="2" t="b">
        <v>0</v>
      </c>
      <c r="K11117" s="2" t="b">
        <v>0</v>
      </c>
      <c r="L11117" s="2" t="b">
        <v>0</v>
      </c>
      <c r="M11117" s="8" t="s">
        <v>159</v>
      </c>
      <c r="N11117" s="9" t="s">
        <v>160</v>
      </c>
      <c r="O11117" s="2"/>
    </row>
    <row r="11118" spans="1:18" ht="12.5" hidden="1">
      <c r="A11118" s="2" t="s">
        <v>23472</v>
      </c>
      <c r="B11118" s="5">
        <v>43240</v>
      </c>
      <c r="C11118" s="2" t="s">
        <v>23473</v>
      </c>
      <c r="D11118" s="2" t="s">
        <v>15126</v>
      </c>
      <c r="E11118" s="2">
        <v>10</v>
      </c>
      <c r="F11118" s="7">
        <v>43237</v>
      </c>
      <c r="G11118" s="2">
        <v>403994</v>
      </c>
      <c r="H11118" s="2">
        <v>12767</v>
      </c>
      <c r="I11118" s="2">
        <v>543</v>
      </c>
      <c r="J11118" s="2" t="b">
        <v>0</v>
      </c>
      <c r="K11118" s="2" t="b">
        <v>0</v>
      </c>
      <c r="L11118" s="2" t="b">
        <v>0</v>
      </c>
      <c r="M11118" s="8" t="s">
        <v>163</v>
      </c>
      <c r="N11118" s="9" t="s">
        <v>164</v>
      </c>
      <c r="O11118" s="2"/>
    </row>
    <row r="11119" spans="1:18" ht="12.5" hidden="1">
      <c r="A11119" s="2" t="s">
        <v>23474</v>
      </c>
      <c r="B11119" s="5">
        <v>43171</v>
      </c>
      <c r="C11119" s="2" t="s">
        <v>23475</v>
      </c>
      <c r="D11119" s="2" t="s">
        <v>3471</v>
      </c>
      <c r="E11119" s="2">
        <v>10</v>
      </c>
      <c r="F11119" s="7">
        <v>43170</v>
      </c>
      <c r="G11119" s="2">
        <v>97236</v>
      </c>
      <c r="H11119" s="2">
        <v>3907</v>
      </c>
      <c r="I11119" s="2">
        <v>281</v>
      </c>
      <c r="J11119" s="2" t="b">
        <v>0</v>
      </c>
      <c r="K11119" s="2" t="b">
        <v>0</v>
      </c>
      <c r="L11119" s="2" t="b">
        <v>0</v>
      </c>
      <c r="M11119" s="8" t="s">
        <v>167</v>
      </c>
      <c r="N11119" s="9" t="s">
        <v>168</v>
      </c>
      <c r="O11119" s="2"/>
    </row>
    <row r="11120" spans="1:18" ht="12.5" hidden="1">
      <c r="A11120" s="2" t="s">
        <v>23476</v>
      </c>
      <c r="B11120" s="5">
        <v>43106</v>
      </c>
      <c r="C11120" s="2" t="s">
        <v>23477</v>
      </c>
      <c r="D11120" s="2" t="s">
        <v>8283</v>
      </c>
      <c r="E11120" s="2">
        <v>24</v>
      </c>
      <c r="F11120" s="7">
        <v>43105</v>
      </c>
      <c r="G11120" s="2">
        <v>43052</v>
      </c>
      <c r="H11120" s="2">
        <v>1185</v>
      </c>
      <c r="I11120" s="2">
        <v>27</v>
      </c>
      <c r="J11120" s="2" t="b">
        <v>0</v>
      </c>
      <c r="K11120" s="2" t="b">
        <v>0</v>
      </c>
      <c r="L11120" s="2" t="b">
        <v>0</v>
      </c>
      <c r="M11120" s="8" t="s">
        <v>171</v>
      </c>
      <c r="N11120" s="9" t="s">
        <v>172</v>
      </c>
      <c r="O11120" s="2"/>
    </row>
    <row r="11121" spans="1:18" ht="12.5" hidden="1">
      <c r="A11121" s="2" t="s">
        <v>23478</v>
      </c>
      <c r="B11121" s="5">
        <v>43142</v>
      </c>
      <c r="C11121" s="2" t="s">
        <v>23479</v>
      </c>
      <c r="D11121" s="2" t="s">
        <v>8283</v>
      </c>
      <c r="E11121" s="2">
        <v>24</v>
      </c>
      <c r="F11121" s="7">
        <v>43140</v>
      </c>
      <c r="G11121" s="2">
        <v>103210</v>
      </c>
      <c r="H11121" s="2">
        <v>3127</v>
      </c>
      <c r="I11121" s="2">
        <v>83</v>
      </c>
      <c r="J11121" s="2" t="b">
        <v>0</v>
      </c>
      <c r="K11121" s="2" t="b">
        <v>0</v>
      </c>
      <c r="L11121" s="2" t="b">
        <v>0</v>
      </c>
      <c r="M11121" s="8" t="s">
        <v>176</v>
      </c>
      <c r="N11121" s="9" t="s">
        <v>177</v>
      </c>
      <c r="O11121" s="2"/>
    </row>
    <row r="11122" spans="1:18" ht="12.5" hidden="1">
      <c r="A11122" s="2" t="s">
        <v>23480</v>
      </c>
      <c r="B11122" s="5">
        <v>43128</v>
      </c>
      <c r="C11122" s="2" t="s">
        <v>23481</v>
      </c>
      <c r="D11122" s="2" t="s">
        <v>8283</v>
      </c>
      <c r="E11122" s="2">
        <v>24</v>
      </c>
      <c r="F11122" s="7">
        <v>43127</v>
      </c>
      <c r="G11122" s="2">
        <v>24048</v>
      </c>
      <c r="H11122" s="2">
        <v>415</v>
      </c>
      <c r="I11122" s="2">
        <v>9</v>
      </c>
      <c r="J11122" s="2" t="b">
        <v>0</v>
      </c>
      <c r="K11122" s="2" t="b">
        <v>0</v>
      </c>
      <c r="L11122" s="2" t="b">
        <v>0</v>
      </c>
      <c r="M11122" s="8" t="s">
        <v>180</v>
      </c>
      <c r="N11122" s="9" t="s">
        <v>181</v>
      </c>
      <c r="O11122" s="2"/>
    </row>
    <row r="11123" spans="1:18" ht="12.5" hidden="1">
      <c r="A11123" s="2" t="s">
        <v>23482</v>
      </c>
      <c r="B11123" s="5">
        <v>43135</v>
      </c>
      <c r="C11123" s="2" t="s">
        <v>23483</v>
      </c>
      <c r="D11123" s="2" t="s">
        <v>8283</v>
      </c>
      <c r="E11123" s="2">
        <v>24</v>
      </c>
      <c r="F11123" s="7">
        <v>43133</v>
      </c>
      <c r="G11123" s="2">
        <v>111112</v>
      </c>
      <c r="H11123" s="2">
        <v>2138</v>
      </c>
      <c r="I11123" s="2">
        <v>73</v>
      </c>
      <c r="J11123" s="2" t="b">
        <v>0</v>
      </c>
      <c r="K11123" s="2" t="b">
        <v>0</v>
      </c>
      <c r="L11123" s="2" t="b">
        <v>0</v>
      </c>
      <c r="M11123" s="8" t="s">
        <v>184</v>
      </c>
      <c r="N11123" s="9" t="s">
        <v>185</v>
      </c>
      <c r="O11123" s="2"/>
    </row>
    <row r="11124" spans="1:18" ht="12.5" hidden="1">
      <c r="A11124" s="2" t="s">
        <v>23484</v>
      </c>
      <c r="B11124" s="5">
        <v>43121</v>
      </c>
      <c r="C11124" s="2" t="s">
        <v>23485</v>
      </c>
      <c r="D11124" s="2" t="s">
        <v>8283</v>
      </c>
      <c r="E11124" s="2">
        <v>24</v>
      </c>
      <c r="F11124" s="7">
        <v>43119</v>
      </c>
      <c r="G11124" s="2">
        <v>115982</v>
      </c>
      <c r="H11124" s="2">
        <v>2106</v>
      </c>
      <c r="I11124" s="2">
        <v>42</v>
      </c>
      <c r="J11124" s="2" t="b">
        <v>0</v>
      </c>
      <c r="K11124" s="2" t="b">
        <v>0</v>
      </c>
      <c r="L11124" s="2" t="b">
        <v>0</v>
      </c>
      <c r="M11124" s="8" t="s">
        <v>189</v>
      </c>
      <c r="N11124" s="9" t="s">
        <v>189</v>
      </c>
      <c r="O11124" s="2"/>
    </row>
    <row r="11125" spans="1:18" ht="12.5" hidden="1">
      <c r="A11125" s="2" t="s">
        <v>23486</v>
      </c>
      <c r="B11125" s="5">
        <v>43099</v>
      </c>
      <c r="C11125" s="2" t="s">
        <v>23487</v>
      </c>
      <c r="D11125" s="2" t="s">
        <v>8283</v>
      </c>
      <c r="E11125" s="2">
        <v>24</v>
      </c>
      <c r="F11125" s="7">
        <v>43098</v>
      </c>
      <c r="G11125" s="2">
        <v>52696</v>
      </c>
      <c r="H11125" s="2">
        <v>1119</v>
      </c>
      <c r="I11125" s="2">
        <v>45</v>
      </c>
      <c r="J11125" s="2" t="b">
        <v>0</v>
      </c>
      <c r="K11125" s="2" t="b">
        <v>0</v>
      </c>
      <c r="L11125" s="2" t="b">
        <v>0</v>
      </c>
      <c r="M11125" s="8" t="s">
        <v>193</v>
      </c>
      <c r="N11125" s="9" t="s">
        <v>194</v>
      </c>
      <c r="O11125" s="2"/>
    </row>
    <row r="11126" spans="1:18" ht="12.5" hidden="1">
      <c r="A11126" s="2" t="s">
        <v>23488</v>
      </c>
      <c r="B11126" s="5">
        <v>43115</v>
      </c>
      <c r="C11126" s="2" t="s">
        <v>23489</v>
      </c>
      <c r="D11126" s="2" t="s">
        <v>8283</v>
      </c>
      <c r="E11126" s="2">
        <v>24</v>
      </c>
      <c r="F11126" s="7">
        <v>43112</v>
      </c>
      <c r="G11126" s="2">
        <v>150506</v>
      </c>
      <c r="H11126" s="2">
        <v>2351</v>
      </c>
      <c r="I11126" s="2">
        <v>95</v>
      </c>
      <c r="J11126" s="2" t="b">
        <v>0</v>
      </c>
      <c r="K11126" s="2" t="b">
        <v>0</v>
      </c>
      <c r="L11126" s="2" t="b">
        <v>0</v>
      </c>
      <c r="M11126" s="8" t="s">
        <v>197</v>
      </c>
      <c r="N11126" s="9" t="s">
        <v>197</v>
      </c>
      <c r="O11126" s="2"/>
    </row>
    <row r="11127" spans="1:18" ht="12.5" hidden="1">
      <c r="A11127" s="2" t="s">
        <v>23490</v>
      </c>
      <c r="B11127" s="5">
        <v>43127</v>
      </c>
      <c r="C11127" s="2" t="s">
        <v>23491</v>
      </c>
      <c r="D11127" s="2" t="s">
        <v>8283</v>
      </c>
      <c r="E11127" s="2">
        <v>24</v>
      </c>
      <c r="F11127" s="7">
        <v>43126</v>
      </c>
      <c r="G11127" s="2">
        <v>80723</v>
      </c>
      <c r="H11127" s="2">
        <v>1941</v>
      </c>
      <c r="I11127" s="2">
        <v>90</v>
      </c>
      <c r="J11127" s="2" t="b">
        <v>0</v>
      </c>
      <c r="K11127" s="2" t="b">
        <v>0</v>
      </c>
      <c r="L11127" s="2" t="b">
        <v>0</v>
      </c>
      <c r="M11127" s="8" t="s">
        <v>201</v>
      </c>
      <c r="N11127" s="9" t="s">
        <v>202</v>
      </c>
      <c r="O11127" s="2"/>
    </row>
    <row r="11128" spans="1:18" ht="12.5" hidden="1">
      <c r="A11128" s="2" t="s">
        <v>23492</v>
      </c>
      <c r="B11128" s="5">
        <v>43168</v>
      </c>
      <c r="C11128" s="2" t="s">
        <v>23493</v>
      </c>
      <c r="D11128" s="2" t="s">
        <v>1598</v>
      </c>
      <c r="E11128" s="2">
        <v>10</v>
      </c>
      <c r="F11128" s="7">
        <v>43167</v>
      </c>
      <c r="G11128" s="2">
        <v>623719</v>
      </c>
      <c r="H11128" s="2">
        <v>2682</v>
      </c>
      <c r="I11128" s="2">
        <v>589</v>
      </c>
      <c r="J11128" s="2" t="b">
        <v>0</v>
      </c>
      <c r="K11128" s="2" t="b">
        <v>0</v>
      </c>
      <c r="L11128" s="2" t="b">
        <v>0</v>
      </c>
      <c r="M11128" s="8" t="s">
        <v>206</v>
      </c>
      <c r="N11128" s="9" t="s">
        <v>207</v>
      </c>
      <c r="O11128" s="2"/>
    </row>
    <row r="11129" spans="1:18" ht="12.5" hidden="1">
      <c r="A11129" s="2" t="s">
        <v>23494</v>
      </c>
      <c r="B11129" s="5">
        <v>43223</v>
      </c>
      <c r="C11129" s="2" t="s">
        <v>23495</v>
      </c>
      <c r="D11129" s="2" t="s">
        <v>4910</v>
      </c>
      <c r="E11129" s="2">
        <v>10</v>
      </c>
      <c r="F11129" s="7">
        <v>43221</v>
      </c>
      <c r="G11129" s="2">
        <v>358401</v>
      </c>
      <c r="H11129" s="2">
        <v>12640</v>
      </c>
      <c r="I11129" s="2">
        <v>371</v>
      </c>
      <c r="J11129" s="2" t="b">
        <v>0</v>
      </c>
      <c r="K11129" s="2" t="b">
        <v>0</v>
      </c>
      <c r="L11129" s="2" t="b">
        <v>0</v>
      </c>
      <c r="M11129" s="8" t="s">
        <v>211</v>
      </c>
      <c r="N11129" s="9" t="s">
        <v>212</v>
      </c>
      <c r="O11129" s="2"/>
    </row>
    <row r="11130" spans="1:18" ht="12.5" hidden="1">
      <c r="A11130" s="2" t="s">
        <v>23496</v>
      </c>
      <c r="B11130" s="5">
        <v>43189</v>
      </c>
      <c r="C11130" s="2" t="s">
        <v>23497</v>
      </c>
      <c r="D11130" s="2" t="s">
        <v>8137</v>
      </c>
      <c r="E11130" s="2">
        <v>1</v>
      </c>
      <c r="F11130" s="7">
        <v>43188</v>
      </c>
      <c r="G11130" s="2">
        <v>565469</v>
      </c>
      <c r="H11130" s="2">
        <v>7544</v>
      </c>
      <c r="I11130" s="2">
        <v>681</v>
      </c>
      <c r="J11130" s="2" t="b">
        <v>0</v>
      </c>
      <c r="K11130" s="2" t="b">
        <v>0</v>
      </c>
      <c r="L11130" s="2" t="b">
        <v>0</v>
      </c>
      <c r="M11130" s="8" t="s">
        <v>60</v>
      </c>
      <c r="N11130" s="9" t="s">
        <v>216</v>
      </c>
      <c r="O11130" s="2"/>
    </row>
    <row r="11131" spans="1:18" ht="12.5">
      <c r="A11131" s="2" t="s">
        <v>23498</v>
      </c>
      <c r="B11131" s="5">
        <v>43074</v>
      </c>
      <c r="C11131" s="2" t="s">
        <v>23499</v>
      </c>
      <c r="D11131" s="2" t="s">
        <v>3097</v>
      </c>
      <c r="E11131" s="2">
        <v>25</v>
      </c>
      <c r="F11131" s="7">
        <v>43070</v>
      </c>
      <c r="G11131" s="2">
        <v>236152</v>
      </c>
      <c r="H11131" s="2">
        <v>0</v>
      </c>
      <c r="I11131" s="2">
        <v>0</v>
      </c>
      <c r="J11131" s="2" t="b">
        <v>1</v>
      </c>
      <c r="K11131" s="2" t="b">
        <v>1</v>
      </c>
      <c r="L11131" s="2" t="b">
        <v>0</v>
      </c>
      <c r="M11131" s="8" t="s">
        <v>64</v>
      </c>
      <c r="N11131" s="9" t="s">
        <v>220</v>
      </c>
      <c r="O11131" s="9" t="s">
        <v>1241</v>
      </c>
      <c r="P11131" t="str">
        <f>VLOOKUP('YouTube data'!$E11131,Category!$A$1:$B$33,2,0)</f>
        <v>News &amp; Politics</v>
      </c>
      <c r="Q11131" t="str">
        <f>_xlfn.CONCAT('YouTube data'!C11131,"----&gt;",'YouTube data'!D11131)</f>
        <v>Terrible Situation Off Coast, Says Escaped Fisherman | Mathrubhumi News----&gt;Mathrubhumi News</v>
      </c>
      <c r="R11131">
        <v>0</v>
      </c>
    </row>
    <row r="11132" spans="1:18" ht="12.5" hidden="1">
      <c r="A11132" s="2" t="s">
        <v>23500</v>
      </c>
      <c r="B11132" s="5">
        <v>43097</v>
      </c>
      <c r="C11132" s="2" t="s">
        <v>23501</v>
      </c>
      <c r="D11132" s="2" t="s">
        <v>2927</v>
      </c>
      <c r="E11132" s="2">
        <v>1</v>
      </c>
      <c r="F11132" s="7">
        <v>43092</v>
      </c>
      <c r="G11132" s="2">
        <v>3566946</v>
      </c>
      <c r="H11132" s="2">
        <v>18162</v>
      </c>
      <c r="I11132" s="2">
        <v>1956</v>
      </c>
      <c r="J11132" s="2" t="b">
        <v>0</v>
      </c>
      <c r="K11132" s="2" t="b">
        <v>0</v>
      </c>
      <c r="L11132" s="2" t="b">
        <v>0</v>
      </c>
      <c r="M11132" s="8" t="s">
        <v>74</v>
      </c>
      <c r="N11132" s="9" t="s">
        <v>223</v>
      </c>
      <c r="O11132" s="2"/>
    </row>
    <row r="11133" spans="1:18" ht="12.5" hidden="1">
      <c r="A11133" s="2" t="s">
        <v>23502</v>
      </c>
      <c r="B11133" s="5">
        <v>43114</v>
      </c>
      <c r="C11133" s="2" t="s">
        <v>23503</v>
      </c>
      <c r="D11133" s="2" t="s">
        <v>3871</v>
      </c>
      <c r="E11133" s="2">
        <v>24</v>
      </c>
      <c r="F11133" s="7">
        <v>43112</v>
      </c>
      <c r="G11133" s="2">
        <v>304213</v>
      </c>
      <c r="H11133" s="2">
        <v>3815</v>
      </c>
      <c r="I11133" s="2">
        <v>425</v>
      </c>
      <c r="J11133" s="2" t="b">
        <v>0</v>
      </c>
      <c r="K11133" s="2" t="b">
        <v>0</v>
      </c>
      <c r="L11133" s="2" t="b">
        <v>0</v>
      </c>
      <c r="M11133" s="8" t="s">
        <v>85</v>
      </c>
      <c r="N11133" s="9" t="s">
        <v>227</v>
      </c>
      <c r="O11133" s="2"/>
    </row>
    <row r="11134" spans="1:18" ht="12.5" hidden="1">
      <c r="A11134" s="2" t="s">
        <v>23504</v>
      </c>
      <c r="B11134" s="5">
        <v>43117</v>
      </c>
      <c r="C11134" s="2" t="s">
        <v>23505</v>
      </c>
      <c r="D11134" s="2" t="s">
        <v>312</v>
      </c>
      <c r="E11134" s="2">
        <v>24</v>
      </c>
      <c r="F11134" s="7">
        <v>43112</v>
      </c>
      <c r="G11134" s="2">
        <v>790537</v>
      </c>
      <c r="H11134" s="2">
        <v>12145</v>
      </c>
      <c r="I11134" s="2">
        <v>7191</v>
      </c>
      <c r="J11134" s="2" t="b">
        <v>0</v>
      </c>
      <c r="K11134" s="2" t="b">
        <v>0</v>
      </c>
      <c r="L11134" s="2" t="b">
        <v>0</v>
      </c>
      <c r="M11134" s="8" t="s">
        <v>90</v>
      </c>
      <c r="N11134" s="9" t="s">
        <v>230</v>
      </c>
      <c r="O11134" s="2"/>
    </row>
    <row r="11135" spans="1:18" ht="12.5" hidden="1">
      <c r="A11135" s="2" t="s">
        <v>23506</v>
      </c>
      <c r="B11135" s="5">
        <v>43132</v>
      </c>
      <c r="C11135" s="2" t="s">
        <v>23507</v>
      </c>
      <c r="D11135" s="2" t="s">
        <v>2991</v>
      </c>
      <c r="E11135" s="2">
        <v>10</v>
      </c>
      <c r="F11135" s="7">
        <v>43128</v>
      </c>
      <c r="G11135" s="2">
        <v>1984604</v>
      </c>
      <c r="H11135" s="2">
        <v>36846</v>
      </c>
      <c r="I11135" s="2">
        <v>2670</v>
      </c>
      <c r="J11135" s="2" t="b">
        <v>0</v>
      </c>
      <c r="K11135" s="2" t="b">
        <v>0</v>
      </c>
      <c r="L11135" s="2" t="b">
        <v>0</v>
      </c>
      <c r="M11135" s="8" t="s">
        <v>95</v>
      </c>
      <c r="N11135" s="9" t="s">
        <v>233</v>
      </c>
      <c r="O11135" s="2"/>
    </row>
    <row r="11136" spans="1:18" ht="12.5" hidden="1">
      <c r="A11136" s="2" t="s">
        <v>23508</v>
      </c>
      <c r="B11136" s="5">
        <v>43125</v>
      </c>
      <c r="C11136" s="2" t="s">
        <v>23509</v>
      </c>
      <c r="D11136" s="2" t="s">
        <v>2991</v>
      </c>
      <c r="E11136" s="2">
        <v>10</v>
      </c>
      <c r="F11136" s="7">
        <v>43121</v>
      </c>
      <c r="G11136" s="2">
        <v>787498</v>
      </c>
      <c r="H11136" s="2">
        <v>23130</v>
      </c>
      <c r="I11136" s="2">
        <v>1233</v>
      </c>
      <c r="J11136" s="2" t="b">
        <v>0</v>
      </c>
      <c r="K11136" s="2" t="b">
        <v>0</v>
      </c>
      <c r="L11136" s="2" t="b">
        <v>0</v>
      </c>
      <c r="M11136" s="8" t="s">
        <v>100</v>
      </c>
      <c r="N11136" s="9" t="s">
        <v>236</v>
      </c>
      <c r="O11136" s="2"/>
    </row>
    <row r="11137" spans="1:15" ht="12.5" hidden="1">
      <c r="A11137" s="2" t="s">
        <v>23510</v>
      </c>
      <c r="B11137" s="5">
        <v>43097</v>
      </c>
      <c r="C11137" s="2" t="s">
        <v>23511</v>
      </c>
      <c r="D11137" s="2" t="s">
        <v>2991</v>
      </c>
      <c r="E11137" s="2">
        <v>10</v>
      </c>
      <c r="F11137" s="7">
        <v>43092</v>
      </c>
      <c r="G11137" s="2">
        <v>1882178</v>
      </c>
      <c r="H11137" s="2">
        <v>67205</v>
      </c>
      <c r="I11137" s="2">
        <v>10179</v>
      </c>
      <c r="J11137" s="2" t="b">
        <v>0</v>
      </c>
      <c r="K11137" s="2" t="b">
        <v>0</v>
      </c>
      <c r="L11137" s="2" t="b">
        <v>0</v>
      </c>
      <c r="M11137" s="8" t="s">
        <v>105</v>
      </c>
      <c r="N11137" s="9" t="s">
        <v>239</v>
      </c>
      <c r="O11137" s="2"/>
    </row>
    <row r="11138" spans="1:15" ht="12.5" hidden="1">
      <c r="A11138" s="2" t="s">
        <v>23512</v>
      </c>
      <c r="B11138" s="5">
        <v>43125</v>
      </c>
      <c r="C11138" s="2" t="s">
        <v>23513</v>
      </c>
      <c r="D11138" s="2" t="s">
        <v>15747</v>
      </c>
      <c r="E11138" s="2">
        <v>10</v>
      </c>
      <c r="F11138" s="7">
        <v>43123</v>
      </c>
      <c r="G11138" s="2">
        <v>342281</v>
      </c>
      <c r="H11138" s="2">
        <v>14590</v>
      </c>
      <c r="I11138" s="2">
        <v>880</v>
      </c>
      <c r="J11138" s="2" t="b">
        <v>0</v>
      </c>
      <c r="K11138" s="2" t="b">
        <v>0</v>
      </c>
      <c r="L11138" s="2" t="b">
        <v>0</v>
      </c>
      <c r="M11138" s="8" t="s">
        <v>110</v>
      </c>
      <c r="N11138" s="9" t="s">
        <v>242</v>
      </c>
      <c r="O11138" s="2"/>
    </row>
    <row r="11139" spans="1:15" ht="12.5" hidden="1">
      <c r="A11139" s="2" t="s">
        <v>23514</v>
      </c>
      <c r="B11139" s="5">
        <v>43115</v>
      </c>
      <c r="C11139" s="2" t="s">
        <v>23515</v>
      </c>
      <c r="D11139" s="2" t="s">
        <v>318</v>
      </c>
      <c r="E11139" s="2">
        <v>1</v>
      </c>
      <c r="F11139" s="7">
        <v>43112</v>
      </c>
      <c r="G11139" s="2">
        <v>171199</v>
      </c>
      <c r="H11139" s="2">
        <v>1856</v>
      </c>
      <c r="I11139" s="2">
        <v>206</v>
      </c>
      <c r="J11139" s="2" t="b">
        <v>0</v>
      </c>
      <c r="K11139" s="2" t="b">
        <v>0</v>
      </c>
      <c r="L11139" s="2" t="b">
        <v>0</v>
      </c>
      <c r="M11139" s="8" t="s">
        <v>114</v>
      </c>
      <c r="N11139" s="9" t="s">
        <v>245</v>
      </c>
      <c r="O11139" s="2"/>
    </row>
    <row r="11140" spans="1:15" ht="12.5" hidden="1">
      <c r="A11140" s="2" t="s">
        <v>23516</v>
      </c>
      <c r="B11140" s="5">
        <v>43117</v>
      </c>
      <c r="C11140" s="2" t="s">
        <v>23517</v>
      </c>
      <c r="D11140" s="2" t="s">
        <v>4000</v>
      </c>
      <c r="E11140" s="2">
        <v>24</v>
      </c>
      <c r="F11140" s="7">
        <v>43112</v>
      </c>
      <c r="G11140" s="2">
        <v>3421628</v>
      </c>
      <c r="H11140" s="2">
        <v>34704</v>
      </c>
      <c r="I11140" s="2">
        <v>2674</v>
      </c>
      <c r="J11140" s="2" t="b">
        <v>0</v>
      </c>
      <c r="K11140" s="2" t="b">
        <v>0</v>
      </c>
      <c r="L11140" s="2" t="b">
        <v>0</v>
      </c>
      <c r="M11140" s="8" t="s">
        <v>119</v>
      </c>
      <c r="N11140" s="9" t="s">
        <v>249</v>
      </c>
      <c r="O11140" s="2"/>
    </row>
    <row r="11141" spans="1:15" ht="12.5" hidden="1">
      <c r="A11141" s="2" t="s">
        <v>23518</v>
      </c>
      <c r="B11141" s="5">
        <v>43123</v>
      </c>
      <c r="C11141" s="2" t="s">
        <v>23519</v>
      </c>
      <c r="D11141" s="2" t="s">
        <v>15747</v>
      </c>
      <c r="E11141" s="2">
        <v>10</v>
      </c>
      <c r="F11141" s="7">
        <v>43118</v>
      </c>
      <c r="G11141" s="2">
        <v>3864577</v>
      </c>
      <c r="H11141" s="2">
        <v>103014</v>
      </c>
      <c r="I11141" s="2">
        <v>5540</v>
      </c>
      <c r="J11141" s="2" t="b">
        <v>0</v>
      </c>
      <c r="K11141" s="2" t="b">
        <v>0</v>
      </c>
      <c r="L11141" s="2" t="b">
        <v>0</v>
      </c>
      <c r="M11141" s="8" t="s">
        <v>51</v>
      </c>
      <c r="N11141" s="9" t="s">
        <v>52</v>
      </c>
      <c r="O11141" s="2"/>
    </row>
    <row r="11142" spans="1:15" ht="12.5" hidden="1">
      <c r="A11142" s="2" t="s">
        <v>23520</v>
      </c>
      <c r="B11142" s="5">
        <v>43107</v>
      </c>
      <c r="C11142" s="2" t="s">
        <v>23521</v>
      </c>
      <c r="D11142" s="2" t="s">
        <v>2991</v>
      </c>
      <c r="E11142" s="2">
        <v>10</v>
      </c>
      <c r="F11142" s="7">
        <v>43106</v>
      </c>
      <c r="G11142" s="2">
        <v>218741</v>
      </c>
      <c r="H11142" s="2">
        <v>18888</v>
      </c>
      <c r="I11142" s="2">
        <v>1171</v>
      </c>
      <c r="J11142" s="2" t="b">
        <v>0</v>
      </c>
      <c r="K11142" s="2" t="b">
        <v>0</v>
      </c>
      <c r="L11142" s="2" t="b">
        <v>0</v>
      </c>
      <c r="M11142" s="8" t="s">
        <v>55</v>
      </c>
      <c r="N11142" s="9" t="s">
        <v>56</v>
      </c>
      <c r="O11142" s="2"/>
    </row>
    <row r="11143" spans="1:15" ht="12.5" hidden="1">
      <c r="A11143" s="2" t="s">
        <v>23522</v>
      </c>
      <c r="B11143" s="5">
        <v>43102</v>
      </c>
      <c r="C11143" s="2" t="s">
        <v>23523</v>
      </c>
      <c r="D11143" s="2" t="s">
        <v>2991</v>
      </c>
      <c r="E11143" s="2">
        <v>10</v>
      </c>
      <c r="F11143" s="7">
        <v>43099</v>
      </c>
      <c r="G11143" s="2">
        <v>1278953</v>
      </c>
      <c r="H11143" s="2">
        <v>62876</v>
      </c>
      <c r="I11143" s="2">
        <v>5900</v>
      </c>
      <c r="J11143" s="2" t="b">
        <v>0</v>
      </c>
      <c r="K11143" s="2" t="b">
        <v>0</v>
      </c>
      <c r="L11143" s="2" t="b">
        <v>0</v>
      </c>
      <c r="M11143" s="8" t="s">
        <v>60</v>
      </c>
      <c r="N11143" s="9" t="s">
        <v>61</v>
      </c>
      <c r="O11143" s="2"/>
    </row>
    <row r="11144" spans="1:15" ht="12.5" hidden="1">
      <c r="A11144" s="2" t="s">
        <v>23524</v>
      </c>
      <c r="B11144" s="5">
        <v>43123</v>
      </c>
      <c r="C11144" s="2" t="s">
        <v>23525</v>
      </c>
      <c r="D11144" s="2" t="s">
        <v>23526</v>
      </c>
      <c r="E11144" s="2">
        <v>23</v>
      </c>
      <c r="F11144" s="7">
        <v>43120</v>
      </c>
      <c r="G11144" s="2">
        <v>119156</v>
      </c>
      <c r="H11144" s="2">
        <v>3674</v>
      </c>
      <c r="I11144" s="2">
        <v>671</v>
      </c>
      <c r="J11144" s="2" t="b">
        <v>0</v>
      </c>
      <c r="K11144" s="2" t="b">
        <v>0</v>
      </c>
      <c r="L11144" s="2" t="b">
        <v>0</v>
      </c>
      <c r="M11144" s="8" t="s">
        <v>64</v>
      </c>
      <c r="N11144" s="9" t="s">
        <v>65</v>
      </c>
      <c r="O11144" s="2"/>
    </row>
    <row r="11145" spans="1:15" ht="12.5" hidden="1">
      <c r="A11145" s="2" t="s">
        <v>23527</v>
      </c>
      <c r="B11145" s="5">
        <v>43074</v>
      </c>
      <c r="C11145" s="2" t="s">
        <v>23528</v>
      </c>
      <c r="D11145" s="2" t="s">
        <v>2991</v>
      </c>
      <c r="E11145" s="2">
        <v>10</v>
      </c>
      <c r="F11145" s="7">
        <v>43069</v>
      </c>
      <c r="G11145" s="2">
        <v>7039514</v>
      </c>
      <c r="H11145" s="2">
        <v>504342</v>
      </c>
      <c r="I11145" s="2">
        <v>70103</v>
      </c>
      <c r="J11145" s="2" t="b">
        <v>0</v>
      </c>
      <c r="K11145" s="2" t="b">
        <v>0</v>
      </c>
      <c r="L11145" s="2" t="b">
        <v>0</v>
      </c>
      <c r="M11145" s="8" t="s">
        <v>69</v>
      </c>
      <c r="N11145" s="9" t="s">
        <v>70</v>
      </c>
      <c r="O11145" s="2"/>
    </row>
    <row r="11146" spans="1:15" ht="12.5" hidden="1">
      <c r="A11146" s="2" t="s">
        <v>23529</v>
      </c>
      <c r="B11146" s="5">
        <v>43115</v>
      </c>
      <c r="C11146" s="2" t="s">
        <v>23530</v>
      </c>
      <c r="D11146" s="2" t="s">
        <v>886</v>
      </c>
      <c r="E11146" s="2">
        <v>24</v>
      </c>
      <c r="F11146" s="7">
        <v>43112</v>
      </c>
      <c r="G11146" s="2">
        <v>242115</v>
      </c>
      <c r="H11146" s="2">
        <v>4996</v>
      </c>
      <c r="I11146" s="2">
        <v>408</v>
      </c>
      <c r="J11146" s="2" t="b">
        <v>0</v>
      </c>
      <c r="K11146" s="2" t="b">
        <v>0</v>
      </c>
      <c r="L11146" s="2" t="b">
        <v>0</v>
      </c>
      <c r="M11146" s="8" t="s">
        <v>74</v>
      </c>
      <c r="N11146" s="9" t="s">
        <v>75</v>
      </c>
      <c r="O11146" s="2"/>
    </row>
    <row r="11147" spans="1:15" ht="12.5" hidden="1">
      <c r="A11147" s="2" t="s">
        <v>23531</v>
      </c>
      <c r="B11147" s="5">
        <v>43115</v>
      </c>
      <c r="C11147" s="2" t="s">
        <v>23532</v>
      </c>
      <c r="D11147" s="2" t="s">
        <v>4321</v>
      </c>
      <c r="E11147" s="2">
        <v>1</v>
      </c>
      <c r="F11147" s="7">
        <v>43112</v>
      </c>
      <c r="G11147" s="2">
        <v>87872</v>
      </c>
      <c r="H11147" s="2">
        <v>2961</v>
      </c>
      <c r="I11147" s="2">
        <v>163</v>
      </c>
      <c r="J11147" s="2" t="b">
        <v>0</v>
      </c>
      <c r="K11147" s="2" t="b">
        <v>0</v>
      </c>
      <c r="L11147" s="2" t="b">
        <v>0</v>
      </c>
      <c r="M11147" s="8" t="s">
        <v>80</v>
      </c>
      <c r="N11147" s="9" t="s">
        <v>81</v>
      </c>
      <c r="O11147" s="2"/>
    </row>
    <row r="11148" spans="1:15" ht="12.5" hidden="1">
      <c r="A11148" s="2" t="s">
        <v>23533</v>
      </c>
      <c r="B11148" s="5">
        <v>43116</v>
      </c>
      <c r="C11148" s="2" t="s">
        <v>23534</v>
      </c>
      <c r="D11148" s="2" t="s">
        <v>4220</v>
      </c>
      <c r="E11148" s="2">
        <v>1</v>
      </c>
      <c r="F11148" s="7">
        <v>43112</v>
      </c>
      <c r="G11148" s="2">
        <v>500043</v>
      </c>
      <c r="H11148" s="2">
        <v>13897</v>
      </c>
      <c r="I11148" s="2">
        <v>1628</v>
      </c>
      <c r="J11148" s="2" t="b">
        <v>0</v>
      </c>
      <c r="K11148" s="2" t="b">
        <v>0</v>
      </c>
      <c r="L11148" s="2" t="b">
        <v>0</v>
      </c>
      <c r="M11148" s="8" t="s">
        <v>85</v>
      </c>
      <c r="N11148" s="9" t="s">
        <v>86</v>
      </c>
      <c r="O11148" s="2"/>
    </row>
    <row r="11149" spans="1:15" ht="12.5" hidden="1">
      <c r="A11149" s="2" t="s">
        <v>23535</v>
      </c>
      <c r="B11149" s="5">
        <v>43099</v>
      </c>
      <c r="C11149" s="2" t="s">
        <v>23536</v>
      </c>
      <c r="D11149" s="2" t="s">
        <v>895</v>
      </c>
      <c r="E11149" s="2">
        <v>24</v>
      </c>
      <c r="F11149" s="7">
        <v>43096</v>
      </c>
      <c r="G11149" s="2">
        <v>184818</v>
      </c>
      <c r="H11149" s="2">
        <v>3474</v>
      </c>
      <c r="I11149" s="2">
        <v>184</v>
      </c>
      <c r="J11149" s="2" t="b">
        <v>0</v>
      </c>
      <c r="K11149" s="2" t="b">
        <v>0</v>
      </c>
      <c r="L11149" s="2" t="b">
        <v>0</v>
      </c>
      <c r="M11149" s="8" t="s">
        <v>90</v>
      </c>
      <c r="N11149" s="9" t="s">
        <v>91</v>
      </c>
      <c r="O11149" s="2"/>
    </row>
    <row r="11150" spans="1:15" ht="12.5" hidden="1">
      <c r="A11150" s="2" t="s">
        <v>23537</v>
      </c>
      <c r="B11150" s="5">
        <v>43196</v>
      </c>
      <c r="C11150" s="2" t="s">
        <v>23538</v>
      </c>
      <c r="D11150" s="2" t="s">
        <v>330</v>
      </c>
      <c r="E11150" s="2">
        <v>24</v>
      </c>
      <c r="F11150" s="7">
        <v>43192</v>
      </c>
      <c r="G11150" s="2">
        <v>953168</v>
      </c>
      <c r="H11150" s="2">
        <v>2380</v>
      </c>
      <c r="I11150" s="2">
        <v>744</v>
      </c>
      <c r="J11150" s="2" t="b">
        <v>0</v>
      </c>
      <c r="K11150" s="2" t="b">
        <v>0</v>
      </c>
      <c r="L11150" s="2" t="b">
        <v>0</v>
      </c>
      <c r="M11150" s="8" t="s">
        <v>95</v>
      </c>
      <c r="N11150" s="9" t="s">
        <v>96</v>
      </c>
      <c r="O11150" s="2"/>
    </row>
    <row r="11151" spans="1:15" ht="12.5" hidden="1">
      <c r="A11151" s="2" t="s">
        <v>23539</v>
      </c>
      <c r="B11151" s="5">
        <v>43197</v>
      </c>
      <c r="C11151" s="2" t="s">
        <v>23540</v>
      </c>
      <c r="D11151" s="2" t="s">
        <v>5215</v>
      </c>
      <c r="E11151" s="2">
        <v>24</v>
      </c>
      <c r="F11151" s="7">
        <v>43195</v>
      </c>
      <c r="G11151" s="2">
        <v>281614</v>
      </c>
      <c r="H11151" s="2">
        <v>3730</v>
      </c>
      <c r="I11151" s="2">
        <v>156</v>
      </c>
      <c r="J11151" s="2" t="b">
        <v>0</v>
      </c>
      <c r="K11151" s="2" t="b">
        <v>0</v>
      </c>
      <c r="L11151" s="2" t="b">
        <v>0</v>
      </c>
      <c r="M11151" s="8" t="s">
        <v>100</v>
      </c>
      <c r="N11151" s="9" t="s">
        <v>101</v>
      </c>
      <c r="O11151" s="2"/>
    </row>
    <row r="11152" spans="1:15" ht="12.5" hidden="1">
      <c r="A11152" s="2" t="s">
        <v>23541</v>
      </c>
      <c r="B11152" s="5">
        <v>43188</v>
      </c>
      <c r="C11152" s="2" t="s">
        <v>23542</v>
      </c>
      <c r="D11152" s="2" t="s">
        <v>3871</v>
      </c>
      <c r="E11152" s="2">
        <v>24</v>
      </c>
      <c r="F11152" s="7">
        <v>43185</v>
      </c>
      <c r="G11152" s="2">
        <v>390440</v>
      </c>
      <c r="H11152" s="2">
        <v>5365</v>
      </c>
      <c r="I11152" s="2">
        <v>857</v>
      </c>
      <c r="J11152" s="2" t="b">
        <v>0</v>
      </c>
      <c r="K11152" s="2" t="b">
        <v>0</v>
      </c>
      <c r="L11152" s="2" t="b">
        <v>0</v>
      </c>
      <c r="M11152" s="8" t="s">
        <v>105</v>
      </c>
      <c r="N11152" s="9" t="s">
        <v>106</v>
      </c>
      <c r="O11152" s="2"/>
    </row>
    <row r="11153" spans="1:15" ht="12.5" hidden="1">
      <c r="A11153" s="2" t="s">
        <v>23543</v>
      </c>
      <c r="B11153" s="5">
        <v>43122</v>
      </c>
      <c r="C11153" s="2" t="s">
        <v>23544</v>
      </c>
      <c r="D11153" s="2" t="s">
        <v>2794</v>
      </c>
      <c r="E11153" s="2">
        <v>24</v>
      </c>
      <c r="F11153" s="7">
        <v>43119</v>
      </c>
      <c r="G11153" s="2">
        <v>231341</v>
      </c>
      <c r="H11153" s="2">
        <v>9226</v>
      </c>
      <c r="I11153" s="2">
        <v>345</v>
      </c>
      <c r="J11153" s="2" t="b">
        <v>0</v>
      </c>
      <c r="K11153" s="2" t="b">
        <v>0</v>
      </c>
      <c r="L11153" s="2" t="b">
        <v>0</v>
      </c>
      <c r="M11153" s="8" t="s">
        <v>110</v>
      </c>
      <c r="N11153" s="9" t="s">
        <v>111</v>
      </c>
      <c r="O11153" s="2"/>
    </row>
    <row r="11154" spans="1:15" ht="12.5" hidden="1">
      <c r="A11154" s="2" t="s">
        <v>23545</v>
      </c>
      <c r="B11154" s="5">
        <v>43167</v>
      </c>
      <c r="C11154" s="2" t="s">
        <v>23546</v>
      </c>
      <c r="D11154" s="2" t="s">
        <v>23547</v>
      </c>
      <c r="E11154" s="2">
        <v>24</v>
      </c>
      <c r="F11154" s="7">
        <v>43165</v>
      </c>
      <c r="G11154" s="2">
        <v>203408</v>
      </c>
      <c r="H11154" s="2">
        <v>2078</v>
      </c>
      <c r="I11154" s="2">
        <v>341</v>
      </c>
      <c r="J11154" s="2" t="b">
        <v>0</v>
      </c>
      <c r="K11154" s="2" t="b">
        <v>0</v>
      </c>
      <c r="L11154" s="2" t="b">
        <v>0</v>
      </c>
      <c r="M11154" s="8" t="s">
        <v>114</v>
      </c>
      <c r="N11154" s="9" t="s">
        <v>115</v>
      </c>
      <c r="O11154" s="2"/>
    </row>
    <row r="11155" spans="1:15" ht="12.5" hidden="1">
      <c r="A11155" s="2" t="s">
        <v>23548</v>
      </c>
      <c r="B11155" s="5">
        <v>43228</v>
      </c>
      <c r="C11155" s="2" t="s">
        <v>23549</v>
      </c>
      <c r="D11155" s="2" t="s">
        <v>1018</v>
      </c>
      <c r="E11155" s="2">
        <v>24</v>
      </c>
      <c r="F11155" s="7">
        <v>43227</v>
      </c>
      <c r="G11155" s="2">
        <v>37434</v>
      </c>
      <c r="H11155" s="2">
        <v>1688</v>
      </c>
      <c r="I11155" s="2">
        <v>664</v>
      </c>
      <c r="J11155" s="2" t="b">
        <v>0</v>
      </c>
      <c r="K11155" s="2" t="b">
        <v>0</v>
      </c>
      <c r="L11155" s="2" t="b">
        <v>0</v>
      </c>
      <c r="M11155" s="8" t="s">
        <v>119</v>
      </c>
      <c r="N11155" s="9" t="s">
        <v>120</v>
      </c>
      <c r="O11155" s="2"/>
    </row>
    <row r="11156" spans="1:15" ht="12.5" hidden="1">
      <c r="A11156" s="2" t="s">
        <v>23550</v>
      </c>
      <c r="B11156" s="5">
        <v>43139</v>
      </c>
      <c r="C11156" s="2" t="s">
        <v>23551</v>
      </c>
      <c r="D11156" s="2" t="s">
        <v>23552</v>
      </c>
      <c r="E11156" s="2">
        <v>24</v>
      </c>
      <c r="F11156" s="7">
        <v>43138</v>
      </c>
      <c r="G11156" s="2">
        <v>132826</v>
      </c>
      <c r="H11156" s="2">
        <v>668</v>
      </c>
      <c r="I11156" s="2">
        <v>132</v>
      </c>
      <c r="J11156" s="2" t="b">
        <v>0</v>
      </c>
      <c r="K11156" s="2" t="b">
        <v>0</v>
      </c>
      <c r="L11156" s="2" t="b">
        <v>0</v>
      </c>
      <c r="M11156" s="8" t="s">
        <v>124</v>
      </c>
      <c r="N11156" s="9" t="s">
        <v>125</v>
      </c>
      <c r="O11156" s="2"/>
    </row>
    <row r="11157" spans="1:15" ht="12.5" hidden="1">
      <c r="A11157" s="2" t="s">
        <v>23553</v>
      </c>
      <c r="B11157" s="5">
        <v>43113</v>
      </c>
      <c r="C11157" s="2" t="s">
        <v>23554</v>
      </c>
      <c r="D11157" s="2" t="s">
        <v>19362</v>
      </c>
      <c r="E11157" s="2">
        <v>22</v>
      </c>
      <c r="F11157" s="7">
        <v>43112</v>
      </c>
      <c r="G11157" s="2">
        <v>143185</v>
      </c>
      <c r="H11157" s="2">
        <v>621</v>
      </c>
      <c r="I11157" s="2">
        <v>363</v>
      </c>
      <c r="J11157" s="2" t="b">
        <v>0</v>
      </c>
      <c r="K11157" s="2" t="b">
        <v>0</v>
      </c>
      <c r="L11157" s="2" t="b">
        <v>0</v>
      </c>
      <c r="M11157" s="8" t="s">
        <v>129</v>
      </c>
      <c r="N11157" s="9" t="s">
        <v>130</v>
      </c>
      <c r="O11157" s="2"/>
    </row>
    <row r="11158" spans="1:15" ht="12.5" hidden="1">
      <c r="A11158" s="2" t="s">
        <v>23555</v>
      </c>
      <c r="B11158" s="5">
        <v>43206</v>
      </c>
      <c r="C11158" s="2" t="s">
        <v>23556</v>
      </c>
      <c r="D11158" s="2" t="s">
        <v>3679</v>
      </c>
      <c r="E11158" s="2">
        <v>26</v>
      </c>
      <c r="F11158" s="7">
        <v>43205</v>
      </c>
      <c r="G11158" s="2">
        <v>114897</v>
      </c>
      <c r="H11158" s="2">
        <v>3018</v>
      </c>
      <c r="I11158" s="2">
        <v>115</v>
      </c>
      <c r="J11158" s="2" t="b">
        <v>0</v>
      </c>
      <c r="K11158" s="2" t="b">
        <v>0</v>
      </c>
      <c r="L11158" s="2" t="b">
        <v>0</v>
      </c>
      <c r="M11158" s="8" t="s">
        <v>133</v>
      </c>
      <c r="N11158" s="9" t="s">
        <v>134</v>
      </c>
      <c r="O11158" s="2"/>
    </row>
    <row r="11159" spans="1:15" ht="12.5" hidden="1">
      <c r="A11159" s="2" t="s">
        <v>23557</v>
      </c>
      <c r="B11159" s="5">
        <v>43265</v>
      </c>
      <c r="C11159" s="2" t="s">
        <v>23558</v>
      </c>
      <c r="D11159" s="2" t="s">
        <v>12478</v>
      </c>
      <c r="E11159" s="2">
        <v>10</v>
      </c>
      <c r="F11159" s="7">
        <v>43262</v>
      </c>
      <c r="G11159" s="2">
        <v>2368233</v>
      </c>
      <c r="H11159" s="2">
        <v>49279</v>
      </c>
      <c r="I11159" s="2">
        <v>2410</v>
      </c>
      <c r="J11159" s="2" t="b">
        <v>0</v>
      </c>
      <c r="K11159" s="2" t="b">
        <v>0</v>
      </c>
      <c r="L11159" s="2" t="b">
        <v>0</v>
      </c>
      <c r="M11159" s="8" t="s">
        <v>138</v>
      </c>
      <c r="N11159" s="9" t="s">
        <v>139</v>
      </c>
      <c r="O11159" s="2"/>
    </row>
    <row r="11160" spans="1:15" ht="12.5" hidden="1">
      <c r="A11160" s="2" t="s">
        <v>23559</v>
      </c>
      <c r="B11160" s="5">
        <v>43235</v>
      </c>
      <c r="C11160" s="2" t="s">
        <v>23560</v>
      </c>
      <c r="D11160" s="2" t="s">
        <v>5117</v>
      </c>
      <c r="E11160" s="2">
        <v>24</v>
      </c>
      <c r="F11160" s="7">
        <v>43233</v>
      </c>
      <c r="G11160" s="2">
        <v>109740</v>
      </c>
      <c r="H11160" s="2">
        <v>6225</v>
      </c>
      <c r="I11160" s="2">
        <v>79</v>
      </c>
      <c r="J11160" s="2" t="b">
        <v>0</v>
      </c>
      <c r="K11160" s="2" t="b">
        <v>0</v>
      </c>
      <c r="L11160" s="2" t="b">
        <v>0</v>
      </c>
      <c r="M11160" s="8" t="s">
        <v>143</v>
      </c>
      <c r="N11160" s="9" t="s">
        <v>144</v>
      </c>
      <c r="O11160" s="2"/>
    </row>
    <row r="11161" spans="1:15" ht="12.5" hidden="1">
      <c r="A11161" s="2" t="s">
        <v>23561</v>
      </c>
      <c r="B11161" s="5">
        <v>43140</v>
      </c>
      <c r="C11161" s="2" t="s">
        <v>23562</v>
      </c>
      <c r="D11161" s="2" t="s">
        <v>304</v>
      </c>
      <c r="E11161" s="2">
        <v>23</v>
      </c>
      <c r="F11161" s="7">
        <v>43139</v>
      </c>
      <c r="G11161" s="2">
        <v>110183</v>
      </c>
      <c r="H11161" s="2">
        <v>7022</v>
      </c>
      <c r="I11161" s="2">
        <v>77</v>
      </c>
      <c r="J11161" s="2" t="b">
        <v>0</v>
      </c>
      <c r="K11161" s="2" t="b">
        <v>0</v>
      </c>
      <c r="L11161" s="2" t="b">
        <v>0</v>
      </c>
      <c r="M11161" s="8" t="s">
        <v>147</v>
      </c>
      <c r="N11161" s="9" t="s">
        <v>148</v>
      </c>
      <c r="O11161" s="2"/>
    </row>
    <row r="11162" spans="1:15" ht="12.5" hidden="1">
      <c r="A11162" s="2" t="s">
        <v>23563</v>
      </c>
      <c r="B11162" s="5">
        <v>43208</v>
      </c>
      <c r="C11162" s="2" t="s">
        <v>23564</v>
      </c>
      <c r="D11162" s="2" t="s">
        <v>6198</v>
      </c>
      <c r="E11162" s="2">
        <v>1</v>
      </c>
      <c r="F11162" s="7">
        <v>43203</v>
      </c>
      <c r="G11162" s="2">
        <v>1437772</v>
      </c>
      <c r="H11162" s="2">
        <v>103995</v>
      </c>
      <c r="I11162" s="2">
        <v>1060</v>
      </c>
      <c r="J11162" s="2" t="b">
        <v>0</v>
      </c>
      <c r="K11162" s="2" t="b">
        <v>0</v>
      </c>
      <c r="L11162" s="2" t="b">
        <v>0</v>
      </c>
      <c r="M11162" s="8" t="s">
        <v>151</v>
      </c>
      <c r="N11162" s="9" t="s">
        <v>152</v>
      </c>
      <c r="O11162" s="2"/>
    </row>
    <row r="11163" spans="1:15" ht="12.5" hidden="1">
      <c r="A11163" s="2" t="s">
        <v>23565</v>
      </c>
      <c r="B11163" s="5">
        <v>43072</v>
      </c>
      <c r="C11163" s="2" t="s">
        <v>23566</v>
      </c>
      <c r="D11163" s="2" t="s">
        <v>142</v>
      </c>
      <c r="E11163" s="2">
        <v>25</v>
      </c>
      <c r="F11163" s="7">
        <v>43071</v>
      </c>
      <c r="G11163" s="2">
        <v>41285</v>
      </c>
      <c r="H11163" s="2">
        <v>418</v>
      </c>
      <c r="I11163" s="2">
        <v>26</v>
      </c>
      <c r="J11163" s="2" t="b">
        <v>0</v>
      </c>
      <c r="K11163" s="2" t="b">
        <v>0</v>
      </c>
      <c r="L11163" s="2" t="b">
        <v>0</v>
      </c>
      <c r="M11163" s="8" t="s">
        <v>155</v>
      </c>
      <c r="N11163" s="9" t="s">
        <v>156</v>
      </c>
      <c r="O11163" s="2"/>
    </row>
    <row r="11164" spans="1:15" ht="12.5" hidden="1">
      <c r="A11164" s="2" t="s">
        <v>23567</v>
      </c>
      <c r="B11164" s="5">
        <v>43089</v>
      </c>
      <c r="C11164" s="2" t="s">
        <v>23568</v>
      </c>
      <c r="D11164" s="2" t="s">
        <v>142</v>
      </c>
      <c r="E11164" s="2">
        <v>25</v>
      </c>
      <c r="F11164" s="7">
        <v>43088</v>
      </c>
      <c r="G11164" s="2">
        <v>103643</v>
      </c>
      <c r="H11164" s="2">
        <v>819</v>
      </c>
      <c r="I11164" s="2">
        <v>134</v>
      </c>
      <c r="J11164" s="2" t="b">
        <v>0</v>
      </c>
      <c r="K11164" s="2" t="b">
        <v>0</v>
      </c>
      <c r="L11164" s="2" t="b">
        <v>0</v>
      </c>
      <c r="M11164" s="8" t="s">
        <v>159</v>
      </c>
      <c r="N11164" s="9" t="s">
        <v>160</v>
      </c>
      <c r="O11164" s="2"/>
    </row>
    <row r="11165" spans="1:15" ht="12.5" hidden="1">
      <c r="A11165" s="2" t="s">
        <v>23569</v>
      </c>
      <c r="B11165" s="5">
        <v>43192</v>
      </c>
      <c r="C11165" s="2" t="s">
        <v>23570</v>
      </c>
      <c r="D11165" s="2" t="s">
        <v>2809</v>
      </c>
      <c r="E11165" s="2">
        <v>24</v>
      </c>
      <c r="F11165" s="7">
        <v>43190</v>
      </c>
      <c r="G11165" s="2">
        <v>149193</v>
      </c>
      <c r="H11165" s="2">
        <v>870</v>
      </c>
      <c r="I11165" s="2">
        <v>274</v>
      </c>
      <c r="J11165" s="2" t="b">
        <v>0</v>
      </c>
      <c r="K11165" s="2" t="b">
        <v>0</v>
      </c>
      <c r="L11165" s="2" t="b">
        <v>0</v>
      </c>
      <c r="M11165" s="8" t="s">
        <v>163</v>
      </c>
      <c r="N11165" s="9" t="s">
        <v>164</v>
      </c>
      <c r="O11165" s="2"/>
    </row>
    <row r="11166" spans="1:15" ht="12.5" hidden="1">
      <c r="A11166" s="2" t="s">
        <v>23571</v>
      </c>
      <c r="B11166" s="5">
        <v>43240</v>
      </c>
      <c r="C11166" s="2" t="s">
        <v>23572</v>
      </c>
      <c r="D11166" s="2" t="s">
        <v>4466</v>
      </c>
      <c r="E11166" s="2">
        <v>23</v>
      </c>
      <c r="F11166" s="7">
        <v>43237</v>
      </c>
      <c r="G11166" s="2">
        <v>499798</v>
      </c>
      <c r="H11166" s="2">
        <v>31669</v>
      </c>
      <c r="I11166" s="2">
        <v>2212</v>
      </c>
      <c r="J11166" s="2" t="b">
        <v>0</v>
      </c>
      <c r="K11166" s="2" t="b">
        <v>0</v>
      </c>
      <c r="L11166" s="2" t="b">
        <v>0</v>
      </c>
      <c r="M11166" s="8" t="s">
        <v>167</v>
      </c>
      <c r="N11166" s="9" t="s">
        <v>168</v>
      </c>
      <c r="O11166" s="2"/>
    </row>
    <row r="11167" spans="1:15" ht="12.5" hidden="1">
      <c r="A11167" s="2" t="s">
        <v>23573</v>
      </c>
      <c r="B11167" s="5">
        <v>43053</v>
      </c>
      <c r="C11167" s="2" t="s">
        <v>23574</v>
      </c>
      <c r="D11167" s="2" t="s">
        <v>295</v>
      </c>
      <c r="E11167" s="2">
        <v>10</v>
      </c>
      <c r="F11167" s="7">
        <v>43047</v>
      </c>
      <c r="G11167" s="2">
        <v>1205088</v>
      </c>
      <c r="H11167" s="2">
        <v>65244</v>
      </c>
      <c r="I11167" s="2">
        <v>1435</v>
      </c>
      <c r="J11167" s="2" t="b">
        <v>0</v>
      </c>
      <c r="K11167" s="2" t="b">
        <v>0</v>
      </c>
      <c r="L11167" s="2" t="b">
        <v>0</v>
      </c>
      <c r="M11167" s="8" t="s">
        <v>171</v>
      </c>
      <c r="N11167" s="9" t="s">
        <v>172</v>
      </c>
      <c r="O11167" s="2"/>
    </row>
    <row r="11168" spans="1:15" ht="12.5" hidden="1">
      <c r="A11168" s="2" t="s">
        <v>23575</v>
      </c>
      <c r="B11168" s="5">
        <v>43059</v>
      </c>
      <c r="C11168" s="2" t="s">
        <v>23576</v>
      </c>
      <c r="D11168" s="2" t="s">
        <v>3774</v>
      </c>
      <c r="E11168" s="2">
        <v>24</v>
      </c>
      <c r="F11168" s="7">
        <v>43058</v>
      </c>
      <c r="G11168" s="2">
        <v>69878</v>
      </c>
      <c r="H11168" s="2">
        <v>323</v>
      </c>
      <c r="I11168" s="2">
        <v>51</v>
      </c>
      <c r="J11168" s="2" t="b">
        <v>0</v>
      </c>
      <c r="K11168" s="2" t="b">
        <v>0</v>
      </c>
      <c r="L11168" s="2" t="b">
        <v>0</v>
      </c>
      <c r="M11168" s="8" t="s">
        <v>176</v>
      </c>
      <c r="N11168" s="9" t="s">
        <v>177</v>
      </c>
      <c r="O11168" s="2"/>
    </row>
    <row r="11169" spans="1:15" ht="12.5" hidden="1">
      <c r="A11169" s="2" t="s">
        <v>23577</v>
      </c>
      <c r="B11169" s="5">
        <v>43173</v>
      </c>
      <c r="C11169" s="2" t="s">
        <v>23578</v>
      </c>
      <c r="D11169" s="2" t="s">
        <v>3774</v>
      </c>
      <c r="E11169" s="2">
        <v>24</v>
      </c>
      <c r="F11169" s="7">
        <v>43170</v>
      </c>
      <c r="G11169" s="2">
        <v>114874</v>
      </c>
      <c r="H11169" s="2">
        <v>573</v>
      </c>
      <c r="I11169" s="2">
        <v>90</v>
      </c>
      <c r="J11169" s="2" t="b">
        <v>0</v>
      </c>
      <c r="K11169" s="2" t="b">
        <v>0</v>
      </c>
      <c r="L11169" s="2" t="b">
        <v>0</v>
      </c>
      <c r="M11169" s="8" t="s">
        <v>180</v>
      </c>
      <c r="N11169" s="9" t="s">
        <v>181</v>
      </c>
      <c r="O11169" s="2"/>
    </row>
    <row r="11170" spans="1:15" ht="12.5" hidden="1">
      <c r="A11170" s="2" t="s">
        <v>23579</v>
      </c>
      <c r="B11170" s="5">
        <v>43114</v>
      </c>
      <c r="C11170" s="2" t="s">
        <v>23580</v>
      </c>
      <c r="D11170" s="2" t="s">
        <v>4921</v>
      </c>
      <c r="E11170" s="2">
        <v>24</v>
      </c>
      <c r="F11170" s="7">
        <v>43112</v>
      </c>
      <c r="G11170" s="2">
        <v>2186990</v>
      </c>
      <c r="H11170" s="2">
        <v>29224</v>
      </c>
      <c r="I11170" s="2">
        <v>1911</v>
      </c>
      <c r="J11170" s="2" t="b">
        <v>0</v>
      </c>
      <c r="K11170" s="2" t="b">
        <v>0</v>
      </c>
      <c r="L11170" s="2" t="b">
        <v>0</v>
      </c>
      <c r="M11170" s="8" t="s">
        <v>184</v>
      </c>
      <c r="N11170" s="9" t="s">
        <v>185</v>
      </c>
      <c r="O11170" s="2"/>
    </row>
    <row r="11171" spans="1:15" ht="12.5" hidden="1">
      <c r="A11171" s="2" t="s">
        <v>23581</v>
      </c>
      <c r="B11171" s="5">
        <v>43168</v>
      </c>
      <c r="C11171" s="2" t="s">
        <v>23582</v>
      </c>
      <c r="D11171" s="2" t="s">
        <v>1332</v>
      </c>
      <c r="E11171" s="2">
        <v>28</v>
      </c>
      <c r="F11171" s="7">
        <v>43166</v>
      </c>
      <c r="G11171" s="2">
        <v>1269190</v>
      </c>
      <c r="H11171" s="2">
        <v>88335</v>
      </c>
      <c r="I11171" s="2">
        <v>1932</v>
      </c>
      <c r="J11171" s="2" t="b">
        <v>0</v>
      </c>
      <c r="K11171" s="2" t="b">
        <v>0</v>
      </c>
      <c r="L11171" s="2" t="b">
        <v>0</v>
      </c>
      <c r="M11171" s="8" t="s">
        <v>189</v>
      </c>
      <c r="N11171" s="9" t="s">
        <v>189</v>
      </c>
      <c r="O11171" s="2"/>
    </row>
    <row r="11172" spans="1:15" ht="12.5" hidden="1">
      <c r="A11172" s="2" t="s">
        <v>23583</v>
      </c>
      <c r="B11172" s="5">
        <v>43067</v>
      </c>
      <c r="C11172" s="2" t="s">
        <v>23584</v>
      </c>
      <c r="D11172" s="2" t="s">
        <v>2256</v>
      </c>
      <c r="E11172" s="2">
        <v>24</v>
      </c>
      <c r="F11172" s="7">
        <v>43061</v>
      </c>
      <c r="G11172" s="2">
        <v>1782949</v>
      </c>
      <c r="H11172" s="2">
        <v>6579</v>
      </c>
      <c r="I11172" s="2">
        <v>1602</v>
      </c>
      <c r="J11172" s="2" t="b">
        <v>0</v>
      </c>
      <c r="K11172" s="2" t="b">
        <v>0</v>
      </c>
      <c r="L11172" s="2" t="b">
        <v>0</v>
      </c>
      <c r="M11172" s="8" t="s">
        <v>193</v>
      </c>
      <c r="N11172" s="9" t="s">
        <v>194</v>
      </c>
      <c r="O11172" s="2"/>
    </row>
    <row r="11173" spans="1:15" ht="12.5" hidden="1">
      <c r="A11173" s="2" t="s">
        <v>23585</v>
      </c>
      <c r="B11173" s="5">
        <v>43078</v>
      </c>
      <c r="C11173" s="2" t="s">
        <v>23586</v>
      </c>
      <c r="D11173" s="2" t="s">
        <v>3214</v>
      </c>
      <c r="E11173" s="2">
        <v>23</v>
      </c>
      <c r="F11173" s="7">
        <v>43071</v>
      </c>
      <c r="G11173" s="2">
        <v>2756403</v>
      </c>
      <c r="H11173" s="2">
        <v>278041</v>
      </c>
      <c r="I11173" s="2">
        <v>8745</v>
      </c>
      <c r="J11173" s="2" t="b">
        <v>0</v>
      </c>
      <c r="K11173" s="2" t="b">
        <v>0</v>
      </c>
      <c r="L11173" s="2" t="b">
        <v>0</v>
      </c>
      <c r="M11173" s="8" t="s">
        <v>197</v>
      </c>
      <c r="N11173" s="9" t="s">
        <v>197</v>
      </c>
      <c r="O11173" s="2"/>
    </row>
    <row r="11174" spans="1:15" ht="12.5" hidden="1">
      <c r="A11174" s="2" t="s">
        <v>23587</v>
      </c>
      <c r="B11174" s="5">
        <v>43066</v>
      </c>
      <c r="C11174" s="2" t="s">
        <v>23588</v>
      </c>
      <c r="D11174" s="2" t="s">
        <v>369</v>
      </c>
      <c r="E11174" s="2">
        <v>27</v>
      </c>
      <c r="F11174" s="7">
        <v>43065</v>
      </c>
      <c r="G11174" s="2">
        <v>23465</v>
      </c>
      <c r="H11174" s="2">
        <v>355</v>
      </c>
      <c r="I11174" s="2">
        <v>48</v>
      </c>
      <c r="J11174" s="2" t="b">
        <v>0</v>
      </c>
      <c r="K11174" s="2" t="b">
        <v>0</v>
      </c>
      <c r="L11174" s="2" t="b">
        <v>0</v>
      </c>
      <c r="M11174" s="8" t="s">
        <v>201</v>
      </c>
      <c r="N11174" s="9" t="s">
        <v>202</v>
      </c>
      <c r="O11174" s="2"/>
    </row>
    <row r="11175" spans="1:15" ht="12.5" hidden="1">
      <c r="A11175" s="2" t="s">
        <v>23589</v>
      </c>
      <c r="B11175" s="5">
        <v>43117</v>
      </c>
      <c r="C11175" s="2" t="s">
        <v>23590</v>
      </c>
      <c r="D11175" s="2" t="s">
        <v>301</v>
      </c>
      <c r="E11175" s="2">
        <v>23</v>
      </c>
      <c r="F11175" s="7">
        <v>43116</v>
      </c>
      <c r="G11175" s="2">
        <v>1269952</v>
      </c>
      <c r="H11175" s="2">
        <v>26134</v>
      </c>
      <c r="I11175" s="2">
        <v>934</v>
      </c>
      <c r="J11175" s="2" t="b">
        <v>0</v>
      </c>
      <c r="K11175" s="2" t="b">
        <v>0</v>
      </c>
      <c r="L11175" s="2" t="b">
        <v>0</v>
      </c>
      <c r="M11175" s="8" t="s">
        <v>206</v>
      </c>
      <c r="N11175" s="9" t="s">
        <v>207</v>
      </c>
      <c r="O11175" s="2"/>
    </row>
    <row r="11176" spans="1:15" ht="12.5" hidden="1">
      <c r="A11176" s="2" t="s">
        <v>23591</v>
      </c>
      <c r="B11176" s="5">
        <v>43145</v>
      </c>
      <c r="C11176" s="2" t="s">
        <v>23592</v>
      </c>
      <c r="D11176" s="2" t="s">
        <v>742</v>
      </c>
      <c r="E11176" s="2">
        <v>23</v>
      </c>
      <c r="F11176" s="7">
        <v>43141</v>
      </c>
      <c r="G11176" s="2">
        <v>807178</v>
      </c>
      <c r="H11176" s="2">
        <v>38386</v>
      </c>
      <c r="I11176" s="2">
        <v>2907</v>
      </c>
      <c r="J11176" s="2" t="b">
        <v>0</v>
      </c>
      <c r="K11176" s="2" t="b">
        <v>0</v>
      </c>
      <c r="L11176" s="2" t="b">
        <v>0</v>
      </c>
      <c r="M11176" s="8" t="s">
        <v>211</v>
      </c>
      <c r="N11176" s="9" t="s">
        <v>212</v>
      </c>
      <c r="O11176" s="2"/>
    </row>
    <row r="11177" spans="1:15" ht="12.5" hidden="1">
      <c r="A11177" s="2" t="s">
        <v>23593</v>
      </c>
      <c r="B11177" s="5">
        <v>43177</v>
      </c>
      <c r="C11177" s="2" t="s">
        <v>23594</v>
      </c>
      <c r="D11177" s="2" t="s">
        <v>2809</v>
      </c>
      <c r="E11177" s="2">
        <v>24</v>
      </c>
      <c r="F11177" s="7">
        <v>43175</v>
      </c>
      <c r="G11177" s="2">
        <v>365146</v>
      </c>
      <c r="H11177" s="2">
        <v>1175</v>
      </c>
      <c r="I11177" s="2">
        <v>184</v>
      </c>
      <c r="J11177" s="2" t="b">
        <v>0</v>
      </c>
      <c r="K11177" s="2" t="b">
        <v>0</v>
      </c>
      <c r="L11177" s="2" t="b">
        <v>0</v>
      </c>
      <c r="M11177" s="8" t="s">
        <v>60</v>
      </c>
      <c r="N11177" s="9" t="s">
        <v>216</v>
      </c>
      <c r="O11177" s="2"/>
    </row>
    <row r="11178" spans="1:15" ht="12.5" hidden="1">
      <c r="A11178" s="2" t="s">
        <v>23595</v>
      </c>
      <c r="B11178" s="5">
        <v>43085</v>
      </c>
      <c r="C11178" s="2" t="s">
        <v>23596</v>
      </c>
      <c r="D11178" s="2" t="s">
        <v>4203</v>
      </c>
      <c r="E11178" s="2">
        <v>24</v>
      </c>
      <c r="F11178" s="7">
        <v>43084</v>
      </c>
      <c r="G11178" s="2">
        <v>78080</v>
      </c>
      <c r="H11178" s="2">
        <v>8136</v>
      </c>
      <c r="I11178" s="2">
        <v>417</v>
      </c>
      <c r="J11178" s="2" t="b">
        <v>0</v>
      </c>
      <c r="K11178" s="2" t="b">
        <v>0</v>
      </c>
      <c r="L11178" s="2" t="b">
        <v>0</v>
      </c>
      <c r="M11178" s="8" t="s">
        <v>64</v>
      </c>
      <c r="N11178" s="9" t="s">
        <v>220</v>
      </c>
      <c r="O11178" s="2"/>
    </row>
    <row r="11179" spans="1:15" ht="12.5" hidden="1">
      <c r="A11179" s="2" t="s">
        <v>23597</v>
      </c>
      <c r="B11179" s="5">
        <v>43147</v>
      </c>
      <c r="C11179" s="2" t="s">
        <v>23598</v>
      </c>
      <c r="D11179" s="2" t="s">
        <v>5153</v>
      </c>
      <c r="E11179" s="2">
        <v>23</v>
      </c>
      <c r="F11179" s="7">
        <v>43143</v>
      </c>
      <c r="G11179" s="2">
        <v>249244</v>
      </c>
      <c r="H11179" s="2">
        <v>32507</v>
      </c>
      <c r="I11179" s="2">
        <v>1244</v>
      </c>
      <c r="J11179" s="2" t="b">
        <v>0</v>
      </c>
      <c r="K11179" s="2" t="b">
        <v>0</v>
      </c>
      <c r="L11179" s="2" t="b">
        <v>0</v>
      </c>
      <c r="M11179" s="8" t="s">
        <v>74</v>
      </c>
      <c r="N11179" s="9" t="s">
        <v>223</v>
      </c>
      <c r="O11179" s="2"/>
    </row>
    <row r="11180" spans="1:15" ht="12.5" hidden="1">
      <c r="A11180" s="2" t="s">
        <v>23599</v>
      </c>
      <c r="B11180" s="5">
        <v>43232</v>
      </c>
      <c r="C11180" s="2" t="s">
        <v>23600</v>
      </c>
      <c r="D11180" s="2" t="s">
        <v>2806</v>
      </c>
      <c r="E11180" s="2">
        <v>24</v>
      </c>
      <c r="F11180" s="7">
        <v>43227</v>
      </c>
      <c r="G11180" s="2">
        <v>1119092</v>
      </c>
      <c r="H11180" s="2">
        <v>113145</v>
      </c>
      <c r="I11180" s="2">
        <v>3029</v>
      </c>
      <c r="J11180" s="2" t="b">
        <v>0</v>
      </c>
      <c r="K11180" s="2" t="b">
        <v>0</v>
      </c>
      <c r="L11180" s="2" t="b">
        <v>0</v>
      </c>
      <c r="M11180" s="8" t="s">
        <v>85</v>
      </c>
      <c r="N11180" s="9" t="s">
        <v>227</v>
      </c>
      <c r="O11180" s="2"/>
    </row>
    <row r="11181" spans="1:15" ht="12.5" hidden="1">
      <c r="A11181" s="2" t="s">
        <v>23601</v>
      </c>
      <c r="B11181" s="5">
        <v>43065</v>
      </c>
      <c r="C11181" s="2" t="s">
        <v>23602</v>
      </c>
      <c r="D11181" s="2" t="s">
        <v>23603</v>
      </c>
      <c r="E11181" s="2">
        <v>26</v>
      </c>
      <c r="F11181" s="7">
        <v>43063</v>
      </c>
      <c r="G11181" s="2">
        <v>30262</v>
      </c>
      <c r="H11181" s="2">
        <v>1022</v>
      </c>
      <c r="I11181" s="2">
        <v>36</v>
      </c>
      <c r="J11181" s="2" t="b">
        <v>0</v>
      </c>
      <c r="K11181" s="2" t="b">
        <v>0</v>
      </c>
      <c r="L11181" s="2" t="b">
        <v>0</v>
      </c>
      <c r="M11181" s="8" t="s">
        <v>90</v>
      </c>
      <c r="N11181" s="9" t="s">
        <v>230</v>
      </c>
      <c r="O11181" s="2"/>
    </row>
    <row r="11182" spans="1:15" ht="12.5" hidden="1">
      <c r="A11182" s="2" t="s">
        <v>23604</v>
      </c>
      <c r="B11182" s="5">
        <v>43173</v>
      </c>
      <c r="C11182" s="2" t="s">
        <v>23605</v>
      </c>
      <c r="D11182" s="2" t="s">
        <v>742</v>
      </c>
      <c r="E11182" s="2">
        <v>23</v>
      </c>
      <c r="F11182" s="7">
        <v>43169</v>
      </c>
      <c r="G11182" s="2">
        <v>798669</v>
      </c>
      <c r="H11182" s="2">
        <v>40875</v>
      </c>
      <c r="I11182" s="2">
        <v>5398</v>
      </c>
      <c r="J11182" s="2" t="b">
        <v>0</v>
      </c>
      <c r="K11182" s="2" t="b">
        <v>0</v>
      </c>
      <c r="L11182" s="2" t="b">
        <v>0</v>
      </c>
      <c r="M11182" s="8" t="s">
        <v>95</v>
      </c>
      <c r="N11182" s="9" t="s">
        <v>233</v>
      </c>
      <c r="O11182" s="2"/>
    </row>
    <row r="11183" spans="1:15" ht="12.5" hidden="1">
      <c r="A11183" s="2" t="s">
        <v>23606</v>
      </c>
      <c r="B11183" s="5">
        <v>43094</v>
      </c>
      <c r="C11183" s="2" t="s">
        <v>23607</v>
      </c>
      <c r="D11183" s="2" t="s">
        <v>4203</v>
      </c>
      <c r="E11183" s="2">
        <v>24</v>
      </c>
      <c r="F11183" s="7">
        <v>43091</v>
      </c>
      <c r="G11183" s="2">
        <v>135652</v>
      </c>
      <c r="H11183" s="2">
        <v>14571</v>
      </c>
      <c r="I11183" s="2">
        <v>314</v>
      </c>
      <c r="J11183" s="2" t="b">
        <v>0</v>
      </c>
      <c r="K11183" s="2" t="b">
        <v>0</v>
      </c>
      <c r="L11183" s="2" t="b">
        <v>0</v>
      </c>
      <c r="M11183" s="8" t="s">
        <v>100</v>
      </c>
      <c r="N11183" s="9" t="s">
        <v>236</v>
      </c>
      <c r="O11183" s="2"/>
    </row>
    <row r="11184" spans="1:15" ht="12.5" hidden="1">
      <c r="A11184" s="2" t="s">
        <v>23608</v>
      </c>
      <c r="B11184" s="5">
        <v>43225</v>
      </c>
      <c r="C11184" s="2" t="s">
        <v>23609</v>
      </c>
      <c r="D11184" s="2" t="s">
        <v>7833</v>
      </c>
      <c r="E11184" s="2">
        <v>24</v>
      </c>
      <c r="F11184" s="7">
        <v>43223</v>
      </c>
      <c r="G11184" s="2">
        <v>250304</v>
      </c>
      <c r="H11184" s="2">
        <v>1226</v>
      </c>
      <c r="I11184" s="2">
        <v>31</v>
      </c>
      <c r="J11184" s="2" t="b">
        <v>0</v>
      </c>
      <c r="K11184" s="2" t="b">
        <v>0</v>
      </c>
      <c r="L11184" s="2" t="b">
        <v>0</v>
      </c>
      <c r="M11184" s="8" t="s">
        <v>105</v>
      </c>
      <c r="N11184" s="9" t="s">
        <v>239</v>
      </c>
      <c r="O11184" s="2"/>
    </row>
    <row r="11185" spans="1:15" ht="12.5" hidden="1">
      <c r="A11185" s="2" t="s">
        <v>23610</v>
      </c>
      <c r="B11185" s="5">
        <v>43060</v>
      </c>
      <c r="C11185" s="2" t="s">
        <v>23611</v>
      </c>
      <c r="D11185" s="2" t="s">
        <v>3077</v>
      </c>
      <c r="E11185" s="2">
        <v>25</v>
      </c>
      <c r="F11185" s="7">
        <v>43057</v>
      </c>
      <c r="G11185" s="2">
        <v>47351</v>
      </c>
      <c r="H11185" s="2">
        <v>322</v>
      </c>
      <c r="I11185" s="2">
        <v>96</v>
      </c>
      <c r="J11185" s="2" t="b">
        <v>0</v>
      </c>
      <c r="K11185" s="2" t="b">
        <v>0</v>
      </c>
      <c r="L11185" s="2" t="b">
        <v>0</v>
      </c>
      <c r="M11185" s="8" t="s">
        <v>110</v>
      </c>
      <c r="N11185" s="9" t="s">
        <v>242</v>
      </c>
      <c r="O11185" s="2"/>
    </row>
    <row r="11186" spans="1:15" ht="12.5" hidden="1">
      <c r="A11186" s="2" t="s">
        <v>23612</v>
      </c>
      <c r="B11186" s="5">
        <v>43133</v>
      </c>
      <c r="C11186" s="2" t="s">
        <v>23613</v>
      </c>
      <c r="D11186" s="2" t="s">
        <v>10595</v>
      </c>
      <c r="E11186" s="2">
        <v>25</v>
      </c>
      <c r="F11186" s="7">
        <v>43130</v>
      </c>
      <c r="G11186" s="2">
        <v>31312</v>
      </c>
      <c r="H11186" s="2">
        <v>405</v>
      </c>
      <c r="I11186" s="2">
        <v>21</v>
      </c>
      <c r="J11186" s="2" t="b">
        <v>0</v>
      </c>
      <c r="K11186" s="2" t="b">
        <v>0</v>
      </c>
      <c r="L11186" s="2" t="b">
        <v>0</v>
      </c>
      <c r="M11186" s="8" t="s">
        <v>114</v>
      </c>
      <c r="N11186" s="9" t="s">
        <v>245</v>
      </c>
      <c r="O11186" s="2"/>
    </row>
    <row r="11187" spans="1:15" ht="12.5" hidden="1">
      <c r="A11187" s="2" t="s">
        <v>23614</v>
      </c>
      <c r="B11187" s="5">
        <v>43058</v>
      </c>
      <c r="C11187" s="2" t="s">
        <v>23615</v>
      </c>
      <c r="D11187" s="2" t="s">
        <v>369</v>
      </c>
      <c r="E11187" s="2">
        <v>27</v>
      </c>
      <c r="F11187" s="7">
        <v>43057</v>
      </c>
      <c r="G11187" s="2">
        <v>11863</v>
      </c>
      <c r="H11187" s="2">
        <v>150</v>
      </c>
      <c r="I11187" s="2">
        <v>19</v>
      </c>
      <c r="J11187" s="2" t="b">
        <v>0</v>
      </c>
      <c r="K11187" s="2" t="b">
        <v>0</v>
      </c>
      <c r="L11187" s="2" t="b">
        <v>0</v>
      </c>
      <c r="M11187" s="8" t="s">
        <v>119</v>
      </c>
      <c r="N11187" s="9" t="s">
        <v>249</v>
      </c>
      <c r="O11187" s="2"/>
    </row>
    <row r="11188" spans="1:15" ht="12.5" hidden="1">
      <c r="A11188" s="2" t="s">
        <v>23616</v>
      </c>
      <c r="B11188" s="5">
        <v>43145</v>
      </c>
      <c r="C11188" s="2" t="s">
        <v>23617</v>
      </c>
      <c r="D11188" s="2" t="s">
        <v>23618</v>
      </c>
      <c r="E11188" s="2">
        <v>28</v>
      </c>
      <c r="F11188" s="7">
        <v>43144</v>
      </c>
      <c r="G11188" s="2">
        <v>100705</v>
      </c>
      <c r="H11188" s="2">
        <v>6540</v>
      </c>
      <c r="I11188" s="2">
        <v>389</v>
      </c>
      <c r="J11188" s="2" t="b">
        <v>0</v>
      </c>
      <c r="K11188" s="2" t="b">
        <v>0</v>
      </c>
      <c r="L11188" s="2" t="b">
        <v>0</v>
      </c>
      <c r="M11188" s="8" t="s">
        <v>51</v>
      </c>
      <c r="N11188" s="9" t="s">
        <v>52</v>
      </c>
      <c r="O11188" s="2"/>
    </row>
    <row r="11189" spans="1:15" ht="12.5" hidden="1">
      <c r="A11189" s="2" t="s">
        <v>23619</v>
      </c>
      <c r="B11189" s="5">
        <v>43060</v>
      </c>
      <c r="C11189" s="2" t="s">
        <v>23620</v>
      </c>
      <c r="D11189" s="2" t="s">
        <v>369</v>
      </c>
      <c r="E11189" s="2">
        <v>27</v>
      </c>
      <c r="F11189" s="7">
        <v>43058</v>
      </c>
      <c r="G11189" s="2">
        <v>38799</v>
      </c>
      <c r="H11189" s="2">
        <v>888</v>
      </c>
      <c r="I11189" s="2">
        <v>349</v>
      </c>
      <c r="J11189" s="2" t="b">
        <v>0</v>
      </c>
      <c r="K11189" s="2" t="b">
        <v>0</v>
      </c>
      <c r="L11189" s="2" t="b">
        <v>0</v>
      </c>
      <c r="M11189" s="8" t="s">
        <v>55</v>
      </c>
      <c r="N11189" s="9" t="s">
        <v>56</v>
      </c>
      <c r="O11189" s="2"/>
    </row>
    <row r="11190" spans="1:15" ht="12.5" hidden="1">
      <c r="A11190" s="2" t="s">
        <v>23621</v>
      </c>
      <c r="B11190" s="5">
        <v>43057</v>
      </c>
      <c r="C11190" s="2" t="s">
        <v>23622</v>
      </c>
      <c r="D11190" s="2" t="s">
        <v>4921</v>
      </c>
      <c r="E11190" s="2">
        <v>24</v>
      </c>
      <c r="F11190" s="7">
        <v>43056</v>
      </c>
      <c r="G11190" s="2">
        <v>1291361</v>
      </c>
      <c r="H11190" s="2">
        <v>16081</v>
      </c>
      <c r="I11190" s="2">
        <v>1368</v>
      </c>
      <c r="J11190" s="2" t="b">
        <v>0</v>
      </c>
      <c r="K11190" s="2" t="b">
        <v>0</v>
      </c>
      <c r="L11190" s="2" t="b">
        <v>0</v>
      </c>
      <c r="M11190" s="8" t="s">
        <v>60</v>
      </c>
      <c r="N11190" s="9" t="s">
        <v>61</v>
      </c>
      <c r="O11190" s="2"/>
    </row>
    <row r="11191" spans="1:15" ht="12.5" hidden="1">
      <c r="A11191" s="2" t="s">
        <v>23623</v>
      </c>
      <c r="B11191" s="5">
        <v>43081</v>
      </c>
      <c r="C11191" s="2" t="s">
        <v>23624</v>
      </c>
      <c r="D11191" s="2" t="s">
        <v>4494</v>
      </c>
      <c r="E11191" s="2">
        <v>23</v>
      </c>
      <c r="F11191" s="7">
        <v>43076</v>
      </c>
      <c r="G11191" s="2">
        <v>3207629</v>
      </c>
      <c r="H11191" s="2">
        <v>211116</v>
      </c>
      <c r="I11191" s="2">
        <v>4763</v>
      </c>
      <c r="J11191" s="2" t="b">
        <v>0</v>
      </c>
      <c r="K11191" s="2" t="b">
        <v>0</v>
      </c>
      <c r="L11191" s="2" t="b">
        <v>0</v>
      </c>
      <c r="M11191" s="8" t="s">
        <v>64</v>
      </c>
      <c r="N11191" s="9" t="s">
        <v>65</v>
      </c>
      <c r="O11191" s="2"/>
    </row>
    <row r="11192" spans="1:15" ht="12.5" hidden="1">
      <c r="A11192" s="2" t="s">
        <v>23625</v>
      </c>
      <c r="B11192" s="5">
        <v>43138</v>
      </c>
      <c r="C11192" s="2" t="s">
        <v>23626</v>
      </c>
      <c r="D11192" s="2" t="s">
        <v>4466</v>
      </c>
      <c r="E11192" s="2">
        <v>23</v>
      </c>
      <c r="F11192" s="7">
        <v>43132</v>
      </c>
      <c r="G11192" s="2">
        <v>1424800</v>
      </c>
      <c r="H11192" s="2">
        <v>77978</v>
      </c>
      <c r="I11192" s="2">
        <v>2119</v>
      </c>
      <c r="J11192" s="2" t="b">
        <v>0</v>
      </c>
      <c r="K11192" s="2" t="b">
        <v>0</v>
      </c>
      <c r="L11192" s="2" t="b">
        <v>0</v>
      </c>
      <c r="M11192" s="8" t="s">
        <v>69</v>
      </c>
      <c r="N11192" s="9" t="s">
        <v>70</v>
      </c>
      <c r="O11192" s="2"/>
    </row>
    <row r="11193" spans="1:15" ht="12.5" hidden="1">
      <c r="A11193" s="2" t="s">
        <v>23627</v>
      </c>
      <c r="B11193" s="5">
        <v>43191</v>
      </c>
      <c r="C11193" s="2" t="s">
        <v>23628</v>
      </c>
      <c r="D11193" s="2" t="s">
        <v>6309</v>
      </c>
      <c r="E11193" s="2">
        <v>24</v>
      </c>
      <c r="F11193" s="7">
        <v>43189</v>
      </c>
      <c r="G11193" s="2">
        <v>225028</v>
      </c>
      <c r="H11193" s="2">
        <v>8015</v>
      </c>
      <c r="I11193" s="2">
        <v>724</v>
      </c>
      <c r="J11193" s="2" t="b">
        <v>0</v>
      </c>
      <c r="K11193" s="2" t="b">
        <v>0</v>
      </c>
      <c r="L11193" s="2" t="b">
        <v>0</v>
      </c>
      <c r="M11193" s="8" t="s">
        <v>74</v>
      </c>
      <c r="N11193" s="9" t="s">
        <v>75</v>
      </c>
      <c r="O11193" s="2"/>
    </row>
    <row r="11194" spans="1:15" ht="12.5" hidden="1">
      <c r="A11194" s="2" t="s">
        <v>23629</v>
      </c>
      <c r="B11194" s="5">
        <v>43196</v>
      </c>
      <c r="C11194" s="2" t="s">
        <v>23630</v>
      </c>
      <c r="D11194" s="2" t="s">
        <v>23631</v>
      </c>
      <c r="E11194" s="2">
        <v>10</v>
      </c>
      <c r="F11194" s="7">
        <v>43192</v>
      </c>
      <c r="G11194" s="2">
        <v>5524232</v>
      </c>
      <c r="H11194" s="2">
        <v>266387</v>
      </c>
      <c r="I11194" s="2">
        <v>7637</v>
      </c>
      <c r="J11194" s="2" t="b">
        <v>0</v>
      </c>
      <c r="K11194" s="2" t="b">
        <v>0</v>
      </c>
      <c r="L11194" s="2" t="b">
        <v>0</v>
      </c>
      <c r="M11194" s="8" t="s">
        <v>80</v>
      </c>
      <c r="N11194" s="9" t="s">
        <v>81</v>
      </c>
      <c r="O11194" s="2"/>
    </row>
    <row r="11195" spans="1:15" ht="12.5" hidden="1">
      <c r="A11195" s="2" t="s">
        <v>23632</v>
      </c>
      <c r="B11195" s="5">
        <v>43177</v>
      </c>
      <c r="C11195" s="2" t="s">
        <v>23633</v>
      </c>
      <c r="D11195" s="2" t="s">
        <v>23631</v>
      </c>
      <c r="E11195" s="2">
        <v>10</v>
      </c>
      <c r="F11195" s="7">
        <v>43175</v>
      </c>
      <c r="G11195" s="2">
        <v>2842871</v>
      </c>
      <c r="H11195" s="2">
        <v>166109</v>
      </c>
      <c r="I11195" s="2">
        <v>2699</v>
      </c>
      <c r="J11195" s="2" t="b">
        <v>0</v>
      </c>
      <c r="K11195" s="2" t="b">
        <v>0</v>
      </c>
      <c r="L11195" s="2" t="b">
        <v>0</v>
      </c>
      <c r="M11195" s="8" t="s">
        <v>85</v>
      </c>
      <c r="N11195" s="9" t="s">
        <v>86</v>
      </c>
      <c r="O11195" s="2"/>
    </row>
    <row r="11196" spans="1:15" ht="12.5" hidden="1">
      <c r="A11196" s="2" t="s">
        <v>23634</v>
      </c>
      <c r="B11196" s="5">
        <v>43122</v>
      </c>
      <c r="C11196" s="2" t="s">
        <v>23635</v>
      </c>
      <c r="D11196" s="2" t="s">
        <v>23631</v>
      </c>
      <c r="E11196" s="2">
        <v>10</v>
      </c>
      <c r="F11196" s="7">
        <v>43117</v>
      </c>
      <c r="G11196" s="2">
        <v>10073675</v>
      </c>
      <c r="H11196" s="2">
        <v>439797</v>
      </c>
      <c r="I11196" s="2">
        <v>14741</v>
      </c>
      <c r="J11196" s="2" t="b">
        <v>0</v>
      </c>
      <c r="K11196" s="2" t="b">
        <v>0</v>
      </c>
      <c r="L11196" s="2" t="b">
        <v>0</v>
      </c>
      <c r="M11196" s="8" t="s">
        <v>90</v>
      </c>
      <c r="N11196" s="9" t="s">
        <v>91</v>
      </c>
      <c r="O11196" s="2"/>
    </row>
    <row r="11197" spans="1:15" ht="12.5" hidden="1">
      <c r="A11197" s="2" t="s">
        <v>23636</v>
      </c>
      <c r="B11197" s="5">
        <v>43152</v>
      </c>
      <c r="C11197" s="2" t="s">
        <v>23637</v>
      </c>
      <c r="D11197" s="2" t="s">
        <v>23631</v>
      </c>
      <c r="E11197" s="2">
        <v>10</v>
      </c>
      <c r="F11197" s="7">
        <v>43147</v>
      </c>
      <c r="G11197" s="2">
        <v>9437149</v>
      </c>
      <c r="H11197" s="2">
        <v>319960</v>
      </c>
      <c r="I11197" s="2">
        <v>17437</v>
      </c>
      <c r="J11197" s="2" t="b">
        <v>0</v>
      </c>
      <c r="K11197" s="2" t="b">
        <v>0</v>
      </c>
      <c r="L11197" s="2" t="b">
        <v>0</v>
      </c>
      <c r="M11197" s="8" t="s">
        <v>95</v>
      </c>
      <c r="N11197" s="9" t="s">
        <v>96</v>
      </c>
      <c r="O11197" s="2"/>
    </row>
    <row r="11198" spans="1:15" ht="12.5" hidden="1">
      <c r="A11198" s="2" t="s">
        <v>23638</v>
      </c>
      <c r="B11198" s="5">
        <v>43214</v>
      </c>
      <c r="C11198" s="2" t="s">
        <v>23639</v>
      </c>
      <c r="D11198" s="2" t="s">
        <v>23631</v>
      </c>
      <c r="E11198" s="2">
        <v>10</v>
      </c>
      <c r="F11198" s="7">
        <v>43210</v>
      </c>
      <c r="G11198" s="2">
        <v>3923869</v>
      </c>
      <c r="H11198" s="2">
        <v>206388</v>
      </c>
      <c r="I11198" s="2">
        <v>3039</v>
      </c>
      <c r="J11198" s="2" t="b">
        <v>0</v>
      </c>
      <c r="K11198" s="2" t="b">
        <v>0</v>
      </c>
      <c r="L11198" s="2" t="b">
        <v>0</v>
      </c>
      <c r="M11198" s="8" t="s">
        <v>100</v>
      </c>
      <c r="N11198" s="9" t="s">
        <v>101</v>
      </c>
      <c r="O11198" s="2"/>
    </row>
    <row r="11199" spans="1:15" ht="12.5" hidden="1">
      <c r="A11199" s="2" t="s">
        <v>23640</v>
      </c>
      <c r="B11199" s="5">
        <v>43218</v>
      </c>
      <c r="C11199" s="2" t="s">
        <v>23641</v>
      </c>
      <c r="D11199" s="2" t="s">
        <v>716</v>
      </c>
      <c r="E11199" s="2">
        <v>27</v>
      </c>
      <c r="F11199" s="7">
        <v>43217</v>
      </c>
      <c r="G11199" s="2">
        <v>36487</v>
      </c>
      <c r="H11199" s="2">
        <v>1971</v>
      </c>
      <c r="I11199" s="2">
        <v>37</v>
      </c>
      <c r="J11199" s="2" t="b">
        <v>0</v>
      </c>
      <c r="K11199" s="2" t="b">
        <v>0</v>
      </c>
      <c r="L11199" s="2" t="b">
        <v>0</v>
      </c>
      <c r="M11199" s="8" t="s">
        <v>105</v>
      </c>
      <c r="N11199" s="9" t="s">
        <v>106</v>
      </c>
      <c r="O11199" s="2"/>
    </row>
    <row r="11200" spans="1:15" ht="12.5" hidden="1">
      <c r="A11200" s="2" t="s">
        <v>23642</v>
      </c>
      <c r="B11200" s="5">
        <v>43059</v>
      </c>
      <c r="C11200" s="2" t="s">
        <v>23643</v>
      </c>
      <c r="D11200" s="2" t="s">
        <v>2794</v>
      </c>
      <c r="E11200" s="2">
        <v>24</v>
      </c>
      <c r="F11200" s="7">
        <v>43057</v>
      </c>
      <c r="G11200" s="2">
        <v>124309</v>
      </c>
      <c r="H11200" s="2">
        <v>3152</v>
      </c>
      <c r="I11200" s="2">
        <v>248</v>
      </c>
      <c r="J11200" s="2" t="b">
        <v>0</v>
      </c>
      <c r="K11200" s="2" t="b">
        <v>0</v>
      </c>
      <c r="L11200" s="2" t="b">
        <v>0</v>
      </c>
      <c r="M11200" s="8" t="s">
        <v>110</v>
      </c>
      <c r="N11200" s="9" t="s">
        <v>111</v>
      </c>
      <c r="O11200" s="2"/>
    </row>
    <row r="11201" spans="1:15" ht="12.5" hidden="1">
      <c r="A11201" s="2" t="s">
        <v>23644</v>
      </c>
      <c r="B11201" s="5">
        <v>43143</v>
      </c>
      <c r="C11201" s="2" t="s">
        <v>23645</v>
      </c>
      <c r="D11201" s="2" t="s">
        <v>2999</v>
      </c>
      <c r="E11201" s="2">
        <v>23</v>
      </c>
      <c r="F11201" s="7">
        <v>43140</v>
      </c>
      <c r="G11201" s="2">
        <v>492176</v>
      </c>
      <c r="H11201" s="2">
        <v>55382</v>
      </c>
      <c r="I11201" s="2">
        <v>1272</v>
      </c>
      <c r="J11201" s="2" t="b">
        <v>0</v>
      </c>
      <c r="K11201" s="2" t="b">
        <v>0</v>
      </c>
      <c r="L11201" s="2" t="b">
        <v>0</v>
      </c>
      <c r="M11201" s="8" t="s">
        <v>114</v>
      </c>
      <c r="N11201" s="9" t="s">
        <v>115</v>
      </c>
      <c r="O11201" s="2"/>
    </row>
    <row r="11202" spans="1:15" ht="12.5" hidden="1">
      <c r="A11202" s="2" t="s">
        <v>23646</v>
      </c>
      <c r="B11202" s="5">
        <v>43137</v>
      </c>
      <c r="C11202" s="2" t="s">
        <v>23647</v>
      </c>
      <c r="D11202" s="2" t="s">
        <v>1053</v>
      </c>
      <c r="E11202" s="2">
        <v>24</v>
      </c>
      <c r="F11202" s="7">
        <v>43136</v>
      </c>
      <c r="G11202" s="2">
        <v>1575608</v>
      </c>
      <c r="H11202" s="2">
        <v>15910</v>
      </c>
      <c r="I11202" s="2">
        <v>634</v>
      </c>
      <c r="J11202" s="2" t="b">
        <v>0</v>
      </c>
      <c r="K11202" s="2" t="b">
        <v>0</v>
      </c>
      <c r="L11202" s="2" t="b">
        <v>0</v>
      </c>
      <c r="M11202" s="8" t="s">
        <v>119</v>
      </c>
      <c r="N11202" s="9" t="s">
        <v>120</v>
      </c>
      <c r="O11202" s="2"/>
    </row>
    <row r="11203" spans="1:15" ht="12.5" hidden="1">
      <c r="A11203" s="2" t="s">
        <v>23648</v>
      </c>
      <c r="B11203" s="5">
        <v>43224</v>
      </c>
      <c r="C11203" s="2" t="s">
        <v>23649</v>
      </c>
      <c r="D11203" s="2" t="s">
        <v>1557</v>
      </c>
      <c r="E11203" s="2">
        <v>24</v>
      </c>
      <c r="F11203" s="7">
        <v>43222</v>
      </c>
      <c r="G11203" s="2">
        <v>78593</v>
      </c>
      <c r="H11203" s="2">
        <v>6905</v>
      </c>
      <c r="I11203" s="2">
        <v>75</v>
      </c>
      <c r="J11203" s="2" t="b">
        <v>0</v>
      </c>
      <c r="K11203" s="2" t="b">
        <v>0</v>
      </c>
      <c r="L11203" s="2" t="b">
        <v>0</v>
      </c>
      <c r="M11203" s="8" t="s">
        <v>124</v>
      </c>
      <c r="N11203" s="9" t="s">
        <v>125</v>
      </c>
      <c r="O11203" s="2"/>
    </row>
    <row r="11204" spans="1:15" ht="12.5" hidden="1">
      <c r="A11204" s="2" t="s">
        <v>23650</v>
      </c>
      <c r="B11204" s="5">
        <v>43125</v>
      </c>
      <c r="C11204" s="2" t="s">
        <v>23651</v>
      </c>
      <c r="D11204" s="2" t="s">
        <v>895</v>
      </c>
      <c r="E11204" s="2">
        <v>24</v>
      </c>
      <c r="F11204" s="7">
        <v>43124</v>
      </c>
      <c r="G11204" s="2">
        <v>67078</v>
      </c>
      <c r="H11204" s="2">
        <v>2110</v>
      </c>
      <c r="I11204" s="2">
        <v>61</v>
      </c>
      <c r="J11204" s="2" t="b">
        <v>0</v>
      </c>
      <c r="K11204" s="2" t="b">
        <v>0</v>
      </c>
      <c r="L11204" s="2" t="b">
        <v>0</v>
      </c>
      <c r="M11204" s="8" t="s">
        <v>129</v>
      </c>
      <c r="N11204" s="9" t="s">
        <v>130</v>
      </c>
      <c r="O11204" s="2"/>
    </row>
    <row r="11205" spans="1:15" ht="12.5" hidden="1">
      <c r="A11205" s="2" t="s">
        <v>23652</v>
      </c>
      <c r="B11205" s="5">
        <v>43192</v>
      </c>
      <c r="C11205" s="2" t="s">
        <v>23653</v>
      </c>
      <c r="D11205" s="2" t="s">
        <v>285</v>
      </c>
      <c r="E11205" s="2">
        <v>24</v>
      </c>
      <c r="F11205" s="7">
        <v>43190</v>
      </c>
      <c r="G11205" s="2">
        <v>178258</v>
      </c>
      <c r="H11205" s="2">
        <v>503</v>
      </c>
      <c r="I11205" s="2">
        <v>54</v>
      </c>
      <c r="J11205" s="2" t="b">
        <v>0</v>
      </c>
      <c r="K11205" s="2" t="b">
        <v>0</v>
      </c>
      <c r="L11205" s="2" t="b">
        <v>0</v>
      </c>
      <c r="M11205" s="8" t="s">
        <v>133</v>
      </c>
      <c r="N11205" s="9" t="s">
        <v>134</v>
      </c>
      <c r="O11205" s="2"/>
    </row>
    <row r="11206" spans="1:15" ht="12.5" hidden="1">
      <c r="A11206" s="2" t="s">
        <v>23654</v>
      </c>
      <c r="B11206" s="5">
        <v>43122</v>
      </c>
      <c r="C11206" s="2" t="s">
        <v>23655</v>
      </c>
      <c r="D11206" s="2" t="s">
        <v>4155</v>
      </c>
      <c r="E11206" s="2">
        <v>24</v>
      </c>
      <c r="F11206" s="7">
        <v>43116</v>
      </c>
      <c r="G11206" s="2">
        <v>4295369</v>
      </c>
      <c r="H11206" s="2">
        <v>43852</v>
      </c>
      <c r="I11206" s="2">
        <v>2671</v>
      </c>
      <c r="J11206" s="2" t="b">
        <v>0</v>
      </c>
      <c r="K11206" s="2" t="b">
        <v>0</v>
      </c>
      <c r="L11206" s="2" t="b">
        <v>0</v>
      </c>
      <c r="M11206" s="8" t="s">
        <v>138</v>
      </c>
      <c r="N11206" s="9" t="s">
        <v>139</v>
      </c>
      <c r="O11206" s="2"/>
    </row>
    <row r="11207" spans="1:15" ht="12.5" hidden="1">
      <c r="A11207" s="2" t="s">
        <v>23656</v>
      </c>
      <c r="B11207" s="5">
        <v>43124</v>
      </c>
      <c r="C11207" s="2" t="s">
        <v>23657</v>
      </c>
      <c r="D11207" s="2" t="s">
        <v>742</v>
      </c>
      <c r="E11207" s="2">
        <v>23</v>
      </c>
      <c r="F11207" s="7">
        <v>43119</v>
      </c>
      <c r="G11207" s="2">
        <v>876764</v>
      </c>
      <c r="H11207" s="2">
        <v>42935</v>
      </c>
      <c r="I11207" s="2">
        <v>1514</v>
      </c>
      <c r="J11207" s="2" t="b">
        <v>0</v>
      </c>
      <c r="K11207" s="2" t="b">
        <v>0</v>
      </c>
      <c r="L11207" s="2" t="b">
        <v>0</v>
      </c>
      <c r="M11207" s="8" t="s">
        <v>143</v>
      </c>
      <c r="N11207" s="9" t="s">
        <v>144</v>
      </c>
      <c r="O11207" s="2"/>
    </row>
    <row r="11208" spans="1:15" ht="12.5" hidden="1">
      <c r="A11208" s="2" t="s">
        <v>23658</v>
      </c>
      <c r="B11208" s="5">
        <v>43070</v>
      </c>
      <c r="C11208" s="2" t="s">
        <v>23659</v>
      </c>
      <c r="D11208" s="2" t="s">
        <v>742</v>
      </c>
      <c r="E11208" s="2">
        <v>23</v>
      </c>
      <c r="F11208" s="7">
        <v>43064</v>
      </c>
      <c r="G11208" s="2">
        <v>1061054</v>
      </c>
      <c r="H11208" s="2">
        <v>41727</v>
      </c>
      <c r="I11208" s="2">
        <v>1840</v>
      </c>
      <c r="J11208" s="2" t="b">
        <v>0</v>
      </c>
      <c r="K11208" s="2" t="b">
        <v>0</v>
      </c>
      <c r="L11208" s="2" t="b">
        <v>0</v>
      </c>
      <c r="M11208" s="8" t="s">
        <v>147</v>
      </c>
      <c r="N11208" s="9" t="s">
        <v>148</v>
      </c>
      <c r="O11208" s="2"/>
    </row>
    <row r="11209" spans="1:15" ht="12.5" hidden="1">
      <c r="A11209" s="2" t="s">
        <v>23660</v>
      </c>
      <c r="B11209" s="5">
        <v>43248</v>
      </c>
      <c r="C11209" s="2" t="s">
        <v>23661</v>
      </c>
      <c r="D11209" s="2" t="s">
        <v>5117</v>
      </c>
      <c r="E11209" s="2">
        <v>24</v>
      </c>
      <c r="F11209" s="7">
        <v>43247</v>
      </c>
      <c r="G11209" s="2">
        <v>37639</v>
      </c>
      <c r="H11209" s="2">
        <v>1672</v>
      </c>
      <c r="I11209" s="2">
        <v>53</v>
      </c>
      <c r="J11209" s="2" t="b">
        <v>0</v>
      </c>
      <c r="K11209" s="2" t="b">
        <v>0</v>
      </c>
      <c r="L11209" s="2" t="b">
        <v>0</v>
      </c>
      <c r="M11209" s="8" t="s">
        <v>151</v>
      </c>
      <c r="N11209" s="9" t="s">
        <v>152</v>
      </c>
      <c r="O11209" s="2"/>
    </row>
    <row r="11210" spans="1:15" ht="12.5" hidden="1">
      <c r="A11210" s="2" t="s">
        <v>23662</v>
      </c>
      <c r="B11210" s="5">
        <v>43104</v>
      </c>
      <c r="C11210" s="2" t="s">
        <v>23663</v>
      </c>
      <c r="D11210" s="2" t="s">
        <v>1053</v>
      </c>
      <c r="E11210" s="2">
        <v>24</v>
      </c>
      <c r="F11210" s="7">
        <v>43101</v>
      </c>
      <c r="G11210" s="2">
        <v>3672946</v>
      </c>
      <c r="H11210" s="2">
        <v>80404</v>
      </c>
      <c r="I11210" s="2">
        <v>6040</v>
      </c>
      <c r="J11210" s="2" t="b">
        <v>0</v>
      </c>
      <c r="K11210" s="2" t="b">
        <v>0</v>
      </c>
      <c r="L11210" s="2" t="b">
        <v>0</v>
      </c>
      <c r="M11210" s="8" t="s">
        <v>155</v>
      </c>
      <c r="N11210" s="9" t="s">
        <v>156</v>
      </c>
      <c r="O11210" s="2"/>
    </row>
    <row r="11211" spans="1:15" ht="12.5" hidden="1">
      <c r="A11211" s="2" t="s">
        <v>23664</v>
      </c>
      <c r="B11211" s="5">
        <v>43123</v>
      </c>
      <c r="C11211" s="2" t="s">
        <v>23665</v>
      </c>
      <c r="D11211" s="2" t="s">
        <v>9049</v>
      </c>
      <c r="E11211" s="2">
        <v>24</v>
      </c>
      <c r="F11211" s="7">
        <v>43119</v>
      </c>
      <c r="G11211" s="2">
        <v>320245</v>
      </c>
      <c r="H11211" s="2">
        <v>15668</v>
      </c>
      <c r="I11211" s="2">
        <v>995</v>
      </c>
      <c r="J11211" s="2" t="b">
        <v>0</v>
      </c>
      <c r="K11211" s="2" t="b">
        <v>0</v>
      </c>
      <c r="L11211" s="2" t="b">
        <v>0</v>
      </c>
      <c r="M11211" s="8" t="s">
        <v>159</v>
      </c>
      <c r="N11211" s="9" t="s">
        <v>160</v>
      </c>
      <c r="O11211" s="2"/>
    </row>
    <row r="11212" spans="1:15" ht="12.5" hidden="1">
      <c r="A11212" s="2" t="s">
        <v>23666</v>
      </c>
      <c r="B11212" s="5">
        <v>43254</v>
      </c>
      <c r="C11212" s="2" t="s">
        <v>23667</v>
      </c>
      <c r="D11212" s="2" t="s">
        <v>14528</v>
      </c>
      <c r="E11212" s="2">
        <v>23</v>
      </c>
      <c r="F11212" s="7">
        <v>43252</v>
      </c>
      <c r="G11212" s="2">
        <v>60086</v>
      </c>
      <c r="H11212" s="2">
        <v>7581</v>
      </c>
      <c r="I11212" s="2">
        <v>398</v>
      </c>
      <c r="J11212" s="2" t="b">
        <v>0</v>
      </c>
      <c r="K11212" s="2" t="b">
        <v>0</v>
      </c>
      <c r="L11212" s="2" t="b">
        <v>0</v>
      </c>
      <c r="M11212" s="8" t="s">
        <v>163</v>
      </c>
      <c r="N11212" s="9" t="s">
        <v>164</v>
      </c>
      <c r="O11212" s="2"/>
    </row>
    <row r="11213" spans="1:15" ht="12.5" hidden="1">
      <c r="A11213" s="2" t="s">
        <v>23668</v>
      </c>
      <c r="B11213" s="5">
        <v>43153</v>
      </c>
      <c r="C11213" s="2" t="s">
        <v>23669</v>
      </c>
      <c r="D11213" s="2" t="s">
        <v>802</v>
      </c>
      <c r="E11213" s="2">
        <v>24</v>
      </c>
      <c r="F11213" s="7">
        <v>43152</v>
      </c>
      <c r="G11213" s="2">
        <v>72026</v>
      </c>
      <c r="H11213" s="2">
        <v>1143</v>
      </c>
      <c r="I11213" s="2">
        <v>39</v>
      </c>
      <c r="J11213" s="2" t="b">
        <v>0</v>
      </c>
      <c r="K11213" s="2" t="b">
        <v>0</v>
      </c>
      <c r="L11213" s="2" t="b">
        <v>0</v>
      </c>
      <c r="M11213" s="8" t="s">
        <v>167</v>
      </c>
      <c r="N11213" s="9" t="s">
        <v>168</v>
      </c>
      <c r="O11213" s="2"/>
    </row>
    <row r="11214" spans="1:15" ht="12.5" hidden="1">
      <c r="A11214" s="2" t="s">
        <v>23670</v>
      </c>
      <c r="B11214" s="5">
        <v>43162</v>
      </c>
      <c r="C11214" s="2" t="s">
        <v>23671</v>
      </c>
      <c r="D11214" s="2" t="s">
        <v>1018</v>
      </c>
      <c r="E11214" s="2">
        <v>24</v>
      </c>
      <c r="F11214" s="7">
        <v>43161</v>
      </c>
      <c r="G11214" s="2">
        <v>77399</v>
      </c>
      <c r="H11214" s="2">
        <v>1989</v>
      </c>
      <c r="I11214" s="2">
        <v>2000</v>
      </c>
      <c r="J11214" s="2" t="b">
        <v>0</v>
      </c>
      <c r="K11214" s="2" t="b">
        <v>0</v>
      </c>
      <c r="L11214" s="2" t="b">
        <v>0</v>
      </c>
      <c r="M11214" s="8" t="s">
        <v>171</v>
      </c>
      <c r="N11214" s="9" t="s">
        <v>172</v>
      </c>
      <c r="O11214" s="2"/>
    </row>
    <row r="11215" spans="1:15" ht="12.5" hidden="1">
      <c r="A11215" s="2" t="s">
        <v>23672</v>
      </c>
      <c r="B11215" s="5">
        <v>43056</v>
      </c>
      <c r="C11215" s="2" t="s">
        <v>23673</v>
      </c>
      <c r="D11215" s="2" t="s">
        <v>7833</v>
      </c>
      <c r="E11215" s="2">
        <v>24</v>
      </c>
      <c r="F11215" s="7">
        <v>43054</v>
      </c>
      <c r="G11215" s="2">
        <v>253729</v>
      </c>
      <c r="H11215" s="2">
        <v>2474</v>
      </c>
      <c r="I11215" s="2">
        <v>35</v>
      </c>
      <c r="J11215" s="2" t="b">
        <v>0</v>
      </c>
      <c r="K11215" s="2" t="b">
        <v>0</v>
      </c>
      <c r="L11215" s="2" t="b">
        <v>0</v>
      </c>
      <c r="M11215" s="8" t="s">
        <v>176</v>
      </c>
      <c r="N11215" s="9" t="s">
        <v>177</v>
      </c>
      <c r="O11215" s="2"/>
    </row>
    <row r="11216" spans="1:15" ht="12.5" hidden="1">
      <c r="A11216" s="2" t="s">
        <v>23674</v>
      </c>
      <c r="B11216" s="5">
        <v>43055</v>
      </c>
      <c r="C11216" s="2" t="s">
        <v>23675</v>
      </c>
      <c r="D11216" s="2" t="s">
        <v>7833</v>
      </c>
      <c r="E11216" s="2">
        <v>24</v>
      </c>
      <c r="F11216" s="7">
        <v>43054</v>
      </c>
      <c r="G11216" s="2">
        <v>153736</v>
      </c>
      <c r="H11216" s="2">
        <v>1387</v>
      </c>
      <c r="I11216" s="2">
        <v>18</v>
      </c>
      <c r="J11216" s="2" t="b">
        <v>0</v>
      </c>
      <c r="K11216" s="2" t="b">
        <v>0</v>
      </c>
      <c r="L11216" s="2" t="b">
        <v>0</v>
      </c>
      <c r="M11216" s="8" t="s">
        <v>180</v>
      </c>
      <c r="N11216" s="9" t="s">
        <v>181</v>
      </c>
      <c r="O11216" s="2"/>
    </row>
    <row r="11217" spans="1:15" ht="12.5" hidden="1">
      <c r="A11217" s="2" t="s">
        <v>23676</v>
      </c>
      <c r="B11217" s="5">
        <v>43068</v>
      </c>
      <c r="C11217" s="2" t="s">
        <v>23677</v>
      </c>
      <c r="D11217" s="2" t="s">
        <v>7833</v>
      </c>
      <c r="E11217" s="2">
        <v>24</v>
      </c>
      <c r="F11217" s="7">
        <v>43067</v>
      </c>
      <c r="G11217" s="2">
        <v>159580</v>
      </c>
      <c r="H11217" s="2">
        <v>1303</v>
      </c>
      <c r="I11217" s="2">
        <v>28</v>
      </c>
      <c r="J11217" s="2" t="b">
        <v>0</v>
      </c>
      <c r="K11217" s="2" t="b">
        <v>0</v>
      </c>
      <c r="L11217" s="2" t="b">
        <v>0</v>
      </c>
      <c r="M11217" s="8" t="s">
        <v>184</v>
      </c>
      <c r="N11217" s="9" t="s">
        <v>185</v>
      </c>
      <c r="O11217" s="2"/>
    </row>
    <row r="11218" spans="1:15" ht="12.5" hidden="1">
      <c r="A11218" s="2" t="s">
        <v>23678</v>
      </c>
      <c r="B11218" s="5">
        <v>43070</v>
      </c>
      <c r="C11218" s="2" t="s">
        <v>23679</v>
      </c>
      <c r="D11218" s="2" t="s">
        <v>7833</v>
      </c>
      <c r="E11218" s="2">
        <v>24</v>
      </c>
      <c r="F11218" s="7">
        <v>43068</v>
      </c>
      <c r="G11218" s="2">
        <v>390692</v>
      </c>
      <c r="H11218" s="2">
        <v>4222</v>
      </c>
      <c r="I11218" s="2">
        <v>39</v>
      </c>
      <c r="J11218" s="2" t="b">
        <v>0</v>
      </c>
      <c r="K11218" s="2" t="b">
        <v>0</v>
      </c>
      <c r="L11218" s="2" t="b">
        <v>0</v>
      </c>
      <c r="M11218" s="8" t="s">
        <v>189</v>
      </c>
      <c r="N11218" s="9" t="s">
        <v>189</v>
      </c>
      <c r="O11218" s="2"/>
    </row>
    <row r="11219" spans="1:15" ht="12.5" hidden="1">
      <c r="A11219" s="2" t="s">
        <v>23680</v>
      </c>
      <c r="B11219" s="5">
        <v>43078</v>
      </c>
      <c r="C11219" s="2" t="s">
        <v>23681</v>
      </c>
      <c r="D11219" s="2" t="s">
        <v>7833</v>
      </c>
      <c r="E11219" s="2">
        <v>24</v>
      </c>
      <c r="F11219" s="7">
        <v>43075</v>
      </c>
      <c r="G11219" s="2">
        <v>428654</v>
      </c>
      <c r="H11219" s="2">
        <v>3585</v>
      </c>
      <c r="I11219" s="2">
        <v>59</v>
      </c>
      <c r="J11219" s="2" t="b">
        <v>0</v>
      </c>
      <c r="K11219" s="2" t="b">
        <v>0</v>
      </c>
      <c r="L11219" s="2" t="b">
        <v>0</v>
      </c>
      <c r="M11219" s="8" t="s">
        <v>193</v>
      </c>
      <c r="N11219" s="9" t="s">
        <v>194</v>
      </c>
      <c r="O11219" s="2"/>
    </row>
    <row r="11220" spans="1:15" ht="12.5" hidden="1">
      <c r="A11220" s="2" t="s">
        <v>23682</v>
      </c>
      <c r="B11220" s="5">
        <v>43118</v>
      </c>
      <c r="C11220" s="2" t="s">
        <v>23683</v>
      </c>
      <c r="D11220" s="2" t="s">
        <v>7833</v>
      </c>
      <c r="E11220" s="2">
        <v>24</v>
      </c>
      <c r="F11220" s="7">
        <v>43117</v>
      </c>
      <c r="G11220" s="2">
        <v>150342</v>
      </c>
      <c r="H11220" s="2">
        <v>1425</v>
      </c>
      <c r="I11220" s="2">
        <v>28</v>
      </c>
      <c r="J11220" s="2" t="b">
        <v>0</v>
      </c>
      <c r="K11220" s="2" t="b">
        <v>0</v>
      </c>
      <c r="L11220" s="2" t="b">
        <v>0</v>
      </c>
      <c r="M11220" s="8" t="s">
        <v>197</v>
      </c>
      <c r="N11220" s="9" t="s">
        <v>197</v>
      </c>
      <c r="O11220" s="2"/>
    </row>
    <row r="11221" spans="1:15" ht="12.5" hidden="1">
      <c r="A11221" s="2" t="s">
        <v>23684</v>
      </c>
      <c r="B11221" s="5">
        <v>43126</v>
      </c>
      <c r="C11221" s="2" t="s">
        <v>23685</v>
      </c>
      <c r="D11221" s="2" t="s">
        <v>7833</v>
      </c>
      <c r="E11221" s="2">
        <v>24</v>
      </c>
      <c r="F11221" s="7">
        <v>43124</v>
      </c>
      <c r="G11221" s="2">
        <v>404350</v>
      </c>
      <c r="H11221" s="2">
        <v>4005</v>
      </c>
      <c r="I11221" s="2">
        <v>79</v>
      </c>
      <c r="J11221" s="2" t="b">
        <v>0</v>
      </c>
      <c r="K11221" s="2" t="b">
        <v>0</v>
      </c>
      <c r="L11221" s="2" t="b">
        <v>0</v>
      </c>
      <c r="M11221" s="8" t="s">
        <v>201</v>
      </c>
      <c r="N11221" s="9" t="s">
        <v>202</v>
      </c>
      <c r="O11221" s="2"/>
    </row>
    <row r="11222" spans="1:15" ht="12.5" hidden="1">
      <c r="A11222" s="2" t="s">
        <v>23686</v>
      </c>
      <c r="B11222" s="5">
        <v>43139</v>
      </c>
      <c r="C11222" s="2" t="s">
        <v>23687</v>
      </c>
      <c r="D11222" s="2" t="s">
        <v>7833</v>
      </c>
      <c r="E11222" s="2">
        <v>24</v>
      </c>
      <c r="F11222" s="7">
        <v>43138</v>
      </c>
      <c r="G11222" s="2">
        <v>179865</v>
      </c>
      <c r="H11222" s="2">
        <v>1388</v>
      </c>
      <c r="I11222" s="2">
        <v>25</v>
      </c>
      <c r="J11222" s="2" t="b">
        <v>0</v>
      </c>
      <c r="K11222" s="2" t="b">
        <v>0</v>
      </c>
      <c r="L11222" s="2" t="b">
        <v>0</v>
      </c>
      <c r="M11222" s="8" t="s">
        <v>206</v>
      </c>
      <c r="N11222" s="9" t="s">
        <v>207</v>
      </c>
      <c r="O11222" s="2"/>
    </row>
    <row r="11223" spans="1:15" ht="12.5" hidden="1">
      <c r="A11223" s="2" t="s">
        <v>23688</v>
      </c>
      <c r="B11223" s="5">
        <v>43168</v>
      </c>
      <c r="C11223" s="2" t="s">
        <v>23689</v>
      </c>
      <c r="D11223" s="2" t="s">
        <v>7833</v>
      </c>
      <c r="E11223" s="2">
        <v>24</v>
      </c>
      <c r="F11223" s="7">
        <v>43166</v>
      </c>
      <c r="G11223" s="2">
        <v>292910</v>
      </c>
      <c r="H11223" s="2">
        <v>2497</v>
      </c>
      <c r="I11223" s="2">
        <v>397</v>
      </c>
      <c r="J11223" s="2" t="b">
        <v>0</v>
      </c>
      <c r="K11223" s="2" t="b">
        <v>0</v>
      </c>
      <c r="L11223" s="2" t="b">
        <v>0</v>
      </c>
      <c r="M11223" s="8" t="s">
        <v>211</v>
      </c>
      <c r="N11223" s="9" t="s">
        <v>212</v>
      </c>
      <c r="O11223" s="2"/>
    </row>
    <row r="11224" spans="1:15" ht="12.5" hidden="1">
      <c r="A11224" s="2" t="s">
        <v>23690</v>
      </c>
      <c r="B11224" s="5">
        <v>43222</v>
      </c>
      <c r="C11224" s="2" t="s">
        <v>23691</v>
      </c>
      <c r="D11224" s="2" t="s">
        <v>7833</v>
      </c>
      <c r="E11224" s="2">
        <v>24</v>
      </c>
      <c r="F11224" s="7">
        <v>43222</v>
      </c>
      <c r="G11224" s="2">
        <v>84606</v>
      </c>
      <c r="H11224" s="2">
        <v>911</v>
      </c>
      <c r="I11224" s="2">
        <v>16</v>
      </c>
      <c r="J11224" s="2" t="b">
        <v>0</v>
      </c>
      <c r="K11224" s="2" t="b">
        <v>0</v>
      </c>
      <c r="L11224" s="2" t="b">
        <v>0</v>
      </c>
      <c r="M11224" s="8" t="s">
        <v>60</v>
      </c>
      <c r="N11224" s="9" t="s">
        <v>216</v>
      </c>
      <c r="O11224" s="2"/>
    </row>
    <row r="11225" spans="1:15" ht="12.5" hidden="1">
      <c r="A11225" s="2" t="s">
        <v>23692</v>
      </c>
      <c r="B11225" s="5">
        <v>43229</v>
      </c>
      <c r="C11225" s="2" t="s">
        <v>23693</v>
      </c>
      <c r="D11225" s="2" t="s">
        <v>7833</v>
      </c>
      <c r="E11225" s="2">
        <v>24</v>
      </c>
      <c r="F11225" s="7">
        <v>43229</v>
      </c>
      <c r="G11225" s="2">
        <v>71418</v>
      </c>
      <c r="H11225" s="2">
        <v>787</v>
      </c>
      <c r="I11225" s="2">
        <v>18</v>
      </c>
      <c r="J11225" s="2" t="b">
        <v>0</v>
      </c>
      <c r="K11225" s="2" t="b">
        <v>0</v>
      </c>
      <c r="L11225" s="2" t="b">
        <v>0</v>
      </c>
      <c r="M11225" s="8" t="s">
        <v>64</v>
      </c>
      <c r="N11225" s="9" t="s">
        <v>220</v>
      </c>
      <c r="O11225" s="2"/>
    </row>
    <row r="11226" spans="1:15" ht="12.5" hidden="1">
      <c r="A11226" s="2" t="s">
        <v>23694</v>
      </c>
      <c r="B11226" s="5">
        <v>43237</v>
      </c>
      <c r="C11226" s="2" t="s">
        <v>23695</v>
      </c>
      <c r="D11226" s="2" t="s">
        <v>7833</v>
      </c>
      <c r="E11226" s="2">
        <v>24</v>
      </c>
      <c r="F11226" s="7">
        <v>43236</v>
      </c>
      <c r="G11226" s="2">
        <v>470752</v>
      </c>
      <c r="H11226" s="2">
        <v>4572</v>
      </c>
      <c r="I11226" s="2">
        <v>114</v>
      </c>
      <c r="J11226" s="2" t="b">
        <v>0</v>
      </c>
      <c r="K11226" s="2" t="b">
        <v>0</v>
      </c>
      <c r="L11226" s="2" t="b">
        <v>0</v>
      </c>
      <c r="M11226" s="8" t="s">
        <v>74</v>
      </c>
      <c r="N11226" s="9" t="s">
        <v>223</v>
      </c>
      <c r="O11226" s="2"/>
    </row>
    <row r="11227" spans="1:15" ht="12.5" hidden="1">
      <c r="A11227" s="2" t="s">
        <v>23696</v>
      </c>
      <c r="B11227" s="5">
        <v>43243</v>
      </c>
      <c r="C11227" s="2" t="s">
        <v>23697</v>
      </c>
      <c r="D11227" s="2" t="s">
        <v>7833</v>
      </c>
      <c r="E11227" s="2">
        <v>24</v>
      </c>
      <c r="F11227" s="7">
        <v>43242</v>
      </c>
      <c r="G11227" s="2">
        <v>168739</v>
      </c>
      <c r="H11227" s="2">
        <v>2332</v>
      </c>
      <c r="I11227" s="2">
        <v>36</v>
      </c>
      <c r="J11227" s="2" t="b">
        <v>0</v>
      </c>
      <c r="K11227" s="2" t="b">
        <v>0</v>
      </c>
      <c r="L11227" s="2" t="b">
        <v>0</v>
      </c>
      <c r="M11227" s="8" t="s">
        <v>85</v>
      </c>
      <c r="N11227" s="9" t="s">
        <v>227</v>
      </c>
      <c r="O11227" s="2"/>
    </row>
    <row r="11228" spans="1:15" ht="12.5" hidden="1">
      <c r="A11228" s="2" t="s">
        <v>23698</v>
      </c>
      <c r="B11228" s="5">
        <v>43218</v>
      </c>
      <c r="C11228" s="2" t="s">
        <v>23699</v>
      </c>
      <c r="D11228" s="2" t="s">
        <v>21014</v>
      </c>
      <c r="E11228" s="2">
        <v>23</v>
      </c>
      <c r="F11228" s="7">
        <v>43212</v>
      </c>
      <c r="G11228" s="2">
        <v>2800717</v>
      </c>
      <c r="H11228" s="2">
        <v>215444</v>
      </c>
      <c r="I11228" s="2">
        <v>6164</v>
      </c>
      <c r="J11228" s="2" t="b">
        <v>0</v>
      </c>
      <c r="K11228" s="2" t="b">
        <v>0</v>
      </c>
      <c r="L11228" s="2" t="b">
        <v>0</v>
      </c>
      <c r="M11228" s="8" t="s">
        <v>90</v>
      </c>
      <c r="N11228" s="9" t="s">
        <v>230</v>
      </c>
      <c r="O11228" s="2"/>
    </row>
    <row r="11229" spans="1:15" ht="12.5" hidden="1">
      <c r="A11229" s="2" t="s">
        <v>23700</v>
      </c>
      <c r="B11229" s="5">
        <v>43082</v>
      </c>
      <c r="C11229" s="2" t="s">
        <v>23701</v>
      </c>
      <c r="D11229" s="2" t="s">
        <v>6660</v>
      </c>
      <c r="E11229" s="2">
        <v>24</v>
      </c>
      <c r="F11229" s="7">
        <v>43081</v>
      </c>
      <c r="G11229" s="2">
        <v>346788</v>
      </c>
      <c r="H11229" s="2">
        <v>9463</v>
      </c>
      <c r="I11229" s="2">
        <v>63</v>
      </c>
      <c r="J11229" s="2" t="b">
        <v>0</v>
      </c>
      <c r="K11229" s="2" t="b">
        <v>0</v>
      </c>
      <c r="L11229" s="2" t="b">
        <v>0</v>
      </c>
      <c r="M11229" s="8" t="s">
        <v>95</v>
      </c>
      <c r="N11229" s="9" t="s">
        <v>233</v>
      </c>
      <c r="O11229" s="2"/>
    </row>
    <row r="11230" spans="1:15" ht="12.5" hidden="1">
      <c r="A11230" s="2" t="s">
        <v>23702</v>
      </c>
      <c r="B11230" s="5">
        <v>43078</v>
      </c>
      <c r="C11230" s="2" t="s">
        <v>23703</v>
      </c>
      <c r="D11230" s="2" t="s">
        <v>9049</v>
      </c>
      <c r="E11230" s="2">
        <v>24</v>
      </c>
      <c r="F11230" s="7">
        <v>43075</v>
      </c>
      <c r="G11230" s="2">
        <v>100385</v>
      </c>
      <c r="H11230" s="2">
        <v>6427</v>
      </c>
      <c r="I11230" s="2">
        <v>411</v>
      </c>
      <c r="J11230" s="2" t="b">
        <v>0</v>
      </c>
      <c r="K11230" s="2" t="b">
        <v>0</v>
      </c>
      <c r="L11230" s="2" t="b">
        <v>0</v>
      </c>
      <c r="M11230" s="8" t="s">
        <v>100</v>
      </c>
      <c r="N11230" s="9" t="s">
        <v>236</v>
      </c>
      <c r="O11230" s="2"/>
    </row>
    <row r="11231" spans="1:15" ht="12.5" hidden="1">
      <c r="A11231" s="2" t="s">
        <v>23704</v>
      </c>
      <c r="B11231" s="5">
        <v>43102</v>
      </c>
      <c r="C11231" s="2" t="s">
        <v>23705</v>
      </c>
      <c r="D11231" s="2" t="s">
        <v>2826</v>
      </c>
      <c r="E11231" s="2">
        <v>23</v>
      </c>
      <c r="F11231" s="7">
        <v>43097</v>
      </c>
      <c r="G11231" s="2">
        <v>852813</v>
      </c>
      <c r="H11231" s="2">
        <v>58531</v>
      </c>
      <c r="I11231" s="2">
        <v>1573</v>
      </c>
      <c r="J11231" s="2" t="b">
        <v>0</v>
      </c>
      <c r="K11231" s="2" t="b">
        <v>0</v>
      </c>
      <c r="L11231" s="2" t="b">
        <v>0</v>
      </c>
      <c r="M11231" s="8" t="s">
        <v>105</v>
      </c>
      <c r="N11231" s="9" t="s">
        <v>239</v>
      </c>
      <c r="O11231" s="2"/>
    </row>
    <row r="11232" spans="1:15" ht="12.5" hidden="1">
      <c r="A11232" s="2" t="s">
        <v>23706</v>
      </c>
      <c r="B11232" s="5">
        <v>43076</v>
      </c>
      <c r="C11232" s="2" t="s">
        <v>23707</v>
      </c>
      <c r="D11232" s="2" t="s">
        <v>301</v>
      </c>
      <c r="E11232" s="2">
        <v>23</v>
      </c>
      <c r="F11232" s="7">
        <v>43074</v>
      </c>
      <c r="G11232" s="2">
        <v>955987</v>
      </c>
      <c r="H11232" s="2">
        <v>17812</v>
      </c>
      <c r="I11232" s="2">
        <v>347</v>
      </c>
      <c r="J11232" s="2" t="b">
        <v>0</v>
      </c>
      <c r="K11232" s="2" t="b">
        <v>0</v>
      </c>
      <c r="L11232" s="2" t="b">
        <v>0</v>
      </c>
      <c r="M11232" s="8" t="s">
        <v>110</v>
      </c>
      <c r="N11232" s="9" t="s">
        <v>242</v>
      </c>
      <c r="O11232" s="2"/>
    </row>
    <row r="11233" spans="1:15" ht="12.5" hidden="1">
      <c r="A11233" s="2" t="s">
        <v>23708</v>
      </c>
      <c r="B11233" s="5">
        <v>43059</v>
      </c>
      <c r="C11233" s="2" t="s">
        <v>23709</v>
      </c>
      <c r="D11233" s="2" t="s">
        <v>4921</v>
      </c>
      <c r="E11233" s="2">
        <v>24</v>
      </c>
      <c r="F11233" s="7">
        <v>43057</v>
      </c>
      <c r="G11233" s="2">
        <v>911828</v>
      </c>
      <c r="H11233" s="2">
        <v>13702</v>
      </c>
      <c r="I11233" s="2">
        <v>485</v>
      </c>
      <c r="J11233" s="2" t="b">
        <v>0</v>
      </c>
      <c r="K11233" s="2" t="b">
        <v>0</v>
      </c>
      <c r="L11233" s="2" t="b">
        <v>0</v>
      </c>
      <c r="M11233" s="8" t="s">
        <v>114</v>
      </c>
      <c r="N11233" s="9" t="s">
        <v>245</v>
      </c>
      <c r="O11233" s="2"/>
    </row>
    <row r="11234" spans="1:15" ht="12.5" hidden="1">
      <c r="A11234" s="2" t="s">
        <v>23710</v>
      </c>
      <c r="B11234" s="5">
        <v>43100</v>
      </c>
      <c r="C11234" s="2" t="s">
        <v>23711</v>
      </c>
      <c r="D11234" s="2" t="s">
        <v>4829</v>
      </c>
      <c r="E11234" s="2">
        <v>24</v>
      </c>
      <c r="F11234" s="7">
        <v>43099</v>
      </c>
      <c r="G11234" s="2">
        <v>37553</v>
      </c>
      <c r="H11234" s="2">
        <v>420</v>
      </c>
      <c r="I11234" s="2">
        <v>11</v>
      </c>
      <c r="J11234" s="2" t="b">
        <v>0</v>
      </c>
      <c r="K11234" s="2" t="b">
        <v>0</v>
      </c>
      <c r="L11234" s="2" t="b">
        <v>0</v>
      </c>
      <c r="M11234" s="8" t="s">
        <v>119</v>
      </c>
      <c r="N11234" s="9" t="s">
        <v>249</v>
      </c>
      <c r="O11234" s="2"/>
    </row>
    <row r="11235" spans="1:15" ht="12.5" hidden="1">
      <c r="A11235" s="2" t="s">
        <v>23712</v>
      </c>
      <c r="B11235" s="5">
        <v>43064</v>
      </c>
      <c r="C11235" s="2" t="s">
        <v>23713</v>
      </c>
      <c r="D11235" s="2" t="s">
        <v>4829</v>
      </c>
      <c r="E11235" s="2">
        <v>24</v>
      </c>
      <c r="F11235" s="7">
        <v>43062</v>
      </c>
      <c r="G11235" s="2">
        <v>23065</v>
      </c>
      <c r="H11235" s="2">
        <v>239</v>
      </c>
      <c r="I11235" s="2">
        <v>10</v>
      </c>
      <c r="J11235" s="2" t="b">
        <v>0</v>
      </c>
      <c r="K11235" s="2" t="b">
        <v>0</v>
      </c>
      <c r="L11235" s="2" t="b">
        <v>0</v>
      </c>
      <c r="M11235" s="8" t="s">
        <v>51</v>
      </c>
      <c r="N11235" s="9" t="s">
        <v>52</v>
      </c>
      <c r="O11235" s="2"/>
    </row>
    <row r="11236" spans="1:15" ht="12.5" hidden="1">
      <c r="A11236" s="2" t="s">
        <v>23714</v>
      </c>
      <c r="B11236" s="5">
        <v>43059</v>
      </c>
      <c r="C11236" s="2" t="s">
        <v>23715</v>
      </c>
      <c r="D11236" s="2" t="s">
        <v>4829</v>
      </c>
      <c r="E11236" s="2">
        <v>24</v>
      </c>
      <c r="F11236" s="7">
        <v>43057</v>
      </c>
      <c r="G11236" s="2">
        <v>32228</v>
      </c>
      <c r="H11236" s="2">
        <v>480</v>
      </c>
      <c r="I11236" s="2">
        <v>7</v>
      </c>
      <c r="J11236" s="2" t="b">
        <v>0</v>
      </c>
      <c r="K11236" s="2" t="b">
        <v>0</v>
      </c>
      <c r="L11236" s="2" t="b">
        <v>0</v>
      </c>
      <c r="M11236" s="8" t="s">
        <v>55</v>
      </c>
      <c r="N11236" s="9" t="s">
        <v>56</v>
      </c>
      <c r="O11236" s="2"/>
    </row>
    <row r="11237" spans="1:15" ht="12.5" hidden="1">
      <c r="A11237" s="2" t="s">
        <v>23716</v>
      </c>
      <c r="B11237" s="5">
        <v>43076</v>
      </c>
      <c r="C11237" s="2" t="s">
        <v>23717</v>
      </c>
      <c r="D11237" s="2" t="s">
        <v>4829</v>
      </c>
      <c r="E11237" s="2">
        <v>24</v>
      </c>
      <c r="F11237" s="7">
        <v>43071</v>
      </c>
      <c r="G11237" s="2">
        <v>569568</v>
      </c>
      <c r="H11237" s="2">
        <v>4712</v>
      </c>
      <c r="I11237" s="2">
        <v>280</v>
      </c>
      <c r="J11237" s="2" t="b">
        <v>0</v>
      </c>
      <c r="K11237" s="2" t="b">
        <v>0</v>
      </c>
      <c r="L11237" s="2" t="b">
        <v>0</v>
      </c>
      <c r="M11237" s="8" t="s">
        <v>60</v>
      </c>
      <c r="N11237" s="9" t="s">
        <v>61</v>
      </c>
      <c r="O11237" s="2"/>
    </row>
    <row r="11238" spans="1:15" ht="12.5" hidden="1">
      <c r="A11238" s="2" t="s">
        <v>23718</v>
      </c>
      <c r="B11238" s="5">
        <v>43262</v>
      </c>
      <c r="C11238" s="2" t="s">
        <v>23719</v>
      </c>
      <c r="D11238" s="2" t="s">
        <v>1163</v>
      </c>
      <c r="E11238" s="2">
        <v>24</v>
      </c>
      <c r="F11238" s="7">
        <v>43260</v>
      </c>
      <c r="G11238" s="2">
        <v>3770017</v>
      </c>
      <c r="H11238" s="2">
        <v>294566</v>
      </c>
      <c r="I11238" s="2">
        <v>6240</v>
      </c>
      <c r="J11238" s="2" t="b">
        <v>0</v>
      </c>
      <c r="K11238" s="2" t="b">
        <v>0</v>
      </c>
      <c r="L11238" s="2" t="b">
        <v>0</v>
      </c>
      <c r="M11238" s="8" t="s">
        <v>64</v>
      </c>
      <c r="N11238" s="9" t="s">
        <v>65</v>
      </c>
      <c r="O11238" s="2"/>
    </row>
    <row r="11239" spans="1:15" ht="12.5" hidden="1">
      <c r="A11239" s="2" t="s">
        <v>23720</v>
      </c>
      <c r="B11239" s="5">
        <v>43169</v>
      </c>
      <c r="C11239" s="2" t="s">
        <v>23721</v>
      </c>
      <c r="D11239" s="2" t="s">
        <v>23722</v>
      </c>
      <c r="E11239" s="2">
        <v>24</v>
      </c>
      <c r="F11239" s="7">
        <v>43167</v>
      </c>
      <c r="G11239" s="2">
        <v>3221044</v>
      </c>
      <c r="H11239" s="2">
        <v>48368</v>
      </c>
      <c r="I11239" s="2">
        <v>13805</v>
      </c>
      <c r="J11239" s="2" t="b">
        <v>0</v>
      </c>
      <c r="K11239" s="2" t="b">
        <v>0</v>
      </c>
      <c r="L11239" s="2" t="b">
        <v>0</v>
      </c>
      <c r="M11239" s="8" t="s">
        <v>69</v>
      </c>
      <c r="N11239" s="9" t="s">
        <v>70</v>
      </c>
      <c r="O11239" s="2"/>
    </row>
    <row r="11240" spans="1:15" ht="12.5" hidden="1">
      <c r="A11240" s="2" t="s">
        <v>23723</v>
      </c>
      <c r="B11240" s="5">
        <v>43225</v>
      </c>
      <c r="C11240" s="2" t="s">
        <v>23724</v>
      </c>
      <c r="D11240" s="2" t="s">
        <v>2800</v>
      </c>
      <c r="E11240" s="2">
        <v>24</v>
      </c>
      <c r="F11240" s="7">
        <v>43220</v>
      </c>
      <c r="G11240" s="2">
        <v>1246543</v>
      </c>
      <c r="H11240" s="2">
        <v>45051</v>
      </c>
      <c r="I11240" s="2">
        <v>1697</v>
      </c>
      <c r="J11240" s="2" t="b">
        <v>0</v>
      </c>
      <c r="K11240" s="2" t="b">
        <v>0</v>
      </c>
      <c r="L11240" s="2" t="b">
        <v>0</v>
      </c>
      <c r="M11240" s="8" t="s">
        <v>74</v>
      </c>
      <c r="N11240" s="9" t="s">
        <v>75</v>
      </c>
      <c r="O11240" s="2"/>
    </row>
    <row r="11241" spans="1:15" ht="12.5" hidden="1">
      <c r="A11241" s="2" t="s">
        <v>23725</v>
      </c>
      <c r="B11241" s="5">
        <v>43140</v>
      </c>
      <c r="C11241" s="2" t="s">
        <v>23726</v>
      </c>
      <c r="D11241" s="2" t="s">
        <v>4038</v>
      </c>
      <c r="E11241" s="2">
        <v>23</v>
      </c>
      <c r="F11241" s="7">
        <v>43139</v>
      </c>
      <c r="G11241" s="2">
        <v>114388</v>
      </c>
      <c r="H11241" s="2">
        <v>11258</v>
      </c>
      <c r="I11241" s="2">
        <v>543</v>
      </c>
      <c r="J11241" s="2" t="b">
        <v>0</v>
      </c>
      <c r="K11241" s="2" t="b">
        <v>0</v>
      </c>
      <c r="L11241" s="2" t="b">
        <v>0</v>
      </c>
      <c r="M11241" s="8" t="s">
        <v>80</v>
      </c>
      <c r="N11241" s="9" t="s">
        <v>81</v>
      </c>
      <c r="O11241" s="2"/>
    </row>
    <row r="11242" spans="1:15" ht="12.5" hidden="1">
      <c r="A11242" s="2" t="s">
        <v>23727</v>
      </c>
      <c r="B11242" s="5">
        <v>43154</v>
      </c>
      <c r="C11242" s="2" t="s">
        <v>23728</v>
      </c>
      <c r="D11242" s="2" t="s">
        <v>1332</v>
      </c>
      <c r="E11242" s="2">
        <v>28</v>
      </c>
      <c r="F11242" s="7">
        <v>43152</v>
      </c>
      <c r="G11242" s="2">
        <v>1585506</v>
      </c>
      <c r="H11242" s="2">
        <v>69222</v>
      </c>
      <c r="I11242" s="2">
        <v>967</v>
      </c>
      <c r="J11242" s="2" t="b">
        <v>0</v>
      </c>
      <c r="K11242" s="2" t="b">
        <v>0</v>
      </c>
      <c r="L11242" s="2" t="b">
        <v>0</v>
      </c>
      <c r="M11242" s="8" t="s">
        <v>85</v>
      </c>
      <c r="N11242" s="9" t="s">
        <v>86</v>
      </c>
      <c r="O11242" s="2"/>
    </row>
    <row r="11243" spans="1:15" ht="12.5" hidden="1">
      <c r="A11243" s="2" t="s">
        <v>23729</v>
      </c>
      <c r="B11243" s="5">
        <v>43095</v>
      </c>
      <c r="C11243" s="2" t="s">
        <v>23730</v>
      </c>
      <c r="D11243" s="2" t="s">
        <v>248</v>
      </c>
      <c r="E11243" s="2">
        <v>28</v>
      </c>
      <c r="F11243" s="7">
        <v>43094</v>
      </c>
      <c r="G11243" s="2">
        <v>141810</v>
      </c>
      <c r="H11243" s="2">
        <v>12231</v>
      </c>
      <c r="I11243" s="2">
        <v>417</v>
      </c>
      <c r="J11243" s="2" t="b">
        <v>0</v>
      </c>
      <c r="K11243" s="2" t="b">
        <v>0</v>
      </c>
      <c r="L11243" s="2" t="b">
        <v>0</v>
      </c>
      <c r="M11243" s="8" t="s">
        <v>90</v>
      </c>
      <c r="N11243" s="9" t="s">
        <v>91</v>
      </c>
      <c r="O11243" s="2"/>
    </row>
    <row r="11244" spans="1:15" ht="12.5" hidden="1">
      <c r="A11244" s="2" t="s">
        <v>23731</v>
      </c>
      <c r="B11244" s="5">
        <v>43095</v>
      </c>
      <c r="C11244" s="2" t="s">
        <v>23732</v>
      </c>
      <c r="D11244" s="2" t="s">
        <v>2821</v>
      </c>
      <c r="E11244" s="2">
        <v>23</v>
      </c>
      <c r="F11244" s="7">
        <v>43091</v>
      </c>
      <c r="G11244" s="2">
        <v>999205</v>
      </c>
      <c r="H11244" s="2">
        <v>137752</v>
      </c>
      <c r="I11244" s="2">
        <v>2750</v>
      </c>
      <c r="J11244" s="2" t="b">
        <v>0</v>
      </c>
      <c r="K11244" s="2" t="b">
        <v>0</v>
      </c>
      <c r="L11244" s="2" t="b">
        <v>0</v>
      </c>
      <c r="M11244" s="8" t="s">
        <v>95</v>
      </c>
      <c r="N11244" s="9" t="s">
        <v>96</v>
      </c>
      <c r="O11244" s="2"/>
    </row>
    <row r="11245" spans="1:15" ht="12.5" hidden="1">
      <c r="A11245" s="2" t="s">
        <v>23733</v>
      </c>
      <c r="B11245" s="5">
        <v>43154</v>
      </c>
      <c r="C11245" s="2" t="s">
        <v>23734</v>
      </c>
      <c r="D11245" s="2" t="s">
        <v>4921</v>
      </c>
      <c r="E11245" s="2">
        <v>24</v>
      </c>
      <c r="F11245" s="7">
        <v>43153</v>
      </c>
      <c r="G11245" s="2">
        <v>1671163</v>
      </c>
      <c r="H11245" s="2">
        <v>32391</v>
      </c>
      <c r="I11245" s="2">
        <v>1257</v>
      </c>
      <c r="J11245" s="2" t="b">
        <v>0</v>
      </c>
      <c r="K11245" s="2" t="b">
        <v>0</v>
      </c>
      <c r="L11245" s="2" t="b">
        <v>0</v>
      </c>
      <c r="M11245" s="8" t="s">
        <v>100</v>
      </c>
      <c r="N11245" s="9" t="s">
        <v>101</v>
      </c>
      <c r="O11245" s="2"/>
    </row>
    <row r="11246" spans="1:15" ht="12.5" hidden="1">
      <c r="A11246" s="2" t="s">
        <v>23735</v>
      </c>
      <c r="B11246" s="5">
        <v>43224</v>
      </c>
      <c r="C11246" s="2" t="s">
        <v>23736</v>
      </c>
      <c r="D11246" s="2" t="s">
        <v>1053</v>
      </c>
      <c r="E11246" s="2">
        <v>24</v>
      </c>
      <c r="F11246" s="7">
        <v>43221</v>
      </c>
      <c r="G11246" s="2">
        <v>3335892</v>
      </c>
      <c r="H11246" s="2">
        <v>73812</v>
      </c>
      <c r="I11246" s="2">
        <v>3665</v>
      </c>
      <c r="J11246" s="2" t="b">
        <v>0</v>
      </c>
      <c r="K11246" s="2" t="b">
        <v>0</v>
      </c>
      <c r="L11246" s="2" t="b">
        <v>0</v>
      </c>
      <c r="M11246" s="8" t="s">
        <v>105</v>
      </c>
      <c r="N11246" s="9" t="s">
        <v>106</v>
      </c>
      <c r="O11246" s="2"/>
    </row>
    <row r="11247" spans="1:15" ht="12.5" hidden="1">
      <c r="A11247" s="2" t="s">
        <v>23737</v>
      </c>
      <c r="B11247" s="5">
        <v>43080</v>
      </c>
      <c r="C11247" s="2" t="s">
        <v>23738</v>
      </c>
      <c r="D11247" s="2" t="s">
        <v>4020</v>
      </c>
      <c r="E11247" s="2">
        <v>24</v>
      </c>
      <c r="F11247" s="7">
        <v>43079</v>
      </c>
      <c r="G11247" s="2">
        <v>125822</v>
      </c>
      <c r="H11247" s="2">
        <v>11188</v>
      </c>
      <c r="I11247" s="2">
        <v>329</v>
      </c>
      <c r="J11247" s="2" t="b">
        <v>0</v>
      </c>
      <c r="K11247" s="2" t="b">
        <v>0</v>
      </c>
      <c r="L11247" s="2" t="b">
        <v>0</v>
      </c>
      <c r="M11247" s="8" t="s">
        <v>110</v>
      </c>
      <c r="N11247" s="9" t="s">
        <v>111</v>
      </c>
      <c r="O11247" s="2"/>
    </row>
    <row r="11248" spans="1:15" ht="12.5" hidden="1">
      <c r="A11248" s="2" t="s">
        <v>23739</v>
      </c>
      <c r="B11248" s="5">
        <v>43141</v>
      </c>
      <c r="C11248" s="2" t="s">
        <v>23740</v>
      </c>
      <c r="D11248" s="2" t="s">
        <v>2821</v>
      </c>
      <c r="E11248" s="2">
        <v>23</v>
      </c>
      <c r="F11248" s="7">
        <v>43136</v>
      </c>
      <c r="G11248" s="2">
        <v>1941428</v>
      </c>
      <c r="H11248" s="2">
        <v>191510</v>
      </c>
      <c r="I11248" s="2">
        <v>3603</v>
      </c>
      <c r="J11248" s="2" t="b">
        <v>0</v>
      </c>
      <c r="K11248" s="2" t="b">
        <v>0</v>
      </c>
      <c r="L11248" s="2" t="b">
        <v>0</v>
      </c>
      <c r="M11248" s="8" t="s">
        <v>114</v>
      </c>
      <c r="N11248" s="9" t="s">
        <v>115</v>
      </c>
      <c r="O11248" s="2"/>
    </row>
    <row r="11249" spans="1:15" ht="12.5" hidden="1">
      <c r="A11249" s="2" t="s">
        <v>23741</v>
      </c>
      <c r="B11249" s="5">
        <v>43114</v>
      </c>
      <c r="C11249" s="2" t="s">
        <v>23742</v>
      </c>
      <c r="D11249" s="2" t="s">
        <v>11173</v>
      </c>
      <c r="E11249" s="2">
        <v>24</v>
      </c>
      <c r="F11249" s="7">
        <v>43112</v>
      </c>
      <c r="G11249" s="2">
        <v>44757</v>
      </c>
      <c r="H11249" s="2">
        <v>1192</v>
      </c>
      <c r="I11249" s="2">
        <v>18</v>
      </c>
      <c r="J11249" s="2" t="b">
        <v>0</v>
      </c>
      <c r="K11249" s="2" t="b">
        <v>0</v>
      </c>
      <c r="L11249" s="2" t="b">
        <v>0</v>
      </c>
      <c r="M11249" s="8" t="s">
        <v>119</v>
      </c>
      <c r="N11249" s="9" t="s">
        <v>120</v>
      </c>
      <c r="O11249" s="2"/>
    </row>
    <row r="11250" spans="1:15" ht="12.5" hidden="1">
      <c r="A11250" s="2" t="s">
        <v>23743</v>
      </c>
      <c r="B11250" s="5">
        <v>43190</v>
      </c>
      <c r="C11250" s="2" t="s">
        <v>23744</v>
      </c>
      <c r="D11250" s="2" t="s">
        <v>14584</v>
      </c>
      <c r="E11250" s="2">
        <v>24</v>
      </c>
      <c r="F11250" s="7">
        <v>43185</v>
      </c>
      <c r="G11250" s="2">
        <v>1210601</v>
      </c>
      <c r="H11250" s="2">
        <v>20592</v>
      </c>
      <c r="I11250" s="2">
        <v>730</v>
      </c>
      <c r="J11250" s="2" t="b">
        <v>0</v>
      </c>
      <c r="K11250" s="2" t="b">
        <v>0</v>
      </c>
      <c r="L11250" s="2" t="b">
        <v>0</v>
      </c>
      <c r="M11250" s="8" t="s">
        <v>124</v>
      </c>
      <c r="N11250" s="9" t="s">
        <v>125</v>
      </c>
      <c r="O11250" s="2"/>
    </row>
    <row r="11251" spans="1:15" ht="12.5" hidden="1">
      <c r="A11251" s="2" t="s">
        <v>23745</v>
      </c>
      <c r="B11251" s="5">
        <v>43257</v>
      </c>
      <c r="C11251" s="2" t="s">
        <v>23746</v>
      </c>
      <c r="D11251" s="2" t="s">
        <v>9289</v>
      </c>
      <c r="E11251" s="2">
        <v>24</v>
      </c>
      <c r="F11251" s="7">
        <v>43256</v>
      </c>
      <c r="G11251" s="2">
        <v>2901230</v>
      </c>
      <c r="H11251" s="2">
        <v>59942</v>
      </c>
      <c r="I11251" s="2">
        <v>1520</v>
      </c>
      <c r="J11251" s="2" t="b">
        <v>0</v>
      </c>
      <c r="K11251" s="2" t="b">
        <v>0</v>
      </c>
      <c r="L11251" s="2" t="b">
        <v>0</v>
      </c>
      <c r="M11251" s="8" t="s">
        <v>129</v>
      </c>
      <c r="N11251" s="9" t="s">
        <v>130</v>
      </c>
      <c r="O11251" s="2"/>
    </row>
    <row r="11252" spans="1:15" ht="12.5" hidden="1">
      <c r="A11252" s="2" t="s">
        <v>23747</v>
      </c>
      <c r="B11252" s="5">
        <v>43056</v>
      </c>
      <c r="C11252" s="2" t="s">
        <v>23748</v>
      </c>
      <c r="D11252" s="2" t="s">
        <v>23749</v>
      </c>
      <c r="E11252" s="2">
        <v>24</v>
      </c>
      <c r="F11252" s="7">
        <v>43053</v>
      </c>
      <c r="G11252" s="2">
        <v>64585</v>
      </c>
      <c r="H11252" s="2">
        <v>1200</v>
      </c>
      <c r="I11252" s="2">
        <v>62</v>
      </c>
      <c r="J11252" s="2" t="b">
        <v>0</v>
      </c>
      <c r="K11252" s="2" t="b">
        <v>0</v>
      </c>
      <c r="L11252" s="2" t="b">
        <v>0</v>
      </c>
      <c r="M11252" s="8" t="s">
        <v>133</v>
      </c>
      <c r="N11252" s="9" t="s">
        <v>134</v>
      </c>
      <c r="O11252" s="2"/>
    </row>
    <row r="11253" spans="1:15" ht="12.5" hidden="1">
      <c r="A11253" s="2" t="s">
        <v>23750</v>
      </c>
      <c r="B11253" s="5">
        <v>43244</v>
      </c>
      <c r="C11253" s="2" t="s">
        <v>23751</v>
      </c>
      <c r="D11253" s="2" t="s">
        <v>2806</v>
      </c>
      <c r="E11253" s="2">
        <v>24</v>
      </c>
      <c r="F11253" s="7">
        <v>43239</v>
      </c>
      <c r="G11253" s="2">
        <v>1433131</v>
      </c>
      <c r="H11253" s="2">
        <v>153160</v>
      </c>
      <c r="I11253" s="2">
        <v>2853</v>
      </c>
      <c r="J11253" s="2" t="b">
        <v>0</v>
      </c>
      <c r="K11253" s="2" t="b">
        <v>0</v>
      </c>
      <c r="L11253" s="2" t="b">
        <v>0</v>
      </c>
      <c r="M11253" s="8" t="s">
        <v>138</v>
      </c>
      <c r="N11253" s="9" t="s">
        <v>139</v>
      </c>
      <c r="O11253" s="2"/>
    </row>
    <row r="11254" spans="1:15" ht="12.5" hidden="1">
      <c r="A11254" s="2" t="s">
        <v>23752</v>
      </c>
      <c r="B11254" s="5">
        <v>43177</v>
      </c>
      <c r="C11254" s="2" t="s">
        <v>23753</v>
      </c>
      <c r="D11254" s="2" t="s">
        <v>3948</v>
      </c>
      <c r="E11254" s="2">
        <v>10</v>
      </c>
      <c r="F11254" s="7">
        <v>43175</v>
      </c>
      <c r="G11254" s="2">
        <v>277298</v>
      </c>
      <c r="H11254" s="2">
        <v>3630</v>
      </c>
      <c r="I11254" s="2">
        <v>865</v>
      </c>
      <c r="J11254" s="2" t="b">
        <v>0</v>
      </c>
      <c r="K11254" s="2" t="b">
        <v>0</v>
      </c>
      <c r="L11254" s="2" t="b">
        <v>0</v>
      </c>
      <c r="M11254" s="8" t="s">
        <v>143</v>
      </c>
      <c r="N11254" s="9" t="s">
        <v>144</v>
      </c>
      <c r="O11254" s="2"/>
    </row>
    <row r="11255" spans="1:15" ht="12.5" hidden="1">
      <c r="A11255" s="2" t="s">
        <v>23754</v>
      </c>
      <c r="B11255" s="5">
        <v>43256</v>
      </c>
      <c r="C11255" s="2" t="s">
        <v>23755</v>
      </c>
      <c r="D11255" s="2" t="s">
        <v>9915</v>
      </c>
      <c r="E11255" s="2">
        <v>28</v>
      </c>
      <c r="F11255" s="7">
        <v>43255</v>
      </c>
      <c r="G11255" s="2">
        <v>4138484</v>
      </c>
      <c r="H11255" s="2">
        <v>76430</v>
      </c>
      <c r="I11255" s="2">
        <v>1801</v>
      </c>
      <c r="J11255" s="2" t="b">
        <v>0</v>
      </c>
      <c r="K11255" s="2" t="b">
        <v>0</v>
      </c>
      <c r="L11255" s="2" t="b">
        <v>0</v>
      </c>
      <c r="M11255" s="8" t="s">
        <v>147</v>
      </c>
      <c r="N11255" s="9" t="s">
        <v>148</v>
      </c>
      <c r="O11255" s="2"/>
    </row>
    <row r="11256" spans="1:15" ht="12.5" hidden="1">
      <c r="A11256" s="2" t="s">
        <v>23756</v>
      </c>
      <c r="B11256" s="5">
        <v>43211</v>
      </c>
      <c r="C11256" s="2" t="s">
        <v>23757</v>
      </c>
      <c r="D11256" s="2" t="s">
        <v>9915</v>
      </c>
      <c r="E11256" s="2">
        <v>1</v>
      </c>
      <c r="F11256" s="7">
        <v>43210</v>
      </c>
      <c r="G11256" s="2">
        <v>1334580</v>
      </c>
      <c r="H11256" s="2">
        <v>43366</v>
      </c>
      <c r="I11256" s="2">
        <v>2082</v>
      </c>
      <c r="J11256" s="2" t="b">
        <v>0</v>
      </c>
      <c r="K11256" s="2" t="b">
        <v>0</v>
      </c>
      <c r="L11256" s="2" t="b">
        <v>0</v>
      </c>
      <c r="M11256" s="8" t="s">
        <v>151</v>
      </c>
      <c r="N11256" s="9" t="s">
        <v>152</v>
      </c>
      <c r="O11256" s="2"/>
    </row>
    <row r="11257" spans="1:15" ht="12.5" hidden="1">
      <c r="A11257" s="2" t="s">
        <v>23758</v>
      </c>
      <c r="B11257" s="5">
        <v>43090</v>
      </c>
      <c r="C11257" s="2" t="s">
        <v>23759</v>
      </c>
      <c r="D11257" s="2" t="s">
        <v>3214</v>
      </c>
      <c r="E11257" s="2">
        <v>23</v>
      </c>
      <c r="F11257" s="7">
        <v>43085</v>
      </c>
      <c r="G11257" s="2">
        <v>1977131</v>
      </c>
      <c r="H11257" s="2">
        <v>214429</v>
      </c>
      <c r="I11257" s="2">
        <v>11312</v>
      </c>
      <c r="J11257" s="2" t="b">
        <v>0</v>
      </c>
      <c r="K11257" s="2" t="b">
        <v>0</v>
      </c>
      <c r="L11257" s="2" t="b">
        <v>0</v>
      </c>
      <c r="M11257" s="8" t="s">
        <v>155</v>
      </c>
      <c r="N11257" s="9" t="s">
        <v>156</v>
      </c>
      <c r="O11257" s="2"/>
    </row>
    <row r="11258" spans="1:15" ht="12.5" hidden="1">
      <c r="A11258" s="2" t="s">
        <v>23760</v>
      </c>
      <c r="B11258" s="5">
        <v>43084</v>
      </c>
      <c r="C11258" s="2" t="s">
        <v>23761</v>
      </c>
      <c r="D11258" s="2" t="s">
        <v>742</v>
      </c>
      <c r="E11258" s="2">
        <v>23</v>
      </c>
      <c r="F11258" s="7">
        <v>43080</v>
      </c>
      <c r="G11258" s="2">
        <v>588521</v>
      </c>
      <c r="H11258" s="2">
        <v>30818</v>
      </c>
      <c r="I11258" s="2">
        <v>3211</v>
      </c>
      <c r="J11258" s="2" t="b">
        <v>0</v>
      </c>
      <c r="K11258" s="2" t="b">
        <v>0</v>
      </c>
      <c r="L11258" s="2" t="b">
        <v>0</v>
      </c>
      <c r="M11258" s="8" t="s">
        <v>159</v>
      </c>
      <c r="N11258" s="9" t="s">
        <v>160</v>
      </c>
      <c r="O11258" s="2"/>
    </row>
    <row r="11259" spans="1:15" ht="12.5" hidden="1">
      <c r="A11259" s="2" t="s">
        <v>23762</v>
      </c>
      <c r="B11259" s="5">
        <v>43242</v>
      </c>
      <c r="C11259" s="2" t="s">
        <v>23763</v>
      </c>
      <c r="D11259" s="2" t="s">
        <v>7341</v>
      </c>
      <c r="E11259" s="2">
        <v>1</v>
      </c>
      <c r="F11259" s="7">
        <v>43241</v>
      </c>
      <c r="G11259" s="2">
        <v>38345</v>
      </c>
      <c r="H11259" s="2">
        <v>6284</v>
      </c>
      <c r="I11259" s="2">
        <v>96</v>
      </c>
      <c r="J11259" s="2" t="b">
        <v>0</v>
      </c>
      <c r="K11259" s="2" t="b">
        <v>0</v>
      </c>
      <c r="L11259" s="2" t="b">
        <v>0</v>
      </c>
      <c r="M11259" s="8" t="s">
        <v>163</v>
      </c>
      <c r="N11259" s="9" t="s">
        <v>164</v>
      </c>
      <c r="O11259" s="2"/>
    </row>
    <row r="11260" spans="1:15" ht="12.5" hidden="1">
      <c r="A11260" s="2" t="s">
        <v>23764</v>
      </c>
      <c r="B11260" s="5">
        <v>43153</v>
      </c>
      <c r="C11260" s="2" t="s">
        <v>23765</v>
      </c>
      <c r="D11260" s="2" t="s">
        <v>2803</v>
      </c>
      <c r="E11260" s="2">
        <v>23</v>
      </c>
      <c r="F11260" s="7">
        <v>43148</v>
      </c>
      <c r="G11260" s="2">
        <v>558925</v>
      </c>
      <c r="H11260" s="2">
        <v>20988</v>
      </c>
      <c r="I11260" s="2">
        <v>1764</v>
      </c>
      <c r="J11260" s="2" t="b">
        <v>0</v>
      </c>
      <c r="K11260" s="2" t="b">
        <v>0</v>
      </c>
      <c r="L11260" s="2" t="b">
        <v>0</v>
      </c>
      <c r="M11260" s="8" t="s">
        <v>167</v>
      </c>
      <c r="N11260" s="9" t="s">
        <v>168</v>
      </c>
      <c r="O11260" s="2"/>
    </row>
    <row r="11261" spans="1:15" ht="12.5" hidden="1">
      <c r="A11261" s="2" t="s">
        <v>23766</v>
      </c>
      <c r="B11261" s="5">
        <v>43107</v>
      </c>
      <c r="C11261" s="2" t="s">
        <v>23767</v>
      </c>
      <c r="D11261" s="2" t="s">
        <v>4921</v>
      </c>
      <c r="E11261" s="2">
        <v>24</v>
      </c>
      <c r="F11261" s="7">
        <v>43106</v>
      </c>
      <c r="G11261" s="2">
        <v>652159</v>
      </c>
      <c r="H11261" s="2">
        <v>14129</v>
      </c>
      <c r="I11261" s="2">
        <v>238</v>
      </c>
      <c r="J11261" s="2" t="b">
        <v>0</v>
      </c>
      <c r="K11261" s="2" t="b">
        <v>0</v>
      </c>
      <c r="L11261" s="2" t="b">
        <v>0</v>
      </c>
      <c r="M11261" s="8" t="s">
        <v>171</v>
      </c>
      <c r="N11261" s="9" t="s">
        <v>172</v>
      </c>
      <c r="O11261" s="2"/>
    </row>
    <row r="11262" spans="1:15" ht="12.5" hidden="1">
      <c r="A11262" s="2" t="s">
        <v>23768</v>
      </c>
      <c r="B11262" s="5">
        <v>43230</v>
      </c>
      <c r="C11262" s="2" t="s">
        <v>23769</v>
      </c>
      <c r="D11262" s="2" t="s">
        <v>2202</v>
      </c>
      <c r="E11262" s="2">
        <v>22</v>
      </c>
      <c r="F11262" s="7">
        <v>43228</v>
      </c>
      <c r="G11262" s="2">
        <v>662924</v>
      </c>
      <c r="H11262" s="2">
        <v>25451</v>
      </c>
      <c r="I11262" s="2">
        <v>1572</v>
      </c>
      <c r="J11262" s="2" t="b">
        <v>0</v>
      </c>
      <c r="K11262" s="2" t="b">
        <v>0</v>
      </c>
      <c r="L11262" s="2" t="b">
        <v>0</v>
      </c>
      <c r="M11262" s="8" t="s">
        <v>176</v>
      </c>
      <c r="N11262" s="9" t="s">
        <v>177</v>
      </c>
      <c r="O11262" s="2"/>
    </row>
    <row r="11263" spans="1:15" ht="12.5" hidden="1">
      <c r="A11263" s="2" t="s">
        <v>23770</v>
      </c>
      <c r="B11263" s="5">
        <v>43177</v>
      </c>
      <c r="C11263" s="2" t="s">
        <v>23771</v>
      </c>
      <c r="D11263" s="2" t="s">
        <v>4466</v>
      </c>
      <c r="E11263" s="2">
        <v>23</v>
      </c>
      <c r="F11263" s="7">
        <v>43174</v>
      </c>
      <c r="G11263" s="2">
        <v>1158501</v>
      </c>
      <c r="H11263" s="2">
        <v>77228</v>
      </c>
      <c r="I11263" s="2">
        <v>3340</v>
      </c>
      <c r="J11263" s="2" t="b">
        <v>0</v>
      </c>
      <c r="K11263" s="2" t="b">
        <v>0</v>
      </c>
      <c r="L11263" s="2" t="b">
        <v>0</v>
      </c>
      <c r="M11263" s="8" t="s">
        <v>180</v>
      </c>
      <c r="N11263" s="9" t="s">
        <v>181</v>
      </c>
      <c r="O11263" s="2"/>
    </row>
    <row r="11264" spans="1:15" ht="12.5" hidden="1">
      <c r="A11264" s="2" t="s">
        <v>23772</v>
      </c>
      <c r="B11264" s="5">
        <v>43165</v>
      </c>
      <c r="C11264" s="2" t="s">
        <v>23773</v>
      </c>
      <c r="D11264" s="2" t="s">
        <v>6361</v>
      </c>
      <c r="E11264" s="2">
        <v>24</v>
      </c>
      <c r="F11264" s="7">
        <v>43161</v>
      </c>
      <c r="G11264" s="2">
        <v>3408749</v>
      </c>
      <c r="H11264" s="2">
        <v>296816</v>
      </c>
      <c r="I11264" s="2">
        <v>4379</v>
      </c>
      <c r="J11264" s="2" t="b">
        <v>0</v>
      </c>
      <c r="K11264" s="2" t="b">
        <v>0</v>
      </c>
      <c r="L11264" s="2" t="b">
        <v>0</v>
      </c>
      <c r="M11264" s="8" t="s">
        <v>184</v>
      </c>
      <c r="N11264" s="9" t="s">
        <v>185</v>
      </c>
      <c r="O11264" s="2"/>
    </row>
    <row r="11265" spans="1:15" ht="12.5" hidden="1">
      <c r="A11265" s="2" t="s">
        <v>23774</v>
      </c>
      <c r="B11265" s="5">
        <v>43265</v>
      </c>
      <c r="C11265" s="2" t="s">
        <v>23775</v>
      </c>
      <c r="D11265" s="2" t="s">
        <v>9289</v>
      </c>
      <c r="E11265" s="2">
        <v>24</v>
      </c>
      <c r="F11265" s="7">
        <v>43264</v>
      </c>
      <c r="G11265" s="2">
        <v>2072162</v>
      </c>
      <c r="H11265" s="2">
        <v>61948</v>
      </c>
      <c r="I11265" s="2">
        <v>1263</v>
      </c>
      <c r="J11265" s="2" t="b">
        <v>0</v>
      </c>
      <c r="K11265" s="2" t="b">
        <v>0</v>
      </c>
      <c r="L11265" s="2" t="b">
        <v>0</v>
      </c>
      <c r="M11265" s="8" t="s">
        <v>189</v>
      </c>
      <c r="N11265" s="9" t="s">
        <v>189</v>
      </c>
      <c r="O11265" s="2"/>
    </row>
    <row r="11266" spans="1:15" ht="12.5" hidden="1">
      <c r="A11266" s="2" t="s">
        <v>23776</v>
      </c>
      <c r="B11266" s="5">
        <v>43117</v>
      </c>
      <c r="C11266" s="2" t="s">
        <v>23777</v>
      </c>
      <c r="D11266" s="2" t="s">
        <v>2826</v>
      </c>
      <c r="E11266" s="2">
        <v>23</v>
      </c>
      <c r="F11266" s="7">
        <v>43113</v>
      </c>
      <c r="G11266" s="2">
        <v>658018</v>
      </c>
      <c r="H11266" s="2">
        <v>44536</v>
      </c>
      <c r="I11266" s="2">
        <v>1134</v>
      </c>
      <c r="J11266" s="2" t="b">
        <v>0</v>
      </c>
      <c r="K11266" s="2" t="b">
        <v>0</v>
      </c>
      <c r="L11266" s="2" t="b">
        <v>0</v>
      </c>
      <c r="M11266" s="8" t="s">
        <v>193</v>
      </c>
      <c r="N11266" s="9" t="s">
        <v>194</v>
      </c>
      <c r="O11266" s="2"/>
    </row>
    <row r="11267" spans="1:15" ht="12.5" hidden="1">
      <c r="A11267" s="2" t="s">
        <v>23778</v>
      </c>
      <c r="B11267" s="5">
        <v>43243</v>
      </c>
      <c r="C11267" s="2" t="s">
        <v>23779</v>
      </c>
      <c r="D11267" s="2" t="s">
        <v>2826</v>
      </c>
      <c r="E11267" s="2">
        <v>23</v>
      </c>
      <c r="F11267" s="7">
        <v>43239</v>
      </c>
      <c r="G11267" s="2">
        <v>656359</v>
      </c>
      <c r="H11267" s="2">
        <v>53357</v>
      </c>
      <c r="I11267" s="2">
        <v>2341</v>
      </c>
      <c r="J11267" s="2" t="b">
        <v>0</v>
      </c>
      <c r="K11267" s="2" t="b">
        <v>0</v>
      </c>
      <c r="L11267" s="2" t="b">
        <v>0</v>
      </c>
      <c r="M11267" s="8" t="s">
        <v>197</v>
      </c>
      <c r="N11267" s="9" t="s">
        <v>197</v>
      </c>
      <c r="O11267" s="2"/>
    </row>
    <row r="11268" spans="1:15" ht="12.5" hidden="1">
      <c r="A11268" s="2" t="s">
        <v>23780</v>
      </c>
      <c r="B11268" s="5">
        <v>43244</v>
      </c>
      <c r="C11268" s="2" t="s">
        <v>23781</v>
      </c>
      <c r="D11268" s="2" t="s">
        <v>2809</v>
      </c>
      <c r="E11268" s="2">
        <v>24</v>
      </c>
      <c r="F11268" s="7">
        <v>43241</v>
      </c>
      <c r="G11268" s="2">
        <v>117889</v>
      </c>
      <c r="H11268" s="2">
        <v>188</v>
      </c>
      <c r="I11268" s="2">
        <v>134</v>
      </c>
      <c r="J11268" s="2" t="b">
        <v>0</v>
      </c>
      <c r="K11268" s="2" t="b">
        <v>0</v>
      </c>
      <c r="L11268" s="2" t="b">
        <v>0</v>
      </c>
      <c r="M11268" s="8" t="s">
        <v>201</v>
      </c>
      <c r="N11268" s="9" t="s">
        <v>202</v>
      </c>
      <c r="O11268" s="2"/>
    </row>
    <row r="11269" spans="1:15" ht="12.5" hidden="1">
      <c r="A11269" s="2" t="s">
        <v>23782</v>
      </c>
      <c r="B11269" s="5">
        <v>43256</v>
      </c>
      <c r="C11269" s="2" t="s">
        <v>23783</v>
      </c>
      <c r="D11269" s="2" t="s">
        <v>2806</v>
      </c>
      <c r="E11269" s="2">
        <v>24</v>
      </c>
      <c r="F11269" s="7">
        <v>43251</v>
      </c>
      <c r="G11269" s="2">
        <v>1589392</v>
      </c>
      <c r="H11269" s="2">
        <v>138014</v>
      </c>
      <c r="I11269" s="2">
        <v>4589</v>
      </c>
      <c r="J11269" s="2" t="b">
        <v>0</v>
      </c>
      <c r="K11269" s="2" t="b">
        <v>0</v>
      </c>
      <c r="L11269" s="2" t="b">
        <v>0</v>
      </c>
      <c r="M11269" s="8" t="s">
        <v>206</v>
      </c>
      <c r="N11269" s="9" t="s">
        <v>207</v>
      </c>
      <c r="O11269" s="2"/>
    </row>
    <row r="11270" spans="1:15" ht="12.5" hidden="1">
      <c r="A11270" s="2" t="s">
        <v>23784</v>
      </c>
      <c r="B11270" s="5">
        <v>43097</v>
      </c>
      <c r="C11270" s="2" t="s">
        <v>23785</v>
      </c>
      <c r="D11270" s="2" t="s">
        <v>1936</v>
      </c>
      <c r="E11270" s="2">
        <v>10</v>
      </c>
      <c r="F11270" s="7">
        <v>43094</v>
      </c>
      <c r="G11270" s="2">
        <v>2209364</v>
      </c>
      <c r="H11270" s="2">
        <v>28390</v>
      </c>
      <c r="I11270" s="2">
        <v>1194</v>
      </c>
      <c r="J11270" s="2" t="b">
        <v>0</v>
      </c>
      <c r="K11270" s="2" t="b">
        <v>0</v>
      </c>
      <c r="L11270" s="2" t="b">
        <v>0</v>
      </c>
      <c r="M11270" s="8" t="s">
        <v>211</v>
      </c>
      <c r="N11270" s="9" t="s">
        <v>212</v>
      </c>
      <c r="O11270" s="2"/>
    </row>
    <row r="11271" spans="1:15" ht="12.5" hidden="1">
      <c r="A11271" s="2" t="s">
        <v>23786</v>
      </c>
      <c r="B11271" s="5">
        <v>43062</v>
      </c>
      <c r="C11271" s="2" t="s">
        <v>23787</v>
      </c>
      <c r="D11271" s="2" t="s">
        <v>4494</v>
      </c>
      <c r="E11271" s="2">
        <v>23</v>
      </c>
      <c r="F11271" s="7">
        <v>43056</v>
      </c>
      <c r="G11271" s="2">
        <v>3147561</v>
      </c>
      <c r="H11271" s="2">
        <v>192171</v>
      </c>
      <c r="I11271" s="2">
        <v>2896</v>
      </c>
      <c r="J11271" s="2" t="b">
        <v>0</v>
      </c>
      <c r="K11271" s="2" t="b">
        <v>0</v>
      </c>
      <c r="L11271" s="2" t="b">
        <v>0</v>
      </c>
      <c r="M11271" s="8" t="s">
        <v>60</v>
      </c>
      <c r="N11271" s="9" t="s">
        <v>216</v>
      </c>
      <c r="O11271" s="2"/>
    </row>
    <row r="11272" spans="1:15" ht="12.5" hidden="1">
      <c r="A11272" s="2" t="s">
        <v>23788</v>
      </c>
      <c r="B11272" s="5">
        <v>43147</v>
      </c>
      <c r="C11272" s="2" t="s">
        <v>23789</v>
      </c>
      <c r="D11272" s="2" t="s">
        <v>6829</v>
      </c>
      <c r="E11272" s="2">
        <v>24</v>
      </c>
      <c r="F11272" s="7">
        <v>43144</v>
      </c>
      <c r="G11272" s="2">
        <v>354657</v>
      </c>
      <c r="H11272" s="2">
        <v>35862</v>
      </c>
      <c r="I11272" s="2">
        <v>453</v>
      </c>
      <c r="J11272" s="2" t="b">
        <v>0</v>
      </c>
      <c r="K11272" s="2" t="b">
        <v>0</v>
      </c>
      <c r="L11272" s="2" t="b">
        <v>0</v>
      </c>
      <c r="M11272" s="8" t="s">
        <v>64</v>
      </c>
      <c r="N11272" s="9" t="s">
        <v>220</v>
      </c>
      <c r="O11272" s="2"/>
    </row>
    <row r="11273" spans="1:15" ht="12.5" hidden="1">
      <c r="A11273" s="2" t="s">
        <v>23790</v>
      </c>
      <c r="B11273" s="5">
        <v>43170</v>
      </c>
      <c r="C11273" s="2" t="s">
        <v>23791</v>
      </c>
      <c r="D11273" s="2" t="s">
        <v>2803</v>
      </c>
      <c r="E11273" s="2">
        <v>23</v>
      </c>
      <c r="F11273" s="7">
        <v>43165</v>
      </c>
      <c r="G11273" s="2">
        <v>710881</v>
      </c>
      <c r="H11273" s="2">
        <v>33495</v>
      </c>
      <c r="I11273" s="2">
        <v>2365</v>
      </c>
      <c r="J11273" s="2" t="b">
        <v>0</v>
      </c>
      <c r="K11273" s="2" t="b">
        <v>0</v>
      </c>
      <c r="L11273" s="2" t="b">
        <v>0</v>
      </c>
      <c r="M11273" s="8" t="s">
        <v>74</v>
      </c>
      <c r="N11273" s="9" t="s">
        <v>223</v>
      </c>
      <c r="O11273" s="2"/>
    </row>
    <row r="11274" spans="1:15" ht="12.5" hidden="1">
      <c r="A11274" s="2" t="s">
        <v>23792</v>
      </c>
      <c r="B11274" s="5">
        <v>43159</v>
      </c>
      <c r="C11274" s="2" t="s">
        <v>23793</v>
      </c>
      <c r="D11274" s="2" t="s">
        <v>6829</v>
      </c>
      <c r="E11274" s="2">
        <v>24</v>
      </c>
      <c r="F11274" s="7">
        <v>43157</v>
      </c>
      <c r="G11274" s="2">
        <v>239528</v>
      </c>
      <c r="H11274" s="2">
        <v>14577</v>
      </c>
      <c r="I11274" s="2">
        <v>310</v>
      </c>
      <c r="J11274" s="2" t="b">
        <v>0</v>
      </c>
      <c r="K11274" s="2" t="b">
        <v>0</v>
      </c>
      <c r="L11274" s="2" t="b">
        <v>0</v>
      </c>
      <c r="M11274" s="8" t="s">
        <v>85</v>
      </c>
      <c r="N11274" s="9" t="s">
        <v>227</v>
      </c>
      <c r="O11274" s="2"/>
    </row>
    <row r="11275" spans="1:15" ht="12.5" hidden="1">
      <c r="A11275" s="2" t="s">
        <v>23794</v>
      </c>
      <c r="B11275" s="5">
        <v>43103</v>
      </c>
      <c r="C11275" s="2" t="s">
        <v>23795</v>
      </c>
      <c r="D11275" s="2" t="s">
        <v>2821</v>
      </c>
      <c r="E11275" s="2">
        <v>23</v>
      </c>
      <c r="F11275" s="7">
        <v>43100</v>
      </c>
      <c r="G11275" s="2">
        <v>865155</v>
      </c>
      <c r="H11275" s="2">
        <v>101249</v>
      </c>
      <c r="I11275" s="2">
        <v>1978</v>
      </c>
      <c r="J11275" s="2" t="b">
        <v>0</v>
      </c>
      <c r="K11275" s="2" t="b">
        <v>0</v>
      </c>
      <c r="L11275" s="2" t="b">
        <v>0</v>
      </c>
      <c r="M11275" s="8" t="s">
        <v>90</v>
      </c>
      <c r="N11275" s="9" t="s">
        <v>230</v>
      </c>
      <c r="O11275" s="2"/>
    </row>
    <row r="11276" spans="1:15" ht="12.5" hidden="1">
      <c r="A11276" s="2" t="s">
        <v>23796</v>
      </c>
      <c r="B11276" s="5">
        <v>43124</v>
      </c>
      <c r="C11276" s="2" t="s">
        <v>23797</v>
      </c>
      <c r="D11276" s="2" t="s">
        <v>12962</v>
      </c>
      <c r="E11276" s="2">
        <v>25</v>
      </c>
      <c r="F11276" s="7">
        <v>43121</v>
      </c>
      <c r="G11276" s="2">
        <v>122779</v>
      </c>
      <c r="H11276" s="2">
        <v>2961</v>
      </c>
      <c r="I11276" s="2">
        <v>675</v>
      </c>
      <c r="J11276" s="2" t="b">
        <v>0</v>
      </c>
      <c r="K11276" s="2" t="b">
        <v>0</v>
      </c>
      <c r="L11276" s="2" t="b">
        <v>0</v>
      </c>
      <c r="M11276" s="8" t="s">
        <v>95</v>
      </c>
      <c r="N11276" s="9" t="s">
        <v>233</v>
      </c>
      <c r="O11276" s="2"/>
    </row>
    <row r="11277" spans="1:15" ht="12.5" hidden="1">
      <c r="A11277" s="2" t="s">
        <v>23798</v>
      </c>
      <c r="B11277" s="5">
        <v>43089</v>
      </c>
      <c r="C11277" s="2" t="s">
        <v>23799</v>
      </c>
      <c r="D11277" s="2" t="s">
        <v>301</v>
      </c>
      <c r="E11277" s="2">
        <v>23</v>
      </c>
      <c r="F11277" s="7">
        <v>43088</v>
      </c>
      <c r="G11277" s="2">
        <v>570390</v>
      </c>
      <c r="H11277" s="2">
        <v>13351</v>
      </c>
      <c r="I11277" s="2">
        <v>212</v>
      </c>
      <c r="J11277" s="2" t="b">
        <v>0</v>
      </c>
      <c r="K11277" s="2" t="b">
        <v>0</v>
      </c>
      <c r="L11277" s="2" t="b">
        <v>0</v>
      </c>
      <c r="M11277" s="8" t="s">
        <v>100</v>
      </c>
      <c r="N11277" s="9" t="s">
        <v>236</v>
      </c>
      <c r="O11277" s="2"/>
    </row>
    <row r="11278" spans="1:15" ht="12.5" hidden="1">
      <c r="A11278" s="2" t="s">
        <v>23800</v>
      </c>
      <c r="B11278" s="5">
        <v>43096</v>
      </c>
      <c r="C11278" s="2" t="s">
        <v>23801</v>
      </c>
      <c r="D11278" s="2" t="s">
        <v>3825</v>
      </c>
      <c r="E11278" s="2">
        <v>23</v>
      </c>
      <c r="F11278" s="7">
        <v>43091</v>
      </c>
      <c r="G11278" s="2">
        <v>1729535</v>
      </c>
      <c r="H11278" s="2">
        <v>38743</v>
      </c>
      <c r="I11278" s="2">
        <v>1164</v>
      </c>
      <c r="J11278" s="2" t="b">
        <v>0</v>
      </c>
      <c r="K11278" s="2" t="b">
        <v>0</v>
      </c>
      <c r="L11278" s="2" t="b">
        <v>0</v>
      </c>
      <c r="M11278" s="8" t="s">
        <v>105</v>
      </c>
      <c r="N11278" s="9" t="s">
        <v>239</v>
      </c>
      <c r="O11278" s="2"/>
    </row>
    <row r="11279" spans="1:15" ht="12.5" hidden="1">
      <c r="A11279" s="2" t="s">
        <v>23802</v>
      </c>
      <c r="B11279" s="5">
        <v>43113</v>
      </c>
      <c r="C11279" s="2" t="s">
        <v>23803</v>
      </c>
      <c r="D11279" s="2" t="s">
        <v>23804</v>
      </c>
      <c r="E11279" s="2">
        <v>10</v>
      </c>
      <c r="F11279" s="7">
        <v>43112</v>
      </c>
      <c r="G11279" s="2">
        <v>180197</v>
      </c>
      <c r="H11279" s="2">
        <v>3561</v>
      </c>
      <c r="I11279" s="2">
        <v>82</v>
      </c>
      <c r="J11279" s="2" t="b">
        <v>0</v>
      </c>
      <c r="K11279" s="2" t="b">
        <v>0</v>
      </c>
      <c r="L11279" s="2" t="b">
        <v>0</v>
      </c>
      <c r="M11279" s="8" t="s">
        <v>110</v>
      </c>
      <c r="N11279" s="9" t="s">
        <v>242</v>
      </c>
      <c r="O11279" s="2"/>
    </row>
    <row r="11280" spans="1:15" ht="12.5" hidden="1">
      <c r="A11280" s="2" t="s">
        <v>23805</v>
      </c>
      <c r="B11280" s="5">
        <v>43220</v>
      </c>
      <c r="C11280" s="2" t="s">
        <v>23806</v>
      </c>
      <c r="D11280" s="2" t="s">
        <v>6361</v>
      </c>
      <c r="E11280" s="2">
        <v>24</v>
      </c>
      <c r="F11280" s="7">
        <v>43217</v>
      </c>
      <c r="G11280" s="2">
        <v>2823761</v>
      </c>
      <c r="H11280" s="2">
        <v>183160</v>
      </c>
      <c r="I11280" s="2">
        <v>3283</v>
      </c>
      <c r="J11280" s="2" t="b">
        <v>0</v>
      </c>
      <c r="K11280" s="2" t="b">
        <v>0</v>
      </c>
      <c r="L11280" s="2" t="b">
        <v>0</v>
      </c>
      <c r="M11280" s="8" t="s">
        <v>114</v>
      </c>
      <c r="N11280" s="9" t="s">
        <v>245</v>
      </c>
      <c r="O11280" s="2"/>
    </row>
    <row r="11281" spans="1:15" ht="12.5" hidden="1">
      <c r="A11281" s="2" t="s">
        <v>23807</v>
      </c>
      <c r="B11281" s="5">
        <v>43140</v>
      </c>
      <c r="C11281" s="2" t="s">
        <v>23808</v>
      </c>
      <c r="D11281" s="2" t="s">
        <v>192</v>
      </c>
      <c r="E11281" s="2">
        <v>27</v>
      </c>
      <c r="F11281" s="7">
        <v>43137</v>
      </c>
      <c r="G11281" s="2">
        <v>131603</v>
      </c>
      <c r="H11281" s="2">
        <v>3865</v>
      </c>
      <c r="I11281" s="2">
        <v>213</v>
      </c>
      <c r="J11281" s="2" t="b">
        <v>0</v>
      </c>
      <c r="K11281" s="2" t="b">
        <v>0</v>
      </c>
      <c r="L11281" s="2" t="b">
        <v>0</v>
      </c>
      <c r="M11281" s="8" t="s">
        <v>119</v>
      </c>
      <c r="N11281" s="9" t="s">
        <v>249</v>
      </c>
      <c r="O11281" s="2"/>
    </row>
    <row r="11282" spans="1:15" ht="12.5" hidden="1">
      <c r="A11282" s="2" t="s">
        <v>23809</v>
      </c>
      <c r="B11282" s="5">
        <v>43189</v>
      </c>
      <c r="C11282" s="2" t="s">
        <v>23810</v>
      </c>
      <c r="D11282" s="2" t="s">
        <v>1532</v>
      </c>
      <c r="E11282" s="2">
        <v>24</v>
      </c>
      <c r="F11282" s="7">
        <v>43188</v>
      </c>
      <c r="G11282" s="2">
        <v>58851</v>
      </c>
      <c r="H11282" s="2">
        <v>4433</v>
      </c>
      <c r="I11282" s="2">
        <v>104</v>
      </c>
      <c r="J11282" s="2" t="b">
        <v>0</v>
      </c>
      <c r="K11282" s="2" t="b">
        <v>0</v>
      </c>
      <c r="L11282" s="2" t="b">
        <v>0</v>
      </c>
      <c r="M11282" s="8" t="s">
        <v>51</v>
      </c>
      <c r="N11282" s="9" t="s">
        <v>52</v>
      </c>
      <c r="O11282" s="2"/>
    </row>
    <row r="11283" spans="1:15" ht="12.5" hidden="1">
      <c r="A11283" s="2" t="s">
        <v>23811</v>
      </c>
      <c r="B11283" s="5">
        <v>43185</v>
      </c>
      <c r="C11283" s="2" t="s">
        <v>23812</v>
      </c>
      <c r="D11283" s="2" t="s">
        <v>4038</v>
      </c>
      <c r="E11283" s="2">
        <v>23</v>
      </c>
      <c r="F11283" s="7">
        <v>43183</v>
      </c>
      <c r="G11283" s="2">
        <v>126770</v>
      </c>
      <c r="H11283" s="2">
        <v>10071</v>
      </c>
      <c r="I11283" s="2">
        <v>206</v>
      </c>
      <c r="J11283" s="2" t="b">
        <v>0</v>
      </c>
      <c r="K11283" s="2" t="b">
        <v>0</v>
      </c>
      <c r="L11283" s="2" t="b">
        <v>0</v>
      </c>
      <c r="M11283" s="8" t="s">
        <v>55</v>
      </c>
      <c r="N11283" s="9" t="s">
        <v>56</v>
      </c>
      <c r="O11283" s="2"/>
    </row>
    <row r="11284" spans="1:15" ht="12.5" hidden="1">
      <c r="A11284" s="2" t="s">
        <v>23813</v>
      </c>
      <c r="B11284" s="5">
        <v>43187</v>
      </c>
      <c r="C11284" s="2" t="s">
        <v>23814</v>
      </c>
      <c r="D11284" s="2" t="s">
        <v>2927</v>
      </c>
      <c r="E11284" s="2">
        <v>1</v>
      </c>
      <c r="F11284" s="7">
        <v>43182</v>
      </c>
      <c r="G11284" s="2">
        <v>3387120</v>
      </c>
      <c r="H11284" s="2">
        <v>18764</v>
      </c>
      <c r="I11284" s="2">
        <v>2012</v>
      </c>
      <c r="J11284" s="2" t="b">
        <v>0</v>
      </c>
      <c r="K11284" s="2" t="b">
        <v>0</v>
      </c>
      <c r="L11284" s="2" t="b">
        <v>0</v>
      </c>
      <c r="M11284" s="8" t="s">
        <v>60</v>
      </c>
      <c r="N11284" s="9" t="s">
        <v>61</v>
      </c>
      <c r="O11284" s="2"/>
    </row>
    <row r="11285" spans="1:15" ht="12.5" hidden="1">
      <c r="A11285" s="2" t="s">
        <v>23815</v>
      </c>
      <c r="B11285" s="5">
        <v>43252</v>
      </c>
      <c r="C11285" s="2" t="s">
        <v>23816</v>
      </c>
      <c r="D11285" s="2" t="s">
        <v>9576</v>
      </c>
      <c r="E11285" s="2">
        <v>24</v>
      </c>
      <c r="F11285" s="7">
        <v>43250</v>
      </c>
      <c r="G11285" s="2">
        <v>1397343</v>
      </c>
      <c r="H11285" s="2">
        <v>28728</v>
      </c>
      <c r="I11285" s="2">
        <v>906</v>
      </c>
      <c r="J11285" s="2" t="b">
        <v>0</v>
      </c>
      <c r="K11285" s="2" t="b">
        <v>0</v>
      </c>
      <c r="L11285" s="2" t="b">
        <v>0</v>
      </c>
      <c r="M11285" s="8" t="s">
        <v>64</v>
      </c>
      <c r="N11285" s="9" t="s">
        <v>65</v>
      </c>
      <c r="O11285" s="2"/>
    </row>
    <row r="11286" spans="1:15" ht="12.5" hidden="1">
      <c r="A11286" s="2" t="s">
        <v>23817</v>
      </c>
      <c r="B11286" s="5">
        <v>43254</v>
      </c>
      <c r="C11286" s="2" t="s">
        <v>23818</v>
      </c>
      <c r="D11286" s="2" t="s">
        <v>2803</v>
      </c>
      <c r="E11286" s="2">
        <v>23</v>
      </c>
      <c r="F11286" s="7">
        <v>43250</v>
      </c>
      <c r="G11286" s="2">
        <v>438585</v>
      </c>
      <c r="H11286" s="2">
        <v>19086</v>
      </c>
      <c r="I11286" s="2">
        <v>849</v>
      </c>
      <c r="J11286" s="2" t="b">
        <v>0</v>
      </c>
      <c r="K11286" s="2" t="b">
        <v>0</v>
      </c>
      <c r="L11286" s="2" t="b">
        <v>0</v>
      </c>
      <c r="M11286" s="8" t="s">
        <v>69</v>
      </c>
      <c r="N11286" s="9" t="s">
        <v>70</v>
      </c>
      <c r="O11286" s="2"/>
    </row>
    <row r="11287" spans="1:15" ht="12.5" hidden="1">
      <c r="A11287" s="2" t="s">
        <v>23819</v>
      </c>
      <c r="B11287" s="5">
        <v>43219</v>
      </c>
      <c r="C11287" s="2" t="s">
        <v>23820</v>
      </c>
      <c r="D11287" s="2" t="s">
        <v>4932</v>
      </c>
      <c r="E11287" s="2">
        <v>24</v>
      </c>
      <c r="F11287" s="7">
        <v>43213</v>
      </c>
      <c r="G11287" s="2">
        <v>8856042</v>
      </c>
      <c r="H11287" s="2">
        <v>544189</v>
      </c>
      <c r="I11287" s="2">
        <v>21042</v>
      </c>
      <c r="J11287" s="2" t="b">
        <v>0</v>
      </c>
      <c r="K11287" s="2" t="b">
        <v>0</v>
      </c>
      <c r="L11287" s="2" t="b">
        <v>0</v>
      </c>
      <c r="M11287" s="8" t="s">
        <v>74</v>
      </c>
      <c r="N11287" s="9" t="s">
        <v>75</v>
      </c>
      <c r="O11287" s="2"/>
    </row>
    <row r="11288" spans="1:15" ht="12.5" hidden="1">
      <c r="A11288" s="2" t="s">
        <v>23821</v>
      </c>
      <c r="B11288" s="5">
        <v>43127</v>
      </c>
      <c r="C11288" s="2" t="s">
        <v>23822</v>
      </c>
      <c r="D11288" s="2" t="s">
        <v>4921</v>
      </c>
      <c r="E11288" s="2">
        <v>24</v>
      </c>
      <c r="F11288" s="7">
        <v>43126</v>
      </c>
      <c r="G11288" s="2">
        <v>641684</v>
      </c>
      <c r="H11288" s="2">
        <v>8299</v>
      </c>
      <c r="I11288" s="2">
        <v>563</v>
      </c>
      <c r="J11288" s="2" t="b">
        <v>0</v>
      </c>
      <c r="K11288" s="2" t="b">
        <v>0</v>
      </c>
      <c r="L11288" s="2" t="b">
        <v>0</v>
      </c>
      <c r="M11288" s="8" t="s">
        <v>80</v>
      </c>
      <c r="N11288" s="9" t="s">
        <v>81</v>
      </c>
      <c r="O11288" s="2"/>
    </row>
    <row r="11289" spans="1:15" ht="12.5" hidden="1">
      <c r="A11289" s="2" t="s">
        <v>23823</v>
      </c>
      <c r="B11289" s="5">
        <v>43197</v>
      </c>
      <c r="C11289" s="2" t="s">
        <v>23824</v>
      </c>
      <c r="D11289" s="2" t="s">
        <v>3825</v>
      </c>
      <c r="E11289" s="2">
        <v>23</v>
      </c>
      <c r="F11289" s="7">
        <v>43196</v>
      </c>
      <c r="G11289" s="2">
        <v>692800</v>
      </c>
      <c r="H11289" s="2">
        <v>23862</v>
      </c>
      <c r="I11289" s="2">
        <v>2680</v>
      </c>
      <c r="J11289" s="2" t="b">
        <v>0</v>
      </c>
      <c r="K11289" s="2" t="b">
        <v>0</v>
      </c>
      <c r="L11289" s="2" t="b">
        <v>0</v>
      </c>
      <c r="M11289" s="8" t="s">
        <v>85</v>
      </c>
      <c r="N11289" s="9" t="s">
        <v>86</v>
      </c>
      <c r="O11289" s="2"/>
    </row>
    <row r="11290" spans="1:15" ht="12.5" hidden="1">
      <c r="A11290" s="2" t="s">
        <v>23825</v>
      </c>
      <c r="B11290" s="5">
        <v>43064</v>
      </c>
      <c r="C11290" s="2" t="s">
        <v>23826</v>
      </c>
      <c r="D11290" s="2" t="s">
        <v>2139</v>
      </c>
      <c r="E11290" s="2">
        <v>17</v>
      </c>
      <c r="F11290" s="7">
        <v>43060</v>
      </c>
      <c r="G11290" s="2">
        <v>2197018</v>
      </c>
      <c r="H11290" s="2">
        <v>42242</v>
      </c>
      <c r="I11290" s="2">
        <v>1474</v>
      </c>
      <c r="J11290" s="2" t="b">
        <v>0</v>
      </c>
      <c r="K11290" s="2" t="b">
        <v>0</v>
      </c>
      <c r="L11290" s="2" t="b">
        <v>0</v>
      </c>
      <c r="M11290" s="8" t="s">
        <v>90</v>
      </c>
      <c r="N11290" s="9" t="s">
        <v>91</v>
      </c>
      <c r="O11290" s="2"/>
    </row>
    <row r="11291" spans="1:15" ht="12.5" hidden="1">
      <c r="A11291" s="2" t="s">
        <v>23827</v>
      </c>
      <c r="B11291" s="5">
        <v>43158</v>
      </c>
      <c r="C11291" s="2" t="s">
        <v>23828</v>
      </c>
      <c r="D11291" s="2" t="s">
        <v>2821</v>
      </c>
      <c r="E11291" s="2">
        <v>23</v>
      </c>
      <c r="F11291" s="7">
        <v>43155</v>
      </c>
      <c r="G11291" s="2">
        <v>1066286</v>
      </c>
      <c r="H11291" s="2">
        <v>131000</v>
      </c>
      <c r="I11291" s="2">
        <v>2209</v>
      </c>
      <c r="J11291" s="2" t="b">
        <v>0</v>
      </c>
      <c r="K11291" s="2" t="b">
        <v>0</v>
      </c>
      <c r="L11291" s="2" t="b">
        <v>0</v>
      </c>
      <c r="M11291" s="8" t="s">
        <v>95</v>
      </c>
      <c r="N11291" s="9" t="s">
        <v>96</v>
      </c>
      <c r="O11291" s="2"/>
    </row>
    <row r="11292" spans="1:15" ht="12.5" hidden="1">
      <c r="A11292" s="2" t="s">
        <v>23829</v>
      </c>
      <c r="B11292" s="5">
        <v>43220</v>
      </c>
      <c r="C11292" s="2" t="s">
        <v>23830</v>
      </c>
      <c r="D11292" s="2" t="s">
        <v>5474</v>
      </c>
      <c r="E11292" s="2">
        <v>24</v>
      </c>
      <c r="F11292" s="7">
        <v>43218</v>
      </c>
      <c r="G11292" s="2">
        <v>635237</v>
      </c>
      <c r="H11292" s="2">
        <v>16791</v>
      </c>
      <c r="I11292" s="2">
        <v>289</v>
      </c>
      <c r="J11292" s="2" t="b">
        <v>0</v>
      </c>
      <c r="K11292" s="2" t="b">
        <v>0</v>
      </c>
      <c r="L11292" s="2" t="b">
        <v>0</v>
      </c>
      <c r="M11292" s="8" t="s">
        <v>100</v>
      </c>
      <c r="N11292" s="9" t="s">
        <v>101</v>
      </c>
      <c r="O11292" s="2"/>
    </row>
    <row r="11293" spans="1:15" ht="12.5" hidden="1">
      <c r="A11293" s="2" t="s">
        <v>23831</v>
      </c>
      <c r="B11293" s="5">
        <v>43182</v>
      </c>
      <c r="C11293" s="2" t="s">
        <v>23832</v>
      </c>
      <c r="D11293" s="2" t="s">
        <v>8137</v>
      </c>
      <c r="E11293" s="2">
        <v>1</v>
      </c>
      <c r="F11293" s="7">
        <v>43180</v>
      </c>
      <c r="G11293" s="2">
        <v>1048201</v>
      </c>
      <c r="H11293" s="2">
        <v>12967</v>
      </c>
      <c r="I11293" s="2">
        <v>3028</v>
      </c>
      <c r="J11293" s="2" t="b">
        <v>0</v>
      </c>
      <c r="K11293" s="2" t="b">
        <v>0</v>
      </c>
      <c r="L11293" s="2" t="b">
        <v>0</v>
      </c>
      <c r="M11293" s="8" t="s">
        <v>105</v>
      </c>
      <c r="N11293" s="9" t="s">
        <v>106</v>
      </c>
      <c r="O11293" s="2"/>
    </row>
    <row r="11294" spans="1:15" ht="12.5" hidden="1">
      <c r="A11294" s="2" t="s">
        <v>23833</v>
      </c>
      <c r="B11294" s="5">
        <v>43056</v>
      </c>
      <c r="C11294" s="2" t="s">
        <v>23834</v>
      </c>
      <c r="D11294" s="2" t="s">
        <v>1537</v>
      </c>
      <c r="E11294" s="2">
        <v>23</v>
      </c>
      <c r="F11294" s="7">
        <v>43054</v>
      </c>
      <c r="G11294" s="2">
        <v>65537</v>
      </c>
      <c r="H11294" s="2">
        <v>3518</v>
      </c>
      <c r="I11294" s="2">
        <v>236</v>
      </c>
      <c r="J11294" s="2" t="b">
        <v>0</v>
      </c>
      <c r="K11294" s="2" t="b">
        <v>0</v>
      </c>
      <c r="L11294" s="2" t="b">
        <v>0</v>
      </c>
      <c r="M11294" s="8" t="s">
        <v>110</v>
      </c>
      <c r="N11294" s="9" t="s">
        <v>111</v>
      </c>
      <c r="O11294" s="2"/>
    </row>
    <row r="11295" spans="1:15" ht="12.5" hidden="1">
      <c r="A11295" s="2" t="s">
        <v>23835</v>
      </c>
      <c r="B11295" s="5">
        <v>43150</v>
      </c>
      <c r="C11295" s="2" t="s">
        <v>23836</v>
      </c>
      <c r="D11295" s="2" t="s">
        <v>1018</v>
      </c>
      <c r="E11295" s="2">
        <v>24</v>
      </c>
      <c r="F11295" s="7">
        <v>43147</v>
      </c>
      <c r="G11295" s="2">
        <v>145614</v>
      </c>
      <c r="H11295" s="2">
        <v>3678</v>
      </c>
      <c r="I11295" s="2">
        <v>362</v>
      </c>
      <c r="J11295" s="2" t="b">
        <v>0</v>
      </c>
      <c r="K11295" s="2" t="b">
        <v>0</v>
      </c>
      <c r="L11295" s="2" t="b">
        <v>0</v>
      </c>
      <c r="M11295" s="8" t="s">
        <v>114</v>
      </c>
      <c r="N11295" s="9" t="s">
        <v>115</v>
      </c>
      <c r="O11295" s="2"/>
    </row>
    <row r="11296" spans="1:15" ht="12.5" hidden="1">
      <c r="A11296" s="2" t="s">
        <v>23837</v>
      </c>
      <c r="B11296" s="5">
        <v>43054</v>
      </c>
      <c r="C11296" s="2" t="s">
        <v>23838</v>
      </c>
      <c r="D11296" s="2" t="s">
        <v>1018</v>
      </c>
      <c r="E11296" s="2">
        <v>24</v>
      </c>
      <c r="F11296" s="7">
        <v>43053</v>
      </c>
      <c r="G11296" s="2">
        <v>114520</v>
      </c>
      <c r="H11296" s="2">
        <v>7073</v>
      </c>
      <c r="I11296" s="2">
        <v>56</v>
      </c>
      <c r="J11296" s="2" t="b">
        <v>0</v>
      </c>
      <c r="K11296" s="2" t="b">
        <v>0</v>
      </c>
      <c r="L11296" s="2" t="b">
        <v>0</v>
      </c>
      <c r="M11296" s="8" t="s">
        <v>119</v>
      </c>
      <c r="N11296" s="9" t="s">
        <v>120</v>
      </c>
      <c r="O11296" s="2"/>
    </row>
    <row r="11297" spans="1:15" ht="12.5" hidden="1">
      <c r="A11297" s="2" t="s">
        <v>23839</v>
      </c>
      <c r="B11297" s="5">
        <v>43249</v>
      </c>
      <c r="C11297" s="2" t="s">
        <v>23840</v>
      </c>
      <c r="D11297" s="2" t="s">
        <v>1018</v>
      </c>
      <c r="E11297" s="2">
        <v>24</v>
      </c>
      <c r="F11297" s="7">
        <v>43248</v>
      </c>
      <c r="G11297" s="2">
        <v>47399</v>
      </c>
      <c r="H11297" s="2">
        <v>2184</v>
      </c>
      <c r="I11297" s="2">
        <v>53</v>
      </c>
      <c r="J11297" s="2" t="b">
        <v>0</v>
      </c>
      <c r="K11297" s="2" t="b">
        <v>0</v>
      </c>
      <c r="L11297" s="2" t="b">
        <v>0</v>
      </c>
      <c r="M11297" s="8" t="s">
        <v>124</v>
      </c>
      <c r="N11297" s="9" t="s">
        <v>125</v>
      </c>
      <c r="O11297" s="2"/>
    </row>
    <row r="11298" spans="1:15" ht="12.5" hidden="1">
      <c r="A11298" s="2" t="s">
        <v>23841</v>
      </c>
      <c r="B11298" s="5">
        <v>43169</v>
      </c>
      <c r="C11298" s="2" t="s">
        <v>23842</v>
      </c>
      <c r="D11298" s="2" t="s">
        <v>1018</v>
      </c>
      <c r="E11298" s="2">
        <v>24</v>
      </c>
      <c r="F11298" s="7">
        <v>43167</v>
      </c>
      <c r="G11298" s="2">
        <v>105746</v>
      </c>
      <c r="H11298" s="2">
        <v>3554</v>
      </c>
      <c r="I11298" s="2">
        <v>261</v>
      </c>
      <c r="J11298" s="2" t="b">
        <v>0</v>
      </c>
      <c r="K11298" s="2" t="b">
        <v>0</v>
      </c>
      <c r="L11298" s="2" t="b">
        <v>0</v>
      </c>
      <c r="M11298" s="8" t="s">
        <v>129</v>
      </c>
      <c r="N11298" s="9" t="s">
        <v>130</v>
      </c>
      <c r="O11298" s="2"/>
    </row>
    <row r="11299" spans="1:15" ht="12.5" hidden="1">
      <c r="A11299" s="2" t="s">
        <v>23843</v>
      </c>
      <c r="B11299" s="5">
        <v>43070</v>
      </c>
      <c r="C11299" s="2" t="s">
        <v>23844</v>
      </c>
      <c r="D11299" s="2" t="s">
        <v>1018</v>
      </c>
      <c r="E11299" s="2">
        <v>24</v>
      </c>
      <c r="F11299" s="7">
        <v>43068</v>
      </c>
      <c r="G11299" s="2">
        <v>101044</v>
      </c>
      <c r="H11299" s="2">
        <v>4670</v>
      </c>
      <c r="I11299" s="2">
        <v>101</v>
      </c>
      <c r="J11299" s="2" t="b">
        <v>0</v>
      </c>
      <c r="K11299" s="2" t="b">
        <v>0</v>
      </c>
      <c r="L11299" s="2" t="b">
        <v>0</v>
      </c>
      <c r="M11299" s="8" t="s">
        <v>133</v>
      </c>
      <c r="N11299" s="9" t="s">
        <v>134</v>
      </c>
      <c r="O11299" s="2"/>
    </row>
    <row r="11300" spans="1:15" ht="12.5" hidden="1">
      <c r="A11300" s="2" t="s">
        <v>23845</v>
      </c>
      <c r="B11300" s="5">
        <v>43156</v>
      </c>
      <c r="C11300" s="2" t="s">
        <v>23846</v>
      </c>
      <c r="D11300" s="2" t="s">
        <v>1018</v>
      </c>
      <c r="E11300" s="2">
        <v>24</v>
      </c>
      <c r="F11300" s="7">
        <v>43153</v>
      </c>
      <c r="G11300" s="2">
        <v>210208</v>
      </c>
      <c r="H11300" s="2">
        <v>5834</v>
      </c>
      <c r="I11300" s="2">
        <v>518</v>
      </c>
      <c r="J11300" s="2" t="b">
        <v>0</v>
      </c>
      <c r="K11300" s="2" t="b">
        <v>0</v>
      </c>
      <c r="L11300" s="2" t="b">
        <v>0</v>
      </c>
      <c r="M11300" s="8" t="s">
        <v>138</v>
      </c>
      <c r="N11300" s="9" t="s">
        <v>139</v>
      </c>
      <c r="O11300" s="2"/>
    </row>
    <row r="11301" spans="1:15" ht="12.5" hidden="1">
      <c r="A11301" s="2" t="s">
        <v>23847</v>
      </c>
      <c r="B11301" s="5">
        <v>43128</v>
      </c>
      <c r="C11301" s="2" t="s">
        <v>23848</v>
      </c>
      <c r="D11301" s="2" t="s">
        <v>1018</v>
      </c>
      <c r="E11301" s="2">
        <v>24</v>
      </c>
      <c r="F11301" s="7">
        <v>43126</v>
      </c>
      <c r="G11301" s="2">
        <v>237381</v>
      </c>
      <c r="H11301" s="2">
        <v>9743</v>
      </c>
      <c r="I11301" s="2">
        <v>136</v>
      </c>
      <c r="J11301" s="2" t="b">
        <v>0</v>
      </c>
      <c r="K11301" s="2" t="b">
        <v>0</v>
      </c>
      <c r="L11301" s="2" t="b">
        <v>0</v>
      </c>
      <c r="M11301" s="8" t="s">
        <v>143</v>
      </c>
      <c r="N11301" s="9" t="s">
        <v>144</v>
      </c>
      <c r="O11301" s="2"/>
    </row>
    <row r="11302" spans="1:15" ht="12.5" hidden="1">
      <c r="A11302" s="2" t="s">
        <v>23849</v>
      </c>
      <c r="B11302" s="5">
        <v>43122</v>
      </c>
      <c r="C11302" s="2" t="s">
        <v>23850</v>
      </c>
      <c r="D11302" s="2" t="s">
        <v>4494</v>
      </c>
      <c r="E11302" s="2">
        <v>23</v>
      </c>
      <c r="F11302" s="7">
        <v>43117</v>
      </c>
      <c r="G11302" s="2">
        <v>3391406</v>
      </c>
      <c r="H11302" s="2">
        <v>351069</v>
      </c>
      <c r="I11302" s="2">
        <v>9615</v>
      </c>
      <c r="J11302" s="2" t="b">
        <v>0</v>
      </c>
      <c r="K11302" s="2" t="b">
        <v>0</v>
      </c>
      <c r="L11302" s="2" t="b">
        <v>0</v>
      </c>
      <c r="M11302" s="8" t="s">
        <v>147</v>
      </c>
      <c r="N11302" s="9" t="s">
        <v>148</v>
      </c>
      <c r="O11302" s="2"/>
    </row>
    <row r="11303" spans="1:15" ht="12.5" hidden="1">
      <c r="A11303" s="2" t="s">
        <v>23851</v>
      </c>
      <c r="B11303" s="5">
        <v>43093</v>
      </c>
      <c r="C11303" s="2" t="s">
        <v>23852</v>
      </c>
      <c r="D11303" s="2" t="s">
        <v>2826</v>
      </c>
      <c r="E11303" s="2">
        <v>23</v>
      </c>
      <c r="F11303" s="7">
        <v>43089</v>
      </c>
      <c r="G11303" s="2">
        <v>503540</v>
      </c>
      <c r="H11303" s="2">
        <v>41165</v>
      </c>
      <c r="I11303" s="2">
        <v>1272</v>
      </c>
      <c r="J11303" s="2" t="b">
        <v>0</v>
      </c>
      <c r="K11303" s="2" t="b">
        <v>0</v>
      </c>
      <c r="L11303" s="2" t="b">
        <v>0</v>
      </c>
      <c r="M11303" s="8" t="s">
        <v>151</v>
      </c>
      <c r="N11303" s="9" t="s">
        <v>152</v>
      </c>
      <c r="O11303" s="2"/>
    </row>
    <row r="11304" spans="1:15" ht="12.5" hidden="1">
      <c r="A11304" s="2" t="s">
        <v>23853</v>
      </c>
      <c r="B11304" s="5">
        <v>43147</v>
      </c>
      <c r="C11304" s="2" t="s">
        <v>23854</v>
      </c>
      <c r="D11304" s="2" t="s">
        <v>2821</v>
      </c>
      <c r="E11304" s="2">
        <v>23</v>
      </c>
      <c r="F11304" s="7">
        <v>43143</v>
      </c>
      <c r="G11304" s="2">
        <v>1827517</v>
      </c>
      <c r="H11304" s="2">
        <v>198410</v>
      </c>
      <c r="I11304" s="2">
        <v>3445</v>
      </c>
      <c r="J11304" s="2" t="b">
        <v>0</v>
      </c>
      <c r="K11304" s="2" t="b">
        <v>0</v>
      </c>
      <c r="L11304" s="2" t="b">
        <v>0</v>
      </c>
      <c r="M11304" s="8" t="s">
        <v>155</v>
      </c>
      <c r="N11304" s="9" t="s">
        <v>156</v>
      </c>
      <c r="O11304" s="2"/>
    </row>
    <row r="11305" spans="1:15" ht="12.5" hidden="1">
      <c r="A11305" s="2" t="s">
        <v>23855</v>
      </c>
      <c r="B11305" s="5">
        <v>43119</v>
      </c>
      <c r="C11305" s="2" t="s">
        <v>23856</v>
      </c>
      <c r="D11305" s="2" t="s">
        <v>9551</v>
      </c>
      <c r="E11305" s="2">
        <v>24</v>
      </c>
      <c r="F11305" s="7">
        <v>43117</v>
      </c>
      <c r="G11305" s="2">
        <v>5027872</v>
      </c>
      <c r="H11305" s="2">
        <v>1523</v>
      </c>
      <c r="I11305" s="2">
        <v>36</v>
      </c>
      <c r="J11305" s="2" t="b">
        <v>0</v>
      </c>
      <c r="K11305" s="2" t="b">
        <v>0</v>
      </c>
      <c r="L11305" s="2" t="b">
        <v>0</v>
      </c>
      <c r="M11305" s="8" t="s">
        <v>159</v>
      </c>
      <c r="N11305" s="9" t="s">
        <v>160</v>
      </c>
      <c r="O11305" s="2"/>
    </row>
    <row r="11306" spans="1:15" ht="12.5" hidden="1">
      <c r="A11306" s="2" t="s">
        <v>23857</v>
      </c>
      <c r="B11306" s="5">
        <v>43233</v>
      </c>
      <c r="C11306" s="2" t="s">
        <v>23858</v>
      </c>
      <c r="D11306" s="2" t="s">
        <v>21014</v>
      </c>
      <c r="E11306" s="2">
        <v>23</v>
      </c>
      <c r="F11306" s="7">
        <v>43229</v>
      </c>
      <c r="G11306" s="2">
        <v>3253680</v>
      </c>
      <c r="H11306" s="2">
        <v>224606</v>
      </c>
      <c r="I11306" s="2">
        <v>12286</v>
      </c>
      <c r="J11306" s="2" t="b">
        <v>0</v>
      </c>
      <c r="K11306" s="2" t="b">
        <v>0</v>
      </c>
      <c r="L11306" s="2" t="b">
        <v>0</v>
      </c>
      <c r="M11306" s="8" t="s">
        <v>163</v>
      </c>
      <c r="N11306" s="9" t="s">
        <v>164</v>
      </c>
      <c r="O11306" s="2"/>
    </row>
    <row r="11307" spans="1:15" ht="12.5" hidden="1">
      <c r="A11307" s="2" t="s">
        <v>23859</v>
      </c>
      <c r="B11307" s="5">
        <v>43227</v>
      </c>
      <c r="C11307" s="2" t="s">
        <v>23860</v>
      </c>
      <c r="D11307" s="2" t="s">
        <v>9915</v>
      </c>
      <c r="E11307" s="2">
        <v>28</v>
      </c>
      <c r="F11307" s="7">
        <v>43225</v>
      </c>
      <c r="G11307" s="2">
        <v>3682919</v>
      </c>
      <c r="H11307" s="2">
        <v>112306</v>
      </c>
      <c r="I11307" s="2">
        <v>4336</v>
      </c>
      <c r="J11307" s="2" t="b">
        <v>0</v>
      </c>
      <c r="K11307" s="2" t="b">
        <v>0</v>
      </c>
      <c r="L11307" s="2" t="b">
        <v>0</v>
      </c>
      <c r="M11307" s="8" t="s">
        <v>167</v>
      </c>
      <c r="N11307" s="9" t="s">
        <v>168</v>
      </c>
      <c r="O11307" s="2"/>
    </row>
    <row r="11308" spans="1:15" ht="12.5" hidden="1">
      <c r="A11308" s="2" t="s">
        <v>23861</v>
      </c>
      <c r="B11308" s="5">
        <v>43056</v>
      </c>
      <c r="C11308" s="2" t="s">
        <v>23862</v>
      </c>
      <c r="D11308" s="2" t="s">
        <v>7308</v>
      </c>
      <c r="E11308" s="2">
        <v>24</v>
      </c>
      <c r="F11308" s="7">
        <v>43052</v>
      </c>
      <c r="G11308" s="2">
        <v>5392036</v>
      </c>
      <c r="H11308" s="2">
        <v>142006</v>
      </c>
      <c r="I11308" s="2">
        <v>10797</v>
      </c>
      <c r="J11308" s="2" t="b">
        <v>0</v>
      </c>
      <c r="K11308" s="2" t="b">
        <v>0</v>
      </c>
      <c r="L11308" s="2" t="b">
        <v>0</v>
      </c>
      <c r="M11308" s="8" t="s">
        <v>171</v>
      </c>
      <c r="N11308" s="9" t="s">
        <v>172</v>
      </c>
      <c r="O11308" s="2"/>
    </row>
    <row r="11309" spans="1:15" ht="12.5" hidden="1">
      <c r="A11309" s="2" t="s">
        <v>23863</v>
      </c>
      <c r="B11309" s="5">
        <v>43223</v>
      </c>
      <c r="C11309" s="2" t="s">
        <v>23864</v>
      </c>
      <c r="D11309" s="2" t="s">
        <v>9915</v>
      </c>
      <c r="E11309" s="2">
        <v>28</v>
      </c>
      <c r="F11309" s="7">
        <v>43222</v>
      </c>
      <c r="G11309" s="2">
        <v>974269</v>
      </c>
      <c r="H11309" s="2">
        <v>45334</v>
      </c>
      <c r="I11309" s="2">
        <v>1008</v>
      </c>
      <c r="J11309" s="2" t="b">
        <v>0</v>
      </c>
      <c r="K11309" s="2" t="b">
        <v>0</v>
      </c>
      <c r="L11309" s="2" t="b">
        <v>0</v>
      </c>
      <c r="M11309" s="8" t="s">
        <v>176</v>
      </c>
      <c r="N11309" s="9" t="s">
        <v>177</v>
      </c>
      <c r="O11309" s="2"/>
    </row>
    <row r="11310" spans="1:15" ht="12.5" hidden="1">
      <c r="A11310" s="2" t="s">
        <v>23865</v>
      </c>
      <c r="B11310" s="5">
        <v>43115</v>
      </c>
      <c r="C11310" s="2" t="s">
        <v>23866</v>
      </c>
      <c r="D11310" s="2" t="s">
        <v>837</v>
      </c>
      <c r="E11310" s="2">
        <v>26</v>
      </c>
      <c r="F11310" s="7">
        <v>43113</v>
      </c>
      <c r="G11310" s="2">
        <v>575818</v>
      </c>
      <c r="H11310" s="2">
        <v>18111</v>
      </c>
      <c r="I11310" s="2">
        <v>746</v>
      </c>
      <c r="J11310" s="2" t="b">
        <v>0</v>
      </c>
      <c r="K11310" s="2" t="b">
        <v>0</v>
      </c>
      <c r="L11310" s="2" t="b">
        <v>0</v>
      </c>
      <c r="M11310" s="8" t="s">
        <v>180</v>
      </c>
      <c r="N11310" s="9" t="s">
        <v>181</v>
      </c>
      <c r="O11310" s="2"/>
    </row>
    <row r="11311" spans="1:15" ht="12.5" hidden="1">
      <c r="A11311" s="2" t="s">
        <v>23867</v>
      </c>
      <c r="B11311" s="5">
        <v>43069</v>
      </c>
      <c r="C11311" s="2" t="s">
        <v>23868</v>
      </c>
      <c r="D11311" s="2" t="s">
        <v>301</v>
      </c>
      <c r="E11311" s="2">
        <v>23</v>
      </c>
      <c r="F11311" s="7">
        <v>43068</v>
      </c>
      <c r="G11311" s="2">
        <v>1109766</v>
      </c>
      <c r="H11311" s="2">
        <v>19873</v>
      </c>
      <c r="I11311" s="2">
        <v>936</v>
      </c>
      <c r="J11311" s="2" t="b">
        <v>0</v>
      </c>
      <c r="K11311" s="2" t="b">
        <v>0</v>
      </c>
      <c r="L11311" s="2" t="b">
        <v>0</v>
      </c>
      <c r="M11311" s="8" t="s">
        <v>184</v>
      </c>
      <c r="N11311" s="9" t="s">
        <v>185</v>
      </c>
      <c r="O11311" s="2"/>
    </row>
    <row r="11312" spans="1:15" ht="12.5" hidden="1">
      <c r="A11312" s="2" t="s">
        <v>23869</v>
      </c>
      <c r="B11312" s="5">
        <v>43165</v>
      </c>
      <c r="C11312" s="2" t="s">
        <v>23870</v>
      </c>
      <c r="D11312" s="2" t="s">
        <v>3032</v>
      </c>
      <c r="E11312" s="2">
        <v>22</v>
      </c>
      <c r="F11312" s="7">
        <v>43163</v>
      </c>
      <c r="G11312" s="2">
        <v>321876</v>
      </c>
      <c r="H11312" s="2">
        <v>1089</v>
      </c>
      <c r="I11312" s="2">
        <v>482</v>
      </c>
      <c r="J11312" s="2" t="b">
        <v>0</v>
      </c>
      <c r="K11312" s="2" t="b">
        <v>0</v>
      </c>
      <c r="L11312" s="2" t="b">
        <v>0</v>
      </c>
      <c r="M11312" s="8" t="s">
        <v>189</v>
      </c>
      <c r="N11312" s="9" t="s">
        <v>189</v>
      </c>
      <c r="O11312" s="2"/>
    </row>
    <row r="11313" spans="1:15" ht="12.5" hidden="1">
      <c r="A11313" s="2" t="s">
        <v>23871</v>
      </c>
      <c r="B11313" s="5">
        <v>43121</v>
      </c>
      <c r="C11313" s="2" t="s">
        <v>23872</v>
      </c>
      <c r="D11313" s="2" t="s">
        <v>4921</v>
      </c>
      <c r="E11313" s="2">
        <v>24</v>
      </c>
      <c r="F11313" s="7">
        <v>43120</v>
      </c>
      <c r="G11313" s="2">
        <v>468030</v>
      </c>
      <c r="H11313" s="2">
        <v>8362</v>
      </c>
      <c r="I11313" s="2">
        <v>1627</v>
      </c>
      <c r="J11313" s="2" t="b">
        <v>0</v>
      </c>
      <c r="K11313" s="2" t="b">
        <v>0</v>
      </c>
      <c r="L11313" s="2" t="b">
        <v>0</v>
      </c>
      <c r="M11313" s="8" t="s">
        <v>193</v>
      </c>
      <c r="N11313" s="9" t="s">
        <v>194</v>
      </c>
      <c r="O11313" s="2"/>
    </row>
    <row r="11314" spans="1:15" ht="12.5" hidden="1">
      <c r="A11314" s="2" t="s">
        <v>23873</v>
      </c>
      <c r="B11314" s="5">
        <v>43234</v>
      </c>
      <c r="C11314" s="2" t="s">
        <v>23874</v>
      </c>
      <c r="D11314" s="2" t="s">
        <v>9915</v>
      </c>
      <c r="E11314" s="2">
        <v>28</v>
      </c>
      <c r="F11314" s="7">
        <v>43233</v>
      </c>
      <c r="G11314" s="2">
        <v>3205123</v>
      </c>
      <c r="H11314" s="2">
        <v>74191</v>
      </c>
      <c r="I11314" s="2">
        <v>5438</v>
      </c>
      <c r="J11314" s="2" t="b">
        <v>0</v>
      </c>
      <c r="K11314" s="2" t="b">
        <v>0</v>
      </c>
      <c r="L11314" s="2" t="b">
        <v>0</v>
      </c>
      <c r="M11314" s="8" t="s">
        <v>197</v>
      </c>
      <c r="N11314" s="9" t="s">
        <v>197</v>
      </c>
      <c r="O11314" s="2"/>
    </row>
    <row r="11315" spans="1:15" ht="12.5" hidden="1">
      <c r="A11315" s="2" t="s">
        <v>23875</v>
      </c>
      <c r="B11315" s="5">
        <v>43263</v>
      </c>
      <c r="C11315" s="2" t="s">
        <v>23876</v>
      </c>
      <c r="D11315" s="2" t="s">
        <v>2806</v>
      </c>
      <c r="E11315" s="2">
        <v>24</v>
      </c>
      <c r="F11315" s="7">
        <v>43258</v>
      </c>
      <c r="G11315" s="2">
        <v>1547357</v>
      </c>
      <c r="H11315" s="2">
        <v>106168</v>
      </c>
      <c r="I11315" s="2">
        <v>5972</v>
      </c>
      <c r="J11315" s="2" t="b">
        <v>0</v>
      </c>
      <c r="K11315" s="2" t="b">
        <v>0</v>
      </c>
      <c r="L11315" s="2" t="b">
        <v>0</v>
      </c>
      <c r="M11315" s="8" t="s">
        <v>201</v>
      </c>
      <c r="N11315" s="9" t="s">
        <v>202</v>
      </c>
      <c r="O11315" s="2"/>
    </row>
    <row r="11316" spans="1:15" ht="12.5" hidden="1">
      <c r="A11316" s="2" t="s">
        <v>23877</v>
      </c>
      <c r="B11316" s="5">
        <v>43081</v>
      </c>
      <c r="C11316" s="2" t="s">
        <v>23878</v>
      </c>
      <c r="D11316" s="2" t="s">
        <v>4518</v>
      </c>
      <c r="E11316" s="2">
        <v>23</v>
      </c>
      <c r="F11316" s="7">
        <v>43078</v>
      </c>
      <c r="G11316" s="2">
        <v>65588</v>
      </c>
      <c r="H11316" s="2">
        <v>1951</v>
      </c>
      <c r="I11316" s="2">
        <v>304</v>
      </c>
      <c r="J11316" s="2" t="b">
        <v>0</v>
      </c>
      <c r="K11316" s="2" t="b">
        <v>0</v>
      </c>
      <c r="L11316" s="2" t="b">
        <v>0</v>
      </c>
      <c r="M11316" s="8" t="s">
        <v>206</v>
      </c>
      <c r="N11316" s="9" t="s">
        <v>207</v>
      </c>
      <c r="O11316" s="2"/>
    </row>
    <row r="11317" spans="1:15" ht="12.5" hidden="1">
      <c r="A11317" s="2" t="s">
        <v>23879</v>
      </c>
      <c r="B11317" s="5">
        <v>43220</v>
      </c>
      <c r="C11317" s="2" t="s">
        <v>23880</v>
      </c>
      <c r="D11317" s="2" t="s">
        <v>2821</v>
      </c>
      <c r="E11317" s="2">
        <v>23</v>
      </c>
      <c r="F11317" s="7">
        <v>43216</v>
      </c>
      <c r="G11317" s="2">
        <v>1595709</v>
      </c>
      <c r="H11317" s="2">
        <v>163902</v>
      </c>
      <c r="I11317" s="2">
        <v>2781</v>
      </c>
      <c r="J11317" s="2" t="b">
        <v>0</v>
      </c>
      <c r="K11317" s="2" t="b">
        <v>0</v>
      </c>
      <c r="L11317" s="2" t="b">
        <v>0</v>
      </c>
      <c r="M11317" s="8" t="s">
        <v>211</v>
      </c>
      <c r="N11317" s="9" t="s">
        <v>212</v>
      </c>
      <c r="O11317" s="2"/>
    </row>
    <row r="11318" spans="1:15" ht="12.5" hidden="1">
      <c r="A11318" s="2" t="s">
        <v>23881</v>
      </c>
      <c r="B11318" s="5">
        <v>43261</v>
      </c>
      <c r="C11318" s="2" t="s">
        <v>23882</v>
      </c>
      <c r="D11318" s="2" t="s">
        <v>6903</v>
      </c>
      <c r="E11318" s="2">
        <v>27</v>
      </c>
      <c r="F11318" s="7">
        <v>43261</v>
      </c>
      <c r="G11318" s="2">
        <v>18124</v>
      </c>
      <c r="H11318" s="2">
        <v>1490</v>
      </c>
      <c r="I11318" s="2">
        <v>86</v>
      </c>
      <c r="J11318" s="2" t="b">
        <v>0</v>
      </c>
      <c r="K11318" s="2" t="b">
        <v>0</v>
      </c>
      <c r="L11318" s="2" t="b">
        <v>0</v>
      </c>
      <c r="M11318" s="8" t="s">
        <v>60</v>
      </c>
      <c r="N11318" s="9" t="s">
        <v>216</v>
      </c>
      <c r="O11318" s="2"/>
    </row>
    <row r="11319" spans="1:15" ht="12.5" hidden="1">
      <c r="A11319" s="2" t="s">
        <v>23883</v>
      </c>
      <c r="B11319" s="5">
        <v>43214</v>
      </c>
      <c r="C11319" s="2" t="s">
        <v>23884</v>
      </c>
      <c r="D11319" s="2" t="s">
        <v>6368</v>
      </c>
      <c r="E11319" s="2">
        <v>24</v>
      </c>
      <c r="F11319" s="7">
        <v>43210</v>
      </c>
      <c r="G11319" s="2">
        <v>668742</v>
      </c>
      <c r="H11319" s="2">
        <v>45830</v>
      </c>
      <c r="I11319" s="2">
        <v>1161</v>
      </c>
      <c r="J11319" s="2" t="b">
        <v>0</v>
      </c>
      <c r="K11319" s="2" t="b">
        <v>0</v>
      </c>
      <c r="L11319" s="2" t="b">
        <v>0</v>
      </c>
      <c r="M11319" s="8" t="s">
        <v>64</v>
      </c>
      <c r="N11319" s="9" t="s">
        <v>220</v>
      </c>
      <c r="O11319" s="2"/>
    </row>
    <row r="11320" spans="1:15" ht="12.5" hidden="1">
      <c r="A11320" s="2" t="s">
        <v>23885</v>
      </c>
      <c r="B11320" s="5">
        <v>43185</v>
      </c>
      <c r="C11320" s="2" t="s">
        <v>23886</v>
      </c>
      <c r="D11320" s="2" t="s">
        <v>2826</v>
      </c>
      <c r="E11320" s="2">
        <v>23</v>
      </c>
      <c r="F11320" s="7">
        <v>43180</v>
      </c>
      <c r="G11320" s="2">
        <v>1572367</v>
      </c>
      <c r="H11320" s="2">
        <v>69716</v>
      </c>
      <c r="I11320" s="2">
        <v>5515</v>
      </c>
      <c r="J11320" s="2" t="b">
        <v>0</v>
      </c>
      <c r="K11320" s="2" t="b">
        <v>0</v>
      </c>
      <c r="L11320" s="2" t="b">
        <v>0</v>
      </c>
      <c r="M11320" s="8" t="s">
        <v>74</v>
      </c>
      <c r="N11320" s="9" t="s">
        <v>223</v>
      </c>
      <c r="O11320" s="2"/>
    </row>
    <row r="11321" spans="1:15" ht="12.5" hidden="1">
      <c r="A11321" s="2" t="s">
        <v>23887</v>
      </c>
      <c r="B11321" s="5">
        <v>43185</v>
      </c>
      <c r="C11321" s="2" t="s">
        <v>23888</v>
      </c>
      <c r="D11321" s="2" t="s">
        <v>2189</v>
      </c>
      <c r="E11321" s="2">
        <v>24</v>
      </c>
      <c r="F11321" s="7">
        <v>43183</v>
      </c>
      <c r="G11321" s="2">
        <v>486598</v>
      </c>
      <c r="H11321" s="2">
        <v>11437</v>
      </c>
      <c r="I11321" s="2">
        <v>566</v>
      </c>
      <c r="J11321" s="2" t="b">
        <v>0</v>
      </c>
      <c r="K11321" s="2" t="b">
        <v>0</v>
      </c>
      <c r="L11321" s="2" t="b">
        <v>0</v>
      </c>
      <c r="M11321" s="8" t="s">
        <v>85</v>
      </c>
      <c r="N11321" s="9" t="s">
        <v>227</v>
      </c>
      <c r="O11321" s="2"/>
    </row>
    <row r="11322" spans="1:15" ht="12.5" hidden="1">
      <c r="A11322" s="2" t="s">
        <v>23889</v>
      </c>
      <c r="B11322" s="5">
        <v>43146</v>
      </c>
      <c r="C11322" s="2" t="s">
        <v>23890</v>
      </c>
      <c r="D11322" s="2" t="s">
        <v>3825</v>
      </c>
      <c r="E11322" s="2">
        <v>23</v>
      </c>
      <c r="F11322" s="7">
        <v>43140</v>
      </c>
      <c r="G11322" s="2">
        <v>2054420</v>
      </c>
      <c r="H11322" s="2">
        <v>43851</v>
      </c>
      <c r="I11322" s="2">
        <v>1980</v>
      </c>
      <c r="J11322" s="2" t="b">
        <v>0</v>
      </c>
      <c r="K11322" s="2" t="b">
        <v>0</v>
      </c>
      <c r="L11322" s="2" t="b">
        <v>0</v>
      </c>
      <c r="M11322" s="8" t="s">
        <v>90</v>
      </c>
      <c r="N11322" s="9" t="s">
        <v>230</v>
      </c>
      <c r="O11322" s="2"/>
    </row>
    <row r="11323" spans="1:15" ht="12.5" hidden="1">
      <c r="A11323" s="2" t="s">
        <v>23891</v>
      </c>
      <c r="B11323" s="5">
        <v>43173</v>
      </c>
      <c r="C11323" s="2" t="s">
        <v>23892</v>
      </c>
      <c r="D11323" s="2" t="s">
        <v>5474</v>
      </c>
      <c r="E11323" s="2">
        <v>24</v>
      </c>
      <c r="F11323" s="7">
        <v>43165</v>
      </c>
      <c r="G11323" s="2">
        <v>12958520</v>
      </c>
      <c r="H11323" s="2">
        <v>485435</v>
      </c>
      <c r="I11323" s="2">
        <v>32122</v>
      </c>
      <c r="J11323" s="2" t="b">
        <v>0</v>
      </c>
      <c r="K11323" s="2" t="b">
        <v>0</v>
      </c>
      <c r="L11323" s="2" t="b">
        <v>0</v>
      </c>
      <c r="M11323" s="8" t="s">
        <v>95</v>
      </c>
      <c r="N11323" s="9" t="s">
        <v>233</v>
      </c>
      <c r="O11323" s="2"/>
    </row>
    <row r="11324" spans="1:15" ht="12.5" hidden="1">
      <c r="A11324" s="2" t="s">
        <v>23893</v>
      </c>
      <c r="B11324" s="5">
        <v>43166</v>
      </c>
      <c r="C11324" s="2" t="s">
        <v>23894</v>
      </c>
      <c r="D11324" s="2" t="s">
        <v>3088</v>
      </c>
      <c r="E11324" s="2">
        <v>24</v>
      </c>
      <c r="F11324" s="7">
        <v>43165</v>
      </c>
      <c r="G11324" s="2">
        <v>47005</v>
      </c>
      <c r="H11324" s="2">
        <v>432</v>
      </c>
      <c r="I11324" s="2">
        <v>59</v>
      </c>
      <c r="J11324" s="2" t="b">
        <v>0</v>
      </c>
      <c r="K11324" s="2" t="b">
        <v>0</v>
      </c>
      <c r="L11324" s="2" t="b">
        <v>0</v>
      </c>
      <c r="M11324" s="8" t="s">
        <v>100</v>
      </c>
      <c r="N11324" s="9" t="s">
        <v>236</v>
      </c>
      <c r="O11324" s="2"/>
    </row>
    <row r="11325" spans="1:15" ht="12.5" hidden="1">
      <c r="A11325" s="2" t="s">
        <v>23895</v>
      </c>
      <c r="B11325" s="5">
        <v>43227</v>
      </c>
      <c r="C11325" s="2" t="s">
        <v>23896</v>
      </c>
      <c r="D11325" s="2" t="s">
        <v>11318</v>
      </c>
      <c r="E11325" s="2">
        <v>23</v>
      </c>
      <c r="F11325" s="7">
        <v>43224</v>
      </c>
      <c r="G11325" s="2">
        <v>214393</v>
      </c>
      <c r="H11325" s="2">
        <v>4760</v>
      </c>
      <c r="I11325" s="2">
        <v>1233</v>
      </c>
      <c r="J11325" s="2" t="b">
        <v>0</v>
      </c>
      <c r="K11325" s="2" t="b">
        <v>0</v>
      </c>
      <c r="L11325" s="2" t="b">
        <v>0</v>
      </c>
      <c r="M11325" s="8" t="s">
        <v>105</v>
      </c>
      <c r="N11325" s="9" t="s">
        <v>239</v>
      </c>
      <c r="O11325" s="2"/>
    </row>
    <row r="11326" spans="1:15" ht="12.5" hidden="1">
      <c r="A11326" s="2" t="s">
        <v>23897</v>
      </c>
      <c r="B11326" s="5">
        <v>43219</v>
      </c>
      <c r="C11326" s="2" t="s">
        <v>23898</v>
      </c>
      <c r="D11326" s="2" t="s">
        <v>12573</v>
      </c>
      <c r="E11326" s="2">
        <v>10</v>
      </c>
      <c r="F11326" s="7">
        <v>43217</v>
      </c>
      <c r="G11326" s="2">
        <v>39325</v>
      </c>
      <c r="H11326" s="2">
        <v>2439</v>
      </c>
      <c r="I11326" s="2">
        <v>54</v>
      </c>
      <c r="J11326" s="2" t="b">
        <v>0</v>
      </c>
      <c r="K11326" s="2" t="b">
        <v>0</v>
      </c>
      <c r="L11326" s="2" t="b">
        <v>0</v>
      </c>
      <c r="M11326" s="8" t="s">
        <v>110</v>
      </c>
      <c r="N11326" s="9" t="s">
        <v>242</v>
      </c>
      <c r="O11326" s="2"/>
    </row>
    <row r="11327" spans="1:15" ht="12.5" hidden="1">
      <c r="A11327" s="2" t="s">
        <v>23899</v>
      </c>
      <c r="B11327" s="5">
        <v>43207</v>
      </c>
      <c r="C11327" s="2" t="s">
        <v>23900</v>
      </c>
      <c r="D11327" s="2" t="s">
        <v>23901</v>
      </c>
      <c r="E11327" s="2">
        <v>10</v>
      </c>
      <c r="F11327" s="7">
        <v>43202</v>
      </c>
      <c r="G11327" s="2">
        <v>15582864</v>
      </c>
      <c r="H11327" s="2">
        <v>658063</v>
      </c>
      <c r="I11327" s="2">
        <v>11621</v>
      </c>
      <c r="J11327" s="2" t="b">
        <v>0</v>
      </c>
      <c r="K11327" s="2" t="b">
        <v>0</v>
      </c>
      <c r="L11327" s="2" t="b">
        <v>0</v>
      </c>
      <c r="M11327" s="8" t="s">
        <v>114</v>
      </c>
      <c r="N11327" s="9" t="s">
        <v>245</v>
      </c>
      <c r="O11327" s="2"/>
    </row>
    <row r="11328" spans="1:15" ht="12.5" hidden="1">
      <c r="A11328" s="2" t="s">
        <v>23902</v>
      </c>
      <c r="B11328" s="5">
        <v>43164</v>
      </c>
      <c r="C11328" s="2" t="s">
        <v>23903</v>
      </c>
      <c r="D11328" s="2" t="s">
        <v>23901</v>
      </c>
      <c r="E11328" s="2">
        <v>10</v>
      </c>
      <c r="F11328" s="7">
        <v>43160</v>
      </c>
      <c r="G11328" s="2">
        <v>6049133</v>
      </c>
      <c r="H11328" s="2">
        <v>258605</v>
      </c>
      <c r="I11328" s="2">
        <v>3643</v>
      </c>
      <c r="J11328" s="2" t="b">
        <v>0</v>
      </c>
      <c r="K11328" s="2" t="b">
        <v>0</v>
      </c>
      <c r="L11328" s="2" t="b">
        <v>0</v>
      </c>
      <c r="M11328" s="8" t="s">
        <v>119</v>
      </c>
      <c r="N11328" s="9" t="s">
        <v>249</v>
      </c>
      <c r="O11328" s="2"/>
    </row>
    <row r="11329" spans="1:15" ht="12.5" hidden="1">
      <c r="A11329" s="2" t="s">
        <v>23904</v>
      </c>
      <c r="B11329" s="5">
        <v>43219</v>
      </c>
      <c r="C11329" s="2" t="s">
        <v>23905</v>
      </c>
      <c r="D11329" s="2" t="s">
        <v>9915</v>
      </c>
      <c r="E11329" s="2">
        <v>28</v>
      </c>
      <c r="F11329" s="7">
        <v>43218</v>
      </c>
      <c r="G11329" s="2">
        <v>977085</v>
      </c>
      <c r="H11329" s="2">
        <v>34189</v>
      </c>
      <c r="I11329" s="2">
        <v>1702</v>
      </c>
      <c r="J11329" s="2" t="b">
        <v>0</v>
      </c>
      <c r="K11329" s="2" t="b">
        <v>0</v>
      </c>
      <c r="L11329" s="2" t="b">
        <v>0</v>
      </c>
      <c r="M11329" s="8" t="s">
        <v>51</v>
      </c>
      <c r="N11329" s="9" t="s">
        <v>52</v>
      </c>
      <c r="O11329" s="2"/>
    </row>
    <row r="11330" spans="1:15" ht="12.5" hidden="1">
      <c r="A11330" s="2" t="s">
        <v>23906</v>
      </c>
      <c r="B11330" s="5">
        <v>43141</v>
      </c>
      <c r="C11330" s="2" t="s">
        <v>23907</v>
      </c>
      <c r="D11330" s="2" t="s">
        <v>4921</v>
      </c>
      <c r="E11330" s="2">
        <v>24</v>
      </c>
      <c r="F11330" s="7">
        <v>43140</v>
      </c>
      <c r="G11330" s="2">
        <v>1252019</v>
      </c>
      <c r="H11330" s="2">
        <v>14880</v>
      </c>
      <c r="I11330" s="2">
        <v>582</v>
      </c>
      <c r="J11330" s="2" t="b">
        <v>0</v>
      </c>
      <c r="K11330" s="2" t="b">
        <v>0</v>
      </c>
      <c r="L11330" s="2" t="b">
        <v>0</v>
      </c>
      <c r="M11330" s="8" t="s">
        <v>55</v>
      </c>
      <c r="N11330" s="9" t="s">
        <v>56</v>
      </c>
      <c r="O11330" s="2"/>
    </row>
    <row r="11331" spans="1:15" ht="12.5" hidden="1">
      <c r="A11331" s="2" t="s">
        <v>23908</v>
      </c>
      <c r="B11331" s="5">
        <v>43124</v>
      </c>
      <c r="C11331" s="2" t="s">
        <v>23909</v>
      </c>
      <c r="D11331" s="2" t="s">
        <v>3517</v>
      </c>
      <c r="E11331" s="2">
        <v>23</v>
      </c>
      <c r="F11331" s="7">
        <v>43123</v>
      </c>
      <c r="G11331" s="2">
        <v>1577255</v>
      </c>
      <c r="H11331" s="2">
        <v>23483</v>
      </c>
      <c r="I11331" s="2">
        <v>851</v>
      </c>
      <c r="J11331" s="2" t="b">
        <v>0</v>
      </c>
      <c r="K11331" s="2" t="b">
        <v>0</v>
      </c>
      <c r="L11331" s="2" t="b">
        <v>0</v>
      </c>
      <c r="M11331" s="8" t="s">
        <v>60</v>
      </c>
      <c r="N11331" s="9" t="s">
        <v>61</v>
      </c>
      <c r="O11331" s="2"/>
    </row>
    <row r="11332" spans="1:15" ht="12.5" hidden="1">
      <c r="A11332" s="2" t="s">
        <v>23910</v>
      </c>
      <c r="B11332" s="5">
        <v>43216</v>
      </c>
      <c r="C11332" s="2" t="s">
        <v>23911</v>
      </c>
      <c r="D11332" s="2" t="s">
        <v>745</v>
      </c>
      <c r="E11332" s="2">
        <v>23</v>
      </c>
      <c r="F11332" s="7">
        <v>43211</v>
      </c>
      <c r="G11332" s="2">
        <v>624472</v>
      </c>
      <c r="H11332" s="2">
        <v>38209</v>
      </c>
      <c r="I11332" s="2">
        <v>6045</v>
      </c>
      <c r="J11332" s="2" t="b">
        <v>0</v>
      </c>
      <c r="K11332" s="2" t="b">
        <v>0</v>
      </c>
      <c r="L11332" s="2" t="b">
        <v>0</v>
      </c>
      <c r="M11332" s="8" t="s">
        <v>64</v>
      </c>
      <c r="N11332" s="9" t="s">
        <v>65</v>
      </c>
      <c r="O11332" s="2"/>
    </row>
    <row r="11333" spans="1:15" ht="12.5" hidden="1">
      <c r="A11333" s="2" t="s">
        <v>23912</v>
      </c>
      <c r="B11333" s="5">
        <v>43062</v>
      </c>
      <c r="C11333" s="2" t="s">
        <v>23913</v>
      </c>
      <c r="D11333" s="2" t="s">
        <v>886</v>
      </c>
      <c r="E11333" s="2">
        <v>24</v>
      </c>
      <c r="F11333" s="7">
        <v>43059</v>
      </c>
      <c r="G11333" s="2">
        <v>98825</v>
      </c>
      <c r="H11333" s="2">
        <v>2681</v>
      </c>
      <c r="I11333" s="2">
        <v>34</v>
      </c>
      <c r="J11333" s="2" t="b">
        <v>0</v>
      </c>
      <c r="K11333" s="2" t="b">
        <v>0</v>
      </c>
      <c r="L11333" s="2" t="b">
        <v>0</v>
      </c>
      <c r="M11333" s="8" t="s">
        <v>69</v>
      </c>
      <c r="N11333" s="9" t="s">
        <v>70</v>
      </c>
      <c r="O11333" s="2"/>
    </row>
    <row r="11334" spans="1:15" ht="12.5" hidden="1">
      <c r="A11334" s="2" t="s">
        <v>23914</v>
      </c>
      <c r="B11334" s="5">
        <v>43062</v>
      </c>
      <c r="C11334" s="2" t="s">
        <v>23915</v>
      </c>
      <c r="D11334" s="2" t="s">
        <v>312</v>
      </c>
      <c r="E11334" s="2">
        <v>24</v>
      </c>
      <c r="F11334" s="7">
        <v>43056</v>
      </c>
      <c r="G11334" s="2">
        <v>505193</v>
      </c>
      <c r="H11334" s="2">
        <v>6355</v>
      </c>
      <c r="I11334" s="2">
        <v>6435</v>
      </c>
      <c r="J11334" s="2" t="b">
        <v>0</v>
      </c>
      <c r="K11334" s="2" t="b">
        <v>0</v>
      </c>
      <c r="L11334" s="2" t="b">
        <v>0</v>
      </c>
      <c r="M11334" s="8" t="s">
        <v>74</v>
      </c>
      <c r="N11334" s="9" t="s">
        <v>75</v>
      </c>
      <c r="O11334" s="2"/>
    </row>
    <row r="11335" spans="1:15" ht="12.5" hidden="1">
      <c r="A11335" s="2" t="s">
        <v>23916</v>
      </c>
      <c r="B11335" s="5">
        <v>43059</v>
      </c>
      <c r="C11335" s="2" t="s">
        <v>23917</v>
      </c>
      <c r="D11335" s="2" t="s">
        <v>777</v>
      </c>
      <c r="E11335" s="2">
        <v>1</v>
      </c>
      <c r="F11335" s="7">
        <v>43056</v>
      </c>
      <c r="G11335" s="2">
        <v>177766</v>
      </c>
      <c r="H11335" s="2">
        <v>4419</v>
      </c>
      <c r="I11335" s="2">
        <v>153</v>
      </c>
      <c r="J11335" s="2" t="b">
        <v>0</v>
      </c>
      <c r="K11335" s="2" t="b">
        <v>0</v>
      </c>
      <c r="L11335" s="2" t="b">
        <v>0</v>
      </c>
      <c r="M11335" s="8" t="s">
        <v>80</v>
      </c>
      <c r="N11335" s="9" t="s">
        <v>81</v>
      </c>
      <c r="O11335" s="2"/>
    </row>
    <row r="11336" spans="1:15" ht="12.5" hidden="1">
      <c r="A11336" s="2" t="s">
        <v>23918</v>
      </c>
      <c r="B11336" s="5">
        <v>43059</v>
      </c>
      <c r="C11336" s="2" t="s">
        <v>23919</v>
      </c>
      <c r="D11336" s="2" t="s">
        <v>4321</v>
      </c>
      <c r="E11336" s="2">
        <v>1</v>
      </c>
      <c r="F11336" s="7">
        <v>43056</v>
      </c>
      <c r="G11336" s="2">
        <v>45239</v>
      </c>
      <c r="H11336" s="2">
        <v>1255</v>
      </c>
      <c r="I11336" s="2">
        <v>30</v>
      </c>
      <c r="J11336" s="2" t="b">
        <v>0</v>
      </c>
      <c r="K11336" s="2" t="b">
        <v>0</v>
      </c>
      <c r="L11336" s="2" t="b">
        <v>0</v>
      </c>
      <c r="M11336" s="8" t="s">
        <v>85</v>
      </c>
      <c r="N11336" s="9" t="s">
        <v>86</v>
      </c>
      <c r="O11336" s="2"/>
    </row>
    <row r="11337" spans="1:15" ht="12.5" hidden="1">
      <c r="A11337" s="2" t="s">
        <v>23920</v>
      </c>
      <c r="B11337" s="5">
        <v>43059</v>
      </c>
      <c r="C11337" s="2" t="s">
        <v>23921</v>
      </c>
      <c r="D11337" s="2" t="s">
        <v>886</v>
      </c>
      <c r="E11337" s="2">
        <v>24</v>
      </c>
      <c r="F11337" s="7">
        <v>43055</v>
      </c>
      <c r="G11337" s="2">
        <v>163240</v>
      </c>
      <c r="H11337" s="2">
        <v>3744</v>
      </c>
      <c r="I11337" s="2">
        <v>238</v>
      </c>
      <c r="J11337" s="2" t="b">
        <v>0</v>
      </c>
      <c r="K11337" s="2" t="b">
        <v>0</v>
      </c>
      <c r="L11337" s="2" t="b">
        <v>0</v>
      </c>
      <c r="M11337" s="8" t="s">
        <v>90</v>
      </c>
      <c r="N11337" s="9" t="s">
        <v>91</v>
      </c>
      <c r="O11337" s="2"/>
    </row>
    <row r="11338" spans="1:15" ht="12.5" hidden="1">
      <c r="A11338" s="2" t="s">
        <v>23922</v>
      </c>
      <c r="B11338" s="5">
        <v>43059</v>
      </c>
      <c r="C11338" s="2" t="s">
        <v>23923</v>
      </c>
      <c r="D11338" s="2" t="s">
        <v>802</v>
      </c>
      <c r="E11338" s="2">
        <v>24</v>
      </c>
      <c r="F11338" s="7">
        <v>43056</v>
      </c>
      <c r="G11338" s="2">
        <v>120661</v>
      </c>
      <c r="H11338" s="2">
        <v>1287</v>
      </c>
      <c r="I11338" s="2">
        <v>123</v>
      </c>
      <c r="J11338" s="2" t="b">
        <v>0</v>
      </c>
      <c r="K11338" s="2" t="b">
        <v>0</v>
      </c>
      <c r="L11338" s="2" t="b">
        <v>0</v>
      </c>
      <c r="M11338" s="8" t="s">
        <v>95</v>
      </c>
      <c r="N11338" s="9" t="s">
        <v>96</v>
      </c>
      <c r="O11338" s="2"/>
    </row>
    <row r="11339" spans="1:15" ht="12.5" hidden="1">
      <c r="A11339" s="2" t="s">
        <v>23924</v>
      </c>
      <c r="B11339" s="5">
        <v>43059</v>
      </c>
      <c r="C11339" s="2" t="s">
        <v>23925</v>
      </c>
      <c r="D11339" s="2" t="s">
        <v>4220</v>
      </c>
      <c r="E11339" s="2">
        <v>1</v>
      </c>
      <c r="F11339" s="7">
        <v>43056</v>
      </c>
      <c r="G11339" s="2">
        <v>214976</v>
      </c>
      <c r="H11339" s="2">
        <v>4683</v>
      </c>
      <c r="I11339" s="2">
        <v>258</v>
      </c>
      <c r="J11339" s="2" t="b">
        <v>0</v>
      </c>
      <c r="K11339" s="2" t="b">
        <v>0</v>
      </c>
      <c r="L11339" s="2" t="b">
        <v>0</v>
      </c>
      <c r="M11339" s="8" t="s">
        <v>100</v>
      </c>
      <c r="N11339" s="9" t="s">
        <v>101</v>
      </c>
      <c r="O11339" s="2"/>
    </row>
    <row r="11340" spans="1:15" ht="12.5" hidden="1">
      <c r="A11340" s="2" t="s">
        <v>23926</v>
      </c>
      <c r="B11340" s="5">
        <v>43064</v>
      </c>
      <c r="C11340" s="2" t="s">
        <v>23927</v>
      </c>
      <c r="D11340" s="2" t="s">
        <v>23526</v>
      </c>
      <c r="E11340" s="2">
        <v>23</v>
      </c>
      <c r="F11340" s="7">
        <v>43061</v>
      </c>
      <c r="G11340" s="2">
        <v>98406</v>
      </c>
      <c r="H11340" s="2">
        <v>4502</v>
      </c>
      <c r="I11340" s="2">
        <v>281</v>
      </c>
      <c r="J11340" s="2" t="b">
        <v>0</v>
      </c>
      <c r="K11340" s="2" t="b">
        <v>0</v>
      </c>
      <c r="L11340" s="2" t="b">
        <v>0</v>
      </c>
      <c r="M11340" s="8" t="s">
        <v>105</v>
      </c>
      <c r="N11340" s="9" t="s">
        <v>106</v>
      </c>
      <c r="O11340" s="2"/>
    </row>
    <row r="11341" spans="1:15" ht="12.5" hidden="1">
      <c r="A11341" s="2" t="s">
        <v>23928</v>
      </c>
      <c r="B11341" s="5">
        <v>43215</v>
      </c>
      <c r="C11341" s="2" t="s">
        <v>23929</v>
      </c>
      <c r="D11341" s="2" t="s">
        <v>2883</v>
      </c>
      <c r="E11341" s="2">
        <v>24</v>
      </c>
      <c r="F11341" s="7">
        <v>43211</v>
      </c>
      <c r="G11341" s="2">
        <v>422575</v>
      </c>
      <c r="H11341" s="2">
        <v>9398</v>
      </c>
      <c r="I11341" s="2">
        <v>206</v>
      </c>
      <c r="J11341" s="2" t="b">
        <v>0</v>
      </c>
      <c r="K11341" s="2" t="b">
        <v>0</v>
      </c>
      <c r="L11341" s="2" t="b">
        <v>0</v>
      </c>
      <c r="M11341" s="8" t="s">
        <v>110</v>
      </c>
      <c r="N11341" s="9" t="s">
        <v>111</v>
      </c>
      <c r="O11341" s="2"/>
    </row>
    <row r="11342" spans="1:15" ht="12.5" hidden="1">
      <c r="A11342" s="2" t="s">
        <v>23930</v>
      </c>
      <c r="B11342" s="5">
        <v>43210</v>
      </c>
      <c r="C11342" s="2" t="s">
        <v>23931</v>
      </c>
      <c r="D11342" s="2" t="s">
        <v>2883</v>
      </c>
      <c r="E11342" s="2">
        <v>10</v>
      </c>
      <c r="F11342" s="7">
        <v>43205</v>
      </c>
      <c r="G11342" s="2">
        <v>1536731</v>
      </c>
      <c r="H11342" s="2">
        <v>32743</v>
      </c>
      <c r="I11342" s="2">
        <v>536</v>
      </c>
      <c r="J11342" s="2" t="b">
        <v>0</v>
      </c>
      <c r="K11342" s="2" t="b">
        <v>0</v>
      </c>
      <c r="L11342" s="2" t="b">
        <v>0</v>
      </c>
      <c r="M11342" s="8" t="s">
        <v>114</v>
      </c>
      <c r="N11342" s="9" t="s">
        <v>115</v>
      </c>
      <c r="O11342" s="2"/>
    </row>
    <row r="11343" spans="1:15" ht="12.5" hidden="1">
      <c r="A11343" s="2" t="s">
        <v>23932</v>
      </c>
      <c r="B11343" s="5">
        <v>43185</v>
      </c>
      <c r="C11343" s="2" t="s">
        <v>23933</v>
      </c>
      <c r="D11343" s="2" t="s">
        <v>1936</v>
      </c>
      <c r="E11343" s="2">
        <v>10</v>
      </c>
      <c r="F11343" s="7">
        <v>43180</v>
      </c>
      <c r="G11343" s="2">
        <v>12919528</v>
      </c>
      <c r="H11343" s="2">
        <v>85162</v>
      </c>
      <c r="I11343" s="2">
        <v>3437</v>
      </c>
      <c r="J11343" s="2" t="b">
        <v>0</v>
      </c>
      <c r="K11343" s="2" t="b">
        <v>0</v>
      </c>
      <c r="L11343" s="2" t="b">
        <v>0</v>
      </c>
      <c r="M11343" s="8" t="s">
        <v>119</v>
      </c>
      <c r="N11343" s="9" t="s">
        <v>120</v>
      </c>
      <c r="O11343" s="2"/>
    </row>
    <row r="11344" spans="1:15" ht="12.5" hidden="1">
      <c r="A11344" s="2" t="s">
        <v>23934</v>
      </c>
      <c r="B11344" s="5">
        <v>43082</v>
      </c>
      <c r="C11344" s="2" t="s">
        <v>23935</v>
      </c>
      <c r="D11344" s="2" t="s">
        <v>7804</v>
      </c>
      <c r="E11344" s="2">
        <v>24</v>
      </c>
      <c r="F11344" s="7">
        <v>43078</v>
      </c>
      <c r="G11344" s="2">
        <v>527843</v>
      </c>
      <c r="H11344" s="2">
        <v>30564</v>
      </c>
      <c r="I11344" s="2">
        <v>824</v>
      </c>
      <c r="J11344" s="2" t="b">
        <v>0</v>
      </c>
      <c r="K11344" s="2" t="b">
        <v>0</v>
      </c>
      <c r="L11344" s="2" t="b">
        <v>0</v>
      </c>
      <c r="M11344" s="8" t="s">
        <v>124</v>
      </c>
      <c r="N11344" s="9" t="s">
        <v>125</v>
      </c>
      <c r="O11344" s="2"/>
    </row>
    <row r="11345" spans="1:18" ht="12.5" hidden="1">
      <c r="A11345" s="2" t="s">
        <v>23936</v>
      </c>
      <c r="B11345" s="5">
        <v>43243</v>
      </c>
      <c r="C11345" s="2" t="s">
        <v>23937</v>
      </c>
      <c r="D11345" s="2" t="s">
        <v>5120</v>
      </c>
      <c r="E11345" s="2">
        <v>23</v>
      </c>
      <c r="F11345" s="7">
        <v>43240</v>
      </c>
      <c r="G11345" s="2">
        <v>481582</v>
      </c>
      <c r="H11345" s="2">
        <v>37074</v>
      </c>
      <c r="I11345" s="2">
        <v>1167</v>
      </c>
      <c r="J11345" s="2" t="b">
        <v>0</v>
      </c>
      <c r="K11345" s="2" t="b">
        <v>0</v>
      </c>
      <c r="L11345" s="2" t="b">
        <v>0</v>
      </c>
      <c r="M11345" s="8" t="s">
        <v>129</v>
      </c>
      <c r="N11345" s="9" t="s">
        <v>130</v>
      </c>
      <c r="O11345" s="2"/>
    </row>
    <row r="11346" spans="1:18" ht="12.5" hidden="1">
      <c r="A11346" s="2" t="s">
        <v>23938</v>
      </c>
      <c r="B11346" s="5">
        <v>43173</v>
      </c>
      <c r="C11346" s="2" t="s">
        <v>23939</v>
      </c>
      <c r="D11346" s="2" t="s">
        <v>4385</v>
      </c>
      <c r="E11346" s="2">
        <v>25</v>
      </c>
      <c r="F11346" s="7">
        <v>43170</v>
      </c>
      <c r="G11346" s="2">
        <v>17135</v>
      </c>
      <c r="H11346" s="2">
        <v>20</v>
      </c>
      <c r="I11346" s="2">
        <v>5</v>
      </c>
      <c r="J11346" s="2" t="b">
        <v>0</v>
      </c>
      <c r="K11346" s="2" t="b">
        <v>0</v>
      </c>
      <c r="L11346" s="2" t="b">
        <v>0</v>
      </c>
      <c r="M11346" s="8" t="s">
        <v>133</v>
      </c>
      <c r="N11346" s="9" t="s">
        <v>134</v>
      </c>
      <c r="O11346" s="2"/>
    </row>
    <row r="11347" spans="1:18" ht="12.5" hidden="1">
      <c r="A11347" s="2" t="s">
        <v>23940</v>
      </c>
      <c r="B11347" s="5">
        <v>43265</v>
      </c>
      <c r="C11347" s="2" t="s">
        <v>23941</v>
      </c>
      <c r="D11347" s="2" t="s">
        <v>2786</v>
      </c>
      <c r="E11347" s="2">
        <v>24</v>
      </c>
      <c r="F11347" s="7">
        <v>43264</v>
      </c>
      <c r="G11347" s="2">
        <v>90643</v>
      </c>
      <c r="H11347" s="2">
        <v>18060</v>
      </c>
      <c r="I11347" s="2">
        <v>165</v>
      </c>
      <c r="J11347" s="2" t="b">
        <v>0</v>
      </c>
      <c r="K11347" s="2" t="b">
        <v>0</v>
      </c>
      <c r="L11347" s="2" t="b">
        <v>0</v>
      </c>
      <c r="M11347" s="8" t="s">
        <v>138</v>
      </c>
      <c r="N11347" s="9" t="s">
        <v>139</v>
      </c>
      <c r="O11347" s="2"/>
    </row>
    <row r="11348" spans="1:18" ht="12.5" hidden="1">
      <c r="A11348" s="2" t="s">
        <v>23942</v>
      </c>
      <c r="B11348" s="5">
        <v>43259</v>
      </c>
      <c r="C11348" s="2" t="s">
        <v>23943</v>
      </c>
      <c r="D11348" s="2" t="s">
        <v>84</v>
      </c>
      <c r="E11348" s="2">
        <v>22</v>
      </c>
      <c r="F11348" s="7">
        <v>43257</v>
      </c>
      <c r="G11348" s="2">
        <v>1762606</v>
      </c>
      <c r="H11348" s="2">
        <v>114272</v>
      </c>
      <c r="I11348" s="2">
        <v>2255</v>
      </c>
      <c r="J11348" s="2" t="b">
        <v>0</v>
      </c>
      <c r="K11348" s="2" t="b">
        <v>0</v>
      </c>
      <c r="L11348" s="2" t="b">
        <v>0</v>
      </c>
      <c r="M11348" s="8" t="s">
        <v>143</v>
      </c>
      <c r="N11348" s="9" t="s">
        <v>144</v>
      </c>
      <c r="O11348" s="2"/>
    </row>
    <row r="11349" spans="1:18" ht="12.5" hidden="1">
      <c r="A11349" s="2" t="s">
        <v>23944</v>
      </c>
      <c r="B11349" s="5">
        <v>43124</v>
      </c>
      <c r="C11349" s="2" t="s">
        <v>23945</v>
      </c>
      <c r="D11349" s="2" t="s">
        <v>5153</v>
      </c>
      <c r="E11349" s="2">
        <v>23</v>
      </c>
      <c r="F11349" s="7">
        <v>43121</v>
      </c>
      <c r="G11349" s="2">
        <v>209970</v>
      </c>
      <c r="H11349" s="2">
        <v>22548</v>
      </c>
      <c r="I11349" s="2">
        <v>1037</v>
      </c>
      <c r="J11349" s="2" t="b">
        <v>0</v>
      </c>
      <c r="K11349" s="2" t="b">
        <v>0</v>
      </c>
      <c r="L11349" s="2" t="b">
        <v>0</v>
      </c>
      <c r="M11349" s="8" t="s">
        <v>147</v>
      </c>
      <c r="N11349" s="9" t="s">
        <v>148</v>
      </c>
      <c r="O11349" s="2"/>
    </row>
    <row r="11350" spans="1:18" ht="12.5" hidden="1">
      <c r="A11350" s="2" t="s">
        <v>23946</v>
      </c>
      <c r="B11350" s="5">
        <v>43150</v>
      </c>
      <c r="C11350" s="2" t="s">
        <v>23947</v>
      </c>
      <c r="D11350" s="2" t="s">
        <v>4023</v>
      </c>
      <c r="E11350" s="2">
        <v>24</v>
      </c>
      <c r="F11350" s="7">
        <v>43147</v>
      </c>
      <c r="G11350" s="2">
        <v>283245</v>
      </c>
      <c r="H11350" s="2">
        <v>4712</v>
      </c>
      <c r="I11350" s="2">
        <v>596</v>
      </c>
      <c r="J11350" s="2" t="b">
        <v>0</v>
      </c>
      <c r="K11350" s="2" t="b">
        <v>0</v>
      </c>
      <c r="L11350" s="2" t="b">
        <v>0</v>
      </c>
      <c r="M11350" s="8" t="s">
        <v>151</v>
      </c>
      <c r="N11350" s="9" t="s">
        <v>152</v>
      </c>
      <c r="O11350" s="2"/>
    </row>
    <row r="11351" spans="1:18" ht="12.5" hidden="1">
      <c r="A11351" s="2" t="s">
        <v>23948</v>
      </c>
      <c r="B11351" s="5">
        <v>43265</v>
      </c>
      <c r="C11351" s="2" t="s">
        <v>23949</v>
      </c>
      <c r="D11351" s="2" t="s">
        <v>2803</v>
      </c>
      <c r="E11351" s="2">
        <v>23</v>
      </c>
      <c r="F11351" s="7">
        <v>43262</v>
      </c>
      <c r="G11351" s="2">
        <v>447755</v>
      </c>
      <c r="H11351" s="2">
        <v>23896</v>
      </c>
      <c r="I11351" s="2">
        <v>1304</v>
      </c>
      <c r="J11351" s="2" t="b">
        <v>0</v>
      </c>
      <c r="K11351" s="2" t="b">
        <v>0</v>
      </c>
      <c r="L11351" s="2" t="b">
        <v>0</v>
      </c>
      <c r="M11351" s="8" t="s">
        <v>155</v>
      </c>
      <c r="N11351" s="9" t="s">
        <v>156</v>
      </c>
      <c r="O11351" s="2"/>
    </row>
    <row r="11352" spans="1:18" ht="12.5" hidden="1">
      <c r="A11352" s="2" t="s">
        <v>23950</v>
      </c>
      <c r="B11352" s="5">
        <v>43081</v>
      </c>
      <c r="C11352" s="2" t="s">
        <v>23951</v>
      </c>
      <c r="D11352" s="2" t="s">
        <v>5160</v>
      </c>
      <c r="E11352" s="2">
        <v>23</v>
      </c>
      <c r="F11352" s="7">
        <v>43075</v>
      </c>
      <c r="G11352" s="2">
        <v>3666901</v>
      </c>
      <c r="H11352" s="2">
        <v>232934</v>
      </c>
      <c r="I11352" s="2">
        <v>9038</v>
      </c>
      <c r="J11352" s="2" t="b">
        <v>0</v>
      </c>
      <c r="K11352" s="2" t="b">
        <v>0</v>
      </c>
      <c r="L11352" s="2" t="b">
        <v>0</v>
      </c>
      <c r="M11352" s="8" t="s">
        <v>159</v>
      </c>
      <c r="N11352" s="9" t="s">
        <v>160</v>
      </c>
      <c r="O11352" s="2"/>
    </row>
    <row r="11353" spans="1:18" ht="12.5" hidden="1">
      <c r="A11353" s="2" t="s">
        <v>23952</v>
      </c>
      <c r="B11353" s="5">
        <v>43243</v>
      </c>
      <c r="C11353" s="2" t="s">
        <v>23953</v>
      </c>
      <c r="D11353" s="2" t="s">
        <v>22048</v>
      </c>
      <c r="E11353" s="2">
        <v>24</v>
      </c>
      <c r="F11353" s="7">
        <v>43242</v>
      </c>
      <c r="G11353" s="2">
        <v>40992</v>
      </c>
      <c r="H11353" s="2">
        <v>4333</v>
      </c>
      <c r="I11353" s="2">
        <v>214</v>
      </c>
      <c r="J11353" s="2" t="b">
        <v>0</v>
      </c>
      <c r="K11353" s="2" t="b">
        <v>0</v>
      </c>
      <c r="L11353" s="2" t="b">
        <v>0</v>
      </c>
      <c r="M11353" s="8" t="s">
        <v>163</v>
      </c>
      <c r="N11353" s="9" t="s">
        <v>164</v>
      </c>
      <c r="O11353" s="2"/>
    </row>
    <row r="11354" spans="1:18" ht="12.5" hidden="1">
      <c r="A11354" s="2" t="s">
        <v>23954</v>
      </c>
      <c r="B11354" s="5">
        <v>43072</v>
      </c>
      <c r="C11354" s="2" t="s">
        <v>23955</v>
      </c>
      <c r="D11354" s="2" t="s">
        <v>2803</v>
      </c>
      <c r="E11354" s="2">
        <v>23</v>
      </c>
      <c r="F11354" s="7">
        <v>43066</v>
      </c>
      <c r="G11354" s="2">
        <v>1001252</v>
      </c>
      <c r="H11354" s="2">
        <v>25615</v>
      </c>
      <c r="I11354" s="2">
        <v>3558</v>
      </c>
      <c r="J11354" s="2" t="b">
        <v>0</v>
      </c>
      <c r="K11354" s="2" t="b">
        <v>0</v>
      </c>
      <c r="L11354" s="2" t="b">
        <v>0</v>
      </c>
      <c r="M11354" s="8" t="s">
        <v>167</v>
      </c>
      <c r="N11354" s="9" t="s">
        <v>168</v>
      </c>
      <c r="O11354" s="2"/>
    </row>
    <row r="11355" spans="1:18" ht="12.5" hidden="1">
      <c r="A11355" s="2" t="s">
        <v>23956</v>
      </c>
      <c r="B11355" s="5">
        <v>43204</v>
      </c>
      <c r="C11355" s="2" t="s">
        <v>23957</v>
      </c>
      <c r="D11355" s="2" t="s">
        <v>4466</v>
      </c>
      <c r="E11355" s="2">
        <v>23</v>
      </c>
      <c r="F11355" s="7">
        <v>43202</v>
      </c>
      <c r="G11355" s="2">
        <v>632019</v>
      </c>
      <c r="H11355" s="2">
        <v>50849</v>
      </c>
      <c r="I11355" s="2">
        <v>1820</v>
      </c>
      <c r="J11355" s="2" t="b">
        <v>0</v>
      </c>
      <c r="K11355" s="2" t="b">
        <v>0</v>
      </c>
      <c r="L11355" s="2" t="b">
        <v>0</v>
      </c>
      <c r="M11355" s="8" t="s">
        <v>171</v>
      </c>
      <c r="N11355" s="9" t="s">
        <v>172</v>
      </c>
      <c r="O11355" s="2"/>
    </row>
    <row r="11356" spans="1:18" ht="12.5" hidden="1">
      <c r="A11356" s="2" t="s">
        <v>23958</v>
      </c>
      <c r="B11356" s="5">
        <v>43152</v>
      </c>
      <c r="C11356" s="2" t="s">
        <v>23959</v>
      </c>
      <c r="D11356" s="2" t="s">
        <v>7804</v>
      </c>
      <c r="E11356" s="2">
        <v>24</v>
      </c>
      <c r="F11356" s="7">
        <v>43148</v>
      </c>
      <c r="G11356" s="2">
        <v>1065689</v>
      </c>
      <c r="H11356" s="2">
        <v>30797</v>
      </c>
      <c r="I11356" s="2">
        <v>2767</v>
      </c>
      <c r="J11356" s="2" t="b">
        <v>0</v>
      </c>
      <c r="K11356" s="2" t="b">
        <v>0</v>
      </c>
      <c r="L11356" s="2" t="b">
        <v>0</v>
      </c>
      <c r="M11356" s="8" t="s">
        <v>176</v>
      </c>
      <c r="N11356" s="9" t="s">
        <v>177</v>
      </c>
      <c r="O11356" s="2"/>
    </row>
    <row r="11357" spans="1:18" ht="12.5" hidden="1">
      <c r="A11357" s="2" t="s">
        <v>23960</v>
      </c>
      <c r="B11357" s="5">
        <v>43060</v>
      </c>
      <c r="C11357" s="2" t="s">
        <v>23961</v>
      </c>
      <c r="D11357" s="2" t="s">
        <v>2803</v>
      </c>
      <c r="E11357" s="2">
        <v>23</v>
      </c>
      <c r="F11357" s="7">
        <v>43054</v>
      </c>
      <c r="G11357" s="2">
        <v>1130877</v>
      </c>
      <c r="H11357" s="2">
        <v>40297</v>
      </c>
      <c r="I11357" s="2">
        <v>2383</v>
      </c>
      <c r="J11357" s="2" t="b">
        <v>0</v>
      </c>
      <c r="K11357" s="2" t="b">
        <v>0</v>
      </c>
      <c r="L11357" s="2" t="b">
        <v>0</v>
      </c>
      <c r="M11357" s="8" t="s">
        <v>180</v>
      </c>
      <c r="N11357" s="9" t="s">
        <v>181</v>
      </c>
      <c r="O11357" s="2"/>
    </row>
    <row r="11358" spans="1:18" ht="12.5">
      <c r="A11358" s="2" t="s">
        <v>23962</v>
      </c>
      <c r="B11358" s="5">
        <v>43259</v>
      </c>
      <c r="C11358" s="2" t="s">
        <v>23963</v>
      </c>
      <c r="D11358" s="2" t="s">
        <v>22048</v>
      </c>
      <c r="E11358" s="2">
        <v>24</v>
      </c>
      <c r="F11358" s="7">
        <v>43258</v>
      </c>
      <c r="G11358" s="2">
        <v>58774</v>
      </c>
      <c r="H11358" s="2">
        <v>0</v>
      </c>
      <c r="I11358" s="2">
        <v>0</v>
      </c>
      <c r="J11358" s="2" t="b">
        <v>1</v>
      </c>
      <c r="K11358" s="2" t="b">
        <v>1</v>
      </c>
      <c r="L11358" s="2" t="b">
        <v>0</v>
      </c>
      <c r="M11358" s="8" t="s">
        <v>184</v>
      </c>
      <c r="N11358" s="9" t="s">
        <v>185</v>
      </c>
      <c r="O11358" s="9" t="s">
        <v>1248</v>
      </c>
      <c r="P11358" t="str">
        <f>VLOOKUP('YouTube data'!$E11358,Category!$A$1:$B$33,2,0)</f>
        <v>Entertainment</v>
      </c>
      <c r="Q11358" t="str">
        <f>_xlfn.CONCAT('YouTube data'!C11358,"----&gt;",'YouTube data'!D11358)</f>
        <v>Things SIKH people are tired of hearing - Never say these things to a Sardar |Stereotyping| - ODF----&gt;Old Delhi Films</v>
      </c>
      <c r="R11358">
        <v>0</v>
      </c>
    </row>
    <row r="11359" spans="1:18" ht="12.5" hidden="1">
      <c r="A11359" s="2" t="s">
        <v>23964</v>
      </c>
      <c r="B11359" s="5">
        <v>43240</v>
      </c>
      <c r="C11359" s="2" t="s">
        <v>23965</v>
      </c>
      <c r="D11359" s="2" t="s">
        <v>742</v>
      </c>
      <c r="E11359" s="2">
        <v>23</v>
      </c>
      <c r="F11359" s="7">
        <v>43235</v>
      </c>
      <c r="G11359" s="2">
        <v>611237</v>
      </c>
      <c r="H11359" s="2">
        <v>33133</v>
      </c>
      <c r="I11359" s="2">
        <v>3138</v>
      </c>
      <c r="J11359" s="2" t="b">
        <v>0</v>
      </c>
      <c r="K11359" s="2" t="b">
        <v>0</v>
      </c>
      <c r="L11359" s="2" t="b">
        <v>0</v>
      </c>
      <c r="M11359" s="8" t="s">
        <v>189</v>
      </c>
      <c r="N11359" s="9" t="s">
        <v>189</v>
      </c>
      <c r="O11359" s="2"/>
    </row>
    <row r="11360" spans="1:18" ht="12.5" hidden="1">
      <c r="A11360" s="2" t="s">
        <v>23966</v>
      </c>
      <c r="B11360" s="5">
        <v>43181</v>
      </c>
      <c r="C11360" s="2" t="s">
        <v>23967</v>
      </c>
      <c r="D11360" s="2" t="s">
        <v>142</v>
      </c>
      <c r="E11360" s="2">
        <v>25</v>
      </c>
      <c r="F11360" s="7">
        <v>43180</v>
      </c>
      <c r="G11360" s="2">
        <v>156363</v>
      </c>
      <c r="H11360" s="2">
        <v>1324</v>
      </c>
      <c r="I11360" s="2">
        <v>215</v>
      </c>
      <c r="J11360" s="2" t="b">
        <v>0</v>
      </c>
      <c r="K11360" s="2" t="b">
        <v>0</v>
      </c>
      <c r="L11360" s="2" t="b">
        <v>0</v>
      </c>
      <c r="M11360" s="8" t="s">
        <v>193</v>
      </c>
      <c r="N11360" s="9" t="s">
        <v>194</v>
      </c>
      <c r="O11360" s="2"/>
    </row>
    <row r="11361" spans="1:18" ht="12.5" hidden="1">
      <c r="A11361" s="2" t="s">
        <v>23968</v>
      </c>
      <c r="B11361" s="5">
        <v>43105</v>
      </c>
      <c r="C11361" s="2" t="s">
        <v>23969</v>
      </c>
      <c r="D11361" s="2" t="s">
        <v>1070</v>
      </c>
      <c r="E11361" s="2">
        <v>25</v>
      </c>
      <c r="F11361" s="7">
        <v>43102</v>
      </c>
      <c r="G11361" s="2">
        <v>168255</v>
      </c>
      <c r="H11361" s="2">
        <v>4179</v>
      </c>
      <c r="I11361" s="2">
        <v>708</v>
      </c>
      <c r="J11361" s="2" t="b">
        <v>0</v>
      </c>
      <c r="K11361" s="2" t="b">
        <v>0</v>
      </c>
      <c r="L11361" s="2" t="b">
        <v>0</v>
      </c>
      <c r="M11361" s="8" t="s">
        <v>197</v>
      </c>
      <c r="N11361" s="9" t="s">
        <v>197</v>
      </c>
      <c r="O11361" s="2"/>
    </row>
    <row r="11362" spans="1:18" ht="12.5" hidden="1">
      <c r="A11362" s="2" t="s">
        <v>23970</v>
      </c>
      <c r="B11362" s="5">
        <v>43065</v>
      </c>
      <c r="C11362" s="2" t="s">
        <v>23971</v>
      </c>
      <c r="D11362" s="2" t="s">
        <v>2794</v>
      </c>
      <c r="E11362" s="2">
        <v>24</v>
      </c>
      <c r="F11362" s="7">
        <v>43063</v>
      </c>
      <c r="G11362" s="2">
        <v>97108</v>
      </c>
      <c r="H11362" s="2">
        <v>4081</v>
      </c>
      <c r="I11362" s="2">
        <v>322</v>
      </c>
      <c r="J11362" s="2" t="b">
        <v>0</v>
      </c>
      <c r="K11362" s="2" t="b">
        <v>0</v>
      </c>
      <c r="L11362" s="2" t="b">
        <v>0</v>
      </c>
      <c r="M11362" s="8" t="s">
        <v>201</v>
      </c>
      <c r="N11362" s="9" t="s">
        <v>202</v>
      </c>
      <c r="O11362" s="2"/>
    </row>
    <row r="11363" spans="1:18" ht="12.5" hidden="1">
      <c r="A11363" s="2" t="s">
        <v>23972</v>
      </c>
      <c r="B11363" s="5">
        <v>43072</v>
      </c>
      <c r="C11363" s="2" t="s">
        <v>23973</v>
      </c>
      <c r="D11363" s="2" t="s">
        <v>777</v>
      </c>
      <c r="E11363" s="2">
        <v>1</v>
      </c>
      <c r="F11363" s="7">
        <v>43070</v>
      </c>
      <c r="G11363" s="2">
        <v>53892</v>
      </c>
      <c r="H11363" s="2">
        <v>997</v>
      </c>
      <c r="I11363" s="2">
        <v>78</v>
      </c>
      <c r="J11363" s="2" t="b">
        <v>0</v>
      </c>
      <c r="K11363" s="2" t="b">
        <v>0</v>
      </c>
      <c r="L11363" s="2" t="b">
        <v>0</v>
      </c>
      <c r="M11363" s="8" t="s">
        <v>206</v>
      </c>
      <c r="N11363" s="9" t="s">
        <v>207</v>
      </c>
      <c r="O11363" s="2"/>
    </row>
    <row r="11364" spans="1:18" ht="12.5" hidden="1">
      <c r="A11364" s="2" t="s">
        <v>23974</v>
      </c>
      <c r="B11364" s="5">
        <v>43071</v>
      </c>
      <c r="C11364" s="2" t="s">
        <v>23975</v>
      </c>
      <c r="D11364" s="2" t="s">
        <v>886</v>
      </c>
      <c r="E11364" s="2">
        <v>24</v>
      </c>
      <c r="F11364" s="7">
        <v>43069</v>
      </c>
      <c r="G11364" s="2">
        <v>35270</v>
      </c>
      <c r="H11364" s="2">
        <v>524</v>
      </c>
      <c r="I11364" s="2">
        <v>37</v>
      </c>
      <c r="J11364" s="2" t="b">
        <v>0</v>
      </c>
      <c r="K11364" s="2" t="b">
        <v>0</v>
      </c>
      <c r="L11364" s="2" t="b">
        <v>0</v>
      </c>
      <c r="M11364" s="8" t="s">
        <v>211</v>
      </c>
      <c r="N11364" s="9" t="s">
        <v>212</v>
      </c>
      <c r="O11364" s="2"/>
    </row>
    <row r="11365" spans="1:18" ht="12.5" hidden="1">
      <c r="A11365" s="2" t="s">
        <v>23976</v>
      </c>
      <c r="B11365" s="5">
        <v>43072</v>
      </c>
      <c r="C11365" s="2" t="s">
        <v>23977</v>
      </c>
      <c r="D11365" s="2" t="s">
        <v>4321</v>
      </c>
      <c r="E11365" s="2">
        <v>1</v>
      </c>
      <c r="F11365" s="7">
        <v>43069</v>
      </c>
      <c r="G11365" s="2">
        <v>100726</v>
      </c>
      <c r="H11365" s="2">
        <v>4311</v>
      </c>
      <c r="I11365" s="2">
        <v>174</v>
      </c>
      <c r="J11365" s="2" t="b">
        <v>0</v>
      </c>
      <c r="K11365" s="2" t="b">
        <v>0</v>
      </c>
      <c r="L11365" s="2" t="b">
        <v>0</v>
      </c>
      <c r="M11365" s="8" t="s">
        <v>60</v>
      </c>
      <c r="N11365" s="9" t="s">
        <v>216</v>
      </c>
      <c r="O11365" s="2"/>
    </row>
    <row r="11366" spans="1:18" ht="12.5" hidden="1">
      <c r="A11366" s="2" t="s">
        <v>23978</v>
      </c>
      <c r="B11366" s="5">
        <v>43071</v>
      </c>
      <c r="C11366" s="2" t="s">
        <v>23979</v>
      </c>
      <c r="D11366" s="2" t="s">
        <v>4220</v>
      </c>
      <c r="E11366" s="2">
        <v>1</v>
      </c>
      <c r="F11366" s="7">
        <v>43069</v>
      </c>
      <c r="G11366" s="2">
        <v>180853</v>
      </c>
      <c r="H11366" s="2">
        <v>2600</v>
      </c>
      <c r="I11366" s="2">
        <v>285</v>
      </c>
      <c r="J11366" s="2" t="b">
        <v>0</v>
      </c>
      <c r="K11366" s="2" t="b">
        <v>0</v>
      </c>
      <c r="L11366" s="2" t="b">
        <v>0</v>
      </c>
      <c r="M11366" s="8" t="s">
        <v>64</v>
      </c>
      <c r="N11366" s="9" t="s">
        <v>220</v>
      </c>
      <c r="O11366" s="2"/>
    </row>
    <row r="11367" spans="1:18" ht="12.5">
      <c r="A11367" s="2" t="s">
        <v>23980</v>
      </c>
      <c r="B11367" s="5">
        <v>43062</v>
      </c>
      <c r="C11367" s="2" t="s">
        <v>23981</v>
      </c>
      <c r="D11367" s="2" t="s">
        <v>3008</v>
      </c>
      <c r="E11367" s="2">
        <v>1</v>
      </c>
      <c r="F11367" s="7">
        <v>43056</v>
      </c>
      <c r="G11367" s="2">
        <v>1225976</v>
      </c>
      <c r="H11367" s="2">
        <v>12164</v>
      </c>
      <c r="I11367" s="2">
        <v>1105</v>
      </c>
      <c r="J11367" s="2" t="b">
        <v>1</v>
      </c>
      <c r="K11367" s="2" t="b">
        <v>0</v>
      </c>
      <c r="L11367" s="2" t="b">
        <v>0</v>
      </c>
      <c r="M11367" s="8" t="s">
        <v>74</v>
      </c>
      <c r="N11367" s="9" t="s">
        <v>223</v>
      </c>
      <c r="O11367" s="9" t="s">
        <v>1253</v>
      </c>
      <c r="P11367" t="str">
        <f>VLOOKUP('YouTube data'!$E11367,Category!$A$1:$B$33,2,0)</f>
        <v>Film &amp; Animation</v>
      </c>
      <c r="Q11367" t="str">
        <f>_xlfn.CONCAT('YouTube data'!C11367,"----&gt;",'YouTube data'!D11367)</f>
        <v>Thiruttuppayale 2 Trailer | Susi Ganeshan | Bobby Simha, Prasanna, Amala Paul | Vidya Sagar----&gt;Think Music India</v>
      </c>
      <c r="R11367">
        <v>0</v>
      </c>
    </row>
    <row r="11368" spans="1:18" ht="12.5" hidden="1">
      <c r="A11368" s="2" t="s">
        <v>23982</v>
      </c>
      <c r="B11368" s="5">
        <v>43207</v>
      </c>
      <c r="C11368" s="2" t="s">
        <v>23983</v>
      </c>
      <c r="D11368" s="2" t="s">
        <v>10246</v>
      </c>
      <c r="E11368" s="2">
        <v>25</v>
      </c>
      <c r="F11368" s="7">
        <v>43204</v>
      </c>
      <c r="G11368" s="2">
        <v>751490</v>
      </c>
      <c r="H11368" s="2">
        <v>4564</v>
      </c>
      <c r="I11368" s="2">
        <v>721</v>
      </c>
      <c r="J11368" s="2" t="b">
        <v>0</v>
      </c>
      <c r="K11368" s="2" t="b">
        <v>0</v>
      </c>
      <c r="L11368" s="2" t="b">
        <v>0</v>
      </c>
      <c r="M11368" s="8" t="s">
        <v>85</v>
      </c>
      <c r="N11368" s="9" t="s">
        <v>227</v>
      </c>
      <c r="O11368" s="2"/>
    </row>
    <row r="11369" spans="1:18" ht="12.5" hidden="1">
      <c r="A11369" s="2" t="s">
        <v>23984</v>
      </c>
      <c r="B11369" s="5">
        <v>43141</v>
      </c>
      <c r="C11369" s="2" t="s">
        <v>23985</v>
      </c>
      <c r="D11369" s="2" t="s">
        <v>742</v>
      </c>
      <c r="E11369" s="2">
        <v>23</v>
      </c>
      <c r="F11369" s="7">
        <v>43136</v>
      </c>
      <c r="G11369" s="2">
        <v>855289</v>
      </c>
      <c r="H11369" s="2">
        <v>43521</v>
      </c>
      <c r="I11369" s="2">
        <v>2550</v>
      </c>
      <c r="J11369" s="2" t="b">
        <v>0</v>
      </c>
      <c r="K11369" s="2" t="b">
        <v>0</v>
      </c>
      <c r="L11369" s="2" t="b">
        <v>0</v>
      </c>
      <c r="M11369" s="8" t="s">
        <v>90</v>
      </c>
      <c r="N11369" s="9" t="s">
        <v>230</v>
      </c>
      <c r="O11369" s="2"/>
    </row>
    <row r="11370" spans="1:18" ht="12.5" hidden="1">
      <c r="A11370" s="2" t="s">
        <v>23986</v>
      </c>
      <c r="B11370" s="5">
        <v>43167</v>
      </c>
      <c r="C11370" s="2" t="s">
        <v>23987</v>
      </c>
      <c r="D11370" s="2" t="s">
        <v>4330</v>
      </c>
      <c r="E11370" s="2">
        <v>24</v>
      </c>
      <c r="F11370" s="7">
        <v>43164</v>
      </c>
      <c r="G11370" s="2">
        <v>566359</v>
      </c>
      <c r="H11370" s="2">
        <v>3213</v>
      </c>
      <c r="I11370" s="2">
        <v>792</v>
      </c>
      <c r="J11370" s="2" t="b">
        <v>0</v>
      </c>
      <c r="K11370" s="2" t="b">
        <v>0</v>
      </c>
      <c r="L11370" s="2" t="b">
        <v>0</v>
      </c>
      <c r="M11370" s="8" t="s">
        <v>95</v>
      </c>
      <c r="N11370" s="9" t="s">
        <v>233</v>
      </c>
      <c r="O11370" s="2"/>
    </row>
    <row r="11371" spans="1:18" ht="12.5" hidden="1">
      <c r="A11371" s="2" t="s">
        <v>23988</v>
      </c>
      <c r="B11371" s="5">
        <v>43244</v>
      </c>
      <c r="C11371" s="2" t="s">
        <v>23989</v>
      </c>
      <c r="D11371" s="2" t="s">
        <v>4921</v>
      </c>
      <c r="E11371" s="2">
        <v>24</v>
      </c>
      <c r="F11371" s="7">
        <v>43243</v>
      </c>
      <c r="G11371" s="2">
        <v>1150918</v>
      </c>
      <c r="H11371" s="2">
        <v>14226</v>
      </c>
      <c r="I11371" s="2">
        <v>417</v>
      </c>
      <c r="J11371" s="2" t="b">
        <v>0</v>
      </c>
      <c r="K11371" s="2" t="b">
        <v>0</v>
      </c>
      <c r="L11371" s="2" t="b">
        <v>0</v>
      </c>
      <c r="M11371" s="8" t="s">
        <v>100</v>
      </c>
      <c r="N11371" s="9" t="s">
        <v>236</v>
      </c>
      <c r="O11371" s="2"/>
    </row>
    <row r="11372" spans="1:18" ht="12.5" hidden="1">
      <c r="A11372" s="2" t="s">
        <v>23990</v>
      </c>
      <c r="B11372" s="5">
        <v>43097</v>
      </c>
      <c r="C11372" s="2" t="s">
        <v>23991</v>
      </c>
      <c r="D11372" s="2" t="s">
        <v>1163</v>
      </c>
      <c r="E11372" s="2">
        <v>24</v>
      </c>
      <c r="F11372" s="7">
        <v>43095</v>
      </c>
      <c r="G11372" s="2">
        <v>2301094</v>
      </c>
      <c r="H11372" s="2">
        <v>169319</v>
      </c>
      <c r="I11372" s="2">
        <v>3117</v>
      </c>
      <c r="J11372" s="2" t="b">
        <v>0</v>
      </c>
      <c r="K11372" s="2" t="b">
        <v>0</v>
      </c>
      <c r="L11372" s="2" t="b">
        <v>0</v>
      </c>
      <c r="M11372" s="8" t="s">
        <v>105</v>
      </c>
      <c r="N11372" s="9" t="s">
        <v>239</v>
      </c>
      <c r="O11372" s="2"/>
    </row>
    <row r="11373" spans="1:18" ht="12.5" hidden="1">
      <c r="A11373" s="2" t="s">
        <v>23992</v>
      </c>
      <c r="B11373" s="5">
        <v>43181</v>
      </c>
      <c r="C11373" s="2" t="s">
        <v>23993</v>
      </c>
      <c r="D11373" s="2" t="s">
        <v>2786</v>
      </c>
      <c r="E11373" s="2">
        <v>24</v>
      </c>
      <c r="F11373" s="7">
        <v>43177</v>
      </c>
      <c r="G11373" s="2">
        <v>404272</v>
      </c>
      <c r="H11373" s="2">
        <v>23354</v>
      </c>
      <c r="I11373" s="2">
        <v>487</v>
      </c>
      <c r="J11373" s="2" t="b">
        <v>0</v>
      </c>
      <c r="K11373" s="2" t="b">
        <v>0</v>
      </c>
      <c r="L11373" s="2" t="b">
        <v>0</v>
      </c>
      <c r="M11373" s="8" t="s">
        <v>110</v>
      </c>
      <c r="N11373" s="9" t="s">
        <v>242</v>
      </c>
      <c r="O11373" s="2"/>
    </row>
    <row r="11374" spans="1:18" ht="12.5" hidden="1">
      <c r="A11374" s="2" t="s">
        <v>23994</v>
      </c>
      <c r="B11374" s="5">
        <v>43086</v>
      </c>
      <c r="C11374" s="2" t="s">
        <v>23995</v>
      </c>
      <c r="D11374" s="2" t="s">
        <v>1557</v>
      </c>
      <c r="E11374" s="2">
        <v>24</v>
      </c>
      <c r="F11374" s="7">
        <v>43084</v>
      </c>
      <c r="G11374" s="2">
        <v>56646</v>
      </c>
      <c r="H11374" s="2">
        <v>3135</v>
      </c>
      <c r="I11374" s="2">
        <v>27</v>
      </c>
      <c r="J11374" s="2" t="b">
        <v>0</v>
      </c>
      <c r="K11374" s="2" t="b">
        <v>0</v>
      </c>
      <c r="L11374" s="2" t="b">
        <v>0</v>
      </c>
      <c r="M11374" s="8" t="s">
        <v>114</v>
      </c>
      <c r="N11374" s="9" t="s">
        <v>245</v>
      </c>
      <c r="O11374" s="2"/>
    </row>
    <row r="11375" spans="1:18" ht="12.5" hidden="1">
      <c r="A11375" s="2" t="s">
        <v>23996</v>
      </c>
      <c r="B11375" s="5">
        <v>43251</v>
      </c>
      <c r="C11375" s="2" t="s">
        <v>23997</v>
      </c>
      <c r="D11375" s="2" t="s">
        <v>285</v>
      </c>
      <c r="E11375" s="2">
        <v>24</v>
      </c>
      <c r="F11375" s="7">
        <v>43249</v>
      </c>
      <c r="G11375" s="2">
        <v>391448</v>
      </c>
      <c r="H11375" s="2">
        <v>2656</v>
      </c>
      <c r="I11375" s="2">
        <v>215</v>
      </c>
      <c r="J11375" s="2" t="b">
        <v>0</v>
      </c>
      <c r="K11375" s="2" t="b">
        <v>0</v>
      </c>
      <c r="L11375" s="2" t="b">
        <v>0</v>
      </c>
      <c r="M11375" s="8" t="s">
        <v>119</v>
      </c>
      <c r="N11375" s="9" t="s">
        <v>249</v>
      </c>
      <c r="O11375" s="2"/>
    </row>
    <row r="11376" spans="1:18" ht="12.5" hidden="1">
      <c r="A11376" s="2" t="s">
        <v>23998</v>
      </c>
      <c r="B11376" s="5">
        <v>43056</v>
      </c>
      <c r="C11376" s="2" t="s">
        <v>23999</v>
      </c>
      <c r="D11376" s="2" t="s">
        <v>2858</v>
      </c>
      <c r="E11376" s="2">
        <v>10</v>
      </c>
      <c r="F11376" s="7">
        <v>43054</v>
      </c>
      <c r="G11376" s="2">
        <v>26795</v>
      </c>
      <c r="H11376" s="2">
        <v>451</v>
      </c>
      <c r="I11376" s="2">
        <v>20</v>
      </c>
      <c r="J11376" s="2" t="b">
        <v>0</v>
      </c>
      <c r="K11376" s="2" t="b">
        <v>0</v>
      </c>
      <c r="L11376" s="2" t="b">
        <v>0</v>
      </c>
      <c r="M11376" s="8" t="s">
        <v>51</v>
      </c>
      <c r="N11376" s="9" t="s">
        <v>52</v>
      </c>
      <c r="O11376" s="2"/>
    </row>
    <row r="11377" spans="1:18" ht="12.5" hidden="1">
      <c r="A11377" s="2" t="s">
        <v>24000</v>
      </c>
      <c r="B11377" s="5">
        <v>43229</v>
      </c>
      <c r="C11377" s="2" t="s">
        <v>24001</v>
      </c>
      <c r="D11377" s="2" t="s">
        <v>886</v>
      </c>
      <c r="E11377" s="2">
        <v>24</v>
      </c>
      <c r="F11377" s="7">
        <v>43227</v>
      </c>
      <c r="G11377" s="2">
        <v>127488</v>
      </c>
      <c r="H11377" s="2">
        <v>2450</v>
      </c>
      <c r="I11377" s="2">
        <v>147</v>
      </c>
      <c r="J11377" s="2" t="b">
        <v>0</v>
      </c>
      <c r="K11377" s="2" t="b">
        <v>0</v>
      </c>
      <c r="L11377" s="2" t="b">
        <v>0</v>
      </c>
      <c r="M11377" s="8" t="s">
        <v>55</v>
      </c>
      <c r="N11377" s="9" t="s">
        <v>56</v>
      </c>
      <c r="O11377" s="2"/>
    </row>
    <row r="11378" spans="1:18" ht="12.5" hidden="1">
      <c r="A11378" s="2" t="s">
        <v>24002</v>
      </c>
      <c r="B11378" s="5">
        <v>43125</v>
      </c>
      <c r="C11378" s="2" t="s">
        <v>24003</v>
      </c>
      <c r="D11378" s="2" t="s">
        <v>17347</v>
      </c>
      <c r="E11378" s="2">
        <v>24</v>
      </c>
      <c r="F11378" s="7">
        <v>43120</v>
      </c>
      <c r="G11378" s="2">
        <v>701171</v>
      </c>
      <c r="H11378" s="2">
        <v>6055</v>
      </c>
      <c r="I11378" s="2">
        <v>396</v>
      </c>
      <c r="J11378" s="2" t="b">
        <v>0</v>
      </c>
      <c r="K11378" s="2" t="b">
        <v>0</v>
      </c>
      <c r="L11378" s="2" t="b">
        <v>0</v>
      </c>
      <c r="M11378" s="8" t="s">
        <v>60</v>
      </c>
      <c r="N11378" s="9" t="s">
        <v>61</v>
      </c>
      <c r="O11378" s="2"/>
    </row>
    <row r="11379" spans="1:18" ht="12.5" hidden="1">
      <c r="A11379" s="2" t="s">
        <v>24004</v>
      </c>
      <c r="B11379" s="5">
        <v>43121</v>
      </c>
      <c r="C11379" s="2" t="s">
        <v>24005</v>
      </c>
      <c r="D11379" s="2" t="s">
        <v>17347</v>
      </c>
      <c r="E11379" s="2">
        <v>24</v>
      </c>
      <c r="F11379" s="7">
        <v>43120</v>
      </c>
      <c r="G11379" s="2">
        <v>199195</v>
      </c>
      <c r="H11379" s="2">
        <v>2399</v>
      </c>
      <c r="I11379" s="2">
        <v>160</v>
      </c>
      <c r="J11379" s="2" t="b">
        <v>0</v>
      </c>
      <c r="K11379" s="2" t="b">
        <v>0</v>
      </c>
      <c r="L11379" s="2" t="b">
        <v>0</v>
      </c>
      <c r="M11379" s="8" t="s">
        <v>64</v>
      </c>
      <c r="N11379" s="9" t="s">
        <v>65</v>
      </c>
      <c r="O11379" s="2"/>
    </row>
    <row r="11380" spans="1:18" ht="12.5" hidden="1">
      <c r="A11380" s="2" t="s">
        <v>24006</v>
      </c>
      <c r="B11380" s="5">
        <v>43142</v>
      </c>
      <c r="C11380" s="2" t="s">
        <v>24007</v>
      </c>
      <c r="D11380" s="2" t="s">
        <v>3500</v>
      </c>
      <c r="E11380" s="2">
        <v>24</v>
      </c>
      <c r="F11380" s="7">
        <v>43141</v>
      </c>
      <c r="G11380" s="2">
        <v>147563</v>
      </c>
      <c r="H11380" s="2">
        <v>1974</v>
      </c>
      <c r="I11380" s="2">
        <v>63</v>
      </c>
      <c r="J11380" s="2" t="b">
        <v>0</v>
      </c>
      <c r="K11380" s="2" t="b">
        <v>0</v>
      </c>
      <c r="L11380" s="2" t="b">
        <v>0</v>
      </c>
      <c r="M11380" s="8" t="s">
        <v>69</v>
      </c>
      <c r="N11380" s="9" t="s">
        <v>70</v>
      </c>
      <c r="O11380" s="2"/>
    </row>
    <row r="11381" spans="1:18" ht="12.5">
      <c r="A11381" s="2" t="s">
        <v>24008</v>
      </c>
      <c r="B11381" s="5">
        <v>43143</v>
      </c>
      <c r="C11381" s="2" t="s">
        <v>24009</v>
      </c>
      <c r="D11381" s="2" t="s">
        <v>2791</v>
      </c>
      <c r="E11381" s="2">
        <v>25</v>
      </c>
      <c r="F11381" s="7">
        <v>43141</v>
      </c>
      <c r="G11381" s="2">
        <v>103774</v>
      </c>
      <c r="H11381" s="2">
        <v>1022</v>
      </c>
      <c r="I11381" s="2">
        <v>48</v>
      </c>
      <c r="J11381" s="2" t="b">
        <v>1</v>
      </c>
      <c r="K11381" s="2" t="b">
        <v>0</v>
      </c>
      <c r="L11381" s="2" t="b">
        <v>0</v>
      </c>
      <c r="M11381" s="8" t="s">
        <v>74</v>
      </c>
      <c r="N11381" s="9" t="s">
        <v>75</v>
      </c>
      <c r="O11381" s="9" t="s">
        <v>1285</v>
      </c>
      <c r="P11381" t="str">
        <f>VLOOKUP('YouTube data'!$E11381,Category!$A$1:$B$33,2,0)</f>
        <v>News &amp; Politics</v>
      </c>
      <c r="Q11381" t="str">
        <f>_xlfn.CONCAT('YouTube data'!C11381,"----&gt;",'YouTube data'!D11381)</f>
        <v>Tholi Prema Movie Public Talk | Varun Tej | Rashi Khanna | ABN Telugu----&gt;ABN Telugu</v>
      </c>
      <c r="R11381">
        <v>0</v>
      </c>
    </row>
    <row r="11382" spans="1:18" ht="12.5" hidden="1">
      <c r="A11382" s="2" t="s">
        <v>24010</v>
      </c>
      <c r="B11382" s="5">
        <v>43094</v>
      </c>
      <c r="C11382" s="2" t="s">
        <v>24011</v>
      </c>
      <c r="D11382" s="2" t="s">
        <v>17347</v>
      </c>
      <c r="E11382" s="2">
        <v>24</v>
      </c>
      <c r="F11382" s="7">
        <v>43089</v>
      </c>
      <c r="G11382" s="2">
        <v>3171129</v>
      </c>
      <c r="H11382" s="2">
        <v>66837</v>
      </c>
      <c r="I11382" s="2">
        <v>2838</v>
      </c>
      <c r="J11382" s="2" t="b">
        <v>0</v>
      </c>
      <c r="K11382" s="2" t="b">
        <v>0</v>
      </c>
      <c r="L11382" s="2" t="b">
        <v>0</v>
      </c>
      <c r="M11382" s="8" t="s">
        <v>80</v>
      </c>
      <c r="N11382" s="9" t="s">
        <v>81</v>
      </c>
      <c r="O11382" s="2"/>
    </row>
    <row r="11383" spans="1:18" ht="12.5" hidden="1">
      <c r="A11383" s="2" t="s">
        <v>24012</v>
      </c>
      <c r="B11383" s="5">
        <v>43142</v>
      </c>
      <c r="C11383" s="2" t="s">
        <v>24013</v>
      </c>
      <c r="D11383" s="2" t="s">
        <v>3044</v>
      </c>
      <c r="E11383" s="2">
        <v>25</v>
      </c>
      <c r="F11383" s="7">
        <v>43141</v>
      </c>
      <c r="G11383" s="2">
        <v>118616</v>
      </c>
      <c r="H11383" s="2">
        <v>0</v>
      </c>
      <c r="I11383" s="2">
        <v>0</v>
      </c>
      <c r="J11383" s="2" t="b">
        <v>0</v>
      </c>
      <c r="K11383" s="2" t="b">
        <v>1</v>
      </c>
      <c r="L11383" s="2" t="b">
        <v>0</v>
      </c>
      <c r="M11383" s="8" t="s">
        <v>85</v>
      </c>
      <c r="N11383" s="9" t="s">
        <v>86</v>
      </c>
      <c r="O11383" s="2"/>
    </row>
    <row r="11384" spans="1:18" ht="12.5" hidden="1">
      <c r="A11384" s="2" t="s">
        <v>24014</v>
      </c>
      <c r="B11384" s="5">
        <v>43211</v>
      </c>
      <c r="C11384" s="2" t="s">
        <v>24015</v>
      </c>
      <c r="D11384" s="2" t="s">
        <v>1393</v>
      </c>
      <c r="E11384" s="2">
        <v>10</v>
      </c>
      <c r="F11384" s="7">
        <v>43209</v>
      </c>
      <c r="G11384" s="2">
        <v>580940</v>
      </c>
      <c r="H11384" s="2">
        <v>15337</v>
      </c>
      <c r="I11384" s="2">
        <v>282</v>
      </c>
      <c r="J11384" s="2" t="b">
        <v>0</v>
      </c>
      <c r="K11384" s="2" t="b">
        <v>0</v>
      </c>
      <c r="L11384" s="2" t="b">
        <v>0</v>
      </c>
      <c r="M11384" s="8" t="s">
        <v>90</v>
      </c>
      <c r="N11384" s="9" t="s">
        <v>91</v>
      </c>
      <c r="O11384" s="2"/>
    </row>
    <row r="11385" spans="1:18" ht="12.5" hidden="1">
      <c r="A11385" s="2" t="s">
        <v>24016</v>
      </c>
      <c r="B11385" s="5">
        <v>43101</v>
      </c>
      <c r="C11385" s="2" t="s">
        <v>24017</v>
      </c>
      <c r="D11385" s="2" t="s">
        <v>5946</v>
      </c>
      <c r="E11385" s="2">
        <v>24</v>
      </c>
      <c r="F11385" s="7">
        <v>43098</v>
      </c>
      <c r="G11385" s="2">
        <v>76435</v>
      </c>
      <c r="H11385" s="2">
        <v>2058</v>
      </c>
      <c r="I11385" s="2">
        <v>228</v>
      </c>
      <c r="J11385" s="2" t="b">
        <v>0</v>
      </c>
      <c r="K11385" s="2" t="b">
        <v>0</v>
      </c>
      <c r="L11385" s="2" t="b">
        <v>0</v>
      </c>
      <c r="M11385" s="8" t="s">
        <v>95</v>
      </c>
      <c r="N11385" s="9" t="s">
        <v>96</v>
      </c>
      <c r="O11385" s="2"/>
    </row>
    <row r="11386" spans="1:18" ht="12.5" hidden="1">
      <c r="A11386" s="2" t="s">
        <v>24018</v>
      </c>
      <c r="B11386" s="5">
        <v>43249</v>
      </c>
      <c r="C11386" s="2" t="s">
        <v>24019</v>
      </c>
      <c r="D11386" s="2" t="s">
        <v>1070</v>
      </c>
      <c r="E11386" s="2">
        <v>25</v>
      </c>
      <c r="F11386" s="7">
        <v>43247</v>
      </c>
      <c r="G11386" s="2">
        <v>230953</v>
      </c>
      <c r="H11386" s="2">
        <v>3566</v>
      </c>
      <c r="I11386" s="2">
        <v>203</v>
      </c>
      <c r="J11386" s="2" t="b">
        <v>0</v>
      </c>
      <c r="K11386" s="2" t="b">
        <v>0</v>
      </c>
      <c r="L11386" s="2" t="b">
        <v>0</v>
      </c>
      <c r="M11386" s="8" t="s">
        <v>100</v>
      </c>
      <c r="N11386" s="9" t="s">
        <v>101</v>
      </c>
      <c r="O11386" s="2"/>
    </row>
    <row r="11387" spans="1:18" ht="12.5" hidden="1">
      <c r="A11387" s="2" t="s">
        <v>24020</v>
      </c>
      <c r="B11387" s="5">
        <v>43243</v>
      </c>
      <c r="C11387" s="2" t="s">
        <v>24021</v>
      </c>
      <c r="D11387" s="2" t="s">
        <v>4385</v>
      </c>
      <c r="E11387" s="2">
        <v>25</v>
      </c>
      <c r="F11387" s="7">
        <v>43242</v>
      </c>
      <c r="G11387" s="2">
        <v>54585</v>
      </c>
      <c r="H11387" s="2">
        <v>294</v>
      </c>
      <c r="I11387" s="2">
        <v>36</v>
      </c>
      <c r="J11387" s="2" t="b">
        <v>0</v>
      </c>
      <c r="K11387" s="2" t="b">
        <v>0</v>
      </c>
      <c r="L11387" s="2" t="b">
        <v>0</v>
      </c>
      <c r="M11387" s="8" t="s">
        <v>105</v>
      </c>
      <c r="N11387" s="9" t="s">
        <v>106</v>
      </c>
      <c r="O11387" s="2"/>
    </row>
    <row r="11388" spans="1:18" ht="12.5" hidden="1">
      <c r="A11388" s="2" t="s">
        <v>24022</v>
      </c>
      <c r="B11388" s="5">
        <v>43248</v>
      </c>
      <c r="C11388" s="2" t="s">
        <v>24023</v>
      </c>
      <c r="D11388" s="2" t="s">
        <v>1018</v>
      </c>
      <c r="E11388" s="2">
        <v>24</v>
      </c>
      <c r="F11388" s="7">
        <v>43244</v>
      </c>
      <c r="G11388" s="2">
        <v>297301</v>
      </c>
      <c r="H11388" s="2">
        <v>12050</v>
      </c>
      <c r="I11388" s="2">
        <v>677</v>
      </c>
      <c r="J11388" s="2" t="b">
        <v>0</v>
      </c>
      <c r="K11388" s="2" t="b">
        <v>0</v>
      </c>
      <c r="L11388" s="2" t="b">
        <v>0</v>
      </c>
      <c r="M11388" s="8" t="s">
        <v>110</v>
      </c>
      <c r="N11388" s="9" t="s">
        <v>111</v>
      </c>
      <c r="O11388" s="2"/>
    </row>
    <row r="11389" spans="1:18" ht="12.5" hidden="1">
      <c r="A11389" s="2" t="s">
        <v>24024</v>
      </c>
      <c r="B11389" s="5">
        <v>43192</v>
      </c>
      <c r="C11389" s="2" t="s">
        <v>24025</v>
      </c>
      <c r="D11389" s="2" t="s">
        <v>8803</v>
      </c>
      <c r="E11389" s="2">
        <v>10</v>
      </c>
      <c r="F11389" s="7">
        <v>43189</v>
      </c>
      <c r="G11389" s="2">
        <v>463203</v>
      </c>
      <c r="H11389" s="2">
        <v>9875</v>
      </c>
      <c r="I11389" s="2">
        <v>736</v>
      </c>
      <c r="J11389" s="2" t="b">
        <v>0</v>
      </c>
      <c r="K11389" s="2" t="b">
        <v>0</v>
      </c>
      <c r="L11389" s="2" t="b">
        <v>0</v>
      </c>
      <c r="M11389" s="8" t="s">
        <v>114</v>
      </c>
      <c r="N11389" s="9" t="s">
        <v>115</v>
      </c>
      <c r="O11389" s="2"/>
    </row>
    <row r="11390" spans="1:18" ht="12.5" hidden="1">
      <c r="A11390" s="2" t="s">
        <v>24026</v>
      </c>
      <c r="B11390" s="5">
        <v>43144</v>
      </c>
      <c r="C11390" s="2" t="s">
        <v>24027</v>
      </c>
      <c r="D11390" s="2" t="s">
        <v>3523</v>
      </c>
      <c r="E11390" s="2">
        <v>23</v>
      </c>
      <c r="F11390" s="7">
        <v>43142</v>
      </c>
      <c r="G11390" s="2">
        <v>109567</v>
      </c>
      <c r="H11390" s="2">
        <v>9133</v>
      </c>
      <c r="I11390" s="2">
        <v>318</v>
      </c>
      <c r="J11390" s="2" t="b">
        <v>0</v>
      </c>
      <c r="K11390" s="2" t="b">
        <v>0</v>
      </c>
      <c r="L11390" s="2" t="b">
        <v>0</v>
      </c>
      <c r="M11390" s="8" t="s">
        <v>119</v>
      </c>
      <c r="N11390" s="9" t="s">
        <v>120</v>
      </c>
      <c r="O11390" s="2"/>
    </row>
    <row r="11391" spans="1:18" ht="12.5" hidden="1">
      <c r="A11391" s="2" t="s">
        <v>24028</v>
      </c>
      <c r="B11391" s="5">
        <v>43092</v>
      </c>
      <c r="C11391" s="2" t="s">
        <v>24029</v>
      </c>
      <c r="D11391" s="2" t="s">
        <v>3691</v>
      </c>
      <c r="E11391" s="2">
        <v>23</v>
      </c>
      <c r="F11391" s="7">
        <v>43091</v>
      </c>
      <c r="G11391" s="2">
        <v>281947</v>
      </c>
      <c r="H11391" s="2">
        <v>10178</v>
      </c>
      <c r="I11391" s="2">
        <v>292</v>
      </c>
      <c r="J11391" s="2" t="b">
        <v>0</v>
      </c>
      <c r="K11391" s="2" t="b">
        <v>0</v>
      </c>
      <c r="L11391" s="2" t="b">
        <v>0</v>
      </c>
      <c r="M11391" s="8" t="s">
        <v>124</v>
      </c>
      <c r="N11391" s="9" t="s">
        <v>125</v>
      </c>
      <c r="O11391" s="2"/>
    </row>
    <row r="11392" spans="1:18" ht="12.5" hidden="1">
      <c r="A11392" s="2" t="s">
        <v>24030</v>
      </c>
      <c r="B11392" s="5">
        <v>43174</v>
      </c>
      <c r="C11392" s="2" t="s">
        <v>24031</v>
      </c>
      <c r="D11392" s="2" t="s">
        <v>14414</v>
      </c>
      <c r="E11392" s="2">
        <v>25</v>
      </c>
      <c r="F11392" s="7">
        <v>43170</v>
      </c>
      <c r="G11392" s="2">
        <v>1234007</v>
      </c>
      <c r="H11392" s="2">
        <v>7245</v>
      </c>
      <c r="I11392" s="2">
        <v>1139</v>
      </c>
      <c r="J11392" s="2" t="b">
        <v>0</v>
      </c>
      <c r="K11392" s="2" t="b">
        <v>0</v>
      </c>
      <c r="L11392" s="2" t="b">
        <v>0</v>
      </c>
      <c r="M11392" s="8" t="s">
        <v>129</v>
      </c>
      <c r="N11392" s="9" t="s">
        <v>130</v>
      </c>
      <c r="O11392" s="2"/>
    </row>
    <row r="11393" spans="1:18" ht="12.5" hidden="1">
      <c r="A11393" s="2" t="s">
        <v>24032</v>
      </c>
      <c r="B11393" s="5">
        <v>43182</v>
      </c>
      <c r="C11393" s="2" t="s">
        <v>24033</v>
      </c>
      <c r="D11393" s="2" t="s">
        <v>14414</v>
      </c>
      <c r="E11393" s="2">
        <v>25</v>
      </c>
      <c r="F11393" s="7">
        <v>43179</v>
      </c>
      <c r="G11393" s="2">
        <v>1668712</v>
      </c>
      <c r="H11393" s="2">
        <v>11342</v>
      </c>
      <c r="I11393" s="2">
        <v>973</v>
      </c>
      <c r="J11393" s="2" t="b">
        <v>0</v>
      </c>
      <c r="K11393" s="2" t="b">
        <v>0</v>
      </c>
      <c r="L11393" s="2" t="b">
        <v>0</v>
      </c>
      <c r="M11393" s="8" t="s">
        <v>133</v>
      </c>
      <c r="N11393" s="9" t="s">
        <v>134</v>
      </c>
      <c r="O11393" s="2"/>
    </row>
    <row r="11394" spans="1:18" ht="12.5" hidden="1">
      <c r="A11394" s="2" t="s">
        <v>24034</v>
      </c>
      <c r="B11394" s="5">
        <v>43147</v>
      </c>
      <c r="C11394" s="2" t="s">
        <v>24035</v>
      </c>
      <c r="D11394" s="2" t="s">
        <v>3684</v>
      </c>
      <c r="E11394" s="2">
        <v>26</v>
      </c>
      <c r="F11394" s="7">
        <v>43146</v>
      </c>
      <c r="G11394" s="2">
        <v>64043</v>
      </c>
      <c r="H11394" s="2">
        <v>2037</v>
      </c>
      <c r="I11394" s="2">
        <v>176</v>
      </c>
      <c r="J11394" s="2" t="b">
        <v>0</v>
      </c>
      <c r="K11394" s="2" t="b">
        <v>0</v>
      </c>
      <c r="L11394" s="2" t="b">
        <v>0</v>
      </c>
      <c r="M11394" s="8" t="s">
        <v>138</v>
      </c>
      <c r="N11394" s="9" t="s">
        <v>139</v>
      </c>
      <c r="O11394" s="2"/>
    </row>
    <row r="11395" spans="1:18" ht="12.5" hidden="1">
      <c r="A11395" s="2" t="s">
        <v>24036</v>
      </c>
      <c r="B11395" s="5">
        <v>43208</v>
      </c>
      <c r="C11395" s="2" t="s">
        <v>24037</v>
      </c>
      <c r="D11395" s="2" t="s">
        <v>7371</v>
      </c>
      <c r="E11395" s="2">
        <v>23</v>
      </c>
      <c r="F11395" s="7">
        <v>43207</v>
      </c>
      <c r="G11395" s="2">
        <v>39973</v>
      </c>
      <c r="H11395" s="2">
        <v>3614</v>
      </c>
      <c r="I11395" s="2">
        <v>150</v>
      </c>
      <c r="J11395" s="2" t="b">
        <v>0</v>
      </c>
      <c r="K11395" s="2" t="b">
        <v>0</v>
      </c>
      <c r="L11395" s="2" t="b">
        <v>0</v>
      </c>
      <c r="M11395" s="8" t="s">
        <v>143</v>
      </c>
      <c r="N11395" s="9" t="s">
        <v>144</v>
      </c>
      <c r="O11395" s="2"/>
    </row>
    <row r="11396" spans="1:18" ht="12.5" hidden="1">
      <c r="A11396" s="2" t="s">
        <v>24038</v>
      </c>
      <c r="B11396" s="5">
        <v>43228</v>
      </c>
      <c r="C11396" s="2" t="s">
        <v>24039</v>
      </c>
      <c r="D11396" s="2" t="s">
        <v>2933</v>
      </c>
      <c r="E11396" s="2">
        <v>25</v>
      </c>
      <c r="F11396" s="7">
        <v>43225</v>
      </c>
      <c r="G11396" s="2">
        <v>276325</v>
      </c>
      <c r="H11396" s="2">
        <v>1251</v>
      </c>
      <c r="I11396" s="2">
        <v>214</v>
      </c>
      <c r="J11396" s="2" t="b">
        <v>0</v>
      </c>
      <c r="K11396" s="2" t="b">
        <v>0</v>
      </c>
      <c r="L11396" s="2" t="b">
        <v>0</v>
      </c>
      <c r="M11396" s="8" t="s">
        <v>147</v>
      </c>
      <c r="N11396" s="9" t="s">
        <v>148</v>
      </c>
      <c r="O11396" s="2"/>
    </row>
    <row r="11397" spans="1:18" ht="12.5" hidden="1">
      <c r="A11397" s="2" t="s">
        <v>24040</v>
      </c>
      <c r="B11397" s="5">
        <v>43087</v>
      </c>
      <c r="C11397" s="2" t="s">
        <v>24041</v>
      </c>
      <c r="D11397" s="2" t="s">
        <v>3474</v>
      </c>
      <c r="E11397" s="2">
        <v>10</v>
      </c>
      <c r="F11397" s="7">
        <v>43085</v>
      </c>
      <c r="G11397" s="2">
        <v>59470</v>
      </c>
      <c r="H11397" s="2">
        <v>1483</v>
      </c>
      <c r="I11397" s="2">
        <v>65</v>
      </c>
      <c r="J11397" s="2" t="b">
        <v>0</v>
      </c>
      <c r="K11397" s="2" t="b">
        <v>0</v>
      </c>
      <c r="L11397" s="2" t="b">
        <v>0</v>
      </c>
      <c r="M11397" s="8" t="s">
        <v>151</v>
      </c>
      <c r="N11397" s="9" t="s">
        <v>152</v>
      </c>
      <c r="O11397" s="2"/>
    </row>
    <row r="11398" spans="1:18" ht="12.5" hidden="1">
      <c r="A11398" s="2" t="s">
        <v>24042</v>
      </c>
      <c r="B11398" s="5">
        <v>43108</v>
      </c>
      <c r="C11398" s="2" t="s">
        <v>24043</v>
      </c>
      <c r="D11398" s="2" t="s">
        <v>742</v>
      </c>
      <c r="E11398" s="2">
        <v>23</v>
      </c>
      <c r="F11398" s="7">
        <v>43103</v>
      </c>
      <c r="G11398" s="2">
        <v>845978</v>
      </c>
      <c r="H11398" s="2">
        <v>49801</v>
      </c>
      <c r="I11398" s="2">
        <v>3692</v>
      </c>
      <c r="J11398" s="2" t="b">
        <v>0</v>
      </c>
      <c r="K11398" s="2" t="b">
        <v>0</v>
      </c>
      <c r="L11398" s="2" t="b">
        <v>0</v>
      </c>
      <c r="M11398" s="8" t="s">
        <v>155</v>
      </c>
      <c r="N11398" s="9" t="s">
        <v>156</v>
      </c>
      <c r="O11398" s="2"/>
    </row>
    <row r="11399" spans="1:18" ht="12.5" hidden="1">
      <c r="A11399" s="2" t="s">
        <v>24044</v>
      </c>
      <c r="B11399" s="5">
        <v>43093</v>
      </c>
      <c r="C11399" s="2" t="s">
        <v>24045</v>
      </c>
      <c r="D11399" s="2" t="s">
        <v>742</v>
      </c>
      <c r="E11399" s="2">
        <v>23</v>
      </c>
      <c r="F11399" s="7">
        <v>43088</v>
      </c>
      <c r="G11399" s="2">
        <v>800649</v>
      </c>
      <c r="H11399" s="2">
        <v>57436</v>
      </c>
      <c r="I11399" s="2">
        <v>3159</v>
      </c>
      <c r="J11399" s="2" t="b">
        <v>0</v>
      </c>
      <c r="K11399" s="2" t="b">
        <v>0</v>
      </c>
      <c r="L11399" s="2" t="b">
        <v>0</v>
      </c>
      <c r="M11399" s="8" t="s">
        <v>159</v>
      </c>
      <c r="N11399" s="9" t="s">
        <v>160</v>
      </c>
      <c r="O11399" s="2"/>
    </row>
    <row r="11400" spans="1:18" ht="12.5">
      <c r="A11400" s="2" t="s">
        <v>24046</v>
      </c>
      <c r="B11400" s="5">
        <v>43175</v>
      </c>
      <c r="C11400" s="2" t="s">
        <v>24047</v>
      </c>
      <c r="D11400" s="2" t="s">
        <v>4937</v>
      </c>
      <c r="E11400" s="2">
        <v>1</v>
      </c>
      <c r="F11400" s="7">
        <v>43171</v>
      </c>
      <c r="G11400" s="2">
        <v>3283995</v>
      </c>
      <c r="H11400" s="2">
        <v>10595</v>
      </c>
      <c r="I11400" s="2">
        <v>2567</v>
      </c>
      <c r="J11400" s="2" t="b">
        <v>1</v>
      </c>
      <c r="K11400" s="2" t="b">
        <v>0</v>
      </c>
      <c r="L11400" s="2" t="b">
        <v>0</v>
      </c>
      <c r="M11400" s="8" t="s">
        <v>163</v>
      </c>
      <c r="N11400" s="9" t="s">
        <v>164</v>
      </c>
      <c r="O11400" s="9" t="s">
        <v>1326</v>
      </c>
      <c r="P11400" t="str">
        <f>VLOOKUP('YouTube data'!$E11400,Category!$A$1:$B$33,2,0)</f>
        <v>Film &amp; Animation</v>
      </c>
      <c r="Q11400" t="str">
        <f>_xlfn.CONCAT('YouTube data'!C11400,"----&gt;",'YouTube data'!D11400)</f>
        <v>Tiger Policewala (2018) Telugu Film Dubbed Into Hindi Full Movie | Jr NTR, Kajal Aggarwal----&gt;Goldmines Premiere</v>
      </c>
      <c r="R11400">
        <v>0</v>
      </c>
    </row>
    <row r="11401" spans="1:18" ht="12.5" hidden="1">
      <c r="A11401" s="2" t="s">
        <v>24048</v>
      </c>
      <c r="B11401" s="5">
        <v>43191</v>
      </c>
      <c r="C11401" s="2" t="s">
        <v>24049</v>
      </c>
      <c r="D11401" s="2" t="s">
        <v>10727</v>
      </c>
      <c r="E11401" s="2">
        <v>24</v>
      </c>
      <c r="F11401" s="7">
        <v>43189</v>
      </c>
      <c r="G11401" s="2">
        <v>57827</v>
      </c>
      <c r="H11401" s="2">
        <v>770</v>
      </c>
      <c r="I11401" s="2">
        <v>35</v>
      </c>
      <c r="J11401" s="2" t="b">
        <v>0</v>
      </c>
      <c r="K11401" s="2" t="b">
        <v>0</v>
      </c>
      <c r="L11401" s="2" t="b">
        <v>0</v>
      </c>
      <c r="M11401" s="8" t="s">
        <v>167</v>
      </c>
      <c r="N11401" s="9" t="s">
        <v>168</v>
      </c>
      <c r="O11401" s="2"/>
    </row>
    <row r="11402" spans="1:18" ht="12.5" hidden="1">
      <c r="A11402" s="2" t="s">
        <v>24050</v>
      </c>
      <c r="B11402" s="5">
        <v>43155</v>
      </c>
      <c r="C11402" s="2" t="s">
        <v>24051</v>
      </c>
      <c r="D11402" s="2" t="s">
        <v>3428</v>
      </c>
      <c r="E11402" s="2">
        <v>24</v>
      </c>
      <c r="F11402" s="7">
        <v>43152</v>
      </c>
      <c r="G11402" s="2">
        <v>706349</v>
      </c>
      <c r="H11402" s="2">
        <v>7858</v>
      </c>
      <c r="I11402" s="2">
        <v>371</v>
      </c>
      <c r="J11402" s="2" t="b">
        <v>0</v>
      </c>
      <c r="K11402" s="2" t="b">
        <v>0</v>
      </c>
      <c r="L11402" s="2" t="b">
        <v>0</v>
      </c>
      <c r="M11402" s="8" t="s">
        <v>171</v>
      </c>
      <c r="N11402" s="9" t="s">
        <v>172</v>
      </c>
      <c r="O11402" s="2"/>
    </row>
    <row r="11403" spans="1:18" ht="12.5" hidden="1">
      <c r="A11403" s="2" t="s">
        <v>24052</v>
      </c>
      <c r="B11403" s="5">
        <v>43183</v>
      </c>
      <c r="C11403" s="2" t="s">
        <v>24053</v>
      </c>
      <c r="D11403" s="10" t="s">
        <v>4177</v>
      </c>
      <c r="E11403" s="2">
        <v>24</v>
      </c>
      <c r="F11403" s="7">
        <v>43182</v>
      </c>
      <c r="G11403" s="2">
        <v>107166</v>
      </c>
      <c r="H11403" s="2">
        <v>1577</v>
      </c>
      <c r="I11403" s="2">
        <v>66</v>
      </c>
      <c r="J11403" s="2" t="b">
        <v>0</v>
      </c>
      <c r="K11403" s="2" t="b">
        <v>0</v>
      </c>
      <c r="L11403" s="2" t="b">
        <v>0</v>
      </c>
      <c r="M11403" s="8" t="s">
        <v>176</v>
      </c>
      <c r="N11403" s="9" t="s">
        <v>177</v>
      </c>
      <c r="O11403" s="2"/>
    </row>
    <row r="11404" spans="1:18" ht="12.5" hidden="1">
      <c r="A11404" s="2" t="s">
        <v>24054</v>
      </c>
      <c r="B11404" s="5">
        <v>43087</v>
      </c>
      <c r="C11404" s="2" t="s">
        <v>24055</v>
      </c>
      <c r="D11404" s="2" t="s">
        <v>6528</v>
      </c>
      <c r="E11404" s="2">
        <v>1</v>
      </c>
      <c r="F11404" s="7">
        <v>43082</v>
      </c>
      <c r="G11404" s="2">
        <v>2526833</v>
      </c>
      <c r="H11404" s="2">
        <v>44804</v>
      </c>
      <c r="I11404" s="2">
        <v>3839</v>
      </c>
      <c r="J11404" s="2" t="b">
        <v>0</v>
      </c>
      <c r="K11404" s="2" t="b">
        <v>0</v>
      </c>
      <c r="L11404" s="2" t="b">
        <v>0</v>
      </c>
      <c r="M11404" s="8" t="s">
        <v>180</v>
      </c>
      <c r="N11404" s="9" t="s">
        <v>181</v>
      </c>
      <c r="O11404" s="2"/>
    </row>
    <row r="11405" spans="1:18" ht="12.5" hidden="1">
      <c r="A11405" s="2" t="s">
        <v>24056</v>
      </c>
      <c r="B11405" s="5">
        <v>43093</v>
      </c>
      <c r="C11405" s="2" t="s">
        <v>24057</v>
      </c>
      <c r="D11405" s="2" t="s">
        <v>24058</v>
      </c>
      <c r="E11405" s="2">
        <v>24</v>
      </c>
      <c r="F11405" s="7">
        <v>43092</v>
      </c>
      <c r="G11405" s="2">
        <v>291136</v>
      </c>
      <c r="H11405" s="2">
        <v>728</v>
      </c>
      <c r="I11405" s="2">
        <v>223</v>
      </c>
      <c r="J11405" s="2" t="b">
        <v>0</v>
      </c>
      <c r="K11405" s="2" t="b">
        <v>0</v>
      </c>
      <c r="L11405" s="2" t="b">
        <v>0</v>
      </c>
      <c r="M11405" s="8" t="s">
        <v>184</v>
      </c>
      <c r="N11405" s="9" t="s">
        <v>185</v>
      </c>
      <c r="O11405" s="2"/>
    </row>
    <row r="11406" spans="1:18" ht="12.5" hidden="1">
      <c r="A11406" s="2" t="s">
        <v>24059</v>
      </c>
      <c r="B11406" s="5">
        <v>43055</v>
      </c>
      <c r="C11406" s="2" t="s">
        <v>24060</v>
      </c>
      <c r="D11406" s="2" t="s">
        <v>6528</v>
      </c>
      <c r="E11406" s="2">
        <v>1</v>
      </c>
      <c r="F11406" s="7">
        <v>43046</v>
      </c>
      <c r="G11406" s="2">
        <v>38664360</v>
      </c>
      <c r="H11406" s="2">
        <v>865914</v>
      </c>
      <c r="I11406" s="2">
        <v>63908</v>
      </c>
      <c r="J11406" s="2" t="b">
        <v>0</v>
      </c>
      <c r="K11406" s="2" t="b">
        <v>0</v>
      </c>
      <c r="L11406" s="2" t="b">
        <v>0</v>
      </c>
      <c r="M11406" s="8" t="s">
        <v>189</v>
      </c>
      <c r="N11406" s="9" t="s">
        <v>189</v>
      </c>
      <c r="O11406" s="2"/>
    </row>
    <row r="11407" spans="1:18" ht="12.5" hidden="1">
      <c r="A11407" s="2" t="s">
        <v>24061</v>
      </c>
      <c r="B11407" s="5">
        <v>43094</v>
      </c>
      <c r="C11407" s="2" t="s">
        <v>24062</v>
      </c>
      <c r="D11407" s="2" t="s">
        <v>3425</v>
      </c>
      <c r="E11407" s="2">
        <v>24</v>
      </c>
      <c r="F11407" s="7">
        <v>43091</v>
      </c>
      <c r="G11407" s="2">
        <v>1281838</v>
      </c>
      <c r="H11407" s="2">
        <v>17425</v>
      </c>
      <c r="I11407" s="2">
        <v>1381</v>
      </c>
      <c r="J11407" s="2" t="b">
        <v>0</v>
      </c>
      <c r="K11407" s="2" t="b">
        <v>0</v>
      </c>
      <c r="L11407" s="2" t="b">
        <v>0</v>
      </c>
      <c r="M11407" s="8" t="s">
        <v>193</v>
      </c>
      <c r="N11407" s="9" t="s">
        <v>194</v>
      </c>
      <c r="O11407" s="2"/>
    </row>
    <row r="11408" spans="1:18" ht="12.5" hidden="1">
      <c r="A11408" s="2" t="s">
        <v>24063</v>
      </c>
      <c r="B11408" s="5">
        <v>43093</v>
      </c>
      <c r="C11408" s="2" t="s">
        <v>24064</v>
      </c>
      <c r="D11408" s="2" t="s">
        <v>5778</v>
      </c>
      <c r="E11408" s="2">
        <v>24</v>
      </c>
      <c r="F11408" s="7">
        <v>43091</v>
      </c>
      <c r="G11408" s="2">
        <v>121196</v>
      </c>
      <c r="H11408" s="2">
        <v>1381</v>
      </c>
      <c r="I11408" s="2">
        <v>110</v>
      </c>
      <c r="J11408" s="2" t="b">
        <v>0</v>
      </c>
      <c r="K11408" s="2" t="b">
        <v>0</v>
      </c>
      <c r="L11408" s="2" t="b">
        <v>0</v>
      </c>
      <c r="M11408" s="8" t="s">
        <v>197</v>
      </c>
      <c r="N11408" s="9" t="s">
        <v>197</v>
      </c>
      <c r="O11408" s="2"/>
    </row>
    <row r="11409" spans="1:15" ht="12.5" hidden="1">
      <c r="A11409" s="2" t="s">
        <v>24065</v>
      </c>
      <c r="B11409" s="5">
        <v>43094</v>
      </c>
      <c r="C11409" s="2" t="s">
        <v>24066</v>
      </c>
      <c r="D11409" s="2" t="s">
        <v>9477</v>
      </c>
      <c r="E11409" s="2">
        <v>24</v>
      </c>
      <c r="F11409" s="7">
        <v>43090</v>
      </c>
      <c r="G11409" s="2">
        <v>194048</v>
      </c>
      <c r="H11409" s="2">
        <v>3663</v>
      </c>
      <c r="I11409" s="2">
        <v>7287</v>
      </c>
      <c r="J11409" s="2" t="b">
        <v>0</v>
      </c>
      <c r="K11409" s="2" t="b">
        <v>0</v>
      </c>
      <c r="L11409" s="2" t="b">
        <v>0</v>
      </c>
      <c r="M11409" s="8" t="s">
        <v>201</v>
      </c>
      <c r="N11409" s="9" t="s">
        <v>202</v>
      </c>
      <c r="O11409" s="2"/>
    </row>
    <row r="11410" spans="1:15" ht="12.5" hidden="1">
      <c r="A11410" s="2" t="s">
        <v>24067</v>
      </c>
      <c r="B11410" s="5">
        <v>43093</v>
      </c>
      <c r="C11410" s="2" t="s">
        <v>24068</v>
      </c>
      <c r="D11410" s="2" t="s">
        <v>2956</v>
      </c>
      <c r="E11410" s="2">
        <v>24</v>
      </c>
      <c r="F11410" s="7">
        <v>43091</v>
      </c>
      <c r="G11410" s="2">
        <v>106936</v>
      </c>
      <c r="H11410" s="2">
        <v>2805</v>
      </c>
      <c r="I11410" s="2">
        <v>96</v>
      </c>
      <c r="J11410" s="2" t="b">
        <v>0</v>
      </c>
      <c r="K11410" s="2" t="b">
        <v>0</v>
      </c>
      <c r="L11410" s="2" t="b">
        <v>0</v>
      </c>
      <c r="M11410" s="8" t="s">
        <v>206</v>
      </c>
      <c r="N11410" s="9" t="s">
        <v>207</v>
      </c>
      <c r="O11410" s="2"/>
    </row>
    <row r="11411" spans="1:15" ht="12.5" hidden="1">
      <c r="A11411" s="2" t="s">
        <v>24069</v>
      </c>
      <c r="B11411" s="5">
        <v>43095</v>
      </c>
      <c r="C11411" s="2" t="s">
        <v>24070</v>
      </c>
      <c r="D11411" s="2" t="s">
        <v>5719</v>
      </c>
      <c r="E11411" s="2">
        <v>24</v>
      </c>
      <c r="F11411" s="7">
        <v>43091</v>
      </c>
      <c r="G11411" s="2">
        <v>493930</v>
      </c>
      <c r="H11411" s="2">
        <v>5889</v>
      </c>
      <c r="I11411" s="2">
        <v>1026</v>
      </c>
      <c r="J11411" s="2" t="b">
        <v>0</v>
      </c>
      <c r="K11411" s="2" t="b">
        <v>0</v>
      </c>
      <c r="L11411" s="2" t="b">
        <v>0</v>
      </c>
      <c r="M11411" s="8" t="s">
        <v>211</v>
      </c>
      <c r="N11411" s="9" t="s">
        <v>212</v>
      </c>
      <c r="O11411" s="2"/>
    </row>
    <row r="11412" spans="1:15" ht="12.5" hidden="1">
      <c r="A11412" s="2" t="s">
        <v>24071</v>
      </c>
      <c r="B11412" s="5">
        <v>43093</v>
      </c>
      <c r="C11412" s="2" t="s">
        <v>24072</v>
      </c>
      <c r="D11412" s="2" t="s">
        <v>3428</v>
      </c>
      <c r="E11412" s="2">
        <v>24</v>
      </c>
      <c r="F11412" s="7">
        <v>43091</v>
      </c>
      <c r="G11412" s="2">
        <v>311321</v>
      </c>
      <c r="H11412" s="2">
        <v>6180</v>
      </c>
      <c r="I11412" s="2">
        <v>428</v>
      </c>
      <c r="J11412" s="2" t="b">
        <v>0</v>
      </c>
      <c r="K11412" s="2" t="b">
        <v>0</v>
      </c>
      <c r="L11412" s="2" t="b">
        <v>0</v>
      </c>
      <c r="M11412" s="8" t="s">
        <v>60</v>
      </c>
      <c r="N11412" s="9" t="s">
        <v>216</v>
      </c>
      <c r="O11412" s="2"/>
    </row>
    <row r="11413" spans="1:15" ht="12.5" hidden="1">
      <c r="A11413" s="2" t="s">
        <v>24073</v>
      </c>
      <c r="B11413" s="5">
        <v>43092</v>
      </c>
      <c r="C11413" s="2" t="s">
        <v>24074</v>
      </c>
      <c r="D11413" s="2" t="s">
        <v>5757</v>
      </c>
      <c r="E11413" s="2">
        <v>24</v>
      </c>
      <c r="F11413" s="7">
        <v>43091</v>
      </c>
      <c r="G11413" s="2">
        <v>63125</v>
      </c>
      <c r="H11413" s="2">
        <v>1533</v>
      </c>
      <c r="I11413" s="2">
        <v>71</v>
      </c>
      <c r="J11413" s="2" t="b">
        <v>0</v>
      </c>
      <c r="K11413" s="2" t="b">
        <v>0</v>
      </c>
      <c r="L11413" s="2" t="b">
        <v>0</v>
      </c>
      <c r="M11413" s="8" t="s">
        <v>64</v>
      </c>
      <c r="N11413" s="9" t="s">
        <v>220</v>
      </c>
      <c r="O11413" s="2"/>
    </row>
    <row r="11414" spans="1:15" ht="12.5" hidden="1">
      <c r="A11414" s="2" t="s">
        <v>24075</v>
      </c>
      <c r="B11414" s="5">
        <v>43094</v>
      </c>
      <c r="C11414" s="2" t="s">
        <v>24076</v>
      </c>
      <c r="D11414" s="2" t="s">
        <v>4491</v>
      </c>
      <c r="E11414" s="2">
        <v>23</v>
      </c>
      <c r="F11414" s="7">
        <v>43092</v>
      </c>
      <c r="G11414" s="2">
        <v>77900</v>
      </c>
      <c r="H11414" s="2">
        <v>2663</v>
      </c>
      <c r="I11414" s="2">
        <v>248</v>
      </c>
      <c r="J11414" s="2" t="b">
        <v>0</v>
      </c>
      <c r="K11414" s="2" t="b">
        <v>0</v>
      </c>
      <c r="L11414" s="2" t="b">
        <v>0</v>
      </c>
      <c r="M11414" s="8" t="s">
        <v>74</v>
      </c>
      <c r="N11414" s="9" t="s">
        <v>223</v>
      </c>
      <c r="O11414" s="2"/>
    </row>
    <row r="11415" spans="1:15" ht="12.5" hidden="1">
      <c r="A11415" s="2" t="s">
        <v>24077</v>
      </c>
      <c r="B11415" s="5">
        <v>43058</v>
      </c>
      <c r="C11415" s="2" t="s">
        <v>24078</v>
      </c>
      <c r="D11415" s="2" t="s">
        <v>4491</v>
      </c>
      <c r="E11415" s="2">
        <v>23</v>
      </c>
      <c r="F11415" s="7">
        <v>43053</v>
      </c>
      <c r="G11415" s="2">
        <v>433683</v>
      </c>
      <c r="H11415" s="2">
        <v>11025</v>
      </c>
      <c r="I11415" s="2">
        <v>1741</v>
      </c>
      <c r="J11415" s="2" t="b">
        <v>0</v>
      </c>
      <c r="K11415" s="2" t="b">
        <v>0</v>
      </c>
      <c r="L11415" s="2" t="b">
        <v>0</v>
      </c>
      <c r="M11415" s="8" t="s">
        <v>85</v>
      </c>
      <c r="N11415" s="9" t="s">
        <v>227</v>
      </c>
      <c r="O11415" s="2"/>
    </row>
    <row r="11416" spans="1:15" ht="12.5" hidden="1">
      <c r="A11416" s="2" t="s">
        <v>24079</v>
      </c>
      <c r="B11416" s="5">
        <v>43093</v>
      </c>
      <c r="C11416" s="2" t="s">
        <v>24080</v>
      </c>
      <c r="D11416" s="2" t="s">
        <v>2447</v>
      </c>
      <c r="E11416" s="2">
        <v>24</v>
      </c>
      <c r="F11416" s="7">
        <v>43091</v>
      </c>
      <c r="G11416" s="2">
        <v>81992</v>
      </c>
      <c r="H11416" s="2">
        <v>1574</v>
      </c>
      <c r="I11416" s="2">
        <v>78</v>
      </c>
      <c r="J11416" s="2" t="b">
        <v>0</v>
      </c>
      <c r="K11416" s="2" t="b">
        <v>0</v>
      </c>
      <c r="L11416" s="2" t="b">
        <v>0</v>
      </c>
      <c r="M11416" s="8" t="s">
        <v>90</v>
      </c>
      <c r="N11416" s="9" t="s">
        <v>230</v>
      </c>
      <c r="O11416" s="2"/>
    </row>
    <row r="11417" spans="1:15" ht="12.5" hidden="1">
      <c r="A11417" s="2" t="s">
        <v>24081</v>
      </c>
      <c r="B11417" s="5">
        <v>43092</v>
      </c>
      <c r="C11417" s="2" t="s">
        <v>24082</v>
      </c>
      <c r="D11417" s="2" t="s">
        <v>3032</v>
      </c>
      <c r="E11417" s="2">
        <v>22</v>
      </c>
      <c r="F11417" s="7">
        <v>43089</v>
      </c>
      <c r="G11417" s="2">
        <v>343340</v>
      </c>
      <c r="H11417" s="2">
        <v>1975</v>
      </c>
      <c r="I11417" s="2">
        <v>1205</v>
      </c>
      <c r="J11417" s="2" t="b">
        <v>0</v>
      </c>
      <c r="K11417" s="2" t="b">
        <v>0</v>
      </c>
      <c r="L11417" s="2" t="b">
        <v>0</v>
      </c>
      <c r="M11417" s="8" t="s">
        <v>95</v>
      </c>
      <c r="N11417" s="9" t="s">
        <v>233</v>
      </c>
      <c r="O11417" s="2"/>
    </row>
    <row r="11418" spans="1:15" ht="12.5" hidden="1">
      <c r="A11418" s="2" t="s">
        <v>24083</v>
      </c>
      <c r="B11418" s="5">
        <v>43068</v>
      </c>
      <c r="C11418" s="2" t="s">
        <v>24084</v>
      </c>
      <c r="D11418" s="2" t="s">
        <v>2991</v>
      </c>
      <c r="E11418" s="2">
        <v>10</v>
      </c>
      <c r="F11418" s="7">
        <v>43063</v>
      </c>
      <c r="G11418" s="2">
        <v>3617966</v>
      </c>
      <c r="H11418" s="2">
        <v>135853</v>
      </c>
      <c r="I11418" s="2">
        <v>2331</v>
      </c>
      <c r="J11418" s="2" t="b">
        <v>0</v>
      </c>
      <c r="K11418" s="2" t="b">
        <v>0</v>
      </c>
      <c r="L11418" s="2" t="b">
        <v>0</v>
      </c>
      <c r="M11418" s="8" t="s">
        <v>100</v>
      </c>
      <c r="N11418" s="9" t="s">
        <v>236</v>
      </c>
      <c r="O11418" s="2"/>
    </row>
    <row r="11419" spans="1:15" ht="12.5" hidden="1">
      <c r="A11419" s="2" t="s">
        <v>24085</v>
      </c>
      <c r="B11419" s="5">
        <v>43081</v>
      </c>
      <c r="C11419" s="2" t="s">
        <v>24086</v>
      </c>
      <c r="D11419" s="2" t="s">
        <v>2991</v>
      </c>
      <c r="E11419" s="2">
        <v>2</v>
      </c>
      <c r="F11419" s="7">
        <v>43078</v>
      </c>
      <c r="G11419" s="2">
        <v>228807</v>
      </c>
      <c r="H11419" s="2">
        <v>8674</v>
      </c>
      <c r="I11419" s="2">
        <v>199</v>
      </c>
      <c r="J11419" s="2" t="b">
        <v>0</v>
      </c>
      <c r="K11419" s="2" t="b">
        <v>0</v>
      </c>
      <c r="L11419" s="2" t="b">
        <v>0</v>
      </c>
      <c r="M11419" s="8" t="s">
        <v>105</v>
      </c>
      <c r="N11419" s="9" t="s">
        <v>239</v>
      </c>
      <c r="O11419" s="2"/>
    </row>
    <row r="11420" spans="1:15" ht="12.5" hidden="1">
      <c r="A11420" s="2" t="s">
        <v>24087</v>
      </c>
      <c r="B11420" s="5">
        <v>43113</v>
      </c>
      <c r="C11420" s="2" t="s">
        <v>24088</v>
      </c>
      <c r="D11420" s="2" t="s">
        <v>24089</v>
      </c>
      <c r="E11420" s="2">
        <v>24</v>
      </c>
      <c r="F11420" s="7">
        <v>43110</v>
      </c>
      <c r="G11420" s="2">
        <v>309707</v>
      </c>
      <c r="H11420" s="2">
        <v>5472</v>
      </c>
      <c r="I11420" s="2">
        <v>136</v>
      </c>
      <c r="J11420" s="2" t="b">
        <v>0</v>
      </c>
      <c r="K11420" s="2" t="b">
        <v>0</v>
      </c>
      <c r="L11420" s="2" t="b">
        <v>0</v>
      </c>
      <c r="M11420" s="8" t="s">
        <v>110</v>
      </c>
      <c r="N11420" s="9" t="s">
        <v>242</v>
      </c>
      <c r="O11420" s="2"/>
    </row>
    <row r="11421" spans="1:15" ht="12.5" hidden="1">
      <c r="A11421" s="2" t="s">
        <v>24090</v>
      </c>
      <c r="B11421" s="5">
        <v>43122</v>
      </c>
      <c r="C11421" s="2" t="s">
        <v>24091</v>
      </c>
      <c r="D11421" s="2" t="s">
        <v>24089</v>
      </c>
      <c r="E11421" s="2">
        <v>24</v>
      </c>
      <c r="F11421" s="7">
        <v>43118</v>
      </c>
      <c r="G11421" s="2">
        <v>500081</v>
      </c>
      <c r="H11421" s="2">
        <v>11096</v>
      </c>
      <c r="I11421" s="2">
        <v>202</v>
      </c>
      <c r="J11421" s="2" t="b">
        <v>0</v>
      </c>
      <c r="K11421" s="2" t="b">
        <v>0</v>
      </c>
      <c r="L11421" s="2" t="b">
        <v>0</v>
      </c>
      <c r="M11421" s="8" t="s">
        <v>114</v>
      </c>
      <c r="N11421" s="9" t="s">
        <v>245</v>
      </c>
      <c r="O11421" s="2"/>
    </row>
    <row r="11422" spans="1:15" ht="12.5" hidden="1">
      <c r="A11422" s="2" t="s">
        <v>24092</v>
      </c>
      <c r="B11422" s="5">
        <v>43113</v>
      </c>
      <c r="C11422" s="2" t="s">
        <v>24093</v>
      </c>
      <c r="D11422" s="2" t="s">
        <v>3679</v>
      </c>
      <c r="E11422" s="2">
        <v>26</v>
      </c>
      <c r="F11422" s="7">
        <v>43112</v>
      </c>
      <c r="G11422" s="2">
        <v>124616</v>
      </c>
      <c r="H11422" s="2">
        <v>2435</v>
      </c>
      <c r="I11422" s="2">
        <v>121</v>
      </c>
      <c r="J11422" s="2" t="b">
        <v>0</v>
      </c>
      <c r="K11422" s="2" t="b">
        <v>0</v>
      </c>
      <c r="L11422" s="2" t="b">
        <v>0</v>
      </c>
      <c r="M11422" s="8" t="s">
        <v>119</v>
      </c>
      <c r="N11422" s="9" t="s">
        <v>249</v>
      </c>
      <c r="O11422" s="2"/>
    </row>
    <row r="11423" spans="1:15" ht="12.5" hidden="1">
      <c r="A11423" s="2" t="s">
        <v>24094</v>
      </c>
      <c r="B11423" s="5">
        <v>43145</v>
      </c>
      <c r="C11423" s="2" t="s">
        <v>24095</v>
      </c>
      <c r="D11423" s="2" t="s">
        <v>5674</v>
      </c>
      <c r="E11423" s="2">
        <v>1</v>
      </c>
      <c r="F11423" s="7">
        <v>43141</v>
      </c>
      <c r="G11423" s="2">
        <v>522012</v>
      </c>
      <c r="H11423" s="2">
        <v>6441</v>
      </c>
      <c r="I11423" s="2">
        <v>848</v>
      </c>
      <c r="J11423" s="2" t="b">
        <v>0</v>
      </c>
      <c r="K11423" s="2" t="b">
        <v>0</v>
      </c>
      <c r="L11423" s="2" t="b">
        <v>0</v>
      </c>
      <c r="M11423" s="8" t="s">
        <v>51</v>
      </c>
      <c r="N11423" s="9" t="s">
        <v>52</v>
      </c>
      <c r="O11423" s="2"/>
    </row>
    <row r="11424" spans="1:15" ht="12.5" hidden="1">
      <c r="A11424" s="2" t="s">
        <v>24096</v>
      </c>
      <c r="B11424" s="5">
        <v>43057</v>
      </c>
      <c r="C11424" s="2" t="s">
        <v>24097</v>
      </c>
      <c r="D11424" s="2" t="s">
        <v>374</v>
      </c>
      <c r="E11424" s="2">
        <v>27</v>
      </c>
      <c r="F11424" s="7">
        <v>43056</v>
      </c>
      <c r="G11424" s="2">
        <v>27024</v>
      </c>
      <c r="H11424" s="2">
        <v>2030</v>
      </c>
      <c r="I11424" s="2">
        <v>28</v>
      </c>
      <c r="J11424" s="2" t="b">
        <v>0</v>
      </c>
      <c r="K11424" s="2" t="b">
        <v>0</v>
      </c>
      <c r="L11424" s="2" t="b">
        <v>0</v>
      </c>
      <c r="M11424" s="8" t="s">
        <v>55</v>
      </c>
      <c r="N11424" s="9" t="s">
        <v>56</v>
      </c>
      <c r="O11424" s="2"/>
    </row>
    <row r="11425" spans="1:15" ht="12.5" hidden="1">
      <c r="A11425" s="2" t="s">
        <v>24098</v>
      </c>
      <c r="B11425" s="5">
        <v>43082</v>
      </c>
      <c r="C11425" s="2" t="s">
        <v>24099</v>
      </c>
      <c r="D11425" s="2" t="s">
        <v>2821</v>
      </c>
      <c r="E11425" s="2">
        <v>23</v>
      </c>
      <c r="F11425" s="7">
        <v>43078</v>
      </c>
      <c r="G11425" s="2">
        <v>1113503</v>
      </c>
      <c r="H11425" s="2">
        <v>106129</v>
      </c>
      <c r="I11425" s="2">
        <v>2536</v>
      </c>
      <c r="J11425" s="2" t="b">
        <v>0</v>
      </c>
      <c r="K11425" s="2" t="b">
        <v>0</v>
      </c>
      <c r="L11425" s="2" t="b">
        <v>0</v>
      </c>
      <c r="M11425" s="8" t="s">
        <v>60</v>
      </c>
      <c r="N11425" s="9" t="s">
        <v>61</v>
      </c>
      <c r="O11425" s="2"/>
    </row>
    <row r="11426" spans="1:15" ht="12.5" hidden="1">
      <c r="A11426" s="2" t="s">
        <v>24100</v>
      </c>
      <c r="B11426" s="5">
        <v>43254</v>
      </c>
      <c r="C11426" s="2" t="s">
        <v>24101</v>
      </c>
      <c r="D11426" s="2" t="s">
        <v>742</v>
      </c>
      <c r="E11426" s="2">
        <v>23</v>
      </c>
      <c r="F11426" s="7">
        <v>43249</v>
      </c>
      <c r="G11426" s="2">
        <v>844391</v>
      </c>
      <c r="H11426" s="2">
        <v>55114</v>
      </c>
      <c r="I11426" s="2">
        <v>3487</v>
      </c>
      <c r="J11426" s="2" t="b">
        <v>0</v>
      </c>
      <c r="K11426" s="2" t="b">
        <v>0</v>
      </c>
      <c r="L11426" s="2" t="b">
        <v>0</v>
      </c>
      <c r="M11426" s="8" t="s">
        <v>64</v>
      </c>
      <c r="N11426" s="9" t="s">
        <v>65</v>
      </c>
      <c r="O11426" s="2"/>
    </row>
    <row r="11427" spans="1:15" ht="12.5" hidden="1">
      <c r="A11427" s="2" t="s">
        <v>24102</v>
      </c>
      <c r="B11427" s="5">
        <v>43159</v>
      </c>
      <c r="C11427" s="2" t="s">
        <v>24103</v>
      </c>
      <c r="D11427" s="2" t="s">
        <v>2853</v>
      </c>
      <c r="E11427" s="2">
        <v>24</v>
      </c>
      <c r="F11427" s="7">
        <v>43158</v>
      </c>
      <c r="G11427" s="2">
        <v>145743</v>
      </c>
      <c r="H11427" s="2">
        <v>8624</v>
      </c>
      <c r="I11427" s="2">
        <v>291</v>
      </c>
      <c r="J11427" s="2" t="b">
        <v>0</v>
      </c>
      <c r="K11427" s="2" t="b">
        <v>0</v>
      </c>
      <c r="L11427" s="2" t="b">
        <v>0</v>
      </c>
      <c r="M11427" s="8" t="s">
        <v>69</v>
      </c>
      <c r="N11427" s="9" t="s">
        <v>70</v>
      </c>
      <c r="O11427" s="2"/>
    </row>
    <row r="11428" spans="1:15" ht="12.5" hidden="1">
      <c r="A11428" s="2" t="s">
        <v>24104</v>
      </c>
      <c r="B11428" s="5">
        <v>43169</v>
      </c>
      <c r="C11428" s="2" t="s">
        <v>24105</v>
      </c>
      <c r="D11428" s="2" t="s">
        <v>5579</v>
      </c>
      <c r="E11428" s="2">
        <v>24</v>
      </c>
      <c r="F11428" s="7">
        <v>43167</v>
      </c>
      <c r="G11428" s="2">
        <v>1013633</v>
      </c>
      <c r="H11428" s="2">
        <v>3477</v>
      </c>
      <c r="I11428" s="2">
        <v>785</v>
      </c>
      <c r="J11428" s="2" t="b">
        <v>0</v>
      </c>
      <c r="K11428" s="2" t="b">
        <v>0</v>
      </c>
      <c r="L11428" s="2" t="b">
        <v>0</v>
      </c>
      <c r="M11428" s="8" t="s">
        <v>74</v>
      </c>
      <c r="N11428" s="9" t="s">
        <v>75</v>
      </c>
      <c r="O11428" s="2"/>
    </row>
    <row r="11429" spans="1:15" ht="12.5" hidden="1">
      <c r="A11429" s="2" t="s">
        <v>24106</v>
      </c>
      <c r="B11429" s="5">
        <v>43127</v>
      </c>
      <c r="C11429" s="2" t="s">
        <v>24107</v>
      </c>
      <c r="D11429" s="2" t="s">
        <v>895</v>
      </c>
      <c r="E11429" s="2">
        <v>24</v>
      </c>
      <c r="F11429" s="7">
        <v>43126</v>
      </c>
      <c r="G11429" s="2">
        <v>84592</v>
      </c>
      <c r="H11429" s="2">
        <v>2966</v>
      </c>
      <c r="I11429" s="2">
        <v>57</v>
      </c>
      <c r="J11429" s="2" t="b">
        <v>0</v>
      </c>
      <c r="K11429" s="2" t="b">
        <v>0</v>
      </c>
      <c r="L11429" s="2" t="b">
        <v>0</v>
      </c>
      <c r="M11429" s="8" t="s">
        <v>80</v>
      </c>
      <c r="N11429" s="9" t="s">
        <v>81</v>
      </c>
      <c r="O11429" s="2"/>
    </row>
    <row r="11430" spans="1:15" ht="12.5" hidden="1">
      <c r="A11430" s="2" t="s">
        <v>24108</v>
      </c>
      <c r="B11430" s="5">
        <v>43119</v>
      </c>
      <c r="C11430" s="2" t="s">
        <v>24109</v>
      </c>
      <c r="D11430" s="2" t="s">
        <v>3008</v>
      </c>
      <c r="E11430" s="2">
        <v>10</v>
      </c>
      <c r="F11430" s="7">
        <v>43115</v>
      </c>
      <c r="G11430" s="2">
        <v>633995</v>
      </c>
      <c r="H11430" s="2">
        <v>15188</v>
      </c>
      <c r="I11430" s="2">
        <v>454</v>
      </c>
      <c r="J11430" s="2" t="b">
        <v>0</v>
      </c>
      <c r="K11430" s="2" t="b">
        <v>0</v>
      </c>
      <c r="L11430" s="2" t="b">
        <v>0</v>
      </c>
      <c r="M11430" s="8" t="s">
        <v>85</v>
      </c>
      <c r="N11430" s="9" t="s">
        <v>86</v>
      </c>
      <c r="O11430" s="2"/>
    </row>
    <row r="11431" spans="1:15" ht="12.5" hidden="1">
      <c r="A11431" s="2" t="s">
        <v>24110</v>
      </c>
      <c r="B11431" s="5">
        <v>43225</v>
      </c>
      <c r="C11431" s="2" t="s">
        <v>24111</v>
      </c>
      <c r="D11431" s="2" t="s">
        <v>3694</v>
      </c>
      <c r="E11431" s="2">
        <v>24</v>
      </c>
      <c r="F11431" s="7">
        <v>43224</v>
      </c>
      <c r="G11431" s="2">
        <v>40227</v>
      </c>
      <c r="H11431" s="2">
        <v>133</v>
      </c>
      <c r="I11431" s="2">
        <v>8</v>
      </c>
      <c r="J11431" s="2" t="b">
        <v>0</v>
      </c>
      <c r="K11431" s="2" t="b">
        <v>0</v>
      </c>
      <c r="L11431" s="2" t="b">
        <v>0</v>
      </c>
      <c r="M11431" s="8" t="s">
        <v>90</v>
      </c>
      <c r="N11431" s="9" t="s">
        <v>91</v>
      </c>
      <c r="O11431" s="2"/>
    </row>
    <row r="11432" spans="1:15" ht="12.5" hidden="1">
      <c r="A11432" s="2" t="s">
        <v>24112</v>
      </c>
      <c r="B11432" s="5">
        <v>43228</v>
      </c>
      <c r="C11432" s="2" t="s">
        <v>24113</v>
      </c>
      <c r="D11432" s="2" t="s">
        <v>3694</v>
      </c>
      <c r="E11432" s="2">
        <v>24</v>
      </c>
      <c r="F11432" s="7">
        <v>43227</v>
      </c>
      <c r="G11432" s="2">
        <v>46818</v>
      </c>
      <c r="H11432" s="2">
        <v>137</v>
      </c>
      <c r="I11432" s="2">
        <v>9</v>
      </c>
      <c r="J11432" s="2" t="b">
        <v>0</v>
      </c>
      <c r="K11432" s="2" t="b">
        <v>0</v>
      </c>
      <c r="L11432" s="2" t="b">
        <v>0</v>
      </c>
      <c r="M11432" s="8" t="s">
        <v>95</v>
      </c>
      <c r="N11432" s="9" t="s">
        <v>96</v>
      </c>
      <c r="O11432" s="2"/>
    </row>
    <row r="11433" spans="1:15" ht="12.5" hidden="1">
      <c r="A11433" s="2" t="s">
        <v>24114</v>
      </c>
      <c r="B11433" s="5">
        <v>43108</v>
      </c>
      <c r="C11433" s="2" t="s">
        <v>24115</v>
      </c>
      <c r="D11433" s="2" t="s">
        <v>13386</v>
      </c>
      <c r="E11433" s="2">
        <v>22</v>
      </c>
      <c r="F11433" s="7">
        <v>43104</v>
      </c>
      <c r="G11433" s="2">
        <v>242921</v>
      </c>
      <c r="H11433" s="2">
        <v>6206</v>
      </c>
      <c r="I11433" s="2">
        <v>289</v>
      </c>
      <c r="J11433" s="2" t="b">
        <v>0</v>
      </c>
      <c r="K11433" s="2" t="b">
        <v>0</v>
      </c>
      <c r="L11433" s="2" t="b">
        <v>0</v>
      </c>
      <c r="M11433" s="8" t="s">
        <v>100</v>
      </c>
      <c r="N11433" s="9" t="s">
        <v>101</v>
      </c>
      <c r="O11433" s="2"/>
    </row>
    <row r="11434" spans="1:15" ht="12.5" hidden="1">
      <c r="A11434" s="2" t="s">
        <v>24116</v>
      </c>
      <c r="B11434" s="5">
        <v>43063</v>
      </c>
      <c r="C11434" s="2" t="s">
        <v>24117</v>
      </c>
      <c r="D11434" s="2" t="s">
        <v>5137</v>
      </c>
      <c r="E11434" s="2">
        <v>26</v>
      </c>
      <c r="F11434" s="7">
        <v>43061</v>
      </c>
      <c r="G11434" s="2">
        <v>34225</v>
      </c>
      <c r="H11434" s="2">
        <v>1528</v>
      </c>
      <c r="I11434" s="2">
        <v>11</v>
      </c>
      <c r="J11434" s="2" t="b">
        <v>0</v>
      </c>
      <c r="K11434" s="2" t="b">
        <v>0</v>
      </c>
      <c r="L11434" s="2" t="b">
        <v>0</v>
      </c>
      <c r="M11434" s="8" t="s">
        <v>105</v>
      </c>
      <c r="N11434" s="9" t="s">
        <v>106</v>
      </c>
      <c r="O11434" s="2"/>
    </row>
    <row r="11435" spans="1:15" ht="12.5" hidden="1">
      <c r="A11435" s="2" t="s">
        <v>24118</v>
      </c>
      <c r="B11435" s="5">
        <v>43244</v>
      </c>
      <c r="C11435" s="2" t="s">
        <v>24119</v>
      </c>
      <c r="D11435" s="2" t="s">
        <v>4902</v>
      </c>
      <c r="E11435" s="2">
        <v>10</v>
      </c>
      <c r="F11435" s="7">
        <v>43237</v>
      </c>
      <c r="G11435" s="2">
        <v>14574802</v>
      </c>
      <c r="H11435" s="2">
        <v>212962</v>
      </c>
      <c r="I11435" s="2">
        <v>10316</v>
      </c>
      <c r="J11435" s="2" t="b">
        <v>0</v>
      </c>
      <c r="K11435" s="2" t="b">
        <v>0</v>
      </c>
      <c r="L11435" s="2" t="b">
        <v>0</v>
      </c>
      <c r="M11435" s="8" t="s">
        <v>110</v>
      </c>
      <c r="N11435" s="9" t="s">
        <v>111</v>
      </c>
      <c r="O11435" s="2"/>
    </row>
    <row r="11436" spans="1:15" ht="12.5" hidden="1">
      <c r="A11436" s="2" t="s">
        <v>24120</v>
      </c>
      <c r="B11436" s="5">
        <v>43222</v>
      </c>
      <c r="C11436" s="2" t="s">
        <v>24121</v>
      </c>
      <c r="D11436" s="2" t="s">
        <v>4902</v>
      </c>
      <c r="E11436" s="2">
        <v>10</v>
      </c>
      <c r="F11436" s="7">
        <v>43218</v>
      </c>
      <c r="G11436" s="2">
        <v>2085215</v>
      </c>
      <c r="H11436" s="2">
        <v>58406</v>
      </c>
      <c r="I11436" s="2">
        <v>1902</v>
      </c>
      <c r="J11436" s="2" t="b">
        <v>0</v>
      </c>
      <c r="K11436" s="2" t="b">
        <v>0</v>
      </c>
      <c r="L11436" s="2" t="b">
        <v>0</v>
      </c>
      <c r="M11436" s="8" t="s">
        <v>114</v>
      </c>
      <c r="N11436" s="9" t="s">
        <v>115</v>
      </c>
      <c r="O11436" s="2"/>
    </row>
    <row r="11437" spans="1:15" ht="12.5" hidden="1">
      <c r="A11437" s="2" t="s">
        <v>24122</v>
      </c>
      <c r="B11437" s="5">
        <v>43141</v>
      </c>
      <c r="C11437" s="2" t="s">
        <v>24123</v>
      </c>
      <c r="D11437" s="2" t="s">
        <v>2826</v>
      </c>
      <c r="E11437" s="2">
        <v>23</v>
      </c>
      <c r="F11437" s="7">
        <v>43138</v>
      </c>
      <c r="G11437" s="2">
        <v>776258</v>
      </c>
      <c r="H11437" s="2">
        <v>50248</v>
      </c>
      <c r="I11437" s="2">
        <v>1980</v>
      </c>
      <c r="J11437" s="2" t="b">
        <v>0</v>
      </c>
      <c r="K11437" s="2" t="b">
        <v>0</v>
      </c>
      <c r="L11437" s="2" t="b">
        <v>0</v>
      </c>
      <c r="M11437" s="8" t="s">
        <v>119</v>
      </c>
      <c r="N11437" s="9" t="s">
        <v>120</v>
      </c>
      <c r="O11437" s="2"/>
    </row>
    <row r="11438" spans="1:15" ht="12.5" hidden="1">
      <c r="A11438" s="2" t="s">
        <v>24124</v>
      </c>
      <c r="B11438" s="5">
        <v>43084</v>
      </c>
      <c r="C11438" s="2" t="s">
        <v>24125</v>
      </c>
      <c r="D11438" s="2" t="s">
        <v>175</v>
      </c>
      <c r="E11438" s="2">
        <v>10</v>
      </c>
      <c r="F11438" s="7">
        <v>43079</v>
      </c>
      <c r="G11438" s="2">
        <v>2297243</v>
      </c>
      <c r="H11438" s="2">
        <v>7048</v>
      </c>
      <c r="I11438" s="2">
        <v>2373</v>
      </c>
      <c r="J11438" s="2" t="b">
        <v>0</v>
      </c>
      <c r="K11438" s="2" t="b">
        <v>0</v>
      </c>
      <c r="L11438" s="2" t="b">
        <v>0</v>
      </c>
      <c r="M11438" s="8" t="s">
        <v>124</v>
      </c>
      <c r="N11438" s="9" t="s">
        <v>125</v>
      </c>
      <c r="O11438" s="2"/>
    </row>
    <row r="11439" spans="1:15" ht="12.5" hidden="1">
      <c r="A11439" s="2" t="s">
        <v>24126</v>
      </c>
      <c r="B11439" s="5">
        <v>43155</v>
      </c>
      <c r="C11439" s="2" t="s">
        <v>24127</v>
      </c>
      <c r="D11439" s="2" t="s">
        <v>3976</v>
      </c>
      <c r="E11439" s="2">
        <v>10</v>
      </c>
      <c r="F11439" s="7">
        <v>43152</v>
      </c>
      <c r="G11439" s="2">
        <v>419694</v>
      </c>
      <c r="H11439" s="2">
        <v>5926</v>
      </c>
      <c r="I11439" s="2">
        <v>474</v>
      </c>
      <c r="J11439" s="2" t="b">
        <v>0</v>
      </c>
      <c r="K11439" s="2" t="b">
        <v>0</v>
      </c>
      <c r="L11439" s="2" t="b">
        <v>0</v>
      </c>
      <c r="M11439" s="8" t="s">
        <v>129</v>
      </c>
      <c r="N11439" s="9" t="s">
        <v>130</v>
      </c>
      <c r="O11439" s="2"/>
    </row>
    <row r="11440" spans="1:15" ht="12.5" hidden="1">
      <c r="A11440" s="2" t="s">
        <v>24128</v>
      </c>
      <c r="B11440" s="5">
        <v>43146</v>
      </c>
      <c r="C11440" s="2" t="s">
        <v>24129</v>
      </c>
      <c r="D11440" s="2" t="s">
        <v>3976</v>
      </c>
      <c r="E11440" s="2">
        <v>10</v>
      </c>
      <c r="F11440" s="7">
        <v>43145</v>
      </c>
      <c r="G11440" s="2">
        <v>70702</v>
      </c>
      <c r="H11440" s="2">
        <v>472</v>
      </c>
      <c r="I11440" s="2">
        <v>57</v>
      </c>
      <c r="J11440" s="2" t="b">
        <v>0</v>
      </c>
      <c r="K11440" s="2" t="b">
        <v>0</v>
      </c>
      <c r="L11440" s="2" t="b">
        <v>0</v>
      </c>
      <c r="M11440" s="8" t="s">
        <v>133</v>
      </c>
      <c r="N11440" s="9" t="s">
        <v>134</v>
      </c>
      <c r="O11440" s="2"/>
    </row>
    <row r="11441" spans="1:18" ht="12.5" hidden="1">
      <c r="A11441" s="2" t="s">
        <v>24130</v>
      </c>
      <c r="B11441" s="5">
        <v>43155</v>
      </c>
      <c r="C11441" s="2" t="s">
        <v>24131</v>
      </c>
      <c r="D11441" s="2" t="s">
        <v>1598</v>
      </c>
      <c r="E11441" s="2">
        <v>10</v>
      </c>
      <c r="F11441" s="7">
        <v>43154</v>
      </c>
      <c r="G11441" s="2">
        <v>311259</v>
      </c>
      <c r="H11441" s="2">
        <v>2931</v>
      </c>
      <c r="I11441" s="2">
        <v>413</v>
      </c>
      <c r="J11441" s="2" t="b">
        <v>0</v>
      </c>
      <c r="K11441" s="2" t="b">
        <v>0</v>
      </c>
      <c r="L11441" s="2" t="b">
        <v>0</v>
      </c>
      <c r="M11441" s="8" t="s">
        <v>138</v>
      </c>
      <c r="N11441" s="9" t="s">
        <v>139</v>
      </c>
      <c r="O11441" s="2"/>
    </row>
    <row r="11442" spans="1:18" ht="12.5" hidden="1">
      <c r="A11442" s="2" t="s">
        <v>24132</v>
      </c>
      <c r="B11442" s="5">
        <v>43207</v>
      </c>
      <c r="C11442" s="2" t="s">
        <v>24133</v>
      </c>
      <c r="D11442" s="2" t="s">
        <v>3127</v>
      </c>
      <c r="E11442" s="2">
        <v>25</v>
      </c>
      <c r="F11442" s="7">
        <v>43206</v>
      </c>
      <c r="G11442" s="2">
        <v>129831</v>
      </c>
      <c r="H11442" s="2">
        <v>601</v>
      </c>
      <c r="I11442" s="2">
        <v>238</v>
      </c>
      <c r="J11442" s="2" t="b">
        <v>0</v>
      </c>
      <c r="K11442" s="2" t="b">
        <v>0</v>
      </c>
      <c r="L11442" s="2" t="b">
        <v>0</v>
      </c>
      <c r="M11442" s="8" t="s">
        <v>143</v>
      </c>
      <c r="N11442" s="9" t="s">
        <v>144</v>
      </c>
      <c r="O11442" s="2"/>
    </row>
    <row r="11443" spans="1:18" ht="12.5" hidden="1">
      <c r="A11443" s="2" t="s">
        <v>24134</v>
      </c>
      <c r="B11443" s="5">
        <v>43153</v>
      </c>
      <c r="C11443" s="2" t="s">
        <v>24135</v>
      </c>
      <c r="D11443" s="2" t="s">
        <v>3044</v>
      </c>
      <c r="E11443" s="2">
        <v>25</v>
      </c>
      <c r="F11443" s="7">
        <v>43150</v>
      </c>
      <c r="G11443" s="2">
        <v>316093</v>
      </c>
      <c r="H11443" s="2">
        <v>0</v>
      </c>
      <c r="I11443" s="2">
        <v>0</v>
      </c>
      <c r="J11443" s="2" t="b">
        <v>0</v>
      </c>
      <c r="K11443" s="2" t="b">
        <v>1</v>
      </c>
      <c r="L11443" s="2" t="b">
        <v>0</v>
      </c>
      <c r="M11443" s="8" t="s">
        <v>147</v>
      </c>
      <c r="N11443" s="9" t="s">
        <v>148</v>
      </c>
      <c r="O11443" s="2"/>
    </row>
    <row r="11444" spans="1:18" ht="12.5">
      <c r="A11444" s="2" t="s">
        <v>24136</v>
      </c>
      <c r="B11444" s="5">
        <v>43104</v>
      </c>
      <c r="C11444" s="2" t="s">
        <v>24137</v>
      </c>
      <c r="D11444" s="2" t="s">
        <v>3106</v>
      </c>
      <c r="E11444" s="2">
        <v>24</v>
      </c>
      <c r="F11444" s="7">
        <v>43101</v>
      </c>
      <c r="G11444" s="2">
        <v>306092</v>
      </c>
      <c r="H11444" s="2">
        <v>0</v>
      </c>
      <c r="I11444" s="2">
        <v>0</v>
      </c>
      <c r="J11444" s="2" t="b">
        <v>1</v>
      </c>
      <c r="K11444" s="2" t="b">
        <v>1</v>
      </c>
      <c r="L11444" s="2" t="b">
        <v>0</v>
      </c>
      <c r="M11444" s="8" t="s">
        <v>151</v>
      </c>
      <c r="N11444" s="9" t="s">
        <v>152</v>
      </c>
      <c r="O11444" s="9" t="s">
        <v>1329</v>
      </c>
      <c r="P11444" t="str">
        <f>VLOOKUP('YouTube data'!$E11444,Category!$A$1:$B$33,2,0)</f>
        <v>Entertainment</v>
      </c>
      <c r="Q11444" t="str">
        <f>_xlfn.CONCAT('YouTube data'!C11444,"----&gt;",'YouTube data'!D11444)</f>
        <v>Tollywood Celebs New year Celebration Photos | Mahesh babu | Allu Arjun----&gt;Gup Chup Masthi</v>
      </c>
      <c r="R11444">
        <v>0</v>
      </c>
    </row>
    <row r="11445" spans="1:18" ht="12.5" hidden="1">
      <c r="A11445" s="2" t="s">
        <v>24138</v>
      </c>
      <c r="B11445" s="5">
        <v>43139</v>
      </c>
      <c r="C11445" s="2" t="s">
        <v>24139</v>
      </c>
      <c r="D11445" s="2" t="s">
        <v>3654</v>
      </c>
      <c r="E11445" s="2">
        <v>24</v>
      </c>
      <c r="F11445" s="7">
        <v>43134</v>
      </c>
      <c r="G11445" s="2">
        <v>893126</v>
      </c>
      <c r="H11445" s="2">
        <v>918</v>
      </c>
      <c r="I11445" s="2">
        <v>567</v>
      </c>
      <c r="J11445" s="2" t="b">
        <v>0</v>
      </c>
      <c r="K11445" s="2" t="b">
        <v>0</v>
      </c>
      <c r="L11445" s="2" t="b">
        <v>0</v>
      </c>
      <c r="M11445" s="8" t="s">
        <v>155</v>
      </c>
      <c r="N11445" s="9" t="s">
        <v>156</v>
      </c>
      <c r="O11445" s="2"/>
    </row>
    <row r="11446" spans="1:18" ht="12.5" hidden="1">
      <c r="A11446" s="2" t="s">
        <v>24140</v>
      </c>
      <c r="B11446" s="5">
        <v>43083</v>
      </c>
      <c r="C11446" s="2" t="s">
        <v>24141</v>
      </c>
      <c r="D11446" s="2" t="s">
        <v>3654</v>
      </c>
      <c r="E11446" s="2">
        <v>24</v>
      </c>
      <c r="F11446" s="7">
        <v>43081</v>
      </c>
      <c r="G11446" s="2">
        <v>72991</v>
      </c>
      <c r="H11446" s="2">
        <v>50</v>
      </c>
      <c r="I11446" s="2">
        <v>74</v>
      </c>
      <c r="J11446" s="2" t="b">
        <v>0</v>
      </c>
      <c r="K11446" s="2" t="b">
        <v>0</v>
      </c>
      <c r="L11446" s="2" t="b">
        <v>0</v>
      </c>
      <c r="M11446" s="8" t="s">
        <v>159</v>
      </c>
      <c r="N11446" s="9" t="s">
        <v>160</v>
      </c>
      <c r="O11446" s="2"/>
    </row>
    <row r="11447" spans="1:18" ht="12.5" hidden="1">
      <c r="A11447" s="2" t="s">
        <v>24142</v>
      </c>
      <c r="B11447" s="5">
        <v>43081</v>
      </c>
      <c r="C11447" s="2" t="s">
        <v>24143</v>
      </c>
      <c r="D11447" s="2" t="s">
        <v>2709</v>
      </c>
      <c r="E11447" s="2">
        <v>25</v>
      </c>
      <c r="F11447" s="7">
        <v>43080</v>
      </c>
      <c r="G11447" s="2">
        <v>22657</v>
      </c>
      <c r="H11447" s="2">
        <v>12</v>
      </c>
      <c r="I11447" s="2">
        <v>7</v>
      </c>
      <c r="J11447" s="2" t="b">
        <v>0</v>
      </c>
      <c r="K11447" s="2" t="b">
        <v>0</v>
      </c>
      <c r="L11447" s="2" t="b">
        <v>0</v>
      </c>
      <c r="M11447" s="8" t="s">
        <v>163</v>
      </c>
      <c r="N11447" s="9" t="s">
        <v>164</v>
      </c>
      <c r="O11447" s="2"/>
    </row>
    <row r="11448" spans="1:18" ht="12.5" hidden="1">
      <c r="A11448" s="2" t="s">
        <v>24144</v>
      </c>
      <c r="B11448" s="5">
        <v>43082</v>
      </c>
      <c r="C11448" s="2" t="s">
        <v>24145</v>
      </c>
      <c r="D11448" s="2" t="s">
        <v>22219</v>
      </c>
      <c r="E11448" s="2">
        <v>25</v>
      </c>
      <c r="F11448" s="7">
        <v>43080</v>
      </c>
      <c r="G11448" s="2">
        <v>47464</v>
      </c>
      <c r="H11448" s="2">
        <v>55</v>
      </c>
      <c r="I11448" s="2">
        <v>28</v>
      </c>
      <c r="J11448" s="2" t="b">
        <v>0</v>
      </c>
      <c r="K11448" s="2" t="b">
        <v>0</v>
      </c>
      <c r="L11448" s="2" t="b">
        <v>0</v>
      </c>
      <c r="M11448" s="8" t="s">
        <v>167</v>
      </c>
      <c r="N11448" s="9" t="s">
        <v>168</v>
      </c>
      <c r="O11448" s="2"/>
    </row>
    <row r="11449" spans="1:18" ht="12.5">
      <c r="A11449" s="2" t="s">
        <v>24146</v>
      </c>
      <c r="B11449" s="5">
        <v>43187</v>
      </c>
      <c r="C11449" s="2" t="s">
        <v>24147</v>
      </c>
      <c r="D11449" s="2" t="s">
        <v>3127</v>
      </c>
      <c r="E11449" s="2">
        <v>25</v>
      </c>
      <c r="F11449" s="7">
        <v>43184</v>
      </c>
      <c r="G11449" s="2">
        <v>285030</v>
      </c>
      <c r="H11449" s="2">
        <v>1664</v>
      </c>
      <c r="I11449" s="2">
        <v>411</v>
      </c>
      <c r="J11449" s="2" t="b">
        <v>1</v>
      </c>
      <c r="K11449" s="2" t="b">
        <v>0</v>
      </c>
      <c r="L11449" s="2" t="b">
        <v>0</v>
      </c>
      <c r="M11449" s="8" t="s">
        <v>171</v>
      </c>
      <c r="N11449" s="9" t="s">
        <v>172</v>
      </c>
      <c r="O11449" s="9" t="s">
        <v>1346</v>
      </c>
      <c r="P11449" t="str">
        <f>VLOOKUP('YouTube data'!$E11449,Category!$A$1:$B$33,2,0)</f>
        <v>News &amp; Politics</v>
      </c>
      <c r="Q11449" t="str">
        <f>_xlfn.CONCAT('YouTube data'!C11449,"----&gt;",'YouTube data'!D11449)</f>
        <v>Tollywood Director Vinay Babu Counter to Actress Sri Reddy | Tollywood Latest Controversy | YOYO TV----&gt;YOYO TV Channel</v>
      </c>
      <c r="R11449">
        <v>0</v>
      </c>
    </row>
    <row r="11450" spans="1:18" ht="12.5" hidden="1">
      <c r="A11450" s="2" t="s">
        <v>24148</v>
      </c>
      <c r="B11450" s="5">
        <v>43189</v>
      </c>
      <c r="C11450" s="2" t="s">
        <v>24149</v>
      </c>
      <c r="D11450" s="2" t="s">
        <v>3127</v>
      </c>
      <c r="E11450" s="2">
        <v>25</v>
      </c>
      <c r="F11450" s="7">
        <v>43187</v>
      </c>
      <c r="G11450" s="2">
        <v>60898</v>
      </c>
      <c r="H11450" s="2">
        <v>174</v>
      </c>
      <c r="I11450" s="2">
        <v>74</v>
      </c>
      <c r="J11450" s="2" t="b">
        <v>0</v>
      </c>
      <c r="K11450" s="2" t="b">
        <v>0</v>
      </c>
      <c r="L11450" s="2" t="b">
        <v>0</v>
      </c>
      <c r="M11450" s="8" t="s">
        <v>176</v>
      </c>
      <c r="N11450" s="9" t="s">
        <v>177</v>
      </c>
      <c r="O11450" s="2"/>
    </row>
    <row r="11451" spans="1:18" ht="12.5" hidden="1">
      <c r="A11451" s="2" t="s">
        <v>24150</v>
      </c>
      <c r="B11451" s="5">
        <v>43230</v>
      </c>
      <c r="C11451" s="2" t="s">
        <v>24151</v>
      </c>
      <c r="D11451" s="2" t="s">
        <v>1808</v>
      </c>
      <c r="E11451" s="2">
        <v>24</v>
      </c>
      <c r="F11451" s="7">
        <v>43227</v>
      </c>
      <c r="G11451" s="2">
        <v>306327</v>
      </c>
      <c r="H11451" s="2">
        <v>6059</v>
      </c>
      <c r="I11451" s="2">
        <v>615</v>
      </c>
      <c r="J11451" s="2" t="b">
        <v>0</v>
      </c>
      <c r="K11451" s="2" t="b">
        <v>0</v>
      </c>
      <c r="L11451" s="2" t="b">
        <v>0</v>
      </c>
      <c r="M11451" s="8" t="s">
        <v>180</v>
      </c>
      <c r="N11451" s="9" t="s">
        <v>181</v>
      </c>
      <c r="O11451" s="2"/>
    </row>
    <row r="11452" spans="1:18" ht="12.5" hidden="1">
      <c r="A11452" s="2" t="s">
        <v>24152</v>
      </c>
      <c r="B11452" s="5">
        <v>43217</v>
      </c>
      <c r="C11452" s="2" t="s">
        <v>24153</v>
      </c>
      <c r="D11452" s="2" t="s">
        <v>2861</v>
      </c>
      <c r="E11452" s="2">
        <v>25</v>
      </c>
      <c r="F11452" s="7">
        <v>43214</v>
      </c>
      <c r="G11452" s="2">
        <v>281925</v>
      </c>
      <c r="H11452" s="2">
        <v>1829</v>
      </c>
      <c r="I11452" s="2">
        <v>421</v>
      </c>
      <c r="J11452" s="2" t="b">
        <v>0</v>
      </c>
      <c r="K11452" s="2" t="b">
        <v>0</v>
      </c>
      <c r="L11452" s="2" t="b">
        <v>0</v>
      </c>
      <c r="M11452" s="8" t="s">
        <v>184</v>
      </c>
      <c r="N11452" s="9" t="s">
        <v>185</v>
      </c>
      <c r="O11452" s="2"/>
    </row>
    <row r="11453" spans="1:18" ht="12.5" hidden="1">
      <c r="A11453" s="2" t="s">
        <v>24154</v>
      </c>
      <c r="B11453" s="5">
        <v>43112</v>
      </c>
      <c r="C11453" s="2" t="s">
        <v>24155</v>
      </c>
      <c r="D11453" s="2" t="s">
        <v>205</v>
      </c>
      <c r="E11453" s="2">
        <v>24</v>
      </c>
      <c r="F11453" s="7">
        <v>43109</v>
      </c>
      <c r="G11453" s="2">
        <v>1556038</v>
      </c>
      <c r="H11453" s="2">
        <v>22896</v>
      </c>
      <c r="I11453" s="2">
        <v>1117</v>
      </c>
      <c r="J11453" s="2" t="b">
        <v>0</v>
      </c>
      <c r="K11453" s="2" t="b">
        <v>0</v>
      </c>
      <c r="L11453" s="2" t="b">
        <v>0</v>
      </c>
      <c r="M11453" s="8" t="s">
        <v>189</v>
      </c>
      <c r="N11453" s="9" t="s">
        <v>189</v>
      </c>
      <c r="O11453" s="2"/>
    </row>
    <row r="11454" spans="1:18" ht="12.5" hidden="1">
      <c r="A11454" s="2" t="s">
        <v>24156</v>
      </c>
      <c r="B11454" s="5">
        <v>43250</v>
      </c>
      <c r="C11454" s="2" t="s">
        <v>24157</v>
      </c>
      <c r="D11454" s="2" t="s">
        <v>2942</v>
      </c>
      <c r="E11454" s="2">
        <v>10</v>
      </c>
      <c r="F11454" s="7">
        <v>43247</v>
      </c>
      <c r="G11454" s="2">
        <v>536501</v>
      </c>
      <c r="H11454" s="2">
        <v>13232</v>
      </c>
      <c r="I11454" s="2">
        <v>1613</v>
      </c>
      <c r="J11454" s="2" t="b">
        <v>0</v>
      </c>
      <c r="K11454" s="2" t="b">
        <v>0</v>
      </c>
      <c r="L11454" s="2" t="b">
        <v>0</v>
      </c>
      <c r="M11454" s="8" t="s">
        <v>193</v>
      </c>
      <c r="N11454" s="9" t="s">
        <v>194</v>
      </c>
      <c r="O11454" s="2"/>
    </row>
    <row r="11455" spans="1:18" ht="12.5" hidden="1">
      <c r="A11455" s="2" t="s">
        <v>24158</v>
      </c>
      <c r="B11455" s="5">
        <v>43258</v>
      </c>
      <c r="C11455" s="2" t="s">
        <v>24159</v>
      </c>
      <c r="D11455" s="2" t="s">
        <v>99</v>
      </c>
      <c r="E11455" s="2">
        <v>24</v>
      </c>
      <c r="F11455" s="7">
        <v>43256</v>
      </c>
      <c r="G11455" s="2">
        <v>105210</v>
      </c>
      <c r="H11455" s="2">
        <v>1009</v>
      </c>
      <c r="I11455" s="2">
        <v>318</v>
      </c>
      <c r="J11455" s="2" t="b">
        <v>0</v>
      </c>
      <c r="K11455" s="2" t="b">
        <v>0</v>
      </c>
      <c r="L11455" s="2" t="b">
        <v>0</v>
      </c>
      <c r="M11455" s="8" t="s">
        <v>197</v>
      </c>
      <c r="N11455" s="9" t="s">
        <v>197</v>
      </c>
      <c r="O11455" s="2"/>
    </row>
    <row r="11456" spans="1:18" ht="12.5" hidden="1">
      <c r="A11456" s="2" t="s">
        <v>24160</v>
      </c>
      <c r="B11456" s="5">
        <v>43085</v>
      </c>
      <c r="C11456" s="2" t="s">
        <v>24161</v>
      </c>
      <c r="D11456" s="2" t="s">
        <v>4910</v>
      </c>
      <c r="E11456" s="2">
        <v>10</v>
      </c>
      <c r="F11456" s="7">
        <v>43084</v>
      </c>
      <c r="G11456" s="2">
        <v>37547</v>
      </c>
      <c r="H11456" s="2">
        <v>1042</v>
      </c>
      <c r="I11456" s="2">
        <v>47</v>
      </c>
      <c r="J11456" s="2" t="b">
        <v>0</v>
      </c>
      <c r="K11456" s="2" t="b">
        <v>0</v>
      </c>
      <c r="L11456" s="2" t="b">
        <v>0</v>
      </c>
      <c r="M11456" s="8" t="s">
        <v>201</v>
      </c>
      <c r="N11456" s="9" t="s">
        <v>202</v>
      </c>
      <c r="O11456" s="2"/>
    </row>
    <row r="11457" spans="1:18" ht="12.5" hidden="1">
      <c r="A11457" s="2" t="s">
        <v>24162</v>
      </c>
      <c r="B11457" s="5">
        <v>43101</v>
      </c>
      <c r="C11457" s="2" t="s">
        <v>24163</v>
      </c>
      <c r="D11457" s="2" t="s">
        <v>4321</v>
      </c>
      <c r="E11457" s="2">
        <v>1</v>
      </c>
      <c r="F11457" s="7">
        <v>43099</v>
      </c>
      <c r="G11457" s="2">
        <v>51524</v>
      </c>
      <c r="H11457" s="2">
        <v>2674</v>
      </c>
      <c r="I11457" s="2">
        <v>129</v>
      </c>
      <c r="J11457" s="2" t="b">
        <v>0</v>
      </c>
      <c r="K11457" s="2" t="b">
        <v>0</v>
      </c>
      <c r="L11457" s="2" t="b">
        <v>0</v>
      </c>
      <c r="M11457" s="8" t="s">
        <v>206</v>
      </c>
      <c r="N11457" s="9" t="s">
        <v>207</v>
      </c>
      <c r="O11457" s="2"/>
    </row>
    <row r="11458" spans="1:18" ht="12.5">
      <c r="A11458" s="2" t="s">
        <v>24164</v>
      </c>
      <c r="B11458" s="5">
        <v>43151</v>
      </c>
      <c r="C11458" s="2" t="s">
        <v>24165</v>
      </c>
      <c r="D11458" s="2" t="s">
        <v>3670</v>
      </c>
      <c r="E11458" s="2">
        <v>24</v>
      </c>
      <c r="F11458" s="7">
        <v>43147</v>
      </c>
      <c r="G11458" s="2">
        <v>714038</v>
      </c>
      <c r="H11458" s="2">
        <v>1226</v>
      </c>
      <c r="I11458" s="2">
        <v>3542</v>
      </c>
      <c r="J11458" s="2" t="b">
        <v>1</v>
      </c>
      <c r="K11458" s="2" t="b">
        <v>0</v>
      </c>
      <c r="L11458" s="2" t="b">
        <v>0</v>
      </c>
      <c r="M11458" s="8" t="s">
        <v>211</v>
      </c>
      <c r="N11458" s="9" t="s">
        <v>212</v>
      </c>
      <c r="O11458" s="9" t="s">
        <v>1351</v>
      </c>
      <c r="P11458" t="str">
        <f>VLOOKUP('YouTube data'!$E11458,Category!$A$1:$B$33,2,0)</f>
        <v>Entertainment</v>
      </c>
      <c r="Q11458" t="str">
        <f>_xlfn.CONCAT('YouTube data'!C11458,"----&gt;",'YouTube data'!D11458)</f>
        <v>Top 10 Bollywood daughters with their Fathers | Priya Prakash Varrier | Filmy byte----&gt;Filmy byte</v>
      </c>
      <c r="R11458">
        <v>0</v>
      </c>
    </row>
    <row r="11459" spans="1:18" ht="12.5" hidden="1">
      <c r="A11459" s="2" t="s">
        <v>24166</v>
      </c>
      <c r="B11459" s="5">
        <v>43102</v>
      </c>
      <c r="C11459" s="2" t="s">
        <v>24167</v>
      </c>
      <c r="D11459" s="2" t="s">
        <v>777</v>
      </c>
      <c r="E11459" s="2">
        <v>1</v>
      </c>
      <c r="F11459" s="7">
        <v>43101</v>
      </c>
      <c r="G11459" s="2">
        <v>72086</v>
      </c>
      <c r="H11459" s="2">
        <v>3905</v>
      </c>
      <c r="I11459" s="2">
        <v>246</v>
      </c>
      <c r="J11459" s="2" t="b">
        <v>0</v>
      </c>
      <c r="K11459" s="2" t="b">
        <v>0</v>
      </c>
      <c r="L11459" s="2" t="b">
        <v>0</v>
      </c>
      <c r="M11459" s="8" t="s">
        <v>60</v>
      </c>
      <c r="N11459" s="9" t="s">
        <v>216</v>
      </c>
      <c r="O11459" s="2"/>
    </row>
    <row r="11460" spans="1:18" ht="12.5" hidden="1">
      <c r="A11460" s="2" t="s">
        <v>24168</v>
      </c>
      <c r="B11460" s="5">
        <v>43069</v>
      </c>
      <c r="C11460" s="2" t="s">
        <v>24169</v>
      </c>
      <c r="D11460" s="2" t="s">
        <v>374</v>
      </c>
      <c r="E11460" s="2">
        <v>27</v>
      </c>
      <c r="F11460" s="7">
        <v>43068</v>
      </c>
      <c r="G11460" s="2">
        <v>20107</v>
      </c>
      <c r="H11460" s="2">
        <v>1105</v>
      </c>
      <c r="I11460" s="2">
        <v>44</v>
      </c>
      <c r="J11460" s="2" t="b">
        <v>0</v>
      </c>
      <c r="K11460" s="2" t="b">
        <v>0</v>
      </c>
      <c r="L11460" s="2" t="b">
        <v>0</v>
      </c>
      <c r="M11460" s="8" t="s">
        <v>64</v>
      </c>
      <c r="N11460" s="9" t="s">
        <v>220</v>
      </c>
      <c r="O11460" s="2"/>
    </row>
    <row r="11461" spans="1:18" ht="12.5" hidden="1">
      <c r="A11461" s="2" t="s">
        <v>24170</v>
      </c>
      <c r="B11461" s="5">
        <v>43106</v>
      </c>
      <c r="C11461" s="2" t="s">
        <v>24171</v>
      </c>
      <c r="D11461" s="2" t="s">
        <v>1018</v>
      </c>
      <c r="E11461" s="2">
        <v>24</v>
      </c>
      <c r="F11461" s="7">
        <v>43104</v>
      </c>
      <c r="G11461" s="2">
        <v>131509</v>
      </c>
      <c r="H11461" s="2">
        <v>5020</v>
      </c>
      <c r="I11461" s="2">
        <v>371</v>
      </c>
      <c r="J11461" s="2" t="b">
        <v>0</v>
      </c>
      <c r="K11461" s="2" t="b">
        <v>0</v>
      </c>
      <c r="L11461" s="2" t="b">
        <v>0</v>
      </c>
      <c r="M11461" s="8" t="s">
        <v>74</v>
      </c>
      <c r="N11461" s="9" t="s">
        <v>223</v>
      </c>
      <c r="O11461" s="2"/>
    </row>
    <row r="11462" spans="1:18" ht="12.5" hidden="1">
      <c r="A11462" s="2" t="s">
        <v>24172</v>
      </c>
      <c r="B11462" s="5">
        <v>43083</v>
      </c>
      <c r="C11462" s="2" t="s">
        <v>24173</v>
      </c>
      <c r="D11462" s="2" t="s">
        <v>2139</v>
      </c>
      <c r="E11462" s="2">
        <v>17</v>
      </c>
      <c r="F11462" s="7">
        <v>43081</v>
      </c>
      <c r="G11462" s="2">
        <v>1355333</v>
      </c>
      <c r="H11462" s="2">
        <v>27086</v>
      </c>
      <c r="I11462" s="2">
        <v>941</v>
      </c>
      <c r="J11462" s="2" t="b">
        <v>0</v>
      </c>
      <c r="K11462" s="2" t="b">
        <v>0</v>
      </c>
      <c r="L11462" s="2" t="b">
        <v>0</v>
      </c>
      <c r="M11462" s="8" t="s">
        <v>85</v>
      </c>
      <c r="N11462" s="9" t="s">
        <v>227</v>
      </c>
      <c r="O11462" s="2"/>
    </row>
    <row r="11463" spans="1:18" ht="12.5" hidden="1">
      <c r="A11463" s="2" t="s">
        <v>24174</v>
      </c>
      <c r="B11463" s="5">
        <v>43122</v>
      </c>
      <c r="C11463" s="2" t="s">
        <v>24175</v>
      </c>
      <c r="D11463" s="2" t="s">
        <v>1018</v>
      </c>
      <c r="E11463" s="2">
        <v>24</v>
      </c>
      <c r="F11463" s="7">
        <v>43119</v>
      </c>
      <c r="G11463" s="2">
        <v>281225</v>
      </c>
      <c r="H11463" s="2">
        <v>18806</v>
      </c>
      <c r="I11463" s="2">
        <v>353</v>
      </c>
      <c r="J11463" s="2" t="b">
        <v>0</v>
      </c>
      <c r="K11463" s="2" t="b">
        <v>0</v>
      </c>
      <c r="L11463" s="2" t="b">
        <v>0</v>
      </c>
      <c r="M11463" s="8" t="s">
        <v>90</v>
      </c>
      <c r="N11463" s="9" t="s">
        <v>230</v>
      </c>
      <c r="O11463" s="2"/>
    </row>
    <row r="11464" spans="1:18" ht="12.5" hidden="1">
      <c r="A11464" s="2" t="s">
        <v>24176</v>
      </c>
      <c r="B11464" s="5">
        <v>43153</v>
      </c>
      <c r="C11464" s="2" t="s">
        <v>24177</v>
      </c>
      <c r="D11464" s="2" t="s">
        <v>2139</v>
      </c>
      <c r="E11464" s="2">
        <v>17</v>
      </c>
      <c r="F11464" s="7">
        <v>43152</v>
      </c>
      <c r="G11464" s="2">
        <v>378089</v>
      </c>
      <c r="H11464" s="2">
        <v>10897</v>
      </c>
      <c r="I11464" s="2">
        <v>310</v>
      </c>
      <c r="J11464" s="2" t="b">
        <v>0</v>
      </c>
      <c r="K11464" s="2" t="b">
        <v>0</v>
      </c>
      <c r="L11464" s="2" t="b">
        <v>0</v>
      </c>
      <c r="M11464" s="8" t="s">
        <v>95</v>
      </c>
      <c r="N11464" s="9" t="s">
        <v>233</v>
      </c>
      <c r="O11464" s="2"/>
    </row>
    <row r="11465" spans="1:18" ht="12.5" hidden="1">
      <c r="A11465" s="2" t="s">
        <v>24178</v>
      </c>
      <c r="B11465" s="5">
        <v>43237</v>
      </c>
      <c r="C11465" s="2" t="s">
        <v>24179</v>
      </c>
      <c r="D11465" s="2" t="s">
        <v>2139</v>
      </c>
      <c r="E11465" s="2">
        <v>17</v>
      </c>
      <c r="F11465" s="7">
        <v>43236</v>
      </c>
      <c r="G11465" s="2">
        <v>945489</v>
      </c>
      <c r="H11465" s="2">
        <v>19145</v>
      </c>
      <c r="I11465" s="2">
        <v>667</v>
      </c>
      <c r="J11465" s="2" t="b">
        <v>0</v>
      </c>
      <c r="K11465" s="2" t="b">
        <v>0</v>
      </c>
      <c r="L11465" s="2" t="b">
        <v>0</v>
      </c>
      <c r="M11465" s="8" t="s">
        <v>100</v>
      </c>
      <c r="N11465" s="9" t="s">
        <v>236</v>
      </c>
      <c r="O11465" s="2"/>
    </row>
    <row r="11466" spans="1:18" ht="12.5" hidden="1">
      <c r="A11466" s="2" t="s">
        <v>24180</v>
      </c>
      <c r="B11466" s="5">
        <v>43083</v>
      </c>
      <c r="C11466" s="2" t="s">
        <v>24181</v>
      </c>
      <c r="D11466" s="2" t="s">
        <v>1018</v>
      </c>
      <c r="E11466" s="2">
        <v>24</v>
      </c>
      <c r="F11466" s="7">
        <v>43081</v>
      </c>
      <c r="G11466" s="2">
        <v>183389</v>
      </c>
      <c r="H11466" s="2">
        <v>8415</v>
      </c>
      <c r="I11466" s="2">
        <v>680</v>
      </c>
      <c r="J11466" s="2" t="b">
        <v>0</v>
      </c>
      <c r="K11466" s="2" t="b">
        <v>0</v>
      </c>
      <c r="L11466" s="2" t="b">
        <v>0</v>
      </c>
      <c r="M11466" s="8" t="s">
        <v>105</v>
      </c>
      <c r="N11466" s="9" t="s">
        <v>239</v>
      </c>
      <c r="O11466" s="2"/>
    </row>
    <row r="11467" spans="1:18" ht="12.5" hidden="1">
      <c r="A11467" s="2" t="s">
        <v>24182</v>
      </c>
      <c r="B11467" s="5">
        <v>43080</v>
      </c>
      <c r="C11467" s="2" t="s">
        <v>24183</v>
      </c>
      <c r="D11467" s="2" t="s">
        <v>248</v>
      </c>
      <c r="E11467" s="2">
        <v>28</v>
      </c>
      <c r="F11467" s="7">
        <v>43078</v>
      </c>
      <c r="G11467" s="2">
        <v>252827</v>
      </c>
      <c r="H11467" s="2">
        <v>23803</v>
      </c>
      <c r="I11467" s="2">
        <v>1248</v>
      </c>
      <c r="J11467" s="2" t="b">
        <v>0</v>
      </c>
      <c r="K11467" s="2" t="b">
        <v>0</v>
      </c>
      <c r="L11467" s="2" t="b">
        <v>0</v>
      </c>
      <c r="M11467" s="8" t="s">
        <v>110</v>
      </c>
      <c r="N11467" s="9" t="s">
        <v>242</v>
      </c>
      <c r="O11467" s="2"/>
    </row>
    <row r="11468" spans="1:18" ht="12.5" hidden="1">
      <c r="A11468" s="2" t="s">
        <v>24184</v>
      </c>
      <c r="B11468" s="5">
        <v>43063</v>
      </c>
      <c r="C11468" s="2" t="s">
        <v>24185</v>
      </c>
      <c r="D11468" s="2" t="s">
        <v>374</v>
      </c>
      <c r="E11468" s="2">
        <v>27</v>
      </c>
      <c r="F11468" s="7">
        <v>43061</v>
      </c>
      <c r="G11468" s="2">
        <v>59016</v>
      </c>
      <c r="H11468" s="2">
        <v>2108</v>
      </c>
      <c r="I11468" s="2">
        <v>35</v>
      </c>
      <c r="J11468" s="2" t="b">
        <v>0</v>
      </c>
      <c r="K11468" s="2" t="b">
        <v>0</v>
      </c>
      <c r="L11468" s="2" t="b">
        <v>0</v>
      </c>
      <c r="M11468" s="8" t="s">
        <v>114</v>
      </c>
      <c r="N11468" s="9" t="s">
        <v>245</v>
      </c>
      <c r="O11468" s="2"/>
    </row>
    <row r="11469" spans="1:18" ht="12.5" hidden="1">
      <c r="A11469" s="2" t="s">
        <v>24186</v>
      </c>
      <c r="B11469" s="5">
        <v>43068</v>
      </c>
      <c r="C11469" s="2" t="s">
        <v>24187</v>
      </c>
      <c r="D11469" s="2" t="s">
        <v>374</v>
      </c>
      <c r="E11469" s="2">
        <v>27</v>
      </c>
      <c r="F11469" s="7">
        <v>43067</v>
      </c>
      <c r="G11469" s="2">
        <v>25277</v>
      </c>
      <c r="H11469" s="2">
        <v>1029</v>
      </c>
      <c r="I11469" s="2">
        <v>17</v>
      </c>
      <c r="J11469" s="2" t="b">
        <v>0</v>
      </c>
      <c r="K11469" s="2" t="b">
        <v>0</v>
      </c>
      <c r="L11469" s="2" t="b">
        <v>0</v>
      </c>
      <c r="M11469" s="8" t="s">
        <v>119</v>
      </c>
      <c r="N11469" s="9" t="s">
        <v>249</v>
      </c>
      <c r="O11469" s="2"/>
    </row>
    <row r="11470" spans="1:18" ht="12.5" hidden="1">
      <c r="A11470" s="2" t="s">
        <v>24188</v>
      </c>
      <c r="B11470" s="5">
        <v>43256</v>
      </c>
      <c r="C11470" s="2" t="s">
        <v>24189</v>
      </c>
      <c r="D11470" s="2" t="s">
        <v>3847</v>
      </c>
      <c r="E11470" s="2">
        <v>24</v>
      </c>
      <c r="F11470" s="7">
        <v>43256</v>
      </c>
      <c r="G11470" s="2">
        <v>242560</v>
      </c>
      <c r="H11470" s="2">
        <v>11804</v>
      </c>
      <c r="I11470" s="2">
        <v>254</v>
      </c>
      <c r="J11470" s="2" t="b">
        <v>0</v>
      </c>
      <c r="K11470" s="2" t="b">
        <v>0</v>
      </c>
      <c r="L11470" s="2" t="b">
        <v>0</v>
      </c>
      <c r="M11470" s="8" t="s">
        <v>51</v>
      </c>
      <c r="N11470" s="9" t="s">
        <v>52</v>
      </c>
      <c r="O11470" s="2"/>
    </row>
    <row r="11471" spans="1:18" ht="12.5" hidden="1">
      <c r="A11471" s="2" t="s">
        <v>24190</v>
      </c>
      <c r="B11471" s="5">
        <v>43064</v>
      </c>
      <c r="C11471" s="2" t="s">
        <v>24191</v>
      </c>
      <c r="D11471" s="2" t="s">
        <v>20579</v>
      </c>
      <c r="E11471" s="2">
        <v>10</v>
      </c>
      <c r="F11471" s="7">
        <v>43062</v>
      </c>
      <c r="G11471" s="2">
        <v>35599</v>
      </c>
      <c r="H11471" s="2">
        <v>262</v>
      </c>
      <c r="I11471" s="2">
        <v>35</v>
      </c>
      <c r="J11471" s="2" t="b">
        <v>0</v>
      </c>
      <c r="K11471" s="2" t="b">
        <v>0</v>
      </c>
      <c r="L11471" s="2" t="b">
        <v>0</v>
      </c>
      <c r="M11471" s="8" t="s">
        <v>55</v>
      </c>
      <c r="N11471" s="9" t="s">
        <v>56</v>
      </c>
      <c r="O11471" s="2"/>
    </row>
    <row r="11472" spans="1:18" ht="12.5" hidden="1">
      <c r="A11472" s="2" t="s">
        <v>24192</v>
      </c>
      <c r="B11472" s="5">
        <v>43071</v>
      </c>
      <c r="C11472" s="2" t="s">
        <v>24193</v>
      </c>
      <c r="D11472" s="2" t="s">
        <v>374</v>
      </c>
      <c r="E11472" s="2">
        <v>27</v>
      </c>
      <c r="F11472" s="7">
        <v>43069</v>
      </c>
      <c r="G11472" s="2">
        <v>98163</v>
      </c>
      <c r="H11472" s="2">
        <v>4215</v>
      </c>
      <c r="I11472" s="2">
        <v>73</v>
      </c>
      <c r="J11472" s="2" t="b">
        <v>0</v>
      </c>
      <c r="K11472" s="2" t="b">
        <v>0</v>
      </c>
      <c r="L11472" s="2" t="b">
        <v>0</v>
      </c>
      <c r="M11472" s="8" t="s">
        <v>60</v>
      </c>
      <c r="N11472" s="9" t="s">
        <v>61</v>
      </c>
      <c r="O11472" s="2"/>
    </row>
    <row r="11473" spans="1:15" ht="12.5" hidden="1">
      <c r="A11473" s="2" t="s">
        <v>24194</v>
      </c>
      <c r="B11473" s="5">
        <v>43240</v>
      </c>
      <c r="C11473" s="2" t="s">
        <v>24195</v>
      </c>
      <c r="D11473" s="2" t="s">
        <v>2006</v>
      </c>
      <c r="E11473" s="2">
        <v>26</v>
      </c>
      <c r="F11473" s="7">
        <v>43238</v>
      </c>
      <c r="G11473" s="2">
        <v>84583</v>
      </c>
      <c r="H11473" s="2">
        <v>3662</v>
      </c>
      <c r="I11473" s="2">
        <v>227</v>
      </c>
      <c r="J11473" s="2" t="b">
        <v>0</v>
      </c>
      <c r="K11473" s="2" t="b">
        <v>0</v>
      </c>
      <c r="L11473" s="2" t="b">
        <v>0</v>
      </c>
      <c r="M11473" s="8" t="s">
        <v>64</v>
      </c>
      <c r="N11473" s="9" t="s">
        <v>65</v>
      </c>
      <c r="O11473" s="2"/>
    </row>
    <row r="11474" spans="1:15" ht="12.5" hidden="1">
      <c r="A11474" s="2" t="s">
        <v>24196</v>
      </c>
      <c r="B11474" s="5">
        <v>43102</v>
      </c>
      <c r="C11474" s="2" t="s">
        <v>24197</v>
      </c>
      <c r="D11474" s="2" t="s">
        <v>904</v>
      </c>
      <c r="E11474" s="2">
        <v>27</v>
      </c>
      <c r="F11474" s="7">
        <v>43100</v>
      </c>
      <c r="G11474" s="2">
        <v>113909</v>
      </c>
      <c r="H11474" s="2">
        <v>8677</v>
      </c>
      <c r="I11474" s="2">
        <v>93</v>
      </c>
      <c r="J11474" s="2" t="b">
        <v>0</v>
      </c>
      <c r="K11474" s="2" t="b">
        <v>0</v>
      </c>
      <c r="L11474" s="2" t="b">
        <v>0</v>
      </c>
      <c r="M11474" s="8" t="s">
        <v>69</v>
      </c>
      <c r="N11474" s="9" t="s">
        <v>70</v>
      </c>
      <c r="O11474" s="2"/>
    </row>
    <row r="11475" spans="1:15" ht="12.5" hidden="1">
      <c r="A11475" s="2" t="s">
        <v>24198</v>
      </c>
      <c r="B11475" s="5">
        <v>43241</v>
      </c>
      <c r="C11475" s="2" t="s">
        <v>24199</v>
      </c>
      <c r="D11475" s="2" t="s">
        <v>904</v>
      </c>
      <c r="E11475" s="2">
        <v>27</v>
      </c>
      <c r="F11475" s="7">
        <v>43240</v>
      </c>
      <c r="G11475" s="2">
        <v>128745</v>
      </c>
      <c r="H11475" s="2">
        <v>10881</v>
      </c>
      <c r="I11475" s="2">
        <v>168</v>
      </c>
      <c r="J11475" s="2" t="b">
        <v>0</v>
      </c>
      <c r="K11475" s="2" t="b">
        <v>0</v>
      </c>
      <c r="L11475" s="2" t="b">
        <v>0</v>
      </c>
      <c r="M11475" s="8" t="s">
        <v>74</v>
      </c>
      <c r="N11475" s="9" t="s">
        <v>75</v>
      </c>
      <c r="O11475" s="2"/>
    </row>
    <row r="11476" spans="1:15" ht="12.5" hidden="1">
      <c r="A11476" s="2" t="s">
        <v>24200</v>
      </c>
      <c r="B11476" s="5">
        <v>43176</v>
      </c>
      <c r="C11476" s="2" t="s">
        <v>24201</v>
      </c>
      <c r="D11476" s="2" t="s">
        <v>1332</v>
      </c>
      <c r="E11476" s="2">
        <v>28</v>
      </c>
      <c r="F11476" s="7">
        <v>43175</v>
      </c>
      <c r="G11476" s="2">
        <v>673709</v>
      </c>
      <c r="H11476" s="2">
        <v>31391</v>
      </c>
      <c r="I11476" s="2">
        <v>653</v>
      </c>
      <c r="J11476" s="2" t="b">
        <v>0</v>
      </c>
      <c r="K11476" s="2" t="b">
        <v>0</v>
      </c>
      <c r="L11476" s="2" t="b">
        <v>0</v>
      </c>
      <c r="M11476" s="8" t="s">
        <v>80</v>
      </c>
      <c r="N11476" s="9" t="s">
        <v>81</v>
      </c>
      <c r="O11476" s="2"/>
    </row>
    <row r="11477" spans="1:15" ht="12.5" hidden="1">
      <c r="A11477" s="2" t="s">
        <v>24202</v>
      </c>
      <c r="B11477" s="5">
        <v>43094</v>
      </c>
      <c r="C11477" s="2" t="s">
        <v>24203</v>
      </c>
      <c r="D11477" s="2" t="s">
        <v>4122</v>
      </c>
      <c r="E11477" s="2">
        <v>24</v>
      </c>
      <c r="F11477" s="7">
        <v>43092</v>
      </c>
      <c r="G11477" s="2">
        <v>40138</v>
      </c>
      <c r="H11477" s="2">
        <v>876</v>
      </c>
      <c r="I11477" s="2">
        <v>63</v>
      </c>
      <c r="J11477" s="2" t="b">
        <v>0</v>
      </c>
      <c r="K11477" s="2" t="b">
        <v>0</v>
      </c>
      <c r="L11477" s="2" t="b">
        <v>0</v>
      </c>
      <c r="M11477" s="8" t="s">
        <v>85</v>
      </c>
      <c r="N11477" s="9" t="s">
        <v>86</v>
      </c>
      <c r="O11477" s="2"/>
    </row>
    <row r="11478" spans="1:15" ht="12.5" hidden="1">
      <c r="A11478" s="2" t="s">
        <v>24204</v>
      </c>
      <c r="B11478" s="5">
        <v>43094</v>
      </c>
      <c r="C11478" s="2" t="s">
        <v>24205</v>
      </c>
      <c r="D11478" s="2" t="s">
        <v>248</v>
      </c>
      <c r="E11478" s="2">
        <v>28</v>
      </c>
      <c r="F11478" s="7">
        <v>43091</v>
      </c>
      <c r="G11478" s="2">
        <v>362502</v>
      </c>
      <c r="H11478" s="2">
        <v>28948</v>
      </c>
      <c r="I11478" s="2">
        <v>1208</v>
      </c>
      <c r="J11478" s="2" t="b">
        <v>0</v>
      </c>
      <c r="K11478" s="2" t="b">
        <v>0</v>
      </c>
      <c r="L11478" s="2" t="b">
        <v>0</v>
      </c>
      <c r="M11478" s="8" t="s">
        <v>90</v>
      </c>
      <c r="N11478" s="9" t="s">
        <v>91</v>
      </c>
      <c r="O11478" s="2"/>
    </row>
    <row r="11479" spans="1:15" ht="12.5" hidden="1">
      <c r="A11479" s="2" t="s">
        <v>24206</v>
      </c>
      <c r="B11479" s="5">
        <v>43237</v>
      </c>
      <c r="C11479" s="2" t="s">
        <v>24207</v>
      </c>
      <c r="D11479" s="2" t="s">
        <v>904</v>
      </c>
      <c r="E11479" s="2">
        <v>27</v>
      </c>
      <c r="F11479" s="7">
        <v>43233</v>
      </c>
      <c r="G11479" s="2">
        <v>554092</v>
      </c>
      <c r="H11479" s="2">
        <v>23171</v>
      </c>
      <c r="I11479" s="2">
        <v>676</v>
      </c>
      <c r="J11479" s="2" t="b">
        <v>0</v>
      </c>
      <c r="K11479" s="2" t="b">
        <v>0</v>
      </c>
      <c r="L11479" s="2" t="b">
        <v>0</v>
      </c>
      <c r="M11479" s="8" t="s">
        <v>95</v>
      </c>
      <c r="N11479" s="9" t="s">
        <v>96</v>
      </c>
      <c r="O11479" s="2"/>
    </row>
    <row r="11480" spans="1:15" ht="12.5" hidden="1">
      <c r="A11480" s="2" t="s">
        <v>24208</v>
      </c>
      <c r="B11480" s="5">
        <v>43260</v>
      </c>
      <c r="C11480" s="2" t="s">
        <v>24209</v>
      </c>
      <c r="D11480" s="2" t="s">
        <v>1332</v>
      </c>
      <c r="E11480" s="2">
        <v>28</v>
      </c>
      <c r="F11480" s="7">
        <v>43258</v>
      </c>
      <c r="G11480" s="2">
        <v>1090691</v>
      </c>
      <c r="H11480" s="2">
        <v>40494</v>
      </c>
      <c r="I11480" s="2">
        <v>940</v>
      </c>
      <c r="J11480" s="2" t="b">
        <v>0</v>
      </c>
      <c r="K11480" s="2" t="b">
        <v>0</v>
      </c>
      <c r="L11480" s="2" t="b">
        <v>0</v>
      </c>
      <c r="M11480" s="8" t="s">
        <v>100</v>
      </c>
      <c r="N11480" s="9" t="s">
        <v>101</v>
      </c>
      <c r="O11480" s="2"/>
    </row>
    <row r="11481" spans="1:15" ht="12.5" hidden="1">
      <c r="A11481" s="2" t="s">
        <v>24210</v>
      </c>
      <c r="B11481" s="5">
        <v>43251</v>
      </c>
      <c r="C11481" s="2" t="s">
        <v>24211</v>
      </c>
      <c r="D11481" s="2" t="s">
        <v>9915</v>
      </c>
      <c r="E11481" s="2">
        <v>28</v>
      </c>
      <c r="F11481" s="7">
        <v>43250</v>
      </c>
      <c r="G11481" s="2">
        <v>1492862</v>
      </c>
      <c r="H11481" s="2">
        <v>42803</v>
      </c>
      <c r="I11481" s="2">
        <v>1899</v>
      </c>
      <c r="J11481" s="2" t="b">
        <v>0</v>
      </c>
      <c r="K11481" s="2" t="b">
        <v>0</v>
      </c>
      <c r="L11481" s="2" t="b">
        <v>0</v>
      </c>
      <c r="M11481" s="8" t="s">
        <v>105</v>
      </c>
      <c r="N11481" s="9" t="s">
        <v>106</v>
      </c>
      <c r="O11481" s="2"/>
    </row>
    <row r="11482" spans="1:15" ht="12.5" hidden="1">
      <c r="A11482" s="2" t="s">
        <v>24212</v>
      </c>
      <c r="B11482" s="5">
        <v>43059</v>
      </c>
      <c r="C11482" s="2" t="s">
        <v>24213</v>
      </c>
      <c r="D11482" s="2" t="s">
        <v>1332</v>
      </c>
      <c r="E11482" s="2">
        <v>28</v>
      </c>
      <c r="F11482" s="7">
        <v>43055</v>
      </c>
      <c r="G11482" s="2">
        <v>1921581</v>
      </c>
      <c r="H11482" s="2">
        <v>65968</v>
      </c>
      <c r="I11482" s="2">
        <v>1177</v>
      </c>
      <c r="J11482" s="2" t="b">
        <v>0</v>
      </c>
      <c r="K11482" s="2" t="b">
        <v>0</v>
      </c>
      <c r="L11482" s="2" t="b">
        <v>0</v>
      </c>
      <c r="M11482" s="8" t="s">
        <v>110</v>
      </c>
      <c r="N11482" s="9" t="s">
        <v>111</v>
      </c>
      <c r="O11482" s="2"/>
    </row>
    <row r="11483" spans="1:15" ht="12.5" hidden="1">
      <c r="A11483" s="2" t="s">
        <v>24214</v>
      </c>
      <c r="B11483" s="5">
        <v>43243</v>
      </c>
      <c r="C11483" s="2" t="s">
        <v>24215</v>
      </c>
      <c r="D11483" s="2" t="s">
        <v>1332</v>
      </c>
      <c r="E11483" s="2">
        <v>28</v>
      </c>
      <c r="F11483" s="7">
        <v>43241</v>
      </c>
      <c r="G11483" s="2">
        <v>941341</v>
      </c>
      <c r="H11483" s="2">
        <v>42143</v>
      </c>
      <c r="I11483" s="2">
        <v>718</v>
      </c>
      <c r="J11483" s="2" t="b">
        <v>0</v>
      </c>
      <c r="K11483" s="2" t="b">
        <v>0</v>
      </c>
      <c r="L11483" s="2" t="b">
        <v>0</v>
      </c>
      <c r="M11483" s="8" t="s">
        <v>114</v>
      </c>
      <c r="N11483" s="9" t="s">
        <v>115</v>
      </c>
      <c r="O11483" s="2"/>
    </row>
    <row r="11484" spans="1:15" ht="12.5" hidden="1">
      <c r="A11484" s="2" t="s">
        <v>24216</v>
      </c>
      <c r="B11484" s="5">
        <v>43257</v>
      </c>
      <c r="C11484" s="2" t="s">
        <v>24217</v>
      </c>
      <c r="D11484" s="2" t="s">
        <v>1332</v>
      </c>
      <c r="E11484" s="2">
        <v>28</v>
      </c>
      <c r="F11484" s="7">
        <v>43256</v>
      </c>
      <c r="G11484" s="2">
        <v>932451</v>
      </c>
      <c r="H11484" s="2">
        <v>52286</v>
      </c>
      <c r="I11484" s="2">
        <v>963</v>
      </c>
      <c r="J11484" s="2" t="b">
        <v>0</v>
      </c>
      <c r="K11484" s="2" t="b">
        <v>0</v>
      </c>
      <c r="L11484" s="2" t="b">
        <v>0</v>
      </c>
      <c r="M11484" s="8" t="s">
        <v>119</v>
      </c>
      <c r="N11484" s="9" t="s">
        <v>120</v>
      </c>
      <c r="O11484" s="2"/>
    </row>
    <row r="11485" spans="1:15" ht="12.5" hidden="1">
      <c r="A11485" s="2" t="s">
        <v>24218</v>
      </c>
      <c r="B11485" s="5">
        <v>43131</v>
      </c>
      <c r="C11485" s="2" t="s">
        <v>24219</v>
      </c>
      <c r="D11485" s="2" t="s">
        <v>886</v>
      </c>
      <c r="E11485" s="2">
        <v>19</v>
      </c>
      <c r="F11485" s="7">
        <v>43129</v>
      </c>
      <c r="G11485" s="2">
        <v>68988</v>
      </c>
      <c r="H11485" s="2">
        <v>2645</v>
      </c>
      <c r="I11485" s="2">
        <v>67</v>
      </c>
      <c r="J11485" s="2" t="b">
        <v>0</v>
      </c>
      <c r="K11485" s="2" t="b">
        <v>0</v>
      </c>
      <c r="L11485" s="2" t="b">
        <v>0</v>
      </c>
      <c r="M11485" s="8" t="s">
        <v>124</v>
      </c>
      <c r="N11485" s="9" t="s">
        <v>125</v>
      </c>
      <c r="O11485" s="2"/>
    </row>
    <row r="11486" spans="1:15" ht="12.5" hidden="1">
      <c r="A11486" s="2" t="s">
        <v>24220</v>
      </c>
      <c r="B11486" s="5">
        <v>43261</v>
      </c>
      <c r="C11486" s="2" t="s">
        <v>24221</v>
      </c>
      <c r="D11486" s="2" t="s">
        <v>248</v>
      </c>
      <c r="E11486" s="2">
        <v>28</v>
      </c>
      <c r="F11486" s="7">
        <v>43260</v>
      </c>
      <c r="G11486" s="2">
        <v>351347</v>
      </c>
      <c r="H11486" s="2">
        <v>33128</v>
      </c>
      <c r="I11486" s="2">
        <v>900</v>
      </c>
      <c r="J11486" s="2" t="b">
        <v>0</v>
      </c>
      <c r="K11486" s="2" t="b">
        <v>0</v>
      </c>
      <c r="L11486" s="2" t="b">
        <v>0</v>
      </c>
      <c r="M11486" s="8" t="s">
        <v>129</v>
      </c>
      <c r="N11486" s="9" t="s">
        <v>130</v>
      </c>
      <c r="O11486" s="2"/>
    </row>
    <row r="11487" spans="1:15" ht="12.5" hidden="1">
      <c r="A11487" s="2" t="s">
        <v>24222</v>
      </c>
      <c r="B11487" s="5">
        <v>43162</v>
      </c>
      <c r="C11487" s="2" t="s">
        <v>24223</v>
      </c>
      <c r="D11487" s="2" t="s">
        <v>1073</v>
      </c>
      <c r="E11487" s="2">
        <v>24</v>
      </c>
      <c r="F11487" s="7">
        <v>43160</v>
      </c>
      <c r="G11487" s="2">
        <v>802482</v>
      </c>
      <c r="H11487" s="2">
        <v>1725</v>
      </c>
      <c r="I11487" s="2">
        <v>390</v>
      </c>
      <c r="J11487" s="2" t="b">
        <v>0</v>
      </c>
      <c r="K11487" s="2" t="b">
        <v>0</v>
      </c>
      <c r="L11487" s="2" t="b">
        <v>0</v>
      </c>
      <c r="M11487" s="8" t="s">
        <v>133</v>
      </c>
      <c r="N11487" s="9" t="s">
        <v>134</v>
      </c>
      <c r="O11487" s="2"/>
    </row>
    <row r="11488" spans="1:15" ht="12.5" hidden="1">
      <c r="A11488" s="2" t="s">
        <v>24224</v>
      </c>
      <c r="B11488" s="5">
        <v>43067</v>
      </c>
      <c r="C11488" s="2" t="s">
        <v>24225</v>
      </c>
      <c r="D11488" s="2" t="s">
        <v>1073</v>
      </c>
      <c r="E11488" s="2">
        <v>24</v>
      </c>
      <c r="F11488" s="7">
        <v>43065</v>
      </c>
      <c r="G11488" s="2">
        <v>57094</v>
      </c>
      <c r="H11488" s="2">
        <v>353</v>
      </c>
      <c r="I11488" s="2">
        <v>75</v>
      </c>
      <c r="J11488" s="2" t="b">
        <v>0</v>
      </c>
      <c r="K11488" s="2" t="b">
        <v>0</v>
      </c>
      <c r="L11488" s="2" t="b">
        <v>0</v>
      </c>
      <c r="M11488" s="8" t="s">
        <v>138</v>
      </c>
      <c r="N11488" s="9" t="s">
        <v>139</v>
      </c>
      <c r="O11488" s="2"/>
    </row>
    <row r="11489" spans="1:15" ht="12.5" hidden="1">
      <c r="A11489" s="2" t="s">
        <v>24226</v>
      </c>
      <c r="B11489" s="5">
        <v>43114</v>
      </c>
      <c r="C11489" s="2" t="s">
        <v>24227</v>
      </c>
      <c r="D11489" s="2" t="s">
        <v>3447</v>
      </c>
      <c r="E11489" s="2">
        <v>24</v>
      </c>
      <c r="F11489" s="7">
        <v>43112</v>
      </c>
      <c r="G11489" s="2">
        <v>226291</v>
      </c>
      <c r="H11489" s="2">
        <v>2300</v>
      </c>
      <c r="I11489" s="2">
        <v>472</v>
      </c>
      <c r="J11489" s="2" t="b">
        <v>0</v>
      </c>
      <c r="K11489" s="2" t="b">
        <v>0</v>
      </c>
      <c r="L11489" s="2" t="b">
        <v>0</v>
      </c>
      <c r="M11489" s="8" t="s">
        <v>143</v>
      </c>
      <c r="N11489" s="9" t="s">
        <v>144</v>
      </c>
      <c r="O11489" s="2"/>
    </row>
    <row r="11490" spans="1:15" ht="12.5" hidden="1">
      <c r="A11490" s="2" t="s">
        <v>24228</v>
      </c>
      <c r="B11490" s="5">
        <v>43204</v>
      </c>
      <c r="C11490" s="2" t="s">
        <v>24229</v>
      </c>
      <c r="D11490" s="2" t="s">
        <v>1606</v>
      </c>
      <c r="E11490" s="2">
        <v>24</v>
      </c>
      <c r="F11490" s="7">
        <v>43201</v>
      </c>
      <c r="G11490" s="2">
        <v>413104</v>
      </c>
      <c r="H11490" s="2">
        <v>447</v>
      </c>
      <c r="I11490" s="2">
        <v>963</v>
      </c>
      <c r="J11490" s="2" t="b">
        <v>0</v>
      </c>
      <c r="K11490" s="2" t="b">
        <v>0</v>
      </c>
      <c r="L11490" s="2" t="b">
        <v>0</v>
      </c>
      <c r="M11490" s="8" t="s">
        <v>147</v>
      </c>
      <c r="N11490" s="9" t="s">
        <v>148</v>
      </c>
      <c r="O11490" s="2"/>
    </row>
    <row r="11491" spans="1:15" ht="12.5" hidden="1">
      <c r="A11491" s="2" t="s">
        <v>24230</v>
      </c>
      <c r="B11491" s="5">
        <v>43078</v>
      </c>
      <c r="C11491" s="2" t="s">
        <v>24231</v>
      </c>
      <c r="D11491" s="2" t="s">
        <v>834</v>
      </c>
      <c r="E11491" s="2">
        <v>28</v>
      </c>
      <c r="F11491" s="7">
        <v>43076</v>
      </c>
      <c r="G11491" s="2">
        <v>111667</v>
      </c>
      <c r="H11491" s="2">
        <v>5276</v>
      </c>
      <c r="I11491" s="2">
        <v>300</v>
      </c>
      <c r="J11491" s="2" t="b">
        <v>0</v>
      </c>
      <c r="K11491" s="2" t="b">
        <v>0</v>
      </c>
      <c r="L11491" s="2" t="b">
        <v>0</v>
      </c>
      <c r="M11491" s="8" t="s">
        <v>151</v>
      </c>
      <c r="N11491" s="9" t="s">
        <v>152</v>
      </c>
      <c r="O11491" s="2"/>
    </row>
    <row r="11492" spans="1:15" ht="12.5" hidden="1">
      <c r="A11492" s="2" t="s">
        <v>24232</v>
      </c>
      <c r="B11492" s="5">
        <v>43076</v>
      </c>
      <c r="C11492" s="2" t="s">
        <v>24233</v>
      </c>
      <c r="D11492" s="2" t="s">
        <v>5574</v>
      </c>
      <c r="E11492" s="2">
        <v>17</v>
      </c>
      <c r="F11492" s="7">
        <v>43074</v>
      </c>
      <c r="G11492" s="2">
        <v>39603</v>
      </c>
      <c r="H11492" s="2">
        <v>103</v>
      </c>
      <c r="I11492" s="2">
        <v>14</v>
      </c>
      <c r="J11492" s="2" t="b">
        <v>0</v>
      </c>
      <c r="K11492" s="2" t="b">
        <v>0</v>
      </c>
      <c r="L11492" s="2" t="b">
        <v>0</v>
      </c>
      <c r="M11492" s="8" t="s">
        <v>155</v>
      </c>
      <c r="N11492" s="9" t="s">
        <v>156</v>
      </c>
      <c r="O11492" s="2"/>
    </row>
    <row r="11493" spans="1:15" ht="12.5" hidden="1">
      <c r="A11493" s="2" t="s">
        <v>24234</v>
      </c>
      <c r="B11493" s="5">
        <v>43096</v>
      </c>
      <c r="C11493" s="2" t="s">
        <v>24235</v>
      </c>
      <c r="D11493" s="2" t="s">
        <v>248</v>
      </c>
      <c r="E11493" s="2">
        <v>28</v>
      </c>
      <c r="F11493" s="7">
        <v>43095</v>
      </c>
      <c r="G11493" s="2">
        <v>186673</v>
      </c>
      <c r="H11493" s="2">
        <v>17609</v>
      </c>
      <c r="I11493" s="2">
        <v>654</v>
      </c>
      <c r="J11493" s="2" t="b">
        <v>0</v>
      </c>
      <c r="K11493" s="2" t="b">
        <v>0</v>
      </c>
      <c r="L11493" s="2" t="b">
        <v>0</v>
      </c>
      <c r="M11493" s="8" t="s">
        <v>159</v>
      </c>
      <c r="N11493" s="9" t="s">
        <v>160</v>
      </c>
      <c r="O11493" s="2"/>
    </row>
    <row r="11494" spans="1:15" ht="12.5" hidden="1">
      <c r="A11494" s="2" t="s">
        <v>24236</v>
      </c>
      <c r="B11494" s="5">
        <v>43092</v>
      </c>
      <c r="C11494" s="2" t="s">
        <v>24237</v>
      </c>
      <c r="D11494" s="2" t="s">
        <v>3745</v>
      </c>
      <c r="E11494" s="2">
        <v>10</v>
      </c>
      <c r="F11494" s="7">
        <v>43088</v>
      </c>
      <c r="G11494" s="2">
        <v>617575</v>
      </c>
      <c r="H11494" s="2">
        <v>18420</v>
      </c>
      <c r="I11494" s="2">
        <v>363</v>
      </c>
      <c r="J11494" s="2" t="b">
        <v>0</v>
      </c>
      <c r="K11494" s="2" t="b">
        <v>0</v>
      </c>
      <c r="L11494" s="2" t="b">
        <v>0</v>
      </c>
      <c r="M11494" s="8" t="s">
        <v>163</v>
      </c>
      <c r="N11494" s="9" t="s">
        <v>164</v>
      </c>
      <c r="O11494" s="2"/>
    </row>
    <row r="11495" spans="1:15" ht="12.5" hidden="1">
      <c r="A11495" s="2" t="s">
        <v>24238</v>
      </c>
      <c r="B11495" s="5">
        <v>43156</v>
      </c>
      <c r="C11495" s="2" t="s">
        <v>24239</v>
      </c>
      <c r="D11495" s="2" t="s">
        <v>3745</v>
      </c>
      <c r="E11495" s="2">
        <v>24</v>
      </c>
      <c r="F11495" s="7">
        <v>43155</v>
      </c>
      <c r="G11495" s="2">
        <v>108359</v>
      </c>
      <c r="H11495" s="2">
        <v>3328</v>
      </c>
      <c r="I11495" s="2">
        <v>437</v>
      </c>
      <c r="J11495" s="2" t="b">
        <v>0</v>
      </c>
      <c r="K11495" s="2" t="b">
        <v>0</v>
      </c>
      <c r="L11495" s="2" t="b">
        <v>0</v>
      </c>
      <c r="M11495" s="8" t="s">
        <v>167</v>
      </c>
      <c r="N11495" s="9" t="s">
        <v>168</v>
      </c>
      <c r="O11495" s="2"/>
    </row>
    <row r="11496" spans="1:15" ht="12.5" hidden="1">
      <c r="A11496" s="2" t="s">
        <v>24240</v>
      </c>
      <c r="B11496" s="5">
        <v>43235</v>
      </c>
      <c r="C11496" s="2" t="s">
        <v>24241</v>
      </c>
      <c r="D11496" s="2" t="s">
        <v>4889</v>
      </c>
      <c r="E11496" s="2">
        <v>24</v>
      </c>
      <c r="F11496" s="7">
        <v>43230</v>
      </c>
      <c r="G11496" s="2">
        <v>1589188</v>
      </c>
      <c r="H11496" s="2">
        <v>13197</v>
      </c>
      <c r="I11496" s="2">
        <v>1132</v>
      </c>
      <c r="J11496" s="2" t="b">
        <v>0</v>
      </c>
      <c r="K11496" s="2" t="b">
        <v>0</v>
      </c>
      <c r="L11496" s="2" t="b">
        <v>0</v>
      </c>
      <c r="M11496" s="8" t="s">
        <v>171</v>
      </c>
      <c r="N11496" s="9" t="s">
        <v>172</v>
      </c>
      <c r="O11496" s="2"/>
    </row>
    <row r="11497" spans="1:15" ht="12.5" hidden="1">
      <c r="A11497" s="2" t="s">
        <v>24242</v>
      </c>
      <c r="B11497" s="5">
        <v>43230</v>
      </c>
      <c r="C11497" s="2" t="s">
        <v>24243</v>
      </c>
      <c r="D11497" s="2" t="s">
        <v>4889</v>
      </c>
      <c r="E11497" s="2">
        <v>24</v>
      </c>
      <c r="F11497" s="7">
        <v>43227</v>
      </c>
      <c r="G11497" s="2">
        <v>466141</v>
      </c>
      <c r="H11497" s="2">
        <v>5351</v>
      </c>
      <c r="I11497" s="2">
        <v>407</v>
      </c>
      <c r="J11497" s="2" t="b">
        <v>0</v>
      </c>
      <c r="K11497" s="2" t="b">
        <v>0</v>
      </c>
      <c r="L11497" s="2" t="b">
        <v>0</v>
      </c>
      <c r="M11497" s="8" t="s">
        <v>176</v>
      </c>
      <c r="N11497" s="9" t="s">
        <v>177</v>
      </c>
      <c r="O11497" s="2"/>
    </row>
    <row r="11498" spans="1:15" ht="12.5" hidden="1">
      <c r="A11498" s="2" t="s">
        <v>24244</v>
      </c>
      <c r="B11498" s="5">
        <v>43102</v>
      </c>
      <c r="C11498" s="2" t="s">
        <v>24245</v>
      </c>
      <c r="D11498" s="2" t="s">
        <v>2942</v>
      </c>
      <c r="E11498" s="2">
        <v>1</v>
      </c>
      <c r="F11498" s="7">
        <v>43100</v>
      </c>
      <c r="G11498" s="2">
        <v>339933</v>
      </c>
      <c r="H11498" s="2">
        <v>7724</v>
      </c>
      <c r="I11498" s="2">
        <v>960</v>
      </c>
      <c r="J11498" s="2" t="b">
        <v>0</v>
      </c>
      <c r="K11498" s="2" t="b">
        <v>0</v>
      </c>
      <c r="L11498" s="2" t="b">
        <v>0</v>
      </c>
      <c r="M11498" s="8" t="s">
        <v>180</v>
      </c>
      <c r="N11498" s="9" t="s">
        <v>181</v>
      </c>
      <c r="O11498" s="2"/>
    </row>
    <row r="11499" spans="1:15" ht="12.5" hidden="1">
      <c r="A11499" s="2" t="s">
        <v>24246</v>
      </c>
      <c r="B11499" s="5">
        <v>43103</v>
      </c>
      <c r="C11499" s="2" t="s">
        <v>24247</v>
      </c>
      <c r="D11499" s="2" t="s">
        <v>24248</v>
      </c>
      <c r="E11499" s="2">
        <v>24</v>
      </c>
      <c r="F11499" s="7">
        <v>43098</v>
      </c>
      <c r="G11499" s="2">
        <v>699783</v>
      </c>
      <c r="H11499" s="2">
        <v>13470</v>
      </c>
      <c r="I11499" s="2">
        <v>684</v>
      </c>
      <c r="J11499" s="2" t="b">
        <v>0</v>
      </c>
      <c r="K11499" s="2" t="b">
        <v>0</v>
      </c>
      <c r="L11499" s="2" t="b">
        <v>0</v>
      </c>
      <c r="M11499" s="8" t="s">
        <v>184</v>
      </c>
      <c r="N11499" s="9" t="s">
        <v>185</v>
      </c>
      <c r="O11499" s="2"/>
    </row>
    <row r="11500" spans="1:15" ht="12.5" hidden="1">
      <c r="A11500" s="2" t="s">
        <v>24249</v>
      </c>
      <c r="B11500" s="5">
        <v>43134</v>
      </c>
      <c r="C11500" s="2" t="s">
        <v>24250</v>
      </c>
      <c r="D11500" s="2" t="s">
        <v>4245</v>
      </c>
      <c r="E11500" s="2">
        <v>10</v>
      </c>
      <c r="F11500" s="7">
        <v>43133</v>
      </c>
      <c r="G11500" s="2">
        <v>111633</v>
      </c>
      <c r="H11500" s="2">
        <v>1339</v>
      </c>
      <c r="I11500" s="2">
        <v>45</v>
      </c>
      <c r="J11500" s="2" t="b">
        <v>0</v>
      </c>
      <c r="K11500" s="2" t="b">
        <v>0</v>
      </c>
      <c r="L11500" s="2" t="b">
        <v>0</v>
      </c>
      <c r="M11500" s="8" t="s">
        <v>189</v>
      </c>
      <c r="N11500" s="9" t="s">
        <v>189</v>
      </c>
      <c r="O11500" s="2"/>
    </row>
    <row r="11501" spans="1:15" ht="12.5" hidden="1">
      <c r="A11501" s="2" t="s">
        <v>24251</v>
      </c>
      <c r="B11501" s="5">
        <v>43137</v>
      </c>
      <c r="C11501" s="2" t="s">
        <v>24252</v>
      </c>
      <c r="D11501" s="2" t="s">
        <v>3138</v>
      </c>
      <c r="E11501" s="2">
        <v>24</v>
      </c>
      <c r="F11501" s="7">
        <v>43134</v>
      </c>
      <c r="G11501" s="2">
        <v>294271</v>
      </c>
      <c r="H11501" s="2">
        <v>2710</v>
      </c>
      <c r="I11501" s="2">
        <v>164</v>
      </c>
      <c r="J11501" s="2" t="b">
        <v>0</v>
      </c>
      <c r="K11501" s="2" t="b">
        <v>0</v>
      </c>
      <c r="L11501" s="2" t="b">
        <v>0</v>
      </c>
      <c r="M11501" s="8" t="s">
        <v>193</v>
      </c>
      <c r="N11501" s="9" t="s">
        <v>194</v>
      </c>
      <c r="O11501" s="2"/>
    </row>
    <row r="11502" spans="1:15" ht="12.5" hidden="1">
      <c r="A11502" s="2" t="s">
        <v>24253</v>
      </c>
      <c r="B11502" s="5">
        <v>43119</v>
      </c>
      <c r="C11502" s="2" t="s">
        <v>24254</v>
      </c>
      <c r="D11502" s="2" t="s">
        <v>4245</v>
      </c>
      <c r="E11502" s="2">
        <v>10</v>
      </c>
      <c r="F11502" s="7">
        <v>43116</v>
      </c>
      <c r="G11502" s="2">
        <v>1029769</v>
      </c>
      <c r="H11502" s="2">
        <v>15245</v>
      </c>
      <c r="I11502" s="2">
        <v>576</v>
      </c>
      <c r="J11502" s="2" t="b">
        <v>0</v>
      </c>
      <c r="K11502" s="2" t="b">
        <v>0</v>
      </c>
      <c r="L11502" s="2" t="b">
        <v>0</v>
      </c>
      <c r="M11502" s="8" t="s">
        <v>197</v>
      </c>
      <c r="N11502" s="9" t="s">
        <v>197</v>
      </c>
      <c r="O11502" s="2"/>
    </row>
    <row r="11503" spans="1:15" ht="12.5" hidden="1">
      <c r="A11503" s="2" t="s">
        <v>24255</v>
      </c>
      <c r="B11503" s="5">
        <v>43115</v>
      </c>
      <c r="C11503" s="2" t="s">
        <v>24256</v>
      </c>
      <c r="D11503" s="2" t="s">
        <v>4245</v>
      </c>
      <c r="E11503" s="2">
        <v>10</v>
      </c>
      <c r="F11503" s="7">
        <v>43113</v>
      </c>
      <c r="G11503" s="2">
        <v>139066</v>
      </c>
      <c r="H11503" s="2">
        <v>3997</v>
      </c>
      <c r="I11503" s="2">
        <v>133</v>
      </c>
      <c r="J11503" s="2" t="b">
        <v>0</v>
      </c>
      <c r="K11503" s="2" t="b">
        <v>0</v>
      </c>
      <c r="L11503" s="2" t="b">
        <v>0</v>
      </c>
      <c r="M11503" s="8" t="s">
        <v>201</v>
      </c>
      <c r="N11503" s="9" t="s">
        <v>202</v>
      </c>
      <c r="O11503" s="2"/>
    </row>
    <row r="11504" spans="1:15" ht="12.5" hidden="1">
      <c r="A11504" s="2" t="s">
        <v>24257</v>
      </c>
      <c r="B11504" s="5">
        <v>43117</v>
      </c>
      <c r="C11504" s="2" t="s">
        <v>24258</v>
      </c>
      <c r="D11504" s="2" t="s">
        <v>24248</v>
      </c>
      <c r="E11504" s="2">
        <v>24</v>
      </c>
      <c r="F11504" s="7">
        <v>43112</v>
      </c>
      <c r="G11504" s="2">
        <v>1214628</v>
      </c>
      <c r="H11504" s="2">
        <v>15061</v>
      </c>
      <c r="I11504" s="2">
        <v>1075</v>
      </c>
      <c r="J11504" s="2" t="b">
        <v>0</v>
      </c>
      <c r="K11504" s="2" t="b">
        <v>0</v>
      </c>
      <c r="L11504" s="2" t="b">
        <v>0</v>
      </c>
      <c r="M11504" s="8" t="s">
        <v>206</v>
      </c>
      <c r="N11504" s="9" t="s">
        <v>207</v>
      </c>
      <c r="O11504" s="2"/>
    </row>
    <row r="11505" spans="1:15" ht="12.5" hidden="1">
      <c r="A11505" s="2" t="s">
        <v>24259</v>
      </c>
      <c r="B11505" s="5">
        <v>43112</v>
      </c>
      <c r="C11505" s="2" t="s">
        <v>24260</v>
      </c>
      <c r="D11505" s="2" t="s">
        <v>24248</v>
      </c>
      <c r="E11505" s="2">
        <v>24</v>
      </c>
      <c r="F11505" s="7">
        <v>43106</v>
      </c>
      <c r="G11505" s="2">
        <v>4135577</v>
      </c>
      <c r="H11505" s="2">
        <v>75550</v>
      </c>
      <c r="I11505" s="2">
        <v>3248</v>
      </c>
      <c r="J11505" s="2" t="b">
        <v>0</v>
      </c>
      <c r="K11505" s="2" t="b">
        <v>0</v>
      </c>
      <c r="L11505" s="2" t="b">
        <v>0</v>
      </c>
      <c r="M11505" s="8" t="s">
        <v>211</v>
      </c>
      <c r="N11505" s="9" t="s">
        <v>212</v>
      </c>
      <c r="O11505" s="2"/>
    </row>
    <row r="11506" spans="1:15" ht="12.5" hidden="1">
      <c r="A11506" s="2" t="s">
        <v>24261</v>
      </c>
      <c r="B11506" s="5">
        <v>43130</v>
      </c>
      <c r="C11506" s="2" t="s">
        <v>24262</v>
      </c>
      <c r="D11506" s="2" t="s">
        <v>24248</v>
      </c>
      <c r="E11506" s="2">
        <v>24</v>
      </c>
      <c r="F11506" s="7">
        <v>43125</v>
      </c>
      <c r="G11506" s="2">
        <v>3488918</v>
      </c>
      <c r="H11506" s="2">
        <v>63979</v>
      </c>
      <c r="I11506" s="2">
        <v>2545</v>
      </c>
      <c r="J11506" s="2" t="b">
        <v>0</v>
      </c>
      <c r="K11506" s="2" t="b">
        <v>0</v>
      </c>
      <c r="L11506" s="2" t="b">
        <v>0</v>
      </c>
      <c r="M11506" s="8" t="s">
        <v>60</v>
      </c>
      <c r="N11506" s="9" t="s">
        <v>216</v>
      </c>
      <c r="O11506" s="2"/>
    </row>
    <row r="11507" spans="1:15" ht="12.5" hidden="1">
      <c r="A11507" s="2" t="s">
        <v>24263</v>
      </c>
      <c r="B11507" s="5">
        <v>43134</v>
      </c>
      <c r="C11507" s="2" t="s">
        <v>24264</v>
      </c>
      <c r="D11507" s="2" t="s">
        <v>3044</v>
      </c>
      <c r="E11507" s="2">
        <v>25</v>
      </c>
      <c r="F11507" s="7">
        <v>43133</v>
      </c>
      <c r="G11507" s="2">
        <v>130735</v>
      </c>
      <c r="H11507" s="2">
        <v>0</v>
      </c>
      <c r="I11507" s="2">
        <v>0</v>
      </c>
      <c r="J11507" s="2" t="b">
        <v>0</v>
      </c>
      <c r="K11507" s="2" t="b">
        <v>1</v>
      </c>
      <c r="L11507" s="2" t="b">
        <v>0</v>
      </c>
      <c r="M11507" s="8" t="s">
        <v>64</v>
      </c>
      <c r="N11507" s="9" t="s">
        <v>220</v>
      </c>
      <c r="O11507" s="2"/>
    </row>
    <row r="11508" spans="1:15" ht="12.5" hidden="1">
      <c r="A11508" s="2" t="s">
        <v>24265</v>
      </c>
      <c r="B11508" s="5">
        <v>43061</v>
      </c>
      <c r="C11508" s="2" t="s">
        <v>24266</v>
      </c>
      <c r="D11508" s="2" t="s">
        <v>1018</v>
      </c>
      <c r="E11508" s="2">
        <v>24</v>
      </c>
      <c r="F11508" s="7">
        <v>43057</v>
      </c>
      <c r="G11508" s="2">
        <v>1147524</v>
      </c>
      <c r="H11508" s="2">
        <v>57290</v>
      </c>
      <c r="I11508" s="2">
        <v>1132</v>
      </c>
      <c r="J11508" s="2" t="b">
        <v>0</v>
      </c>
      <c r="K11508" s="2" t="b">
        <v>0</v>
      </c>
      <c r="L11508" s="2" t="b">
        <v>0</v>
      </c>
      <c r="M11508" s="8" t="s">
        <v>74</v>
      </c>
      <c r="N11508" s="9" t="s">
        <v>223</v>
      </c>
      <c r="O11508" s="2"/>
    </row>
    <row r="11509" spans="1:15" ht="12.5" hidden="1">
      <c r="A11509" s="2" t="s">
        <v>24267</v>
      </c>
      <c r="B11509" s="5">
        <v>43265</v>
      </c>
      <c r="C11509" s="2" t="s">
        <v>24268</v>
      </c>
      <c r="D11509" s="2" t="s">
        <v>7078</v>
      </c>
      <c r="E11509" s="2">
        <v>20</v>
      </c>
      <c r="F11509" s="7">
        <v>43262</v>
      </c>
      <c r="G11509" s="2">
        <v>10531608</v>
      </c>
      <c r="H11509" s="2">
        <v>122553</v>
      </c>
      <c r="I11509" s="2">
        <v>7011</v>
      </c>
      <c r="J11509" s="2" t="b">
        <v>0</v>
      </c>
      <c r="K11509" s="2" t="b">
        <v>0</v>
      </c>
      <c r="L11509" s="2" t="b">
        <v>0</v>
      </c>
      <c r="M11509" s="8" t="s">
        <v>85</v>
      </c>
      <c r="N11509" s="9" t="s">
        <v>227</v>
      </c>
      <c r="O11509" s="2"/>
    </row>
    <row r="11510" spans="1:15" ht="12.5" hidden="1">
      <c r="A11510" s="2" t="s">
        <v>24269</v>
      </c>
      <c r="B11510" s="5">
        <v>43262</v>
      </c>
      <c r="C11510" s="2" t="s">
        <v>24270</v>
      </c>
      <c r="D11510" s="2" t="s">
        <v>7078</v>
      </c>
      <c r="E11510" s="2">
        <v>20</v>
      </c>
      <c r="F11510" s="7">
        <v>43260</v>
      </c>
      <c r="G11510" s="2">
        <v>618843</v>
      </c>
      <c r="H11510" s="2">
        <v>26435</v>
      </c>
      <c r="I11510" s="2">
        <v>747</v>
      </c>
      <c r="J11510" s="2" t="b">
        <v>0</v>
      </c>
      <c r="K11510" s="2" t="b">
        <v>0</v>
      </c>
      <c r="L11510" s="2" t="b">
        <v>0</v>
      </c>
      <c r="M11510" s="8" t="s">
        <v>90</v>
      </c>
      <c r="N11510" s="9" t="s">
        <v>230</v>
      </c>
      <c r="O11510" s="2"/>
    </row>
    <row r="11511" spans="1:15" ht="12.5" hidden="1">
      <c r="A11511" s="2" t="s">
        <v>24271</v>
      </c>
      <c r="B11511" s="5">
        <v>43206</v>
      </c>
      <c r="C11511" s="2" t="s">
        <v>24272</v>
      </c>
      <c r="D11511" s="2" t="s">
        <v>1560</v>
      </c>
      <c r="E11511" s="2">
        <v>2</v>
      </c>
      <c r="F11511" s="7">
        <v>43205</v>
      </c>
      <c r="G11511" s="2">
        <v>157331</v>
      </c>
      <c r="H11511" s="2">
        <v>2361</v>
      </c>
      <c r="I11511" s="2">
        <v>171</v>
      </c>
      <c r="J11511" s="2" t="b">
        <v>0</v>
      </c>
      <c r="K11511" s="2" t="b">
        <v>0</v>
      </c>
      <c r="L11511" s="2" t="b">
        <v>0</v>
      </c>
      <c r="M11511" s="8" t="s">
        <v>95</v>
      </c>
      <c r="N11511" s="9" t="s">
        <v>233</v>
      </c>
      <c r="O11511" s="2"/>
    </row>
    <row r="11512" spans="1:15" ht="12.5" hidden="1">
      <c r="A11512" s="2" t="s">
        <v>24273</v>
      </c>
      <c r="B11512" s="5">
        <v>43163</v>
      </c>
      <c r="C11512" s="2" t="s">
        <v>24274</v>
      </c>
      <c r="D11512" s="2" t="s">
        <v>4504</v>
      </c>
      <c r="E11512" s="2">
        <v>10</v>
      </c>
      <c r="F11512" s="7">
        <v>43162</v>
      </c>
      <c r="G11512" s="2">
        <v>109221</v>
      </c>
      <c r="H11512" s="2">
        <v>953</v>
      </c>
      <c r="I11512" s="2">
        <v>145</v>
      </c>
      <c r="J11512" s="2" t="b">
        <v>0</v>
      </c>
      <c r="K11512" s="2" t="b">
        <v>0</v>
      </c>
      <c r="L11512" s="2" t="b">
        <v>0</v>
      </c>
      <c r="M11512" s="8" t="s">
        <v>100</v>
      </c>
      <c r="N11512" s="9" t="s">
        <v>236</v>
      </c>
      <c r="O11512" s="2"/>
    </row>
    <row r="11513" spans="1:15" ht="12.5" hidden="1">
      <c r="A11513" s="2" t="s">
        <v>24275</v>
      </c>
      <c r="B11513" s="5">
        <v>43233</v>
      </c>
      <c r="C11513" s="2" t="s">
        <v>24276</v>
      </c>
      <c r="D11513" s="2" t="s">
        <v>295</v>
      </c>
      <c r="E11513" s="2">
        <v>10</v>
      </c>
      <c r="F11513" s="7">
        <v>43228</v>
      </c>
      <c r="G11513" s="2">
        <v>867736</v>
      </c>
      <c r="H11513" s="2">
        <v>47858</v>
      </c>
      <c r="I11513" s="2">
        <v>1390</v>
      </c>
      <c r="J11513" s="2" t="b">
        <v>0</v>
      </c>
      <c r="K11513" s="2" t="b">
        <v>0</v>
      </c>
      <c r="L11513" s="2" t="b">
        <v>0</v>
      </c>
      <c r="M11513" s="8" t="s">
        <v>105</v>
      </c>
      <c r="N11513" s="9" t="s">
        <v>239</v>
      </c>
      <c r="O11513" s="2"/>
    </row>
    <row r="11514" spans="1:15" ht="12.5" hidden="1">
      <c r="A11514" s="2" t="s">
        <v>24277</v>
      </c>
      <c r="B11514" s="5">
        <v>43265</v>
      </c>
      <c r="C11514" s="2" t="s">
        <v>24278</v>
      </c>
      <c r="D11514" s="2" t="s">
        <v>295</v>
      </c>
      <c r="E11514" s="2">
        <v>10</v>
      </c>
      <c r="F11514" s="7">
        <v>43264</v>
      </c>
      <c r="G11514" s="2">
        <v>276749</v>
      </c>
      <c r="H11514" s="2">
        <v>15192</v>
      </c>
      <c r="I11514" s="2">
        <v>350</v>
      </c>
      <c r="J11514" s="2" t="b">
        <v>0</v>
      </c>
      <c r="K11514" s="2" t="b">
        <v>0</v>
      </c>
      <c r="L11514" s="2" t="b">
        <v>0</v>
      </c>
      <c r="M11514" s="8" t="s">
        <v>110</v>
      </c>
      <c r="N11514" s="9" t="s">
        <v>242</v>
      </c>
      <c r="O11514" s="2"/>
    </row>
    <row r="11515" spans="1:15" ht="12.5" hidden="1">
      <c r="A11515" s="2" t="s">
        <v>24279</v>
      </c>
      <c r="B11515" s="5">
        <v>43114</v>
      </c>
      <c r="C11515" s="2" t="s">
        <v>24280</v>
      </c>
      <c r="D11515" s="2" t="s">
        <v>8137</v>
      </c>
      <c r="E11515" s="2">
        <v>1</v>
      </c>
      <c r="F11515" s="7">
        <v>43112</v>
      </c>
      <c r="G11515" s="2">
        <v>295319</v>
      </c>
      <c r="H11515" s="2">
        <v>1888</v>
      </c>
      <c r="I11515" s="2">
        <v>318</v>
      </c>
      <c r="J11515" s="2" t="b">
        <v>0</v>
      </c>
      <c r="K11515" s="2" t="b">
        <v>0</v>
      </c>
      <c r="L11515" s="2" t="b">
        <v>0</v>
      </c>
      <c r="M11515" s="8" t="s">
        <v>114</v>
      </c>
      <c r="N11515" s="9" t="s">
        <v>245</v>
      </c>
      <c r="O11515" s="2"/>
    </row>
    <row r="11516" spans="1:15" ht="12.5" hidden="1">
      <c r="A11516" s="2" t="s">
        <v>24281</v>
      </c>
      <c r="B11516" s="5">
        <v>43085</v>
      </c>
      <c r="C11516" s="2" t="s">
        <v>24282</v>
      </c>
      <c r="D11516" s="2" t="s">
        <v>24283</v>
      </c>
      <c r="E11516" s="2">
        <v>10</v>
      </c>
      <c r="F11516" s="7">
        <v>43083</v>
      </c>
      <c r="G11516" s="2">
        <v>138750</v>
      </c>
      <c r="H11516" s="2">
        <v>948</v>
      </c>
      <c r="I11516" s="2">
        <v>8</v>
      </c>
      <c r="J11516" s="2" t="b">
        <v>0</v>
      </c>
      <c r="K11516" s="2" t="b">
        <v>0</v>
      </c>
      <c r="L11516" s="2" t="b">
        <v>0</v>
      </c>
      <c r="M11516" s="8" t="s">
        <v>119</v>
      </c>
      <c r="N11516" s="9" t="s">
        <v>249</v>
      </c>
      <c r="O11516" s="2"/>
    </row>
    <row r="11517" spans="1:15" ht="12.5" hidden="1">
      <c r="A11517" s="2" t="s">
        <v>24284</v>
      </c>
      <c r="B11517" s="5">
        <v>43240</v>
      </c>
      <c r="C11517" s="2" t="s">
        <v>24285</v>
      </c>
      <c r="D11517" s="2" t="s">
        <v>3691</v>
      </c>
      <c r="E11517" s="2">
        <v>24</v>
      </c>
      <c r="F11517" s="7">
        <v>43238</v>
      </c>
      <c r="G11517" s="2">
        <v>474644</v>
      </c>
      <c r="H11517" s="2">
        <v>12537</v>
      </c>
      <c r="I11517" s="2">
        <v>683</v>
      </c>
      <c r="J11517" s="2" t="b">
        <v>0</v>
      </c>
      <c r="K11517" s="2" t="b">
        <v>0</v>
      </c>
      <c r="L11517" s="2" t="b">
        <v>0</v>
      </c>
      <c r="M11517" s="8" t="s">
        <v>51</v>
      </c>
      <c r="N11517" s="9" t="s">
        <v>52</v>
      </c>
      <c r="O11517" s="2"/>
    </row>
    <row r="11518" spans="1:15" ht="12.5" hidden="1">
      <c r="A11518" s="2" t="s">
        <v>24286</v>
      </c>
      <c r="B11518" s="5">
        <v>43142</v>
      </c>
      <c r="C11518" s="2" t="s">
        <v>24287</v>
      </c>
      <c r="D11518" s="2" t="s">
        <v>4399</v>
      </c>
      <c r="E11518" s="2">
        <v>24</v>
      </c>
      <c r="F11518" s="7">
        <v>43141</v>
      </c>
      <c r="G11518" s="2">
        <v>18801</v>
      </c>
      <c r="H11518" s="2">
        <v>294</v>
      </c>
      <c r="I11518" s="2">
        <v>177</v>
      </c>
      <c r="J11518" s="2" t="b">
        <v>0</v>
      </c>
      <c r="K11518" s="2" t="b">
        <v>0</v>
      </c>
      <c r="L11518" s="2" t="b">
        <v>0</v>
      </c>
      <c r="M11518" s="8" t="s">
        <v>55</v>
      </c>
      <c r="N11518" s="9" t="s">
        <v>56</v>
      </c>
      <c r="O11518" s="2"/>
    </row>
    <row r="11519" spans="1:15" ht="12.5" hidden="1">
      <c r="A11519" s="2" t="s">
        <v>24288</v>
      </c>
      <c r="B11519" s="5">
        <v>43055</v>
      </c>
      <c r="C11519" s="2" t="s">
        <v>24289</v>
      </c>
      <c r="D11519" s="2" t="s">
        <v>2507</v>
      </c>
      <c r="E11519" s="2">
        <v>23</v>
      </c>
      <c r="F11519" s="7">
        <v>43054</v>
      </c>
      <c r="G11519" s="2">
        <v>16273</v>
      </c>
      <c r="H11519" s="2">
        <v>893</v>
      </c>
      <c r="I11519" s="2">
        <v>36</v>
      </c>
      <c r="J11519" s="2" t="b">
        <v>0</v>
      </c>
      <c r="K11519" s="2" t="b">
        <v>0</v>
      </c>
      <c r="L11519" s="2" t="b">
        <v>0</v>
      </c>
      <c r="M11519" s="8" t="s">
        <v>60</v>
      </c>
      <c r="N11519" s="9" t="s">
        <v>61</v>
      </c>
      <c r="O11519" s="2"/>
    </row>
    <row r="11520" spans="1:15" ht="12.5" hidden="1">
      <c r="A11520" s="2" t="s">
        <v>24290</v>
      </c>
      <c r="B11520" s="5">
        <v>43104</v>
      </c>
      <c r="C11520" s="2" t="s">
        <v>24291</v>
      </c>
      <c r="D11520" s="2" t="s">
        <v>15725</v>
      </c>
      <c r="E11520" s="2">
        <v>22</v>
      </c>
      <c r="F11520" s="7">
        <v>43102</v>
      </c>
      <c r="G11520" s="2">
        <v>96974</v>
      </c>
      <c r="H11520" s="2">
        <v>8644</v>
      </c>
      <c r="I11520" s="2">
        <v>474</v>
      </c>
      <c r="J11520" s="2" t="b">
        <v>0</v>
      </c>
      <c r="K11520" s="2" t="b">
        <v>0</v>
      </c>
      <c r="L11520" s="2" t="b">
        <v>0</v>
      </c>
      <c r="M11520" s="8" t="s">
        <v>64</v>
      </c>
      <c r="N11520" s="9" t="s">
        <v>65</v>
      </c>
      <c r="O11520" s="2"/>
    </row>
    <row r="11521" spans="1:15" ht="12.5" hidden="1">
      <c r="A11521" s="2" t="s">
        <v>24292</v>
      </c>
      <c r="B11521" s="5">
        <v>43144</v>
      </c>
      <c r="C11521" s="2" t="s">
        <v>24293</v>
      </c>
      <c r="D11521" s="2" t="s">
        <v>3976</v>
      </c>
      <c r="E11521" s="2">
        <v>10</v>
      </c>
      <c r="F11521" s="7">
        <v>43143</v>
      </c>
      <c r="G11521" s="2">
        <v>100613</v>
      </c>
      <c r="H11521" s="2">
        <v>1544</v>
      </c>
      <c r="I11521" s="2">
        <v>149</v>
      </c>
      <c r="J11521" s="2" t="b">
        <v>0</v>
      </c>
      <c r="K11521" s="2" t="b">
        <v>0</v>
      </c>
      <c r="L11521" s="2" t="b">
        <v>0</v>
      </c>
      <c r="M11521" s="8" t="s">
        <v>69</v>
      </c>
      <c r="N11521" s="9" t="s">
        <v>70</v>
      </c>
      <c r="O11521" s="2"/>
    </row>
    <row r="11522" spans="1:15" ht="12.5" hidden="1">
      <c r="A11522" s="2" t="s">
        <v>24294</v>
      </c>
      <c r="B11522" s="5">
        <v>43116</v>
      </c>
      <c r="C11522" s="2" t="s">
        <v>24295</v>
      </c>
      <c r="D11522" s="2" t="s">
        <v>393</v>
      </c>
      <c r="E11522" s="2">
        <v>24</v>
      </c>
      <c r="F11522" s="7">
        <v>43115</v>
      </c>
      <c r="G11522" s="2">
        <v>66512</v>
      </c>
      <c r="H11522" s="2">
        <v>2272</v>
      </c>
      <c r="I11522" s="2">
        <v>48</v>
      </c>
      <c r="J11522" s="2" t="b">
        <v>0</v>
      </c>
      <c r="K11522" s="2" t="b">
        <v>0</v>
      </c>
      <c r="L11522" s="2" t="b">
        <v>0</v>
      </c>
      <c r="M11522" s="8" t="s">
        <v>74</v>
      </c>
      <c r="N11522" s="9" t="s">
        <v>75</v>
      </c>
      <c r="O11522" s="2"/>
    </row>
    <row r="11523" spans="1:15" ht="12.5" hidden="1">
      <c r="A11523" s="2" t="s">
        <v>24296</v>
      </c>
      <c r="B11523" s="5">
        <v>43071</v>
      </c>
      <c r="C11523" s="2" t="s">
        <v>24297</v>
      </c>
      <c r="D11523" s="2" t="s">
        <v>2809</v>
      </c>
      <c r="E11523" s="2">
        <v>24</v>
      </c>
      <c r="F11523" s="7">
        <v>43069</v>
      </c>
      <c r="G11523" s="2">
        <v>49474</v>
      </c>
      <c r="H11523" s="2">
        <v>303</v>
      </c>
      <c r="I11523" s="2">
        <v>9</v>
      </c>
      <c r="J11523" s="2" t="b">
        <v>0</v>
      </c>
      <c r="K11523" s="2" t="b">
        <v>0</v>
      </c>
      <c r="L11523" s="2" t="b">
        <v>0</v>
      </c>
      <c r="M11523" s="8" t="s">
        <v>80</v>
      </c>
      <c r="N11523" s="9" t="s">
        <v>81</v>
      </c>
      <c r="O11523" s="2"/>
    </row>
    <row r="11524" spans="1:15" ht="12.5" hidden="1">
      <c r="A11524" s="2" t="s">
        <v>24298</v>
      </c>
      <c r="B11524" s="5">
        <v>43195</v>
      </c>
      <c r="C11524" s="2" t="s">
        <v>24299</v>
      </c>
      <c r="D11524" s="2" t="s">
        <v>1537</v>
      </c>
      <c r="E11524" s="2">
        <v>23</v>
      </c>
      <c r="F11524" s="7">
        <v>43194</v>
      </c>
      <c r="G11524" s="2">
        <v>86263</v>
      </c>
      <c r="H11524" s="2">
        <v>5023</v>
      </c>
      <c r="I11524" s="2">
        <v>844</v>
      </c>
      <c r="J11524" s="2" t="b">
        <v>0</v>
      </c>
      <c r="K11524" s="2" t="b">
        <v>0</v>
      </c>
      <c r="L11524" s="2" t="b">
        <v>0</v>
      </c>
      <c r="M11524" s="8" t="s">
        <v>85</v>
      </c>
      <c r="N11524" s="9" t="s">
        <v>86</v>
      </c>
      <c r="O11524" s="2"/>
    </row>
    <row r="11525" spans="1:15" ht="12.5" hidden="1">
      <c r="A11525" s="2" t="s">
        <v>24300</v>
      </c>
      <c r="B11525" s="5">
        <v>43242</v>
      </c>
      <c r="C11525" s="2" t="s">
        <v>24301</v>
      </c>
      <c r="D11525" s="2" t="s">
        <v>3520</v>
      </c>
      <c r="E11525" s="2">
        <v>23</v>
      </c>
      <c r="F11525" s="7">
        <v>43239</v>
      </c>
      <c r="G11525" s="2">
        <v>284230</v>
      </c>
      <c r="H11525" s="2">
        <v>12319</v>
      </c>
      <c r="I11525" s="2">
        <v>304</v>
      </c>
      <c r="J11525" s="2" t="b">
        <v>0</v>
      </c>
      <c r="K11525" s="2" t="b">
        <v>0</v>
      </c>
      <c r="L11525" s="2" t="b">
        <v>0</v>
      </c>
      <c r="M11525" s="8" t="s">
        <v>90</v>
      </c>
      <c r="N11525" s="9" t="s">
        <v>91</v>
      </c>
      <c r="O11525" s="2"/>
    </row>
    <row r="11526" spans="1:15" ht="12.5" hidden="1">
      <c r="A11526" s="2" t="s">
        <v>24302</v>
      </c>
      <c r="B11526" s="5">
        <v>43095</v>
      </c>
      <c r="C11526" s="2" t="s">
        <v>24303</v>
      </c>
      <c r="D11526" s="2" t="s">
        <v>3437</v>
      </c>
      <c r="E11526" s="2">
        <v>24</v>
      </c>
      <c r="F11526" s="7">
        <v>43094</v>
      </c>
      <c r="G11526" s="2">
        <v>720235</v>
      </c>
      <c r="H11526" s="2">
        <v>8429</v>
      </c>
      <c r="I11526" s="2">
        <v>786</v>
      </c>
      <c r="J11526" s="2" t="b">
        <v>0</v>
      </c>
      <c r="K11526" s="2" t="b">
        <v>0</v>
      </c>
      <c r="L11526" s="2" t="b">
        <v>0</v>
      </c>
      <c r="M11526" s="8" t="s">
        <v>95</v>
      </c>
      <c r="N11526" s="9" t="s">
        <v>96</v>
      </c>
      <c r="O11526" s="2"/>
    </row>
    <row r="11527" spans="1:15" ht="12.5" hidden="1">
      <c r="A11527" s="2" t="s">
        <v>24304</v>
      </c>
      <c r="B11527" s="5">
        <v>43163</v>
      </c>
      <c r="C11527" s="2" t="s">
        <v>24305</v>
      </c>
      <c r="D11527" s="2" t="s">
        <v>3032</v>
      </c>
      <c r="E11527" s="2">
        <v>22</v>
      </c>
      <c r="F11527" s="7">
        <v>43162</v>
      </c>
      <c r="G11527" s="2">
        <v>231524</v>
      </c>
      <c r="H11527" s="2">
        <v>630</v>
      </c>
      <c r="I11527" s="2">
        <v>151</v>
      </c>
      <c r="J11527" s="2" t="b">
        <v>0</v>
      </c>
      <c r="K11527" s="2" t="b">
        <v>0</v>
      </c>
      <c r="L11527" s="2" t="b">
        <v>0</v>
      </c>
      <c r="M11527" s="8" t="s">
        <v>100</v>
      </c>
      <c r="N11527" s="9" t="s">
        <v>101</v>
      </c>
      <c r="O11527" s="2"/>
    </row>
    <row r="11528" spans="1:15" ht="12.5" hidden="1">
      <c r="A11528" s="2" t="s">
        <v>24306</v>
      </c>
      <c r="B11528" s="5">
        <v>43178</v>
      </c>
      <c r="C11528" s="2" t="s">
        <v>24307</v>
      </c>
      <c r="D11528" s="2" t="s">
        <v>3937</v>
      </c>
      <c r="E11528" s="2">
        <v>24</v>
      </c>
      <c r="F11528" s="7">
        <v>43177</v>
      </c>
      <c r="G11528" s="2">
        <v>93338</v>
      </c>
      <c r="H11528" s="2">
        <v>444</v>
      </c>
      <c r="I11528" s="2">
        <v>34</v>
      </c>
      <c r="J11528" s="2" t="b">
        <v>0</v>
      </c>
      <c r="K11528" s="2" t="b">
        <v>0</v>
      </c>
      <c r="L11528" s="2" t="b">
        <v>0</v>
      </c>
      <c r="M11528" s="8" t="s">
        <v>105</v>
      </c>
      <c r="N11528" s="9" t="s">
        <v>106</v>
      </c>
      <c r="O11528" s="2"/>
    </row>
    <row r="11529" spans="1:15" ht="12.5" hidden="1">
      <c r="A11529" s="2" t="s">
        <v>24308</v>
      </c>
      <c r="B11529" s="5">
        <v>43179</v>
      </c>
      <c r="C11529" s="2" t="s">
        <v>24309</v>
      </c>
      <c r="D11529" s="2" t="s">
        <v>3937</v>
      </c>
      <c r="E11529" s="2">
        <v>24</v>
      </c>
      <c r="F11529" s="7">
        <v>43177</v>
      </c>
      <c r="G11529" s="2">
        <v>113917</v>
      </c>
      <c r="H11529" s="2">
        <v>436</v>
      </c>
      <c r="I11529" s="2">
        <v>41</v>
      </c>
      <c r="J11529" s="2" t="b">
        <v>0</v>
      </c>
      <c r="K11529" s="2" t="b">
        <v>0</v>
      </c>
      <c r="L11529" s="2" t="b">
        <v>0</v>
      </c>
      <c r="M11529" s="8" t="s">
        <v>110</v>
      </c>
      <c r="N11529" s="9" t="s">
        <v>111</v>
      </c>
      <c r="O11529" s="2"/>
    </row>
    <row r="11530" spans="1:15" ht="12.5" hidden="1">
      <c r="A11530" s="2" t="s">
        <v>24310</v>
      </c>
      <c r="B11530" s="5">
        <v>43184</v>
      </c>
      <c r="C11530" s="2" t="s">
        <v>24311</v>
      </c>
      <c r="D11530" s="2" t="s">
        <v>3937</v>
      </c>
      <c r="E11530" s="2">
        <v>24</v>
      </c>
      <c r="F11530" s="7">
        <v>43182</v>
      </c>
      <c r="G11530" s="2">
        <v>153440</v>
      </c>
      <c r="H11530" s="2">
        <v>621</v>
      </c>
      <c r="I11530" s="2">
        <v>130</v>
      </c>
      <c r="J11530" s="2" t="b">
        <v>0</v>
      </c>
      <c r="K11530" s="2" t="b">
        <v>0</v>
      </c>
      <c r="L11530" s="2" t="b">
        <v>0</v>
      </c>
      <c r="M11530" s="8" t="s">
        <v>114</v>
      </c>
      <c r="N11530" s="9" t="s">
        <v>115</v>
      </c>
      <c r="O11530" s="2"/>
    </row>
    <row r="11531" spans="1:15" ht="12.5" hidden="1">
      <c r="A11531" s="2" t="s">
        <v>24312</v>
      </c>
      <c r="B11531" s="5">
        <v>43092</v>
      </c>
      <c r="C11531" s="2" t="s">
        <v>24313</v>
      </c>
      <c r="D11531" s="2" t="s">
        <v>1393</v>
      </c>
      <c r="E11531" s="2">
        <v>10</v>
      </c>
      <c r="F11531" s="7">
        <v>43088</v>
      </c>
      <c r="G11531" s="2">
        <v>661690</v>
      </c>
      <c r="H11531" s="2">
        <v>10174</v>
      </c>
      <c r="I11531" s="2">
        <v>526</v>
      </c>
      <c r="J11531" s="2" t="b">
        <v>0</v>
      </c>
      <c r="K11531" s="2" t="b">
        <v>0</v>
      </c>
      <c r="L11531" s="2" t="b">
        <v>0</v>
      </c>
      <c r="M11531" s="8" t="s">
        <v>119</v>
      </c>
      <c r="N11531" s="9" t="s">
        <v>120</v>
      </c>
      <c r="O11531" s="2"/>
    </row>
    <row r="11532" spans="1:15" ht="12.5" hidden="1">
      <c r="A11532" s="2" t="s">
        <v>24314</v>
      </c>
      <c r="B11532" s="5">
        <v>43116</v>
      </c>
      <c r="C11532" s="2" t="s">
        <v>24315</v>
      </c>
      <c r="D11532" s="2" t="s">
        <v>3150</v>
      </c>
      <c r="E11532" s="2">
        <v>24</v>
      </c>
      <c r="F11532" s="7">
        <v>43111</v>
      </c>
      <c r="G11532" s="2">
        <v>447261</v>
      </c>
      <c r="H11532" s="2">
        <v>1025</v>
      </c>
      <c r="I11532" s="2">
        <v>941</v>
      </c>
      <c r="J11532" s="2" t="b">
        <v>0</v>
      </c>
      <c r="K11532" s="2" t="b">
        <v>0</v>
      </c>
      <c r="L11532" s="2" t="b">
        <v>0</v>
      </c>
      <c r="M11532" s="8" t="s">
        <v>124</v>
      </c>
      <c r="N11532" s="9" t="s">
        <v>125</v>
      </c>
      <c r="O11532" s="2"/>
    </row>
    <row r="11533" spans="1:15" ht="12.5" hidden="1">
      <c r="A11533" s="2" t="s">
        <v>24316</v>
      </c>
      <c r="B11533" s="5">
        <v>43113</v>
      </c>
      <c r="C11533" s="2" t="s">
        <v>24317</v>
      </c>
      <c r="D11533" s="2" t="s">
        <v>3654</v>
      </c>
      <c r="E11533" s="2">
        <v>24</v>
      </c>
      <c r="F11533" s="7">
        <v>43111</v>
      </c>
      <c r="G11533" s="2">
        <v>138616</v>
      </c>
      <c r="H11533" s="2">
        <v>1295</v>
      </c>
      <c r="I11533" s="2">
        <v>136</v>
      </c>
      <c r="J11533" s="2" t="b">
        <v>0</v>
      </c>
      <c r="K11533" s="2" t="b">
        <v>0</v>
      </c>
      <c r="L11533" s="2" t="b">
        <v>0</v>
      </c>
      <c r="M11533" s="8" t="s">
        <v>129</v>
      </c>
      <c r="N11533" s="9" t="s">
        <v>130</v>
      </c>
      <c r="O11533" s="2"/>
    </row>
    <row r="11534" spans="1:15" ht="12.5" hidden="1">
      <c r="A11534" s="2" t="s">
        <v>24318</v>
      </c>
      <c r="B11534" s="5">
        <v>43188</v>
      </c>
      <c r="C11534" s="2" t="s">
        <v>24319</v>
      </c>
      <c r="D11534" s="2" t="s">
        <v>3167</v>
      </c>
      <c r="E11534" s="2">
        <v>24</v>
      </c>
      <c r="F11534" s="7">
        <v>43186</v>
      </c>
      <c r="G11534" s="2">
        <v>373209</v>
      </c>
      <c r="H11534" s="2">
        <v>2002</v>
      </c>
      <c r="I11534" s="2">
        <v>383</v>
      </c>
      <c r="J11534" s="2" t="b">
        <v>0</v>
      </c>
      <c r="K11534" s="2" t="b">
        <v>0</v>
      </c>
      <c r="L11534" s="2" t="b">
        <v>0</v>
      </c>
      <c r="M11534" s="8" t="s">
        <v>133</v>
      </c>
      <c r="N11534" s="9" t="s">
        <v>134</v>
      </c>
      <c r="O11534" s="2"/>
    </row>
    <row r="11535" spans="1:15" ht="12.5" hidden="1">
      <c r="A11535" s="2" t="s">
        <v>24320</v>
      </c>
      <c r="B11535" s="5">
        <v>43054</v>
      </c>
      <c r="C11535" s="2" t="s">
        <v>24321</v>
      </c>
      <c r="D11535" s="2" t="s">
        <v>11768</v>
      </c>
      <c r="E11535" s="2">
        <v>25</v>
      </c>
      <c r="F11535" s="7">
        <v>43052</v>
      </c>
      <c r="G11535" s="2">
        <v>46959</v>
      </c>
      <c r="H11535" s="2">
        <v>111</v>
      </c>
      <c r="I11535" s="2">
        <v>62</v>
      </c>
      <c r="J11535" s="2" t="b">
        <v>0</v>
      </c>
      <c r="K11535" s="2" t="b">
        <v>0</v>
      </c>
      <c r="L11535" s="2" t="b">
        <v>0</v>
      </c>
      <c r="M11535" s="8" t="s">
        <v>138</v>
      </c>
      <c r="N11535" s="9" t="s">
        <v>139</v>
      </c>
      <c r="O11535" s="2"/>
    </row>
    <row r="11536" spans="1:15" ht="12.5" hidden="1">
      <c r="A11536" s="2" t="s">
        <v>24322</v>
      </c>
      <c r="B11536" s="5">
        <v>43063</v>
      </c>
      <c r="C11536" s="2" t="s">
        <v>24323</v>
      </c>
      <c r="D11536" s="2" t="s">
        <v>4974</v>
      </c>
      <c r="E11536" s="2">
        <v>25</v>
      </c>
      <c r="F11536" s="7">
        <v>43061</v>
      </c>
      <c r="G11536" s="2">
        <v>17079</v>
      </c>
      <c r="H11536" s="2">
        <v>19</v>
      </c>
      <c r="I11536" s="2">
        <v>40</v>
      </c>
      <c r="J11536" s="2" t="b">
        <v>0</v>
      </c>
      <c r="K11536" s="2" t="b">
        <v>0</v>
      </c>
      <c r="L11536" s="2" t="b">
        <v>0</v>
      </c>
      <c r="M11536" s="8" t="s">
        <v>143</v>
      </c>
      <c r="N11536" s="9" t="s">
        <v>144</v>
      </c>
      <c r="O11536" s="2"/>
    </row>
    <row r="11537" spans="1:15" ht="12.5" hidden="1">
      <c r="A11537" s="2" t="s">
        <v>24324</v>
      </c>
      <c r="B11537" s="5">
        <v>43218</v>
      </c>
      <c r="C11537" s="2" t="s">
        <v>24325</v>
      </c>
      <c r="D11537" s="2" t="s">
        <v>5983</v>
      </c>
      <c r="E11537" s="2">
        <v>25</v>
      </c>
      <c r="F11537" s="7">
        <v>43217</v>
      </c>
      <c r="G11537" s="2">
        <v>132401</v>
      </c>
      <c r="H11537" s="2">
        <v>1076</v>
      </c>
      <c r="I11537" s="2">
        <v>291</v>
      </c>
      <c r="J11537" s="2" t="b">
        <v>0</v>
      </c>
      <c r="K11537" s="2" t="b">
        <v>0</v>
      </c>
      <c r="L11537" s="2" t="b">
        <v>0</v>
      </c>
      <c r="M11537" s="8" t="s">
        <v>147</v>
      </c>
      <c r="N11537" s="9" t="s">
        <v>148</v>
      </c>
      <c r="O11537" s="2"/>
    </row>
    <row r="11538" spans="1:15" ht="12.5" hidden="1">
      <c r="A11538" s="2" t="s">
        <v>24326</v>
      </c>
      <c r="B11538" s="5">
        <v>43064</v>
      </c>
      <c r="C11538" s="2" t="s">
        <v>24327</v>
      </c>
      <c r="D11538" s="2" t="s">
        <v>7050</v>
      </c>
      <c r="E11538" s="2">
        <v>25</v>
      </c>
      <c r="F11538" s="7">
        <v>43060</v>
      </c>
      <c r="G11538" s="2">
        <v>188337</v>
      </c>
      <c r="H11538" s="2">
        <v>408</v>
      </c>
      <c r="I11538" s="2">
        <v>147</v>
      </c>
      <c r="J11538" s="2" t="b">
        <v>0</v>
      </c>
      <c r="K11538" s="2" t="b">
        <v>0</v>
      </c>
      <c r="L11538" s="2" t="b">
        <v>0</v>
      </c>
      <c r="M11538" s="8" t="s">
        <v>151</v>
      </c>
      <c r="N11538" s="9" t="s">
        <v>152</v>
      </c>
      <c r="O11538" s="2"/>
    </row>
    <row r="11539" spans="1:15" ht="12.5" hidden="1">
      <c r="A11539" s="2" t="s">
        <v>24328</v>
      </c>
      <c r="B11539" s="5">
        <v>43130</v>
      </c>
      <c r="C11539" s="2" t="s">
        <v>24329</v>
      </c>
      <c r="D11539" s="2" t="s">
        <v>1557</v>
      </c>
      <c r="E11539" s="2">
        <v>24</v>
      </c>
      <c r="F11539" s="7">
        <v>43127</v>
      </c>
      <c r="G11539" s="2">
        <v>90242</v>
      </c>
      <c r="H11539" s="2">
        <v>5315</v>
      </c>
      <c r="I11539" s="2">
        <v>77</v>
      </c>
      <c r="J11539" s="2" t="b">
        <v>0</v>
      </c>
      <c r="K11539" s="2" t="b">
        <v>0</v>
      </c>
      <c r="L11539" s="2" t="b">
        <v>0</v>
      </c>
      <c r="M11539" s="8" t="s">
        <v>155</v>
      </c>
      <c r="N11539" s="9" t="s">
        <v>156</v>
      </c>
      <c r="O11539" s="2"/>
    </row>
    <row r="11540" spans="1:15" ht="12.5" hidden="1">
      <c r="A11540" s="2" t="s">
        <v>24330</v>
      </c>
      <c r="B11540" s="5">
        <v>43114</v>
      </c>
      <c r="C11540" s="2" t="s">
        <v>24331</v>
      </c>
      <c r="D11540" s="2" t="s">
        <v>1173</v>
      </c>
      <c r="E11540" s="2">
        <v>23</v>
      </c>
      <c r="F11540" s="7">
        <v>43112</v>
      </c>
      <c r="G11540" s="2">
        <v>2583424</v>
      </c>
      <c r="H11540" s="2">
        <v>25747</v>
      </c>
      <c r="I11540" s="2">
        <v>7267</v>
      </c>
      <c r="J11540" s="2" t="b">
        <v>0</v>
      </c>
      <c r="K11540" s="2" t="b">
        <v>0</v>
      </c>
      <c r="L11540" s="2" t="b">
        <v>0</v>
      </c>
      <c r="M11540" s="8" t="s">
        <v>159</v>
      </c>
      <c r="N11540" s="9" t="s">
        <v>160</v>
      </c>
      <c r="O11540" s="2"/>
    </row>
    <row r="11541" spans="1:15" ht="12.5" hidden="1">
      <c r="A11541" s="2" t="s">
        <v>24332</v>
      </c>
      <c r="B11541" s="5">
        <v>43162</v>
      </c>
      <c r="C11541" s="2" t="s">
        <v>24333</v>
      </c>
      <c r="D11541" s="2" t="s">
        <v>301</v>
      </c>
      <c r="E11541" s="2">
        <v>23</v>
      </c>
      <c r="F11541" s="7">
        <v>43161</v>
      </c>
      <c r="G11541" s="2">
        <v>900419</v>
      </c>
      <c r="H11541" s="2">
        <v>22031</v>
      </c>
      <c r="I11541" s="2">
        <v>585</v>
      </c>
      <c r="J11541" s="2" t="b">
        <v>0</v>
      </c>
      <c r="K11541" s="2" t="b">
        <v>0</v>
      </c>
      <c r="L11541" s="2" t="b">
        <v>0</v>
      </c>
      <c r="M11541" s="8" t="s">
        <v>163</v>
      </c>
      <c r="N11541" s="9" t="s">
        <v>164</v>
      </c>
      <c r="O11541" s="2"/>
    </row>
    <row r="11542" spans="1:15" ht="12.5" hidden="1">
      <c r="A11542" s="2" t="s">
        <v>24334</v>
      </c>
      <c r="B11542" s="5">
        <v>43082</v>
      </c>
      <c r="C11542" s="2" t="s">
        <v>24335</v>
      </c>
      <c r="D11542" s="2" t="s">
        <v>3517</v>
      </c>
      <c r="E11542" s="2">
        <v>23</v>
      </c>
      <c r="F11542" s="7">
        <v>43081</v>
      </c>
      <c r="G11542" s="2">
        <v>1242249</v>
      </c>
      <c r="H11542" s="2">
        <v>18731</v>
      </c>
      <c r="I11542" s="2">
        <v>544</v>
      </c>
      <c r="J11542" s="2" t="b">
        <v>0</v>
      </c>
      <c r="K11542" s="2" t="b">
        <v>0</v>
      </c>
      <c r="L11542" s="2" t="b">
        <v>0</v>
      </c>
      <c r="M11542" s="8" t="s">
        <v>167</v>
      </c>
      <c r="N11542" s="9" t="s">
        <v>168</v>
      </c>
      <c r="O11542" s="2"/>
    </row>
    <row r="11543" spans="1:15" ht="12.5" hidden="1">
      <c r="A11543" s="2" t="s">
        <v>24336</v>
      </c>
      <c r="B11543" s="5">
        <v>43062</v>
      </c>
      <c r="C11543" s="2" t="s">
        <v>24337</v>
      </c>
      <c r="D11543" s="2" t="s">
        <v>3517</v>
      </c>
      <c r="E11543" s="2">
        <v>23</v>
      </c>
      <c r="F11543" s="7">
        <v>43061</v>
      </c>
      <c r="G11543" s="2">
        <v>1382432</v>
      </c>
      <c r="H11543" s="2">
        <v>16481</v>
      </c>
      <c r="I11543" s="2">
        <v>916</v>
      </c>
      <c r="J11543" s="2" t="b">
        <v>0</v>
      </c>
      <c r="K11543" s="2" t="b">
        <v>0</v>
      </c>
      <c r="L11543" s="2" t="b">
        <v>0</v>
      </c>
      <c r="M11543" s="8" t="s">
        <v>171</v>
      </c>
      <c r="N11543" s="9" t="s">
        <v>172</v>
      </c>
      <c r="O11543" s="2"/>
    </row>
    <row r="11544" spans="1:15" ht="12.5" hidden="1">
      <c r="A11544" s="2" t="s">
        <v>24338</v>
      </c>
      <c r="B11544" s="5">
        <v>43210</v>
      </c>
      <c r="C11544" s="2" t="s">
        <v>24339</v>
      </c>
      <c r="D11544" s="2" t="s">
        <v>301</v>
      </c>
      <c r="E11544" s="2">
        <v>23</v>
      </c>
      <c r="F11544" s="7">
        <v>43209</v>
      </c>
      <c r="G11544" s="2">
        <v>1100630</v>
      </c>
      <c r="H11544" s="2">
        <v>19312</v>
      </c>
      <c r="I11544" s="2">
        <v>519</v>
      </c>
      <c r="J11544" s="2" t="b">
        <v>0</v>
      </c>
      <c r="K11544" s="2" t="b">
        <v>0</v>
      </c>
      <c r="L11544" s="2" t="b">
        <v>0</v>
      </c>
      <c r="M11544" s="8" t="s">
        <v>176</v>
      </c>
      <c r="N11544" s="9" t="s">
        <v>177</v>
      </c>
      <c r="O11544" s="2"/>
    </row>
    <row r="11545" spans="1:15" ht="12.5" hidden="1">
      <c r="A11545" s="2" t="s">
        <v>24340</v>
      </c>
      <c r="B11545" s="5">
        <v>43215</v>
      </c>
      <c r="C11545" s="2" t="s">
        <v>24341</v>
      </c>
      <c r="D11545" s="2" t="s">
        <v>301</v>
      </c>
      <c r="E11545" s="2">
        <v>23</v>
      </c>
      <c r="F11545" s="7">
        <v>43214</v>
      </c>
      <c r="G11545" s="2">
        <v>1225827</v>
      </c>
      <c r="H11545" s="2">
        <v>20987</v>
      </c>
      <c r="I11545" s="2">
        <v>1124</v>
      </c>
      <c r="J11545" s="2" t="b">
        <v>0</v>
      </c>
      <c r="K11545" s="2" t="b">
        <v>0</v>
      </c>
      <c r="L11545" s="2" t="b">
        <v>0</v>
      </c>
      <c r="M11545" s="8" t="s">
        <v>180</v>
      </c>
      <c r="N11545" s="9" t="s">
        <v>181</v>
      </c>
      <c r="O11545" s="2"/>
    </row>
    <row r="11546" spans="1:15" ht="12.5" hidden="1">
      <c r="A11546" s="2" t="s">
        <v>24342</v>
      </c>
      <c r="B11546" s="5">
        <v>43115</v>
      </c>
      <c r="C11546" s="2" t="s">
        <v>24343</v>
      </c>
      <c r="D11546" s="2" t="s">
        <v>301</v>
      </c>
      <c r="E11546" s="2">
        <v>23</v>
      </c>
      <c r="F11546" s="7">
        <v>43112</v>
      </c>
      <c r="G11546" s="2">
        <v>3493116</v>
      </c>
      <c r="H11546" s="2">
        <v>58396</v>
      </c>
      <c r="I11546" s="2">
        <v>18009</v>
      </c>
      <c r="J11546" s="2" t="b">
        <v>0</v>
      </c>
      <c r="K11546" s="2" t="b">
        <v>0</v>
      </c>
      <c r="L11546" s="2" t="b">
        <v>0</v>
      </c>
      <c r="M11546" s="8" t="s">
        <v>184</v>
      </c>
      <c r="N11546" s="9" t="s">
        <v>185</v>
      </c>
      <c r="O11546" s="2"/>
    </row>
    <row r="11547" spans="1:15" ht="12.5" hidden="1">
      <c r="A11547" s="2" t="s">
        <v>24344</v>
      </c>
      <c r="B11547" s="5">
        <v>43218</v>
      </c>
      <c r="C11547" s="2" t="s">
        <v>24345</v>
      </c>
      <c r="D11547" s="2" t="s">
        <v>301</v>
      </c>
      <c r="E11547" s="2">
        <v>23</v>
      </c>
      <c r="F11547" s="7">
        <v>43217</v>
      </c>
      <c r="G11547" s="2">
        <v>1336226</v>
      </c>
      <c r="H11547" s="2">
        <v>26942</v>
      </c>
      <c r="I11547" s="2">
        <v>746</v>
      </c>
      <c r="J11547" s="2" t="b">
        <v>0</v>
      </c>
      <c r="K11547" s="2" t="b">
        <v>0</v>
      </c>
      <c r="L11547" s="2" t="b">
        <v>0</v>
      </c>
      <c r="M11547" s="8" t="s">
        <v>189</v>
      </c>
      <c r="N11547" s="9" t="s">
        <v>189</v>
      </c>
      <c r="O11547" s="2"/>
    </row>
    <row r="11548" spans="1:15" ht="12.5" hidden="1">
      <c r="A11548" s="2" t="s">
        <v>24346</v>
      </c>
      <c r="B11548" s="5">
        <v>43258</v>
      </c>
      <c r="C11548" s="2" t="s">
        <v>24347</v>
      </c>
      <c r="D11548" s="2" t="s">
        <v>4921</v>
      </c>
      <c r="E11548" s="2">
        <v>24</v>
      </c>
      <c r="F11548" s="7">
        <v>43257</v>
      </c>
      <c r="G11548" s="2">
        <v>1475929</v>
      </c>
      <c r="H11548" s="2">
        <v>23379</v>
      </c>
      <c r="I11548" s="2">
        <v>679</v>
      </c>
      <c r="J11548" s="2" t="b">
        <v>0</v>
      </c>
      <c r="K11548" s="2" t="b">
        <v>0</v>
      </c>
      <c r="L11548" s="2" t="b">
        <v>0</v>
      </c>
      <c r="M11548" s="8" t="s">
        <v>193</v>
      </c>
      <c r="N11548" s="9" t="s">
        <v>194</v>
      </c>
      <c r="O11548" s="2"/>
    </row>
    <row r="11549" spans="1:15" ht="12.5" hidden="1">
      <c r="A11549" s="2" t="s">
        <v>24348</v>
      </c>
      <c r="B11549" s="5">
        <v>43124</v>
      </c>
      <c r="C11549" s="2" t="s">
        <v>24349</v>
      </c>
      <c r="D11549" s="2" t="s">
        <v>4921</v>
      </c>
      <c r="E11549" s="2">
        <v>24</v>
      </c>
      <c r="F11549" s="7">
        <v>43123</v>
      </c>
      <c r="G11549" s="2">
        <v>784673</v>
      </c>
      <c r="H11549" s="2">
        <v>10095</v>
      </c>
      <c r="I11549" s="2">
        <v>219</v>
      </c>
      <c r="J11549" s="2" t="b">
        <v>0</v>
      </c>
      <c r="K11549" s="2" t="b">
        <v>0</v>
      </c>
      <c r="L11549" s="2" t="b">
        <v>0</v>
      </c>
      <c r="M11549" s="8" t="s">
        <v>197</v>
      </c>
      <c r="N11549" s="9" t="s">
        <v>197</v>
      </c>
      <c r="O11549" s="2"/>
    </row>
    <row r="11550" spans="1:15" ht="12.5" hidden="1">
      <c r="A11550" s="2" t="s">
        <v>24350</v>
      </c>
      <c r="B11550" s="5">
        <v>43257</v>
      </c>
      <c r="C11550" s="2" t="s">
        <v>24351</v>
      </c>
      <c r="D11550" s="2" t="s">
        <v>301</v>
      </c>
      <c r="E11550" s="2">
        <v>23</v>
      </c>
      <c r="F11550" s="7">
        <v>43257</v>
      </c>
      <c r="G11550" s="2">
        <v>698931</v>
      </c>
      <c r="H11550" s="2">
        <v>14868</v>
      </c>
      <c r="I11550" s="2">
        <v>312</v>
      </c>
      <c r="J11550" s="2" t="b">
        <v>0</v>
      </c>
      <c r="K11550" s="2" t="b">
        <v>0</v>
      </c>
      <c r="L11550" s="2" t="b">
        <v>0</v>
      </c>
      <c r="M11550" s="8" t="s">
        <v>201</v>
      </c>
      <c r="N11550" s="9" t="s">
        <v>202</v>
      </c>
      <c r="O11550" s="2"/>
    </row>
    <row r="11551" spans="1:15" ht="12.5" hidden="1">
      <c r="A11551" s="2" t="s">
        <v>24352</v>
      </c>
      <c r="B11551" s="5">
        <v>43105</v>
      </c>
      <c r="C11551" s="2" t="s">
        <v>24353</v>
      </c>
      <c r="D11551" s="2" t="s">
        <v>301</v>
      </c>
      <c r="E11551" s="2">
        <v>23</v>
      </c>
      <c r="F11551" s="7">
        <v>43104</v>
      </c>
      <c r="G11551" s="2">
        <v>765027</v>
      </c>
      <c r="H11551" s="2">
        <v>15365</v>
      </c>
      <c r="I11551" s="2">
        <v>232</v>
      </c>
      <c r="J11551" s="2" t="b">
        <v>0</v>
      </c>
      <c r="K11551" s="2" t="b">
        <v>0</v>
      </c>
      <c r="L11551" s="2" t="b">
        <v>0</v>
      </c>
      <c r="M11551" s="8" t="s">
        <v>206</v>
      </c>
      <c r="N11551" s="9" t="s">
        <v>207</v>
      </c>
      <c r="O11551" s="2"/>
    </row>
    <row r="11552" spans="1:15" ht="12.5" hidden="1">
      <c r="A11552" s="2" t="s">
        <v>24354</v>
      </c>
      <c r="B11552" s="5">
        <v>43243</v>
      </c>
      <c r="C11552" s="2" t="s">
        <v>24355</v>
      </c>
      <c r="D11552" s="2" t="s">
        <v>4921</v>
      </c>
      <c r="E11552" s="2">
        <v>24</v>
      </c>
      <c r="F11552" s="7">
        <v>43242</v>
      </c>
      <c r="G11552" s="2">
        <v>1139756</v>
      </c>
      <c r="H11552" s="2">
        <v>14380</v>
      </c>
      <c r="I11552" s="2">
        <v>485</v>
      </c>
      <c r="J11552" s="2" t="b">
        <v>0</v>
      </c>
      <c r="K11552" s="2" t="b">
        <v>0</v>
      </c>
      <c r="L11552" s="2" t="b">
        <v>0</v>
      </c>
      <c r="M11552" s="8" t="s">
        <v>211</v>
      </c>
      <c r="N11552" s="9" t="s">
        <v>212</v>
      </c>
      <c r="O11552" s="2"/>
    </row>
    <row r="11553" spans="1:15" ht="12.5" hidden="1">
      <c r="A11553" s="2" t="s">
        <v>24356</v>
      </c>
      <c r="B11553" s="5">
        <v>43264</v>
      </c>
      <c r="C11553" s="2" t="s">
        <v>24357</v>
      </c>
      <c r="D11553" s="2" t="s">
        <v>4921</v>
      </c>
      <c r="E11553" s="2">
        <v>24</v>
      </c>
      <c r="F11553" s="7">
        <v>43263</v>
      </c>
      <c r="G11553" s="2">
        <v>1503865</v>
      </c>
      <c r="H11553" s="2">
        <v>20905</v>
      </c>
      <c r="I11553" s="2">
        <v>1173</v>
      </c>
      <c r="J11553" s="2" t="b">
        <v>0</v>
      </c>
      <c r="K11553" s="2" t="b">
        <v>0</v>
      </c>
      <c r="L11553" s="2" t="b">
        <v>0</v>
      </c>
      <c r="M11553" s="8" t="s">
        <v>60</v>
      </c>
      <c r="N11553" s="9" t="s">
        <v>216</v>
      </c>
      <c r="O11553" s="2"/>
    </row>
    <row r="11554" spans="1:15" ht="12.5" hidden="1">
      <c r="A11554" s="2" t="s">
        <v>24358</v>
      </c>
      <c r="B11554" s="5">
        <v>43215</v>
      </c>
      <c r="C11554" s="2" t="s">
        <v>24359</v>
      </c>
      <c r="D11554" s="2" t="s">
        <v>4921</v>
      </c>
      <c r="E11554" s="2">
        <v>22</v>
      </c>
      <c r="F11554" s="7">
        <v>43214</v>
      </c>
      <c r="G11554" s="2">
        <v>1802111</v>
      </c>
      <c r="H11554" s="2">
        <v>21041</v>
      </c>
      <c r="I11554" s="2">
        <v>1050</v>
      </c>
      <c r="J11554" s="2" t="b">
        <v>0</v>
      </c>
      <c r="K11554" s="2" t="b">
        <v>0</v>
      </c>
      <c r="L11554" s="2" t="b">
        <v>0</v>
      </c>
      <c r="M11554" s="8" t="s">
        <v>64</v>
      </c>
      <c r="N11554" s="9" t="s">
        <v>220</v>
      </c>
      <c r="O11554" s="2"/>
    </row>
    <row r="11555" spans="1:15" ht="12.5" hidden="1">
      <c r="A11555" s="2" t="s">
        <v>24360</v>
      </c>
      <c r="B11555" s="5">
        <v>43067</v>
      </c>
      <c r="C11555" s="2" t="s">
        <v>24361</v>
      </c>
      <c r="D11555" s="2" t="s">
        <v>4203</v>
      </c>
      <c r="E11555" s="2">
        <v>24</v>
      </c>
      <c r="F11555" s="7">
        <v>43063</v>
      </c>
      <c r="G11555" s="2">
        <v>214000</v>
      </c>
      <c r="H11555" s="2">
        <v>12396</v>
      </c>
      <c r="I11555" s="2">
        <v>694</v>
      </c>
      <c r="J11555" s="2" t="b">
        <v>0</v>
      </c>
      <c r="K11555" s="2" t="b">
        <v>0</v>
      </c>
      <c r="L11555" s="2" t="b">
        <v>0</v>
      </c>
      <c r="M11555" s="8" t="s">
        <v>74</v>
      </c>
      <c r="N11555" s="9" t="s">
        <v>223</v>
      </c>
      <c r="O11555" s="2"/>
    </row>
    <row r="11556" spans="1:15" ht="12.5" hidden="1">
      <c r="A11556" s="2" t="s">
        <v>24362</v>
      </c>
      <c r="B11556" s="5">
        <v>43176</v>
      </c>
      <c r="C11556" s="2" t="s">
        <v>24363</v>
      </c>
      <c r="D11556" s="2" t="s">
        <v>3517</v>
      </c>
      <c r="E11556" s="2">
        <v>23</v>
      </c>
      <c r="F11556" s="7">
        <v>43175</v>
      </c>
      <c r="G11556" s="2">
        <v>1847439</v>
      </c>
      <c r="H11556" s="2">
        <v>17293</v>
      </c>
      <c r="I11556" s="2">
        <v>1333</v>
      </c>
      <c r="J11556" s="2" t="b">
        <v>0</v>
      </c>
      <c r="K11556" s="2" t="b">
        <v>0</v>
      </c>
      <c r="L11556" s="2" t="b">
        <v>0</v>
      </c>
      <c r="M11556" s="8" t="s">
        <v>85</v>
      </c>
      <c r="N11556" s="9" t="s">
        <v>227</v>
      </c>
      <c r="O11556" s="2"/>
    </row>
    <row r="11557" spans="1:15" ht="12.5" hidden="1">
      <c r="A11557" s="2" t="s">
        <v>24364</v>
      </c>
      <c r="B11557" s="5">
        <v>43265</v>
      </c>
      <c r="C11557" s="2" t="s">
        <v>24365</v>
      </c>
      <c r="D11557" s="2" t="s">
        <v>4921</v>
      </c>
      <c r="E11557" s="2">
        <v>24</v>
      </c>
      <c r="F11557" s="7">
        <v>43264</v>
      </c>
      <c r="G11557" s="2">
        <v>1582738</v>
      </c>
      <c r="H11557" s="2">
        <v>19856</v>
      </c>
      <c r="I11557" s="2">
        <v>1957</v>
      </c>
      <c r="J11557" s="2" t="b">
        <v>0</v>
      </c>
      <c r="K11557" s="2" t="b">
        <v>0</v>
      </c>
      <c r="L11557" s="2" t="b">
        <v>0</v>
      </c>
      <c r="M11557" s="8" t="s">
        <v>90</v>
      </c>
      <c r="N11557" s="9" t="s">
        <v>230</v>
      </c>
      <c r="O11557" s="2"/>
    </row>
    <row r="11558" spans="1:15" ht="12.5" hidden="1">
      <c r="A11558" s="2" t="s">
        <v>24366</v>
      </c>
      <c r="B11558" s="5">
        <v>43230</v>
      </c>
      <c r="C11558" s="2" t="s">
        <v>24367</v>
      </c>
      <c r="D11558" s="2" t="s">
        <v>8490</v>
      </c>
      <c r="E11558" s="2">
        <v>23</v>
      </c>
      <c r="F11558" s="7">
        <v>43229</v>
      </c>
      <c r="G11558" s="2">
        <v>423697</v>
      </c>
      <c r="H11558" s="2">
        <v>4043</v>
      </c>
      <c r="I11558" s="2">
        <v>380</v>
      </c>
      <c r="J11558" s="2" t="b">
        <v>0</v>
      </c>
      <c r="K11558" s="2" t="b">
        <v>0</v>
      </c>
      <c r="L11558" s="2" t="b">
        <v>0</v>
      </c>
      <c r="M11558" s="8" t="s">
        <v>95</v>
      </c>
      <c r="N11558" s="9" t="s">
        <v>233</v>
      </c>
      <c r="O11558" s="2"/>
    </row>
    <row r="11559" spans="1:15" ht="12.5" hidden="1">
      <c r="A11559" s="2" t="s">
        <v>24368</v>
      </c>
      <c r="B11559" s="5">
        <v>43162</v>
      </c>
      <c r="C11559" s="2" t="s">
        <v>24369</v>
      </c>
      <c r="D11559" s="2" t="s">
        <v>4921</v>
      </c>
      <c r="E11559" s="2">
        <v>24</v>
      </c>
      <c r="F11559" s="7">
        <v>43161</v>
      </c>
      <c r="G11559" s="2">
        <v>1037158</v>
      </c>
      <c r="H11559" s="2">
        <v>11876</v>
      </c>
      <c r="I11559" s="2">
        <v>443</v>
      </c>
      <c r="J11559" s="2" t="b">
        <v>0</v>
      </c>
      <c r="K11559" s="2" t="b">
        <v>0</v>
      </c>
      <c r="L11559" s="2" t="b">
        <v>0</v>
      </c>
      <c r="M11559" s="8" t="s">
        <v>100</v>
      </c>
      <c r="N11559" s="9" t="s">
        <v>236</v>
      </c>
      <c r="O11559" s="2"/>
    </row>
    <row r="11560" spans="1:15" ht="12.5" hidden="1">
      <c r="A11560" s="2" t="s">
        <v>24370</v>
      </c>
      <c r="B11560" s="5">
        <v>43180</v>
      </c>
      <c r="C11560" s="2" t="s">
        <v>24371</v>
      </c>
      <c r="D11560" s="2" t="s">
        <v>301</v>
      </c>
      <c r="E11560" s="2">
        <v>23</v>
      </c>
      <c r="F11560" s="7">
        <v>43179</v>
      </c>
      <c r="G11560" s="2">
        <v>913447</v>
      </c>
      <c r="H11560" s="2">
        <v>14377</v>
      </c>
      <c r="I11560" s="2">
        <v>443</v>
      </c>
      <c r="J11560" s="2" t="b">
        <v>0</v>
      </c>
      <c r="K11560" s="2" t="b">
        <v>0</v>
      </c>
      <c r="L11560" s="2" t="b">
        <v>0</v>
      </c>
      <c r="M11560" s="8" t="s">
        <v>105</v>
      </c>
      <c r="N11560" s="9" t="s">
        <v>239</v>
      </c>
      <c r="O11560" s="2"/>
    </row>
    <row r="11561" spans="1:15" ht="12.5" hidden="1">
      <c r="A11561" s="2" t="s">
        <v>24372</v>
      </c>
      <c r="B11561" s="5">
        <v>43229</v>
      </c>
      <c r="C11561" s="2" t="s">
        <v>24373</v>
      </c>
      <c r="D11561" s="2" t="s">
        <v>4921</v>
      </c>
      <c r="E11561" s="2">
        <v>24</v>
      </c>
      <c r="F11561" s="7">
        <v>43228</v>
      </c>
      <c r="G11561" s="2">
        <v>1746958</v>
      </c>
      <c r="H11561" s="2">
        <v>18987</v>
      </c>
      <c r="I11561" s="2">
        <v>574</v>
      </c>
      <c r="J11561" s="2" t="b">
        <v>0</v>
      </c>
      <c r="K11561" s="2" t="b">
        <v>0</v>
      </c>
      <c r="L11561" s="2" t="b">
        <v>0</v>
      </c>
      <c r="M11561" s="8" t="s">
        <v>110</v>
      </c>
      <c r="N11561" s="9" t="s">
        <v>242</v>
      </c>
      <c r="O11561" s="2"/>
    </row>
    <row r="11562" spans="1:15" ht="12.5" hidden="1">
      <c r="A11562" s="2" t="s">
        <v>24374</v>
      </c>
      <c r="B11562" s="5">
        <v>43169</v>
      </c>
      <c r="C11562" s="2" t="s">
        <v>24375</v>
      </c>
      <c r="D11562" s="2" t="s">
        <v>4921</v>
      </c>
      <c r="E11562" s="2">
        <v>24</v>
      </c>
      <c r="F11562" s="7">
        <v>43168</v>
      </c>
      <c r="G11562" s="2">
        <v>1672290</v>
      </c>
      <c r="H11562" s="2">
        <v>22084</v>
      </c>
      <c r="I11562" s="2">
        <v>781</v>
      </c>
      <c r="J11562" s="2" t="b">
        <v>0</v>
      </c>
      <c r="K11562" s="2" t="b">
        <v>0</v>
      </c>
      <c r="L11562" s="2" t="b">
        <v>0</v>
      </c>
      <c r="M11562" s="8" t="s">
        <v>114</v>
      </c>
      <c r="N11562" s="9" t="s">
        <v>245</v>
      </c>
      <c r="O11562" s="2"/>
    </row>
    <row r="11563" spans="1:15" ht="12.5" hidden="1">
      <c r="A11563" s="2" t="s">
        <v>24376</v>
      </c>
      <c r="B11563" s="5">
        <v>43112</v>
      </c>
      <c r="C11563" s="2" t="s">
        <v>24377</v>
      </c>
      <c r="D11563" s="2" t="s">
        <v>301</v>
      </c>
      <c r="E11563" s="2">
        <v>23</v>
      </c>
      <c r="F11563" s="7">
        <v>43111</v>
      </c>
      <c r="G11563" s="2">
        <v>718906</v>
      </c>
      <c r="H11563" s="2">
        <v>15133</v>
      </c>
      <c r="I11563" s="2">
        <v>331</v>
      </c>
      <c r="J11563" s="2" t="b">
        <v>0</v>
      </c>
      <c r="K11563" s="2" t="b">
        <v>0</v>
      </c>
      <c r="L11563" s="2" t="b">
        <v>0</v>
      </c>
      <c r="M11563" s="8" t="s">
        <v>119</v>
      </c>
      <c r="N11563" s="9" t="s">
        <v>249</v>
      </c>
      <c r="O11563" s="2"/>
    </row>
    <row r="11564" spans="1:15" ht="12.5" hidden="1">
      <c r="A11564" s="2" t="s">
        <v>24378</v>
      </c>
      <c r="B11564" s="5">
        <v>43224</v>
      </c>
      <c r="C11564" s="2" t="s">
        <v>24379</v>
      </c>
      <c r="D11564" s="2" t="s">
        <v>4921</v>
      </c>
      <c r="E11564" s="2">
        <v>24</v>
      </c>
      <c r="F11564" s="7">
        <v>43223</v>
      </c>
      <c r="G11564" s="2">
        <v>1436649</v>
      </c>
      <c r="H11564" s="2">
        <v>16066</v>
      </c>
      <c r="I11564" s="2">
        <v>524</v>
      </c>
      <c r="J11564" s="2" t="b">
        <v>0</v>
      </c>
      <c r="K11564" s="2" t="b">
        <v>0</v>
      </c>
      <c r="L11564" s="2" t="b">
        <v>0</v>
      </c>
      <c r="M11564" s="8" t="s">
        <v>51</v>
      </c>
      <c r="N11564" s="9" t="s">
        <v>52</v>
      </c>
      <c r="O11564" s="2"/>
    </row>
    <row r="11565" spans="1:15" ht="12.5" hidden="1">
      <c r="A11565" s="2" t="s">
        <v>24380</v>
      </c>
      <c r="B11565" s="5">
        <v>43076</v>
      </c>
      <c r="C11565" s="2" t="s">
        <v>24381</v>
      </c>
      <c r="D11565" s="2" t="s">
        <v>4921</v>
      </c>
      <c r="E11565" s="2">
        <v>24</v>
      </c>
      <c r="F11565" s="7">
        <v>43074</v>
      </c>
      <c r="G11565" s="2">
        <v>1946403</v>
      </c>
      <c r="H11565" s="2">
        <v>30587</v>
      </c>
      <c r="I11565" s="2">
        <v>1450</v>
      </c>
      <c r="J11565" s="2" t="b">
        <v>0</v>
      </c>
      <c r="K11565" s="2" t="b">
        <v>0</v>
      </c>
      <c r="L11565" s="2" t="b">
        <v>0</v>
      </c>
      <c r="M11565" s="8" t="s">
        <v>55</v>
      </c>
      <c r="N11565" s="9" t="s">
        <v>56</v>
      </c>
      <c r="O11565" s="2"/>
    </row>
    <row r="11566" spans="1:15" ht="12.5" hidden="1">
      <c r="A11566" s="2" t="s">
        <v>24382</v>
      </c>
      <c r="B11566" s="5">
        <v>43153</v>
      </c>
      <c r="C11566" s="2" t="s">
        <v>24383</v>
      </c>
      <c r="D11566" s="2" t="s">
        <v>7308</v>
      </c>
      <c r="E11566" s="2">
        <v>24</v>
      </c>
      <c r="F11566" s="7">
        <v>43150</v>
      </c>
      <c r="G11566" s="2">
        <v>5295639</v>
      </c>
      <c r="H11566" s="2">
        <v>154091</v>
      </c>
      <c r="I11566" s="2">
        <v>12230</v>
      </c>
      <c r="J11566" s="2" t="b">
        <v>0</v>
      </c>
      <c r="K11566" s="2" t="b">
        <v>0</v>
      </c>
      <c r="L11566" s="2" t="b">
        <v>0</v>
      </c>
      <c r="M11566" s="8" t="s">
        <v>60</v>
      </c>
      <c r="N11566" s="9" t="s">
        <v>61</v>
      </c>
      <c r="O11566" s="2"/>
    </row>
    <row r="11567" spans="1:15" ht="12.5" hidden="1">
      <c r="A11567" s="2" t="s">
        <v>24384</v>
      </c>
      <c r="B11567" s="5">
        <v>43084</v>
      </c>
      <c r="C11567" s="2" t="s">
        <v>24385</v>
      </c>
      <c r="D11567" s="2" t="s">
        <v>4921</v>
      </c>
      <c r="E11567" s="2">
        <v>24</v>
      </c>
      <c r="F11567" s="7">
        <v>43083</v>
      </c>
      <c r="G11567" s="2">
        <v>1697140</v>
      </c>
      <c r="H11567" s="2">
        <v>27878</v>
      </c>
      <c r="I11567" s="2">
        <v>670</v>
      </c>
      <c r="J11567" s="2" t="b">
        <v>0</v>
      </c>
      <c r="K11567" s="2" t="b">
        <v>0</v>
      </c>
      <c r="L11567" s="2" t="b">
        <v>0</v>
      </c>
      <c r="M11567" s="8" t="s">
        <v>64</v>
      </c>
      <c r="N11567" s="9" t="s">
        <v>65</v>
      </c>
      <c r="O11567" s="2"/>
    </row>
    <row r="11568" spans="1:15" ht="12.5" hidden="1">
      <c r="A11568" s="2" t="s">
        <v>24386</v>
      </c>
      <c r="B11568" s="5">
        <v>43155</v>
      </c>
      <c r="C11568" s="2" t="s">
        <v>24387</v>
      </c>
      <c r="D11568" s="2" t="s">
        <v>4921</v>
      </c>
      <c r="E11568" s="2">
        <v>24</v>
      </c>
      <c r="F11568" s="7">
        <v>43154</v>
      </c>
      <c r="G11568" s="2">
        <v>1728864</v>
      </c>
      <c r="H11568" s="2">
        <v>29795</v>
      </c>
      <c r="I11568" s="2">
        <v>1885</v>
      </c>
      <c r="J11568" s="2" t="b">
        <v>0</v>
      </c>
      <c r="K11568" s="2" t="b">
        <v>0</v>
      </c>
      <c r="L11568" s="2" t="b">
        <v>0</v>
      </c>
      <c r="M11568" s="8" t="s">
        <v>69</v>
      </c>
      <c r="N11568" s="9" t="s">
        <v>70</v>
      </c>
      <c r="O11568" s="2"/>
    </row>
    <row r="11569" spans="1:15" ht="12.5" hidden="1">
      <c r="A11569" s="2" t="s">
        <v>24388</v>
      </c>
      <c r="B11569" s="5">
        <v>43056</v>
      </c>
      <c r="C11569" s="2" t="s">
        <v>24389</v>
      </c>
      <c r="D11569" s="2" t="s">
        <v>301</v>
      </c>
      <c r="E11569" s="2">
        <v>23</v>
      </c>
      <c r="F11569" s="7">
        <v>43055</v>
      </c>
      <c r="G11569" s="2">
        <v>798143</v>
      </c>
      <c r="H11569" s="2">
        <v>16602</v>
      </c>
      <c r="I11569" s="2">
        <v>308</v>
      </c>
      <c r="J11569" s="2" t="b">
        <v>0</v>
      </c>
      <c r="K11569" s="2" t="b">
        <v>0</v>
      </c>
      <c r="L11569" s="2" t="b">
        <v>0</v>
      </c>
      <c r="M11569" s="8" t="s">
        <v>74</v>
      </c>
      <c r="N11569" s="9" t="s">
        <v>75</v>
      </c>
      <c r="O11569" s="2"/>
    </row>
    <row r="11570" spans="1:15" ht="12.5" hidden="1">
      <c r="A11570" s="2" t="s">
        <v>24390</v>
      </c>
      <c r="B11570" s="5">
        <v>43075</v>
      </c>
      <c r="C11570" s="2" t="s">
        <v>24391</v>
      </c>
      <c r="D11570" s="2" t="s">
        <v>3517</v>
      </c>
      <c r="E11570" s="2">
        <v>23</v>
      </c>
      <c r="F11570" s="7">
        <v>43074</v>
      </c>
      <c r="G11570" s="2">
        <v>1131524</v>
      </c>
      <c r="H11570" s="2">
        <v>18537</v>
      </c>
      <c r="I11570" s="2">
        <v>478</v>
      </c>
      <c r="J11570" s="2" t="b">
        <v>0</v>
      </c>
      <c r="K11570" s="2" t="b">
        <v>0</v>
      </c>
      <c r="L11570" s="2" t="b">
        <v>0</v>
      </c>
      <c r="M11570" s="8" t="s">
        <v>80</v>
      </c>
      <c r="N11570" s="9" t="s">
        <v>81</v>
      </c>
      <c r="O11570" s="2"/>
    </row>
    <row r="11571" spans="1:15" ht="12.5" hidden="1">
      <c r="A11571" s="2" t="s">
        <v>24392</v>
      </c>
      <c r="B11571" s="5">
        <v>43074</v>
      </c>
      <c r="C11571" s="2" t="s">
        <v>24393</v>
      </c>
      <c r="D11571" s="2" t="s">
        <v>4921</v>
      </c>
      <c r="E11571" s="2">
        <v>24</v>
      </c>
      <c r="F11571" s="7">
        <v>43071</v>
      </c>
      <c r="G11571" s="2">
        <v>974139</v>
      </c>
      <c r="H11571" s="2">
        <v>12634</v>
      </c>
      <c r="I11571" s="2">
        <v>767</v>
      </c>
      <c r="J11571" s="2" t="b">
        <v>0</v>
      </c>
      <c r="K11571" s="2" t="b">
        <v>0</v>
      </c>
      <c r="L11571" s="2" t="b">
        <v>0</v>
      </c>
      <c r="M11571" s="8" t="s">
        <v>85</v>
      </c>
      <c r="N11571" s="9" t="s">
        <v>86</v>
      </c>
      <c r="O11571" s="2"/>
    </row>
    <row r="11572" spans="1:15" ht="12.5" hidden="1">
      <c r="A11572" s="2" t="s">
        <v>24394</v>
      </c>
      <c r="B11572" s="5">
        <v>43068</v>
      </c>
      <c r="C11572" s="2" t="s">
        <v>24395</v>
      </c>
      <c r="D11572" s="2" t="s">
        <v>301</v>
      </c>
      <c r="E11572" s="2">
        <v>23</v>
      </c>
      <c r="F11572" s="7">
        <v>43067</v>
      </c>
      <c r="G11572" s="2">
        <v>1003232</v>
      </c>
      <c r="H11572" s="2">
        <v>18067</v>
      </c>
      <c r="I11572" s="2">
        <v>460</v>
      </c>
      <c r="J11572" s="2" t="b">
        <v>0</v>
      </c>
      <c r="K11572" s="2" t="b">
        <v>0</v>
      </c>
      <c r="L11572" s="2" t="b">
        <v>0</v>
      </c>
      <c r="M11572" s="8" t="s">
        <v>90</v>
      </c>
      <c r="N11572" s="9" t="s">
        <v>91</v>
      </c>
      <c r="O11572" s="2"/>
    </row>
    <row r="11573" spans="1:15" ht="12.5" hidden="1">
      <c r="A11573" s="2" t="s">
        <v>24396</v>
      </c>
      <c r="B11573" s="5">
        <v>43089</v>
      </c>
      <c r="C11573" s="2" t="s">
        <v>24397</v>
      </c>
      <c r="D11573" s="2" t="s">
        <v>3517</v>
      </c>
      <c r="E11573" s="2">
        <v>23</v>
      </c>
      <c r="F11573" s="7">
        <v>43088</v>
      </c>
      <c r="G11573" s="2">
        <v>1440514</v>
      </c>
      <c r="H11573" s="2">
        <v>19955</v>
      </c>
      <c r="I11573" s="2">
        <v>607</v>
      </c>
      <c r="J11573" s="2" t="b">
        <v>0</v>
      </c>
      <c r="K11573" s="2" t="b">
        <v>0</v>
      </c>
      <c r="L11573" s="2" t="b">
        <v>0</v>
      </c>
      <c r="M11573" s="8" t="s">
        <v>95</v>
      </c>
      <c r="N11573" s="9" t="s">
        <v>96</v>
      </c>
      <c r="O11573" s="2"/>
    </row>
    <row r="11574" spans="1:15" ht="12.5" hidden="1">
      <c r="A11574" s="2" t="s">
        <v>24398</v>
      </c>
      <c r="B11574" s="5">
        <v>43182</v>
      </c>
      <c r="C11574" s="2" t="s">
        <v>24399</v>
      </c>
      <c r="D11574" s="2" t="s">
        <v>4921</v>
      </c>
      <c r="E11574" s="2">
        <v>24</v>
      </c>
      <c r="F11574" s="7">
        <v>43181</v>
      </c>
      <c r="G11574" s="2">
        <v>1241243</v>
      </c>
      <c r="H11574" s="2">
        <v>13932</v>
      </c>
      <c r="I11574" s="2">
        <v>321</v>
      </c>
      <c r="J11574" s="2" t="b">
        <v>0</v>
      </c>
      <c r="K11574" s="2" t="b">
        <v>0</v>
      </c>
      <c r="L11574" s="2" t="b">
        <v>0</v>
      </c>
      <c r="M11574" s="8" t="s">
        <v>100</v>
      </c>
      <c r="N11574" s="9" t="s">
        <v>101</v>
      </c>
      <c r="O11574" s="2"/>
    </row>
    <row r="11575" spans="1:15" ht="12.5" hidden="1">
      <c r="A11575" s="2" t="s">
        <v>24400</v>
      </c>
      <c r="B11575" s="5">
        <v>43083</v>
      </c>
      <c r="C11575" s="2" t="s">
        <v>24401</v>
      </c>
      <c r="D11575" s="2" t="s">
        <v>4921</v>
      </c>
      <c r="E11575" s="2">
        <v>24</v>
      </c>
      <c r="F11575" s="7">
        <v>43082</v>
      </c>
      <c r="G11575" s="2">
        <v>1517027</v>
      </c>
      <c r="H11575" s="2">
        <v>22765</v>
      </c>
      <c r="I11575" s="2">
        <v>802</v>
      </c>
      <c r="J11575" s="2" t="b">
        <v>0</v>
      </c>
      <c r="K11575" s="2" t="b">
        <v>0</v>
      </c>
      <c r="L11575" s="2" t="b">
        <v>0</v>
      </c>
      <c r="M11575" s="8" t="s">
        <v>105</v>
      </c>
      <c r="N11575" s="9" t="s">
        <v>106</v>
      </c>
      <c r="O11575" s="2"/>
    </row>
    <row r="11576" spans="1:15" ht="12.5" hidden="1">
      <c r="A11576" s="2" t="s">
        <v>24402</v>
      </c>
      <c r="B11576" s="5">
        <v>43232</v>
      </c>
      <c r="C11576" s="2" t="s">
        <v>24403</v>
      </c>
      <c r="D11576" s="2" t="s">
        <v>4921</v>
      </c>
      <c r="E11576" s="2">
        <v>24</v>
      </c>
      <c r="F11576" s="7">
        <v>43231</v>
      </c>
      <c r="G11576" s="2">
        <v>1133012</v>
      </c>
      <c r="H11576" s="2">
        <v>12764</v>
      </c>
      <c r="I11576" s="2">
        <v>632</v>
      </c>
      <c r="J11576" s="2" t="b">
        <v>0</v>
      </c>
      <c r="K11576" s="2" t="b">
        <v>0</v>
      </c>
      <c r="L11576" s="2" t="b">
        <v>0</v>
      </c>
      <c r="M11576" s="8" t="s">
        <v>110</v>
      </c>
      <c r="N11576" s="9" t="s">
        <v>111</v>
      </c>
      <c r="O11576" s="2"/>
    </row>
    <row r="11577" spans="1:15" ht="12.5" hidden="1">
      <c r="A11577" s="2" t="s">
        <v>24404</v>
      </c>
      <c r="B11577" s="5">
        <v>43153</v>
      </c>
      <c r="C11577" s="2" t="s">
        <v>24405</v>
      </c>
      <c r="D11577" s="2" t="s">
        <v>4921</v>
      </c>
      <c r="E11577" s="2">
        <v>24</v>
      </c>
      <c r="F11577" s="7">
        <v>43152</v>
      </c>
      <c r="G11577" s="2">
        <v>1127610</v>
      </c>
      <c r="H11577" s="2">
        <v>14989</v>
      </c>
      <c r="I11577" s="2">
        <v>800</v>
      </c>
      <c r="J11577" s="2" t="b">
        <v>0</v>
      </c>
      <c r="K11577" s="2" t="b">
        <v>0</v>
      </c>
      <c r="L11577" s="2" t="b">
        <v>0</v>
      </c>
      <c r="M11577" s="8" t="s">
        <v>114</v>
      </c>
      <c r="N11577" s="9" t="s">
        <v>115</v>
      </c>
      <c r="O11577" s="2"/>
    </row>
    <row r="11578" spans="1:15" ht="12.5" hidden="1">
      <c r="A11578" s="2" t="s">
        <v>24406</v>
      </c>
      <c r="B11578" s="5">
        <v>43168</v>
      </c>
      <c r="C11578" s="2" t="s">
        <v>24407</v>
      </c>
      <c r="D11578" s="2" t="s">
        <v>301</v>
      </c>
      <c r="E11578" s="2">
        <v>23</v>
      </c>
      <c r="F11578" s="7">
        <v>43167</v>
      </c>
      <c r="G11578" s="2">
        <v>1094328</v>
      </c>
      <c r="H11578" s="2">
        <v>18050</v>
      </c>
      <c r="I11578" s="2">
        <v>447</v>
      </c>
      <c r="J11578" s="2" t="b">
        <v>0</v>
      </c>
      <c r="K11578" s="2" t="b">
        <v>0</v>
      </c>
      <c r="L11578" s="2" t="b">
        <v>0</v>
      </c>
      <c r="M11578" s="8" t="s">
        <v>119</v>
      </c>
      <c r="N11578" s="9" t="s">
        <v>120</v>
      </c>
      <c r="O11578" s="2"/>
    </row>
    <row r="11579" spans="1:15" ht="12.5" hidden="1">
      <c r="A11579" s="2" t="s">
        <v>24408</v>
      </c>
      <c r="B11579" s="5">
        <v>43066</v>
      </c>
      <c r="C11579" s="2" t="s">
        <v>24409</v>
      </c>
      <c r="D11579" s="2" t="s">
        <v>1018</v>
      </c>
      <c r="E11579" s="2">
        <v>24</v>
      </c>
      <c r="F11579" s="7">
        <v>43063</v>
      </c>
      <c r="G11579" s="2">
        <v>238265</v>
      </c>
      <c r="H11579" s="2">
        <v>8750</v>
      </c>
      <c r="I11579" s="2">
        <v>1398</v>
      </c>
      <c r="J11579" s="2" t="b">
        <v>0</v>
      </c>
      <c r="K11579" s="2" t="b">
        <v>0</v>
      </c>
      <c r="L11579" s="2" t="b">
        <v>0</v>
      </c>
      <c r="M11579" s="8" t="s">
        <v>124</v>
      </c>
      <c r="N11579" s="9" t="s">
        <v>125</v>
      </c>
      <c r="O11579" s="2"/>
    </row>
    <row r="11580" spans="1:15" ht="12.5" hidden="1">
      <c r="A11580" s="2" t="s">
        <v>24410</v>
      </c>
      <c r="B11580" s="5">
        <v>43250</v>
      </c>
      <c r="C11580" s="2" t="s">
        <v>24411</v>
      </c>
      <c r="D11580" s="2" t="s">
        <v>5029</v>
      </c>
      <c r="E11580" s="2">
        <v>25</v>
      </c>
      <c r="F11580" s="7">
        <v>43247</v>
      </c>
      <c r="G11580" s="2">
        <v>746974</v>
      </c>
      <c r="H11580" s="2">
        <v>49041</v>
      </c>
      <c r="I11580" s="2">
        <v>3580</v>
      </c>
      <c r="J11580" s="2" t="b">
        <v>0</v>
      </c>
      <c r="K11580" s="2" t="b">
        <v>0</v>
      </c>
      <c r="L11580" s="2" t="b">
        <v>0</v>
      </c>
      <c r="M11580" s="8" t="s">
        <v>129</v>
      </c>
      <c r="N11580" s="9" t="s">
        <v>130</v>
      </c>
      <c r="O11580" s="2"/>
    </row>
    <row r="11581" spans="1:15" ht="12.5" hidden="1">
      <c r="A11581" s="2" t="s">
        <v>24412</v>
      </c>
      <c r="B11581" s="5">
        <v>43178</v>
      </c>
      <c r="C11581" s="2" t="s">
        <v>24413</v>
      </c>
      <c r="D11581" s="2" t="s">
        <v>3314</v>
      </c>
      <c r="E11581" s="2">
        <v>24</v>
      </c>
      <c r="F11581" s="7">
        <v>43167</v>
      </c>
      <c r="G11581" s="2">
        <v>71475</v>
      </c>
      <c r="H11581" s="2">
        <v>185</v>
      </c>
      <c r="I11581" s="2">
        <v>97</v>
      </c>
      <c r="J11581" s="2" t="b">
        <v>0</v>
      </c>
      <c r="K11581" s="2" t="b">
        <v>0</v>
      </c>
      <c r="L11581" s="2" t="b">
        <v>0</v>
      </c>
      <c r="M11581" s="8" t="s">
        <v>133</v>
      </c>
      <c r="N11581" s="9" t="s">
        <v>134</v>
      </c>
      <c r="O11581" s="2"/>
    </row>
    <row r="11582" spans="1:15" ht="12.5" hidden="1">
      <c r="A11582" s="2" t="s">
        <v>24414</v>
      </c>
      <c r="B11582" s="5">
        <v>43105</v>
      </c>
      <c r="C11582" s="2" t="s">
        <v>24415</v>
      </c>
      <c r="D11582" s="2" t="s">
        <v>8137</v>
      </c>
      <c r="E11582" s="2">
        <v>1</v>
      </c>
      <c r="F11582" s="7">
        <v>43103</v>
      </c>
      <c r="G11582" s="2">
        <v>638788</v>
      </c>
      <c r="H11582" s="2">
        <v>9786</v>
      </c>
      <c r="I11582" s="2">
        <v>1254</v>
      </c>
      <c r="J11582" s="2" t="b">
        <v>0</v>
      </c>
      <c r="K11582" s="2" t="b">
        <v>0</v>
      </c>
      <c r="L11582" s="2" t="b">
        <v>0</v>
      </c>
      <c r="M11582" s="8" t="s">
        <v>138</v>
      </c>
      <c r="N11582" s="9" t="s">
        <v>139</v>
      </c>
      <c r="O11582" s="2"/>
    </row>
    <row r="11583" spans="1:15" ht="12.5" hidden="1">
      <c r="A11583" s="2" t="s">
        <v>24416</v>
      </c>
      <c r="B11583" s="5">
        <v>43088</v>
      </c>
      <c r="C11583" s="2" t="s">
        <v>24417</v>
      </c>
      <c r="D11583" s="2" t="s">
        <v>2800</v>
      </c>
      <c r="E11583" s="2">
        <v>24</v>
      </c>
      <c r="F11583" s="7">
        <v>43084</v>
      </c>
      <c r="G11583" s="2">
        <v>509451</v>
      </c>
      <c r="H11583" s="2">
        <v>24823</v>
      </c>
      <c r="I11583" s="2">
        <v>842</v>
      </c>
      <c r="J11583" s="2" t="b">
        <v>0</v>
      </c>
      <c r="K11583" s="2" t="b">
        <v>0</v>
      </c>
      <c r="L11583" s="2" t="b">
        <v>0</v>
      </c>
      <c r="M11583" s="8" t="s">
        <v>143</v>
      </c>
      <c r="N11583" s="9" t="s">
        <v>144</v>
      </c>
      <c r="O11583" s="2"/>
    </row>
    <row r="11584" spans="1:15" ht="12.5" hidden="1">
      <c r="A11584" s="2" t="s">
        <v>24418</v>
      </c>
      <c r="B11584" s="5">
        <v>43265</v>
      </c>
      <c r="C11584" s="2" t="s">
        <v>24419</v>
      </c>
      <c r="D11584" s="2" t="s">
        <v>2800</v>
      </c>
      <c r="E11584" s="2">
        <v>24</v>
      </c>
      <c r="F11584" s="7">
        <v>43263</v>
      </c>
      <c r="G11584" s="2">
        <v>1000533</v>
      </c>
      <c r="H11584" s="2">
        <v>46257</v>
      </c>
      <c r="I11584" s="2">
        <v>1643</v>
      </c>
      <c r="J11584" s="2" t="b">
        <v>0</v>
      </c>
      <c r="K11584" s="2" t="b">
        <v>0</v>
      </c>
      <c r="L11584" s="2" t="b">
        <v>0</v>
      </c>
      <c r="M11584" s="8" t="s">
        <v>147</v>
      </c>
      <c r="N11584" s="9" t="s">
        <v>148</v>
      </c>
      <c r="O11584" s="2"/>
    </row>
    <row r="11585" spans="1:15" ht="12.5" hidden="1">
      <c r="A11585" s="2" t="s">
        <v>24420</v>
      </c>
      <c r="B11585" s="5">
        <v>43068</v>
      </c>
      <c r="C11585" s="2" t="s">
        <v>24421</v>
      </c>
      <c r="D11585" s="2" t="s">
        <v>2800</v>
      </c>
      <c r="E11585" s="2">
        <v>24</v>
      </c>
      <c r="F11585" s="7">
        <v>43063</v>
      </c>
      <c r="G11585" s="2">
        <v>1466857</v>
      </c>
      <c r="H11585" s="2">
        <v>50981</v>
      </c>
      <c r="I11585" s="2">
        <v>2428</v>
      </c>
      <c r="J11585" s="2" t="b">
        <v>0</v>
      </c>
      <c r="K11585" s="2" t="b">
        <v>0</v>
      </c>
      <c r="L11585" s="2" t="b">
        <v>0</v>
      </c>
      <c r="M11585" s="8" t="s">
        <v>151</v>
      </c>
      <c r="N11585" s="9" t="s">
        <v>152</v>
      </c>
      <c r="O11585" s="2"/>
    </row>
    <row r="11586" spans="1:15" ht="12.5" hidden="1">
      <c r="A11586" s="2" t="s">
        <v>24422</v>
      </c>
      <c r="B11586" s="5">
        <v>43145</v>
      </c>
      <c r="C11586" s="2" t="s">
        <v>24423</v>
      </c>
      <c r="D11586" s="2" t="s">
        <v>2800</v>
      </c>
      <c r="E11586" s="2">
        <v>24</v>
      </c>
      <c r="F11586" s="7">
        <v>43143</v>
      </c>
      <c r="G11586" s="2">
        <v>676261</v>
      </c>
      <c r="H11586" s="2">
        <v>36758</v>
      </c>
      <c r="I11586" s="2">
        <v>2138</v>
      </c>
      <c r="J11586" s="2" t="b">
        <v>0</v>
      </c>
      <c r="K11586" s="2" t="b">
        <v>0</v>
      </c>
      <c r="L11586" s="2" t="b">
        <v>0</v>
      </c>
      <c r="M11586" s="8" t="s">
        <v>155</v>
      </c>
      <c r="N11586" s="9" t="s">
        <v>156</v>
      </c>
      <c r="O11586" s="2"/>
    </row>
    <row r="11587" spans="1:15" ht="12.5" hidden="1">
      <c r="A11587" s="2" t="s">
        <v>24424</v>
      </c>
      <c r="B11587" s="5">
        <v>43063</v>
      </c>
      <c r="C11587" s="2" t="s">
        <v>24425</v>
      </c>
      <c r="D11587" s="2" t="s">
        <v>2800</v>
      </c>
      <c r="E11587" s="2">
        <v>24</v>
      </c>
      <c r="F11587" s="7">
        <v>43061</v>
      </c>
      <c r="G11587" s="2">
        <v>425906</v>
      </c>
      <c r="H11587" s="2">
        <v>14589</v>
      </c>
      <c r="I11587" s="2">
        <v>1118</v>
      </c>
      <c r="J11587" s="2" t="b">
        <v>0</v>
      </c>
      <c r="K11587" s="2" t="b">
        <v>0</v>
      </c>
      <c r="L11587" s="2" t="b">
        <v>0</v>
      </c>
      <c r="M11587" s="8" t="s">
        <v>159</v>
      </c>
      <c r="N11587" s="9" t="s">
        <v>160</v>
      </c>
      <c r="O11587" s="2"/>
    </row>
    <row r="11588" spans="1:15" ht="12.5" hidden="1">
      <c r="A11588" s="2" t="s">
        <v>24426</v>
      </c>
      <c r="B11588" s="5">
        <v>43057</v>
      </c>
      <c r="C11588" s="2" t="s">
        <v>24427</v>
      </c>
      <c r="D11588" s="2" t="s">
        <v>2800</v>
      </c>
      <c r="E11588" s="2">
        <v>24</v>
      </c>
      <c r="F11588" s="7">
        <v>43053</v>
      </c>
      <c r="G11588" s="2">
        <v>551327</v>
      </c>
      <c r="H11588" s="2">
        <v>15545</v>
      </c>
      <c r="I11588" s="2">
        <v>1303</v>
      </c>
      <c r="J11588" s="2" t="b">
        <v>0</v>
      </c>
      <c r="K11588" s="2" t="b">
        <v>0</v>
      </c>
      <c r="L11588" s="2" t="b">
        <v>0</v>
      </c>
      <c r="M11588" s="8" t="s">
        <v>163</v>
      </c>
      <c r="N11588" s="9" t="s">
        <v>164</v>
      </c>
      <c r="O11588" s="2"/>
    </row>
    <row r="11589" spans="1:15" ht="12.5" hidden="1">
      <c r="A11589" s="2" t="s">
        <v>24428</v>
      </c>
      <c r="B11589" s="5">
        <v>43094</v>
      </c>
      <c r="C11589" s="2" t="s">
        <v>24429</v>
      </c>
      <c r="D11589" s="2" t="s">
        <v>2800</v>
      </c>
      <c r="E11589" s="2">
        <v>24</v>
      </c>
      <c r="F11589" s="7">
        <v>43091</v>
      </c>
      <c r="G11589" s="2">
        <v>546418</v>
      </c>
      <c r="H11589" s="2">
        <v>18951</v>
      </c>
      <c r="I11589" s="2">
        <v>803</v>
      </c>
      <c r="J11589" s="2" t="b">
        <v>0</v>
      </c>
      <c r="K11589" s="2" t="b">
        <v>0</v>
      </c>
      <c r="L11589" s="2" t="b">
        <v>0</v>
      </c>
      <c r="M11589" s="8" t="s">
        <v>167</v>
      </c>
      <c r="N11589" s="9" t="s">
        <v>168</v>
      </c>
      <c r="O11589" s="2"/>
    </row>
    <row r="11590" spans="1:15" ht="12.5" hidden="1">
      <c r="A11590" s="2" t="s">
        <v>24430</v>
      </c>
      <c r="B11590" s="5">
        <v>43259</v>
      </c>
      <c r="C11590" s="2" t="s">
        <v>24431</v>
      </c>
      <c r="D11590" s="2" t="s">
        <v>2800</v>
      </c>
      <c r="E11590" s="2">
        <v>24</v>
      </c>
      <c r="F11590" s="7">
        <v>43253</v>
      </c>
      <c r="G11590" s="2">
        <v>3655908</v>
      </c>
      <c r="H11590" s="2">
        <v>181281</v>
      </c>
      <c r="I11590" s="2">
        <v>6382</v>
      </c>
      <c r="J11590" s="2" t="b">
        <v>0</v>
      </c>
      <c r="K11590" s="2" t="b">
        <v>0</v>
      </c>
      <c r="L11590" s="2" t="b">
        <v>0</v>
      </c>
      <c r="M11590" s="8" t="s">
        <v>171</v>
      </c>
      <c r="N11590" s="9" t="s">
        <v>172</v>
      </c>
      <c r="O11590" s="2"/>
    </row>
    <row r="11591" spans="1:15" ht="12.5" hidden="1">
      <c r="A11591" s="2" t="s">
        <v>24432</v>
      </c>
      <c r="B11591" s="5">
        <v>43091</v>
      </c>
      <c r="C11591" s="2" t="s">
        <v>24433</v>
      </c>
      <c r="D11591" s="2" t="s">
        <v>2800</v>
      </c>
      <c r="E11591" s="2">
        <v>24</v>
      </c>
      <c r="F11591" s="7">
        <v>43088</v>
      </c>
      <c r="G11591" s="2">
        <v>678275</v>
      </c>
      <c r="H11591" s="2">
        <v>23241</v>
      </c>
      <c r="I11591" s="2">
        <v>3368</v>
      </c>
      <c r="J11591" s="2" t="b">
        <v>0</v>
      </c>
      <c r="K11591" s="2" t="b">
        <v>0</v>
      </c>
      <c r="L11591" s="2" t="b">
        <v>0</v>
      </c>
      <c r="M11591" s="8" t="s">
        <v>176</v>
      </c>
      <c r="N11591" s="9" t="s">
        <v>177</v>
      </c>
      <c r="O11591" s="2"/>
    </row>
    <row r="11592" spans="1:15" ht="12.5" hidden="1">
      <c r="A11592" s="2" t="s">
        <v>24434</v>
      </c>
      <c r="B11592" s="5">
        <v>43241</v>
      </c>
      <c r="C11592" s="2" t="s">
        <v>24435</v>
      </c>
      <c r="D11592" s="2" t="s">
        <v>2800</v>
      </c>
      <c r="E11592" s="2">
        <v>24</v>
      </c>
      <c r="F11592" s="7">
        <v>43236</v>
      </c>
      <c r="G11592" s="2">
        <v>1565213</v>
      </c>
      <c r="H11592" s="2">
        <v>59716</v>
      </c>
      <c r="I11592" s="2">
        <v>6247</v>
      </c>
      <c r="J11592" s="2" t="b">
        <v>0</v>
      </c>
      <c r="K11592" s="2" t="b">
        <v>0</v>
      </c>
      <c r="L11592" s="2" t="b">
        <v>0</v>
      </c>
      <c r="M11592" s="8" t="s">
        <v>180</v>
      </c>
      <c r="N11592" s="9" t="s">
        <v>181</v>
      </c>
      <c r="O11592" s="2"/>
    </row>
    <row r="11593" spans="1:15" ht="12.5" hidden="1">
      <c r="A11593" s="2" t="s">
        <v>24436</v>
      </c>
      <c r="B11593" s="5">
        <v>43175</v>
      </c>
      <c r="C11593" s="2" t="s">
        <v>24437</v>
      </c>
      <c r="D11593" s="2" t="s">
        <v>2800</v>
      </c>
      <c r="E11593" s="2">
        <v>24</v>
      </c>
      <c r="F11593" s="7">
        <v>43171</v>
      </c>
      <c r="G11593" s="2">
        <v>1147480</v>
      </c>
      <c r="H11593" s="2">
        <v>36255</v>
      </c>
      <c r="I11593" s="2">
        <v>4064</v>
      </c>
      <c r="J11593" s="2" t="b">
        <v>0</v>
      </c>
      <c r="K11593" s="2" t="b">
        <v>0</v>
      </c>
      <c r="L11593" s="2" t="b">
        <v>0</v>
      </c>
      <c r="M11593" s="8" t="s">
        <v>184</v>
      </c>
      <c r="N11593" s="9" t="s">
        <v>185</v>
      </c>
      <c r="O11593" s="2"/>
    </row>
    <row r="11594" spans="1:15" ht="12.5" hidden="1">
      <c r="A11594" s="2" t="s">
        <v>24438</v>
      </c>
      <c r="B11594" s="5">
        <v>43196</v>
      </c>
      <c r="C11594" s="2" t="s">
        <v>24439</v>
      </c>
      <c r="D11594" s="2" t="s">
        <v>2800</v>
      </c>
      <c r="E11594" s="2">
        <v>24</v>
      </c>
      <c r="F11594" s="7">
        <v>43193</v>
      </c>
      <c r="G11594" s="2">
        <v>1104896</v>
      </c>
      <c r="H11594" s="2">
        <v>53258</v>
      </c>
      <c r="I11594" s="2">
        <v>5542</v>
      </c>
      <c r="J11594" s="2" t="b">
        <v>0</v>
      </c>
      <c r="K11594" s="2" t="b">
        <v>0</v>
      </c>
      <c r="L11594" s="2" t="b">
        <v>0</v>
      </c>
      <c r="M11594" s="8" t="s">
        <v>189</v>
      </c>
      <c r="N11594" s="9" t="s">
        <v>189</v>
      </c>
      <c r="O11594" s="2"/>
    </row>
    <row r="11595" spans="1:15" ht="12.5" hidden="1">
      <c r="A11595" s="2" t="s">
        <v>24440</v>
      </c>
      <c r="B11595" s="5">
        <v>43102</v>
      </c>
      <c r="C11595" s="2" t="s">
        <v>24441</v>
      </c>
      <c r="D11595" s="2" t="s">
        <v>2800</v>
      </c>
      <c r="E11595" s="2">
        <v>24</v>
      </c>
      <c r="F11595" s="7">
        <v>43098</v>
      </c>
      <c r="G11595" s="2">
        <v>698146</v>
      </c>
      <c r="H11595" s="2">
        <v>35317</v>
      </c>
      <c r="I11595" s="2">
        <v>2202</v>
      </c>
      <c r="J11595" s="2" t="b">
        <v>0</v>
      </c>
      <c r="K11595" s="2" t="b">
        <v>0</v>
      </c>
      <c r="L11595" s="2" t="b">
        <v>0</v>
      </c>
      <c r="M11595" s="8" t="s">
        <v>193</v>
      </c>
      <c r="N11595" s="9" t="s">
        <v>194</v>
      </c>
      <c r="O11595" s="2"/>
    </row>
    <row r="11596" spans="1:15" ht="12.5" hidden="1">
      <c r="A11596" s="2" t="s">
        <v>24442</v>
      </c>
      <c r="B11596" s="5">
        <v>43074</v>
      </c>
      <c r="C11596" s="2" t="s">
        <v>24443</v>
      </c>
      <c r="D11596" s="2" t="s">
        <v>2800</v>
      </c>
      <c r="E11596" s="2">
        <v>24</v>
      </c>
      <c r="F11596" s="7">
        <v>43071</v>
      </c>
      <c r="G11596" s="2">
        <v>817922</v>
      </c>
      <c r="H11596" s="2">
        <v>35648</v>
      </c>
      <c r="I11596" s="2">
        <v>1767</v>
      </c>
      <c r="J11596" s="2" t="b">
        <v>0</v>
      </c>
      <c r="K11596" s="2" t="b">
        <v>0</v>
      </c>
      <c r="L11596" s="2" t="b">
        <v>0</v>
      </c>
      <c r="M11596" s="8" t="s">
        <v>197</v>
      </c>
      <c r="N11596" s="9" t="s">
        <v>197</v>
      </c>
      <c r="O11596" s="2"/>
    </row>
    <row r="11597" spans="1:15" ht="12.5" hidden="1">
      <c r="A11597" s="2" t="s">
        <v>24444</v>
      </c>
      <c r="B11597" s="5">
        <v>43098</v>
      </c>
      <c r="C11597" s="2" t="s">
        <v>24445</v>
      </c>
      <c r="D11597" s="2" t="s">
        <v>2800</v>
      </c>
      <c r="E11597" s="2">
        <v>24</v>
      </c>
      <c r="F11597" s="7">
        <v>43095</v>
      </c>
      <c r="G11597" s="2">
        <v>562925</v>
      </c>
      <c r="H11597" s="2">
        <v>17924</v>
      </c>
      <c r="I11597" s="2">
        <v>3167</v>
      </c>
      <c r="J11597" s="2" t="b">
        <v>0</v>
      </c>
      <c r="K11597" s="2" t="b">
        <v>0</v>
      </c>
      <c r="L11597" s="2" t="b">
        <v>0</v>
      </c>
      <c r="M11597" s="8" t="s">
        <v>201</v>
      </c>
      <c r="N11597" s="9" t="s">
        <v>202</v>
      </c>
      <c r="O11597" s="2"/>
    </row>
    <row r="11598" spans="1:15" ht="12.5" hidden="1">
      <c r="A11598" s="2" t="s">
        <v>24446</v>
      </c>
      <c r="B11598" s="5">
        <v>43079</v>
      </c>
      <c r="C11598" s="2" t="s">
        <v>24447</v>
      </c>
      <c r="D11598" s="2" t="s">
        <v>2800</v>
      </c>
      <c r="E11598" s="2">
        <v>24</v>
      </c>
      <c r="F11598" s="7">
        <v>43077</v>
      </c>
      <c r="G11598" s="2">
        <v>209194</v>
      </c>
      <c r="H11598" s="2">
        <v>9122</v>
      </c>
      <c r="I11598" s="2">
        <v>209</v>
      </c>
      <c r="J11598" s="2" t="b">
        <v>0</v>
      </c>
      <c r="K11598" s="2" t="b">
        <v>0</v>
      </c>
      <c r="L11598" s="2" t="b">
        <v>0</v>
      </c>
      <c r="M11598" s="8" t="s">
        <v>206</v>
      </c>
      <c r="N11598" s="9" t="s">
        <v>207</v>
      </c>
      <c r="O11598" s="2"/>
    </row>
    <row r="11599" spans="1:15" ht="12.5" hidden="1">
      <c r="A11599" s="2" t="s">
        <v>24448</v>
      </c>
      <c r="B11599" s="5">
        <v>43061</v>
      </c>
      <c r="C11599" s="2" t="s">
        <v>24449</v>
      </c>
      <c r="D11599" s="2" t="s">
        <v>2800</v>
      </c>
      <c r="E11599" s="2">
        <v>24</v>
      </c>
      <c r="F11599" s="7">
        <v>43057</v>
      </c>
      <c r="G11599" s="2">
        <v>1201756</v>
      </c>
      <c r="H11599" s="2">
        <v>29522</v>
      </c>
      <c r="I11599" s="2">
        <v>2084</v>
      </c>
      <c r="J11599" s="2" t="b">
        <v>0</v>
      </c>
      <c r="K11599" s="2" t="b">
        <v>0</v>
      </c>
      <c r="L11599" s="2" t="b">
        <v>0</v>
      </c>
      <c r="M11599" s="8" t="s">
        <v>211</v>
      </c>
      <c r="N11599" s="9" t="s">
        <v>212</v>
      </c>
      <c r="O11599" s="2"/>
    </row>
    <row r="11600" spans="1:15" ht="12.5" hidden="1">
      <c r="A11600" s="2" t="s">
        <v>24450</v>
      </c>
      <c r="B11600" s="5">
        <v>43077</v>
      </c>
      <c r="C11600" s="2" t="s">
        <v>24451</v>
      </c>
      <c r="D11600" s="2" t="s">
        <v>2800</v>
      </c>
      <c r="E11600" s="2">
        <v>24</v>
      </c>
      <c r="F11600" s="7">
        <v>43074</v>
      </c>
      <c r="G11600" s="2">
        <v>524619</v>
      </c>
      <c r="H11600" s="2">
        <v>13618</v>
      </c>
      <c r="I11600" s="2">
        <v>3426</v>
      </c>
      <c r="J11600" s="2" t="b">
        <v>0</v>
      </c>
      <c r="K11600" s="2" t="b">
        <v>0</v>
      </c>
      <c r="L11600" s="2" t="b">
        <v>0</v>
      </c>
      <c r="M11600" s="8" t="s">
        <v>60</v>
      </c>
      <c r="N11600" s="9" t="s">
        <v>216</v>
      </c>
      <c r="O11600" s="2"/>
    </row>
    <row r="11601" spans="1:15" ht="12.5" hidden="1">
      <c r="A11601" s="2" t="s">
        <v>24452</v>
      </c>
      <c r="B11601" s="5">
        <v>43081</v>
      </c>
      <c r="C11601" s="2" t="s">
        <v>24453</v>
      </c>
      <c r="D11601" s="2" t="s">
        <v>2800</v>
      </c>
      <c r="E11601" s="2">
        <v>24</v>
      </c>
      <c r="F11601" s="7">
        <v>43079</v>
      </c>
      <c r="G11601" s="2">
        <v>743478</v>
      </c>
      <c r="H11601" s="2">
        <v>45302</v>
      </c>
      <c r="I11601" s="2">
        <v>1141</v>
      </c>
      <c r="J11601" s="2" t="b">
        <v>0</v>
      </c>
      <c r="K11601" s="2" t="b">
        <v>0</v>
      </c>
      <c r="L11601" s="2" t="b">
        <v>0</v>
      </c>
      <c r="M11601" s="8" t="s">
        <v>64</v>
      </c>
      <c r="N11601" s="9" t="s">
        <v>220</v>
      </c>
      <c r="O11601" s="2"/>
    </row>
    <row r="11602" spans="1:15" ht="12.5" hidden="1">
      <c r="A11602" s="2" t="s">
        <v>24454</v>
      </c>
      <c r="B11602" s="5">
        <v>43084</v>
      </c>
      <c r="C11602" s="2" t="s">
        <v>24455</v>
      </c>
      <c r="D11602" s="2" t="s">
        <v>2800</v>
      </c>
      <c r="E11602" s="2">
        <v>24</v>
      </c>
      <c r="F11602" s="7">
        <v>43081</v>
      </c>
      <c r="G11602" s="2">
        <v>490582</v>
      </c>
      <c r="H11602" s="2">
        <v>20811</v>
      </c>
      <c r="I11602" s="2">
        <v>1431</v>
      </c>
      <c r="J11602" s="2" t="b">
        <v>0</v>
      </c>
      <c r="K11602" s="2" t="b">
        <v>0</v>
      </c>
      <c r="L11602" s="2" t="b">
        <v>0</v>
      </c>
      <c r="M11602" s="8" t="s">
        <v>74</v>
      </c>
      <c r="N11602" s="9" t="s">
        <v>223</v>
      </c>
      <c r="O11602" s="2"/>
    </row>
    <row r="11603" spans="1:15" ht="12.5" hidden="1">
      <c r="A11603" s="2" t="s">
        <v>24456</v>
      </c>
      <c r="B11603" s="5">
        <v>43147</v>
      </c>
      <c r="C11603" s="2" t="s">
        <v>24457</v>
      </c>
      <c r="D11603" s="2" t="s">
        <v>2800</v>
      </c>
      <c r="E11603" s="2">
        <v>24</v>
      </c>
      <c r="F11603" s="7">
        <v>43145</v>
      </c>
      <c r="G11603" s="2">
        <v>742380</v>
      </c>
      <c r="H11603" s="2">
        <v>31019</v>
      </c>
      <c r="I11603" s="2">
        <v>1627</v>
      </c>
      <c r="J11603" s="2" t="b">
        <v>0</v>
      </c>
      <c r="K11603" s="2" t="b">
        <v>0</v>
      </c>
      <c r="L11603" s="2" t="b">
        <v>0</v>
      </c>
      <c r="M11603" s="8" t="s">
        <v>85</v>
      </c>
      <c r="N11603" s="9" t="s">
        <v>227</v>
      </c>
      <c r="O11603" s="2"/>
    </row>
    <row r="11604" spans="1:15" ht="12.5" hidden="1">
      <c r="A11604" s="2" t="s">
        <v>24458</v>
      </c>
      <c r="B11604" s="5">
        <v>43137</v>
      </c>
      <c r="C11604" s="2" t="s">
        <v>24459</v>
      </c>
      <c r="D11604" s="2" t="s">
        <v>2800</v>
      </c>
      <c r="E11604" s="2">
        <v>24</v>
      </c>
      <c r="F11604" s="7">
        <v>43133</v>
      </c>
      <c r="G11604" s="2">
        <v>1077452</v>
      </c>
      <c r="H11604" s="2">
        <v>44041</v>
      </c>
      <c r="I11604" s="2">
        <v>1864</v>
      </c>
      <c r="J11604" s="2" t="b">
        <v>0</v>
      </c>
      <c r="K11604" s="2" t="b">
        <v>0</v>
      </c>
      <c r="L11604" s="2" t="b">
        <v>0</v>
      </c>
      <c r="M11604" s="8" t="s">
        <v>90</v>
      </c>
      <c r="N11604" s="9" t="s">
        <v>230</v>
      </c>
      <c r="O11604" s="2"/>
    </row>
    <row r="11605" spans="1:15" ht="12.5" hidden="1">
      <c r="A11605" s="2" t="s">
        <v>24460</v>
      </c>
      <c r="B11605" s="5">
        <v>43158</v>
      </c>
      <c r="C11605" s="2" t="s">
        <v>24461</v>
      </c>
      <c r="D11605" s="2" t="s">
        <v>2800</v>
      </c>
      <c r="E11605" s="2">
        <v>24</v>
      </c>
      <c r="F11605" s="7">
        <v>43156</v>
      </c>
      <c r="G11605" s="2">
        <v>1012891</v>
      </c>
      <c r="H11605" s="2">
        <v>51552</v>
      </c>
      <c r="I11605" s="2">
        <v>3096</v>
      </c>
      <c r="J11605" s="2" t="b">
        <v>0</v>
      </c>
      <c r="K11605" s="2" t="b">
        <v>0</v>
      </c>
      <c r="L11605" s="2" t="b">
        <v>0</v>
      </c>
      <c r="M11605" s="8" t="s">
        <v>95</v>
      </c>
      <c r="N11605" s="9" t="s">
        <v>233</v>
      </c>
      <c r="O11605" s="2"/>
    </row>
    <row r="11606" spans="1:15" ht="12.5" hidden="1">
      <c r="A11606" s="2" t="s">
        <v>24462</v>
      </c>
      <c r="B11606" s="5">
        <v>43144</v>
      </c>
      <c r="C11606" s="2" t="s">
        <v>24463</v>
      </c>
      <c r="D11606" s="2" t="s">
        <v>2800</v>
      </c>
      <c r="E11606" s="2">
        <v>24</v>
      </c>
      <c r="F11606" s="7">
        <v>43140</v>
      </c>
      <c r="G11606" s="2">
        <v>1017999</v>
      </c>
      <c r="H11606" s="2">
        <v>38593</v>
      </c>
      <c r="I11606" s="2">
        <v>1097</v>
      </c>
      <c r="J11606" s="2" t="b">
        <v>0</v>
      </c>
      <c r="K11606" s="2" t="b">
        <v>0</v>
      </c>
      <c r="L11606" s="2" t="b">
        <v>0</v>
      </c>
      <c r="M11606" s="8" t="s">
        <v>100</v>
      </c>
      <c r="N11606" s="9" t="s">
        <v>236</v>
      </c>
      <c r="O11606" s="2"/>
    </row>
    <row r="11607" spans="1:15" ht="12.5" hidden="1">
      <c r="A11607" s="2" t="s">
        <v>24464</v>
      </c>
      <c r="B11607" s="5">
        <v>43155</v>
      </c>
      <c r="C11607" s="2" t="s">
        <v>24465</v>
      </c>
      <c r="D11607" s="2" t="s">
        <v>3170</v>
      </c>
      <c r="E11607" s="2">
        <v>25</v>
      </c>
      <c r="F11607" s="7">
        <v>43154</v>
      </c>
      <c r="G11607" s="2">
        <v>10008</v>
      </c>
      <c r="H11607" s="2">
        <v>120</v>
      </c>
      <c r="I11607" s="2">
        <v>8</v>
      </c>
      <c r="J11607" s="2" t="b">
        <v>0</v>
      </c>
      <c r="K11607" s="2" t="b">
        <v>0</v>
      </c>
      <c r="L11607" s="2" t="b">
        <v>0</v>
      </c>
      <c r="M11607" s="8" t="s">
        <v>105</v>
      </c>
      <c r="N11607" s="9" t="s">
        <v>239</v>
      </c>
      <c r="O11607" s="2"/>
    </row>
    <row r="11608" spans="1:15" ht="12.5" hidden="1">
      <c r="A11608" s="2" t="s">
        <v>24466</v>
      </c>
      <c r="B11608" s="5">
        <v>43096</v>
      </c>
      <c r="C11608" s="2" t="s">
        <v>24467</v>
      </c>
      <c r="D11608" s="2" t="s">
        <v>4382</v>
      </c>
      <c r="E11608" s="2">
        <v>25</v>
      </c>
      <c r="F11608" s="7">
        <v>43094</v>
      </c>
      <c r="G11608" s="2">
        <v>152308</v>
      </c>
      <c r="H11608" s="2">
        <v>1148</v>
      </c>
      <c r="I11608" s="2">
        <v>394</v>
      </c>
      <c r="J11608" s="2" t="b">
        <v>0</v>
      </c>
      <c r="K11608" s="2" t="b">
        <v>0</v>
      </c>
      <c r="L11608" s="2" t="b">
        <v>0</v>
      </c>
      <c r="M11608" s="8" t="s">
        <v>110</v>
      </c>
      <c r="N11608" s="9" t="s">
        <v>242</v>
      </c>
      <c r="O11608" s="2"/>
    </row>
    <row r="11609" spans="1:15" ht="12.5" hidden="1">
      <c r="A11609" s="2" t="s">
        <v>24468</v>
      </c>
      <c r="B11609" s="5">
        <v>43098</v>
      </c>
      <c r="C11609" s="2" t="s">
        <v>24469</v>
      </c>
      <c r="D11609" s="2" t="s">
        <v>4382</v>
      </c>
      <c r="E11609" s="2">
        <v>25</v>
      </c>
      <c r="F11609" s="7">
        <v>43096</v>
      </c>
      <c r="G11609" s="2">
        <v>126994</v>
      </c>
      <c r="H11609" s="2">
        <v>913</v>
      </c>
      <c r="I11609" s="2">
        <v>118</v>
      </c>
      <c r="J11609" s="2" t="b">
        <v>0</v>
      </c>
      <c r="K11609" s="2" t="b">
        <v>0</v>
      </c>
      <c r="L11609" s="2" t="b">
        <v>0</v>
      </c>
      <c r="M11609" s="8" t="s">
        <v>114</v>
      </c>
      <c r="N11609" s="9" t="s">
        <v>245</v>
      </c>
      <c r="O11609" s="2"/>
    </row>
    <row r="11610" spans="1:15" ht="12.5" hidden="1">
      <c r="A11610" s="2" t="s">
        <v>24470</v>
      </c>
      <c r="B11610" s="5">
        <v>43096</v>
      </c>
      <c r="C11610" s="2" t="s">
        <v>24471</v>
      </c>
      <c r="D11610" s="2" t="s">
        <v>889</v>
      </c>
      <c r="E11610" s="2">
        <v>22</v>
      </c>
      <c r="F11610" s="7">
        <v>43093</v>
      </c>
      <c r="G11610" s="2">
        <v>256287</v>
      </c>
      <c r="H11610" s="2">
        <v>667</v>
      </c>
      <c r="I11610" s="2">
        <v>444</v>
      </c>
      <c r="J11610" s="2" t="b">
        <v>0</v>
      </c>
      <c r="K11610" s="2" t="b">
        <v>0</v>
      </c>
      <c r="L11610" s="2" t="b">
        <v>0</v>
      </c>
      <c r="M11610" s="8" t="s">
        <v>119</v>
      </c>
      <c r="N11610" s="9" t="s">
        <v>249</v>
      </c>
      <c r="O11610" s="2"/>
    </row>
    <row r="11611" spans="1:15" ht="12.5" hidden="1">
      <c r="A11611" s="2" t="s">
        <v>24472</v>
      </c>
      <c r="B11611" s="5">
        <v>43236</v>
      </c>
      <c r="C11611" s="2" t="s">
        <v>24473</v>
      </c>
      <c r="D11611" s="2" t="s">
        <v>5170</v>
      </c>
      <c r="E11611" s="2">
        <v>24</v>
      </c>
      <c r="F11611" s="7">
        <v>43235</v>
      </c>
      <c r="G11611" s="2">
        <v>129550</v>
      </c>
      <c r="H11611" s="2">
        <v>602</v>
      </c>
      <c r="I11611" s="2">
        <v>65</v>
      </c>
      <c r="J11611" s="2" t="b">
        <v>0</v>
      </c>
      <c r="K11611" s="2" t="b">
        <v>0</v>
      </c>
      <c r="L11611" s="2" t="b">
        <v>0</v>
      </c>
      <c r="M11611" s="8" t="s">
        <v>51</v>
      </c>
      <c r="N11611" s="9" t="s">
        <v>52</v>
      </c>
      <c r="O11611" s="2"/>
    </row>
    <row r="11612" spans="1:15" ht="12.5" hidden="1">
      <c r="A11612" s="2" t="s">
        <v>24474</v>
      </c>
      <c r="B11612" s="5">
        <v>43087</v>
      </c>
      <c r="C11612" s="2" t="s">
        <v>24475</v>
      </c>
      <c r="D11612" s="2" t="s">
        <v>5170</v>
      </c>
      <c r="E11612" s="2">
        <v>24</v>
      </c>
      <c r="F11612" s="7">
        <v>43085</v>
      </c>
      <c r="G11612" s="2">
        <v>189103</v>
      </c>
      <c r="H11612" s="2">
        <v>755</v>
      </c>
      <c r="I11612" s="2">
        <v>75</v>
      </c>
      <c r="J11612" s="2" t="b">
        <v>0</v>
      </c>
      <c r="K11612" s="2" t="b">
        <v>0</v>
      </c>
      <c r="L11612" s="2" t="b">
        <v>0</v>
      </c>
      <c r="M11612" s="8" t="s">
        <v>55</v>
      </c>
      <c r="N11612" s="9" t="s">
        <v>56</v>
      </c>
      <c r="O11612" s="2"/>
    </row>
    <row r="11613" spans="1:15" ht="12.5" hidden="1">
      <c r="A11613" s="2" t="s">
        <v>24476</v>
      </c>
      <c r="B11613" s="5">
        <v>43090</v>
      </c>
      <c r="C11613" s="2" t="s">
        <v>24477</v>
      </c>
      <c r="D11613" s="2" t="s">
        <v>5170</v>
      </c>
      <c r="E11613" s="2">
        <v>24</v>
      </c>
      <c r="F11613" s="7">
        <v>43089</v>
      </c>
      <c r="G11613" s="2">
        <v>113796</v>
      </c>
      <c r="H11613" s="2">
        <v>587</v>
      </c>
      <c r="I11613" s="2">
        <v>28</v>
      </c>
      <c r="J11613" s="2" t="b">
        <v>0</v>
      </c>
      <c r="K11613" s="2" t="b">
        <v>0</v>
      </c>
      <c r="L11613" s="2" t="b">
        <v>0</v>
      </c>
      <c r="M11613" s="8" t="s">
        <v>60</v>
      </c>
      <c r="N11613" s="9" t="s">
        <v>61</v>
      </c>
      <c r="O11613" s="2"/>
    </row>
    <row r="11614" spans="1:15" ht="12.5" hidden="1">
      <c r="A11614" s="2" t="s">
        <v>24478</v>
      </c>
      <c r="B11614" s="5">
        <v>43073</v>
      </c>
      <c r="C11614" s="2" t="s">
        <v>24479</v>
      </c>
      <c r="D11614" s="2" t="s">
        <v>5170</v>
      </c>
      <c r="E11614" s="2">
        <v>24</v>
      </c>
      <c r="F11614" s="7">
        <v>43071</v>
      </c>
      <c r="G11614" s="2">
        <v>211173</v>
      </c>
      <c r="H11614" s="2">
        <v>964</v>
      </c>
      <c r="I11614" s="2">
        <v>73</v>
      </c>
      <c r="J11614" s="2" t="b">
        <v>0</v>
      </c>
      <c r="K11614" s="2" t="b">
        <v>0</v>
      </c>
      <c r="L11614" s="2" t="b">
        <v>0</v>
      </c>
      <c r="M11614" s="8" t="s">
        <v>64</v>
      </c>
      <c r="N11614" s="9" t="s">
        <v>65</v>
      </c>
      <c r="O11614" s="2"/>
    </row>
    <row r="11615" spans="1:15" ht="12.5" hidden="1">
      <c r="A11615" s="2" t="s">
        <v>24480</v>
      </c>
      <c r="B11615" s="5">
        <v>43094</v>
      </c>
      <c r="C11615" s="2" t="s">
        <v>24481</v>
      </c>
      <c r="D11615" s="2" t="s">
        <v>5170</v>
      </c>
      <c r="E11615" s="2">
        <v>24</v>
      </c>
      <c r="F11615" s="7">
        <v>43092</v>
      </c>
      <c r="G11615" s="2">
        <v>193870</v>
      </c>
      <c r="H11615" s="2">
        <v>971</v>
      </c>
      <c r="I11615" s="2">
        <v>67</v>
      </c>
      <c r="J11615" s="2" t="b">
        <v>0</v>
      </c>
      <c r="K11615" s="2" t="b">
        <v>0</v>
      </c>
      <c r="L11615" s="2" t="b">
        <v>0</v>
      </c>
      <c r="M11615" s="8" t="s">
        <v>69</v>
      </c>
      <c r="N11615" s="9" t="s">
        <v>70</v>
      </c>
      <c r="O11615" s="2"/>
    </row>
    <row r="11616" spans="1:15" ht="12.5" hidden="1">
      <c r="A11616" s="2" t="s">
        <v>24482</v>
      </c>
      <c r="B11616" s="5">
        <v>43217</v>
      </c>
      <c r="C11616" s="2" t="s">
        <v>24483</v>
      </c>
      <c r="D11616" s="2" t="s">
        <v>5170</v>
      </c>
      <c r="E11616" s="2">
        <v>24</v>
      </c>
      <c r="F11616" s="7">
        <v>43216</v>
      </c>
      <c r="G11616" s="2">
        <v>143811</v>
      </c>
      <c r="H11616" s="2">
        <v>526</v>
      </c>
      <c r="I11616" s="2">
        <v>76</v>
      </c>
      <c r="J11616" s="2" t="b">
        <v>0</v>
      </c>
      <c r="K11616" s="2" t="b">
        <v>0</v>
      </c>
      <c r="L11616" s="2" t="b">
        <v>0</v>
      </c>
      <c r="M11616" s="8" t="s">
        <v>74</v>
      </c>
      <c r="N11616" s="9" t="s">
        <v>75</v>
      </c>
      <c r="O11616" s="2"/>
    </row>
    <row r="11617" spans="1:15" ht="12.5" hidden="1">
      <c r="A11617" s="2" t="s">
        <v>24484</v>
      </c>
      <c r="B11617" s="5">
        <v>43127</v>
      </c>
      <c r="C11617" s="2" t="s">
        <v>24485</v>
      </c>
      <c r="D11617" s="2" t="s">
        <v>5170</v>
      </c>
      <c r="E11617" s="2">
        <v>24</v>
      </c>
      <c r="F11617" s="7">
        <v>43126</v>
      </c>
      <c r="G11617" s="2">
        <v>139215</v>
      </c>
      <c r="H11617" s="2">
        <v>747</v>
      </c>
      <c r="I11617" s="2">
        <v>55</v>
      </c>
      <c r="J11617" s="2" t="b">
        <v>0</v>
      </c>
      <c r="K11617" s="2" t="b">
        <v>0</v>
      </c>
      <c r="L11617" s="2" t="b">
        <v>0</v>
      </c>
      <c r="M11617" s="8" t="s">
        <v>80</v>
      </c>
      <c r="N11617" s="9" t="s">
        <v>81</v>
      </c>
      <c r="O11617" s="2"/>
    </row>
    <row r="11618" spans="1:15" ht="12.5" hidden="1">
      <c r="A11618" s="2" t="s">
        <v>24486</v>
      </c>
      <c r="B11618" s="5">
        <v>43070</v>
      </c>
      <c r="C11618" s="2" t="s">
        <v>24487</v>
      </c>
      <c r="D11618" s="2" t="s">
        <v>5170</v>
      </c>
      <c r="E11618" s="2">
        <v>24</v>
      </c>
      <c r="F11618" s="7">
        <v>43069</v>
      </c>
      <c r="G11618" s="2">
        <v>125617</v>
      </c>
      <c r="H11618" s="2">
        <v>635</v>
      </c>
      <c r="I11618" s="2">
        <v>41</v>
      </c>
      <c r="J11618" s="2" t="b">
        <v>0</v>
      </c>
      <c r="K11618" s="2" t="b">
        <v>0</v>
      </c>
      <c r="L11618" s="2" t="b">
        <v>0</v>
      </c>
      <c r="M11618" s="8" t="s">
        <v>85</v>
      </c>
      <c r="N11618" s="9" t="s">
        <v>86</v>
      </c>
      <c r="O11618" s="2"/>
    </row>
    <row r="11619" spans="1:15" ht="12.5" hidden="1">
      <c r="A11619" s="2" t="s">
        <v>24488</v>
      </c>
      <c r="B11619" s="5">
        <v>43104</v>
      </c>
      <c r="C11619" s="2" t="s">
        <v>24489</v>
      </c>
      <c r="D11619" s="2" t="s">
        <v>5170</v>
      </c>
      <c r="E11619" s="2">
        <v>24</v>
      </c>
      <c r="F11619" s="7">
        <v>43103</v>
      </c>
      <c r="G11619" s="2">
        <v>145187</v>
      </c>
      <c r="H11619" s="2">
        <v>613</v>
      </c>
      <c r="I11619" s="2">
        <v>56</v>
      </c>
      <c r="J11619" s="2" t="b">
        <v>0</v>
      </c>
      <c r="K11619" s="2" t="b">
        <v>0</v>
      </c>
      <c r="L11619" s="2" t="b">
        <v>0</v>
      </c>
      <c r="M11619" s="8" t="s">
        <v>90</v>
      </c>
      <c r="N11619" s="9" t="s">
        <v>91</v>
      </c>
      <c r="O11619" s="2"/>
    </row>
    <row r="11620" spans="1:15" ht="12.5" hidden="1">
      <c r="A11620" s="2" t="s">
        <v>24490</v>
      </c>
      <c r="B11620" s="5">
        <v>43164</v>
      </c>
      <c r="C11620" s="2" t="s">
        <v>24491</v>
      </c>
      <c r="D11620" s="2" t="s">
        <v>5170</v>
      </c>
      <c r="E11620" s="2">
        <v>24</v>
      </c>
      <c r="F11620" s="7">
        <v>43162</v>
      </c>
      <c r="G11620" s="2">
        <v>216792</v>
      </c>
      <c r="H11620" s="2">
        <v>703</v>
      </c>
      <c r="I11620" s="2">
        <v>86</v>
      </c>
      <c r="J11620" s="2" t="b">
        <v>0</v>
      </c>
      <c r="K11620" s="2" t="b">
        <v>0</v>
      </c>
      <c r="L11620" s="2" t="b">
        <v>0</v>
      </c>
      <c r="M11620" s="8" t="s">
        <v>95</v>
      </c>
      <c r="N11620" s="9" t="s">
        <v>96</v>
      </c>
      <c r="O11620" s="2"/>
    </row>
    <row r="11621" spans="1:15" ht="12.5" hidden="1">
      <c r="A11621" s="2" t="s">
        <v>24492</v>
      </c>
      <c r="B11621" s="5">
        <v>43071</v>
      </c>
      <c r="C11621" s="2" t="s">
        <v>24493</v>
      </c>
      <c r="D11621" s="2" t="s">
        <v>5170</v>
      </c>
      <c r="E11621" s="2">
        <v>24</v>
      </c>
      <c r="F11621" s="7">
        <v>43070</v>
      </c>
      <c r="G11621" s="2">
        <v>149471</v>
      </c>
      <c r="H11621" s="2">
        <v>756</v>
      </c>
      <c r="I11621" s="2">
        <v>51</v>
      </c>
      <c r="J11621" s="2" t="b">
        <v>0</v>
      </c>
      <c r="K11621" s="2" t="b">
        <v>0</v>
      </c>
      <c r="L11621" s="2" t="b">
        <v>0</v>
      </c>
      <c r="M11621" s="8" t="s">
        <v>100</v>
      </c>
      <c r="N11621" s="9" t="s">
        <v>101</v>
      </c>
      <c r="O11621" s="2"/>
    </row>
    <row r="11622" spans="1:15" ht="12.5" hidden="1">
      <c r="A11622" s="2" t="s">
        <v>24494</v>
      </c>
      <c r="B11622" s="5">
        <v>43105</v>
      </c>
      <c r="C11622" s="2" t="s">
        <v>24495</v>
      </c>
      <c r="D11622" s="2" t="s">
        <v>5170</v>
      </c>
      <c r="E11622" s="2">
        <v>24</v>
      </c>
      <c r="F11622" s="7">
        <v>43104</v>
      </c>
      <c r="G11622" s="2">
        <v>115091</v>
      </c>
      <c r="H11622" s="2">
        <v>569</v>
      </c>
      <c r="I11622" s="2">
        <v>39</v>
      </c>
      <c r="J11622" s="2" t="b">
        <v>0</v>
      </c>
      <c r="K11622" s="2" t="b">
        <v>0</v>
      </c>
      <c r="L11622" s="2" t="b">
        <v>0</v>
      </c>
      <c r="M11622" s="8" t="s">
        <v>105</v>
      </c>
      <c r="N11622" s="9" t="s">
        <v>106</v>
      </c>
      <c r="O11622" s="2"/>
    </row>
    <row r="11623" spans="1:15" ht="12.5" hidden="1">
      <c r="A11623" s="2" t="s">
        <v>24496</v>
      </c>
      <c r="B11623" s="5">
        <v>43226</v>
      </c>
      <c r="C11623" s="2" t="s">
        <v>24497</v>
      </c>
      <c r="D11623" s="2" t="s">
        <v>5170</v>
      </c>
      <c r="E11623" s="2">
        <v>24</v>
      </c>
      <c r="F11623" s="7">
        <v>43225</v>
      </c>
      <c r="G11623" s="2">
        <v>130246</v>
      </c>
      <c r="H11623" s="2">
        <v>550</v>
      </c>
      <c r="I11623" s="2">
        <v>78</v>
      </c>
      <c r="J11623" s="2" t="b">
        <v>0</v>
      </c>
      <c r="K11623" s="2" t="b">
        <v>0</v>
      </c>
      <c r="L11623" s="2" t="b">
        <v>0</v>
      </c>
      <c r="M11623" s="8" t="s">
        <v>110</v>
      </c>
      <c r="N11623" s="9" t="s">
        <v>111</v>
      </c>
      <c r="O11623" s="2"/>
    </row>
    <row r="11624" spans="1:15" ht="12.5" hidden="1">
      <c r="A11624" s="2" t="s">
        <v>24498</v>
      </c>
      <c r="B11624" s="5">
        <v>43108</v>
      </c>
      <c r="C11624" s="2" t="s">
        <v>24499</v>
      </c>
      <c r="D11624" s="2" t="s">
        <v>5170</v>
      </c>
      <c r="E11624" s="2">
        <v>24</v>
      </c>
      <c r="F11624" s="7">
        <v>43106</v>
      </c>
      <c r="G11624" s="2">
        <v>168185</v>
      </c>
      <c r="H11624" s="2">
        <v>1340</v>
      </c>
      <c r="I11624" s="2">
        <v>52</v>
      </c>
      <c r="J11624" s="2" t="b">
        <v>0</v>
      </c>
      <c r="K11624" s="2" t="b">
        <v>0</v>
      </c>
      <c r="L11624" s="2" t="b">
        <v>0</v>
      </c>
      <c r="M11624" s="8" t="s">
        <v>114</v>
      </c>
      <c r="N11624" s="9" t="s">
        <v>115</v>
      </c>
      <c r="O11624" s="2"/>
    </row>
    <row r="11625" spans="1:15" ht="12.5" hidden="1">
      <c r="A11625" s="2" t="s">
        <v>24500</v>
      </c>
      <c r="B11625" s="5">
        <v>43227</v>
      </c>
      <c r="C11625" s="2" t="s">
        <v>24501</v>
      </c>
      <c r="D11625" s="2" t="s">
        <v>5170</v>
      </c>
      <c r="E11625" s="2">
        <v>24</v>
      </c>
      <c r="F11625" s="7">
        <v>43226</v>
      </c>
      <c r="G11625" s="2">
        <v>135004</v>
      </c>
      <c r="H11625" s="2">
        <v>620</v>
      </c>
      <c r="I11625" s="2">
        <v>60</v>
      </c>
      <c r="J11625" s="2" t="b">
        <v>0</v>
      </c>
      <c r="K11625" s="2" t="b">
        <v>0</v>
      </c>
      <c r="L11625" s="2" t="b">
        <v>0</v>
      </c>
      <c r="M11625" s="8" t="s">
        <v>119</v>
      </c>
      <c r="N11625" s="9" t="s">
        <v>120</v>
      </c>
      <c r="O11625" s="2"/>
    </row>
    <row r="11626" spans="1:15" ht="12.5" hidden="1">
      <c r="A11626" s="2" t="s">
        <v>24502</v>
      </c>
      <c r="B11626" s="5">
        <v>43260</v>
      </c>
      <c r="C11626" s="2" t="s">
        <v>24503</v>
      </c>
      <c r="D11626" s="2" t="s">
        <v>5170</v>
      </c>
      <c r="E11626" s="2">
        <v>24</v>
      </c>
      <c r="F11626" s="7">
        <v>43259</v>
      </c>
      <c r="G11626" s="2">
        <v>155512</v>
      </c>
      <c r="H11626" s="2">
        <v>686</v>
      </c>
      <c r="I11626" s="2">
        <v>69</v>
      </c>
      <c r="J11626" s="2" t="b">
        <v>0</v>
      </c>
      <c r="K11626" s="2" t="b">
        <v>0</v>
      </c>
      <c r="L11626" s="2" t="b">
        <v>0</v>
      </c>
      <c r="M11626" s="8" t="s">
        <v>124</v>
      </c>
      <c r="N11626" s="9" t="s">
        <v>125</v>
      </c>
      <c r="O11626" s="2"/>
    </row>
    <row r="11627" spans="1:15" ht="12.5" hidden="1">
      <c r="A11627" s="2" t="s">
        <v>24504</v>
      </c>
      <c r="B11627" s="5">
        <v>43146</v>
      </c>
      <c r="C11627" s="2" t="s">
        <v>24505</v>
      </c>
      <c r="D11627" s="2" t="s">
        <v>5170</v>
      </c>
      <c r="E11627" s="2">
        <v>24</v>
      </c>
      <c r="F11627" s="7">
        <v>43146</v>
      </c>
      <c r="G11627" s="2">
        <v>76843</v>
      </c>
      <c r="H11627" s="2">
        <v>433</v>
      </c>
      <c r="I11627" s="2">
        <v>34</v>
      </c>
      <c r="J11627" s="2" t="b">
        <v>0</v>
      </c>
      <c r="K11627" s="2" t="b">
        <v>0</v>
      </c>
      <c r="L11627" s="2" t="b">
        <v>0</v>
      </c>
      <c r="M11627" s="8" t="s">
        <v>129</v>
      </c>
      <c r="N11627" s="9" t="s">
        <v>130</v>
      </c>
      <c r="O11627" s="2"/>
    </row>
    <row r="11628" spans="1:15" ht="12.5" hidden="1">
      <c r="A11628" s="2" t="s">
        <v>24506</v>
      </c>
      <c r="B11628" s="5">
        <v>43233</v>
      </c>
      <c r="C11628" s="2" t="s">
        <v>24507</v>
      </c>
      <c r="D11628" s="2" t="s">
        <v>8440</v>
      </c>
      <c r="E11628" s="2">
        <v>10</v>
      </c>
      <c r="F11628" s="7">
        <v>43232</v>
      </c>
      <c r="G11628" s="2">
        <v>223692</v>
      </c>
      <c r="H11628" s="2">
        <v>16554</v>
      </c>
      <c r="I11628" s="2">
        <v>163</v>
      </c>
      <c r="J11628" s="2" t="b">
        <v>0</v>
      </c>
      <c r="K11628" s="2" t="b">
        <v>0</v>
      </c>
      <c r="L11628" s="2" t="b">
        <v>0</v>
      </c>
      <c r="M11628" s="8" t="s">
        <v>133</v>
      </c>
      <c r="N11628" s="9" t="s">
        <v>134</v>
      </c>
      <c r="O11628" s="2"/>
    </row>
    <row r="11629" spans="1:15" ht="12.5" hidden="1">
      <c r="A11629" s="2" t="s">
        <v>24508</v>
      </c>
      <c r="B11629" s="5">
        <v>43171</v>
      </c>
      <c r="C11629" s="2" t="s">
        <v>24509</v>
      </c>
      <c r="D11629" s="2" t="s">
        <v>1936</v>
      </c>
      <c r="E11629" s="2">
        <v>10</v>
      </c>
      <c r="F11629" s="7">
        <v>43166</v>
      </c>
      <c r="G11629" s="2">
        <v>6887724</v>
      </c>
      <c r="H11629" s="2">
        <v>103116</v>
      </c>
      <c r="I11629" s="2">
        <v>3507</v>
      </c>
      <c r="J11629" s="2" t="b">
        <v>0</v>
      </c>
      <c r="K11629" s="2" t="b">
        <v>0</v>
      </c>
      <c r="L11629" s="2" t="b">
        <v>0</v>
      </c>
      <c r="M11629" s="8" t="s">
        <v>138</v>
      </c>
      <c r="N11629" s="9" t="s">
        <v>139</v>
      </c>
      <c r="O11629" s="2"/>
    </row>
    <row r="11630" spans="1:15" ht="12.5" hidden="1">
      <c r="A11630" s="2" t="s">
        <v>24510</v>
      </c>
      <c r="B11630" s="5">
        <v>43112</v>
      </c>
      <c r="C11630" s="2" t="s">
        <v>24511</v>
      </c>
      <c r="D11630" s="2" t="s">
        <v>20940</v>
      </c>
      <c r="E11630" s="2">
        <v>10</v>
      </c>
      <c r="F11630" s="7">
        <v>43108</v>
      </c>
      <c r="G11630" s="2">
        <v>672487</v>
      </c>
      <c r="H11630" s="2">
        <v>11801</v>
      </c>
      <c r="I11630" s="2">
        <v>274</v>
      </c>
      <c r="J11630" s="2" t="b">
        <v>0</v>
      </c>
      <c r="K11630" s="2" t="b">
        <v>0</v>
      </c>
      <c r="L11630" s="2" t="b">
        <v>0</v>
      </c>
      <c r="M11630" s="8" t="s">
        <v>143</v>
      </c>
      <c r="N11630" s="9" t="s">
        <v>144</v>
      </c>
      <c r="O11630" s="2"/>
    </row>
    <row r="11631" spans="1:15" ht="12.5" hidden="1">
      <c r="A11631" s="2" t="s">
        <v>24512</v>
      </c>
      <c r="B11631" s="5">
        <v>43239</v>
      </c>
      <c r="C11631" s="2" t="s">
        <v>24513</v>
      </c>
      <c r="D11631" s="2" t="s">
        <v>4889</v>
      </c>
      <c r="E11631" s="2">
        <v>10</v>
      </c>
      <c r="F11631" s="7">
        <v>43235</v>
      </c>
      <c r="G11631" s="2">
        <v>357248</v>
      </c>
      <c r="H11631" s="2">
        <v>5309</v>
      </c>
      <c r="I11631" s="2">
        <v>298</v>
      </c>
      <c r="J11631" s="2" t="b">
        <v>0</v>
      </c>
      <c r="K11631" s="2" t="b">
        <v>0</v>
      </c>
      <c r="L11631" s="2" t="b">
        <v>0</v>
      </c>
      <c r="M11631" s="8" t="s">
        <v>147</v>
      </c>
      <c r="N11631" s="9" t="s">
        <v>148</v>
      </c>
      <c r="O11631" s="2"/>
    </row>
    <row r="11632" spans="1:15" ht="12.5" hidden="1">
      <c r="A11632" s="2" t="s">
        <v>24514</v>
      </c>
      <c r="B11632" s="5">
        <v>43116</v>
      </c>
      <c r="C11632" s="2" t="s">
        <v>24515</v>
      </c>
      <c r="D11632" s="2" t="s">
        <v>7867</v>
      </c>
      <c r="E11632" s="2">
        <v>23</v>
      </c>
      <c r="F11632" s="7">
        <v>43110</v>
      </c>
      <c r="G11632" s="2">
        <v>1578664</v>
      </c>
      <c r="H11632" s="2">
        <v>96522</v>
      </c>
      <c r="I11632" s="2">
        <v>3192</v>
      </c>
      <c r="J11632" s="2" t="b">
        <v>0</v>
      </c>
      <c r="K11632" s="2" t="b">
        <v>0</v>
      </c>
      <c r="L11632" s="2" t="b">
        <v>0</v>
      </c>
      <c r="M11632" s="8" t="s">
        <v>151</v>
      </c>
      <c r="N11632" s="9" t="s">
        <v>152</v>
      </c>
      <c r="O11632" s="2"/>
    </row>
    <row r="11633" spans="1:15" ht="12.5" hidden="1">
      <c r="A11633" s="2" t="s">
        <v>24516</v>
      </c>
      <c r="B11633" s="5">
        <v>43146</v>
      </c>
      <c r="C11633" s="2" t="s">
        <v>24517</v>
      </c>
      <c r="D11633" s="2" t="s">
        <v>4829</v>
      </c>
      <c r="E11633" s="2">
        <v>24</v>
      </c>
      <c r="F11633" s="7">
        <v>43145</v>
      </c>
      <c r="G11633" s="2">
        <v>136123</v>
      </c>
      <c r="H11633" s="2">
        <v>1085</v>
      </c>
      <c r="I11633" s="2">
        <v>62</v>
      </c>
      <c r="J11633" s="2" t="b">
        <v>0</v>
      </c>
      <c r="K11633" s="2" t="b">
        <v>0</v>
      </c>
      <c r="L11633" s="2" t="b">
        <v>0</v>
      </c>
      <c r="M11633" s="8" t="s">
        <v>155</v>
      </c>
      <c r="N11633" s="9" t="s">
        <v>156</v>
      </c>
      <c r="O11633" s="2"/>
    </row>
    <row r="11634" spans="1:15" ht="12.5" hidden="1">
      <c r="A11634" s="2" t="s">
        <v>24518</v>
      </c>
      <c r="B11634" s="5">
        <v>43131</v>
      </c>
      <c r="C11634" s="2" t="s">
        <v>24519</v>
      </c>
      <c r="D11634" s="2" t="s">
        <v>4829</v>
      </c>
      <c r="E11634" s="2">
        <v>24</v>
      </c>
      <c r="F11634" s="7">
        <v>43129</v>
      </c>
      <c r="G11634" s="2">
        <v>258623</v>
      </c>
      <c r="H11634" s="2">
        <v>1769</v>
      </c>
      <c r="I11634" s="2">
        <v>86</v>
      </c>
      <c r="J11634" s="2" t="b">
        <v>0</v>
      </c>
      <c r="K11634" s="2" t="b">
        <v>0</v>
      </c>
      <c r="L11634" s="2" t="b">
        <v>0</v>
      </c>
      <c r="M11634" s="8" t="s">
        <v>159</v>
      </c>
      <c r="N11634" s="9" t="s">
        <v>160</v>
      </c>
      <c r="O11634" s="2"/>
    </row>
    <row r="11635" spans="1:15" ht="12.5" hidden="1">
      <c r="A11635" s="2" t="s">
        <v>24520</v>
      </c>
      <c r="B11635" s="5">
        <v>43147</v>
      </c>
      <c r="C11635" s="2" t="s">
        <v>24521</v>
      </c>
      <c r="D11635" s="2" t="s">
        <v>4829</v>
      </c>
      <c r="E11635" s="2">
        <v>24</v>
      </c>
      <c r="F11635" s="7">
        <v>43146</v>
      </c>
      <c r="G11635" s="2">
        <v>126748</v>
      </c>
      <c r="H11635" s="2">
        <v>828</v>
      </c>
      <c r="I11635" s="2">
        <v>46</v>
      </c>
      <c r="J11635" s="2" t="b">
        <v>0</v>
      </c>
      <c r="K11635" s="2" t="b">
        <v>0</v>
      </c>
      <c r="L11635" s="2" t="b">
        <v>0</v>
      </c>
      <c r="M11635" s="8" t="s">
        <v>163</v>
      </c>
      <c r="N11635" s="9" t="s">
        <v>164</v>
      </c>
      <c r="O11635" s="2"/>
    </row>
    <row r="11636" spans="1:15" ht="12.5" hidden="1">
      <c r="A11636" s="2" t="s">
        <v>24522</v>
      </c>
      <c r="B11636" s="5">
        <v>43116</v>
      </c>
      <c r="C11636" s="2" t="s">
        <v>24523</v>
      </c>
      <c r="D11636" s="2" t="s">
        <v>4829</v>
      </c>
      <c r="E11636" s="2">
        <v>24</v>
      </c>
      <c r="F11636" s="7">
        <v>43115</v>
      </c>
      <c r="G11636" s="2">
        <v>75489</v>
      </c>
      <c r="H11636" s="2">
        <v>540</v>
      </c>
      <c r="I11636" s="2">
        <v>36</v>
      </c>
      <c r="J11636" s="2" t="b">
        <v>0</v>
      </c>
      <c r="K11636" s="2" t="b">
        <v>0</v>
      </c>
      <c r="L11636" s="2" t="b">
        <v>0</v>
      </c>
      <c r="M11636" s="8" t="s">
        <v>167</v>
      </c>
      <c r="N11636" s="9" t="s">
        <v>168</v>
      </c>
      <c r="O11636" s="2"/>
    </row>
    <row r="11637" spans="1:15" ht="12.5" hidden="1">
      <c r="A11637" s="2" t="s">
        <v>24524</v>
      </c>
      <c r="B11637" s="5">
        <v>43152</v>
      </c>
      <c r="C11637" s="2" t="s">
        <v>24525</v>
      </c>
      <c r="D11637" s="2" t="s">
        <v>883</v>
      </c>
      <c r="E11637" s="2">
        <v>10</v>
      </c>
      <c r="F11637" s="7">
        <v>43151</v>
      </c>
      <c r="G11637" s="2">
        <v>68216</v>
      </c>
      <c r="H11637" s="2">
        <v>1905</v>
      </c>
      <c r="I11637" s="2">
        <v>107</v>
      </c>
      <c r="J11637" s="2" t="b">
        <v>0</v>
      </c>
      <c r="K11637" s="2" t="b">
        <v>0</v>
      </c>
      <c r="L11637" s="2" t="b">
        <v>0</v>
      </c>
      <c r="M11637" s="8" t="s">
        <v>171</v>
      </c>
      <c r="N11637" s="9" t="s">
        <v>172</v>
      </c>
      <c r="O11637" s="2"/>
    </row>
    <row r="11638" spans="1:15" ht="12.5" hidden="1">
      <c r="A11638" s="2" t="s">
        <v>24526</v>
      </c>
      <c r="B11638" s="5">
        <v>43146</v>
      </c>
      <c r="C11638" s="2" t="s">
        <v>24527</v>
      </c>
      <c r="D11638" s="2" t="s">
        <v>883</v>
      </c>
      <c r="E11638" s="2">
        <v>10</v>
      </c>
      <c r="F11638" s="7">
        <v>43145</v>
      </c>
      <c r="G11638" s="2">
        <v>46856</v>
      </c>
      <c r="H11638" s="2">
        <v>635</v>
      </c>
      <c r="I11638" s="2">
        <v>47</v>
      </c>
      <c r="J11638" s="2" t="b">
        <v>0</v>
      </c>
      <c r="K11638" s="2" t="b">
        <v>0</v>
      </c>
      <c r="L11638" s="2" t="b">
        <v>0</v>
      </c>
      <c r="M11638" s="8" t="s">
        <v>176</v>
      </c>
      <c r="N11638" s="9" t="s">
        <v>177</v>
      </c>
      <c r="O11638" s="2"/>
    </row>
    <row r="11639" spans="1:15" ht="12.5" hidden="1">
      <c r="A11639" s="2" t="s">
        <v>24528</v>
      </c>
      <c r="B11639" s="5">
        <v>43156</v>
      </c>
      <c r="C11639" s="2" t="s">
        <v>24529</v>
      </c>
      <c r="D11639" s="2" t="s">
        <v>4940</v>
      </c>
      <c r="E11639" s="2">
        <v>24</v>
      </c>
      <c r="F11639" s="7">
        <v>43155</v>
      </c>
      <c r="G11639" s="2">
        <v>845134</v>
      </c>
      <c r="H11639" s="2">
        <v>11854</v>
      </c>
      <c r="I11639" s="2">
        <v>1203</v>
      </c>
      <c r="J11639" s="2" t="b">
        <v>0</v>
      </c>
      <c r="K11639" s="2" t="b">
        <v>0</v>
      </c>
      <c r="L11639" s="2" t="b">
        <v>0</v>
      </c>
      <c r="M11639" s="8" t="s">
        <v>180</v>
      </c>
      <c r="N11639" s="9" t="s">
        <v>181</v>
      </c>
      <c r="O11639" s="2"/>
    </row>
    <row r="11640" spans="1:15" ht="12.5" hidden="1">
      <c r="A11640" s="2" t="s">
        <v>24530</v>
      </c>
      <c r="B11640" s="5">
        <v>43117</v>
      </c>
      <c r="C11640" s="2" t="s">
        <v>24531</v>
      </c>
      <c r="D11640" s="2" t="s">
        <v>2942</v>
      </c>
      <c r="E11640" s="2">
        <v>1</v>
      </c>
      <c r="F11640" s="7">
        <v>43115</v>
      </c>
      <c r="G11640" s="2">
        <v>505652</v>
      </c>
      <c r="H11640" s="2">
        <v>7970</v>
      </c>
      <c r="I11640" s="2">
        <v>1359</v>
      </c>
      <c r="J11640" s="2" t="b">
        <v>0</v>
      </c>
      <c r="K11640" s="2" t="b">
        <v>0</v>
      </c>
      <c r="L11640" s="2" t="b">
        <v>0</v>
      </c>
      <c r="M11640" s="8" t="s">
        <v>184</v>
      </c>
      <c r="N11640" s="9" t="s">
        <v>185</v>
      </c>
      <c r="O11640" s="2"/>
    </row>
    <row r="11641" spans="1:15" ht="12.5" hidden="1">
      <c r="A11641" s="2" t="s">
        <v>24532</v>
      </c>
      <c r="B11641" s="5">
        <v>43067</v>
      </c>
      <c r="C11641" s="2" t="s">
        <v>24533</v>
      </c>
      <c r="D11641" s="2" t="s">
        <v>123</v>
      </c>
      <c r="E11641" s="2">
        <v>22</v>
      </c>
      <c r="F11641" s="7">
        <v>43061</v>
      </c>
      <c r="G11641" s="2">
        <v>2981313</v>
      </c>
      <c r="H11641" s="2">
        <v>69567</v>
      </c>
      <c r="I11641" s="2">
        <v>4380</v>
      </c>
      <c r="J11641" s="2" t="b">
        <v>0</v>
      </c>
      <c r="K11641" s="2" t="b">
        <v>0</v>
      </c>
      <c r="L11641" s="2" t="b">
        <v>0</v>
      </c>
      <c r="M11641" s="8" t="s">
        <v>189</v>
      </c>
      <c r="N11641" s="9" t="s">
        <v>189</v>
      </c>
      <c r="O11641" s="2"/>
    </row>
    <row r="11642" spans="1:15" ht="12.5" hidden="1">
      <c r="A11642" s="2" t="s">
        <v>24534</v>
      </c>
      <c r="B11642" s="5">
        <v>43158</v>
      </c>
      <c r="C11642" s="2" t="s">
        <v>24535</v>
      </c>
      <c r="D11642" s="2" t="s">
        <v>2969</v>
      </c>
      <c r="E11642" s="2">
        <v>23</v>
      </c>
      <c r="F11642" s="7">
        <v>43156</v>
      </c>
      <c r="G11642" s="2">
        <v>391237</v>
      </c>
      <c r="H11642" s="2">
        <v>31159</v>
      </c>
      <c r="I11642" s="2">
        <v>704</v>
      </c>
      <c r="J11642" s="2" t="b">
        <v>0</v>
      </c>
      <c r="K11642" s="2" t="b">
        <v>0</v>
      </c>
      <c r="L11642" s="2" t="b">
        <v>0</v>
      </c>
      <c r="M11642" s="8" t="s">
        <v>193</v>
      </c>
      <c r="N11642" s="9" t="s">
        <v>194</v>
      </c>
      <c r="O11642" s="2"/>
    </row>
    <row r="11643" spans="1:15" ht="12.5" hidden="1">
      <c r="A11643" s="2" t="s">
        <v>24536</v>
      </c>
      <c r="B11643" s="5">
        <v>43058</v>
      </c>
      <c r="C11643" s="2" t="s">
        <v>24537</v>
      </c>
      <c r="D11643" s="2" t="s">
        <v>9477</v>
      </c>
      <c r="E11643" s="2">
        <v>24</v>
      </c>
      <c r="F11643" s="7">
        <v>43055</v>
      </c>
      <c r="G11643" s="2">
        <v>61039</v>
      </c>
      <c r="H11643" s="2">
        <v>697</v>
      </c>
      <c r="I11643" s="2">
        <v>580</v>
      </c>
      <c r="J11643" s="2" t="b">
        <v>0</v>
      </c>
      <c r="K11643" s="2" t="b">
        <v>0</v>
      </c>
      <c r="L11643" s="2" t="b">
        <v>0</v>
      </c>
      <c r="M11643" s="8" t="s">
        <v>197</v>
      </c>
      <c r="N11643" s="9" t="s">
        <v>197</v>
      </c>
      <c r="O11643" s="2"/>
    </row>
    <row r="11644" spans="1:15" ht="12.5" hidden="1">
      <c r="A11644" s="2" t="s">
        <v>24538</v>
      </c>
      <c r="B11644" s="5">
        <v>43218</v>
      </c>
      <c r="C11644" s="2" t="s">
        <v>24539</v>
      </c>
      <c r="D11644" s="2" t="s">
        <v>8440</v>
      </c>
      <c r="E11644" s="2">
        <v>10</v>
      </c>
      <c r="F11644" s="7">
        <v>43217</v>
      </c>
      <c r="G11644" s="2">
        <v>73553</v>
      </c>
      <c r="H11644" s="2">
        <v>4655</v>
      </c>
      <c r="I11644" s="2">
        <v>164</v>
      </c>
      <c r="J11644" s="2" t="b">
        <v>0</v>
      </c>
      <c r="K11644" s="2" t="b">
        <v>0</v>
      </c>
      <c r="L11644" s="2" t="b">
        <v>0</v>
      </c>
      <c r="M11644" s="8" t="s">
        <v>201</v>
      </c>
      <c r="N11644" s="9" t="s">
        <v>202</v>
      </c>
      <c r="O11644" s="2"/>
    </row>
    <row r="11645" spans="1:15" ht="12.5" hidden="1">
      <c r="A11645" s="2" t="s">
        <v>24540</v>
      </c>
      <c r="B11645" s="5">
        <v>43204</v>
      </c>
      <c r="C11645" s="2" t="s">
        <v>24541</v>
      </c>
      <c r="D11645" s="2" t="s">
        <v>3474</v>
      </c>
      <c r="E11645" s="2">
        <v>10</v>
      </c>
      <c r="F11645" s="7">
        <v>43199</v>
      </c>
      <c r="G11645" s="2">
        <v>6823245</v>
      </c>
      <c r="H11645" s="2">
        <v>116785</v>
      </c>
      <c r="I11645" s="2">
        <v>3863</v>
      </c>
      <c r="J11645" s="2" t="b">
        <v>0</v>
      </c>
      <c r="K11645" s="2" t="b">
        <v>0</v>
      </c>
      <c r="L11645" s="2" t="b">
        <v>0</v>
      </c>
      <c r="M11645" s="8" t="s">
        <v>206</v>
      </c>
      <c r="N11645" s="9" t="s">
        <v>207</v>
      </c>
      <c r="O11645" s="2"/>
    </row>
    <row r="11646" spans="1:15" ht="12.5" hidden="1">
      <c r="A11646" s="2" t="s">
        <v>24542</v>
      </c>
      <c r="B11646" s="5">
        <v>43153</v>
      </c>
      <c r="C11646" s="2" t="s">
        <v>24543</v>
      </c>
      <c r="D11646" s="2" t="s">
        <v>2966</v>
      </c>
      <c r="E11646" s="2">
        <v>24</v>
      </c>
      <c r="F11646" s="7">
        <v>43152</v>
      </c>
      <c r="G11646" s="2">
        <v>17868</v>
      </c>
      <c r="H11646" s="2">
        <v>38</v>
      </c>
      <c r="I11646" s="2">
        <v>4</v>
      </c>
      <c r="J11646" s="2" t="b">
        <v>0</v>
      </c>
      <c r="K11646" s="2" t="b">
        <v>0</v>
      </c>
      <c r="L11646" s="2" t="b">
        <v>0</v>
      </c>
      <c r="M11646" s="8" t="s">
        <v>211</v>
      </c>
      <c r="N11646" s="9" t="s">
        <v>212</v>
      </c>
      <c r="O11646" s="2"/>
    </row>
    <row r="11647" spans="1:15" ht="12.5" hidden="1">
      <c r="A11647" s="2" t="s">
        <v>24544</v>
      </c>
      <c r="B11647" s="5">
        <v>43204</v>
      </c>
      <c r="C11647" s="2" t="s">
        <v>24545</v>
      </c>
      <c r="D11647" s="2" t="s">
        <v>2966</v>
      </c>
      <c r="E11647" s="2">
        <v>24</v>
      </c>
      <c r="F11647" s="7">
        <v>43203</v>
      </c>
      <c r="G11647" s="2">
        <v>104371</v>
      </c>
      <c r="H11647" s="2">
        <v>237</v>
      </c>
      <c r="I11647" s="2">
        <v>17</v>
      </c>
      <c r="J11647" s="2" t="b">
        <v>0</v>
      </c>
      <c r="K11647" s="2" t="b">
        <v>0</v>
      </c>
      <c r="L11647" s="2" t="b">
        <v>0</v>
      </c>
      <c r="M11647" s="8" t="s">
        <v>60</v>
      </c>
      <c r="N11647" s="9" t="s">
        <v>216</v>
      </c>
      <c r="O11647" s="2"/>
    </row>
    <row r="11648" spans="1:15" ht="12.5" hidden="1">
      <c r="A11648" s="2" t="s">
        <v>24546</v>
      </c>
      <c r="B11648" s="5">
        <v>43207</v>
      </c>
      <c r="C11648" s="2" t="s">
        <v>24547</v>
      </c>
      <c r="D11648" s="2" t="s">
        <v>2966</v>
      </c>
      <c r="E11648" s="2">
        <v>24</v>
      </c>
      <c r="F11648" s="7">
        <v>43205</v>
      </c>
      <c r="G11648" s="2">
        <v>91613</v>
      </c>
      <c r="H11648" s="2">
        <v>231</v>
      </c>
      <c r="I11648" s="2">
        <v>17</v>
      </c>
      <c r="J11648" s="2" t="b">
        <v>0</v>
      </c>
      <c r="K11648" s="2" t="b">
        <v>0</v>
      </c>
      <c r="L11648" s="2" t="b">
        <v>0</v>
      </c>
      <c r="M11648" s="8" t="s">
        <v>64</v>
      </c>
      <c r="N11648" s="9" t="s">
        <v>220</v>
      </c>
      <c r="O11648" s="2"/>
    </row>
    <row r="11649" spans="1:15" ht="12.5" hidden="1">
      <c r="A11649" s="2" t="s">
        <v>24548</v>
      </c>
      <c r="B11649" s="5">
        <v>43233</v>
      </c>
      <c r="C11649" s="2" t="s">
        <v>24549</v>
      </c>
      <c r="D11649" s="2" t="s">
        <v>2966</v>
      </c>
      <c r="E11649" s="2">
        <v>24</v>
      </c>
      <c r="F11649" s="7">
        <v>43232</v>
      </c>
      <c r="G11649" s="2">
        <v>58826</v>
      </c>
      <c r="H11649" s="2">
        <v>147</v>
      </c>
      <c r="I11649" s="2">
        <v>10</v>
      </c>
      <c r="J11649" s="2" t="b">
        <v>0</v>
      </c>
      <c r="K11649" s="2" t="b">
        <v>0</v>
      </c>
      <c r="L11649" s="2" t="b">
        <v>0</v>
      </c>
      <c r="M11649" s="8" t="s">
        <v>74</v>
      </c>
      <c r="N11649" s="9" t="s">
        <v>223</v>
      </c>
      <c r="O11649" s="2"/>
    </row>
    <row r="11650" spans="1:15" ht="12.5" hidden="1">
      <c r="A11650" s="2" t="s">
        <v>24550</v>
      </c>
      <c r="B11650" s="5">
        <v>43242</v>
      </c>
      <c r="C11650" s="2" t="s">
        <v>24551</v>
      </c>
      <c r="D11650" s="2" t="s">
        <v>2966</v>
      </c>
      <c r="E11650" s="2">
        <v>24</v>
      </c>
      <c r="F11650" s="7">
        <v>43240</v>
      </c>
      <c r="G11650" s="2">
        <v>63952</v>
      </c>
      <c r="H11650" s="2">
        <v>202</v>
      </c>
      <c r="I11650" s="2">
        <v>13</v>
      </c>
      <c r="J11650" s="2" t="b">
        <v>0</v>
      </c>
      <c r="K11650" s="2" t="b">
        <v>0</v>
      </c>
      <c r="L11650" s="2" t="b">
        <v>0</v>
      </c>
      <c r="M11650" s="8" t="s">
        <v>85</v>
      </c>
      <c r="N11650" s="9" t="s">
        <v>227</v>
      </c>
      <c r="O11650" s="2"/>
    </row>
    <row r="11651" spans="1:15" ht="12.5" hidden="1">
      <c r="A11651" s="2" t="s">
        <v>24552</v>
      </c>
      <c r="B11651" s="5">
        <v>43217</v>
      </c>
      <c r="C11651" s="2" t="s">
        <v>24553</v>
      </c>
      <c r="D11651" s="2" t="s">
        <v>14064</v>
      </c>
      <c r="E11651" s="2">
        <v>24</v>
      </c>
      <c r="F11651" s="7">
        <v>43216</v>
      </c>
      <c r="G11651" s="2">
        <v>148925</v>
      </c>
      <c r="H11651" s="2">
        <v>533</v>
      </c>
      <c r="I11651" s="2">
        <v>71</v>
      </c>
      <c r="J11651" s="2" t="b">
        <v>0</v>
      </c>
      <c r="K11651" s="2" t="b">
        <v>0</v>
      </c>
      <c r="L11651" s="2" t="b">
        <v>0</v>
      </c>
      <c r="M11651" s="8" t="s">
        <v>90</v>
      </c>
      <c r="N11651" s="9" t="s">
        <v>230</v>
      </c>
      <c r="O11651" s="2"/>
    </row>
    <row r="11652" spans="1:15" ht="12.5" hidden="1">
      <c r="A11652" s="2" t="s">
        <v>24554</v>
      </c>
      <c r="B11652" s="5">
        <v>43219</v>
      </c>
      <c r="C11652" s="2" t="s">
        <v>24555</v>
      </c>
      <c r="D11652" s="2" t="s">
        <v>14064</v>
      </c>
      <c r="E11652" s="2">
        <v>24</v>
      </c>
      <c r="F11652" s="7">
        <v>43217</v>
      </c>
      <c r="G11652" s="2">
        <v>154219</v>
      </c>
      <c r="H11652" s="2">
        <v>420</v>
      </c>
      <c r="I11652" s="2">
        <v>78</v>
      </c>
      <c r="J11652" s="2" t="b">
        <v>0</v>
      </c>
      <c r="K11652" s="2" t="b">
        <v>0</v>
      </c>
      <c r="L11652" s="2" t="b">
        <v>0</v>
      </c>
      <c r="M11652" s="8" t="s">
        <v>95</v>
      </c>
      <c r="N11652" s="9" t="s">
        <v>233</v>
      </c>
      <c r="O11652" s="2"/>
    </row>
    <row r="11653" spans="1:15" ht="12.5" hidden="1">
      <c r="A11653" s="2" t="s">
        <v>24556</v>
      </c>
      <c r="B11653" s="5">
        <v>43215</v>
      </c>
      <c r="C11653" s="2" t="s">
        <v>24557</v>
      </c>
      <c r="D11653" s="2" t="s">
        <v>14064</v>
      </c>
      <c r="E11653" s="2">
        <v>24</v>
      </c>
      <c r="F11653" s="7">
        <v>43214</v>
      </c>
      <c r="G11653" s="2">
        <v>96293</v>
      </c>
      <c r="H11653" s="2">
        <v>239</v>
      </c>
      <c r="I11653" s="2">
        <v>53</v>
      </c>
      <c r="J11653" s="2" t="b">
        <v>0</v>
      </c>
      <c r="K11653" s="2" t="b">
        <v>0</v>
      </c>
      <c r="L11653" s="2" t="b">
        <v>0</v>
      </c>
      <c r="M11653" s="8" t="s">
        <v>100</v>
      </c>
      <c r="N11653" s="9" t="s">
        <v>236</v>
      </c>
      <c r="O11653" s="2"/>
    </row>
    <row r="11654" spans="1:15" ht="12.5" hidden="1">
      <c r="A11654" s="2" t="s">
        <v>24558</v>
      </c>
      <c r="B11654" s="5">
        <v>43066</v>
      </c>
      <c r="C11654" s="2" t="s">
        <v>24559</v>
      </c>
      <c r="D11654" s="2" t="s">
        <v>14153</v>
      </c>
      <c r="E11654" s="2">
        <v>24</v>
      </c>
      <c r="F11654" s="7">
        <v>43065</v>
      </c>
      <c r="G11654" s="2">
        <v>50451</v>
      </c>
      <c r="H11654" s="2">
        <v>102</v>
      </c>
      <c r="I11654" s="2">
        <v>10</v>
      </c>
      <c r="J11654" s="2" t="b">
        <v>0</v>
      </c>
      <c r="K11654" s="2" t="b">
        <v>0</v>
      </c>
      <c r="L11654" s="2" t="b">
        <v>0</v>
      </c>
      <c r="M11654" s="8" t="s">
        <v>105</v>
      </c>
      <c r="N11654" s="9" t="s">
        <v>239</v>
      </c>
      <c r="O11654" s="2"/>
    </row>
    <row r="11655" spans="1:15" ht="12.5" hidden="1">
      <c r="A11655" s="2" t="s">
        <v>24560</v>
      </c>
      <c r="B11655" s="5">
        <v>43067</v>
      </c>
      <c r="C11655" s="2" t="s">
        <v>24561</v>
      </c>
      <c r="D11655" s="2" t="s">
        <v>14153</v>
      </c>
      <c r="E11655" s="2">
        <v>24</v>
      </c>
      <c r="F11655" s="7">
        <v>43065</v>
      </c>
      <c r="G11655" s="2">
        <v>76763</v>
      </c>
      <c r="H11655" s="2">
        <v>181</v>
      </c>
      <c r="I11655" s="2">
        <v>12</v>
      </c>
      <c r="J11655" s="2" t="b">
        <v>0</v>
      </c>
      <c r="K11655" s="2" t="b">
        <v>0</v>
      </c>
      <c r="L11655" s="2" t="b">
        <v>0</v>
      </c>
      <c r="M11655" s="8" t="s">
        <v>110</v>
      </c>
      <c r="N11655" s="9" t="s">
        <v>242</v>
      </c>
      <c r="O11655" s="2"/>
    </row>
    <row r="11656" spans="1:15" ht="12.5" hidden="1">
      <c r="A11656" s="2" t="s">
        <v>24562</v>
      </c>
      <c r="B11656" s="5">
        <v>43084</v>
      </c>
      <c r="C11656" s="2" t="s">
        <v>24563</v>
      </c>
      <c r="D11656" s="2" t="s">
        <v>14153</v>
      </c>
      <c r="E11656" s="2">
        <v>24</v>
      </c>
      <c r="F11656" s="7">
        <v>43083</v>
      </c>
      <c r="G11656" s="2">
        <v>42335</v>
      </c>
      <c r="H11656" s="2">
        <v>106</v>
      </c>
      <c r="I11656" s="2">
        <v>10</v>
      </c>
      <c r="J11656" s="2" t="b">
        <v>0</v>
      </c>
      <c r="K11656" s="2" t="b">
        <v>0</v>
      </c>
      <c r="L11656" s="2" t="b">
        <v>0</v>
      </c>
      <c r="M11656" s="8" t="s">
        <v>114</v>
      </c>
      <c r="N11656" s="9" t="s">
        <v>245</v>
      </c>
      <c r="O11656" s="2"/>
    </row>
    <row r="11657" spans="1:15" ht="12.5" hidden="1">
      <c r="A11657" s="2" t="s">
        <v>24564</v>
      </c>
      <c r="B11657" s="5">
        <v>43090</v>
      </c>
      <c r="C11657" s="2" t="s">
        <v>24565</v>
      </c>
      <c r="D11657" s="2" t="s">
        <v>14153</v>
      </c>
      <c r="E11657" s="2">
        <v>24</v>
      </c>
      <c r="F11657" s="7">
        <v>43088</v>
      </c>
      <c r="G11657" s="2">
        <v>43109</v>
      </c>
      <c r="H11657" s="2">
        <v>113</v>
      </c>
      <c r="I11657" s="2">
        <v>6</v>
      </c>
      <c r="J11657" s="2" t="b">
        <v>0</v>
      </c>
      <c r="K11657" s="2" t="b">
        <v>0</v>
      </c>
      <c r="L11657" s="2" t="b">
        <v>0</v>
      </c>
      <c r="M11657" s="8" t="s">
        <v>119</v>
      </c>
      <c r="N11657" s="9" t="s">
        <v>249</v>
      </c>
      <c r="O11657" s="2"/>
    </row>
    <row r="11658" spans="1:15" ht="12.5" hidden="1">
      <c r="A11658" s="2" t="s">
        <v>24566</v>
      </c>
      <c r="B11658" s="5">
        <v>43093</v>
      </c>
      <c r="C11658" s="2" t="s">
        <v>24567</v>
      </c>
      <c r="D11658" s="2" t="s">
        <v>14153</v>
      </c>
      <c r="E11658" s="2">
        <v>24</v>
      </c>
      <c r="F11658" s="7">
        <v>43091</v>
      </c>
      <c r="G11658" s="2">
        <v>90983</v>
      </c>
      <c r="H11658" s="2">
        <v>180</v>
      </c>
      <c r="I11658" s="2">
        <v>30</v>
      </c>
      <c r="J11658" s="2" t="b">
        <v>0</v>
      </c>
      <c r="K11658" s="2" t="b">
        <v>0</v>
      </c>
      <c r="L11658" s="2" t="b">
        <v>0</v>
      </c>
      <c r="M11658" s="8" t="s">
        <v>51</v>
      </c>
      <c r="N11658" s="9" t="s">
        <v>52</v>
      </c>
      <c r="O11658" s="2"/>
    </row>
    <row r="11659" spans="1:15" ht="12.5" hidden="1">
      <c r="A11659" s="2" t="s">
        <v>24568</v>
      </c>
      <c r="B11659" s="5">
        <v>43112</v>
      </c>
      <c r="C11659" s="2" t="s">
        <v>24569</v>
      </c>
      <c r="D11659" s="2" t="s">
        <v>14153</v>
      </c>
      <c r="E11659" s="2">
        <v>24</v>
      </c>
      <c r="F11659" s="7">
        <v>43110</v>
      </c>
      <c r="G11659" s="2">
        <v>53139</v>
      </c>
      <c r="H11659" s="2">
        <v>145</v>
      </c>
      <c r="I11659" s="2">
        <v>6</v>
      </c>
      <c r="J11659" s="2" t="b">
        <v>0</v>
      </c>
      <c r="K11659" s="2" t="b">
        <v>0</v>
      </c>
      <c r="L11659" s="2" t="b">
        <v>0</v>
      </c>
      <c r="M11659" s="8" t="s">
        <v>55</v>
      </c>
      <c r="N11659" s="9" t="s">
        <v>56</v>
      </c>
      <c r="O11659" s="2"/>
    </row>
    <row r="11660" spans="1:15" ht="12.5" hidden="1">
      <c r="A11660" s="2" t="s">
        <v>24570</v>
      </c>
      <c r="B11660" s="5">
        <v>43113</v>
      </c>
      <c r="C11660" s="2" t="s">
        <v>24571</v>
      </c>
      <c r="D11660" s="2" t="s">
        <v>14153</v>
      </c>
      <c r="E11660" s="2">
        <v>24</v>
      </c>
      <c r="F11660" s="7">
        <v>43111</v>
      </c>
      <c r="G11660" s="2">
        <v>40414</v>
      </c>
      <c r="H11660" s="2">
        <v>106</v>
      </c>
      <c r="I11660" s="2">
        <v>5</v>
      </c>
      <c r="J11660" s="2" t="b">
        <v>0</v>
      </c>
      <c r="K11660" s="2" t="b">
        <v>0</v>
      </c>
      <c r="L11660" s="2" t="b">
        <v>0</v>
      </c>
      <c r="M11660" s="8" t="s">
        <v>60</v>
      </c>
      <c r="N11660" s="9" t="s">
        <v>61</v>
      </c>
      <c r="O11660" s="2"/>
    </row>
    <row r="11661" spans="1:15" ht="12.5" hidden="1">
      <c r="A11661" s="2" t="s">
        <v>24572</v>
      </c>
      <c r="B11661" s="5">
        <v>43116</v>
      </c>
      <c r="C11661" s="2" t="s">
        <v>24573</v>
      </c>
      <c r="D11661" s="2" t="s">
        <v>14153</v>
      </c>
      <c r="E11661" s="2">
        <v>24</v>
      </c>
      <c r="F11661" s="7">
        <v>43113</v>
      </c>
      <c r="G11661" s="2">
        <v>179778</v>
      </c>
      <c r="H11661" s="2">
        <v>380</v>
      </c>
      <c r="I11661" s="2">
        <v>66</v>
      </c>
      <c r="J11661" s="2" t="b">
        <v>0</v>
      </c>
      <c r="K11661" s="2" t="b">
        <v>0</v>
      </c>
      <c r="L11661" s="2" t="b">
        <v>0</v>
      </c>
      <c r="M11661" s="8" t="s">
        <v>64</v>
      </c>
      <c r="N11661" s="9" t="s">
        <v>65</v>
      </c>
      <c r="O11661" s="2"/>
    </row>
    <row r="11662" spans="1:15" ht="12.5" hidden="1">
      <c r="A11662" s="2" t="s">
        <v>24574</v>
      </c>
      <c r="B11662" s="5">
        <v>43117</v>
      </c>
      <c r="C11662" s="2" t="s">
        <v>24575</v>
      </c>
      <c r="D11662" s="2" t="s">
        <v>14153</v>
      </c>
      <c r="E11662" s="2">
        <v>24</v>
      </c>
      <c r="F11662" s="7">
        <v>43115</v>
      </c>
      <c r="G11662" s="2">
        <v>96860</v>
      </c>
      <c r="H11662" s="2">
        <v>253</v>
      </c>
      <c r="I11662" s="2">
        <v>18</v>
      </c>
      <c r="J11662" s="2" t="b">
        <v>0</v>
      </c>
      <c r="K11662" s="2" t="b">
        <v>0</v>
      </c>
      <c r="L11662" s="2" t="b">
        <v>0</v>
      </c>
      <c r="M11662" s="8" t="s">
        <v>69</v>
      </c>
      <c r="N11662" s="9" t="s">
        <v>70</v>
      </c>
      <c r="O11662" s="2"/>
    </row>
    <row r="11663" spans="1:15" ht="12.5" hidden="1">
      <c r="A11663" s="2" t="s">
        <v>24576</v>
      </c>
      <c r="B11663" s="5">
        <v>43118</v>
      </c>
      <c r="C11663" s="2" t="s">
        <v>24577</v>
      </c>
      <c r="D11663" s="2" t="s">
        <v>14153</v>
      </c>
      <c r="E11663" s="2">
        <v>24</v>
      </c>
      <c r="F11663" s="7">
        <v>43116</v>
      </c>
      <c r="G11663" s="2">
        <v>61169</v>
      </c>
      <c r="H11663" s="2">
        <v>180</v>
      </c>
      <c r="I11663" s="2">
        <v>6</v>
      </c>
      <c r="J11663" s="2" t="b">
        <v>0</v>
      </c>
      <c r="K11663" s="2" t="b">
        <v>0</v>
      </c>
      <c r="L11663" s="2" t="b">
        <v>0</v>
      </c>
      <c r="M11663" s="8" t="s">
        <v>74</v>
      </c>
      <c r="N11663" s="9" t="s">
        <v>75</v>
      </c>
      <c r="O11663" s="2"/>
    </row>
    <row r="11664" spans="1:15" ht="12.5" hidden="1">
      <c r="A11664" s="2" t="s">
        <v>24578</v>
      </c>
      <c r="B11664" s="5">
        <v>43119</v>
      </c>
      <c r="C11664" s="2" t="s">
        <v>24579</v>
      </c>
      <c r="D11664" s="2" t="s">
        <v>14153</v>
      </c>
      <c r="E11664" s="2">
        <v>24</v>
      </c>
      <c r="F11664" s="7">
        <v>43117</v>
      </c>
      <c r="G11664" s="2">
        <v>62249</v>
      </c>
      <c r="H11664" s="2">
        <v>144</v>
      </c>
      <c r="I11664" s="2">
        <v>8</v>
      </c>
      <c r="J11664" s="2" t="b">
        <v>0</v>
      </c>
      <c r="K11664" s="2" t="b">
        <v>0</v>
      </c>
      <c r="L11664" s="2" t="b">
        <v>0</v>
      </c>
      <c r="M11664" s="8" t="s">
        <v>80</v>
      </c>
      <c r="N11664" s="9" t="s">
        <v>81</v>
      </c>
      <c r="O11664" s="2"/>
    </row>
    <row r="11665" spans="1:18" ht="12.5" hidden="1">
      <c r="A11665" s="2" t="s">
        <v>24580</v>
      </c>
      <c r="B11665" s="5">
        <v>43128</v>
      </c>
      <c r="C11665" s="2" t="s">
        <v>24581</v>
      </c>
      <c r="D11665" s="2" t="s">
        <v>14153</v>
      </c>
      <c r="E11665" s="2">
        <v>24</v>
      </c>
      <c r="F11665" s="7">
        <v>43126</v>
      </c>
      <c r="G11665" s="2">
        <v>99562</v>
      </c>
      <c r="H11665" s="2">
        <v>201</v>
      </c>
      <c r="I11665" s="2">
        <v>21</v>
      </c>
      <c r="J11665" s="2" t="b">
        <v>0</v>
      </c>
      <c r="K11665" s="2" t="b">
        <v>0</v>
      </c>
      <c r="L11665" s="2" t="b">
        <v>0</v>
      </c>
      <c r="M11665" s="8" t="s">
        <v>85</v>
      </c>
      <c r="N11665" s="9" t="s">
        <v>86</v>
      </c>
      <c r="O11665" s="2"/>
    </row>
    <row r="11666" spans="1:18" ht="12.5" hidden="1">
      <c r="A11666" s="2" t="s">
        <v>24582</v>
      </c>
      <c r="B11666" s="5">
        <v>43131</v>
      </c>
      <c r="C11666" s="2" t="s">
        <v>24583</v>
      </c>
      <c r="D11666" s="2" t="s">
        <v>14153</v>
      </c>
      <c r="E11666" s="2">
        <v>24</v>
      </c>
      <c r="F11666" s="7">
        <v>43127</v>
      </c>
      <c r="G11666" s="2">
        <v>302892</v>
      </c>
      <c r="H11666" s="2">
        <v>567</v>
      </c>
      <c r="I11666" s="2">
        <v>112</v>
      </c>
      <c r="J11666" s="2" t="b">
        <v>0</v>
      </c>
      <c r="K11666" s="2" t="b">
        <v>0</v>
      </c>
      <c r="L11666" s="2" t="b">
        <v>0</v>
      </c>
      <c r="M11666" s="8" t="s">
        <v>90</v>
      </c>
      <c r="N11666" s="9" t="s">
        <v>91</v>
      </c>
      <c r="O11666" s="2"/>
    </row>
    <row r="11667" spans="1:18" ht="12.5" hidden="1">
      <c r="A11667" s="2" t="s">
        <v>24584</v>
      </c>
      <c r="B11667" s="5">
        <v>43144</v>
      </c>
      <c r="C11667" s="2" t="s">
        <v>24585</v>
      </c>
      <c r="D11667" s="2" t="s">
        <v>14153</v>
      </c>
      <c r="E11667" s="2">
        <v>24</v>
      </c>
      <c r="F11667" s="7">
        <v>43142</v>
      </c>
      <c r="G11667" s="2">
        <v>107763</v>
      </c>
      <c r="H11667" s="2">
        <v>232</v>
      </c>
      <c r="I11667" s="2">
        <v>22</v>
      </c>
      <c r="J11667" s="2" t="b">
        <v>0</v>
      </c>
      <c r="K11667" s="2" t="b">
        <v>0</v>
      </c>
      <c r="L11667" s="2" t="b">
        <v>0</v>
      </c>
      <c r="M11667" s="8" t="s">
        <v>95</v>
      </c>
      <c r="N11667" s="9" t="s">
        <v>96</v>
      </c>
      <c r="O11667" s="2"/>
    </row>
    <row r="11668" spans="1:18" ht="12.5" hidden="1">
      <c r="A11668" s="2" t="s">
        <v>24586</v>
      </c>
      <c r="B11668" s="5">
        <v>43155</v>
      </c>
      <c r="C11668" s="2" t="s">
        <v>24587</v>
      </c>
      <c r="D11668" s="2" t="s">
        <v>14153</v>
      </c>
      <c r="E11668" s="2">
        <v>24</v>
      </c>
      <c r="F11668" s="7">
        <v>43153</v>
      </c>
      <c r="G11668" s="2">
        <v>74036</v>
      </c>
      <c r="H11668" s="2">
        <v>161</v>
      </c>
      <c r="I11668" s="2">
        <v>25</v>
      </c>
      <c r="J11668" s="2" t="b">
        <v>0</v>
      </c>
      <c r="K11668" s="2" t="b">
        <v>0</v>
      </c>
      <c r="L11668" s="2" t="b">
        <v>0</v>
      </c>
      <c r="M11668" s="8" t="s">
        <v>100</v>
      </c>
      <c r="N11668" s="9" t="s">
        <v>101</v>
      </c>
      <c r="O11668" s="2"/>
    </row>
    <row r="11669" spans="1:18" ht="12.5" hidden="1">
      <c r="A11669" s="2" t="s">
        <v>24588</v>
      </c>
      <c r="B11669" s="5">
        <v>43214</v>
      </c>
      <c r="C11669" s="2" t="s">
        <v>24589</v>
      </c>
      <c r="D11669" s="2" t="s">
        <v>14064</v>
      </c>
      <c r="E11669" s="2">
        <v>24</v>
      </c>
      <c r="F11669" s="7">
        <v>43213</v>
      </c>
      <c r="G11669" s="2">
        <v>141686</v>
      </c>
      <c r="H11669" s="2">
        <v>414</v>
      </c>
      <c r="I11669" s="2">
        <v>51</v>
      </c>
      <c r="J11669" s="2" t="b">
        <v>0</v>
      </c>
      <c r="K11669" s="2" t="b">
        <v>0</v>
      </c>
      <c r="L11669" s="2" t="b">
        <v>0</v>
      </c>
      <c r="M11669" s="8" t="s">
        <v>105</v>
      </c>
      <c r="N11669" s="9" t="s">
        <v>106</v>
      </c>
      <c r="O11669" s="2"/>
    </row>
    <row r="11670" spans="1:18" ht="12.5" hidden="1">
      <c r="A11670" s="2" t="s">
        <v>24590</v>
      </c>
      <c r="B11670" s="5">
        <v>43223</v>
      </c>
      <c r="C11670" s="2" t="s">
        <v>24591</v>
      </c>
      <c r="D11670" s="2" t="s">
        <v>14064</v>
      </c>
      <c r="E11670" s="2">
        <v>24</v>
      </c>
      <c r="F11670" s="7">
        <v>43222</v>
      </c>
      <c r="G11670" s="2">
        <v>71524</v>
      </c>
      <c r="H11670" s="2">
        <v>225</v>
      </c>
      <c r="I11670" s="2">
        <v>41</v>
      </c>
      <c r="J11670" s="2" t="b">
        <v>0</v>
      </c>
      <c r="K11670" s="2" t="b">
        <v>0</v>
      </c>
      <c r="L11670" s="2" t="b">
        <v>0</v>
      </c>
      <c r="M11670" s="8" t="s">
        <v>110</v>
      </c>
      <c r="N11670" s="9" t="s">
        <v>111</v>
      </c>
      <c r="O11670" s="2"/>
    </row>
    <row r="11671" spans="1:18" ht="12.5" hidden="1">
      <c r="A11671" s="2" t="s">
        <v>24592</v>
      </c>
      <c r="B11671" s="5">
        <v>43216</v>
      </c>
      <c r="C11671" s="2" t="s">
        <v>24593</v>
      </c>
      <c r="D11671" s="2" t="s">
        <v>14064</v>
      </c>
      <c r="E11671" s="2">
        <v>24</v>
      </c>
      <c r="F11671" s="7">
        <v>43215</v>
      </c>
      <c r="G11671" s="2">
        <v>70224</v>
      </c>
      <c r="H11671" s="2">
        <v>243</v>
      </c>
      <c r="I11671" s="2">
        <v>28</v>
      </c>
      <c r="J11671" s="2" t="b">
        <v>0</v>
      </c>
      <c r="K11671" s="2" t="b">
        <v>0</v>
      </c>
      <c r="L11671" s="2" t="b">
        <v>0</v>
      </c>
      <c r="M11671" s="8" t="s">
        <v>114</v>
      </c>
      <c r="N11671" s="9" t="s">
        <v>115</v>
      </c>
      <c r="O11671" s="2"/>
    </row>
    <row r="11672" spans="1:18" ht="12.5" hidden="1">
      <c r="A11672" s="2" t="s">
        <v>24594</v>
      </c>
      <c r="B11672" s="5">
        <v>43221</v>
      </c>
      <c r="C11672" s="2" t="s">
        <v>24595</v>
      </c>
      <c r="D11672" s="2" t="s">
        <v>14064</v>
      </c>
      <c r="E11672" s="2">
        <v>24</v>
      </c>
      <c r="F11672" s="7">
        <v>43220</v>
      </c>
      <c r="G11672" s="2">
        <v>81108</v>
      </c>
      <c r="H11672" s="2">
        <v>298</v>
      </c>
      <c r="I11672" s="2">
        <v>37</v>
      </c>
      <c r="J11672" s="2" t="b">
        <v>0</v>
      </c>
      <c r="K11672" s="2" t="b">
        <v>0</v>
      </c>
      <c r="L11672" s="2" t="b">
        <v>0</v>
      </c>
      <c r="M11672" s="8" t="s">
        <v>119</v>
      </c>
      <c r="N11672" s="9" t="s">
        <v>120</v>
      </c>
      <c r="O11672" s="2"/>
    </row>
    <row r="11673" spans="1:18" ht="12.5" hidden="1">
      <c r="A11673" s="2" t="s">
        <v>24596</v>
      </c>
      <c r="B11673" s="5">
        <v>43068</v>
      </c>
      <c r="C11673" s="2" t="s">
        <v>24597</v>
      </c>
      <c r="D11673" s="2" t="s">
        <v>14064</v>
      </c>
      <c r="E11673" s="2">
        <v>24</v>
      </c>
      <c r="F11673" s="7">
        <v>43066</v>
      </c>
      <c r="G11673" s="2">
        <v>105885</v>
      </c>
      <c r="H11673" s="2">
        <v>233</v>
      </c>
      <c r="I11673" s="2">
        <v>59</v>
      </c>
      <c r="J11673" s="2" t="b">
        <v>0</v>
      </c>
      <c r="K11673" s="2" t="b">
        <v>0</v>
      </c>
      <c r="L11673" s="2" t="b">
        <v>0</v>
      </c>
      <c r="M11673" s="8" t="s">
        <v>124</v>
      </c>
      <c r="N11673" s="9" t="s">
        <v>125</v>
      </c>
      <c r="O11673" s="2"/>
    </row>
    <row r="11674" spans="1:18" ht="12.5" hidden="1">
      <c r="A11674" s="2" t="s">
        <v>24598</v>
      </c>
      <c r="B11674" s="5">
        <v>43121</v>
      </c>
      <c r="C11674" s="2" t="s">
        <v>24599</v>
      </c>
      <c r="D11674" s="2" t="s">
        <v>14064</v>
      </c>
      <c r="E11674" s="2">
        <v>24</v>
      </c>
      <c r="F11674" s="7">
        <v>43120</v>
      </c>
      <c r="G11674" s="2">
        <v>32278</v>
      </c>
      <c r="H11674" s="2">
        <v>116</v>
      </c>
      <c r="I11674" s="2">
        <v>18</v>
      </c>
      <c r="J11674" s="2" t="b">
        <v>0</v>
      </c>
      <c r="K11674" s="2" t="b">
        <v>0</v>
      </c>
      <c r="L11674" s="2" t="b">
        <v>0</v>
      </c>
      <c r="M11674" s="8" t="s">
        <v>129</v>
      </c>
      <c r="N11674" s="9" t="s">
        <v>130</v>
      </c>
      <c r="O11674" s="2"/>
    </row>
    <row r="11675" spans="1:18" ht="12.5" hidden="1">
      <c r="A11675" s="2" t="s">
        <v>24600</v>
      </c>
      <c r="B11675" s="5">
        <v>43166</v>
      </c>
      <c r="C11675" s="2" t="s">
        <v>24601</v>
      </c>
      <c r="D11675" s="2" t="s">
        <v>14064</v>
      </c>
      <c r="E11675" s="2">
        <v>24</v>
      </c>
      <c r="F11675" s="7">
        <v>43165</v>
      </c>
      <c r="G11675" s="2">
        <v>60845</v>
      </c>
      <c r="H11675" s="2">
        <v>188</v>
      </c>
      <c r="I11675" s="2">
        <v>41</v>
      </c>
      <c r="J11675" s="2" t="b">
        <v>0</v>
      </c>
      <c r="K11675" s="2" t="b">
        <v>0</v>
      </c>
      <c r="L11675" s="2" t="b">
        <v>0</v>
      </c>
      <c r="M11675" s="8" t="s">
        <v>133</v>
      </c>
      <c r="N11675" s="9" t="s">
        <v>134</v>
      </c>
      <c r="O11675" s="2"/>
    </row>
    <row r="11676" spans="1:18" ht="12.5" hidden="1">
      <c r="A11676" s="2" t="s">
        <v>24602</v>
      </c>
      <c r="B11676" s="5">
        <v>43147</v>
      </c>
      <c r="C11676" s="2" t="s">
        <v>24603</v>
      </c>
      <c r="D11676" s="2" t="s">
        <v>14064</v>
      </c>
      <c r="E11676" s="2">
        <v>24</v>
      </c>
      <c r="F11676" s="7">
        <v>43145</v>
      </c>
      <c r="G11676" s="2">
        <v>140825</v>
      </c>
      <c r="H11676" s="2">
        <v>564</v>
      </c>
      <c r="I11676" s="2">
        <v>97</v>
      </c>
      <c r="J11676" s="2" t="b">
        <v>0</v>
      </c>
      <c r="K11676" s="2" t="b">
        <v>0</v>
      </c>
      <c r="L11676" s="2" t="b">
        <v>0</v>
      </c>
      <c r="M11676" s="8" t="s">
        <v>138</v>
      </c>
      <c r="N11676" s="9" t="s">
        <v>139</v>
      </c>
      <c r="O11676" s="2"/>
    </row>
    <row r="11677" spans="1:18" ht="12.5" hidden="1">
      <c r="A11677" s="2" t="s">
        <v>24604</v>
      </c>
      <c r="B11677" s="5">
        <v>43209</v>
      </c>
      <c r="C11677" s="2" t="s">
        <v>24605</v>
      </c>
      <c r="D11677" s="2" t="s">
        <v>14064</v>
      </c>
      <c r="E11677" s="2">
        <v>24</v>
      </c>
      <c r="F11677" s="7">
        <v>43208</v>
      </c>
      <c r="G11677" s="2">
        <v>124041</v>
      </c>
      <c r="H11677" s="2">
        <v>375</v>
      </c>
      <c r="I11677" s="2">
        <v>36</v>
      </c>
      <c r="J11677" s="2" t="b">
        <v>0</v>
      </c>
      <c r="K11677" s="2" t="b">
        <v>0</v>
      </c>
      <c r="L11677" s="2" t="b">
        <v>0</v>
      </c>
      <c r="M11677" s="8" t="s">
        <v>143</v>
      </c>
      <c r="N11677" s="9" t="s">
        <v>144</v>
      </c>
      <c r="O11677" s="2"/>
    </row>
    <row r="11678" spans="1:18" ht="12.5" hidden="1">
      <c r="A11678" s="2" t="s">
        <v>24606</v>
      </c>
      <c r="B11678" s="5">
        <v>43189</v>
      </c>
      <c r="C11678" s="2" t="s">
        <v>24607</v>
      </c>
      <c r="D11678" s="2" t="s">
        <v>14064</v>
      </c>
      <c r="E11678" s="2">
        <v>24</v>
      </c>
      <c r="F11678" s="7">
        <v>43188</v>
      </c>
      <c r="G11678" s="2">
        <v>94200</v>
      </c>
      <c r="H11678" s="2">
        <v>271</v>
      </c>
      <c r="I11678" s="2">
        <v>46</v>
      </c>
      <c r="J11678" s="2" t="b">
        <v>0</v>
      </c>
      <c r="K11678" s="2" t="b">
        <v>0</v>
      </c>
      <c r="L11678" s="2" t="b">
        <v>0</v>
      </c>
      <c r="M11678" s="8" t="s">
        <v>147</v>
      </c>
      <c r="N11678" s="9" t="s">
        <v>148</v>
      </c>
      <c r="O11678" s="2"/>
    </row>
    <row r="11679" spans="1:18" ht="12.5">
      <c r="A11679" s="2" t="s">
        <v>24608</v>
      </c>
      <c r="B11679" s="5">
        <v>43193</v>
      </c>
      <c r="C11679" s="2" t="s">
        <v>24609</v>
      </c>
      <c r="D11679" s="2" t="s">
        <v>6672</v>
      </c>
      <c r="E11679" s="2">
        <v>25</v>
      </c>
      <c r="F11679" s="7">
        <v>43191</v>
      </c>
      <c r="G11679" s="2">
        <v>82787</v>
      </c>
      <c r="H11679" s="2">
        <v>0</v>
      </c>
      <c r="I11679" s="2">
        <v>0</v>
      </c>
      <c r="J11679" s="2" t="b">
        <v>1</v>
      </c>
      <c r="K11679" s="2" t="b">
        <v>1</v>
      </c>
      <c r="L11679" s="2" t="b">
        <v>0</v>
      </c>
      <c r="M11679" s="8" t="s">
        <v>151</v>
      </c>
      <c r="N11679" s="9" t="s">
        <v>152</v>
      </c>
      <c r="O11679" s="9" t="s">
        <v>1356</v>
      </c>
      <c r="P11679" t="str">
        <f>VLOOKUP('YouTube data'!$E11679,Category!$A$1:$B$33,2,0)</f>
        <v>News &amp; Politics</v>
      </c>
      <c r="Q11679" t="str">
        <f>_xlfn.CONCAT('YouTube data'!C11679,"----&gt;",'YouTube data'!D11679)</f>
        <v>TV anchor Radhika Reddy commits suicide----&gt;Sakshi TV</v>
      </c>
      <c r="R11679">
        <v>0</v>
      </c>
    </row>
    <row r="11680" spans="1:18" ht="12.5" hidden="1">
      <c r="A11680" s="2" t="s">
        <v>24610</v>
      </c>
      <c r="B11680" s="5">
        <v>43251</v>
      </c>
      <c r="C11680" s="2" t="s">
        <v>24611</v>
      </c>
      <c r="D11680" s="2" t="s">
        <v>8145</v>
      </c>
      <c r="E11680" s="2">
        <v>26</v>
      </c>
      <c r="F11680" s="7">
        <v>43249</v>
      </c>
      <c r="G11680" s="2">
        <v>449894</v>
      </c>
      <c r="H11680" s="2">
        <v>22247</v>
      </c>
      <c r="I11680" s="2">
        <v>1720</v>
      </c>
      <c r="J11680" s="2" t="b">
        <v>0</v>
      </c>
      <c r="K11680" s="2" t="b">
        <v>0</v>
      </c>
      <c r="L11680" s="2" t="b">
        <v>0</v>
      </c>
      <c r="M11680" s="8" t="s">
        <v>155</v>
      </c>
      <c r="N11680" s="9" t="s">
        <v>156</v>
      </c>
      <c r="O11680" s="2"/>
    </row>
    <row r="11681" spans="1:18" ht="12.5" hidden="1">
      <c r="A11681" s="2" t="s">
        <v>24612</v>
      </c>
      <c r="B11681" s="5">
        <v>43087</v>
      </c>
      <c r="C11681" s="2" t="s">
        <v>24613</v>
      </c>
      <c r="D11681" s="2" t="s">
        <v>24614</v>
      </c>
      <c r="E11681" s="2">
        <v>25</v>
      </c>
      <c r="F11681" s="7">
        <v>43081</v>
      </c>
      <c r="G11681" s="2">
        <v>2643320</v>
      </c>
      <c r="H11681" s="2">
        <v>8074</v>
      </c>
      <c r="I11681" s="2">
        <v>1719</v>
      </c>
      <c r="J11681" s="2" t="b">
        <v>0</v>
      </c>
      <c r="K11681" s="2" t="b">
        <v>0</v>
      </c>
      <c r="L11681" s="2" t="b">
        <v>0</v>
      </c>
      <c r="M11681" s="8" t="s">
        <v>159</v>
      </c>
      <c r="N11681" s="9" t="s">
        <v>160</v>
      </c>
      <c r="O11681" s="2"/>
    </row>
    <row r="11682" spans="1:18" ht="12.5">
      <c r="A11682" s="2" t="s">
        <v>24615</v>
      </c>
      <c r="B11682" s="5">
        <v>43121</v>
      </c>
      <c r="C11682" s="2" t="s">
        <v>24616</v>
      </c>
      <c r="D11682" s="2" t="s">
        <v>3153</v>
      </c>
      <c r="E11682" s="2">
        <v>24</v>
      </c>
      <c r="F11682" s="7">
        <v>43118</v>
      </c>
      <c r="G11682" s="2">
        <v>530729</v>
      </c>
      <c r="H11682" s="2">
        <v>3230</v>
      </c>
      <c r="I11682" s="2">
        <v>611</v>
      </c>
      <c r="J11682" s="2" t="b">
        <v>1</v>
      </c>
      <c r="K11682" s="2" t="b">
        <v>0</v>
      </c>
      <c r="L11682" s="2" t="b">
        <v>0</v>
      </c>
      <c r="M11682" s="8" t="s">
        <v>163</v>
      </c>
      <c r="N11682" s="9" t="s">
        <v>164</v>
      </c>
      <c r="O11682" s="9" t="s">
        <v>1361</v>
      </c>
      <c r="P11682" t="str">
        <f>VLOOKUP('YouTube data'!$E11682,Category!$A$1:$B$33,2,0)</f>
        <v>Entertainment</v>
      </c>
      <c r="Q11682" t="str">
        <f>_xlfn.CONCAT('YouTube data'!C11682,"----&gt;",'YouTube data'!D11682)</f>
        <v>TV9 Rajinikanth's funny satire on RGV's bald head || Big News Big Debate----&gt;TV9 NOW</v>
      </c>
      <c r="R11682">
        <v>0</v>
      </c>
    </row>
    <row r="11683" spans="1:18" ht="12.5" hidden="1">
      <c r="A11683" s="2" t="s">
        <v>24617</v>
      </c>
      <c r="B11683" s="5">
        <v>43087</v>
      </c>
      <c r="C11683" s="2" t="s">
        <v>24618</v>
      </c>
      <c r="D11683" s="2" t="s">
        <v>437</v>
      </c>
      <c r="E11683" s="2">
        <v>25</v>
      </c>
      <c r="F11683" s="7">
        <v>43085</v>
      </c>
      <c r="G11683" s="2">
        <v>133918</v>
      </c>
      <c r="H11683" s="2">
        <v>369</v>
      </c>
      <c r="I11683" s="2">
        <v>74</v>
      </c>
      <c r="J11683" s="2" t="b">
        <v>0</v>
      </c>
      <c r="K11683" s="2" t="b">
        <v>0</v>
      </c>
      <c r="L11683" s="2" t="b">
        <v>0</v>
      </c>
      <c r="M11683" s="8" t="s">
        <v>167</v>
      </c>
      <c r="N11683" s="9" t="s">
        <v>168</v>
      </c>
      <c r="O11683" s="2"/>
    </row>
    <row r="11684" spans="1:18" ht="12.5" hidden="1">
      <c r="A11684" s="2" t="s">
        <v>24619</v>
      </c>
      <c r="B11684" s="5">
        <v>43056</v>
      </c>
      <c r="C11684" s="2" t="s">
        <v>24620</v>
      </c>
      <c r="D11684" s="2" t="s">
        <v>7889</v>
      </c>
      <c r="E11684" s="2">
        <v>22</v>
      </c>
      <c r="F11684" s="7">
        <v>43055</v>
      </c>
      <c r="G11684" s="2">
        <v>30539</v>
      </c>
      <c r="H11684" s="2">
        <v>1123</v>
      </c>
      <c r="I11684" s="2">
        <v>27</v>
      </c>
      <c r="J11684" s="2" t="b">
        <v>0</v>
      </c>
      <c r="K11684" s="2" t="b">
        <v>0</v>
      </c>
      <c r="L11684" s="2" t="b">
        <v>0</v>
      </c>
      <c r="M11684" s="8" t="s">
        <v>171</v>
      </c>
      <c r="N11684" s="9" t="s">
        <v>172</v>
      </c>
      <c r="O11684" s="2"/>
    </row>
    <row r="11685" spans="1:18" ht="12.5" hidden="1">
      <c r="A11685" s="2" t="s">
        <v>24621</v>
      </c>
      <c r="B11685" s="5">
        <v>43067</v>
      </c>
      <c r="C11685" s="2" t="s">
        <v>24622</v>
      </c>
      <c r="D11685" s="2" t="s">
        <v>24623</v>
      </c>
      <c r="E11685" s="2">
        <v>24</v>
      </c>
      <c r="F11685" s="7">
        <v>43063</v>
      </c>
      <c r="G11685" s="2">
        <v>1861668</v>
      </c>
      <c r="H11685" s="2">
        <v>83027</v>
      </c>
      <c r="I11685" s="2">
        <v>2742</v>
      </c>
      <c r="J11685" s="2" t="b">
        <v>0</v>
      </c>
      <c r="K11685" s="2" t="b">
        <v>0</v>
      </c>
      <c r="L11685" s="2" t="b">
        <v>0</v>
      </c>
      <c r="M11685" s="8" t="s">
        <v>176</v>
      </c>
      <c r="N11685" s="9" t="s">
        <v>177</v>
      </c>
      <c r="O11685" s="2"/>
    </row>
    <row r="11686" spans="1:18" ht="12.5" hidden="1">
      <c r="A11686" s="2" t="s">
        <v>24624</v>
      </c>
      <c r="B11686" s="5">
        <v>43074</v>
      </c>
      <c r="C11686" s="2" t="s">
        <v>24625</v>
      </c>
      <c r="D11686" s="2" t="s">
        <v>10691</v>
      </c>
      <c r="E11686" s="2">
        <v>24</v>
      </c>
      <c r="F11686" s="7">
        <v>43070</v>
      </c>
      <c r="G11686" s="2">
        <v>1376135</v>
      </c>
      <c r="H11686" s="2">
        <v>45944</v>
      </c>
      <c r="I11686" s="2">
        <v>6711</v>
      </c>
      <c r="J11686" s="2" t="b">
        <v>0</v>
      </c>
      <c r="K11686" s="2" t="b">
        <v>0</v>
      </c>
      <c r="L11686" s="2" t="b">
        <v>0</v>
      </c>
      <c r="M11686" s="8" t="s">
        <v>180</v>
      </c>
      <c r="N11686" s="9" t="s">
        <v>181</v>
      </c>
      <c r="O11686" s="2"/>
    </row>
    <row r="11687" spans="1:18" ht="12.5" hidden="1">
      <c r="A11687" s="2" t="s">
        <v>24626</v>
      </c>
      <c r="B11687" s="5">
        <v>43082</v>
      </c>
      <c r="C11687" s="2" t="s">
        <v>24627</v>
      </c>
      <c r="D11687" s="2" t="s">
        <v>10691</v>
      </c>
      <c r="E11687" s="2">
        <v>24</v>
      </c>
      <c r="F11687" s="7">
        <v>43077</v>
      </c>
      <c r="G11687" s="2">
        <v>1920926</v>
      </c>
      <c r="H11687" s="2">
        <v>96673</v>
      </c>
      <c r="I11687" s="2">
        <v>2072</v>
      </c>
      <c r="J11687" s="2" t="b">
        <v>0</v>
      </c>
      <c r="K11687" s="2" t="b">
        <v>0</v>
      </c>
      <c r="L11687" s="2" t="b">
        <v>0</v>
      </c>
      <c r="M11687" s="8" t="s">
        <v>184</v>
      </c>
      <c r="N11687" s="9" t="s">
        <v>185</v>
      </c>
      <c r="O11687" s="2"/>
    </row>
    <row r="11688" spans="1:18" ht="12.5" hidden="1">
      <c r="A11688" s="2" t="s">
        <v>24628</v>
      </c>
      <c r="B11688" s="5">
        <v>43103</v>
      </c>
      <c r="C11688" s="2" t="s">
        <v>24629</v>
      </c>
      <c r="D11688" s="2" t="s">
        <v>10691</v>
      </c>
      <c r="E11688" s="2">
        <v>24</v>
      </c>
      <c r="F11688" s="7">
        <v>43098</v>
      </c>
      <c r="G11688" s="2">
        <v>1897017</v>
      </c>
      <c r="H11688" s="2">
        <v>85754</v>
      </c>
      <c r="I11688" s="2">
        <v>2577</v>
      </c>
      <c r="J11688" s="2" t="b">
        <v>0</v>
      </c>
      <c r="K11688" s="2" t="b">
        <v>0</v>
      </c>
      <c r="L11688" s="2" t="b">
        <v>0</v>
      </c>
      <c r="M11688" s="8" t="s">
        <v>189</v>
      </c>
      <c r="N11688" s="9" t="s">
        <v>189</v>
      </c>
      <c r="O11688" s="2"/>
    </row>
    <row r="11689" spans="1:18" ht="12.5" hidden="1">
      <c r="A11689" s="2" t="s">
        <v>24630</v>
      </c>
      <c r="B11689" s="5">
        <v>43109</v>
      </c>
      <c r="C11689" s="2" t="s">
        <v>24631</v>
      </c>
      <c r="D11689" s="2" t="s">
        <v>10691</v>
      </c>
      <c r="E11689" s="2">
        <v>24</v>
      </c>
      <c r="F11689" s="7">
        <v>43106</v>
      </c>
      <c r="G11689" s="2">
        <v>2471057</v>
      </c>
      <c r="H11689" s="2">
        <v>116994</v>
      </c>
      <c r="I11689" s="2">
        <v>2758</v>
      </c>
      <c r="J11689" s="2" t="b">
        <v>0</v>
      </c>
      <c r="K11689" s="2" t="b">
        <v>0</v>
      </c>
      <c r="L11689" s="2" t="b">
        <v>0</v>
      </c>
      <c r="M11689" s="8" t="s">
        <v>193</v>
      </c>
      <c r="N11689" s="9" t="s">
        <v>194</v>
      </c>
      <c r="O11689" s="2"/>
    </row>
    <row r="11690" spans="1:18" ht="12.5" hidden="1">
      <c r="A11690" s="2" t="s">
        <v>24632</v>
      </c>
      <c r="B11690" s="5">
        <v>43057</v>
      </c>
      <c r="C11690" s="2" t="s">
        <v>24633</v>
      </c>
      <c r="D11690" s="2" t="s">
        <v>24623</v>
      </c>
      <c r="E11690" s="2">
        <v>24</v>
      </c>
      <c r="F11690" s="7">
        <v>43055</v>
      </c>
      <c r="G11690" s="2">
        <v>415942</v>
      </c>
      <c r="H11690" s="2">
        <v>16709</v>
      </c>
      <c r="I11690" s="2">
        <v>259</v>
      </c>
      <c r="J11690" s="2" t="b">
        <v>0</v>
      </c>
      <c r="K11690" s="2" t="b">
        <v>0</v>
      </c>
      <c r="L11690" s="2" t="b">
        <v>0</v>
      </c>
      <c r="M11690" s="8" t="s">
        <v>197</v>
      </c>
      <c r="N11690" s="9" t="s">
        <v>197</v>
      </c>
      <c r="O11690" s="2"/>
    </row>
    <row r="11691" spans="1:18" ht="12.5" hidden="1">
      <c r="A11691" s="2" t="s">
        <v>24634</v>
      </c>
      <c r="B11691" s="5">
        <v>43119</v>
      </c>
      <c r="C11691" s="2" t="s">
        <v>24635</v>
      </c>
      <c r="D11691" s="2" t="s">
        <v>895</v>
      </c>
      <c r="E11691" s="2">
        <v>24</v>
      </c>
      <c r="F11691" s="7">
        <v>43118</v>
      </c>
      <c r="G11691" s="2">
        <v>64501</v>
      </c>
      <c r="H11691" s="2">
        <v>1512</v>
      </c>
      <c r="I11691" s="2">
        <v>81</v>
      </c>
      <c r="J11691" s="2" t="b">
        <v>0</v>
      </c>
      <c r="K11691" s="2" t="b">
        <v>0</v>
      </c>
      <c r="L11691" s="2" t="b">
        <v>0</v>
      </c>
      <c r="M11691" s="8" t="s">
        <v>201</v>
      </c>
      <c r="N11691" s="9" t="s">
        <v>202</v>
      </c>
      <c r="O11691" s="2"/>
    </row>
    <row r="11692" spans="1:18" ht="12.5" hidden="1">
      <c r="A11692" s="2" t="s">
        <v>24636</v>
      </c>
      <c r="B11692" s="5">
        <v>43104</v>
      </c>
      <c r="C11692" s="2" t="s">
        <v>24637</v>
      </c>
      <c r="D11692" s="2" t="s">
        <v>895</v>
      </c>
      <c r="E11692" s="2">
        <v>24</v>
      </c>
      <c r="F11692" s="7">
        <v>43103</v>
      </c>
      <c r="G11692" s="2">
        <v>45823</v>
      </c>
      <c r="H11692" s="2">
        <v>1061</v>
      </c>
      <c r="I11692" s="2">
        <v>74</v>
      </c>
      <c r="J11692" s="2" t="b">
        <v>0</v>
      </c>
      <c r="K11692" s="2" t="b">
        <v>0</v>
      </c>
      <c r="L11692" s="2" t="b">
        <v>0</v>
      </c>
      <c r="M11692" s="8" t="s">
        <v>206</v>
      </c>
      <c r="N11692" s="9" t="s">
        <v>207</v>
      </c>
      <c r="O11692" s="2"/>
    </row>
    <row r="11693" spans="1:18" ht="12.5" hidden="1">
      <c r="A11693" s="2" t="s">
        <v>24638</v>
      </c>
      <c r="B11693" s="5">
        <v>43108</v>
      </c>
      <c r="C11693" s="2" t="s">
        <v>24639</v>
      </c>
      <c r="D11693" s="2" t="s">
        <v>895</v>
      </c>
      <c r="E11693" s="2">
        <v>24</v>
      </c>
      <c r="F11693" s="7">
        <v>43106</v>
      </c>
      <c r="G11693" s="2">
        <v>79387</v>
      </c>
      <c r="H11693" s="2">
        <v>1400</v>
      </c>
      <c r="I11693" s="2">
        <v>82</v>
      </c>
      <c r="J11693" s="2" t="b">
        <v>0</v>
      </c>
      <c r="K11693" s="2" t="b">
        <v>0</v>
      </c>
      <c r="L11693" s="2" t="b">
        <v>0</v>
      </c>
      <c r="M11693" s="8" t="s">
        <v>211</v>
      </c>
      <c r="N11693" s="9" t="s">
        <v>212</v>
      </c>
      <c r="O11693" s="2"/>
    </row>
    <row r="11694" spans="1:18" ht="12.5" hidden="1">
      <c r="A11694" s="2" t="s">
        <v>24640</v>
      </c>
      <c r="B11694" s="5">
        <v>43055</v>
      </c>
      <c r="C11694" s="2" t="s">
        <v>24641</v>
      </c>
      <c r="D11694" s="2" t="s">
        <v>24623</v>
      </c>
      <c r="E11694" s="2">
        <v>24</v>
      </c>
      <c r="F11694" s="7">
        <v>43054</v>
      </c>
      <c r="G11694" s="2">
        <v>550518</v>
      </c>
      <c r="H11694" s="2">
        <v>17122</v>
      </c>
      <c r="I11694" s="2">
        <v>1429</v>
      </c>
      <c r="J11694" s="2" t="b">
        <v>0</v>
      </c>
      <c r="K11694" s="2" t="b">
        <v>0</v>
      </c>
      <c r="L11694" s="2" t="b">
        <v>0</v>
      </c>
      <c r="M11694" s="8" t="s">
        <v>60</v>
      </c>
      <c r="N11694" s="9" t="s">
        <v>216</v>
      </c>
      <c r="O11694" s="2"/>
    </row>
    <row r="11695" spans="1:18" ht="12.5" hidden="1">
      <c r="A11695" s="2" t="s">
        <v>24642</v>
      </c>
      <c r="B11695" s="5">
        <v>43070</v>
      </c>
      <c r="C11695" s="2" t="s">
        <v>24643</v>
      </c>
      <c r="D11695" s="2" t="s">
        <v>24623</v>
      </c>
      <c r="E11695" s="2">
        <v>24</v>
      </c>
      <c r="F11695" s="7">
        <v>43067</v>
      </c>
      <c r="G11695" s="2">
        <v>728644</v>
      </c>
      <c r="H11695" s="2">
        <v>26343</v>
      </c>
      <c r="I11695" s="2">
        <v>731</v>
      </c>
      <c r="J11695" s="2" t="b">
        <v>0</v>
      </c>
      <c r="K11695" s="2" t="b">
        <v>0</v>
      </c>
      <c r="L11695" s="2" t="b">
        <v>0</v>
      </c>
      <c r="M11695" s="8" t="s">
        <v>64</v>
      </c>
      <c r="N11695" s="9" t="s">
        <v>220</v>
      </c>
      <c r="O11695" s="2"/>
    </row>
    <row r="11696" spans="1:18" ht="12.5" hidden="1">
      <c r="A11696" s="2" t="s">
        <v>24644</v>
      </c>
      <c r="B11696" s="5">
        <v>43054</v>
      </c>
      <c r="C11696" s="2" t="s">
        <v>24645</v>
      </c>
      <c r="D11696" s="2" t="s">
        <v>24623</v>
      </c>
      <c r="E11696" s="2">
        <v>24</v>
      </c>
      <c r="F11696" s="7">
        <v>43049</v>
      </c>
      <c r="G11696" s="2">
        <v>1257923</v>
      </c>
      <c r="H11696" s="2">
        <v>20769</v>
      </c>
      <c r="I11696" s="2">
        <v>2641</v>
      </c>
      <c r="J11696" s="2" t="b">
        <v>0</v>
      </c>
      <c r="K11696" s="2" t="b">
        <v>0</v>
      </c>
      <c r="L11696" s="2" t="b">
        <v>0</v>
      </c>
      <c r="M11696" s="8" t="s">
        <v>74</v>
      </c>
      <c r="N11696" s="9" t="s">
        <v>223</v>
      </c>
      <c r="O11696" s="2"/>
    </row>
    <row r="11697" spans="1:15" ht="12.5" hidden="1">
      <c r="A11697" s="2" t="s">
        <v>24646</v>
      </c>
      <c r="B11697" s="5">
        <v>43106</v>
      </c>
      <c r="C11697" s="2" t="s">
        <v>24647</v>
      </c>
      <c r="D11697" s="2" t="s">
        <v>895</v>
      </c>
      <c r="E11697" s="2">
        <v>24</v>
      </c>
      <c r="F11697" s="7">
        <v>43104</v>
      </c>
      <c r="G11697" s="2">
        <v>74483</v>
      </c>
      <c r="H11697" s="2">
        <v>1475</v>
      </c>
      <c r="I11697" s="2">
        <v>68</v>
      </c>
      <c r="J11697" s="2" t="b">
        <v>0</v>
      </c>
      <c r="K11697" s="2" t="b">
        <v>0</v>
      </c>
      <c r="L11697" s="2" t="b">
        <v>0</v>
      </c>
      <c r="M11697" s="8" t="s">
        <v>85</v>
      </c>
      <c r="N11697" s="9" t="s">
        <v>227</v>
      </c>
      <c r="O11697" s="2"/>
    </row>
    <row r="11698" spans="1:15" ht="12.5" hidden="1">
      <c r="A11698" s="2" t="s">
        <v>24648</v>
      </c>
      <c r="B11698" s="5">
        <v>43113</v>
      </c>
      <c r="C11698" s="2" t="s">
        <v>24649</v>
      </c>
      <c r="D11698" s="2" t="s">
        <v>895</v>
      </c>
      <c r="E11698" s="2">
        <v>24</v>
      </c>
      <c r="F11698" s="7">
        <v>43111</v>
      </c>
      <c r="G11698" s="2">
        <v>69179</v>
      </c>
      <c r="H11698" s="2">
        <v>1167</v>
      </c>
      <c r="I11698" s="2">
        <v>34</v>
      </c>
      <c r="J11698" s="2" t="b">
        <v>0</v>
      </c>
      <c r="K11698" s="2" t="b">
        <v>0</v>
      </c>
      <c r="L11698" s="2" t="b">
        <v>0</v>
      </c>
      <c r="M11698" s="8" t="s">
        <v>90</v>
      </c>
      <c r="N11698" s="9" t="s">
        <v>230</v>
      </c>
      <c r="O11698" s="2"/>
    </row>
    <row r="11699" spans="1:15" ht="12.5" hidden="1">
      <c r="A11699" s="2" t="s">
        <v>24650</v>
      </c>
      <c r="B11699" s="5">
        <v>43265</v>
      </c>
      <c r="C11699" s="2" t="s">
        <v>24651</v>
      </c>
      <c r="D11699" s="2" t="s">
        <v>10691</v>
      </c>
      <c r="E11699" s="2">
        <v>24</v>
      </c>
      <c r="F11699" s="7">
        <v>43263</v>
      </c>
      <c r="G11699" s="2">
        <v>469379</v>
      </c>
      <c r="H11699" s="2">
        <v>21543</v>
      </c>
      <c r="I11699" s="2">
        <v>2579</v>
      </c>
      <c r="J11699" s="2" t="b">
        <v>0</v>
      </c>
      <c r="K11699" s="2" t="b">
        <v>0</v>
      </c>
      <c r="L11699" s="2" t="b">
        <v>0</v>
      </c>
      <c r="M11699" s="8" t="s">
        <v>95</v>
      </c>
      <c r="N11699" s="9" t="s">
        <v>233</v>
      </c>
      <c r="O11699" s="2"/>
    </row>
    <row r="11700" spans="1:15" ht="12.5" hidden="1">
      <c r="A11700" s="2" t="s">
        <v>24652</v>
      </c>
      <c r="B11700" s="5">
        <v>43076</v>
      </c>
      <c r="C11700" s="2" t="s">
        <v>24653</v>
      </c>
      <c r="D11700" s="2" t="s">
        <v>10691</v>
      </c>
      <c r="E11700" s="2">
        <v>24</v>
      </c>
      <c r="F11700" s="7">
        <v>43074</v>
      </c>
      <c r="G11700" s="2">
        <v>128547</v>
      </c>
      <c r="H11700" s="2">
        <v>7153</v>
      </c>
      <c r="I11700" s="2">
        <v>177</v>
      </c>
      <c r="J11700" s="2" t="b">
        <v>0</v>
      </c>
      <c r="K11700" s="2" t="b">
        <v>0</v>
      </c>
      <c r="L11700" s="2" t="b">
        <v>0</v>
      </c>
      <c r="M11700" s="8" t="s">
        <v>100</v>
      </c>
      <c r="N11700" s="9" t="s">
        <v>236</v>
      </c>
      <c r="O11700" s="2"/>
    </row>
    <row r="11701" spans="1:15" ht="12.5" hidden="1">
      <c r="A11701" s="2" t="s">
        <v>24654</v>
      </c>
      <c r="B11701" s="5">
        <v>43119</v>
      </c>
      <c r="C11701" s="2" t="s">
        <v>24655</v>
      </c>
      <c r="D11701" s="2" t="s">
        <v>10691</v>
      </c>
      <c r="E11701" s="2">
        <v>24</v>
      </c>
      <c r="F11701" s="7">
        <v>43115</v>
      </c>
      <c r="G11701" s="2">
        <v>811182</v>
      </c>
      <c r="H11701" s="2">
        <v>26047</v>
      </c>
      <c r="I11701" s="2">
        <v>2786</v>
      </c>
      <c r="J11701" s="2" t="b">
        <v>0</v>
      </c>
      <c r="K11701" s="2" t="b">
        <v>0</v>
      </c>
      <c r="L11701" s="2" t="b">
        <v>0</v>
      </c>
      <c r="M11701" s="8" t="s">
        <v>105</v>
      </c>
      <c r="N11701" s="9" t="s">
        <v>239</v>
      </c>
      <c r="O11701" s="2"/>
    </row>
    <row r="11702" spans="1:15" ht="12.5" hidden="1">
      <c r="A11702" s="2" t="s">
        <v>24656</v>
      </c>
      <c r="B11702" s="5">
        <v>43240</v>
      </c>
      <c r="C11702" s="2" t="s">
        <v>24657</v>
      </c>
      <c r="D11702" s="2" t="s">
        <v>10691</v>
      </c>
      <c r="E11702" s="2">
        <v>24</v>
      </c>
      <c r="F11702" s="7">
        <v>43235</v>
      </c>
      <c r="G11702" s="2">
        <v>566755</v>
      </c>
      <c r="H11702" s="2">
        <v>17425</v>
      </c>
      <c r="I11702" s="2">
        <v>2972</v>
      </c>
      <c r="J11702" s="2" t="b">
        <v>0</v>
      </c>
      <c r="K11702" s="2" t="b">
        <v>0</v>
      </c>
      <c r="L11702" s="2" t="b">
        <v>0</v>
      </c>
      <c r="M11702" s="8" t="s">
        <v>110</v>
      </c>
      <c r="N11702" s="9" t="s">
        <v>242</v>
      </c>
      <c r="O11702" s="2"/>
    </row>
    <row r="11703" spans="1:15" ht="12.5" hidden="1">
      <c r="A11703" s="2" t="s">
        <v>24658</v>
      </c>
      <c r="B11703" s="5">
        <v>43214</v>
      </c>
      <c r="C11703" s="2" t="s">
        <v>24659</v>
      </c>
      <c r="D11703" s="2" t="s">
        <v>10691</v>
      </c>
      <c r="E11703" s="2">
        <v>24</v>
      </c>
      <c r="F11703" s="7">
        <v>43210</v>
      </c>
      <c r="G11703" s="2">
        <v>969292</v>
      </c>
      <c r="H11703" s="2">
        <v>35552</v>
      </c>
      <c r="I11703" s="2">
        <v>6016</v>
      </c>
      <c r="J11703" s="2" t="b">
        <v>0</v>
      </c>
      <c r="K11703" s="2" t="b">
        <v>0</v>
      </c>
      <c r="L11703" s="2" t="b">
        <v>0</v>
      </c>
      <c r="M11703" s="8" t="s">
        <v>114</v>
      </c>
      <c r="N11703" s="9" t="s">
        <v>245</v>
      </c>
      <c r="O11703" s="2"/>
    </row>
    <row r="11704" spans="1:15" ht="12.5" hidden="1">
      <c r="A11704" s="2" t="s">
        <v>24660</v>
      </c>
      <c r="B11704" s="5">
        <v>43208</v>
      </c>
      <c r="C11704" s="2" t="s">
        <v>24661</v>
      </c>
      <c r="D11704" s="2" t="s">
        <v>10691</v>
      </c>
      <c r="E11704" s="2">
        <v>24</v>
      </c>
      <c r="F11704" s="7">
        <v>43203</v>
      </c>
      <c r="G11704" s="2">
        <v>2067731</v>
      </c>
      <c r="H11704" s="2">
        <v>72244</v>
      </c>
      <c r="I11704" s="2">
        <v>7013</v>
      </c>
      <c r="J11704" s="2" t="b">
        <v>0</v>
      </c>
      <c r="K11704" s="2" t="b">
        <v>0</v>
      </c>
      <c r="L11704" s="2" t="b">
        <v>0</v>
      </c>
      <c r="M11704" s="8" t="s">
        <v>119</v>
      </c>
      <c r="N11704" s="9" t="s">
        <v>249</v>
      </c>
      <c r="O11704" s="2"/>
    </row>
    <row r="11705" spans="1:15" ht="12.5" hidden="1">
      <c r="A11705" s="2" t="s">
        <v>24662</v>
      </c>
      <c r="B11705" s="5">
        <v>43184</v>
      </c>
      <c r="C11705" s="2" t="s">
        <v>24663</v>
      </c>
      <c r="D11705" s="2" t="s">
        <v>10691</v>
      </c>
      <c r="E11705" s="2">
        <v>24</v>
      </c>
      <c r="F11705" s="7">
        <v>43179</v>
      </c>
      <c r="G11705" s="2">
        <v>1153945</v>
      </c>
      <c r="H11705" s="2">
        <v>27444</v>
      </c>
      <c r="I11705" s="2">
        <v>5134</v>
      </c>
      <c r="J11705" s="2" t="b">
        <v>0</v>
      </c>
      <c r="K11705" s="2" t="b">
        <v>0</v>
      </c>
      <c r="L11705" s="2" t="b">
        <v>0</v>
      </c>
      <c r="M11705" s="8" t="s">
        <v>51</v>
      </c>
      <c r="N11705" s="9" t="s">
        <v>52</v>
      </c>
      <c r="O11705" s="2"/>
    </row>
    <row r="11706" spans="1:15" ht="12.5" hidden="1">
      <c r="A11706" s="2" t="s">
        <v>24664</v>
      </c>
      <c r="B11706" s="5">
        <v>43062</v>
      </c>
      <c r="C11706" s="2" t="s">
        <v>24665</v>
      </c>
      <c r="D11706" s="2" t="s">
        <v>24623</v>
      </c>
      <c r="E11706" s="2">
        <v>24</v>
      </c>
      <c r="F11706" s="7">
        <v>43057</v>
      </c>
      <c r="G11706" s="2">
        <v>978793</v>
      </c>
      <c r="H11706" s="2">
        <v>33541</v>
      </c>
      <c r="I11706" s="2">
        <v>722</v>
      </c>
      <c r="J11706" s="2" t="b">
        <v>0</v>
      </c>
      <c r="K11706" s="2" t="b">
        <v>0</v>
      </c>
      <c r="L11706" s="2" t="b">
        <v>0</v>
      </c>
      <c r="M11706" s="8" t="s">
        <v>55</v>
      </c>
      <c r="N11706" s="9" t="s">
        <v>56</v>
      </c>
      <c r="O11706" s="2"/>
    </row>
    <row r="11707" spans="1:15" ht="12.5" hidden="1">
      <c r="A11707" s="2" t="s">
        <v>24666</v>
      </c>
      <c r="B11707" s="5">
        <v>43251</v>
      </c>
      <c r="C11707" s="2" t="s">
        <v>24667</v>
      </c>
      <c r="D11707" s="2" t="s">
        <v>10691</v>
      </c>
      <c r="E11707" s="2">
        <v>24</v>
      </c>
      <c r="F11707" s="7">
        <v>43248</v>
      </c>
      <c r="G11707" s="2">
        <v>1598573</v>
      </c>
      <c r="H11707" s="2">
        <v>55247</v>
      </c>
      <c r="I11707" s="2">
        <v>2000</v>
      </c>
      <c r="J11707" s="2" t="b">
        <v>0</v>
      </c>
      <c r="K11707" s="2" t="b">
        <v>0</v>
      </c>
      <c r="L11707" s="2" t="b">
        <v>0</v>
      </c>
      <c r="M11707" s="8" t="s">
        <v>60</v>
      </c>
      <c r="N11707" s="9" t="s">
        <v>61</v>
      </c>
      <c r="O11707" s="2"/>
    </row>
    <row r="11708" spans="1:15" ht="12.5" hidden="1">
      <c r="A11708" s="2" t="s">
        <v>24668</v>
      </c>
      <c r="B11708" s="5">
        <v>43244</v>
      </c>
      <c r="C11708" s="2" t="s">
        <v>24669</v>
      </c>
      <c r="D11708" s="2" t="s">
        <v>10691</v>
      </c>
      <c r="E11708" s="2">
        <v>24</v>
      </c>
      <c r="F11708" s="7">
        <v>43239</v>
      </c>
      <c r="G11708" s="2">
        <v>1290109</v>
      </c>
      <c r="H11708" s="2">
        <v>37773</v>
      </c>
      <c r="I11708" s="2">
        <v>4721</v>
      </c>
      <c r="J11708" s="2" t="b">
        <v>0</v>
      </c>
      <c r="K11708" s="2" t="b">
        <v>0</v>
      </c>
      <c r="L11708" s="2" t="b">
        <v>0</v>
      </c>
      <c r="M11708" s="8" t="s">
        <v>64</v>
      </c>
      <c r="N11708" s="9" t="s">
        <v>65</v>
      </c>
      <c r="O11708" s="2"/>
    </row>
    <row r="11709" spans="1:15" ht="12.5" hidden="1">
      <c r="A11709" s="2" t="s">
        <v>24670</v>
      </c>
      <c r="B11709" s="5">
        <v>43080</v>
      </c>
      <c r="C11709" s="2" t="s">
        <v>24671</v>
      </c>
      <c r="D11709" s="2" t="s">
        <v>1560</v>
      </c>
      <c r="E11709" s="2">
        <v>2</v>
      </c>
      <c r="F11709" s="7">
        <v>43075</v>
      </c>
      <c r="G11709" s="2">
        <v>904591</v>
      </c>
      <c r="H11709" s="2">
        <v>10728</v>
      </c>
      <c r="I11709" s="2">
        <v>422</v>
      </c>
      <c r="J11709" s="2" t="b">
        <v>0</v>
      </c>
      <c r="K11709" s="2" t="b">
        <v>0</v>
      </c>
      <c r="L11709" s="2" t="b">
        <v>0</v>
      </c>
      <c r="M11709" s="8" t="s">
        <v>69</v>
      </c>
      <c r="N11709" s="9" t="s">
        <v>70</v>
      </c>
      <c r="O11709" s="2"/>
    </row>
    <row r="11710" spans="1:15" ht="12.5" hidden="1">
      <c r="A11710" s="2" t="s">
        <v>24672</v>
      </c>
      <c r="B11710" s="5">
        <v>43080</v>
      </c>
      <c r="C11710" s="2" t="s">
        <v>24673</v>
      </c>
      <c r="D11710" s="2" t="s">
        <v>1554</v>
      </c>
      <c r="E11710" s="2">
        <v>2</v>
      </c>
      <c r="F11710" s="7">
        <v>43075</v>
      </c>
      <c r="G11710" s="2">
        <v>768242</v>
      </c>
      <c r="H11710" s="2">
        <v>46863</v>
      </c>
      <c r="I11710" s="2">
        <v>429</v>
      </c>
      <c r="J11710" s="2" t="b">
        <v>0</v>
      </c>
      <c r="K11710" s="2" t="b">
        <v>0</v>
      </c>
      <c r="L11710" s="2" t="b">
        <v>0</v>
      </c>
      <c r="M11710" s="8" t="s">
        <v>74</v>
      </c>
      <c r="N11710" s="9" t="s">
        <v>75</v>
      </c>
      <c r="O11710" s="2"/>
    </row>
    <row r="11711" spans="1:15" ht="12.5" hidden="1">
      <c r="A11711" s="2" t="s">
        <v>24674</v>
      </c>
      <c r="B11711" s="5">
        <v>43136</v>
      </c>
      <c r="C11711" s="2" t="s">
        <v>24675</v>
      </c>
      <c r="D11711" s="2" t="s">
        <v>1560</v>
      </c>
      <c r="E11711" s="2">
        <v>2</v>
      </c>
      <c r="F11711" s="7">
        <v>43135</v>
      </c>
      <c r="G11711" s="2">
        <v>77545</v>
      </c>
      <c r="H11711" s="2">
        <v>2309</v>
      </c>
      <c r="I11711" s="2">
        <v>70</v>
      </c>
      <c r="J11711" s="2" t="b">
        <v>0</v>
      </c>
      <c r="K11711" s="2" t="b">
        <v>0</v>
      </c>
      <c r="L11711" s="2" t="b">
        <v>0</v>
      </c>
      <c r="M11711" s="8" t="s">
        <v>80</v>
      </c>
      <c r="N11711" s="9" t="s">
        <v>81</v>
      </c>
      <c r="O11711" s="2"/>
    </row>
    <row r="11712" spans="1:15" ht="12.5" hidden="1">
      <c r="A11712" s="2" t="s">
        <v>24676</v>
      </c>
      <c r="B11712" s="5">
        <v>43109</v>
      </c>
      <c r="C11712" s="2" t="s">
        <v>24677</v>
      </c>
      <c r="D11712" s="2" t="s">
        <v>1103</v>
      </c>
      <c r="E11712" s="2">
        <v>25</v>
      </c>
      <c r="F11712" s="7">
        <v>43107</v>
      </c>
      <c r="G11712" s="2">
        <v>36222</v>
      </c>
      <c r="H11712" s="2">
        <v>171</v>
      </c>
      <c r="I11712" s="2">
        <v>325</v>
      </c>
      <c r="J11712" s="2" t="b">
        <v>0</v>
      </c>
      <c r="K11712" s="2" t="b">
        <v>0</v>
      </c>
      <c r="L11712" s="2" t="b">
        <v>0</v>
      </c>
      <c r="M11712" s="8" t="s">
        <v>85</v>
      </c>
      <c r="N11712" s="9" t="s">
        <v>86</v>
      </c>
      <c r="O11712" s="2"/>
    </row>
    <row r="11713" spans="1:15" ht="12.5" hidden="1">
      <c r="A11713" s="2" t="s">
        <v>24678</v>
      </c>
      <c r="B11713" s="5">
        <v>43260</v>
      </c>
      <c r="C11713" s="2" t="s">
        <v>24679</v>
      </c>
      <c r="D11713" s="2" t="s">
        <v>59</v>
      </c>
      <c r="E11713" s="2">
        <v>23</v>
      </c>
      <c r="F11713" s="7">
        <v>43258</v>
      </c>
      <c r="G11713" s="2">
        <v>124320</v>
      </c>
      <c r="H11713" s="2">
        <v>12690</v>
      </c>
      <c r="I11713" s="2">
        <v>297</v>
      </c>
      <c r="J11713" s="2" t="b">
        <v>0</v>
      </c>
      <c r="K11713" s="2" t="b">
        <v>0</v>
      </c>
      <c r="L11713" s="2" t="b">
        <v>0</v>
      </c>
      <c r="M11713" s="8" t="s">
        <v>90</v>
      </c>
      <c r="N11713" s="9" t="s">
        <v>91</v>
      </c>
      <c r="O11713" s="2"/>
    </row>
    <row r="11714" spans="1:15" ht="12.5" hidden="1">
      <c r="A11714" s="2" t="s">
        <v>24680</v>
      </c>
      <c r="B11714" s="5">
        <v>43149</v>
      </c>
      <c r="C11714" s="2" t="s">
        <v>24681</v>
      </c>
      <c r="D11714" s="2" t="s">
        <v>4932</v>
      </c>
      <c r="E11714" s="2">
        <v>24</v>
      </c>
      <c r="F11714" s="7">
        <v>43142</v>
      </c>
      <c r="G11714" s="2">
        <v>8137872</v>
      </c>
      <c r="H11714" s="2">
        <v>434551</v>
      </c>
      <c r="I11714" s="2">
        <v>19196</v>
      </c>
      <c r="J11714" s="2" t="b">
        <v>0</v>
      </c>
      <c r="K11714" s="2" t="b">
        <v>0</v>
      </c>
      <c r="L11714" s="2" t="b">
        <v>0</v>
      </c>
      <c r="M11714" s="8" t="s">
        <v>95</v>
      </c>
      <c r="N11714" s="9" t="s">
        <v>96</v>
      </c>
      <c r="O11714" s="2"/>
    </row>
    <row r="11715" spans="1:15" ht="12.5" hidden="1">
      <c r="A11715" s="2" t="s">
        <v>24682</v>
      </c>
      <c r="B11715" s="5">
        <v>43131</v>
      </c>
      <c r="C11715" s="2" t="s">
        <v>24683</v>
      </c>
      <c r="D11715" s="2" t="s">
        <v>8274</v>
      </c>
      <c r="E11715" s="2">
        <v>24</v>
      </c>
      <c r="F11715" s="7">
        <v>43130</v>
      </c>
      <c r="G11715" s="2">
        <v>46564</v>
      </c>
      <c r="H11715" s="2">
        <v>2411</v>
      </c>
      <c r="I11715" s="2">
        <v>111</v>
      </c>
      <c r="J11715" s="2" t="b">
        <v>0</v>
      </c>
      <c r="K11715" s="2" t="b">
        <v>0</v>
      </c>
      <c r="L11715" s="2" t="b">
        <v>0</v>
      </c>
      <c r="M11715" s="8" t="s">
        <v>100</v>
      </c>
      <c r="N11715" s="9" t="s">
        <v>101</v>
      </c>
      <c r="O11715" s="2"/>
    </row>
    <row r="11716" spans="1:15" ht="12.5" hidden="1">
      <c r="A11716" s="2" t="s">
        <v>24684</v>
      </c>
      <c r="B11716" s="5">
        <v>43217</v>
      </c>
      <c r="C11716" s="2" t="s">
        <v>24685</v>
      </c>
      <c r="D11716" s="2" t="s">
        <v>5153</v>
      </c>
      <c r="E11716" s="2">
        <v>23</v>
      </c>
      <c r="F11716" s="7">
        <v>43213</v>
      </c>
      <c r="G11716" s="2">
        <v>349858</v>
      </c>
      <c r="H11716" s="2">
        <v>40377</v>
      </c>
      <c r="I11716" s="2">
        <v>1728</v>
      </c>
      <c r="J11716" s="2" t="b">
        <v>0</v>
      </c>
      <c r="K11716" s="2" t="b">
        <v>0</v>
      </c>
      <c r="L11716" s="2" t="b">
        <v>0</v>
      </c>
      <c r="M11716" s="8" t="s">
        <v>105</v>
      </c>
      <c r="N11716" s="9" t="s">
        <v>106</v>
      </c>
      <c r="O11716" s="2"/>
    </row>
    <row r="11717" spans="1:15" ht="12.5" hidden="1">
      <c r="A11717" s="2" t="s">
        <v>24686</v>
      </c>
      <c r="B11717" s="5">
        <v>43249</v>
      </c>
      <c r="C11717" s="2" t="s">
        <v>24687</v>
      </c>
      <c r="D11717" s="2" t="s">
        <v>2794</v>
      </c>
      <c r="E11717" s="2">
        <v>24</v>
      </c>
      <c r="F11717" s="7">
        <v>43248</v>
      </c>
      <c r="G11717" s="2">
        <v>246811</v>
      </c>
      <c r="H11717" s="2">
        <v>15880</v>
      </c>
      <c r="I11717" s="2">
        <v>384</v>
      </c>
      <c r="J11717" s="2" t="b">
        <v>0</v>
      </c>
      <c r="K11717" s="2" t="b">
        <v>0</v>
      </c>
      <c r="L11717" s="2" t="b">
        <v>0</v>
      </c>
      <c r="M11717" s="8" t="s">
        <v>110</v>
      </c>
      <c r="N11717" s="9" t="s">
        <v>111</v>
      </c>
      <c r="O11717" s="2"/>
    </row>
    <row r="11718" spans="1:15" ht="12.5" hidden="1">
      <c r="A11718" s="2" t="s">
        <v>24688</v>
      </c>
      <c r="B11718" s="5">
        <v>43228</v>
      </c>
      <c r="C11718" s="2" t="s">
        <v>24689</v>
      </c>
      <c r="D11718" s="2" t="s">
        <v>9995</v>
      </c>
      <c r="E11718" s="2">
        <v>22</v>
      </c>
      <c r="F11718" s="7">
        <v>43224</v>
      </c>
      <c r="G11718" s="2">
        <v>640611</v>
      </c>
      <c r="H11718" s="2">
        <v>31980</v>
      </c>
      <c r="I11718" s="2">
        <v>1369</v>
      </c>
      <c r="J11718" s="2" t="b">
        <v>0</v>
      </c>
      <c r="K11718" s="2" t="b">
        <v>0</v>
      </c>
      <c r="L11718" s="2" t="b">
        <v>0</v>
      </c>
      <c r="M11718" s="8" t="s">
        <v>114</v>
      </c>
      <c r="N11718" s="9" t="s">
        <v>115</v>
      </c>
      <c r="O11718" s="2"/>
    </row>
    <row r="11719" spans="1:15" ht="12.5" hidden="1">
      <c r="A11719" s="2" t="s">
        <v>24690</v>
      </c>
      <c r="B11719" s="5">
        <v>43190</v>
      </c>
      <c r="C11719" s="2" t="s">
        <v>24691</v>
      </c>
      <c r="D11719" s="2" t="s">
        <v>5946</v>
      </c>
      <c r="E11719" s="2">
        <v>24</v>
      </c>
      <c r="F11719" s="7">
        <v>43189</v>
      </c>
      <c r="G11719" s="2">
        <v>20883</v>
      </c>
      <c r="H11719" s="2">
        <v>656</v>
      </c>
      <c r="I11719" s="2">
        <v>36</v>
      </c>
      <c r="J11719" s="2" t="b">
        <v>0</v>
      </c>
      <c r="K11719" s="2" t="b">
        <v>0</v>
      </c>
      <c r="L11719" s="2" t="b">
        <v>0</v>
      </c>
      <c r="M11719" s="8" t="s">
        <v>119</v>
      </c>
      <c r="N11719" s="9" t="s">
        <v>120</v>
      </c>
      <c r="O11719" s="2"/>
    </row>
    <row r="11720" spans="1:15" ht="12.5" hidden="1">
      <c r="A11720" s="2" t="s">
        <v>24692</v>
      </c>
      <c r="B11720" s="5">
        <v>43122</v>
      </c>
      <c r="C11720" s="2" t="s">
        <v>24693</v>
      </c>
      <c r="D11720" s="2" t="s">
        <v>5125</v>
      </c>
      <c r="E11720" s="2">
        <v>23</v>
      </c>
      <c r="F11720" s="7">
        <v>43118</v>
      </c>
      <c r="G11720" s="2">
        <v>531390</v>
      </c>
      <c r="H11720" s="2">
        <v>28656</v>
      </c>
      <c r="I11720" s="2">
        <v>1229</v>
      </c>
      <c r="J11720" s="2" t="b">
        <v>0</v>
      </c>
      <c r="K11720" s="2" t="b">
        <v>0</v>
      </c>
      <c r="L11720" s="2" t="b">
        <v>0</v>
      </c>
      <c r="M11720" s="8" t="s">
        <v>124</v>
      </c>
      <c r="N11720" s="9" t="s">
        <v>125</v>
      </c>
      <c r="O11720" s="2"/>
    </row>
    <row r="11721" spans="1:15" ht="12.5" hidden="1">
      <c r="A11721" s="2" t="s">
        <v>24694</v>
      </c>
      <c r="B11721" s="5">
        <v>43182</v>
      </c>
      <c r="C11721" s="2" t="s">
        <v>24695</v>
      </c>
      <c r="D11721" s="2" t="s">
        <v>5946</v>
      </c>
      <c r="E11721" s="2">
        <v>24</v>
      </c>
      <c r="F11721" s="7">
        <v>43179</v>
      </c>
      <c r="G11721" s="2">
        <v>95756</v>
      </c>
      <c r="H11721" s="2">
        <v>2112</v>
      </c>
      <c r="I11721" s="2">
        <v>76</v>
      </c>
      <c r="J11721" s="2" t="b">
        <v>0</v>
      </c>
      <c r="K11721" s="2" t="b">
        <v>0</v>
      </c>
      <c r="L11721" s="2" t="b">
        <v>0</v>
      </c>
      <c r="M11721" s="8" t="s">
        <v>129</v>
      </c>
      <c r="N11721" s="9" t="s">
        <v>130</v>
      </c>
      <c r="O11721" s="2"/>
    </row>
    <row r="11722" spans="1:15" ht="12.5" hidden="1">
      <c r="A11722" s="2" t="s">
        <v>24696</v>
      </c>
      <c r="B11722" s="5">
        <v>43225</v>
      </c>
      <c r="C11722" s="2" t="s">
        <v>24697</v>
      </c>
      <c r="D11722" s="2" t="s">
        <v>4026</v>
      </c>
      <c r="E11722" s="2">
        <v>24</v>
      </c>
      <c r="F11722" s="7">
        <v>43222</v>
      </c>
      <c r="G11722" s="2">
        <v>406880</v>
      </c>
      <c r="H11722" s="2">
        <v>8979</v>
      </c>
      <c r="I11722" s="2">
        <v>670</v>
      </c>
      <c r="J11722" s="2" t="b">
        <v>0</v>
      </c>
      <c r="K11722" s="2" t="b">
        <v>0</v>
      </c>
      <c r="L11722" s="2" t="b">
        <v>0</v>
      </c>
      <c r="M11722" s="8" t="s">
        <v>133</v>
      </c>
      <c r="N11722" s="9" t="s">
        <v>134</v>
      </c>
      <c r="O11722" s="2"/>
    </row>
    <row r="11723" spans="1:15" ht="12.5" hidden="1">
      <c r="A11723" s="2" t="s">
        <v>24698</v>
      </c>
      <c r="B11723" s="5">
        <v>43260</v>
      </c>
      <c r="C11723" s="2" t="s">
        <v>24699</v>
      </c>
      <c r="D11723" s="2" t="s">
        <v>9995</v>
      </c>
      <c r="E11723" s="2">
        <v>22</v>
      </c>
      <c r="F11723" s="7">
        <v>43258</v>
      </c>
      <c r="G11723" s="2">
        <v>434292</v>
      </c>
      <c r="H11723" s="2">
        <v>24533</v>
      </c>
      <c r="I11723" s="2">
        <v>1425</v>
      </c>
      <c r="J11723" s="2" t="b">
        <v>0</v>
      </c>
      <c r="K11723" s="2" t="b">
        <v>0</v>
      </c>
      <c r="L11723" s="2" t="b">
        <v>0</v>
      </c>
      <c r="M11723" s="8" t="s">
        <v>138</v>
      </c>
      <c r="N11723" s="9" t="s">
        <v>139</v>
      </c>
      <c r="O11723" s="2"/>
    </row>
    <row r="11724" spans="1:15" ht="12.5" hidden="1">
      <c r="A11724" s="2" t="s">
        <v>24700</v>
      </c>
      <c r="B11724" s="5">
        <v>43071</v>
      </c>
      <c r="C11724" s="2" t="s">
        <v>24701</v>
      </c>
      <c r="D11724" s="2" t="s">
        <v>2821</v>
      </c>
      <c r="E11724" s="2">
        <v>23</v>
      </c>
      <c r="F11724" s="7">
        <v>43069</v>
      </c>
      <c r="G11724" s="2">
        <v>826262</v>
      </c>
      <c r="H11724" s="2">
        <v>43780</v>
      </c>
      <c r="I11724" s="2">
        <v>1299</v>
      </c>
      <c r="J11724" s="2" t="b">
        <v>0</v>
      </c>
      <c r="K11724" s="2" t="b">
        <v>0</v>
      </c>
      <c r="L11724" s="2" t="b">
        <v>0</v>
      </c>
      <c r="M11724" s="8" t="s">
        <v>143</v>
      </c>
      <c r="N11724" s="9" t="s">
        <v>144</v>
      </c>
      <c r="O11724" s="2"/>
    </row>
    <row r="11725" spans="1:15" ht="12.5" hidden="1">
      <c r="A11725" s="2" t="s">
        <v>24702</v>
      </c>
      <c r="B11725" s="5">
        <v>43192</v>
      </c>
      <c r="C11725" s="2" t="s">
        <v>24703</v>
      </c>
      <c r="D11725" s="2" t="s">
        <v>2806</v>
      </c>
      <c r="E11725" s="2">
        <v>24</v>
      </c>
      <c r="F11725" s="7">
        <v>43187</v>
      </c>
      <c r="G11725" s="2">
        <v>1755796</v>
      </c>
      <c r="H11725" s="2">
        <v>119180</v>
      </c>
      <c r="I11725" s="2">
        <v>5201</v>
      </c>
      <c r="J11725" s="2" t="b">
        <v>0</v>
      </c>
      <c r="K11725" s="2" t="b">
        <v>0</v>
      </c>
      <c r="L11725" s="2" t="b">
        <v>0</v>
      </c>
      <c r="M11725" s="8" t="s">
        <v>147</v>
      </c>
      <c r="N11725" s="9" t="s">
        <v>148</v>
      </c>
      <c r="O11725" s="2"/>
    </row>
    <row r="11726" spans="1:15" ht="12.5" hidden="1">
      <c r="A11726" s="2" t="s">
        <v>24704</v>
      </c>
      <c r="B11726" s="5">
        <v>43112</v>
      </c>
      <c r="C11726" s="2" t="s">
        <v>24705</v>
      </c>
      <c r="D11726" s="2" t="s">
        <v>7804</v>
      </c>
      <c r="E11726" s="2">
        <v>24</v>
      </c>
      <c r="F11726" s="7">
        <v>43110</v>
      </c>
      <c r="G11726" s="2">
        <v>801578</v>
      </c>
      <c r="H11726" s="2">
        <v>33747</v>
      </c>
      <c r="I11726" s="2">
        <v>4104</v>
      </c>
      <c r="J11726" s="2" t="b">
        <v>0</v>
      </c>
      <c r="K11726" s="2" t="b">
        <v>0</v>
      </c>
      <c r="L11726" s="2" t="b">
        <v>0</v>
      </c>
      <c r="M11726" s="8" t="s">
        <v>151</v>
      </c>
      <c r="N11726" s="9" t="s">
        <v>152</v>
      </c>
      <c r="O11726" s="2"/>
    </row>
    <row r="11727" spans="1:15" ht="12.5" hidden="1">
      <c r="A11727" s="2" t="s">
        <v>24706</v>
      </c>
      <c r="B11727" s="5">
        <v>43088</v>
      </c>
      <c r="C11727" s="2" t="s">
        <v>24707</v>
      </c>
      <c r="D11727" s="2" t="s">
        <v>8099</v>
      </c>
      <c r="E11727" s="2">
        <v>24</v>
      </c>
      <c r="F11727" s="7">
        <v>43083</v>
      </c>
      <c r="G11727" s="2">
        <v>694555</v>
      </c>
      <c r="H11727" s="2">
        <v>27604</v>
      </c>
      <c r="I11727" s="2">
        <v>1570</v>
      </c>
      <c r="J11727" s="2" t="b">
        <v>0</v>
      </c>
      <c r="K11727" s="2" t="b">
        <v>0</v>
      </c>
      <c r="L11727" s="2" t="b">
        <v>0</v>
      </c>
      <c r="M11727" s="8" t="s">
        <v>155</v>
      </c>
      <c r="N11727" s="9" t="s">
        <v>156</v>
      </c>
      <c r="O11727" s="2"/>
    </row>
    <row r="11728" spans="1:15" ht="12.5" hidden="1">
      <c r="A11728" s="2" t="s">
        <v>24708</v>
      </c>
      <c r="B11728" s="5">
        <v>43121</v>
      </c>
      <c r="C11728" s="2" t="s">
        <v>24709</v>
      </c>
      <c r="D11728" s="2" t="s">
        <v>4466</v>
      </c>
      <c r="E11728" s="2">
        <v>23</v>
      </c>
      <c r="F11728" s="7">
        <v>43118</v>
      </c>
      <c r="G11728" s="2">
        <v>408872</v>
      </c>
      <c r="H11728" s="2">
        <v>25219</v>
      </c>
      <c r="I11728" s="2">
        <v>506</v>
      </c>
      <c r="J11728" s="2" t="b">
        <v>0</v>
      </c>
      <c r="K11728" s="2" t="b">
        <v>0</v>
      </c>
      <c r="L11728" s="2" t="b">
        <v>0</v>
      </c>
      <c r="M11728" s="8" t="s">
        <v>159</v>
      </c>
      <c r="N11728" s="9" t="s">
        <v>160</v>
      </c>
      <c r="O11728" s="2"/>
    </row>
    <row r="11729" spans="1:15" ht="12.5" hidden="1">
      <c r="A11729" s="2" t="s">
        <v>24710</v>
      </c>
      <c r="B11729" s="5">
        <v>43140</v>
      </c>
      <c r="C11729" s="2" t="s">
        <v>24711</v>
      </c>
      <c r="D11729" s="2" t="s">
        <v>5125</v>
      </c>
      <c r="E11729" s="2">
        <v>23</v>
      </c>
      <c r="F11729" s="7">
        <v>43134</v>
      </c>
      <c r="G11729" s="2">
        <v>902702</v>
      </c>
      <c r="H11729" s="2">
        <v>43324</v>
      </c>
      <c r="I11729" s="2">
        <v>979</v>
      </c>
      <c r="J11729" s="2" t="b">
        <v>0</v>
      </c>
      <c r="K11729" s="2" t="b">
        <v>0</v>
      </c>
      <c r="L11729" s="2" t="b">
        <v>0</v>
      </c>
      <c r="M11729" s="8" t="s">
        <v>163</v>
      </c>
      <c r="N11729" s="9" t="s">
        <v>164</v>
      </c>
      <c r="O11729" s="2"/>
    </row>
    <row r="11730" spans="1:15" ht="12.5" hidden="1">
      <c r="A11730" s="2" t="s">
        <v>24712</v>
      </c>
      <c r="B11730" s="5">
        <v>43113</v>
      </c>
      <c r="C11730" s="2" t="s">
        <v>24713</v>
      </c>
      <c r="D11730" s="2" t="s">
        <v>4466</v>
      </c>
      <c r="E11730" s="2">
        <v>23</v>
      </c>
      <c r="F11730" s="7">
        <v>43111</v>
      </c>
      <c r="G11730" s="2">
        <v>301529</v>
      </c>
      <c r="H11730" s="2">
        <v>30929</v>
      </c>
      <c r="I11730" s="2">
        <v>528</v>
      </c>
      <c r="J11730" s="2" t="b">
        <v>0</v>
      </c>
      <c r="K11730" s="2" t="b">
        <v>0</v>
      </c>
      <c r="L11730" s="2" t="b">
        <v>0</v>
      </c>
      <c r="M11730" s="8" t="s">
        <v>167</v>
      </c>
      <c r="N11730" s="9" t="s">
        <v>168</v>
      </c>
      <c r="O11730" s="2"/>
    </row>
    <row r="11731" spans="1:15" ht="12.5" hidden="1">
      <c r="A11731" s="2" t="s">
        <v>24714</v>
      </c>
      <c r="B11731" s="5">
        <v>43178</v>
      </c>
      <c r="C11731" s="2" t="s">
        <v>24715</v>
      </c>
      <c r="D11731" s="2" t="s">
        <v>2794</v>
      </c>
      <c r="E11731" s="2">
        <v>24</v>
      </c>
      <c r="F11731" s="7">
        <v>43175</v>
      </c>
      <c r="G11731" s="2">
        <v>251635</v>
      </c>
      <c r="H11731" s="2">
        <v>14633</v>
      </c>
      <c r="I11731" s="2">
        <v>384</v>
      </c>
      <c r="J11731" s="2" t="b">
        <v>0</v>
      </c>
      <c r="K11731" s="2" t="b">
        <v>0</v>
      </c>
      <c r="L11731" s="2" t="b">
        <v>0</v>
      </c>
      <c r="M11731" s="8" t="s">
        <v>171</v>
      </c>
      <c r="N11731" s="9" t="s">
        <v>172</v>
      </c>
      <c r="O11731" s="2"/>
    </row>
    <row r="11732" spans="1:15" ht="12.5" hidden="1">
      <c r="A11732" s="2" t="s">
        <v>24716</v>
      </c>
      <c r="B11732" s="5">
        <v>43193</v>
      </c>
      <c r="C11732" s="2" t="s">
        <v>24717</v>
      </c>
      <c r="D11732" s="2" t="s">
        <v>7804</v>
      </c>
      <c r="E11732" s="2">
        <v>24</v>
      </c>
      <c r="F11732" s="7">
        <v>43189</v>
      </c>
      <c r="G11732" s="2">
        <v>965187</v>
      </c>
      <c r="H11732" s="2">
        <v>40494</v>
      </c>
      <c r="I11732" s="2">
        <v>5694</v>
      </c>
      <c r="J11732" s="2" t="b">
        <v>0</v>
      </c>
      <c r="K11732" s="2" t="b">
        <v>0</v>
      </c>
      <c r="L11732" s="2" t="b">
        <v>0</v>
      </c>
      <c r="M11732" s="8" t="s">
        <v>176</v>
      </c>
      <c r="N11732" s="9" t="s">
        <v>177</v>
      </c>
      <c r="O11732" s="2"/>
    </row>
    <row r="11733" spans="1:15" ht="12.5" hidden="1">
      <c r="A11733" s="2" t="s">
        <v>24718</v>
      </c>
      <c r="B11733" s="5">
        <v>43156</v>
      </c>
      <c r="C11733" s="2" t="s">
        <v>24719</v>
      </c>
      <c r="D11733" s="2" t="s">
        <v>4466</v>
      </c>
      <c r="E11733" s="2">
        <v>23</v>
      </c>
      <c r="F11733" s="7">
        <v>43153</v>
      </c>
      <c r="G11733" s="2">
        <v>867679</v>
      </c>
      <c r="H11733" s="2">
        <v>62554</v>
      </c>
      <c r="I11733" s="2">
        <v>1505</v>
      </c>
      <c r="J11733" s="2" t="b">
        <v>0</v>
      </c>
      <c r="K11733" s="2" t="b">
        <v>0</v>
      </c>
      <c r="L11733" s="2" t="b">
        <v>0</v>
      </c>
      <c r="M11733" s="8" t="s">
        <v>180</v>
      </c>
      <c r="N11733" s="9" t="s">
        <v>181</v>
      </c>
      <c r="O11733" s="2"/>
    </row>
    <row r="11734" spans="1:15" ht="12.5" hidden="1">
      <c r="A11734" s="2" t="s">
        <v>24720</v>
      </c>
      <c r="B11734" s="5">
        <v>43108</v>
      </c>
      <c r="C11734" s="2" t="s">
        <v>24721</v>
      </c>
      <c r="D11734" s="2" t="s">
        <v>4466</v>
      </c>
      <c r="E11734" s="2">
        <v>23</v>
      </c>
      <c r="F11734" s="7">
        <v>43104</v>
      </c>
      <c r="G11734" s="2">
        <v>527937</v>
      </c>
      <c r="H11734" s="2">
        <v>30510</v>
      </c>
      <c r="I11734" s="2">
        <v>1188</v>
      </c>
      <c r="J11734" s="2" t="b">
        <v>0</v>
      </c>
      <c r="K11734" s="2" t="b">
        <v>0</v>
      </c>
      <c r="L11734" s="2" t="b">
        <v>0</v>
      </c>
      <c r="M11734" s="8" t="s">
        <v>184</v>
      </c>
      <c r="N11734" s="9" t="s">
        <v>185</v>
      </c>
      <c r="O11734" s="2"/>
    </row>
    <row r="11735" spans="1:15" ht="12.5" hidden="1">
      <c r="A11735" s="2" t="s">
        <v>24722</v>
      </c>
      <c r="B11735" s="5">
        <v>43098</v>
      </c>
      <c r="C11735" s="2" t="s">
        <v>24723</v>
      </c>
      <c r="D11735" s="2" t="s">
        <v>4020</v>
      </c>
      <c r="E11735" s="2">
        <v>24</v>
      </c>
      <c r="F11735" s="7">
        <v>43097</v>
      </c>
      <c r="G11735" s="2">
        <v>136570</v>
      </c>
      <c r="H11735" s="2">
        <v>9487</v>
      </c>
      <c r="I11735" s="2">
        <v>287</v>
      </c>
      <c r="J11735" s="2" t="b">
        <v>0</v>
      </c>
      <c r="K11735" s="2" t="b">
        <v>0</v>
      </c>
      <c r="L11735" s="2" t="b">
        <v>0</v>
      </c>
      <c r="M11735" s="8" t="s">
        <v>189</v>
      </c>
      <c r="N11735" s="9" t="s">
        <v>189</v>
      </c>
      <c r="O11735" s="2"/>
    </row>
    <row r="11736" spans="1:15" ht="12.5" hidden="1">
      <c r="A11736" s="2" t="s">
        <v>24724</v>
      </c>
      <c r="B11736" s="5">
        <v>43144</v>
      </c>
      <c r="C11736" s="2" t="s">
        <v>24725</v>
      </c>
      <c r="D11736" s="2" t="s">
        <v>9995</v>
      </c>
      <c r="E11736" s="2">
        <v>22</v>
      </c>
      <c r="F11736" s="7">
        <v>43138</v>
      </c>
      <c r="G11736" s="2">
        <v>1650228</v>
      </c>
      <c r="H11736" s="2">
        <v>60733</v>
      </c>
      <c r="I11736" s="2">
        <v>4006</v>
      </c>
      <c r="J11736" s="2" t="b">
        <v>0</v>
      </c>
      <c r="K11736" s="2" t="b">
        <v>0</v>
      </c>
      <c r="L11736" s="2" t="b">
        <v>0</v>
      </c>
      <c r="M11736" s="8" t="s">
        <v>193</v>
      </c>
      <c r="N11736" s="9" t="s">
        <v>194</v>
      </c>
      <c r="O11736" s="2"/>
    </row>
    <row r="11737" spans="1:15" ht="12.5" hidden="1">
      <c r="A11737" s="2" t="s">
        <v>24726</v>
      </c>
      <c r="B11737" s="5">
        <v>43071</v>
      </c>
      <c r="C11737" s="2" t="s">
        <v>24727</v>
      </c>
      <c r="D11737" s="2" t="s">
        <v>4023</v>
      </c>
      <c r="E11737" s="2">
        <v>24</v>
      </c>
      <c r="F11737" s="7">
        <v>43069</v>
      </c>
      <c r="G11737" s="2">
        <v>118447</v>
      </c>
      <c r="H11737" s="2">
        <v>2829</v>
      </c>
      <c r="I11737" s="2">
        <v>325</v>
      </c>
      <c r="J11737" s="2" t="b">
        <v>0</v>
      </c>
      <c r="K11737" s="2" t="b">
        <v>0</v>
      </c>
      <c r="L11737" s="2" t="b">
        <v>0</v>
      </c>
      <c r="M11737" s="8" t="s">
        <v>197</v>
      </c>
      <c r="N11737" s="9" t="s">
        <v>197</v>
      </c>
      <c r="O11737" s="2"/>
    </row>
    <row r="11738" spans="1:15" ht="12.5" hidden="1">
      <c r="A11738" s="2" t="s">
        <v>24728</v>
      </c>
      <c r="B11738" s="5">
        <v>43257</v>
      </c>
      <c r="C11738" s="2" t="s">
        <v>24729</v>
      </c>
      <c r="D11738" s="2" t="s">
        <v>8145</v>
      </c>
      <c r="E11738" s="2">
        <v>26</v>
      </c>
      <c r="F11738" s="7">
        <v>43256</v>
      </c>
      <c r="G11738" s="2">
        <v>187234</v>
      </c>
      <c r="H11738" s="2">
        <v>9492</v>
      </c>
      <c r="I11738" s="2">
        <v>561</v>
      </c>
      <c r="J11738" s="2" t="b">
        <v>0</v>
      </c>
      <c r="K11738" s="2" t="b">
        <v>0</v>
      </c>
      <c r="L11738" s="2" t="b">
        <v>0</v>
      </c>
      <c r="M11738" s="8" t="s">
        <v>201</v>
      </c>
      <c r="N11738" s="9" t="s">
        <v>202</v>
      </c>
      <c r="O11738" s="2"/>
    </row>
    <row r="11739" spans="1:15" ht="12.5" hidden="1">
      <c r="A11739" s="2" t="s">
        <v>24730</v>
      </c>
      <c r="B11739" s="5">
        <v>43206</v>
      </c>
      <c r="C11739" s="2" t="s">
        <v>24731</v>
      </c>
      <c r="D11739" s="2" t="s">
        <v>4907</v>
      </c>
      <c r="E11739" s="2">
        <v>24</v>
      </c>
      <c r="F11739" s="7">
        <v>43204</v>
      </c>
      <c r="G11739" s="2">
        <v>131068</v>
      </c>
      <c r="H11739" s="2">
        <v>5791</v>
      </c>
      <c r="I11739" s="2">
        <v>844</v>
      </c>
      <c r="J11739" s="2" t="b">
        <v>0</v>
      </c>
      <c r="K11739" s="2" t="b">
        <v>0</v>
      </c>
      <c r="L11739" s="2" t="b">
        <v>0</v>
      </c>
      <c r="M11739" s="8" t="s">
        <v>206</v>
      </c>
      <c r="N11739" s="9" t="s">
        <v>207</v>
      </c>
      <c r="O11739" s="2"/>
    </row>
    <row r="11740" spans="1:15" ht="12.5" hidden="1">
      <c r="A11740" s="2" t="s">
        <v>24732</v>
      </c>
      <c r="B11740" s="5">
        <v>43161</v>
      </c>
      <c r="C11740" s="2" t="s">
        <v>24733</v>
      </c>
      <c r="D11740" s="2" t="s">
        <v>2794</v>
      </c>
      <c r="E11740" s="2">
        <v>24</v>
      </c>
      <c r="F11740" s="7">
        <v>43159</v>
      </c>
      <c r="G11740" s="2">
        <v>234269</v>
      </c>
      <c r="H11740" s="2">
        <v>11502</v>
      </c>
      <c r="I11740" s="2">
        <v>857</v>
      </c>
      <c r="J11740" s="2" t="b">
        <v>0</v>
      </c>
      <c r="K11740" s="2" t="b">
        <v>0</v>
      </c>
      <c r="L11740" s="2" t="b">
        <v>0</v>
      </c>
      <c r="M11740" s="8" t="s">
        <v>211</v>
      </c>
      <c r="N11740" s="9" t="s">
        <v>212</v>
      </c>
      <c r="O11740" s="2"/>
    </row>
    <row r="11741" spans="1:15" ht="12.5" hidden="1">
      <c r="A11741" s="2" t="s">
        <v>24734</v>
      </c>
      <c r="B11741" s="5">
        <v>43152</v>
      </c>
      <c r="C11741" s="2" t="s">
        <v>24735</v>
      </c>
      <c r="D11741" s="2" t="s">
        <v>3523</v>
      </c>
      <c r="E11741" s="2">
        <v>23</v>
      </c>
      <c r="F11741" s="7">
        <v>43149</v>
      </c>
      <c r="G11741" s="2">
        <v>128525</v>
      </c>
      <c r="H11741" s="2">
        <v>10578</v>
      </c>
      <c r="I11741" s="2">
        <v>249</v>
      </c>
      <c r="J11741" s="2" t="b">
        <v>0</v>
      </c>
      <c r="K11741" s="2" t="b">
        <v>0</v>
      </c>
      <c r="L11741" s="2" t="b">
        <v>0</v>
      </c>
      <c r="M11741" s="8" t="s">
        <v>60</v>
      </c>
      <c r="N11741" s="9" t="s">
        <v>216</v>
      </c>
      <c r="O11741" s="2"/>
    </row>
    <row r="11742" spans="1:15" ht="12.5" hidden="1">
      <c r="A11742" s="2" t="s">
        <v>24736</v>
      </c>
      <c r="B11742" s="5">
        <v>43247</v>
      </c>
      <c r="C11742" s="2" t="s">
        <v>24737</v>
      </c>
      <c r="D11742" s="2" t="s">
        <v>4907</v>
      </c>
      <c r="E11742" s="2">
        <v>24</v>
      </c>
      <c r="F11742" s="7">
        <v>43246</v>
      </c>
      <c r="G11742" s="2">
        <v>30832</v>
      </c>
      <c r="H11742" s="2">
        <v>3013</v>
      </c>
      <c r="I11742" s="2">
        <v>321</v>
      </c>
      <c r="J11742" s="2" t="b">
        <v>0</v>
      </c>
      <c r="K11742" s="2" t="b">
        <v>0</v>
      </c>
      <c r="L11742" s="2" t="b">
        <v>0</v>
      </c>
      <c r="M11742" s="8" t="s">
        <v>64</v>
      </c>
      <c r="N11742" s="9" t="s">
        <v>220</v>
      </c>
      <c r="O11742" s="2"/>
    </row>
    <row r="11743" spans="1:15" ht="12.5" hidden="1">
      <c r="A11743" s="2" t="s">
        <v>24738</v>
      </c>
      <c r="B11743" s="5">
        <v>43056</v>
      </c>
      <c r="C11743" s="2" t="s">
        <v>24739</v>
      </c>
      <c r="D11743" s="2" t="s">
        <v>6639</v>
      </c>
      <c r="E11743" s="2">
        <v>24</v>
      </c>
      <c r="F11743" s="7">
        <v>43055</v>
      </c>
      <c r="G11743" s="2">
        <v>194696</v>
      </c>
      <c r="H11743" s="2">
        <v>17547</v>
      </c>
      <c r="I11743" s="2">
        <v>223</v>
      </c>
      <c r="J11743" s="2" t="b">
        <v>0</v>
      </c>
      <c r="K11743" s="2" t="b">
        <v>0</v>
      </c>
      <c r="L11743" s="2" t="b">
        <v>0</v>
      </c>
      <c r="M11743" s="8" t="s">
        <v>74</v>
      </c>
      <c r="N11743" s="9" t="s">
        <v>223</v>
      </c>
      <c r="O11743" s="2"/>
    </row>
    <row r="11744" spans="1:15" ht="12.5" hidden="1">
      <c r="A11744" s="2" t="s">
        <v>24740</v>
      </c>
      <c r="B11744" s="5">
        <v>43197</v>
      </c>
      <c r="C11744" s="2" t="s">
        <v>24741</v>
      </c>
      <c r="D11744" s="2" t="s">
        <v>2803</v>
      </c>
      <c r="E11744" s="2">
        <v>23</v>
      </c>
      <c r="F11744" s="7">
        <v>43194</v>
      </c>
      <c r="G11744" s="2">
        <v>912918</v>
      </c>
      <c r="H11744" s="2">
        <v>38015</v>
      </c>
      <c r="I11744" s="2">
        <v>2027</v>
      </c>
      <c r="J11744" s="2" t="b">
        <v>0</v>
      </c>
      <c r="K11744" s="2" t="b">
        <v>0</v>
      </c>
      <c r="L11744" s="2" t="b">
        <v>0</v>
      </c>
      <c r="M11744" s="8" t="s">
        <v>85</v>
      </c>
      <c r="N11744" s="9" t="s">
        <v>227</v>
      </c>
      <c r="O11744" s="2"/>
    </row>
    <row r="11745" spans="1:15" ht="12.5" hidden="1">
      <c r="A11745" s="2" t="s">
        <v>24742</v>
      </c>
      <c r="B11745" s="5">
        <v>43207</v>
      </c>
      <c r="C11745" s="2" t="s">
        <v>24743</v>
      </c>
      <c r="D11745" s="2" t="s">
        <v>2826</v>
      </c>
      <c r="E11745" s="2">
        <v>23</v>
      </c>
      <c r="F11745" s="7">
        <v>43203</v>
      </c>
      <c r="G11745" s="2">
        <v>980559</v>
      </c>
      <c r="H11745" s="2">
        <v>54447</v>
      </c>
      <c r="I11745" s="2">
        <v>3220</v>
      </c>
      <c r="J11745" s="2" t="b">
        <v>0</v>
      </c>
      <c r="K11745" s="2" t="b">
        <v>0</v>
      </c>
      <c r="L11745" s="2" t="b">
        <v>0</v>
      </c>
      <c r="M11745" s="8" t="s">
        <v>90</v>
      </c>
      <c r="N11745" s="9" t="s">
        <v>230</v>
      </c>
      <c r="O11745" s="2"/>
    </row>
    <row r="11746" spans="1:15" ht="12.5" hidden="1">
      <c r="A11746" s="2" t="s">
        <v>24744</v>
      </c>
      <c r="B11746" s="5">
        <v>43062</v>
      </c>
      <c r="C11746" s="2" t="s">
        <v>24745</v>
      </c>
      <c r="D11746" s="2" t="s">
        <v>5160</v>
      </c>
      <c r="E11746" s="2">
        <v>23</v>
      </c>
      <c r="F11746" s="7">
        <v>43055</v>
      </c>
      <c r="G11746" s="2">
        <v>3236130</v>
      </c>
      <c r="H11746" s="2">
        <v>178012</v>
      </c>
      <c r="I11746" s="2">
        <v>6427</v>
      </c>
      <c r="J11746" s="2" t="b">
        <v>0</v>
      </c>
      <c r="K11746" s="2" t="b">
        <v>0</v>
      </c>
      <c r="L11746" s="2" t="b">
        <v>0</v>
      </c>
      <c r="M11746" s="8" t="s">
        <v>95</v>
      </c>
      <c r="N11746" s="9" t="s">
        <v>233</v>
      </c>
      <c r="O11746" s="2"/>
    </row>
    <row r="11747" spans="1:15" ht="12.5" hidden="1">
      <c r="A11747" s="2" t="s">
        <v>24746</v>
      </c>
      <c r="B11747" s="5">
        <v>43156</v>
      </c>
      <c r="C11747" s="2" t="s">
        <v>24747</v>
      </c>
      <c r="D11747" s="2" t="s">
        <v>4026</v>
      </c>
      <c r="E11747" s="2">
        <v>24</v>
      </c>
      <c r="F11747" s="7">
        <v>43152</v>
      </c>
      <c r="G11747" s="2">
        <v>599943</v>
      </c>
      <c r="H11747" s="2">
        <v>12565</v>
      </c>
      <c r="I11747" s="2">
        <v>1030</v>
      </c>
      <c r="J11747" s="2" t="b">
        <v>0</v>
      </c>
      <c r="K11747" s="2" t="b">
        <v>0</v>
      </c>
      <c r="L11747" s="2" t="b">
        <v>0</v>
      </c>
      <c r="M11747" s="8" t="s">
        <v>100</v>
      </c>
      <c r="N11747" s="9" t="s">
        <v>236</v>
      </c>
      <c r="O11747" s="2"/>
    </row>
    <row r="11748" spans="1:15" ht="12.5" hidden="1">
      <c r="A11748" s="2" t="s">
        <v>24748</v>
      </c>
      <c r="B11748" s="5">
        <v>43125</v>
      </c>
      <c r="C11748" s="2" t="s">
        <v>24749</v>
      </c>
      <c r="D11748" s="2" t="s">
        <v>2794</v>
      </c>
      <c r="E11748" s="2">
        <v>24</v>
      </c>
      <c r="F11748" s="7">
        <v>43123</v>
      </c>
      <c r="G11748" s="2">
        <v>156913</v>
      </c>
      <c r="H11748" s="2">
        <v>10100</v>
      </c>
      <c r="I11748" s="2">
        <v>190</v>
      </c>
      <c r="J11748" s="2" t="b">
        <v>0</v>
      </c>
      <c r="K11748" s="2" t="b">
        <v>0</v>
      </c>
      <c r="L11748" s="2" t="b">
        <v>0</v>
      </c>
      <c r="M11748" s="8" t="s">
        <v>105</v>
      </c>
      <c r="N11748" s="9" t="s">
        <v>239</v>
      </c>
      <c r="O11748" s="2"/>
    </row>
    <row r="11749" spans="1:15" ht="12.5" hidden="1">
      <c r="A11749" s="2" t="s">
        <v>24750</v>
      </c>
      <c r="B11749" s="5">
        <v>43159</v>
      </c>
      <c r="C11749" s="2" t="s">
        <v>24751</v>
      </c>
      <c r="D11749" s="2" t="s">
        <v>742</v>
      </c>
      <c r="E11749" s="2">
        <v>23</v>
      </c>
      <c r="F11749" s="7">
        <v>43155</v>
      </c>
      <c r="G11749" s="2">
        <v>911102</v>
      </c>
      <c r="H11749" s="2">
        <v>53976</v>
      </c>
      <c r="I11749" s="2">
        <v>3659</v>
      </c>
      <c r="J11749" s="2" t="b">
        <v>0</v>
      </c>
      <c r="K11749" s="2" t="b">
        <v>0</v>
      </c>
      <c r="L11749" s="2" t="b">
        <v>0</v>
      </c>
      <c r="M11749" s="8" t="s">
        <v>110</v>
      </c>
      <c r="N11749" s="9" t="s">
        <v>242</v>
      </c>
      <c r="O11749" s="2"/>
    </row>
    <row r="11750" spans="1:15" ht="12.5" hidden="1">
      <c r="A11750" s="2" t="s">
        <v>24752</v>
      </c>
      <c r="B11750" s="5">
        <v>43197</v>
      </c>
      <c r="C11750" s="2" t="s">
        <v>24753</v>
      </c>
      <c r="D11750" s="2" t="s">
        <v>5079</v>
      </c>
      <c r="E11750" s="2">
        <v>24</v>
      </c>
      <c r="F11750" s="7">
        <v>43196</v>
      </c>
      <c r="G11750" s="2">
        <v>171348</v>
      </c>
      <c r="H11750" s="2">
        <v>6973</v>
      </c>
      <c r="I11750" s="2">
        <v>371</v>
      </c>
      <c r="J11750" s="2" t="b">
        <v>0</v>
      </c>
      <c r="K11750" s="2" t="b">
        <v>0</v>
      </c>
      <c r="L11750" s="2" t="b">
        <v>0</v>
      </c>
      <c r="M11750" s="8" t="s">
        <v>114</v>
      </c>
      <c r="N11750" s="9" t="s">
        <v>245</v>
      </c>
      <c r="O11750" s="2"/>
    </row>
    <row r="11751" spans="1:15" ht="12.5" hidden="1">
      <c r="A11751" s="2" t="s">
        <v>24754</v>
      </c>
      <c r="B11751" s="5">
        <v>43225</v>
      </c>
      <c r="C11751" s="2" t="s">
        <v>24755</v>
      </c>
      <c r="D11751" s="2" t="s">
        <v>11126</v>
      </c>
      <c r="E11751" s="2">
        <v>23</v>
      </c>
      <c r="F11751" s="7">
        <v>43224</v>
      </c>
      <c r="G11751" s="2">
        <v>113364</v>
      </c>
      <c r="H11751" s="2">
        <v>9918</v>
      </c>
      <c r="I11751" s="2">
        <v>260</v>
      </c>
      <c r="J11751" s="2" t="b">
        <v>0</v>
      </c>
      <c r="K11751" s="2" t="b">
        <v>0</v>
      </c>
      <c r="L11751" s="2" t="b">
        <v>0</v>
      </c>
      <c r="M11751" s="8" t="s">
        <v>119</v>
      </c>
      <c r="N11751" s="9" t="s">
        <v>249</v>
      </c>
      <c r="O11751" s="2"/>
    </row>
    <row r="11752" spans="1:15" ht="12.5" hidden="1">
      <c r="A11752" s="2" t="s">
        <v>24756</v>
      </c>
      <c r="B11752" s="5">
        <v>43100</v>
      </c>
      <c r="C11752" s="2" t="s">
        <v>24757</v>
      </c>
      <c r="D11752" s="2" t="s">
        <v>2803</v>
      </c>
      <c r="E11752" s="2">
        <v>23</v>
      </c>
      <c r="F11752" s="7">
        <v>43097</v>
      </c>
      <c r="G11752" s="2">
        <v>560453</v>
      </c>
      <c r="H11752" s="2">
        <v>20178</v>
      </c>
      <c r="I11752" s="2">
        <v>2654</v>
      </c>
      <c r="J11752" s="2" t="b">
        <v>0</v>
      </c>
      <c r="K11752" s="2" t="b">
        <v>0</v>
      </c>
      <c r="L11752" s="2" t="b">
        <v>0</v>
      </c>
      <c r="M11752" s="8" t="s">
        <v>51</v>
      </c>
      <c r="N11752" s="9" t="s">
        <v>52</v>
      </c>
      <c r="O11752" s="2"/>
    </row>
    <row r="11753" spans="1:15" ht="12.5" hidden="1">
      <c r="A11753" s="2" t="s">
        <v>24758</v>
      </c>
      <c r="B11753" s="5">
        <v>43166</v>
      </c>
      <c r="C11753" s="2" t="s">
        <v>24759</v>
      </c>
      <c r="D11753" s="2" t="s">
        <v>2821</v>
      </c>
      <c r="E11753" s="2">
        <v>23</v>
      </c>
      <c r="F11753" s="7">
        <v>43162</v>
      </c>
      <c r="G11753" s="2">
        <v>1610278</v>
      </c>
      <c r="H11753" s="2">
        <v>171698</v>
      </c>
      <c r="I11753" s="2">
        <v>4074</v>
      </c>
      <c r="J11753" s="2" t="b">
        <v>0</v>
      </c>
      <c r="K11753" s="2" t="b">
        <v>0</v>
      </c>
      <c r="L11753" s="2" t="b">
        <v>0</v>
      </c>
      <c r="M11753" s="8" t="s">
        <v>55</v>
      </c>
      <c r="N11753" s="9" t="s">
        <v>56</v>
      </c>
      <c r="O11753" s="2"/>
    </row>
    <row r="11754" spans="1:15" ht="12.5" hidden="1">
      <c r="A11754" s="2" t="s">
        <v>24760</v>
      </c>
      <c r="B11754" s="5">
        <v>43089</v>
      </c>
      <c r="C11754" s="2" t="s">
        <v>24761</v>
      </c>
      <c r="D11754" s="2" t="s">
        <v>2803</v>
      </c>
      <c r="E11754" s="2">
        <v>23</v>
      </c>
      <c r="F11754" s="7">
        <v>43084</v>
      </c>
      <c r="G11754" s="2">
        <v>922468</v>
      </c>
      <c r="H11754" s="2">
        <v>37540</v>
      </c>
      <c r="I11754" s="2">
        <v>1389</v>
      </c>
      <c r="J11754" s="2" t="b">
        <v>0</v>
      </c>
      <c r="K11754" s="2" t="b">
        <v>0</v>
      </c>
      <c r="L11754" s="2" t="b">
        <v>0</v>
      </c>
      <c r="M11754" s="8" t="s">
        <v>60</v>
      </c>
      <c r="N11754" s="9" t="s">
        <v>61</v>
      </c>
      <c r="O11754" s="2"/>
    </row>
    <row r="11755" spans="1:15" ht="12.5" hidden="1">
      <c r="A11755" s="2" t="s">
        <v>24762</v>
      </c>
      <c r="B11755" s="5">
        <v>43155</v>
      </c>
      <c r="C11755" s="2" t="s">
        <v>24763</v>
      </c>
      <c r="D11755" s="2" t="s">
        <v>1557</v>
      </c>
      <c r="E11755" s="2">
        <v>24</v>
      </c>
      <c r="F11755" s="7">
        <v>43153</v>
      </c>
      <c r="G11755" s="2">
        <v>83820</v>
      </c>
      <c r="H11755" s="2">
        <v>4896</v>
      </c>
      <c r="I11755" s="2">
        <v>85</v>
      </c>
      <c r="J11755" s="2" t="b">
        <v>0</v>
      </c>
      <c r="K11755" s="2" t="b">
        <v>0</v>
      </c>
      <c r="L11755" s="2" t="b">
        <v>0</v>
      </c>
      <c r="M11755" s="8" t="s">
        <v>64</v>
      </c>
      <c r="N11755" s="9" t="s">
        <v>65</v>
      </c>
      <c r="O11755" s="2"/>
    </row>
    <row r="11756" spans="1:15" ht="12.5" hidden="1">
      <c r="A11756" s="2" t="s">
        <v>24764</v>
      </c>
      <c r="B11756" s="5">
        <v>43095</v>
      </c>
      <c r="C11756" s="2" t="s">
        <v>24765</v>
      </c>
      <c r="D11756" s="2" t="s">
        <v>4494</v>
      </c>
      <c r="E11756" s="2">
        <v>23</v>
      </c>
      <c r="F11756" s="7">
        <v>43089</v>
      </c>
      <c r="G11756" s="2">
        <v>4800152</v>
      </c>
      <c r="H11756" s="2">
        <v>278199</v>
      </c>
      <c r="I11756" s="2">
        <v>9601</v>
      </c>
      <c r="J11756" s="2" t="b">
        <v>0</v>
      </c>
      <c r="K11756" s="2" t="b">
        <v>0</v>
      </c>
      <c r="L11756" s="2" t="b">
        <v>0</v>
      </c>
      <c r="M11756" s="8" t="s">
        <v>69</v>
      </c>
      <c r="N11756" s="9" t="s">
        <v>70</v>
      </c>
      <c r="O11756" s="2"/>
    </row>
    <row r="11757" spans="1:15" ht="12.5" hidden="1">
      <c r="A11757" s="2" t="s">
        <v>24766</v>
      </c>
      <c r="B11757" s="5">
        <v>43103</v>
      </c>
      <c r="C11757" s="2" t="s">
        <v>24767</v>
      </c>
      <c r="D11757" s="2" t="s">
        <v>4494</v>
      </c>
      <c r="E11757" s="2">
        <v>23</v>
      </c>
      <c r="F11757" s="7">
        <v>43098</v>
      </c>
      <c r="G11757" s="2">
        <v>3401497</v>
      </c>
      <c r="H11757" s="2">
        <v>249240</v>
      </c>
      <c r="I11757" s="2">
        <v>6925</v>
      </c>
      <c r="J11757" s="2" t="b">
        <v>0</v>
      </c>
      <c r="K11757" s="2" t="b">
        <v>0</v>
      </c>
      <c r="L11757" s="2" t="b">
        <v>0</v>
      </c>
      <c r="M11757" s="8" t="s">
        <v>74</v>
      </c>
      <c r="N11757" s="9" t="s">
        <v>75</v>
      </c>
      <c r="O11757" s="2"/>
    </row>
    <row r="11758" spans="1:15" ht="12.5" hidden="1">
      <c r="A11758" s="2" t="s">
        <v>24768</v>
      </c>
      <c r="B11758" s="5">
        <v>43145</v>
      </c>
      <c r="C11758" s="2" t="s">
        <v>24769</v>
      </c>
      <c r="D11758" s="2" t="s">
        <v>2803</v>
      </c>
      <c r="E11758" s="2">
        <v>23</v>
      </c>
      <c r="F11758" s="7">
        <v>43140</v>
      </c>
      <c r="G11758" s="2">
        <v>926442</v>
      </c>
      <c r="H11758" s="2">
        <v>31282</v>
      </c>
      <c r="I11758" s="2">
        <v>1937</v>
      </c>
      <c r="J11758" s="2" t="b">
        <v>0</v>
      </c>
      <c r="K11758" s="2" t="b">
        <v>0</v>
      </c>
      <c r="L11758" s="2" t="b">
        <v>0</v>
      </c>
      <c r="M11758" s="8" t="s">
        <v>80</v>
      </c>
      <c r="N11758" s="9" t="s">
        <v>81</v>
      </c>
      <c r="O11758" s="2"/>
    </row>
    <row r="11759" spans="1:15" ht="12.5" hidden="1">
      <c r="A11759" s="2" t="s">
        <v>24770</v>
      </c>
      <c r="B11759" s="5">
        <v>43072</v>
      </c>
      <c r="C11759" s="2" t="s">
        <v>24771</v>
      </c>
      <c r="D11759" s="2" t="s">
        <v>4932</v>
      </c>
      <c r="E11759" s="2">
        <v>24</v>
      </c>
      <c r="F11759" s="7">
        <v>43065</v>
      </c>
      <c r="G11759" s="2">
        <v>7687098</v>
      </c>
      <c r="H11759" s="2">
        <v>297388</v>
      </c>
      <c r="I11759" s="2">
        <v>14029</v>
      </c>
      <c r="J11759" s="2" t="b">
        <v>0</v>
      </c>
      <c r="K11759" s="2" t="b">
        <v>0</v>
      </c>
      <c r="L11759" s="2" t="b">
        <v>0</v>
      </c>
      <c r="M11759" s="8" t="s">
        <v>85</v>
      </c>
      <c r="N11759" s="9" t="s">
        <v>86</v>
      </c>
      <c r="O11759" s="2"/>
    </row>
    <row r="11760" spans="1:15" ht="12.5" hidden="1">
      <c r="A11760" s="2" t="s">
        <v>24772</v>
      </c>
      <c r="B11760" s="5">
        <v>43150</v>
      </c>
      <c r="C11760" s="2" t="s">
        <v>24773</v>
      </c>
      <c r="D11760" s="2" t="s">
        <v>2797</v>
      </c>
      <c r="E11760" s="2">
        <v>24</v>
      </c>
      <c r="F11760" s="7">
        <v>43147</v>
      </c>
      <c r="G11760" s="2">
        <v>141900</v>
      </c>
      <c r="H11760" s="2">
        <v>11753</v>
      </c>
      <c r="I11760" s="2">
        <v>433</v>
      </c>
      <c r="J11760" s="2" t="b">
        <v>0</v>
      </c>
      <c r="K11760" s="2" t="b">
        <v>0</v>
      </c>
      <c r="L11760" s="2" t="b">
        <v>0</v>
      </c>
      <c r="M11760" s="8" t="s">
        <v>90</v>
      </c>
      <c r="N11760" s="9" t="s">
        <v>91</v>
      </c>
      <c r="O11760" s="2"/>
    </row>
    <row r="11761" spans="1:15" ht="12.5" hidden="1">
      <c r="A11761" s="2" t="s">
        <v>24774</v>
      </c>
      <c r="B11761" s="5">
        <v>43113</v>
      </c>
      <c r="C11761" s="2" t="s">
        <v>24775</v>
      </c>
      <c r="D11761" s="2" t="s">
        <v>2806</v>
      </c>
      <c r="E11761" s="2">
        <v>24</v>
      </c>
      <c r="F11761" s="7">
        <v>43109</v>
      </c>
      <c r="G11761" s="2">
        <v>968692</v>
      </c>
      <c r="H11761" s="2">
        <v>79901</v>
      </c>
      <c r="I11761" s="2">
        <v>2320</v>
      </c>
      <c r="J11761" s="2" t="b">
        <v>0</v>
      </c>
      <c r="K11761" s="2" t="b">
        <v>0</v>
      </c>
      <c r="L11761" s="2" t="b">
        <v>0</v>
      </c>
      <c r="M11761" s="8" t="s">
        <v>95</v>
      </c>
      <c r="N11761" s="9" t="s">
        <v>96</v>
      </c>
      <c r="O11761" s="2"/>
    </row>
    <row r="11762" spans="1:15" ht="12.5" hidden="1">
      <c r="A11762" s="2" t="s">
        <v>24776</v>
      </c>
      <c r="B11762" s="5">
        <v>43060</v>
      </c>
      <c r="C11762" s="2" t="s">
        <v>24777</v>
      </c>
      <c r="D11762" s="2" t="s">
        <v>4466</v>
      </c>
      <c r="E11762" s="2">
        <v>23</v>
      </c>
      <c r="F11762" s="7">
        <v>43055</v>
      </c>
      <c r="G11762" s="2">
        <v>687739</v>
      </c>
      <c r="H11762" s="2">
        <v>21317</v>
      </c>
      <c r="I11762" s="2">
        <v>2456</v>
      </c>
      <c r="J11762" s="2" t="b">
        <v>0</v>
      </c>
      <c r="K11762" s="2" t="b">
        <v>0</v>
      </c>
      <c r="L11762" s="2" t="b">
        <v>0</v>
      </c>
      <c r="M11762" s="8" t="s">
        <v>100</v>
      </c>
      <c r="N11762" s="9" t="s">
        <v>101</v>
      </c>
      <c r="O11762" s="2"/>
    </row>
    <row r="11763" spans="1:15" ht="12.5" hidden="1">
      <c r="A11763" s="2" t="s">
        <v>24778</v>
      </c>
      <c r="B11763" s="5">
        <v>43105</v>
      </c>
      <c r="C11763" s="2" t="s">
        <v>24779</v>
      </c>
      <c r="D11763" s="2" t="s">
        <v>2806</v>
      </c>
      <c r="E11763" s="2">
        <v>24</v>
      </c>
      <c r="F11763" s="7">
        <v>43101</v>
      </c>
      <c r="G11763" s="2">
        <v>1091657</v>
      </c>
      <c r="H11763" s="2">
        <v>108721</v>
      </c>
      <c r="I11763" s="2">
        <v>2677</v>
      </c>
      <c r="J11763" s="2" t="b">
        <v>0</v>
      </c>
      <c r="K11763" s="2" t="b">
        <v>0</v>
      </c>
      <c r="L11763" s="2" t="b">
        <v>0</v>
      </c>
      <c r="M11763" s="8" t="s">
        <v>105</v>
      </c>
      <c r="N11763" s="9" t="s">
        <v>106</v>
      </c>
      <c r="O11763" s="2"/>
    </row>
    <row r="11764" spans="1:15" ht="12.5" hidden="1">
      <c r="A11764" s="2" t="s">
        <v>24780</v>
      </c>
      <c r="B11764" s="5">
        <v>43223</v>
      </c>
      <c r="C11764" s="2" t="s">
        <v>24781</v>
      </c>
      <c r="D11764" s="2" t="s">
        <v>2803</v>
      </c>
      <c r="E11764" s="2">
        <v>23</v>
      </c>
      <c r="F11764" s="7">
        <v>43219</v>
      </c>
      <c r="G11764" s="2">
        <v>856754</v>
      </c>
      <c r="H11764" s="2">
        <v>33836</v>
      </c>
      <c r="I11764" s="2">
        <v>3014</v>
      </c>
      <c r="J11764" s="2" t="b">
        <v>0</v>
      </c>
      <c r="K11764" s="2" t="b">
        <v>0</v>
      </c>
      <c r="L11764" s="2" t="b">
        <v>0</v>
      </c>
      <c r="M11764" s="8" t="s">
        <v>110</v>
      </c>
      <c r="N11764" s="9" t="s">
        <v>111</v>
      </c>
      <c r="O11764" s="2"/>
    </row>
    <row r="11765" spans="1:15" ht="12.5" hidden="1">
      <c r="A11765" s="2" t="s">
        <v>24782</v>
      </c>
      <c r="B11765" s="5">
        <v>43183</v>
      </c>
      <c r="C11765" s="2" t="s">
        <v>24783</v>
      </c>
      <c r="D11765" s="2" t="s">
        <v>4026</v>
      </c>
      <c r="E11765" s="2">
        <v>24</v>
      </c>
      <c r="F11765" s="7">
        <v>43180</v>
      </c>
      <c r="G11765" s="2">
        <v>450818</v>
      </c>
      <c r="H11765" s="2">
        <v>6851</v>
      </c>
      <c r="I11765" s="2">
        <v>871</v>
      </c>
      <c r="J11765" s="2" t="b">
        <v>0</v>
      </c>
      <c r="K11765" s="2" t="b">
        <v>0</v>
      </c>
      <c r="L11765" s="2" t="b">
        <v>0</v>
      </c>
      <c r="M11765" s="8" t="s">
        <v>114</v>
      </c>
      <c r="N11765" s="9" t="s">
        <v>115</v>
      </c>
      <c r="O11765" s="2"/>
    </row>
    <row r="11766" spans="1:15" ht="12.5" hidden="1">
      <c r="A11766" s="2" t="s">
        <v>24784</v>
      </c>
      <c r="B11766" s="5">
        <v>43258</v>
      </c>
      <c r="C11766" s="2" t="s">
        <v>24785</v>
      </c>
      <c r="D11766" s="2" t="s">
        <v>2797</v>
      </c>
      <c r="E11766" s="2">
        <v>24</v>
      </c>
      <c r="F11766" s="7">
        <v>43255</v>
      </c>
      <c r="G11766" s="2">
        <v>314392</v>
      </c>
      <c r="H11766" s="2">
        <v>11513</v>
      </c>
      <c r="I11766" s="2">
        <v>421</v>
      </c>
      <c r="J11766" s="2" t="b">
        <v>0</v>
      </c>
      <c r="K11766" s="2" t="b">
        <v>0</v>
      </c>
      <c r="L11766" s="2" t="b">
        <v>0</v>
      </c>
      <c r="M11766" s="8" t="s">
        <v>119</v>
      </c>
      <c r="N11766" s="9" t="s">
        <v>120</v>
      </c>
      <c r="O11766" s="2"/>
    </row>
    <row r="11767" spans="1:15" ht="12.5" hidden="1">
      <c r="A11767" s="2" t="s">
        <v>24786</v>
      </c>
      <c r="B11767" s="5">
        <v>43246</v>
      </c>
      <c r="C11767" s="2" t="s">
        <v>24787</v>
      </c>
      <c r="D11767" s="2" t="s">
        <v>8099</v>
      </c>
      <c r="E11767" s="2">
        <v>24</v>
      </c>
      <c r="F11767" s="7">
        <v>43241</v>
      </c>
      <c r="G11767" s="2">
        <v>3424579</v>
      </c>
      <c r="H11767" s="2">
        <v>121694</v>
      </c>
      <c r="I11767" s="2">
        <v>6137</v>
      </c>
      <c r="J11767" s="2" t="b">
        <v>0</v>
      </c>
      <c r="K11767" s="2" t="b">
        <v>0</v>
      </c>
      <c r="L11767" s="2" t="b">
        <v>0</v>
      </c>
      <c r="M11767" s="8" t="s">
        <v>124</v>
      </c>
      <c r="N11767" s="9" t="s">
        <v>125</v>
      </c>
      <c r="O11767" s="2"/>
    </row>
    <row r="11768" spans="1:15" ht="12.5" hidden="1">
      <c r="A11768" s="2" t="s">
        <v>24788</v>
      </c>
      <c r="B11768" s="5">
        <v>43075</v>
      </c>
      <c r="C11768" s="2" t="s">
        <v>24789</v>
      </c>
      <c r="D11768" s="2" t="s">
        <v>8099</v>
      </c>
      <c r="E11768" s="2">
        <v>24</v>
      </c>
      <c r="F11768" s="7">
        <v>43070</v>
      </c>
      <c r="G11768" s="2">
        <v>1590176</v>
      </c>
      <c r="H11768" s="2">
        <v>36425</v>
      </c>
      <c r="I11768" s="2">
        <v>2679</v>
      </c>
      <c r="J11768" s="2" t="b">
        <v>0</v>
      </c>
      <c r="K11768" s="2" t="b">
        <v>0</v>
      </c>
      <c r="L11768" s="2" t="b">
        <v>0</v>
      </c>
      <c r="M11768" s="8" t="s">
        <v>129</v>
      </c>
      <c r="N11768" s="9" t="s">
        <v>130</v>
      </c>
      <c r="O11768" s="2"/>
    </row>
    <row r="11769" spans="1:15" ht="12.5" hidden="1">
      <c r="A11769" s="2" t="s">
        <v>24790</v>
      </c>
      <c r="B11769" s="5">
        <v>43162</v>
      </c>
      <c r="C11769" s="2" t="s">
        <v>24791</v>
      </c>
      <c r="D11769" s="2" t="s">
        <v>858</v>
      </c>
      <c r="E11769" s="2">
        <v>23</v>
      </c>
      <c r="F11769" s="7">
        <v>43159</v>
      </c>
      <c r="G11769" s="2">
        <v>457206</v>
      </c>
      <c r="H11769" s="2">
        <v>8672</v>
      </c>
      <c r="I11769" s="2">
        <v>486</v>
      </c>
      <c r="J11769" s="2" t="b">
        <v>0</v>
      </c>
      <c r="K11769" s="2" t="b">
        <v>0</v>
      </c>
      <c r="L11769" s="2" t="b">
        <v>0</v>
      </c>
      <c r="M11769" s="8" t="s">
        <v>133</v>
      </c>
      <c r="N11769" s="9" t="s">
        <v>134</v>
      </c>
      <c r="O11769" s="2"/>
    </row>
    <row r="11770" spans="1:15" ht="12.5" hidden="1">
      <c r="A11770" s="2" t="s">
        <v>24792</v>
      </c>
      <c r="B11770" s="5">
        <v>43179</v>
      </c>
      <c r="C11770" s="2" t="s">
        <v>24793</v>
      </c>
      <c r="D11770" s="2" t="s">
        <v>9049</v>
      </c>
      <c r="E11770" s="2">
        <v>24</v>
      </c>
      <c r="F11770" s="7">
        <v>43176</v>
      </c>
      <c r="G11770" s="2">
        <v>378807</v>
      </c>
      <c r="H11770" s="2">
        <v>14152</v>
      </c>
      <c r="I11770" s="2">
        <v>1465</v>
      </c>
      <c r="J11770" s="2" t="b">
        <v>0</v>
      </c>
      <c r="K11770" s="2" t="b">
        <v>0</v>
      </c>
      <c r="L11770" s="2" t="b">
        <v>0</v>
      </c>
      <c r="M11770" s="8" t="s">
        <v>138</v>
      </c>
      <c r="N11770" s="9" t="s">
        <v>139</v>
      </c>
      <c r="O11770" s="2"/>
    </row>
    <row r="11771" spans="1:15" ht="12.5" hidden="1">
      <c r="A11771" s="2" t="s">
        <v>24794</v>
      </c>
      <c r="B11771" s="5">
        <v>43240</v>
      </c>
      <c r="C11771" s="2" t="s">
        <v>24795</v>
      </c>
      <c r="D11771" s="2" t="s">
        <v>4020</v>
      </c>
      <c r="E11771" s="2">
        <v>24</v>
      </c>
      <c r="F11771" s="7">
        <v>43237</v>
      </c>
      <c r="G11771" s="2">
        <v>931452</v>
      </c>
      <c r="H11771" s="2">
        <v>39814</v>
      </c>
      <c r="I11771" s="2">
        <v>7335</v>
      </c>
      <c r="J11771" s="2" t="b">
        <v>0</v>
      </c>
      <c r="K11771" s="2" t="b">
        <v>0</v>
      </c>
      <c r="L11771" s="2" t="b">
        <v>0</v>
      </c>
      <c r="M11771" s="8" t="s">
        <v>143</v>
      </c>
      <c r="N11771" s="9" t="s">
        <v>144</v>
      </c>
      <c r="O11771" s="2"/>
    </row>
    <row r="11772" spans="1:15" ht="12.5" hidden="1">
      <c r="A11772" s="2" t="s">
        <v>24796</v>
      </c>
      <c r="B11772" s="5">
        <v>43233</v>
      </c>
      <c r="C11772" s="2" t="s">
        <v>24797</v>
      </c>
      <c r="D11772" s="2" t="s">
        <v>2794</v>
      </c>
      <c r="E11772" s="2">
        <v>24</v>
      </c>
      <c r="F11772" s="7">
        <v>43230</v>
      </c>
      <c r="G11772" s="2">
        <v>419498</v>
      </c>
      <c r="H11772" s="2">
        <v>21131</v>
      </c>
      <c r="I11772" s="2">
        <v>711</v>
      </c>
      <c r="J11772" s="2" t="b">
        <v>0</v>
      </c>
      <c r="K11772" s="2" t="b">
        <v>0</v>
      </c>
      <c r="L11772" s="2" t="b">
        <v>0</v>
      </c>
      <c r="M11772" s="8" t="s">
        <v>147</v>
      </c>
      <c r="N11772" s="9" t="s">
        <v>148</v>
      </c>
      <c r="O11772" s="2"/>
    </row>
    <row r="11773" spans="1:15" ht="12.5" hidden="1">
      <c r="A11773" s="2" t="s">
        <v>24798</v>
      </c>
      <c r="B11773" s="5">
        <v>43144</v>
      </c>
      <c r="C11773" s="2" t="s">
        <v>24799</v>
      </c>
      <c r="D11773" s="2" t="s">
        <v>858</v>
      </c>
      <c r="E11773" s="2">
        <v>23</v>
      </c>
      <c r="F11773" s="7">
        <v>43141</v>
      </c>
      <c r="G11773" s="2">
        <v>358399</v>
      </c>
      <c r="H11773" s="2">
        <v>7907</v>
      </c>
      <c r="I11773" s="2">
        <v>392</v>
      </c>
      <c r="J11773" s="2" t="b">
        <v>0</v>
      </c>
      <c r="K11773" s="2" t="b">
        <v>0</v>
      </c>
      <c r="L11773" s="2" t="b">
        <v>0</v>
      </c>
      <c r="M11773" s="8" t="s">
        <v>151</v>
      </c>
      <c r="N11773" s="9" t="s">
        <v>152</v>
      </c>
      <c r="O11773" s="2"/>
    </row>
    <row r="11774" spans="1:15" ht="12.5" hidden="1">
      <c r="A11774" s="2" t="s">
        <v>24800</v>
      </c>
      <c r="B11774" s="5">
        <v>43121</v>
      </c>
      <c r="C11774" s="2" t="s">
        <v>24801</v>
      </c>
      <c r="D11774" s="2" t="s">
        <v>4020</v>
      </c>
      <c r="E11774" s="2">
        <v>24</v>
      </c>
      <c r="F11774" s="7">
        <v>43120</v>
      </c>
      <c r="G11774" s="2">
        <v>150056</v>
      </c>
      <c r="H11774" s="2">
        <v>10756</v>
      </c>
      <c r="I11774" s="2">
        <v>272</v>
      </c>
      <c r="J11774" s="2" t="b">
        <v>0</v>
      </c>
      <c r="K11774" s="2" t="b">
        <v>0</v>
      </c>
      <c r="L11774" s="2" t="b">
        <v>0</v>
      </c>
      <c r="M11774" s="8" t="s">
        <v>155</v>
      </c>
      <c r="N11774" s="9" t="s">
        <v>156</v>
      </c>
      <c r="O11774" s="2"/>
    </row>
    <row r="11775" spans="1:15" ht="12.5" hidden="1">
      <c r="A11775" s="2" t="s">
        <v>24802</v>
      </c>
      <c r="B11775" s="5">
        <v>43197</v>
      </c>
      <c r="C11775" s="2" t="s">
        <v>24803</v>
      </c>
      <c r="D11775" s="2" t="s">
        <v>742</v>
      </c>
      <c r="E11775" s="2">
        <v>23</v>
      </c>
      <c r="F11775" s="7">
        <v>43192</v>
      </c>
      <c r="G11775" s="2">
        <v>1038786</v>
      </c>
      <c r="H11775" s="2">
        <v>64072</v>
      </c>
      <c r="I11775" s="2">
        <v>3237</v>
      </c>
      <c r="J11775" s="2" t="b">
        <v>0</v>
      </c>
      <c r="K11775" s="2" t="b">
        <v>0</v>
      </c>
      <c r="L11775" s="2" t="b">
        <v>0</v>
      </c>
      <c r="M11775" s="8" t="s">
        <v>159</v>
      </c>
      <c r="N11775" s="9" t="s">
        <v>160</v>
      </c>
      <c r="O11775" s="2"/>
    </row>
    <row r="11776" spans="1:15" ht="12.5" hidden="1">
      <c r="A11776" s="2" t="s">
        <v>24804</v>
      </c>
      <c r="B11776" s="5">
        <v>43098</v>
      </c>
      <c r="C11776" s="2" t="s">
        <v>24805</v>
      </c>
      <c r="D11776" s="2" t="s">
        <v>4026</v>
      </c>
      <c r="E11776" s="2">
        <v>24</v>
      </c>
      <c r="F11776" s="7">
        <v>43096</v>
      </c>
      <c r="G11776" s="2">
        <v>258993</v>
      </c>
      <c r="H11776" s="2">
        <v>6881</v>
      </c>
      <c r="I11776" s="2">
        <v>645</v>
      </c>
      <c r="J11776" s="2" t="b">
        <v>0</v>
      </c>
      <c r="K11776" s="2" t="b">
        <v>0</v>
      </c>
      <c r="L11776" s="2" t="b">
        <v>0</v>
      </c>
      <c r="M11776" s="8" t="s">
        <v>163</v>
      </c>
      <c r="N11776" s="9" t="s">
        <v>164</v>
      </c>
      <c r="O11776" s="2"/>
    </row>
    <row r="11777" spans="1:15" ht="12.5" hidden="1">
      <c r="A11777" s="2" t="s">
        <v>24806</v>
      </c>
      <c r="B11777" s="5">
        <v>43145</v>
      </c>
      <c r="C11777" s="2" t="s">
        <v>24807</v>
      </c>
      <c r="D11777" s="2" t="s">
        <v>6639</v>
      </c>
      <c r="E11777" s="2">
        <v>24</v>
      </c>
      <c r="F11777" s="7">
        <v>43144</v>
      </c>
      <c r="G11777" s="2">
        <v>57069</v>
      </c>
      <c r="H11777" s="2">
        <v>15134</v>
      </c>
      <c r="I11777" s="2">
        <v>134</v>
      </c>
      <c r="J11777" s="2" t="b">
        <v>0</v>
      </c>
      <c r="K11777" s="2" t="b">
        <v>0</v>
      </c>
      <c r="L11777" s="2" t="b">
        <v>0</v>
      </c>
      <c r="M11777" s="8" t="s">
        <v>167</v>
      </c>
      <c r="N11777" s="9" t="s">
        <v>168</v>
      </c>
      <c r="O11777" s="2"/>
    </row>
    <row r="11778" spans="1:15" ht="12.5" hidden="1">
      <c r="A11778" s="2" t="s">
        <v>24808</v>
      </c>
      <c r="B11778" s="5">
        <v>43205</v>
      </c>
      <c r="C11778" s="2" t="s">
        <v>24809</v>
      </c>
      <c r="D11778" s="2" t="s">
        <v>6639</v>
      </c>
      <c r="E11778" s="2">
        <v>24</v>
      </c>
      <c r="F11778" s="7">
        <v>43204</v>
      </c>
      <c r="G11778" s="2">
        <v>155890</v>
      </c>
      <c r="H11778" s="2">
        <v>19813</v>
      </c>
      <c r="I11778" s="2">
        <v>384</v>
      </c>
      <c r="J11778" s="2" t="b">
        <v>0</v>
      </c>
      <c r="K11778" s="2" t="b">
        <v>0</v>
      </c>
      <c r="L11778" s="2" t="b">
        <v>0</v>
      </c>
      <c r="M11778" s="8" t="s">
        <v>171</v>
      </c>
      <c r="N11778" s="9" t="s">
        <v>172</v>
      </c>
      <c r="O11778" s="2"/>
    </row>
    <row r="11779" spans="1:15" ht="12.5" hidden="1">
      <c r="A11779" s="2" t="s">
        <v>24810</v>
      </c>
      <c r="B11779" s="5">
        <v>43207</v>
      </c>
      <c r="C11779" s="2" t="s">
        <v>24811</v>
      </c>
      <c r="D11779" s="2" t="s">
        <v>2803</v>
      </c>
      <c r="E11779" s="2">
        <v>23</v>
      </c>
      <c r="F11779" s="7">
        <v>43203</v>
      </c>
      <c r="G11779" s="2">
        <v>775194</v>
      </c>
      <c r="H11779" s="2">
        <v>30870</v>
      </c>
      <c r="I11779" s="2">
        <v>4070</v>
      </c>
      <c r="J11779" s="2" t="b">
        <v>0</v>
      </c>
      <c r="K11779" s="2" t="b">
        <v>0</v>
      </c>
      <c r="L11779" s="2" t="b">
        <v>0</v>
      </c>
      <c r="M11779" s="8" t="s">
        <v>176</v>
      </c>
      <c r="N11779" s="9" t="s">
        <v>177</v>
      </c>
      <c r="O11779" s="2"/>
    </row>
    <row r="11780" spans="1:15" ht="12.5" hidden="1">
      <c r="A11780" s="2" t="s">
        <v>24812</v>
      </c>
      <c r="B11780" s="5">
        <v>43173</v>
      </c>
      <c r="C11780" s="2" t="s">
        <v>24813</v>
      </c>
      <c r="D11780" s="2" t="s">
        <v>4907</v>
      </c>
      <c r="E11780" s="2">
        <v>24</v>
      </c>
      <c r="F11780" s="7">
        <v>43169</v>
      </c>
      <c r="G11780" s="2">
        <v>232859</v>
      </c>
      <c r="H11780" s="2">
        <v>6868</v>
      </c>
      <c r="I11780" s="2">
        <v>1043</v>
      </c>
      <c r="J11780" s="2" t="b">
        <v>0</v>
      </c>
      <c r="K11780" s="2" t="b">
        <v>0</v>
      </c>
      <c r="L11780" s="2" t="b">
        <v>0</v>
      </c>
      <c r="M11780" s="8" t="s">
        <v>180</v>
      </c>
      <c r="N11780" s="9" t="s">
        <v>181</v>
      </c>
      <c r="O11780" s="2"/>
    </row>
    <row r="11781" spans="1:15" ht="12.5" hidden="1">
      <c r="A11781" s="2" t="s">
        <v>24814</v>
      </c>
      <c r="B11781" s="5">
        <v>43107</v>
      </c>
      <c r="C11781" s="2" t="s">
        <v>24815</v>
      </c>
      <c r="D11781" s="2" t="s">
        <v>777</v>
      </c>
      <c r="E11781" s="2">
        <v>1</v>
      </c>
      <c r="F11781" s="7">
        <v>43106</v>
      </c>
      <c r="G11781" s="2">
        <v>30810</v>
      </c>
      <c r="H11781" s="2">
        <v>2728</v>
      </c>
      <c r="I11781" s="2">
        <v>121</v>
      </c>
      <c r="J11781" s="2" t="b">
        <v>0</v>
      </c>
      <c r="K11781" s="2" t="b">
        <v>0</v>
      </c>
      <c r="L11781" s="2" t="b">
        <v>0</v>
      </c>
      <c r="M11781" s="8" t="s">
        <v>184</v>
      </c>
      <c r="N11781" s="9" t="s">
        <v>185</v>
      </c>
      <c r="O11781" s="2"/>
    </row>
    <row r="11782" spans="1:15" ht="12.5" hidden="1">
      <c r="A11782" s="2" t="s">
        <v>24816</v>
      </c>
      <c r="B11782" s="5">
        <v>43085</v>
      </c>
      <c r="C11782" s="2" t="s">
        <v>24817</v>
      </c>
      <c r="D11782" s="2" t="s">
        <v>2794</v>
      </c>
      <c r="E11782" s="2">
        <v>24</v>
      </c>
      <c r="F11782" s="7">
        <v>43083</v>
      </c>
      <c r="G11782" s="2">
        <v>198700</v>
      </c>
      <c r="H11782" s="2">
        <v>13276</v>
      </c>
      <c r="I11782" s="2">
        <v>207</v>
      </c>
      <c r="J11782" s="2" t="b">
        <v>0</v>
      </c>
      <c r="K11782" s="2" t="b">
        <v>0</v>
      </c>
      <c r="L11782" s="2" t="b">
        <v>0</v>
      </c>
      <c r="M11782" s="8" t="s">
        <v>189</v>
      </c>
      <c r="N11782" s="9" t="s">
        <v>189</v>
      </c>
      <c r="O11782" s="2"/>
    </row>
    <row r="11783" spans="1:15" ht="12.5" hidden="1">
      <c r="A11783" s="2" t="s">
        <v>24818</v>
      </c>
      <c r="B11783" s="5">
        <v>43061</v>
      </c>
      <c r="C11783" s="2" t="s">
        <v>24819</v>
      </c>
      <c r="D11783" s="2" t="s">
        <v>2806</v>
      </c>
      <c r="E11783" s="2">
        <v>24</v>
      </c>
      <c r="F11783" s="7">
        <v>43055</v>
      </c>
      <c r="G11783" s="2">
        <v>1536165</v>
      </c>
      <c r="H11783" s="2">
        <v>63921</v>
      </c>
      <c r="I11783" s="2">
        <v>2213</v>
      </c>
      <c r="J11783" s="2" t="b">
        <v>0</v>
      </c>
      <c r="K11783" s="2" t="b">
        <v>0</v>
      </c>
      <c r="L11783" s="2" t="b">
        <v>0</v>
      </c>
      <c r="M11783" s="8" t="s">
        <v>193</v>
      </c>
      <c r="N11783" s="9" t="s">
        <v>194</v>
      </c>
      <c r="O11783" s="2"/>
    </row>
    <row r="11784" spans="1:15" ht="12.5" hidden="1">
      <c r="A11784" s="2" t="s">
        <v>24820</v>
      </c>
      <c r="B11784" s="5">
        <v>43121</v>
      </c>
      <c r="C11784" s="2" t="s">
        <v>24821</v>
      </c>
      <c r="D11784" s="2" t="s">
        <v>2803</v>
      </c>
      <c r="E11784" s="2">
        <v>23</v>
      </c>
      <c r="F11784" s="7">
        <v>43116</v>
      </c>
      <c r="G11784" s="2">
        <v>1255931</v>
      </c>
      <c r="H11784" s="2">
        <v>47769</v>
      </c>
      <c r="I11784" s="2">
        <v>2029</v>
      </c>
      <c r="J11784" s="2" t="b">
        <v>0</v>
      </c>
      <c r="K11784" s="2" t="b">
        <v>0</v>
      </c>
      <c r="L11784" s="2" t="b">
        <v>0</v>
      </c>
      <c r="M11784" s="8" t="s">
        <v>197</v>
      </c>
      <c r="N11784" s="9" t="s">
        <v>197</v>
      </c>
      <c r="O11784" s="2"/>
    </row>
    <row r="11785" spans="1:15" ht="12.5" hidden="1">
      <c r="A11785" s="2" t="s">
        <v>24822</v>
      </c>
      <c r="B11785" s="5">
        <v>43108</v>
      </c>
      <c r="C11785" s="2" t="s">
        <v>24823</v>
      </c>
      <c r="D11785" s="2" t="s">
        <v>4020</v>
      </c>
      <c r="E11785" s="2">
        <v>24</v>
      </c>
      <c r="F11785" s="7">
        <v>43106</v>
      </c>
      <c r="G11785" s="2">
        <v>341463</v>
      </c>
      <c r="H11785" s="2">
        <v>19103</v>
      </c>
      <c r="I11785" s="2">
        <v>726</v>
      </c>
      <c r="J11785" s="2" t="b">
        <v>0</v>
      </c>
      <c r="K11785" s="2" t="b">
        <v>0</v>
      </c>
      <c r="L11785" s="2" t="b">
        <v>0</v>
      </c>
      <c r="M11785" s="8" t="s">
        <v>201</v>
      </c>
      <c r="N11785" s="9" t="s">
        <v>202</v>
      </c>
      <c r="O11785" s="2"/>
    </row>
    <row r="11786" spans="1:15" ht="12.5" hidden="1">
      <c r="A11786" s="2" t="s">
        <v>24824</v>
      </c>
      <c r="B11786" s="5">
        <v>43063</v>
      </c>
      <c r="C11786" s="2" t="s">
        <v>24825</v>
      </c>
      <c r="D11786" s="2" t="s">
        <v>4466</v>
      </c>
      <c r="E11786" s="2">
        <v>23</v>
      </c>
      <c r="F11786" s="7">
        <v>43062</v>
      </c>
      <c r="G11786" s="2">
        <v>79014</v>
      </c>
      <c r="H11786" s="2">
        <v>6864</v>
      </c>
      <c r="I11786" s="2">
        <v>387</v>
      </c>
      <c r="J11786" s="2" t="b">
        <v>0</v>
      </c>
      <c r="K11786" s="2" t="b">
        <v>0</v>
      </c>
      <c r="L11786" s="2" t="b">
        <v>0</v>
      </c>
      <c r="M11786" s="8" t="s">
        <v>206</v>
      </c>
      <c r="N11786" s="9" t="s">
        <v>207</v>
      </c>
      <c r="O11786" s="2"/>
    </row>
    <row r="11787" spans="1:15" ht="12.5" hidden="1">
      <c r="A11787" s="2" t="s">
        <v>24826</v>
      </c>
      <c r="B11787" s="5">
        <v>43249</v>
      </c>
      <c r="C11787" s="2" t="s">
        <v>24827</v>
      </c>
      <c r="D11787" s="2" t="s">
        <v>4026</v>
      </c>
      <c r="E11787" s="2">
        <v>24</v>
      </c>
      <c r="F11787" s="7">
        <v>43246</v>
      </c>
      <c r="G11787" s="2">
        <v>319386</v>
      </c>
      <c r="H11787" s="2">
        <v>4783</v>
      </c>
      <c r="I11787" s="2">
        <v>577</v>
      </c>
      <c r="J11787" s="2" t="b">
        <v>0</v>
      </c>
      <c r="K11787" s="2" t="b">
        <v>0</v>
      </c>
      <c r="L11787" s="2" t="b">
        <v>0</v>
      </c>
      <c r="M11787" s="8" t="s">
        <v>211</v>
      </c>
      <c r="N11787" s="9" t="s">
        <v>212</v>
      </c>
      <c r="O11787" s="2"/>
    </row>
    <row r="11788" spans="1:15" ht="12.5" hidden="1">
      <c r="A11788" s="2" t="s">
        <v>24828</v>
      </c>
      <c r="B11788" s="5">
        <v>43081</v>
      </c>
      <c r="C11788" s="2" t="s">
        <v>24829</v>
      </c>
      <c r="D11788" s="2" t="s">
        <v>2999</v>
      </c>
      <c r="E11788" s="2">
        <v>23</v>
      </c>
      <c r="F11788" s="7">
        <v>43076</v>
      </c>
      <c r="G11788" s="2">
        <v>580452</v>
      </c>
      <c r="H11788" s="2">
        <v>48331</v>
      </c>
      <c r="I11788" s="2">
        <v>1261</v>
      </c>
      <c r="J11788" s="2" t="b">
        <v>0</v>
      </c>
      <c r="K11788" s="2" t="b">
        <v>0</v>
      </c>
      <c r="L11788" s="2" t="b">
        <v>0</v>
      </c>
      <c r="M11788" s="8" t="s">
        <v>60</v>
      </c>
      <c r="N11788" s="9" t="s">
        <v>216</v>
      </c>
      <c r="O11788" s="2"/>
    </row>
    <row r="11789" spans="1:15" ht="12.5" hidden="1">
      <c r="A11789" s="2" t="s">
        <v>24830</v>
      </c>
      <c r="B11789" s="5">
        <v>43089</v>
      </c>
      <c r="C11789" s="2" t="s">
        <v>24831</v>
      </c>
      <c r="D11789" s="2" t="s">
        <v>2794</v>
      </c>
      <c r="E11789" s="2">
        <v>24</v>
      </c>
      <c r="F11789" s="7">
        <v>43088</v>
      </c>
      <c r="G11789" s="2">
        <v>84293</v>
      </c>
      <c r="H11789" s="2">
        <v>8069</v>
      </c>
      <c r="I11789" s="2">
        <v>142</v>
      </c>
      <c r="J11789" s="2" t="b">
        <v>0</v>
      </c>
      <c r="K11789" s="2" t="b">
        <v>0</v>
      </c>
      <c r="L11789" s="2" t="b">
        <v>0</v>
      </c>
      <c r="M11789" s="8" t="s">
        <v>64</v>
      </c>
      <c r="N11789" s="9" t="s">
        <v>220</v>
      </c>
      <c r="O11789" s="2"/>
    </row>
    <row r="11790" spans="1:15" ht="12.5" hidden="1">
      <c r="A11790" s="2" t="s">
        <v>24832</v>
      </c>
      <c r="B11790" s="5">
        <v>43144</v>
      </c>
      <c r="C11790" s="2" t="s">
        <v>24833</v>
      </c>
      <c r="D11790" s="2" t="s">
        <v>4466</v>
      </c>
      <c r="E11790" s="2">
        <v>23</v>
      </c>
      <c r="F11790" s="7">
        <v>43139</v>
      </c>
      <c r="G11790" s="2">
        <v>738923</v>
      </c>
      <c r="H11790" s="2">
        <v>40805</v>
      </c>
      <c r="I11790" s="2">
        <v>3482</v>
      </c>
      <c r="J11790" s="2" t="b">
        <v>0</v>
      </c>
      <c r="K11790" s="2" t="b">
        <v>0</v>
      </c>
      <c r="L11790" s="2" t="b">
        <v>0</v>
      </c>
      <c r="M11790" s="8" t="s">
        <v>74</v>
      </c>
      <c r="N11790" s="9" t="s">
        <v>223</v>
      </c>
      <c r="O11790" s="2"/>
    </row>
    <row r="11791" spans="1:15" ht="12.5" hidden="1">
      <c r="A11791" s="2" t="s">
        <v>24834</v>
      </c>
      <c r="B11791" s="5">
        <v>43176</v>
      </c>
      <c r="C11791" s="2" t="s">
        <v>24835</v>
      </c>
      <c r="D11791" s="2" t="s">
        <v>4026</v>
      </c>
      <c r="E11791" s="2">
        <v>24</v>
      </c>
      <c r="F11791" s="7">
        <v>43173</v>
      </c>
      <c r="G11791" s="2">
        <v>396624</v>
      </c>
      <c r="H11791" s="2">
        <v>11334</v>
      </c>
      <c r="I11791" s="2">
        <v>291</v>
      </c>
      <c r="J11791" s="2" t="b">
        <v>0</v>
      </c>
      <c r="K11791" s="2" t="b">
        <v>0</v>
      </c>
      <c r="L11791" s="2" t="b">
        <v>0</v>
      </c>
      <c r="M11791" s="8" t="s">
        <v>85</v>
      </c>
      <c r="N11791" s="9" t="s">
        <v>227</v>
      </c>
      <c r="O11791" s="2"/>
    </row>
    <row r="11792" spans="1:15" ht="12.5" hidden="1">
      <c r="A11792" s="2" t="s">
        <v>24836</v>
      </c>
      <c r="B11792" s="5">
        <v>43176</v>
      </c>
      <c r="C11792" s="2" t="s">
        <v>24837</v>
      </c>
      <c r="D11792" s="2" t="s">
        <v>8099</v>
      </c>
      <c r="E11792" s="2">
        <v>24</v>
      </c>
      <c r="F11792" s="7">
        <v>43171</v>
      </c>
      <c r="G11792" s="2">
        <v>2297252</v>
      </c>
      <c r="H11792" s="2">
        <v>59290</v>
      </c>
      <c r="I11792" s="2">
        <v>4159</v>
      </c>
      <c r="J11792" s="2" t="b">
        <v>0</v>
      </c>
      <c r="K11792" s="2" t="b">
        <v>0</v>
      </c>
      <c r="L11792" s="2" t="b">
        <v>0</v>
      </c>
      <c r="M11792" s="8" t="s">
        <v>90</v>
      </c>
      <c r="N11792" s="9" t="s">
        <v>230</v>
      </c>
      <c r="O11792" s="2"/>
    </row>
    <row r="11793" spans="1:15" ht="12.5" hidden="1">
      <c r="A11793" s="2" t="s">
        <v>24838</v>
      </c>
      <c r="B11793" s="5">
        <v>43056</v>
      </c>
      <c r="C11793" s="2" t="s">
        <v>24839</v>
      </c>
      <c r="D11793" s="2" t="s">
        <v>2821</v>
      </c>
      <c r="E11793" s="2">
        <v>23</v>
      </c>
      <c r="F11793" s="7">
        <v>43052</v>
      </c>
      <c r="G11793" s="2">
        <v>793427</v>
      </c>
      <c r="H11793" s="2">
        <v>41314</v>
      </c>
      <c r="I11793" s="2">
        <v>996</v>
      </c>
      <c r="J11793" s="2" t="b">
        <v>0</v>
      </c>
      <c r="K11793" s="2" t="b">
        <v>0</v>
      </c>
      <c r="L11793" s="2" t="b">
        <v>0</v>
      </c>
      <c r="M11793" s="8" t="s">
        <v>95</v>
      </c>
      <c r="N11793" s="9" t="s">
        <v>233</v>
      </c>
      <c r="O11793" s="2"/>
    </row>
    <row r="11794" spans="1:15" ht="12.5" hidden="1">
      <c r="A11794" s="2" t="s">
        <v>24840</v>
      </c>
      <c r="B11794" s="5">
        <v>43117</v>
      </c>
      <c r="C11794" s="2" t="s">
        <v>24841</v>
      </c>
      <c r="D11794" s="2" t="s">
        <v>8099</v>
      </c>
      <c r="E11794" s="2">
        <v>24</v>
      </c>
      <c r="F11794" s="7">
        <v>43111</v>
      </c>
      <c r="G11794" s="2">
        <v>2025569</v>
      </c>
      <c r="H11794" s="2">
        <v>69283</v>
      </c>
      <c r="I11794" s="2">
        <v>3614</v>
      </c>
      <c r="J11794" s="2" t="b">
        <v>0</v>
      </c>
      <c r="K11794" s="2" t="b">
        <v>0</v>
      </c>
      <c r="L11794" s="2" t="b">
        <v>0</v>
      </c>
      <c r="M11794" s="8" t="s">
        <v>100</v>
      </c>
      <c r="N11794" s="9" t="s">
        <v>236</v>
      </c>
      <c r="O11794" s="2"/>
    </row>
    <row r="11795" spans="1:15" ht="12.5" hidden="1">
      <c r="A11795" s="2" t="s">
        <v>24842</v>
      </c>
      <c r="B11795" s="5">
        <v>43178</v>
      </c>
      <c r="C11795" s="2" t="s">
        <v>24843</v>
      </c>
      <c r="D11795" s="2" t="s">
        <v>3444</v>
      </c>
      <c r="E11795" s="2">
        <v>24</v>
      </c>
      <c r="F11795" s="7">
        <v>43175</v>
      </c>
      <c r="G11795" s="2">
        <v>489577</v>
      </c>
      <c r="H11795" s="2">
        <v>25995</v>
      </c>
      <c r="I11795" s="2">
        <v>1347</v>
      </c>
      <c r="J11795" s="2" t="b">
        <v>0</v>
      </c>
      <c r="K11795" s="2" t="b">
        <v>0</v>
      </c>
      <c r="L11795" s="2" t="b">
        <v>0</v>
      </c>
      <c r="M11795" s="8" t="s">
        <v>105</v>
      </c>
      <c r="N11795" s="9" t="s">
        <v>239</v>
      </c>
      <c r="O11795" s="2"/>
    </row>
    <row r="11796" spans="1:15" ht="12.5" hidden="1">
      <c r="A11796" s="2" t="s">
        <v>24844</v>
      </c>
      <c r="B11796" s="5">
        <v>43085</v>
      </c>
      <c r="C11796" s="2" t="s">
        <v>24845</v>
      </c>
      <c r="D11796" s="2" t="s">
        <v>4466</v>
      </c>
      <c r="E11796" s="2">
        <v>23</v>
      </c>
      <c r="F11796" s="7">
        <v>43083</v>
      </c>
      <c r="G11796" s="2">
        <v>285075</v>
      </c>
      <c r="H11796" s="2">
        <v>20707</v>
      </c>
      <c r="I11796" s="2">
        <v>925</v>
      </c>
      <c r="J11796" s="2" t="b">
        <v>0</v>
      </c>
      <c r="K11796" s="2" t="b">
        <v>0</v>
      </c>
      <c r="L11796" s="2" t="b">
        <v>0</v>
      </c>
      <c r="M11796" s="8" t="s">
        <v>110</v>
      </c>
      <c r="N11796" s="9" t="s">
        <v>242</v>
      </c>
      <c r="O11796" s="2"/>
    </row>
    <row r="11797" spans="1:15" ht="12.5" hidden="1">
      <c r="A11797" s="2" t="s">
        <v>24846</v>
      </c>
      <c r="B11797" s="5">
        <v>43204</v>
      </c>
      <c r="C11797" s="2" t="s">
        <v>24847</v>
      </c>
      <c r="D11797" s="2" t="s">
        <v>3444</v>
      </c>
      <c r="E11797" s="2">
        <v>24</v>
      </c>
      <c r="F11797" s="7">
        <v>43200</v>
      </c>
      <c r="G11797" s="2">
        <v>711414</v>
      </c>
      <c r="H11797" s="2">
        <v>36864</v>
      </c>
      <c r="I11797" s="2">
        <v>1584</v>
      </c>
      <c r="J11797" s="2" t="b">
        <v>0</v>
      </c>
      <c r="K11797" s="2" t="b">
        <v>0</v>
      </c>
      <c r="L11797" s="2" t="b">
        <v>0</v>
      </c>
      <c r="M11797" s="8" t="s">
        <v>114</v>
      </c>
      <c r="N11797" s="9" t="s">
        <v>245</v>
      </c>
      <c r="O11797" s="2"/>
    </row>
    <row r="11798" spans="1:15" ht="12.5" hidden="1">
      <c r="A11798" s="2" t="s">
        <v>24848</v>
      </c>
      <c r="B11798" s="5">
        <v>43182</v>
      </c>
      <c r="C11798" s="2" t="s">
        <v>24849</v>
      </c>
      <c r="D11798" s="2" t="s">
        <v>2999</v>
      </c>
      <c r="E11798" s="2">
        <v>23</v>
      </c>
      <c r="F11798" s="7">
        <v>43179</v>
      </c>
      <c r="G11798" s="2">
        <v>612376</v>
      </c>
      <c r="H11798" s="2">
        <v>68420</v>
      </c>
      <c r="I11798" s="2">
        <v>1502</v>
      </c>
      <c r="J11798" s="2" t="b">
        <v>0</v>
      </c>
      <c r="K11798" s="2" t="b">
        <v>0</v>
      </c>
      <c r="L11798" s="2" t="b">
        <v>0</v>
      </c>
      <c r="M11798" s="8" t="s">
        <v>119</v>
      </c>
      <c r="N11798" s="9" t="s">
        <v>249</v>
      </c>
      <c r="O11798" s="2"/>
    </row>
    <row r="11799" spans="1:15" ht="12.5" hidden="1">
      <c r="A11799" s="2" t="s">
        <v>24850</v>
      </c>
      <c r="B11799" s="5">
        <v>43156</v>
      </c>
      <c r="C11799" s="2" t="s">
        <v>24851</v>
      </c>
      <c r="D11799" s="2" t="s">
        <v>2999</v>
      </c>
      <c r="E11799" s="2">
        <v>23</v>
      </c>
      <c r="F11799" s="7">
        <v>43154</v>
      </c>
      <c r="G11799" s="2">
        <v>551795</v>
      </c>
      <c r="H11799" s="2">
        <v>80795</v>
      </c>
      <c r="I11799" s="2">
        <v>1345</v>
      </c>
      <c r="J11799" s="2" t="b">
        <v>0</v>
      </c>
      <c r="K11799" s="2" t="b">
        <v>0</v>
      </c>
      <c r="L11799" s="2" t="b">
        <v>0</v>
      </c>
      <c r="M11799" s="8" t="s">
        <v>51</v>
      </c>
      <c r="N11799" s="9" t="s">
        <v>52</v>
      </c>
      <c r="O11799" s="2"/>
    </row>
    <row r="11800" spans="1:15" ht="12.5" hidden="1">
      <c r="A11800" s="2" t="s">
        <v>24852</v>
      </c>
      <c r="B11800" s="5">
        <v>43093</v>
      </c>
      <c r="C11800" s="2" t="s">
        <v>24853</v>
      </c>
      <c r="D11800" s="2" t="s">
        <v>2797</v>
      </c>
      <c r="E11800" s="2">
        <v>24</v>
      </c>
      <c r="F11800" s="7">
        <v>43091</v>
      </c>
      <c r="G11800" s="2">
        <v>128775</v>
      </c>
      <c r="H11800" s="2">
        <v>10063</v>
      </c>
      <c r="I11800" s="2">
        <v>359</v>
      </c>
      <c r="J11800" s="2" t="b">
        <v>0</v>
      </c>
      <c r="K11800" s="2" t="b">
        <v>0</v>
      </c>
      <c r="L11800" s="2" t="b">
        <v>0</v>
      </c>
      <c r="M11800" s="8" t="s">
        <v>55</v>
      </c>
      <c r="N11800" s="9" t="s">
        <v>56</v>
      </c>
      <c r="O11800" s="2"/>
    </row>
    <row r="11801" spans="1:15" ht="12.5" hidden="1">
      <c r="A11801" s="2" t="s">
        <v>24854</v>
      </c>
      <c r="B11801" s="5">
        <v>43144</v>
      </c>
      <c r="C11801" s="2" t="s">
        <v>24855</v>
      </c>
      <c r="D11801" s="2" t="s">
        <v>9049</v>
      </c>
      <c r="E11801" s="2">
        <v>24</v>
      </c>
      <c r="F11801" s="7">
        <v>43141</v>
      </c>
      <c r="G11801" s="2">
        <v>335762</v>
      </c>
      <c r="H11801" s="2">
        <v>13144</v>
      </c>
      <c r="I11801" s="2">
        <v>1143</v>
      </c>
      <c r="J11801" s="2" t="b">
        <v>0</v>
      </c>
      <c r="K11801" s="2" t="b">
        <v>0</v>
      </c>
      <c r="L11801" s="2" t="b">
        <v>0</v>
      </c>
      <c r="M11801" s="8" t="s">
        <v>60</v>
      </c>
      <c r="N11801" s="9" t="s">
        <v>61</v>
      </c>
      <c r="O11801" s="2"/>
    </row>
    <row r="11802" spans="1:15" ht="12.5" hidden="1">
      <c r="A11802" s="2" t="s">
        <v>24856</v>
      </c>
      <c r="B11802" s="5">
        <v>43185</v>
      </c>
      <c r="C11802" s="2" t="s">
        <v>24857</v>
      </c>
      <c r="D11802" s="2" t="s">
        <v>4466</v>
      </c>
      <c r="E11802" s="2">
        <v>23</v>
      </c>
      <c r="F11802" s="7">
        <v>43181</v>
      </c>
      <c r="G11802" s="2">
        <v>1185923</v>
      </c>
      <c r="H11802" s="2">
        <v>81339</v>
      </c>
      <c r="I11802" s="2">
        <v>2480</v>
      </c>
      <c r="J11802" s="2" t="b">
        <v>0</v>
      </c>
      <c r="K11802" s="2" t="b">
        <v>0</v>
      </c>
      <c r="L11802" s="2" t="b">
        <v>0</v>
      </c>
      <c r="M11802" s="8" t="s">
        <v>64</v>
      </c>
      <c r="N11802" s="9" t="s">
        <v>65</v>
      </c>
      <c r="O11802" s="2"/>
    </row>
    <row r="11803" spans="1:15" ht="12.5" hidden="1">
      <c r="A11803" s="2" t="s">
        <v>24858</v>
      </c>
      <c r="B11803" s="5">
        <v>43091</v>
      </c>
      <c r="C11803" s="2" t="s">
        <v>24859</v>
      </c>
      <c r="D11803" s="2" t="s">
        <v>4466</v>
      </c>
      <c r="E11803" s="2">
        <v>23</v>
      </c>
      <c r="F11803" s="7">
        <v>43090</v>
      </c>
      <c r="G11803" s="2">
        <v>162755</v>
      </c>
      <c r="H11803" s="2">
        <v>14893</v>
      </c>
      <c r="I11803" s="2">
        <v>584</v>
      </c>
      <c r="J11803" s="2" t="b">
        <v>0</v>
      </c>
      <c r="K11803" s="2" t="b">
        <v>0</v>
      </c>
      <c r="L11803" s="2" t="b">
        <v>0</v>
      </c>
      <c r="M11803" s="8" t="s">
        <v>69</v>
      </c>
      <c r="N11803" s="9" t="s">
        <v>70</v>
      </c>
      <c r="O11803" s="2"/>
    </row>
    <row r="11804" spans="1:15" ht="12.5" hidden="1">
      <c r="A11804" s="2" t="s">
        <v>24860</v>
      </c>
      <c r="B11804" s="5">
        <v>43086</v>
      </c>
      <c r="C11804" s="2" t="s">
        <v>24861</v>
      </c>
      <c r="D11804" s="2" t="s">
        <v>4020</v>
      </c>
      <c r="E11804" s="2">
        <v>24</v>
      </c>
      <c r="F11804" s="7">
        <v>43085</v>
      </c>
      <c r="G11804" s="2">
        <v>164474</v>
      </c>
      <c r="H11804" s="2">
        <v>11423</v>
      </c>
      <c r="I11804" s="2">
        <v>464</v>
      </c>
      <c r="J11804" s="2" t="b">
        <v>0</v>
      </c>
      <c r="K11804" s="2" t="b">
        <v>0</v>
      </c>
      <c r="L11804" s="2" t="b">
        <v>0</v>
      </c>
      <c r="M11804" s="8" t="s">
        <v>74</v>
      </c>
      <c r="N11804" s="9" t="s">
        <v>75</v>
      </c>
      <c r="O11804" s="2"/>
    </row>
    <row r="11805" spans="1:15" ht="12.5" hidden="1">
      <c r="A11805" s="2" t="s">
        <v>24862</v>
      </c>
      <c r="B11805" s="5">
        <v>43213</v>
      </c>
      <c r="C11805" s="2" t="s">
        <v>24863</v>
      </c>
      <c r="D11805" s="2" t="s">
        <v>6639</v>
      </c>
      <c r="E11805" s="2">
        <v>24</v>
      </c>
      <c r="F11805" s="7">
        <v>43211</v>
      </c>
      <c r="G11805" s="2">
        <v>248514</v>
      </c>
      <c r="H11805" s="2">
        <v>27011</v>
      </c>
      <c r="I11805" s="2">
        <v>472</v>
      </c>
      <c r="J11805" s="2" t="b">
        <v>0</v>
      </c>
      <c r="K11805" s="2" t="b">
        <v>0</v>
      </c>
      <c r="L11805" s="2" t="b">
        <v>0</v>
      </c>
      <c r="M11805" s="8" t="s">
        <v>80</v>
      </c>
      <c r="N11805" s="9" t="s">
        <v>81</v>
      </c>
      <c r="O11805" s="2"/>
    </row>
    <row r="11806" spans="1:15" ht="12.5" hidden="1">
      <c r="A11806" s="2" t="s">
        <v>24864</v>
      </c>
      <c r="B11806" s="5">
        <v>43255</v>
      </c>
      <c r="C11806" s="2" t="s">
        <v>24865</v>
      </c>
      <c r="D11806" s="2" t="s">
        <v>4353</v>
      </c>
      <c r="E11806" s="2">
        <v>23</v>
      </c>
      <c r="F11806" s="7">
        <v>43251</v>
      </c>
      <c r="G11806" s="2">
        <v>427125</v>
      </c>
      <c r="H11806" s="2">
        <v>12625</v>
      </c>
      <c r="I11806" s="2">
        <v>757</v>
      </c>
      <c r="J11806" s="2" t="b">
        <v>0</v>
      </c>
      <c r="K11806" s="2" t="b">
        <v>0</v>
      </c>
      <c r="L11806" s="2" t="b">
        <v>0</v>
      </c>
      <c r="M11806" s="8" t="s">
        <v>85</v>
      </c>
      <c r="N11806" s="9" t="s">
        <v>86</v>
      </c>
      <c r="O11806" s="2"/>
    </row>
    <row r="11807" spans="1:15" ht="12.5" hidden="1">
      <c r="A11807" s="2" t="s">
        <v>24866</v>
      </c>
      <c r="B11807" s="5">
        <v>43154</v>
      </c>
      <c r="C11807" s="2" t="s">
        <v>24867</v>
      </c>
      <c r="D11807" s="2" t="s">
        <v>2139</v>
      </c>
      <c r="E11807" s="2">
        <v>17</v>
      </c>
      <c r="F11807" s="7">
        <v>43153</v>
      </c>
      <c r="G11807" s="2">
        <v>426204</v>
      </c>
      <c r="H11807" s="2">
        <v>14909</v>
      </c>
      <c r="I11807" s="2">
        <v>312</v>
      </c>
      <c r="J11807" s="2" t="b">
        <v>0</v>
      </c>
      <c r="K11807" s="2" t="b">
        <v>0</v>
      </c>
      <c r="L11807" s="2" t="b">
        <v>0</v>
      </c>
      <c r="M11807" s="8" t="s">
        <v>90</v>
      </c>
      <c r="N11807" s="9" t="s">
        <v>91</v>
      </c>
      <c r="O11807" s="2"/>
    </row>
    <row r="11808" spans="1:15" ht="12.5" hidden="1">
      <c r="A11808" s="2" t="s">
        <v>24868</v>
      </c>
      <c r="B11808" s="5">
        <v>43214</v>
      </c>
      <c r="C11808" s="2" t="s">
        <v>24869</v>
      </c>
      <c r="D11808" s="2" t="s">
        <v>1163</v>
      </c>
      <c r="E11808" s="2">
        <v>24</v>
      </c>
      <c r="F11808" s="7">
        <v>43213</v>
      </c>
      <c r="G11808" s="2">
        <v>3030716</v>
      </c>
      <c r="H11808" s="2">
        <v>204977</v>
      </c>
      <c r="I11808" s="2">
        <v>7261</v>
      </c>
      <c r="J11808" s="2" t="b">
        <v>0</v>
      </c>
      <c r="K11808" s="2" t="b">
        <v>0</v>
      </c>
      <c r="L11808" s="2" t="b">
        <v>0</v>
      </c>
      <c r="M11808" s="8" t="s">
        <v>95</v>
      </c>
      <c r="N11808" s="9" t="s">
        <v>96</v>
      </c>
      <c r="O11808" s="2"/>
    </row>
    <row r="11809" spans="1:15" ht="12.5" hidden="1">
      <c r="A11809" s="2" t="s">
        <v>24870</v>
      </c>
      <c r="B11809" s="5">
        <v>43136</v>
      </c>
      <c r="C11809" s="2" t="s">
        <v>24871</v>
      </c>
      <c r="D11809" s="2" t="s">
        <v>2972</v>
      </c>
      <c r="E11809" s="2">
        <v>25</v>
      </c>
      <c r="F11809" s="7">
        <v>43134</v>
      </c>
      <c r="G11809" s="2">
        <v>56297</v>
      </c>
      <c r="H11809" s="2">
        <v>149</v>
      </c>
      <c r="I11809" s="2">
        <v>27</v>
      </c>
      <c r="J11809" s="2" t="b">
        <v>0</v>
      </c>
      <c r="K11809" s="2" t="b">
        <v>0</v>
      </c>
      <c r="L11809" s="2" t="b">
        <v>0</v>
      </c>
      <c r="M11809" s="8" t="s">
        <v>100</v>
      </c>
      <c r="N11809" s="9" t="s">
        <v>101</v>
      </c>
      <c r="O11809" s="2"/>
    </row>
    <row r="11810" spans="1:15" ht="12.5" hidden="1">
      <c r="A11810" s="2" t="s">
        <v>24872</v>
      </c>
      <c r="B11810" s="5">
        <v>43136</v>
      </c>
      <c r="C11810" s="2" t="s">
        <v>24873</v>
      </c>
      <c r="D11810" s="2" t="s">
        <v>4853</v>
      </c>
      <c r="E11810" s="2">
        <v>25</v>
      </c>
      <c r="F11810" s="7">
        <v>43134</v>
      </c>
      <c r="G11810" s="2">
        <v>136460</v>
      </c>
      <c r="H11810" s="2">
        <v>1565</v>
      </c>
      <c r="I11810" s="2">
        <v>68</v>
      </c>
      <c r="J11810" s="2" t="b">
        <v>0</v>
      </c>
      <c r="K11810" s="2" t="b">
        <v>0</v>
      </c>
      <c r="L11810" s="2" t="b">
        <v>0</v>
      </c>
      <c r="M11810" s="8" t="s">
        <v>105</v>
      </c>
      <c r="N11810" s="9" t="s">
        <v>106</v>
      </c>
      <c r="O11810" s="2"/>
    </row>
    <row r="11811" spans="1:15" ht="12.5" hidden="1">
      <c r="A11811" s="2" t="s">
        <v>24874</v>
      </c>
      <c r="B11811" s="5">
        <v>43133</v>
      </c>
      <c r="C11811" s="2" t="s">
        <v>24875</v>
      </c>
      <c r="D11811" s="2" t="s">
        <v>24876</v>
      </c>
      <c r="E11811" s="2">
        <v>24</v>
      </c>
      <c r="F11811" s="7">
        <v>43130</v>
      </c>
      <c r="G11811" s="2">
        <v>79645</v>
      </c>
      <c r="H11811" s="2">
        <v>500</v>
      </c>
      <c r="I11811" s="2">
        <v>106</v>
      </c>
      <c r="J11811" s="2" t="b">
        <v>0</v>
      </c>
      <c r="K11811" s="2" t="b">
        <v>0</v>
      </c>
      <c r="L11811" s="2" t="b">
        <v>0</v>
      </c>
      <c r="M11811" s="8" t="s">
        <v>110</v>
      </c>
      <c r="N11811" s="9" t="s">
        <v>111</v>
      </c>
      <c r="O11811" s="2"/>
    </row>
    <row r="11812" spans="1:15" ht="12.5" hidden="1">
      <c r="A11812" s="2" t="s">
        <v>24877</v>
      </c>
      <c r="B11812" s="5">
        <v>43156</v>
      </c>
      <c r="C11812" s="2" t="s">
        <v>24878</v>
      </c>
      <c r="D11812" s="2" t="s">
        <v>997</v>
      </c>
      <c r="E11812" s="2">
        <v>10</v>
      </c>
      <c r="F11812" s="7">
        <v>43155</v>
      </c>
      <c r="G11812" s="2">
        <v>540331</v>
      </c>
      <c r="H11812" s="2">
        <v>13038</v>
      </c>
      <c r="I11812" s="2">
        <v>866</v>
      </c>
      <c r="J11812" s="2" t="b">
        <v>0</v>
      </c>
      <c r="K11812" s="2" t="b">
        <v>0</v>
      </c>
      <c r="L11812" s="2" t="b">
        <v>0</v>
      </c>
      <c r="M11812" s="8" t="s">
        <v>114</v>
      </c>
      <c r="N11812" s="9" t="s">
        <v>115</v>
      </c>
      <c r="O11812" s="2"/>
    </row>
    <row r="11813" spans="1:15" ht="12.5" hidden="1">
      <c r="A11813" s="2" t="s">
        <v>24879</v>
      </c>
      <c r="B11813" s="5">
        <v>43104</v>
      </c>
      <c r="C11813" s="2" t="s">
        <v>24880</v>
      </c>
      <c r="D11813" s="2" t="s">
        <v>175</v>
      </c>
      <c r="E11813" s="2">
        <v>10</v>
      </c>
      <c r="F11813" s="7">
        <v>43103</v>
      </c>
      <c r="G11813" s="2">
        <v>471744</v>
      </c>
      <c r="H11813" s="2">
        <v>2490</v>
      </c>
      <c r="I11813" s="2">
        <v>465</v>
      </c>
      <c r="J11813" s="2" t="b">
        <v>0</v>
      </c>
      <c r="K11813" s="2" t="b">
        <v>0</v>
      </c>
      <c r="L11813" s="2" t="b">
        <v>0</v>
      </c>
      <c r="M11813" s="8" t="s">
        <v>119</v>
      </c>
      <c r="N11813" s="9" t="s">
        <v>120</v>
      </c>
      <c r="O11813" s="2"/>
    </row>
    <row r="11814" spans="1:15" ht="12.5" hidden="1">
      <c r="A11814" s="2" t="s">
        <v>24881</v>
      </c>
      <c r="B11814" s="5">
        <v>43173</v>
      </c>
      <c r="C11814" s="2" t="s">
        <v>24882</v>
      </c>
      <c r="D11814" s="2" t="s">
        <v>1598</v>
      </c>
      <c r="E11814" s="2">
        <v>10</v>
      </c>
      <c r="F11814" s="7">
        <v>43169</v>
      </c>
      <c r="G11814" s="2">
        <v>925594</v>
      </c>
      <c r="H11814" s="2">
        <v>3677</v>
      </c>
      <c r="I11814" s="2">
        <v>598</v>
      </c>
      <c r="J11814" s="2" t="b">
        <v>0</v>
      </c>
      <c r="K11814" s="2" t="b">
        <v>0</v>
      </c>
      <c r="L11814" s="2" t="b">
        <v>0</v>
      </c>
      <c r="M11814" s="8" t="s">
        <v>124</v>
      </c>
      <c r="N11814" s="9" t="s">
        <v>125</v>
      </c>
      <c r="O11814" s="2"/>
    </row>
    <row r="11815" spans="1:15" ht="12.5" hidden="1">
      <c r="A11815" s="2" t="s">
        <v>24883</v>
      </c>
      <c r="B11815" s="5">
        <v>43088</v>
      </c>
      <c r="C11815" s="2" t="s">
        <v>24884</v>
      </c>
      <c r="D11815" s="2" t="s">
        <v>3774</v>
      </c>
      <c r="E11815" s="2">
        <v>24</v>
      </c>
      <c r="F11815" s="7">
        <v>43084</v>
      </c>
      <c r="G11815" s="2">
        <v>472492</v>
      </c>
      <c r="H11815" s="2">
        <v>10934</v>
      </c>
      <c r="I11815" s="2">
        <v>71</v>
      </c>
      <c r="J11815" s="2" t="b">
        <v>0</v>
      </c>
      <c r="K11815" s="2" t="b">
        <v>0</v>
      </c>
      <c r="L11815" s="2" t="b">
        <v>0</v>
      </c>
      <c r="M11815" s="8" t="s">
        <v>129</v>
      </c>
      <c r="N11815" s="9" t="s">
        <v>130</v>
      </c>
      <c r="O11815" s="2"/>
    </row>
    <row r="11816" spans="1:15" ht="12.5" hidden="1">
      <c r="A11816" s="2" t="s">
        <v>24885</v>
      </c>
      <c r="B11816" s="5">
        <v>43248</v>
      </c>
      <c r="C11816" s="2" t="s">
        <v>24886</v>
      </c>
      <c r="D11816" s="2" t="s">
        <v>3774</v>
      </c>
      <c r="E11816" s="2">
        <v>24</v>
      </c>
      <c r="F11816" s="7">
        <v>43245</v>
      </c>
      <c r="G11816" s="2">
        <v>377096</v>
      </c>
      <c r="H11816" s="2">
        <v>2618</v>
      </c>
      <c r="I11816" s="2">
        <v>705</v>
      </c>
      <c r="J11816" s="2" t="b">
        <v>0</v>
      </c>
      <c r="K11816" s="2" t="b">
        <v>0</v>
      </c>
      <c r="L11816" s="2" t="b">
        <v>0</v>
      </c>
      <c r="M11816" s="8" t="s">
        <v>133</v>
      </c>
      <c r="N11816" s="9" t="s">
        <v>134</v>
      </c>
      <c r="O11816" s="2"/>
    </row>
    <row r="11817" spans="1:15" ht="12.5" hidden="1">
      <c r="A11817" s="2" t="s">
        <v>24887</v>
      </c>
      <c r="B11817" s="5">
        <v>43057</v>
      </c>
      <c r="C11817" s="2" t="s">
        <v>24888</v>
      </c>
      <c r="D11817" s="2" t="s">
        <v>3774</v>
      </c>
      <c r="E11817" s="2">
        <v>24</v>
      </c>
      <c r="F11817" s="7">
        <v>43056</v>
      </c>
      <c r="G11817" s="2">
        <v>66773</v>
      </c>
      <c r="H11817" s="2">
        <v>457</v>
      </c>
      <c r="I11817" s="2">
        <v>41</v>
      </c>
      <c r="J11817" s="2" t="b">
        <v>0</v>
      </c>
      <c r="K11817" s="2" t="b">
        <v>0</v>
      </c>
      <c r="L11817" s="2" t="b">
        <v>0</v>
      </c>
      <c r="M11817" s="8" t="s">
        <v>138</v>
      </c>
      <c r="N11817" s="9" t="s">
        <v>139</v>
      </c>
      <c r="O11817" s="2"/>
    </row>
    <row r="11818" spans="1:15" ht="12.5" hidden="1">
      <c r="A11818" s="2" t="s">
        <v>24889</v>
      </c>
      <c r="B11818" s="5">
        <v>43058</v>
      </c>
      <c r="C11818" s="2" t="s">
        <v>24890</v>
      </c>
      <c r="D11818" s="2" t="s">
        <v>3774</v>
      </c>
      <c r="E11818" s="2">
        <v>24</v>
      </c>
      <c r="F11818" s="7">
        <v>43057</v>
      </c>
      <c r="G11818" s="2">
        <v>66514</v>
      </c>
      <c r="H11818" s="2">
        <v>1005</v>
      </c>
      <c r="I11818" s="2">
        <v>42</v>
      </c>
      <c r="J11818" s="2" t="b">
        <v>0</v>
      </c>
      <c r="K11818" s="2" t="b">
        <v>0</v>
      </c>
      <c r="L11818" s="2" t="b">
        <v>0</v>
      </c>
      <c r="M11818" s="8" t="s">
        <v>143</v>
      </c>
      <c r="N11818" s="9" t="s">
        <v>144</v>
      </c>
      <c r="O11818" s="2"/>
    </row>
    <row r="11819" spans="1:15" ht="12.5" hidden="1">
      <c r="A11819" s="2" t="s">
        <v>24891</v>
      </c>
      <c r="B11819" s="5">
        <v>43107</v>
      </c>
      <c r="C11819" s="2" t="s">
        <v>24892</v>
      </c>
      <c r="D11819" s="2" t="s">
        <v>3774</v>
      </c>
      <c r="E11819" s="2">
        <v>24</v>
      </c>
      <c r="F11819" s="7">
        <v>43105</v>
      </c>
      <c r="G11819" s="2">
        <v>184732</v>
      </c>
      <c r="H11819" s="2">
        <v>1507</v>
      </c>
      <c r="I11819" s="2">
        <v>128</v>
      </c>
      <c r="J11819" s="2" t="b">
        <v>0</v>
      </c>
      <c r="K11819" s="2" t="b">
        <v>0</v>
      </c>
      <c r="L11819" s="2" t="b">
        <v>0</v>
      </c>
      <c r="M11819" s="8" t="s">
        <v>147</v>
      </c>
      <c r="N11819" s="9" t="s">
        <v>148</v>
      </c>
      <c r="O11819" s="2"/>
    </row>
    <row r="11820" spans="1:15" ht="12.5" hidden="1">
      <c r="A11820" s="2" t="s">
        <v>24893</v>
      </c>
      <c r="B11820" s="5">
        <v>43149</v>
      </c>
      <c r="C11820" s="2" t="s">
        <v>24894</v>
      </c>
      <c r="D11820" s="2" t="s">
        <v>3774</v>
      </c>
      <c r="E11820" s="2">
        <v>24</v>
      </c>
      <c r="F11820" s="7">
        <v>43147</v>
      </c>
      <c r="G11820" s="2">
        <v>277398</v>
      </c>
      <c r="H11820" s="2">
        <v>3875</v>
      </c>
      <c r="I11820" s="2">
        <v>569</v>
      </c>
      <c r="J11820" s="2" t="b">
        <v>0</v>
      </c>
      <c r="K11820" s="2" t="b">
        <v>0</v>
      </c>
      <c r="L11820" s="2" t="b">
        <v>0</v>
      </c>
      <c r="M11820" s="8" t="s">
        <v>151</v>
      </c>
      <c r="N11820" s="9" t="s">
        <v>152</v>
      </c>
      <c r="O11820" s="2"/>
    </row>
    <row r="11821" spans="1:15" ht="12.5" hidden="1">
      <c r="A11821" s="2" t="s">
        <v>24895</v>
      </c>
      <c r="B11821" s="5">
        <v>43150</v>
      </c>
      <c r="C11821" s="2" t="s">
        <v>24896</v>
      </c>
      <c r="D11821" s="2" t="s">
        <v>3774</v>
      </c>
      <c r="E11821" s="2">
        <v>24</v>
      </c>
      <c r="F11821" s="7">
        <v>43148</v>
      </c>
      <c r="G11821" s="2">
        <v>195183</v>
      </c>
      <c r="H11821" s="2">
        <v>1677</v>
      </c>
      <c r="I11821" s="2">
        <v>232</v>
      </c>
      <c r="J11821" s="2" t="b">
        <v>0</v>
      </c>
      <c r="K11821" s="2" t="b">
        <v>0</v>
      </c>
      <c r="L11821" s="2" t="b">
        <v>0</v>
      </c>
      <c r="M11821" s="8" t="s">
        <v>155</v>
      </c>
      <c r="N11821" s="9" t="s">
        <v>156</v>
      </c>
      <c r="O11821" s="2"/>
    </row>
    <row r="11822" spans="1:15" ht="12.5" hidden="1">
      <c r="A11822" s="2" t="s">
        <v>24897</v>
      </c>
      <c r="B11822" s="5">
        <v>43155</v>
      </c>
      <c r="C11822" s="2" t="s">
        <v>24898</v>
      </c>
      <c r="D11822" s="2" t="s">
        <v>3774</v>
      </c>
      <c r="E11822" s="2">
        <v>24</v>
      </c>
      <c r="F11822" s="7">
        <v>43154</v>
      </c>
      <c r="G11822" s="2">
        <v>357414</v>
      </c>
      <c r="H11822" s="2">
        <v>3417</v>
      </c>
      <c r="I11822" s="2">
        <v>383</v>
      </c>
      <c r="J11822" s="2" t="b">
        <v>0</v>
      </c>
      <c r="K11822" s="2" t="b">
        <v>0</v>
      </c>
      <c r="L11822" s="2" t="b">
        <v>0</v>
      </c>
      <c r="M11822" s="8" t="s">
        <v>159</v>
      </c>
      <c r="N11822" s="9" t="s">
        <v>160</v>
      </c>
      <c r="O11822" s="2"/>
    </row>
    <row r="11823" spans="1:15" ht="12.5" hidden="1">
      <c r="A11823" s="2" t="s">
        <v>24899</v>
      </c>
      <c r="B11823" s="5">
        <v>43158</v>
      </c>
      <c r="C11823" s="2" t="s">
        <v>24900</v>
      </c>
      <c r="D11823" s="2" t="s">
        <v>3774</v>
      </c>
      <c r="E11823" s="2">
        <v>24</v>
      </c>
      <c r="F11823" s="7">
        <v>43155</v>
      </c>
      <c r="G11823" s="2">
        <v>656851</v>
      </c>
      <c r="H11823" s="2">
        <v>4220</v>
      </c>
      <c r="I11823" s="2">
        <v>1064</v>
      </c>
      <c r="J11823" s="2" t="b">
        <v>0</v>
      </c>
      <c r="K11823" s="2" t="b">
        <v>0</v>
      </c>
      <c r="L11823" s="2" t="b">
        <v>0</v>
      </c>
      <c r="M11823" s="8" t="s">
        <v>163</v>
      </c>
      <c r="N11823" s="9" t="s">
        <v>164</v>
      </c>
      <c r="O11823" s="2"/>
    </row>
    <row r="11824" spans="1:15" ht="12.5" hidden="1">
      <c r="A11824" s="2" t="s">
        <v>24901</v>
      </c>
      <c r="B11824" s="5">
        <v>43163</v>
      </c>
      <c r="C11824" s="2" t="s">
        <v>24902</v>
      </c>
      <c r="D11824" s="2" t="s">
        <v>3774</v>
      </c>
      <c r="E11824" s="2">
        <v>24</v>
      </c>
      <c r="F11824" s="7">
        <v>43162</v>
      </c>
      <c r="G11824" s="2">
        <v>226629</v>
      </c>
      <c r="H11824" s="2">
        <v>1168</v>
      </c>
      <c r="I11824" s="2">
        <v>263</v>
      </c>
      <c r="J11824" s="2" t="b">
        <v>0</v>
      </c>
      <c r="K11824" s="2" t="b">
        <v>0</v>
      </c>
      <c r="L11824" s="2" t="b">
        <v>0</v>
      </c>
      <c r="M11824" s="8" t="s">
        <v>167</v>
      </c>
      <c r="N11824" s="9" t="s">
        <v>168</v>
      </c>
      <c r="O11824" s="2"/>
    </row>
    <row r="11825" spans="1:15" ht="12.5" hidden="1">
      <c r="A11825" s="2" t="s">
        <v>24903</v>
      </c>
      <c r="B11825" s="5">
        <v>43184</v>
      </c>
      <c r="C11825" s="2" t="s">
        <v>24904</v>
      </c>
      <c r="D11825" s="2" t="s">
        <v>3774</v>
      </c>
      <c r="E11825" s="2">
        <v>24</v>
      </c>
      <c r="F11825" s="7">
        <v>43183</v>
      </c>
      <c r="G11825" s="2">
        <v>113881</v>
      </c>
      <c r="H11825" s="2">
        <v>1078</v>
      </c>
      <c r="I11825" s="2">
        <v>779</v>
      </c>
      <c r="J11825" s="2" t="b">
        <v>0</v>
      </c>
      <c r="K11825" s="2" t="b">
        <v>0</v>
      </c>
      <c r="L11825" s="2" t="b">
        <v>0</v>
      </c>
      <c r="M11825" s="8" t="s">
        <v>171</v>
      </c>
      <c r="N11825" s="9" t="s">
        <v>172</v>
      </c>
      <c r="O11825" s="2"/>
    </row>
    <row r="11826" spans="1:15" ht="12.5" hidden="1">
      <c r="A11826" s="2" t="s">
        <v>24905</v>
      </c>
      <c r="B11826" s="5">
        <v>43218</v>
      </c>
      <c r="C11826" s="2" t="s">
        <v>24906</v>
      </c>
      <c r="D11826" s="2" t="s">
        <v>3774</v>
      </c>
      <c r="E11826" s="2">
        <v>24</v>
      </c>
      <c r="F11826" s="7">
        <v>43217</v>
      </c>
      <c r="G11826" s="2">
        <v>82659</v>
      </c>
      <c r="H11826" s="2">
        <v>705</v>
      </c>
      <c r="I11826" s="2">
        <v>138</v>
      </c>
      <c r="J11826" s="2" t="b">
        <v>0</v>
      </c>
      <c r="K11826" s="2" t="b">
        <v>0</v>
      </c>
      <c r="L11826" s="2" t="b">
        <v>0</v>
      </c>
      <c r="M11826" s="8" t="s">
        <v>176</v>
      </c>
      <c r="N11826" s="9" t="s">
        <v>177</v>
      </c>
      <c r="O11826" s="2"/>
    </row>
    <row r="11827" spans="1:15" ht="12.5" hidden="1">
      <c r="A11827" s="2" t="s">
        <v>24907</v>
      </c>
      <c r="B11827" s="5">
        <v>43083</v>
      </c>
      <c r="C11827" s="2" t="s">
        <v>24908</v>
      </c>
      <c r="D11827" s="2" t="s">
        <v>5170</v>
      </c>
      <c r="E11827" s="2">
        <v>24</v>
      </c>
      <c r="F11827" s="7">
        <v>43082</v>
      </c>
      <c r="G11827" s="2">
        <v>42564</v>
      </c>
      <c r="H11827" s="2">
        <v>105</v>
      </c>
      <c r="I11827" s="2">
        <v>16</v>
      </c>
      <c r="J11827" s="2" t="b">
        <v>0</v>
      </c>
      <c r="K11827" s="2" t="b">
        <v>0</v>
      </c>
      <c r="L11827" s="2" t="b">
        <v>0</v>
      </c>
      <c r="M11827" s="8" t="s">
        <v>180</v>
      </c>
      <c r="N11827" s="9" t="s">
        <v>181</v>
      </c>
      <c r="O11827" s="2"/>
    </row>
    <row r="11828" spans="1:15" ht="12.5" hidden="1">
      <c r="A11828" s="2" t="s">
        <v>24909</v>
      </c>
      <c r="B11828" s="5">
        <v>43175</v>
      </c>
      <c r="C11828" s="2" t="s">
        <v>24910</v>
      </c>
      <c r="D11828" s="2" t="s">
        <v>5170</v>
      </c>
      <c r="E11828" s="2">
        <v>24</v>
      </c>
      <c r="F11828" s="7">
        <v>43174</v>
      </c>
      <c r="G11828" s="2">
        <v>128721</v>
      </c>
      <c r="H11828" s="2">
        <v>273</v>
      </c>
      <c r="I11828" s="2">
        <v>47</v>
      </c>
      <c r="J11828" s="2" t="b">
        <v>0</v>
      </c>
      <c r="K11828" s="2" t="b">
        <v>0</v>
      </c>
      <c r="L11828" s="2" t="b">
        <v>0</v>
      </c>
      <c r="M11828" s="8" t="s">
        <v>184</v>
      </c>
      <c r="N11828" s="9" t="s">
        <v>185</v>
      </c>
      <c r="O11828" s="2"/>
    </row>
    <row r="11829" spans="1:15" ht="12.5" hidden="1">
      <c r="A11829" s="2" t="s">
        <v>24911</v>
      </c>
      <c r="B11829" s="5">
        <v>43150</v>
      </c>
      <c r="C11829" s="2" t="s">
        <v>24912</v>
      </c>
      <c r="D11829" s="2" t="s">
        <v>5170</v>
      </c>
      <c r="E11829" s="2">
        <v>24</v>
      </c>
      <c r="F11829" s="7">
        <v>43148</v>
      </c>
      <c r="G11829" s="2">
        <v>114756</v>
      </c>
      <c r="H11829" s="2">
        <v>359</v>
      </c>
      <c r="I11829" s="2">
        <v>57</v>
      </c>
      <c r="J11829" s="2" t="b">
        <v>0</v>
      </c>
      <c r="K11829" s="2" t="b">
        <v>0</v>
      </c>
      <c r="L11829" s="2" t="b">
        <v>0</v>
      </c>
      <c r="M11829" s="8" t="s">
        <v>189</v>
      </c>
      <c r="N11829" s="9" t="s">
        <v>189</v>
      </c>
      <c r="O11829" s="2"/>
    </row>
    <row r="11830" spans="1:15" ht="12.5" hidden="1">
      <c r="A11830" s="2" t="s">
        <v>24913</v>
      </c>
      <c r="B11830" s="5">
        <v>43253</v>
      </c>
      <c r="C11830" s="2" t="s">
        <v>24914</v>
      </c>
      <c r="D11830" s="2" t="s">
        <v>5170</v>
      </c>
      <c r="E11830" s="2">
        <v>24</v>
      </c>
      <c r="F11830" s="7">
        <v>43252</v>
      </c>
      <c r="G11830" s="2">
        <v>63695</v>
      </c>
      <c r="H11830" s="2">
        <v>167</v>
      </c>
      <c r="I11830" s="2">
        <v>33</v>
      </c>
      <c r="J11830" s="2" t="b">
        <v>0</v>
      </c>
      <c r="K11830" s="2" t="b">
        <v>0</v>
      </c>
      <c r="L11830" s="2" t="b">
        <v>0</v>
      </c>
      <c r="M11830" s="8" t="s">
        <v>193</v>
      </c>
      <c r="N11830" s="9" t="s">
        <v>194</v>
      </c>
      <c r="O11830" s="2"/>
    </row>
    <row r="11831" spans="1:15" ht="12.5" hidden="1">
      <c r="A11831" s="2" t="s">
        <v>24915</v>
      </c>
      <c r="B11831" s="5">
        <v>43181</v>
      </c>
      <c r="C11831" s="2" t="s">
        <v>24916</v>
      </c>
      <c r="D11831" s="2" t="s">
        <v>1572</v>
      </c>
      <c r="E11831" s="2">
        <v>22</v>
      </c>
      <c r="F11831" s="7">
        <v>43176</v>
      </c>
      <c r="G11831" s="2">
        <v>585175</v>
      </c>
      <c r="H11831" s="2">
        <v>2193</v>
      </c>
      <c r="I11831" s="2">
        <v>603</v>
      </c>
      <c r="J11831" s="2" t="b">
        <v>0</v>
      </c>
      <c r="K11831" s="2" t="b">
        <v>0</v>
      </c>
      <c r="L11831" s="2" t="b">
        <v>0</v>
      </c>
      <c r="M11831" s="8" t="s">
        <v>197</v>
      </c>
      <c r="N11831" s="9" t="s">
        <v>197</v>
      </c>
      <c r="O11831" s="2"/>
    </row>
    <row r="11832" spans="1:15" ht="12.5" hidden="1">
      <c r="A11832" s="2" t="s">
        <v>24917</v>
      </c>
      <c r="B11832" s="5">
        <v>43175</v>
      </c>
      <c r="C11832" s="2" t="s">
        <v>24918</v>
      </c>
      <c r="D11832" s="2" t="s">
        <v>15391</v>
      </c>
      <c r="E11832" s="2">
        <v>24</v>
      </c>
      <c r="F11832" s="7">
        <v>43172</v>
      </c>
      <c r="G11832" s="2">
        <v>1331330</v>
      </c>
      <c r="H11832" s="2">
        <v>15606</v>
      </c>
      <c r="I11832" s="2">
        <v>1981</v>
      </c>
      <c r="J11832" s="2" t="b">
        <v>0</v>
      </c>
      <c r="K11832" s="2" t="b">
        <v>0</v>
      </c>
      <c r="L11832" s="2" t="b">
        <v>0</v>
      </c>
      <c r="M11832" s="8" t="s">
        <v>201</v>
      </c>
      <c r="N11832" s="9" t="s">
        <v>202</v>
      </c>
      <c r="O11832" s="2"/>
    </row>
    <row r="11833" spans="1:15" ht="12.5" hidden="1">
      <c r="A11833" s="2" t="s">
        <v>24919</v>
      </c>
      <c r="B11833" s="5">
        <v>43179</v>
      </c>
      <c r="C11833" s="2" t="s">
        <v>24920</v>
      </c>
      <c r="D11833" s="2" t="s">
        <v>15391</v>
      </c>
      <c r="E11833" s="2">
        <v>24</v>
      </c>
      <c r="F11833" s="7">
        <v>43174</v>
      </c>
      <c r="G11833" s="2">
        <v>2370897</v>
      </c>
      <c r="H11833" s="2">
        <v>23889</v>
      </c>
      <c r="I11833" s="2">
        <v>2823</v>
      </c>
      <c r="J11833" s="2" t="b">
        <v>0</v>
      </c>
      <c r="K11833" s="2" t="b">
        <v>0</v>
      </c>
      <c r="L11833" s="2" t="b">
        <v>0</v>
      </c>
      <c r="M11833" s="8" t="s">
        <v>206</v>
      </c>
      <c r="N11833" s="9" t="s">
        <v>207</v>
      </c>
      <c r="O11833" s="2"/>
    </row>
    <row r="11834" spans="1:15" ht="12.5" hidden="1">
      <c r="A11834" s="2" t="s">
        <v>24921</v>
      </c>
      <c r="B11834" s="5">
        <v>43178</v>
      </c>
      <c r="C11834" s="2" t="s">
        <v>24922</v>
      </c>
      <c r="D11834" s="2" t="s">
        <v>23440</v>
      </c>
      <c r="E11834" s="2">
        <v>25</v>
      </c>
      <c r="F11834" s="7">
        <v>43172</v>
      </c>
      <c r="G11834" s="2">
        <v>2893991</v>
      </c>
      <c r="H11834" s="2">
        <v>17776</v>
      </c>
      <c r="I11834" s="2">
        <v>2365</v>
      </c>
      <c r="J11834" s="2" t="b">
        <v>0</v>
      </c>
      <c r="K11834" s="2" t="b">
        <v>0</v>
      </c>
      <c r="L11834" s="2" t="b">
        <v>0</v>
      </c>
      <c r="M11834" s="8" t="s">
        <v>211</v>
      </c>
      <c r="N11834" s="9" t="s">
        <v>212</v>
      </c>
      <c r="O11834" s="2"/>
    </row>
    <row r="11835" spans="1:15" ht="12.5" hidden="1">
      <c r="A11835" s="2" t="s">
        <v>24923</v>
      </c>
      <c r="B11835" s="5">
        <v>43095</v>
      </c>
      <c r="C11835" s="2" t="s">
        <v>24924</v>
      </c>
      <c r="D11835" s="2" t="s">
        <v>2858</v>
      </c>
      <c r="E11835" s="2">
        <v>10</v>
      </c>
      <c r="F11835" s="7">
        <v>43093</v>
      </c>
      <c r="G11835" s="2">
        <v>54175</v>
      </c>
      <c r="H11835" s="2">
        <v>1540</v>
      </c>
      <c r="I11835" s="2">
        <v>20</v>
      </c>
      <c r="J11835" s="2" t="b">
        <v>0</v>
      </c>
      <c r="K11835" s="2" t="b">
        <v>0</v>
      </c>
      <c r="L11835" s="2" t="b">
        <v>0</v>
      </c>
      <c r="M11835" s="8" t="s">
        <v>60</v>
      </c>
      <c r="N11835" s="9" t="s">
        <v>216</v>
      </c>
      <c r="O11835" s="2"/>
    </row>
    <row r="11836" spans="1:15" ht="12.5" hidden="1">
      <c r="A11836" s="2" t="s">
        <v>24925</v>
      </c>
      <c r="B11836" s="5">
        <v>43149</v>
      </c>
      <c r="C11836" s="2" t="s">
        <v>24926</v>
      </c>
      <c r="D11836" s="2" t="s">
        <v>210</v>
      </c>
      <c r="E11836" s="2">
        <v>10</v>
      </c>
      <c r="F11836" s="7">
        <v>43145</v>
      </c>
      <c r="G11836" s="2">
        <v>2100285</v>
      </c>
      <c r="H11836" s="2">
        <v>43966</v>
      </c>
      <c r="I11836" s="2">
        <v>5108</v>
      </c>
      <c r="J11836" s="2" t="b">
        <v>0</v>
      </c>
      <c r="K11836" s="2" t="b">
        <v>0</v>
      </c>
      <c r="L11836" s="2" t="b">
        <v>0</v>
      </c>
      <c r="M11836" s="8" t="s">
        <v>64</v>
      </c>
      <c r="N11836" s="9" t="s">
        <v>220</v>
      </c>
      <c r="O11836" s="2"/>
    </row>
    <row r="11837" spans="1:15" ht="12.5" hidden="1">
      <c r="A11837" s="2" t="s">
        <v>24927</v>
      </c>
      <c r="B11837" s="5">
        <v>43145</v>
      </c>
      <c r="C11837" s="2" t="s">
        <v>24928</v>
      </c>
      <c r="D11837" s="2" t="s">
        <v>210</v>
      </c>
      <c r="E11837" s="2">
        <v>10</v>
      </c>
      <c r="F11837" s="7">
        <v>43142</v>
      </c>
      <c r="G11837" s="2">
        <v>312937</v>
      </c>
      <c r="H11837" s="2">
        <v>8545</v>
      </c>
      <c r="I11837" s="2">
        <v>252</v>
      </c>
      <c r="J11837" s="2" t="b">
        <v>0</v>
      </c>
      <c r="K11837" s="2" t="b">
        <v>0</v>
      </c>
      <c r="L11837" s="2" t="b">
        <v>0</v>
      </c>
      <c r="M11837" s="8" t="s">
        <v>74</v>
      </c>
      <c r="N11837" s="9" t="s">
        <v>223</v>
      </c>
      <c r="O11837" s="2"/>
    </row>
    <row r="11838" spans="1:15" ht="12.5" hidden="1">
      <c r="A11838" s="2" t="s">
        <v>24929</v>
      </c>
      <c r="B11838" s="5">
        <v>43205</v>
      </c>
      <c r="C11838" s="2" t="s">
        <v>24930</v>
      </c>
      <c r="D11838" s="2" t="s">
        <v>2942</v>
      </c>
      <c r="E11838" s="2">
        <v>10</v>
      </c>
      <c r="F11838" s="7">
        <v>43204</v>
      </c>
      <c r="G11838" s="2">
        <v>82793</v>
      </c>
      <c r="H11838" s="2">
        <v>2197</v>
      </c>
      <c r="I11838" s="2">
        <v>132</v>
      </c>
      <c r="J11838" s="2" t="b">
        <v>0</v>
      </c>
      <c r="K11838" s="2" t="b">
        <v>0</v>
      </c>
      <c r="L11838" s="2" t="b">
        <v>0</v>
      </c>
      <c r="M11838" s="8" t="s">
        <v>85</v>
      </c>
      <c r="N11838" s="9" t="s">
        <v>227</v>
      </c>
      <c r="O11838" s="2"/>
    </row>
    <row r="11839" spans="1:15" ht="12.5" hidden="1">
      <c r="A11839" s="2" t="s">
        <v>24931</v>
      </c>
      <c r="B11839" s="5">
        <v>43221</v>
      </c>
      <c r="C11839" s="2" t="s">
        <v>24932</v>
      </c>
      <c r="D11839" s="2" t="s">
        <v>2942</v>
      </c>
      <c r="E11839" s="2">
        <v>10</v>
      </c>
      <c r="F11839" s="7">
        <v>43218</v>
      </c>
      <c r="G11839" s="2">
        <v>241016</v>
      </c>
      <c r="H11839" s="2">
        <v>8300</v>
      </c>
      <c r="I11839" s="2">
        <v>224</v>
      </c>
      <c r="J11839" s="2" t="b">
        <v>0</v>
      </c>
      <c r="K11839" s="2" t="b">
        <v>0</v>
      </c>
      <c r="L11839" s="2" t="b">
        <v>0</v>
      </c>
      <c r="M11839" s="8" t="s">
        <v>90</v>
      </c>
      <c r="N11839" s="9" t="s">
        <v>230</v>
      </c>
      <c r="O11839" s="2"/>
    </row>
    <row r="11840" spans="1:15" ht="12.5" hidden="1">
      <c r="A11840" s="2" t="s">
        <v>24933</v>
      </c>
      <c r="B11840" s="5">
        <v>43167</v>
      </c>
      <c r="C11840" s="2" t="s">
        <v>24934</v>
      </c>
      <c r="D11840" s="2" t="s">
        <v>14414</v>
      </c>
      <c r="E11840" s="2">
        <v>25</v>
      </c>
      <c r="F11840" s="7">
        <v>43166</v>
      </c>
      <c r="G11840" s="2">
        <v>276998</v>
      </c>
      <c r="H11840" s="2">
        <v>1972</v>
      </c>
      <c r="I11840" s="2">
        <v>194</v>
      </c>
      <c r="J11840" s="2" t="b">
        <v>0</v>
      </c>
      <c r="K11840" s="2" t="b">
        <v>0</v>
      </c>
      <c r="L11840" s="2" t="b">
        <v>0</v>
      </c>
      <c r="M11840" s="8" t="s">
        <v>95</v>
      </c>
      <c r="N11840" s="9" t="s">
        <v>233</v>
      </c>
      <c r="O11840" s="2"/>
    </row>
    <row r="11841" spans="1:15" ht="12.5" hidden="1">
      <c r="A11841" s="2" t="s">
        <v>24935</v>
      </c>
      <c r="B11841" s="5">
        <v>43204</v>
      </c>
      <c r="C11841" s="2" t="s">
        <v>24936</v>
      </c>
      <c r="D11841" s="2" t="s">
        <v>192</v>
      </c>
      <c r="E11841" s="2">
        <v>27</v>
      </c>
      <c r="F11841" s="7">
        <v>43202</v>
      </c>
      <c r="G11841" s="2">
        <v>87231</v>
      </c>
      <c r="H11841" s="2">
        <v>3781</v>
      </c>
      <c r="I11841" s="2">
        <v>130</v>
      </c>
      <c r="J11841" s="2" t="b">
        <v>0</v>
      </c>
      <c r="K11841" s="2" t="b">
        <v>0</v>
      </c>
      <c r="L11841" s="2" t="b">
        <v>0</v>
      </c>
      <c r="M11841" s="8" t="s">
        <v>100</v>
      </c>
      <c r="N11841" s="9" t="s">
        <v>236</v>
      </c>
      <c r="O11841" s="2"/>
    </row>
    <row r="11842" spans="1:15" ht="12.5" hidden="1">
      <c r="A11842" s="2" t="s">
        <v>24937</v>
      </c>
      <c r="B11842" s="5">
        <v>43190</v>
      </c>
      <c r="C11842" s="2" t="s">
        <v>24938</v>
      </c>
      <c r="D11842" s="2" t="s">
        <v>192</v>
      </c>
      <c r="E11842" s="2">
        <v>27</v>
      </c>
      <c r="F11842" s="7">
        <v>43187</v>
      </c>
      <c r="G11842" s="2">
        <v>170644</v>
      </c>
      <c r="H11842" s="2">
        <v>7210</v>
      </c>
      <c r="I11842" s="2">
        <v>497</v>
      </c>
      <c r="J11842" s="2" t="b">
        <v>0</v>
      </c>
      <c r="K11842" s="2" t="b">
        <v>0</v>
      </c>
      <c r="L11842" s="2" t="b">
        <v>0</v>
      </c>
      <c r="M11842" s="8" t="s">
        <v>105</v>
      </c>
      <c r="N11842" s="9" t="s">
        <v>239</v>
      </c>
      <c r="O11842" s="2"/>
    </row>
    <row r="11843" spans="1:15" ht="12.5" hidden="1">
      <c r="A11843" s="2" t="s">
        <v>24939</v>
      </c>
      <c r="B11843" s="5">
        <v>43144</v>
      </c>
      <c r="C11843" s="2" t="s">
        <v>24940</v>
      </c>
      <c r="D11843" s="2" t="s">
        <v>192</v>
      </c>
      <c r="E11843" s="2">
        <v>27</v>
      </c>
      <c r="F11843" s="7">
        <v>43142</v>
      </c>
      <c r="G11843" s="2">
        <v>63801</v>
      </c>
      <c r="H11843" s="2">
        <v>3592</v>
      </c>
      <c r="I11843" s="2">
        <v>265</v>
      </c>
      <c r="J11843" s="2" t="b">
        <v>0</v>
      </c>
      <c r="K11843" s="2" t="b">
        <v>0</v>
      </c>
      <c r="L11843" s="2" t="b">
        <v>0</v>
      </c>
      <c r="M11843" s="8" t="s">
        <v>110</v>
      </c>
      <c r="N11843" s="9" t="s">
        <v>242</v>
      </c>
      <c r="O11843" s="2"/>
    </row>
    <row r="11844" spans="1:15" ht="12.5" hidden="1">
      <c r="A11844" s="2" t="s">
        <v>24941</v>
      </c>
      <c r="B11844" s="5">
        <v>43236</v>
      </c>
      <c r="C11844" s="2" t="s">
        <v>24942</v>
      </c>
      <c r="D11844" s="2" t="s">
        <v>215</v>
      </c>
      <c r="E11844" s="2">
        <v>28</v>
      </c>
      <c r="F11844" s="7">
        <v>43235</v>
      </c>
      <c r="G11844" s="2">
        <v>186116</v>
      </c>
      <c r="H11844" s="2">
        <v>11511</v>
      </c>
      <c r="I11844" s="2">
        <v>513</v>
      </c>
      <c r="J11844" s="2" t="b">
        <v>0</v>
      </c>
      <c r="K11844" s="2" t="b">
        <v>0</v>
      </c>
      <c r="L11844" s="2" t="b">
        <v>0</v>
      </c>
      <c r="M11844" s="8" t="s">
        <v>114</v>
      </c>
      <c r="N11844" s="9" t="s">
        <v>245</v>
      </c>
      <c r="O11844" s="2"/>
    </row>
    <row r="11845" spans="1:15" ht="12.5" hidden="1">
      <c r="A11845" s="2" t="s">
        <v>24943</v>
      </c>
      <c r="B11845" s="5">
        <v>43213</v>
      </c>
      <c r="C11845" s="2" t="s">
        <v>24944</v>
      </c>
      <c r="D11845" s="2" t="s">
        <v>4643</v>
      </c>
      <c r="E11845" s="2">
        <v>10</v>
      </c>
      <c r="F11845" s="7">
        <v>43211</v>
      </c>
      <c r="G11845" s="2">
        <v>231971</v>
      </c>
      <c r="H11845" s="2">
        <v>7311</v>
      </c>
      <c r="I11845" s="2">
        <v>329</v>
      </c>
      <c r="J11845" s="2" t="b">
        <v>0</v>
      </c>
      <c r="K11845" s="2" t="b">
        <v>0</v>
      </c>
      <c r="L11845" s="2" t="b">
        <v>0</v>
      </c>
      <c r="M11845" s="8" t="s">
        <v>119</v>
      </c>
      <c r="N11845" s="9" t="s">
        <v>249</v>
      </c>
      <c r="O11845" s="2"/>
    </row>
    <row r="11846" spans="1:15" ht="12.5" hidden="1">
      <c r="A11846" s="2" t="s">
        <v>24945</v>
      </c>
      <c r="B11846" s="5">
        <v>43221</v>
      </c>
      <c r="C11846" s="2" t="s">
        <v>24946</v>
      </c>
      <c r="D11846" s="2" t="s">
        <v>4643</v>
      </c>
      <c r="E11846" s="2">
        <v>10</v>
      </c>
      <c r="F11846" s="7">
        <v>43216</v>
      </c>
      <c r="G11846" s="2">
        <v>579259</v>
      </c>
      <c r="H11846" s="2">
        <v>25349</v>
      </c>
      <c r="I11846" s="2">
        <v>2185</v>
      </c>
      <c r="J11846" s="2" t="b">
        <v>0</v>
      </c>
      <c r="K11846" s="2" t="b">
        <v>0</v>
      </c>
      <c r="L11846" s="2" t="b">
        <v>0</v>
      </c>
      <c r="M11846" s="8" t="s">
        <v>51</v>
      </c>
      <c r="N11846" s="9" t="s">
        <v>52</v>
      </c>
      <c r="O11846" s="2"/>
    </row>
    <row r="11847" spans="1:15" ht="12.5" hidden="1">
      <c r="A11847" s="2" t="s">
        <v>24947</v>
      </c>
      <c r="B11847" s="5">
        <v>43263</v>
      </c>
      <c r="C11847" s="2" t="s">
        <v>24948</v>
      </c>
      <c r="D11847" s="2" t="s">
        <v>3752</v>
      </c>
      <c r="E11847" s="2">
        <v>24</v>
      </c>
      <c r="F11847" s="7">
        <v>43261</v>
      </c>
      <c r="G11847" s="2">
        <v>248207</v>
      </c>
      <c r="H11847" s="2">
        <v>3321</v>
      </c>
      <c r="I11847" s="2">
        <v>188</v>
      </c>
      <c r="J11847" s="2" t="b">
        <v>0</v>
      </c>
      <c r="K11847" s="2" t="b">
        <v>0</v>
      </c>
      <c r="L11847" s="2" t="b">
        <v>0</v>
      </c>
      <c r="M11847" s="8" t="s">
        <v>55</v>
      </c>
      <c r="N11847" s="9" t="s">
        <v>56</v>
      </c>
      <c r="O11847" s="2"/>
    </row>
    <row r="11848" spans="1:15" ht="12.5" hidden="1">
      <c r="A11848" s="2" t="s">
        <v>24949</v>
      </c>
      <c r="B11848" s="5">
        <v>43078</v>
      </c>
      <c r="C11848" s="2" t="s">
        <v>24950</v>
      </c>
      <c r="D11848" s="2" t="s">
        <v>2956</v>
      </c>
      <c r="E11848" s="2">
        <v>24</v>
      </c>
      <c r="F11848" s="7">
        <v>43074</v>
      </c>
      <c r="G11848" s="2">
        <v>184626</v>
      </c>
      <c r="H11848" s="2">
        <v>328</v>
      </c>
      <c r="I11848" s="2">
        <v>90</v>
      </c>
      <c r="J11848" s="2" t="b">
        <v>0</v>
      </c>
      <c r="K11848" s="2" t="b">
        <v>0</v>
      </c>
      <c r="L11848" s="2" t="b">
        <v>0</v>
      </c>
      <c r="M11848" s="8" t="s">
        <v>60</v>
      </c>
      <c r="N11848" s="9" t="s">
        <v>61</v>
      </c>
      <c r="O11848" s="2"/>
    </row>
    <row r="11849" spans="1:15" ht="12.5" hidden="1">
      <c r="A11849" s="2" t="s">
        <v>24951</v>
      </c>
      <c r="B11849" s="5">
        <v>43097</v>
      </c>
      <c r="C11849" s="2" t="s">
        <v>24952</v>
      </c>
      <c r="D11849" s="2" t="s">
        <v>9111</v>
      </c>
      <c r="E11849" s="2">
        <v>17</v>
      </c>
      <c r="F11849" s="7">
        <v>43093</v>
      </c>
      <c r="G11849" s="2">
        <v>204475</v>
      </c>
      <c r="H11849" s="2">
        <v>901</v>
      </c>
      <c r="I11849" s="2">
        <v>120</v>
      </c>
      <c r="J11849" s="2" t="b">
        <v>0</v>
      </c>
      <c r="K11849" s="2" t="b">
        <v>0</v>
      </c>
      <c r="L11849" s="2" t="b">
        <v>0</v>
      </c>
      <c r="M11849" s="8" t="s">
        <v>64</v>
      </c>
      <c r="N11849" s="9" t="s">
        <v>65</v>
      </c>
      <c r="O11849" s="2"/>
    </row>
    <row r="11850" spans="1:15" ht="12.5" hidden="1">
      <c r="A11850" s="2" t="s">
        <v>24953</v>
      </c>
      <c r="B11850" s="5">
        <v>43181</v>
      </c>
      <c r="C11850" s="2" t="s">
        <v>24954</v>
      </c>
      <c r="D11850" s="2" t="s">
        <v>9111</v>
      </c>
      <c r="E11850" s="2">
        <v>25</v>
      </c>
      <c r="F11850" s="7">
        <v>43177</v>
      </c>
      <c r="G11850" s="2">
        <v>471221</v>
      </c>
      <c r="H11850" s="2">
        <v>5301</v>
      </c>
      <c r="I11850" s="2">
        <v>628</v>
      </c>
      <c r="J11850" s="2" t="b">
        <v>0</v>
      </c>
      <c r="K11850" s="2" t="b">
        <v>0</v>
      </c>
      <c r="L11850" s="2" t="b">
        <v>0</v>
      </c>
      <c r="M11850" s="8" t="s">
        <v>69</v>
      </c>
      <c r="N11850" s="9" t="s">
        <v>70</v>
      </c>
      <c r="O11850" s="2"/>
    </row>
    <row r="11851" spans="1:15" ht="12.5" hidden="1">
      <c r="A11851" s="2" t="s">
        <v>24955</v>
      </c>
      <c r="B11851" s="5">
        <v>43253</v>
      </c>
      <c r="C11851" s="2" t="s">
        <v>24956</v>
      </c>
      <c r="D11851" s="2" t="s">
        <v>3226</v>
      </c>
      <c r="E11851" s="2">
        <v>24</v>
      </c>
      <c r="F11851" s="7">
        <v>43251</v>
      </c>
      <c r="G11851" s="2">
        <v>257868</v>
      </c>
      <c r="H11851" s="2">
        <v>2667</v>
      </c>
      <c r="I11851" s="2">
        <v>261</v>
      </c>
      <c r="J11851" s="2" t="b">
        <v>0</v>
      </c>
      <c r="K11851" s="2" t="b">
        <v>0</v>
      </c>
      <c r="L11851" s="2" t="b">
        <v>0</v>
      </c>
      <c r="M11851" s="8" t="s">
        <v>74</v>
      </c>
      <c r="N11851" s="9" t="s">
        <v>75</v>
      </c>
      <c r="O11851" s="2"/>
    </row>
    <row r="11852" spans="1:15" ht="12.5" hidden="1">
      <c r="A11852" s="2" t="s">
        <v>24957</v>
      </c>
      <c r="B11852" s="5">
        <v>43149</v>
      </c>
      <c r="C11852" s="2" t="s">
        <v>24958</v>
      </c>
      <c r="D11852" s="2" t="s">
        <v>24959</v>
      </c>
      <c r="E11852" s="2">
        <v>25</v>
      </c>
      <c r="F11852" s="7">
        <v>43147</v>
      </c>
      <c r="G11852" s="2">
        <v>163990</v>
      </c>
      <c r="H11852" s="2">
        <v>1535</v>
      </c>
      <c r="I11852" s="2">
        <v>133</v>
      </c>
      <c r="J11852" s="2" t="b">
        <v>0</v>
      </c>
      <c r="K11852" s="2" t="b">
        <v>0</v>
      </c>
      <c r="L11852" s="2" t="b">
        <v>0</v>
      </c>
      <c r="M11852" s="8" t="s">
        <v>80</v>
      </c>
      <c r="N11852" s="9" t="s">
        <v>81</v>
      </c>
      <c r="O11852" s="2"/>
    </row>
    <row r="11853" spans="1:15" ht="12.5" hidden="1">
      <c r="A11853" s="2" t="s">
        <v>24960</v>
      </c>
      <c r="B11853" s="5">
        <v>43163</v>
      </c>
      <c r="C11853" s="2" t="s">
        <v>24961</v>
      </c>
      <c r="D11853" s="2" t="s">
        <v>3044</v>
      </c>
      <c r="E11853" s="2">
        <v>25</v>
      </c>
      <c r="F11853" s="7">
        <v>43162</v>
      </c>
      <c r="G11853" s="2">
        <v>110263</v>
      </c>
      <c r="H11853" s="2">
        <v>1499</v>
      </c>
      <c r="I11853" s="2">
        <v>118</v>
      </c>
      <c r="J11853" s="2" t="b">
        <v>0</v>
      </c>
      <c r="K11853" s="2" t="b">
        <v>0</v>
      </c>
      <c r="L11853" s="2" t="b">
        <v>0</v>
      </c>
      <c r="M11853" s="8" t="s">
        <v>85</v>
      </c>
      <c r="N11853" s="9" t="s">
        <v>86</v>
      </c>
      <c r="O11853" s="2"/>
    </row>
    <row r="11854" spans="1:15" ht="12.5" hidden="1">
      <c r="A11854" s="2" t="s">
        <v>24962</v>
      </c>
      <c r="B11854" s="5">
        <v>43064</v>
      </c>
      <c r="C11854" s="2" t="s">
        <v>24963</v>
      </c>
      <c r="D11854" s="2" t="s">
        <v>4362</v>
      </c>
      <c r="E11854" s="2">
        <v>24</v>
      </c>
      <c r="F11854" s="7">
        <v>43061</v>
      </c>
      <c r="G11854" s="2">
        <v>69499</v>
      </c>
      <c r="H11854" s="2">
        <v>344</v>
      </c>
      <c r="I11854" s="2">
        <v>128</v>
      </c>
      <c r="J11854" s="2" t="b">
        <v>0</v>
      </c>
      <c r="K11854" s="2" t="b">
        <v>0</v>
      </c>
      <c r="L11854" s="2" t="b">
        <v>0</v>
      </c>
      <c r="M11854" s="8" t="s">
        <v>90</v>
      </c>
      <c r="N11854" s="9" t="s">
        <v>91</v>
      </c>
      <c r="O11854" s="2"/>
    </row>
    <row r="11855" spans="1:15" ht="12.5" hidden="1">
      <c r="A11855" s="2" t="s">
        <v>24964</v>
      </c>
      <c r="B11855" s="5">
        <v>43057</v>
      </c>
      <c r="C11855" s="2" t="s">
        <v>24965</v>
      </c>
      <c r="D11855" s="2" t="s">
        <v>2256</v>
      </c>
      <c r="E11855" s="2">
        <v>24</v>
      </c>
      <c r="F11855" s="7">
        <v>43055</v>
      </c>
      <c r="G11855" s="2">
        <v>25712</v>
      </c>
      <c r="H11855" s="2">
        <v>313</v>
      </c>
      <c r="I11855" s="2">
        <v>51</v>
      </c>
      <c r="J11855" s="2" t="b">
        <v>0</v>
      </c>
      <c r="K11855" s="2" t="b">
        <v>0</v>
      </c>
      <c r="L11855" s="2" t="b">
        <v>0</v>
      </c>
      <c r="M11855" s="8" t="s">
        <v>95</v>
      </c>
      <c r="N11855" s="9" t="s">
        <v>96</v>
      </c>
      <c r="O11855" s="2"/>
    </row>
    <row r="11856" spans="1:15" ht="12.5" hidden="1">
      <c r="A11856" s="2" t="s">
        <v>24966</v>
      </c>
      <c r="B11856" s="5">
        <v>43056</v>
      </c>
      <c r="C11856" s="2" t="s">
        <v>24967</v>
      </c>
      <c r="D11856" s="2" t="s">
        <v>3237</v>
      </c>
      <c r="E11856" s="2">
        <v>22</v>
      </c>
      <c r="F11856" s="7">
        <v>43055</v>
      </c>
      <c r="G11856" s="2">
        <v>136107</v>
      </c>
      <c r="H11856" s="2">
        <v>37</v>
      </c>
      <c r="I11856" s="2">
        <v>12</v>
      </c>
      <c r="J11856" s="2" t="b">
        <v>0</v>
      </c>
      <c r="K11856" s="2" t="b">
        <v>0</v>
      </c>
      <c r="L11856" s="2" t="b">
        <v>0</v>
      </c>
      <c r="M11856" s="8" t="s">
        <v>100</v>
      </c>
      <c r="N11856" s="9" t="s">
        <v>101</v>
      </c>
      <c r="O11856" s="2"/>
    </row>
    <row r="11857" spans="1:18" ht="12.5" hidden="1">
      <c r="A11857" s="2" t="s">
        <v>24968</v>
      </c>
      <c r="B11857" s="5">
        <v>43168</v>
      </c>
      <c r="C11857" s="2" t="s">
        <v>24969</v>
      </c>
      <c r="D11857" s="2" t="s">
        <v>6198</v>
      </c>
      <c r="E11857" s="2">
        <v>1</v>
      </c>
      <c r="F11857" s="7">
        <v>43165</v>
      </c>
      <c r="G11857" s="2">
        <v>563003</v>
      </c>
      <c r="H11857" s="2">
        <v>42343</v>
      </c>
      <c r="I11857" s="2">
        <v>1315</v>
      </c>
      <c r="J11857" s="2" t="b">
        <v>0</v>
      </c>
      <c r="K11857" s="2" t="b">
        <v>0</v>
      </c>
      <c r="L11857" s="2" t="b">
        <v>0</v>
      </c>
      <c r="M11857" s="8" t="s">
        <v>105</v>
      </c>
      <c r="N11857" s="9" t="s">
        <v>106</v>
      </c>
      <c r="O11857" s="2"/>
    </row>
    <row r="11858" spans="1:18" ht="12.5" hidden="1">
      <c r="A11858" s="2" t="s">
        <v>24970</v>
      </c>
      <c r="B11858" s="5">
        <v>43134</v>
      </c>
      <c r="C11858" s="2" t="s">
        <v>24971</v>
      </c>
      <c r="D11858" s="2" t="s">
        <v>68</v>
      </c>
      <c r="E11858" s="2">
        <v>25</v>
      </c>
      <c r="F11858" s="7">
        <v>43132</v>
      </c>
      <c r="G11858" s="2">
        <v>168660</v>
      </c>
      <c r="H11858" s="2">
        <v>1225</v>
      </c>
      <c r="I11858" s="2">
        <v>175</v>
      </c>
      <c r="J11858" s="2" t="b">
        <v>0</v>
      </c>
      <c r="K11858" s="2" t="b">
        <v>0</v>
      </c>
      <c r="L11858" s="2" t="b">
        <v>0</v>
      </c>
      <c r="M11858" s="8" t="s">
        <v>110</v>
      </c>
      <c r="N11858" s="9" t="s">
        <v>111</v>
      </c>
      <c r="O11858" s="2"/>
    </row>
    <row r="11859" spans="1:18" ht="12.5" hidden="1">
      <c r="A11859" s="2" t="s">
        <v>24972</v>
      </c>
      <c r="B11859" s="5">
        <v>43261</v>
      </c>
      <c r="C11859" s="2" t="s">
        <v>24973</v>
      </c>
      <c r="D11859" s="2" t="s">
        <v>716</v>
      </c>
      <c r="E11859" s="2">
        <v>27</v>
      </c>
      <c r="F11859" s="7">
        <v>43261</v>
      </c>
      <c r="G11859" s="2">
        <v>50417</v>
      </c>
      <c r="H11859" s="2">
        <v>2365</v>
      </c>
      <c r="I11859" s="2">
        <v>48</v>
      </c>
      <c r="J11859" s="2" t="b">
        <v>0</v>
      </c>
      <c r="K11859" s="2" t="b">
        <v>0</v>
      </c>
      <c r="L11859" s="2" t="b">
        <v>0</v>
      </c>
      <c r="M11859" s="8" t="s">
        <v>114</v>
      </c>
      <c r="N11859" s="9" t="s">
        <v>115</v>
      </c>
      <c r="O11859" s="2"/>
    </row>
    <row r="11860" spans="1:18" ht="12.5" hidden="1">
      <c r="A11860" s="2" t="s">
        <v>24974</v>
      </c>
      <c r="B11860" s="5">
        <v>43140</v>
      </c>
      <c r="C11860" s="2" t="s">
        <v>24975</v>
      </c>
      <c r="D11860" s="2" t="s">
        <v>8407</v>
      </c>
      <c r="E11860" s="2">
        <v>24</v>
      </c>
      <c r="F11860" s="7">
        <v>43137</v>
      </c>
      <c r="G11860" s="2">
        <v>102146</v>
      </c>
      <c r="H11860" s="2">
        <v>64</v>
      </c>
      <c r="I11860" s="2">
        <v>83</v>
      </c>
      <c r="J11860" s="2" t="b">
        <v>0</v>
      </c>
      <c r="K11860" s="2" t="b">
        <v>0</v>
      </c>
      <c r="L11860" s="2" t="b">
        <v>0</v>
      </c>
      <c r="M11860" s="8" t="s">
        <v>119</v>
      </c>
      <c r="N11860" s="9" t="s">
        <v>120</v>
      </c>
      <c r="O11860" s="2"/>
    </row>
    <row r="11861" spans="1:18" ht="12.5" hidden="1">
      <c r="A11861" s="2" t="s">
        <v>24976</v>
      </c>
      <c r="B11861" s="5">
        <v>43168</v>
      </c>
      <c r="C11861" s="2" t="s">
        <v>24977</v>
      </c>
      <c r="D11861" s="2" t="s">
        <v>18844</v>
      </c>
      <c r="E11861" s="2">
        <v>25</v>
      </c>
      <c r="F11861" s="7">
        <v>43167</v>
      </c>
      <c r="G11861" s="2">
        <v>237449</v>
      </c>
      <c r="H11861" s="2">
        <v>2400</v>
      </c>
      <c r="I11861" s="2">
        <v>532</v>
      </c>
      <c r="J11861" s="2" t="b">
        <v>0</v>
      </c>
      <c r="K11861" s="2" t="b">
        <v>0</v>
      </c>
      <c r="L11861" s="2" t="b">
        <v>0</v>
      </c>
      <c r="M11861" s="8" t="s">
        <v>124</v>
      </c>
      <c r="N11861" s="9" t="s">
        <v>125</v>
      </c>
      <c r="O11861" s="2"/>
    </row>
    <row r="11862" spans="1:18" ht="12.5" hidden="1">
      <c r="A11862" s="2" t="s">
        <v>24978</v>
      </c>
      <c r="B11862" s="5">
        <v>43071</v>
      </c>
      <c r="C11862" s="2" t="s">
        <v>24979</v>
      </c>
      <c r="D11862" s="2" t="s">
        <v>307</v>
      </c>
      <c r="E11862" s="2">
        <v>25</v>
      </c>
      <c r="F11862" s="7">
        <v>43070</v>
      </c>
      <c r="G11862" s="2">
        <v>102238</v>
      </c>
      <c r="H11862" s="2">
        <v>339</v>
      </c>
      <c r="I11862" s="2">
        <v>89</v>
      </c>
      <c r="J11862" s="2" t="b">
        <v>0</v>
      </c>
      <c r="K11862" s="2" t="b">
        <v>0</v>
      </c>
      <c r="L11862" s="2" t="b">
        <v>0</v>
      </c>
      <c r="M11862" s="8" t="s">
        <v>129</v>
      </c>
      <c r="N11862" s="9" t="s">
        <v>130</v>
      </c>
      <c r="O11862" s="2"/>
    </row>
    <row r="11863" spans="1:18" ht="12.5" hidden="1">
      <c r="A11863" s="2" t="s">
        <v>24980</v>
      </c>
      <c r="B11863" s="5">
        <v>43169</v>
      </c>
      <c r="C11863" s="2" t="s">
        <v>24981</v>
      </c>
      <c r="D11863" s="2" t="s">
        <v>18844</v>
      </c>
      <c r="E11863" s="2">
        <v>25</v>
      </c>
      <c r="F11863" s="7">
        <v>43168</v>
      </c>
      <c r="G11863" s="2">
        <v>303246</v>
      </c>
      <c r="H11863" s="2">
        <v>2626</v>
      </c>
      <c r="I11863" s="2">
        <v>1062</v>
      </c>
      <c r="J11863" s="2" t="b">
        <v>0</v>
      </c>
      <c r="K11863" s="2" t="b">
        <v>0</v>
      </c>
      <c r="L11863" s="2" t="b">
        <v>0</v>
      </c>
      <c r="M11863" s="8" t="s">
        <v>133</v>
      </c>
      <c r="N11863" s="9" t="s">
        <v>134</v>
      </c>
      <c r="O11863" s="2"/>
    </row>
    <row r="11864" spans="1:18" ht="12.5" hidden="1">
      <c r="A11864" s="2" t="s">
        <v>24982</v>
      </c>
      <c r="B11864" s="5">
        <v>43169</v>
      </c>
      <c r="C11864" s="2" t="s">
        <v>24983</v>
      </c>
      <c r="D11864" s="2" t="s">
        <v>20820</v>
      </c>
      <c r="E11864" s="2">
        <v>10</v>
      </c>
      <c r="F11864" s="7">
        <v>43166</v>
      </c>
      <c r="G11864" s="2">
        <v>932219</v>
      </c>
      <c r="H11864" s="2">
        <v>5089</v>
      </c>
      <c r="I11864" s="2">
        <v>1032</v>
      </c>
      <c r="J11864" s="2" t="b">
        <v>0</v>
      </c>
      <c r="K11864" s="2" t="b">
        <v>0</v>
      </c>
      <c r="L11864" s="2" t="b">
        <v>0</v>
      </c>
      <c r="M11864" s="8" t="s">
        <v>138</v>
      </c>
      <c r="N11864" s="9" t="s">
        <v>139</v>
      </c>
      <c r="O11864" s="2"/>
    </row>
    <row r="11865" spans="1:18" ht="12.5" hidden="1">
      <c r="A11865" s="2" t="s">
        <v>24984</v>
      </c>
      <c r="B11865" s="5">
        <v>43112</v>
      </c>
      <c r="C11865" s="2" t="s">
        <v>24985</v>
      </c>
      <c r="D11865" s="2" t="s">
        <v>13257</v>
      </c>
      <c r="E11865" s="2">
        <v>24</v>
      </c>
      <c r="F11865" s="7">
        <v>43109</v>
      </c>
      <c r="G11865" s="2">
        <v>243629</v>
      </c>
      <c r="H11865" s="2">
        <v>492</v>
      </c>
      <c r="I11865" s="2">
        <v>166</v>
      </c>
      <c r="J11865" s="2" t="b">
        <v>0</v>
      </c>
      <c r="K11865" s="2" t="b">
        <v>0</v>
      </c>
      <c r="L11865" s="2" t="b">
        <v>0</v>
      </c>
      <c r="M11865" s="8" t="s">
        <v>143</v>
      </c>
      <c r="N11865" s="9" t="s">
        <v>144</v>
      </c>
      <c r="O11865" s="2"/>
    </row>
    <row r="11866" spans="1:18" ht="12.5" hidden="1">
      <c r="A11866" s="2" t="s">
        <v>24986</v>
      </c>
      <c r="B11866" s="5">
        <v>43081</v>
      </c>
      <c r="C11866" s="2" t="s">
        <v>24987</v>
      </c>
      <c r="D11866" s="2" t="s">
        <v>24988</v>
      </c>
      <c r="E11866" s="2">
        <v>25</v>
      </c>
      <c r="F11866" s="7">
        <v>43079</v>
      </c>
      <c r="G11866" s="2">
        <v>41487</v>
      </c>
      <c r="H11866" s="2">
        <v>220</v>
      </c>
      <c r="I11866" s="2">
        <v>52</v>
      </c>
      <c r="J11866" s="2" t="b">
        <v>0</v>
      </c>
      <c r="K11866" s="2" t="b">
        <v>0</v>
      </c>
      <c r="L11866" s="2" t="b">
        <v>0</v>
      </c>
      <c r="M11866" s="8" t="s">
        <v>147</v>
      </c>
      <c r="N11866" s="9" t="s">
        <v>148</v>
      </c>
      <c r="O11866" s="2"/>
    </row>
    <row r="11867" spans="1:18" ht="12.5" hidden="1">
      <c r="A11867" s="2" t="s">
        <v>24989</v>
      </c>
      <c r="B11867" s="5">
        <v>43185</v>
      </c>
      <c r="C11867" s="2" t="s">
        <v>24990</v>
      </c>
      <c r="D11867" s="2" t="s">
        <v>18844</v>
      </c>
      <c r="E11867" s="2">
        <v>25</v>
      </c>
      <c r="F11867" s="7">
        <v>43182</v>
      </c>
      <c r="G11867" s="2">
        <v>259210</v>
      </c>
      <c r="H11867" s="2">
        <v>1629</v>
      </c>
      <c r="I11867" s="2">
        <v>344</v>
      </c>
      <c r="J11867" s="2" t="b">
        <v>0</v>
      </c>
      <c r="K11867" s="2" t="b">
        <v>0</v>
      </c>
      <c r="L11867" s="2" t="b">
        <v>0</v>
      </c>
      <c r="M11867" s="8" t="s">
        <v>151</v>
      </c>
      <c r="N11867" s="9" t="s">
        <v>152</v>
      </c>
      <c r="O11867" s="2"/>
    </row>
    <row r="11868" spans="1:18" ht="12.5" hidden="1">
      <c r="A11868" s="2" t="s">
        <v>24991</v>
      </c>
      <c r="B11868" s="5">
        <v>43177</v>
      </c>
      <c r="C11868" s="2" t="s">
        <v>24992</v>
      </c>
      <c r="D11868" s="2" t="s">
        <v>1829</v>
      </c>
      <c r="E11868" s="2">
        <v>25</v>
      </c>
      <c r="F11868" s="7">
        <v>43176</v>
      </c>
      <c r="G11868" s="2">
        <v>276174</v>
      </c>
      <c r="H11868" s="2">
        <v>3832</v>
      </c>
      <c r="I11868" s="2">
        <v>730</v>
      </c>
      <c r="J11868" s="2" t="b">
        <v>0</v>
      </c>
      <c r="K11868" s="2" t="b">
        <v>0</v>
      </c>
      <c r="L11868" s="2" t="b">
        <v>0</v>
      </c>
      <c r="M11868" s="8" t="s">
        <v>155</v>
      </c>
      <c r="N11868" s="9" t="s">
        <v>156</v>
      </c>
      <c r="O11868" s="2"/>
    </row>
    <row r="11869" spans="1:18" ht="12.5" hidden="1">
      <c r="A11869" s="2" t="s">
        <v>24993</v>
      </c>
      <c r="B11869" s="5">
        <v>43070</v>
      </c>
      <c r="C11869" s="2" t="s">
        <v>24994</v>
      </c>
      <c r="D11869" s="2" t="s">
        <v>16669</v>
      </c>
      <c r="E11869" s="2">
        <v>22</v>
      </c>
      <c r="F11869" s="7">
        <v>43067</v>
      </c>
      <c r="G11869" s="2">
        <v>73117</v>
      </c>
      <c r="H11869" s="2">
        <v>162</v>
      </c>
      <c r="I11869" s="2">
        <v>40</v>
      </c>
      <c r="J11869" s="2" t="b">
        <v>0</v>
      </c>
      <c r="K11869" s="2" t="b">
        <v>0</v>
      </c>
      <c r="L11869" s="2" t="b">
        <v>0</v>
      </c>
      <c r="M11869" s="8" t="s">
        <v>159</v>
      </c>
      <c r="N11869" s="9" t="s">
        <v>160</v>
      </c>
      <c r="O11869" s="2"/>
    </row>
    <row r="11870" spans="1:18" ht="12.5" hidden="1">
      <c r="A11870" s="2" t="s">
        <v>24995</v>
      </c>
      <c r="B11870" s="5">
        <v>43069</v>
      </c>
      <c r="C11870" s="2" t="s">
        <v>24996</v>
      </c>
      <c r="D11870" s="2" t="s">
        <v>20697</v>
      </c>
      <c r="E11870" s="2">
        <v>25</v>
      </c>
      <c r="F11870" s="7">
        <v>43065</v>
      </c>
      <c r="G11870" s="2">
        <v>140255</v>
      </c>
      <c r="H11870" s="2">
        <v>196</v>
      </c>
      <c r="I11870" s="2">
        <v>86</v>
      </c>
      <c r="J11870" s="2" t="b">
        <v>0</v>
      </c>
      <c r="K11870" s="2" t="b">
        <v>0</v>
      </c>
      <c r="L11870" s="2" t="b">
        <v>0</v>
      </c>
      <c r="M11870" s="8" t="s">
        <v>163</v>
      </c>
      <c r="N11870" s="9" t="s">
        <v>164</v>
      </c>
      <c r="O11870" s="2"/>
    </row>
    <row r="11871" spans="1:18" ht="12.5">
      <c r="A11871" s="2" t="s">
        <v>24997</v>
      </c>
      <c r="B11871" s="5">
        <v>43072</v>
      </c>
      <c r="C11871" s="2" t="s">
        <v>24998</v>
      </c>
      <c r="D11871" s="2" t="s">
        <v>2868</v>
      </c>
      <c r="E11871" s="2">
        <v>24</v>
      </c>
      <c r="F11871" s="7">
        <v>43068</v>
      </c>
      <c r="G11871" s="2">
        <v>518743</v>
      </c>
      <c r="H11871" s="2">
        <v>929</v>
      </c>
      <c r="I11871" s="2">
        <v>573</v>
      </c>
      <c r="J11871" s="2" t="b">
        <v>1</v>
      </c>
      <c r="K11871" s="2" t="b">
        <v>0</v>
      </c>
      <c r="L11871" s="2" t="b">
        <v>0</v>
      </c>
      <c r="M11871" s="8" t="s">
        <v>167</v>
      </c>
      <c r="N11871" s="9" t="s">
        <v>168</v>
      </c>
      <c r="O11871" s="9" t="s">
        <v>1366</v>
      </c>
      <c r="P11871" t="str">
        <f>VLOOKUP('YouTube data'!$E11871,Category!$A$1:$B$33,2,0)</f>
        <v>Entertainment</v>
      </c>
      <c r="Q11871" t="str">
        <f>_xlfn.CONCAT('YouTube data'!C11871,"----&gt;",'YouTube data'!D11871)</f>
        <v>Upasana Ramcharan &amp; Brahmini with Ivanka at HICC | NewsMax Telugu----&gt;NewsMax</v>
      </c>
      <c r="R11871">
        <v>0</v>
      </c>
    </row>
    <row r="11872" spans="1:18" ht="12.5" hidden="1">
      <c r="A11872" s="2" t="s">
        <v>24999</v>
      </c>
      <c r="B11872" s="5">
        <v>43185</v>
      </c>
      <c r="C11872" s="2" t="s">
        <v>25000</v>
      </c>
      <c r="D11872" s="2" t="s">
        <v>3143</v>
      </c>
      <c r="E11872" s="2">
        <v>25</v>
      </c>
      <c r="F11872" s="7">
        <v>43184</v>
      </c>
      <c r="G11872" s="2">
        <v>51185</v>
      </c>
      <c r="H11872" s="2">
        <v>707</v>
      </c>
      <c r="I11872" s="2">
        <v>34</v>
      </c>
      <c r="J11872" s="2" t="b">
        <v>0</v>
      </c>
      <c r="K11872" s="2" t="b">
        <v>0</v>
      </c>
      <c r="L11872" s="2" t="b">
        <v>0</v>
      </c>
      <c r="M11872" s="8" t="s">
        <v>171</v>
      </c>
      <c r="N11872" s="9" t="s">
        <v>172</v>
      </c>
      <c r="O11872" s="2"/>
    </row>
    <row r="11873" spans="1:18" ht="12.5">
      <c r="A11873" s="2" t="s">
        <v>25001</v>
      </c>
      <c r="B11873" s="5">
        <v>43240</v>
      </c>
      <c r="C11873" s="2" t="s">
        <v>25002</v>
      </c>
      <c r="D11873" s="2" t="s">
        <v>964</v>
      </c>
      <c r="E11873" s="2">
        <v>27</v>
      </c>
      <c r="F11873" s="7">
        <v>43238</v>
      </c>
      <c r="G11873" s="2">
        <v>34197</v>
      </c>
      <c r="H11873" s="2">
        <v>416</v>
      </c>
      <c r="I11873" s="2">
        <v>116</v>
      </c>
      <c r="J11873" s="2" t="b">
        <v>1</v>
      </c>
      <c r="K11873" s="2" t="b">
        <v>0</v>
      </c>
      <c r="L11873" s="2" t="b">
        <v>0</v>
      </c>
      <c r="M11873" s="8" t="s">
        <v>176</v>
      </c>
      <c r="N11873" s="9" t="s">
        <v>177</v>
      </c>
      <c r="O11873" s="9" t="s">
        <v>1388</v>
      </c>
      <c r="P11873" t="str">
        <f>VLOOKUP('YouTube data'!$E11873,Category!$A$1:$B$33,2,0)</f>
        <v>Education</v>
      </c>
      <c r="Q11873" t="str">
        <f>_xlfn.CONCAT('YouTube data'!C11873,"----&gt;",'YouTube data'!D11873)</f>
        <v>uppsc uppcs latest news calender exam date lower upper pcs psc----&gt;study for civil services</v>
      </c>
      <c r="R11873">
        <v>0</v>
      </c>
    </row>
    <row r="11874" spans="1:18" ht="12.5" hidden="1">
      <c r="A11874" s="2" t="s">
        <v>25003</v>
      </c>
      <c r="B11874" s="5">
        <v>43140</v>
      </c>
      <c r="C11874" s="2" t="s">
        <v>25004</v>
      </c>
      <c r="D11874" s="2" t="s">
        <v>7236</v>
      </c>
      <c r="E11874" s="2">
        <v>24</v>
      </c>
      <c r="F11874" s="7">
        <v>43138</v>
      </c>
      <c r="G11874" s="2">
        <v>770445</v>
      </c>
      <c r="H11874" s="2">
        <v>4716</v>
      </c>
      <c r="I11874" s="2">
        <v>489</v>
      </c>
      <c r="J11874" s="2" t="b">
        <v>0</v>
      </c>
      <c r="K11874" s="2" t="b">
        <v>0</v>
      </c>
      <c r="L11874" s="2" t="b">
        <v>0</v>
      </c>
      <c r="M11874" s="8" t="s">
        <v>180</v>
      </c>
      <c r="N11874" s="9" t="s">
        <v>181</v>
      </c>
      <c r="O11874" s="2"/>
    </row>
    <row r="11875" spans="1:18" ht="12.5" hidden="1">
      <c r="A11875" s="2" t="s">
        <v>25005</v>
      </c>
      <c r="B11875" s="5">
        <v>43215</v>
      </c>
      <c r="C11875" s="2" t="s">
        <v>25006</v>
      </c>
      <c r="D11875" s="2" t="s">
        <v>7236</v>
      </c>
      <c r="E11875" s="2">
        <v>24</v>
      </c>
      <c r="F11875" s="7">
        <v>43214</v>
      </c>
      <c r="G11875" s="2">
        <v>608973</v>
      </c>
      <c r="H11875" s="2">
        <v>5194</v>
      </c>
      <c r="I11875" s="2">
        <v>627</v>
      </c>
      <c r="J11875" s="2" t="b">
        <v>0</v>
      </c>
      <c r="K11875" s="2" t="b">
        <v>0</v>
      </c>
      <c r="L11875" s="2" t="b">
        <v>0</v>
      </c>
      <c r="M11875" s="8" t="s">
        <v>184</v>
      </c>
      <c r="N11875" s="9" t="s">
        <v>185</v>
      </c>
      <c r="O11875" s="2"/>
    </row>
    <row r="11876" spans="1:18" ht="12.5" hidden="1">
      <c r="A11876" s="2" t="s">
        <v>25007</v>
      </c>
      <c r="B11876" s="5">
        <v>43209</v>
      </c>
      <c r="C11876" s="2" t="s">
        <v>25008</v>
      </c>
      <c r="D11876" s="2" t="s">
        <v>7236</v>
      </c>
      <c r="E11876" s="2">
        <v>24</v>
      </c>
      <c r="F11876" s="7">
        <v>43208</v>
      </c>
      <c r="G11876" s="2">
        <v>730412</v>
      </c>
      <c r="H11876" s="2">
        <v>5237</v>
      </c>
      <c r="I11876" s="2">
        <v>714</v>
      </c>
      <c r="J11876" s="2" t="b">
        <v>0</v>
      </c>
      <c r="K11876" s="2" t="b">
        <v>0</v>
      </c>
      <c r="L11876" s="2" t="b">
        <v>0</v>
      </c>
      <c r="M11876" s="8" t="s">
        <v>189</v>
      </c>
      <c r="N11876" s="9" t="s">
        <v>189</v>
      </c>
      <c r="O11876" s="2"/>
    </row>
    <row r="11877" spans="1:18" ht="12.5" hidden="1">
      <c r="A11877" s="2" t="s">
        <v>25009</v>
      </c>
      <c r="B11877" s="5">
        <v>43214</v>
      </c>
      <c r="C11877" s="2" t="s">
        <v>25010</v>
      </c>
      <c r="D11877" s="2" t="s">
        <v>7236</v>
      </c>
      <c r="E11877" s="2">
        <v>24</v>
      </c>
      <c r="F11877" s="7">
        <v>43212</v>
      </c>
      <c r="G11877" s="2">
        <v>1965980</v>
      </c>
      <c r="H11877" s="2">
        <v>10507</v>
      </c>
      <c r="I11877" s="2">
        <v>1684</v>
      </c>
      <c r="J11877" s="2" t="b">
        <v>0</v>
      </c>
      <c r="K11877" s="2" t="b">
        <v>0</v>
      </c>
      <c r="L11877" s="2" t="b">
        <v>0</v>
      </c>
      <c r="M11877" s="8" t="s">
        <v>193</v>
      </c>
      <c r="N11877" s="9" t="s">
        <v>194</v>
      </c>
      <c r="O11877" s="2"/>
    </row>
    <row r="11878" spans="1:18" ht="12.5" hidden="1">
      <c r="A11878" s="2" t="s">
        <v>25011</v>
      </c>
      <c r="B11878" s="5">
        <v>43217</v>
      </c>
      <c r="C11878" s="2" t="s">
        <v>25012</v>
      </c>
      <c r="D11878" s="2" t="s">
        <v>7236</v>
      </c>
      <c r="E11878" s="2">
        <v>24</v>
      </c>
      <c r="F11878" s="7">
        <v>43215</v>
      </c>
      <c r="G11878" s="2">
        <v>742411</v>
      </c>
      <c r="H11878" s="2">
        <v>4988</v>
      </c>
      <c r="I11878" s="2">
        <v>655</v>
      </c>
      <c r="J11878" s="2" t="b">
        <v>0</v>
      </c>
      <c r="K11878" s="2" t="b">
        <v>0</v>
      </c>
      <c r="L11878" s="2" t="b">
        <v>0</v>
      </c>
      <c r="M11878" s="8" t="s">
        <v>197</v>
      </c>
      <c r="N11878" s="9" t="s">
        <v>197</v>
      </c>
      <c r="O11878" s="2"/>
    </row>
    <row r="11879" spans="1:18" ht="12.5" hidden="1">
      <c r="A11879" s="2" t="s">
        <v>25013</v>
      </c>
      <c r="B11879" s="5">
        <v>43091</v>
      </c>
      <c r="C11879" s="2" t="s">
        <v>25014</v>
      </c>
      <c r="D11879" s="2" t="s">
        <v>7236</v>
      </c>
      <c r="E11879" s="2">
        <v>24</v>
      </c>
      <c r="F11879" s="7">
        <v>43089</v>
      </c>
      <c r="G11879" s="2">
        <v>657056</v>
      </c>
      <c r="H11879" s="2">
        <v>7557</v>
      </c>
      <c r="I11879" s="2">
        <v>419</v>
      </c>
      <c r="J11879" s="2" t="b">
        <v>0</v>
      </c>
      <c r="K11879" s="2" t="b">
        <v>0</v>
      </c>
      <c r="L11879" s="2" t="b">
        <v>0</v>
      </c>
      <c r="M11879" s="8" t="s">
        <v>201</v>
      </c>
      <c r="N11879" s="9" t="s">
        <v>202</v>
      </c>
      <c r="O11879" s="2"/>
    </row>
    <row r="11880" spans="1:18" ht="12.5" hidden="1">
      <c r="A11880" s="2" t="s">
        <v>25015</v>
      </c>
      <c r="B11880" s="5">
        <v>43053</v>
      </c>
      <c r="C11880" s="2" t="s">
        <v>25016</v>
      </c>
      <c r="D11880" s="2" t="s">
        <v>7236</v>
      </c>
      <c r="E11880" s="2">
        <v>24</v>
      </c>
      <c r="F11880" s="7">
        <v>43050</v>
      </c>
      <c r="G11880" s="2">
        <v>482839</v>
      </c>
      <c r="H11880" s="2">
        <v>3978</v>
      </c>
      <c r="I11880" s="2">
        <v>248</v>
      </c>
      <c r="J11880" s="2" t="b">
        <v>0</v>
      </c>
      <c r="K11880" s="2" t="b">
        <v>0</v>
      </c>
      <c r="L11880" s="2" t="b">
        <v>0</v>
      </c>
      <c r="M11880" s="8" t="s">
        <v>206</v>
      </c>
      <c r="N11880" s="9" t="s">
        <v>207</v>
      </c>
      <c r="O11880" s="2"/>
    </row>
    <row r="11881" spans="1:18" ht="12.5" hidden="1">
      <c r="A11881" s="2" t="s">
        <v>25017</v>
      </c>
      <c r="B11881" s="5">
        <v>43055</v>
      </c>
      <c r="C11881" s="2" t="s">
        <v>25018</v>
      </c>
      <c r="D11881" s="2" t="s">
        <v>7236</v>
      </c>
      <c r="E11881" s="2">
        <v>24</v>
      </c>
      <c r="F11881" s="7">
        <v>43053</v>
      </c>
      <c r="G11881" s="2">
        <v>447161</v>
      </c>
      <c r="H11881" s="2">
        <v>2791</v>
      </c>
      <c r="I11881" s="2">
        <v>286</v>
      </c>
      <c r="J11881" s="2" t="b">
        <v>0</v>
      </c>
      <c r="K11881" s="2" t="b">
        <v>0</v>
      </c>
      <c r="L11881" s="2" t="b">
        <v>0</v>
      </c>
      <c r="M11881" s="8" t="s">
        <v>211</v>
      </c>
      <c r="N11881" s="9" t="s">
        <v>212</v>
      </c>
      <c r="O11881" s="2"/>
    </row>
    <row r="11882" spans="1:18" ht="12.5" hidden="1">
      <c r="A11882" s="2" t="s">
        <v>25019</v>
      </c>
      <c r="B11882" s="5">
        <v>43056</v>
      </c>
      <c r="C11882" s="2" t="s">
        <v>25020</v>
      </c>
      <c r="D11882" s="2" t="s">
        <v>7236</v>
      </c>
      <c r="E11882" s="2">
        <v>24</v>
      </c>
      <c r="F11882" s="7">
        <v>43055</v>
      </c>
      <c r="G11882" s="2">
        <v>344362</v>
      </c>
      <c r="H11882" s="2">
        <v>2506</v>
      </c>
      <c r="I11882" s="2">
        <v>230</v>
      </c>
      <c r="J11882" s="2" t="b">
        <v>0</v>
      </c>
      <c r="K11882" s="2" t="b">
        <v>0</v>
      </c>
      <c r="L11882" s="2" t="b">
        <v>0</v>
      </c>
      <c r="M11882" s="8" t="s">
        <v>60</v>
      </c>
      <c r="N11882" s="9" t="s">
        <v>216</v>
      </c>
      <c r="O11882" s="2"/>
    </row>
    <row r="11883" spans="1:18" ht="12.5" hidden="1">
      <c r="A11883" s="2" t="s">
        <v>25021</v>
      </c>
      <c r="B11883" s="5">
        <v>43057</v>
      </c>
      <c r="C11883" s="2" t="s">
        <v>25022</v>
      </c>
      <c r="D11883" s="2" t="s">
        <v>7236</v>
      </c>
      <c r="E11883" s="2">
        <v>24</v>
      </c>
      <c r="F11883" s="7">
        <v>43056</v>
      </c>
      <c r="G11883" s="2">
        <v>309568</v>
      </c>
      <c r="H11883" s="2">
        <v>2337</v>
      </c>
      <c r="I11883" s="2">
        <v>229</v>
      </c>
      <c r="J11883" s="2" t="b">
        <v>0</v>
      </c>
      <c r="K11883" s="2" t="b">
        <v>0</v>
      </c>
      <c r="L11883" s="2" t="b">
        <v>0</v>
      </c>
      <c r="M11883" s="8" t="s">
        <v>64</v>
      </c>
      <c r="N11883" s="9" t="s">
        <v>220</v>
      </c>
      <c r="O11883" s="2"/>
    </row>
    <row r="11884" spans="1:18" ht="12.5" hidden="1">
      <c r="A11884" s="2" t="s">
        <v>25023</v>
      </c>
      <c r="B11884" s="5">
        <v>43061</v>
      </c>
      <c r="C11884" s="2" t="s">
        <v>25024</v>
      </c>
      <c r="D11884" s="2" t="s">
        <v>7236</v>
      </c>
      <c r="E11884" s="2">
        <v>24</v>
      </c>
      <c r="F11884" s="7">
        <v>43057</v>
      </c>
      <c r="G11884" s="2">
        <v>593802</v>
      </c>
      <c r="H11884" s="2">
        <v>3058</v>
      </c>
      <c r="I11884" s="2">
        <v>310</v>
      </c>
      <c r="J11884" s="2" t="b">
        <v>0</v>
      </c>
      <c r="K11884" s="2" t="b">
        <v>0</v>
      </c>
      <c r="L11884" s="2" t="b">
        <v>0</v>
      </c>
      <c r="M11884" s="8" t="s">
        <v>74</v>
      </c>
      <c r="N11884" s="9" t="s">
        <v>223</v>
      </c>
      <c r="O11884" s="2"/>
    </row>
    <row r="11885" spans="1:18" ht="12.5" hidden="1">
      <c r="A11885" s="2" t="s">
        <v>25025</v>
      </c>
      <c r="B11885" s="5">
        <v>43062</v>
      </c>
      <c r="C11885" s="2" t="s">
        <v>25026</v>
      </c>
      <c r="D11885" s="2" t="s">
        <v>7236</v>
      </c>
      <c r="E11885" s="2">
        <v>24</v>
      </c>
      <c r="F11885" s="7">
        <v>43061</v>
      </c>
      <c r="G11885" s="2">
        <v>369771</v>
      </c>
      <c r="H11885" s="2">
        <v>2905</v>
      </c>
      <c r="I11885" s="2">
        <v>268</v>
      </c>
      <c r="J11885" s="2" t="b">
        <v>0</v>
      </c>
      <c r="K11885" s="2" t="b">
        <v>0</v>
      </c>
      <c r="L11885" s="2" t="b">
        <v>0</v>
      </c>
      <c r="M11885" s="8" t="s">
        <v>85</v>
      </c>
      <c r="N11885" s="9" t="s">
        <v>227</v>
      </c>
      <c r="O11885" s="2"/>
    </row>
    <row r="11886" spans="1:18" ht="12.5" hidden="1">
      <c r="A11886" s="2" t="s">
        <v>25027</v>
      </c>
      <c r="B11886" s="5">
        <v>43064</v>
      </c>
      <c r="C11886" s="2" t="s">
        <v>25028</v>
      </c>
      <c r="D11886" s="2" t="s">
        <v>7236</v>
      </c>
      <c r="E11886" s="2">
        <v>24</v>
      </c>
      <c r="F11886" s="7">
        <v>43062</v>
      </c>
      <c r="G11886" s="2">
        <v>499254</v>
      </c>
      <c r="H11886" s="2">
        <v>3173</v>
      </c>
      <c r="I11886" s="2">
        <v>306</v>
      </c>
      <c r="J11886" s="2" t="b">
        <v>0</v>
      </c>
      <c r="K11886" s="2" t="b">
        <v>0</v>
      </c>
      <c r="L11886" s="2" t="b">
        <v>0</v>
      </c>
      <c r="M11886" s="8" t="s">
        <v>90</v>
      </c>
      <c r="N11886" s="9" t="s">
        <v>230</v>
      </c>
      <c r="O11886" s="2"/>
    </row>
    <row r="11887" spans="1:18" ht="12.5" hidden="1">
      <c r="A11887" s="2" t="s">
        <v>25029</v>
      </c>
      <c r="B11887" s="5">
        <v>43066</v>
      </c>
      <c r="C11887" s="2" t="s">
        <v>25030</v>
      </c>
      <c r="D11887" s="2" t="s">
        <v>7236</v>
      </c>
      <c r="E11887" s="2">
        <v>24</v>
      </c>
      <c r="F11887" s="7">
        <v>43064</v>
      </c>
      <c r="G11887" s="2">
        <v>546539</v>
      </c>
      <c r="H11887" s="2">
        <v>3927</v>
      </c>
      <c r="I11887" s="2">
        <v>387</v>
      </c>
      <c r="J11887" s="2" t="b">
        <v>0</v>
      </c>
      <c r="K11887" s="2" t="b">
        <v>0</v>
      </c>
      <c r="L11887" s="2" t="b">
        <v>0</v>
      </c>
      <c r="M11887" s="8" t="s">
        <v>95</v>
      </c>
      <c r="N11887" s="9" t="s">
        <v>233</v>
      </c>
      <c r="O11887" s="2"/>
    </row>
    <row r="11888" spans="1:18" ht="12.5" hidden="1">
      <c r="A11888" s="2" t="s">
        <v>25031</v>
      </c>
      <c r="B11888" s="5">
        <v>43068</v>
      </c>
      <c r="C11888" s="2" t="s">
        <v>25032</v>
      </c>
      <c r="D11888" s="2" t="s">
        <v>7236</v>
      </c>
      <c r="E11888" s="2">
        <v>24</v>
      </c>
      <c r="F11888" s="7">
        <v>43067</v>
      </c>
      <c r="G11888" s="2">
        <v>286892</v>
      </c>
      <c r="H11888" s="2">
        <v>2455</v>
      </c>
      <c r="I11888" s="2">
        <v>176</v>
      </c>
      <c r="J11888" s="2" t="b">
        <v>0</v>
      </c>
      <c r="K11888" s="2" t="b">
        <v>0</v>
      </c>
      <c r="L11888" s="2" t="b">
        <v>0</v>
      </c>
      <c r="M11888" s="8" t="s">
        <v>100</v>
      </c>
      <c r="N11888" s="9" t="s">
        <v>236</v>
      </c>
      <c r="O11888" s="2"/>
    </row>
    <row r="11889" spans="1:15" ht="12.5" hidden="1">
      <c r="A11889" s="2" t="s">
        <v>25033</v>
      </c>
      <c r="B11889" s="5">
        <v>43069</v>
      </c>
      <c r="C11889" s="2" t="s">
        <v>25034</v>
      </c>
      <c r="D11889" s="2" t="s">
        <v>7236</v>
      </c>
      <c r="E11889" s="2">
        <v>24</v>
      </c>
      <c r="F11889" s="7">
        <v>43068</v>
      </c>
      <c r="G11889" s="2">
        <v>329296</v>
      </c>
      <c r="H11889" s="2">
        <v>2778</v>
      </c>
      <c r="I11889" s="2">
        <v>256</v>
      </c>
      <c r="J11889" s="2" t="b">
        <v>0</v>
      </c>
      <c r="K11889" s="2" t="b">
        <v>0</v>
      </c>
      <c r="L11889" s="2" t="b">
        <v>0</v>
      </c>
      <c r="M11889" s="8" t="s">
        <v>105</v>
      </c>
      <c r="N11889" s="9" t="s">
        <v>239</v>
      </c>
      <c r="O11889" s="2"/>
    </row>
    <row r="11890" spans="1:15" ht="12.5" hidden="1">
      <c r="A11890" s="2" t="s">
        <v>25035</v>
      </c>
      <c r="B11890" s="5">
        <v>43070</v>
      </c>
      <c r="C11890" s="2" t="s">
        <v>25036</v>
      </c>
      <c r="D11890" s="2" t="s">
        <v>7236</v>
      </c>
      <c r="E11890" s="2">
        <v>24</v>
      </c>
      <c r="F11890" s="7">
        <v>43069</v>
      </c>
      <c r="G11890" s="2">
        <v>278596</v>
      </c>
      <c r="H11890" s="2">
        <v>2377</v>
      </c>
      <c r="I11890" s="2">
        <v>176</v>
      </c>
      <c r="J11890" s="2" t="b">
        <v>0</v>
      </c>
      <c r="K11890" s="2" t="b">
        <v>0</v>
      </c>
      <c r="L11890" s="2" t="b">
        <v>0</v>
      </c>
      <c r="M11890" s="8" t="s">
        <v>110</v>
      </c>
      <c r="N11890" s="9" t="s">
        <v>242</v>
      </c>
      <c r="O11890" s="2"/>
    </row>
    <row r="11891" spans="1:15" ht="12.5" hidden="1">
      <c r="A11891" s="2" t="s">
        <v>25037</v>
      </c>
      <c r="B11891" s="5">
        <v>43073</v>
      </c>
      <c r="C11891" s="2" t="s">
        <v>25038</v>
      </c>
      <c r="D11891" s="2" t="s">
        <v>7236</v>
      </c>
      <c r="E11891" s="2">
        <v>24</v>
      </c>
      <c r="F11891" s="7">
        <v>43070</v>
      </c>
      <c r="G11891" s="2">
        <v>546543</v>
      </c>
      <c r="H11891" s="2">
        <v>3072</v>
      </c>
      <c r="I11891" s="2">
        <v>359</v>
      </c>
      <c r="J11891" s="2" t="b">
        <v>0</v>
      </c>
      <c r="K11891" s="2" t="b">
        <v>0</v>
      </c>
      <c r="L11891" s="2" t="b">
        <v>0</v>
      </c>
      <c r="M11891" s="8" t="s">
        <v>114</v>
      </c>
      <c r="N11891" s="9" t="s">
        <v>245</v>
      </c>
      <c r="O11891" s="2"/>
    </row>
    <row r="11892" spans="1:15" ht="12.5" hidden="1">
      <c r="A11892" s="2" t="s">
        <v>25039</v>
      </c>
      <c r="B11892" s="5">
        <v>43074</v>
      </c>
      <c r="C11892" s="2" t="s">
        <v>25040</v>
      </c>
      <c r="D11892" s="2" t="s">
        <v>7236</v>
      </c>
      <c r="E11892" s="2">
        <v>24</v>
      </c>
      <c r="F11892" s="7">
        <v>43073</v>
      </c>
      <c r="G11892" s="2">
        <v>283049</v>
      </c>
      <c r="H11892" s="2">
        <v>1812</v>
      </c>
      <c r="I11892" s="2">
        <v>243</v>
      </c>
      <c r="J11892" s="2" t="b">
        <v>0</v>
      </c>
      <c r="K11892" s="2" t="b">
        <v>0</v>
      </c>
      <c r="L11892" s="2" t="b">
        <v>0</v>
      </c>
      <c r="M11892" s="8" t="s">
        <v>119</v>
      </c>
      <c r="N11892" s="9" t="s">
        <v>249</v>
      </c>
      <c r="O11892" s="2"/>
    </row>
    <row r="11893" spans="1:15" ht="12.5" hidden="1">
      <c r="A11893" s="2" t="s">
        <v>25041</v>
      </c>
      <c r="B11893" s="5">
        <v>43075</v>
      </c>
      <c r="C11893" s="2" t="s">
        <v>25042</v>
      </c>
      <c r="D11893" s="2" t="s">
        <v>7236</v>
      </c>
      <c r="E11893" s="2">
        <v>24</v>
      </c>
      <c r="F11893" s="7">
        <v>43074</v>
      </c>
      <c r="G11893" s="2">
        <v>337482</v>
      </c>
      <c r="H11893" s="2">
        <v>2459</v>
      </c>
      <c r="I11893" s="2">
        <v>287</v>
      </c>
      <c r="J11893" s="2" t="b">
        <v>0</v>
      </c>
      <c r="K11893" s="2" t="b">
        <v>0</v>
      </c>
      <c r="L11893" s="2" t="b">
        <v>0</v>
      </c>
      <c r="M11893" s="8" t="s">
        <v>51</v>
      </c>
      <c r="N11893" s="9" t="s">
        <v>52</v>
      </c>
      <c r="O11893" s="2"/>
    </row>
    <row r="11894" spans="1:15" ht="12.5" hidden="1">
      <c r="A11894" s="2" t="s">
        <v>25043</v>
      </c>
      <c r="B11894" s="5">
        <v>43076</v>
      </c>
      <c r="C11894" s="2" t="s">
        <v>25044</v>
      </c>
      <c r="D11894" s="2" t="s">
        <v>7236</v>
      </c>
      <c r="E11894" s="2">
        <v>24</v>
      </c>
      <c r="F11894" s="7">
        <v>43075</v>
      </c>
      <c r="G11894" s="2">
        <v>376498</v>
      </c>
      <c r="H11894" s="2">
        <v>2628</v>
      </c>
      <c r="I11894" s="2">
        <v>293</v>
      </c>
      <c r="J11894" s="2" t="b">
        <v>0</v>
      </c>
      <c r="K11894" s="2" t="b">
        <v>0</v>
      </c>
      <c r="L11894" s="2" t="b">
        <v>0</v>
      </c>
      <c r="M11894" s="8" t="s">
        <v>55</v>
      </c>
      <c r="N11894" s="9" t="s">
        <v>56</v>
      </c>
      <c r="O11894" s="2"/>
    </row>
    <row r="11895" spans="1:15" ht="12.5" hidden="1">
      <c r="A11895" s="2" t="s">
        <v>25045</v>
      </c>
      <c r="B11895" s="5">
        <v>43078</v>
      </c>
      <c r="C11895" s="2" t="s">
        <v>25046</v>
      </c>
      <c r="D11895" s="2" t="s">
        <v>7236</v>
      </c>
      <c r="E11895" s="2">
        <v>24</v>
      </c>
      <c r="F11895" s="7">
        <v>43076</v>
      </c>
      <c r="G11895" s="2">
        <v>482027</v>
      </c>
      <c r="H11895" s="2">
        <v>3157</v>
      </c>
      <c r="I11895" s="2">
        <v>307</v>
      </c>
      <c r="J11895" s="2" t="b">
        <v>0</v>
      </c>
      <c r="K11895" s="2" t="b">
        <v>0</v>
      </c>
      <c r="L11895" s="2" t="b">
        <v>0</v>
      </c>
      <c r="M11895" s="8" t="s">
        <v>60</v>
      </c>
      <c r="N11895" s="9" t="s">
        <v>61</v>
      </c>
      <c r="O11895" s="2"/>
    </row>
    <row r="11896" spans="1:15" ht="12.5" hidden="1">
      <c r="A11896" s="2" t="s">
        <v>25047</v>
      </c>
      <c r="B11896" s="5">
        <v>43080</v>
      </c>
      <c r="C11896" s="2" t="s">
        <v>25048</v>
      </c>
      <c r="D11896" s="2" t="s">
        <v>7236</v>
      </c>
      <c r="E11896" s="2">
        <v>24</v>
      </c>
      <c r="F11896" s="7">
        <v>43078</v>
      </c>
      <c r="G11896" s="2">
        <v>424320</v>
      </c>
      <c r="H11896" s="2">
        <v>2735</v>
      </c>
      <c r="I11896" s="2">
        <v>275</v>
      </c>
      <c r="J11896" s="2" t="b">
        <v>0</v>
      </c>
      <c r="K11896" s="2" t="b">
        <v>0</v>
      </c>
      <c r="L11896" s="2" t="b">
        <v>0</v>
      </c>
      <c r="M11896" s="8" t="s">
        <v>64</v>
      </c>
      <c r="N11896" s="9" t="s">
        <v>65</v>
      </c>
      <c r="O11896" s="2"/>
    </row>
    <row r="11897" spans="1:15" ht="12.5" hidden="1">
      <c r="A11897" s="2" t="s">
        <v>25049</v>
      </c>
      <c r="B11897" s="5">
        <v>43082</v>
      </c>
      <c r="C11897" s="2" t="s">
        <v>25050</v>
      </c>
      <c r="D11897" s="2" t="s">
        <v>7236</v>
      </c>
      <c r="E11897" s="2">
        <v>24</v>
      </c>
      <c r="F11897" s="7">
        <v>43081</v>
      </c>
      <c r="G11897" s="2">
        <v>247452</v>
      </c>
      <c r="H11897" s="2">
        <v>1830</v>
      </c>
      <c r="I11897" s="2">
        <v>184</v>
      </c>
      <c r="J11897" s="2" t="b">
        <v>0</v>
      </c>
      <c r="K11897" s="2" t="b">
        <v>0</v>
      </c>
      <c r="L11897" s="2" t="b">
        <v>0</v>
      </c>
      <c r="M11897" s="8" t="s">
        <v>69</v>
      </c>
      <c r="N11897" s="9" t="s">
        <v>70</v>
      </c>
      <c r="O11897" s="2"/>
    </row>
    <row r="11898" spans="1:15" ht="12.5" hidden="1">
      <c r="A11898" s="2" t="s">
        <v>25051</v>
      </c>
      <c r="B11898" s="5">
        <v>43083</v>
      </c>
      <c r="C11898" s="2" t="s">
        <v>25052</v>
      </c>
      <c r="D11898" s="2" t="s">
        <v>7236</v>
      </c>
      <c r="E11898" s="2">
        <v>24</v>
      </c>
      <c r="F11898" s="7">
        <v>43082</v>
      </c>
      <c r="G11898" s="2">
        <v>266432</v>
      </c>
      <c r="H11898" s="2">
        <v>2190</v>
      </c>
      <c r="I11898" s="2">
        <v>226</v>
      </c>
      <c r="J11898" s="2" t="b">
        <v>0</v>
      </c>
      <c r="K11898" s="2" t="b">
        <v>0</v>
      </c>
      <c r="L11898" s="2" t="b">
        <v>0</v>
      </c>
      <c r="M11898" s="8" t="s">
        <v>74</v>
      </c>
      <c r="N11898" s="9" t="s">
        <v>75</v>
      </c>
      <c r="O11898" s="2"/>
    </row>
    <row r="11899" spans="1:15" ht="12.5" hidden="1">
      <c r="A11899" s="2" t="s">
        <v>25053</v>
      </c>
      <c r="B11899" s="5">
        <v>43084</v>
      </c>
      <c r="C11899" s="2" t="s">
        <v>25054</v>
      </c>
      <c r="D11899" s="2" t="s">
        <v>7236</v>
      </c>
      <c r="E11899" s="2">
        <v>24</v>
      </c>
      <c r="F11899" s="7">
        <v>43083</v>
      </c>
      <c r="G11899" s="2">
        <v>267167</v>
      </c>
      <c r="H11899" s="2">
        <v>2170</v>
      </c>
      <c r="I11899" s="2">
        <v>184</v>
      </c>
      <c r="J11899" s="2" t="b">
        <v>0</v>
      </c>
      <c r="K11899" s="2" t="b">
        <v>0</v>
      </c>
      <c r="L11899" s="2" t="b">
        <v>0</v>
      </c>
      <c r="M11899" s="8" t="s">
        <v>80</v>
      </c>
      <c r="N11899" s="9" t="s">
        <v>81</v>
      </c>
      <c r="O11899" s="2"/>
    </row>
    <row r="11900" spans="1:15" ht="12.5" hidden="1">
      <c r="A11900" s="2" t="s">
        <v>25055</v>
      </c>
      <c r="B11900" s="5">
        <v>43085</v>
      </c>
      <c r="C11900" s="2" t="s">
        <v>25056</v>
      </c>
      <c r="D11900" s="2" t="s">
        <v>7236</v>
      </c>
      <c r="E11900" s="2">
        <v>24</v>
      </c>
      <c r="F11900" s="7">
        <v>43084</v>
      </c>
      <c r="G11900" s="2">
        <v>289261</v>
      </c>
      <c r="H11900" s="2">
        <v>2904</v>
      </c>
      <c r="I11900" s="2">
        <v>194</v>
      </c>
      <c r="J11900" s="2" t="b">
        <v>0</v>
      </c>
      <c r="K11900" s="2" t="b">
        <v>0</v>
      </c>
      <c r="L11900" s="2" t="b">
        <v>0</v>
      </c>
      <c r="M11900" s="8" t="s">
        <v>85</v>
      </c>
      <c r="N11900" s="9" t="s">
        <v>86</v>
      </c>
      <c r="O11900" s="2"/>
    </row>
    <row r="11901" spans="1:15" ht="12.5" hidden="1">
      <c r="A11901" s="2" t="s">
        <v>25057</v>
      </c>
      <c r="B11901" s="5">
        <v>43088</v>
      </c>
      <c r="C11901" s="2" t="s">
        <v>25058</v>
      </c>
      <c r="D11901" s="2" t="s">
        <v>7236</v>
      </c>
      <c r="E11901" s="2">
        <v>24</v>
      </c>
      <c r="F11901" s="7">
        <v>43085</v>
      </c>
      <c r="G11901" s="2">
        <v>537006</v>
      </c>
      <c r="H11901" s="2">
        <v>3430</v>
      </c>
      <c r="I11901" s="2">
        <v>364</v>
      </c>
      <c r="J11901" s="2" t="b">
        <v>0</v>
      </c>
      <c r="K11901" s="2" t="b">
        <v>0</v>
      </c>
      <c r="L11901" s="2" t="b">
        <v>0</v>
      </c>
      <c r="M11901" s="8" t="s">
        <v>90</v>
      </c>
      <c r="N11901" s="9" t="s">
        <v>91</v>
      </c>
      <c r="O11901" s="2"/>
    </row>
    <row r="11902" spans="1:15" ht="12.5" hidden="1">
      <c r="A11902" s="2" t="s">
        <v>25059</v>
      </c>
      <c r="B11902" s="5">
        <v>43089</v>
      </c>
      <c r="C11902" s="2" t="s">
        <v>25060</v>
      </c>
      <c r="D11902" s="2" t="s">
        <v>7236</v>
      </c>
      <c r="E11902" s="2">
        <v>24</v>
      </c>
      <c r="F11902" s="7">
        <v>43088</v>
      </c>
      <c r="G11902" s="2">
        <v>319677</v>
      </c>
      <c r="H11902" s="2">
        <v>2839</v>
      </c>
      <c r="I11902" s="2">
        <v>269</v>
      </c>
      <c r="J11902" s="2" t="b">
        <v>0</v>
      </c>
      <c r="K11902" s="2" t="b">
        <v>0</v>
      </c>
      <c r="L11902" s="2" t="b">
        <v>0</v>
      </c>
      <c r="M11902" s="8" t="s">
        <v>95</v>
      </c>
      <c r="N11902" s="9" t="s">
        <v>96</v>
      </c>
      <c r="O11902" s="2"/>
    </row>
    <row r="11903" spans="1:15" ht="12.5" hidden="1">
      <c r="A11903" s="2" t="s">
        <v>25061</v>
      </c>
      <c r="B11903" s="5">
        <v>43093</v>
      </c>
      <c r="C11903" s="2" t="s">
        <v>25062</v>
      </c>
      <c r="D11903" s="2" t="s">
        <v>7236</v>
      </c>
      <c r="E11903" s="2">
        <v>24</v>
      </c>
      <c r="F11903" s="7">
        <v>43091</v>
      </c>
      <c r="G11903" s="2">
        <v>412500</v>
      </c>
      <c r="H11903" s="2">
        <v>2617</v>
      </c>
      <c r="I11903" s="2">
        <v>513</v>
      </c>
      <c r="J11903" s="2" t="b">
        <v>0</v>
      </c>
      <c r="K11903" s="2" t="b">
        <v>0</v>
      </c>
      <c r="L11903" s="2" t="b">
        <v>0</v>
      </c>
      <c r="M11903" s="8" t="s">
        <v>100</v>
      </c>
      <c r="N11903" s="9" t="s">
        <v>101</v>
      </c>
      <c r="O11903" s="2"/>
    </row>
    <row r="11904" spans="1:15" ht="12.5" hidden="1">
      <c r="A11904" s="2" t="s">
        <v>25063</v>
      </c>
      <c r="B11904" s="5">
        <v>43095</v>
      </c>
      <c r="C11904" s="2" t="s">
        <v>25064</v>
      </c>
      <c r="D11904" s="2" t="s">
        <v>7236</v>
      </c>
      <c r="E11904" s="2">
        <v>24</v>
      </c>
      <c r="F11904" s="7">
        <v>43092</v>
      </c>
      <c r="G11904" s="2">
        <v>405003</v>
      </c>
      <c r="H11904" s="2">
        <v>2380</v>
      </c>
      <c r="I11904" s="2">
        <v>241</v>
      </c>
      <c r="J11904" s="2" t="b">
        <v>0</v>
      </c>
      <c r="K11904" s="2" t="b">
        <v>0</v>
      </c>
      <c r="L11904" s="2" t="b">
        <v>0</v>
      </c>
      <c r="M11904" s="8" t="s">
        <v>105</v>
      </c>
      <c r="N11904" s="9" t="s">
        <v>106</v>
      </c>
      <c r="O11904" s="2"/>
    </row>
    <row r="11905" spans="1:15" ht="12.5" hidden="1">
      <c r="A11905" s="2" t="s">
        <v>25065</v>
      </c>
      <c r="B11905" s="5">
        <v>43097</v>
      </c>
      <c r="C11905" s="2" t="s">
        <v>25066</v>
      </c>
      <c r="D11905" s="2" t="s">
        <v>7236</v>
      </c>
      <c r="E11905" s="2">
        <v>24</v>
      </c>
      <c r="F11905" s="7">
        <v>43096</v>
      </c>
      <c r="G11905" s="2">
        <v>441660</v>
      </c>
      <c r="H11905" s="2">
        <v>3262</v>
      </c>
      <c r="I11905" s="2">
        <v>325</v>
      </c>
      <c r="J11905" s="2" t="b">
        <v>0</v>
      </c>
      <c r="K11905" s="2" t="b">
        <v>0</v>
      </c>
      <c r="L11905" s="2" t="b">
        <v>0</v>
      </c>
      <c r="M11905" s="8" t="s">
        <v>110</v>
      </c>
      <c r="N11905" s="9" t="s">
        <v>111</v>
      </c>
      <c r="O11905" s="2"/>
    </row>
    <row r="11906" spans="1:15" ht="12.5" hidden="1">
      <c r="A11906" s="2" t="s">
        <v>25067</v>
      </c>
      <c r="B11906" s="5">
        <v>43099</v>
      </c>
      <c r="C11906" s="2" t="s">
        <v>25068</v>
      </c>
      <c r="D11906" s="2" t="s">
        <v>7236</v>
      </c>
      <c r="E11906" s="2">
        <v>24</v>
      </c>
      <c r="F11906" s="7">
        <v>43097</v>
      </c>
      <c r="G11906" s="2">
        <v>559019</v>
      </c>
      <c r="H11906" s="2">
        <v>3591</v>
      </c>
      <c r="I11906" s="2">
        <v>365</v>
      </c>
      <c r="J11906" s="2" t="b">
        <v>0</v>
      </c>
      <c r="K11906" s="2" t="b">
        <v>0</v>
      </c>
      <c r="L11906" s="2" t="b">
        <v>0</v>
      </c>
      <c r="M11906" s="8" t="s">
        <v>114</v>
      </c>
      <c r="N11906" s="9" t="s">
        <v>115</v>
      </c>
      <c r="O11906" s="2"/>
    </row>
    <row r="11907" spans="1:15" ht="12.5" hidden="1">
      <c r="A11907" s="2" t="s">
        <v>25069</v>
      </c>
      <c r="B11907" s="5">
        <v>43102</v>
      </c>
      <c r="C11907" s="2" t="s">
        <v>25070</v>
      </c>
      <c r="D11907" s="2" t="s">
        <v>7236</v>
      </c>
      <c r="E11907" s="2">
        <v>24</v>
      </c>
      <c r="F11907" s="7">
        <v>43099</v>
      </c>
      <c r="G11907" s="2">
        <v>793486</v>
      </c>
      <c r="H11907" s="2">
        <v>4325</v>
      </c>
      <c r="I11907" s="2">
        <v>504</v>
      </c>
      <c r="J11907" s="2" t="b">
        <v>0</v>
      </c>
      <c r="K11907" s="2" t="b">
        <v>0</v>
      </c>
      <c r="L11907" s="2" t="b">
        <v>0</v>
      </c>
      <c r="M11907" s="8" t="s">
        <v>119</v>
      </c>
      <c r="N11907" s="9" t="s">
        <v>120</v>
      </c>
      <c r="O11907" s="2"/>
    </row>
    <row r="11908" spans="1:15" ht="12.5" hidden="1">
      <c r="A11908" s="2" t="s">
        <v>25071</v>
      </c>
      <c r="B11908" s="5">
        <v>43103</v>
      </c>
      <c r="C11908" s="2" t="s">
        <v>25072</v>
      </c>
      <c r="D11908" s="2" t="s">
        <v>7236</v>
      </c>
      <c r="E11908" s="2">
        <v>24</v>
      </c>
      <c r="F11908" s="7">
        <v>43102</v>
      </c>
      <c r="G11908" s="2">
        <v>306460</v>
      </c>
      <c r="H11908" s="2">
        <v>2458</v>
      </c>
      <c r="I11908" s="2">
        <v>202</v>
      </c>
      <c r="J11908" s="2" t="b">
        <v>0</v>
      </c>
      <c r="K11908" s="2" t="b">
        <v>0</v>
      </c>
      <c r="L11908" s="2" t="b">
        <v>0</v>
      </c>
      <c r="M11908" s="8" t="s">
        <v>124</v>
      </c>
      <c r="N11908" s="9" t="s">
        <v>125</v>
      </c>
      <c r="O11908" s="2"/>
    </row>
    <row r="11909" spans="1:15" ht="12.5" hidden="1">
      <c r="A11909" s="2" t="s">
        <v>25073</v>
      </c>
      <c r="B11909" s="5">
        <v>43104</v>
      </c>
      <c r="C11909" s="2" t="s">
        <v>25074</v>
      </c>
      <c r="D11909" s="2" t="s">
        <v>7236</v>
      </c>
      <c r="E11909" s="2">
        <v>24</v>
      </c>
      <c r="F11909" s="7">
        <v>43103</v>
      </c>
      <c r="G11909" s="2">
        <v>344292</v>
      </c>
      <c r="H11909" s="2">
        <v>3136</v>
      </c>
      <c r="I11909" s="2">
        <v>264</v>
      </c>
      <c r="J11909" s="2" t="b">
        <v>0</v>
      </c>
      <c r="K11909" s="2" t="b">
        <v>0</v>
      </c>
      <c r="L11909" s="2" t="b">
        <v>0</v>
      </c>
      <c r="M11909" s="8" t="s">
        <v>129</v>
      </c>
      <c r="N11909" s="9" t="s">
        <v>130</v>
      </c>
      <c r="O11909" s="2"/>
    </row>
    <row r="11910" spans="1:15" ht="12.5" hidden="1">
      <c r="A11910" s="2" t="s">
        <v>25075</v>
      </c>
      <c r="B11910" s="5">
        <v>43105</v>
      </c>
      <c r="C11910" s="2" t="s">
        <v>25076</v>
      </c>
      <c r="D11910" s="2" t="s">
        <v>7236</v>
      </c>
      <c r="E11910" s="2">
        <v>24</v>
      </c>
      <c r="F11910" s="7">
        <v>43104</v>
      </c>
      <c r="G11910" s="2">
        <v>391952</v>
      </c>
      <c r="H11910" s="2">
        <v>3423</v>
      </c>
      <c r="I11910" s="2">
        <v>249</v>
      </c>
      <c r="J11910" s="2" t="b">
        <v>0</v>
      </c>
      <c r="K11910" s="2" t="b">
        <v>0</v>
      </c>
      <c r="L11910" s="2" t="b">
        <v>0</v>
      </c>
      <c r="M11910" s="8" t="s">
        <v>133</v>
      </c>
      <c r="N11910" s="9" t="s">
        <v>134</v>
      </c>
      <c r="O11910" s="2"/>
    </row>
    <row r="11911" spans="1:15" ht="12.5" hidden="1">
      <c r="A11911" s="2" t="s">
        <v>25077</v>
      </c>
      <c r="B11911" s="5">
        <v>43108</v>
      </c>
      <c r="C11911" s="2" t="s">
        <v>25078</v>
      </c>
      <c r="D11911" s="2" t="s">
        <v>7236</v>
      </c>
      <c r="E11911" s="2">
        <v>24</v>
      </c>
      <c r="F11911" s="7">
        <v>43105</v>
      </c>
      <c r="G11911" s="2">
        <v>694273</v>
      </c>
      <c r="H11911" s="2">
        <v>5094</v>
      </c>
      <c r="I11911" s="2">
        <v>428</v>
      </c>
      <c r="J11911" s="2" t="b">
        <v>0</v>
      </c>
      <c r="K11911" s="2" t="b">
        <v>0</v>
      </c>
      <c r="L11911" s="2" t="b">
        <v>0</v>
      </c>
      <c r="M11911" s="8" t="s">
        <v>138</v>
      </c>
      <c r="N11911" s="9" t="s">
        <v>139</v>
      </c>
      <c r="O11911" s="2"/>
    </row>
    <row r="11912" spans="1:15" ht="12.5" hidden="1">
      <c r="A11912" s="2" t="s">
        <v>25079</v>
      </c>
      <c r="B11912" s="5">
        <v>43109</v>
      </c>
      <c r="C11912" s="2" t="s">
        <v>25080</v>
      </c>
      <c r="D11912" s="2" t="s">
        <v>7236</v>
      </c>
      <c r="E11912" s="2">
        <v>24</v>
      </c>
      <c r="F11912" s="7">
        <v>43107</v>
      </c>
      <c r="G11912" s="2">
        <v>487882</v>
      </c>
      <c r="H11912" s="2">
        <v>2690</v>
      </c>
      <c r="I11912" s="2">
        <v>215</v>
      </c>
      <c r="J11912" s="2" t="b">
        <v>0</v>
      </c>
      <c r="K11912" s="2" t="b">
        <v>0</v>
      </c>
      <c r="L11912" s="2" t="b">
        <v>0</v>
      </c>
      <c r="M11912" s="8" t="s">
        <v>143</v>
      </c>
      <c r="N11912" s="9" t="s">
        <v>144</v>
      </c>
      <c r="O11912" s="2"/>
    </row>
    <row r="11913" spans="1:15" ht="12.5" hidden="1">
      <c r="A11913" s="2" t="s">
        <v>25081</v>
      </c>
      <c r="B11913" s="5">
        <v>43112</v>
      </c>
      <c r="C11913" s="2" t="s">
        <v>25082</v>
      </c>
      <c r="D11913" s="2" t="s">
        <v>7236</v>
      </c>
      <c r="E11913" s="2">
        <v>24</v>
      </c>
      <c r="F11913" s="7">
        <v>43111</v>
      </c>
      <c r="G11913" s="2">
        <v>287234</v>
      </c>
      <c r="H11913" s="2">
        <v>1847</v>
      </c>
      <c r="I11913" s="2">
        <v>185</v>
      </c>
      <c r="J11913" s="2" t="b">
        <v>0</v>
      </c>
      <c r="K11913" s="2" t="b">
        <v>0</v>
      </c>
      <c r="L11913" s="2" t="b">
        <v>0</v>
      </c>
      <c r="M11913" s="8" t="s">
        <v>147</v>
      </c>
      <c r="N11913" s="9" t="s">
        <v>148</v>
      </c>
      <c r="O11913" s="2"/>
    </row>
    <row r="11914" spans="1:15" ht="12.5" hidden="1">
      <c r="A11914" s="2" t="s">
        <v>25083</v>
      </c>
      <c r="B11914" s="5">
        <v>43113</v>
      </c>
      <c r="C11914" s="2" t="s">
        <v>25084</v>
      </c>
      <c r="D11914" s="2" t="s">
        <v>7236</v>
      </c>
      <c r="E11914" s="2">
        <v>24</v>
      </c>
      <c r="F11914" s="7">
        <v>43112</v>
      </c>
      <c r="G11914" s="2">
        <v>437650</v>
      </c>
      <c r="H11914" s="2">
        <v>3250</v>
      </c>
      <c r="I11914" s="2">
        <v>515</v>
      </c>
      <c r="J11914" s="2" t="b">
        <v>0</v>
      </c>
      <c r="K11914" s="2" t="b">
        <v>0</v>
      </c>
      <c r="L11914" s="2" t="b">
        <v>0</v>
      </c>
      <c r="M11914" s="8" t="s">
        <v>151</v>
      </c>
      <c r="N11914" s="9" t="s">
        <v>152</v>
      </c>
      <c r="O11914" s="2"/>
    </row>
    <row r="11915" spans="1:15" ht="12.5" hidden="1">
      <c r="A11915" s="2" t="s">
        <v>25085</v>
      </c>
      <c r="B11915" s="5">
        <v>43116</v>
      </c>
      <c r="C11915" s="2" t="s">
        <v>25086</v>
      </c>
      <c r="D11915" s="2" t="s">
        <v>7236</v>
      </c>
      <c r="E11915" s="2">
        <v>24</v>
      </c>
      <c r="F11915" s="7">
        <v>43113</v>
      </c>
      <c r="G11915" s="2">
        <v>938138</v>
      </c>
      <c r="H11915" s="2">
        <v>4731</v>
      </c>
      <c r="I11915" s="2">
        <v>1298</v>
      </c>
      <c r="J11915" s="2" t="b">
        <v>0</v>
      </c>
      <c r="K11915" s="2" t="b">
        <v>0</v>
      </c>
      <c r="L11915" s="2" t="b">
        <v>0</v>
      </c>
      <c r="M11915" s="8" t="s">
        <v>155</v>
      </c>
      <c r="N11915" s="9" t="s">
        <v>156</v>
      </c>
      <c r="O11915" s="2"/>
    </row>
    <row r="11916" spans="1:15" ht="12.5" hidden="1">
      <c r="A11916" s="2" t="s">
        <v>25087</v>
      </c>
      <c r="B11916" s="5">
        <v>43119</v>
      </c>
      <c r="C11916" s="2" t="s">
        <v>25088</v>
      </c>
      <c r="D11916" s="2" t="s">
        <v>7236</v>
      </c>
      <c r="E11916" s="2">
        <v>24</v>
      </c>
      <c r="F11916" s="7">
        <v>43118</v>
      </c>
      <c r="G11916" s="2">
        <v>586969</v>
      </c>
      <c r="H11916" s="2">
        <v>3015</v>
      </c>
      <c r="I11916" s="2">
        <v>907</v>
      </c>
      <c r="J11916" s="2" t="b">
        <v>0</v>
      </c>
      <c r="K11916" s="2" t="b">
        <v>0</v>
      </c>
      <c r="L11916" s="2" t="b">
        <v>0</v>
      </c>
      <c r="M11916" s="8" t="s">
        <v>159</v>
      </c>
      <c r="N11916" s="9" t="s">
        <v>160</v>
      </c>
      <c r="O11916" s="2"/>
    </row>
    <row r="11917" spans="1:15" ht="12.5" hidden="1">
      <c r="A11917" s="2" t="s">
        <v>25089</v>
      </c>
      <c r="B11917" s="5">
        <v>43123</v>
      </c>
      <c r="C11917" s="2" t="s">
        <v>25090</v>
      </c>
      <c r="D11917" s="2" t="s">
        <v>7236</v>
      </c>
      <c r="E11917" s="2">
        <v>24</v>
      </c>
      <c r="F11917" s="7">
        <v>43120</v>
      </c>
      <c r="G11917" s="2">
        <v>922594</v>
      </c>
      <c r="H11917" s="2">
        <v>4653</v>
      </c>
      <c r="I11917" s="2">
        <v>754</v>
      </c>
      <c r="J11917" s="2" t="b">
        <v>0</v>
      </c>
      <c r="K11917" s="2" t="b">
        <v>0</v>
      </c>
      <c r="L11917" s="2" t="b">
        <v>0</v>
      </c>
      <c r="M11917" s="8" t="s">
        <v>163</v>
      </c>
      <c r="N11917" s="9" t="s">
        <v>164</v>
      </c>
      <c r="O11917" s="2"/>
    </row>
    <row r="11918" spans="1:15" ht="12.5" hidden="1">
      <c r="A11918" s="2" t="s">
        <v>25091</v>
      </c>
      <c r="B11918" s="5">
        <v>43124</v>
      </c>
      <c r="C11918" s="2" t="s">
        <v>25092</v>
      </c>
      <c r="D11918" s="2" t="s">
        <v>7236</v>
      </c>
      <c r="E11918" s="2">
        <v>24</v>
      </c>
      <c r="F11918" s="7">
        <v>43123</v>
      </c>
      <c r="G11918" s="2">
        <v>540975</v>
      </c>
      <c r="H11918" s="2">
        <v>3419</v>
      </c>
      <c r="I11918" s="2">
        <v>438</v>
      </c>
      <c r="J11918" s="2" t="b">
        <v>0</v>
      </c>
      <c r="K11918" s="2" t="b">
        <v>0</v>
      </c>
      <c r="L11918" s="2" t="b">
        <v>0</v>
      </c>
      <c r="M11918" s="8" t="s">
        <v>167</v>
      </c>
      <c r="N11918" s="9" t="s">
        <v>168</v>
      </c>
      <c r="O11918" s="2"/>
    </row>
    <row r="11919" spans="1:15" ht="12.5" hidden="1">
      <c r="A11919" s="2" t="s">
        <v>25093</v>
      </c>
      <c r="B11919" s="5">
        <v>43125</v>
      </c>
      <c r="C11919" s="2" t="s">
        <v>25094</v>
      </c>
      <c r="D11919" s="2" t="s">
        <v>7236</v>
      </c>
      <c r="E11919" s="2">
        <v>24</v>
      </c>
      <c r="F11919" s="7">
        <v>43124</v>
      </c>
      <c r="G11919" s="2">
        <v>542761</v>
      </c>
      <c r="H11919" s="2">
        <v>4917</v>
      </c>
      <c r="I11919" s="2">
        <v>624</v>
      </c>
      <c r="J11919" s="2" t="b">
        <v>0</v>
      </c>
      <c r="K11919" s="2" t="b">
        <v>0</v>
      </c>
      <c r="L11919" s="2" t="b">
        <v>0</v>
      </c>
      <c r="M11919" s="8" t="s">
        <v>171</v>
      </c>
      <c r="N11919" s="9" t="s">
        <v>172</v>
      </c>
      <c r="O11919" s="2"/>
    </row>
    <row r="11920" spans="1:15" ht="12.5" hidden="1">
      <c r="A11920" s="2" t="s">
        <v>25095</v>
      </c>
      <c r="B11920" s="5">
        <v>43126</v>
      </c>
      <c r="C11920" s="2" t="s">
        <v>25096</v>
      </c>
      <c r="D11920" s="2" t="s">
        <v>7236</v>
      </c>
      <c r="E11920" s="2">
        <v>24</v>
      </c>
      <c r="F11920" s="7">
        <v>43125</v>
      </c>
      <c r="G11920" s="2">
        <v>500611</v>
      </c>
      <c r="H11920" s="2">
        <v>3614</v>
      </c>
      <c r="I11920" s="2">
        <v>426</v>
      </c>
      <c r="J11920" s="2" t="b">
        <v>0</v>
      </c>
      <c r="K11920" s="2" t="b">
        <v>0</v>
      </c>
      <c r="L11920" s="2" t="b">
        <v>0</v>
      </c>
      <c r="M11920" s="8" t="s">
        <v>176</v>
      </c>
      <c r="N11920" s="9" t="s">
        <v>177</v>
      </c>
      <c r="O11920" s="2"/>
    </row>
    <row r="11921" spans="1:15" ht="12.5" hidden="1">
      <c r="A11921" s="2" t="s">
        <v>25097</v>
      </c>
      <c r="B11921" s="5">
        <v>43127</v>
      </c>
      <c r="C11921" s="2" t="s">
        <v>25098</v>
      </c>
      <c r="D11921" s="2" t="s">
        <v>7236</v>
      </c>
      <c r="E11921" s="2">
        <v>24</v>
      </c>
      <c r="F11921" s="7">
        <v>43126</v>
      </c>
      <c r="G11921" s="2">
        <v>530580</v>
      </c>
      <c r="H11921" s="2">
        <v>3875</v>
      </c>
      <c r="I11921" s="2">
        <v>494</v>
      </c>
      <c r="J11921" s="2" t="b">
        <v>0</v>
      </c>
      <c r="K11921" s="2" t="b">
        <v>0</v>
      </c>
      <c r="L11921" s="2" t="b">
        <v>0</v>
      </c>
      <c r="M11921" s="8" t="s">
        <v>180</v>
      </c>
      <c r="N11921" s="9" t="s">
        <v>181</v>
      </c>
      <c r="O11921" s="2"/>
    </row>
    <row r="11922" spans="1:15" ht="12.5" hidden="1">
      <c r="A11922" s="2" t="s">
        <v>25099</v>
      </c>
      <c r="B11922" s="5">
        <v>43132</v>
      </c>
      <c r="C11922" s="2" t="s">
        <v>25100</v>
      </c>
      <c r="D11922" s="2" t="s">
        <v>7236</v>
      </c>
      <c r="E11922" s="2">
        <v>24</v>
      </c>
      <c r="F11922" s="7">
        <v>43127</v>
      </c>
      <c r="G11922" s="2">
        <v>1316021</v>
      </c>
      <c r="H11922" s="2">
        <v>6551</v>
      </c>
      <c r="I11922" s="2">
        <v>985</v>
      </c>
      <c r="J11922" s="2" t="b">
        <v>0</v>
      </c>
      <c r="K11922" s="2" t="b">
        <v>0</v>
      </c>
      <c r="L11922" s="2" t="b">
        <v>0</v>
      </c>
      <c r="M11922" s="8" t="s">
        <v>184</v>
      </c>
      <c r="N11922" s="9" t="s">
        <v>185</v>
      </c>
      <c r="O11922" s="2"/>
    </row>
    <row r="11923" spans="1:15" ht="12.5" hidden="1">
      <c r="A11923" s="2" t="s">
        <v>25101</v>
      </c>
      <c r="B11923" s="5">
        <v>43133</v>
      </c>
      <c r="C11923" s="2" t="s">
        <v>25102</v>
      </c>
      <c r="D11923" s="2" t="s">
        <v>7236</v>
      </c>
      <c r="E11923" s="2">
        <v>24</v>
      </c>
      <c r="F11923" s="7">
        <v>43132</v>
      </c>
      <c r="G11923" s="2">
        <v>427877</v>
      </c>
      <c r="H11923" s="2">
        <v>3342</v>
      </c>
      <c r="I11923" s="2">
        <v>394</v>
      </c>
      <c r="J11923" s="2" t="b">
        <v>0</v>
      </c>
      <c r="K11923" s="2" t="b">
        <v>0</v>
      </c>
      <c r="L11923" s="2" t="b">
        <v>0</v>
      </c>
      <c r="M11923" s="8" t="s">
        <v>189</v>
      </c>
      <c r="N11923" s="9" t="s">
        <v>189</v>
      </c>
      <c r="O11923" s="2"/>
    </row>
    <row r="11924" spans="1:15" ht="12.5" hidden="1">
      <c r="A11924" s="2" t="s">
        <v>25103</v>
      </c>
      <c r="B11924" s="5">
        <v>43134</v>
      </c>
      <c r="C11924" s="2" t="s">
        <v>25104</v>
      </c>
      <c r="D11924" s="2" t="s">
        <v>7236</v>
      </c>
      <c r="E11924" s="2">
        <v>24</v>
      </c>
      <c r="F11924" s="7">
        <v>43133</v>
      </c>
      <c r="G11924" s="2">
        <v>519970</v>
      </c>
      <c r="H11924" s="2">
        <v>3994</v>
      </c>
      <c r="I11924" s="2">
        <v>371</v>
      </c>
      <c r="J11924" s="2" t="b">
        <v>0</v>
      </c>
      <c r="K11924" s="2" t="b">
        <v>0</v>
      </c>
      <c r="L11924" s="2" t="b">
        <v>0</v>
      </c>
      <c r="M11924" s="8" t="s">
        <v>193</v>
      </c>
      <c r="N11924" s="9" t="s">
        <v>194</v>
      </c>
      <c r="O11924" s="2"/>
    </row>
    <row r="11925" spans="1:15" ht="12.5" hidden="1">
      <c r="A11925" s="2" t="s">
        <v>25105</v>
      </c>
      <c r="B11925" s="5">
        <v>43138</v>
      </c>
      <c r="C11925" s="2" t="s">
        <v>25106</v>
      </c>
      <c r="D11925" s="2" t="s">
        <v>7236</v>
      </c>
      <c r="E11925" s="2">
        <v>24</v>
      </c>
      <c r="F11925" s="7">
        <v>43134</v>
      </c>
      <c r="G11925" s="2">
        <v>1426594</v>
      </c>
      <c r="H11925" s="2">
        <v>8208</v>
      </c>
      <c r="I11925" s="2">
        <v>991</v>
      </c>
      <c r="J11925" s="2" t="b">
        <v>0</v>
      </c>
      <c r="K11925" s="2" t="b">
        <v>0</v>
      </c>
      <c r="L11925" s="2" t="b">
        <v>0</v>
      </c>
      <c r="M11925" s="8" t="s">
        <v>197</v>
      </c>
      <c r="N11925" s="9" t="s">
        <v>197</v>
      </c>
      <c r="O11925" s="2"/>
    </row>
    <row r="11926" spans="1:15" ht="12.5" hidden="1">
      <c r="A11926" s="2" t="s">
        <v>25107</v>
      </c>
      <c r="B11926" s="5">
        <v>43139</v>
      </c>
      <c r="C11926" s="2" t="s">
        <v>25108</v>
      </c>
      <c r="D11926" s="2" t="s">
        <v>7236</v>
      </c>
      <c r="E11926" s="2">
        <v>24</v>
      </c>
      <c r="F11926" s="7">
        <v>43137</v>
      </c>
      <c r="G11926" s="2">
        <v>893976</v>
      </c>
      <c r="H11926" s="2">
        <v>5625</v>
      </c>
      <c r="I11926" s="2">
        <v>669</v>
      </c>
      <c r="J11926" s="2" t="b">
        <v>0</v>
      </c>
      <c r="K11926" s="2" t="b">
        <v>0</v>
      </c>
      <c r="L11926" s="2" t="b">
        <v>0</v>
      </c>
      <c r="M11926" s="8" t="s">
        <v>201</v>
      </c>
      <c r="N11926" s="9" t="s">
        <v>202</v>
      </c>
      <c r="O11926" s="2"/>
    </row>
    <row r="11927" spans="1:15" ht="12.5" hidden="1">
      <c r="A11927" s="2" t="s">
        <v>25109</v>
      </c>
      <c r="B11927" s="5">
        <v>43141</v>
      </c>
      <c r="C11927" s="2" t="s">
        <v>25110</v>
      </c>
      <c r="D11927" s="2" t="s">
        <v>7236</v>
      </c>
      <c r="E11927" s="2">
        <v>24</v>
      </c>
      <c r="F11927" s="7">
        <v>43140</v>
      </c>
      <c r="G11927" s="2">
        <v>507597</v>
      </c>
      <c r="H11927" s="2">
        <v>4180</v>
      </c>
      <c r="I11927" s="2">
        <v>431</v>
      </c>
      <c r="J11927" s="2" t="b">
        <v>0</v>
      </c>
      <c r="K11927" s="2" t="b">
        <v>0</v>
      </c>
      <c r="L11927" s="2" t="b">
        <v>0</v>
      </c>
      <c r="M11927" s="8" t="s">
        <v>206</v>
      </c>
      <c r="N11927" s="9" t="s">
        <v>207</v>
      </c>
      <c r="O11927" s="2"/>
    </row>
    <row r="11928" spans="1:15" ht="12.5" hidden="1">
      <c r="A11928" s="2" t="s">
        <v>25111</v>
      </c>
      <c r="B11928" s="5">
        <v>43145</v>
      </c>
      <c r="C11928" s="2" t="s">
        <v>25112</v>
      </c>
      <c r="D11928" s="2" t="s">
        <v>7236</v>
      </c>
      <c r="E11928" s="2">
        <v>24</v>
      </c>
      <c r="F11928" s="7">
        <v>43141</v>
      </c>
      <c r="G11928" s="2">
        <v>1266496</v>
      </c>
      <c r="H11928" s="2">
        <v>7574</v>
      </c>
      <c r="I11928" s="2">
        <v>953</v>
      </c>
      <c r="J11928" s="2" t="b">
        <v>0</v>
      </c>
      <c r="K11928" s="2" t="b">
        <v>0</v>
      </c>
      <c r="L11928" s="2" t="b">
        <v>0</v>
      </c>
      <c r="M11928" s="8" t="s">
        <v>211</v>
      </c>
      <c r="N11928" s="9" t="s">
        <v>212</v>
      </c>
      <c r="O11928" s="2"/>
    </row>
    <row r="11929" spans="1:15" ht="12.5" hidden="1">
      <c r="A11929" s="2" t="s">
        <v>25113</v>
      </c>
      <c r="B11929" s="5">
        <v>43146</v>
      </c>
      <c r="C11929" s="2" t="s">
        <v>25114</v>
      </c>
      <c r="D11929" s="2" t="s">
        <v>7236</v>
      </c>
      <c r="E11929" s="2">
        <v>24</v>
      </c>
      <c r="F11929" s="7">
        <v>43144</v>
      </c>
      <c r="G11929" s="2">
        <v>832975</v>
      </c>
      <c r="H11929" s="2">
        <v>5179</v>
      </c>
      <c r="I11929" s="2">
        <v>794</v>
      </c>
      <c r="J11929" s="2" t="b">
        <v>0</v>
      </c>
      <c r="K11929" s="2" t="b">
        <v>0</v>
      </c>
      <c r="L11929" s="2" t="b">
        <v>0</v>
      </c>
      <c r="M11929" s="8" t="s">
        <v>60</v>
      </c>
      <c r="N11929" s="9" t="s">
        <v>216</v>
      </c>
      <c r="O11929" s="2"/>
    </row>
    <row r="11930" spans="1:15" ht="12.5" hidden="1">
      <c r="A11930" s="2" t="s">
        <v>25115</v>
      </c>
      <c r="B11930" s="5">
        <v>43147</v>
      </c>
      <c r="C11930" s="2" t="s">
        <v>25116</v>
      </c>
      <c r="D11930" s="2" t="s">
        <v>7236</v>
      </c>
      <c r="E11930" s="2">
        <v>24</v>
      </c>
      <c r="F11930" s="7">
        <v>43146</v>
      </c>
      <c r="G11930" s="2">
        <v>529782</v>
      </c>
      <c r="H11930" s="2">
        <v>3719</v>
      </c>
      <c r="I11930" s="2">
        <v>530</v>
      </c>
      <c r="J11930" s="2" t="b">
        <v>0</v>
      </c>
      <c r="K11930" s="2" t="b">
        <v>0</v>
      </c>
      <c r="L11930" s="2" t="b">
        <v>0</v>
      </c>
      <c r="M11930" s="8" t="s">
        <v>64</v>
      </c>
      <c r="N11930" s="9" t="s">
        <v>220</v>
      </c>
      <c r="O11930" s="2"/>
    </row>
    <row r="11931" spans="1:15" ht="12.5" hidden="1">
      <c r="A11931" s="2" t="s">
        <v>25117</v>
      </c>
      <c r="B11931" s="5">
        <v>43149</v>
      </c>
      <c r="C11931" s="2" t="s">
        <v>25118</v>
      </c>
      <c r="D11931" s="2" t="s">
        <v>7236</v>
      </c>
      <c r="E11931" s="2">
        <v>24</v>
      </c>
      <c r="F11931" s="7">
        <v>43147</v>
      </c>
      <c r="G11931" s="2">
        <v>819280</v>
      </c>
      <c r="H11931" s="2">
        <v>4853</v>
      </c>
      <c r="I11931" s="2">
        <v>587</v>
      </c>
      <c r="J11931" s="2" t="b">
        <v>0</v>
      </c>
      <c r="K11931" s="2" t="b">
        <v>0</v>
      </c>
      <c r="L11931" s="2" t="b">
        <v>0</v>
      </c>
      <c r="M11931" s="8" t="s">
        <v>74</v>
      </c>
      <c r="N11931" s="9" t="s">
        <v>223</v>
      </c>
      <c r="O11931" s="2"/>
    </row>
    <row r="11932" spans="1:15" ht="12.5" hidden="1">
      <c r="A11932" s="2" t="s">
        <v>25119</v>
      </c>
      <c r="B11932" s="5">
        <v>43152</v>
      </c>
      <c r="C11932" s="2" t="s">
        <v>25120</v>
      </c>
      <c r="D11932" s="2" t="s">
        <v>7236</v>
      </c>
      <c r="E11932" s="2">
        <v>24</v>
      </c>
      <c r="F11932" s="7">
        <v>43148</v>
      </c>
      <c r="G11932" s="2">
        <v>1089609</v>
      </c>
      <c r="H11932" s="2">
        <v>5482</v>
      </c>
      <c r="I11932" s="2">
        <v>618</v>
      </c>
      <c r="J11932" s="2" t="b">
        <v>0</v>
      </c>
      <c r="K11932" s="2" t="b">
        <v>0</v>
      </c>
      <c r="L11932" s="2" t="b">
        <v>0</v>
      </c>
      <c r="M11932" s="8" t="s">
        <v>85</v>
      </c>
      <c r="N11932" s="9" t="s">
        <v>227</v>
      </c>
      <c r="O11932" s="2"/>
    </row>
    <row r="11933" spans="1:15" ht="12.5" hidden="1">
      <c r="A11933" s="2" t="s">
        <v>25121</v>
      </c>
      <c r="B11933" s="5">
        <v>43155</v>
      </c>
      <c r="C11933" s="2" t="s">
        <v>25122</v>
      </c>
      <c r="D11933" s="2" t="s">
        <v>7236</v>
      </c>
      <c r="E11933" s="2">
        <v>24</v>
      </c>
      <c r="F11933" s="7">
        <v>43152</v>
      </c>
      <c r="G11933" s="2">
        <v>827491</v>
      </c>
      <c r="H11933" s="2">
        <v>4247</v>
      </c>
      <c r="I11933" s="2">
        <v>626</v>
      </c>
      <c r="J11933" s="2" t="b">
        <v>0</v>
      </c>
      <c r="K11933" s="2" t="b">
        <v>0</v>
      </c>
      <c r="L11933" s="2" t="b">
        <v>0</v>
      </c>
      <c r="M11933" s="8" t="s">
        <v>90</v>
      </c>
      <c r="N11933" s="9" t="s">
        <v>230</v>
      </c>
      <c r="O11933" s="2"/>
    </row>
    <row r="11934" spans="1:15" ht="12.5" hidden="1">
      <c r="A11934" s="2" t="s">
        <v>25123</v>
      </c>
      <c r="B11934" s="5">
        <v>43158</v>
      </c>
      <c r="C11934" s="2" t="s">
        <v>25124</v>
      </c>
      <c r="D11934" s="2" t="s">
        <v>7236</v>
      </c>
      <c r="E11934" s="2">
        <v>24</v>
      </c>
      <c r="F11934" s="7">
        <v>43155</v>
      </c>
      <c r="G11934" s="2">
        <v>843351</v>
      </c>
      <c r="H11934" s="2">
        <v>4907</v>
      </c>
      <c r="I11934" s="2">
        <v>659</v>
      </c>
      <c r="J11934" s="2" t="b">
        <v>0</v>
      </c>
      <c r="K11934" s="2" t="b">
        <v>0</v>
      </c>
      <c r="L11934" s="2" t="b">
        <v>0</v>
      </c>
      <c r="M11934" s="8" t="s">
        <v>95</v>
      </c>
      <c r="N11934" s="9" t="s">
        <v>233</v>
      </c>
      <c r="O11934" s="2"/>
    </row>
    <row r="11935" spans="1:15" ht="12.5" hidden="1">
      <c r="A11935" s="2" t="s">
        <v>25125</v>
      </c>
      <c r="B11935" s="5">
        <v>43160</v>
      </c>
      <c r="C11935" s="2" t="s">
        <v>25126</v>
      </c>
      <c r="D11935" s="2" t="s">
        <v>7236</v>
      </c>
      <c r="E11935" s="2">
        <v>24</v>
      </c>
      <c r="F11935" s="7">
        <v>43158</v>
      </c>
      <c r="G11935" s="2">
        <v>697784</v>
      </c>
      <c r="H11935" s="2">
        <v>4654</v>
      </c>
      <c r="I11935" s="2">
        <v>497</v>
      </c>
      <c r="J11935" s="2" t="b">
        <v>0</v>
      </c>
      <c r="K11935" s="2" t="b">
        <v>0</v>
      </c>
      <c r="L11935" s="2" t="b">
        <v>0</v>
      </c>
      <c r="M11935" s="8" t="s">
        <v>100</v>
      </c>
      <c r="N11935" s="9" t="s">
        <v>236</v>
      </c>
      <c r="O11935" s="2"/>
    </row>
    <row r="11936" spans="1:15" ht="12.5" hidden="1">
      <c r="A11936" s="2" t="s">
        <v>25127</v>
      </c>
      <c r="B11936" s="5">
        <v>43162</v>
      </c>
      <c r="C11936" s="2" t="s">
        <v>25128</v>
      </c>
      <c r="D11936" s="2" t="s">
        <v>7236</v>
      </c>
      <c r="E11936" s="2">
        <v>24</v>
      </c>
      <c r="F11936" s="7">
        <v>43160</v>
      </c>
      <c r="G11936" s="2">
        <v>792652</v>
      </c>
      <c r="H11936" s="2">
        <v>4885</v>
      </c>
      <c r="I11936" s="2">
        <v>550</v>
      </c>
      <c r="J11936" s="2" t="b">
        <v>0</v>
      </c>
      <c r="K11936" s="2" t="b">
        <v>0</v>
      </c>
      <c r="L11936" s="2" t="b">
        <v>0</v>
      </c>
      <c r="M11936" s="8" t="s">
        <v>105</v>
      </c>
      <c r="N11936" s="9" t="s">
        <v>239</v>
      </c>
      <c r="O11936" s="2"/>
    </row>
    <row r="11937" spans="1:15" ht="12.5" hidden="1">
      <c r="A11937" s="2" t="s">
        <v>25129</v>
      </c>
      <c r="B11937" s="5">
        <v>43164</v>
      </c>
      <c r="C11937" s="2" t="s">
        <v>25130</v>
      </c>
      <c r="D11937" s="2" t="s">
        <v>7236</v>
      </c>
      <c r="E11937" s="2">
        <v>24</v>
      </c>
      <c r="F11937" s="7">
        <v>43162</v>
      </c>
      <c r="G11937" s="2">
        <v>849671</v>
      </c>
      <c r="H11937" s="2">
        <v>4785</v>
      </c>
      <c r="I11937" s="2">
        <v>571</v>
      </c>
      <c r="J11937" s="2" t="b">
        <v>0</v>
      </c>
      <c r="K11937" s="2" t="b">
        <v>0</v>
      </c>
      <c r="L11937" s="2" t="b">
        <v>0</v>
      </c>
      <c r="M11937" s="8" t="s">
        <v>110</v>
      </c>
      <c r="N11937" s="9" t="s">
        <v>242</v>
      </c>
      <c r="O11937" s="2"/>
    </row>
    <row r="11938" spans="1:15" ht="12.5" hidden="1">
      <c r="A11938" s="2" t="s">
        <v>25131</v>
      </c>
      <c r="B11938" s="5">
        <v>43165</v>
      </c>
      <c r="C11938" s="2" t="s">
        <v>25132</v>
      </c>
      <c r="D11938" s="2" t="s">
        <v>7236</v>
      </c>
      <c r="E11938" s="2">
        <v>24</v>
      </c>
      <c r="F11938" s="7">
        <v>43164</v>
      </c>
      <c r="G11938" s="2">
        <v>465830</v>
      </c>
      <c r="H11938" s="2">
        <v>3578</v>
      </c>
      <c r="I11938" s="2">
        <v>395</v>
      </c>
      <c r="J11938" s="2" t="b">
        <v>0</v>
      </c>
      <c r="K11938" s="2" t="b">
        <v>0</v>
      </c>
      <c r="L11938" s="2" t="b">
        <v>0</v>
      </c>
      <c r="M11938" s="8" t="s">
        <v>114</v>
      </c>
      <c r="N11938" s="9" t="s">
        <v>245</v>
      </c>
      <c r="O11938" s="2"/>
    </row>
    <row r="11939" spans="1:15" ht="12.5" hidden="1">
      <c r="A11939" s="2" t="s">
        <v>25133</v>
      </c>
      <c r="B11939" s="5">
        <v>43166</v>
      </c>
      <c r="C11939" s="2" t="s">
        <v>25134</v>
      </c>
      <c r="D11939" s="2" t="s">
        <v>7236</v>
      </c>
      <c r="E11939" s="2">
        <v>24</v>
      </c>
      <c r="F11939" s="7">
        <v>43165</v>
      </c>
      <c r="G11939" s="2">
        <v>564166</v>
      </c>
      <c r="H11939" s="2">
        <v>4269</v>
      </c>
      <c r="I11939" s="2">
        <v>476</v>
      </c>
      <c r="J11939" s="2" t="b">
        <v>0</v>
      </c>
      <c r="K11939" s="2" t="b">
        <v>0</v>
      </c>
      <c r="L11939" s="2" t="b">
        <v>0</v>
      </c>
      <c r="M11939" s="8" t="s">
        <v>119</v>
      </c>
      <c r="N11939" s="9" t="s">
        <v>249</v>
      </c>
      <c r="O11939" s="2"/>
    </row>
    <row r="11940" spans="1:15" ht="12.5" hidden="1">
      <c r="A11940" s="2" t="s">
        <v>25135</v>
      </c>
      <c r="B11940" s="5">
        <v>43167</v>
      </c>
      <c r="C11940" s="2" t="s">
        <v>25136</v>
      </c>
      <c r="D11940" s="2" t="s">
        <v>7236</v>
      </c>
      <c r="E11940" s="2">
        <v>24</v>
      </c>
      <c r="F11940" s="7">
        <v>43166</v>
      </c>
      <c r="G11940" s="2">
        <v>535437</v>
      </c>
      <c r="H11940" s="2">
        <v>4427</v>
      </c>
      <c r="I11940" s="2">
        <v>484</v>
      </c>
      <c r="J11940" s="2" t="b">
        <v>0</v>
      </c>
      <c r="K11940" s="2" t="b">
        <v>0</v>
      </c>
      <c r="L11940" s="2" t="b">
        <v>0</v>
      </c>
      <c r="M11940" s="8" t="s">
        <v>51</v>
      </c>
      <c r="N11940" s="9" t="s">
        <v>52</v>
      </c>
      <c r="O11940" s="2"/>
    </row>
    <row r="11941" spans="1:15" ht="12.5" hidden="1">
      <c r="A11941" s="2" t="s">
        <v>25137</v>
      </c>
      <c r="B11941" s="5">
        <v>43169</v>
      </c>
      <c r="C11941" s="2" t="s">
        <v>25138</v>
      </c>
      <c r="D11941" s="2" t="s">
        <v>7236</v>
      </c>
      <c r="E11941" s="2">
        <v>24</v>
      </c>
      <c r="F11941" s="7">
        <v>43167</v>
      </c>
      <c r="G11941" s="2">
        <v>743459</v>
      </c>
      <c r="H11941" s="2">
        <v>4567</v>
      </c>
      <c r="I11941" s="2">
        <v>539</v>
      </c>
      <c r="J11941" s="2" t="b">
        <v>0</v>
      </c>
      <c r="K11941" s="2" t="b">
        <v>0</v>
      </c>
      <c r="L11941" s="2" t="b">
        <v>0</v>
      </c>
      <c r="M11941" s="8" t="s">
        <v>55</v>
      </c>
      <c r="N11941" s="9" t="s">
        <v>56</v>
      </c>
      <c r="O11941" s="2"/>
    </row>
    <row r="11942" spans="1:15" ht="12.5" hidden="1">
      <c r="A11942" s="2" t="s">
        <v>25139</v>
      </c>
      <c r="B11942" s="5">
        <v>43173</v>
      </c>
      <c r="C11942" s="2" t="s">
        <v>25140</v>
      </c>
      <c r="D11942" s="2" t="s">
        <v>7236</v>
      </c>
      <c r="E11942" s="2">
        <v>24</v>
      </c>
      <c r="F11942" s="7">
        <v>43169</v>
      </c>
      <c r="G11942" s="2">
        <v>1031935</v>
      </c>
      <c r="H11942" s="2">
        <v>6326</v>
      </c>
      <c r="I11942" s="2">
        <v>716</v>
      </c>
      <c r="J11942" s="2" t="b">
        <v>0</v>
      </c>
      <c r="K11942" s="2" t="b">
        <v>0</v>
      </c>
      <c r="L11942" s="2" t="b">
        <v>0</v>
      </c>
      <c r="M11942" s="8" t="s">
        <v>60</v>
      </c>
      <c r="N11942" s="9" t="s">
        <v>61</v>
      </c>
      <c r="O11942" s="2"/>
    </row>
    <row r="11943" spans="1:15" ht="12.5" hidden="1">
      <c r="A11943" s="2" t="s">
        <v>25141</v>
      </c>
      <c r="B11943" s="5">
        <v>43176</v>
      </c>
      <c r="C11943" s="2" t="s">
        <v>25142</v>
      </c>
      <c r="D11943" s="2" t="s">
        <v>7236</v>
      </c>
      <c r="E11943" s="2">
        <v>24</v>
      </c>
      <c r="F11943" s="7">
        <v>43174</v>
      </c>
      <c r="G11943" s="2">
        <v>792484</v>
      </c>
      <c r="H11943" s="2">
        <v>5417</v>
      </c>
      <c r="I11943" s="2">
        <v>575</v>
      </c>
      <c r="J11943" s="2" t="b">
        <v>0</v>
      </c>
      <c r="K11943" s="2" t="b">
        <v>0</v>
      </c>
      <c r="L11943" s="2" t="b">
        <v>0</v>
      </c>
      <c r="M11943" s="8" t="s">
        <v>64</v>
      </c>
      <c r="N11943" s="9" t="s">
        <v>65</v>
      </c>
      <c r="O11943" s="2"/>
    </row>
    <row r="11944" spans="1:15" ht="12.5" hidden="1">
      <c r="A11944" s="2" t="s">
        <v>25143</v>
      </c>
      <c r="B11944" s="5">
        <v>43179</v>
      </c>
      <c r="C11944" s="2" t="s">
        <v>25144</v>
      </c>
      <c r="D11944" s="2" t="s">
        <v>7236</v>
      </c>
      <c r="E11944" s="2">
        <v>24</v>
      </c>
      <c r="F11944" s="7">
        <v>43176</v>
      </c>
      <c r="G11944" s="2">
        <v>943235</v>
      </c>
      <c r="H11944" s="2">
        <v>5977</v>
      </c>
      <c r="I11944" s="2">
        <v>618</v>
      </c>
      <c r="J11944" s="2" t="b">
        <v>0</v>
      </c>
      <c r="K11944" s="2" t="b">
        <v>0</v>
      </c>
      <c r="L11944" s="2" t="b">
        <v>0</v>
      </c>
      <c r="M11944" s="8" t="s">
        <v>69</v>
      </c>
      <c r="N11944" s="9" t="s">
        <v>70</v>
      </c>
      <c r="O11944" s="2"/>
    </row>
    <row r="11945" spans="1:15" ht="12.5" hidden="1">
      <c r="A11945" s="2" t="s">
        <v>25145</v>
      </c>
      <c r="B11945" s="5">
        <v>43180</v>
      </c>
      <c r="C11945" s="2" t="s">
        <v>25146</v>
      </c>
      <c r="D11945" s="2" t="s">
        <v>7236</v>
      </c>
      <c r="E11945" s="2">
        <v>24</v>
      </c>
      <c r="F11945" s="7">
        <v>43177</v>
      </c>
      <c r="G11945" s="2">
        <v>661002</v>
      </c>
      <c r="H11945" s="2">
        <v>4179</v>
      </c>
      <c r="I11945" s="2">
        <v>480</v>
      </c>
      <c r="J11945" s="2" t="b">
        <v>0</v>
      </c>
      <c r="K11945" s="2" t="b">
        <v>0</v>
      </c>
      <c r="L11945" s="2" t="b">
        <v>0</v>
      </c>
      <c r="M11945" s="8" t="s">
        <v>74</v>
      </c>
      <c r="N11945" s="9" t="s">
        <v>75</v>
      </c>
      <c r="O11945" s="2"/>
    </row>
    <row r="11946" spans="1:15" ht="12.5" hidden="1">
      <c r="A11946" s="2" t="s">
        <v>25147</v>
      </c>
      <c r="B11946" s="5">
        <v>43182</v>
      </c>
      <c r="C11946" s="2" t="s">
        <v>25148</v>
      </c>
      <c r="D11946" s="2" t="s">
        <v>7236</v>
      </c>
      <c r="E11946" s="2">
        <v>24</v>
      </c>
      <c r="F11946" s="7">
        <v>43180</v>
      </c>
      <c r="G11946" s="2">
        <v>760275</v>
      </c>
      <c r="H11946" s="2">
        <v>5625</v>
      </c>
      <c r="I11946" s="2">
        <v>634</v>
      </c>
      <c r="J11946" s="2" t="b">
        <v>0</v>
      </c>
      <c r="K11946" s="2" t="b">
        <v>0</v>
      </c>
      <c r="L11946" s="2" t="b">
        <v>0</v>
      </c>
      <c r="M11946" s="8" t="s">
        <v>80</v>
      </c>
      <c r="N11946" s="9" t="s">
        <v>81</v>
      </c>
      <c r="O11946" s="2"/>
    </row>
    <row r="11947" spans="1:15" ht="12.5" hidden="1">
      <c r="A11947" s="2" t="s">
        <v>25149</v>
      </c>
      <c r="B11947" s="5">
        <v>43183</v>
      </c>
      <c r="C11947" s="2" t="s">
        <v>25150</v>
      </c>
      <c r="D11947" s="2" t="s">
        <v>7236</v>
      </c>
      <c r="E11947" s="2">
        <v>24</v>
      </c>
      <c r="F11947" s="7">
        <v>43181</v>
      </c>
      <c r="G11947" s="2">
        <v>747064</v>
      </c>
      <c r="H11947" s="2">
        <v>5361</v>
      </c>
      <c r="I11947" s="2">
        <v>689</v>
      </c>
      <c r="J11947" s="2" t="b">
        <v>0</v>
      </c>
      <c r="K11947" s="2" t="b">
        <v>0</v>
      </c>
      <c r="L11947" s="2" t="b">
        <v>0</v>
      </c>
      <c r="M11947" s="8" t="s">
        <v>85</v>
      </c>
      <c r="N11947" s="9" t="s">
        <v>86</v>
      </c>
      <c r="O11947" s="2"/>
    </row>
    <row r="11948" spans="1:15" ht="12.5" hidden="1">
      <c r="A11948" s="2" t="s">
        <v>25151</v>
      </c>
      <c r="B11948" s="5">
        <v>43187</v>
      </c>
      <c r="C11948" s="2" t="s">
        <v>25152</v>
      </c>
      <c r="D11948" s="2" t="s">
        <v>7236</v>
      </c>
      <c r="E11948" s="2">
        <v>24</v>
      </c>
      <c r="F11948" s="7">
        <v>43183</v>
      </c>
      <c r="G11948" s="2">
        <v>1043544</v>
      </c>
      <c r="H11948" s="2">
        <v>6349</v>
      </c>
      <c r="I11948" s="2">
        <v>665</v>
      </c>
      <c r="J11948" s="2" t="b">
        <v>0</v>
      </c>
      <c r="K11948" s="2" t="b">
        <v>0</v>
      </c>
      <c r="L11948" s="2" t="b">
        <v>0</v>
      </c>
      <c r="M11948" s="8" t="s">
        <v>90</v>
      </c>
      <c r="N11948" s="9" t="s">
        <v>91</v>
      </c>
      <c r="O11948" s="2"/>
    </row>
    <row r="11949" spans="1:15" ht="12.5" hidden="1">
      <c r="A11949" s="2" t="s">
        <v>25153</v>
      </c>
      <c r="B11949" s="5">
        <v>43189</v>
      </c>
      <c r="C11949" s="2" t="s">
        <v>25154</v>
      </c>
      <c r="D11949" s="2" t="s">
        <v>7236</v>
      </c>
      <c r="E11949" s="2">
        <v>24</v>
      </c>
      <c r="F11949" s="7">
        <v>43187</v>
      </c>
      <c r="G11949" s="2">
        <v>619730</v>
      </c>
      <c r="H11949" s="2">
        <v>4277</v>
      </c>
      <c r="I11949" s="2">
        <v>353</v>
      </c>
      <c r="J11949" s="2" t="b">
        <v>0</v>
      </c>
      <c r="K11949" s="2" t="b">
        <v>0</v>
      </c>
      <c r="L11949" s="2" t="b">
        <v>0</v>
      </c>
      <c r="M11949" s="8" t="s">
        <v>95</v>
      </c>
      <c r="N11949" s="9" t="s">
        <v>96</v>
      </c>
      <c r="O11949" s="2"/>
    </row>
    <row r="11950" spans="1:15" ht="12.5" hidden="1">
      <c r="A11950" s="2" t="s">
        <v>25155</v>
      </c>
      <c r="B11950" s="5">
        <v>43192</v>
      </c>
      <c r="C11950" s="2" t="s">
        <v>25156</v>
      </c>
      <c r="D11950" s="2" t="s">
        <v>7236</v>
      </c>
      <c r="E11950" s="2">
        <v>24</v>
      </c>
      <c r="F11950" s="7">
        <v>43189</v>
      </c>
      <c r="G11950" s="2">
        <v>870888</v>
      </c>
      <c r="H11950" s="2">
        <v>4972</v>
      </c>
      <c r="I11950" s="2">
        <v>547</v>
      </c>
      <c r="J11950" s="2" t="b">
        <v>0</v>
      </c>
      <c r="K11950" s="2" t="b">
        <v>0</v>
      </c>
      <c r="L11950" s="2" t="b">
        <v>0</v>
      </c>
      <c r="M11950" s="8" t="s">
        <v>100</v>
      </c>
      <c r="N11950" s="9" t="s">
        <v>101</v>
      </c>
      <c r="O11950" s="2"/>
    </row>
    <row r="11951" spans="1:15" ht="12.5" hidden="1">
      <c r="A11951" s="2" t="s">
        <v>25157</v>
      </c>
      <c r="B11951" s="5">
        <v>43193</v>
      </c>
      <c r="C11951" s="2" t="s">
        <v>25158</v>
      </c>
      <c r="D11951" s="2" t="s">
        <v>7236</v>
      </c>
      <c r="E11951" s="2">
        <v>24</v>
      </c>
      <c r="F11951" s="7">
        <v>43192</v>
      </c>
      <c r="G11951" s="2">
        <v>592195</v>
      </c>
      <c r="H11951" s="2">
        <v>5843</v>
      </c>
      <c r="I11951" s="2">
        <v>519</v>
      </c>
      <c r="J11951" s="2" t="b">
        <v>0</v>
      </c>
      <c r="K11951" s="2" t="b">
        <v>0</v>
      </c>
      <c r="L11951" s="2" t="b">
        <v>0</v>
      </c>
      <c r="M11951" s="8" t="s">
        <v>105</v>
      </c>
      <c r="N11951" s="9" t="s">
        <v>106</v>
      </c>
      <c r="O11951" s="2"/>
    </row>
    <row r="11952" spans="1:15" ht="12.5" hidden="1">
      <c r="A11952" s="2" t="s">
        <v>25159</v>
      </c>
      <c r="B11952" s="5">
        <v>43194</v>
      </c>
      <c r="C11952" s="2" t="s">
        <v>25160</v>
      </c>
      <c r="D11952" s="2" t="s">
        <v>7236</v>
      </c>
      <c r="E11952" s="2">
        <v>24</v>
      </c>
      <c r="F11952" s="7">
        <v>43193</v>
      </c>
      <c r="G11952" s="2">
        <v>534951</v>
      </c>
      <c r="H11952" s="2">
        <v>5420</v>
      </c>
      <c r="I11952" s="2">
        <v>503</v>
      </c>
      <c r="J11952" s="2" t="b">
        <v>0</v>
      </c>
      <c r="K11952" s="2" t="b">
        <v>0</v>
      </c>
      <c r="L11952" s="2" t="b">
        <v>0</v>
      </c>
      <c r="M11952" s="8" t="s">
        <v>110</v>
      </c>
      <c r="N11952" s="9" t="s">
        <v>111</v>
      </c>
      <c r="O11952" s="2"/>
    </row>
    <row r="11953" spans="1:15" ht="12.5" hidden="1">
      <c r="A11953" s="2" t="s">
        <v>25161</v>
      </c>
      <c r="B11953" s="5">
        <v>43195</v>
      </c>
      <c r="C11953" s="2" t="s">
        <v>25162</v>
      </c>
      <c r="D11953" s="2" t="s">
        <v>7236</v>
      </c>
      <c r="E11953" s="2">
        <v>24</v>
      </c>
      <c r="F11953" s="7">
        <v>43194</v>
      </c>
      <c r="G11953" s="2">
        <v>454030</v>
      </c>
      <c r="H11953" s="2">
        <v>4382</v>
      </c>
      <c r="I11953" s="2">
        <v>407</v>
      </c>
      <c r="J11953" s="2" t="b">
        <v>0</v>
      </c>
      <c r="K11953" s="2" t="b">
        <v>0</v>
      </c>
      <c r="L11953" s="2" t="b">
        <v>0</v>
      </c>
      <c r="M11953" s="8" t="s">
        <v>114</v>
      </c>
      <c r="N11953" s="9" t="s">
        <v>115</v>
      </c>
      <c r="O11953" s="2"/>
    </row>
    <row r="11954" spans="1:15" ht="12.5" hidden="1">
      <c r="A11954" s="2" t="s">
        <v>25163</v>
      </c>
      <c r="B11954" s="5">
        <v>43197</v>
      </c>
      <c r="C11954" s="2" t="s">
        <v>25164</v>
      </c>
      <c r="D11954" s="2" t="s">
        <v>7236</v>
      </c>
      <c r="E11954" s="2">
        <v>24</v>
      </c>
      <c r="F11954" s="7">
        <v>43195</v>
      </c>
      <c r="G11954" s="2">
        <v>772233</v>
      </c>
      <c r="H11954" s="2">
        <v>4683</v>
      </c>
      <c r="I11954" s="2">
        <v>636</v>
      </c>
      <c r="J11954" s="2" t="b">
        <v>0</v>
      </c>
      <c r="K11954" s="2" t="b">
        <v>0</v>
      </c>
      <c r="L11954" s="2" t="b">
        <v>0</v>
      </c>
      <c r="M11954" s="8" t="s">
        <v>119</v>
      </c>
      <c r="N11954" s="9" t="s">
        <v>120</v>
      </c>
      <c r="O11954" s="2"/>
    </row>
    <row r="11955" spans="1:15" ht="12.5" hidden="1">
      <c r="A11955" s="2" t="s">
        <v>25165</v>
      </c>
      <c r="B11955" s="5">
        <v>43204</v>
      </c>
      <c r="C11955" s="2" t="s">
        <v>25166</v>
      </c>
      <c r="D11955" s="2" t="s">
        <v>7236</v>
      </c>
      <c r="E11955" s="2">
        <v>24</v>
      </c>
      <c r="F11955" s="7">
        <v>43203</v>
      </c>
      <c r="G11955" s="2">
        <v>508903</v>
      </c>
      <c r="H11955" s="2">
        <v>4164</v>
      </c>
      <c r="I11955" s="2">
        <v>527</v>
      </c>
      <c r="J11955" s="2" t="b">
        <v>0</v>
      </c>
      <c r="K11955" s="2" t="b">
        <v>0</v>
      </c>
      <c r="L11955" s="2" t="b">
        <v>0</v>
      </c>
      <c r="M11955" s="8" t="s">
        <v>124</v>
      </c>
      <c r="N11955" s="9" t="s">
        <v>125</v>
      </c>
      <c r="O11955" s="2"/>
    </row>
    <row r="11956" spans="1:15" ht="12.5" hidden="1">
      <c r="A11956" s="2" t="s">
        <v>25167</v>
      </c>
      <c r="B11956" s="5">
        <v>43207</v>
      </c>
      <c r="C11956" s="2" t="s">
        <v>25168</v>
      </c>
      <c r="D11956" s="2" t="s">
        <v>7236</v>
      </c>
      <c r="E11956" s="2">
        <v>24</v>
      </c>
      <c r="F11956" s="7">
        <v>43204</v>
      </c>
      <c r="G11956" s="2">
        <v>864092</v>
      </c>
      <c r="H11956" s="2">
        <v>5244</v>
      </c>
      <c r="I11956" s="2">
        <v>958</v>
      </c>
      <c r="J11956" s="2" t="b">
        <v>0</v>
      </c>
      <c r="K11956" s="2" t="b">
        <v>0</v>
      </c>
      <c r="L11956" s="2" t="b">
        <v>0</v>
      </c>
      <c r="M11956" s="8" t="s">
        <v>129</v>
      </c>
      <c r="N11956" s="9" t="s">
        <v>130</v>
      </c>
      <c r="O11956" s="2"/>
    </row>
    <row r="11957" spans="1:15" ht="12.5" hidden="1">
      <c r="A11957" s="2" t="s">
        <v>25169</v>
      </c>
      <c r="B11957" s="5">
        <v>43208</v>
      </c>
      <c r="C11957" s="2" t="s">
        <v>25170</v>
      </c>
      <c r="D11957" s="2" t="s">
        <v>7236</v>
      </c>
      <c r="E11957" s="2">
        <v>24</v>
      </c>
      <c r="F11957" s="7">
        <v>43207</v>
      </c>
      <c r="G11957" s="2">
        <v>376844</v>
      </c>
      <c r="H11957" s="2">
        <v>3055</v>
      </c>
      <c r="I11957" s="2">
        <v>825</v>
      </c>
      <c r="J11957" s="2" t="b">
        <v>0</v>
      </c>
      <c r="K11957" s="2" t="b">
        <v>0</v>
      </c>
      <c r="L11957" s="2" t="b">
        <v>0</v>
      </c>
      <c r="M11957" s="8" t="s">
        <v>133</v>
      </c>
      <c r="N11957" s="9" t="s">
        <v>134</v>
      </c>
      <c r="O11957" s="2"/>
    </row>
    <row r="11958" spans="1:15" ht="12.5" hidden="1">
      <c r="A11958" s="2" t="s">
        <v>25171</v>
      </c>
      <c r="B11958" s="5">
        <v>43210</v>
      </c>
      <c r="C11958" s="2" t="s">
        <v>25172</v>
      </c>
      <c r="D11958" s="2" t="s">
        <v>7236</v>
      </c>
      <c r="E11958" s="2">
        <v>24</v>
      </c>
      <c r="F11958" s="7">
        <v>43209</v>
      </c>
      <c r="G11958" s="2">
        <v>606377</v>
      </c>
      <c r="H11958" s="2">
        <v>6800</v>
      </c>
      <c r="I11958" s="2">
        <v>576</v>
      </c>
      <c r="J11958" s="2" t="b">
        <v>0</v>
      </c>
      <c r="K11958" s="2" t="b">
        <v>0</v>
      </c>
      <c r="L11958" s="2" t="b">
        <v>0</v>
      </c>
      <c r="M11958" s="8" t="s">
        <v>138</v>
      </c>
      <c r="N11958" s="9" t="s">
        <v>139</v>
      </c>
      <c r="O11958" s="2"/>
    </row>
    <row r="11959" spans="1:15" ht="12.5" hidden="1">
      <c r="A11959" s="2" t="s">
        <v>25173</v>
      </c>
      <c r="B11959" s="5">
        <v>43212</v>
      </c>
      <c r="C11959" s="2" t="s">
        <v>25174</v>
      </c>
      <c r="D11959" s="2" t="s">
        <v>7236</v>
      </c>
      <c r="E11959" s="2">
        <v>24</v>
      </c>
      <c r="F11959" s="7">
        <v>43210</v>
      </c>
      <c r="G11959" s="2">
        <v>887830</v>
      </c>
      <c r="H11959" s="2">
        <v>5382</v>
      </c>
      <c r="I11959" s="2">
        <v>799</v>
      </c>
      <c r="J11959" s="2" t="b">
        <v>0</v>
      </c>
      <c r="K11959" s="2" t="b">
        <v>0</v>
      </c>
      <c r="L11959" s="2" t="b">
        <v>0</v>
      </c>
      <c r="M11959" s="8" t="s">
        <v>143</v>
      </c>
      <c r="N11959" s="9" t="s">
        <v>144</v>
      </c>
      <c r="O11959" s="2"/>
    </row>
    <row r="11960" spans="1:15" ht="12.5" hidden="1">
      <c r="A11960" s="2" t="s">
        <v>25175</v>
      </c>
      <c r="B11960" s="5">
        <v>43218</v>
      </c>
      <c r="C11960" s="2" t="s">
        <v>25176</v>
      </c>
      <c r="D11960" s="2" t="s">
        <v>7236</v>
      </c>
      <c r="E11960" s="2">
        <v>24</v>
      </c>
      <c r="F11960" s="7">
        <v>43217</v>
      </c>
      <c r="G11960" s="2">
        <v>512905</v>
      </c>
      <c r="H11960" s="2">
        <v>4572</v>
      </c>
      <c r="I11960" s="2">
        <v>449</v>
      </c>
      <c r="J11960" s="2" t="b">
        <v>0</v>
      </c>
      <c r="K11960" s="2" t="b">
        <v>0</v>
      </c>
      <c r="L11960" s="2" t="b">
        <v>0</v>
      </c>
      <c r="M11960" s="8" t="s">
        <v>147</v>
      </c>
      <c r="N11960" s="9" t="s">
        <v>148</v>
      </c>
      <c r="O11960" s="2"/>
    </row>
    <row r="11961" spans="1:15" ht="12.5" hidden="1">
      <c r="A11961" s="2" t="s">
        <v>25177</v>
      </c>
      <c r="B11961" s="5">
        <v>43222</v>
      </c>
      <c r="C11961" s="2" t="s">
        <v>25178</v>
      </c>
      <c r="D11961" s="2" t="s">
        <v>7236</v>
      </c>
      <c r="E11961" s="2">
        <v>24</v>
      </c>
      <c r="F11961" s="7">
        <v>43218</v>
      </c>
      <c r="G11961" s="2">
        <v>1093087</v>
      </c>
      <c r="H11961" s="2">
        <v>7649</v>
      </c>
      <c r="I11961" s="2">
        <v>837</v>
      </c>
      <c r="J11961" s="2" t="b">
        <v>0</v>
      </c>
      <c r="K11961" s="2" t="b">
        <v>0</v>
      </c>
      <c r="L11961" s="2" t="b">
        <v>0</v>
      </c>
      <c r="M11961" s="8" t="s">
        <v>151</v>
      </c>
      <c r="N11961" s="9" t="s">
        <v>152</v>
      </c>
      <c r="O11961" s="2"/>
    </row>
    <row r="11962" spans="1:15" ht="12.5" hidden="1">
      <c r="A11962" s="2" t="s">
        <v>25179</v>
      </c>
      <c r="B11962" s="5">
        <v>43223</v>
      </c>
      <c r="C11962" s="2" t="s">
        <v>25180</v>
      </c>
      <c r="D11962" s="2" t="s">
        <v>7236</v>
      </c>
      <c r="E11962" s="2">
        <v>24</v>
      </c>
      <c r="F11962" s="7">
        <v>43222</v>
      </c>
      <c r="G11962" s="2">
        <v>491659</v>
      </c>
      <c r="H11962" s="2">
        <v>4112</v>
      </c>
      <c r="I11962" s="2">
        <v>426</v>
      </c>
      <c r="J11962" s="2" t="b">
        <v>0</v>
      </c>
      <c r="K11962" s="2" t="b">
        <v>0</v>
      </c>
      <c r="L11962" s="2" t="b">
        <v>0</v>
      </c>
      <c r="M11962" s="8" t="s">
        <v>155</v>
      </c>
      <c r="N11962" s="9" t="s">
        <v>156</v>
      </c>
      <c r="O11962" s="2"/>
    </row>
    <row r="11963" spans="1:15" ht="12.5" hidden="1">
      <c r="A11963" s="2" t="s">
        <v>25181</v>
      </c>
      <c r="B11963" s="5">
        <v>43224</v>
      </c>
      <c r="C11963" s="2" t="s">
        <v>25182</v>
      </c>
      <c r="D11963" s="2" t="s">
        <v>7236</v>
      </c>
      <c r="E11963" s="2">
        <v>24</v>
      </c>
      <c r="F11963" s="7">
        <v>43222</v>
      </c>
      <c r="G11963" s="2">
        <v>825653</v>
      </c>
      <c r="H11963" s="2">
        <v>5251</v>
      </c>
      <c r="I11963" s="2">
        <v>581</v>
      </c>
      <c r="J11963" s="2" t="b">
        <v>0</v>
      </c>
      <c r="K11963" s="2" t="b">
        <v>0</v>
      </c>
      <c r="L11963" s="2" t="b">
        <v>0</v>
      </c>
      <c r="M11963" s="8" t="s">
        <v>159</v>
      </c>
      <c r="N11963" s="9" t="s">
        <v>160</v>
      </c>
      <c r="O11963" s="2"/>
    </row>
    <row r="11964" spans="1:15" ht="12.5" hidden="1">
      <c r="A11964" s="2" t="s">
        <v>25183</v>
      </c>
      <c r="B11964" s="5">
        <v>43226</v>
      </c>
      <c r="C11964" s="2" t="s">
        <v>25184</v>
      </c>
      <c r="D11964" s="2" t="s">
        <v>7236</v>
      </c>
      <c r="E11964" s="2">
        <v>24</v>
      </c>
      <c r="F11964" s="7">
        <v>43224</v>
      </c>
      <c r="G11964" s="2">
        <v>1303732</v>
      </c>
      <c r="H11964" s="2">
        <v>9960</v>
      </c>
      <c r="I11964" s="2">
        <v>1087</v>
      </c>
      <c r="J11964" s="2" t="b">
        <v>0</v>
      </c>
      <c r="K11964" s="2" t="b">
        <v>0</v>
      </c>
      <c r="L11964" s="2" t="b">
        <v>0</v>
      </c>
      <c r="M11964" s="8" t="s">
        <v>163</v>
      </c>
      <c r="N11964" s="9" t="s">
        <v>164</v>
      </c>
      <c r="O11964" s="2"/>
    </row>
    <row r="11965" spans="1:15" ht="12.5" hidden="1">
      <c r="A11965" s="2" t="s">
        <v>25185</v>
      </c>
      <c r="B11965" s="5">
        <v>43229</v>
      </c>
      <c r="C11965" s="2" t="s">
        <v>25186</v>
      </c>
      <c r="D11965" s="2" t="s">
        <v>7236</v>
      </c>
      <c r="E11965" s="2">
        <v>24</v>
      </c>
      <c r="F11965" s="7">
        <v>43225</v>
      </c>
      <c r="G11965" s="2">
        <v>1117346</v>
      </c>
      <c r="H11965" s="2">
        <v>8950</v>
      </c>
      <c r="I11965" s="2">
        <v>775</v>
      </c>
      <c r="J11965" s="2" t="b">
        <v>0</v>
      </c>
      <c r="K11965" s="2" t="b">
        <v>0</v>
      </c>
      <c r="L11965" s="2" t="b">
        <v>0</v>
      </c>
      <c r="M11965" s="8" t="s">
        <v>167</v>
      </c>
      <c r="N11965" s="9" t="s">
        <v>168</v>
      </c>
      <c r="O11965" s="2"/>
    </row>
    <row r="11966" spans="1:15" ht="12.5" hidden="1">
      <c r="A11966" s="2" t="s">
        <v>25187</v>
      </c>
      <c r="B11966" s="5">
        <v>43230</v>
      </c>
      <c r="C11966" s="2" t="s">
        <v>25188</v>
      </c>
      <c r="D11966" s="2" t="s">
        <v>7236</v>
      </c>
      <c r="E11966" s="2">
        <v>24</v>
      </c>
      <c r="F11966" s="7">
        <v>43229</v>
      </c>
      <c r="G11966" s="2">
        <v>630932</v>
      </c>
      <c r="H11966" s="2">
        <v>5917</v>
      </c>
      <c r="I11966" s="2">
        <v>521</v>
      </c>
      <c r="J11966" s="2" t="b">
        <v>0</v>
      </c>
      <c r="K11966" s="2" t="b">
        <v>0</v>
      </c>
      <c r="L11966" s="2" t="b">
        <v>0</v>
      </c>
      <c r="M11966" s="8" t="s">
        <v>171</v>
      </c>
      <c r="N11966" s="9" t="s">
        <v>172</v>
      </c>
      <c r="O11966" s="2"/>
    </row>
    <row r="11967" spans="1:15" ht="12.5" hidden="1">
      <c r="A11967" s="2" t="s">
        <v>25189</v>
      </c>
      <c r="B11967" s="5">
        <v>43231</v>
      </c>
      <c r="C11967" s="2" t="s">
        <v>25190</v>
      </c>
      <c r="D11967" s="2" t="s">
        <v>7236</v>
      </c>
      <c r="E11967" s="2">
        <v>24</v>
      </c>
      <c r="F11967" s="7">
        <v>43230</v>
      </c>
      <c r="G11967" s="2">
        <v>536911</v>
      </c>
      <c r="H11967" s="2">
        <v>4463</v>
      </c>
      <c r="I11967" s="2">
        <v>409</v>
      </c>
      <c r="J11967" s="2" t="b">
        <v>0</v>
      </c>
      <c r="K11967" s="2" t="b">
        <v>0</v>
      </c>
      <c r="L11967" s="2" t="b">
        <v>0</v>
      </c>
      <c r="M11967" s="8" t="s">
        <v>176</v>
      </c>
      <c r="N11967" s="9" t="s">
        <v>177</v>
      </c>
      <c r="O11967" s="2"/>
    </row>
    <row r="11968" spans="1:15" ht="12.5" hidden="1">
      <c r="A11968" s="2" t="s">
        <v>25191</v>
      </c>
      <c r="B11968" s="5">
        <v>43233</v>
      </c>
      <c r="C11968" s="2" t="s">
        <v>25192</v>
      </c>
      <c r="D11968" s="2" t="s">
        <v>7236</v>
      </c>
      <c r="E11968" s="2">
        <v>24</v>
      </c>
      <c r="F11968" s="7">
        <v>43231</v>
      </c>
      <c r="G11968" s="2">
        <v>1159025</v>
      </c>
      <c r="H11968" s="2">
        <v>7385</v>
      </c>
      <c r="I11968" s="2">
        <v>815</v>
      </c>
      <c r="J11968" s="2" t="b">
        <v>0</v>
      </c>
      <c r="K11968" s="2" t="b">
        <v>0</v>
      </c>
      <c r="L11968" s="2" t="b">
        <v>0</v>
      </c>
      <c r="M11968" s="8" t="s">
        <v>180</v>
      </c>
      <c r="N11968" s="9" t="s">
        <v>181</v>
      </c>
      <c r="O11968" s="2"/>
    </row>
    <row r="11969" spans="1:15" ht="12.5" hidden="1">
      <c r="A11969" s="2" t="s">
        <v>25193</v>
      </c>
      <c r="B11969" s="5">
        <v>43235</v>
      </c>
      <c r="C11969" s="2" t="s">
        <v>25194</v>
      </c>
      <c r="D11969" s="2" t="s">
        <v>7236</v>
      </c>
      <c r="E11969" s="2">
        <v>24</v>
      </c>
      <c r="F11969" s="7">
        <v>43234</v>
      </c>
      <c r="G11969" s="2">
        <v>550311</v>
      </c>
      <c r="H11969" s="2">
        <v>4668</v>
      </c>
      <c r="I11969" s="2">
        <v>636</v>
      </c>
      <c r="J11969" s="2" t="b">
        <v>0</v>
      </c>
      <c r="K11969" s="2" t="b">
        <v>0</v>
      </c>
      <c r="L11969" s="2" t="b">
        <v>0</v>
      </c>
      <c r="M11969" s="8" t="s">
        <v>184</v>
      </c>
      <c r="N11969" s="9" t="s">
        <v>185</v>
      </c>
      <c r="O11969" s="2"/>
    </row>
    <row r="11970" spans="1:15" ht="12.5" hidden="1">
      <c r="A11970" s="2" t="s">
        <v>25195</v>
      </c>
      <c r="B11970" s="5">
        <v>43237</v>
      </c>
      <c r="C11970" s="2" t="s">
        <v>25196</v>
      </c>
      <c r="D11970" s="2" t="s">
        <v>7236</v>
      </c>
      <c r="E11970" s="2">
        <v>24</v>
      </c>
      <c r="F11970" s="7">
        <v>43235</v>
      </c>
      <c r="G11970" s="2">
        <v>930882</v>
      </c>
      <c r="H11970" s="2">
        <v>6169</v>
      </c>
      <c r="I11970" s="2">
        <v>721</v>
      </c>
      <c r="J11970" s="2" t="b">
        <v>0</v>
      </c>
      <c r="K11970" s="2" t="b">
        <v>0</v>
      </c>
      <c r="L11970" s="2" t="b">
        <v>0</v>
      </c>
      <c r="M11970" s="8" t="s">
        <v>189</v>
      </c>
      <c r="N11970" s="9" t="s">
        <v>189</v>
      </c>
      <c r="O11970" s="2"/>
    </row>
    <row r="11971" spans="1:15" ht="12.5" hidden="1">
      <c r="A11971" s="2" t="s">
        <v>25197</v>
      </c>
      <c r="B11971" s="5">
        <v>43240</v>
      </c>
      <c r="C11971" s="2" t="s">
        <v>25198</v>
      </c>
      <c r="D11971" s="2" t="s">
        <v>7236</v>
      </c>
      <c r="E11971" s="2">
        <v>24</v>
      </c>
      <c r="F11971" s="7">
        <v>43237</v>
      </c>
      <c r="G11971" s="2">
        <v>2044125</v>
      </c>
      <c r="H11971" s="2">
        <v>12743</v>
      </c>
      <c r="I11971" s="2">
        <v>1564</v>
      </c>
      <c r="J11971" s="2" t="b">
        <v>0</v>
      </c>
      <c r="K11971" s="2" t="b">
        <v>0</v>
      </c>
      <c r="L11971" s="2" t="b">
        <v>0</v>
      </c>
      <c r="M11971" s="8" t="s">
        <v>193</v>
      </c>
      <c r="N11971" s="9" t="s">
        <v>194</v>
      </c>
      <c r="O11971" s="2"/>
    </row>
    <row r="11972" spans="1:15" ht="12.5" hidden="1">
      <c r="A11972" s="2" t="s">
        <v>25199</v>
      </c>
      <c r="B11972" s="5">
        <v>43242</v>
      </c>
      <c r="C11972" s="2" t="s">
        <v>25200</v>
      </c>
      <c r="D11972" s="2" t="s">
        <v>7236</v>
      </c>
      <c r="E11972" s="2">
        <v>24</v>
      </c>
      <c r="F11972" s="7">
        <v>43239</v>
      </c>
      <c r="G11972" s="2">
        <v>1267552</v>
      </c>
      <c r="H11972" s="2">
        <v>10144</v>
      </c>
      <c r="I11972" s="2">
        <v>940</v>
      </c>
      <c r="J11972" s="2" t="b">
        <v>0</v>
      </c>
      <c r="K11972" s="2" t="b">
        <v>0</v>
      </c>
      <c r="L11972" s="2" t="b">
        <v>0</v>
      </c>
      <c r="M11972" s="8" t="s">
        <v>197</v>
      </c>
      <c r="N11972" s="9" t="s">
        <v>197</v>
      </c>
      <c r="O11972" s="2"/>
    </row>
    <row r="11973" spans="1:15" ht="12.5" hidden="1">
      <c r="A11973" s="2" t="s">
        <v>25201</v>
      </c>
      <c r="B11973" s="5">
        <v>43243</v>
      </c>
      <c r="C11973" s="2" t="s">
        <v>25202</v>
      </c>
      <c r="D11973" s="2" t="s">
        <v>7236</v>
      </c>
      <c r="E11973" s="2">
        <v>24</v>
      </c>
      <c r="F11973" s="7">
        <v>43242</v>
      </c>
      <c r="G11973" s="2">
        <v>560119</v>
      </c>
      <c r="H11973" s="2">
        <v>5329</v>
      </c>
      <c r="I11973" s="2">
        <v>548</v>
      </c>
      <c r="J11973" s="2" t="b">
        <v>0</v>
      </c>
      <c r="K11973" s="2" t="b">
        <v>0</v>
      </c>
      <c r="L11973" s="2" t="b">
        <v>0</v>
      </c>
      <c r="M11973" s="8" t="s">
        <v>201</v>
      </c>
      <c r="N11973" s="9" t="s">
        <v>202</v>
      </c>
      <c r="O11973" s="2"/>
    </row>
    <row r="11974" spans="1:15" ht="12.5" hidden="1">
      <c r="A11974" s="2" t="s">
        <v>25203</v>
      </c>
      <c r="B11974" s="5">
        <v>43245</v>
      </c>
      <c r="C11974" s="2" t="s">
        <v>25204</v>
      </c>
      <c r="D11974" s="2" t="s">
        <v>7236</v>
      </c>
      <c r="E11974" s="2">
        <v>24</v>
      </c>
      <c r="F11974" s="7">
        <v>43243</v>
      </c>
      <c r="G11974" s="2">
        <v>1076028</v>
      </c>
      <c r="H11974" s="2">
        <v>7093</v>
      </c>
      <c r="I11974" s="2">
        <v>797</v>
      </c>
      <c r="J11974" s="2" t="b">
        <v>0</v>
      </c>
      <c r="K11974" s="2" t="b">
        <v>0</v>
      </c>
      <c r="L11974" s="2" t="b">
        <v>0</v>
      </c>
      <c r="M11974" s="8" t="s">
        <v>206</v>
      </c>
      <c r="N11974" s="9" t="s">
        <v>207</v>
      </c>
      <c r="O11974" s="2"/>
    </row>
    <row r="11975" spans="1:15" ht="12.5" hidden="1">
      <c r="A11975" s="2" t="s">
        <v>25205</v>
      </c>
      <c r="B11975" s="5">
        <v>43246</v>
      </c>
      <c r="C11975" s="2" t="s">
        <v>25206</v>
      </c>
      <c r="D11975" s="2" t="s">
        <v>7236</v>
      </c>
      <c r="E11975" s="2">
        <v>24</v>
      </c>
      <c r="F11975" s="7">
        <v>43245</v>
      </c>
      <c r="G11975" s="2">
        <v>871909</v>
      </c>
      <c r="H11975" s="2">
        <v>7398</v>
      </c>
      <c r="I11975" s="2">
        <v>672</v>
      </c>
      <c r="J11975" s="2" t="b">
        <v>0</v>
      </c>
      <c r="K11975" s="2" t="b">
        <v>0</v>
      </c>
      <c r="L11975" s="2" t="b">
        <v>0</v>
      </c>
      <c r="M11975" s="8" t="s">
        <v>211</v>
      </c>
      <c r="N11975" s="9" t="s">
        <v>212</v>
      </c>
      <c r="O11975" s="2"/>
    </row>
    <row r="11976" spans="1:15" ht="12.5" hidden="1">
      <c r="A11976" s="2" t="s">
        <v>25207</v>
      </c>
      <c r="B11976" s="5">
        <v>43249</v>
      </c>
      <c r="C11976" s="2" t="s">
        <v>25208</v>
      </c>
      <c r="D11976" s="2" t="s">
        <v>7236</v>
      </c>
      <c r="E11976" s="2">
        <v>24</v>
      </c>
      <c r="F11976" s="7">
        <v>43246</v>
      </c>
      <c r="G11976" s="2">
        <v>1075698</v>
      </c>
      <c r="H11976" s="2">
        <v>7843</v>
      </c>
      <c r="I11976" s="2">
        <v>779</v>
      </c>
      <c r="J11976" s="2" t="b">
        <v>0</v>
      </c>
      <c r="K11976" s="2" t="b">
        <v>0</v>
      </c>
      <c r="L11976" s="2" t="b">
        <v>0</v>
      </c>
      <c r="M11976" s="8" t="s">
        <v>60</v>
      </c>
      <c r="N11976" s="9" t="s">
        <v>216</v>
      </c>
      <c r="O11976" s="2"/>
    </row>
    <row r="11977" spans="1:15" ht="12.5" hidden="1">
      <c r="A11977" s="2" t="s">
        <v>25209</v>
      </c>
      <c r="B11977" s="5">
        <v>43251</v>
      </c>
      <c r="C11977" s="2" t="s">
        <v>25210</v>
      </c>
      <c r="D11977" s="2" t="s">
        <v>7236</v>
      </c>
      <c r="E11977" s="2">
        <v>24</v>
      </c>
      <c r="F11977" s="7">
        <v>43249</v>
      </c>
      <c r="G11977" s="2">
        <v>1076856</v>
      </c>
      <c r="H11977" s="2">
        <v>7635</v>
      </c>
      <c r="I11977" s="2">
        <v>821</v>
      </c>
      <c r="J11977" s="2" t="b">
        <v>0</v>
      </c>
      <c r="K11977" s="2" t="b">
        <v>0</v>
      </c>
      <c r="L11977" s="2" t="b">
        <v>0</v>
      </c>
      <c r="M11977" s="8" t="s">
        <v>64</v>
      </c>
      <c r="N11977" s="9" t="s">
        <v>220</v>
      </c>
      <c r="O11977" s="2"/>
    </row>
    <row r="11978" spans="1:15" ht="12.5" hidden="1">
      <c r="A11978" s="2" t="s">
        <v>25211</v>
      </c>
      <c r="B11978" s="5">
        <v>43252</v>
      </c>
      <c r="C11978" s="2" t="s">
        <v>25212</v>
      </c>
      <c r="D11978" s="2" t="s">
        <v>7236</v>
      </c>
      <c r="E11978" s="2">
        <v>24</v>
      </c>
      <c r="F11978" s="7">
        <v>43251</v>
      </c>
      <c r="G11978" s="2">
        <v>823874</v>
      </c>
      <c r="H11978" s="2">
        <v>7573</v>
      </c>
      <c r="I11978" s="2">
        <v>732</v>
      </c>
      <c r="J11978" s="2" t="b">
        <v>0</v>
      </c>
      <c r="K11978" s="2" t="b">
        <v>0</v>
      </c>
      <c r="L11978" s="2" t="b">
        <v>0</v>
      </c>
      <c r="M11978" s="8" t="s">
        <v>74</v>
      </c>
      <c r="N11978" s="9" t="s">
        <v>223</v>
      </c>
      <c r="O11978" s="2"/>
    </row>
    <row r="11979" spans="1:15" ht="12.5" hidden="1">
      <c r="A11979" s="2" t="s">
        <v>25213</v>
      </c>
      <c r="B11979" s="5">
        <v>43254</v>
      </c>
      <c r="C11979" s="2" t="s">
        <v>25214</v>
      </c>
      <c r="D11979" s="2" t="s">
        <v>7236</v>
      </c>
      <c r="E11979" s="2">
        <v>24</v>
      </c>
      <c r="F11979" s="7">
        <v>43252</v>
      </c>
      <c r="G11979" s="2">
        <v>1261744</v>
      </c>
      <c r="H11979" s="2">
        <v>8786</v>
      </c>
      <c r="I11979" s="2">
        <v>1181</v>
      </c>
      <c r="J11979" s="2" t="b">
        <v>0</v>
      </c>
      <c r="K11979" s="2" t="b">
        <v>0</v>
      </c>
      <c r="L11979" s="2" t="b">
        <v>0</v>
      </c>
      <c r="M11979" s="8" t="s">
        <v>85</v>
      </c>
      <c r="N11979" s="9" t="s">
        <v>227</v>
      </c>
      <c r="O11979" s="2"/>
    </row>
    <row r="11980" spans="1:15" ht="12.5" hidden="1">
      <c r="A11980" s="2" t="s">
        <v>25215</v>
      </c>
      <c r="B11980" s="5">
        <v>43256</v>
      </c>
      <c r="C11980" s="2" t="s">
        <v>25216</v>
      </c>
      <c r="D11980" s="2" t="s">
        <v>7236</v>
      </c>
      <c r="E11980" s="2">
        <v>24</v>
      </c>
      <c r="F11980" s="7">
        <v>43253</v>
      </c>
      <c r="G11980" s="2">
        <v>1038410</v>
      </c>
      <c r="H11980" s="2">
        <v>7443</v>
      </c>
      <c r="I11980" s="2">
        <v>658</v>
      </c>
      <c r="J11980" s="2" t="b">
        <v>0</v>
      </c>
      <c r="K11980" s="2" t="b">
        <v>0</v>
      </c>
      <c r="L11980" s="2" t="b">
        <v>0</v>
      </c>
      <c r="M11980" s="8" t="s">
        <v>90</v>
      </c>
      <c r="N11980" s="9" t="s">
        <v>230</v>
      </c>
      <c r="O11980" s="2"/>
    </row>
    <row r="11981" spans="1:15" ht="12.5" hidden="1">
      <c r="A11981" s="2" t="s">
        <v>25217</v>
      </c>
      <c r="B11981" s="5">
        <v>43258</v>
      </c>
      <c r="C11981" s="2" t="s">
        <v>25218</v>
      </c>
      <c r="D11981" s="2" t="s">
        <v>7236</v>
      </c>
      <c r="E11981" s="2">
        <v>24</v>
      </c>
      <c r="F11981" s="7">
        <v>43257</v>
      </c>
      <c r="G11981" s="2">
        <v>724509</v>
      </c>
      <c r="H11981" s="2">
        <v>7358</v>
      </c>
      <c r="I11981" s="2">
        <v>594</v>
      </c>
      <c r="J11981" s="2" t="b">
        <v>0</v>
      </c>
      <c r="K11981" s="2" t="b">
        <v>0</v>
      </c>
      <c r="L11981" s="2" t="b">
        <v>0</v>
      </c>
      <c r="M11981" s="8" t="s">
        <v>95</v>
      </c>
      <c r="N11981" s="9" t="s">
        <v>233</v>
      </c>
      <c r="O11981" s="2"/>
    </row>
    <row r="11982" spans="1:15" ht="12.5" hidden="1">
      <c r="A11982" s="2" t="s">
        <v>25219</v>
      </c>
      <c r="B11982" s="5">
        <v>43259</v>
      </c>
      <c r="C11982" s="2" t="s">
        <v>25220</v>
      </c>
      <c r="D11982" s="2" t="s">
        <v>7236</v>
      </c>
      <c r="E11982" s="2">
        <v>24</v>
      </c>
      <c r="F11982" s="7">
        <v>43258</v>
      </c>
      <c r="G11982" s="2">
        <v>639046</v>
      </c>
      <c r="H11982" s="2">
        <v>9838</v>
      </c>
      <c r="I11982" s="2">
        <v>611</v>
      </c>
      <c r="J11982" s="2" t="b">
        <v>0</v>
      </c>
      <c r="K11982" s="2" t="b">
        <v>0</v>
      </c>
      <c r="L11982" s="2" t="b">
        <v>0</v>
      </c>
      <c r="M11982" s="8" t="s">
        <v>100</v>
      </c>
      <c r="N11982" s="9" t="s">
        <v>236</v>
      </c>
      <c r="O11982" s="2"/>
    </row>
    <row r="11983" spans="1:15" ht="12.5" hidden="1">
      <c r="A11983" s="2" t="s">
        <v>25221</v>
      </c>
      <c r="B11983" s="5">
        <v>43260</v>
      </c>
      <c r="C11983" s="2" t="s">
        <v>25222</v>
      </c>
      <c r="D11983" s="2" t="s">
        <v>7236</v>
      </c>
      <c r="E11983" s="2">
        <v>24</v>
      </c>
      <c r="F11983" s="7">
        <v>43259</v>
      </c>
      <c r="G11983" s="2">
        <v>659592</v>
      </c>
      <c r="H11983" s="2">
        <v>6274</v>
      </c>
      <c r="I11983" s="2">
        <v>588</v>
      </c>
      <c r="J11983" s="2" t="b">
        <v>0</v>
      </c>
      <c r="K11983" s="2" t="b">
        <v>0</v>
      </c>
      <c r="L11983" s="2" t="b">
        <v>0</v>
      </c>
      <c r="M11983" s="8" t="s">
        <v>105</v>
      </c>
      <c r="N11983" s="9" t="s">
        <v>239</v>
      </c>
      <c r="O11983" s="2"/>
    </row>
    <row r="11984" spans="1:15" ht="12.5" hidden="1">
      <c r="A11984" s="2" t="s">
        <v>25223</v>
      </c>
      <c r="B11984" s="5">
        <v>43263</v>
      </c>
      <c r="C11984" s="2" t="s">
        <v>25224</v>
      </c>
      <c r="D11984" s="2" t="s">
        <v>7236</v>
      </c>
      <c r="E11984" s="2">
        <v>24</v>
      </c>
      <c r="F11984" s="7">
        <v>43260</v>
      </c>
      <c r="G11984" s="2">
        <v>1324375</v>
      </c>
      <c r="H11984" s="2">
        <v>9297</v>
      </c>
      <c r="I11984" s="2">
        <v>1038</v>
      </c>
      <c r="J11984" s="2" t="b">
        <v>0</v>
      </c>
      <c r="K11984" s="2" t="b">
        <v>0</v>
      </c>
      <c r="L11984" s="2" t="b">
        <v>0</v>
      </c>
      <c r="M11984" s="8" t="s">
        <v>110</v>
      </c>
      <c r="N11984" s="9" t="s">
        <v>242</v>
      </c>
      <c r="O11984" s="2"/>
    </row>
    <row r="11985" spans="1:15" ht="12.5" hidden="1">
      <c r="A11985" s="2" t="s">
        <v>25225</v>
      </c>
      <c r="B11985" s="5">
        <v>43264</v>
      </c>
      <c r="C11985" s="2" t="s">
        <v>25226</v>
      </c>
      <c r="D11985" s="2" t="s">
        <v>7236</v>
      </c>
      <c r="E11985" s="2">
        <v>24</v>
      </c>
      <c r="F11985" s="7">
        <v>43263</v>
      </c>
      <c r="G11985" s="2">
        <v>572348</v>
      </c>
      <c r="H11985" s="2">
        <v>5227</v>
      </c>
      <c r="I11985" s="2">
        <v>497</v>
      </c>
      <c r="J11985" s="2" t="b">
        <v>0</v>
      </c>
      <c r="K11985" s="2" t="b">
        <v>0</v>
      </c>
      <c r="L11985" s="2" t="b">
        <v>0</v>
      </c>
      <c r="M11985" s="8" t="s">
        <v>114</v>
      </c>
      <c r="N11985" s="9" t="s">
        <v>245</v>
      </c>
      <c r="O11985" s="2"/>
    </row>
    <row r="11986" spans="1:15" ht="12.5" hidden="1">
      <c r="A11986" s="2" t="s">
        <v>25227</v>
      </c>
      <c r="B11986" s="5">
        <v>43265</v>
      </c>
      <c r="C11986" s="2" t="s">
        <v>25228</v>
      </c>
      <c r="D11986" s="2" t="s">
        <v>7236</v>
      </c>
      <c r="E11986" s="2">
        <v>24</v>
      </c>
      <c r="F11986" s="7">
        <v>43264</v>
      </c>
      <c r="G11986" s="2">
        <v>704200</v>
      </c>
      <c r="H11986" s="2">
        <v>6686</v>
      </c>
      <c r="I11986" s="2">
        <v>649</v>
      </c>
      <c r="J11986" s="2" t="b">
        <v>0</v>
      </c>
      <c r="K11986" s="2" t="b">
        <v>0</v>
      </c>
      <c r="L11986" s="2" t="b">
        <v>0</v>
      </c>
      <c r="M11986" s="8" t="s">
        <v>119</v>
      </c>
      <c r="N11986" s="9" t="s">
        <v>249</v>
      </c>
      <c r="O11986" s="2"/>
    </row>
    <row r="11987" spans="1:15" ht="12.5" hidden="1">
      <c r="A11987" s="2" t="s">
        <v>25229</v>
      </c>
      <c r="B11987" s="5">
        <v>43140</v>
      </c>
      <c r="C11987" s="2" t="s">
        <v>25230</v>
      </c>
      <c r="D11987" s="2" t="s">
        <v>964</v>
      </c>
      <c r="E11987" s="2">
        <v>27</v>
      </c>
      <c r="F11987" s="7">
        <v>43138</v>
      </c>
      <c r="G11987" s="2">
        <v>62102</v>
      </c>
      <c r="H11987" s="2">
        <v>1323</v>
      </c>
      <c r="I11987" s="2">
        <v>130</v>
      </c>
      <c r="J11987" s="2" t="b">
        <v>0</v>
      </c>
      <c r="K11987" s="2" t="b">
        <v>0</v>
      </c>
      <c r="L11987" s="2" t="b">
        <v>0</v>
      </c>
      <c r="M11987" s="8" t="s">
        <v>51</v>
      </c>
      <c r="N11987" s="9" t="s">
        <v>52</v>
      </c>
      <c r="O11987" s="2"/>
    </row>
    <row r="11988" spans="1:15" ht="12.5" hidden="1">
      <c r="A11988" s="2" t="s">
        <v>25231</v>
      </c>
      <c r="B11988" s="5">
        <v>43220</v>
      </c>
      <c r="C11988" s="2" t="s">
        <v>25232</v>
      </c>
      <c r="D11988" s="2" t="s">
        <v>2933</v>
      </c>
      <c r="E11988" s="2">
        <v>25</v>
      </c>
      <c r="F11988" s="7">
        <v>43218</v>
      </c>
      <c r="G11988" s="2">
        <v>123668</v>
      </c>
      <c r="H11988" s="2">
        <v>1313</v>
      </c>
      <c r="I11988" s="2">
        <v>65</v>
      </c>
      <c r="J11988" s="2" t="b">
        <v>0</v>
      </c>
      <c r="K11988" s="2" t="b">
        <v>0</v>
      </c>
      <c r="L11988" s="2" t="b">
        <v>0</v>
      </c>
      <c r="M11988" s="8" t="s">
        <v>55</v>
      </c>
      <c r="N11988" s="9" t="s">
        <v>56</v>
      </c>
      <c r="O11988" s="2"/>
    </row>
    <row r="11989" spans="1:15" ht="12.5" hidden="1">
      <c r="A11989" s="2" t="s">
        <v>25233</v>
      </c>
      <c r="B11989" s="5">
        <v>43256</v>
      </c>
      <c r="C11989" s="2" t="s">
        <v>25234</v>
      </c>
      <c r="D11989" s="2" t="s">
        <v>716</v>
      </c>
      <c r="E11989" s="2">
        <v>27</v>
      </c>
      <c r="F11989" s="7">
        <v>43254</v>
      </c>
      <c r="G11989" s="2">
        <v>108489</v>
      </c>
      <c r="H11989" s="2">
        <v>3233</v>
      </c>
      <c r="I11989" s="2">
        <v>107</v>
      </c>
      <c r="J11989" s="2" t="b">
        <v>0</v>
      </c>
      <c r="K11989" s="2" t="b">
        <v>0</v>
      </c>
      <c r="L11989" s="2" t="b">
        <v>0</v>
      </c>
      <c r="M11989" s="8" t="s">
        <v>60</v>
      </c>
      <c r="N11989" s="9" t="s">
        <v>61</v>
      </c>
      <c r="O11989" s="2"/>
    </row>
    <row r="11990" spans="1:15" ht="12.5" hidden="1">
      <c r="A11990" s="2" t="s">
        <v>25235</v>
      </c>
      <c r="B11990" s="5">
        <v>43242</v>
      </c>
      <c r="C11990" s="2" t="s">
        <v>25236</v>
      </c>
      <c r="D11990" s="2" t="s">
        <v>716</v>
      </c>
      <c r="E11990" s="2">
        <v>27</v>
      </c>
      <c r="F11990" s="7">
        <v>43241</v>
      </c>
      <c r="G11990" s="2">
        <v>78661</v>
      </c>
      <c r="H11990" s="2">
        <v>3010</v>
      </c>
      <c r="I11990" s="2">
        <v>209</v>
      </c>
      <c r="J11990" s="2" t="b">
        <v>0</v>
      </c>
      <c r="K11990" s="2" t="b">
        <v>0</v>
      </c>
      <c r="L11990" s="2" t="b">
        <v>0</v>
      </c>
      <c r="M11990" s="8" t="s">
        <v>64</v>
      </c>
      <c r="N11990" s="9" t="s">
        <v>65</v>
      </c>
      <c r="O11990" s="2"/>
    </row>
    <row r="11991" spans="1:15" ht="12.5" hidden="1">
      <c r="A11991" s="2" t="s">
        <v>25237</v>
      </c>
      <c r="B11991" s="5">
        <v>43218</v>
      </c>
      <c r="C11991" s="2" t="s">
        <v>25238</v>
      </c>
      <c r="D11991" s="2" t="s">
        <v>964</v>
      </c>
      <c r="E11991" s="2">
        <v>27</v>
      </c>
      <c r="F11991" s="7">
        <v>43217</v>
      </c>
      <c r="G11991" s="2">
        <v>40451</v>
      </c>
      <c r="H11991" s="2">
        <v>564</v>
      </c>
      <c r="I11991" s="2">
        <v>71</v>
      </c>
      <c r="J11991" s="2" t="b">
        <v>0</v>
      </c>
      <c r="K11991" s="2" t="b">
        <v>0</v>
      </c>
      <c r="L11991" s="2" t="b">
        <v>0</v>
      </c>
      <c r="M11991" s="8" t="s">
        <v>69</v>
      </c>
      <c r="N11991" s="9" t="s">
        <v>70</v>
      </c>
      <c r="O11991" s="2"/>
    </row>
    <row r="11992" spans="1:15" ht="12.5" hidden="1">
      <c r="A11992" s="2" t="s">
        <v>25239</v>
      </c>
      <c r="B11992" s="5">
        <v>43256</v>
      </c>
      <c r="C11992" s="2" t="s">
        <v>25240</v>
      </c>
      <c r="D11992" s="2" t="s">
        <v>964</v>
      </c>
      <c r="E11992" s="2">
        <v>27</v>
      </c>
      <c r="F11992" s="7">
        <v>43254</v>
      </c>
      <c r="G11992" s="2">
        <v>104721</v>
      </c>
      <c r="H11992" s="2">
        <v>1131</v>
      </c>
      <c r="I11992" s="2">
        <v>127</v>
      </c>
      <c r="J11992" s="2" t="b">
        <v>0</v>
      </c>
      <c r="K11992" s="2" t="b">
        <v>0</v>
      </c>
      <c r="L11992" s="2" t="b">
        <v>0</v>
      </c>
      <c r="M11992" s="8" t="s">
        <v>74</v>
      </c>
      <c r="N11992" s="9" t="s">
        <v>75</v>
      </c>
      <c r="O11992" s="2"/>
    </row>
    <row r="11993" spans="1:15" ht="12.5" hidden="1">
      <c r="A11993" s="2" t="s">
        <v>25241</v>
      </c>
      <c r="B11993" s="5">
        <v>43191</v>
      </c>
      <c r="C11993" s="2" t="s">
        <v>25242</v>
      </c>
      <c r="D11993" s="2" t="s">
        <v>2800</v>
      </c>
      <c r="E11993" s="2">
        <v>24</v>
      </c>
      <c r="F11993" s="7">
        <v>43186</v>
      </c>
      <c r="G11993" s="2">
        <v>1964745</v>
      </c>
      <c r="H11993" s="2">
        <v>100052</v>
      </c>
      <c r="I11993" s="2">
        <v>2512</v>
      </c>
      <c r="J11993" s="2" t="b">
        <v>0</v>
      </c>
      <c r="K11993" s="2" t="b">
        <v>0</v>
      </c>
      <c r="L11993" s="2" t="b">
        <v>0</v>
      </c>
      <c r="M11993" s="8" t="s">
        <v>80</v>
      </c>
      <c r="N11993" s="9" t="s">
        <v>81</v>
      </c>
      <c r="O11993" s="2"/>
    </row>
    <row r="11994" spans="1:15" ht="12.5" hidden="1">
      <c r="A11994" s="2" t="s">
        <v>25243</v>
      </c>
      <c r="B11994" s="5">
        <v>43224</v>
      </c>
      <c r="C11994" s="2" t="s">
        <v>25244</v>
      </c>
      <c r="D11994" s="2" t="s">
        <v>9147</v>
      </c>
      <c r="E11994" s="2">
        <v>25</v>
      </c>
      <c r="F11994" s="7">
        <v>43219</v>
      </c>
      <c r="G11994" s="2">
        <v>357335</v>
      </c>
      <c r="H11994" s="2">
        <v>5264</v>
      </c>
      <c r="I11994" s="2">
        <v>262</v>
      </c>
      <c r="J11994" s="2" t="b">
        <v>0</v>
      </c>
      <c r="K11994" s="2" t="b">
        <v>0</v>
      </c>
      <c r="L11994" s="2" t="b">
        <v>0</v>
      </c>
      <c r="M11994" s="8" t="s">
        <v>85</v>
      </c>
      <c r="N11994" s="9" t="s">
        <v>86</v>
      </c>
      <c r="O11994" s="2"/>
    </row>
    <row r="11995" spans="1:15" ht="12.5" hidden="1">
      <c r="A11995" s="2" t="s">
        <v>25245</v>
      </c>
      <c r="B11995" s="5">
        <v>43221</v>
      </c>
      <c r="C11995" s="2" t="s">
        <v>25246</v>
      </c>
      <c r="D11995" s="2" t="s">
        <v>10595</v>
      </c>
      <c r="E11995" s="2">
        <v>25</v>
      </c>
      <c r="F11995" s="7">
        <v>43218</v>
      </c>
      <c r="G11995" s="2">
        <v>602755</v>
      </c>
      <c r="H11995" s="2">
        <v>10758</v>
      </c>
      <c r="I11995" s="2">
        <v>602</v>
      </c>
      <c r="J11995" s="2" t="b">
        <v>0</v>
      </c>
      <c r="K11995" s="2" t="b">
        <v>0</v>
      </c>
      <c r="L11995" s="2" t="b">
        <v>0</v>
      </c>
      <c r="M11995" s="8" t="s">
        <v>90</v>
      </c>
      <c r="N11995" s="9" t="s">
        <v>91</v>
      </c>
      <c r="O11995" s="2"/>
    </row>
    <row r="11996" spans="1:15" ht="12.5" hidden="1">
      <c r="A11996" s="2" t="s">
        <v>25247</v>
      </c>
      <c r="B11996" s="5">
        <v>43174</v>
      </c>
      <c r="C11996" s="2" t="s">
        <v>25248</v>
      </c>
      <c r="D11996" s="2" t="s">
        <v>25249</v>
      </c>
      <c r="E11996" s="2">
        <v>25</v>
      </c>
      <c r="F11996" s="7">
        <v>43171</v>
      </c>
      <c r="G11996" s="2">
        <v>832732</v>
      </c>
      <c r="H11996" s="2">
        <v>1830</v>
      </c>
      <c r="I11996" s="2">
        <v>651</v>
      </c>
      <c r="J11996" s="2" t="b">
        <v>0</v>
      </c>
      <c r="K11996" s="2" t="b">
        <v>0</v>
      </c>
      <c r="L11996" s="2" t="b">
        <v>0</v>
      </c>
      <c r="M11996" s="8" t="s">
        <v>95</v>
      </c>
      <c r="N11996" s="9" t="s">
        <v>96</v>
      </c>
      <c r="O11996" s="2"/>
    </row>
    <row r="11997" spans="1:15" ht="12.5" hidden="1">
      <c r="A11997" s="2" t="s">
        <v>25250</v>
      </c>
      <c r="B11997" s="5">
        <v>43197</v>
      </c>
      <c r="C11997" s="2" t="s">
        <v>25251</v>
      </c>
      <c r="D11997" s="2" t="s">
        <v>8803</v>
      </c>
      <c r="E11997" s="2">
        <v>10</v>
      </c>
      <c r="F11997" s="7">
        <v>43196</v>
      </c>
      <c r="G11997" s="2">
        <v>260978</v>
      </c>
      <c r="H11997" s="2">
        <v>5384</v>
      </c>
      <c r="I11997" s="2">
        <v>356</v>
      </c>
      <c r="J11997" s="2" t="b">
        <v>0</v>
      </c>
      <c r="K11997" s="2" t="b">
        <v>0</v>
      </c>
      <c r="L11997" s="2" t="b">
        <v>0</v>
      </c>
      <c r="M11997" s="8" t="s">
        <v>100</v>
      </c>
      <c r="N11997" s="9" t="s">
        <v>101</v>
      </c>
      <c r="O11997" s="2"/>
    </row>
    <row r="11998" spans="1:15" ht="12.5" hidden="1">
      <c r="A11998" s="2" t="s">
        <v>25252</v>
      </c>
      <c r="B11998" s="5">
        <v>43126</v>
      </c>
      <c r="C11998" s="2" t="s">
        <v>25253</v>
      </c>
      <c r="D11998" s="2" t="s">
        <v>886</v>
      </c>
      <c r="E11998" s="2">
        <v>24</v>
      </c>
      <c r="F11998" s="7">
        <v>43124</v>
      </c>
      <c r="G11998" s="2">
        <v>176595</v>
      </c>
      <c r="H11998" s="2">
        <v>9569</v>
      </c>
      <c r="I11998" s="2">
        <v>293</v>
      </c>
      <c r="J11998" s="2" t="b">
        <v>0</v>
      </c>
      <c r="K11998" s="2" t="b">
        <v>0</v>
      </c>
      <c r="L11998" s="2" t="b">
        <v>0</v>
      </c>
      <c r="M11998" s="8" t="s">
        <v>105</v>
      </c>
      <c r="N11998" s="9" t="s">
        <v>106</v>
      </c>
      <c r="O11998" s="2"/>
    </row>
    <row r="11999" spans="1:15" ht="12.5" hidden="1">
      <c r="A11999" s="2" t="s">
        <v>25254</v>
      </c>
      <c r="B11999" s="5">
        <v>43165</v>
      </c>
      <c r="C11999" s="2" t="s">
        <v>25255</v>
      </c>
      <c r="D11999" s="2" t="s">
        <v>4245</v>
      </c>
      <c r="E11999" s="2">
        <v>10</v>
      </c>
      <c r="F11999" s="7">
        <v>43162</v>
      </c>
      <c r="G11999" s="2">
        <v>959916</v>
      </c>
      <c r="H11999" s="2">
        <v>23605</v>
      </c>
      <c r="I11999" s="2">
        <v>863</v>
      </c>
      <c r="J11999" s="2" t="b">
        <v>0</v>
      </c>
      <c r="K11999" s="2" t="b">
        <v>0</v>
      </c>
      <c r="L11999" s="2" t="b">
        <v>0</v>
      </c>
      <c r="M11999" s="8" t="s">
        <v>110</v>
      </c>
      <c r="N11999" s="9" t="s">
        <v>111</v>
      </c>
      <c r="O11999" s="2"/>
    </row>
    <row r="12000" spans="1:15" ht="12.5" hidden="1">
      <c r="A12000" s="2" t="s">
        <v>25256</v>
      </c>
      <c r="B12000" s="5">
        <v>43238</v>
      </c>
      <c r="C12000" s="2" t="s">
        <v>25257</v>
      </c>
      <c r="D12000" s="2" t="s">
        <v>4245</v>
      </c>
      <c r="E12000" s="2">
        <v>10</v>
      </c>
      <c r="F12000" s="7">
        <v>43236</v>
      </c>
      <c r="G12000" s="2">
        <v>254864</v>
      </c>
      <c r="H12000" s="2">
        <v>6343</v>
      </c>
      <c r="I12000" s="2">
        <v>174</v>
      </c>
      <c r="J12000" s="2" t="b">
        <v>0</v>
      </c>
      <c r="K12000" s="2" t="b">
        <v>0</v>
      </c>
      <c r="L12000" s="2" t="b">
        <v>0</v>
      </c>
      <c r="M12000" s="8" t="s">
        <v>114</v>
      </c>
      <c r="N12000" s="9" t="s">
        <v>115</v>
      </c>
      <c r="O12000" s="2"/>
    </row>
    <row r="12001" spans="1:15" ht="12.5" hidden="1">
      <c r="A12001" s="2" t="s">
        <v>25258</v>
      </c>
      <c r="B12001" s="5">
        <v>43242</v>
      </c>
      <c r="C12001" s="2" t="s">
        <v>25259</v>
      </c>
      <c r="D12001" s="2" t="s">
        <v>2858</v>
      </c>
      <c r="E12001" s="2">
        <v>10</v>
      </c>
      <c r="F12001" s="7">
        <v>43241</v>
      </c>
      <c r="G12001" s="2">
        <v>745051</v>
      </c>
      <c r="H12001" s="2">
        <v>34065</v>
      </c>
      <c r="I12001" s="2">
        <v>878</v>
      </c>
      <c r="J12001" s="2" t="b">
        <v>0</v>
      </c>
      <c r="K12001" s="2" t="b">
        <v>0</v>
      </c>
      <c r="L12001" s="2" t="b">
        <v>0</v>
      </c>
      <c r="M12001" s="8" t="s">
        <v>119</v>
      </c>
      <c r="N12001" s="9" t="s">
        <v>120</v>
      </c>
      <c r="O12001" s="2"/>
    </row>
    <row r="12002" spans="1:15" ht="12.5" hidden="1">
      <c r="A12002" s="2" t="s">
        <v>25260</v>
      </c>
      <c r="B12002" s="5">
        <v>43247</v>
      </c>
      <c r="C12002" s="2" t="s">
        <v>25259</v>
      </c>
      <c r="D12002" s="2" t="s">
        <v>2858</v>
      </c>
      <c r="E12002" s="2">
        <v>10</v>
      </c>
      <c r="F12002" s="7">
        <v>43242</v>
      </c>
      <c r="G12002" s="2">
        <v>3344805</v>
      </c>
      <c r="H12002" s="2">
        <v>34584</v>
      </c>
      <c r="I12002" s="2">
        <v>2299</v>
      </c>
      <c r="J12002" s="2" t="b">
        <v>0</v>
      </c>
      <c r="K12002" s="2" t="b">
        <v>0</v>
      </c>
      <c r="L12002" s="2" t="b">
        <v>0</v>
      </c>
      <c r="M12002" s="8" t="s">
        <v>124</v>
      </c>
      <c r="N12002" s="9" t="s">
        <v>125</v>
      </c>
      <c r="O12002" s="2"/>
    </row>
    <row r="12003" spans="1:15" ht="12.5" hidden="1">
      <c r="A12003" s="2" t="s">
        <v>25261</v>
      </c>
      <c r="B12003" s="5">
        <v>43197</v>
      </c>
      <c r="C12003" s="2" t="s">
        <v>25262</v>
      </c>
      <c r="D12003" s="2" t="s">
        <v>2858</v>
      </c>
      <c r="E12003" s="2">
        <v>10</v>
      </c>
      <c r="F12003" s="7">
        <v>43195</v>
      </c>
      <c r="G12003" s="2">
        <v>3404447</v>
      </c>
      <c r="H12003" s="2">
        <v>149027</v>
      </c>
      <c r="I12003" s="2">
        <v>8125</v>
      </c>
      <c r="J12003" s="2" t="b">
        <v>0</v>
      </c>
      <c r="K12003" s="2" t="b">
        <v>0</v>
      </c>
      <c r="L12003" s="2" t="b">
        <v>0</v>
      </c>
      <c r="M12003" s="8" t="s">
        <v>129</v>
      </c>
      <c r="N12003" s="9" t="s">
        <v>130</v>
      </c>
      <c r="O12003" s="2"/>
    </row>
    <row r="12004" spans="1:15" ht="12.5" hidden="1">
      <c r="A12004" s="2" t="s">
        <v>25263</v>
      </c>
      <c r="B12004" s="5">
        <v>43250</v>
      </c>
      <c r="C12004" s="2" t="s">
        <v>25264</v>
      </c>
      <c r="D12004" s="2" t="s">
        <v>5474</v>
      </c>
      <c r="E12004" s="2">
        <v>24</v>
      </c>
      <c r="F12004" s="7">
        <v>43248</v>
      </c>
      <c r="G12004" s="2">
        <v>238383</v>
      </c>
      <c r="H12004" s="2">
        <v>7056</v>
      </c>
      <c r="I12004" s="2">
        <v>139</v>
      </c>
      <c r="J12004" s="2" t="b">
        <v>0</v>
      </c>
      <c r="K12004" s="2" t="b">
        <v>0</v>
      </c>
      <c r="L12004" s="2" t="b">
        <v>0</v>
      </c>
      <c r="M12004" s="8" t="s">
        <v>133</v>
      </c>
      <c r="N12004" s="9" t="s">
        <v>134</v>
      </c>
      <c r="O12004" s="2"/>
    </row>
    <row r="12005" spans="1:15" ht="12.5" hidden="1">
      <c r="A12005" s="2" t="s">
        <v>25265</v>
      </c>
      <c r="B12005" s="5">
        <v>43211</v>
      </c>
      <c r="C12005" s="2" t="s">
        <v>25266</v>
      </c>
      <c r="D12005" s="2" t="s">
        <v>2858</v>
      </c>
      <c r="E12005" s="2">
        <v>10</v>
      </c>
      <c r="F12005" s="7">
        <v>43207</v>
      </c>
      <c r="G12005" s="2">
        <v>2246849</v>
      </c>
      <c r="H12005" s="2">
        <v>63061</v>
      </c>
      <c r="I12005" s="2">
        <v>2138</v>
      </c>
      <c r="J12005" s="2" t="b">
        <v>0</v>
      </c>
      <c r="K12005" s="2" t="b">
        <v>0</v>
      </c>
      <c r="L12005" s="2" t="b">
        <v>0</v>
      </c>
      <c r="M12005" s="8" t="s">
        <v>138</v>
      </c>
      <c r="N12005" s="9" t="s">
        <v>139</v>
      </c>
      <c r="O12005" s="2"/>
    </row>
    <row r="12006" spans="1:15" ht="12.5" hidden="1">
      <c r="A12006" s="2" t="s">
        <v>25267</v>
      </c>
      <c r="B12006" s="5">
        <v>43121</v>
      </c>
      <c r="C12006" s="2" t="s">
        <v>25268</v>
      </c>
      <c r="D12006" s="2" t="s">
        <v>1070</v>
      </c>
      <c r="E12006" s="2">
        <v>25</v>
      </c>
      <c r="F12006" s="7">
        <v>43119</v>
      </c>
      <c r="G12006" s="2">
        <v>70274</v>
      </c>
      <c r="H12006" s="2">
        <v>541</v>
      </c>
      <c r="I12006" s="2">
        <v>197</v>
      </c>
      <c r="J12006" s="2" t="b">
        <v>0</v>
      </c>
      <c r="K12006" s="2" t="b">
        <v>0</v>
      </c>
      <c r="L12006" s="2" t="b">
        <v>0</v>
      </c>
      <c r="M12006" s="8" t="s">
        <v>143</v>
      </c>
      <c r="N12006" s="9" t="s">
        <v>144</v>
      </c>
      <c r="O12006" s="2"/>
    </row>
    <row r="12007" spans="1:15" ht="12.5" hidden="1">
      <c r="A12007" s="2" t="s">
        <v>25269</v>
      </c>
      <c r="B12007" s="5">
        <v>43115</v>
      </c>
      <c r="C12007" s="2" t="s">
        <v>25270</v>
      </c>
      <c r="D12007" s="2" t="s">
        <v>1070</v>
      </c>
      <c r="E12007" s="2">
        <v>1</v>
      </c>
      <c r="F12007" s="7">
        <v>43111</v>
      </c>
      <c r="G12007" s="2">
        <v>287169</v>
      </c>
      <c r="H12007" s="2">
        <v>2023</v>
      </c>
      <c r="I12007" s="2">
        <v>540</v>
      </c>
      <c r="J12007" s="2" t="b">
        <v>0</v>
      </c>
      <c r="K12007" s="2" t="b">
        <v>0</v>
      </c>
      <c r="L12007" s="2" t="b">
        <v>0</v>
      </c>
      <c r="M12007" s="8" t="s">
        <v>147</v>
      </c>
      <c r="N12007" s="9" t="s">
        <v>148</v>
      </c>
      <c r="O12007" s="2"/>
    </row>
    <row r="12008" spans="1:15" ht="12.5" hidden="1">
      <c r="A12008" s="2" t="s">
        <v>25271</v>
      </c>
      <c r="B12008" s="5">
        <v>43142</v>
      </c>
      <c r="C12008" s="2" t="s">
        <v>25272</v>
      </c>
      <c r="D12008" s="2" t="s">
        <v>4430</v>
      </c>
      <c r="E12008" s="2">
        <v>17</v>
      </c>
      <c r="F12008" s="7">
        <v>43139</v>
      </c>
      <c r="G12008" s="2">
        <v>4748704</v>
      </c>
      <c r="H12008" s="2">
        <v>32398</v>
      </c>
      <c r="I12008" s="2">
        <v>1909</v>
      </c>
      <c r="J12008" s="2" t="b">
        <v>0</v>
      </c>
      <c r="K12008" s="2" t="b">
        <v>0</v>
      </c>
      <c r="L12008" s="2" t="b">
        <v>0</v>
      </c>
      <c r="M12008" s="8" t="s">
        <v>151</v>
      </c>
      <c r="N12008" s="9" t="s">
        <v>152</v>
      </c>
      <c r="O12008" s="2"/>
    </row>
    <row r="12009" spans="1:15" ht="12.5" hidden="1">
      <c r="A12009" s="2" t="s">
        <v>25273</v>
      </c>
      <c r="B12009" s="5">
        <v>43068</v>
      </c>
      <c r="C12009" s="2" t="s">
        <v>25274</v>
      </c>
      <c r="D12009" s="2" t="s">
        <v>4430</v>
      </c>
      <c r="E12009" s="2">
        <v>17</v>
      </c>
      <c r="F12009" s="7">
        <v>43065</v>
      </c>
      <c r="G12009" s="2">
        <v>1543330</v>
      </c>
      <c r="H12009" s="2">
        <v>7389</v>
      </c>
      <c r="I12009" s="2">
        <v>687</v>
      </c>
      <c r="J12009" s="2" t="b">
        <v>0</v>
      </c>
      <c r="K12009" s="2" t="b">
        <v>0</v>
      </c>
      <c r="L12009" s="2" t="b">
        <v>0</v>
      </c>
      <c r="M12009" s="8" t="s">
        <v>155</v>
      </c>
      <c r="N12009" s="9" t="s">
        <v>156</v>
      </c>
      <c r="O12009" s="2"/>
    </row>
    <row r="12010" spans="1:15" ht="12.5" hidden="1">
      <c r="A12010" s="2" t="s">
        <v>25275</v>
      </c>
      <c r="B12010" s="5">
        <v>43128</v>
      </c>
      <c r="C12010" s="2" t="s">
        <v>25276</v>
      </c>
      <c r="D12010" s="2" t="s">
        <v>4430</v>
      </c>
      <c r="E12010" s="2">
        <v>17</v>
      </c>
      <c r="F12010" s="7">
        <v>43127</v>
      </c>
      <c r="G12010" s="2">
        <v>2426665</v>
      </c>
      <c r="H12010" s="2">
        <v>18264</v>
      </c>
      <c r="I12010" s="2">
        <v>1946</v>
      </c>
      <c r="J12010" s="2" t="b">
        <v>0</v>
      </c>
      <c r="K12010" s="2" t="b">
        <v>0</v>
      </c>
      <c r="L12010" s="2" t="b">
        <v>0</v>
      </c>
      <c r="M12010" s="8" t="s">
        <v>159</v>
      </c>
      <c r="N12010" s="9" t="s">
        <v>160</v>
      </c>
      <c r="O12010" s="2"/>
    </row>
    <row r="12011" spans="1:15" ht="12.5" hidden="1">
      <c r="A12011" s="2" t="s">
        <v>25277</v>
      </c>
      <c r="B12011" s="5">
        <v>43129</v>
      </c>
      <c r="C12011" s="2" t="s">
        <v>25278</v>
      </c>
      <c r="D12011" s="2" t="s">
        <v>5044</v>
      </c>
      <c r="E12011" s="2">
        <v>17</v>
      </c>
      <c r="F12011" s="7">
        <v>43127</v>
      </c>
      <c r="G12011" s="2">
        <v>2459371</v>
      </c>
      <c r="H12011" s="2">
        <v>11707</v>
      </c>
      <c r="I12011" s="2">
        <v>3113</v>
      </c>
      <c r="J12011" s="2" t="b">
        <v>0</v>
      </c>
      <c r="K12011" s="2" t="b">
        <v>0</v>
      </c>
      <c r="L12011" s="2" t="b">
        <v>0</v>
      </c>
      <c r="M12011" s="8" t="s">
        <v>163</v>
      </c>
      <c r="N12011" s="9" t="s">
        <v>164</v>
      </c>
      <c r="O12011" s="2"/>
    </row>
    <row r="12012" spans="1:15" ht="12.5" hidden="1">
      <c r="A12012" s="2" t="s">
        <v>25279</v>
      </c>
      <c r="B12012" s="5">
        <v>43147</v>
      </c>
      <c r="C12012" s="2" t="s">
        <v>25280</v>
      </c>
      <c r="D12012" s="2" t="s">
        <v>5674</v>
      </c>
      <c r="E12012" s="2">
        <v>1</v>
      </c>
      <c r="F12012" s="7">
        <v>43145</v>
      </c>
      <c r="G12012" s="2">
        <v>334003</v>
      </c>
      <c r="H12012" s="2">
        <v>7975</v>
      </c>
      <c r="I12012" s="2">
        <v>727</v>
      </c>
      <c r="J12012" s="2" t="b">
        <v>0</v>
      </c>
      <c r="K12012" s="2" t="b">
        <v>0</v>
      </c>
      <c r="L12012" s="2" t="b">
        <v>0</v>
      </c>
      <c r="M12012" s="8" t="s">
        <v>167</v>
      </c>
      <c r="N12012" s="9" t="s">
        <v>168</v>
      </c>
      <c r="O12012" s="2"/>
    </row>
    <row r="12013" spans="1:15" ht="12.5" hidden="1">
      <c r="A12013" s="2" t="s">
        <v>25281</v>
      </c>
      <c r="B12013" s="5">
        <v>43147</v>
      </c>
      <c r="C12013" s="2" t="s">
        <v>25282</v>
      </c>
      <c r="D12013" s="2" t="s">
        <v>4494</v>
      </c>
      <c r="E12013" s="2">
        <v>23</v>
      </c>
      <c r="F12013" s="7">
        <v>43143</v>
      </c>
      <c r="G12013" s="2">
        <v>6219503</v>
      </c>
      <c r="H12013" s="2">
        <v>477932</v>
      </c>
      <c r="I12013" s="2">
        <v>9727</v>
      </c>
      <c r="J12013" s="2" t="b">
        <v>0</v>
      </c>
      <c r="K12013" s="2" t="b">
        <v>0</v>
      </c>
      <c r="L12013" s="2" t="b">
        <v>0</v>
      </c>
      <c r="M12013" s="8" t="s">
        <v>171</v>
      </c>
      <c r="N12013" s="9" t="s">
        <v>172</v>
      </c>
      <c r="O12013" s="2"/>
    </row>
    <row r="12014" spans="1:15" ht="12.5" hidden="1">
      <c r="A12014" s="2" t="s">
        <v>25283</v>
      </c>
      <c r="B12014" s="5">
        <v>43145</v>
      </c>
      <c r="C12014" s="2" t="s">
        <v>25284</v>
      </c>
      <c r="D12014" s="2" t="s">
        <v>2826</v>
      </c>
      <c r="E12014" s="2">
        <v>23</v>
      </c>
      <c r="F12014" s="7">
        <v>43141</v>
      </c>
      <c r="G12014" s="2">
        <v>759766</v>
      </c>
      <c r="H12014" s="2">
        <v>62711</v>
      </c>
      <c r="I12014" s="2">
        <v>1425</v>
      </c>
      <c r="J12014" s="2" t="b">
        <v>0</v>
      </c>
      <c r="K12014" s="2" t="b">
        <v>0</v>
      </c>
      <c r="L12014" s="2" t="b">
        <v>0</v>
      </c>
      <c r="M12014" s="8" t="s">
        <v>176</v>
      </c>
      <c r="N12014" s="9" t="s">
        <v>177</v>
      </c>
      <c r="O12014" s="2"/>
    </row>
    <row r="12015" spans="1:15" ht="12.5" hidden="1">
      <c r="A12015" s="2" t="s">
        <v>25285</v>
      </c>
      <c r="B12015" s="5">
        <v>43149</v>
      </c>
      <c r="C12015" s="2" t="s">
        <v>25286</v>
      </c>
      <c r="D12015" s="2" t="s">
        <v>2816</v>
      </c>
      <c r="E12015" s="2">
        <v>23</v>
      </c>
      <c r="F12015" s="7">
        <v>43145</v>
      </c>
      <c r="G12015" s="2">
        <v>1004500</v>
      </c>
      <c r="H12015" s="2">
        <v>52463</v>
      </c>
      <c r="I12015" s="2">
        <v>1531</v>
      </c>
      <c r="J12015" s="2" t="b">
        <v>0</v>
      </c>
      <c r="K12015" s="2" t="b">
        <v>0</v>
      </c>
      <c r="L12015" s="2" t="b">
        <v>0</v>
      </c>
      <c r="M12015" s="8" t="s">
        <v>180</v>
      </c>
      <c r="N12015" s="9" t="s">
        <v>181</v>
      </c>
      <c r="O12015" s="2"/>
    </row>
    <row r="12016" spans="1:15" ht="12.5" hidden="1">
      <c r="A12016" s="2" t="s">
        <v>25287</v>
      </c>
      <c r="B12016" s="5">
        <v>43141</v>
      </c>
      <c r="C12016" s="2" t="s">
        <v>25288</v>
      </c>
      <c r="D12016" s="2" t="s">
        <v>2924</v>
      </c>
      <c r="E12016" s="2">
        <v>23</v>
      </c>
      <c r="F12016" s="7">
        <v>43140</v>
      </c>
      <c r="G12016" s="2">
        <v>53168</v>
      </c>
      <c r="H12016" s="2">
        <v>5419</v>
      </c>
      <c r="I12016" s="2">
        <v>67</v>
      </c>
      <c r="J12016" s="2" t="b">
        <v>0</v>
      </c>
      <c r="K12016" s="2" t="b">
        <v>0</v>
      </c>
      <c r="L12016" s="2" t="b">
        <v>0</v>
      </c>
      <c r="M12016" s="8" t="s">
        <v>184</v>
      </c>
      <c r="N12016" s="9" t="s">
        <v>185</v>
      </c>
      <c r="O12016" s="2"/>
    </row>
    <row r="12017" spans="1:15" ht="12.5" hidden="1">
      <c r="A12017" s="2" t="s">
        <v>25289</v>
      </c>
      <c r="B12017" s="5">
        <v>43144</v>
      </c>
      <c r="C12017" s="2" t="s">
        <v>25290</v>
      </c>
      <c r="D12017" s="2" t="s">
        <v>6528</v>
      </c>
      <c r="E12017" s="2">
        <v>10</v>
      </c>
      <c r="F12017" s="7">
        <v>43143</v>
      </c>
      <c r="G12017" s="2">
        <v>105850</v>
      </c>
      <c r="H12017" s="2">
        <v>3976</v>
      </c>
      <c r="I12017" s="2">
        <v>173</v>
      </c>
      <c r="J12017" s="2" t="b">
        <v>0</v>
      </c>
      <c r="K12017" s="2" t="b">
        <v>0</v>
      </c>
      <c r="L12017" s="2" t="b">
        <v>0</v>
      </c>
      <c r="M12017" s="8" t="s">
        <v>189</v>
      </c>
      <c r="N12017" s="9" t="s">
        <v>189</v>
      </c>
      <c r="O12017" s="2"/>
    </row>
    <row r="12018" spans="1:15" ht="12.5" hidden="1">
      <c r="A12018" s="2" t="s">
        <v>25291</v>
      </c>
      <c r="B12018" s="5">
        <v>43138</v>
      </c>
      <c r="C12018" s="2" t="s">
        <v>25292</v>
      </c>
      <c r="D12018" s="2" t="s">
        <v>3523</v>
      </c>
      <c r="E12018" s="2">
        <v>23</v>
      </c>
      <c r="F12018" s="7">
        <v>43135</v>
      </c>
      <c r="G12018" s="2">
        <v>124280</v>
      </c>
      <c r="H12018" s="2">
        <v>9534</v>
      </c>
      <c r="I12018" s="2">
        <v>283</v>
      </c>
      <c r="J12018" s="2" t="b">
        <v>0</v>
      </c>
      <c r="K12018" s="2" t="b">
        <v>0</v>
      </c>
      <c r="L12018" s="2" t="b">
        <v>0</v>
      </c>
      <c r="M12018" s="8" t="s">
        <v>193</v>
      </c>
      <c r="N12018" s="9" t="s">
        <v>194</v>
      </c>
      <c r="O12018" s="2"/>
    </row>
    <row r="12019" spans="1:15" ht="12.5" hidden="1">
      <c r="A12019" s="2" t="s">
        <v>25293</v>
      </c>
      <c r="B12019" s="5">
        <v>43145</v>
      </c>
      <c r="C12019" s="2" t="s">
        <v>25294</v>
      </c>
      <c r="D12019" s="2" t="s">
        <v>5514</v>
      </c>
      <c r="E12019" s="2">
        <v>24</v>
      </c>
      <c r="F12019" s="7">
        <v>43144</v>
      </c>
      <c r="G12019" s="2">
        <v>77272</v>
      </c>
      <c r="H12019" s="2">
        <v>1290</v>
      </c>
      <c r="I12019" s="2">
        <v>27</v>
      </c>
      <c r="J12019" s="2" t="b">
        <v>0</v>
      </c>
      <c r="K12019" s="2" t="b">
        <v>0</v>
      </c>
      <c r="L12019" s="2" t="b">
        <v>0</v>
      </c>
      <c r="M12019" s="8" t="s">
        <v>197</v>
      </c>
      <c r="N12019" s="9" t="s">
        <v>197</v>
      </c>
      <c r="O12019" s="2"/>
    </row>
    <row r="12020" spans="1:15" ht="12.5" hidden="1">
      <c r="A12020" s="2" t="s">
        <v>25295</v>
      </c>
      <c r="B12020" s="5">
        <v>43062</v>
      </c>
      <c r="C12020" s="2" t="s">
        <v>25296</v>
      </c>
      <c r="D12020" s="2" t="s">
        <v>4624</v>
      </c>
      <c r="E12020" s="2">
        <v>24</v>
      </c>
      <c r="F12020" s="7">
        <v>43057</v>
      </c>
      <c r="G12020" s="2">
        <v>583527</v>
      </c>
      <c r="H12020" s="2">
        <v>2989</v>
      </c>
      <c r="I12020" s="2">
        <v>561</v>
      </c>
      <c r="J12020" s="2" t="b">
        <v>0</v>
      </c>
      <c r="K12020" s="2" t="b">
        <v>0</v>
      </c>
      <c r="L12020" s="2" t="b">
        <v>0</v>
      </c>
      <c r="M12020" s="8" t="s">
        <v>201</v>
      </c>
      <c r="N12020" s="9" t="s">
        <v>202</v>
      </c>
      <c r="O12020" s="2"/>
    </row>
    <row r="12021" spans="1:15" ht="12.5" hidden="1">
      <c r="A12021" s="2" t="s">
        <v>25297</v>
      </c>
      <c r="B12021" s="5">
        <v>43053</v>
      </c>
      <c r="C12021" s="2" t="s">
        <v>25298</v>
      </c>
      <c r="D12021" s="2" t="s">
        <v>4624</v>
      </c>
      <c r="E12021" s="2">
        <v>24</v>
      </c>
      <c r="F12021" s="7">
        <v>43050</v>
      </c>
      <c r="G12021" s="2">
        <v>182209</v>
      </c>
      <c r="H12021" s="2">
        <v>970</v>
      </c>
      <c r="I12021" s="2">
        <v>152</v>
      </c>
      <c r="J12021" s="2" t="b">
        <v>0</v>
      </c>
      <c r="K12021" s="2" t="b">
        <v>0</v>
      </c>
      <c r="L12021" s="2" t="b">
        <v>0</v>
      </c>
      <c r="M12021" s="8" t="s">
        <v>206</v>
      </c>
      <c r="N12021" s="9" t="s">
        <v>207</v>
      </c>
      <c r="O12021" s="2"/>
    </row>
    <row r="12022" spans="1:15" ht="12.5" hidden="1">
      <c r="A12022" s="2" t="s">
        <v>25299</v>
      </c>
      <c r="B12022" s="5">
        <v>43054</v>
      </c>
      <c r="C12022" s="2" t="s">
        <v>25300</v>
      </c>
      <c r="D12022" s="2" t="s">
        <v>4624</v>
      </c>
      <c r="E12022" s="2">
        <v>24</v>
      </c>
      <c r="F12022" s="7">
        <v>43053</v>
      </c>
      <c r="G12022" s="2">
        <v>109639</v>
      </c>
      <c r="H12022" s="2">
        <v>722</v>
      </c>
      <c r="I12022" s="2">
        <v>139</v>
      </c>
      <c r="J12022" s="2" t="b">
        <v>0</v>
      </c>
      <c r="K12022" s="2" t="b">
        <v>0</v>
      </c>
      <c r="L12022" s="2" t="b">
        <v>0</v>
      </c>
      <c r="M12022" s="8" t="s">
        <v>211</v>
      </c>
      <c r="N12022" s="9" t="s">
        <v>212</v>
      </c>
      <c r="O12022" s="2"/>
    </row>
    <row r="12023" spans="1:15" ht="12.5" hidden="1">
      <c r="A12023" s="2" t="s">
        <v>25301</v>
      </c>
      <c r="B12023" s="5">
        <v>43056</v>
      </c>
      <c r="C12023" s="2" t="s">
        <v>25302</v>
      </c>
      <c r="D12023" s="2" t="s">
        <v>4624</v>
      </c>
      <c r="E12023" s="2">
        <v>24</v>
      </c>
      <c r="F12023" s="7">
        <v>43054</v>
      </c>
      <c r="G12023" s="2">
        <v>173003</v>
      </c>
      <c r="H12023" s="2">
        <v>912</v>
      </c>
      <c r="I12023" s="2">
        <v>154</v>
      </c>
      <c r="J12023" s="2" t="b">
        <v>0</v>
      </c>
      <c r="K12023" s="2" t="b">
        <v>0</v>
      </c>
      <c r="L12023" s="2" t="b">
        <v>0</v>
      </c>
      <c r="M12023" s="8" t="s">
        <v>60</v>
      </c>
      <c r="N12023" s="9" t="s">
        <v>216</v>
      </c>
      <c r="O12023" s="2"/>
    </row>
    <row r="12024" spans="1:15" ht="12.5" hidden="1">
      <c r="A12024" s="2" t="s">
        <v>25303</v>
      </c>
      <c r="B12024" s="5">
        <v>43057</v>
      </c>
      <c r="C12024" s="2" t="s">
        <v>25304</v>
      </c>
      <c r="D12024" s="2" t="s">
        <v>4624</v>
      </c>
      <c r="E12024" s="2">
        <v>24</v>
      </c>
      <c r="F12024" s="7">
        <v>43056</v>
      </c>
      <c r="G12024" s="2">
        <v>132471</v>
      </c>
      <c r="H12024" s="2">
        <v>853</v>
      </c>
      <c r="I12024" s="2">
        <v>117</v>
      </c>
      <c r="J12024" s="2" t="b">
        <v>0</v>
      </c>
      <c r="K12024" s="2" t="b">
        <v>0</v>
      </c>
      <c r="L12024" s="2" t="b">
        <v>0</v>
      </c>
      <c r="M12024" s="8" t="s">
        <v>64</v>
      </c>
      <c r="N12024" s="9" t="s">
        <v>220</v>
      </c>
      <c r="O12024" s="2"/>
    </row>
    <row r="12025" spans="1:15" ht="12.5" hidden="1">
      <c r="A12025" s="2" t="s">
        <v>25305</v>
      </c>
      <c r="B12025" s="5">
        <v>43155</v>
      </c>
      <c r="C12025" s="2" t="s">
        <v>25306</v>
      </c>
      <c r="D12025" s="2" t="s">
        <v>868</v>
      </c>
      <c r="E12025" s="2">
        <v>24</v>
      </c>
      <c r="F12025" s="7">
        <v>43154</v>
      </c>
      <c r="G12025" s="2">
        <v>24814</v>
      </c>
      <c r="H12025" s="2">
        <v>17</v>
      </c>
      <c r="I12025" s="2">
        <v>20</v>
      </c>
      <c r="J12025" s="2" t="b">
        <v>0</v>
      </c>
      <c r="K12025" s="2" t="b">
        <v>0</v>
      </c>
      <c r="L12025" s="2" t="b">
        <v>0</v>
      </c>
      <c r="M12025" s="8" t="s">
        <v>74</v>
      </c>
      <c r="N12025" s="9" t="s">
        <v>223</v>
      </c>
      <c r="O12025" s="2"/>
    </row>
    <row r="12026" spans="1:15" ht="12.5" hidden="1">
      <c r="A12026" s="2" t="s">
        <v>25307</v>
      </c>
      <c r="B12026" s="5">
        <v>43071</v>
      </c>
      <c r="C12026" s="2" t="s">
        <v>25308</v>
      </c>
      <c r="D12026" s="2" t="s">
        <v>868</v>
      </c>
      <c r="E12026" s="2">
        <v>24</v>
      </c>
      <c r="F12026" s="7">
        <v>43070</v>
      </c>
      <c r="G12026" s="2">
        <v>36519</v>
      </c>
      <c r="H12026" s="2">
        <v>78</v>
      </c>
      <c r="I12026" s="2">
        <v>28</v>
      </c>
      <c r="J12026" s="2" t="b">
        <v>0</v>
      </c>
      <c r="K12026" s="2" t="b">
        <v>0</v>
      </c>
      <c r="L12026" s="2" t="b">
        <v>0</v>
      </c>
      <c r="M12026" s="8" t="s">
        <v>85</v>
      </c>
      <c r="N12026" s="9" t="s">
        <v>227</v>
      </c>
      <c r="O12026" s="2"/>
    </row>
    <row r="12027" spans="1:15" ht="12.5" hidden="1">
      <c r="A12027" s="2" t="s">
        <v>25309</v>
      </c>
      <c r="B12027" s="5">
        <v>43061</v>
      </c>
      <c r="C12027" s="2" t="s">
        <v>25310</v>
      </c>
      <c r="D12027" s="2" t="s">
        <v>7042</v>
      </c>
      <c r="E12027" s="2">
        <v>23</v>
      </c>
      <c r="F12027" s="7">
        <v>43058</v>
      </c>
      <c r="G12027" s="2">
        <v>47859</v>
      </c>
      <c r="H12027" s="2">
        <v>312</v>
      </c>
      <c r="I12027" s="2">
        <v>37</v>
      </c>
      <c r="J12027" s="2" t="b">
        <v>0</v>
      </c>
      <c r="K12027" s="2" t="b">
        <v>0</v>
      </c>
      <c r="L12027" s="2" t="b">
        <v>0</v>
      </c>
      <c r="M12027" s="8" t="s">
        <v>90</v>
      </c>
      <c r="N12027" s="9" t="s">
        <v>230</v>
      </c>
      <c r="O12027" s="2"/>
    </row>
    <row r="12028" spans="1:15" ht="12.5" hidden="1">
      <c r="A12028" s="2" t="s">
        <v>25311</v>
      </c>
      <c r="B12028" s="5">
        <v>43118</v>
      </c>
      <c r="C12028" s="2" t="s">
        <v>25312</v>
      </c>
      <c r="D12028" s="2" t="s">
        <v>7045</v>
      </c>
      <c r="E12028" s="2">
        <v>24</v>
      </c>
      <c r="F12028" s="7">
        <v>43116</v>
      </c>
      <c r="G12028" s="2">
        <v>24125</v>
      </c>
      <c r="H12028" s="2">
        <v>676</v>
      </c>
      <c r="I12028" s="2">
        <v>16</v>
      </c>
      <c r="J12028" s="2" t="b">
        <v>0</v>
      </c>
      <c r="K12028" s="2" t="b">
        <v>0</v>
      </c>
      <c r="L12028" s="2" t="b">
        <v>0</v>
      </c>
      <c r="M12028" s="8" t="s">
        <v>95</v>
      </c>
      <c r="N12028" s="9" t="s">
        <v>233</v>
      </c>
      <c r="O12028" s="2"/>
    </row>
    <row r="12029" spans="1:15" ht="12.5" hidden="1">
      <c r="A12029" s="2" t="s">
        <v>25313</v>
      </c>
      <c r="B12029" s="5">
        <v>43083</v>
      </c>
      <c r="C12029" s="2" t="s">
        <v>25314</v>
      </c>
      <c r="D12029" s="2" t="s">
        <v>2059</v>
      </c>
      <c r="E12029" s="2">
        <v>24</v>
      </c>
      <c r="F12029" s="7">
        <v>43082</v>
      </c>
      <c r="G12029" s="2">
        <v>99237</v>
      </c>
      <c r="H12029" s="2">
        <v>157</v>
      </c>
      <c r="I12029" s="2">
        <v>44</v>
      </c>
      <c r="J12029" s="2" t="b">
        <v>0</v>
      </c>
      <c r="K12029" s="2" t="b">
        <v>0</v>
      </c>
      <c r="L12029" s="2" t="b">
        <v>0</v>
      </c>
      <c r="M12029" s="8" t="s">
        <v>100</v>
      </c>
      <c r="N12029" s="9" t="s">
        <v>236</v>
      </c>
      <c r="O12029" s="2"/>
    </row>
    <row r="12030" spans="1:15" ht="12.5" hidden="1">
      <c r="A12030" s="2" t="s">
        <v>25315</v>
      </c>
      <c r="B12030" s="5">
        <v>43154</v>
      </c>
      <c r="C12030" s="2" t="s">
        <v>25316</v>
      </c>
      <c r="D12030" s="2" t="s">
        <v>8178</v>
      </c>
      <c r="E12030" s="2">
        <v>24</v>
      </c>
      <c r="F12030" s="7">
        <v>43152</v>
      </c>
      <c r="G12030" s="2">
        <v>128459</v>
      </c>
      <c r="H12030" s="2">
        <v>625</v>
      </c>
      <c r="I12030" s="2">
        <v>90</v>
      </c>
      <c r="J12030" s="2" t="b">
        <v>0</v>
      </c>
      <c r="K12030" s="2" t="b">
        <v>0</v>
      </c>
      <c r="L12030" s="2" t="b">
        <v>0</v>
      </c>
      <c r="M12030" s="8" t="s">
        <v>105</v>
      </c>
      <c r="N12030" s="9" t="s">
        <v>239</v>
      </c>
      <c r="O12030" s="2"/>
    </row>
    <row r="12031" spans="1:15" ht="12.5" hidden="1">
      <c r="A12031" s="2" t="s">
        <v>25317</v>
      </c>
      <c r="B12031" s="5">
        <v>43053</v>
      </c>
      <c r="C12031" s="2" t="s">
        <v>25318</v>
      </c>
      <c r="D12031" s="2" t="s">
        <v>7175</v>
      </c>
      <c r="E12031" s="2">
        <v>24</v>
      </c>
      <c r="F12031" s="7">
        <v>43051</v>
      </c>
      <c r="G12031" s="2">
        <v>16825</v>
      </c>
      <c r="H12031" s="2">
        <v>31</v>
      </c>
      <c r="I12031" s="2">
        <v>12</v>
      </c>
      <c r="J12031" s="2" t="b">
        <v>0</v>
      </c>
      <c r="K12031" s="2" t="b">
        <v>0</v>
      </c>
      <c r="L12031" s="2" t="b">
        <v>0</v>
      </c>
      <c r="M12031" s="8" t="s">
        <v>110</v>
      </c>
      <c r="N12031" s="9" t="s">
        <v>242</v>
      </c>
      <c r="O12031" s="2"/>
    </row>
    <row r="12032" spans="1:15" ht="12.5" hidden="1">
      <c r="A12032" s="2" t="s">
        <v>25319</v>
      </c>
      <c r="B12032" s="5">
        <v>43144</v>
      </c>
      <c r="C12032" s="2" t="s">
        <v>25320</v>
      </c>
      <c r="D12032" s="2" t="s">
        <v>16566</v>
      </c>
      <c r="E12032" s="2">
        <v>24</v>
      </c>
      <c r="F12032" s="7">
        <v>43140</v>
      </c>
      <c r="G12032" s="2">
        <v>149531</v>
      </c>
      <c r="H12032" s="2">
        <v>649</v>
      </c>
      <c r="I12032" s="2">
        <v>37</v>
      </c>
      <c r="J12032" s="2" t="b">
        <v>0</v>
      </c>
      <c r="K12032" s="2" t="b">
        <v>0</v>
      </c>
      <c r="L12032" s="2" t="b">
        <v>0</v>
      </c>
      <c r="M12032" s="8" t="s">
        <v>114</v>
      </c>
      <c r="N12032" s="9" t="s">
        <v>245</v>
      </c>
      <c r="O12032" s="2"/>
    </row>
    <row r="12033" spans="1:15" ht="12.5" hidden="1">
      <c r="A12033" s="2" t="s">
        <v>25321</v>
      </c>
      <c r="B12033" s="5">
        <v>43143</v>
      </c>
      <c r="C12033" s="2" t="s">
        <v>25322</v>
      </c>
      <c r="D12033" s="2" t="s">
        <v>1966</v>
      </c>
      <c r="E12033" s="2">
        <v>26</v>
      </c>
      <c r="F12033" s="7">
        <v>43140</v>
      </c>
      <c r="G12033" s="2">
        <v>683657</v>
      </c>
      <c r="H12033" s="2">
        <v>3623</v>
      </c>
      <c r="I12033" s="2">
        <v>952</v>
      </c>
      <c r="J12033" s="2" t="b">
        <v>0</v>
      </c>
      <c r="K12033" s="2" t="b">
        <v>0</v>
      </c>
      <c r="L12033" s="2" t="b">
        <v>0</v>
      </c>
      <c r="M12033" s="8" t="s">
        <v>119</v>
      </c>
      <c r="N12033" s="9" t="s">
        <v>249</v>
      </c>
      <c r="O12033" s="2"/>
    </row>
    <row r="12034" spans="1:15" ht="12.5" hidden="1">
      <c r="A12034" s="2" t="s">
        <v>25323</v>
      </c>
      <c r="B12034" s="5">
        <v>43176</v>
      </c>
      <c r="C12034" s="2" t="s">
        <v>25324</v>
      </c>
      <c r="D12034" s="2" t="s">
        <v>8178</v>
      </c>
      <c r="E12034" s="2">
        <v>24</v>
      </c>
      <c r="F12034" s="7">
        <v>43174</v>
      </c>
      <c r="G12034" s="2">
        <v>72182</v>
      </c>
      <c r="H12034" s="2">
        <v>437</v>
      </c>
      <c r="I12034" s="2">
        <v>25</v>
      </c>
      <c r="J12034" s="2" t="b">
        <v>0</v>
      </c>
      <c r="K12034" s="2" t="b">
        <v>0</v>
      </c>
      <c r="L12034" s="2" t="b">
        <v>0</v>
      </c>
      <c r="M12034" s="8" t="s">
        <v>51</v>
      </c>
      <c r="N12034" s="9" t="s">
        <v>52</v>
      </c>
      <c r="O12034" s="2"/>
    </row>
    <row r="12035" spans="1:15" ht="12.5" hidden="1">
      <c r="A12035" s="2" t="s">
        <v>25325</v>
      </c>
      <c r="B12035" s="5">
        <v>43163</v>
      </c>
      <c r="C12035" s="2" t="s">
        <v>25326</v>
      </c>
      <c r="D12035" s="2" t="s">
        <v>4198</v>
      </c>
      <c r="E12035" s="2">
        <v>24</v>
      </c>
      <c r="F12035" s="7">
        <v>43162</v>
      </c>
      <c r="G12035" s="2">
        <v>107156</v>
      </c>
      <c r="H12035" s="2">
        <v>5472</v>
      </c>
      <c r="I12035" s="2">
        <v>285</v>
      </c>
      <c r="J12035" s="2" t="b">
        <v>0</v>
      </c>
      <c r="K12035" s="2" t="b">
        <v>0</v>
      </c>
      <c r="L12035" s="2" t="b">
        <v>0</v>
      </c>
      <c r="M12035" s="8" t="s">
        <v>55</v>
      </c>
      <c r="N12035" s="9" t="s">
        <v>56</v>
      </c>
      <c r="O12035" s="2"/>
    </row>
    <row r="12036" spans="1:15" ht="12.5" hidden="1">
      <c r="A12036" s="2" t="s">
        <v>25327</v>
      </c>
      <c r="B12036" s="5">
        <v>43119</v>
      </c>
      <c r="C12036" s="2" t="s">
        <v>25328</v>
      </c>
      <c r="D12036" s="2" t="s">
        <v>7281</v>
      </c>
      <c r="E12036" s="2">
        <v>25</v>
      </c>
      <c r="F12036" s="7">
        <v>43116</v>
      </c>
      <c r="G12036" s="2">
        <v>183970</v>
      </c>
      <c r="H12036" s="2">
        <v>1235</v>
      </c>
      <c r="I12036" s="2">
        <v>407</v>
      </c>
      <c r="J12036" s="2" t="b">
        <v>0</v>
      </c>
      <c r="K12036" s="2" t="b">
        <v>0</v>
      </c>
      <c r="L12036" s="2" t="b">
        <v>0</v>
      </c>
      <c r="M12036" s="8" t="s">
        <v>60</v>
      </c>
      <c r="N12036" s="9" t="s">
        <v>61</v>
      </c>
      <c r="O12036" s="2"/>
    </row>
    <row r="12037" spans="1:15" ht="12.5" hidden="1">
      <c r="A12037" s="2" t="s">
        <v>25329</v>
      </c>
      <c r="B12037" s="5">
        <v>43076</v>
      </c>
      <c r="C12037" s="2" t="s">
        <v>25330</v>
      </c>
      <c r="D12037" s="2" t="s">
        <v>1018</v>
      </c>
      <c r="E12037" s="2">
        <v>24</v>
      </c>
      <c r="F12037" s="7">
        <v>43071</v>
      </c>
      <c r="G12037" s="2">
        <v>1004746</v>
      </c>
      <c r="H12037" s="2">
        <v>54699</v>
      </c>
      <c r="I12037" s="2">
        <v>2513</v>
      </c>
      <c r="J12037" s="2" t="b">
        <v>0</v>
      </c>
      <c r="K12037" s="2" t="b">
        <v>0</v>
      </c>
      <c r="L12037" s="2" t="b">
        <v>0</v>
      </c>
      <c r="M12037" s="8" t="s">
        <v>64</v>
      </c>
      <c r="N12037" s="9" t="s">
        <v>65</v>
      </c>
      <c r="O12037" s="2"/>
    </row>
    <row r="12038" spans="1:15" ht="12.5" hidden="1">
      <c r="A12038" s="2" t="s">
        <v>25331</v>
      </c>
      <c r="B12038" s="5">
        <v>43144</v>
      </c>
      <c r="C12038" s="2" t="s">
        <v>25332</v>
      </c>
      <c r="D12038" s="2" t="s">
        <v>3684</v>
      </c>
      <c r="E12038" s="2">
        <v>26</v>
      </c>
      <c r="F12038" s="7">
        <v>43142</v>
      </c>
      <c r="G12038" s="2">
        <v>40152</v>
      </c>
      <c r="H12038" s="2">
        <v>1071</v>
      </c>
      <c r="I12038" s="2">
        <v>98</v>
      </c>
      <c r="J12038" s="2" t="b">
        <v>0</v>
      </c>
      <c r="K12038" s="2" t="b">
        <v>0</v>
      </c>
      <c r="L12038" s="2" t="b">
        <v>0</v>
      </c>
      <c r="M12038" s="8" t="s">
        <v>69</v>
      </c>
      <c r="N12038" s="9" t="s">
        <v>70</v>
      </c>
      <c r="O12038" s="2"/>
    </row>
    <row r="12039" spans="1:15" ht="12.5" hidden="1">
      <c r="A12039" s="2" t="s">
        <v>25333</v>
      </c>
      <c r="B12039" s="5">
        <v>43222</v>
      </c>
      <c r="C12039" s="2" t="s">
        <v>25334</v>
      </c>
      <c r="D12039" s="2" t="s">
        <v>16380</v>
      </c>
      <c r="E12039" s="2">
        <v>24</v>
      </c>
      <c r="F12039" s="7">
        <v>43221</v>
      </c>
      <c r="G12039" s="2">
        <v>91505</v>
      </c>
      <c r="H12039" s="2">
        <v>1003</v>
      </c>
      <c r="I12039" s="2">
        <v>286</v>
      </c>
      <c r="J12039" s="2" t="b">
        <v>0</v>
      </c>
      <c r="K12039" s="2" t="b">
        <v>0</v>
      </c>
      <c r="L12039" s="2" t="b">
        <v>0</v>
      </c>
      <c r="M12039" s="8" t="s">
        <v>74</v>
      </c>
      <c r="N12039" s="9" t="s">
        <v>75</v>
      </c>
      <c r="O12039" s="2"/>
    </row>
    <row r="12040" spans="1:15" ht="12.5" hidden="1">
      <c r="A12040" s="2" t="s">
        <v>25335</v>
      </c>
      <c r="B12040" s="5">
        <v>43060</v>
      </c>
      <c r="C12040" s="2" t="s">
        <v>25336</v>
      </c>
      <c r="D12040" s="2" t="s">
        <v>6966</v>
      </c>
      <c r="E12040" s="2">
        <v>24</v>
      </c>
      <c r="F12040" s="7">
        <v>43058</v>
      </c>
      <c r="G12040" s="2">
        <v>64256</v>
      </c>
      <c r="H12040" s="2">
        <v>2697</v>
      </c>
      <c r="I12040" s="2">
        <v>23</v>
      </c>
      <c r="J12040" s="2" t="b">
        <v>0</v>
      </c>
      <c r="K12040" s="2" t="b">
        <v>0</v>
      </c>
      <c r="L12040" s="2" t="b">
        <v>0</v>
      </c>
      <c r="M12040" s="8" t="s">
        <v>80</v>
      </c>
      <c r="N12040" s="9" t="s">
        <v>81</v>
      </c>
      <c r="O12040" s="2"/>
    </row>
    <row r="12041" spans="1:15" ht="12.5" hidden="1">
      <c r="A12041" s="2" t="s">
        <v>25337</v>
      </c>
      <c r="B12041" s="5">
        <v>43179</v>
      </c>
      <c r="C12041" s="2" t="s">
        <v>25338</v>
      </c>
      <c r="D12041" s="2" t="s">
        <v>1936</v>
      </c>
      <c r="E12041" s="2">
        <v>10</v>
      </c>
      <c r="F12041" s="7">
        <v>43178</v>
      </c>
      <c r="G12041" s="2">
        <v>177434</v>
      </c>
      <c r="H12041" s="2">
        <v>8698</v>
      </c>
      <c r="I12041" s="2">
        <v>677</v>
      </c>
      <c r="J12041" s="2" t="b">
        <v>0</v>
      </c>
      <c r="K12041" s="2" t="b">
        <v>0</v>
      </c>
      <c r="L12041" s="2" t="b">
        <v>0</v>
      </c>
      <c r="M12041" s="8" t="s">
        <v>85</v>
      </c>
      <c r="N12041" s="9" t="s">
        <v>86</v>
      </c>
      <c r="O12041" s="2"/>
    </row>
    <row r="12042" spans="1:15" ht="12.5" hidden="1">
      <c r="A12042" s="2" t="s">
        <v>25339</v>
      </c>
      <c r="B12042" s="5">
        <v>43248</v>
      </c>
      <c r="C12042" s="2" t="s">
        <v>25340</v>
      </c>
      <c r="D12042" s="2" t="s">
        <v>5079</v>
      </c>
      <c r="E12042" s="2">
        <v>24</v>
      </c>
      <c r="F12042" s="7">
        <v>43247</v>
      </c>
      <c r="G12042" s="2">
        <v>79236</v>
      </c>
      <c r="H12042" s="2">
        <v>2338</v>
      </c>
      <c r="I12042" s="2">
        <v>135</v>
      </c>
      <c r="J12042" s="2" t="b">
        <v>0</v>
      </c>
      <c r="K12042" s="2" t="b">
        <v>0</v>
      </c>
      <c r="L12042" s="2" t="b">
        <v>0</v>
      </c>
      <c r="M12042" s="8" t="s">
        <v>90</v>
      </c>
      <c r="N12042" s="9" t="s">
        <v>91</v>
      </c>
      <c r="O12042" s="2"/>
    </row>
    <row r="12043" spans="1:15" ht="12.5" hidden="1">
      <c r="A12043" s="2" t="s">
        <v>25341</v>
      </c>
      <c r="B12043" s="5">
        <v>43151</v>
      </c>
      <c r="C12043" s="2" t="s">
        <v>25342</v>
      </c>
      <c r="D12043" s="2" t="s">
        <v>5079</v>
      </c>
      <c r="E12043" s="2">
        <v>24</v>
      </c>
      <c r="F12043" s="7">
        <v>43149</v>
      </c>
      <c r="G12043" s="2">
        <v>70709</v>
      </c>
      <c r="H12043" s="2">
        <v>2058</v>
      </c>
      <c r="I12043" s="2">
        <v>120</v>
      </c>
      <c r="J12043" s="2" t="b">
        <v>0</v>
      </c>
      <c r="K12043" s="2" t="b">
        <v>0</v>
      </c>
      <c r="L12043" s="2" t="b">
        <v>0</v>
      </c>
      <c r="M12043" s="8" t="s">
        <v>95</v>
      </c>
      <c r="N12043" s="9" t="s">
        <v>96</v>
      </c>
      <c r="O12043" s="2"/>
    </row>
    <row r="12044" spans="1:15" ht="12.5" hidden="1">
      <c r="A12044" s="2" t="s">
        <v>25343</v>
      </c>
      <c r="B12044" s="5">
        <v>43080</v>
      </c>
      <c r="C12044" s="2" t="s">
        <v>25344</v>
      </c>
      <c r="D12044" s="2" t="s">
        <v>3335</v>
      </c>
      <c r="E12044" s="2">
        <v>24</v>
      </c>
      <c r="F12044" s="7">
        <v>43077</v>
      </c>
      <c r="G12044" s="2">
        <v>57708</v>
      </c>
      <c r="H12044" s="2">
        <v>1738</v>
      </c>
      <c r="I12044" s="2">
        <v>777</v>
      </c>
      <c r="J12044" s="2" t="b">
        <v>0</v>
      </c>
      <c r="K12044" s="2" t="b">
        <v>0</v>
      </c>
      <c r="L12044" s="2" t="b">
        <v>0</v>
      </c>
      <c r="M12044" s="8" t="s">
        <v>100</v>
      </c>
      <c r="N12044" s="9" t="s">
        <v>101</v>
      </c>
      <c r="O12044" s="2"/>
    </row>
    <row r="12045" spans="1:15" ht="12.5" hidden="1">
      <c r="A12045" s="2" t="s">
        <v>25345</v>
      </c>
      <c r="B12045" s="5">
        <v>43149</v>
      </c>
      <c r="C12045" s="2" t="s">
        <v>25346</v>
      </c>
      <c r="D12045" s="2" t="s">
        <v>2101</v>
      </c>
      <c r="E12045" s="2">
        <v>25</v>
      </c>
      <c r="F12045" s="7">
        <v>43146</v>
      </c>
      <c r="G12045" s="2">
        <v>156779</v>
      </c>
      <c r="H12045" s="2">
        <v>650</v>
      </c>
      <c r="I12045" s="2">
        <v>316</v>
      </c>
      <c r="J12045" s="2" t="b">
        <v>0</v>
      </c>
      <c r="K12045" s="2" t="b">
        <v>0</v>
      </c>
      <c r="L12045" s="2" t="b">
        <v>0</v>
      </c>
      <c r="M12045" s="8" t="s">
        <v>105</v>
      </c>
      <c r="N12045" s="9" t="s">
        <v>106</v>
      </c>
      <c r="O12045" s="2"/>
    </row>
    <row r="12046" spans="1:15" ht="12.5" hidden="1">
      <c r="A12046" s="2" t="s">
        <v>25347</v>
      </c>
      <c r="B12046" s="5">
        <v>43219</v>
      </c>
      <c r="C12046" s="2" t="s">
        <v>25348</v>
      </c>
      <c r="D12046" s="2" t="s">
        <v>895</v>
      </c>
      <c r="E12046" s="2">
        <v>24</v>
      </c>
      <c r="F12046" s="7">
        <v>43216</v>
      </c>
      <c r="G12046" s="2">
        <v>333813</v>
      </c>
      <c r="H12046" s="2">
        <v>4463</v>
      </c>
      <c r="I12046" s="2">
        <v>560</v>
      </c>
      <c r="J12046" s="2" t="b">
        <v>0</v>
      </c>
      <c r="K12046" s="2" t="b">
        <v>0</v>
      </c>
      <c r="L12046" s="2" t="b">
        <v>0</v>
      </c>
      <c r="M12046" s="8" t="s">
        <v>110</v>
      </c>
      <c r="N12046" s="9" t="s">
        <v>111</v>
      </c>
      <c r="O12046" s="2"/>
    </row>
    <row r="12047" spans="1:15" ht="12.5" hidden="1">
      <c r="A12047" s="2" t="s">
        <v>25349</v>
      </c>
      <c r="B12047" s="5">
        <v>43255</v>
      </c>
      <c r="C12047" s="2" t="s">
        <v>25350</v>
      </c>
      <c r="D12047" s="2" t="s">
        <v>5633</v>
      </c>
      <c r="E12047" s="2">
        <v>22</v>
      </c>
      <c r="F12047" s="7">
        <v>43252</v>
      </c>
      <c r="G12047" s="2">
        <v>297304</v>
      </c>
      <c r="H12047" s="2">
        <v>1944</v>
      </c>
      <c r="I12047" s="2">
        <v>11347</v>
      </c>
      <c r="J12047" s="2" t="b">
        <v>0</v>
      </c>
      <c r="K12047" s="2" t="b">
        <v>0</v>
      </c>
      <c r="L12047" s="2" t="b">
        <v>0</v>
      </c>
      <c r="M12047" s="8" t="s">
        <v>114</v>
      </c>
      <c r="N12047" s="9" t="s">
        <v>115</v>
      </c>
      <c r="O12047" s="2"/>
    </row>
    <row r="12048" spans="1:15" ht="12.5" hidden="1">
      <c r="A12048" s="2" t="s">
        <v>25351</v>
      </c>
      <c r="B12048" s="5">
        <v>43176</v>
      </c>
      <c r="C12048" s="2" t="s">
        <v>25352</v>
      </c>
      <c r="D12048" s="2" t="s">
        <v>1537</v>
      </c>
      <c r="E12048" s="2">
        <v>23</v>
      </c>
      <c r="F12048" s="7">
        <v>43173</v>
      </c>
      <c r="G12048" s="2">
        <v>117174</v>
      </c>
      <c r="H12048" s="2">
        <v>8524</v>
      </c>
      <c r="I12048" s="2">
        <v>412</v>
      </c>
      <c r="J12048" s="2" t="b">
        <v>0</v>
      </c>
      <c r="K12048" s="2" t="b">
        <v>0</v>
      </c>
      <c r="L12048" s="2" t="b">
        <v>0</v>
      </c>
      <c r="M12048" s="8" t="s">
        <v>119</v>
      </c>
      <c r="N12048" s="9" t="s">
        <v>120</v>
      </c>
      <c r="O12048" s="2"/>
    </row>
    <row r="12049" spans="1:15" ht="12.5" hidden="1">
      <c r="A12049" s="2" t="s">
        <v>25353</v>
      </c>
      <c r="B12049" s="5">
        <v>43094</v>
      </c>
      <c r="C12049" s="2" t="s">
        <v>25354</v>
      </c>
      <c r="D12049" s="2" t="s">
        <v>802</v>
      </c>
      <c r="E12049" s="2">
        <v>24</v>
      </c>
      <c r="F12049" s="7">
        <v>43091</v>
      </c>
      <c r="G12049" s="2">
        <v>176136</v>
      </c>
      <c r="H12049" s="2">
        <v>1815</v>
      </c>
      <c r="I12049" s="2">
        <v>239</v>
      </c>
      <c r="J12049" s="2" t="b">
        <v>0</v>
      </c>
      <c r="K12049" s="2" t="b">
        <v>0</v>
      </c>
      <c r="L12049" s="2" t="b">
        <v>0</v>
      </c>
      <c r="M12049" s="8" t="s">
        <v>124</v>
      </c>
      <c r="N12049" s="9" t="s">
        <v>125</v>
      </c>
      <c r="O12049" s="2"/>
    </row>
    <row r="12050" spans="1:15" ht="12.5" hidden="1">
      <c r="A12050" s="2" t="s">
        <v>25355</v>
      </c>
      <c r="B12050" s="5">
        <v>43095</v>
      </c>
      <c r="C12050" s="2" t="s">
        <v>25356</v>
      </c>
      <c r="D12050" s="2" t="s">
        <v>304</v>
      </c>
      <c r="E12050" s="2">
        <v>23</v>
      </c>
      <c r="F12050" s="7">
        <v>43092</v>
      </c>
      <c r="G12050" s="2">
        <v>207817</v>
      </c>
      <c r="H12050" s="2">
        <v>4455</v>
      </c>
      <c r="I12050" s="2">
        <v>352</v>
      </c>
      <c r="J12050" s="2" t="b">
        <v>0</v>
      </c>
      <c r="K12050" s="2" t="b">
        <v>0</v>
      </c>
      <c r="L12050" s="2" t="b">
        <v>0</v>
      </c>
      <c r="M12050" s="8" t="s">
        <v>129</v>
      </c>
      <c r="N12050" s="9" t="s">
        <v>130</v>
      </c>
      <c r="O12050" s="2"/>
    </row>
    <row r="12051" spans="1:15" ht="12.5" hidden="1">
      <c r="A12051" s="2" t="s">
        <v>25357</v>
      </c>
      <c r="B12051" s="5">
        <v>43095</v>
      </c>
      <c r="C12051" s="2" t="s">
        <v>25358</v>
      </c>
      <c r="D12051" s="2" t="s">
        <v>802</v>
      </c>
      <c r="E12051" s="2">
        <v>24</v>
      </c>
      <c r="F12051" s="7">
        <v>43094</v>
      </c>
      <c r="G12051" s="2">
        <v>122003</v>
      </c>
      <c r="H12051" s="2">
        <v>2793</v>
      </c>
      <c r="I12051" s="2">
        <v>112</v>
      </c>
      <c r="J12051" s="2" t="b">
        <v>0</v>
      </c>
      <c r="K12051" s="2" t="b">
        <v>0</v>
      </c>
      <c r="L12051" s="2" t="b">
        <v>0</v>
      </c>
      <c r="M12051" s="8" t="s">
        <v>133</v>
      </c>
      <c r="N12051" s="9" t="s">
        <v>134</v>
      </c>
      <c r="O12051" s="2"/>
    </row>
    <row r="12052" spans="1:15" ht="12.5" hidden="1">
      <c r="A12052" s="2" t="s">
        <v>25359</v>
      </c>
      <c r="B12052" s="5">
        <v>43112</v>
      </c>
      <c r="C12052" s="2" t="s">
        <v>25360</v>
      </c>
      <c r="D12052" s="2" t="s">
        <v>2794</v>
      </c>
      <c r="E12052" s="2">
        <v>24</v>
      </c>
      <c r="F12052" s="7">
        <v>43110</v>
      </c>
      <c r="G12052" s="2">
        <v>174723</v>
      </c>
      <c r="H12052" s="2">
        <v>7951</v>
      </c>
      <c r="I12052" s="2">
        <v>254</v>
      </c>
      <c r="J12052" s="2" t="b">
        <v>0</v>
      </c>
      <c r="K12052" s="2" t="b">
        <v>0</v>
      </c>
      <c r="L12052" s="2" t="b">
        <v>0</v>
      </c>
      <c r="M12052" s="8" t="s">
        <v>138</v>
      </c>
      <c r="N12052" s="9" t="s">
        <v>139</v>
      </c>
      <c r="O12052" s="2"/>
    </row>
    <row r="12053" spans="1:15" ht="12.5" hidden="1">
      <c r="A12053" s="2" t="s">
        <v>25361</v>
      </c>
      <c r="B12053" s="5">
        <v>43106</v>
      </c>
      <c r="C12053" s="2" t="s">
        <v>25362</v>
      </c>
      <c r="D12053" s="2" t="s">
        <v>2991</v>
      </c>
      <c r="E12053" s="2">
        <v>10</v>
      </c>
      <c r="F12053" s="7">
        <v>43102</v>
      </c>
      <c r="G12053" s="2">
        <v>1419247</v>
      </c>
      <c r="H12053" s="2">
        <v>57936</v>
      </c>
      <c r="I12053" s="2">
        <v>2185</v>
      </c>
      <c r="J12053" s="2" t="b">
        <v>0</v>
      </c>
      <c r="K12053" s="2" t="b">
        <v>0</v>
      </c>
      <c r="L12053" s="2" t="b">
        <v>0</v>
      </c>
      <c r="M12053" s="8" t="s">
        <v>143</v>
      </c>
      <c r="N12053" s="9" t="s">
        <v>144</v>
      </c>
      <c r="O12053" s="2"/>
    </row>
    <row r="12054" spans="1:15" ht="12.5" hidden="1">
      <c r="A12054" s="2" t="s">
        <v>25363</v>
      </c>
      <c r="B12054" s="5">
        <v>43094</v>
      </c>
      <c r="C12054" s="2" t="s">
        <v>25364</v>
      </c>
      <c r="D12054" s="2" t="s">
        <v>4000</v>
      </c>
      <c r="E12054" s="2">
        <v>24</v>
      </c>
      <c r="F12054" s="7">
        <v>43090</v>
      </c>
      <c r="G12054" s="2">
        <v>1550341</v>
      </c>
      <c r="H12054" s="2">
        <v>18662</v>
      </c>
      <c r="I12054" s="2">
        <v>1144</v>
      </c>
      <c r="J12054" s="2" t="b">
        <v>0</v>
      </c>
      <c r="K12054" s="2" t="b">
        <v>0</v>
      </c>
      <c r="L12054" s="2" t="b">
        <v>0</v>
      </c>
      <c r="M12054" s="8" t="s">
        <v>147</v>
      </c>
      <c r="N12054" s="9" t="s">
        <v>148</v>
      </c>
      <c r="O12054" s="2"/>
    </row>
    <row r="12055" spans="1:15" ht="12.5" hidden="1">
      <c r="A12055" s="2" t="s">
        <v>25365</v>
      </c>
      <c r="B12055" s="5">
        <v>43099</v>
      </c>
      <c r="C12055" s="2" t="s">
        <v>25366</v>
      </c>
      <c r="D12055" s="2" t="s">
        <v>2991</v>
      </c>
      <c r="E12055" s="2">
        <v>10</v>
      </c>
      <c r="F12055" s="7">
        <v>43098</v>
      </c>
      <c r="G12055" s="2">
        <v>559411</v>
      </c>
      <c r="H12055" s="2">
        <v>34295</v>
      </c>
      <c r="I12055" s="2">
        <v>1067</v>
      </c>
      <c r="J12055" s="2" t="b">
        <v>0</v>
      </c>
      <c r="K12055" s="2" t="b">
        <v>0</v>
      </c>
      <c r="L12055" s="2" t="b">
        <v>0</v>
      </c>
      <c r="M12055" s="8" t="s">
        <v>151</v>
      </c>
      <c r="N12055" s="9" t="s">
        <v>152</v>
      </c>
      <c r="O12055" s="2"/>
    </row>
    <row r="12056" spans="1:15" ht="12.5" hidden="1">
      <c r="A12056" s="2" t="s">
        <v>25367</v>
      </c>
      <c r="B12056" s="5">
        <v>43094</v>
      </c>
      <c r="C12056" s="2" t="s">
        <v>25368</v>
      </c>
      <c r="D12056" s="2" t="s">
        <v>777</v>
      </c>
      <c r="E12056" s="2">
        <v>1</v>
      </c>
      <c r="F12056" s="7">
        <v>43091</v>
      </c>
      <c r="G12056" s="2">
        <v>182900</v>
      </c>
      <c r="H12056" s="2">
        <v>6151</v>
      </c>
      <c r="I12056" s="2">
        <v>294</v>
      </c>
      <c r="J12056" s="2" t="b">
        <v>0</v>
      </c>
      <c r="K12056" s="2" t="b">
        <v>0</v>
      </c>
      <c r="L12056" s="2" t="b">
        <v>0</v>
      </c>
      <c r="M12056" s="8" t="s">
        <v>155</v>
      </c>
      <c r="N12056" s="9" t="s">
        <v>156</v>
      </c>
      <c r="O12056" s="2"/>
    </row>
    <row r="12057" spans="1:15" ht="12.5" hidden="1">
      <c r="A12057" s="2" t="s">
        <v>25369</v>
      </c>
      <c r="B12057" s="5">
        <v>43101</v>
      </c>
      <c r="C12057" s="2" t="s">
        <v>25370</v>
      </c>
      <c r="D12057" s="2" t="s">
        <v>886</v>
      </c>
      <c r="E12057" s="2">
        <v>24</v>
      </c>
      <c r="F12057" s="7">
        <v>43096</v>
      </c>
      <c r="G12057" s="2">
        <v>843798</v>
      </c>
      <c r="H12057" s="2">
        <v>9321</v>
      </c>
      <c r="I12057" s="2">
        <v>706</v>
      </c>
      <c r="J12057" s="2" t="b">
        <v>0</v>
      </c>
      <c r="K12057" s="2" t="b">
        <v>0</v>
      </c>
      <c r="L12057" s="2" t="b">
        <v>0</v>
      </c>
      <c r="M12057" s="8" t="s">
        <v>159</v>
      </c>
      <c r="N12057" s="9" t="s">
        <v>160</v>
      </c>
      <c r="O12057" s="2"/>
    </row>
    <row r="12058" spans="1:15" ht="12.5" hidden="1">
      <c r="A12058" s="2" t="s">
        <v>25371</v>
      </c>
      <c r="B12058" s="5">
        <v>43095</v>
      </c>
      <c r="C12058" s="2" t="s">
        <v>25372</v>
      </c>
      <c r="D12058" s="2" t="s">
        <v>4987</v>
      </c>
      <c r="E12058" s="2">
        <v>25</v>
      </c>
      <c r="F12058" s="7">
        <v>43091</v>
      </c>
      <c r="G12058" s="2">
        <v>804317</v>
      </c>
      <c r="H12058" s="2">
        <v>5535</v>
      </c>
      <c r="I12058" s="2">
        <v>766</v>
      </c>
      <c r="J12058" s="2" t="b">
        <v>0</v>
      </c>
      <c r="K12058" s="2" t="b">
        <v>0</v>
      </c>
      <c r="L12058" s="2" t="b">
        <v>0</v>
      </c>
      <c r="M12058" s="8" t="s">
        <v>163</v>
      </c>
      <c r="N12058" s="9" t="s">
        <v>164</v>
      </c>
      <c r="O12058" s="2"/>
    </row>
    <row r="12059" spans="1:15" ht="12.5" hidden="1">
      <c r="A12059" s="2" t="s">
        <v>25373</v>
      </c>
      <c r="B12059" s="5">
        <v>43075</v>
      </c>
      <c r="C12059" s="2" t="s">
        <v>25374</v>
      </c>
      <c r="D12059" s="2" t="s">
        <v>25375</v>
      </c>
      <c r="E12059" s="2">
        <v>24</v>
      </c>
      <c r="F12059" s="7">
        <v>43073</v>
      </c>
      <c r="G12059" s="2">
        <v>62095</v>
      </c>
      <c r="H12059" s="2">
        <v>675</v>
      </c>
      <c r="I12059" s="2">
        <v>62</v>
      </c>
      <c r="J12059" s="2" t="b">
        <v>0</v>
      </c>
      <c r="K12059" s="2" t="b">
        <v>0</v>
      </c>
      <c r="L12059" s="2" t="b">
        <v>0</v>
      </c>
      <c r="M12059" s="8" t="s">
        <v>167</v>
      </c>
      <c r="N12059" s="9" t="s">
        <v>168</v>
      </c>
      <c r="O12059" s="2"/>
    </row>
    <row r="12060" spans="1:15" ht="12.5" hidden="1">
      <c r="A12060" s="2" t="s">
        <v>25376</v>
      </c>
      <c r="B12060" s="5">
        <v>43094</v>
      </c>
      <c r="C12060" s="2" t="s">
        <v>25377</v>
      </c>
      <c r="D12060" s="2" t="s">
        <v>4330</v>
      </c>
      <c r="E12060" s="2">
        <v>24</v>
      </c>
      <c r="F12060" s="7">
        <v>43090</v>
      </c>
      <c r="G12060" s="2">
        <v>442209</v>
      </c>
      <c r="H12060" s="2">
        <v>3976</v>
      </c>
      <c r="I12060" s="2">
        <v>2103</v>
      </c>
      <c r="J12060" s="2" t="b">
        <v>0</v>
      </c>
      <c r="K12060" s="2" t="b">
        <v>0</v>
      </c>
      <c r="L12060" s="2" t="b">
        <v>0</v>
      </c>
      <c r="M12060" s="8" t="s">
        <v>171</v>
      </c>
      <c r="N12060" s="9" t="s">
        <v>172</v>
      </c>
      <c r="O12060" s="2"/>
    </row>
    <row r="12061" spans="1:15" ht="12.5" hidden="1">
      <c r="A12061" s="2" t="s">
        <v>25378</v>
      </c>
      <c r="B12061" s="5">
        <v>43094</v>
      </c>
      <c r="C12061" s="2" t="s">
        <v>25379</v>
      </c>
      <c r="D12061" s="2" t="s">
        <v>393</v>
      </c>
      <c r="E12061" s="2">
        <v>24</v>
      </c>
      <c r="F12061" s="7">
        <v>43091</v>
      </c>
      <c r="G12061" s="2">
        <v>127995</v>
      </c>
      <c r="H12061" s="2">
        <v>3173</v>
      </c>
      <c r="I12061" s="2">
        <v>128</v>
      </c>
      <c r="J12061" s="2" t="b">
        <v>0</v>
      </c>
      <c r="K12061" s="2" t="b">
        <v>0</v>
      </c>
      <c r="L12061" s="2" t="b">
        <v>0</v>
      </c>
      <c r="M12061" s="8" t="s">
        <v>176</v>
      </c>
      <c r="N12061" s="9" t="s">
        <v>177</v>
      </c>
      <c r="O12061" s="2"/>
    </row>
    <row r="12062" spans="1:15" ht="12.5" hidden="1">
      <c r="A12062" s="2" t="s">
        <v>25380</v>
      </c>
      <c r="B12062" s="5">
        <v>43094</v>
      </c>
      <c r="C12062" s="2" t="s">
        <v>25381</v>
      </c>
      <c r="D12062" s="2" t="s">
        <v>3871</v>
      </c>
      <c r="E12062" s="2">
        <v>24</v>
      </c>
      <c r="F12062" s="7">
        <v>43091</v>
      </c>
      <c r="G12062" s="2">
        <v>264186</v>
      </c>
      <c r="H12062" s="2">
        <v>2877</v>
      </c>
      <c r="I12062" s="2">
        <v>372</v>
      </c>
      <c r="J12062" s="2" t="b">
        <v>0</v>
      </c>
      <c r="K12062" s="2" t="b">
        <v>0</v>
      </c>
      <c r="L12062" s="2" t="b">
        <v>0</v>
      </c>
      <c r="M12062" s="8" t="s">
        <v>180</v>
      </c>
      <c r="N12062" s="9" t="s">
        <v>181</v>
      </c>
      <c r="O12062" s="2"/>
    </row>
    <row r="12063" spans="1:15" ht="12.5" hidden="1">
      <c r="A12063" s="2" t="s">
        <v>25382</v>
      </c>
      <c r="B12063" s="5">
        <v>43076</v>
      </c>
      <c r="C12063" s="2" t="s">
        <v>25383</v>
      </c>
      <c r="D12063" s="2" t="s">
        <v>2991</v>
      </c>
      <c r="E12063" s="2">
        <v>10</v>
      </c>
      <c r="F12063" s="7">
        <v>43074</v>
      </c>
      <c r="G12063" s="2">
        <v>882297</v>
      </c>
      <c r="H12063" s="2">
        <v>38966</v>
      </c>
      <c r="I12063" s="2">
        <v>4052</v>
      </c>
      <c r="J12063" s="2" t="b">
        <v>0</v>
      </c>
      <c r="K12063" s="2" t="b">
        <v>0</v>
      </c>
      <c r="L12063" s="2" t="b">
        <v>0</v>
      </c>
      <c r="M12063" s="8" t="s">
        <v>184</v>
      </c>
      <c r="N12063" s="9" t="s">
        <v>185</v>
      </c>
      <c r="O12063" s="2"/>
    </row>
    <row r="12064" spans="1:15" ht="12.5" hidden="1">
      <c r="A12064" s="2" t="s">
        <v>25384</v>
      </c>
      <c r="B12064" s="5">
        <v>43094</v>
      </c>
      <c r="C12064" s="2" t="s">
        <v>25385</v>
      </c>
      <c r="D12064" s="2" t="s">
        <v>886</v>
      </c>
      <c r="E12064" s="2">
        <v>24</v>
      </c>
      <c r="F12064" s="7">
        <v>43091</v>
      </c>
      <c r="G12064" s="2">
        <v>233741</v>
      </c>
      <c r="H12064" s="2">
        <v>4262</v>
      </c>
      <c r="I12064" s="2">
        <v>491</v>
      </c>
      <c r="J12064" s="2" t="b">
        <v>0</v>
      </c>
      <c r="K12064" s="2" t="b">
        <v>0</v>
      </c>
      <c r="L12064" s="2" t="b">
        <v>0</v>
      </c>
      <c r="M12064" s="8" t="s">
        <v>189</v>
      </c>
      <c r="N12064" s="9" t="s">
        <v>189</v>
      </c>
      <c r="O12064" s="2"/>
    </row>
    <row r="12065" spans="1:15" ht="12.5" hidden="1">
      <c r="A12065" s="2" t="s">
        <v>25386</v>
      </c>
      <c r="B12065" s="5">
        <v>43096</v>
      </c>
      <c r="C12065" s="2" t="s">
        <v>25387</v>
      </c>
      <c r="D12065" s="2" t="s">
        <v>4220</v>
      </c>
      <c r="E12065" s="2">
        <v>1</v>
      </c>
      <c r="F12065" s="7">
        <v>43091</v>
      </c>
      <c r="G12065" s="2">
        <v>688076</v>
      </c>
      <c r="H12065" s="2">
        <v>11797</v>
      </c>
      <c r="I12065" s="2">
        <v>2290</v>
      </c>
      <c r="J12065" s="2" t="b">
        <v>0</v>
      </c>
      <c r="K12065" s="2" t="b">
        <v>0</v>
      </c>
      <c r="L12065" s="2" t="b">
        <v>0</v>
      </c>
      <c r="M12065" s="8" t="s">
        <v>193</v>
      </c>
      <c r="N12065" s="9" t="s">
        <v>194</v>
      </c>
      <c r="O12065" s="2"/>
    </row>
    <row r="12066" spans="1:15" ht="12.5" hidden="1">
      <c r="A12066" s="2" t="s">
        <v>25388</v>
      </c>
      <c r="B12066" s="5">
        <v>43089</v>
      </c>
      <c r="C12066" s="2" t="s">
        <v>25389</v>
      </c>
      <c r="D12066" s="2" t="s">
        <v>2991</v>
      </c>
      <c r="E12066" s="2">
        <v>10</v>
      </c>
      <c r="F12066" s="7">
        <v>43088</v>
      </c>
      <c r="G12066" s="2">
        <v>270412</v>
      </c>
      <c r="H12066" s="2">
        <v>8687</v>
      </c>
      <c r="I12066" s="2">
        <v>479</v>
      </c>
      <c r="J12066" s="2" t="b">
        <v>0</v>
      </c>
      <c r="K12066" s="2" t="b">
        <v>0</v>
      </c>
      <c r="L12066" s="2" t="b">
        <v>0</v>
      </c>
      <c r="M12066" s="8" t="s">
        <v>197</v>
      </c>
      <c r="N12066" s="9" t="s">
        <v>197</v>
      </c>
      <c r="O12066" s="2"/>
    </row>
    <row r="12067" spans="1:15" ht="12.5" hidden="1">
      <c r="A12067" s="2" t="s">
        <v>25390</v>
      </c>
      <c r="B12067" s="5">
        <v>43224</v>
      </c>
      <c r="C12067" s="2" t="s">
        <v>25391</v>
      </c>
      <c r="D12067" s="2" t="s">
        <v>2794</v>
      </c>
      <c r="E12067" s="2">
        <v>24</v>
      </c>
      <c r="F12067" s="7">
        <v>43220</v>
      </c>
      <c r="G12067" s="2">
        <v>551219</v>
      </c>
      <c r="H12067" s="2">
        <v>24401</v>
      </c>
      <c r="I12067" s="2">
        <v>720</v>
      </c>
      <c r="J12067" s="2" t="b">
        <v>0</v>
      </c>
      <c r="K12067" s="2" t="b">
        <v>0</v>
      </c>
      <c r="L12067" s="2" t="b">
        <v>0</v>
      </c>
      <c r="M12067" s="8" t="s">
        <v>201</v>
      </c>
      <c r="N12067" s="9" t="s">
        <v>202</v>
      </c>
      <c r="O12067" s="2"/>
    </row>
    <row r="12068" spans="1:15" ht="12.5" hidden="1">
      <c r="A12068" s="2" t="s">
        <v>25392</v>
      </c>
      <c r="B12068" s="5">
        <v>43231</v>
      </c>
      <c r="C12068" s="2" t="s">
        <v>25393</v>
      </c>
      <c r="D12068" s="2" t="s">
        <v>2794</v>
      </c>
      <c r="E12068" s="2">
        <v>24</v>
      </c>
      <c r="F12068" s="7">
        <v>43229</v>
      </c>
      <c r="G12068" s="2">
        <v>365057</v>
      </c>
      <c r="H12068" s="2">
        <v>15644</v>
      </c>
      <c r="I12068" s="2">
        <v>498</v>
      </c>
      <c r="J12068" s="2" t="b">
        <v>0</v>
      </c>
      <c r="K12068" s="2" t="b">
        <v>0</v>
      </c>
      <c r="L12068" s="2" t="b">
        <v>0</v>
      </c>
      <c r="M12068" s="8" t="s">
        <v>206</v>
      </c>
      <c r="N12068" s="9" t="s">
        <v>207</v>
      </c>
      <c r="O12068" s="2"/>
    </row>
    <row r="12069" spans="1:15" ht="12.5" hidden="1">
      <c r="A12069" s="2" t="s">
        <v>25394</v>
      </c>
      <c r="B12069" s="5">
        <v>43140</v>
      </c>
      <c r="C12069" s="2" t="s">
        <v>25395</v>
      </c>
      <c r="D12069" s="2" t="s">
        <v>4362</v>
      </c>
      <c r="E12069" s="2">
        <v>24</v>
      </c>
      <c r="F12069" s="7">
        <v>43137</v>
      </c>
      <c r="G12069" s="2">
        <v>217699</v>
      </c>
      <c r="H12069" s="2">
        <v>1216</v>
      </c>
      <c r="I12069" s="2">
        <v>422</v>
      </c>
      <c r="J12069" s="2" t="b">
        <v>0</v>
      </c>
      <c r="K12069" s="2" t="b">
        <v>0</v>
      </c>
      <c r="L12069" s="2" t="b">
        <v>0</v>
      </c>
      <c r="M12069" s="8" t="s">
        <v>211</v>
      </c>
      <c r="N12069" s="9" t="s">
        <v>212</v>
      </c>
      <c r="O12069" s="2"/>
    </row>
    <row r="12070" spans="1:15" ht="12.5" hidden="1">
      <c r="A12070" s="2" t="s">
        <v>25396</v>
      </c>
      <c r="B12070" s="5">
        <v>43140</v>
      </c>
      <c r="C12070" s="2" t="s">
        <v>25397</v>
      </c>
      <c r="D12070" s="2" t="s">
        <v>24959</v>
      </c>
      <c r="E12070" s="2">
        <v>25</v>
      </c>
      <c r="F12070" s="7">
        <v>43138</v>
      </c>
      <c r="G12070" s="2">
        <v>195835</v>
      </c>
      <c r="H12070" s="2">
        <v>1580</v>
      </c>
      <c r="I12070" s="2">
        <v>157</v>
      </c>
      <c r="J12070" s="2" t="b">
        <v>0</v>
      </c>
      <c r="K12070" s="2" t="b">
        <v>0</v>
      </c>
      <c r="L12070" s="2" t="b">
        <v>0</v>
      </c>
      <c r="M12070" s="8" t="s">
        <v>60</v>
      </c>
      <c r="N12070" s="9" t="s">
        <v>216</v>
      </c>
      <c r="O12070" s="2"/>
    </row>
    <row r="12071" spans="1:15" ht="12.5" hidden="1">
      <c r="A12071" s="2" t="s">
        <v>25398</v>
      </c>
      <c r="B12071" s="5">
        <v>43159</v>
      </c>
      <c r="C12071" s="2" t="s">
        <v>25399</v>
      </c>
      <c r="D12071" s="2" t="s">
        <v>3231</v>
      </c>
      <c r="E12071" s="2">
        <v>24</v>
      </c>
      <c r="F12071" s="7">
        <v>43157</v>
      </c>
      <c r="G12071" s="2">
        <v>216377</v>
      </c>
      <c r="H12071" s="2">
        <v>648</v>
      </c>
      <c r="I12071" s="2">
        <v>86</v>
      </c>
      <c r="J12071" s="2" t="b">
        <v>0</v>
      </c>
      <c r="K12071" s="2" t="b">
        <v>0</v>
      </c>
      <c r="L12071" s="2" t="b">
        <v>0</v>
      </c>
      <c r="M12071" s="8" t="s">
        <v>64</v>
      </c>
      <c r="N12071" s="9" t="s">
        <v>220</v>
      </c>
      <c r="O12071" s="2"/>
    </row>
    <row r="12072" spans="1:15" ht="12.5" hidden="1">
      <c r="A12072" s="2" t="s">
        <v>25400</v>
      </c>
      <c r="B12072" s="5">
        <v>43169</v>
      </c>
      <c r="C12072" s="2" t="s">
        <v>25401</v>
      </c>
      <c r="D12072" s="2" t="s">
        <v>4362</v>
      </c>
      <c r="E12072" s="2">
        <v>24</v>
      </c>
      <c r="F12072" s="7">
        <v>43168</v>
      </c>
      <c r="G12072" s="2">
        <v>208813</v>
      </c>
      <c r="H12072" s="2">
        <v>1175</v>
      </c>
      <c r="I12072" s="2">
        <v>527</v>
      </c>
      <c r="J12072" s="2" t="b">
        <v>0</v>
      </c>
      <c r="K12072" s="2" t="b">
        <v>0</v>
      </c>
      <c r="L12072" s="2" t="b">
        <v>0</v>
      </c>
      <c r="M12072" s="8" t="s">
        <v>74</v>
      </c>
      <c r="N12072" s="9" t="s">
        <v>223</v>
      </c>
      <c r="O12072" s="2"/>
    </row>
    <row r="12073" spans="1:15" ht="12.5" hidden="1">
      <c r="A12073" s="2" t="s">
        <v>25402</v>
      </c>
      <c r="B12073" s="5">
        <v>43102</v>
      </c>
      <c r="C12073" s="2" t="s">
        <v>25403</v>
      </c>
      <c r="D12073" s="2" t="s">
        <v>12573</v>
      </c>
      <c r="E12073" s="2">
        <v>10</v>
      </c>
      <c r="F12073" s="7">
        <v>43097</v>
      </c>
      <c r="G12073" s="2">
        <v>1042396</v>
      </c>
      <c r="H12073" s="2">
        <v>26474</v>
      </c>
      <c r="I12073" s="2">
        <v>602</v>
      </c>
      <c r="J12073" s="2" t="b">
        <v>0</v>
      </c>
      <c r="K12073" s="2" t="b">
        <v>0</v>
      </c>
      <c r="L12073" s="2" t="b">
        <v>0</v>
      </c>
      <c r="M12073" s="8" t="s">
        <v>85</v>
      </c>
      <c r="N12073" s="9" t="s">
        <v>227</v>
      </c>
      <c r="O12073" s="2"/>
    </row>
    <row r="12074" spans="1:15" ht="12.5" hidden="1">
      <c r="A12074" s="2" t="s">
        <v>25404</v>
      </c>
      <c r="B12074" s="5">
        <v>43144</v>
      </c>
      <c r="C12074" s="2" t="s">
        <v>25405</v>
      </c>
      <c r="D12074" s="2" t="s">
        <v>10703</v>
      </c>
      <c r="E12074" s="2">
        <v>24</v>
      </c>
      <c r="F12074" s="7">
        <v>43139</v>
      </c>
      <c r="G12074" s="2">
        <v>12393755</v>
      </c>
      <c r="H12074" s="2">
        <v>198271</v>
      </c>
      <c r="I12074" s="2">
        <v>23450</v>
      </c>
      <c r="J12074" s="2" t="b">
        <v>0</v>
      </c>
      <c r="K12074" s="2" t="b">
        <v>0</v>
      </c>
      <c r="L12074" s="2" t="b">
        <v>0</v>
      </c>
      <c r="M12074" s="8" t="s">
        <v>90</v>
      </c>
      <c r="N12074" s="9" t="s">
        <v>230</v>
      </c>
      <c r="O12074" s="2"/>
    </row>
    <row r="12075" spans="1:15" ht="12.5" hidden="1">
      <c r="A12075" s="2" t="s">
        <v>25406</v>
      </c>
      <c r="B12075" s="5">
        <v>43221</v>
      </c>
      <c r="C12075" s="2" t="s">
        <v>25407</v>
      </c>
      <c r="D12075" s="2" t="s">
        <v>10703</v>
      </c>
      <c r="E12075" s="2">
        <v>24</v>
      </c>
      <c r="F12075" s="7">
        <v>43214</v>
      </c>
      <c r="G12075" s="2">
        <v>53822757</v>
      </c>
      <c r="H12075" s="2">
        <v>1250535</v>
      </c>
      <c r="I12075" s="2">
        <v>44796</v>
      </c>
      <c r="J12075" s="2" t="b">
        <v>0</v>
      </c>
      <c r="K12075" s="2" t="b">
        <v>0</v>
      </c>
      <c r="L12075" s="2" t="b">
        <v>0</v>
      </c>
      <c r="M12075" s="8" t="s">
        <v>95</v>
      </c>
      <c r="N12075" s="9" t="s">
        <v>233</v>
      </c>
      <c r="O12075" s="2"/>
    </row>
    <row r="12076" spans="1:15" ht="12.5" hidden="1">
      <c r="A12076" s="2" t="s">
        <v>25408</v>
      </c>
      <c r="B12076" s="5">
        <v>43082</v>
      </c>
      <c r="C12076" s="2" t="s">
        <v>25409</v>
      </c>
      <c r="D12076" s="2" t="s">
        <v>2256</v>
      </c>
      <c r="E12076" s="2">
        <v>24</v>
      </c>
      <c r="F12076" s="7">
        <v>43080</v>
      </c>
      <c r="G12076" s="2">
        <v>65021</v>
      </c>
      <c r="H12076" s="2">
        <v>388</v>
      </c>
      <c r="I12076" s="2">
        <v>63</v>
      </c>
      <c r="J12076" s="2" t="b">
        <v>0</v>
      </c>
      <c r="K12076" s="2" t="b">
        <v>0</v>
      </c>
      <c r="L12076" s="2" t="b">
        <v>0</v>
      </c>
      <c r="M12076" s="8" t="s">
        <v>100</v>
      </c>
      <c r="N12076" s="9" t="s">
        <v>236</v>
      </c>
      <c r="O12076" s="2"/>
    </row>
    <row r="12077" spans="1:15" ht="12.5" hidden="1">
      <c r="A12077" s="2" t="s">
        <v>25410</v>
      </c>
      <c r="B12077" s="5">
        <v>43224</v>
      </c>
      <c r="C12077" s="2" t="s">
        <v>25411</v>
      </c>
      <c r="D12077" s="2" t="s">
        <v>4330</v>
      </c>
      <c r="E12077" s="2">
        <v>24</v>
      </c>
      <c r="F12077" s="7">
        <v>43221</v>
      </c>
      <c r="G12077" s="2">
        <v>386042</v>
      </c>
      <c r="H12077" s="2">
        <v>11112</v>
      </c>
      <c r="I12077" s="2">
        <v>3788</v>
      </c>
      <c r="J12077" s="2" t="b">
        <v>0</v>
      </c>
      <c r="K12077" s="2" t="b">
        <v>0</v>
      </c>
      <c r="L12077" s="2" t="b">
        <v>0</v>
      </c>
      <c r="M12077" s="8" t="s">
        <v>105</v>
      </c>
      <c r="N12077" s="9" t="s">
        <v>239</v>
      </c>
      <c r="O12077" s="2"/>
    </row>
    <row r="12078" spans="1:15" ht="12.5" hidden="1">
      <c r="A12078" s="2" t="s">
        <v>25412</v>
      </c>
      <c r="B12078" s="5">
        <v>43242</v>
      </c>
      <c r="C12078" s="2" t="s">
        <v>25413</v>
      </c>
      <c r="D12078" s="2" t="s">
        <v>4245</v>
      </c>
      <c r="E12078" s="2">
        <v>10</v>
      </c>
      <c r="F12078" s="7">
        <v>43241</v>
      </c>
      <c r="G12078" s="2">
        <v>154651</v>
      </c>
      <c r="H12078" s="2">
        <v>3155</v>
      </c>
      <c r="I12078" s="2">
        <v>101</v>
      </c>
      <c r="J12078" s="2" t="b">
        <v>0</v>
      </c>
      <c r="K12078" s="2" t="b">
        <v>0</v>
      </c>
      <c r="L12078" s="2" t="b">
        <v>0</v>
      </c>
      <c r="M12078" s="8" t="s">
        <v>110</v>
      </c>
      <c r="N12078" s="9" t="s">
        <v>242</v>
      </c>
      <c r="O12078" s="2"/>
    </row>
    <row r="12079" spans="1:15" ht="12.5" hidden="1">
      <c r="A12079" s="2" t="s">
        <v>25414</v>
      </c>
      <c r="B12079" s="5">
        <v>43074</v>
      </c>
      <c r="C12079" s="2" t="s">
        <v>25415</v>
      </c>
      <c r="D12079" s="2" t="s">
        <v>3077</v>
      </c>
      <c r="E12079" s="2">
        <v>24</v>
      </c>
      <c r="F12079" s="7">
        <v>43073</v>
      </c>
      <c r="G12079" s="2">
        <v>25508</v>
      </c>
      <c r="H12079" s="2">
        <v>94</v>
      </c>
      <c r="I12079" s="2">
        <v>13</v>
      </c>
      <c r="J12079" s="2" t="b">
        <v>0</v>
      </c>
      <c r="K12079" s="2" t="b">
        <v>0</v>
      </c>
      <c r="L12079" s="2" t="b">
        <v>0</v>
      </c>
      <c r="M12079" s="8" t="s">
        <v>114</v>
      </c>
      <c r="N12079" s="9" t="s">
        <v>245</v>
      </c>
      <c r="O12079" s="2"/>
    </row>
    <row r="12080" spans="1:15" ht="12.5" hidden="1">
      <c r="A12080" s="2" t="s">
        <v>25416</v>
      </c>
      <c r="B12080" s="5">
        <v>43074</v>
      </c>
      <c r="C12080" s="2" t="s">
        <v>25417</v>
      </c>
      <c r="D12080" s="2" t="s">
        <v>307</v>
      </c>
      <c r="E12080" s="2">
        <v>25</v>
      </c>
      <c r="F12080" s="7">
        <v>43073</v>
      </c>
      <c r="G12080" s="2">
        <v>37385</v>
      </c>
      <c r="H12080" s="2">
        <v>202</v>
      </c>
      <c r="I12080" s="2">
        <v>23</v>
      </c>
      <c r="J12080" s="2" t="b">
        <v>0</v>
      </c>
      <c r="K12080" s="2" t="b">
        <v>0</v>
      </c>
      <c r="L12080" s="2" t="b">
        <v>0</v>
      </c>
      <c r="M12080" s="8" t="s">
        <v>119</v>
      </c>
      <c r="N12080" s="9" t="s">
        <v>249</v>
      </c>
      <c r="O12080" s="2"/>
    </row>
    <row r="12081" spans="1:15" ht="12.5" hidden="1">
      <c r="A12081" s="2" t="s">
        <v>25418</v>
      </c>
      <c r="B12081" s="5">
        <v>43156</v>
      </c>
      <c r="C12081" s="2" t="s">
        <v>25419</v>
      </c>
      <c r="D12081" s="2" t="s">
        <v>6734</v>
      </c>
      <c r="E12081" s="2">
        <v>25</v>
      </c>
      <c r="F12081" s="7">
        <v>43156</v>
      </c>
      <c r="G12081" s="2">
        <v>864224</v>
      </c>
      <c r="H12081" s="2">
        <v>3079</v>
      </c>
      <c r="I12081" s="2">
        <v>451</v>
      </c>
      <c r="J12081" s="2" t="b">
        <v>0</v>
      </c>
      <c r="K12081" s="2" t="b">
        <v>0</v>
      </c>
      <c r="L12081" s="2" t="b">
        <v>0</v>
      </c>
      <c r="M12081" s="8" t="s">
        <v>51</v>
      </c>
      <c r="N12081" s="9" t="s">
        <v>52</v>
      </c>
      <c r="O12081" s="2"/>
    </row>
    <row r="12082" spans="1:15" ht="12.5" hidden="1">
      <c r="A12082" s="2" t="s">
        <v>25420</v>
      </c>
      <c r="B12082" s="5">
        <v>43153</v>
      </c>
      <c r="C12082" s="2" t="s">
        <v>25421</v>
      </c>
      <c r="D12082" s="2" t="s">
        <v>868</v>
      </c>
      <c r="E12082" s="2">
        <v>24</v>
      </c>
      <c r="F12082" s="7">
        <v>43152</v>
      </c>
      <c r="G12082" s="2">
        <v>27736</v>
      </c>
      <c r="H12082" s="2">
        <v>57</v>
      </c>
      <c r="I12082" s="2">
        <v>9</v>
      </c>
      <c r="J12082" s="2" t="b">
        <v>0</v>
      </c>
      <c r="K12082" s="2" t="b">
        <v>0</v>
      </c>
      <c r="L12082" s="2" t="b">
        <v>0</v>
      </c>
      <c r="M12082" s="8" t="s">
        <v>55</v>
      </c>
      <c r="N12082" s="9" t="s">
        <v>56</v>
      </c>
      <c r="O12082" s="2"/>
    </row>
    <row r="12083" spans="1:15" ht="12.5" hidden="1">
      <c r="A12083" s="2" t="s">
        <v>25422</v>
      </c>
      <c r="B12083" s="5">
        <v>43208</v>
      </c>
      <c r="C12083" s="2" t="s">
        <v>25423</v>
      </c>
      <c r="D12083" s="2" t="s">
        <v>25424</v>
      </c>
      <c r="E12083" s="2">
        <v>25</v>
      </c>
      <c r="F12083" s="7">
        <v>43204</v>
      </c>
      <c r="G12083" s="2">
        <v>267292</v>
      </c>
      <c r="H12083" s="2">
        <v>1893</v>
      </c>
      <c r="I12083" s="2">
        <v>295</v>
      </c>
      <c r="J12083" s="2" t="b">
        <v>0</v>
      </c>
      <c r="K12083" s="2" t="b">
        <v>0</v>
      </c>
      <c r="L12083" s="2" t="b">
        <v>0</v>
      </c>
      <c r="M12083" s="8" t="s">
        <v>60</v>
      </c>
      <c r="N12083" s="9" t="s">
        <v>61</v>
      </c>
      <c r="O12083" s="2"/>
    </row>
    <row r="12084" spans="1:15" ht="12.5" hidden="1">
      <c r="A12084" s="2" t="s">
        <v>25425</v>
      </c>
      <c r="B12084" s="5">
        <v>43184</v>
      </c>
      <c r="C12084" s="2" t="s">
        <v>25426</v>
      </c>
      <c r="D12084" s="2" t="s">
        <v>3976</v>
      </c>
      <c r="E12084" s="2">
        <v>10</v>
      </c>
      <c r="F12084" s="7">
        <v>43183</v>
      </c>
      <c r="G12084" s="2">
        <v>377184</v>
      </c>
      <c r="H12084" s="2">
        <v>3361</v>
      </c>
      <c r="I12084" s="2">
        <v>1198</v>
      </c>
      <c r="J12084" s="2" t="b">
        <v>0</v>
      </c>
      <c r="K12084" s="2" t="b">
        <v>0</v>
      </c>
      <c r="L12084" s="2" t="b">
        <v>0</v>
      </c>
      <c r="M12084" s="8" t="s">
        <v>64</v>
      </c>
      <c r="N12084" s="9" t="s">
        <v>65</v>
      </c>
      <c r="O12084" s="2"/>
    </row>
    <row r="12085" spans="1:15" ht="12.5" hidden="1">
      <c r="A12085" s="2" t="s">
        <v>25427</v>
      </c>
      <c r="B12085" s="5">
        <v>43130</v>
      </c>
      <c r="C12085" s="2" t="s">
        <v>25428</v>
      </c>
      <c r="D12085" s="2" t="s">
        <v>25429</v>
      </c>
      <c r="E12085" s="2">
        <v>22</v>
      </c>
      <c r="F12085" s="7">
        <v>43128</v>
      </c>
      <c r="G12085" s="2">
        <v>54453</v>
      </c>
      <c r="H12085" s="2">
        <v>147</v>
      </c>
      <c r="I12085" s="2">
        <v>21</v>
      </c>
      <c r="J12085" s="2" t="b">
        <v>0</v>
      </c>
      <c r="K12085" s="2" t="b">
        <v>0</v>
      </c>
      <c r="L12085" s="2" t="b">
        <v>0</v>
      </c>
      <c r="M12085" s="8" t="s">
        <v>69</v>
      </c>
      <c r="N12085" s="9" t="s">
        <v>70</v>
      </c>
      <c r="O12085" s="2"/>
    </row>
    <row r="12086" spans="1:15" ht="12.5" hidden="1">
      <c r="A12086" s="2" t="s">
        <v>25430</v>
      </c>
      <c r="B12086" s="5">
        <v>43132</v>
      </c>
      <c r="C12086" s="2" t="s">
        <v>25431</v>
      </c>
      <c r="D12086" s="2" t="s">
        <v>6466</v>
      </c>
      <c r="E12086" s="2">
        <v>22</v>
      </c>
      <c r="F12086" s="7">
        <v>43129</v>
      </c>
      <c r="G12086" s="2">
        <v>303286</v>
      </c>
      <c r="H12086" s="2">
        <v>2118</v>
      </c>
      <c r="I12086" s="2">
        <v>304</v>
      </c>
      <c r="J12086" s="2" t="b">
        <v>0</v>
      </c>
      <c r="K12086" s="2" t="b">
        <v>0</v>
      </c>
      <c r="L12086" s="2" t="b">
        <v>0</v>
      </c>
      <c r="M12086" s="8" t="s">
        <v>74</v>
      </c>
      <c r="N12086" s="9" t="s">
        <v>75</v>
      </c>
      <c r="O12086" s="2"/>
    </row>
    <row r="12087" spans="1:15" ht="12.5" hidden="1">
      <c r="A12087" s="2" t="s">
        <v>25432</v>
      </c>
      <c r="B12087" s="5">
        <v>43137</v>
      </c>
      <c r="C12087" s="2" t="s">
        <v>25433</v>
      </c>
      <c r="D12087" s="2" t="s">
        <v>11559</v>
      </c>
      <c r="E12087" s="2">
        <v>25</v>
      </c>
      <c r="F12087" s="7">
        <v>43134</v>
      </c>
      <c r="G12087" s="2">
        <v>150772</v>
      </c>
      <c r="H12087" s="2">
        <v>820</v>
      </c>
      <c r="I12087" s="2">
        <v>159</v>
      </c>
      <c r="J12087" s="2" t="b">
        <v>0</v>
      </c>
      <c r="K12087" s="2" t="b">
        <v>0</v>
      </c>
      <c r="L12087" s="2" t="b">
        <v>0</v>
      </c>
      <c r="M12087" s="8" t="s">
        <v>80</v>
      </c>
      <c r="N12087" s="9" t="s">
        <v>81</v>
      </c>
      <c r="O12087" s="2"/>
    </row>
    <row r="12088" spans="1:15" ht="12.5" hidden="1">
      <c r="A12088" s="2" t="s">
        <v>25434</v>
      </c>
      <c r="B12088" s="5">
        <v>43127</v>
      </c>
      <c r="C12088" s="2" t="s">
        <v>25435</v>
      </c>
      <c r="D12088" s="2" t="s">
        <v>11559</v>
      </c>
      <c r="E12088" s="2">
        <v>25</v>
      </c>
      <c r="F12088" s="7">
        <v>43126</v>
      </c>
      <c r="G12088" s="2">
        <v>25936</v>
      </c>
      <c r="H12088" s="2">
        <v>144</v>
      </c>
      <c r="I12088" s="2">
        <v>21</v>
      </c>
      <c r="J12088" s="2" t="b">
        <v>0</v>
      </c>
      <c r="K12088" s="2" t="b">
        <v>0</v>
      </c>
      <c r="L12088" s="2" t="b">
        <v>0</v>
      </c>
      <c r="M12088" s="8" t="s">
        <v>85</v>
      </c>
      <c r="N12088" s="9" t="s">
        <v>86</v>
      </c>
      <c r="O12088" s="2"/>
    </row>
    <row r="12089" spans="1:15" ht="12.5" hidden="1">
      <c r="A12089" s="2" t="s">
        <v>25436</v>
      </c>
      <c r="B12089" s="5">
        <v>43128</v>
      </c>
      <c r="C12089" s="2" t="s">
        <v>25437</v>
      </c>
      <c r="D12089" s="2" t="s">
        <v>6924</v>
      </c>
      <c r="E12089" s="2">
        <v>25</v>
      </c>
      <c r="F12089" s="7">
        <v>43127</v>
      </c>
      <c r="G12089" s="2">
        <v>72403</v>
      </c>
      <c r="H12089" s="2">
        <v>250</v>
      </c>
      <c r="I12089" s="2">
        <v>42</v>
      </c>
      <c r="J12089" s="2" t="b">
        <v>0</v>
      </c>
      <c r="K12089" s="2" t="b">
        <v>0</v>
      </c>
      <c r="L12089" s="2" t="b">
        <v>0</v>
      </c>
      <c r="M12089" s="8" t="s">
        <v>90</v>
      </c>
      <c r="N12089" s="9" t="s">
        <v>91</v>
      </c>
      <c r="O12089" s="2"/>
    </row>
    <row r="12090" spans="1:15" ht="12.5" hidden="1">
      <c r="A12090" s="2" t="s">
        <v>25438</v>
      </c>
      <c r="B12090" s="5">
        <v>43133</v>
      </c>
      <c r="C12090" s="2" t="s">
        <v>25439</v>
      </c>
      <c r="D12090" s="2" t="s">
        <v>6807</v>
      </c>
      <c r="E12090" s="2">
        <v>25</v>
      </c>
      <c r="F12090" s="7">
        <v>43128</v>
      </c>
      <c r="G12090" s="2">
        <v>211820</v>
      </c>
      <c r="H12090" s="2">
        <v>1255</v>
      </c>
      <c r="I12090" s="2">
        <v>188</v>
      </c>
      <c r="J12090" s="2" t="b">
        <v>0</v>
      </c>
      <c r="K12090" s="2" t="b">
        <v>0</v>
      </c>
      <c r="L12090" s="2" t="b">
        <v>0</v>
      </c>
      <c r="M12090" s="8" t="s">
        <v>95</v>
      </c>
      <c r="N12090" s="9" t="s">
        <v>96</v>
      </c>
      <c r="O12090" s="2"/>
    </row>
    <row r="12091" spans="1:15" ht="12.5" hidden="1">
      <c r="A12091" s="2" t="s">
        <v>25440</v>
      </c>
      <c r="B12091" s="5">
        <v>43228</v>
      </c>
      <c r="C12091" s="2" t="s">
        <v>25441</v>
      </c>
      <c r="D12091" s="2" t="s">
        <v>5973</v>
      </c>
      <c r="E12091" s="2">
        <v>23</v>
      </c>
      <c r="F12091" s="7">
        <v>43226</v>
      </c>
      <c r="G12091" s="2">
        <v>167128</v>
      </c>
      <c r="H12091" s="2">
        <v>3456</v>
      </c>
      <c r="I12091" s="2">
        <v>79</v>
      </c>
      <c r="J12091" s="2" t="b">
        <v>0</v>
      </c>
      <c r="K12091" s="2" t="b">
        <v>0</v>
      </c>
      <c r="L12091" s="2" t="b">
        <v>0</v>
      </c>
      <c r="M12091" s="8" t="s">
        <v>100</v>
      </c>
      <c r="N12091" s="9" t="s">
        <v>101</v>
      </c>
      <c r="O12091" s="2"/>
    </row>
    <row r="12092" spans="1:15" ht="12.5" hidden="1">
      <c r="A12092" s="2" t="s">
        <v>25442</v>
      </c>
      <c r="B12092" s="5">
        <v>43132</v>
      </c>
      <c r="C12092" s="2" t="s">
        <v>25443</v>
      </c>
      <c r="D12092" s="2" t="s">
        <v>50</v>
      </c>
      <c r="E12092" s="2">
        <v>25</v>
      </c>
      <c r="F12092" s="7">
        <v>43127</v>
      </c>
      <c r="G12092" s="2">
        <v>374392</v>
      </c>
      <c r="H12092" s="2">
        <v>1144</v>
      </c>
      <c r="I12092" s="2">
        <v>343</v>
      </c>
      <c r="J12092" s="2" t="b">
        <v>0</v>
      </c>
      <c r="K12092" s="2" t="b">
        <v>0</v>
      </c>
      <c r="L12092" s="2" t="b">
        <v>0</v>
      </c>
      <c r="M12092" s="8" t="s">
        <v>105</v>
      </c>
      <c r="N12092" s="9" t="s">
        <v>106</v>
      </c>
      <c r="O12092" s="2"/>
    </row>
    <row r="12093" spans="1:15" ht="12.5" hidden="1">
      <c r="A12093" s="2" t="s">
        <v>25444</v>
      </c>
      <c r="B12093" s="5">
        <v>43227</v>
      </c>
      <c r="C12093" s="2" t="s">
        <v>25445</v>
      </c>
      <c r="D12093" s="2" t="s">
        <v>3178</v>
      </c>
      <c r="E12093" s="2">
        <v>24</v>
      </c>
      <c r="F12093" s="7">
        <v>43226</v>
      </c>
      <c r="G12093" s="2">
        <v>61216</v>
      </c>
      <c r="H12093" s="2">
        <v>572</v>
      </c>
      <c r="I12093" s="2">
        <v>24</v>
      </c>
      <c r="J12093" s="2" t="b">
        <v>0</v>
      </c>
      <c r="K12093" s="2" t="b">
        <v>0</v>
      </c>
      <c r="L12093" s="2" t="b">
        <v>0</v>
      </c>
      <c r="M12093" s="8" t="s">
        <v>110</v>
      </c>
      <c r="N12093" s="9" t="s">
        <v>111</v>
      </c>
      <c r="O12093" s="2"/>
    </row>
    <row r="12094" spans="1:15" ht="12.5" hidden="1">
      <c r="A12094" s="2" t="s">
        <v>25446</v>
      </c>
      <c r="B12094" s="5">
        <v>43089</v>
      </c>
      <c r="C12094" s="2" t="s">
        <v>25447</v>
      </c>
      <c r="D12094" s="2" t="s">
        <v>3500</v>
      </c>
      <c r="E12094" s="2">
        <v>24</v>
      </c>
      <c r="F12094" s="7">
        <v>43087</v>
      </c>
      <c r="G12094" s="2">
        <v>242683</v>
      </c>
      <c r="H12094" s="2">
        <v>1258</v>
      </c>
      <c r="I12094" s="2">
        <v>86</v>
      </c>
      <c r="J12094" s="2" t="b">
        <v>0</v>
      </c>
      <c r="K12094" s="2" t="b">
        <v>0</v>
      </c>
      <c r="L12094" s="2" t="b">
        <v>0</v>
      </c>
      <c r="M12094" s="8" t="s">
        <v>114</v>
      </c>
      <c r="N12094" s="9" t="s">
        <v>115</v>
      </c>
      <c r="O12094" s="2"/>
    </row>
    <row r="12095" spans="1:15" ht="12.5" hidden="1">
      <c r="A12095" s="2" t="s">
        <v>25448</v>
      </c>
      <c r="B12095" s="5">
        <v>43161</v>
      </c>
      <c r="C12095" s="2" t="s">
        <v>25449</v>
      </c>
      <c r="D12095" s="2" t="s">
        <v>307</v>
      </c>
      <c r="E12095" s="2">
        <v>25</v>
      </c>
      <c r="F12095" s="7">
        <v>43159</v>
      </c>
      <c r="G12095" s="2">
        <v>127897</v>
      </c>
      <c r="H12095" s="2">
        <v>322</v>
      </c>
      <c r="I12095" s="2">
        <v>70</v>
      </c>
      <c r="J12095" s="2" t="b">
        <v>0</v>
      </c>
      <c r="K12095" s="2" t="b">
        <v>0</v>
      </c>
      <c r="L12095" s="2" t="b">
        <v>0</v>
      </c>
      <c r="M12095" s="8" t="s">
        <v>119</v>
      </c>
      <c r="N12095" s="9" t="s">
        <v>120</v>
      </c>
      <c r="O12095" s="2"/>
    </row>
    <row r="12096" spans="1:15" ht="12.5" hidden="1">
      <c r="A12096" s="2" t="s">
        <v>25450</v>
      </c>
      <c r="B12096" s="5">
        <v>43162</v>
      </c>
      <c r="C12096" s="2" t="s">
        <v>25451</v>
      </c>
      <c r="D12096" s="2" t="s">
        <v>3032</v>
      </c>
      <c r="E12096" s="2">
        <v>22</v>
      </c>
      <c r="F12096" s="7">
        <v>43159</v>
      </c>
      <c r="G12096" s="2">
        <v>1633387</v>
      </c>
      <c r="H12096" s="2">
        <v>2289</v>
      </c>
      <c r="I12096" s="2">
        <v>735</v>
      </c>
      <c r="J12096" s="2" t="b">
        <v>0</v>
      </c>
      <c r="K12096" s="2" t="b">
        <v>0</v>
      </c>
      <c r="L12096" s="2" t="b">
        <v>0</v>
      </c>
      <c r="M12096" s="8" t="s">
        <v>124</v>
      </c>
      <c r="N12096" s="9" t="s">
        <v>125</v>
      </c>
      <c r="O12096" s="2"/>
    </row>
    <row r="12097" spans="1:15" ht="12.5" hidden="1">
      <c r="A12097" s="2" t="s">
        <v>25452</v>
      </c>
      <c r="B12097" s="5">
        <v>43245</v>
      </c>
      <c r="C12097" s="2" t="s">
        <v>25453</v>
      </c>
      <c r="D12097" s="2" t="s">
        <v>6401</v>
      </c>
      <c r="E12097" s="2">
        <v>24</v>
      </c>
      <c r="F12097" s="7">
        <v>43244</v>
      </c>
      <c r="G12097" s="2">
        <v>25873</v>
      </c>
      <c r="H12097" s="2">
        <v>35</v>
      </c>
      <c r="I12097" s="2">
        <v>14</v>
      </c>
      <c r="J12097" s="2" t="b">
        <v>0</v>
      </c>
      <c r="K12097" s="2" t="b">
        <v>0</v>
      </c>
      <c r="L12097" s="2" t="b">
        <v>0</v>
      </c>
      <c r="M12097" s="8" t="s">
        <v>129</v>
      </c>
      <c r="N12097" s="9" t="s">
        <v>130</v>
      </c>
      <c r="O12097" s="2"/>
    </row>
    <row r="12098" spans="1:15" ht="12.5" hidden="1">
      <c r="A12098" s="2" t="s">
        <v>25454</v>
      </c>
      <c r="B12098" s="5">
        <v>43215</v>
      </c>
      <c r="C12098" s="2" t="s">
        <v>25455</v>
      </c>
      <c r="D12098" s="2" t="s">
        <v>6388</v>
      </c>
      <c r="E12098" s="2">
        <v>24</v>
      </c>
      <c r="F12098" s="7">
        <v>43214</v>
      </c>
      <c r="G12098" s="2">
        <v>21464</v>
      </c>
      <c r="H12098" s="2">
        <v>32</v>
      </c>
      <c r="I12098" s="2">
        <v>7</v>
      </c>
      <c r="J12098" s="2" t="b">
        <v>0</v>
      </c>
      <c r="K12098" s="2" t="b">
        <v>0</v>
      </c>
      <c r="L12098" s="2" t="b">
        <v>0</v>
      </c>
      <c r="M12098" s="8" t="s">
        <v>133</v>
      </c>
      <c r="N12098" s="9" t="s">
        <v>134</v>
      </c>
      <c r="O12098" s="2"/>
    </row>
    <row r="12099" spans="1:15" ht="12.5" hidden="1">
      <c r="A12099" s="2" t="s">
        <v>25456</v>
      </c>
      <c r="B12099" s="5">
        <v>43071</v>
      </c>
      <c r="C12099" s="2" t="s">
        <v>25457</v>
      </c>
      <c r="D12099" s="2" t="s">
        <v>6388</v>
      </c>
      <c r="E12099" s="2">
        <v>24</v>
      </c>
      <c r="F12099" s="7">
        <v>43070</v>
      </c>
      <c r="G12099" s="2">
        <v>32747</v>
      </c>
      <c r="H12099" s="2">
        <v>29</v>
      </c>
      <c r="I12099" s="2">
        <v>8</v>
      </c>
      <c r="J12099" s="2" t="b">
        <v>0</v>
      </c>
      <c r="K12099" s="2" t="b">
        <v>0</v>
      </c>
      <c r="L12099" s="2" t="b">
        <v>0</v>
      </c>
      <c r="M12099" s="8" t="s">
        <v>138</v>
      </c>
      <c r="N12099" s="9" t="s">
        <v>139</v>
      </c>
      <c r="O12099" s="2"/>
    </row>
    <row r="12100" spans="1:15" ht="12.5" hidden="1">
      <c r="A12100" s="2" t="s">
        <v>25458</v>
      </c>
      <c r="B12100" s="5">
        <v>43082</v>
      </c>
      <c r="C12100" s="2" t="s">
        <v>25459</v>
      </c>
      <c r="D12100" s="2" t="s">
        <v>6388</v>
      </c>
      <c r="E12100" s="2">
        <v>24</v>
      </c>
      <c r="F12100" s="7">
        <v>43081</v>
      </c>
      <c r="G12100" s="2">
        <v>38670</v>
      </c>
      <c r="H12100" s="2">
        <v>75</v>
      </c>
      <c r="I12100" s="2">
        <v>4</v>
      </c>
      <c r="J12100" s="2" t="b">
        <v>0</v>
      </c>
      <c r="K12100" s="2" t="b">
        <v>0</v>
      </c>
      <c r="L12100" s="2" t="b">
        <v>0</v>
      </c>
      <c r="M12100" s="8" t="s">
        <v>143</v>
      </c>
      <c r="N12100" s="9" t="s">
        <v>144</v>
      </c>
      <c r="O12100" s="2"/>
    </row>
    <row r="12101" spans="1:15" ht="12.5" hidden="1">
      <c r="A12101" s="2" t="s">
        <v>25460</v>
      </c>
      <c r="B12101" s="5">
        <v>43134</v>
      </c>
      <c r="C12101" s="2" t="s">
        <v>25461</v>
      </c>
      <c r="D12101" s="2" t="s">
        <v>6388</v>
      </c>
      <c r="E12101" s="2">
        <v>24</v>
      </c>
      <c r="F12101" s="7">
        <v>43133</v>
      </c>
      <c r="G12101" s="2">
        <v>7061</v>
      </c>
      <c r="H12101" s="2">
        <v>24</v>
      </c>
      <c r="I12101" s="2">
        <v>1</v>
      </c>
      <c r="J12101" s="2" t="b">
        <v>0</v>
      </c>
      <c r="K12101" s="2" t="b">
        <v>0</v>
      </c>
      <c r="L12101" s="2" t="b">
        <v>0</v>
      </c>
      <c r="M12101" s="8" t="s">
        <v>147</v>
      </c>
      <c r="N12101" s="9" t="s">
        <v>148</v>
      </c>
      <c r="O12101" s="2"/>
    </row>
    <row r="12102" spans="1:15" ht="12.5" hidden="1">
      <c r="A12102" s="2" t="s">
        <v>25462</v>
      </c>
      <c r="B12102" s="5">
        <v>43147</v>
      </c>
      <c r="C12102" s="2" t="s">
        <v>25463</v>
      </c>
      <c r="D12102" s="2" t="s">
        <v>6388</v>
      </c>
      <c r="E12102" s="2">
        <v>24</v>
      </c>
      <c r="F12102" s="7">
        <v>43145</v>
      </c>
      <c r="G12102" s="2">
        <v>38459</v>
      </c>
      <c r="H12102" s="2">
        <v>79</v>
      </c>
      <c r="I12102" s="2">
        <v>7</v>
      </c>
      <c r="J12102" s="2" t="b">
        <v>0</v>
      </c>
      <c r="K12102" s="2" t="b">
        <v>0</v>
      </c>
      <c r="L12102" s="2" t="b">
        <v>0</v>
      </c>
      <c r="M12102" s="8" t="s">
        <v>151</v>
      </c>
      <c r="N12102" s="9" t="s">
        <v>152</v>
      </c>
      <c r="O12102" s="2"/>
    </row>
    <row r="12103" spans="1:15" ht="12.5" hidden="1">
      <c r="A12103" s="2" t="s">
        <v>25464</v>
      </c>
      <c r="B12103" s="5">
        <v>43160</v>
      </c>
      <c r="C12103" s="2" t="s">
        <v>25465</v>
      </c>
      <c r="D12103" s="2" t="s">
        <v>6388</v>
      </c>
      <c r="E12103" s="2">
        <v>24</v>
      </c>
      <c r="F12103" s="7">
        <v>43159</v>
      </c>
      <c r="G12103" s="2">
        <v>11277</v>
      </c>
      <c r="H12103" s="2">
        <v>20</v>
      </c>
      <c r="I12103" s="2">
        <v>1</v>
      </c>
      <c r="J12103" s="2" t="b">
        <v>0</v>
      </c>
      <c r="K12103" s="2" t="b">
        <v>0</v>
      </c>
      <c r="L12103" s="2" t="b">
        <v>0</v>
      </c>
      <c r="M12103" s="8" t="s">
        <v>155</v>
      </c>
      <c r="N12103" s="9" t="s">
        <v>156</v>
      </c>
      <c r="O12103" s="2"/>
    </row>
    <row r="12104" spans="1:15" ht="12.5" hidden="1">
      <c r="A12104" s="2" t="s">
        <v>25466</v>
      </c>
      <c r="B12104" s="5">
        <v>43163</v>
      </c>
      <c r="C12104" s="2" t="s">
        <v>25467</v>
      </c>
      <c r="D12104" s="2" t="s">
        <v>6388</v>
      </c>
      <c r="E12104" s="2">
        <v>24</v>
      </c>
      <c r="F12104" s="7">
        <v>43161</v>
      </c>
      <c r="G12104" s="2">
        <v>197313</v>
      </c>
      <c r="H12104" s="2">
        <v>781</v>
      </c>
      <c r="I12104" s="2">
        <v>81</v>
      </c>
      <c r="J12104" s="2" t="b">
        <v>0</v>
      </c>
      <c r="K12104" s="2" t="b">
        <v>0</v>
      </c>
      <c r="L12104" s="2" t="b">
        <v>0</v>
      </c>
      <c r="M12104" s="8" t="s">
        <v>159</v>
      </c>
      <c r="N12104" s="9" t="s">
        <v>160</v>
      </c>
      <c r="O12104" s="2"/>
    </row>
    <row r="12105" spans="1:15" ht="12.5" hidden="1">
      <c r="A12105" s="2" t="s">
        <v>25468</v>
      </c>
      <c r="B12105" s="5">
        <v>43166</v>
      </c>
      <c r="C12105" s="2" t="s">
        <v>25469</v>
      </c>
      <c r="D12105" s="2" t="s">
        <v>6388</v>
      </c>
      <c r="E12105" s="2">
        <v>24</v>
      </c>
      <c r="F12105" s="7">
        <v>43165</v>
      </c>
      <c r="G12105" s="2">
        <v>58105</v>
      </c>
      <c r="H12105" s="2">
        <v>137</v>
      </c>
      <c r="I12105" s="2">
        <v>13</v>
      </c>
      <c r="J12105" s="2" t="b">
        <v>0</v>
      </c>
      <c r="K12105" s="2" t="b">
        <v>0</v>
      </c>
      <c r="L12105" s="2" t="b">
        <v>0</v>
      </c>
      <c r="M12105" s="8" t="s">
        <v>163</v>
      </c>
      <c r="N12105" s="9" t="s">
        <v>164</v>
      </c>
      <c r="O12105" s="2"/>
    </row>
    <row r="12106" spans="1:15" ht="12.5" hidden="1">
      <c r="A12106" s="2" t="s">
        <v>25470</v>
      </c>
      <c r="B12106" s="5">
        <v>43170</v>
      </c>
      <c r="C12106" s="2" t="s">
        <v>25471</v>
      </c>
      <c r="D12106" s="2" t="s">
        <v>6388</v>
      </c>
      <c r="E12106" s="2">
        <v>24</v>
      </c>
      <c r="F12106" s="7">
        <v>43168</v>
      </c>
      <c r="G12106" s="2">
        <v>60610</v>
      </c>
      <c r="H12106" s="2">
        <v>104</v>
      </c>
      <c r="I12106" s="2">
        <v>12</v>
      </c>
      <c r="J12106" s="2" t="b">
        <v>0</v>
      </c>
      <c r="K12106" s="2" t="b">
        <v>0</v>
      </c>
      <c r="L12106" s="2" t="b">
        <v>0</v>
      </c>
      <c r="M12106" s="8" t="s">
        <v>167</v>
      </c>
      <c r="N12106" s="9" t="s">
        <v>168</v>
      </c>
      <c r="O12106" s="2"/>
    </row>
    <row r="12107" spans="1:15" ht="12.5" hidden="1">
      <c r="A12107" s="2" t="s">
        <v>25472</v>
      </c>
      <c r="B12107" s="5">
        <v>43254</v>
      </c>
      <c r="C12107" s="2" t="s">
        <v>25473</v>
      </c>
      <c r="D12107" s="2" t="s">
        <v>6401</v>
      </c>
      <c r="E12107" s="2">
        <v>24</v>
      </c>
      <c r="F12107" s="7">
        <v>43252</v>
      </c>
      <c r="G12107" s="2">
        <v>40658</v>
      </c>
      <c r="H12107" s="2">
        <v>58</v>
      </c>
      <c r="I12107" s="2">
        <v>8</v>
      </c>
      <c r="J12107" s="2" t="b">
        <v>0</v>
      </c>
      <c r="K12107" s="2" t="b">
        <v>0</v>
      </c>
      <c r="L12107" s="2" t="b">
        <v>0</v>
      </c>
      <c r="M12107" s="8" t="s">
        <v>171</v>
      </c>
      <c r="N12107" s="9" t="s">
        <v>172</v>
      </c>
      <c r="O12107" s="2"/>
    </row>
    <row r="12108" spans="1:15" ht="12.5" hidden="1">
      <c r="A12108" s="2" t="s">
        <v>25474</v>
      </c>
      <c r="B12108" s="5">
        <v>43260</v>
      </c>
      <c r="C12108" s="2" t="s">
        <v>25475</v>
      </c>
      <c r="D12108" s="2" t="s">
        <v>6401</v>
      </c>
      <c r="E12108" s="2">
        <v>24</v>
      </c>
      <c r="F12108" s="7">
        <v>43259</v>
      </c>
      <c r="G12108" s="2">
        <v>19582</v>
      </c>
      <c r="H12108" s="2">
        <v>30</v>
      </c>
      <c r="I12108" s="2">
        <v>3</v>
      </c>
      <c r="J12108" s="2" t="b">
        <v>0</v>
      </c>
      <c r="K12108" s="2" t="b">
        <v>0</v>
      </c>
      <c r="L12108" s="2" t="b">
        <v>0</v>
      </c>
      <c r="M12108" s="8" t="s">
        <v>176</v>
      </c>
      <c r="N12108" s="9" t="s">
        <v>177</v>
      </c>
      <c r="O12108" s="2"/>
    </row>
    <row r="12109" spans="1:15" ht="12.5" hidden="1">
      <c r="A12109" s="2" t="s">
        <v>25476</v>
      </c>
      <c r="B12109" s="5">
        <v>43262</v>
      </c>
      <c r="C12109" s="2" t="s">
        <v>25477</v>
      </c>
      <c r="D12109" s="2" t="s">
        <v>6401</v>
      </c>
      <c r="E12109" s="2">
        <v>22</v>
      </c>
      <c r="F12109" s="7">
        <v>43260</v>
      </c>
      <c r="G12109" s="2">
        <v>25464</v>
      </c>
      <c r="H12109" s="2">
        <v>39</v>
      </c>
      <c r="I12109" s="2">
        <v>8</v>
      </c>
      <c r="J12109" s="2" t="b">
        <v>0</v>
      </c>
      <c r="K12109" s="2" t="b">
        <v>0</v>
      </c>
      <c r="L12109" s="2" t="b">
        <v>0</v>
      </c>
      <c r="M12109" s="8" t="s">
        <v>180</v>
      </c>
      <c r="N12109" s="9" t="s">
        <v>181</v>
      </c>
      <c r="O12109" s="2"/>
    </row>
    <row r="12110" spans="1:15" ht="12.5" hidden="1">
      <c r="A12110" s="2" t="s">
        <v>25478</v>
      </c>
      <c r="B12110" s="5">
        <v>43237</v>
      </c>
      <c r="C12110" s="2" t="s">
        <v>25479</v>
      </c>
      <c r="D12110" s="2" t="s">
        <v>6388</v>
      </c>
      <c r="E12110" s="2">
        <v>24</v>
      </c>
      <c r="F12110" s="7">
        <v>43236</v>
      </c>
      <c r="G12110" s="2">
        <v>17193</v>
      </c>
      <c r="H12110" s="2">
        <v>26</v>
      </c>
      <c r="I12110" s="2">
        <v>1</v>
      </c>
      <c r="J12110" s="2" t="b">
        <v>0</v>
      </c>
      <c r="K12110" s="2" t="b">
        <v>0</v>
      </c>
      <c r="L12110" s="2" t="b">
        <v>0</v>
      </c>
      <c r="M12110" s="8" t="s">
        <v>184</v>
      </c>
      <c r="N12110" s="9" t="s">
        <v>185</v>
      </c>
      <c r="O12110" s="2"/>
    </row>
    <row r="12111" spans="1:15" ht="12.5" hidden="1">
      <c r="A12111" s="2" t="s">
        <v>25480</v>
      </c>
      <c r="B12111" s="5">
        <v>43240</v>
      </c>
      <c r="C12111" s="2" t="s">
        <v>25481</v>
      </c>
      <c r="D12111" s="2" t="s">
        <v>6388</v>
      </c>
      <c r="E12111" s="2">
        <v>24</v>
      </c>
      <c r="F12111" s="7">
        <v>43238</v>
      </c>
      <c r="G12111" s="2">
        <v>27579</v>
      </c>
      <c r="H12111" s="2">
        <v>43</v>
      </c>
      <c r="I12111" s="2">
        <v>5</v>
      </c>
      <c r="J12111" s="2" t="b">
        <v>0</v>
      </c>
      <c r="K12111" s="2" t="b">
        <v>0</v>
      </c>
      <c r="L12111" s="2" t="b">
        <v>0</v>
      </c>
      <c r="M12111" s="8" t="s">
        <v>189</v>
      </c>
      <c r="N12111" s="9" t="s">
        <v>189</v>
      </c>
      <c r="O12111" s="2"/>
    </row>
    <row r="12112" spans="1:15" ht="12.5" hidden="1">
      <c r="A12112" s="2" t="s">
        <v>25482</v>
      </c>
      <c r="B12112" s="5">
        <v>43255</v>
      </c>
      <c r="C12112" s="2" t="s">
        <v>25483</v>
      </c>
      <c r="D12112" s="2" t="s">
        <v>6401</v>
      </c>
      <c r="E12112" s="2">
        <v>24</v>
      </c>
      <c r="F12112" s="7">
        <v>43253</v>
      </c>
      <c r="G12112" s="2">
        <v>20937</v>
      </c>
      <c r="H12112" s="2">
        <v>50</v>
      </c>
      <c r="I12112" s="2">
        <v>4</v>
      </c>
      <c r="J12112" s="2" t="b">
        <v>0</v>
      </c>
      <c r="K12112" s="2" t="b">
        <v>0</v>
      </c>
      <c r="L12112" s="2" t="b">
        <v>0</v>
      </c>
      <c r="M12112" s="8" t="s">
        <v>193</v>
      </c>
      <c r="N12112" s="9" t="s">
        <v>194</v>
      </c>
      <c r="O12112" s="2"/>
    </row>
    <row r="12113" spans="1:15" ht="12.5" hidden="1">
      <c r="A12113" s="2" t="s">
        <v>25484</v>
      </c>
      <c r="B12113" s="5">
        <v>43257</v>
      </c>
      <c r="C12113" s="2" t="s">
        <v>25485</v>
      </c>
      <c r="D12113" s="2" t="s">
        <v>6401</v>
      </c>
      <c r="E12113" s="2">
        <v>24</v>
      </c>
      <c r="F12113" s="7">
        <v>43257</v>
      </c>
      <c r="G12113" s="2">
        <v>16825</v>
      </c>
      <c r="H12113" s="2">
        <v>32</v>
      </c>
      <c r="I12113" s="2">
        <v>6</v>
      </c>
      <c r="J12113" s="2" t="b">
        <v>0</v>
      </c>
      <c r="K12113" s="2" t="b">
        <v>0</v>
      </c>
      <c r="L12113" s="2" t="b">
        <v>0</v>
      </c>
      <c r="M12113" s="8" t="s">
        <v>197</v>
      </c>
      <c r="N12113" s="9" t="s">
        <v>197</v>
      </c>
      <c r="O12113" s="2"/>
    </row>
    <row r="12114" spans="1:15" ht="12.5" hidden="1">
      <c r="A12114" s="2" t="s">
        <v>25486</v>
      </c>
      <c r="B12114" s="5">
        <v>43193</v>
      </c>
      <c r="C12114" s="2" t="s">
        <v>25487</v>
      </c>
      <c r="D12114" s="2" t="s">
        <v>5132</v>
      </c>
      <c r="E12114" s="2">
        <v>10</v>
      </c>
      <c r="F12114" s="7">
        <v>43189</v>
      </c>
      <c r="G12114" s="2">
        <v>2709093</v>
      </c>
      <c r="H12114" s="2">
        <v>83867</v>
      </c>
      <c r="I12114" s="2">
        <v>8547</v>
      </c>
      <c r="J12114" s="2" t="b">
        <v>0</v>
      </c>
      <c r="K12114" s="2" t="b">
        <v>0</v>
      </c>
      <c r="L12114" s="2" t="b">
        <v>0</v>
      </c>
      <c r="M12114" s="8" t="s">
        <v>201</v>
      </c>
      <c r="N12114" s="9" t="s">
        <v>202</v>
      </c>
      <c r="O12114" s="2"/>
    </row>
    <row r="12115" spans="1:15" ht="12.5" hidden="1">
      <c r="A12115" s="2" t="s">
        <v>25488</v>
      </c>
      <c r="B12115" s="5">
        <v>43134</v>
      </c>
      <c r="C12115" s="2" t="s">
        <v>25489</v>
      </c>
      <c r="D12115" s="2" t="s">
        <v>5132</v>
      </c>
      <c r="E12115" s="2">
        <v>10</v>
      </c>
      <c r="F12115" s="7">
        <v>43131</v>
      </c>
      <c r="G12115" s="2">
        <v>395997</v>
      </c>
      <c r="H12115" s="2">
        <v>26901</v>
      </c>
      <c r="I12115" s="2">
        <v>719</v>
      </c>
      <c r="J12115" s="2" t="b">
        <v>0</v>
      </c>
      <c r="K12115" s="2" t="b">
        <v>0</v>
      </c>
      <c r="L12115" s="2" t="b">
        <v>0</v>
      </c>
      <c r="M12115" s="8" t="s">
        <v>206</v>
      </c>
      <c r="N12115" s="9" t="s">
        <v>207</v>
      </c>
      <c r="O12115" s="2"/>
    </row>
    <row r="12116" spans="1:15" ht="12.5" hidden="1">
      <c r="A12116" s="2" t="s">
        <v>25490</v>
      </c>
      <c r="B12116" s="5">
        <v>43221</v>
      </c>
      <c r="C12116" s="2" t="s">
        <v>25491</v>
      </c>
      <c r="D12116" s="2" t="s">
        <v>5132</v>
      </c>
      <c r="E12116" s="2">
        <v>10</v>
      </c>
      <c r="F12116" s="7">
        <v>43217</v>
      </c>
      <c r="G12116" s="2">
        <v>1995546</v>
      </c>
      <c r="H12116" s="2">
        <v>74227</v>
      </c>
      <c r="I12116" s="2">
        <v>8085</v>
      </c>
      <c r="J12116" s="2" t="b">
        <v>0</v>
      </c>
      <c r="K12116" s="2" t="b">
        <v>0</v>
      </c>
      <c r="L12116" s="2" t="b">
        <v>0</v>
      </c>
      <c r="M12116" s="8" t="s">
        <v>211</v>
      </c>
      <c r="N12116" s="9" t="s">
        <v>212</v>
      </c>
      <c r="O12116" s="2"/>
    </row>
    <row r="12117" spans="1:15" ht="12.5" hidden="1">
      <c r="A12117" s="2" t="s">
        <v>25492</v>
      </c>
      <c r="B12117" s="5">
        <v>43256</v>
      </c>
      <c r="C12117" s="2" t="s">
        <v>25493</v>
      </c>
      <c r="D12117" s="2" t="s">
        <v>4026</v>
      </c>
      <c r="E12117" s="2">
        <v>24</v>
      </c>
      <c r="F12117" s="7">
        <v>43253</v>
      </c>
      <c r="G12117" s="2">
        <v>416611</v>
      </c>
      <c r="H12117" s="2">
        <v>7812</v>
      </c>
      <c r="I12117" s="2">
        <v>413</v>
      </c>
      <c r="J12117" s="2" t="b">
        <v>0</v>
      </c>
      <c r="K12117" s="2" t="b">
        <v>0</v>
      </c>
      <c r="L12117" s="2" t="b">
        <v>0</v>
      </c>
      <c r="M12117" s="8" t="s">
        <v>60</v>
      </c>
      <c r="N12117" s="9" t="s">
        <v>216</v>
      </c>
      <c r="O12117" s="2"/>
    </row>
    <row r="12118" spans="1:15" ht="12.5" hidden="1">
      <c r="A12118" s="2" t="s">
        <v>25494</v>
      </c>
      <c r="B12118" s="5">
        <v>43260</v>
      </c>
      <c r="C12118" s="2" t="s">
        <v>25495</v>
      </c>
      <c r="D12118" s="2" t="s">
        <v>4026</v>
      </c>
      <c r="E12118" s="2">
        <v>24</v>
      </c>
      <c r="F12118" s="7">
        <v>43257</v>
      </c>
      <c r="G12118" s="2">
        <v>418393</v>
      </c>
      <c r="H12118" s="2">
        <v>12881</v>
      </c>
      <c r="I12118" s="2">
        <v>417</v>
      </c>
      <c r="J12118" s="2" t="b">
        <v>0</v>
      </c>
      <c r="K12118" s="2" t="b">
        <v>0</v>
      </c>
      <c r="L12118" s="2" t="b">
        <v>0</v>
      </c>
      <c r="M12118" s="8" t="s">
        <v>64</v>
      </c>
      <c r="N12118" s="9" t="s">
        <v>220</v>
      </c>
      <c r="O12118" s="2"/>
    </row>
    <row r="12119" spans="1:15" ht="12.5" hidden="1">
      <c r="A12119" s="2" t="s">
        <v>25496</v>
      </c>
      <c r="B12119" s="5">
        <v>43090</v>
      </c>
      <c r="C12119" s="2" t="s">
        <v>25497</v>
      </c>
      <c r="D12119" s="2" t="s">
        <v>16666</v>
      </c>
      <c r="E12119" s="2">
        <v>22</v>
      </c>
      <c r="F12119" s="7">
        <v>43088</v>
      </c>
      <c r="G12119" s="2">
        <v>364526</v>
      </c>
      <c r="H12119" s="2">
        <v>1122</v>
      </c>
      <c r="I12119" s="2">
        <v>196</v>
      </c>
      <c r="J12119" s="2" t="b">
        <v>0</v>
      </c>
      <c r="K12119" s="2" t="b">
        <v>0</v>
      </c>
      <c r="L12119" s="2" t="b">
        <v>0</v>
      </c>
      <c r="M12119" s="8" t="s">
        <v>74</v>
      </c>
      <c r="N12119" s="9" t="s">
        <v>223</v>
      </c>
      <c r="O12119" s="2"/>
    </row>
    <row r="12120" spans="1:15" ht="12.5" hidden="1">
      <c r="A12120" s="2" t="s">
        <v>25498</v>
      </c>
      <c r="B12120" s="5">
        <v>43067</v>
      </c>
      <c r="C12120" s="2" t="s">
        <v>25499</v>
      </c>
      <c r="D12120" s="2" t="s">
        <v>802</v>
      </c>
      <c r="E12120" s="2">
        <v>24</v>
      </c>
      <c r="F12120" s="7">
        <v>43063</v>
      </c>
      <c r="G12120" s="2">
        <v>231009</v>
      </c>
      <c r="H12120" s="2">
        <v>1092</v>
      </c>
      <c r="I12120" s="2">
        <v>276</v>
      </c>
      <c r="J12120" s="2" t="b">
        <v>0</v>
      </c>
      <c r="K12120" s="2" t="b">
        <v>0</v>
      </c>
      <c r="L12120" s="2" t="b">
        <v>0</v>
      </c>
      <c r="M12120" s="8" t="s">
        <v>85</v>
      </c>
      <c r="N12120" s="9" t="s">
        <v>227</v>
      </c>
      <c r="O12120" s="2"/>
    </row>
    <row r="12121" spans="1:15" ht="12.5" hidden="1">
      <c r="A12121" s="2" t="s">
        <v>25500</v>
      </c>
      <c r="B12121" s="5">
        <v>43231</v>
      </c>
      <c r="C12121" s="2" t="s">
        <v>25501</v>
      </c>
      <c r="D12121" s="2" t="s">
        <v>3178</v>
      </c>
      <c r="E12121" s="2">
        <v>24</v>
      </c>
      <c r="F12121" s="7">
        <v>43228</v>
      </c>
      <c r="G12121" s="2">
        <v>988258</v>
      </c>
      <c r="H12121" s="2">
        <v>3646</v>
      </c>
      <c r="I12121" s="2">
        <v>532</v>
      </c>
      <c r="J12121" s="2" t="b">
        <v>0</v>
      </c>
      <c r="K12121" s="2" t="b">
        <v>0</v>
      </c>
      <c r="L12121" s="2" t="b">
        <v>0</v>
      </c>
      <c r="M12121" s="8" t="s">
        <v>90</v>
      </c>
      <c r="N12121" s="9" t="s">
        <v>230</v>
      </c>
      <c r="O12121" s="2"/>
    </row>
    <row r="12122" spans="1:15" ht="12.5" hidden="1">
      <c r="A12122" s="2" t="s">
        <v>25502</v>
      </c>
      <c r="B12122" s="5">
        <v>43155</v>
      </c>
      <c r="C12122" s="2" t="s">
        <v>25503</v>
      </c>
      <c r="D12122" s="2" t="s">
        <v>2868</v>
      </c>
      <c r="E12122" s="2">
        <v>24</v>
      </c>
      <c r="F12122" s="7">
        <v>43154</v>
      </c>
      <c r="G12122" s="2">
        <v>117092</v>
      </c>
      <c r="H12122" s="2">
        <v>1002</v>
      </c>
      <c r="I12122" s="2">
        <v>144</v>
      </c>
      <c r="J12122" s="2" t="b">
        <v>0</v>
      </c>
      <c r="K12122" s="2" t="b">
        <v>0</v>
      </c>
      <c r="L12122" s="2" t="b">
        <v>0</v>
      </c>
      <c r="M12122" s="8" t="s">
        <v>95</v>
      </c>
      <c r="N12122" s="9" t="s">
        <v>233</v>
      </c>
      <c r="O12122" s="2"/>
    </row>
    <row r="12123" spans="1:15" ht="12.5" hidden="1">
      <c r="A12123" s="2" t="s">
        <v>25504</v>
      </c>
      <c r="B12123" s="5">
        <v>43224</v>
      </c>
      <c r="C12123" s="2" t="s">
        <v>25505</v>
      </c>
      <c r="D12123" s="2" t="s">
        <v>279</v>
      </c>
      <c r="E12123" s="2">
        <v>24</v>
      </c>
      <c r="F12123" s="7">
        <v>43221</v>
      </c>
      <c r="G12123" s="2">
        <v>453552</v>
      </c>
      <c r="H12123" s="2">
        <v>2275</v>
      </c>
      <c r="I12123" s="2">
        <v>360</v>
      </c>
      <c r="J12123" s="2" t="b">
        <v>0</v>
      </c>
      <c r="K12123" s="2" t="b">
        <v>0</v>
      </c>
      <c r="L12123" s="2" t="b">
        <v>0</v>
      </c>
      <c r="M12123" s="8" t="s">
        <v>100</v>
      </c>
      <c r="N12123" s="9" t="s">
        <v>236</v>
      </c>
      <c r="O12123" s="2"/>
    </row>
    <row r="12124" spans="1:15" ht="12.5" hidden="1">
      <c r="A12124" s="2" t="s">
        <v>25506</v>
      </c>
      <c r="B12124" s="5">
        <v>43186</v>
      </c>
      <c r="C12124" s="2" t="s">
        <v>25507</v>
      </c>
      <c r="D12124" s="2" t="s">
        <v>2898</v>
      </c>
      <c r="E12124" s="2">
        <v>24</v>
      </c>
      <c r="F12124" s="7">
        <v>43183</v>
      </c>
      <c r="G12124" s="2">
        <v>231241</v>
      </c>
      <c r="H12124" s="2">
        <v>2102</v>
      </c>
      <c r="I12124" s="2">
        <v>251</v>
      </c>
      <c r="J12124" s="2" t="b">
        <v>0</v>
      </c>
      <c r="K12124" s="2" t="b">
        <v>0</v>
      </c>
      <c r="L12124" s="2" t="b">
        <v>0</v>
      </c>
      <c r="M12124" s="8" t="s">
        <v>105</v>
      </c>
      <c r="N12124" s="9" t="s">
        <v>239</v>
      </c>
      <c r="O12124" s="2"/>
    </row>
    <row r="12125" spans="1:15" ht="12.5" hidden="1">
      <c r="A12125" s="2" t="s">
        <v>25508</v>
      </c>
      <c r="B12125" s="5">
        <v>43118</v>
      </c>
      <c r="C12125" s="2" t="s">
        <v>25509</v>
      </c>
      <c r="D12125" s="2" t="s">
        <v>3844</v>
      </c>
      <c r="E12125" s="2">
        <v>1</v>
      </c>
      <c r="F12125" s="7">
        <v>43115</v>
      </c>
      <c r="G12125" s="2">
        <v>536908</v>
      </c>
      <c r="H12125" s="2">
        <v>1297</v>
      </c>
      <c r="I12125" s="2">
        <v>303</v>
      </c>
      <c r="J12125" s="2" t="b">
        <v>0</v>
      </c>
      <c r="K12125" s="2" t="b">
        <v>0</v>
      </c>
      <c r="L12125" s="2" t="b">
        <v>0</v>
      </c>
      <c r="M12125" s="8" t="s">
        <v>110</v>
      </c>
      <c r="N12125" s="9" t="s">
        <v>242</v>
      </c>
      <c r="O12125" s="2"/>
    </row>
    <row r="12126" spans="1:15" ht="12.5" hidden="1">
      <c r="A12126" s="2" t="s">
        <v>25510</v>
      </c>
      <c r="B12126" s="5">
        <v>43083</v>
      </c>
      <c r="C12126" s="2" t="s">
        <v>25511</v>
      </c>
      <c r="D12126" s="2" t="s">
        <v>18614</v>
      </c>
      <c r="E12126" s="2">
        <v>24</v>
      </c>
      <c r="F12126" s="7">
        <v>43080</v>
      </c>
      <c r="G12126" s="2">
        <v>121302</v>
      </c>
      <c r="H12126" s="2">
        <v>133</v>
      </c>
      <c r="I12126" s="2">
        <v>59</v>
      </c>
      <c r="J12126" s="2" t="b">
        <v>0</v>
      </c>
      <c r="K12126" s="2" t="b">
        <v>0</v>
      </c>
      <c r="L12126" s="2" t="b">
        <v>0</v>
      </c>
      <c r="M12126" s="8" t="s">
        <v>114</v>
      </c>
      <c r="N12126" s="9" t="s">
        <v>245</v>
      </c>
      <c r="O12126" s="2"/>
    </row>
    <row r="12127" spans="1:15" ht="12.5" hidden="1">
      <c r="A12127" s="2" t="s">
        <v>25512</v>
      </c>
      <c r="B12127" s="5">
        <v>43124</v>
      </c>
      <c r="C12127" s="2" t="s">
        <v>25513</v>
      </c>
      <c r="D12127" s="2" t="s">
        <v>886</v>
      </c>
      <c r="E12127" s="2">
        <v>24</v>
      </c>
      <c r="F12127" s="7">
        <v>43122</v>
      </c>
      <c r="G12127" s="2">
        <v>79239</v>
      </c>
      <c r="H12127" s="2">
        <v>2589</v>
      </c>
      <c r="I12127" s="2">
        <v>58</v>
      </c>
      <c r="J12127" s="2" t="b">
        <v>0</v>
      </c>
      <c r="K12127" s="2" t="b">
        <v>0</v>
      </c>
      <c r="L12127" s="2" t="b">
        <v>0</v>
      </c>
      <c r="M12127" s="8" t="s">
        <v>119</v>
      </c>
      <c r="N12127" s="9" t="s">
        <v>249</v>
      </c>
      <c r="O12127" s="2"/>
    </row>
    <row r="12128" spans="1:15" ht="12.5" hidden="1">
      <c r="A12128" s="2" t="s">
        <v>25514</v>
      </c>
      <c r="B12128" s="5">
        <v>43122</v>
      </c>
      <c r="C12128" s="2" t="s">
        <v>25515</v>
      </c>
      <c r="D12128" s="2" t="s">
        <v>886</v>
      </c>
      <c r="E12128" s="2">
        <v>24</v>
      </c>
      <c r="F12128" s="7">
        <v>43119</v>
      </c>
      <c r="G12128" s="2">
        <v>414767</v>
      </c>
      <c r="H12128" s="2">
        <v>3232</v>
      </c>
      <c r="I12128" s="2">
        <v>196</v>
      </c>
      <c r="J12128" s="2" t="b">
        <v>0</v>
      </c>
      <c r="K12128" s="2" t="b">
        <v>0</v>
      </c>
      <c r="L12128" s="2" t="b">
        <v>0</v>
      </c>
      <c r="M12128" s="8" t="s">
        <v>51</v>
      </c>
      <c r="N12128" s="9" t="s">
        <v>52</v>
      </c>
      <c r="O12128" s="2"/>
    </row>
    <row r="12129" spans="1:18" ht="12.5" hidden="1">
      <c r="A12129" s="2" t="s">
        <v>25516</v>
      </c>
      <c r="B12129" s="5">
        <v>43103</v>
      </c>
      <c r="C12129" s="2" t="s">
        <v>25517</v>
      </c>
      <c r="D12129" s="2" t="s">
        <v>10278</v>
      </c>
      <c r="E12129" s="2">
        <v>24</v>
      </c>
      <c r="F12129" s="7">
        <v>43100</v>
      </c>
      <c r="G12129" s="2">
        <v>162374</v>
      </c>
      <c r="H12129" s="2">
        <v>1876</v>
      </c>
      <c r="I12129" s="2">
        <v>479</v>
      </c>
      <c r="J12129" s="2" t="b">
        <v>0</v>
      </c>
      <c r="K12129" s="2" t="b">
        <v>0</v>
      </c>
      <c r="L12129" s="2" t="b">
        <v>0</v>
      </c>
      <c r="M12129" s="8" t="s">
        <v>55</v>
      </c>
      <c r="N12129" s="9" t="s">
        <v>56</v>
      </c>
      <c r="O12129" s="2"/>
    </row>
    <row r="12130" spans="1:18" ht="12.5" hidden="1">
      <c r="A12130" s="2" t="s">
        <v>25518</v>
      </c>
      <c r="B12130" s="5">
        <v>43217</v>
      </c>
      <c r="C12130" s="2" t="s">
        <v>25519</v>
      </c>
      <c r="D12130" s="2" t="s">
        <v>4504</v>
      </c>
      <c r="E12130" s="2">
        <v>10</v>
      </c>
      <c r="F12130" s="7">
        <v>43214</v>
      </c>
      <c r="G12130" s="2">
        <v>707747</v>
      </c>
      <c r="H12130" s="2">
        <v>6002</v>
      </c>
      <c r="I12130" s="2">
        <v>768</v>
      </c>
      <c r="J12130" s="2" t="b">
        <v>0</v>
      </c>
      <c r="K12130" s="2" t="b">
        <v>0</v>
      </c>
      <c r="L12130" s="2" t="b">
        <v>0</v>
      </c>
      <c r="M12130" s="8" t="s">
        <v>60</v>
      </c>
      <c r="N12130" s="9" t="s">
        <v>61</v>
      </c>
      <c r="O12130" s="2"/>
    </row>
    <row r="12131" spans="1:18" ht="12.5" hidden="1">
      <c r="A12131" s="2" t="s">
        <v>25520</v>
      </c>
      <c r="B12131" s="5">
        <v>43153</v>
      </c>
      <c r="C12131" s="2" t="s">
        <v>25521</v>
      </c>
      <c r="D12131" s="2" t="s">
        <v>4504</v>
      </c>
      <c r="E12131" s="2">
        <v>10</v>
      </c>
      <c r="F12131" s="7">
        <v>43150</v>
      </c>
      <c r="G12131" s="2">
        <v>285261</v>
      </c>
      <c r="H12131" s="2">
        <v>2981</v>
      </c>
      <c r="I12131" s="2">
        <v>457</v>
      </c>
      <c r="J12131" s="2" t="b">
        <v>0</v>
      </c>
      <c r="K12131" s="2" t="b">
        <v>0</v>
      </c>
      <c r="L12131" s="2" t="b">
        <v>0</v>
      </c>
      <c r="M12131" s="8" t="s">
        <v>64</v>
      </c>
      <c r="N12131" s="9" t="s">
        <v>65</v>
      </c>
      <c r="O12131" s="2"/>
    </row>
    <row r="12132" spans="1:18" ht="12.5" hidden="1">
      <c r="A12132" s="2" t="s">
        <v>25522</v>
      </c>
      <c r="B12132" s="5">
        <v>43151</v>
      </c>
      <c r="C12132" s="2" t="s">
        <v>25523</v>
      </c>
      <c r="D12132" s="2" t="s">
        <v>4507</v>
      </c>
      <c r="E12132" s="2">
        <v>10</v>
      </c>
      <c r="F12132" s="7">
        <v>43147</v>
      </c>
      <c r="G12132" s="2">
        <v>1739242</v>
      </c>
      <c r="H12132" s="2">
        <v>24649</v>
      </c>
      <c r="I12132" s="2">
        <v>2333</v>
      </c>
      <c r="J12132" s="2" t="b">
        <v>0</v>
      </c>
      <c r="K12132" s="2" t="b">
        <v>0</v>
      </c>
      <c r="L12132" s="2" t="b">
        <v>0</v>
      </c>
      <c r="M12132" s="8" t="s">
        <v>69</v>
      </c>
      <c r="N12132" s="9" t="s">
        <v>70</v>
      </c>
      <c r="O12132" s="2"/>
    </row>
    <row r="12133" spans="1:18" ht="12.5" hidden="1">
      <c r="A12133" s="2" t="s">
        <v>25524</v>
      </c>
      <c r="B12133" s="5">
        <v>43214</v>
      </c>
      <c r="C12133" s="2" t="s">
        <v>25525</v>
      </c>
      <c r="D12133" s="2" t="s">
        <v>4507</v>
      </c>
      <c r="E12133" s="2">
        <v>10</v>
      </c>
      <c r="F12133" s="7">
        <v>43211</v>
      </c>
      <c r="G12133" s="2">
        <v>1103642</v>
      </c>
      <c r="H12133" s="2">
        <v>17889</v>
      </c>
      <c r="I12133" s="2">
        <v>1591</v>
      </c>
      <c r="J12133" s="2" t="b">
        <v>0</v>
      </c>
      <c r="K12133" s="2" t="b">
        <v>0</v>
      </c>
      <c r="L12133" s="2" t="b">
        <v>0</v>
      </c>
      <c r="M12133" s="8" t="s">
        <v>74</v>
      </c>
      <c r="N12133" s="9" t="s">
        <v>75</v>
      </c>
      <c r="O12133" s="2"/>
    </row>
    <row r="12134" spans="1:18" ht="12.5">
      <c r="A12134" s="2" t="s">
        <v>25526</v>
      </c>
      <c r="B12134" s="5">
        <v>43182</v>
      </c>
      <c r="C12134" s="2" t="s">
        <v>25527</v>
      </c>
      <c r="D12134" s="2" t="s">
        <v>4507</v>
      </c>
      <c r="E12134" s="2">
        <v>10</v>
      </c>
      <c r="F12134" s="7">
        <v>43181</v>
      </c>
      <c r="G12134" s="2">
        <v>89768</v>
      </c>
      <c r="H12134" s="2">
        <v>1573</v>
      </c>
      <c r="I12134" s="2">
        <v>123</v>
      </c>
      <c r="J12134" s="2" t="b">
        <v>1</v>
      </c>
      <c r="K12134" s="2" t="b">
        <v>0</v>
      </c>
      <c r="L12134" s="2" t="b">
        <v>0</v>
      </c>
      <c r="M12134" s="8" t="s">
        <v>80</v>
      </c>
      <c r="N12134" s="9" t="s">
        <v>81</v>
      </c>
      <c r="O12134" s="9" t="s">
        <v>1402</v>
      </c>
      <c r="P12134" t="str">
        <f>VLOOKUP('YouTube data'!$E12134,Category!$A$1:$B$33,2,0)</f>
        <v>Music</v>
      </c>
      <c r="Q12134" t="str">
        <f>_xlfn.CONCAT('YouTube data'!C12134,"----&gt;",'YouTube data'!D12134)</f>
        <v>Vijay Suvada | Important instruction | વિજય સુંવાળા ( ભુવાજી ) શું કહે છે ખાસ સાંભળો----&gt;Studio Saraswati Official</v>
      </c>
      <c r="R12134">
        <v>0</v>
      </c>
    </row>
    <row r="12135" spans="1:18" ht="12.5" hidden="1">
      <c r="A12135" s="2" t="s">
        <v>25528</v>
      </c>
      <c r="B12135" s="5">
        <v>43152</v>
      </c>
      <c r="C12135" s="2" t="s">
        <v>25529</v>
      </c>
      <c r="D12135" s="2" t="s">
        <v>4507</v>
      </c>
      <c r="E12135" s="2">
        <v>10</v>
      </c>
      <c r="F12135" s="7">
        <v>43150</v>
      </c>
      <c r="G12135" s="2">
        <v>322996</v>
      </c>
      <c r="H12135" s="2">
        <v>2721</v>
      </c>
      <c r="I12135" s="2">
        <v>408</v>
      </c>
      <c r="J12135" s="2" t="b">
        <v>0</v>
      </c>
      <c r="K12135" s="2" t="b">
        <v>0</v>
      </c>
      <c r="L12135" s="2" t="b">
        <v>0</v>
      </c>
      <c r="M12135" s="8" t="s">
        <v>85</v>
      </c>
      <c r="N12135" s="9" t="s">
        <v>86</v>
      </c>
      <c r="O12135" s="2"/>
    </row>
    <row r="12136" spans="1:18" ht="12.5" hidden="1">
      <c r="A12136" s="2" t="s">
        <v>25530</v>
      </c>
      <c r="B12136" s="5">
        <v>43237</v>
      </c>
      <c r="C12136" s="2" t="s">
        <v>25531</v>
      </c>
      <c r="D12136" s="2" t="s">
        <v>377</v>
      </c>
      <c r="E12136" s="2">
        <v>43</v>
      </c>
      <c r="F12136" s="7">
        <v>43234</v>
      </c>
      <c r="G12136" s="2">
        <v>2764124</v>
      </c>
      <c r="H12136" s="2">
        <v>19387</v>
      </c>
      <c r="I12136" s="2">
        <v>1436</v>
      </c>
      <c r="J12136" s="2" t="b">
        <v>0</v>
      </c>
      <c r="K12136" s="2" t="b">
        <v>0</v>
      </c>
      <c r="L12136" s="2" t="b">
        <v>0</v>
      </c>
      <c r="M12136" s="8" t="s">
        <v>90</v>
      </c>
      <c r="N12136" s="9" t="s">
        <v>91</v>
      </c>
      <c r="O12136" s="2"/>
    </row>
    <row r="12137" spans="1:18" ht="12.5" hidden="1">
      <c r="A12137" s="2" t="s">
        <v>25532</v>
      </c>
      <c r="B12137" s="5">
        <v>43144</v>
      </c>
      <c r="C12137" s="2" t="s">
        <v>25533</v>
      </c>
      <c r="D12137" s="2" t="s">
        <v>5546</v>
      </c>
      <c r="E12137" s="2">
        <v>22</v>
      </c>
      <c r="F12137" s="7">
        <v>43143</v>
      </c>
      <c r="G12137" s="2">
        <v>100845</v>
      </c>
      <c r="H12137" s="2">
        <v>366</v>
      </c>
      <c r="I12137" s="2">
        <v>31</v>
      </c>
      <c r="J12137" s="2" t="b">
        <v>0</v>
      </c>
      <c r="K12137" s="2" t="b">
        <v>0</v>
      </c>
      <c r="L12137" s="2" t="b">
        <v>0</v>
      </c>
      <c r="M12137" s="8" t="s">
        <v>95</v>
      </c>
      <c r="N12137" s="9" t="s">
        <v>96</v>
      </c>
      <c r="O12137" s="2"/>
    </row>
    <row r="12138" spans="1:18" ht="12.5" hidden="1">
      <c r="A12138" s="2" t="s">
        <v>25534</v>
      </c>
      <c r="B12138" s="5">
        <v>43223</v>
      </c>
      <c r="C12138" s="2" t="s">
        <v>25535</v>
      </c>
      <c r="D12138" s="2" t="s">
        <v>25536</v>
      </c>
      <c r="E12138" s="2">
        <v>24</v>
      </c>
      <c r="F12138" s="7">
        <v>43219</v>
      </c>
      <c r="G12138" s="2">
        <v>856555</v>
      </c>
      <c r="H12138" s="2">
        <v>2517</v>
      </c>
      <c r="I12138" s="2">
        <v>1507</v>
      </c>
      <c r="J12138" s="2" t="b">
        <v>0</v>
      </c>
      <c r="K12138" s="2" t="b">
        <v>0</v>
      </c>
      <c r="L12138" s="2" t="b">
        <v>0</v>
      </c>
      <c r="M12138" s="8" t="s">
        <v>100</v>
      </c>
      <c r="N12138" s="9" t="s">
        <v>101</v>
      </c>
      <c r="O12138" s="2"/>
    </row>
    <row r="12139" spans="1:18" ht="12.5" hidden="1">
      <c r="A12139" s="2" t="s">
        <v>25537</v>
      </c>
      <c r="B12139" s="5">
        <v>43105</v>
      </c>
      <c r="C12139" s="2" t="s">
        <v>25538</v>
      </c>
      <c r="D12139" s="2" t="s">
        <v>17089</v>
      </c>
      <c r="E12139" s="2">
        <v>24</v>
      </c>
      <c r="F12139" s="7">
        <v>43101</v>
      </c>
      <c r="G12139" s="2">
        <v>1065194</v>
      </c>
      <c r="H12139" s="2">
        <v>3577</v>
      </c>
      <c r="I12139" s="2">
        <v>367</v>
      </c>
      <c r="J12139" s="2" t="b">
        <v>0</v>
      </c>
      <c r="K12139" s="2" t="b">
        <v>0</v>
      </c>
      <c r="L12139" s="2" t="b">
        <v>0</v>
      </c>
      <c r="M12139" s="8" t="s">
        <v>105</v>
      </c>
      <c r="N12139" s="9" t="s">
        <v>106</v>
      </c>
      <c r="O12139" s="2"/>
    </row>
    <row r="12140" spans="1:18" ht="12.5" hidden="1">
      <c r="A12140" s="2" t="s">
        <v>25539</v>
      </c>
      <c r="B12140" s="5">
        <v>43170</v>
      </c>
      <c r="C12140" s="2" t="s">
        <v>25540</v>
      </c>
      <c r="D12140" s="2" t="s">
        <v>99</v>
      </c>
      <c r="E12140" s="2">
        <v>24</v>
      </c>
      <c r="F12140" s="7">
        <v>43169</v>
      </c>
      <c r="G12140" s="2">
        <v>298782</v>
      </c>
      <c r="H12140" s="2">
        <v>11997</v>
      </c>
      <c r="I12140" s="2">
        <v>356</v>
      </c>
      <c r="J12140" s="2" t="b">
        <v>0</v>
      </c>
      <c r="K12140" s="2" t="b">
        <v>0</v>
      </c>
      <c r="L12140" s="2" t="b">
        <v>0</v>
      </c>
      <c r="M12140" s="8" t="s">
        <v>110</v>
      </c>
      <c r="N12140" s="9" t="s">
        <v>111</v>
      </c>
      <c r="O12140" s="2"/>
    </row>
    <row r="12141" spans="1:18" ht="12.5" hidden="1">
      <c r="A12141" s="2" t="s">
        <v>25541</v>
      </c>
      <c r="B12141" s="5">
        <v>43156</v>
      </c>
      <c r="C12141" s="2" t="s">
        <v>25542</v>
      </c>
      <c r="D12141" s="2" t="s">
        <v>6866</v>
      </c>
      <c r="E12141" s="2">
        <v>24</v>
      </c>
      <c r="F12141" s="7">
        <v>43153</v>
      </c>
      <c r="G12141" s="2">
        <v>434353</v>
      </c>
      <c r="H12141" s="2">
        <v>7773</v>
      </c>
      <c r="I12141" s="2">
        <v>203</v>
      </c>
      <c r="J12141" s="2" t="b">
        <v>0</v>
      </c>
      <c r="K12141" s="2" t="b">
        <v>0</v>
      </c>
      <c r="L12141" s="2" t="b">
        <v>0</v>
      </c>
      <c r="M12141" s="8" t="s">
        <v>114</v>
      </c>
      <c r="N12141" s="9" t="s">
        <v>115</v>
      </c>
      <c r="O12141" s="2"/>
    </row>
    <row r="12142" spans="1:18" ht="12.5" hidden="1">
      <c r="A12142" s="2" t="s">
        <v>25543</v>
      </c>
      <c r="B12142" s="5">
        <v>43125</v>
      </c>
      <c r="C12142" s="2" t="s">
        <v>25544</v>
      </c>
      <c r="D12142" s="2" t="s">
        <v>9243</v>
      </c>
      <c r="E12142" s="2">
        <v>24</v>
      </c>
      <c r="F12142" s="7">
        <v>43122</v>
      </c>
      <c r="G12142" s="2">
        <v>114838</v>
      </c>
      <c r="H12142" s="2">
        <v>822</v>
      </c>
      <c r="I12142" s="2">
        <v>88</v>
      </c>
      <c r="J12142" s="2" t="b">
        <v>0</v>
      </c>
      <c r="K12142" s="2" t="b">
        <v>0</v>
      </c>
      <c r="L12142" s="2" t="b">
        <v>0</v>
      </c>
      <c r="M12142" s="8" t="s">
        <v>119</v>
      </c>
      <c r="N12142" s="9" t="s">
        <v>120</v>
      </c>
      <c r="O12142" s="2"/>
    </row>
    <row r="12143" spans="1:18" ht="12.5" hidden="1">
      <c r="A12143" s="2" t="s">
        <v>25545</v>
      </c>
      <c r="B12143" s="5">
        <v>43117</v>
      </c>
      <c r="C12143" s="2" t="s">
        <v>25546</v>
      </c>
      <c r="D12143" s="2" t="s">
        <v>3468</v>
      </c>
      <c r="E12143" s="2">
        <v>24</v>
      </c>
      <c r="F12143" s="7">
        <v>43115</v>
      </c>
      <c r="G12143" s="2">
        <v>371553</v>
      </c>
      <c r="H12143" s="2">
        <v>3862</v>
      </c>
      <c r="I12143" s="2">
        <v>342</v>
      </c>
      <c r="J12143" s="2" t="b">
        <v>0</v>
      </c>
      <c r="K12143" s="2" t="b">
        <v>0</v>
      </c>
      <c r="L12143" s="2" t="b">
        <v>0</v>
      </c>
      <c r="M12143" s="8" t="s">
        <v>124</v>
      </c>
      <c r="N12143" s="9" t="s">
        <v>125</v>
      </c>
      <c r="O12143" s="2"/>
    </row>
    <row r="12144" spans="1:18" ht="12.5" hidden="1">
      <c r="A12144" s="2" t="s">
        <v>25547</v>
      </c>
      <c r="B12144" s="5">
        <v>43121</v>
      </c>
      <c r="C12144" s="2" t="s">
        <v>25548</v>
      </c>
      <c r="D12144" s="2" t="s">
        <v>2956</v>
      </c>
      <c r="E12144" s="2">
        <v>24</v>
      </c>
      <c r="F12144" s="7">
        <v>43119</v>
      </c>
      <c r="G12144" s="2">
        <v>371267</v>
      </c>
      <c r="H12144" s="2">
        <v>3693</v>
      </c>
      <c r="I12144" s="2">
        <v>253</v>
      </c>
      <c r="J12144" s="2" t="b">
        <v>0</v>
      </c>
      <c r="K12144" s="2" t="b">
        <v>0</v>
      </c>
      <c r="L12144" s="2" t="b">
        <v>0</v>
      </c>
      <c r="M12144" s="8" t="s">
        <v>129</v>
      </c>
      <c r="N12144" s="9" t="s">
        <v>130</v>
      </c>
      <c r="O12144" s="2"/>
    </row>
    <row r="12145" spans="1:15" ht="12.5" hidden="1">
      <c r="A12145" s="2" t="s">
        <v>25549</v>
      </c>
      <c r="B12145" s="5">
        <v>43138</v>
      </c>
      <c r="C12145" s="2" t="s">
        <v>25550</v>
      </c>
      <c r="D12145" s="2" t="s">
        <v>2853</v>
      </c>
      <c r="E12145" s="2">
        <v>24</v>
      </c>
      <c r="F12145" s="7">
        <v>43136</v>
      </c>
      <c r="G12145" s="2">
        <v>141305</v>
      </c>
      <c r="H12145" s="2">
        <v>6468</v>
      </c>
      <c r="I12145" s="2">
        <v>284</v>
      </c>
      <c r="J12145" s="2" t="b">
        <v>0</v>
      </c>
      <c r="K12145" s="2" t="b">
        <v>0</v>
      </c>
      <c r="L12145" s="2" t="b">
        <v>0</v>
      </c>
      <c r="M12145" s="8" t="s">
        <v>133</v>
      </c>
      <c r="N12145" s="9" t="s">
        <v>134</v>
      </c>
      <c r="O12145" s="2"/>
    </row>
    <row r="12146" spans="1:15" ht="12.5" hidden="1">
      <c r="A12146" s="2" t="s">
        <v>25551</v>
      </c>
      <c r="B12146" s="5">
        <v>43112</v>
      </c>
      <c r="C12146" s="2" t="s">
        <v>25552</v>
      </c>
      <c r="D12146" s="2" t="s">
        <v>25553</v>
      </c>
      <c r="E12146" s="2">
        <v>24</v>
      </c>
      <c r="F12146" s="7">
        <v>43110</v>
      </c>
      <c r="G12146" s="2">
        <v>58009</v>
      </c>
      <c r="H12146" s="2">
        <v>379</v>
      </c>
      <c r="I12146" s="2">
        <v>20</v>
      </c>
      <c r="J12146" s="2" t="b">
        <v>0</v>
      </c>
      <c r="K12146" s="2" t="b">
        <v>0</v>
      </c>
      <c r="L12146" s="2" t="b">
        <v>0</v>
      </c>
      <c r="M12146" s="8" t="s">
        <v>138</v>
      </c>
      <c r="N12146" s="9" t="s">
        <v>139</v>
      </c>
      <c r="O12146" s="2"/>
    </row>
    <row r="12147" spans="1:15" ht="12.5" hidden="1">
      <c r="A12147" s="2" t="s">
        <v>25554</v>
      </c>
      <c r="B12147" s="5">
        <v>43113</v>
      </c>
      <c r="C12147" s="2" t="s">
        <v>25555</v>
      </c>
      <c r="D12147" s="2" t="s">
        <v>4504</v>
      </c>
      <c r="E12147" s="2">
        <v>10</v>
      </c>
      <c r="F12147" s="7">
        <v>43111</v>
      </c>
      <c r="G12147" s="2">
        <v>252523</v>
      </c>
      <c r="H12147" s="2">
        <v>3492</v>
      </c>
      <c r="I12147" s="2">
        <v>506</v>
      </c>
      <c r="J12147" s="2" t="b">
        <v>0</v>
      </c>
      <c r="K12147" s="2" t="b">
        <v>0</v>
      </c>
      <c r="L12147" s="2" t="b">
        <v>0</v>
      </c>
      <c r="M12147" s="8" t="s">
        <v>143</v>
      </c>
      <c r="N12147" s="9" t="s">
        <v>144</v>
      </c>
      <c r="O12147" s="2"/>
    </row>
    <row r="12148" spans="1:15" ht="12.5" hidden="1">
      <c r="A12148" s="2" t="s">
        <v>25556</v>
      </c>
      <c r="B12148" s="5">
        <v>43232</v>
      </c>
      <c r="C12148" s="2" t="s">
        <v>25557</v>
      </c>
      <c r="D12148" s="2" t="s">
        <v>25558</v>
      </c>
      <c r="E12148" s="2">
        <v>22</v>
      </c>
      <c r="F12148" s="7">
        <v>43228</v>
      </c>
      <c r="G12148" s="2">
        <v>852095</v>
      </c>
      <c r="H12148" s="2">
        <v>8401</v>
      </c>
      <c r="I12148" s="2">
        <v>592</v>
      </c>
      <c r="J12148" s="2" t="b">
        <v>0</v>
      </c>
      <c r="K12148" s="2" t="b">
        <v>0</v>
      </c>
      <c r="L12148" s="2" t="b">
        <v>0</v>
      </c>
      <c r="M12148" s="8" t="s">
        <v>147</v>
      </c>
      <c r="N12148" s="9" t="s">
        <v>148</v>
      </c>
      <c r="O12148" s="2"/>
    </row>
    <row r="12149" spans="1:15" ht="12.5" hidden="1">
      <c r="A12149" s="2" t="s">
        <v>25559</v>
      </c>
      <c r="B12149" s="5">
        <v>43134</v>
      </c>
      <c r="C12149" s="2" t="s">
        <v>25560</v>
      </c>
      <c r="D12149" s="2" t="s">
        <v>2853</v>
      </c>
      <c r="E12149" s="2">
        <v>24</v>
      </c>
      <c r="F12149" s="7">
        <v>43134</v>
      </c>
      <c r="G12149" s="2">
        <v>28098</v>
      </c>
      <c r="H12149" s="2">
        <v>1218</v>
      </c>
      <c r="I12149" s="2">
        <v>68</v>
      </c>
      <c r="J12149" s="2" t="b">
        <v>0</v>
      </c>
      <c r="K12149" s="2" t="b">
        <v>0</v>
      </c>
      <c r="L12149" s="2" t="b">
        <v>0</v>
      </c>
      <c r="M12149" s="8" t="s">
        <v>151</v>
      </c>
      <c r="N12149" s="9" t="s">
        <v>152</v>
      </c>
      <c r="O12149" s="2"/>
    </row>
    <row r="12150" spans="1:15" ht="12.5" hidden="1">
      <c r="A12150" s="2" t="s">
        <v>25561</v>
      </c>
      <c r="B12150" s="5">
        <v>43128</v>
      </c>
      <c r="C12150" s="2" t="s">
        <v>25562</v>
      </c>
      <c r="D12150" s="2" t="s">
        <v>2853</v>
      </c>
      <c r="E12150" s="2">
        <v>24</v>
      </c>
      <c r="F12150" s="7">
        <v>43126</v>
      </c>
      <c r="G12150" s="2">
        <v>122381</v>
      </c>
      <c r="H12150" s="2">
        <v>9782</v>
      </c>
      <c r="I12150" s="2">
        <v>233</v>
      </c>
      <c r="J12150" s="2" t="b">
        <v>0</v>
      </c>
      <c r="K12150" s="2" t="b">
        <v>0</v>
      </c>
      <c r="L12150" s="2" t="b">
        <v>0</v>
      </c>
      <c r="M12150" s="8" t="s">
        <v>155</v>
      </c>
      <c r="N12150" s="9" t="s">
        <v>156</v>
      </c>
      <c r="O12150" s="2"/>
    </row>
    <row r="12151" spans="1:15" ht="12.5" hidden="1">
      <c r="A12151" s="2" t="s">
        <v>25563</v>
      </c>
      <c r="B12151" s="5">
        <v>43151</v>
      </c>
      <c r="C12151" s="2" t="s">
        <v>25564</v>
      </c>
      <c r="D12151" s="2" t="s">
        <v>2853</v>
      </c>
      <c r="E12151" s="2">
        <v>24</v>
      </c>
      <c r="F12151" s="7">
        <v>43150</v>
      </c>
      <c r="G12151" s="2">
        <v>90619</v>
      </c>
      <c r="H12151" s="2">
        <v>5226</v>
      </c>
      <c r="I12151" s="2">
        <v>220</v>
      </c>
      <c r="J12151" s="2" t="b">
        <v>0</v>
      </c>
      <c r="K12151" s="2" t="b">
        <v>0</v>
      </c>
      <c r="L12151" s="2" t="b">
        <v>0</v>
      </c>
      <c r="M12151" s="8" t="s">
        <v>159</v>
      </c>
      <c r="N12151" s="9" t="s">
        <v>160</v>
      </c>
      <c r="O12151" s="2"/>
    </row>
    <row r="12152" spans="1:15" ht="12.5" hidden="1">
      <c r="A12152" s="2" t="s">
        <v>25565</v>
      </c>
      <c r="B12152" s="5">
        <v>43178</v>
      </c>
      <c r="C12152" s="2" t="s">
        <v>25566</v>
      </c>
      <c r="D12152" s="2" t="s">
        <v>18173</v>
      </c>
      <c r="E12152" s="2">
        <v>25</v>
      </c>
      <c r="F12152" s="7">
        <v>43177</v>
      </c>
      <c r="G12152" s="2">
        <v>23848</v>
      </c>
      <c r="H12152" s="2">
        <v>310</v>
      </c>
      <c r="I12152" s="2">
        <v>45</v>
      </c>
      <c r="J12152" s="2" t="b">
        <v>0</v>
      </c>
      <c r="K12152" s="2" t="b">
        <v>0</v>
      </c>
      <c r="L12152" s="2" t="b">
        <v>0</v>
      </c>
      <c r="M12152" s="8" t="s">
        <v>163</v>
      </c>
      <c r="N12152" s="9" t="s">
        <v>164</v>
      </c>
      <c r="O12152" s="2"/>
    </row>
    <row r="12153" spans="1:15" ht="12.5" hidden="1">
      <c r="A12153" s="2" t="s">
        <v>25567</v>
      </c>
      <c r="B12153" s="5">
        <v>43179</v>
      </c>
      <c r="C12153" s="2" t="s">
        <v>25568</v>
      </c>
      <c r="D12153" s="2" t="s">
        <v>25569</v>
      </c>
      <c r="E12153" s="2">
        <v>24</v>
      </c>
      <c r="F12153" s="7">
        <v>43177</v>
      </c>
      <c r="G12153" s="2">
        <v>60646</v>
      </c>
      <c r="H12153" s="2">
        <v>418</v>
      </c>
      <c r="I12153" s="2">
        <v>80</v>
      </c>
      <c r="J12153" s="2" t="b">
        <v>0</v>
      </c>
      <c r="K12153" s="2" t="b">
        <v>0</v>
      </c>
      <c r="L12153" s="2" t="b">
        <v>0</v>
      </c>
      <c r="M12153" s="8" t="s">
        <v>167</v>
      </c>
      <c r="N12153" s="9" t="s">
        <v>168</v>
      </c>
      <c r="O12153" s="2"/>
    </row>
    <row r="12154" spans="1:15" ht="12.5" hidden="1">
      <c r="A12154" s="2" t="s">
        <v>25570</v>
      </c>
      <c r="B12154" s="5">
        <v>43239</v>
      </c>
      <c r="C12154" s="2" t="s">
        <v>25571</v>
      </c>
      <c r="D12154" s="2" t="s">
        <v>2794</v>
      </c>
      <c r="E12154" s="2">
        <v>24</v>
      </c>
      <c r="F12154" s="7">
        <v>43236</v>
      </c>
      <c r="G12154" s="2">
        <v>545538</v>
      </c>
      <c r="H12154" s="2">
        <v>27879</v>
      </c>
      <c r="I12154" s="2">
        <v>611</v>
      </c>
      <c r="J12154" s="2" t="b">
        <v>0</v>
      </c>
      <c r="K12154" s="2" t="b">
        <v>0</v>
      </c>
      <c r="L12154" s="2" t="b">
        <v>0</v>
      </c>
      <c r="M12154" s="8" t="s">
        <v>171</v>
      </c>
      <c r="N12154" s="9" t="s">
        <v>172</v>
      </c>
      <c r="O12154" s="2"/>
    </row>
    <row r="12155" spans="1:15" ht="12.5" hidden="1">
      <c r="A12155" s="2" t="s">
        <v>25572</v>
      </c>
      <c r="B12155" s="5">
        <v>43155</v>
      </c>
      <c r="C12155" s="2" t="s">
        <v>25573</v>
      </c>
      <c r="D12155" s="2" t="s">
        <v>4353</v>
      </c>
      <c r="E12155" s="2">
        <v>23</v>
      </c>
      <c r="F12155" s="7">
        <v>43152</v>
      </c>
      <c r="G12155" s="2">
        <v>355989</v>
      </c>
      <c r="H12155" s="2">
        <v>6767</v>
      </c>
      <c r="I12155" s="2">
        <v>641</v>
      </c>
      <c r="J12155" s="2" t="b">
        <v>0</v>
      </c>
      <c r="K12155" s="2" t="b">
        <v>0</v>
      </c>
      <c r="L12155" s="2" t="b">
        <v>0</v>
      </c>
      <c r="M12155" s="8" t="s">
        <v>176</v>
      </c>
      <c r="N12155" s="9" t="s">
        <v>177</v>
      </c>
      <c r="O12155" s="2"/>
    </row>
    <row r="12156" spans="1:15" ht="12.5" hidden="1">
      <c r="A12156" s="2" t="s">
        <v>25574</v>
      </c>
      <c r="B12156" s="5">
        <v>43163</v>
      </c>
      <c r="C12156" s="2" t="s">
        <v>25575</v>
      </c>
      <c r="D12156" s="2" t="s">
        <v>4353</v>
      </c>
      <c r="E12156" s="2">
        <v>23</v>
      </c>
      <c r="F12156" s="7">
        <v>43159</v>
      </c>
      <c r="G12156" s="2">
        <v>957187</v>
      </c>
      <c r="H12156" s="2">
        <v>32782</v>
      </c>
      <c r="I12156" s="2">
        <v>1149</v>
      </c>
      <c r="J12156" s="2" t="b">
        <v>0</v>
      </c>
      <c r="K12156" s="2" t="b">
        <v>0</v>
      </c>
      <c r="L12156" s="2" t="b">
        <v>0</v>
      </c>
      <c r="M12156" s="8" t="s">
        <v>180</v>
      </c>
      <c r="N12156" s="9" t="s">
        <v>181</v>
      </c>
      <c r="O12156" s="2"/>
    </row>
    <row r="12157" spans="1:15" ht="12.5" hidden="1">
      <c r="A12157" s="2" t="s">
        <v>25576</v>
      </c>
      <c r="B12157" s="5">
        <v>43141</v>
      </c>
      <c r="C12157" s="2" t="s">
        <v>25577</v>
      </c>
      <c r="D12157" s="2" t="s">
        <v>4353</v>
      </c>
      <c r="E12157" s="2">
        <v>23</v>
      </c>
      <c r="F12157" s="7">
        <v>43137</v>
      </c>
      <c r="G12157" s="2">
        <v>406740</v>
      </c>
      <c r="H12157" s="2">
        <v>11429</v>
      </c>
      <c r="I12157" s="2">
        <v>730</v>
      </c>
      <c r="J12157" s="2" t="b">
        <v>0</v>
      </c>
      <c r="K12157" s="2" t="b">
        <v>0</v>
      </c>
      <c r="L12157" s="2" t="b">
        <v>0</v>
      </c>
      <c r="M12157" s="8" t="s">
        <v>184</v>
      </c>
      <c r="N12157" s="9" t="s">
        <v>185</v>
      </c>
      <c r="O12157" s="2"/>
    </row>
    <row r="12158" spans="1:15" ht="12.5" hidden="1">
      <c r="A12158" s="2" t="s">
        <v>25578</v>
      </c>
      <c r="B12158" s="5">
        <v>43209</v>
      </c>
      <c r="C12158" s="2" t="s">
        <v>25579</v>
      </c>
      <c r="D12158" s="2" t="s">
        <v>4353</v>
      </c>
      <c r="E12158" s="2">
        <v>23</v>
      </c>
      <c r="F12158" s="7">
        <v>43207</v>
      </c>
      <c r="G12158" s="2">
        <v>228034</v>
      </c>
      <c r="H12158" s="2">
        <v>6054</v>
      </c>
      <c r="I12158" s="2">
        <v>497</v>
      </c>
      <c r="J12158" s="2" t="b">
        <v>0</v>
      </c>
      <c r="K12158" s="2" t="b">
        <v>0</v>
      </c>
      <c r="L12158" s="2" t="b">
        <v>0</v>
      </c>
      <c r="M12158" s="8" t="s">
        <v>189</v>
      </c>
      <c r="N12158" s="9" t="s">
        <v>189</v>
      </c>
      <c r="O12158" s="2"/>
    </row>
    <row r="12159" spans="1:15" ht="12.5" hidden="1">
      <c r="A12159" s="2" t="s">
        <v>25580</v>
      </c>
      <c r="B12159" s="5">
        <v>43115</v>
      </c>
      <c r="C12159" s="2" t="s">
        <v>25581</v>
      </c>
      <c r="D12159" s="2" t="s">
        <v>3032</v>
      </c>
      <c r="E12159" s="2">
        <v>22</v>
      </c>
      <c r="F12159" s="7">
        <v>43113</v>
      </c>
      <c r="G12159" s="2">
        <v>168986</v>
      </c>
      <c r="H12159" s="2">
        <v>1263</v>
      </c>
      <c r="I12159" s="2">
        <v>147</v>
      </c>
      <c r="J12159" s="2" t="b">
        <v>0</v>
      </c>
      <c r="K12159" s="2" t="b">
        <v>0</v>
      </c>
      <c r="L12159" s="2" t="b">
        <v>0</v>
      </c>
      <c r="M12159" s="8" t="s">
        <v>193</v>
      </c>
      <c r="N12159" s="9" t="s">
        <v>194</v>
      </c>
      <c r="O12159" s="2"/>
    </row>
    <row r="12160" spans="1:15" ht="12.5" hidden="1">
      <c r="A12160" s="2" t="s">
        <v>25582</v>
      </c>
      <c r="B12160" s="5">
        <v>43081</v>
      </c>
      <c r="C12160" s="2" t="s">
        <v>25583</v>
      </c>
      <c r="D12160" s="2" t="s">
        <v>4430</v>
      </c>
      <c r="E12160" s="2">
        <v>17</v>
      </c>
      <c r="F12160" s="7">
        <v>43079</v>
      </c>
      <c r="G12160" s="2">
        <v>2005172</v>
      </c>
      <c r="H12160" s="2">
        <v>13775</v>
      </c>
      <c r="I12160" s="2">
        <v>836</v>
      </c>
      <c r="J12160" s="2" t="b">
        <v>0</v>
      </c>
      <c r="K12160" s="2" t="b">
        <v>0</v>
      </c>
      <c r="L12160" s="2" t="b">
        <v>0</v>
      </c>
      <c r="M12160" s="8" t="s">
        <v>197</v>
      </c>
      <c r="N12160" s="9" t="s">
        <v>197</v>
      </c>
      <c r="O12160" s="2"/>
    </row>
    <row r="12161" spans="1:15" ht="12.5" hidden="1">
      <c r="A12161" s="2" t="s">
        <v>25584</v>
      </c>
      <c r="B12161" s="5">
        <v>43102</v>
      </c>
      <c r="C12161" s="2" t="s">
        <v>25585</v>
      </c>
      <c r="D12161" s="2" t="s">
        <v>1163</v>
      </c>
      <c r="E12161" s="2">
        <v>23</v>
      </c>
      <c r="F12161" s="7">
        <v>43099</v>
      </c>
      <c r="G12161" s="2">
        <v>3715225</v>
      </c>
      <c r="H12161" s="2">
        <v>326491</v>
      </c>
      <c r="I12161" s="2">
        <v>4375</v>
      </c>
      <c r="J12161" s="2" t="b">
        <v>0</v>
      </c>
      <c r="K12161" s="2" t="b">
        <v>0</v>
      </c>
      <c r="L12161" s="2" t="b">
        <v>0</v>
      </c>
      <c r="M12161" s="8" t="s">
        <v>201</v>
      </c>
      <c r="N12161" s="9" t="s">
        <v>202</v>
      </c>
      <c r="O12161" s="2"/>
    </row>
    <row r="12162" spans="1:15" ht="12.5" hidden="1">
      <c r="A12162" s="2" t="s">
        <v>25586</v>
      </c>
      <c r="B12162" s="5">
        <v>43209</v>
      </c>
      <c r="C12162" s="2" t="s">
        <v>25587</v>
      </c>
      <c r="D12162" s="2" t="s">
        <v>1393</v>
      </c>
      <c r="E12162" s="2">
        <v>10</v>
      </c>
      <c r="F12162" s="7">
        <v>43206</v>
      </c>
      <c r="G12162" s="2">
        <v>1215533</v>
      </c>
      <c r="H12162" s="2">
        <v>17964</v>
      </c>
      <c r="I12162" s="2">
        <v>499</v>
      </c>
      <c r="J12162" s="2" t="b">
        <v>0</v>
      </c>
      <c r="K12162" s="2" t="b">
        <v>0</v>
      </c>
      <c r="L12162" s="2" t="b">
        <v>0</v>
      </c>
      <c r="M12162" s="8" t="s">
        <v>206</v>
      </c>
      <c r="N12162" s="9" t="s">
        <v>207</v>
      </c>
      <c r="O12162" s="2"/>
    </row>
    <row r="12163" spans="1:15" ht="12.5" hidden="1">
      <c r="A12163" s="2" t="s">
        <v>25588</v>
      </c>
      <c r="B12163" s="5">
        <v>43102</v>
      </c>
      <c r="C12163" s="2" t="s">
        <v>25589</v>
      </c>
      <c r="D12163" s="2" t="s">
        <v>1018</v>
      </c>
      <c r="E12163" s="2">
        <v>24</v>
      </c>
      <c r="F12163" s="7">
        <v>43098</v>
      </c>
      <c r="G12163" s="2">
        <v>1060769</v>
      </c>
      <c r="H12163" s="2">
        <v>62218</v>
      </c>
      <c r="I12163" s="2">
        <v>1146</v>
      </c>
      <c r="J12163" s="2" t="b">
        <v>0</v>
      </c>
      <c r="K12163" s="2" t="b">
        <v>0</v>
      </c>
      <c r="L12163" s="2" t="b">
        <v>0</v>
      </c>
      <c r="M12163" s="8" t="s">
        <v>211</v>
      </c>
      <c r="N12163" s="9" t="s">
        <v>212</v>
      </c>
      <c r="O12163" s="2"/>
    </row>
    <row r="12164" spans="1:15" ht="12.5" hidden="1">
      <c r="A12164" s="2" t="s">
        <v>25590</v>
      </c>
      <c r="B12164" s="5">
        <v>43144</v>
      </c>
      <c r="C12164" s="2" t="s">
        <v>25591</v>
      </c>
      <c r="D12164" s="2" t="s">
        <v>25592</v>
      </c>
      <c r="E12164" s="2">
        <v>10</v>
      </c>
      <c r="F12164" s="7">
        <v>43143</v>
      </c>
      <c r="G12164" s="2">
        <v>253668</v>
      </c>
      <c r="H12164" s="2">
        <v>974</v>
      </c>
      <c r="I12164" s="2">
        <v>160</v>
      </c>
      <c r="J12164" s="2" t="b">
        <v>0</v>
      </c>
      <c r="K12164" s="2" t="b">
        <v>0</v>
      </c>
      <c r="L12164" s="2" t="b">
        <v>0</v>
      </c>
      <c r="M12164" s="8" t="s">
        <v>60</v>
      </c>
      <c r="N12164" s="9" t="s">
        <v>216</v>
      </c>
      <c r="O12164" s="2"/>
    </row>
    <row r="12165" spans="1:15" ht="12.5" hidden="1">
      <c r="A12165" s="2" t="s">
        <v>25593</v>
      </c>
      <c r="B12165" s="5">
        <v>43158</v>
      </c>
      <c r="C12165" s="2" t="s">
        <v>25594</v>
      </c>
      <c r="D12165" s="2" t="s">
        <v>9108</v>
      </c>
      <c r="E12165" s="2">
        <v>25</v>
      </c>
      <c r="F12165" s="7">
        <v>43156</v>
      </c>
      <c r="G12165" s="2">
        <v>432786</v>
      </c>
      <c r="H12165" s="2">
        <v>916</v>
      </c>
      <c r="I12165" s="2">
        <v>231</v>
      </c>
      <c r="J12165" s="2" t="b">
        <v>0</v>
      </c>
      <c r="K12165" s="2" t="b">
        <v>0</v>
      </c>
      <c r="L12165" s="2" t="b">
        <v>0</v>
      </c>
      <c r="M12165" s="8" t="s">
        <v>64</v>
      </c>
      <c r="N12165" s="9" t="s">
        <v>220</v>
      </c>
      <c r="O12165" s="2"/>
    </row>
    <row r="12166" spans="1:15" ht="12.5" hidden="1">
      <c r="A12166" s="2" t="s">
        <v>25595</v>
      </c>
      <c r="B12166" s="5">
        <v>43259</v>
      </c>
      <c r="C12166" s="2" t="s">
        <v>25596</v>
      </c>
      <c r="D12166" s="2" t="s">
        <v>11082</v>
      </c>
      <c r="E12166" s="2">
        <v>25</v>
      </c>
      <c r="F12166" s="7">
        <v>43254</v>
      </c>
      <c r="G12166" s="2">
        <v>2176191</v>
      </c>
      <c r="H12166" s="2">
        <v>14786</v>
      </c>
      <c r="I12166" s="2">
        <v>1407</v>
      </c>
      <c r="J12166" s="2" t="b">
        <v>0</v>
      </c>
      <c r="K12166" s="2" t="b">
        <v>0</v>
      </c>
      <c r="L12166" s="2" t="b">
        <v>0</v>
      </c>
      <c r="M12166" s="8" t="s">
        <v>74</v>
      </c>
      <c r="N12166" s="9" t="s">
        <v>223</v>
      </c>
      <c r="O12166" s="2"/>
    </row>
    <row r="12167" spans="1:15" ht="12.5" hidden="1">
      <c r="A12167" s="2" t="s">
        <v>25597</v>
      </c>
      <c r="B12167" s="5">
        <v>43158</v>
      </c>
      <c r="C12167" s="2" t="s">
        <v>25598</v>
      </c>
      <c r="D12167" s="2" t="s">
        <v>4031</v>
      </c>
      <c r="E12167" s="2">
        <v>24</v>
      </c>
      <c r="F12167" s="7">
        <v>43156</v>
      </c>
      <c r="G12167" s="2">
        <v>862505</v>
      </c>
      <c r="H12167" s="2">
        <v>1316</v>
      </c>
      <c r="I12167" s="2">
        <v>391</v>
      </c>
      <c r="J12167" s="2" t="b">
        <v>0</v>
      </c>
      <c r="K12167" s="2" t="b">
        <v>0</v>
      </c>
      <c r="L12167" s="2" t="b">
        <v>0</v>
      </c>
      <c r="M12167" s="8" t="s">
        <v>85</v>
      </c>
      <c r="N12167" s="9" t="s">
        <v>227</v>
      </c>
      <c r="O12167" s="2"/>
    </row>
    <row r="12168" spans="1:15" ht="12.5" hidden="1">
      <c r="A12168" s="2" t="s">
        <v>25599</v>
      </c>
      <c r="B12168" s="5">
        <v>43096</v>
      </c>
      <c r="C12168" s="2" t="s">
        <v>25600</v>
      </c>
      <c r="D12168" s="2" t="s">
        <v>5757</v>
      </c>
      <c r="E12168" s="2">
        <v>24</v>
      </c>
      <c r="F12168" s="7">
        <v>43095</v>
      </c>
      <c r="G12168" s="2">
        <v>73175</v>
      </c>
      <c r="H12168" s="2">
        <v>343</v>
      </c>
      <c r="I12168" s="2">
        <v>33</v>
      </c>
      <c r="J12168" s="2" t="b">
        <v>0</v>
      </c>
      <c r="K12168" s="2" t="b">
        <v>0</v>
      </c>
      <c r="L12168" s="2" t="b">
        <v>0</v>
      </c>
      <c r="M12168" s="8" t="s">
        <v>90</v>
      </c>
      <c r="N12168" s="9" t="s">
        <v>230</v>
      </c>
      <c r="O12168" s="2"/>
    </row>
    <row r="12169" spans="1:15" ht="12.5" hidden="1">
      <c r="A12169" s="2" t="s">
        <v>25601</v>
      </c>
      <c r="B12169" s="5">
        <v>43084</v>
      </c>
      <c r="C12169" s="2" t="s">
        <v>25602</v>
      </c>
      <c r="D12169" s="2" t="s">
        <v>4853</v>
      </c>
      <c r="E12169" s="2">
        <v>25</v>
      </c>
      <c r="F12169" s="7">
        <v>43081</v>
      </c>
      <c r="G12169" s="2">
        <v>1862554</v>
      </c>
      <c r="H12169" s="2">
        <v>6271</v>
      </c>
      <c r="I12169" s="2">
        <v>2573</v>
      </c>
      <c r="J12169" s="2" t="b">
        <v>0</v>
      </c>
      <c r="K12169" s="2" t="b">
        <v>0</v>
      </c>
      <c r="L12169" s="2" t="b">
        <v>0</v>
      </c>
      <c r="M12169" s="8" t="s">
        <v>95</v>
      </c>
      <c r="N12169" s="9" t="s">
        <v>233</v>
      </c>
      <c r="O12169" s="2"/>
    </row>
    <row r="12170" spans="1:15" ht="12.5" hidden="1">
      <c r="A12170" s="2" t="s">
        <v>25603</v>
      </c>
      <c r="B12170" s="5">
        <v>43102</v>
      </c>
      <c r="C12170" s="2" t="s">
        <v>25604</v>
      </c>
      <c r="D12170" s="2" t="s">
        <v>3425</v>
      </c>
      <c r="E12170" s="2">
        <v>24</v>
      </c>
      <c r="F12170" s="7">
        <v>43099</v>
      </c>
      <c r="G12170" s="2">
        <v>435530</v>
      </c>
      <c r="H12170" s="2">
        <v>2109</v>
      </c>
      <c r="I12170" s="2">
        <v>513</v>
      </c>
      <c r="J12170" s="2" t="b">
        <v>0</v>
      </c>
      <c r="K12170" s="2" t="b">
        <v>0</v>
      </c>
      <c r="L12170" s="2" t="b">
        <v>0</v>
      </c>
      <c r="M12170" s="8" t="s">
        <v>100</v>
      </c>
      <c r="N12170" s="9" t="s">
        <v>236</v>
      </c>
      <c r="O12170" s="2"/>
    </row>
    <row r="12171" spans="1:15" ht="12.5" hidden="1">
      <c r="A12171" s="2" t="s">
        <v>25605</v>
      </c>
      <c r="B12171" s="5">
        <v>43091</v>
      </c>
      <c r="C12171" s="2" t="s">
        <v>25606</v>
      </c>
      <c r="D12171" s="2" t="s">
        <v>4853</v>
      </c>
      <c r="E12171" s="2">
        <v>25</v>
      </c>
      <c r="F12171" s="7">
        <v>43090</v>
      </c>
      <c r="G12171" s="2">
        <v>116047</v>
      </c>
      <c r="H12171" s="2">
        <v>1003</v>
      </c>
      <c r="I12171" s="2">
        <v>71</v>
      </c>
      <c r="J12171" s="2" t="b">
        <v>0</v>
      </c>
      <c r="K12171" s="2" t="b">
        <v>0</v>
      </c>
      <c r="L12171" s="2" t="b">
        <v>0</v>
      </c>
      <c r="M12171" s="8" t="s">
        <v>105</v>
      </c>
      <c r="N12171" s="9" t="s">
        <v>239</v>
      </c>
      <c r="O12171" s="2"/>
    </row>
    <row r="12172" spans="1:15" ht="12.5" hidden="1">
      <c r="A12172" s="2" t="s">
        <v>25607</v>
      </c>
      <c r="B12172" s="5">
        <v>43082</v>
      </c>
      <c r="C12172" s="2" t="s">
        <v>25608</v>
      </c>
      <c r="D12172" s="2" t="s">
        <v>5757</v>
      </c>
      <c r="E12172" s="2">
        <v>24</v>
      </c>
      <c r="F12172" s="7">
        <v>43081</v>
      </c>
      <c r="G12172" s="2">
        <v>73395</v>
      </c>
      <c r="H12172" s="2">
        <v>287</v>
      </c>
      <c r="I12172" s="2">
        <v>286</v>
      </c>
      <c r="J12172" s="2" t="b">
        <v>0</v>
      </c>
      <c r="K12172" s="2" t="b">
        <v>0</v>
      </c>
      <c r="L12172" s="2" t="b">
        <v>0</v>
      </c>
      <c r="M12172" s="8" t="s">
        <v>110</v>
      </c>
      <c r="N12172" s="9" t="s">
        <v>242</v>
      </c>
      <c r="O12172" s="2"/>
    </row>
    <row r="12173" spans="1:15" ht="12.5" hidden="1">
      <c r="A12173" s="2" t="s">
        <v>25609</v>
      </c>
      <c r="B12173" s="5">
        <v>43081</v>
      </c>
      <c r="C12173" s="2" t="s">
        <v>25610</v>
      </c>
      <c r="D12173" s="2" t="s">
        <v>5757</v>
      </c>
      <c r="E12173" s="2">
        <v>24</v>
      </c>
      <c r="F12173" s="7">
        <v>43079</v>
      </c>
      <c r="G12173" s="2">
        <v>37231</v>
      </c>
      <c r="H12173" s="2">
        <v>257</v>
      </c>
      <c r="I12173" s="2">
        <v>22</v>
      </c>
      <c r="J12173" s="2" t="b">
        <v>0</v>
      </c>
      <c r="K12173" s="2" t="b">
        <v>0</v>
      </c>
      <c r="L12173" s="2" t="b">
        <v>0</v>
      </c>
      <c r="M12173" s="8" t="s">
        <v>114</v>
      </c>
      <c r="N12173" s="9" t="s">
        <v>245</v>
      </c>
      <c r="O12173" s="2"/>
    </row>
    <row r="12174" spans="1:15" ht="12.5" hidden="1">
      <c r="A12174" s="2" t="s">
        <v>25611</v>
      </c>
      <c r="B12174" s="5">
        <v>43087</v>
      </c>
      <c r="C12174" s="2" t="s">
        <v>25612</v>
      </c>
      <c r="D12174" s="2" t="s">
        <v>4491</v>
      </c>
      <c r="E12174" s="2">
        <v>23</v>
      </c>
      <c r="F12174" s="7">
        <v>43081</v>
      </c>
      <c r="G12174" s="2">
        <v>1122828</v>
      </c>
      <c r="H12174" s="2">
        <v>19288</v>
      </c>
      <c r="I12174" s="2">
        <v>1979</v>
      </c>
      <c r="J12174" s="2" t="b">
        <v>0</v>
      </c>
      <c r="K12174" s="2" t="b">
        <v>0</v>
      </c>
      <c r="L12174" s="2" t="b">
        <v>0</v>
      </c>
      <c r="M12174" s="8" t="s">
        <v>119</v>
      </c>
      <c r="N12174" s="9" t="s">
        <v>249</v>
      </c>
      <c r="O12174" s="2"/>
    </row>
    <row r="12175" spans="1:15" ht="12.5" hidden="1">
      <c r="A12175" s="2" t="s">
        <v>25613</v>
      </c>
      <c r="B12175" s="5">
        <v>43094</v>
      </c>
      <c r="C12175" s="2" t="s">
        <v>25614</v>
      </c>
      <c r="D12175" s="2" t="s">
        <v>23277</v>
      </c>
      <c r="E12175" s="2">
        <v>24</v>
      </c>
      <c r="F12175" s="7">
        <v>43090</v>
      </c>
      <c r="G12175" s="2">
        <v>397494</v>
      </c>
      <c r="H12175" s="2">
        <v>1219</v>
      </c>
      <c r="I12175" s="2">
        <v>267</v>
      </c>
      <c r="J12175" s="2" t="b">
        <v>0</v>
      </c>
      <c r="K12175" s="2" t="b">
        <v>0</v>
      </c>
      <c r="L12175" s="2" t="b">
        <v>0</v>
      </c>
      <c r="M12175" s="8" t="s">
        <v>51</v>
      </c>
      <c r="N12175" s="9" t="s">
        <v>52</v>
      </c>
      <c r="O12175" s="2"/>
    </row>
    <row r="12176" spans="1:15" ht="12.5" hidden="1">
      <c r="A12176" s="2" t="s">
        <v>25615</v>
      </c>
      <c r="B12176" s="5">
        <v>43262</v>
      </c>
      <c r="C12176" s="2" t="s">
        <v>25616</v>
      </c>
      <c r="D12176" s="2" t="s">
        <v>5204</v>
      </c>
      <c r="E12176" s="2">
        <v>24</v>
      </c>
      <c r="F12176" s="7">
        <v>43257</v>
      </c>
      <c r="G12176" s="2">
        <v>3019522</v>
      </c>
      <c r="H12176" s="2">
        <v>18189</v>
      </c>
      <c r="I12176" s="2">
        <v>3661</v>
      </c>
      <c r="J12176" s="2" t="b">
        <v>0</v>
      </c>
      <c r="K12176" s="2" t="b">
        <v>0</v>
      </c>
      <c r="L12176" s="2" t="b">
        <v>0</v>
      </c>
      <c r="M12176" s="8" t="s">
        <v>55</v>
      </c>
      <c r="N12176" s="9" t="s">
        <v>56</v>
      </c>
      <c r="O12176" s="2"/>
    </row>
    <row r="12177" spans="1:15" ht="12.5" hidden="1">
      <c r="A12177" s="2" t="s">
        <v>25617</v>
      </c>
      <c r="B12177" s="5">
        <v>43083</v>
      </c>
      <c r="C12177" s="2" t="s">
        <v>25618</v>
      </c>
      <c r="D12177" s="2" t="s">
        <v>2956</v>
      </c>
      <c r="E12177" s="2">
        <v>24</v>
      </c>
      <c r="F12177" s="7">
        <v>43080</v>
      </c>
      <c r="G12177" s="2">
        <v>392757</v>
      </c>
      <c r="H12177" s="2">
        <v>2208</v>
      </c>
      <c r="I12177" s="2">
        <v>246</v>
      </c>
      <c r="J12177" s="2" t="b">
        <v>0</v>
      </c>
      <c r="K12177" s="2" t="b">
        <v>0</v>
      </c>
      <c r="L12177" s="2" t="b">
        <v>0</v>
      </c>
      <c r="M12177" s="8" t="s">
        <v>60</v>
      </c>
      <c r="N12177" s="9" t="s">
        <v>61</v>
      </c>
      <c r="O12177" s="2"/>
    </row>
    <row r="12178" spans="1:15" ht="12.5" hidden="1">
      <c r="A12178" s="2" t="s">
        <v>25619</v>
      </c>
      <c r="B12178" s="5">
        <v>43092</v>
      </c>
      <c r="C12178" s="2" t="s">
        <v>25620</v>
      </c>
      <c r="D12178" s="2" t="s">
        <v>2956</v>
      </c>
      <c r="E12178" s="2">
        <v>24</v>
      </c>
      <c r="F12178" s="7">
        <v>43090</v>
      </c>
      <c r="G12178" s="2">
        <v>691856</v>
      </c>
      <c r="H12178" s="2">
        <v>3232</v>
      </c>
      <c r="I12178" s="2">
        <v>425</v>
      </c>
      <c r="J12178" s="2" t="b">
        <v>0</v>
      </c>
      <c r="K12178" s="2" t="b">
        <v>0</v>
      </c>
      <c r="L12178" s="2" t="b">
        <v>0</v>
      </c>
      <c r="M12178" s="8" t="s">
        <v>64</v>
      </c>
      <c r="N12178" s="9" t="s">
        <v>65</v>
      </c>
      <c r="O12178" s="2"/>
    </row>
    <row r="12179" spans="1:15" ht="12.5" hidden="1">
      <c r="A12179" s="2" t="s">
        <v>25621</v>
      </c>
      <c r="B12179" s="5">
        <v>43079</v>
      </c>
      <c r="C12179" s="2" t="s">
        <v>25622</v>
      </c>
      <c r="D12179" s="2" t="s">
        <v>2256</v>
      </c>
      <c r="E12179" s="2">
        <v>24</v>
      </c>
      <c r="F12179" s="7">
        <v>43075</v>
      </c>
      <c r="G12179" s="2">
        <v>108156</v>
      </c>
      <c r="H12179" s="2">
        <v>643</v>
      </c>
      <c r="I12179" s="2">
        <v>81</v>
      </c>
      <c r="J12179" s="2" t="b">
        <v>0</v>
      </c>
      <c r="K12179" s="2" t="b">
        <v>0</v>
      </c>
      <c r="L12179" s="2" t="b">
        <v>0</v>
      </c>
      <c r="M12179" s="8" t="s">
        <v>69</v>
      </c>
      <c r="N12179" s="9" t="s">
        <v>70</v>
      </c>
      <c r="O12179" s="2"/>
    </row>
    <row r="12180" spans="1:15" ht="12.5" hidden="1">
      <c r="A12180" s="2" t="s">
        <v>25623</v>
      </c>
      <c r="B12180" s="5">
        <v>43097</v>
      </c>
      <c r="C12180" s="2" t="s">
        <v>25624</v>
      </c>
      <c r="D12180" s="2" t="s">
        <v>10861</v>
      </c>
      <c r="E12180" s="2">
        <v>25</v>
      </c>
      <c r="F12180" s="7">
        <v>43095</v>
      </c>
      <c r="G12180" s="2">
        <v>19050</v>
      </c>
      <c r="H12180" s="2">
        <v>34</v>
      </c>
      <c r="I12180" s="2">
        <v>6</v>
      </c>
      <c r="J12180" s="2" t="b">
        <v>0</v>
      </c>
      <c r="K12180" s="2" t="b">
        <v>0</v>
      </c>
      <c r="L12180" s="2" t="b">
        <v>0</v>
      </c>
      <c r="M12180" s="8" t="s">
        <v>74</v>
      </c>
      <c r="N12180" s="9" t="s">
        <v>75</v>
      </c>
      <c r="O12180" s="2"/>
    </row>
    <row r="12181" spans="1:15" ht="12.5" hidden="1">
      <c r="A12181" s="2" t="s">
        <v>25625</v>
      </c>
      <c r="B12181" s="5">
        <v>43094</v>
      </c>
      <c r="C12181" s="2" t="s">
        <v>25626</v>
      </c>
      <c r="D12181" s="2" t="s">
        <v>2956</v>
      </c>
      <c r="E12181" s="2">
        <v>24</v>
      </c>
      <c r="F12181" s="7">
        <v>43091</v>
      </c>
      <c r="G12181" s="2">
        <v>534414</v>
      </c>
      <c r="H12181" s="2">
        <v>2354</v>
      </c>
      <c r="I12181" s="2">
        <v>142</v>
      </c>
      <c r="J12181" s="2" t="b">
        <v>0</v>
      </c>
      <c r="K12181" s="2" t="b">
        <v>0</v>
      </c>
      <c r="L12181" s="2" t="b">
        <v>0</v>
      </c>
      <c r="M12181" s="8" t="s">
        <v>80</v>
      </c>
      <c r="N12181" s="9" t="s">
        <v>81</v>
      </c>
      <c r="O12181" s="2"/>
    </row>
    <row r="12182" spans="1:15" ht="12.5" hidden="1">
      <c r="A12182" s="2" t="s">
        <v>25627</v>
      </c>
      <c r="B12182" s="5">
        <v>43148</v>
      </c>
      <c r="C12182" s="2" t="s">
        <v>25628</v>
      </c>
      <c r="D12182" s="2" t="s">
        <v>68</v>
      </c>
      <c r="E12182" s="2">
        <v>25</v>
      </c>
      <c r="F12182" s="7">
        <v>43147</v>
      </c>
      <c r="G12182" s="2">
        <v>108185</v>
      </c>
      <c r="H12182" s="2">
        <v>939</v>
      </c>
      <c r="I12182" s="2">
        <v>57</v>
      </c>
      <c r="J12182" s="2" t="b">
        <v>0</v>
      </c>
      <c r="K12182" s="2" t="b">
        <v>0</v>
      </c>
      <c r="L12182" s="2" t="b">
        <v>0</v>
      </c>
      <c r="M12182" s="8" t="s">
        <v>85</v>
      </c>
      <c r="N12182" s="9" t="s">
        <v>86</v>
      </c>
      <c r="O12182" s="2"/>
    </row>
    <row r="12183" spans="1:15" ht="12.5" hidden="1">
      <c r="A12183" s="2" t="s">
        <v>25629</v>
      </c>
      <c r="B12183" s="5">
        <v>43105</v>
      </c>
      <c r="C12183" s="2" t="s">
        <v>25630</v>
      </c>
      <c r="D12183" s="2" t="s">
        <v>3425</v>
      </c>
      <c r="E12183" s="2">
        <v>24</v>
      </c>
      <c r="F12183" s="7">
        <v>43102</v>
      </c>
      <c r="G12183" s="2">
        <v>332249</v>
      </c>
      <c r="H12183" s="2">
        <v>1329</v>
      </c>
      <c r="I12183" s="2">
        <v>242</v>
      </c>
      <c r="J12183" s="2" t="b">
        <v>0</v>
      </c>
      <c r="K12183" s="2" t="b">
        <v>0</v>
      </c>
      <c r="L12183" s="2" t="b">
        <v>0</v>
      </c>
      <c r="M12183" s="8" t="s">
        <v>90</v>
      </c>
      <c r="N12183" s="9" t="s">
        <v>91</v>
      </c>
      <c r="O12183" s="2"/>
    </row>
    <row r="12184" spans="1:15" ht="12.5" hidden="1">
      <c r="A12184" s="2" t="s">
        <v>25631</v>
      </c>
      <c r="B12184" s="5">
        <v>43089</v>
      </c>
      <c r="C12184" s="2" t="s">
        <v>25632</v>
      </c>
      <c r="D12184" s="2" t="s">
        <v>4853</v>
      </c>
      <c r="E12184" s="2">
        <v>25</v>
      </c>
      <c r="F12184" s="7">
        <v>43084</v>
      </c>
      <c r="G12184" s="2">
        <v>833016</v>
      </c>
      <c r="H12184" s="2">
        <v>2387</v>
      </c>
      <c r="I12184" s="2">
        <v>804</v>
      </c>
      <c r="J12184" s="2" t="b">
        <v>0</v>
      </c>
      <c r="K12184" s="2" t="b">
        <v>0</v>
      </c>
      <c r="L12184" s="2" t="b">
        <v>0</v>
      </c>
      <c r="M12184" s="8" t="s">
        <v>95</v>
      </c>
      <c r="N12184" s="9" t="s">
        <v>96</v>
      </c>
      <c r="O12184" s="2"/>
    </row>
    <row r="12185" spans="1:15" ht="12.5" hidden="1">
      <c r="A12185" s="2" t="s">
        <v>25633</v>
      </c>
      <c r="B12185" s="5">
        <v>43100</v>
      </c>
      <c r="C12185" s="2" t="s">
        <v>25634</v>
      </c>
      <c r="D12185" s="2" t="s">
        <v>3428</v>
      </c>
      <c r="E12185" s="2">
        <v>24</v>
      </c>
      <c r="F12185" s="7">
        <v>43095</v>
      </c>
      <c r="G12185" s="2">
        <v>734563</v>
      </c>
      <c r="H12185" s="2">
        <v>2878</v>
      </c>
      <c r="I12185" s="2">
        <v>572</v>
      </c>
      <c r="J12185" s="2" t="b">
        <v>0</v>
      </c>
      <c r="K12185" s="2" t="b">
        <v>0</v>
      </c>
      <c r="L12185" s="2" t="b">
        <v>0</v>
      </c>
      <c r="M12185" s="8" t="s">
        <v>100</v>
      </c>
      <c r="N12185" s="9" t="s">
        <v>101</v>
      </c>
      <c r="O12185" s="2"/>
    </row>
    <row r="12186" spans="1:15" ht="12.5" hidden="1">
      <c r="A12186" s="2" t="s">
        <v>25635</v>
      </c>
      <c r="B12186" s="5">
        <v>43082</v>
      </c>
      <c r="C12186" s="2" t="s">
        <v>25636</v>
      </c>
      <c r="D12186" s="2" t="s">
        <v>21525</v>
      </c>
      <c r="E12186" s="2">
        <v>24</v>
      </c>
      <c r="F12186" s="7">
        <v>43080</v>
      </c>
      <c r="G12186" s="2">
        <v>80708</v>
      </c>
      <c r="H12186" s="2">
        <v>150</v>
      </c>
      <c r="I12186" s="2">
        <v>32</v>
      </c>
      <c r="J12186" s="2" t="b">
        <v>0</v>
      </c>
      <c r="K12186" s="2" t="b">
        <v>0</v>
      </c>
      <c r="L12186" s="2" t="b">
        <v>0</v>
      </c>
      <c r="M12186" s="8" t="s">
        <v>105</v>
      </c>
      <c r="N12186" s="9" t="s">
        <v>106</v>
      </c>
      <c r="O12186" s="2"/>
    </row>
    <row r="12187" spans="1:15" ht="12.5" hidden="1">
      <c r="A12187" s="2" t="s">
        <v>25637</v>
      </c>
      <c r="B12187" s="5">
        <v>43153</v>
      </c>
      <c r="C12187" s="2" t="s">
        <v>25638</v>
      </c>
      <c r="D12187" s="2" t="s">
        <v>12201</v>
      </c>
      <c r="E12187" s="2">
        <v>24</v>
      </c>
      <c r="F12187" s="7">
        <v>43151</v>
      </c>
      <c r="G12187" s="2">
        <v>156580</v>
      </c>
      <c r="H12187" s="2">
        <v>322</v>
      </c>
      <c r="I12187" s="2">
        <v>218</v>
      </c>
      <c r="J12187" s="2" t="b">
        <v>0</v>
      </c>
      <c r="K12187" s="2" t="b">
        <v>0</v>
      </c>
      <c r="L12187" s="2" t="b">
        <v>0</v>
      </c>
      <c r="M12187" s="8" t="s">
        <v>110</v>
      </c>
      <c r="N12187" s="9" t="s">
        <v>111</v>
      </c>
      <c r="O12187" s="2"/>
    </row>
    <row r="12188" spans="1:15" ht="12.5" hidden="1">
      <c r="A12188" s="2" t="s">
        <v>25639</v>
      </c>
      <c r="B12188" s="5">
        <v>43122</v>
      </c>
      <c r="C12188" s="2" t="s">
        <v>25640</v>
      </c>
      <c r="D12188" s="2" t="s">
        <v>19321</v>
      </c>
      <c r="E12188" s="2">
        <v>22</v>
      </c>
      <c r="F12188" s="7">
        <v>43117</v>
      </c>
      <c r="G12188" s="2">
        <v>415534</v>
      </c>
      <c r="H12188" s="2">
        <v>2288</v>
      </c>
      <c r="I12188" s="2">
        <v>366</v>
      </c>
      <c r="J12188" s="2" t="b">
        <v>0</v>
      </c>
      <c r="K12188" s="2" t="b">
        <v>0</v>
      </c>
      <c r="L12188" s="2" t="b">
        <v>0</v>
      </c>
      <c r="M12188" s="8" t="s">
        <v>114</v>
      </c>
      <c r="N12188" s="9" t="s">
        <v>115</v>
      </c>
      <c r="O12188" s="2"/>
    </row>
    <row r="12189" spans="1:15" ht="12.5" hidden="1">
      <c r="A12189" s="2" t="s">
        <v>25641</v>
      </c>
      <c r="B12189" s="5">
        <v>43082</v>
      </c>
      <c r="C12189" s="2" t="s">
        <v>25642</v>
      </c>
      <c r="D12189" s="2" t="s">
        <v>5719</v>
      </c>
      <c r="E12189" s="2">
        <v>24</v>
      </c>
      <c r="F12189" s="7">
        <v>43080</v>
      </c>
      <c r="G12189" s="2">
        <v>46728</v>
      </c>
      <c r="H12189" s="2">
        <v>424</v>
      </c>
      <c r="I12189" s="2">
        <v>52</v>
      </c>
      <c r="J12189" s="2" t="b">
        <v>0</v>
      </c>
      <c r="K12189" s="2" t="b">
        <v>0</v>
      </c>
      <c r="L12189" s="2" t="b">
        <v>0</v>
      </c>
      <c r="M12189" s="8" t="s">
        <v>119</v>
      </c>
      <c r="N12189" s="9" t="s">
        <v>120</v>
      </c>
      <c r="O12189" s="2"/>
    </row>
    <row r="12190" spans="1:15" ht="12.5" hidden="1">
      <c r="A12190" s="2" t="s">
        <v>25643</v>
      </c>
      <c r="B12190" s="5">
        <v>43083</v>
      </c>
      <c r="C12190" s="2" t="s">
        <v>25644</v>
      </c>
      <c r="D12190" s="2" t="s">
        <v>4172</v>
      </c>
      <c r="E12190" s="2">
        <v>24</v>
      </c>
      <c r="F12190" s="7">
        <v>43081</v>
      </c>
      <c r="G12190" s="2">
        <v>67142</v>
      </c>
      <c r="H12190" s="2">
        <v>463</v>
      </c>
      <c r="I12190" s="2">
        <v>37</v>
      </c>
      <c r="J12190" s="2" t="b">
        <v>0</v>
      </c>
      <c r="K12190" s="2" t="b">
        <v>0</v>
      </c>
      <c r="L12190" s="2" t="b">
        <v>0</v>
      </c>
      <c r="M12190" s="8" t="s">
        <v>124</v>
      </c>
      <c r="N12190" s="9" t="s">
        <v>125</v>
      </c>
      <c r="O12190" s="2"/>
    </row>
    <row r="12191" spans="1:15" ht="12.5" hidden="1">
      <c r="A12191" s="2" t="s">
        <v>25645</v>
      </c>
      <c r="B12191" s="5">
        <v>43098</v>
      </c>
      <c r="C12191" s="2" t="s">
        <v>25646</v>
      </c>
      <c r="D12191" s="10" t="s">
        <v>4177</v>
      </c>
      <c r="E12191" s="2">
        <v>24</v>
      </c>
      <c r="F12191" s="7">
        <v>43095</v>
      </c>
      <c r="G12191" s="2">
        <v>99926</v>
      </c>
      <c r="H12191" s="2">
        <v>441</v>
      </c>
      <c r="I12191" s="2">
        <v>65</v>
      </c>
      <c r="J12191" s="2" t="b">
        <v>0</v>
      </c>
      <c r="K12191" s="2" t="b">
        <v>0</v>
      </c>
      <c r="L12191" s="2" t="b">
        <v>0</v>
      </c>
      <c r="M12191" s="8" t="s">
        <v>129</v>
      </c>
      <c r="N12191" s="9" t="s">
        <v>130</v>
      </c>
      <c r="O12191" s="2"/>
    </row>
    <row r="12192" spans="1:15" ht="12.5" hidden="1">
      <c r="A12192" s="2" t="s">
        <v>25647</v>
      </c>
      <c r="B12192" s="5">
        <v>43098</v>
      </c>
      <c r="C12192" s="2" t="s">
        <v>25648</v>
      </c>
      <c r="D12192" s="2" t="s">
        <v>282</v>
      </c>
      <c r="E12192" s="2">
        <v>25</v>
      </c>
      <c r="F12192" s="7">
        <v>43096</v>
      </c>
      <c r="G12192" s="2">
        <v>33286</v>
      </c>
      <c r="H12192" s="2">
        <v>70</v>
      </c>
      <c r="I12192" s="2">
        <v>12</v>
      </c>
      <c r="J12192" s="2" t="b">
        <v>0</v>
      </c>
      <c r="K12192" s="2" t="b">
        <v>0</v>
      </c>
      <c r="L12192" s="2" t="b">
        <v>0</v>
      </c>
      <c r="M12192" s="8" t="s">
        <v>133</v>
      </c>
      <c r="N12192" s="9" t="s">
        <v>134</v>
      </c>
      <c r="O12192" s="2"/>
    </row>
    <row r="12193" spans="1:15" ht="12.5" hidden="1">
      <c r="A12193" s="2" t="s">
        <v>25649</v>
      </c>
      <c r="B12193" s="5">
        <v>43082</v>
      </c>
      <c r="C12193" s="2" t="s">
        <v>25650</v>
      </c>
      <c r="D12193" s="2" t="s">
        <v>3077</v>
      </c>
      <c r="E12193" s="2">
        <v>17</v>
      </c>
      <c r="F12193" s="7">
        <v>43080</v>
      </c>
      <c r="G12193" s="2">
        <v>43098</v>
      </c>
      <c r="H12193" s="2">
        <v>207</v>
      </c>
      <c r="I12193" s="2">
        <v>19</v>
      </c>
      <c r="J12193" s="2" t="b">
        <v>0</v>
      </c>
      <c r="K12193" s="2" t="b">
        <v>0</v>
      </c>
      <c r="L12193" s="2" t="b">
        <v>0</v>
      </c>
      <c r="M12193" s="8" t="s">
        <v>138</v>
      </c>
      <c r="N12193" s="9" t="s">
        <v>139</v>
      </c>
      <c r="O12193" s="2"/>
    </row>
    <row r="12194" spans="1:15" ht="12.5" hidden="1">
      <c r="A12194" s="2" t="s">
        <v>25651</v>
      </c>
      <c r="B12194" s="5">
        <v>43072</v>
      </c>
      <c r="C12194" s="2" t="s">
        <v>25652</v>
      </c>
      <c r="D12194" s="2" t="s">
        <v>11325</v>
      </c>
      <c r="E12194" s="2">
        <v>25</v>
      </c>
      <c r="F12194" s="7">
        <v>43069</v>
      </c>
      <c r="G12194" s="2">
        <v>100863</v>
      </c>
      <c r="H12194" s="2">
        <v>963</v>
      </c>
      <c r="I12194" s="2">
        <v>27</v>
      </c>
      <c r="J12194" s="2" t="b">
        <v>0</v>
      </c>
      <c r="K12194" s="2" t="b">
        <v>0</v>
      </c>
      <c r="L12194" s="2" t="b">
        <v>0</v>
      </c>
      <c r="M12194" s="8" t="s">
        <v>143</v>
      </c>
      <c r="N12194" s="9" t="s">
        <v>144</v>
      </c>
      <c r="O12194" s="2"/>
    </row>
    <row r="12195" spans="1:15" ht="12.5" hidden="1">
      <c r="A12195" s="2" t="s">
        <v>25653</v>
      </c>
      <c r="B12195" s="5">
        <v>43178</v>
      </c>
      <c r="C12195" s="2" t="s">
        <v>25654</v>
      </c>
      <c r="D12195" s="2" t="s">
        <v>829</v>
      </c>
      <c r="E12195" s="2">
        <v>22</v>
      </c>
      <c r="F12195" s="7">
        <v>43176</v>
      </c>
      <c r="G12195" s="2">
        <v>221166</v>
      </c>
      <c r="H12195" s="2">
        <v>533</v>
      </c>
      <c r="I12195" s="2">
        <v>181</v>
      </c>
      <c r="J12195" s="2" t="b">
        <v>0</v>
      </c>
      <c r="K12195" s="2" t="b">
        <v>0</v>
      </c>
      <c r="L12195" s="2" t="b">
        <v>0</v>
      </c>
      <c r="M12195" s="8" t="s">
        <v>147</v>
      </c>
      <c r="N12195" s="9" t="s">
        <v>148</v>
      </c>
      <c r="O12195" s="2"/>
    </row>
    <row r="12196" spans="1:15" ht="12.5" hidden="1">
      <c r="A12196" s="2" t="s">
        <v>25655</v>
      </c>
      <c r="B12196" s="5">
        <v>43096</v>
      </c>
      <c r="C12196" s="2" t="s">
        <v>25656</v>
      </c>
      <c r="D12196" s="2" t="s">
        <v>4189</v>
      </c>
      <c r="E12196" s="2">
        <v>24</v>
      </c>
      <c r="F12196" s="7">
        <v>43095</v>
      </c>
      <c r="G12196" s="2">
        <v>46693</v>
      </c>
      <c r="H12196" s="2">
        <v>206</v>
      </c>
      <c r="I12196" s="2">
        <v>33</v>
      </c>
      <c r="J12196" s="2" t="b">
        <v>0</v>
      </c>
      <c r="K12196" s="2" t="b">
        <v>0</v>
      </c>
      <c r="L12196" s="2" t="b">
        <v>0</v>
      </c>
      <c r="M12196" s="8" t="s">
        <v>151</v>
      </c>
      <c r="N12196" s="9" t="s">
        <v>152</v>
      </c>
      <c r="O12196" s="2"/>
    </row>
    <row r="12197" spans="1:15" ht="12.5" hidden="1">
      <c r="A12197" s="2" t="s">
        <v>25657</v>
      </c>
      <c r="B12197" s="5">
        <v>43092</v>
      </c>
      <c r="C12197" s="2" t="s">
        <v>25658</v>
      </c>
      <c r="D12197" s="2" t="s">
        <v>4189</v>
      </c>
      <c r="E12197" s="2">
        <v>24</v>
      </c>
      <c r="F12197" s="7">
        <v>43090</v>
      </c>
      <c r="G12197" s="2">
        <v>358503</v>
      </c>
      <c r="H12197" s="2">
        <v>2399</v>
      </c>
      <c r="I12197" s="2">
        <v>728</v>
      </c>
      <c r="J12197" s="2" t="b">
        <v>0</v>
      </c>
      <c r="K12197" s="2" t="b">
        <v>0</v>
      </c>
      <c r="L12197" s="2" t="b">
        <v>0</v>
      </c>
      <c r="M12197" s="8" t="s">
        <v>155</v>
      </c>
      <c r="N12197" s="9" t="s">
        <v>156</v>
      </c>
      <c r="O12197" s="2"/>
    </row>
    <row r="12198" spans="1:15" ht="12.5" hidden="1">
      <c r="A12198" s="2" t="s">
        <v>25659</v>
      </c>
      <c r="B12198" s="5">
        <v>43083</v>
      </c>
      <c r="C12198" s="2" t="s">
        <v>25660</v>
      </c>
      <c r="D12198" s="2" t="s">
        <v>4189</v>
      </c>
      <c r="E12198" s="2">
        <v>17</v>
      </c>
      <c r="F12198" s="7">
        <v>43081</v>
      </c>
      <c r="G12198" s="2">
        <v>536252</v>
      </c>
      <c r="H12198" s="2">
        <v>3463</v>
      </c>
      <c r="I12198" s="2">
        <v>379</v>
      </c>
      <c r="J12198" s="2" t="b">
        <v>0</v>
      </c>
      <c r="K12198" s="2" t="b">
        <v>0</v>
      </c>
      <c r="L12198" s="2" t="b">
        <v>0</v>
      </c>
      <c r="M12198" s="8" t="s">
        <v>159</v>
      </c>
      <c r="N12198" s="9" t="s">
        <v>160</v>
      </c>
      <c r="O12198" s="2"/>
    </row>
    <row r="12199" spans="1:15" ht="12.5" hidden="1">
      <c r="A12199" s="2" t="s">
        <v>25661</v>
      </c>
      <c r="B12199" s="5">
        <v>43072</v>
      </c>
      <c r="C12199" s="2" t="s">
        <v>25662</v>
      </c>
      <c r="D12199" s="2" t="s">
        <v>68</v>
      </c>
      <c r="E12199" s="2">
        <v>25</v>
      </c>
      <c r="F12199" s="7">
        <v>43067</v>
      </c>
      <c r="G12199" s="2">
        <v>551612</v>
      </c>
      <c r="H12199" s="2">
        <v>2670</v>
      </c>
      <c r="I12199" s="2">
        <v>261</v>
      </c>
      <c r="J12199" s="2" t="b">
        <v>0</v>
      </c>
      <c r="K12199" s="2" t="b">
        <v>0</v>
      </c>
      <c r="L12199" s="2" t="b">
        <v>0</v>
      </c>
      <c r="M12199" s="8" t="s">
        <v>163</v>
      </c>
      <c r="N12199" s="9" t="s">
        <v>164</v>
      </c>
      <c r="O12199" s="2"/>
    </row>
    <row r="12200" spans="1:15" ht="12.5" hidden="1">
      <c r="A12200" s="2" t="s">
        <v>25663</v>
      </c>
      <c r="B12200" s="5">
        <v>43053</v>
      </c>
      <c r="C12200" s="2" t="s">
        <v>25664</v>
      </c>
      <c r="D12200" s="2" t="s">
        <v>25665</v>
      </c>
      <c r="E12200" s="2">
        <v>1</v>
      </c>
      <c r="F12200" s="7">
        <v>43052</v>
      </c>
      <c r="G12200" s="2">
        <v>181117</v>
      </c>
      <c r="H12200" s="2">
        <v>3218</v>
      </c>
      <c r="I12200" s="2">
        <v>222</v>
      </c>
      <c r="J12200" s="2" t="b">
        <v>0</v>
      </c>
      <c r="K12200" s="2" t="b">
        <v>0</v>
      </c>
      <c r="L12200" s="2" t="b">
        <v>0</v>
      </c>
      <c r="M12200" s="8" t="s">
        <v>167</v>
      </c>
      <c r="N12200" s="9" t="s">
        <v>168</v>
      </c>
      <c r="O12200" s="2"/>
    </row>
    <row r="12201" spans="1:15" ht="12.5" hidden="1">
      <c r="A12201" s="2" t="s">
        <v>25666</v>
      </c>
      <c r="B12201" s="5">
        <v>43240</v>
      </c>
      <c r="C12201" s="2" t="s">
        <v>25667</v>
      </c>
      <c r="D12201" s="2" t="s">
        <v>886</v>
      </c>
      <c r="E12201" s="2">
        <v>24</v>
      </c>
      <c r="F12201" s="7">
        <v>43237</v>
      </c>
      <c r="G12201" s="2">
        <v>147218</v>
      </c>
      <c r="H12201" s="2">
        <v>1259</v>
      </c>
      <c r="I12201" s="2">
        <v>124</v>
      </c>
      <c r="J12201" s="2" t="b">
        <v>0</v>
      </c>
      <c r="K12201" s="2" t="b">
        <v>0</v>
      </c>
      <c r="L12201" s="2" t="b">
        <v>0</v>
      </c>
      <c r="M12201" s="8" t="s">
        <v>171</v>
      </c>
      <c r="N12201" s="9" t="s">
        <v>172</v>
      </c>
      <c r="O12201" s="2"/>
    </row>
    <row r="12202" spans="1:15" ht="12.5" hidden="1">
      <c r="A12202" s="2" t="s">
        <v>25668</v>
      </c>
      <c r="B12202" s="5">
        <v>43076</v>
      </c>
      <c r="C12202" s="2" t="s">
        <v>25669</v>
      </c>
      <c r="D12202" s="2" t="s">
        <v>802</v>
      </c>
      <c r="E12202" s="2">
        <v>24</v>
      </c>
      <c r="F12202" s="7">
        <v>43073</v>
      </c>
      <c r="G12202" s="2">
        <v>88986</v>
      </c>
      <c r="H12202" s="2">
        <v>347</v>
      </c>
      <c r="I12202" s="2">
        <v>322</v>
      </c>
      <c r="J12202" s="2" t="b">
        <v>0</v>
      </c>
      <c r="K12202" s="2" t="b">
        <v>0</v>
      </c>
      <c r="L12202" s="2" t="b">
        <v>0</v>
      </c>
      <c r="M12202" s="8" t="s">
        <v>176</v>
      </c>
      <c r="N12202" s="9" t="s">
        <v>177</v>
      </c>
      <c r="O12202" s="2"/>
    </row>
    <row r="12203" spans="1:15" ht="12.5" hidden="1">
      <c r="A12203" s="2" t="s">
        <v>25670</v>
      </c>
      <c r="B12203" s="5">
        <v>43081</v>
      </c>
      <c r="C12203" s="2" t="s">
        <v>25671</v>
      </c>
      <c r="D12203" s="2" t="s">
        <v>4330</v>
      </c>
      <c r="E12203" s="2">
        <v>24</v>
      </c>
      <c r="F12203" s="7">
        <v>43079</v>
      </c>
      <c r="G12203" s="2">
        <v>42489</v>
      </c>
      <c r="H12203" s="2">
        <v>125</v>
      </c>
      <c r="I12203" s="2">
        <v>102</v>
      </c>
      <c r="J12203" s="2" t="b">
        <v>0</v>
      </c>
      <c r="K12203" s="2" t="b">
        <v>0</v>
      </c>
      <c r="L12203" s="2" t="b">
        <v>0</v>
      </c>
      <c r="M12203" s="8" t="s">
        <v>180</v>
      </c>
      <c r="N12203" s="9" t="s">
        <v>181</v>
      </c>
      <c r="O12203" s="2"/>
    </row>
    <row r="12204" spans="1:15" ht="12.5" hidden="1">
      <c r="A12204" s="2" t="s">
        <v>25672</v>
      </c>
      <c r="B12204" s="5">
        <v>43078</v>
      </c>
      <c r="C12204" s="2" t="s">
        <v>25673</v>
      </c>
      <c r="D12204" s="2" t="s">
        <v>1070</v>
      </c>
      <c r="E12204" s="2">
        <v>25</v>
      </c>
      <c r="F12204" s="7">
        <v>43074</v>
      </c>
      <c r="G12204" s="2">
        <v>307355</v>
      </c>
      <c r="H12204" s="2">
        <v>1661</v>
      </c>
      <c r="I12204" s="2">
        <v>516</v>
      </c>
      <c r="J12204" s="2" t="b">
        <v>0</v>
      </c>
      <c r="K12204" s="2" t="b">
        <v>0</v>
      </c>
      <c r="L12204" s="2" t="b">
        <v>0</v>
      </c>
      <c r="M12204" s="8" t="s">
        <v>184</v>
      </c>
      <c r="N12204" s="9" t="s">
        <v>185</v>
      </c>
      <c r="O12204" s="2"/>
    </row>
    <row r="12205" spans="1:15" ht="12.5" hidden="1">
      <c r="A12205" s="2" t="s">
        <v>25674</v>
      </c>
      <c r="B12205" s="5">
        <v>43074</v>
      </c>
      <c r="C12205" s="2" t="s">
        <v>25675</v>
      </c>
      <c r="D12205" s="2" t="s">
        <v>1070</v>
      </c>
      <c r="E12205" s="2">
        <v>25</v>
      </c>
      <c r="F12205" s="7">
        <v>43073</v>
      </c>
      <c r="G12205" s="2">
        <v>78837</v>
      </c>
      <c r="H12205" s="2">
        <v>824</v>
      </c>
      <c r="I12205" s="2">
        <v>236</v>
      </c>
      <c r="J12205" s="2" t="b">
        <v>0</v>
      </c>
      <c r="K12205" s="2" t="b">
        <v>0</v>
      </c>
      <c r="L12205" s="2" t="b">
        <v>0</v>
      </c>
      <c r="M12205" s="8" t="s">
        <v>189</v>
      </c>
      <c r="N12205" s="9" t="s">
        <v>189</v>
      </c>
      <c r="O12205" s="2"/>
    </row>
    <row r="12206" spans="1:15" ht="12.5" hidden="1">
      <c r="A12206" s="2" t="s">
        <v>25676</v>
      </c>
      <c r="B12206" s="5">
        <v>43150</v>
      </c>
      <c r="C12206" s="2" t="s">
        <v>25677</v>
      </c>
      <c r="D12206" s="2" t="s">
        <v>307</v>
      </c>
      <c r="E12206" s="2">
        <v>25</v>
      </c>
      <c r="F12206" s="7">
        <v>43146</v>
      </c>
      <c r="G12206" s="2">
        <v>878135</v>
      </c>
      <c r="H12206" s="2">
        <v>7382</v>
      </c>
      <c r="I12206" s="2">
        <v>1232</v>
      </c>
      <c r="J12206" s="2" t="b">
        <v>0</v>
      </c>
      <c r="K12206" s="2" t="b">
        <v>0</v>
      </c>
      <c r="L12206" s="2" t="b">
        <v>0</v>
      </c>
      <c r="M12206" s="8" t="s">
        <v>193</v>
      </c>
      <c r="N12206" s="9" t="s">
        <v>194</v>
      </c>
      <c r="O12206" s="2"/>
    </row>
    <row r="12207" spans="1:15" ht="12.5" hidden="1">
      <c r="A12207" s="2" t="s">
        <v>25678</v>
      </c>
      <c r="B12207" s="5">
        <v>43265</v>
      </c>
      <c r="C12207" s="2" t="s">
        <v>25679</v>
      </c>
      <c r="D12207" s="2" t="s">
        <v>2858</v>
      </c>
      <c r="E12207" s="2">
        <v>10</v>
      </c>
      <c r="F12207" s="7">
        <v>43262</v>
      </c>
      <c r="G12207" s="2">
        <v>1285696</v>
      </c>
      <c r="H12207" s="2">
        <v>31603</v>
      </c>
      <c r="I12207" s="2">
        <v>1631</v>
      </c>
      <c r="J12207" s="2" t="b">
        <v>0</v>
      </c>
      <c r="K12207" s="2" t="b">
        <v>0</v>
      </c>
      <c r="L12207" s="2" t="b">
        <v>0</v>
      </c>
      <c r="M12207" s="8" t="s">
        <v>197</v>
      </c>
      <c r="N12207" s="9" t="s">
        <v>197</v>
      </c>
      <c r="O12207" s="2"/>
    </row>
    <row r="12208" spans="1:15" ht="12.5" hidden="1">
      <c r="A12208" s="2" t="s">
        <v>25680</v>
      </c>
      <c r="B12208" s="5">
        <v>43263</v>
      </c>
      <c r="C12208" s="2" t="s">
        <v>25681</v>
      </c>
      <c r="D12208" s="2" t="s">
        <v>886</v>
      </c>
      <c r="E12208" s="2">
        <v>24</v>
      </c>
      <c r="F12208" s="7">
        <v>43262</v>
      </c>
      <c r="G12208" s="2">
        <v>142322</v>
      </c>
      <c r="H12208" s="2">
        <v>2056</v>
      </c>
      <c r="I12208" s="2">
        <v>203</v>
      </c>
      <c r="J12208" s="2" t="b">
        <v>0</v>
      </c>
      <c r="K12208" s="2" t="b">
        <v>0</v>
      </c>
      <c r="L12208" s="2" t="b">
        <v>0</v>
      </c>
      <c r="M12208" s="8" t="s">
        <v>201</v>
      </c>
      <c r="N12208" s="9" t="s">
        <v>202</v>
      </c>
      <c r="O12208" s="2"/>
    </row>
    <row r="12209" spans="1:15" ht="12.5" hidden="1">
      <c r="A12209" s="2" t="s">
        <v>25682</v>
      </c>
      <c r="B12209" s="5">
        <v>43120</v>
      </c>
      <c r="C12209" s="2" t="s">
        <v>25683</v>
      </c>
      <c r="D12209" s="2" t="s">
        <v>4000</v>
      </c>
      <c r="E12209" s="2">
        <v>24</v>
      </c>
      <c r="F12209" s="7">
        <v>43119</v>
      </c>
      <c r="G12209" s="2">
        <v>77976</v>
      </c>
      <c r="H12209" s="2">
        <v>3999</v>
      </c>
      <c r="I12209" s="2">
        <v>430</v>
      </c>
      <c r="J12209" s="2" t="b">
        <v>0</v>
      </c>
      <c r="K12209" s="2" t="b">
        <v>0</v>
      </c>
      <c r="L12209" s="2" t="b">
        <v>0</v>
      </c>
      <c r="M12209" s="8" t="s">
        <v>206</v>
      </c>
      <c r="N12209" s="9" t="s">
        <v>207</v>
      </c>
      <c r="O12209" s="2"/>
    </row>
    <row r="12210" spans="1:15" ht="12.5" hidden="1">
      <c r="A12210" s="2" t="s">
        <v>25684</v>
      </c>
      <c r="B12210" s="5">
        <v>43066</v>
      </c>
      <c r="C12210" s="2" t="s">
        <v>25685</v>
      </c>
      <c r="D12210" s="2" t="s">
        <v>8157</v>
      </c>
      <c r="E12210" s="2">
        <v>1</v>
      </c>
      <c r="F12210" s="7">
        <v>43061</v>
      </c>
      <c r="G12210" s="2">
        <v>617367</v>
      </c>
      <c r="H12210" s="2">
        <v>21702</v>
      </c>
      <c r="I12210" s="2">
        <v>2264</v>
      </c>
      <c r="J12210" s="2" t="b">
        <v>0</v>
      </c>
      <c r="K12210" s="2" t="b">
        <v>0</v>
      </c>
      <c r="L12210" s="2" t="b">
        <v>0</v>
      </c>
      <c r="M12210" s="8" t="s">
        <v>211</v>
      </c>
      <c r="N12210" s="9" t="s">
        <v>212</v>
      </c>
      <c r="O12210" s="2"/>
    </row>
    <row r="12211" spans="1:15" ht="12.5" hidden="1">
      <c r="A12211" s="2" t="s">
        <v>25686</v>
      </c>
      <c r="B12211" s="5">
        <v>43100</v>
      </c>
      <c r="C12211" s="2" t="s">
        <v>25687</v>
      </c>
      <c r="D12211" s="2" t="s">
        <v>210</v>
      </c>
      <c r="E12211" s="2">
        <v>10</v>
      </c>
      <c r="F12211" s="7">
        <v>43099</v>
      </c>
      <c r="G12211" s="2">
        <v>164665</v>
      </c>
      <c r="H12211" s="2">
        <v>9605</v>
      </c>
      <c r="I12211" s="2">
        <v>249</v>
      </c>
      <c r="J12211" s="2" t="b">
        <v>0</v>
      </c>
      <c r="K12211" s="2" t="b">
        <v>0</v>
      </c>
      <c r="L12211" s="2" t="b">
        <v>0</v>
      </c>
      <c r="M12211" s="8" t="s">
        <v>60</v>
      </c>
      <c r="N12211" s="9" t="s">
        <v>216</v>
      </c>
      <c r="O12211" s="2"/>
    </row>
    <row r="12212" spans="1:15" ht="12.5" hidden="1">
      <c r="A12212" s="2" t="s">
        <v>25688</v>
      </c>
      <c r="B12212" s="5">
        <v>43105</v>
      </c>
      <c r="C12212" s="2" t="s">
        <v>25689</v>
      </c>
      <c r="D12212" s="2" t="s">
        <v>210</v>
      </c>
      <c r="E12212" s="2">
        <v>10</v>
      </c>
      <c r="F12212" s="7">
        <v>43100</v>
      </c>
      <c r="G12212" s="2">
        <v>2253818</v>
      </c>
      <c r="H12212" s="2">
        <v>72068</v>
      </c>
      <c r="I12212" s="2">
        <v>2060</v>
      </c>
      <c r="J12212" s="2" t="b">
        <v>0</v>
      </c>
      <c r="K12212" s="2" t="b">
        <v>0</v>
      </c>
      <c r="L12212" s="2" t="b">
        <v>0</v>
      </c>
      <c r="M12212" s="8" t="s">
        <v>64</v>
      </c>
      <c r="N12212" s="9" t="s">
        <v>220</v>
      </c>
      <c r="O12212" s="2"/>
    </row>
    <row r="12213" spans="1:15" ht="12.5" hidden="1">
      <c r="A12213" s="2" t="s">
        <v>25690</v>
      </c>
      <c r="B12213" s="5">
        <v>43126</v>
      </c>
      <c r="C12213" s="2" t="s">
        <v>25691</v>
      </c>
      <c r="D12213" s="2" t="s">
        <v>3495</v>
      </c>
      <c r="E12213" s="2">
        <v>25</v>
      </c>
      <c r="F12213" s="7">
        <v>43124</v>
      </c>
      <c r="G12213" s="2">
        <v>109690</v>
      </c>
      <c r="H12213" s="2">
        <v>0</v>
      </c>
      <c r="I12213" s="2">
        <v>0</v>
      </c>
      <c r="J12213" s="2" t="b">
        <v>0</v>
      </c>
      <c r="K12213" s="2" t="b">
        <v>1</v>
      </c>
      <c r="L12213" s="2" t="b">
        <v>0</v>
      </c>
      <c r="M12213" s="8" t="s">
        <v>74</v>
      </c>
      <c r="N12213" s="9" t="s">
        <v>223</v>
      </c>
      <c r="O12213" s="2"/>
    </row>
    <row r="12214" spans="1:15" ht="12.5" hidden="1">
      <c r="A12214" s="2" t="s">
        <v>25692</v>
      </c>
      <c r="B12214" s="5">
        <v>43173</v>
      </c>
      <c r="C12214" s="2" t="s">
        <v>25693</v>
      </c>
      <c r="D12214" s="2" t="s">
        <v>861</v>
      </c>
      <c r="E12214" s="2">
        <v>26</v>
      </c>
      <c r="F12214" s="7">
        <v>43170</v>
      </c>
      <c r="G12214" s="2">
        <v>112316</v>
      </c>
      <c r="H12214" s="2">
        <v>925</v>
      </c>
      <c r="I12214" s="2">
        <v>75</v>
      </c>
      <c r="J12214" s="2" t="b">
        <v>0</v>
      </c>
      <c r="K12214" s="2" t="b">
        <v>0</v>
      </c>
      <c r="L12214" s="2" t="b">
        <v>0</v>
      </c>
      <c r="M12214" s="8" t="s">
        <v>85</v>
      </c>
      <c r="N12214" s="9" t="s">
        <v>227</v>
      </c>
      <c r="O12214" s="2"/>
    </row>
    <row r="12215" spans="1:15" ht="12.5" hidden="1">
      <c r="A12215" s="2" t="s">
        <v>25694</v>
      </c>
      <c r="B12215" s="5">
        <v>43143</v>
      </c>
      <c r="C12215" s="2" t="s">
        <v>25695</v>
      </c>
      <c r="D12215" s="2" t="s">
        <v>25696</v>
      </c>
      <c r="E12215" s="2">
        <v>1</v>
      </c>
      <c r="F12215" s="7">
        <v>43092</v>
      </c>
      <c r="G12215" s="2">
        <v>256408</v>
      </c>
      <c r="H12215" s="2">
        <v>1530</v>
      </c>
      <c r="I12215" s="2">
        <v>130</v>
      </c>
      <c r="J12215" s="2" t="b">
        <v>0</v>
      </c>
      <c r="K12215" s="2" t="b">
        <v>0</v>
      </c>
      <c r="L12215" s="2" t="b">
        <v>0</v>
      </c>
      <c r="M12215" s="8" t="s">
        <v>90</v>
      </c>
      <c r="N12215" s="9" t="s">
        <v>230</v>
      </c>
      <c r="O12215" s="2"/>
    </row>
    <row r="12216" spans="1:15" ht="12.5" hidden="1">
      <c r="A12216" s="2" t="s">
        <v>25697</v>
      </c>
      <c r="B12216" s="5">
        <v>43151</v>
      </c>
      <c r="C12216" s="2" t="s">
        <v>25698</v>
      </c>
      <c r="D12216" s="2" t="s">
        <v>3825</v>
      </c>
      <c r="E12216" s="2">
        <v>23</v>
      </c>
      <c r="F12216" s="7">
        <v>43147</v>
      </c>
      <c r="G12216" s="2">
        <v>552781</v>
      </c>
      <c r="H12216" s="2">
        <v>12525</v>
      </c>
      <c r="I12216" s="2">
        <v>2945</v>
      </c>
      <c r="J12216" s="2" t="b">
        <v>0</v>
      </c>
      <c r="K12216" s="2" t="b">
        <v>0</v>
      </c>
      <c r="L12216" s="2" t="b">
        <v>0</v>
      </c>
      <c r="M12216" s="8" t="s">
        <v>95</v>
      </c>
      <c r="N12216" s="9" t="s">
        <v>233</v>
      </c>
      <c r="O12216" s="2"/>
    </row>
    <row r="12217" spans="1:15" ht="12.5" hidden="1">
      <c r="A12217" s="2" t="s">
        <v>25699</v>
      </c>
      <c r="B12217" s="5">
        <v>43246</v>
      </c>
      <c r="C12217" s="2" t="s">
        <v>25700</v>
      </c>
      <c r="D12217" s="2" t="s">
        <v>3825</v>
      </c>
      <c r="E12217" s="2">
        <v>23</v>
      </c>
      <c r="F12217" s="7">
        <v>43242</v>
      </c>
      <c r="G12217" s="2">
        <v>689959</v>
      </c>
      <c r="H12217" s="2">
        <v>14651</v>
      </c>
      <c r="I12217" s="2">
        <v>1656</v>
      </c>
      <c r="J12217" s="2" t="b">
        <v>0</v>
      </c>
      <c r="K12217" s="2" t="b">
        <v>0</v>
      </c>
      <c r="L12217" s="2" t="b">
        <v>0</v>
      </c>
      <c r="M12217" s="8" t="s">
        <v>100</v>
      </c>
      <c r="N12217" s="9" t="s">
        <v>236</v>
      </c>
      <c r="O12217" s="2"/>
    </row>
    <row r="12218" spans="1:15" ht="12.5" hidden="1">
      <c r="A12218" s="2" t="s">
        <v>25701</v>
      </c>
      <c r="B12218" s="5">
        <v>43074</v>
      </c>
      <c r="C12218" s="2" t="s">
        <v>25702</v>
      </c>
      <c r="D12218" s="2" t="s">
        <v>3825</v>
      </c>
      <c r="E12218" s="2">
        <v>23</v>
      </c>
      <c r="F12218" s="7">
        <v>43070</v>
      </c>
      <c r="G12218" s="2">
        <v>698186</v>
      </c>
      <c r="H12218" s="2">
        <v>10795</v>
      </c>
      <c r="I12218" s="2">
        <v>765</v>
      </c>
      <c r="J12218" s="2" t="b">
        <v>0</v>
      </c>
      <c r="K12218" s="2" t="b">
        <v>0</v>
      </c>
      <c r="L12218" s="2" t="b">
        <v>0</v>
      </c>
      <c r="M12218" s="8" t="s">
        <v>105</v>
      </c>
      <c r="N12218" s="9" t="s">
        <v>239</v>
      </c>
      <c r="O12218" s="2"/>
    </row>
    <row r="12219" spans="1:15" ht="12.5" hidden="1">
      <c r="A12219" s="2" t="s">
        <v>25703</v>
      </c>
      <c r="B12219" s="5">
        <v>43128</v>
      </c>
      <c r="C12219" s="2" t="s">
        <v>25704</v>
      </c>
      <c r="D12219" s="2" t="s">
        <v>3825</v>
      </c>
      <c r="E12219" s="2">
        <v>23</v>
      </c>
      <c r="F12219" s="7">
        <v>43126</v>
      </c>
      <c r="G12219" s="2">
        <v>204061</v>
      </c>
      <c r="H12219" s="2">
        <v>7253</v>
      </c>
      <c r="I12219" s="2">
        <v>203</v>
      </c>
      <c r="J12219" s="2" t="b">
        <v>0</v>
      </c>
      <c r="K12219" s="2" t="b">
        <v>0</v>
      </c>
      <c r="L12219" s="2" t="b">
        <v>0</v>
      </c>
      <c r="M12219" s="8" t="s">
        <v>110</v>
      </c>
      <c r="N12219" s="9" t="s">
        <v>242</v>
      </c>
      <c r="O12219" s="2"/>
    </row>
    <row r="12220" spans="1:15" ht="12.5" hidden="1">
      <c r="A12220" s="2" t="s">
        <v>25705</v>
      </c>
      <c r="B12220" s="5">
        <v>43055</v>
      </c>
      <c r="C12220" s="2" t="s">
        <v>25706</v>
      </c>
      <c r="D12220" s="2" t="s">
        <v>2848</v>
      </c>
      <c r="E12220" s="2">
        <v>25</v>
      </c>
      <c r="F12220" s="7">
        <v>43053</v>
      </c>
      <c r="G12220" s="2">
        <v>50358</v>
      </c>
      <c r="H12220" s="2">
        <v>518</v>
      </c>
      <c r="I12220" s="2">
        <v>38</v>
      </c>
      <c r="J12220" s="2" t="b">
        <v>0</v>
      </c>
      <c r="K12220" s="2" t="b">
        <v>0</v>
      </c>
      <c r="L12220" s="2" t="b">
        <v>0</v>
      </c>
      <c r="M12220" s="8" t="s">
        <v>114</v>
      </c>
      <c r="N12220" s="9" t="s">
        <v>245</v>
      </c>
      <c r="O12220" s="2"/>
    </row>
    <row r="12221" spans="1:15" ht="12.5" hidden="1">
      <c r="A12221" s="2" t="s">
        <v>25707</v>
      </c>
      <c r="B12221" s="5">
        <v>43243</v>
      </c>
      <c r="C12221" s="2" t="s">
        <v>25708</v>
      </c>
      <c r="D12221" s="2" t="s">
        <v>886</v>
      </c>
      <c r="E12221" s="2">
        <v>24</v>
      </c>
      <c r="F12221" s="7">
        <v>43241</v>
      </c>
      <c r="G12221" s="2">
        <v>156303</v>
      </c>
      <c r="H12221" s="2">
        <v>1683</v>
      </c>
      <c r="I12221" s="2">
        <v>156</v>
      </c>
      <c r="J12221" s="2" t="b">
        <v>0</v>
      </c>
      <c r="K12221" s="2" t="b">
        <v>0</v>
      </c>
      <c r="L12221" s="2" t="b">
        <v>0</v>
      </c>
      <c r="M12221" s="8" t="s">
        <v>119</v>
      </c>
      <c r="N12221" s="9" t="s">
        <v>249</v>
      </c>
      <c r="O12221" s="2"/>
    </row>
    <row r="12222" spans="1:15" ht="12.5" hidden="1">
      <c r="A12222" s="2" t="s">
        <v>25709</v>
      </c>
      <c r="B12222" s="5">
        <v>43187</v>
      </c>
      <c r="C12222" s="2" t="s">
        <v>25710</v>
      </c>
      <c r="D12222" s="2" t="s">
        <v>248</v>
      </c>
      <c r="E12222" s="2">
        <v>28</v>
      </c>
      <c r="F12222" s="7">
        <v>43183</v>
      </c>
      <c r="G12222" s="2">
        <v>1301114</v>
      </c>
      <c r="H12222" s="2">
        <v>60557</v>
      </c>
      <c r="I12222" s="2">
        <v>5758</v>
      </c>
      <c r="J12222" s="2" t="b">
        <v>0</v>
      </c>
      <c r="K12222" s="2" t="b">
        <v>0</v>
      </c>
      <c r="L12222" s="2" t="b">
        <v>0</v>
      </c>
      <c r="M12222" s="8" t="s">
        <v>51</v>
      </c>
      <c r="N12222" s="9" t="s">
        <v>52</v>
      </c>
      <c r="O12222" s="2"/>
    </row>
    <row r="12223" spans="1:15" ht="12.5" hidden="1">
      <c r="A12223" s="2" t="s">
        <v>25711</v>
      </c>
      <c r="B12223" s="5">
        <v>43185</v>
      </c>
      <c r="C12223" s="2" t="s">
        <v>25712</v>
      </c>
      <c r="D12223" s="2" t="s">
        <v>834</v>
      </c>
      <c r="E12223" s="2">
        <v>28</v>
      </c>
      <c r="F12223" s="7">
        <v>43182</v>
      </c>
      <c r="G12223" s="2">
        <v>867360</v>
      </c>
      <c r="H12223" s="2">
        <v>15413</v>
      </c>
      <c r="I12223" s="2">
        <v>1637</v>
      </c>
      <c r="J12223" s="2" t="b">
        <v>0</v>
      </c>
      <c r="K12223" s="2" t="b">
        <v>0</v>
      </c>
      <c r="L12223" s="2" t="b">
        <v>0</v>
      </c>
      <c r="M12223" s="8" t="s">
        <v>55</v>
      </c>
      <c r="N12223" s="9" t="s">
        <v>56</v>
      </c>
      <c r="O12223" s="2"/>
    </row>
    <row r="12224" spans="1:15" ht="12.5" hidden="1">
      <c r="A12224" s="2" t="s">
        <v>25713</v>
      </c>
      <c r="B12224" s="5">
        <v>43183</v>
      </c>
      <c r="C12224" s="2" t="s">
        <v>25714</v>
      </c>
      <c r="D12224" s="2" t="s">
        <v>215</v>
      </c>
      <c r="E12224" s="2">
        <v>28</v>
      </c>
      <c r="F12224" s="7">
        <v>43182</v>
      </c>
      <c r="G12224" s="2">
        <v>133720</v>
      </c>
      <c r="H12224" s="2">
        <v>8417</v>
      </c>
      <c r="I12224" s="2">
        <v>384</v>
      </c>
      <c r="J12224" s="2" t="b">
        <v>0</v>
      </c>
      <c r="K12224" s="2" t="b">
        <v>0</v>
      </c>
      <c r="L12224" s="2" t="b">
        <v>0</v>
      </c>
      <c r="M12224" s="8" t="s">
        <v>60</v>
      </c>
      <c r="N12224" s="9" t="s">
        <v>61</v>
      </c>
      <c r="O12224" s="2"/>
    </row>
    <row r="12225" spans="1:15" ht="12.5" hidden="1">
      <c r="A12225" s="2" t="s">
        <v>25715</v>
      </c>
      <c r="B12225" s="5">
        <v>43250</v>
      </c>
      <c r="C12225" s="2" t="s">
        <v>25716</v>
      </c>
      <c r="D12225" s="2" t="s">
        <v>834</v>
      </c>
      <c r="E12225" s="2">
        <v>28</v>
      </c>
      <c r="F12225" s="7">
        <v>43249</v>
      </c>
      <c r="G12225" s="2">
        <v>272635</v>
      </c>
      <c r="H12225" s="2">
        <v>8303</v>
      </c>
      <c r="I12225" s="2">
        <v>426</v>
      </c>
      <c r="J12225" s="2" t="b">
        <v>0</v>
      </c>
      <c r="K12225" s="2" t="b">
        <v>0</v>
      </c>
      <c r="L12225" s="2" t="b">
        <v>0</v>
      </c>
      <c r="M12225" s="8" t="s">
        <v>64</v>
      </c>
      <c r="N12225" s="9" t="s">
        <v>65</v>
      </c>
      <c r="O12225" s="2"/>
    </row>
    <row r="12226" spans="1:15" ht="12.5" hidden="1">
      <c r="A12226" s="2" t="s">
        <v>25717</v>
      </c>
      <c r="B12226" s="5">
        <v>43252</v>
      </c>
      <c r="C12226" s="2" t="s">
        <v>25718</v>
      </c>
      <c r="D12226" s="2" t="s">
        <v>248</v>
      </c>
      <c r="E12226" s="2">
        <v>28</v>
      </c>
      <c r="F12226" s="7">
        <v>43249</v>
      </c>
      <c r="G12226" s="2">
        <v>1451929</v>
      </c>
      <c r="H12226" s="2">
        <v>68208</v>
      </c>
      <c r="I12226" s="2">
        <v>4135</v>
      </c>
      <c r="J12226" s="2" t="b">
        <v>0</v>
      </c>
      <c r="K12226" s="2" t="b">
        <v>0</v>
      </c>
      <c r="L12226" s="2" t="b">
        <v>0</v>
      </c>
      <c r="M12226" s="8" t="s">
        <v>69</v>
      </c>
      <c r="N12226" s="9" t="s">
        <v>70</v>
      </c>
      <c r="O12226" s="2"/>
    </row>
    <row r="12227" spans="1:15" ht="12.5" hidden="1">
      <c r="A12227" s="2" t="s">
        <v>25719</v>
      </c>
      <c r="B12227" s="5">
        <v>43231</v>
      </c>
      <c r="C12227" s="2" t="s">
        <v>25720</v>
      </c>
      <c r="D12227" s="2" t="s">
        <v>2101</v>
      </c>
      <c r="E12227" s="2">
        <v>25</v>
      </c>
      <c r="F12227" s="7">
        <v>43228</v>
      </c>
      <c r="G12227" s="2">
        <v>752697</v>
      </c>
      <c r="H12227" s="2">
        <v>0</v>
      </c>
      <c r="I12227" s="2">
        <v>0</v>
      </c>
      <c r="J12227" s="2" t="b">
        <v>0</v>
      </c>
      <c r="K12227" s="2" t="b">
        <v>1</v>
      </c>
      <c r="L12227" s="2" t="b">
        <v>0</v>
      </c>
      <c r="M12227" s="8" t="s">
        <v>74</v>
      </c>
      <c r="N12227" s="9" t="s">
        <v>75</v>
      </c>
      <c r="O12227" s="2"/>
    </row>
    <row r="12228" spans="1:15" ht="12.5" hidden="1">
      <c r="A12228" s="2" t="s">
        <v>25721</v>
      </c>
      <c r="B12228" s="5">
        <v>43095</v>
      </c>
      <c r="C12228" s="2" t="s">
        <v>25722</v>
      </c>
      <c r="D12228" s="2" t="s">
        <v>9794</v>
      </c>
      <c r="E12228" s="2">
        <v>24</v>
      </c>
      <c r="F12228" s="7">
        <v>43091</v>
      </c>
      <c r="G12228" s="2">
        <v>320353</v>
      </c>
      <c r="H12228" s="2">
        <v>5002</v>
      </c>
      <c r="I12228" s="2">
        <v>843</v>
      </c>
      <c r="J12228" s="2" t="b">
        <v>0</v>
      </c>
      <c r="K12228" s="2" t="b">
        <v>0</v>
      </c>
      <c r="L12228" s="2" t="b">
        <v>0</v>
      </c>
      <c r="M12228" s="8" t="s">
        <v>80</v>
      </c>
      <c r="N12228" s="9" t="s">
        <v>81</v>
      </c>
      <c r="O12228" s="2"/>
    </row>
    <row r="12229" spans="1:15" ht="12.5" hidden="1">
      <c r="A12229" s="2" t="s">
        <v>25723</v>
      </c>
      <c r="B12229" s="5">
        <v>43180</v>
      </c>
      <c r="C12229" s="2" t="s">
        <v>25724</v>
      </c>
      <c r="D12229" s="2" t="s">
        <v>8490</v>
      </c>
      <c r="E12229" s="2">
        <v>23</v>
      </c>
      <c r="F12229" s="7">
        <v>43179</v>
      </c>
      <c r="G12229" s="2">
        <v>300557</v>
      </c>
      <c r="H12229" s="2">
        <v>3319</v>
      </c>
      <c r="I12229" s="2">
        <v>396</v>
      </c>
      <c r="J12229" s="2" t="b">
        <v>0</v>
      </c>
      <c r="K12229" s="2" t="b">
        <v>0</v>
      </c>
      <c r="L12229" s="2" t="b">
        <v>0</v>
      </c>
      <c r="M12229" s="8" t="s">
        <v>85</v>
      </c>
      <c r="N12229" s="9" t="s">
        <v>86</v>
      </c>
      <c r="O12229" s="2"/>
    </row>
    <row r="12230" spans="1:15" ht="12.5" hidden="1">
      <c r="A12230" s="2" t="s">
        <v>25725</v>
      </c>
      <c r="B12230" s="5">
        <v>43157</v>
      </c>
      <c r="C12230" s="2" t="s">
        <v>25726</v>
      </c>
      <c r="D12230" s="2" t="s">
        <v>15811</v>
      </c>
      <c r="E12230" s="2">
        <v>24</v>
      </c>
      <c r="F12230" s="7">
        <v>43154</v>
      </c>
      <c r="G12230" s="2">
        <v>225119</v>
      </c>
      <c r="H12230" s="2">
        <v>2798</v>
      </c>
      <c r="I12230" s="2">
        <v>281</v>
      </c>
      <c r="J12230" s="2" t="b">
        <v>0</v>
      </c>
      <c r="K12230" s="2" t="b">
        <v>0</v>
      </c>
      <c r="L12230" s="2" t="b">
        <v>0</v>
      </c>
      <c r="M12230" s="8" t="s">
        <v>90</v>
      </c>
      <c r="N12230" s="9" t="s">
        <v>91</v>
      </c>
      <c r="O12230" s="2"/>
    </row>
    <row r="12231" spans="1:15" ht="12.5" hidden="1">
      <c r="A12231" s="2" t="s">
        <v>25727</v>
      </c>
      <c r="B12231" s="5">
        <v>43171</v>
      </c>
      <c r="C12231" s="2" t="s">
        <v>25728</v>
      </c>
      <c r="D12231" s="2" t="s">
        <v>14414</v>
      </c>
      <c r="E12231" s="2">
        <v>25</v>
      </c>
      <c r="F12231" s="7">
        <v>43169</v>
      </c>
      <c r="G12231" s="2">
        <v>974104</v>
      </c>
      <c r="H12231" s="2">
        <v>3981</v>
      </c>
      <c r="I12231" s="2">
        <v>1120</v>
      </c>
      <c r="J12231" s="2" t="b">
        <v>0</v>
      </c>
      <c r="K12231" s="2" t="b">
        <v>0</v>
      </c>
      <c r="L12231" s="2" t="b">
        <v>0</v>
      </c>
      <c r="M12231" s="8" t="s">
        <v>95</v>
      </c>
      <c r="N12231" s="9" t="s">
        <v>96</v>
      </c>
      <c r="O12231" s="2"/>
    </row>
    <row r="12232" spans="1:15" ht="12.5" hidden="1">
      <c r="A12232" s="2" t="s">
        <v>25729</v>
      </c>
      <c r="B12232" s="5">
        <v>43105</v>
      </c>
      <c r="C12232" s="2" t="s">
        <v>25730</v>
      </c>
      <c r="D12232" s="2" t="s">
        <v>1163</v>
      </c>
      <c r="E12232" s="2">
        <v>23</v>
      </c>
      <c r="F12232" s="7">
        <v>43102</v>
      </c>
      <c r="G12232" s="2">
        <v>7678343</v>
      </c>
      <c r="H12232" s="2">
        <v>433753</v>
      </c>
      <c r="I12232" s="2">
        <v>28404</v>
      </c>
      <c r="J12232" s="2" t="b">
        <v>0</v>
      </c>
      <c r="K12232" s="2" t="b">
        <v>0</v>
      </c>
      <c r="L12232" s="2" t="b">
        <v>0</v>
      </c>
      <c r="M12232" s="8" t="s">
        <v>100</v>
      </c>
      <c r="N12232" s="9" t="s">
        <v>101</v>
      </c>
      <c r="O12232" s="2"/>
    </row>
    <row r="12233" spans="1:15" ht="12.5" hidden="1">
      <c r="A12233" s="2" t="s">
        <v>25731</v>
      </c>
      <c r="B12233" s="5">
        <v>43114</v>
      </c>
      <c r="C12233" s="2" t="s">
        <v>25732</v>
      </c>
      <c r="D12233" s="2" t="s">
        <v>25733</v>
      </c>
      <c r="E12233" s="2">
        <v>24</v>
      </c>
      <c r="F12233" s="7">
        <v>43112</v>
      </c>
      <c r="G12233" s="2">
        <v>84339</v>
      </c>
      <c r="H12233" s="2">
        <v>629</v>
      </c>
      <c r="I12233" s="2">
        <v>62</v>
      </c>
      <c r="J12233" s="2" t="b">
        <v>0</v>
      </c>
      <c r="K12233" s="2" t="b">
        <v>0</v>
      </c>
      <c r="L12233" s="2" t="b">
        <v>0</v>
      </c>
      <c r="M12233" s="8" t="s">
        <v>105</v>
      </c>
      <c r="N12233" s="9" t="s">
        <v>106</v>
      </c>
      <c r="O12233" s="2"/>
    </row>
    <row r="12234" spans="1:15" ht="12.5" hidden="1">
      <c r="A12234" s="2" t="s">
        <v>25734</v>
      </c>
      <c r="B12234" s="5">
        <v>43078</v>
      </c>
      <c r="C12234" s="2" t="s">
        <v>25735</v>
      </c>
      <c r="D12234" s="2" t="s">
        <v>369</v>
      </c>
      <c r="E12234" s="2">
        <v>27</v>
      </c>
      <c r="F12234" s="7">
        <v>43076</v>
      </c>
      <c r="G12234" s="2">
        <v>38999</v>
      </c>
      <c r="H12234" s="2">
        <v>448</v>
      </c>
      <c r="I12234" s="2">
        <v>46</v>
      </c>
      <c r="J12234" s="2" t="b">
        <v>0</v>
      </c>
      <c r="K12234" s="2" t="b">
        <v>0</v>
      </c>
      <c r="L12234" s="2" t="b">
        <v>0</v>
      </c>
      <c r="M12234" s="8" t="s">
        <v>110</v>
      </c>
      <c r="N12234" s="9" t="s">
        <v>111</v>
      </c>
      <c r="O12234" s="2"/>
    </row>
    <row r="12235" spans="1:15" ht="12.5" hidden="1">
      <c r="A12235" s="2" t="s">
        <v>25736</v>
      </c>
      <c r="B12235" s="5">
        <v>43081</v>
      </c>
      <c r="C12235" s="2" t="s">
        <v>25737</v>
      </c>
      <c r="D12235" s="2" t="s">
        <v>369</v>
      </c>
      <c r="E12235" s="2">
        <v>27</v>
      </c>
      <c r="F12235" s="7">
        <v>43080</v>
      </c>
      <c r="G12235" s="2">
        <v>9208</v>
      </c>
      <c r="H12235" s="2">
        <v>77</v>
      </c>
      <c r="I12235" s="2">
        <v>13</v>
      </c>
      <c r="J12235" s="2" t="b">
        <v>0</v>
      </c>
      <c r="K12235" s="2" t="b">
        <v>0</v>
      </c>
      <c r="L12235" s="2" t="b">
        <v>0</v>
      </c>
      <c r="M12235" s="8" t="s">
        <v>114</v>
      </c>
      <c r="N12235" s="9" t="s">
        <v>115</v>
      </c>
      <c r="O12235" s="2"/>
    </row>
    <row r="12236" spans="1:15" ht="12.5" hidden="1">
      <c r="A12236" s="2" t="s">
        <v>25738</v>
      </c>
      <c r="B12236" s="5">
        <v>43173</v>
      </c>
      <c r="C12236" s="2" t="s">
        <v>25739</v>
      </c>
      <c r="D12236" s="2" t="s">
        <v>2933</v>
      </c>
      <c r="E12236" s="2">
        <v>17</v>
      </c>
      <c r="F12236" s="7">
        <v>43170</v>
      </c>
      <c r="G12236" s="2">
        <v>207746</v>
      </c>
      <c r="H12236" s="2">
        <v>1804</v>
      </c>
      <c r="I12236" s="2">
        <v>234</v>
      </c>
      <c r="J12236" s="2" t="b">
        <v>0</v>
      </c>
      <c r="K12236" s="2" t="b">
        <v>0</v>
      </c>
      <c r="L12236" s="2" t="b">
        <v>0</v>
      </c>
      <c r="M12236" s="8" t="s">
        <v>119</v>
      </c>
      <c r="N12236" s="9" t="s">
        <v>120</v>
      </c>
      <c r="O12236" s="2"/>
    </row>
    <row r="12237" spans="1:15" ht="12.5" hidden="1">
      <c r="A12237" s="2" t="s">
        <v>25740</v>
      </c>
      <c r="B12237" s="5">
        <v>43258</v>
      </c>
      <c r="C12237" s="2" t="s">
        <v>25741</v>
      </c>
      <c r="D12237" s="2" t="s">
        <v>10595</v>
      </c>
      <c r="E12237" s="2">
        <v>25</v>
      </c>
      <c r="F12237" s="7">
        <v>43255</v>
      </c>
      <c r="G12237" s="2">
        <v>513509</v>
      </c>
      <c r="H12237" s="2">
        <v>7583</v>
      </c>
      <c r="I12237" s="2">
        <v>465</v>
      </c>
      <c r="J12237" s="2" t="b">
        <v>0</v>
      </c>
      <c r="K12237" s="2" t="b">
        <v>0</v>
      </c>
      <c r="L12237" s="2" t="b">
        <v>0</v>
      </c>
      <c r="M12237" s="8" t="s">
        <v>124</v>
      </c>
      <c r="N12237" s="9" t="s">
        <v>125</v>
      </c>
      <c r="O12237" s="2"/>
    </row>
    <row r="12238" spans="1:15" ht="12.5" hidden="1">
      <c r="A12238" s="2" t="s">
        <v>25742</v>
      </c>
      <c r="B12238" s="5">
        <v>43144</v>
      </c>
      <c r="C12238" s="2" t="s">
        <v>25743</v>
      </c>
      <c r="D12238" s="2" t="s">
        <v>4198</v>
      </c>
      <c r="E12238" s="2">
        <v>24</v>
      </c>
      <c r="F12238" s="7">
        <v>43141</v>
      </c>
      <c r="G12238" s="2">
        <v>235058</v>
      </c>
      <c r="H12238" s="2">
        <v>11888</v>
      </c>
      <c r="I12238" s="2">
        <v>706</v>
      </c>
      <c r="J12238" s="2" t="b">
        <v>0</v>
      </c>
      <c r="K12238" s="2" t="b">
        <v>0</v>
      </c>
      <c r="L12238" s="2" t="b">
        <v>0</v>
      </c>
      <c r="M12238" s="8" t="s">
        <v>129</v>
      </c>
      <c r="N12238" s="9" t="s">
        <v>130</v>
      </c>
      <c r="O12238" s="2"/>
    </row>
    <row r="12239" spans="1:15" ht="12.5" hidden="1">
      <c r="A12239" s="2" t="s">
        <v>25744</v>
      </c>
      <c r="B12239" s="5">
        <v>43060</v>
      </c>
      <c r="C12239" s="2" t="s">
        <v>25745</v>
      </c>
      <c r="D12239" s="2" t="s">
        <v>1007</v>
      </c>
      <c r="E12239" s="2">
        <v>25</v>
      </c>
      <c r="F12239" s="7">
        <v>43056</v>
      </c>
      <c r="G12239" s="2">
        <v>102628</v>
      </c>
      <c r="H12239" s="2">
        <v>982</v>
      </c>
      <c r="I12239" s="2">
        <v>173</v>
      </c>
      <c r="J12239" s="2" t="b">
        <v>0</v>
      </c>
      <c r="K12239" s="2" t="b">
        <v>0</v>
      </c>
      <c r="L12239" s="2" t="b">
        <v>0</v>
      </c>
      <c r="M12239" s="8" t="s">
        <v>133</v>
      </c>
      <c r="N12239" s="9" t="s">
        <v>134</v>
      </c>
      <c r="O12239" s="2"/>
    </row>
    <row r="12240" spans="1:15" ht="12.5" hidden="1">
      <c r="A12240" s="2" t="s">
        <v>25746</v>
      </c>
      <c r="B12240" s="5">
        <v>43126</v>
      </c>
      <c r="C12240" s="2" t="s">
        <v>25747</v>
      </c>
      <c r="D12240" s="2" t="s">
        <v>3143</v>
      </c>
      <c r="E12240" s="2">
        <v>25</v>
      </c>
      <c r="F12240" s="7">
        <v>43123</v>
      </c>
      <c r="G12240" s="2">
        <v>465082</v>
      </c>
      <c r="H12240" s="2">
        <v>1662</v>
      </c>
      <c r="I12240" s="2">
        <v>288</v>
      </c>
      <c r="J12240" s="2" t="b">
        <v>0</v>
      </c>
      <c r="K12240" s="2" t="b">
        <v>0</v>
      </c>
      <c r="L12240" s="2" t="b">
        <v>0</v>
      </c>
      <c r="M12240" s="8" t="s">
        <v>138</v>
      </c>
      <c r="N12240" s="9" t="s">
        <v>139</v>
      </c>
      <c r="O12240" s="2"/>
    </row>
    <row r="12241" spans="1:18" ht="12.5">
      <c r="A12241" s="2" t="s">
        <v>25748</v>
      </c>
      <c r="B12241" s="5">
        <v>43151</v>
      </c>
      <c r="C12241" s="2" t="s">
        <v>25749</v>
      </c>
      <c r="D12241" s="2" t="s">
        <v>6672</v>
      </c>
      <c r="E12241" s="2">
        <v>25</v>
      </c>
      <c r="F12241" s="7">
        <v>43150</v>
      </c>
      <c r="G12241" s="2">
        <v>75601</v>
      </c>
      <c r="H12241" s="2">
        <v>0</v>
      </c>
      <c r="I12241" s="2">
        <v>0</v>
      </c>
      <c r="J12241" s="2" t="b">
        <v>1</v>
      </c>
      <c r="K12241" s="2" t="b">
        <v>1</v>
      </c>
      <c r="L12241" s="2" t="b">
        <v>0</v>
      </c>
      <c r="M12241" s="8" t="s">
        <v>143</v>
      </c>
      <c r="N12241" s="9" t="s">
        <v>144</v>
      </c>
      <c r="O12241" s="9" t="s">
        <v>1405</v>
      </c>
      <c r="P12241" t="str">
        <f>VLOOKUP('YouTube data'!$E12241,Category!$A$1:$B$33,2,0)</f>
        <v>News &amp; Politics</v>
      </c>
      <c r="Q12241" t="str">
        <f>_xlfn.CONCAT('YouTube data'!C12241,"----&gt;",'YouTube data'!D12241)</f>
        <v>Warangal Urban Collector Amrapali Exclusive Wedding Photos || Sakshi TV----&gt;Sakshi TV</v>
      </c>
      <c r="R12241">
        <v>0</v>
      </c>
    </row>
    <row r="12242" spans="1:18" ht="12.5" hidden="1">
      <c r="A12242" s="2" t="s">
        <v>25750</v>
      </c>
      <c r="B12242" s="5">
        <v>43098</v>
      </c>
      <c r="C12242" s="2" t="s">
        <v>25751</v>
      </c>
      <c r="D12242" s="2" t="s">
        <v>1163</v>
      </c>
      <c r="E12242" s="2">
        <v>23</v>
      </c>
      <c r="F12242" s="7">
        <v>43096</v>
      </c>
      <c r="G12242" s="2">
        <v>2933896</v>
      </c>
      <c r="H12242" s="2">
        <v>322696</v>
      </c>
      <c r="I12242" s="2">
        <v>3851</v>
      </c>
      <c r="J12242" s="2" t="b">
        <v>0</v>
      </c>
      <c r="K12242" s="2" t="b">
        <v>0</v>
      </c>
      <c r="L12242" s="2" t="b">
        <v>0</v>
      </c>
      <c r="M12242" s="8" t="s">
        <v>147</v>
      </c>
      <c r="N12242" s="9" t="s">
        <v>148</v>
      </c>
      <c r="O12242" s="2"/>
    </row>
    <row r="12243" spans="1:18" ht="12.5" hidden="1">
      <c r="A12243" s="2" t="s">
        <v>25752</v>
      </c>
      <c r="B12243" s="5">
        <v>43186</v>
      </c>
      <c r="C12243" s="2" t="s">
        <v>25753</v>
      </c>
      <c r="D12243" s="2" t="s">
        <v>298</v>
      </c>
      <c r="E12243" s="2">
        <v>28</v>
      </c>
      <c r="F12243" s="7">
        <v>43183</v>
      </c>
      <c r="G12243" s="2">
        <v>143307</v>
      </c>
      <c r="H12243" s="2">
        <v>6716</v>
      </c>
      <c r="I12243" s="2">
        <v>476</v>
      </c>
      <c r="J12243" s="2" t="b">
        <v>0</v>
      </c>
      <c r="K12243" s="2" t="b">
        <v>0</v>
      </c>
      <c r="L12243" s="2" t="b">
        <v>0</v>
      </c>
      <c r="M12243" s="8" t="s">
        <v>151</v>
      </c>
      <c r="N12243" s="9" t="s">
        <v>152</v>
      </c>
      <c r="O12243" s="2"/>
    </row>
    <row r="12244" spans="1:18" ht="12.5" hidden="1">
      <c r="A12244" s="2" t="s">
        <v>25754</v>
      </c>
      <c r="B12244" s="5">
        <v>43081</v>
      </c>
      <c r="C12244" s="2" t="s">
        <v>25755</v>
      </c>
      <c r="D12244" s="2" t="s">
        <v>5107</v>
      </c>
      <c r="E12244" s="2">
        <v>22</v>
      </c>
      <c r="F12244" s="7">
        <v>43079</v>
      </c>
      <c r="G12244" s="2">
        <v>403594</v>
      </c>
      <c r="H12244" s="2">
        <v>9915</v>
      </c>
      <c r="I12244" s="2">
        <v>988</v>
      </c>
      <c r="J12244" s="2" t="b">
        <v>0</v>
      </c>
      <c r="K12244" s="2" t="b">
        <v>0</v>
      </c>
      <c r="L12244" s="2" t="b">
        <v>0</v>
      </c>
      <c r="M12244" s="8" t="s">
        <v>155</v>
      </c>
      <c r="N12244" s="9" t="s">
        <v>156</v>
      </c>
      <c r="O12244" s="2"/>
    </row>
    <row r="12245" spans="1:18" ht="12.5" hidden="1">
      <c r="A12245" s="2" t="s">
        <v>25756</v>
      </c>
      <c r="B12245" s="5">
        <v>43233</v>
      </c>
      <c r="C12245" s="2" t="s">
        <v>25757</v>
      </c>
      <c r="D12245" s="2" t="s">
        <v>4902</v>
      </c>
      <c r="E12245" s="2">
        <v>10</v>
      </c>
      <c r="F12245" s="7">
        <v>43229</v>
      </c>
      <c r="G12245" s="2">
        <v>1065369</v>
      </c>
      <c r="H12245" s="2">
        <v>27299</v>
      </c>
      <c r="I12245" s="2">
        <v>790</v>
      </c>
      <c r="J12245" s="2" t="b">
        <v>0</v>
      </c>
      <c r="K12245" s="2" t="b">
        <v>0</v>
      </c>
      <c r="L12245" s="2" t="b">
        <v>0</v>
      </c>
      <c r="M12245" s="8" t="s">
        <v>159</v>
      </c>
      <c r="N12245" s="9" t="s">
        <v>160</v>
      </c>
      <c r="O12245" s="2"/>
    </row>
    <row r="12246" spans="1:18" ht="12.5" hidden="1">
      <c r="A12246" s="2" t="s">
        <v>25758</v>
      </c>
      <c r="B12246" s="5">
        <v>43124</v>
      </c>
      <c r="C12246" s="2" t="s">
        <v>25759</v>
      </c>
      <c r="D12246" s="2" t="s">
        <v>25760</v>
      </c>
      <c r="E12246" s="2">
        <v>25</v>
      </c>
      <c r="F12246" s="7">
        <v>43119</v>
      </c>
      <c r="G12246" s="2">
        <v>623194</v>
      </c>
      <c r="H12246" s="2">
        <v>13467</v>
      </c>
      <c r="I12246" s="2">
        <v>4799</v>
      </c>
      <c r="J12246" s="2" t="b">
        <v>0</v>
      </c>
      <c r="K12246" s="2" t="b">
        <v>0</v>
      </c>
      <c r="L12246" s="2" t="b">
        <v>0</v>
      </c>
      <c r="M12246" s="8" t="s">
        <v>163</v>
      </c>
      <c r="N12246" s="9" t="s">
        <v>164</v>
      </c>
      <c r="O12246" s="2"/>
    </row>
    <row r="12247" spans="1:18" ht="12.5" hidden="1">
      <c r="A12247" s="2" t="s">
        <v>25761</v>
      </c>
      <c r="B12247" s="5">
        <v>43231</v>
      </c>
      <c r="C12247" s="2" t="s">
        <v>25762</v>
      </c>
      <c r="D12247" s="2" t="s">
        <v>15811</v>
      </c>
      <c r="E12247" s="2">
        <v>24</v>
      </c>
      <c r="F12247" s="7">
        <v>43228</v>
      </c>
      <c r="G12247" s="2">
        <v>2004333</v>
      </c>
      <c r="H12247" s="2">
        <v>16109</v>
      </c>
      <c r="I12247" s="2">
        <v>1002</v>
      </c>
      <c r="J12247" s="2" t="b">
        <v>0</v>
      </c>
      <c r="K12247" s="2" t="b">
        <v>0</v>
      </c>
      <c r="L12247" s="2" t="b">
        <v>0</v>
      </c>
      <c r="M12247" s="8" t="s">
        <v>167</v>
      </c>
      <c r="N12247" s="9" t="s">
        <v>168</v>
      </c>
      <c r="O12247" s="2"/>
    </row>
    <row r="12248" spans="1:18" ht="12.5" hidden="1">
      <c r="A12248" s="2" t="s">
        <v>25763</v>
      </c>
      <c r="B12248" s="5">
        <v>43072</v>
      </c>
      <c r="C12248" s="2" t="s">
        <v>25764</v>
      </c>
      <c r="D12248" s="2" t="s">
        <v>3077</v>
      </c>
      <c r="E12248" s="2">
        <v>25</v>
      </c>
      <c r="F12248" s="7">
        <v>43070</v>
      </c>
      <c r="G12248" s="2">
        <v>42442</v>
      </c>
      <c r="H12248" s="2">
        <v>423</v>
      </c>
      <c r="I12248" s="2">
        <v>77</v>
      </c>
      <c r="J12248" s="2" t="b">
        <v>0</v>
      </c>
      <c r="K12248" s="2" t="b">
        <v>0</v>
      </c>
      <c r="L12248" s="2" t="b">
        <v>0</v>
      </c>
      <c r="M12248" s="8" t="s">
        <v>171</v>
      </c>
      <c r="N12248" s="9" t="s">
        <v>172</v>
      </c>
      <c r="O12248" s="2"/>
    </row>
    <row r="12249" spans="1:18" ht="12.5" hidden="1">
      <c r="A12249" s="2" t="s">
        <v>25765</v>
      </c>
      <c r="B12249" s="5">
        <v>43162</v>
      </c>
      <c r="C12249" s="2" t="s">
        <v>25766</v>
      </c>
      <c r="D12249" s="2" t="s">
        <v>2933</v>
      </c>
      <c r="E12249" s="2">
        <v>25</v>
      </c>
      <c r="F12249" s="7">
        <v>43160</v>
      </c>
      <c r="G12249" s="2">
        <v>70653</v>
      </c>
      <c r="H12249" s="2">
        <v>639</v>
      </c>
      <c r="I12249" s="2">
        <v>43</v>
      </c>
      <c r="J12249" s="2" t="b">
        <v>0</v>
      </c>
      <c r="K12249" s="2" t="b">
        <v>0</v>
      </c>
      <c r="L12249" s="2" t="b">
        <v>0</v>
      </c>
      <c r="M12249" s="8" t="s">
        <v>176</v>
      </c>
      <c r="N12249" s="9" t="s">
        <v>177</v>
      </c>
      <c r="O12249" s="2"/>
    </row>
    <row r="12250" spans="1:18" ht="12.5" hidden="1">
      <c r="A12250" s="2" t="s">
        <v>25767</v>
      </c>
      <c r="B12250" s="5">
        <v>43155</v>
      </c>
      <c r="C12250" s="2" t="s">
        <v>25768</v>
      </c>
      <c r="D12250" s="2" t="s">
        <v>94</v>
      </c>
      <c r="E12250" s="2">
        <v>25</v>
      </c>
      <c r="F12250" s="7">
        <v>43152</v>
      </c>
      <c r="G12250" s="2">
        <v>308260</v>
      </c>
      <c r="H12250" s="2">
        <v>2914</v>
      </c>
      <c r="I12250" s="2">
        <v>592</v>
      </c>
      <c r="J12250" s="2" t="b">
        <v>0</v>
      </c>
      <c r="K12250" s="2" t="b">
        <v>0</v>
      </c>
      <c r="L12250" s="2" t="b">
        <v>0</v>
      </c>
      <c r="M12250" s="8" t="s">
        <v>180</v>
      </c>
      <c r="N12250" s="9" t="s">
        <v>181</v>
      </c>
      <c r="O12250" s="2"/>
    </row>
    <row r="12251" spans="1:18" ht="12.5" hidden="1">
      <c r="A12251" s="2" t="s">
        <v>25769</v>
      </c>
      <c r="B12251" s="5">
        <v>43197</v>
      </c>
      <c r="C12251" s="2" t="s">
        <v>25770</v>
      </c>
      <c r="D12251" s="2" t="s">
        <v>6734</v>
      </c>
      <c r="E12251" s="2">
        <v>25</v>
      </c>
      <c r="F12251" s="7">
        <v>43195</v>
      </c>
      <c r="G12251" s="2">
        <v>1617427</v>
      </c>
      <c r="H12251" s="2">
        <v>8312</v>
      </c>
      <c r="I12251" s="2">
        <v>2831</v>
      </c>
      <c r="J12251" s="2" t="b">
        <v>0</v>
      </c>
      <c r="K12251" s="2" t="b">
        <v>0</v>
      </c>
      <c r="L12251" s="2" t="b">
        <v>0</v>
      </c>
      <c r="M12251" s="8" t="s">
        <v>184</v>
      </c>
      <c r="N12251" s="9" t="s">
        <v>185</v>
      </c>
      <c r="O12251" s="2"/>
    </row>
    <row r="12252" spans="1:18" ht="12.5" hidden="1">
      <c r="A12252" s="2" t="s">
        <v>25771</v>
      </c>
      <c r="B12252" s="5">
        <v>43155</v>
      </c>
      <c r="C12252" s="2" t="s">
        <v>25772</v>
      </c>
      <c r="D12252" s="2" t="s">
        <v>5201</v>
      </c>
      <c r="E12252" s="2">
        <v>28</v>
      </c>
      <c r="F12252" s="7">
        <v>43154</v>
      </c>
      <c r="G12252" s="2">
        <v>81619</v>
      </c>
      <c r="H12252" s="2">
        <v>6549</v>
      </c>
      <c r="I12252" s="2">
        <v>313</v>
      </c>
      <c r="J12252" s="2" t="b">
        <v>0</v>
      </c>
      <c r="K12252" s="2" t="b">
        <v>0</v>
      </c>
      <c r="L12252" s="2" t="b">
        <v>0</v>
      </c>
      <c r="M12252" s="8" t="s">
        <v>189</v>
      </c>
      <c r="N12252" s="9" t="s">
        <v>189</v>
      </c>
      <c r="O12252" s="2"/>
    </row>
    <row r="12253" spans="1:18" ht="12.5" hidden="1">
      <c r="A12253" s="2" t="s">
        <v>25773</v>
      </c>
      <c r="B12253" s="5">
        <v>43085</v>
      </c>
      <c r="C12253" s="2" t="s">
        <v>25774</v>
      </c>
      <c r="D12253" s="2" t="s">
        <v>5107</v>
      </c>
      <c r="E12253" s="2">
        <v>22</v>
      </c>
      <c r="F12253" s="7">
        <v>43083</v>
      </c>
      <c r="G12253" s="2">
        <v>70747</v>
      </c>
      <c r="H12253" s="2">
        <v>700</v>
      </c>
      <c r="I12253" s="2">
        <v>62</v>
      </c>
      <c r="J12253" s="2" t="b">
        <v>0</v>
      </c>
      <c r="K12253" s="2" t="b">
        <v>0</v>
      </c>
      <c r="L12253" s="2" t="b">
        <v>0</v>
      </c>
      <c r="M12253" s="8" t="s">
        <v>193</v>
      </c>
      <c r="N12253" s="9" t="s">
        <v>194</v>
      </c>
      <c r="O12253" s="2"/>
    </row>
    <row r="12254" spans="1:18" ht="12.5" hidden="1">
      <c r="A12254" s="2" t="s">
        <v>25775</v>
      </c>
      <c r="B12254" s="5">
        <v>43247</v>
      </c>
      <c r="C12254" s="2" t="s">
        <v>25776</v>
      </c>
      <c r="D12254" s="2" t="s">
        <v>282</v>
      </c>
      <c r="E12254" s="2">
        <v>25</v>
      </c>
      <c r="F12254" s="7">
        <v>43246</v>
      </c>
      <c r="G12254" s="2">
        <v>271065</v>
      </c>
      <c r="H12254" s="2">
        <v>783</v>
      </c>
      <c r="I12254" s="2">
        <v>169</v>
      </c>
      <c r="J12254" s="2" t="b">
        <v>0</v>
      </c>
      <c r="K12254" s="2" t="b">
        <v>0</v>
      </c>
      <c r="L12254" s="2" t="b">
        <v>0</v>
      </c>
      <c r="M12254" s="8" t="s">
        <v>197</v>
      </c>
      <c r="N12254" s="9" t="s">
        <v>197</v>
      </c>
      <c r="O12254" s="2"/>
    </row>
    <row r="12255" spans="1:18" ht="12.5" hidden="1">
      <c r="A12255" s="2" t="s">
        <v>25777</v>
      </c>
      <c r="B12255" s="5">
        <v>43102</v>
      </c>
      <c r="C12255" s="2" t="s">
        <v>25778</v>
      </c>
      <c r="D12255" s="2" t="s">
        <v>25779</v>
      </c>
      <c r="E12255" s="2">
        <v>17</v>
      </c>
      <c r="F12255" s="7">
        <v>43100</v>
      </c>
      <c r="G12255" s="2">
        <v>173677</v>
      </c>
      <c r="H12255" s="2">
        <v>929</v>
      </c>
      <c r="I12255" s="2">
        <v>65</v>
      </c>
      <c r="J12255" s="2" t="b">
        <v>0</v>
      </c>
      <c r="K12255" s="2" t="b">
        <v>0</v>
      </c>
      <c r="L12255" s="2" t="b">
        <v>0</v>
      </c>
      <c r="M12255" s="8" t="s">
        <v>201</v>
      </c>
      <c r="N12255" s="9" t="s">
        <v>202</v>
      </c>
      <c r="O12255" s="2"/>
    </row>
    <row r="12256" spans="1:18" ht="12.5" hidden="1">
      <c r="A12256" s="2" t="s">
        <v>25780</v>
      </c>
      <c r="B12256" s="5">
        <v>43053</v>
      </c>
      <c r="C12256" s="2" t="s">
        <v>25781</v>
      </c>
      <c r="D12256" s="2" t="s">
        <v>2278</v>
      </c>
      <c r="E12256" s="2">
        <v>25</v>
      </c>
      <c r="F12256" s="7">
        <v>43049</v>
      </c>
      <c r="G12256" s="2">
        <v>50220</v>
      </c>
      <c r="H12256" s="2">
        <v>15</v>
      </c>
      <c r="I12256" s="2">
        <v>0</v>
      </c>
      <c r="J12256" s="2" t="b">
        <v>0</v>
      </c>
      <c r="K12256" s="2" t="b">
        <v>0</v>
      </c>
      <c r="L12256" s="2" t="b">
        <v>0</v>
      </c>
      <c r="M12256" s="8" t="s">
        <v>206</v>
      </c>
      <c r="N12256" s="9" t="s">
        <v>207</v>
      </c>
      <c r="O12256" s="2"/>
    </row>
    <row r="12257" spans="1:18" ht="12.5" hidden="1">
      <c r="A12257" s="2" t="s">
        <v>25782</v>
      </c>
      <c r="B12257" s="5">
        <v>43071</v>
      </c>
      <c r="C12257" s="2" t="s">
        <v>25783</v>
      </c>
      <c r="D12257" s="2" t="s">
        <v>3077</v>
      </c>
      <c r="E12257" s="2">
        <v>25</v>
      </c>
      <c r="F12257" s="7">
        <v>43067</v>
      </c>
      <c r="G12257" s="2">
        <v>325336</v>
      </c>
      <c r="H12257" s="2">
        <v>2449</v>
      </c>
      <c r="I12257" s="2">
        <v>193</v>
      </c>
      <c r="J12257" s="2" t="b">
        <v>0</v>
      </c>
      <c r="K12257" s="2" t="b">
        <v>0</v>
      </c>
      <c r="L12257" s="2" t="b">
        <v>0</v>
      </c>
      <c r="M12257" s="8" t="s">
        <v>211</v>
      </c>
      <c r="N12257" s="9" t="s">
        <v>212</v>
      </c>
      <c r="O12257" s="2"/>
    </row>
    <row r="12258" spans="1:18" ht="12.5" hidden="1">
      <c r="A12258" s="2" t="s">
        <v>25784</v>
      </c>
      <c r="B12258" s="5">
        <v>43161</v>
      </c>
      <c r="C12258" s="2" t="s">
        <v>25785</v>
      </c>
      <c r="D12258" s="2" t="s">
        <v>2278</v>
      </c>
      <c r="E12258" s="2">
        <v>25</v>
      </c>
      <c r="F12258" s="7">
        <v>43156</v>
      </c>
      <c r="G12258" s="2">
        <v>1243059</v>
      </c>
      <c r="H12258" s="2">
        <v>2461</v>
      </c>
      <c r="I12258" s="2">
        <v>401</v>
      </c>
      <c r="J12258" s="2" t="b">
        <v>0</v>
      </c>
      <c r="K12258" s="2" t="b">
        <v>0</v>
      </c>
      <c r="L12258" s="2" t="b">
        <v>0</v>
      </c>
      <c r="M12258" s="8" t="s">
        <v>60</v>
      </c>
      <c r="N12258" s="9" t="s">
        <v>216</v>
      </c>
      <c r="O12258" s="2"/>
    </row>
    <row r="12259" spans="1:18" ht="12.5" hidden="1">
      <c r="A12259" s="2" t="s">
        <v>25786</v>
      </c>
      <c r="B12259" s="5">
        <v>43194</v>
      </c>
      <c r="C12259" s="2" t="s">
        <v>25787</v>
      </c>
      <c r="D12259" s="2" t="s">
        <v>25424</v>
      </c>
      <c r="E12259" s="2">
        <v>25</v>
      </c>
      <c r="F12259" s="7">
        <v>43192</v>
      </c>
      <c r="G12259" s="2">
        <v>342894</v>
      </c>
      <c r="H12259" s="2">
        <v>7957</v>
      </c>
      <c r="I12259" s="2">
        <v>168</v>
      </c>
      <c r="J12259" s="2" t="b">
        <v>0</v>
      </c>
      <c r="K12259" s="2" t="b">
        <v>0</v>
      </c>
      <c r="L12259" s="2" t="b">
        <v>0</v>
      </c>
      <c r="M12259" s="8" t="s">
        <v>64</v>
      </c>
      <c r="N12259" s="9" t="s">
        <v>220</v>
      </c>
      <c r="O12259" s="2"/>
    </row>
    <row r="12260" spans="1:18" ht="12.5" hidden="1">
      <c r="A12260" s="2" t="s">
        <v>25788</v>
      </c>
      <c r="B12260" s="5">
        <v>43075</v>
      </c>
      <c r="C12260" s="2" t="s">
        <v>25789</v>
      </c>
      <c r="D12260" s="2" t="s">
        <v>6734</v>
      </c>
      <c r="E12260" s="2">
        <v>25</v>
      </c>
      <c r="F12260" s="7">
        <v>43074</v>
      </c>
      <c r="G12260" s="2">
        <v>37377</v>
      </c>
      <c r="H12260" s="2">
        <v>163</v>
      </c>
      <c r="I12260" s="2">
        <v>50</v>
      </c>
      <c r="J12260" s="2" t="b">
        <v>0</v>
      </c>
      <c r="K12260" s="2" t="b">
        <v>0</v>
      </c>
      <c r="L12260" s="2" t="b">
        <v>0</v>
      </c>
      <c r="M12260" s="8" t="s">
        <v>74</v>
      </c>
      <c r="N12260" s="9" t="s">
        <v>223</v>
      </c>
      <c r="O12260" s="2"/>
    </row>
    <row r="12261" spans="1:18" ht="12.5" hidden="1">
      <c r="A12261" s="2" t="s">
        <v>25790</v>
      </c>
      <c r="B12261" s="5">
        <v>43140</v>
      </c>
      <c r="C12261" s="2" t="s">
        <v>25791</v>
      </c>
      <c r="D12261" s="2" t="s">
        <v>2278</v>
      </c>
      <c r="E12261" s="2">
        <v>25</v>
      </c>
      <c r="F12261" s="7">
        <v>43138</v>
      </c>
      <c r="G12261" s="2">
        <v>158965</v>
      </c>
      <c r="H12261" s="2">
        <v>1765</v>
      </c>
      <c r="I12261" s="2">
        <v>95</v>
      </c>
      <c r="J12261" s="2" t="b">
        <v>0</v>
      </c>
      <c r="K12261" s="2" t="b">
        <v>0</v>
      </c>
      <c r="L12261" s="2" t="b">
        <v>0</v>
      </c>
      <c r="M12261" s="8" t="s">
        <v>85</v>
      </c>
      <c r="N12261" s="9" t="s">
        <v>227</v>
      </c>
      <c r="O12261" s="2"/>
    </row>
    <row r="12262" spans="1:18" ht="12.5" hidden="1">
      <c r="A12262" s="2" t="s">
        <v>25792</v>
      </c>
      <c r="B12262" s="5">
        <v>43157</v>
      </c>
      <c r="C12262" s="2" t="s">
        <v>25793</v>
      </c>
      <c r="D12262" s="2" t="s">
        <v>68</v>
      </c>
      <c r="E12262" s="2">
        <v>25</v>
      </c>
      <c r="F12262" s="7">
        <v>43156</v>
      </c>
      <c r="G12262" s="2">
        <v>383509</v>
      </c>
      <c r="H12262" s="2">
        <v>619</v>
      </c>
      <c r="I12262" s="2">
        <v>109</v>
      </c>
      <c r="J12262" s="2" t="b">
        <v>0</v>
      </c>
      <c r="K12262" s="2" t="b">
        <v>0</v>
      </c>
      <c r="L12262" s="2" t="b">
        <v>0</v>
      </c>
      <c r="M12262" s="8" t="s">
        <v>90</v>
      </c>
      <c r="N12262" s="9" t="s">
        <v>230</v>
      </c>
      <c r="O12262" s="2"/>
    </row>
    <row r="12263" spans="1:18" ht="12.5" hidden="1">
      <c r="A12263" s="2" t="s">
        <v>25794</v>
      </c>
      <c r="B12263" s="5">
        <v>43157</v>
      </c>
      <c r="C12263" s="2" t="s">
        <v>25795</v>
      </c>
      <c r="D12263" s="2" t="s">
        <v>6734</v>
      </c>
      <c r="E12263" s="2">
        <v>25</v>
      </c>
      <c r="F12263" s="7">
        <v>43156</v>
      </c>
      <c r="G12263" s="2">
        <v>718884</v>
      </c>
      <c r="H12263" s="2">
        <v>1491</v>
      </c>
      <c r="I12263" s="2">
        <v>226</v>
      </c>
      <c r="J12263" s="2" t="b">
        <v>0</v>
      </c>
      <c r="K12263" s="2" t="b">
        <v>0</v>
      </c>
      <c r="L12263" s="2" t="b">
        <v>0</v>
      </c>
      <c r="M12263" s="8" t="s">
        <v>95</v>
      </c>
      <c r="N12263" s="9" t="s">
        <v>233</v>
      </c>
      <c r="O12263" s="2"/>
    </row>
    <row r="12264" spans="1:18" ht="12.5" hidden="1">
      <c r="A12264" s="2" t="s">
        <v>25796</v>
      </c>
      <c r="B12264" s="5">
        <v>43103</v>
      </c>
      <c r="C12264" s="2" t="s">
        <v>25797</v>
      </c>
      <c r="D12264" s="2" t="s">
        <v>25779</v>
      </c>
      <c r="E12264" s="2">
        <v>17</v>
      </c>
      <c r="F12264" s="7">
        <v>43102</v>
      </c>
      <c r="G12264" s="2">
        <v>99940</v>
      </c>
      <c r="H12264" s="2">
        <v>612</v>
      </c>
      <c r="I12264" s="2">
        <v>64</v>
      </c>
      <c r="J12264" s="2" t="b">
        <v>0</v>
      </c>
      <c r="K12264" s="2" t="b">
        <v>0</v>
      </c>
      <c r="L12264" s="2" t="b">
        <v>0</v>
      </c>
      <c r="M12264" s="8" t="s">
        <v>100</v>
      </c>
      <c r="N12264" s="9" t="s">
        <v>236</v>
      </c>
      <c r="O12264" s="2"/>
    </row>
    <row r="12265" spans="1:18" ht="12.5" hidden="1">
      <c r="A12265" s="2" t="s">
        <v>25798</v>
      </c>
      <c r="B12265" s="5">
        <v>43100</v>
      </c>
      <c r="C12265" s="2" t="s">
        <v>25799</v>
      </c>
      <c r="D12265" s="2" t="s">
        <v>25779</v>
      </c>
      <c r="E12265" s="2">
        <v>17</v>
      </c>
      <c r="F12265" s="7">
        <v>43099</v>
      </c>
      <c r="G12265" s="2">
        <v>85923</v>
      </c>
      <c r="H12265" s="2">
        <v>575</v>
      </c>
      <c r="I12265" s="2">
        <v>37</v>
      </c>
      <c r="J12265" s="2" t="b">
        <v>0</v>
      </c>
      <c r="K12265" s="2" t="b">
        <v>0</v>
      </c>
      <c r="L12265" s="2" t="b">
        <v>0</v>
      </c>
      <c r="M12265" s="8" t="s">
        <v>105</v>
      </c>
      <c r="N12265" s="9" t="s">
        <v>239</v>
      </c>
      <c r="O12265" s="2"/>
    </row>
    <row r="12266" spans="1:18" ht="12.5" hidden="1">
      <c r="A12266" s="2" t="s">
        <v>25800</v>
      </c>
      <c r="B12266" s="5">
        <v>43196</v>
      </c>
      <c r="C12266" s="2" t="s">
        <v>25801</v>
      </c>
      <c r="D12266" s="2" t="s">
        <v>3035</v>
      </c>
      <c r="E12266" s="2">
        <v>22</v>
      </c>
      <c r="F12266" s="7">
        <v>43195</v>
      </c>
      <c r="G12266" s="2">
        <v>361178</v>
      </c>
      <c r="H12266" s="2">
        <v>6010</v>
      </c>
      <c r="I12266" s="2">
        <v>927</v>
      </c>
      <c r="J12266" s="2" t="b">
        <v>0</v>
      </c>
      <c r="K12266" s="2" t="b">
        <v>0</v>
      </c>
      <c r="L12266" s="2" t="b">
        <v>0</v>
      </c>
      <c r="M12266" s="8" t="s">
        <v>110</v>
      </c>
      <c r="N12266" s="9" t="s">
        <v>242</v>
      </c>
      <c r="O12266" s="2"/>
    </row>
    <row r="12267" spans="1:18" ht="12.5" hidden="1">
      <c r="A12267" s="2" t="s">
        <v>25802</v>
      </c>
      <c r="B12267" s="5">
        <v>43065</v>
      </c>
      <c r="C12267" s="2" t="s">
        <v>25803</v>
      </c>
      <c r="D12267" s="2" t="s">
        <v>5207</v>
      </c>
      <c r="E12267" s="2">
        <v>17</v>
      </c>
      <c r="F12267" s="7">
        <v>43059</v>
      </c>
      <c r="G12267" s="2">
        <v>13234006</v>
      </c>
      <c r="H12267" s="2">
        <v>488655</v>
      </c>
      <c r="I12267" s="2">
        <v>8870</v>
      </c>
      <c r="J12267" s="2" t="b">
        <v>0</v>
      </c>
      <c r="K12267" s="2" t="b">
        <v>0</v>
      </c>
      <c r="L12267" s="2" t="b">
        <v>0</v>
      </c>
      <c r="M12267" s="8" t="s">
        <v>114</v>
      </c>
      <c r="N12267" s="9" t="s">
        <v>245</v>
      </c>
      <c r="O12267" s="2"/>
    </row>
    <row r="12268" spans="1:18" ht="12.5" hidden="1">
      <c r="A12268" s="2" t="s">
        <v>25804</v>
      </c>
      <c r="B12268" s="5">
        <v>43209</v>
      </c>
      <c r="C12268" s="2" t="s">
        <v>25805</v>
      </c>
      <c r="D12268" s="2" t="s">
        <v>876</v>
      </c>
      <c r="E12268" s="2">
        <v>2</v>
      </c>
      <c r="F12268" s="7">
        <v>43208</v>
      </c>
      <c r="G12268" s="2">
        <v>124699</v>
      </c>
      <c r="H12268" s="2">
        <v>3357</v>
      </c>
      <c r="I12268" s="2">
        <v>480</v>
      </c>
      <c r="J12268" s="2" t="b">
        <v>0</v>
      </c>
      <c r="K12268" s="2" t="b">
        <v>0</v>
      </c>
      <c r="L12268" s="2" t="b">
        <v>0</v>
      </c>
      <c r="M12268" s="8" t="s">
        <v>119</v>
      </c>
      <c r="N12268" s="9" t="s">
        <v>249</v>
      </c>
      <c r="O12268" s="2"/>
    </row>
    <row r="12269" spans="1:18" ht="12.5" hidden="1">
      <c r="A12269" s="2" t="s">
        <v>25806</v>
      </c>
      <c r="B12269" s="5">
        <v>43058</v>
      </c>
      <c r="C12269" s="2" t="s">
        <v>25807</v>
      </c>
      <c r="D12269" s="2" t="s">
        <v>1163</v>
      </c>
      <c r="E12269" s="2">
        <v>15</v>
      </c>
      <c r="F12269" s="7">
        <v>43055</v>
      </c>
      <c r="G12269" s="2">
        <v>2490776</v>
      </c>
      <c r="H12269" s="2">
        <v>186307</v>
      </c>
      <c r="I12269" s="2">
        <v>3322</v>
      </c>
      <c r="J12269" s="2" t="b">
        <v>0</v>
      </c>
      <c r="K12269" s="2" t="b">
        <v>0</v>
      </c>
      <c r="L12269" s="2" t="b">
        <v>0</v>
      </c>
      <c r="M12269" s="8" t="s">
        <v>51</v>
      </c>
      <c r="N12269" s="9" t="s">
        <v>52</v>
      </c>
      <c r="O12269" s="2"/>
    </row>
    <row r="12270" spans="1:18" ht="12.5" hidden="1">
      <c r="A12270" s="2" t="s">
        <v>25808</v>
      </c>
      <c r="B12270" s="5">
        <v>43057</v>
      </c>
      <c r="C12270" s="2" t="s">
        <v>25809</v>
      </c>
      <c r="D12270" s="2" t="s">
        <v>2848</v>
      </c>
      <c r="E12270" s="2">
        <v>25</v>
      </c>
      <c r="F12270" s="7">
        <v>43054</v>
      </c>
      <c r="G12270" s="2">
        <v>162764</v>
      </c>
      <c r="H12270" s="2">
        <v>1513</v>
      </c>
      <c r="I12270" s="2">
        <v>268</v>
      </c>
      <c r="J12270" s="2" t="b">
        <v>0</v>
      </c>
      <c r="K12270" s="2" t="b">
        <v>0</v>
      </c>
      <c r="L12270" s="2" t="b">
        <v>0</v>
      </c>
      <c r="M12270" s="8" t="s">
        <v>55</v>
      </c>
      <c r="N12270" s="9" t="s">
        <v>56</v>
      </c>
      <c r="O12270" s="2"/>
    </row>
    <row r="12271" spans="1:18" ht="12.5">
      <c r="A12271" s="2" t="s">
        <v>25810</v>
      </c>
      <c r="B12271" s="5">
        <v>43122</v>
      </c>
      <c r="C12271" s="2" t="s">
        <v>25811</v>
      </c>
      <c r="D12271" s="2" t="s">
        <v>1173</v>
      </c>
      <c r="E12271" s="2">
        <v>24</v>
      </c>
      <c r="F12271" s="7">
        <v>43119</v>
      </c>
      <c r="G12271" s="2">
        <v>2903560</v>
      </c>
      <c r="H12271" s="2">
        <v>64666</v>
      </c>
      <c r="I12271" s="2">
        <v>4816</v>
      </c>
      <c r="J12271" s="2" t="b">
        <v>1</v>
      </c>
      <c r="K12271" s="2" t="b">
        <v>0</v>
      </c>
      <c r="L12271" s="2" t="b">
        <v>0</v>
      </c>
      <c r="M12271" s="8" t="s">
        <v>60</v>
      </c>
      <c r="N12271" s="9" t="s">
        <v>61</v>
      </c>
      <c r="O12271" s="9" t="s">
        <v>1416</v>
      </c>
      <c r="P12271" t="str">
        <f>VLOOKUP('YouTube data'!$E12271,Category!$A$1:$B$33,2,0)</f>
        <v>Entertainment</v>
      </c>
      <c r="Q12271" t="str">
        <f>_xlfn.CONCAT('YouTube data'!C12271,"----&gt;",'YouTube data'!D12271)</f>
        <v>We Ask Kids How Trump is Doing----&gt;Jimmy Kimmel Live</v>
      </c>
      <c r="R12271">
        <v>0</v>
      </c>
    </row>
    <row r="12272" spans="1:18" ht="12.5" hidden="1">
      <c r="A12272" s="2" t="s">
        <v>25812</v>
      </c>
      <c r="B12272" s="5">
        <v>43163</v>
      </c>
      <c r="C12272" s="2" t="s">
        <v>25813</v>
      </c>
      <c r="D12272" s="2" t="s">
        <v>686</v>
      </c>
      <c r="E12272" s="2">
        <v>22</v>
      </c>
      <c r="F12272" s="7">
        <v>43162</v>
      </c>
      <c r="G12272" s="2">
        <v>2331112</v>
      </c>
      <c r="H12272" s="2">
        <v>52965</v>
      </c>
      <c r="I12272" s="2">
        <v>5881</v>
      </c>
      <c r="J12272" s="2" t="b">
        <v>0</v>
      </c>
      <c r="K12272" s="2" t="b">
        <v>0</v>
      </c>
      <c r="L12272" s="2" t="b">
        <v>0</v>
      </c>
      <c r="M12272" s="8" t="s">
        <v>64</v>
      </c>
      <c r="N12272" s="9" t="s">
        <v>65</v>
      </c>
      <c r="O12272" s="2"/>
    </row>
    <row r="12273" spans="1:15" ht="12.5" hidden="1">
      <c r="A12273" s="2" t="s">
        <v>25814</v>
      </c>
      <c r="B12273" s="5">
        <v>43055</v>
      </c>
      <c r="C12273" s="2" t="s">
        <v>25815</v>
      </c>
      <c r="D12273" s="2" t="s">
        <v>84</v>
      </c>
      <c r="E12273" s="2">
        <v>22</v>
      </c>
      <c r="F12273" s="7">
        <v>43052</v>
      </c>
      <c r="G12273" s="2">
        <v>2325233</v>
      </c>
      <c r="H12273" s="2">
        <v>91111</v>
      </c>
      <c r="I12273" s="2">
        <v>7543</v>
      </c>
      <c r="J12273" s="2" t="b">
        <v>0</v>
      </c>
      <c r="K12273" s="2" t="b">
        <v>0</v>
      </c>
      <c r="L12273" s="2" t="b">
        <v>0</v>
      </c>
      <c r="M12273" s="8" t="s">
        <v>69</v>
      </c>
      <c r="N12273" s="9" t="s">
        <v>70</v>
      </c>
      <c r="O12273" s="2"/>
    </row>
    <row r="12274" spans="1:15" ht="12.5" hidden="1">
      <c r="A12274" s="2" t="s">
        <v>25816</v>
      </c>
      <c r="B12274" s="5">
        <v>43228</v>
      </c>
      <c r="C12274" s="2" t="s">
        <v>25817</v>
      </c>
      <c r="D12274" s="2" t="s">
        <v>6466</v>
      </c>
      <c r="E12274" s="2">
        <v>22</v>
      </c>
      <c r="F12274" s="7">
        <v>43226</v>
      </c>
      <c r="G12274" s="2">
        <v>77211</v>
      </c>
      <c r="H12274" s="2">
        <v>345</v>
      </c>
      <c r="I12274" s="2">
        <v>37</v>
      </c>
      <c r="J12274" s="2" t="b">
        <v>0</v>
      </c>
      <c r="K12274" s="2" t="b">
        <v>0</v>
      </c>
      <c r="L12274" s="2" t="b">
        <v>0</v>
      </c>
      <c r="M12274" s="8" t="s">
        <v>74</v>
      </c>
      <c r="N12274" s="9" t="s">
        <v>75</v>
      </c>
      <c r="O12274" s="2"/>
    </row>
    <row r="12275" spans="1:15" ht="12.5" hidden="1">
      <c r="A12275" s="2" t="s">
        <v>25818</v>
      </c>
      <c r="B12275" s="5">
        <v>43055</v>
      </c>
      <c r="C12275" s="2" t="s">
        <v>25819</v>
      </c>
      <c r="D12275" s="2" t="s">
        <v>2006</v>
      </c>
      <c r="E12275" s="2">
        <v>26</v>
      </c>
      <c r="F12275" s="7">
        <v>43054</v>
      </c>
      <c r="G12275" s="2">
        <v>16148</v>
      </c>
      <c r="H12275" s="2">
        <v>864</v>
      </c>
      <c r="I12275" s="2">
        <v>61</v>
      </c>
      <c r="J12275" s="2" t="b">
        <v>0</v>
      </c>
      <c r="K12275" s="2" t="b">
        <v>0</v>
      </c>
      <c r="L12275" s="2" t="b">
        <v>0</v>
      </c>
      <c r="M12275" s="8" t="s">
        <v>80</v>
      </c>
      <c r="N12275" s="9" t="s">
        <v>81</v>
      </c>
      <c r="O12275" s="2"/>
    </row>
    <row r="12276" spans="1:15" ht="12.5" hidden="1">
      <c r="A12276" s="2" t="s">
        <v>25820</v>
      </c>
      <c r="B12276" s="5">
        <v>43186</v>
      </c>
      <c r="C12276" s="2" t="s">
        <v>25821</v>
      </c>
      <c r="D12276" s="2" t="s">
        <v>25822</v>
      </c>
      <c r="E12276" s="2">
        <v>17</v>
      </c>
      <c r="F12276" s="7">
        <v>43185</v>
      </c>
      <c r="G12276" s="2">
        <v>116716</v>
      </c>
      <c r="H12276" s="2">
        <v>6333</v>
      </c>
      <c r="I12276" s="2">
        <v>112</v>
      </c>
      <c r="J12276" s="2" t="b">
        <v>0</v>
      </c>
      <c r="K12276" s="2" t="b">
        <v>0</v>
      </c>
      <c r="L12276" s="2" t="b">
        <v>0</v>
      </c>
      <c r="M12276" s="8" t="s">
        <v>85</v>
      </c>
      <c r="N12276" s="9" t="s">
        <v>86</v>
      </c>
      <c r="O12276" s="2"/>
    </row>
    <row r="12277" spans="1:15" ht="12.5" hidden="1">
      <c r="A12277" s="2" t="s">
        <v>25823</v>
      </c>
      <c r="B12277" s="5">
        <v>43080</v>
      </c>
      <c r="C12277" s="2" t="s">
        <v>25824</v>
      </c>
      <c r="D12277" s="2" t="s">
        <v>210</v>
      </c>
      <c r="E12277" s="2">
        <v>23</v>
      </c>
      <c r="F12277" s="7">
        <v>43077</v>
      </c>
      <c r="G12277" s="2">
        <v>163220</v>
      </c>
      <c r="H12277" s="2">
        <v>4910</v>
      </c>
      <c r="I12277" s="2">
        <v>648</v>
      </c>
      <c r="J12277" s="2" t="b">
        <v>0</v>
      </c>
      <c r="K12277" s="2" t="b">
        <v>0</v>
      </c>
      <c r="L12277" s="2" t="b">
        <v>0</v>
      </c>
      <c r="M12277" s="8" t="s">
        <v>90</v>
      </c>
      <c r="N12277" s="9" t="s">
        <v>91</v>
      </c>
      <c r="O12277" s="2"/>
    </row>
    <row r="12278" spans="1:15" ht="12.5" hidden="1">
      <c r="A12278" s="2" t="s">
        <v>25825</v>
      </c>
      <c r="B12278" s="5">
        <v>43094</v>
      </c>
      <c r="C12278" s="2" t="s">
        <v>25826</v>
      </c>
      <c r="D12278" s="2" t="s">
        <v>210</v>
      </c>
      <c r="E12278" s="2">
        <v>23</v>
      </c>
      <c r="F12278" s="7">
        <v>43091</v>
      </c>
      <c r="G12278" s="2">
        <v>153138</v>
      </c>
      <c r="H12278" s="2">
        <v>4926</v>
      </c>
      <c r="I12278" s="2">
        <v>199</v>
      </c>
      <c r="J12278" s="2" t="b">
        <v>0</v>
      </c>
      <c r="K12278" s="2" t="b">
        <v>0</v>
      </c>
      <c r="L12278" s="2" t="b">
        <v>0</v>
      </c>
      <c r="M12278" s="8" t="s">
        <v>95</v>
      </c>
      <c r="N12278" s="9" t="s">
        <v>96</v>
      </c>
      <c r="O12278" s="2"/>
    </row>
    <row r="12279" spans="1:15" ht="12.5" hidden="1">
      <c r="A12279" s="2" t="s">
        <v>25827</v>
      </c>
      <c r="B12279" s="5">
        <v>43107</v>
      </c>
      <c r="C12279" s="2" t="s">
        <v>25828</v>
      </c>
      <c r="D12279" s="2" t="s">
        <v>210</v>
      </c>
      <c r="E12279" s="2">
        <v>1</v>
      </c>
      <c r="F12279" s="7">
        <v>43105</v>
      </c>
      <c r="G12279" s="2">
        <v>72744</v>
      </c>
      <c r="H12279" s="2">
        <v>2736</v>
      </c>
      <c r="I12279" s="2">
        <v>122</v>
      </c>
      <c r="J12279" s="2" t="b">
        <v>0</v>
      </c>
      <c r="K12279" s="2" t="b">
        <v>0</v>
      </c>
      <c r="L12279" s="2" t="b">
        <v>0</v>
      </c>
      <c r="M12279" s="8" t="s">
        <v>100</v>
      </c>
      <c r="N12279" s="9" t="s">
        <v>101</v>
      </c>
      <c r="O12279" s="2"/>
    </row>
    <row r="12280" spans="1:15" ht="12.5" hidden="1">
      <c r="A12280" s="2" t="s">
        <v>25829</v>
      </c>
      <c r="B12280" s="5">
        <v>43114</v>
      </c>
      <c r="C12280" s="2" t="s">
        <v>25830</v>
      </c>
      <c r="D12280" s="2" t="s">
        <v>210</v>
      </c>
      <c r="E12280" s="2">
        <v>1</v>
      </c>
      <c r="F12280" s="7">
        <v>43112</v>
      </c>
      <c r="G12280" s="2">
        <v>78748</v>
      </c>
      <c r="H12280" s="2">
        <v>3060</v>
      </c>
      <c r="I12280" s="2">
        <v>198</v>
      </c>
      <c r="J12280" s="2" t="b">
        <v>0</v>
      </c>
      <c r="K12280" s="2" t="b">
        <v>0</v>
      </c>
      <c r="L12280" s="2" t="b">
        <v>0</v>
      </c>
      <c r="M12280" s="8" t="s">
        <v>105</v>
      </c>
      <c r="N12280" s="9" t="s">
        <v>106</v>
      </c>
      <c r="O12280" s="2"/>
    </row>
    <row r="12281" spans="1:15" ht="12.5" hidden="1">
      <c r="A12281" s="2" t="s">
        <v>25831</v>
      </c>
      <c r="B12281" s="5">
        <v>43127</v>
      </c>
      <c r="C12281" s="2" t="s">
        <v>25832</v>
      </c>
      <c r="D12281" s="2" t="s">
        <v>210</v>
      </c>
      <c r="E12281" s="2">
        <v>24</v>
      </c>
      <c r="F12281" s="7">
        <v>43126</v>
      </c>
      <c r="G12281" s="2">
        <v>70742</v>
      </c>
      <c r="H12281" s="2">
        <v>2256</v>
      </c>
      <c r="I12281" s="2">
        <v>162</v>
      </c>
      <c r="J12281" s="2" t="b">
        <v>0</v>
      </c>
      <c r="K12281" s="2" t="b">
        <v>0</v>
      </c>
      <c r="L12281" s="2" t="b">
        <v>0</v>
      </c>
      <c r="M12281" s="8" t="s">
        <v>110</v>
      </c>
      <c r="N12281" s="9" t="s">
        <v>111</v>
      </c>
      <c r="O12281" s="2"/>
    </row>
    <row r="12282" spans="1:15" ht="12.5" hidden="1">
      <c r="A12282" s="2" t="s">
        <v>25833</v>
      </c>
      <c r="B12282" s="5">
        <v>43142</v>
      </c>
      <c r="C12282" s="2" t="s">
        <v>25834</v>
      </c>
      <c r="D12282" s="2" t="s">
        <v>210</v>
      </c>
      <c r="E12282" s="2">
        <v>24</v>
      </c>
      <c r="F12282" s="7">
        <v>43140</v>
      </c>
      <c r="G12282" s="2">
        <v>171121</v>
      </c>
      <c r="H12282" s="2">
        <v>4923</v>
      </c>
      <c r="I12282" s="2">
        <v>226</v>
      </c>
      <c r="J12282" s="2" t="b">
        <v>0</v>
      </c>
      <c r="K12282" s="2" t="b">
        <v>0</v>
      </c>
      <c r="L12282" s="2" t="b">
        <v>0</v>
      </c>
      <c r="M12282" s="8" t="s">
        <v>114</v>
      </c>
      <c r="N12282" s="9" t="s">
        <v>115</v>
      </c>
      <c r="O12282" s="2"/>
    </row>
    <row r="12283" spans="1:15" ht="12.5" hidden="1">
      <c r="A12283" s="2" t="s">
        <v>25835</v>
      </c>
      <c r="B12283" s="5">
        <v>43171</v>
      </c>
      <c r="C12283" s="2" t="s">
        <v>25836</v>
      </c>
      <c r="D12283" s="2" t="s">
        <v>210</v>
      </c>
      <c r="E12283" s="2">
        <v>1</v>
      </c>
      <c r="F12283" s="7">
        <v>43168</v>
      </c>
      <c r="G12283" s="2">
        <v>203015</v>
      </c>
      <c r="H12283" s="2">
        <v>6125</v>
      </c>
      <c r="I12283" s="2">
        <v>118</v>
      </c>
      <c r="J12283" s="2" t="b">
        <v>0</v>
      </c>
      <c r="K12283" s="2" t="b">
        <v>0</v>
      </c>
      <c r="L12283" s="2" t="b">
        <v>0</v>
      </c>
      <c r="M12283" s="8" t="s">
        <v>119</v>
      </c>
      <c r="N12283" s="9" t="s">
        <v>120</v>
      </c>
      <c r="O12283" s="2"/>
    </row>
    <row r="12284" spans="1:15" ht="12.5" hidden="1">
      <c r="A12284" s="2" t="s">
        <v>25837</v>
      </c>
      <c r="B12284" s="5">
        <v>43254</v>
      </c>
      <c r="C12284" s="2" t="s">
        <v>25838</v>
      </c>
      <c r="D12284" s="2" t="s">
        <v>9995</v>
      </c>
      <c r="E12284" s="2">
        <v>22</v>
      </c>
      <c r="F12284" s="7">
        <v>43251</v>
      </c>
      <c r="G12284" s="2">
        <v>544282</v>
      </c>
      <c r="H12284" s="2">
        <v>28517</v>
      </c>
      <c r="I12284" s="2">
        <v>1738</v>
      </c>
      <c r="J12284" s="2" t="b">
        <v>0</v>
      </c>
      <c r="K12284" s="2" t="b">
        <v>0</v>
      </c>
      <c r="L12284" s="2" t="b">
        <v>0</v>
      </c>
      <c r="M12284" s="8" t="s">
        <v>124</v>
      </c>
      <c r="N12284" s="9" t="s">
        <v>125</v>
      </c>
      <c r="O12284" s="2"/>
    </row>
    <row r="12285" spans="1:15" ht="12.5" hidden="1">
      <c r="A12285" s="2" t="s">
        <v>25839</v>
      </c>
      <c r="B12285" s="5">
        <v>43066</v>
      </c>
      <c r="C12285" s="2" t="s">
        <v>25840</v>
      </c>
      <c r="D12285" s="2" t="s">
        <v>25569</v>
      </c>
      <c r="E12285" s="2">
        <v>24</v>
      </c>
      <c r="F12285" s="7">
        <v>43065</v>
      </c>
      <c r="G12285" s="2">
        <v>9442</v>
      </c>
      <c r="H12285" s="2">
        <v>78</v>
      </c>
      <c r="I12285" s="2">
        <v>12</v>
      </c>
      <c r="J12285" s="2" t="b">
        <v>0</v>
      </c>
      <c r="K12285" s="2" t="b">
        <v>0</v>
      </c>
      <c r="L12285" s="2" t="b">
        <v>0</v>
      </c>
      <c r="M12285" s="8" t="s">
        <v>129</v>
      </c>
      <c r="N12285" s="9" t="s">
        <v>130</v>
      </c>
      <c r="O12285" s="2"/>
    </row>
    <row r="12286" spans="1:15" ht="12.5" hidden="1">
      <c r="A12286" s="2" t="s">
        <v>25841</v>
      </c>
      <c r="B12286" s="5">
        <v>43184</v>
      </c>
      <c r="C12286" s="2" t="s">
        <v>25842</v>
      </c>
      <c r="D12286" s="2" t="s">
        <v>374</v>
      </c>
      <c r="E12286" s="2">
        <v>27</v>
      </c>
      <c r="F12286" s="7">
        <v>43183</v>
      </c>
      <c r="G12286" s="2">
        <v>30389</v>
      </c>
      <c r="H12286" s="2">
        <v>3210</v>
      </c>
      <c r="I12286" s="2">
        <v>47</v>
      </c>
      <c r="J12286" s="2" t="b">
        <v>0</v>
      </c>
      <c r="K12286" s="2" t="b">
        <v>0</v>
      </c>
      <c r="L12286" s="2" t="b">
        <v>0</v>
      </c>
      <c r="M12286" s="8" t="s">
        <v>133</v>
      </c>
      <c r="N12286" s="9" t="s">
        <v>134</v>
      </c>
      <c r="O12286" s="2"/>
    </row>
    <row r="12287" spans="1:15" ht="12.5" hidden="1">
      <c r="A12287" s="2" t="s">
        <v>25843</v>
      </c>
      <c r="B12287" s="5">
        <v>43177</v>
      </c>
      <c r="C12287" s="2" t="s">
        <v>25844</v>
      </c>
      <c r="D12287" s="2" t="s">
        <v>374</v>
      </c>
      <c r="E12287" s="2">
        <v>27</v>
      </c>
      <c r="F12287" s="7">
        <v>43176</v>
      </c>
      <c r="G12287" s="2">
        <v>41558</v>
      </c>
      <c r="H12287" s="2">
        <v>4614</v>
      </c>
      <c r="I12287" s="2">
        <v>54</v>
      </c>
      <c r="J12287" s="2" t="b">
        <v>0</v>
      </c>
      <c r="K12287" s="2" t="b">
        <v>0</v>
      </c>
      <c r="L12287" s="2" t="b">
        <v>0</v>
      </c>
      <c r="M12287" s="8" t="s">
        <v>138</v>
      </c>
      <c r="N12287" s="9" t="s">
        <v>139</v>
      </c>
      <c r="O12287" s="2"/>
    </row>
    <row r="12288" spans="1:15" ht="12.5" hidden="1">
      <c r="A12288" s="2" t="s">
        <v>25845</v>
      </c>
      <c r="B12288" s="5">
        <v>43074</v>
      </c>
      <c r="C12288" s="2" t="s">
        <v>25846</v>
      </c>
      <c r="D12288" s="2" t="s">
        <v>1572</v>
      </c>
      <c r="E12288" s="2">
        <v>22</v>
      </c>
      <c r="F12288" s="7">
        <v>43071</v>
      </c>
      <c r="G12288" s="2">
        <v>41184</v>
      </c>
      <c r="H12288" s="2">
        <v>192</v>
      </c>
      <c r="I12288" s="2">
        <v>34</v>
      </c>
      <c r="J12288" s="2" t="b">
        <v>0</v>
      </c>
      <c r="K12288" s="2" t="b">
        <v>0</v>
      </c>
      <c r="L12288" s="2" t="b">
        <v>0</v>
      </c>
      <c r="M12288" s="8" t="s">
        <v>143</v>
      </c>
      <c r="N12288" s="9" t="s">
        <v>144</v>
      </c>
      <c r="O12288" s="2"/>
    </row>
    <row r="12289" spans="1:15" ht="12.5" hidden="1">
      <c r="A12289" s="2" t="s">
        <v>25847</v>
      </c>
      <c r="B12289" s="5">
        <v>43081</v>
      </c>
      <c r="C12289" s="2" t="s">
        <v>25848</v>
      </c>
      <c r="D12289" s="2" t="s">
        <v>1572</v>
      </c>
      <c r="E12289" s="2">
        <v>22</v>
      </c>
      <c r="F12289" s="7">
        <v>43078</v>
      </c>
      <c r="G12289" s="2">
        <v>35712</v>
      </c>
      <c r="H12289" s="2">
        <v>192</v>
      </c>
      <c r="I12289" s="2">
        <v>33</v>
      </c>
      <c r="J12289" s="2" t="b">
        <v>0</v>
      </c>
      <c r="K12289" s="2" t="b">
        <v>0</v>
      </c>
      <c r="L12289" s="2" t="b">
        <v>0</v>
      </c>
      <c r="M12289" s="8" t="s">
        <v>147</v>
      </c>
      <c r="N12289" s="9" t="s">
        <v>148</v>
      </c>
      <c r="O12289" s="2"/>
    </row>
    <row r="12290" spans="1:15" ht="12.5" hidden="1">
      <c r="A12290" s="2" t="s">
        <v>25849</v>
      </c>
      <c r="B12290" s="5">
        <v>43087</v>
      </c>
      <c r="C12290" s="2" t="s">
        <v>25850</v>
      </c>
      <c r="D12290" s="2" t="s">
        <v>1572</v>
      </c>
      <c r="E12290" s="2">
        <v>22</v>
      </c>
      <c r="F12290" s="7">
        <v>43085</v>
      </c>
      <c r="G12290" s="2">
        <v>25778</v>
      </c>
      <c r="H12290" s="2">
        <v>136</v>
      </c>
      <c r="I12290" s="2">
        <v>14</v>
      </c>
      <c r="J12290" s="2" t="b">
        <v>0</v>
      </c>
      <c r="K12290" s="2" t="b">
        <v>0</v>
      </c>
      <c r="L12290" s="2" t="b">
        <v>0</v>
      </c>
      <c r="M12290" s="8" t="s">
        <v>151</v>
      </c>
      <c r="N12290" s="9" t="s">
        <v>152</v>
      </c>
      <c r="O12290" s="2"/>
    </row>
    <row r="12291" spans="1:15" ht="12.5" hidden="1">
      <c r="A12291" s="2" t="s">
        <v>25851</v>
      </c>
      <c r="B12291" s="5">
        <v>43053</v>
      </c>
      <c r="C12291" s="2" t="s">
        <v>25852</v>
      </c>
      <c r="D12291" s="2" t="s">
        <v>1572</v>
      </c>
      <c r="E12291" s="2">
        <v>22</v>
      </c>
      <c r="F12291" s="7">
        <v>43050</v>
      </c>
      <c r="G12291" s="2">
        <v>37384</v>
      </c>
      <c r="H12291" s="2">
        <v>164</v>
      </c>
      <c r="I12291" s="2">
        <v>32</v>
      </c>
      <c r="J12291" s="2" t="b">
        <v>0</v>
      </c>
      <c r="K12291" s="2" t="b">
        <v>0</v>
      </c>
      <c r="L12291" s="2" t="b">
        <v>0</v>
      </c>
      <c r="M12291" s="8" t="s">
        <v>155</v>
      </c>
      <c r="N12291" s="9" t="s">
        <v>156</v>
      </c>
      <c r="O12291" s="2"/>
    </row>
    <row r="12292" spans="1:15" ht="12.5" hidden="1">
      <c r="A12292" s="2" t="s">
        <v>25853</v>
      </c>
      <c r="B12292" s="5">
        <v>43060</v>
      </c>
      <c r="C12292" s="2" t="s">
        <v>25854</v>
      </c>
      <c r="D12292" s="2" t="s">
        <v>1572</v>
      </c>
      <c r="E12292" s="2">
        <v>22</v>
      </c>
      <c r="F12292" s="7">
        <v>43057</v>
      </c>
      <c r="G12292" s="2">
        <v>38708</v>
      </c>
      <c r="H12292" s="2">
        <v>171</v>
      </c>
      <c r="I12292" s="2">
        <v>24</v>
      </c>
      <c r="J12292" s="2" t="b">
        <v>0</v>
      </c>
      <c r="K12292" s="2" t="b">
        <v>0</v>
      </c>
      <c r="L12292" s="2" t="b">
        <v>0</v>
      </c>
      <c r="M12292" s="8" t="s">
        <v>159</v>
      </c>
      <c r="N12292" s="9" t="s">
        <v>160</v>
      </c>
      <c r="O12292" s="2"/>
    </row>
    <row r="12293" spans="1:15" ht="12.5" hidden="1">
      <c r="A12293" s="2" t="s">
        <v>25855</v>
      </c>
      <c r="B12293" s="5">
        <v>43066</v>
      </c>
      <c r="C12293" s="2" t="s">
        <v>25856</v>
      </c>
      <c r="D12293" s="2" t="s">
        <v>1572</v>
      </c>
      <c r="E12293" s="2">
        <v>22</v>
      </c>
      <c r="F12293" s="7">
        <v>43064</v>
      </c>
      <c r="G12293" s="2">
        <v>27035</v>
      </c>
      <c r="H12293" s="2">
        <v>141</v>
      </c>
      <c r="I12293" s="2">
        <v>19</v>
      </c>
      <c r="J12293" s="2" t="b">
        <v>0</v>
      </c>
      <c r="K12293" s="2" t="b">
        <v>0</v>
      </c>
      <c r="L12293" s="2" t="b">
        <v>0</v>
      </c>
      <c r="M12293" s="8" t="s">
        <v>163</v>
      </c>
      <c r="N12293" s="9" t="s">
        <v>164</v>
      </c>
      <c r="O12293" s="2"/>
    </row>
    <row r="12294" spans="1:15" ht="12.5" hidden="1">
      <c r="A12294" s="2" t="s">
        <v>25857</v>
      </c>
      <c r="B12294" s="5">
        <v>43137</v>
      </c>
      <c r="C12294" s="2" t="s">
        <v>25858</v>
      </c>
      <c r="D12294" s="2" t="s">
        <v>1572</v>
      </c>
      <c r="E12294" s="2">
        <v>22</v>
      </c>
      <c r="F12294" s="7">
        <v>43134</v>
      </c>
      <c r="G12294" s="2">
        <v>55742</v>
      </c>
      <c r="H12294" s="2">
        <v>335</v>
      </c>
      <c r="I12294" s="2">
        <v>59</v>
      </c>
      <c r="J12294" s="2" t="b">
        <v>0</v>
      </c>
      <c r="K12294" s="2" t="b">
        <v>0</v>
      </c>
      <c r="L12294" s="2" t="b">
        <v>0</v>
      </c>
      <c r="M12294" s="8" t="s">
        <v>167</v>
      </c>
      <c r="N12294" s="9" t="s">
        <v>168</v>
      </c>
      <c r="O12294" s="2"/>
    </row>
    <row r="12295" spans="1:15" ht="12.5" hidden="1">
      <c r="A12295" s="2" t="s">
        <v>25859</v>
      </c>
      <c r="B12295" s="5">
        <v>43144</v>
      </c>
      <c r="C12295" s="2" t="s">
        <v>25860</v>
      </c>
      <c r="D12295" s="2" t="s">
        <v>1572</v>
      </c>
      <c r="E12295" s="2">
        <v>22</v>
      </c>
      <c r="F12295" s="7">
        <v>43141</v>
      </c>
      <c r="G12295" s="2">
        <v>45816</v>
      </c>
      <c r="H12295" s="2">
        <v>256</v>
      </c>
      <c r="I12295" s="2">
        <v>53</v>
      </c>
      <c r="J12295" s="2" t="b">
        <v>0</v>
      </c>
      <c r="K12295" s="2" t="b">
        <v>0</v>
      </c>
      <c r="L12295" s="2" t="b">
        <v>0</v>
      </c>
      <c r="M12295" s="8" t="s">
        <v>171</v>
      </c>
      <c r="N12295" s="9" t="s">
        <v>172</v>
      </c>
      <c r="O12295" s="2"/>
    </row>
    <row r="12296" spans="1:15" ht="12.5" hidden="1">
      <c r="A12296" s="2" t="s">
        <v>25861</v>
      </c>
      <c r="B12296" s="5">
        <v>43151</v>
      </c>
      <c r="C12296" s="2" t="s">
        <v>25862</v>
      </c>
      <c r="D12296" s="2" t="s">
        <v>1572</v>
      </c>
      <c r="E12296" s="2">
        <v>22</v>
      </c>
      <c r="F12296" s="7">
        <v>43148</v>
      </c>
      <c r="G12296" s="2">
        <v>46265</v>
      </c>
      <c r="H12296" s="2">
        <v>247</v>
      </c>
      <c r="I12296" s="2">
        <v>47</v>
      </c>
      <c r="J12296" s="2" t="b">
        <v>0</v>
      </c>
      <c r="K12296" s="2" t="b">
        <v>0</v>
      </c>
      <c r="L12296" s="2" t="b">
        <v>0</v>
      </c>
      <c r="M12296" s="8" t="s">
        <v>176</v>
      </c>
      <c r="N12296" s="9" t="s">
        <v>177</v>
      </c>
      <c r="O12296" s="2"/>
    </row>
    <row r="12297" spans="1:15" ht="12.5" hidden="1">
      <c r="A12297" s="2" t="s">
        <v>25863</v>
      </c>
      <c r="B12297" s="5">
        <v>43157</v>
      </c>
      <c r="C12297" s="2" t="s">
        <v>25864</v>
      </c>
      <c r="D12297" s="2" t="s">
        <v>1572</v>
      </c>
      <c r="E12297" s="2">
        <v>22</v>
      </c>
      <c r="F12297" s="7">
        <v>43155</v>
      </c>
      <c r="G12297" s="2">
        <v>35179</v>
      </c>
      <c r="H12297" s="2">
        <v>243</v>
      </c>
      <c r="I12297" s="2">
        <v>41</v>
      </c>
      <c r="J12297" s="2" t="b">
        <v>0</v>
      </c>
      <c r="K12297" s="2" t="b">
        <v>0</v>
      </c>
      <c r="L12297" s="2" t="b">
        <v>0</v>
      </c>
      <c r="M12297" s="8" t="s">
        <v>180</v>
      </c>
      <c r="N12297" s="9" t="s">
        <v>181</v>
      </c>
      <c r="O12297" s="2"/>
    </row>
    <row r="12298" spans="1:15" ht="12.5" hidden="1">
      <c r="A12298" s="2" t="s">
        <v>25865</v>
      </c>
      <c r="B12298" s="5">
        <v>43108</v>
      </c>
      <c r="C12298" s="2" t="s">
        <v>25866</v>
      </c>
      <c r="D12298" s="2" t="s">
        <v>1572</v>
      </c>
      <c r="E12298" s="2">
        <v>22</v>
      </c>
      <c r="F12298" s="7">
        <v>43106</v>
      </c>
      <c r="G12298" s="2">
        <v>28071</v>
      </c>
      <c r="H12298" s="2">
        <v>144</v>
      </c>
      <c r="I12298" s="2">
        <v>26</v>
      </c>
      <c r="J12298" s="2" t="b">
        <v>0</v>
      </c>
      <c r="K12298" s="2" t="b">
        <v>0</v>
      </c>
      <c r="L12298" s="2" t="b">
        <v>0</v>
      </c>
      <c r="M12298" s="8" t="s">
        <v>184</v>
      </c>
      <c r="N12298" s="9" t="s">
        <v>185</v>
      </c>
      <c r="O12298" s="2"/>
    </row>
    <row r="12299" spans="1:15" ht="12.5" hidden="1">
      <c r="A12299" s="2" t="s">
        <v>25867</v>
      </c>
      <c r="B12299" s="5">
        <v>43116</v>
      </c>
      <c r="C12299" s="2" t="s">
        <v>25868</v>
      </c>
      <c r="D12299" s="2" t="s">
        <v>1572</v>
      </c>
      <c r="E12299" s="2">
        <v>22</v>
      </c>
      <c r="F12299" s="7">
        <v>43113</v>
      </c>
      <c r="G12299" s="2">
        <v>53089</v>
      </c>
      <c r="H12299" s="2">
        <v>376</v>
      </c>
      <c r="I12299" s="2">
        <v>78</v>
      </c>
      <c r="J12299" s="2" t="b">
        <v>0</v>
      </c>
      <c r="K12299" s="2" t="b">
        <v>0</v>
      </c>
      <c r="L12299" s="2" t="b">
        <v>0</v>
      </c>
      <c r="M12299" s="8" t="s">
        <v>189</v>
      </c>
      <c r="N12299" s="9" t="s">
        <v>189</v>
      </c>
      <c r="O12299" s="2"/>
    </row>
    <row r="12300" spans="1:15" ht="12.5" hidden="1">
      <c r="A12300" s="2" t="s">
        <v>25869</v>
      </c>
      <c r="B12300" s="5">
        <v>43130</v>
      </c>
      <c r="C12300" s="2" t="s">
        <v>25870</v>
      </c>
      <c r="D12300" s="2" t="s">
        <v>1572</v>
      </c>
      <c r="E12300" s="2">
        <v>22</v>
      </c>
      <c r="F12300" s="7">
        <v>43127</v>
      </c>
      <c r="G12300" s="2">
        <v>77545</v>
      </c>
      <c r="H12300" s="2">
        <v>459</v>
      </c>
      <c r="I12300" s="2">
        <v>111</v>
      </c>
      <c r="J12300" s="2" t="b">
        <v>0</v>
      </c>
      <c r="K12300" s="2" t="b">
        <v>0</v>
      </c>
      <c r="L12300" s="2" t="b">
        <v>0</v>
      </c>
      <c r="M12300" s="8" t="s">
        <v>193</v>
      </c>
      <c r="N12300" s="9" t="s">
        <v>194</v>
      </c>
      <c r="O12300" s="2"/>
    </row>
    <row r="12301" spans="1:15" ht="12.5" hidden="1">
      <c r="A12301" s="2" t="s">
        <v>25871</v>
      </c>
      <c r="B12301" s="5">
        <v>43165</v>
      </c>
      <c r="C12301" s="2" t="s">
        <v>25872</v>
      </c>
      <c r="D12301" s="2" t="s">
        <v>1572</v>
      </c>
      <c r="E12301" s="2">
        <v>22</v>
      </c>
      <c r="F12301" s="7">
        <v>43162</v>
      </c>
      <c r="G12301" s="2">
        <v>65997</v>
      </c>
      <c r="H12301" s="2">
        <v>374</v>
      </c>
      <c r="I12301" s="2">
        <v>73</v>
      </c>
      <c r="J12301" s="2" t="b">
        <v>0</v>
      </c>
      <c r="K12301" s="2" t="b">
        <v>0</v>
      </c>
      <c r="L12301" s="2" t="b">
        <v>0</v>
      </c>
      <c r="M12301" s="8" t="s">
        <v>197</v>
      </c>
      <c r="N12301" s="9" t="s">
        <v>197</v>
      </c>
      <c r="O12301" s="2"/>
    </row>
    <row r="12302" spans="1:15" ht="12.5" hidden="1">
      <c r="A12302" s="2" t="s">
        <v>25873</v>
      </c>
      <c r="B12302" s="5">
        <v>43173</v>
      </c>
      <c r="C12302" s="2" t="s">
        <v>25874</v>
      </c>
      <c r="D12302" s="2" t="s">
        <v>1572</v>
      </c>
      <c r="E12302" s="2">
        <v>22</v>
      </c>
      <c r="F12302" s="7">
        <v>43169</v>
      </c>
      <c r="G12302" s="2">
        <v>54410</v>
      </c>
      <c r="H12302" s="2">
        <v>262</v>
      </c>
      <c r="I12302" s="2">
        <v>49</v>
      </c>
      <c r="J12302" s="2" t="b">
        <v>0</v>
      </c>
      <c r="K12302" s="2" t="b">
        <v>0</v>
      </c>
      <c r="L12302" s="2" t="b">
        <v>0</v>
      </c>
      <c r="M12302" s="8" t="s">
        <v>201</v>
      </c>
      <c r="N12302" s="9" t="s">
        <v>202</v>
      </c>
      <c r="O12302" s="2"/>
    </row>
    <row r="12303" spans="1:15" ht="12.5" hidden="1">
      <c r="A12303" s="2" t="s">
        <v>25875</v>
      </c>
      <c r="B12303" s="5">
        <v>43179</v>
      </c>
      <c r="C12303" s="2" t="s">
        <v>25876</v>
      </c>
      <c r="D12303" s="2" t="s">
        <v>5579</v>
      </c>
      <c r="E12303" s="2">
        <v>24</v>
      </c>
      <c r="F12303" s="7">
        <v>43176</v>
      </c>
      <c r="G12303" s="2">
        <v>970243</v>
      </c>
      <c r="H12303" s="2">
        <v>4310</v>
      </c>
      <c r="I12303" s="2">
        <v>764</v>
      </c>
      <c r="J12303" s="2" t="b">
        <v>0</v>
      </c>
      <c r="K12303" s="2" t="b">
        <v>0</v>
      </c>
      <c r="L12303" s="2" t="b">
        <v>0</v>
      </c>
      <c r="M12303" s="8" t="s">
        <v>206</v>
      </c>
      <c r="N12303" s="9" t="s">
        <v>207</v>
      </c>
      <c r="O12303" s="2"/>
    </row>
    <row r="12304" spans="1:15" ht="12.5" hidden="1">
      <c r="A12304" s="2" t="s">
        <v>25877</v>
      </c>
      <c r="B12304" s="5">
        <v>43263</v>
      </c>
      <c r="C12304" s="2" t="s">
        <v>25878</v>
      </c>
      <c r="D12304" s="2" t="s">
        <v>4680</v>
      </c>
      <c r="E12304" s="2">
        <v>24</v>
      </c>
      <c r="F12304" s="7">
        <v>43260</v>
      </c>
      <c r="G12304" s="2">
        <v>999150</v>
      </c>
      <c r="H12304" s="2">
        <v>2361</v>
      </c>
      <c r="I12304" s="2">
        <v>865</v>
      </c>
      <c r="J12304" s="2" t="b">
        <v>0</v>
      </c>
      <c r="K12304" s="2" t="b">
        <v>0</v>
      </c>
      <c r="L12304" s="2" t="b">
        <v>0</v>
      </c>
      <c r="M12304" s="8" t="s">
        <v>211</v>
      </c>
      <c r="N12304" s="9" t="s">
        <v>212</v>
      </c>
      <c r="O12304" s="2"/>
    </row>
    <row r="12305" spans="1:15" ht="12.5" hidden="1">
      <c r="A12305" s="2" t="s">
        <v>25879</v>
      </c>
      <c r="B12305" s="5">
        <v>43144</v>
      </c>
      <c r="C12305" s="2" t="s">
        <v>25880</v>
      </c>
      <c r="D12305" s="2" t="s">
        <v>4680</v>
      </c>
      <c r="E12305" s="2">
        <v>24</v>
      </c>
      <c r="F12305" s="7">
        <v>43141</v>
      </c>
      <c r="G12305" s="2">
        <v>583855</v>
      </c>
      <c r="H12305" s="2">
        <v>1554</v>
      </c>
      <c r="I12305" s="2">
        <v>623</v>
      </c>
      <c r="J12305" s="2" t="b">
        <v>0</v>
      </c>
      <c r="K12305" s="2" t="b">
        <v>0</v>
      </c>
      <c r="L12305" s="2" t="b">
        <v>0</v>
      </c>
      <c r="M12305" s="8" t="s">
        <v>60</v>
      </c>
      <c r="N12305" s="9" t="s">
        <v>216</v>
      </c>
      <c r="O12305" s="2"/>
    </row>
    <row r="12306" spans="1:15" ht="12.5" hidden="1">
      <c r="A12306" s="2" t="s">
        <v>25881</v>
      </c>
      <c r="B12306" s="5">
        <v>43151</v>
      </c>
      <c r="C12306" s="2" t="s">
        <v>25882</v>
      </c>
      <c r="D12306" s="2" t="s">
        <v>4680</v>
      </c>
      <c r="E12306" s="2">
        <v>24</v>
      </c>
      <c r="F12306" s="7">
        <v>43148</v>
      </c>
      <c r="G12306" s="2">
        <v>1364323</v>
      </c>
      <c r="H12306" s="2">
        <v>3125</v>
      </c>
      <c r="I12306" s="2">
        <v>1701</v>
      </c>
      <c r="J12306" s="2" t="b">
        <v>0</v>
      </c>
      <c r="K12306" s="2" t="b">
        <v>0</v>
      </c>
      <c r="L12306" s="2" t="b">
        <v>0</v>
      </c>
      <c r="M12306" s="8" t="s">
        <v>64</v>
      </c>
      <c r="N12306" s="9" t="s">
        <v>220</v>
      </c>
      <c r="O12306" s="2"/>
    </row>
    <row r="12307" spans="1:15" ht="12.5" hidden="1">
      <c r="A12307" s="2" t="s">
        <v>25883</v>
      </c>
      <c r="B12307" s="5">
        <v>43221</v>
      </c>
      <c r="C12307" s="2" t="s">
        <v>25884</v>
      </c>
      <c r="D12307" s="2" t="s">
        <v>4680</v>
      </c>
      <c r="E12307" s="2">
        <v>24</v>
      </c>
      <c r="F12307" s="7">
        <v>43218</v>
      </c>
      <c r="G12307" s="2">
        <v>397864</v>
      </c>
      <c r="H12307" s="2">
        <v>893</v>
      </c>
      <c r="I12307" s="2">
        <v>285</v>
      </c>
      <c r="J12307" s="2" t="b">
        <v>0</v>
      </c>
      <c r="K12307" s="2" t="b">
        <v>0</v>
      </c>
      <c r="L12307" s="2" t="b">
        <v>0</v>
      </c>
      <c r="M12307" s="8" t="s">
        <v>74</v>
      </c>
      <c r="N12307" s="9" t="s">
        <v>223</v>
      </c>
      <c r="O12307" s="2"/>
    </row>
    <row r="12308" spans="1:15" ht="12.5" hidden="1">
      <c r="A12308" s="2" t="s">
        <v>25885</v>
      </c>
      <c r="B12308" s="5">
        <v>43165</v>
      </c>
      <c r="C12308" s="2" t="s">
        <v>25886</v>
      </c>
      <c r="D12308" s="2" t="s">
        <v>4680</v>
      </c>
      <c r="E12308" s="2">
        <v>24</v>
      </c>
      <c r="F12308" s="7">
        <v>43162</v>
      </c>
      <c r="G12308" s="2">
        <v>545673</v>
      </c>
      <c r="H12308" s="2">
        <v>1581</v>
      </c>
      <c r="I12308" s="2">
        <v>546</v>
      </c>
      <c r="J12308" s="2" t="b">
        <v>0</v>
      </c>
      <c r="K12308" s="2" t="b">
        <v>0</v>
      </c>
      <c r="L12308" s="2" t="b">
        <v>0</v>
      </c>
      <c r="M12308" s="8" t="s">
        <v>85</v>
      </c>
      <c r="N12308" s="9" t="s">
        <v>227</v>
      </c>
      <c r="O12308" s="2"/>
    </row>
    <row r="12309" spans="1:15" ht="12.5" hidden="1">
      <c r="A12309" s="2" t="s">
        <v>25887</v>
      </c>
      <c r="B12309" s="5">
        <v>43088</v>
      </c>
      <c r="C12309" s="2" t="s">
        <v>25888</v>
      </c>
      <c r="D12309" s="2" t="s">
        <v>4680</v>
      </c>
      <c r="E12309" s="2">
        <v>24</v>
      </c>
      <c r="F12309" s="7">
        <v>43085</v>
      </c>
      <c r="G12309" s="2">
        <v>178418</v>
      </c>
      <c r="H12309" s="2">
        <v>386</v>
      </c>
      <c r="I12309" s="2">
        <v>123</v>
      </c>
      <c r="J12309" s="2" t="b">
        <v>0</v>
      </c>
      <c r="K12309" s="2" t="b">
        <v>0</v>
      </c>
      <c r="L12309" s="2" t="b">
        <v>0</v>
      </c>
      <c r="M12309" s="8" t="s">
        <v>90</v>
      </c>
      <c r="N12309" s="9" t="s">
        <v>230</v>
      </c>
      <c r="O12309" s="2"/>
    </row>
    <row r="12310" spans="1:15" ht="12.5" hidden="1">
      <c r="A12310" s="2" t="s">
        <v>25889</v>
      </c>
      <c r="B12310" s="5">
        <v>43095</v>
      </c>
      <c r="C12310" s="2" t="s">
        <v>25890</v>
      </c>
      <c r="D12310" s="2" t="s">
        <v>4680</v>
      </c>
      <c r="E12310" s="2">
        <v>24</v>
      </c>
      <c r="F12310" s="7">
        <v>43092</v>
      </c>
      <c r="G12310" s="2">
        <v>281700</v>
      </c>
      <c r="H12310" s="2">
        <v>579</v>
      </c>
      <c r="I12310" s="2">
        <v>182</v>
      </c>
      <c r="J12310" s="2" t="b">
        <v>0</v>
      </c>
      <c r="K12310" s="2" t="b">
        <v>0</v>
      </c>
      <c r="L12310" s="2" t="b">
        <v>0</v>
      </c>
      <c r="M12310" s="8" t="s">
        <v>95</v>
      </c>
      <c r="N12310" s="9" t="s">
        <v>233</v>
      </c>
      <c r="O12310" s="2"/>
    </row>
    <row r="12311" spans="1:15" ht="12.5" hidden="1">
      <c r="A12311" s="2" t="s">
        <v>25891</v>
      </c>
      <c r="B12311" s="5">
        <v>43241</v>
      </c>
      <c r="C12311" s="2" t="s">
        <v>25892</v>
      </c>
      <c r="D12311" s="2" t="s">
        <v>5579</v>
      </c>
      <c r="E12311" s="2">
        <v>24</v>
      </c>
      <c r="F12311" s="7">
        <v>43239</v>
      </c>
      <c r="G12311" s="2">
        <v>254377</v>
      </c>
      <c r="H12311" s="2">
        <v>1539</v>
      </c>
      <c r="I12311" s="2">
        <v>206</v>
      </c>
      <c r="J12311" s="2" t="b">
        <v>0</v>
      </c>
      <c r="K12311" s="2" t="b">
        <v>0</v>
      </c>
      <c r="L12311" s="2" t="b">
        <v>0</v>
      </c>
      <c r="M12311" s="8" t="s">
        <v>100</v>
      </c>
      <c r="N12311" s="9" t="s">
        <v>236</v>
      </c>
      <c r="O12311" s="2"/>
    </row>
    <row r="12312" spans="1:15" ht="12.5" hidden="1">
      <c r="A12312" s="2" t="s">
        <v>25893</v>
      </c>
      <c r="B12312" s="5">
        <v>43213</v>
      </c>
      <c r="C12312" s="2" t="s">
        <v>25894</v>
      </c>
      <c r="D12312" s="2" t="s">
        <v>5579</v>
      </c>
      <c r="E12312" s="2">
        <v>24</v>
      </c>
      <c r="F12312" s="7">
        <v>43211</v>
      </c>
      <c r="G12312" s="2">
        <v>303064</v>
      </c>
      <c r="H12312" s="2">
        <v>1744</v>
      </c>
      <c r="I12312" s="2">
        <v>311</v>
      </c>
      <c r="J12312" s="2" t="b">
        <v>0</v>
      </c>
      <c r="K12312" s="2" t="b">
        <v>0</v>
      </c>
      <c r="L12312" s="2" t="b">
        <v>0</v>
      </c>
      <c r="M12312" s="8" t="s">
        <v>105</v>
      </c>
      <c r="N12312" s="9" t="s">
        <v>239</v>
      </c>
      <c r="O12312" s="2"/>
    </row>
    <row r="12313" spans="1:15" ht="12.5" hidden="1">
      <c r="A12313" s="2" t="s">
        <v>25895</v>
      </c>
      <c r="B12313" s="5">
        <v>43157</v>
      </c>
      <c r="C12313" s="2" t="s">
        <v>25896</v>
      </c>
      <c r="D12313" s="2" t="s">
        <v>5579</v>
      </c>
      <c r="E12313" s="2">
        <v>24</v>
      </c>
      <c r="F12313" s="7">
        <v>43155</v>
      </c>
      <c r="G12313" s="2">
        <v>429648</v>
      </c>
      <c r="H12313" s="2">
        <v>2385</v>
      </c>
      <c r="I12313" s="2">
        <v>385</v>
      </c>
      <c r="J12313" s="2" t="b">
        <v>0</v>
      </c>
      <c r="K12313" s="2" t="b">
        <v>0</v>
      </c>
      <c r="L12313" s="2" t="b">
        <v>0</v>
      </c>
      <c r="M12313" s="8" t="s">
        <v>110</v>
      </c>
      <c r="N12313" s="9" t="s">
        <v>242</v>
      </c>
      <c r="O12313" s="2"/>
    </row>
    <row r="12314" spans="1:15" ht="12.5" hidden="1">
      <c r="A12314" s="2" t="s">
        <v>25897</v>
      </c>
      <c r="B12314" s="5">
        <v>43187</v>
      </c>
      <c r="C12314" s="2" t="s">
        <v>25898</v>
      </c>
      <c r="D12314" s="2" t="s">
        <v>5579</v>
      </c>
      <c r="E12314" s="2">
        <v>24</v>
      </c>
      <c r="F12314" s="7">
        <v>43183</v>
      </c>
      <c r="G12314" s="2">
        <v>1176940</v>
      </c>
      <c r="H12314" s="2">
        <v>5415</v>
      </c>
      <c r="I12314" s="2">
        <v>1165</v>
      </c>
      <c r="J12314" s="2" t="b">
        <v>0</v>
      </c>
      <c r="K12314" s="2" t="b">
        <v>0</v>
      </c>
      <c r="L12314" s="2" t="b">
        <v>0</v>
      </c>
      <c r="M12314" s="8" t="s">
        <v>114</v>
      </c>
      <c r="N12314" s="9" t="s">
        <v>245</v>
      </c>
      <c r="O12314" s="2"/>
    </row>
    <row r="12315" spans="1:15" ht="12.5" hidden="1">
      <c r="A12315" s="2" t="s">
        <v>25899</v>
      </c>
      <c r="B12315" s="5">
        <v>43132</v>
      </c>
      <c r="C12315" s="2" t="s">
        <v>25900</v>
      </c>
      <c r="D12315" s="2" t="s">
        <v>5579</v>
      </c>
      <c r="E12315" s="2">
        <v>24</v>
      </c>
      <c r="F12315" s="7">
        <v>43127</v>
      </c>
      <c r="G12315" s="2">
        <v>881585</v>
      </c>
      <c r="H12315" s="2">
        <v>4162</v>
      </c>
      <c r="I12315" s="2">
        <v>715</v>
      </c>
      <c r="J12315" s="2" t="b">
        <v>0</v>
      </c>
      <c r="K12315" s="2" t="b">
        <v>0</v>
      </c>
      <c r="L12315" s="2" t="b">
        <v>0</v>
      </c>
      <c r="M12315" s="8" t="s">
        <v>119</v>
      </c>
      <c r="N12315" s="9" t="s">
        <v>249</v>
      </c>
      <c r="O12315" s="2"/>
    </row>
    <row r="12316" spans="1:15" ht="12.5" hidden="1">
      <c r="A12316" s="2" t="s">
        <v>25901</v>
      </c>
      <c r="B12316" s="5">
        <v>43221</v>
      </c>
      <c r="C12316" s="2" t="s">
        <v>25902</v>
      </c>
      <c r="D12316" s="2" t="s">
        <v>5579</v>
      </c>
      <c r="E12316" s="2">
        <v>24</v>
      </c>
      <c r="F12316" s="7">
        <v>43218</v>
      </c>
      <c r="G12316" s="2">
        <v>437629</v>
      </c>
      <c r="H12316" s="2">
        <v>2208</v>
      </c>
      <c r="I12316" s="2">
        <v>326</v>
      </c>
      <c r="J12316" s="2" t="b">
        <v>0</v>
      </c>
      <c r="K12316" s="2" t="b">
        <v>0</v>
      </c>
      <c r="L12316" s="2" t="b">
        <v>0</v>
      </c>
      <c r="M12316" s="8" t="s">
        <v>51</v>
      </c>
      <c r="N12316" s="9" t="s">
        <v>52</v>
      </c>
      <c r="O12316" s="2"/>
    </row>
    <row r="12317" spans="1:15" ht="12.5" hidden="1">
      <c r="A12317" s="2" t="s">
        <v>25903</v>
      </c>
      <c r="B12317" s="5">
        <v>43101</v>
      </c>
      <c r="C12317" s="2" t="s">
        <v>25904</v>
      </c>
      <c r="D12317" s="2" t="s">
        <v>4680</v>
      </c>
      <c r="E12317" s="2">
        <v>24</v>
      </c>
      <c r="F12317" s="7">
        <v>43099</v>
      </c>
      <c r="G12317" s="2">
        <v>149693</v>
      </c>
      <c r="H12317" s="2">
        <v>564</v>
      </c>
      <c r="I12317" s="2">
        <v>82</v>
      </c>
      <c r="J12317" s="2" t="b">
        <v>0</v>
      </c>
      <c r="K12317" s="2" t="b">
        <v>0</v>
      </c>
      <c r="L12317" s="2" t="b">
        <v>0</v>
      </c>
      <c r="M12317" s="8" t="s">
        <v>55</v>
      </c>
      <c r="N12317" s="9" t="s">
        <v>56</v>
      </c>
      <c r="O12317" s="2"/>
    </row>
    <row r="12318" spans="1:15" ht="12.5" hidden="1">
      <c r="A12318" s="2" t="s">
        <v>25905</v>
      </c>
      <c r="B12318" s="5">
        <v>43136</v>
      </c>
      <c r="C12318" s="2" t="s">
        <v>25906</v>
      </c>
      <c r="D12318" s="2" t="s">
        <v>5579</v>
      </c>
      <c r="E12318" s="2">
        <v>24</v>
      </c>
      <c r="F12318" s="7">
        <v>43134</v>
      </c>
      <c r="G12318" s="2">
        <v>267265</v>
      </c>
      <c r="H12318" s="2">
        <v>1355</v>
      </c>
      <c r="I12318" s="2">
        <v>209</v>
      </c>
      <c r="J12318" s="2" t="b">
        <v>0</v>
      </c>
      <c r="K12318" s="2" t="b">
        <v>0</v>
      </c>
      <c r="L12318" s="2" t="b">
        <v>0</v>
      </c>
      <c r="M12318" s="8" t="s">
        <v>60</v>
      </c>
      <c r="N12318" s="9" t="s">
        <v>61</v>
      </c>
      <c r="O12318" s="2"/>
    </row>
    <row r="12319" spans="1:15" ht="12.5" hidden="1">
      <c r="A12319" s="2" t="s">
        <v>25907</v>
      </c>
      <c r="B12319" s="5">
        <v>43228</v>
      </c>
      <c r="C12319" s="2" t="s">
        <v>25908</v>
      </c>
      <c r="D12319" s="2" t="s">
        <v>5579</v>
      </c>
      <c r="E12319" s="2">
        <v>24</v>
      </c>
      <c r="F12319" s="7">
        <v>43225</v>
      </c>
      <c r="G12319" s="2">
        <v>668658</v>
      </c>
      <c r="H12319" s="2">
        <v>3113</v>
      </c>
      <c r="I12319" s="2">
        <v>496</v>
      </c>
      <c r="J12319" s="2" t="b">
        <v>0</v>
      </c>
      <c r="K12319" s="2" t="b">
        <v>0</v>
      </c>
      <c r="L12319" s="2" t="b">
        <v>0</v>
      </c>
      <c r="M12319" s="8" t="s">
        <v>64</v>
      </c>
      <c r="N12319" s="9" t="s">
        <v>65</v>
      </c>
      <c r="O12319" s="2"/>
    </row>
    <row r="12320" spans="1:15" ht="12.5" hidden="1">
      <c r="A12320" s="2" t="s">
        <v>25909</v>
      </c>
      <c r="B12320" s="5">
        <v>43235</v>
      </c>
      <c r="C12320" s="2" t="s">
        <v>25910</v>
      </c>
      <c r="D12320" s="2" t="s">
        <v>5579</v>
      </c>
      <c r="E12320" s="2">
        <v>24</v>
      </c>
      <c r="F12320" s="7">
        <v>43232</v>
      </c>
      <c r="G12320" s="2">
        <v>488546</v>
      </c>
      <c r="H12320" s="2">
        <v>2557</v>
      </c>
      <c r="I12320" s="2">
        <v>393</v>
      </c>
      <c r="J12320" s="2" t="b">
        <v>0</v>
      </c>
      <c r="K12320" s="2" t="b">
        <v>0</v>
      </c>
      <c r="L12320" s="2" t="b">
        <v>0</v>
      </c>
      <c r="M12320" s="8" t="s">
        <v>69</v>
      </c>
      <c r="N12320" s="9" t="s">
        <v>70</v>
      </c>
      <c r="O12320" s="2"/>
    </row>
    <row r="12321" spans="1:15" ht="12.5" hidden="1">
      <c r="A12321" s="2" t="s">
        <v>25911</v>
      </c>
      <c r="B12321" s="5">
        <v>43116</v>
      </c>
      <c r="C12321" s="2" t="s">
        <v>25912</v>
      </c>
      <c r="D12321" s="2" t="s">
        <v>5579</v>
      </c>
      <c r="E12321" s="2">
        <v>24</v>
      </c>
      <c r="F12321" s="7">
        <v>43113</v>
      </c>
      <c r="G12321" s="2">
        <v>342345</v>
      </c>
      <c r="H12321" s="2">
        <v>1487</v>
      </c>
      <c r="I12321" s="2">
        <v>252</v>
      </c>
      <c r="J12321" s="2" t="b">
        <v>0</v>
      </c>
      <c r="K12321" s="2" t="b">
        <v>0</v>
      </c>
      <c r="L12321" s="2" t="b">
        <v>0</v>
      </c>
      <c r="M12321" s="8" t="s">
        <v>74</v>
      </c>
      <c r="N12321" s="9" t="s">
        <v>75</v>
      </c>
      <c r="O12321" s="2"/>
    </row>
    <row r="12322" spans="1:15" ht="12.5" hidden="1">
      <c r="A12322" s="2" t="s">
        <v>25913</v>
      </c>
      <c r="B12322" s="5">
        <v>43122</v>
      </c>
      <c r="C12322" s="2" t="s">
        <v>25914</v>
      </c>
      <c r="D12322" s="2" t="s">
        <v>5579</v>
      </c>
      <c r="E12322" s="2">
        <v>24</v>
      </c>
      <c r="F12322" s="7">
        <v>43120</v>
      </c>
      <c r="G12322" s="2">
        <v>244775</v>
      </c>
      <c r="H12322" s="2">
        <v>1265</v>
      </c>
      <c r="I12322" s="2">
        <v>168</v>
      </c>
      <c r="J12322" s="2" t="b">
        <v>0</v>
      </c>
      <c r="K12322" s="2" t="b">
        <v>0</v>
      </c>
      <c r="L12322" s="2" t="b">
        <v>0</v>
      </c>
      <c r="M12322" s="8" t="s">
        <v>80</v>
      </c>
      <c r="N12322" s="9" t="s">
        <v>81</v>
      </c>
      <c r="O12322" s="2"/>
    </row>
    <row r="12323" spans="1:15" ht="12.5" hidden="1">
      <c r="A12323" s="2" t="s">
        <v>25915</v>
      </c>
      <c r="B12323" s="5">
        <v>43207</v>
      </c>
      <c r="C12323" s="2" t="s">
        <v>25916</v>
      </c>
      <c r="D12323" s="2" t="s">
        <v>4680</v>
      </c>
      <c r="E12323" s="2">
        <v>24</v>
      </c>
      <c r="F12323" s="7">
        <v>43204</v>
      </c>
      <c r="G12323" s="2">
        <v>697936</v>
      </c>
      <c r="H12323" s="2">
        <v>2347</v>
      </c>
      <c r="I12323" s="2">
        <v>511</v>
      </c>
      <c r="J12323" s="2" t="b">
        <v>0</v>
      </c>
      <c r="K12323" s="2" t="b">
        <v>0</v>
      </c>
      <c r="L12323" s="2" t="b">
        <v>0</v>
      </c>
      <c r="M12323" s="8" t="s">
        <v>85</v>
      </c>
      <c r="N12323" s="9" t="s">
        <v>86</v>
      </c>
      <c r="O12323" s="2"/>
    </row>
    <row r="12324" spans="1:15" ht="12.5" hidden="1">
      <c r="A12324" s="2" t="s">
        <v>25917</v>
      </c>
      <c r="B12324" s="5">
        <v>43227</v>
      </c>
      <c r="C12324" s="2" t="s">
        <v>25918</v>
      </c>
      <c r="D12324" s="2" t="s">
        <v>4680</v>
      </c>
      <c r="E12324" s="2">
        <v>24</v>
      </c>
      <c r="F12324" s="7">
        <v>43225</v>
      </c>
      <c r="G12324" s="2">
        <v>373242</v>
      </c>
      <c r="H12324" s="2">
        <v>1450</v>
      </c>
      <c r="I12324" s="2">
        <v>299</v>
      </c>
      <c r="J12324" s="2" t="b">
        <v>0</v>
      </c>
      <c r="K12324" s="2" t="b">
        <v>0</v>
      </c>
      <c r="L12324" s="2" t="b">
        <v>0</v>
      </c>
      <c r="M12324" s="8" t="s">
        <v>90</v>
      </c>
      <c r="N12324" s="9" t="s">
        <v>91</v>
      </c>
      <c r="O12324" s="2"/>
    </row>
    <row r="12325" spans="1:15" ht="12.5" hidden="1">
      <c r="A12325" s="2" t="s">
        <v>25919</v>
      </c>
      <c r="B12325" s="5">
        <v>43109</v>
      </c>
      <c r="C12325" s="2" t="s">
        <v>25920</v>
      </c>
      <c r="D12325" s="2" t="s">
        <v>5579</v>
      </c>
      <c r="E12325" s="2">
        <v>24</v>
      </c>
      <c r="F12325" s="7">
        <v>43106</v>
      </c>
      <c r="G12325" s="2">
        <v>201343</v>
      </c>
      <c r="H12325" s="2">
        <v>1067</v>
      </c>
      <c r="I12325" s="2">
        <v>123</v>
      </c>
      <c r="J12325" s="2" t="b">
        <v>0</v>
      </c>
      <c r="K12325" s="2" t="b">
        <v>0</v>
      </c>
      <c r="L12325" s="2" t="b">
        <v>0</v>
      </c>
      <c r="M12325" s="8" t="s">
        <v>95</v>
      </c>
      <c r="N12325" s="9" t="s">
        <v>96</v>
      </c>
      <c r="O12325" s="2"/>
    </row>
    <row r="12326" spans="1:15" ht="12.5" hidden="1">
      <c r="A12326" s="2" t="s">
        <v>25921</v>
      </c>
      <c r="B12326" s="5">
        <v>43081</v>
      </c>
      <c r="C12326" s="2" t="s">
        <v>25922</v>
      </c>
      <c r="D12326" s="2" t="s">
        <v>5579</v>
      </c>
      <c r="E12326" s="2">
        <v>24</v>
      </c>
      <c r="F12326" s="7">
        <v>43078</v>
      </c>
      <c r="G12326" s="2">
        <v>349376</v>
      </c>
      <c r="H12326" s="2">
        <v>1641</v>
      </c>
      <c r="I12326" s="2">
        <v>235</v>
      </c>
      <c r="J12326" s="2" t="b">
        <v>0</v>
      </c>
      <c r="K12326" s="2" t="b">
        <v>0</v>
      </c>
      <c r="L12326" s="2" t="b">
        <v>0</v>
      </c>
      <c r="M12326" s="8" t="s">
        <v>100</v>
      </c>
      <c r="N12326" s="9" t="s">
        <v>101</v>
      </c>
      <c r="O12326" s="2"/>
    </row>
    <row r="12327" spans="1:15" ht="12.5" hidden="1">
      <c r="A12327" s="2" t="s">
        <v>25923</v>
      </c>
      <c r="B12327" s="5">
        <v>43053</v>
      </c>
      <c r="C12327" s="2" t="s">
        <v>25924</v>
      </c>
      <c r="D12327" s="2" t="s">
        <v>5579</v>
      </c>
      <c r="E12327" s="2">
        <v>24</v>
      </c>
      <c r="F12327" s="7">
        <v>43050</v>
      </c>
      <c r="G12327" s="2">
        <v>277839</v>
      </c>
      <c r="H12327" s="2">
        <v>1167</v>
      </c>
      <c r="I12327" s="2">
        <v>162</v>
      </c>
      <c r="J12327" s="2" t="b">
        <v>0</v>
      </c>
      <c r="K12327" s="2" t="b">
        <v>0</v>
      </c>
      <c r="L12327" s="2" t="b">
        <v>0</v>
      </c>
      <c r="M12327" s="8" t="s">
        <v>105</v>
      </c>
      <c r="N12327" s="9" t="s">
        <v>106</v>
      </c>
      <c r="O12327" s="2"/>
    </row>
    <row r="12328" spans="1:15" ht="12.5" hidden="1">
      <c r="A12328" s="2" t="s">
        <v>25925</v>
      </c>
      <c r="B12328" s="5">
        <v>43061</v>
      </c>
      <c r="C12328" s="2" t="s">
        <v>25926</v>
      </c>
      <c r="D12328" s="2" t="s">
        <v>5579</v>
      </c>
      <c r="E12328" s="2">
        <v>24</v>
      </c>
      <c r="F12328" s="7">
        <v>43057</v>
      </c>
      <c r="G12328" s="2">
        <v>306173</v>
      </c>
      <c r="H12328" s="2">
        <v>1277</v>
      </c>
      <c r="I12328" s="2">
        <v>186</v>
      </c>
      <c r="J12328" s="2" t="b">
        <v>0</v>
      </c>
      <c r="K12328" s="2" t="b">
        <v>0</v>
      </c>
      <c r="L12328" s="2" t="b">
        <v>0</v>
      </c>
      <c r="M12328" s="8" t="s">
        <v>110</v>
      </c>
      <c r="N12328" s="9" t="s">
        <v>111</v>
      </c>
      <c r="O12328" s="2"/>
    </row>
    <row r="12329" spans="1:15" ht="12.5" hidden="1">
      <c r="A12329" s="2" t="s">
        <v>25927</v>
      </c>
      <c r="B12329" s="5">
        <v>43067</v>
      </c>
      <c r="C12329" s="2" t="s">
        <v>25928</v>
      </c>
      <c r="D12329" s="2" t="s">
        <v>5579</v>
      </c>
      <c r="E12329" s="2">
        <v>24</v>
      </c>
      <c r="F12329" s="7">
        <v>43064</v>
      </c>
      <c r="G12329" s="2">
        <v>332578</v>
      </c>
      <c r="H12329" s="2">
        <v>1330</v>
      </c>
      <c r="I12329" s="2">
        <v>235</v>
      </c>
      <c r="J12329" s="2" t="b">
        <v>0</v>
      </c>
      <c r="K12329" s="2" t="b">
        <v>0</v>
      </c>
      <c r="L12329" s="2" t="b">
        <v>0</v>
      </c>
      <c r="M12329" s="8" t="s">
        <v>114</v>
      </c>
      <c r="N12329" s="9" t="s">
        <v>115</v>
      </c>
      <c r="O12329" s="2"/>
    </row>
    <row r="12330" spans="1:15" ht="12.5" hidden="1">
      <c r="A12330" s="2" t="s">
        <v>25929</v>
      </c>
      <c r="B12330" s="5">
        <v>43073</v>
      </c>
      <c r="C12330" s="2" t="s">
        <v>25930</v>
      </c>
      <c r="D12330" s="2" t="s">
        <v>5579</v>
      </c>
      <c r="E12330" s="2">
        <v>24</v>
      </c>
      <c r="F12330" s="7">
        <v>43071</v>
      </c>
      <c r="G12330" s="2">
        <v>201685</v>
      </c>
      <c r="H12330" s="2">
        <v>909</v>
      </c>
      <c r="I12330" s="2">
        <v>125</v>
      </c>
      <c r="J12330" s="2" t="b">
        <v>0</v>
      </c>
      <c r="K12330" s="2" t="b">
        <v>0</v>
      </c>
      <c r="L12330" s="2" t="b">
        <v>0</v>
      </c>
      <c r="M12330" s="8" t="s">
        <v>119</v>
      </c>
      <c r="N12330" s="9" t="s">
        <v>120</v>
      </c>
      <c r="O12330" s="2"/>
    </row>
    <row r="12331" spans="1:15" ht="12.5" hidden="1">
      <c r="A12331" s="2" t="s">
        <v>25931</v>
      </c>
      <c r="B12331" s="5">
        <v>43089</v>
      </c>
      <c r="C12331" s="2" t="s">
        <v>25932</v>
      </c>
      <c r="D12331" s="2" t="s">
        <v>5579</v>
      </c>
      <c r="E12331" s="2">
        <v>24</v>
      </c>
      <c r="F12331" s="7">
        <v>43086</v>
      </c>
      <c r="G12331" s="2">
        <v>956711</v>
      </c>
      <c r="H12331" s="2">
        <v>4183</v>
      </c>
      <c r="I12331" s="2">
        <v>716</v>
      </c>
      <c r="J12331" s="2" t="b">
        <v>0</v>
      </c>
      <c r="K12331" s="2" t="b">
        <v>0</v>
      </c>
      <c r="L12331" s="2" t="b">
        <v>0</v>
      </c>
      <c r="M12331" s="8" t="s">
        <v>124</v>
      </c>
      <c r="N12331" s="9" t="s">
        <v>125</v>
      </c>
      <c r="O12331" s="2"/>
    </row>
    <row r="12332" spans="1:15" ht="12.5" hidden="1">
      <c r="A12332" s="2" t="s">
        <v>25933</v>
      </c>
      <c r="B12332" s="5">
        <v>43101</v>
      </c>
      <c r="C12332" s="2" t="s">
        <v>25934</v>
      </c>
      <c r="D12332" s="2" t="s">
        <v>5579</v>
      </c>
      <c r="E12332" s="2">
        <v>24</v>
      </c>
      <c r="F12332" s="7">
        <v>43099</v>
      </c>
      <c r="G12332" s="2">
        <v>218081</v>
      </c>
      <c r="H12332" s="2">
        <v>951</v>
      </c>
      <c r="I12332" s="2">
        <v>161</v>
      </c>
      <c r="J12332" s="2" t="b">
        <v>0</v>
      </c>
      <c r="K12332" s="2" t="b">
        <v>0</v>
      </c>
      <c r="L12332" s="2" t="b">
        <v>0</v>
      </c>
      <c r="M12332" s="8" t="s">
        <v>129</v>
      </c>
      <c r="N12332" s="9" t="s">
        <v>130</v>
      </c>
      <c r="O12332" s="2"/>
    </row>
    <row r="12333" spans="1:15" ht="12.5" hidden="1">
      <c r="A12333" s="2" t="s">
        <v>25935</v>
      </c>
      <c r="B12333" s="5">
        <v>43095</v>
      </c>
      <c r="C12333" s="2" t="s">
        <v>25936</v>
      </c>
      <c r="D12333" s="2" t="s">
        <v>5579</v>
      </c>
      <c r="E12333" s="2">
        <v>24</v>
      </c>
      <c r="F12333" s="7">
        <v>43092</v>
      </c>
      <c r="G12333" s="2">
        <v>460143</v>
      </c>
      <c r="H12333" s="2">
        <v>1879</v>
      </c>
      <c r="I12333" s="2">
        <v>325</v>
      </c>
      <c r="J12333" s="2" t="b">
        <v>0</v>
      </c>
      <c r="K12333" s="2" t="b">
        <v>0</v>
      </c>
      <c r="L12333" s="2" t="b">
        <v>0</v>
      </c>
      <c r="M12333" s="8" t="s">
        <v>133</v>
      </c>
      <c r="N12333" s="9" t="s">
        <v>134</v>
      </c>
      <c r="O12333" s="2"/>
    </row>
    <row r="12334" spans="1:15" ht="12.5" hidden="1">
      <c r="A12334" s="2" t="s">
        <v>25937</v>
      </c>
      <c r="B12334" s="5">
        <v>43228</v>
      </c>
      <c r="C12334" s="2" t="s">
        <v>25938</v>
      </c>
      <c r="D12334" s="2" t="s">
        <v>2861</v>
      </c>
      <c r="E12334" s="2">
        <v>25</v>
      </c>
      <c r="F12334" s="7">
        <v>43224</v>
      </c>
      <c r="G12334" s="2">
        <v>1225379</v>
      </c>
      <c r="H12334" s="2">
        <v>6423</v>
      </c>
      <c r="I12334" s="2">
        <v>877</v>
      </c>
      <c r="J12334" s="2" t="b">
        <v>0</v>
      </c>
      <c r="K12334" s="2" t="b">
        <v>0</v>
      </c>
      <c r="L12334" s="2" t="b">
        <v>0</v>
      </c>
      <c r="M12334" s="8" t="s">
        <v>138</v>
      </c>
      <c r="N12334" s="9" t="s">
        <v>139</v>
      </c>
      <c r="O12334" s="2"/>
    </row>
    <row r="12335" spans="1:15" ht="12.5" hidden="1">
      <c r="A12335" s="2" t="s">
        <v>25939</v>
      </c>
      <c r="B12335" s="5">
        <v>43134</v>
      </c>
      <c r="C12335" s="2" t="s">
        <v>25940</v>
      </c>
      <c r="D12335" s="2" t="s">
        <v>4921</v>
      </c>
      <c r="E12335" s="2">
        <v>24</v>
      </c>
      <c r="F12335" s="7">
        <v>43133</v>
      </c>
      <c r="G12335" s="2">
        <v>745340</v>
      </c>
      <c r="H12335" s="2">
        <v>9434</v>
      </c>
      <c r="I12335" s="2">
        <v>261</v>
      </c>
      <c r="J12335" s="2" t="b">
        <v>0</v>
      </c>
      <c r="K12335" s="2" t="b">
        <v>0</v>
      </c>
      <c r="L12335" s="2" t="b">
        <v>0</v>
      </c>
      <c r="M12335" s="8" t="s">
        <v>143</v>
      </c>
      <c r="N12335" s="9" t="s">
        <v>144</v>
      </c>
      <c r="O12335" s="2"/>
    </row>
    <row r="12336" spans="1:15" ht="12.5" hidden="1">
      <c r="A12336" s="2" t="s">
        <v>25941</v>
      </c>
      <c r="B12336" s="5">
        <v>43137</v>
      </c>
      <c r="C12336" s="2" t="s">
        <v>25942</v>
      </c>
      <c r="D12336" s="2" t="s">
        <v>22385</v>
      </c>
      <c r="E12336" s="2">
        <v>1</v>
      </c>
      <c r="F12336" s="7">
        <v>43136</v>
      </c>
      <c r="G12336" s="2">
        <v>10385748</v>
      </c>
      <c r="H12336" s="2">
        <v>31250</v>
      </c>
      <c r="I12336" s="2">
        <v>1148</v>
      </c>
      <c r="J12336" s="2" t="b">
        <v>0</v>
      </c>
      <c r="K12336" s="2" t="b">
        <v>0</v>
      </c>
      <c r="L12336" s="2" t="b">
        <v>0</v>
      </c>
      <c r="M12336" s="8" t="s">
        <v>147</v>
      </c>
      <c r="N12336" s="9" t="s">
        <v>148</v>
      </c>
      <c r="O12336" s="2"/>
    </row>
    <row r="12337" spans="1:15" ht="12.5" hidden="1">
      <c r="A12337" s="2" t="s">
        <v>25943</v>
      </c>
      <c r="B12337" s="5">
        <v>43190</v>
      </c>
      <c r="C12337" s="2" t="s">
        <v>25944</v>
      </c>
      <c r="D12337" s="2" t="s">
        <v>22385</v>
      </c>
      <c r="E12337" s="2">
        <v>1</v>
      </c>
      <c r="F12337" s="7">
        <v>43188</v>
      </c>
      <c r="G12337" s="2">
        <v>3967200</v>
      </c>
      <c r="H12337" s="2">
        <v>41742</v>
      </c>
      <c r="I12337" s="2">
        <v>1500</v>
      </c>
      <c r="J12337" s="2" t="b">
        <v>0</v>
      </c>
      <c r="K12337" s="2" t="b">
        <v>0</v>
      </c>
      <c r="L12337" s="2" t="b">
        <v>0</v>
      </c>
      <c r="M12337" s="8" t="s">
        <v>151</v>
      </c>
      <c r="N12337" s="9" t="s">
        <v>152</v>
      </c>
      <c r="O12337" s="2"/>
    </row>
    <row r="12338" spans="1:15" ht="12.5" hidden="1">
      <c r="A12338" s="2" t="s">
        <v>25945</v>
      </c>
      <c r="B12338" s="5">
        <v>43055</v>
      </c>
      <c r="C12338" s="2" t="s">
        <v>25946</v>
      </c>
      <c r="D12338" s="2" t="s">
        <v>3335</v>
      </c>
      <c r="E12338" s="2">
        <v>24</v>
      </c>
      <c r="F12338" s="7">
        <v>43053</v>
      </c>
      <c r="G12338" s="2">
        <v>471296</v>
      </c>
      <c r="H12338" s="2">
        <v>994</v>
      </c>
      <c r="I12338" s="2">
        <v>306</v>
      </c>
      <c r="J12338" s="2" t="b">
        <v>0</v>
      </c>
      <c r="K12338" s="2" t="b">
        <v>0</v>
      </c>
      <c r="L12338" s="2" t="b">
        <v>0</v>
      </c>
      <c r="M12338" s="8" t="s">
        <v>155</v>
      </c>
      <c r="N12338" s="9" t="s">
        <v>156</v>
      </c>
      <c r="O12338" s="2"/>
    </row>
    <row r="12339" spans="1:15" ht="12.5" hidden="1">
      <c r="A12339" s="2" t="s">
        <v>25947</v>
      </c>
      <c r="B12339" s="5">
        <v>43187</v>
      </c>
      <c r="C12339" s="2" t="s">
        <v>25948</v>
      </c>
      <c r="D12339" s="2" t="s">
        <v>3143</v>
      </c>
      <c r="E12339" s="2">
        <v>25</v>
      </c>
      <c r="F12339" s="7">
        <v>43184</v>
      </c>
      <c r="G12339" s="2">
        <v>64179</v>
      </c>
      <c r="H12339" s="2">
        <v>563</v>
      </c>
      <c r="I12339" s="2">
        <v>26</v>
      </c>
      <c r="J12339" s="2" t="b">
        <v>0</v>
      </c>
      <c r="K12339" s="2" t="b">
        <v>0</v>
      </c>
      <c r="L12339" s="2" t="b">
        <v>0</v>
      </c>
      <c r="M12339" s="8" t="s">
        <v>159</v>
      </c>
      <c r="N12339" s="9" t="s">
        <v>160</v>
      </c>
      <c r="O12339" s="2"/>
    </row>
    <row r="12340" spans="1:15" ht="12.5" hidden="1">
      <c r="A12340" s="2" t="s">
        <v>25949</v>
      </c>
      <c r="B12340" s="5">
        <v>43077</v>
      </c>
      <c r="C12340" s="2" t="s">
        <v>25950</v>
      </c>
      <c r="D12340" s="2" t="s">
        <v>3517</v>
      </c>
      <c r="E12340" s="2">
        <v>23</v>
      </c>
      <c r="F12340" s="7">
        <v>43076</v>
      </c>
      <c r="G12340" s="2">
        <v>1147171</v>
      </c>
      <c r="H12340" s="2">
        <v>16311</v>
      </c>
      <c r="I12340" s="2">
        <v>388</v>
      </c>
      <c r="J12340" s="2" t="b">
        <v>0</v>
      </c>
      <c r="K12340" s="2" t="b">
        <v>0</v>
      </c>
      <c r="L12340" s="2" t="b">
        <v>0</v>
      </c>
      <c r="M12340" s="8" t="s">
        <v>163</v>
      </c>
      <c r="N12340" s="9" t="s">
        <v>164</v>
      </c>
      <c r="O12340" s="2"/>
    </row>
    <row r="12341" spans="1:15" ht="12.5" hidden="1">
      <c r="A12341" s="2" t="s">
        <v>25951</v>
      </c>
      <c r="B12341" s="5">
        <v>43197</v>
      </c>
      <c r="C12341" s="2" t="s">
        <v>25952</v>
      </c>
      <c r="D12341" s="2" t="s">
        <v>2794</v>
      </c>
      <c r="E12341" s="2">
        <v>24</v>
      </c>
      <c r="F12341" s="7">
        <v>43195</v>
      </c>
      <c r="G12341" s="2">
        <v>268658</v>
      </c>
      <c r="H12341" s="2">
        <v>15198</v>
      </c>
      <c r="I12341" s="2">
        <v>387</v>
      </c>
      <c r="J12341" s="2" t="b">
        <v>0</v>
      </c>
      <c r="K12341" s="2" t="b">
        <v>0</v>
      </c>
      <c r="L12341" s="2" t="b">
        <v>0</v>
      </c>
      <c r="M12341" s="8" t="s">
        <v>167</v>
      </c>
      <c r="N12341" s="9" t="s">
        <v>168</v>
      </c>
      <c r="O12341" s="2"/>
    </row>
    <row r="12342" spans="1:15" ht="12.5" hidden="1">
      <c r="A12342" s="2" t="s">
        <v>25953</v>
      </c>
      <c r="B12342" s="5">
        <v>43127</v>
      </c>
      <c r="C12342" s="2" t="s">
        <v>25954</v>
      </c>
      <c r="D12342" s="2" t="s">
        <v>3691</v>
      </c>
      <c r="E12342" s="2">
        <v>24</v>
      </c>
      <c r="F12342" s="7">
        <v>43126</v>
      </c>
      <c r="G12342" s="2">
        <v>253309</v>
      </c>
      <c r="H12342" s="2">
        <v>20098</v>
      </c>
      <c r="I12342" s="2">
        <v>733</v>
      </c>
      <c r="J12342" s="2" t="b">
        <v>0</v>
      </c>
      <c r="K12342" s="2" t="b">
        <v>0</v>
      </c>
      <c r="L12342" s="2" t="b">
        <v>0</v>
      </c>
      <c r="M12342" s="8" t="s">
        <v>171</v>
      </c>
      <c r="N12342" s="9" t="s">
        <v>172</v>
      </c>
      <c r="O12342" s="2"/>
    </row>
    <row r="12343" spans="1:15" ht="12.5" hidden="1">
      <c r="A12343" s="2" t="s">
        <v>25955</v>
      </c>
      <c r="B12343" s="5">
        <v>43134</v>
      </c>
      <c r="C12343" s="2" t="s">
        <v>25956</v>
      </c>
      <c r="D12343" s="2" t="s">
        <v>304</v>
      </c>
      <c r="E12343" s="2">
        <v>23</v>
      </c>
      <c r="F12343" s="7">
        <v>43132</v>
      </c>
      <c r="G12343" s="2">
        <v>127805</v>
      </c>
      <c r="H12343" s="2">
        <v>4207</v>
      </c>
      <c r="I12343" s="2">
        <v>550</v>
      </c>
      <c r="J12343" s="2" t="b">
        <v>0</v>
      </c>
      <c r="K12343" s="2" t="b">
        <v>0</v>
      </c>
      <c r="L12343" s="2" t="b">
        <v>0</v>
      </c>
      <c r="M12343" s="8" t="s">
        <v>176</v>
      </c>
      <c r="N12343" s="9" t="s">
        <v>177</v>
      </c>
      <c r="O12343" s="2"/>
    </row>
    <row r="12344" spans="1:15" ht="12.5" hidden="1">
      <c r="A12344" s="2" t="s">
        <v>25957</v>
      </c>
      <c r="B12344" s="5">
        <v>43157</v>
      </c>
      <c r="C12344" s="2" t="s">
        <v>25958</v>
      </c>
      <c r="D12344" s="2" t="s">
        <v>338</v>
      </c>
      <c r="E12344" s="2">
        <v>25</v>
      </c>
      <c r="F12344" s="7">
        <v>43156</v>
      </c>
      <c r="G12344" s="2">
        <v>246417</v>
      </c>
      <c r="H12344" s="2">
        <v>337</v>
      </c>
      <c r="I12344" s="2">
        <v>160</v>
      </c>
      <c r="J12344" s="2" t="b">
        <v>0</v>
      </c>
      <c r="K12344" s="2" t="b">
        <v>0</v>
      </c>
      <c r="L12344" s="2" t="b">
        <v>0</v>
      </c>
      <c r="M12344" s="8" t="s">
        <v>180</v>
      </c>
      <c r="N12344" s="9" t="s">
        <v>181</v>
      </c>
      <c r="O12344" s="2"/>
    </row>
    <row r="12345" spans="1:15" ht="12.5" hidden="1">
      <c r="A12345" s="2" t="s">
        <v>25959</v>
      </c>
      <c r="B12345" s="5">
        <v>43076</v>
      </c>
      <c r="C12345" s="2" t="s">
        <v>25960</v>
      </c>
      <c r="D12345" s="2" t="s">
        <v>742</v>
      </c>
      <c r="E12345" s="2">
        <v>23</v>
      </c>
      <c r="F12345" s="7">
        <v>43071</v>
      </c>
      <c r="G12345" s="2">
        <v>655219</v>
      </c>
      <c r="H12345" s="2">
        <v>32380</v>
      </c>
      <c r="I12345" s="2">
        <v>2390</v>
      </c>
      <c r="J12345" s="2" t="b">
        <v>0</v>
      </c>
      <c r="K12345" s="2" t="b">
        <v>0</v>
      </c>
      <c r="L12345" s="2" t="b">
        <v>0</v>
      </c>
      <c r="M12345" s="8" t="s">
        <v>184</v>
      </c>
      <c r="N12345" s="9" t="s">
        <v>185</v>
      </c>
      <c r="O12345" s="2"/>
    </row>
    <row r="12346" spans="1:15" ht="12.5" hidden="1">
      <c r="A12346" s="2" t="s">
        <v>25961</v>
      </c>
      <c r="B12346" s="5">
        <v>43108</v>
      </c>
      <c r="C12346" s="2" t="s">
        <v>25962</v>
      </c>
      <c r="D12346" s="2" t="s">
        <v>19724</v>
      </c>
      <c r="E12346" s="2">
        <v>24</v>
      </c>
      <c r="F12346" s="7">
        <v>43104</v>
      </c>
      <c r="G12346" s="2">
        <v>335858</v>
      </c>
      <c r="H12346" s="2">
        <v>248</v>
      </c>
      <c r="I12346" s="2">
        <v>213</v>
      </c>
      <c r="J12346" s="2" t="b">
        <v>0</v>
      </c>
      <c r="K12346" s="2" t="b">
        <v>0</v>
      </c>
      <c r="L12346" s="2" t="b">
        <v>0</v>
      </c>
      <c r="M12346" s="8" t="s">
        <v>189</v>
      </c>
      <c r="N12346" s="9" t="s">
        <v>189</v>
      </c>
      <c r="O12346" s="2"/>
    </row>
    <row r="12347" spans="1:15" ht="12.5" hidden="1">
      <c r="A12347" s="2" t="s">
        <v>25963</v>
      </c>
      <c r="B12347" s="5">
        <v>43179</v>
      </c>
      <c r="C12347" s="2" t="s">
        <v>25964</v>
      </c>
      <c r="D12347" s="2" t="s">
        <v>2809</v>
      </c>
      <c r="E12347" s="2">
        <v>23</v>
      </c>
      <c r="F12347" s="7">
        <v>43178</v>
      </c>
      <c r="G12347" s="2">
        <v>115099</v>
      </c>
      <c r="H12347" s="2">
        <v>436</v>
      </c>
      <c r="I12347" s="2">
        <v>130</v>
      </c>
      <c r="J12347" s="2" t="b">
        <v>0</v>
      </c>
      <c r="K12347" s="2" t="b">
        <v>0</v>
      </c>
      <c r="L12347" s="2" t="b">
        <v>0</v>
      </c>
      <c r="M12347" s="8" t="s">
        <v>193</v>
      </c>
      <c r="N12347" s="9" t="s">
        <v>194</v>
      </c>
      <c r="O12347" s="2"/>
    </row>
    <row r="12348" spans="1:15" ht="12.5" hidden="1">
      <c r="A12348" s="2" t="s">
        <v>25965</v>
      </c>
      <c r="B12348" s="5">
        <v>43233</v>
      </c>
      <c r="C12348" s="2" t="s">
        <v>25966</v>
      </c>
      <c r="D12348" s="2" t="s">
        <v>6829</v>
      </c>
      <c r="E12348" s="2">
        <v>24</v>
      </c>
      <c r="F12348" s="7">
        <v>43230</v>
      </c>
      <c r="G12348" s="2">
        <v>445920</v>
      </c>
      <c r="H12348" s="2">
        <v>32500</v>
      </c>
      <c r="I12348" s="2">
        <v>924</v>
      </c>
      <c r="J12348" s="2" t="b">
        <v>0</v>
      </c>
      <c r="K12348" s="2" t="b">
        <v>0</v>
      </c>
      <c r="L12348" s="2" t="b">
        <v>0</v>
      </c>
      <c r="M12348" s="8" t="s">
        <v>197</v>
      </c>
      <c r="N12348" s="9" t="s">
        <v>197</v>
      </c>
      <c r="O12348" s="2"/>
    </row>
    <row r="12349" spans="1:15" ht="12.5" hidden="1">
      <c r="A12349" s="2" t="s">
        <v>25967</v>
      </c>
      <c r="B12349" s="5">
        <v>43196</v>
      </c>
      <c r="C12349" s="2" t="s">
        <v>25968</v>
      </c>
      <c r="D12349" s="2" t="s">
        <v>2999</v>
      </c>
      <c r="E12349" s="2">
        <v>23</v>
      </c>
      <c r="F12349" s="7">
        <v>43191</v>
      </c>
      <c r="G12349" s="2">
        <v>1610076</v>
      </c>
      <c r="H12349" s="2">
        <v>112594</v>
      </c>
      <c r="I12349" s="2">
        <v>4807</v>
      </c>
      <c r="J12349" s="2" t="b">
        <v>0</v>
      </c>
      <c r="K12349" s="2" t="b">
        <v>0</v>
      </c>
      <c r="L12349" s="2" t="b">
        <v>0</v>
      </c>
      <c r="M12349" s="8" t="s">
        <v>201</v>
      </c>
      <c r="N12349" s="9" t="s">
        <v>202</v>
      </c>
      <c r="O12349" s="2"/>
    </row>
    <row r="12350" spans="1:15" ht="12.5" hidden="1">
      <c r="A12350" s="2" t="s">
        <v>25969</v>
      </c>
      <c r="B12350" s="5">
        <v>43265</v>
      </c>
      <c r="C12350" s="2" t="s">
        <v>25970</v>
      </c>
      <c r="D12350" s="2" t="s">
        <v>2999</v>
      </c>
      <c r="E12350" s="2">
        <v>23</v>
      </c>
      <c r="F12350" s="7">
        <v>43262</v>
      </c>
      <c r="G12350" s="2">
        <v>1214423</v>
      </c>
      <c r="H12350" s="2">
        <v>85601</v>
      </c>
      <c r="I12350" s="2">
        <v>4677</v>
      </c>
      <c r="J12350" s="2" t="b">
        <v>0</v>
      </c>
      <c r="K12350" s="2" t="b">
        <v>0</v>
      </c>
      <c r="L12350" s="2" t="b">
        <v>0</v>
      </c>
      <c r="M12350" s="8" t="s">
        <v>206</v>
      </c>
      <c r="N12350" s="9" t="s">
        <v>207</v>
      </c>
      <c r="O12350" s="2"/>
    </row>
    <row r="12351" spans="1:15" ht="12.5" hidden="1">
      <c r="A12351" s="2" t="s">
        <v>25971</v>
      </c>
      <c r="B12351" s="5">
        <v>43204</v>
      </c>
      <c r="C12351" s="2" t="s">
        <v>25972</v>
      </c>
      <c r="D12351" s="2" t="s">
        <v>837</v>
      </c>
      <c r="E12351" s="2">
        <v>26</v>
      </c>
      <c r="F12351" s="7">
        <v>43203</v>
      </c>
      <c r="G12351" s="2">
        <v>443772</v>
      </c>
      <c r="H12351" s="2">
        <v>9167</v>
      </c>
      <c r="I12351" s="2">
        <v>660</v>
      </c>
      <c r="J12351" s="2" t="b">
        <v>0</v>
      </c>
      <c r="K12351" s="2" t="b">
        <v>0</v>
      </c>
      <c r="L12351" s="2" t="b">
        <v>0</v>
      </c>
      <c r="M12351" s="8" t="s">
        <v>211</v>
      </c>
      <c r="N12351" s="9" t="s">
        <v>212</v>
      </c>
      <c r="O12351" s="2"/>
    </row>
    <row r="12352" spans="1:15" ht="12.5" hidden="1">
      <c r="A12352" s="2" t="s">
        <v>25973</v>
      </c>
      <c r="B12352" s="5">
        <v>43178</v>
      </c>
      <c r="C12352" s="2" t="s">
        <v>25974</v>
      </c>
      <c r="D12352" s="2" t="s">
        <v>2803</v>
      </c>
      <c r="E12352" s="2">
        <v>23</v>
      </c>
      <c r="F12352" s="7">
        <v>43174</v>
      </c>
      <c r="G12352" s="2">
        <v>573453</v>
      </c>
      <c r="H12352" s="2">
        <v>28135</v>
      </c>
      <c r="I12352" s="2">
        <v>2558</v>
      </c>
      <c r="J12352" s="2" t="b">
        <v>0</v>
      </c>
      <c r="K12352" s="2" t="b">
        <v>0</v>
      </c>
      <c r="L12352" s="2" t="b">
        <v>0</v>
      </c>
      <c r="M12352" s="8" t="s">
        <v>60</v>
      </c>
      <c r="N12352" s="9" t="s">
        <v>216</v>
      </c>
      <c r="O12352" s="2"/>
    </row>
    <row r="12353" spans="1:15" ht="12.5" hidden="1">
      <c r="A12353" s="2" t="s">
        <v>25975</v>
      </c>
      <c r="B12353" s="5">
        <v>43248</v>
      </c>
      <c r="C12353" s="2" t="s">
        <v>25976</v>
      </c>
      <c r="D12353" s="2" t="s">
        <v>4254</v>
      </c>
      <c r="E12353" s="2">
        <v>22</v>
      </c>
      <c r="F12353" s="7">
        <v>43246</v>
      </c>
      <c r="G12353" s="2">
        <v>1005633</v>
      </c>
      <c r="H12353" s="2">
        <v>42162</v>
      </c>
      <c r="I12353" s="2">
        <v>2115</v>
      </c>
      <c r="J12353" s="2" t="b">
        <v>0</v>
      </c>
      <c r="K12353" s="2" t="b">
        <v>0</v>
      </c>
      <c r="L12353" s="2" t="b">
        <v>0</v>
      </c>
      <c r="M12353" s="8" t="s">
        <v>64</v>
      </c>
      <c r="N12353" s="9" t="s">
        <v>220</v>
      </c>
      <c r="O12353" s="2"/>
    </row>
    <row r="12354" spans="1:15" ht="12.5" hidden="1">
      <c r="A12354" s="2" t="s">
        <v>25977</v>
      </c>
      <c r="B12354" s="5">
        <v>43244</v>
      </c>
      <c r="C12354" s="2" t="s">
        <v>25978</v>
      </c>
      <c r="D12354" s="2" t="s">
        <v>2803</v>
      </c>
      <c r="E12354" s="2">
        <v>23</v>
      </c>
      <c r="F12354" s="7">
        <v>43242</v>
      </c>
      <c r="G12354" s="2">
        <v>234085</v>
      </c>
      <c r="H12354" s="2">
        <v>14978</v>
      </c>
      <c r="I12354" s="2">
        <v>1287</v>
      </c>
      <c r="J12354" s="2" t="b">
        <v>0</v>
      </c>
      <c r="K12354" s="2" t="b">
        <v>0</v>
      </c>
      <c r="L12354" s="2" t="b">
        <v>0</v>
      </c>
      <c r="M12354" s="8" t="s">
        <v>74</v>
      </c>
      <c r="N12354" s="9" t="s">
        <v>223</v>
      </c>
      <c r="O12354" s="2"/>
    </row>
    <row r="12355" spans="1:15" ht="12.5" hidden="1">
      <c r="A12355" s="2" t="s">
        <v>25979</v>
      </c>
      <c r="B12355" s="5">
        <v>43137</v>
      </c>
      <c r="C12355" s="2" t="s">
        <v>25980</v>
      </c>
      <c r="D12355" s="2" t="s">
        <v>1808</v>
      </c>
      <c r="E12355" s="2">
        <v>24</v>
      </c>
      <c r="F12355" s="7">
        <v>43133</v>
      </c>
      <c r="G12355" s="2">
        <v>368814</v>
      </c>
      <c r="H12355" s="2">
        <v>9239</v>
      </c>
      <c r="I12355" s="2">
        <v>864</v>
      </c>
      <c r="J12355" s="2" t="b">
        <v>0</v>
      </c>
      <c r="K12355" s="2" t="b">
        <v>0</v>
      </c>
      <c r="L12355" s="2" t="b">
        <v>0</v>
      </c>
      <c r="M12355" s="8" t="s">
        <v>85</v>
      </c>
      <c r="N12355" s="9" t="s">
        <v>227</v>
      </c>
      <c r="O12355" s="2"/>
    </row>
    <row r="12356" spans="1:15" ht="12.5" hidden="1">
      <c r="A12356" s="2" t="s">
        <v>25981</v>
      </c>
      <c r="B12356" s="5">
        <v>43173</v>
      </c>
      <c r="C12356" s="2" t="s">
        <v>25982</v>
      </c>
      <c r="D12356" s="2" t="s">
        <v>1808</v>
      </c>
      <c r="E12356" s="2">
        <v>24</v>
      </c>
      <c r="F12356" s="7">
        <v>43168</v>
      </c>
      <c r="G12356" s="2">
        <v>268380</v>
      </c>
      <c r="H12356" s="2">
        <v>5824</v>
      </c>
      <c r="I12356" s="2">
        <v>1832</v>
      </c>
      <c r="J12356" s="2" t="b">
        <v>0</v>
      </c>
      <c r="K12356" s="2" t="b">
        <v>0</v>
      </c>
      <c r="L12356" s="2" t="b">
        <v>0</v>
      </c>
      <c r="M12356" s="8" t="s">
        <v>90</v>
      </c>
      <c r="N12356" s="9" t="s">
        <v>230</v>
      </c>
      <c r="O12356" s="2"/>
    </row>
    <row r="12357" spans="1:15" ht="12.5" hidden="1">
      <c r="A12357" s="2" t="s">
        <v>25983</v>
      </c>
      <c r="B12357" s="5">
        <v>43232</v>
      </c>
      <c r="C12357" s="2" t="s">
        <v>25984</v>
      </c>
      <c r="D12357" s="2" t="s">
        <v>3755</v>
      </c>
      <c r="E12357" s="2">
        <v>24</v>
      </c>
      <c r="F12357" s="7">
        <v>43231</v>
      </c>
      <c r="G12357" s="2">
        <v>209402</v>
      </c>
      <c r="H12357" s="2">
        <v>10929</v>
      </c>
      <c r="I12357" s="2">
        <v>771</v>
      </c>
      <c r="J12357" s="2" t="b">
        <v>0</v>
      </c>
      <c r="K12357" s="2" t="b">
        <v>0</v>
      </c>
      <c r="L12357" s="2" t="b">
        <v>0</v>
      </c>
      <c r="M12357" s="8" t="s">
        <v>95</v>
      </c>
      <c r="N12357" s="9" t="s">
        <v>233</v>
      </c>
      <c r="O12357" s="2"/>
    </row>
    <row r="12358" spans="1:15" ht="12.5" hidden="1">
      <c r="A12358" s="2" t="s">
        <v>25985</v>
      </c>
      <c r="B12358" s="5">
        <v>43120</v>
      </c>
      <c r="C12358" s="2" t="s">
        <v>25986</v>
      </c>
      <c r="D12358" s="2" t="s">
        <v>3143</v>
      </c>
      <c r="E12358" s="2">
        <v>25</v>
      </c>
      <c r="F12358" s="7">
        <v>43118</v>
      </c>
      <c r="G12358" s="2">
        <v>60670</v>
      </c>
      <c r="H12358" s="2">
        <v>290</v>
      </c>
      <c r="I12358" s="2">
        <v>169</v>
      </c>
      <c r="J12358" s="2" t="b">
        <v>0</v>
      </c>
      <c r="K12358" s="2" t="b">
        <v>0</v>
      </c>
      <c r="L12358" s="2" t="b">
        <v>0</v>
      </c>
      <c r="M12358" s="8" t="s">
        <v>100</v>
      </c>
      <c r="N12358" s="9" t="s">
        <v>236</v>
      </c>
      <c r="O12358" s="2"/>
    </row>
    <row r="12359" spans="1:15" ht="12.5" hidden="1">
      <c r="A12359" s="2" t="s">
        <v>25987</v>
      </c>
      <c r="B12359" s="5">
        <v>43177</v>
      </c>
      <c r="C12359" s="2" t="s">
        <v>25988</v>
      </c>
      <c r="D12359" s="2" t="s">
        <v>686</v>
      </c>
      <c r="E12359" s="2">
        <v>22</v>
      </c>
      <c r="F12359" s="7">
        <v>43176</v>
      </c>
      <c r="G12359" s="2">
        <v>435188</v>
      </c>
      <c r="H12359" s="2">
        <v>14387</v>
      </c>
      <c r="I12359" s="2">
        <v>703</v>
      </c>
      <c r="J12359" s="2" t="b">
        <v>0</v>
      </c>
      <c r="K12359" s="2" t="b">
        <v>0</v>
      </c>
      <c r="L12359" s="2" t="b">
        <v>0</v>
      </c>
      <c r="M12359" s="8" t="s">
        <v>105</v>
      </c>
      <c r="N12359" s="9" t="s">
        <v>239</v>
      </c>
      <c r="O12359" s="2"/>
    </row>
    <row r="12360" spans="1:15" ht="12.5" hidden="1">
      <c r="A12360" s="2" t="s">
        <v>25989</v>
      </c>
      <c r="B12360" s="5">
        <v>43249</v>
      </c>
      <c r="C12360" s="2" t="s">
        <v>25990</v>
      </c>
      <c r="D12360" s="2" t="s">
        <v>716</v>
      </c>
      <c r="E12360" s="2">
        <v>27</v>
      </c>
      <c r="F12360" s="7">
        <v>43247</v>
      </c>
      <c r="G12360" s="2">
        <v>72685</v>
      </c>
      <c r="H12360" s="2">
        <v>3238</v>
      </c>
      <c r="I12360" s="2">
        <v>81</v>
      </c>
      <c r="J12360" s="2" t="b">
        <v>0</v>
      </c>
      <c r="K12360" s="2" t="b">
        <v>0</v>
      </c>
      <c r="L12360" s="2" t="b">
        <v>0</v>
      </c>
      <c r="M12360" s="8" t="s">
        <v>110</v>
      </c>
      <c r="N12360" s="9" t="s">
        <v>242</v>
      </c>
      <c r="O12360" s="2"/>
    </row>
    <row r="12361" spans="1:15" ht="12.5" hidden="1">
      <c r="A12361" s="2" t="s">
        <v>25991</v>
      </c>
      <c r="B12361" s="5">
        <v>43196</v>
      </c>
      <c r="C12361" s="2" t="s">
        <v>25992</v>
      </c>
      <c r="D12361" s="2" t="s">
        <v>837</v>
      </c>
      <c r="E12361" s="2">
        <v>26</v>
      </c>
      <c r="F12361" s="7">
        <v>43195</v>
      </c>
      <c r="G12361" s="2">
        <v>309773</v>
      </c>
      <c r="H12361" s="2">
        <v>8993</v>
      </c>
      <c r="I12361" s="2">
        <v>497</v>
      </c>
      <c r="J12361" s="2" t="b">
        <v>0</v>
      </c>
      <c r="K12361" s="2" t="b">
        <v>0</v>
      </c>
      <c r="L12361" s="2" t="b">
        <v>0</v>
      </c>
      <c r="M12361" s="8" t="s">
        <v>114</v>
      </c>
      <c r="N12361" s="9" t="s">
        <v>245</v>
      </c>
      <c r="O12361" s="2"/>
    </row>
    <row r="12362" spans="1:15" ht="12.5" hidden="1">
      <c r="A12362" s="2" t="s">
        <v>25993</v>
      </c>
      <c r="B12362" s="5">
        <v>43126</v>
      </c>
      <c r="C12362" s="2" t="s">
        <v>25994</v>
      </c>
      <c r="D12362" s="2" t="s">
        <v>2227</v>
      </c>
      <c r="E12362" s="2">
        <v>24</v>
      </c>
      <c r="F12362" s="7">
        <v>43123</v>
      </c>
      <c r="G12362" s="2">
        <v>534393</v>
      </c>
      <c r="H12362" s="2">
        <v>7913</v>
      </c>
      <c r="I12362" s="2">
        <v>2795</v>
      </c>
      <c r="J12362" s="2" t="b">
        <v>0</v>
      </c>
      <c r="K12362" s="2" t="b">
        <v>0</v>
      </c>
      <c r="L12362" s="2" t="b">
        <v>0</v>
      </c>
      <c r="M12362" s="8" t="s">
        <v>119</v>
      </c>
      <c r="N12362" s="9" t="s">
        <v>249</v>
      </c>
      <c r="O12362" s="2"/>
    </row>
    <row r="12363" spans="1:15" ht="12.5" hidden="1">
      <c r="A12363" s="2" t="s">
        <v>25995</v>
      </c>
      <c r="B12363" s="5">
        <v>43133</v>
      </c>
      <c r="C12363" s="2" t="s">
        <v>25996</v>
      </c>
      <c r="D12363" s="2" t="s">
        <v>5259</v>
      </c>
      <c r="E12363" s="2">
        <v>24</v>
      </c>
      <c r="F12363" s="7">
        <v>43131</v>
      </c>
      <c r="G12363" s="2">
        <v>640435</v>
      </c>
      <c r="H12363" s="2">
        <v>1821</v>
      </c>
      <c r="I12363" s="2">
        <v>619</v>
      </c>
      <c r="J12363" s="2" t="b">
        <v>0</v>
      </c>
      <c r="K12363" s="2" t="b">
        <v>0</v>
      </c>
      <c r="L12363" s="2" t="b">
        <v>0</v>
      </c>
      <c r="M12363" s="8" t="s">
        <v>51</v>
      </c>
      <c r="N12363" s="9" t="s">
        <v>52</v>
      </c>
      <c r="O12363" s="2"/>
    </row>
    <row r="12364" spans="1:15" ht="12.5" hidden="1">
      <c r="A12364" s="2" t="s">
        <v>25997</v>
      </c>
      <c r="B12364" s="5">
        <v>43103</v>
      </c>
      <c r="C12364" s="2" t="s">
        <v>25998</v>
      </c>
      <c r="D12364" s="2" t="s">
        <v>5125</v>
      </c>
      <c r="E12364" s="2">
        <v>23</v>
      </c>
      <c r="F12364" s="7">
        <v>43099</v>
      </c>
      <c r="G12364" s="2">
        <v>394178</v>
      </c>
      <c r="H12364" s="2">
        <v>25573</v>
      </c>
      <c r="I12364" s="2">
        <v>573</v>
      </c>
      <c r="J12364" s="2" t="b">
        <v>0</v>
      </c>
      <c r="K12364" s="2" t="b">
        <v>0</v>
      </c>
      <c r="L12364" s="2" t="b">
        <v>0</v>
      </c>
      <c r="M12364" s="8" t="s">
        <v>55</v>
      </c>
      <c r="N12364" s="9" t="s">
        <v>56</v>
      </c>
      <c r="O12364" s="2"/>
    </row>
    <row r="12365" spans="1:15" ht="12.5" hidden="1">
      <c r="A12365" s="2" t="s">
        <v>25999</v>
      </c>
      <c r="B12365" s="5">
        <v>43214</v>
      </c>
      <c r="C12365" s="2" t="s">
        <v>26000</v>
      </c>
      <c r="D12365" s="2" t="s">
        <v>285</v>
      </c>
      <c r="E12365" s="2">
        <v>24</v>
      </c>
      <c r="F12365" s="7">
        <v>43212</v>
      </c>
      <c r="G12365" s="2">
        <v>131156</v>
      </c>
      <c r="H12365" s="2">
        <v>503</v>
      </c>
      <c r="I12365" s="2">
        <v>102</v>
      </c>
      <c r="J12365" s="2" t="b">
        <v>0</v>
      </c>
      <c r="K12365" s="2" t="b">
        <v>0</v>
      </c>
      <c r="L12365" s="2" t="b">
        <v>0</v>
      </c>
      <c r="M12365" s="8" t="s">
        <v>60</v>
      </c>
      <c r="N12365" s="9" t="s">
        <v>61</v>
      </c>
      <c r="O12365" s="2"/>
    </row>
    <row r="12366" spans="1:15" ht="12.5" hidden="1">
      <c r="A12366" s="2" t="s">
        <v>26001</v>
      </c>
      <c r="B12366" s="5">
        <v>43068</v>
      </c>
      <c r="C12366" s="2" t="s">
        <v>26002</v>
      </c>
      <c r="D12366" s="2" t="s">
        <v>3447</v>
      </c>
      <c r="E12366" s="2">
        <v>24</v>
      </c>
      <c r="F12366" s="7">
        <v>43066</v>
      </c>
      <c r="G12366" s="2">
        <v>41156</v>
      </c>
      <c r="H12366" s="2">
        <v>306</v>
      </c>
      <c r="I12366" s="2">
        <v>80</v>
      </c>
      <c r="J12366" s="2" t="b">
        <v>0</v>
      </c>
      <c r="K12366" s="2" t="b">
        <v>0</v>
      </c>
      <c r="L12366" s="2" t="b">
        <v>0</v>
      </c>
      <c r="M12366" s="8" t="s">
        <v>64</v>
      </c>
      <c r="N12366" s="9" t="s">
        <v>65</v>
      </c>
      <c r="O12366" s="2"/>
    </row>
    <row r="12367" spans="1:15" ht="12.5" hidden="1">
      <c r="A12367" s="2" t="s">
        <v>26003</v>
      </c>
      <c r="B12367" s="5">
        <v>43235</v>
      </c>
      <c r="C12367" s="2" t="s">
        <v>26004</v>
      </c>
      <c r="D12367" s="2" t="s">
        <v>1557</v>
      </c>
      <c r="E12367" s="2">
        <v>24</v>
      </c>
      <c r="F12367" s="7">
        <v>43234</v>
      </c>
      <c r="G12367" s="2">
        <v>32961</v>
      </c>
      <c r="H12367" s="2">
        <v>3551</v>
      </c>
      <c r="I12367" s="2">
        <v>36</v>
      </c>
      <c r="J12367" s="2" t="b">
        <v>0</v>
      </c>
      <c r="K12367" s="2" t="b">
        <v>0</v>
      </c>
      <c r="L12367" s="2" t="b">
        <v>0</v>
      </c>
      <c r="M12367" s="8" t="s">
        <v>69</v>
      </c>
      <c r="N12367" s="9" t="s">
        <v>70</v>
      </c>
      <c r="O12367" s="2"/>
    </row>
    <row r="12368" spans="1:15" ht="12.5" hidden="1">
      <c r="A12368" s="2" t="s">
        <v>26005</v>
      </c>
      <c r="B12368" s="5">
        <v>43097</v>
      </c>
      <c r="C12368" s="2" t="s">
        <v>26006</v>
      </c>
      <c r="D12368" s="2" t="s">
        <v>1578</v>
      </c>
      <c r="E12368" s="2">
        <v>24</v>
      </c>
      <c r="F12368" s="7">
        <v>43095</v>
      </c>
      <c r="G12368" s="2">
        <v>63650</v>
      </c>
      <c r="H12368" s="2">
        <v>1489</v>
      </c>
      <c r="I12368" s="2">
        <v>68</v>
      </c>
      <c r="J12368" s="2" t="b">
        <v>0</v>
      </c>
      <c r="K12368" s="2" t="b">
        <v>0</v>
      </c>
      <c r="L12368" s="2" t="b">
        <v>0</v>
      </c>
      <c r="M12368" s="8" t="s">
        <v>74</v>
      </c>
      <c r="N12368" s="9" t="s">
        <v>75</v>
      </c>
      <c r="O12368" s="2"/>
    </row>
    <row r="12369" spans="1:15" ht="12.5" hidden="1">
      <c r="A12369" s="2" t="s">
        <v>26007</v>
      </c>
      <c r="B12369" s="5">
        <v>43091</v>
      </c>
      <c r="C12369" s="2" t="s">
        <v>26008</v>
      </c>
      <c r="D12369" s="2" t="s">
        <v>1163</v>
      </c>
      <c r="E12369" s="2">
        <v>20</v>
      </c>
      <c r="F12369" s="7">
        <v>43090</v>
      </c>
      <c r="G12369" s="2">
        <v>1931985</v>
      </c>
      <c r="H12369" s="2">
        <v>179199</v>
      </c>
      <c r="I12369" s="2">
        <v>1720</v>
      </c>
      <c r="J12369" s="2" t="b">
        <v>0</v>
      </c>
      <c r="K12369" s="2" t="b">
        <v>0</v>
      </c>
      <c r="L12369" s="2" t="b">
        <v>0</v>
      </c>
      <c r="M12369" s="8" t="s">
        <v>80</v>
      </c>
      <c r="N12369" s="9" t="s">
        <v>81</v>
      </c>
      <c r="O12369" s="2"/>
    </row>
    <row r="12370" spans="1:15" ht="12.5" hidden="1">
      <c r="A12370" s="2" t="s">
        <v>26009</v>
      </c>
      <c r="B12370" s="5">
        <v>43205</v>
      </c>
      <c r="C12370" s="2" t="s">
        <v>26010</v>
      </c>
      <c r="D12370" s="2" t="s">
        <v>837</v>
      </c>
      <c r="E12370" s="2">
        <v>26</v>
      </c>
      <c r="F12370" s="7">
        <v>43204</v>
      </c>
      <c r="G12370" s="2">
        <v>444332</v>
      </c>
      <c r="H12370" s="2">
        <v>11111</v>
      </c>
      <c r="I12370" s="2">
        <v>305</v>
      </c>
      <c r="J12370" s="2" t="b">
        <v>0</v>
      </c>
      <c r="K12370" s="2" t="b">
        <v>0</v>
      </c>
      <c r="L12370" s="2" t="b">
        <v>0</v>
      </c>
      <c r="M12370" s="8" t="s">
        <v>85</v>
      </c>
      <c r="N12370" s="9" t="s">
        <v>86</v>
      </c>
      <c r="O12370" s="2"/>
    </row>
    <row r="12371" spans="1:15" ht="12.5" hidden="1">
      <c r="A12371" s="2" t="s">
        <v>26011</v>
      </c>
      <c r="B12371" s="5">
        <v>43090</v>
      </c>
      <c r="C12371" s="2" t="s">
        <v>26012</v>
      </c>
      <c r="D12371" s="2" t="s">
        <v>3734</v>
      </c>
      <c r="E12371" s="2">
        <v>24</v>
      </c>
      <c r="F12371" s="7">
        <v>43089</v>
      </c>
      <c r="G12371" s="2">
        <v>23949</v>
      </c>
      <c r="H12371" s="2">
        <v>69</v>
      </c>
      <c r="I12371" s="2">
        <v>25</v>
      </c>
      <c r="J12371" s="2" t="b">
        <v>0</v>
      </c>
      <c r="K12371" s="2" t="b">
        <v>0</v>
      </c>
      <c r="L12371" s="2" t="b">
        <v>0</v>
      </c>
      <c r="M12371" s="8" t="s">
        <v>90</v>
      </c>
      <c r="N12371" s="9" t="s">
        <v>91</v>
      </c>
      <c r="O12371" s="2"/>
    </row>
    <row r="12372" spans="1:15" ht="12.5" hidden="1">
      <c r="A12372" s="2" t="s">
        <v>26013</v>
      </c>
      <c r="B12372" s="5">
        <v>43101</v>
      </c>
      <c r="C12372" s="2" t="s">
        <v>26014</v>
      </c>
      <c r="D12372" s="2" t="s">
        <v>3734</v>
      </c>
      <c r="E12372" s="2">
        <v>24</v>
      </c>
      <c r="F12372" s="7">
        <v>43098</v>
      </c>
      <c r="G12372" s="2">
        <v>201477</v>
      </c>
      <c r="H12372" s="2">
        <v>2170</v>
      </c>
      <c r="I12372" s="2">
        <v>338</v>
      </c>
      <c r="J12372" s="2" t="b">
        <v>0</v>
      </c>
      <c r="K12372" s="2" t="b">
        <v>0</v>
      </c>
      <c r="L12372" s="2" t="b">
        <v>0</v>
      </c>
      <c r="M12372" s="8" t="s">
        <v>95</v>
      </c>
      <c r="N12372" s="9" t="s">
        <v>96</v>
      </c>
      <c r="O12372" s="2"/>
    </row>
    <row r="12373" spans="1:15" ht="12.5" hidden="1">
      <c r="A12373" s="2" t="s">
        <v>26015</v>
      </c>
      <c r="B12373" s="5">
        <v>43197</v>
      </c>
      <c r="C12373" s="2" t="s">
        <v>26016</v>
      </c>
      <c r="D12373" s="2" t="s">
        <v>84</v>
      </c>
      <c r="E12373" s="2">
        <v>22</v>
      </c>
      <c r="F12373" s="7">
        <v>43195</v>
      </c>
      <c r="G12373" s="2">
        <v>1754643</v>
      </c>
      <c r="H12373" s="2">
        <v>143917</v>
      </c>
      <c r="I12373" s="2">
        <v>2401</v>
      </c>
      <c r="J12373" s="2" t="b">
        <v>0</v>
      </c>
      <c r="K12373" s="2" t="b">
        <v>0</v>
      </c>
      <c r="L12373" s="2" t="b">
        <v>0</v>
      </c>
      <c r="M12373" s="8" t="s">
        <v>100</v>
      </c>
      <c r="N12373" s="9" t="s">
        <v>101</v>
      </c>
      <c r="O12373" s="2"/>
    </row>
    <row r="12374" spans="1:15" ht="12.5" hidden="1">
      <c r="A12374" s="2" t="s">
        <v>26017</v>
      </c>
      <c r="B12374" s="5">
        <v>43138</v>
      </c>
      <c r="C12374" s="2" t="s">
        <v>26018</v>
      </c>
      <c r="D12374" s="2" t="s">
        <v>1332</v>
      </c>
      <c r="E12374" s="2">
        <v>28</v>
      </c>
      <c r="F12374" s="7">
        <v>43136</v>
      </c>
      <c r="G12374" s="2">
        <v>1062676</v>
      </c>
      <c r="H12374" s="2">
        <v>39852</v>
      </c>
      <c r="I12374" s="2">
        <v>1136</v>
      </c>
      <c r="J12374" s="2" t="b">
        <v>0</v>
      </c>
      <c r="K12374" s="2" t="b">
        <v>0</v>
      </c>
      <c r="L12374" s="2" t="b">
        <v>0</v>
      </c>
      <c r="M12374" s="8" t="s">
        <v>105</v>
      </c>
      <c r="N12374" s="9" t="s">
        <v>106</v>
      </c>
      <c r="O12374" s="2"/>
    </row>
    <row r="12375" spans="1:15" ht="12.5" hidden="1">
      <c r="A12375" s="2" t="s">
        <v>26019</v>
      </c>
      <c r="B12375" s="5">
        <v>43147</v>
      </c>
      <c r="C12375" s="2" t="s">
        <v>26020</v>
      </c>
      <c r="D12375" s="2" t="s">
        <v>9297</v>
      </c>
      <c r="E12375" s="2">
        <v>24</v>
      </c>
      <c r="F12375" s="7">
        <v>43145</v>
      </c>
      <c r="G12375" s="2">
        <v>85549</v>
      </c>
      <c r="H12375" s="2">
        <v>1103</v>
      </c>
      <c r="I12375" s="2">
        <v>40</v>
      </c>
      <c r="J12375" s="2" t="b">
        <v>0</v>
      </c>
      <c r="K12375" s="2" t="b">
        <v>0</v>
      </c>
      <c r="L12375" s="2" t="b">
        <v>0</v>
      </c>
      <c r="M12375" s="8" t="s">
        <v>110</v>
      </c>
      <c r="N12375" s="9" t="s">
        <v>111</v>
      </c>
      <c r="O12375" s="2"/>
    </row>
    <row r="12376" spans="1:15" ht="12.5" hidden="1">
      <c r="A12376" s="2" t="s">
        <v>26021</v>
      </c>
      <c r="B12376" s="5">
        <v>43232</v>
      </c>
      <c r="C12376" s="2" t="s">
        <v>26022</v>
      </c>
      <c r="D12376" s="2" t="s">
        <v>4026</v>
      </c>
      <c r="E12376" s="2">
        <v>24</v>
      </c>
      <c r="F12376" s="7">
        <v>43229</v>
      </c>
      <c r="G12376" s="2">
        <v>619034</v>
      </c>
      <c r="H12376" s="2">
        <v>14840</v>
      </c>
      <c r="I12376" s="2">
        <v>767</v>
      </c>
      <c r="J12376" s="2" t="b">
        <v>0</v>
      </c>
      <c r="K12376" s="2" t="b">
        <v>0</v>
      </c>
      <c r="L12376" s="2" t="b">
        <v>0</v>
      </c>
      <c r="M12376" s="8" t="s">
        <v>114</v>
      </c>
      <c r="N12376" s="9" t="s">
        <v>115</v>
      </c>
      <c r="O12376" s="2"/>
    </row>
    <row r="12377" spans="1:15" ht="12.5" hidden="1">
      <c r="A12377" s="2" t="s">
        <v>26023</v>
      </c>
      <c r="B12377" s="5">
        <v>43250</v>
      </c>
      <c r="C12377" s="2" t="s">
        <v>26024</v>
      </c>
      <c r="D12377" s="2" t="s">
        <v>3679</v>
      </c>
      <c r="E12377" s="2">
        <v>26</v>
      </c>
      <c r="F12377" s="7">
        <v>43248</v>
      </c>
      <c r="G12377" s="2">
        <v>145401</v>
      </c>
      <c r="H12377" s="2">
        <v>3144</v>
      </c>
      <c r="I12377" s="2">
        <v>185</v>
      </c>
      <c r="J12377" s="2" t="b">
        <v>0</v>
      </c>
      <c r="K12377" s="2" t="b">
        <v>0</v>
      </c>
      <c r="L12377" s="2" t="b">
        <v>0</v>
      </c>
      <c r="M12377" s="8" t="s">
        <v>119</v>
      </c>
      <c r="N12377" s="9" t="s">
        <v>120</v>
      </c>
      <c r="O12377" s="2"/>
    </row>
    <row r="12378" spans="1:15" ht="12.5" hidden="1">
      <c r="A12378" s="2" t="s">
        <v>26025</v>
      </c>
      <c r="B12378" s="5">
        <v>43057</v>
      </c>
      <c r="C12378" s="2" t="s">
        <v>26026</v>
      </c>
      <c r="D12378" s="2" t="s">
        <v>7804</v>
      </c>
      <c r="E12378" s="2">
        <v>24</v>
      </c>
      <c r="F12378" s="7">
        <v>43053</v>
      </c>
      <c r="G12378" s="2">
        <v>833374</v>
      </c>
      <c r="H12378" s="2">
        <v>25478</v>
      </c>
      <c r="I12378" s="2">
        <v>1191</v>
      </c>
      <c r="J12378" s="2" t="b">
        <v>0</v>
      </c>
      <c r="K12378" s="2" t="b">
        <v>0</v>
      </c>
      <c r="L12378" s="2" t="b">
        <v>0</v>
      </c>
      <c r="M12378" s="8" t="s">
        <v>124</v>
      </c>
      <c r="N12378" s="9" t="s">
        <v>125</v>
      </c>
      <c r="O12378" s="2"/>
    </row>
    <row r="12379" spans="1:15" ht="12.5" hidden="1">
      <c r="A12379" s="2" t="s">
        <v>26027</v>
      </c>
      <c r="B12379" s="5">
        <v>43097</v>
      </c>
      <c r="C12379" s="2" t="s">
        <v>26028</v>
      </c>
      <c r="D12379" s="2" t="s">
        <v>9049</v>
      </c>
      <c r="E12379" s="2">
        <v>24</v>
      </c>
      <c r="F12379" s="7">
        <v>43094</v>
      </c>
      <c r="G12379" s="2">
        <v>189512</v>
      </c>
      <c r="H12379" s="2">
        <v>10129</v>
      </c>
      <c r="I12379" s="2">
        <v>885</v>
      </c>
      <c r="J12379" s="2" t="b">
        <v>0</v>
      </c>
      <c r="K12379" s="2" t="b">
        <v>0</v>
      </c>
      <c r="L12379" s="2" t="b">
        <v>0</v>
      </c>
      <c r="M12379" s="8" t="s">
        <v>129</v>
      </c>
      <c r="N12379" s="9" t="s">
        <v>130</v>
      </c>
      <c r="O12379" s="2"/>
    </row>
    <row r="12380" spans="1:15" ht="12.5" hidden="1">
      <c r="A12380" s="2" t="s">
        <v>26029</v>
      </c>
      <c r="B12380" s="5">
        <v>43204</v>
      </c>
      <c r="C12380" s="2" t="s">
        <v>26030</v>
      </c>
      <c r="D12380" s="2" t="s">
        <v>8346</v>
      </c>
      <c r="E12380" s="2">
        <v>23</v>
      </c>
      <c r="F12380" s="7">
        <v>43201</v>
      </c>
      <c r="G12380" s="2">
        <v>518271</v>
      </c>
      <c r="H12380" s="2">
        <v>17150</v>
      </c>
      <c r="I12380" s="2">
        <v>819</v>
      </c>
      <c r="J12380" s="2" t="b">
        <v>0</v>
      </c>
      <c r="K12380" s="2" t="b">
        <v>0</v>
      </c>
      <c r="L12380" s="2" t="b">
        <v>0</v>
      </c>
      <c r="M12380" s="8" t="s">
        <v>133</v>
      </c>
      <c r="N12380" s="9" t="s">
        <v>134</v>
      </c>
      <c r="O12380" s="2"/>
    </row>
    <row r="12381" spans="1:15" ht="12.5" hidden="1">
      <c r="A12381" s="2" t="s">
        <v>26031</v>
      </c>
      <c r="B12381" s="5">
        <v>43197</v>
      </c>
      <c r="C12381" s="2" t="s">
        <v>26032</v>
      </c>
      <c r="D12381" s="2" t="s">
        <v>2826</v>
      </c>
      <c r="E12381" s="2">
        <v>23</v>
      </c>
      <c r="F12381" s="7">
        <v>43193</v>
      </c>
      <c r="G12381" s="2">
        <v>2733632</v>
      </c>
      <c r="H12381" s="2">
        <v>157215</v>
      </c>
      <c r="I12381" s="2">
        <v>11241</v>
      </c>
      <c r="J12381" s="2" t="b">
        <v>0</v>
      </c>
      <c r="K12381" s="2" t="b">
        <v>0</v>
      </c>
      <c r="L12381" s="2" t="b">
        <v>0</v>
      </c>
      <c r="M12381" s="8" t="s">
        <v>138</v>
      </c>
      <c r="N12381" s="9" t="s">
        <v>139</v>
      </c>
      <c r="O12381" s="2"/>
    </row>
    <row r="12382" spans="1:15" ht="12.5" hidden="1">
      <c r="A12382" s="2" t="s">
        <v>26033</v>
      </c>
      <c r="B12382" s="5">
        <v>43146</v>
      </c>
      <c r="C12382" s="2" t="s">
        <v>26034</v>
      </c>
      <c r="D12382" s="2" t="s">
        <v>1808</v>
      </c>
      <c r="E12382" s="2">
        <v>24</v>
      </c>
      <c r="F12382" s="7">
        <v>43144</v>
      </c>
      <c r="G12382" s="2">
        <v>148704</v>
      </c>
      <c r="H12382" s="2">
        <v>4648</v>
      </c>
      <c r="I12382" s="2">
        <v>109</v>
      </c>
      <c r="J12382" s="2" t="b">
        <v>0</v>
      </c>
      <c r="K12382" s="2" t="b">
        <v>0</v>
      </c>
      <c r="L12382" s="2" t="b">
        <v>0</v>
      </c>
      <c r="M12382" s="8" t="s">
        <v>143</v>
      </c>
      <c r="N12382" s="9" t="s">
        <v>144</v>
      </c>
      <c r="O12382" s="2"/>
    </row>
    <row r="12383" spans="1:15" ht="12.5" hidden="1">
      <c r="A12383" s="2" t="s">
        <v>26035</v>
      </c>
      <c r="B12383" s="5">
        <v>43197</v>
      </c>
      <c r="C12383" s="2" t="s">
        <v>26036</v>
      </c>
      <c r="D12383" s="2" t="s">
        <v>4026</v>
      </c>
      <c r="E12383" s="2">
        <v>24</v>
      </c>
      <c r="F12383" s="7">
        <v>43194</v>
      </c>
      <c r="G12383" s="2">
        <v>422286</v>
      </c>
      <c r="H12383" s="2">
        <v>6686</v>
      </c>
      <c r="I12383" s="2">
        <v>1260</v>
      </c>
      <c r="J12383" s="2" t="b">
        <v>0</v>
      </c>
      <c r="K12383" s="2" t="b">
        <v>0</v>
      </c>
      <c r="L12383" s="2" t="b">
        <v>0</v>
      </c>
      <c r="M12383" s="8" t="s">
        <v>147</v>
      </c>
      <c r="N12383" s="9" t="s">
        <v>148</v>
      </c>
      <c r="O12383" s="2"/>
    </row>
    <row r="12384" spans="1:15" ht="12.5" hidden="1">
      <c r="A12384" s="2" t="s">
        <v>26037</v>
      </c>
      <c r="B12384" s="5">
        <v>43250</v>
      </c>
      <c r="C12384" s="2" t="s">
        <v>26038</v>
      </c>
      <c r="D12384" s="2" t="s">
        <v>3755</v>
      </c>
      <c r="E12384" s="2">
        <v>24</v>
      </c>
      <c r="F12384" s="7">
        <v>43249</v>
      </c>
      <c r="G12384" s="2">
        <v>207487</v>
      </c>
      <c r="H12384" s="2">
        <v>13655</v>
      </c>
      <c r="I12384" s="2">
        <v>1698</v>
      </c>
      <c r="J12384" s="2" t="b">
        <v>0</v>
      </c>
      <c r="K12384" s="2" t="b">
        <v>0</v>
      </c>
      <c r="L12384" s="2" t="b">
        <v>0</v>
      </c>
      <c r="M12384" s="8" t="s">
        <v>151</v>
      </c>
      <c r="N12384" s="9" t="s">
        <v>152</v>
      </c>
      <c r="O12384" s="2"/>
    </row>
    <row r="12385" spans="1:15" ht="12.5" hidden="1">
      <c r="A12385" s="2" t="s">
        <v>26039</v>
      </c>
      <c r="B12385" s="5">
        <v>43129</v>
      </c>
      <c r="C12385" s="2" t="s">
        <v>26040</v>
      </c>
      <c r="D12385" s="2" t="s">
        <v>4020</v>
      </c>
      <c r="E12385" s="2">
        <v>24</v>
      </c>
      <c r="F12385" s="7">
        <v>43127</v>
      </c>
      <c r="G12385" s="2">
        <v>149964</v>
      </c>
      <c r="H12385" s="2">
        <v>10370</v>
      </c>
      <c r="I12385" s="2">
        <v>374</v>
      </c>
      <c r="J12385" s="2" t="b">
        <v>0</v>
      </c>
      <c r="K12385" s="2" t="b">
        <v>0</v>
      </c>
      <c r="L12385" s="2" t="b">
        <v>0</v>
      </c>
      <c r="M12385" s="8" t="s">
        <v>155</v>
      </c>
      <c r="N12385" s="9" t="s">
        <v>156</v>
      </c>
      <c r="O12385" s="2"/>
    </row>
    <row r="12386" spans="1:15" ht="12.5" hidden="1">
      <c r="A12386" s="2" t="s">
        <v>26041</v>
      </c>
      <c r="B12386" s="5">
        <v>43227</v>
      </c>
      <c r="C12386" s="2" t="s">
        <v>26042</v>
      </c>
      <c r="D12386" s="2" t="s">
        <v>9046</v>
      </c>
      <c r="E12386" s="2">
        <v>24</v>
      </c>
      <c r="F12386" s="7">
        <v>43222</v>
      </c>
      <c r="G12386" s="2">
        <v>1587447</v>
      </c>
      <c r="H12386" s="2">
        <v>41208</v>
      </c>
      <c r="I12386" s="2">
        <v>1564</v>
      </c>
      <c r="J12386" s="2" t="b">
        <v>0</v>
      </c>
      <c r="K12386" s="2" t="b">
        <v>0</v>
      </c>
      <c r="L12386" s="2" t="b">
        <v>0</v>
      </c>
      <c r="M12386" s="8" t="s">
        <v>159</v>
      </c>
      <c r="N12386" s="9" t="s">
        <v>160</v>
      </c>
      <c r="O12386" s="2"/>
    </row>
    <row r="12387" spans="1:15" ht="12.5" hidden="1">
      <c r="A12387" s="2" t="s">
        <v>26043</v>
      </c>
      <c r="B12387" s="5">
        <v>43168</v>
      </c>
      <c r="C12387" s="2" t="s">
        <v>26044</v>
      </c>
      <c r="D12387" s="2" t="s">
        <v>7804</v>
      </c>
      <c r="E12387" s="2">
        <v>24</v>
      </c>
      <c r="F12387" s="7">
        <v>43164</v>
      </c>
      <c r="G12387" s="2">
        <v>1084069</v>
      </c>
      <c r="H12387" s="2">
        <v>38316</v>
      </c>
      <c r="I12387" s="2">
        <v>2461</v>
      </c>
      <c r="J12387" s="2" t="b">
        <v>0</v>
      </c>
      <c r="K12387" s="2" t="b">
        <v>0</v>
      </c>
      <c r="L12387" s="2" t="b">
        <v>0</v>
      </c>
      <c r="M12387" s="8" t="s">
        <v>163</v>
      </c>
      <c r="N12387" s="9" t="s">
        <v>164</v>
      </c>
      <c r="O12387" s="2"/>
    </row>
    <row r="12388" spans="1:15" ht="12.5" hidden="1">
      <c r="A12388" s="2" t="s">
        <v>26045</v>
      </c>
      <c r="B12388" s="5">
        <v>43061</v>
      </c>
      <c r="C12388" s="2" t="s">
        <v>26046</v>
      </c>
      <c r="D12388" s="2" t="s">
        <v>7804</v>
      </c>
      <c r="E12388" s="2">
        <v>24</v>
      </c>
      <c r="F12388" s="7">
        <v>43057</v>
      </c>
      <c r="G12388" s="2">
        <v>540330</v>
      </c>
      <c r="H12388" s="2">
        <v>19192</v>
      </c>
      <c r="I12388" s="2">
        <v>751</v>
      </c>
      <c r="J12388" s="2" t="b">
        <v>0</v>
      </c>
      <c r="K12388" s="2" t="b">
        <v>0</v>
      </c>
      <c r="L12388" s="2" t="b">
        <v>0</v>
      </c>
      <c r="M12388" s="8" t="s">
        <v>167</v>
      </c>
      <c r="N12388" s="9" t="s">
        <v>168</v>
      </c>
      <c r="O12388" s="2"/>
    </row>
    <row r="12389" spans="1:15" ht="12.5" hidden="1">
      <c r="A12389" s="2" t="s">
        <v>26047</v>
      </c>
      <c r="B12389" s="5">
        <v>43253</v>
      </c>
      <c r="C12389" s="2" t="s">
        <v>26048</v>
      </c>
      <c r="D12389" s="2" t="s">
        <v>3755</v>
      </c>
      <c r="E12389" s="2">
        <v>24</v>
      </c>
      <c r="F12389" s="7">
        <v>43252</v>
      </c>
      <c r="G12389" s="2">
        <v>88132</v>
      </c>
      <c r="H12389" s="2">
        <v>4245</v>
      </c>
      <c r="I12389" s="2">
        <v>309</v>
      </c>
      <c r="J12389" s="2" t="b">
        <v>0</v>
      </c>
      <c r="K12389" s="2" t="b">
        <v>0</v>
      </c>
      <c r="L12389" s="2" t="b">
        <v>0</v>
      </c>
      <c r="M12389" s="8" t="s">
        <v>171</v>
      </c>
      <c r="N12389" s="9" t="s">
        <v>172</v>
      </c>
      <c r="O12389" s="2"/>
    </row>
    <row r="12390" spans="1:15" ht="12.5" hidden="1">
      <c r="A12390" s="2" t="s">
        <v>26049</v>
      </c>
      <c r="B12390" s="5">
        <v>43134</v>
      </c>
      <c r="C12390" s="2" t="s">
        <v>26050</v>
      </c>
      <c r="D12390" s="2" t="s">
        <v>7804</v>
      </c>
      <c r="E12390" s="2">
        <v>24</v>
      </c>
      <c r="F12390" s="7">
        <v>43132</v>
      </c>
      <c r="G12390" s="2">
        <v>631326</v>
      </c>
      <c r="H12390" s="2">
        <v>15589</v>
      </c>
      <c r="I12390" s="2">
        <v>4988</v>
      </c>
      <c r="J12390" s="2" t="b">
        <v>0</v>
      </c>
      <c r="K12390" s="2" t="b">
        <v>0</v>
      </c>
      <c r="L12390" s="2" t="b">
        <v>0</v>
      </c>
      <c r="M12390" s="8" t="s">
        <v>176</v>
      </c>
      <c r="N12390" s="9" t="s">
        <v>177</v>
      </c>
      <c r="O12390" s="2"/>
    </row>
    <row r="12391" spans="1:15" ht="12.5" hidden="1">
      <c r="A12391" s="2" t="s">
        <v>26051</v>
      </c>
      <c r="B12391" s="5">
        <v>43112</v>
      </c>
      <c r="C12391" s="2" t="s">
        <v>26052</v>
      </c>
      <c r="D12391" s="2" t="s">
        <v>2227</v>
      </c>
      <c r="E12391" s="2">
        <v>24</v>
      </c>
      <c r="F12391" s="7">
        <v>43109</v>
      </c>
      <c r="G12391" s="2">
        <v>257014</v>
      </c>
      <c r="H12391" s="2">
        <v>13973</v>
      </c>
      <c r="I12391" s="2">
        <v>455</v>
      </c>
      <c r="J12391" s="2" t="b">
        <v>0</v>
      </c>
      <c r="K12391" s="2" t="b">
        <v>0</v>
      </c>
      <c r="L12391" s="2" t="b">
        <v>0</v>
      </c>
      <c r="M12391" s="8" t="s">
        <v>180</v>
      </c>
      <c r="N12391" s="9" t="s">
        <v>181</v>
      </c>
      <c r="O12391" s="2"/>
    </row>
    <row r="12392" spans="1:15" ht="12.5" hidden="1">
      <c r="A12392" s="2" t="s">
        <v>26053</v>
      </c>
      <c r="B12392" s="5">
        <v>43116</v>
      </c>
      <c r="C12392" s="2" t="s">
        <v>26054</v>
      </c>
      <c r="D12392" s="2" t="s">
        <v>4907</v>
      </c>
      <c r="E12392" s="2">
        <v>24</v>
      </c>
      <c r="F12392" s="7">
        <v>43113</v>
      </c>
      <c r="G12392" s="2">
        <v>117835</v>
      </c>
      <c r="H12392" s="2">
        <v>5123</v>
      </c>
      <c r="I12392" s="2">
        <v>900</v>
      </c>
      <c r="J12392" s="2" t="b">
        <v>0</v>
      </c>
      <c r="K12392" s="2" t="b">
        <v>0</v>
      </c>
      <c r="L12392" s="2" t="b">
        <v>0</v>
      </c>
      <c r="M12392" s="8" t="s">
        <v>184</v>
      </c>
      <c r="N12392" s="9" t="s">
        <v>185</v>
      </c>
      <c r="O12392" s="2"/>
    </row>
    <row r="12393" spans="1:15" ht="12.5" hidden="1">
      <c r="A12393" s="2" t="s">
        <v>26055</v>
      </c>
      <c r="B12393" s="5">
        <v>43260</v>
      </c>
      <c r="C12393" s="2" t="s">
        <v>26056</v>
      </c>
      <c r="D12393" s="2" t="s">
        <v>3755</v>
      </c>
      <c r="E12393" s="2">
        <v>24</v>
      </c>
      <c r="F12393" s="7">
        <v>43259</v>
      </c>
      <c r="G12393" s="2">
        <v>212830</v>
      </c>
      <c r="H12393" s="2">
        <v>8981</v>
      </c>
      <c r="I12393" s="2">
        <v>531</v>
      </c>
      <c r="J12393" s="2" t="b">
        <v>0</v>
      </c>
      <c r="K12393" s="2" t="b">
        <v>0</v>
      </c>
      <c r="L12393" s="2" t="b">
        <v>0</v>
      </c>
      <c r="M12393" s="8" t="s">
        <v>189</v>
      </c>
      <c r="N12393" s="9" t="s">
        <v>189</v>
      </c>
      <c r="O12393" s="2"/>
    </row>
    <row r="12394" spans="1:15" ht="12.5" hidden="1">
      <c r="A12394" s="2" t="s">
        <v>26057</v>
      </c>
      <c r="B12394" s="5">
        <v>43074</v>
      </c>
      <c r="C12394" s="2" t="s">
        <v>26058</v>
      </c>
      <c r="D12394" s="2" t="s">
        <v>9046</v>
      </c>
      <c r="E12394" s="2">
        <v>24</v>
      </c>
      <c r="F12394" s="7">
        <v>43070</v>
      </c>
      <c r="G12394" s="2">
        <v>312635</v>
      </c>
      <c r="H12394" s="2">
        <v>11560</v>
      </c>
      <c r="I12394" s="2">
        <v>349</v>
      </c>
      <c r="J12394" s="2" t="b">
        <v>0</v>
      </c>
      <c r="K12394" s="2" t="b">
        <v>0</v>
      </c>
      <c r="L12394" s="2" t="b">
        <v>0</v>
      </c>
      <c r="M12394" s="8" t="s">
        <v>193</v>
      </c>
      <c r="N12394" s="9" t="s">
        <v>194</v>
      </c>
      <c r="O12394" s="2"/>
    </row>
    <row r="12395" spans="1:15" ht="12.5" hidden="1">
      <c r="A12395" s="2" t="s">
        <v>26059</v>
      </c>
      <c r="B12395" s="5">
        <v>43057</v>
      </c>
      <c r="C12395" s="2" t="s">
        <v>26060</v>
      </c>
      <c r="D12395" s="2" t="s">
        <v>4026</v>
      </c>
      <c r="E12395" s="2">
        <v>24</v>
      </c>
      <c r="F12395" s="7">
        <v>43054</v>
      </c>
      <c r="G12395" s="2">
        <v>311048</v>
      </c>
      <c r="H12395" s="2">
        <v>5286</v>
      </c>
      <c r="I12395" s="2">
        <v>404</v>
      </c>
      <c r="J12395" s="2" t="b">
        <v>0</v>
      </c>
      <c r="K12395" s="2" t="b">
        <v>0</v>
      </c>
      <c r="L12395" s="2" t="b">
        <v>0</v>
      </c>
      <c r="M12395" s="8" t="s">
        <v>197</v>
      </c>
      <c r="N12395" s="9" t="s">
        <v>197</v>
      </c>
      <c r="O12395" s="2"/>
    </row>
    <row r="12396" spans="1:15" ht="12.5" hidden="1">
      <c r="A12396" s="2" t="s">
        <v>26061</v>
      </c>
      <c r="B12396" s="5">
        <v>43056</v>
      </c>
      <c r="C12396" s="2" t="s">
        <v>26062</v>
      </c>
      <c r="D12396" s="2" t="s">
        <v>4020</v>
      </c>
      <c r="E12396" s="2">
        <v>24</v>
      </c>
      <c r="F12396" s="7">
        <v>43054</v>
      </c>
      <c r="G12396" s="2">
        <v>346107</v>
      </c>
      <c r="H12396" s="2">
        <v>32984</v>
      </c>
      <c r="I12396" s="2">
        <v>828</v>
      </c>
      <c r="J12396" s="2" t="b">
        <v>0</v>
      </c>
      <c r="K12396" s="2" t="b">
        <v>0</v>
      </c>
      <c r="L12396" s="2" t="b">
        <v>0</v>
      </c>
      <c r="M12396" s="8" t="s">
        <v>201</v>
      </c>
      <c r="N12396" s="9" t="s">
        <v>202</v>
      </c>
      <c r="O12396" s="2"/>
    </row>
    <row r="12397" spans="1:15" ht="12.5" hidden="1">
      <c r="A12397" s="2" t="s">
        <v>26063</v>
      </c>
      <c r="B12397" s="5">
        <v>43079</v>
      </c>
      <c r="C12397" s="2" t="s">
        <v>26064</v>
      </c>
      <c r="D12397" s="2" t="s">
        <v>4020</v>
      </c>
      <c r="E12397" s="2">
        <v>24</v>
      </c>
      <c r="F12397" s="7">
        <v>43077</v>
      </c>
      <c r="G12397" s="2">
        <v>207470</v>
      </c>
      <c r="H12397" s="2">
        <v>12004</v>
      </c>
      <c r="I12397" s="2">
        <v>411</v>
      </c>
      <c r="J12397" s="2" t="b">
        <v>0</v>
      </c>
      <c r="K12397" s="2" t="b">
        <v>0</v>
      </c>
      <c r="L12397" s="2" t="b">
        <v>0</v>
      </c>
      <c r="M12397" s="8" t="s">
        <v>206</v>
      </c>
      <c r="N12397" s="9" t="s">
        <v>207</v>
      </c>
      <c r="O12397" s="2"/>
    </row>
    <row r="12398" spans="1:15" ht="12.5" hidden="1">
      <c r="A12398" s="2" t="s">
        <v>26065</v>
      </c>
      <c r="B12398" s="5">
        <v>43156</v>
      </c>
      <c r="C12398" s="2" t="s">
        <v>26066</v>
      </c>
      <c r="D12398" s="2" t="s">
        <v>4203</v>
      </c>
      <c r="E12398" s="2">
        <v>24</v>
      </c>
      <c r="F12398" s="7">
        <v>43154</v>
      </c>
      <c r="G12398" s="2">
        <v>122312</v>
      </c>
      <c r="H12398" s="2">
        <v>13443</v>
      </c>
      <c r="I12398" s="2">
        <v>251</v>
      </c>
      <c r="J12398" s="2" t="b">
        <v>0</v>
      </c>
      <c r="K12398" s="2" t="b">
        <v>0</v>
      </c>
      <c r="L12398" s="2" t="b">
        <v>0</v>
      </c>
      <c r="M12398" s="8" t="s">
        <v>211</v>
      </c>
      <c r="N12398" s="9" t="s">
        <v>212</v>
      </c>
      <c r="O12398" s="2"/>
    </row>
    <row r="12399" spans="1:15" ht="12.5" hidden="1">
      <c r="A12399" s="2" t="s">
        <v>26067</v>
      </c>
      <c r="B12399" s="5">
        <v>43218</v>
      </c>
      <c r="C12399" s="2" t="s">
        <v>26068</v>
      </c>
      <c r="D12399" s="2" t="s">
        <v>2999</v>
      </c>
      <c r="E12399" s="2">
        <v>23</v>
      </c>
      <c r="F12399" s="7">
        <v>43213</v>
      </c>
      <c r="G12399" s="2">
        <v>1080897</v>
      </c>
      <c r="H12399" s="2">
        <v>86142</v>
      </c>
      <c r="I12399" s="2">
        <v>2275</v>
      </c>
      <c r="J12399" s="2" t="b">
        <v>0</v>
      </c>
      <c r="K12399" s="2" t="b">
        <v>0</v>
      </c>
      <c r="L12399" s="2" t="b">
        <v>0</v>
      </c>
      <c r="M12399" s="8" t="s">
        <v>60</v>
      </c>
      <c r="N12399" s="9" t="s">
        <v>216</v>
      </c>
      <c r="O12399" s="2"/>
    </row>
    <row r="12400" spans="1:15" ht="12.5" hidden="1">
      <c r="A12400" s="2" t="s">
        <v>26069</v>
      </c>
      <c r="B12400" s="5">
        <v>43132</v>
      </c>
      <c r="C12400" s="2" t="s">
        <v>26070</v>
      </c>
      <c r="D12400" s="2" t="s">
        <v>4041</v>
      </c>
      <c r="E12400" s="2">
        <v>1</v>
      </c>
      <c r="F12400" s="7">
        <v>43129</v>
      </c>
      <c r="G12400" s="2">
        <v>1581988</v>
      </c>
      <c r="H12400" s="2">
        <v>20279</v>
      </c>
      <c r="I12400" s="2">
        <v>806</v>
      </c>
      <c r="J12400" s="2" t="b">
        <v>0</v>
      </c>
      <c r="K12400" s="2" t="b">
        <v>0</v>
      </c>
      <c r="L12400" s="2" t="b">
        <v>0</v>
      </c>
      <c r="M12400" s="8" t="s">
        <v>64</v>
      </c>
      <c r="N12400" s="9" t="s">
        <v>220</v>
      </c>
      <c r="O12400" s="2"/>
    </row>
    <row r="12401" spans="1:15" ht="12.5" hidden="1">
      <c r="A12401" s="2" t="s">
        <v>26071</v>
      </c>
      <c r="B12401" s="5">
        <v>43210</v>
      </c>
      <c r="C12401" s="2" t="s">
        <v>26072</v>
      </c>
      <c r="D12401" s="2" t="s">
        <v>4026</v>
      </c>
      <c r="E12401" s="2">
        <v>24</v>
      </c>
      <c r="F12401" s="7">
        <v>43208</v>
      </c>
      <c r="G12401" s="2">
        <v>313617</v>
      </c>
      <c r="H12401" s="2">
        <v>9171</v>
      </c>
      <c r="I12401" s="2">
        <v>391</v>
      </c>
      <c r="J12401" s="2" t="b">
        <v>0</v>
      </c>
      <c r="K12401" s="2" t="b">
        <v>0</v>
      </c>
      <c r="L12401" s="2" t="b">
        <v>0</v>
      </c>
      <c r="M12401" s="8" t="s">
        <v>74</v>
      </c>
      <c r="N12401" s="9" t="s">
        <v>223</v>
      </c>
      <c r="O12401" s="2"/>
    </row>
    <row r="12402" spans="1:15" ht="12.5" hidden="1">
      <c r="A12402" s="2" t="s">
        <v>26073</v>
      </c>
      <c r="B12402" s="5">
        <v>43114</v>
      </c>
      <c r="C12402" s="2" t="s">
        <v>26074</v>
      </c>
      <c r="D12402" s="2" t="s">
        <v>2803</v>
      </c>
      <c r="E12402" s="2">
        <v>23</v>
      </c>
      <c r="F12402" s="7">
        <v>43109</v>
      </c>
      <c r="G12402" s="2">
        <v>851879</v>
      </c>
      <c r="H12402" s="2">
        <v>33317</v>
      </c>
      <c r="I12402" s="2">
        <v>1798</v>
      </c>
      <c r="J12402" s="2" t="b">
        <v>0</v>
      </c>
      <c r="K12402" s="2" t="b">
        <v>0</v>
      </c>
      <c r="L12402" s="2" t="b">
        <v>0</v>
      </c>
      <c r="M12402" s="8" t="s">
        <v>85</v>
      </c>
      <c r="N12402" s="9" t="s">
        <v>227</v>
      </c>
      <c r="O12402" s="2"/>
    </row>
    <row r="12403" spans="1:15" ht="12.5" hidden="1">
      <c r="A12403" s="2" t="s">
        <v>26075</v>
      </c>
      <c r="B12403" s="5">
        <v>43220</v>
      </c>
      <c r="C12403" s="2" t="s">
        <v>26076</v>
      </c>
      <c r="D12403" s="2" t="s">
        <v>2800</v>
      </c>
      <c r="E12403" s="2">
        <v>24</v>
      </c>
      <c r="F12403" s="7">
        <v>43217</v>
      </c>
      <c r="G12403" s="2">
        <v>1863808</v>
      </c>
      <c r="H12403" s="2">
        <v>74890</v>
      </c>
      <c r="I12403" s="2">
        <v>3872</v>
      </c>
      <c r="J12403" s="2" t="b">
        <v>0</v>
      </c>
      <c r="K12403" s="2" t="b">
        <v>0</v>
      </c>
      <c r="L12403" s="2" t="b">
        <v>0</v>
      </c>
      <c r="M12403" s="8" t="s">
        <v>90</v>
      </c>
      <c r="N12403" s="9" t="s">
        <v>230</v>
      </c>
      <c r="O12403" s="2"/>
    </row>
    <row r="12404" spans="1:15" ht="12.5" hidden="1">
      <c r="A12404" s="2" t="s">
        <v>26077</v>
      </c>
      <c r="B12404" s="5">
        <v>43193</v>
      </c>
      <c r="C12404" s="2" t="s">
        <v>26078</v>
      </c>
      <c r="D12404" s="2" t="s">
        <v>4466</v>
      </c>
      <c r="E12404" s="2">
        <v>23</v>
      </c>
      <c r="F12404" s="7">
        <v>43188</v>
      </c>
      <c r="G12404" s="2">
        <v>1960946</v>
      </c>
      <c r="H12404" s="2">
        <v>98093</v>
      </c>
      <c r="I12404" s="2">
        <v>3419</v>
      </c>
      <c r="J12404" s="2" t="b">
        <v>0</v>
      </c>
      <c r="K12404" s="2" t="b">
        <v>0</v>
      </c>
      <c r="L12404" s="2" t="b">
        <v>0</v>
      </c>
      <c r="M12404" s="8" t="s">
        <v>95</v>
      </c>
      <c r="N12404" s="9" t="s">
        <v>233</v>
      </c>
      <c r="O12404" s="2"/>
    </row>
    <row r="12405" spans="1:15" ht="12.5" hidden="1">
      <c r="A12405" s="2" t="s">
        <v>26079</v>
      </c>
      <c r="B12405" s="5">
        <v>43205</v>
      </c>
      <c r="C12405" s="2" t="s">
        <v>26080</v>
      </c>
      <c r="D12405" s="2" t="s">
        <v>4203</v>
      </c>
      <c r="E12405" s="2">
        <v>24</v>
      </c>
      <c r="F12405" s="7">
        <v>43203</v>
      </c>
      <c r="G12405" s="2">
        <v>139464</v>
      </c>
      <c r="H12405" s="2">
        <v>8090</v>
      </c>
      <c r="I12405" s="2">
        <v>338</v>
      </c>
      <c r="J12405" s="2" t="b">
        <v>0</v>
      </c>
      <c r="K12405" s="2" t="b">
        <v>0</v>
      </c>
      <c r="L12405" s="2" t="b">
        <v>0</v>
      </c>
      <c r="M12405" s="8" t="s">
        <v>100</v>
      </c>
      <c r="N12405" s="9" t="s">
        <v>236</v>
      </c>
      <c r="O12405" s="2"/>
    </row>
    <row r="12406" spans="1:15" ht="12.5" hidden="1">
      <c r="A12406" s="2" t="s">
        <v>26081</v>
      </c>
      <c r="B12406" s="5">
        <v>43083</v>
      </c>
      <c r="C12406" s="2" t="s">
        <v>26082</v>
      </c>
      <c r="D12406" s="2" t="s">
        <v>1557</v>
      </c>
      <c r="E12406" s="2">
        <v>24</v>
      </c>
      <c r="F12406" s="7">
        <v>43081</v>
      </c>
      <c r="G12406" s="2">
        <v>55002</v>
      </c>
      <c r="H12406" s="2">
        <v>3135</v>
      </c>
      <c r="I12406" s="2">
        <v>55</v>
      </c>
      <c r="J12406" s="2" t="b">
        <v>0</v>
      </c>
      <c r="K12406" s="2" t="b">
        <v>0</v>
      </c>
      <c r="L12406" s="2" t="b">
        <v>0</v>
      </c>
      <c r="M12406" s="8" t="s">
        <v>105</v>
      </c>
      <c r="N12406" s="9" t="s">
        <v>239</v>
      </c>
      <c r="O12406" s="2"/>
    </row>
    <row r="12407" spans="1:15" ht="12.5" hidden="1">
      <c r="A12407" s="2" t="s">
        <v>26083</v>
      </c>
      <c r="B12407" s="5">
        <v>43230</v>
      </c>
      <c r="C12407" s="2" t="s">
        <v>26084</v>
      </c>
      <c r="D12407" s="2" t="s">
        <v>3755</v>
      </c>
      <c r="E12407" s="2">
        <v>24</v>
      </c>
      <c r="F12407" s="7">
        <v>43228</v>
      </c>
      <c r="G12407" s="2">
        <v>210337</v>
      </c>
      <c r="H12407" s="2">
        <v>11053</v>
      </c>
      <c r="I12407" s="2">
        <v>1623</v>
      </c>
      <c r="J12407" s="2" t="b">
        <v>0</v>
      </c>
      <c r="K12407" s="2" t="b">
        <v>0</v>
      </c>
      <c r="L12407" s="2" t="b">
        <v>0</v>
      </c>
      <c r="M12407" s="8" t="s">
        <v>110</v>
      </c>
      <c r="N12407" s="9" t="s">
        <v>242</v>
      </c>
      <c r="O12407" s="2"/>
    </row>
    <row r="12408" spans="1:15" ht="12.5" hidden="1">
      <c r="A12408" s="2" t="s">
        <v>26085</v>
      </c>
      <c r="B12408" s="5">
        <v>43096</v>
      </c>
      <c r="C12408" s="2" t="s">
        <v>26086</v>
      </c>
      <c r="D12408" s="2" t="s">
        <v>9759</v>
      </c>
      <c r="E12408" s="2">
        <v>23</v>
      </c>
      <c r="F12408" s="7">
        <v>43094</v>
      </c>
      <c r="G12408" s="2">
        <v>49772</v>
      </c>
      <c r="H12408" s="2">
        <v>5752</v>
      </c>
      <c r="I12408" s="2">
        <v>137</v>
      </c>
      <c r="J12408" s="2" t="b">
        <v>0</v>
      </c>
      <c r="K12408" s="2" t="b">
        <v>0</v>
      </c>
      <c r="L12408" s="2" t="b">
        <v>0</v>
      </c>
      <c r="M12408" s="8" t="s">
        <v>114</v>
      </c>
      <c r="N12408" s="9" t="s">
        <v>245</v>
      </c>
      <c r="O12408" s="2"/>
    </row>
    <row r="12409" spans="1:15" ht="12.5" hidden="1">
      <c r="A12409" s="2" t="s">
        <v>26087</v>
      </c>
      <c r="B12409" s="5">
        <v>43063</v>
      </c>
      <c r="C12409" s="2" t="s">
        <v>26088</v>
      </c>
      <c r="D12409" s="2" t="s">
        <v>4020</v>
      </c>
      <c r="E12409" s="2">
        <v>24</v>
      </c>
      <c r="F12409" s="7">
        <v>43060</v>
      </c>
      <c r="G12409" s="2">
        <v>395642</v>
      </c>
      <c r="H12409" s="2">
        <v>20212</v>
      </c>
      <c r="I12409" s="2">
        <v>455</v>
      </c>
      <c r="J12409" s="2" t="b">
        <v>0</v>
      </c>
      <c r="K12409" s="2" t="b">
        <v>0</v>
      </c>
      <c r="L12409" s="2" t="b">
        <v>0</v>
      </c>
      <c r="M12409" s="8" t="s">
        <v>119</v>
      </c>
      <c r="N12409" s="9" t="s">
        <v>249</v>
      </c>
      <c r="O12409" s="2"/>
    </row>
    <row r="12410" spans="1:15" ht="12.5" hidden="1">
      <c r="A12410" s="2" t="s">
        <v>26089</v>
      </c>
      <c r="B12410" s="5">
        <v>43227</v>
      </c>
      <c r="C12410" s="2" t="s">
        <v>26090</v>
      </c>
      <c r="D12410" s="2" t="s">
        <v>2227</v>
      </c>
      <c r="E12410" s="2">
        <v>24</v>
      </c>
      <c r="F12410" s="7">
        <v>43223</v>
      </c>
      <c r="G12410" s="2">
        <v>957050</v>
      </c>
      <c r="H12410" s="2">
        <v>40006</v>
      </c>
      <c r="I12410" s="2">
        <v>2025</v>
      </c>
      <c r="J12410" s="2" t="b">
        <v>0</v>
      </c>
      <c r="K12410" s="2" t="b">
        <v>0</v>
      </c>
      <c r="L12410" s="2" t="b">
        <v>0</v>
      </c>
      <c r="M12410" s="8" t="s">
        <v>51</v>
      </c>
      <c r="N12410" s="9" t="s">
        <v>52</v>
      </c>
      <c r="O12410" s="2"/>
    </row>
    <row r="12411" spans="1:15" ht="12.5" hidden="1">
      <c r="A12411" s="2" t="s">
        <v>26091</v>
      </c>
      <c r="B12411" s="5">
        <v>43249</v>
      </c>
      <c r="C12411" s="2" t="s">
        <v>26092</v>
      </c>
      <c r="D12411" s="2" t="s">
        <v>3755</v>
      </c>
      <c r="E12411" s="2">
        <v>24</v>
      </c>
      <c r="F12411" s="7">
        <v>43245</v>
      </c>
      <c r="G12411" s="2">
        <v>331133</v>
      </c>
      <c r="H12411" s="2">
        <v>7189</v>
      </c>
      <c r="I12411" s="2">
        <v>1890</v>
      </c>
      <c r="J12411" s="2" t="b">
        <v>0</v>
      </c>
      <c r="K12411" s="2" t="b">
        <v>0</v>
      </c>
      <c r="L12411" s="2" t="b">
        <v>0</v>
      </c>
      <c r="M12411" s="8" t="s">
        <v>55</v>
      </c>
      <c r="N12411" s="9" t="s">
        <v>56</v>
      </c>
      <c r="O12411" s="2"/>
    </row>
    <row r="12412" spans="1:15" ht="12.5" hidden="1">
      <c r="A12412" s="2" t="s">
        <v>26093</v>
      </c>
      <c r="B12412" s="5">
        <v>43060</v>
      </c>
      <c r="C12412" s="2" t="s">
        <v>26094</v>
      </c>
      <c r="D12412" s="2" t="s">
        <v>4020</v>
      </c>
      <c r="E12412" s="2">
        <v>24</v>
      </c>
      <c r="F12412" s="7">
        <v>43057</v>
      </c>
      <c r="G12412" s="2">
        <v>340476</v>
      </c>
      <c r="H12412" s="2">
        <v>20544</v>
      </c>
      <c r="I12412" s="2">
        <v>394</v>
      </c>
      <c r="J12412" s="2" t="b">
        <v>0</v>
      </c>
      <c r="K12412" s="2" t="b">
        <v>0</v>
      </c>
      <c r="L12412" s="2" t="b">
        <v>0</v>
      </c>
      <c r="M12412" s="8" t="s">
        <v>60</v>
      </c>
      <c r="N12412" s="9" t="s">
        <v>61</v>
      </c>
      <c r="O12412" s="2"/>
    </row>
    <row r="12413" spans="1:15" ht="12.5" hidden="1">
      <c r="A12413" s="2" t="s">
        <v>26095</v>
      </c>
      <c r="B12413" s="5">
        <v>43055</v>
      </c>
      <c r="C12413" s="2" t="s">
        <v>26096</v>
      </c>
      <c r="D12413" s="2" t="s">
        <v>9759</v>
      </c>
      <c r="E12413" s="2">
        <v>23</v>
      </c>
      <c r="F12413" s="7">
        <v>43053</v>
      </c>
      <c r="G12413" s="2">
        <v>31257</v>
      </c>
      <c r="H12413" s="2">
        <v>2974</v>
      </c>
      <c r="I12413" s="2">
        <v>72</v>
      </c>
      <c r="J12413" s="2" t="b">
        <v>0</v>
      </c>
      <c r="K12413" s="2" t="b">
        <v>0</v>
      </c>
      <c r="L12413" s="2" t="b">
        <v>0</v>
      </c>
      <c r="M12413" s="8" t="s">
        <v>64</v>
      </c>
      <c r="N12413" s="9" t="s">
        <v>65</v>
      </c>
      <c r="O12413" s="2"/>
    </row>
    <row r="12414" spans="1:15" ht="12.5" hidden="1">
      <c r="A12414" s="2" t="s">
        <v>26097</v>
      </c>
      <c r="B12414" s="5">
        <v>43197</v>
      </c>
      <c r="C12414" s="2" t="s">
        <v>26098</v>
      </c>
      <c r="D12414" s="2" t="s">
        <v>4020</v>
      </c>
      <c r="E12414" s="2">
        <v>24</v>
      </c>
      <c r="F12414" s="7">
        <v>43194</v>
      </c>
      <c r="G12414" s="2">
        <v>510615</v>
      </c>
      <c r="H12414" s="2">
        <v>21111</v>
      </c>
      <c r="I12414" s="2">
        <v>1465</v>
      </c>
      <c r="J12414" s="2" t="b">
        <v>0</v>
      </c>
      <c r="K12414" s="2" t="b">
        <v>0</v>
      </c>
      <c r="L12414" s="2" t="b">
        <v>0</v>
      </c>
      <c r="M12414" s="8" t="s">
        <v>69</v>
      </c>
      <c r="N12414" s="9" t="s">
        <v>70</v>
      </c>
      <c r="O12414" s="2"/>
    </row>
    <row r="12415" spans="1:15" ht="12.5" hidden="1">
      <c r="A12415" s="2" t="s">
        <v>26099</v>
      </c>
      <c r="B12415" s="5">
        <v>43130</v>
      </c>
      <c r="C12415" s="2" t="s">
        <v>26100</v>
      </c>
      <c r="D12415" s="2" t="s">
        <v>4466</v>
      </c>
      <c r="E12415" s="2">
        <v>23</v>
      </c>
      <c r="F12415" s="7">
        <v>43125</v>
      </c>
      <c r="G12415" s="2">
        <v>651338</v>
      </c>
      <c r="H12415" s="2">
        <v>36377</v>
      </c>
      <c r="I12415" s="2">
        <v>1301</v>
      </c>
      <c r="J12415" s="2" t="b">
        <v>0</v>
      </c>
      <c r="K12415" s="2" t="b">
        <v>0</v>
      </c>
      <c r="L12415" s="2" t="b">
        <v>0</v>
      </c>
      <c r="M12415" s="8" t="s">
        <v>74</v>
      </c>
      <c r="N12415" s="9" t="s">
        <v>75</v>
      </c>
      <c r="O12415" s="2"/>
    </row>
    <row r="12416" spans="1:15" ht="12.5" hidden="1">
      <c r="A12416" s="2" t="s">
        <v>26101</v>
      </c>
      <c r="B12416" s="5">
        <v>43204</v>
      </c>
      <c r="C12416" s="2" t="s">
        <v>26102</v>
      </c>
      <c r="D12416" s="2" t="s">
        <v>2227</v>
      </c>
      <c r="E12416" s="2">
        <v>24</v>
      </c>
      <c r="F12416" s="7">
        <v>43200</v>
      </c>
      <c r="G12416" s="2">
        <v>1039970</v>
      </c>
      <c r="H12416" s="2">
        <v>19975</v>
      </c>
      <c r="I12416" s="2">
        <v>2400</v>
      </c>
      <c r="J12416" s="2" t="b">
        <v>0</v>
      </c>
      <c r="K12416" s="2" t="b">
        <v>0</v>
      </c>
      <c r="L12416" s="2" t="b">
        <v>0</v>
      </c>
      <c r="M12416" s="8" t="s">
        <v>80</v>
      </c>
      <c r="N12416" s="9" t="s">
        <v>81</v>
      </c>
      <c r="O12416" s="2"/>
    </row>
    <row r="12417" spans="1:15" ht="12.5" hidden="1">
      <c r="A12417" s="2" t="s">
        <v>26103</v>
      </c>
      <c r="B12417" s="5">
        <v>43214</v>
      </c>
      <c r="C12417" s="2" t="s">
        <v>26104</v>
      </c>
      <c r="D12417" s="2" t="s">
        <v>4907</v>
      </c>
      <c r="E12417" s="2">
        <v>24</v>
      </c>
      <c r="F12417" s="7">
        <v>43211</v>
      </c>
      <c r="G12417" s="2">
        <v>151672</v>
      </c>
      <c r="H12417" s="2">
        <v>6254</v>
      </c>
      <c r="I12417" s="2">
        <v>996</v>
      </c>
      <c r="J12417" s="2" t="b">
        <v>0</v>
      </c>
      <c r="K12417" s="2" t="b">
        <v>0</v>
      </c>
      <c r="L12417" s="2" t="b">
        <v>0</v>
      </c>
      <c r="M12417" s="8" t="s">
        <v>85</v>
      </c>
      <c r="N12417" s="9" t="s">
        <v>86</v>
      </c>
      <c r="O12417" s="2"/>
    </row>
    <row r="12418" spans="1:15" ht="12.5" hidden="1">
      <c r="A12418" s="2" t="s">
        <v>26105</v>
      </c>
      <c r="B12418" s="5">
        <v>43114</v>
      </c>
      <c r="C12418" s="2" t="s">
        <v>26106</v>
      </c>
      <c r="D12418" s="2" t="s">
        <v>2227</v>
      </c>
      <c r="E12418" s="2">
        <v>24</v>
      </c>
      <c r="F12418" s="7">
        <v>43113</v>
      </c>
      <c r="G12418" s="2">
        <v>272946</v>
      </c>
      <c r="H12418" s="2">
        <v>11061</v>
      </c>
      <c r="I12418" s="2">
        <v>793</v>
      </c>
      <c r="J12418" s="2" t="b">
        <v>0</v>
      </c>
      <c r="K12418" s="2" t="b">
        <v>0</v>
      </c>
      <c r="L12418" s="2" t="b">
        <v>0</v>
      </c>
      <c r="M12418" s="8" t="s">
        <v>90</v>
      </c>
      <c r="N12418" s="9" t="s">
        <v>91</v>
      </c>
      <c r="O12418" s="2"/>
    </row>
    <row r="12419" spans="1:15" ht="12.5" hidden="1">
      <c r="A12419" s="2" t="s">
        <v>26107</v>
      </c>
      <c r="B12419" s="5">
        <v>43163</v>
      </c>
      <c r="C12419" s="2" t="s">
        <v>26108</v>
      </c>
      <c r="D12419" s="2" t="s">
        <v>4466</v>
      </c>
      <c r="E12419" s="2">
        <v>23</v>
      </c>
      <c r="F12419" s="7">
        <v>43160</v>
      </c>
      <c r="G12419" s="2">
        <v>859931</v>
      </c>
      <c r="H12419" s="2">
        <v>65193</v>
      </c>
      <c r="I12419" s="2">
        <v>1216</v>
      </c>
      <c r="J12419" s="2" t="b">
        <v>0</v>
      </c>
      <c r="K12419" s="2" t="b">
        <v>0</v>
      </c>
      <c r="L12419" s="2" t="b">
        <v>0</v>
      </c>
      <c r="M12419" s="8" t="s">
        <v>95</v>
      </c>
      <c r="N12419" s="9" t="s">
        <v>96</v>
      </c>
      <c r="O12419" s="2"/>
    </row>
    <row r="12420" spans="1:15" ht="12.5" hidden="1">
      <c r="A12420" s="2" t="s">
        <v>26109</v>
      </c>
      <c r="B12420" s="5">
        <v>43112</v>
      </c>
      <c r="C12420" s="2" t="s">
        <v>26110</v>
      </c>
      <c r="D12420" s="2" t="s">
        <v>15725</v>
      </c>
      <c r="E12420" s="2">
        <v>22</v>
      </c>
      <c r="F12420" s="7">
        <v>43109</v>
      </c>
      <c r="G12420" s="2">
        <v>112742</v>
      </c>
      <c r="H12420" s="2">
        <v>6797</v>
      </c>
      <c r="I12420" s="2">
        <v>296</v>
      </c>
      <c r="J12420" s="2" t="b">
        <v>0</v>
      </c>
      <c r="K12420" s="2" t="b">
        <v>0</v>
      </c>
      <c r="L12420" s="2" t="b">
        <v>0</v>
      </c>
      <c r="M12420" s="8" t="s">
        <v>100</v>
      </c>
      <c r="N12420" s="9" t="s">
        <v>101</v>
      </c>
      <c r="O12420" s="2"/>
    </row>
    <row r="12421" spans="1:15" ht="12.5" hidden="1">
      <c r="A12421" s="2" t="s">
        <v>26111</v>
      </c>
      <c r="B12421" s="5">
        <v>43185</v>
      </c>
      <c r="C12421" s="2" t="s">
        <v>26112</v>
      </c>
      <c r="D12421" s="2" t="s">
        <v>355</v>
      </c>
      <c r="E12421" s="2">
        <v>24</v>
      </c>
      <c r="F12421" s="7">
        <v>43184</v>
      </c>
      <c r="G12421" s="2">
        <v>12922</v>
      </c>
      <c r="H12421" s="2">
        <v>120</v>
      </c>
      <c r="I12421" s="2">
        <v>5</v>
      </c>
      <c r="J12421" s="2" t="b">
        <v>0</v>
      </c>
      <c r="K12421" s="2" t="b">
        <v>0</v>
      </c>
      <c r="L12421" s="2" t="b">
        <v>0</v>
      </c>
      <c r="M12421" s="8" t="s">
        <v>105</v>
      </c>
      <c r="N12421" s="9" t="s">
        <v>106</v>
      </c>
      <c r="O12421" s="2"/>
    </row>
    <row r="12422" spans="1:15" ht="12.5" hidden="1">
      <c r="A12422" s="2" t="s">
        <v>26113</v>
      </c>
      <c r="B12422" s="5">
        <v>43156</v>
      </c>
      <c r="C12422" s="2" t="s">
        <v>26114</v>
      </c>
      <c r="D12422" s="2" t="s">
        <v>10780</v>
      </c>
      <c r="E12422" s="2">
        <v>22</v>
      </c>
      <c r="F12422" s="7">
        <v>43154</v>
      </c>
      <c r="G12422" s="2">
        <v>196674</v>
      </c>
      <c r="H12422" s="2">
        <v>2421</v>
      </c>
      <c r="I12422" s="2">
        <v>161</v>
      </c>
      <c r="J12422" s="2" t="b">
        <v>0</v>
      </c>
      <c r="K12422" s="2" t="b">
        <v>0</v>
      </c>
      <c r="L12422" s="2" t="b">
        <v>0</v>
      </c>
      <c r="M12422" s="8" t="s">
        <v>110</v>
      </c>
      <c r="N12422" s="9" t="s">
        <v>111</v>
      </c>
      <c r="O12422" s="2"/>
    </row>
    <row r="12423" spans="1:15" ht="12.5" hidden="1">
      <c r="A12423" s="2" t="s">
        <v>26115</v>
      </c>
      <c r="B12423" s="5">
        <v>43150</v>
      </c>
      <c r="C12423" s="2" t="s">
        <v>26116</v>
      </c>
      <c r="D12423" s="2" t="s">
        <v>3691</v>
      </c>
      <c r="E12423" s="2">
        <v>24</v>
      </c>
      <c r="F12423" s="7">
        <v>43147</v>
      </c>
      <c r="G12423" s="2">
        <v>878016</v>
      </c>
      <c r="H12423" s="2">
        <v>20896</v>
      </c>
      <c r="I12423" s="2">
        <v>645</v>
      </c>
      <c r="J12423" s="2" t="b">
        <v>0</v>
      </c>
      <c r="K12423" s="2" t="b">
        <v>0</v>
      </c>
      <c r="L12423" s="2" t="b">
        <v>0</v>
      </c>
      <c r="M12423" s="8" t="s">
        <v>114</v>
      </c>
      <c r="N12423" s="9" t="s">
        <v>115</v>
      </c>
      <c r="O12423" s="2"/>
    </row>
    <row r="12424" spans="1:15" ht="12.5" hidden="1">
      <c r="A12424" s="2" t="s">
        <v>26117</v>
      </c>
      <c r="B12424" s="5">
        <v>43233</v>
      </c>
      <c r="C12424" s="2" t="s">
        <v>26118</v>
      </c>
      <c r="D12424" s="2" t="s">
        <v>4907</v>
      </c>
      <c r="E12424" s="2">
        <v>24</v>
      </c>
      <c r="F12424" s="7">
        <v>43232</v>
      </c>
      <c r="G12424" s="2">
        <v>66779</v>
      </c>
      <c r="H12424" s="2">
        <v>4218</v>
      </c>
      <c r="I12424" s="2">
        <v>179</v>
      </c>
      <c r="J12424" s="2" t="b">
        <v>0</v>
      </c>
      <c r="K12424" s="2" t="b">
        <v>0</v>
      </c>
      <c r="L12424" s="2" t="b">
        <v>0</v>
      </c>
      <c r="M12424" s="8" t="s">
        <v>119</v>
      </c>
      <c r="N12424" s="9" t="s">
        <v>120</v>
      </c>
      <c r="O12424" s="2"/>
    </row>
    <row r="12425" spans="1:15" ht="12.5" hidden="1">
      <c r="A12425" s="2" t="s">
        <v>26119</v>
      </c>
      <c r="B12425" s="5">
        <v>43058</v>
      </c>
      <c r="C12425" s="2" t="s">
        <v>26120</v>
      </c>
      <c r="D12425" s="2" t="s">
        <v>7138</v>
      </c>
      <c r="E12425" s="2">
        <v>24</v>
      </c>
      <c r="F12425" s="7">
        <v>43054</v>
      </c>
      <c r="G12425" s="2">
        <v>126021</v>
      </c>
      <c r="H12425" s="2">
        <v>1089</v>
      </c>
      <c r="I12425" s="2">
        <v>91</v>
      </c>
      <c r="J12425" s="2" t="b">
        <v>0</v>
      </c>
      <c r="K12425" s="2" t="b">
        <v>0</v>
      </c>
      <c r="L12425" s="2" t="b">
        <v>0</v>
      </c>
      <c r="M12425" s="8" t="s">
        <v>124</v>
      </c>
      <c r="N12425" s="9" t="s">
        <v>125</v>
      </c>
      <c r="O12425" s="2"/>
    </row>
    <row r="12426" spans="1:15" ht="12.5" hidden="1">
      <c r="A12426" s="2" t="s">
        <v>26121</v>
      </c>
      <c r="B12426" s="5">
        <v>43173</v>
      </c>
      <c r="C12426" s="2" t="s">
        <v>26122</v>
      </c>
      <c r="D12426" s="2" t="s">
        <v>17921</v>
      </c>
      <c r="E12426" s="2">
        <v>10</v>
      </c>
      <c r="F12426" s="7">
        <v>43170</v>
      </c>
      <c r="G12426" s="2">
        <v>352801</v>
      </c>
      <c r="H12426" s="2">
        <v>6514</v>
      </c>
      <c r="I12426" s="2">
        <v>312</v>
      </c>
      <c r="J12426" s="2" t="b">
        <v>0</v>
      </c>
      <c r="K12426" s="2" t="b">
        <v>0</v>
      </c>
      <c r="L12426" s="2" t="b">
        <v>0</v>
      </c>
      <c r="M12426" s="8" t="s">
        <v>129</v>
      </c>
      <c r="N12426" s="9" t="s">
        <v>130</v>
      </c>
      <c r="O12426" s="2"/>
    </row>
    <row r="12427" spans="1:15" ht="12.5" hidden="1">
      <c r="A12427" s="2" t="s">
        <v>26123</v>
      </c>
      <c r="B12427" s="5">
        <v>43107</v>
      </c>
      <c r="C12427" s="2" t="s">
        <v>26124</v>
      </c>
      <c r="D12427" s="2" t="s">
        <v>2848</v>
      </c>
      <c r="E12427" s="2">
        <v>25</v>
      </c>
      <c r="F12427" s="7">
        <v>43105</v>
      </c>
      <c r="G12427" s="2">
        <v>96682</v>
      </c>
      <c r="H12427" s="2">
        <v>939</v>
      </c>
      <c r="I12427" s="2">
        <v>111</v>
      </c>
      <c r="J12427" s="2" t="b">
        <v>0</v>
      </c>
      <c r="K12427" s="2" t="b">
        <v>0</v>
      </c>
      <c r="L12427" s="2" t="b">
        <v>0</v>
      </c>
      <c r="M12427" s="8" t="s">
        <v>133</v>
      </c>
      <c r="N12427" s="9" t="s">
        <v>134</v>
      </c>
      <c r="O12427" s="2"/>
    </row>
    <row r="12428" spans="1:15" ht="12.5" hidden="1">
      <c r="A12428" s="2" t="s">
        <v>26125</v>
      </c>
      <c r="B12428" s="5">
        <v>43061</v>
      </c>
      <c r="C12428" s="2" t="s">
        <v>26126</v>
      </c>
      <c r="D12428" s="2" t="s">
        <v>99</v>
      </c>
      <c r="E12428" s="2">
        <v>24</v>
      </c>
      <c r="F12428" s="7">
        <v>43059</v>
      </c>
      <c r="G12428" s="2">
        <v>17297</v>
      </c>
      <c r="H12428" s="2">
        <v>237</v>
      </c>
      <c r="I12428" s="2">
        <v>15</v>
      </c>
      <c r="J12428" s="2" t="b">
        <v>0</v>
      </c>
      <c r="K12428" s="2" t="b">
        <v>0</v>
      </c>
      <c r="L12428" s="2" t="b">
        <v>0</v>
      </c>
      <c r="M12428" s="8" t="s">
        <v>138</v>
      </c>
      <c r="N12428" s="9" t="s">
        <v>139</v>
      </c>
      <c r="O12428" s="2"/>
    </row>
    <row r="12429" spans="1:15" ht="12.5" hidden="1">
      <c r="A12429" s="2" t="s">
        <v>26127</v>
      </c>
      <c r="B12429" s="5">
        <v>43146</v>
      </c>
      <c r="C12429" s="2" t="s">
        <v>26128</v>
      </c>
      <c r="D12429" s="2" t="s">
        <v>886</v>
      </c>
      <c r="E12429" s="2">
        <v>24</v>
      </c>
      <c r="F12429" s="7">
        <v>43143</v>
      </c>
      <c r="G12429" s="2">
        <v>324393</v>
      </c>
      <c r="H12429" s="2">
        <v>3265</v>
      </c>
      <c r="I12429" s="2">
        <v>767</v>
      </c>
      <c r="J12429" s="2" t="b">
        <v>0</v>
      </c>
      <c r="K12429" s="2" t="b">
        <v>0</v>
      </c>
      <c r="L12429" s="2" t="b">
        <v>0</v>
      </c>
      <c r="M12429" s="8" t="s">
        <v>143</v>
      </c>
      <c r="N12429" s="9" t="s">
        <v>144</v>
      </c>
      <c r="O12429" s="2"/>
    </row>
    <row r="12430" spans="1:15" ht="12.5" hidden="1">
      <c r="A12430" s="2" t="s">
        <v>26129</v>
      </c>
      <c r="B12430" s="5">
        <v>43118</v>
      </c>
      <c r="C12430" s="2" t="s">
        <v>26130</v>
      </c>
      <c r="D12430" s="2" t="s">
        <v>3654</v>
      </c>
      <c r="E12430" s="2">
        <v>24</v>
      </c>
      <c r="F12430" s="7">
        <v>43116</v>
      </c>
      <c r="G12430" s="2">
        <v>124642</v>
      </c>
      <c r="H12430" s="2">
        <v>1136</v>
      </c>
      <c r="I12430" s="2">
        <v>327</v>
      </c>
      <c r="J12430" s="2" t="b">
        <v>0</v>
      </c>
      <c r="K12430" s="2" t="b">
        <v>0</v>
      </c>
      <c r="L12430" s="2" t="b">
        <v>0</v>
      </c>
      <c r="M12430" s="8" t="s">
        <v>147</v>
      </c>
      <c r="N12430" s="9" t="s">
        <v>148</v>
      </c>
      <c r="O12430" s="2"/>
    </row>
    <row r="12431" spans="1:15" ht="12.5" hidden="1">
      <c r="A12431" s="2" t="s">
        <v>26131</v>
      </c>
      <c r="B12431" s="5">
        <v>43261</v>
      </c>
      <c r="C12431" s="2" t="s">
        <v>26132</v>
      </c>
      <c r="D12431" s="2" t="s">
        <v>3691</v>
      </c>
      <c r="E12431" s="2">
        <v>24</v>
      </c>
      <c r="F12431" s="7">
        <v>43259</v>
      </c>
      <c r="G12431" s="2">
        <v>489449</v>
      </c>
      <c r="H12431" s="2">
        <v>14335</v>
      </c>
      <c r="I12431" s="2">
        <v>570</v>
      </c>
      <c r="J12431" s="2" t="b">
        <v>0</v>
      </c>
      <c r="K12431" s="2" t="b">
        <v>0</v>
      </c>
      <c r="L12431" s="2" t="b">
        <v>0</v>
      </c>
      <c r="M12431" s="8" t="s">
        <v>151</v>
      </c>
      <c r="N12431" s="9" t="s">
        <v>152</v>
      </c>
      <c r="O12431" s="2"/>
    </row>
    <row r="12432" spans="1:15" ht="12.5" hidden="1">
      <c r="A12432" s="2" t="s">
        <v>26133</v>
      </c>
      <c r="B12432" s="5">
        <v>43113</v>
      </c>
      <c r="C12432" s="2" t="s">
        <v>26134</v>
      </c>
      <c r="D12432" s="2" t="s">
        <v>3691</v>
      </c>
      <c r="E12432" s="2">
        <v>24</v>
      </c>
      <c r="F12432" s="7">
        <v>43112</v>
      </c>
      <c r="G12432" s="2">
        <v>305023</v>
      </c>
      <c r="H12432" s="2">
        <v>9854</v>
      </c>
      <c r="I12432" s="2">
        <v>214</v>
      </c>
      <c r="J12432" s="2" t="b">
        <v>0</v>
      </c>
      <c r="K12432" s="2" t="b">
        <v>0</v>
      </c>
      <c r="L12432" s="2" t="b">
        <v>0</v>
      </c>
      <c r="M12432" s="8" t="s">
        <v>155</v>
      </c>
      <c r="N12432" s="9" t="s">
        <v>156</v>
      </c>
      <c r="O12432" s="2"/>
    </row>
    <row r="12433" spans="1:15" ht="12.5" hidden="1">
      <c r="A12433" s="2" t="s">
        <v>26135</v>
      </c>
      <c r="B12433" s="5">
        <v>43075</v>
      </c>
      <c r="C12433" s="2" t="s">
        <v>26136</v>
      </c>
      <c r="D12433" s="2" t="s">
        <v>2256</v>
      </c>
      <c r="E12433" s="2">
        <v>24</v>
      </c>
      <c r="F12433" s="7">
        <v>43073</v>
      </c>
      <c r="G12433" s="2">
        <v>144926</v>
      </c>
      <c r="H12433" s="2">
        <v>289</v>
      </c>
      <c r="I12433" s="2">
        <v>65</v>
      </c>
      <c r="J12433" s="2" t="b">
        <v>0</v>
      </c>
      <c r="K12433" s="2" t="b">
        <v>0</v>
      </c>
      <c r="L12433" s="2" t="b">
        <v>0</v>
      </c>
      <c r="M12433" s="8" t="s">
        <v>159</v>
      </c>
      <c r="N12433" s="9" t="s">
        <v>160</v>
      </c>
      <c r="O12433" s="2"/>
    </row>
    <row r="12434" spans="1:15" ht="12.5" hidden="1">
      <c r="A12434" s="2" t="s">
        <v>26137</v>
      </c>
      <c r="B12434" s="5">
        <v>43076</v>
      </c>
      <c r="C12434" s="2" t="s">
        <v>26138</v>
      </c>
      <c r="D12434" s="2" t="s">
        <v>2256</v>
      </c>
      <c r="E12434" s="2">
        <v>24</v>
      </c>
      <c r="F12434" s="7">
        <v>43074</v>
      </c>
      <c r="G12434" s="2">
        <v>53875</v>
      </c>
      <c r="H12434" s="2">
        <v>155</v>
      </c>
      <c r="I12434" s="2">
        <v>27</v>
      </c>
      <c r="J12434" s="2" t="b">
        <v>0</v>
      </c>
      <c r="K12434" s="2" t="b">
        <v>0</v>
      </c>
      <c r="L12434" s="2" t="b">
        <v>0</v>
      </c>
      <c r="M12434" s="8" t="s">
        <v>163</v>
      </c>
      <c r="N12434" s="9" t="s">
        <v>164</v>
      </c>
      <c r="O12434" s="2"/>
    </row>
    <row r="12435" spans="1:15" ht="12.5" hidden="1">
      <c r="A12435" s="2" t="s">
        <v>26139</v>
      </c>
      <c r="B12435" s="5">
        <v>43087</v>
      </c>
      <c r="C12435" s="2" t="s">
        <v>26140</v>
      </c>
      <c r="D12435" s="2" t="s">
        <v>4907</v>
      </c>
      <c r="E12435" s="2">
        <v>24</v>
      </c>
      <c r="F12435" s="7">
        <v>43085</v>
      </c>
      <c r="G12435" s="2">
        <v>63710</v>
      </c>
      <c r="H12435" s="2">
        <v>4593</v>
      </c>
      <c r="I12435" s="2">
        <v>179</v>
      </c>
      <c r="J12435" s="2" t="b">
        <v>0</v>
      </c>
      <c r="K12435" s="2" t="b">
        <v>0</v>
      </c>
      <c r="L12435" s="2" t="b">
        <v>0</v>
      </c>
      <c r="M12435" s="8" t="s">
        <v>167</v>
      </c>
      <c r="N12435" s="9" t="s">
        <v>168</v>
      </c>
      <c r="O12435" s="2"/>
    </row>
    <row r="12436" spans="1:15" ht="12.5" hidden="1">
      <c r="A12436" s="2" t="s">
        <v>26141</v>
      </c>
      <c r="B12436" s="5">
        <v>43216</v>
      </c>
      <c r="C12436" s="2" t="s">
        <v>26142</v>
      </c>
      <c r="D12436" s="2" t="s">
        <v>215</v>
      </c>
      <c r="E12436" s="2">
        <v>28</v>
      </c>
      <c r="F12436" s="7">
        <v>43215</v>
      </c>
      <c r="G12436" s="2">
        <v>124147</v>
      </c>
      <c r="H12436" s="2">
        <v>13817</v>
      </c>
      <c r="I12436" s="2">
        <v>2795</v>
      </c>
      <c r="J12436" s="2" t="b">
        <v>0</v>
      </c>
      <c r="K12436" s="2" t="b">
        <v>0</v>
      </c>
      <c r="L12436" s="2" t="b">
        <v>0</v>
      </c>
      <c r="M12436" s="8" t="s">
        <v>171</v>
      </c>
      <c r="N12436" s="9" t="s">
        <v>172</v>
      </c>
      <c r="O12436" s="2"/>
    </row>
    <row r="12437" spans="1:15" ht="12.5" hidden="1">
      <c r="A12437" s="2" t="s">
        <v>26143</v>
      </c>
      <c r="B12437" s="5">
        <v>43074</v>
      </c>
      <c r="C12437" s="2" t="s">
        <v>26144</v>
      </c>
      <c r="D12437" s="2" t="s">
        <v>802</v>
      </c>
      <c r="E12437" s="2">
        <v>24</v>
      </c>
      <c r="F12437" s="7">
        <v>43069</v>
      </c>
      <c r="G12437" s="2">
        <v>284989</v>
      </c>
      <c r="H12437" s="2">
        <v>2394</v>
      </c>
      <c r="I12437" s="2">
        <v>256</v>
      </c>
      <c r="J12437" s="2" t="b">
        <v>0</v>
      </c>
      <c r="K12437" s="2" t="b">
        <v>0</v>
      </c>
      <c r="L12437" s="2" t="b">
        <v>0</v>
      </c>
      <c r="M12437" s="8" t="s">
        <v>176</v>
      </c>
      <c r="N12437" s="9" t="s">
        <v>177</v>
      </c>
      <c r="O12437" s="2"/>
    </row>
    <row r="12438" spans="1:15" ht="12.5" hidden="1">
      <c r="A12438" s="2" t="s">
        <v>26145</v>
      </c>
      <c r="B12438" s="5">
        <v>43217</v>
      </c>
      <c r="C12438" s="2" t="s">
        <v>26146</v>
      </c>
      <c r="D12438" s="2" t="s">
        <v>99</v>
      </c>
      <c r="E12438" s="2">
        <v>24</v>
      </c>
      <c r="F12438" s="7">
        <v>43216</v>
      </c>
      <c r="G12438" s="2">
        <v>68961</v>
      </c>
      <c r="H12438" s="2">
        <v>888</v>
      </c>
      <c r="I12438" s="2">
        <v>182</v>
      </c>
      <c r="J12438" s="2" t="b">
        <v>0</v>
      </c>
      <c r="K12438" s="2" t="b">
        <v>0</v>
      </c>
      <c r="L12438" s="2" t="b">
        <v>0</v>
      </c>
      <c r="M12438" s="8" t="s">
        <v>180</v>
      </c>
      <c r="N12438" s="9" t="s">
        <v>181</v>
      </c>
      <c r="O12438" s="2"/>
    </row>
    <row r="12439" spans="1:15" ht="12.5" hidden="1">
      <c r="A12439" s="2" t="s">
        <v>26147</v>
      </c>
      <c r="B12439" s="5">
        <v>43208</v>
      </c>
      <c r="C12439" s="2" t="s">
        <v>26148</v>
      </c>
      <c r="D12439" s="2" t="s">
        <v>802</v>
      </c>
      <c r="E12439" s="2">
        <v>24</v>
      </c>
      <c r="F12439" s="7">
        <v>43207</v>
      </c>
      <c r="G12439" s="2">
        <v>163032</v>
      </c>
      <c r="H12439" s="2">
        <v>964</v>
      </c>
      <c r="I12439" s="2">
        <v>501</v>
      </c>
      <c r="J12439" s="2" t="b">
        <v>0</v>
      </c>
      <c r="K12439" s="2" t="b">
        <v>0</v>
      </c>
      <c r="L12439" s="2" t="b">
        <v>0</v>
      </c>
      <c r="M12439" s="8" t="s">
        <v>184</v>
      </c>
      <c r="N12439" s="9" t="s">
        <v>185</v>
      </c>
      <c r="O12439" s="2"/>
    </row>
    <row r="12440" spans="1:15" ht="12.5" hidden="1">
      <c r="A12440" s="2" t="s">
        <v>26149</v>
      </c>
      <c r="B12440" s="5">
        <v>43063</v>
      </c>
      <c r="C12440" s="2" t="s">
        <v>26150</v>
      </c>
      <c r="D12440" s="2" t="s">
        <v>6753</v>
      </c>
      <c r="E12440" s="2">
        <v>27</v>
      </c>
      <c r="F12440" s="7">
        <v>43060</v>
      </c>
      <c r="G12440" s="2">
        <v>59907</v>
      </c>
      <c r="H12440" s="2">
        <v>6572</v>
      </c>
      <c r="I12440" s="2">
        <v>17</v>
      </c>
      <c r="J12440" s="2" t="b">
        <v>0</v>
      </c>
      <c r="K12440" s="2" t="b">
        <v>0</v>
      </c>
      <c r="L12440" s="2" t="b">
        <v>0</v>
      </c>
      <c r="M12440" s="8" t="s">
        <v>189</v>
      </c>
      <c r="N12440" s="9" t="s">
        <v>189</v>
      </c>
      <c r="O12440" s="2"/>
    </row>
    <row r="12441" spans="1:15" ht="12.5" hidden="1">
      <c r="A12441" s="2" t="s">
        <v>26151</v>
      </c>
      <c r="B12441" s="5">
        <v>43070</v>
      </c>
      <c r="C12441" s="2" t="s">
        <v>26152</v>
      </c>
      <c r="D12441" s="2" t="s">
        <v>1546</v>
      </c>
      <c r="E12441" s="2">
        <v>25</v>
      </c>
      <c r="F12441" s="7">
        <v>43068</v>
      </c>
      <c r="G12441" s="2">
        <v>1183611</v>
      </c>
      <c r="H12441" s="2">
        <v>30250</v>
      </c>
      <c r="I12441" s="2">
        <v>1863</v>
      </c>
      <c r="J12441" s="2" t="b">
        <v>0</v>
      </c>
      <c r="K12441" s="2" t="b">
        <v>0</v>
      </c>
      <c r="L12441" s="2" t="b">
        <v>0</v>
      </c>
      <c r="M12441" s="8" t="s">
        <v>193</v>
      </c>
      <c r="N12441" s="9" t="s">
        <v>194</v>
      </c>
      <c r="O12441" s="2"/>
    </row>
    <row r="12442" spans="1:15" ht="12.5" hidden="1">
      <c r="A12442" s="2" t="s">
        <v>26153</v>
      </c>
      <c r="B12442" s="5">
        <v>43212</v>
      </c>
      <c r="C12442" s="2" t="s">
        <v>26154</v>
      </c>
      <c r="D12442" s="2" t="s">
        <v>2839</v>
      </c>
      <c r="E12442" s="2">
        <v>25</v>
      </c>
      <c r="F12442" s="7">
        <v>43209</v>
      </c>
      <c r="G12442" s="2">
        <v>133512</v>
      </c>
      <c r="H12442" s="2">
        <v>1062</v>
      </c>
      <c r="I12442" s="2">
        <v>140</v>
      </c>
      <c r="J12442" s="2" t="b">
        <v>0</v>
      </c>
      <c r="K12442" s="2" t="b">
        <v>0</v>
      </c>
      <c r="L12442" s="2" t="b">
        <v>0</v>
      </c>
      <c r="M12442" s="8" t="s">
        <v>197</v>
      </c>
      <c r="N12442" s="9" t="s">
        <v>197</v>
      </c>
      <c r="O12442" s="2"/>
    </row>
    <row r="12443" spans="1:15" ht="12.5" hidden="1">
      <c r="A12443" s="2" t="s">
        <v>26155</v>
      </c>
      <c r="B12443" s="5">
        <v>43062</v>
      </c>
      <c r="C12443" s="2" t="s">
        <v>26156</v>
      </c>
      <c r="D12443" s="2" t="s">
        <v>8518</v>
      </c>
      <c r="E12443" s="2">
        <v>23</v>
      </c>
      <c r="F12443" s="7">
        <v>43060</v>
      </c>
      <c r="G12443" s="2">
        <v>76262</v>
      </c>
      <c r="H12443" s="2">
        <v>2718</v>
      </c>
      <c r="I12443" s="2">
        <v>137</v>
      </c>
      <c r="J12443" s="2" t="b">
        <v>0</v>
      </c>
      <c r="K12443" s="2" t="b">
        <v>0</v>
      </c>
      <c r="L12443" s="2" t="b">
        <v>0</v>
      </c>
      <c r="M12443" s="8" t="s">
        <v>201</v>
      </c>
      <c r="N12443" s="9" t="s">
        <v>202</v>
      </c>
      <c r="O12443" s="2"/>
    </row>
    <row r="12444" spans="1:15" ht="12.5" hidden="1">
      <c r="A12444" s="2" t="s">
        <v>26157</v>
      </c>
      <c r="B12444" s="5">
        <v>43217</v>
      </c>
      <c r="C12444" s="2" t="s">
        <v>26158</v>
      </c>
      <c r="D12444" s="2" t="s">
        <v>8267</v>
      </c>
      <c r="E12444" s="2">
        <v>23</v>
      </c>
      <c r="F12444" s="7">
        <v>43213</v>
      </c>
      <c r="G12444" s="2">
        <v>1957425</v>
      </c>
      <c r="H12444" s="2">
        <v>87925</v>
      </c>
      <c r="I12444" s="2">
        <v>4472</v>
      </c>
      <c r="J12444" s="2" t="b">
        <v>0</v>
      </c>
      <c r="K12444" s="2" t="b">
        <v>0</v>
      </c>
      <c r="L12444" s="2" t="b">
        <v>0</v>
      </c>
      <c r="M12444" s="8" t="s">
        <v>206</v>
      </c>
      <c r="N12444" s="9" t="s">
        <v>207</v>
      </c>
      <c r="O12444" s="2"/>
    </row>
    <row r="12445" spans="1:15" ht="12.5" hidden="1">
      <c r="A12445" s="2" t="s">
        <v>26159</v>
      </c>
      <c r="B12445" s="5">
        <v>43150</v>
      </c>
      <c r="C12445" s="2" t="s">
        <v>26160</v>
      </c>
      <c r="D12445" s="2" t="s">
        <v>8145</v>
      </c>
      <c r="E12445" s="2">
        <v>26</v>
      </c>
      <c r="F12445" s="7">
        <v>43148</v>
      </c>
      <c r="G12445" s="2">
        <v>118795</v>
      </c>
      <c r="H12445" s="2">
        <v>3929</v>
      </c>
      <c r="I12445" s="2">
        <v>318</v>
      </c>
      <c r="J12445" s="2" t="b">
        <v>0</v>
      </c>
      <c r="K12445" s="2" t="b">
        <v>0</v>
      </c>
      <c r="L12445" s="2" t="b">
        <v>0</v>
      </c>
      <c r="M12445" s="8" t="s">
        <v>211</v>
      </c>
      <c r="N12445" s="9" t="s">
        <v>212</v>
      </c>
      <c r="O12445" s="2"/>
    </row>
    <row r="12446" spans="1:15" ht="12.5" hidden="1">
      <c r="A12446" s="2" t="s">
        <v>26161</v>
      </c>
      <c r="B12446" s="5">
        <v>43081</v>
      </c>
      <c r="C12446" s="2" t="s">
        <v>26162</v>
      </c>
      <c r="D12446" s="2" t="s">
        <v>1163</v>
      </c>
      <c r="E12446" s="2">
        <v>23</v>
      </c>
      <c r="F12446" s="7">
        <v>43076</v>
      </c>
      <c r="G12446" s="2">
        <v>13241801</v>
      </c>
      <c r="H12446" s="2">
        <v>793330</v>
      </c>
      <c r="I12446" s="2">
        <v>21961</v>
      </c>
      <c r="J12446" s="2" t="b">
        <v>0</v>
      </c>
      <c r="K12446" s="2" t="b">
        <v>0</v>
      </c>
      <c r="L12446" s="2" t="b">
        <v>0</v>
      </c>
      <c r="M12446" s="8" t="s">
        <v>60</v>
      </c>
      <c r="N12446" s="9" t="s">
        <v>216</v>
      </c>
      <c r="O12446" s="2"/>
    </row>
    <row r="12447" spans="1:15" ht="12.5" hidden="1">
      <c r="A12447" s="2" t="s">
        <v>26163</v>
      </c>
      <c r="B12447" s="5">
        <v>43248</v>
      </c>
      <c r="C12447" s="2" t="s">
        <v>26164</v>
      </c>
      <c r="D12447" s="2" t="s">
        <v>4023</v>
      </c>
      <c r="E12447" s="2">
        <v>24</v>
      </c>
      <c r="F12447" s="7">
        <v>43245</v>
      </c>
      <c r="G12447" s="2">
        <v>399034</v>
      </c>
      <c r="H12447" s="2">
        <v>6558</v>
      </c>
      <c r="I12447" s="2">
        <v>921</v>
      </c>
      <c r="J12447" s="2" t="b">
        <v>0</v>
      </c>
      <c r="K12447" s="2" t="b">
        <v>0</v>
      </c>
      <c r="L12447" s="2" t="b">
        <v>0</v>
      </c>
      <c r="M12447" s="8" t="s">
        <v>64</v>
      </c>
      <c r="N12447" s="9" t="s">
        <v>220</v>
      </c>
      <c r="O12447" s="2"/>
    </row>
    <row r="12448" spans="1:15" ht="12.5" hidden="1">
      <c r="A12448" s="2" t="s">
        <v>26165</v>
      </c>
      <c r="B12448" s="5">
        <v>43119</v>
      </c>
      <c r="C12448" s="2" t="s">
        <v>26166</v>
      </c>
      <c r="D12448" s="2" t="s">
        <v>11566</v>
      </c>
      <c r="E12448" s="2">
        <v>24</v>
      </c>
      <c r="F12448" s="7">
        <v>43117</v>
      </c>
      <c r="G12448" s="2">
        <v>106582</v>
      </c>
      <c r="H12448" s="2">
        <v>3650</v>
      </c>
      <c r="I12448" s="2">
        <v>167</v>
      </c>
      <c r="J12448" s="2" t="b">
        <v>0</v>
      </c>
      <c r="K12448" s="2" t="b">
        <v>0</v>
      </c>
      <c r="L12448" s="2" t="b">
        <v>0</v>
      </c>
      <c r="M12448" s="8" t="s">
        <v>74</v>
      </c>
      <c r="N12448" s="9" t="s">
        <v>223</v>
      </c>
      <c r="O12448" s="2"/>
    </row>
    <row r="12449" spans="1:18" ht="12.5" hidden="1">
      <c r="A12449" s="2" t="s">
        <v>26167</v>
      </c>
      <c r="B12449" s="5">
        <v>43071</v>
      </c>
      <c r="C12449" s="2" t="s">
        <v>26168</v>
      </c>
      <c r="D12449" s="2" t="s">
        <v>4921</v>
      </c>
      <c r="E12449" s="2">
        <v>24</v>
      </c>
      <c r="F12449" s="7">
        <v>43069</v>
      </c>
      <c r="G12449" s="2">
        <v>2115548</v>
      </c>
      <c r="H12449" s="2">
        <v>24322</v>
      </c>
      <c r="I12449" s="2">
        <v>1263</v>
      </c>
      <c r="J12449" s="2" t="b">
        <v>0</v>
      </c>
      <c r="K12449" s="2" t="b">
        <v>0</v>
      </c>
      <c r="L12449" s="2" t="b">
        <v>0</v>
      </c>
      <c r="M12449" s="8" t="s">
        <v>85</v>
      </c>
      <c r="N12449" s="9" t="s">
        <v>227</v>
      </c>
      <c r="O12449" s="2"/>
    </row>
    <row r="12450" spans="1:18" ht="12.5" hidden="1">
      <c r="A12450" s="2" t="s">
        <v>26169</v>
      </c>
      <c r="B12450" s="5">
        <v>43250</v>
      </c>
      <c r="C12450" s="2" t="s">
        <v>26170</v>
      </c>
      <c r="D12450" s="2" t="s">
        <v>3417</v>
      </c>
      <c r="E12450" s="2">
        <v>27</v>
      </c>
      <c r="F12450" s="7">
        <v>43248</v>
      </c>
      <c r="G12450" s="2">
        <v>452219</v>
      </c>
      <c r="H12450" s="2">
        <v>44672</v>
      </c>
      <c r="I12450" s="2">
        <v>2788</v>
      </c>
      <c r="J12450" s="2" t="b">
        <v>0</v>
      </c>
      <c r="K12450" s="2" t="b">
        <v>0</v>
      </c>
      <c r="L12450" s="2" t="b">
        <v>0</v>
      </c>
      <c r="M12450" s="8" t="s">
        <v>90</v>
      </c>
      <c r="N12450" s="9" t="s">
        <v>230</v>
      </c>
      <c r="O12450" s="2"/>
    </row>
    <row r="12451" spans="1:18" ht="12.5">
      <c r="A12451" s="2" t="s">
        <v>26171</v>
      </c>
      <c r="B12451" s="5">
        <v>43145</v>
      </c>
      <c r="C12451" s="2" t="s">
        <v>26172</v>
      </c>
      <c r="D12451" s="2" t="s">
        <v>3654</v>
      </c>
      <c r="E12451" s="2">
        <v>24</v>
      </c>
      <c r="F12451" s="7">
        <v>43142</v>
      </c>
      <c r="G12451" s="2">
        <v>304033</v>
      </c>
      <c r="H12451" s="2">
        <v>0</v>
      </c>
      <c r="I12451" s="2">
        <v>0</v>
      </c>
      <c r="J12451" s="2" t="b">
        <v>1</v>
      </c>
      <c r="K12451" s="2" t="b">
        <v>1</v>
      </c>
      <c r="L12451" s="2" t="b">
        <v>0</v>
      </c>
      <c r="M12451" s="8" t="s">
        <v>95</v>
      </c>
      <c r="N12451" s="9" t="s">
        <v>233</v>
      </c>
      <c r="O12451" s="9" t="s">
        <v>1469</v>
      </c>
      <c r="P12451" t="str">
        <f>VLOOKUP('YouTube data'!$E12451,Category!$A$1:$B$33,2,0)</f>
        <v>Entertainment</v>
      </c>
      <c r="Q12451" t="str">
        <f>_xlfn.CONCAT('YouTube data'!C12451,"----&gt;",'YouTube data'!D12451)</f>
        <v>Why Sai Dharam Tej Always Follows Chiranjeevi's Mannerisms ? || #RamCharan || YOYO Cine Talkies----&gt;YOYO Cine Talkies</v>
      </c>
      <c r="R12451">
        <v>0</v>
      </c>
    </row>
    <row r="12452" spans="1:18" ht="12.5" hidden="1">
      <c r="A12452" s="2" t="s">
        <v>26173</v>
      </c>
      <c r="B12452" s="5">
        <v>43057</v>
      </c>
      <c r="C12452" s="2" t="s">
        <v>26174</v>
      </c>
      <c r="D12452" s="2" t="s">
        <v>3178</v>
      </c>
      <c r="E12452" s="2">
        <v>24</v>
      </c>
      <c r="F12452" s="7">
        <v>43052</v>
      </c>
      <c r="G12452" s="2">
        <v>1126296</v>
      </c>
      <c r="H12452" s="2">
        <v>1266</v>
      </c>
      <c r="I12452" s="2">
        <v>1248</v>
      </c>
      <c r="J12452" s="2" t="b">
        <v>0</v>
      </c>
      <c r="K12452" s="2" t="b">
        <v>0</v>
      </c>
      <c r="L12452" s="2" t="b">
        <v>0</v>
      </c>
      <c r="M12452" s="8" t="s">
        <v>100</v>
      </c>
      <c r="N12452" s="9" t="s">
        <v>236</v>
      </c>
      <c r="O12452" s="2"/>
    </row>
    <row r="12453" spans="1:18" ht="12.5" hidden="1">
      <c r="A12453" s="2" t="s">
        <v>26175</v>
      </c>
      <c r="B12453" s="5">
        <v>43152</v>
      </c>
      <c r="C12453" s="2" t="s">
        <v>26176</v>
      </c>
      <c r="D12453" s="2" t="s">
        <v>6753</v>
      </c>
      <c r="E12453" s="2">
        <v>27</v>
      </c>
      <c r="F12453" s="7">
        <v>43151</v>
      </c>
      <c r="G12453" s="2">
        <v>39190</v>
      </c>
      <c r="H12453" s="2">
        <v>4088</v>
      </c>
      <c r="I12453" s="2">
        <v>37</v>
      </c>
      <c r="J12453" s="2" t="b">
        <v>0</v>
      </c>
      <c r="K12453" s="2" t="b">
        <v>0</v>
      </c>
      <c r="L12453" s="2" t="b">
        <v>0</v>
      </c>
      <c r="M12453" s="8" t="s">
        <v>105</v>
      </c>
      <c r="N12453" s="9" t="s">
        <v>239</v>
      </c>
      <c r="O12453" s="2"/>
    </row>
    <row r="12454" spans="1:18" ht="12.5" hidden="1">
      <c r="A12454" s="2" t="s">
        <v>26177</v>
      </c>
      <c r="B12454" s="5">
        <v>43089</v>
      </c>
      <c r="C12454" s="2" t="s">
        <v>26178</v>
      </c>
      <c r="D12454" s="2" t="s">
        <v>904</v>
      </c>
      <c r="E12454" s="2">
        <v>27</v>
      </c>
      <c r="F12454" s="7">
        <v>43086</v>
      </c>
      <c r="G12454" s="2">
        <v>171709</v>
      </c>
      <c r="H12454" s="2">
        <v>11891</v>
      </c>
      <c r="I12454" s="2">
        <v>246</v>
      </c>
      <c r="J12454" s="2" t="b">
        <v>0</v>
      </c>
      <c r="K12454" s="2" t="b">
        <v>0</v>
      </c>
      <c r="L12454" s="2" t="b">
        <v>0</v>
      </c>
      <c r="M12454" s="8" t="s">
        <v>110</v>
      </c>
      <c r="N12454" s="9" t="s">
        <v>242</v>
      </c>
      <c r="O12454" s="2"/>
    </row>
    <row r="12455" spans="1:18" ht="12.5" hidden="1">
      <c r="A12455" s="2" t="s">
        <v>26179</v>
      </c>
      <c r="B12455" s="5">
        <v>43195</v>
      </c>
      <c r="C12455" s="2" t="s">
        <v>26180</v>
      </c>
      <c r="D12455" s="2" t="s">
        <v>886</v>
      </c>
      <c r="E12455" s="2">
        <v>24</v>
      </c>
      <c r="F12455" s="7">
        <v>43193</v>
      </c>
      <c r="G12455" s="2">
        <v>145889</v>
      </c>
      <c r="H12455" s="2">
        <v>2369</v>
      </c>
      <c r="I12455" s="2">
        <v>120</v>
      </c>
      <c r="J12455" s="2" t="b">
        <v>0</v>
      </c>
      <c r="K12455" s="2" t="b">
        <v>0</v>
      </c>
      <c r="L12455" s="2" t="b">
        <v>0</v>
      </c>
      <c r="M12455" s="8" t="s">
        <v>114</v>
      </c>
      <c r="N12455" s="9" t="s">
        <v>245</v>
      </c>
      <c r="O12455" s="2"/>
    </row>
    <row r="12456" spans="1:18" ht="12.5" hidden="1">
      <c r="A12456" s="2" t="s">
        <v>26181</v>
      </c>
      <c r="B12456" s="5">
        <v>43099</v>
      </c>
      <c r="C12456" s="2" t="s">
        <v>26182</v>
      </c>
      <c r="D12456" s="2" t="s">
        <v>5674</v>
      </c>
      <c r="E12456" s="2">
        <v>1</v>
      </c>
      <c r="F12456" s="7">
        <v>43096</v>
      </c>
      <c r="G12456" s="2">
        <v>352696</v>
      </c>
      <c r="H12456" s="2">
        <v>5947</v>
      </c>
      <c r="I12456" s="2">
        <v>660</v>
      </c>
      <c r="J12456" s="2" t="b">
        <v>0</v>
      </c>
      <c r="K12456" s="2" t="b">
        <v>0</v>
      </c>
      <c r="L12456" s="2" t="b">
        <v>0</v>
      </c>
      <c r="M12456" s="8" t="s">
        <v>119</v>
      </c>
      <c r="N12456" s="9" t="s">
        <v>249</v>
      </c>
      <c r="O12456" s="2"/>
    </row>
    <row r="12457" spans="1:18" ht="12.5" hidden="1">
      <c r="A12457" s="2" t="s">
        <v>26183</v>
      </c>
      <c r="B12457" s="5">
        <v>43078</v>
      </c>
      <c r="C12457" s="2" t="s">
        <v>26184</v>
      </c>
      <c r="D12457" s="2" t="s">
        <v>4203</v>
      </c>
      <c r="E12457" s="2">
        <v>24</v>
      </c>
      <c r="F12457" s="7">
        <v>43077</v>
      </c>
      <c r="G12457" s="2">
        <v>56191</v>
      </c>
      <c r="H12457" s="2">
        <v>5257</v>
      </c>
      <c r="I12457" s="2">
        <v>403</v>
      </c>
      <c r="J12457" s="2" t="b">
        <v>0</v>
      </c>
      <c r="K12457" s="2" t="b">
        <v>0</v>
      </c>
      <c r="L12457" s="2" t="b">
        <v>0</v>
      </c>
      <c r="M12457" s="8" t="s">
        <v>51</v>
      </c>
      <c r="N12457" s="9" t="s">
        <v>52</v>
      </c>
      <c r="O12457" s="2"/>
    </row>
    <row r="12458" spans="1:18" ht="12.5" hidden="1">
      <c r="A12458" s="2" t="s">
        <v>26185</v>
      </c>
      <c r="B12458" s="5">
        <v>43254</v>
      </c>
      <c r="C12458" s="2" t="s">
        <v>26186</v>
      </c>
      <c r="D12458" s="2" t="s">
        <v>719</v>
      </c>
      <c r="E12458" s="2">
        <v>27</v>
      </c>
      <c r="F12458" s="7">
        <v>43253</v>
      </c>
      <c r="G12458" s="2">
        <v>114653</v>
      </c>
      <c r="H12458" s="2">
        <v>15508</v>
      </c>
      <c r="I12458" s="2">
        <v>286</v>
      </c>
      <c r="J12458" s="2" t="b">
        <v>0</v>
      </c>
      <c r="K12458" s="2" t="b">
        <v>0</v>
      </c>
      <c r="L12458" s="2" t="b">
        <v>0</v>
      </c>
      <c r="M12458" s="8" t="s">
        <v>55</v>
      </c>
      <c r="N12458" s="9" t="s">
        <v>56</v>
      </c>
      <c r="O12458" s="2"/>
    </row>
    <row r="12459" spans="1:18" ht="12.5" hidden="1">
      <c r="A12459" s="2" t="s">
        <v>26187</v>
      </c>
      <c r="B12459" s="5">
        <v>43086</v>
      </c>
      <c r="C12459" s="2" t="s">
        <v>26188</v>
      </c>
      <c r="D12459" s="2" t="s">
        <v>205</v>
      </c>
      <c r="E12459" s="2">
        <v>24</v>
      </c>
      <c r="F12459" s="7">
        <v>43083</v>
      </c>
      <c r="G12459" s="2">
        <v>1576814</v>
      </c>
      <c r="H12459" s="2">
        <v>27339</v>
      </c>
      <c r="I12459" s="2">
        <v>868</v>
      </c>
      <c r="J12459" s="2" t="b">
        <v>0</v>
      </c>
      <c r="K12459" s="2" t="b">
        <v>0</v>
      </c>
      <c r="L12459" s="2" t="b">
        <v>0</v>
      </c>
      <c r="M12459" s="8" t="s">
        <v>60</v>
      </c>
      <c r="N12459" s="9" t="s">
        <v>61</v>
      </c>
      <c r="O12459" s="2"/>
    </row>
    <row r="12460" spans="1:18" ht="12.5" hidden="1">
      <c r="A12460" s="2" t="s">
        <v>26189</v>
      </c>
      <c r="B12460" s="5">
        <v>43099</v>
      </c>
      <c r="C12460" s="2" t="s">
        <v>26190</v>
      </c>
      <c r="D12460" s="2" t="s">
        <v>307</v>
      </c>
      <c r="E12460" s="2">
        <v>25</v>
      </c>
      <c r="F12460" s="7">
        <v>43097</v>
      </c>
      <c r="G12460" s="2">
        <v>60665</v>
      </c>
      <c r="H12460" s="2">
        <v>362</v>
      </c>
      <c r="I12460" s="2">
        <v>141</v>
      </c>
      <c r="J12460" s="2" t="b">
        <v>0</v>
      </c>
      <c r="K12460" s="2" t="b">
        <v>0</v>
      </c>
      <c r="L12460" s="2" t="b">
        <v>0</v>
      </c>
      <c r="M12460" s="8" t="s">
        <v>64</v>
      </c>
      <c r="N12460" s="9" t="s">
        <v>65</v>
      </c>
      <c r="O12460" s="2"/>
    </row>
    <row r="12461" spans="1:18" ht="12.5" hidden="1">
      <c r="A12461" s="2" t="s">
        <v>26191</v>
      </c>
      <c r="B12461" s="5">
        <v>43184</v>
      </c>
      <c r="C12461" s="2" t="s">
        <v>26192</v>
      </c>
      <c r="D12461" s="2" t="s">
        <v>25822</v>
      </c>
      <c r="E12461" s="2">
        <v>17</v>
      </c>
      <c r="F12461" s="7">
        <v>43183</v>
      </c>
      <c r="G12461" s="2">
        <v>176140</v>
      </c>
      <c r="H12461" s="2">
        <v>8717</v>
      </c>
      <c r="I12461" s="2">
        <v>209</v>
      </c>
      <c r="J12461" s="2" t="b">
        <v>0</v>
      </c>
      <c r="K12461" s="2" t="b">
        <v>0</v>
      </c>
      <c r="L12461" s="2" t="b">
        <v>0</v>
      </c>
      <c r="M12461" s="8" t="s">
        <v>69</v>
      </c>
      <c r="N12461" s="9" t="s">
        <v>70</v>
      </c>
      <c r="O12461" s="2"/>
    </row>
    <row r="12462" spans="1:18" ht="12.5" hidden="1">
      <c r="A12462" s="2" t="s">
        <v>26193</v>
      </c>
      <c r="B12462" s="5">
        <v>43177</v>
      </c>
      <c r="C12462" s="2" t="s">
        <v>26194</v>
      </c>
      <c r="D12462" s="2" t="s">
        <v>25822</v>
      </c>
      <c r="E12462" s="2">
        <v>17</v>
      </c>
      <c r="F12462" s="7">
        <v>43176</v>
      </c>
      <c r="G12462" s="2">
        <v>222305</v>
      </c>
      <c r="H12462" s="2">
        <v>12104</v>
      </c>
      <c r="I12462" s="2">
        <v>214</v>
      </c>
      <c r="J12462" s="2" t="b">
        <v>0</v>
      </c>
      <c r="K12462" s="2" t="b">
        <v>0</v>
      </c>
      <c r="L12462" s="2" t="b">
        <v>0</v>
      </c>
      <c r="M12462" s="8" t="s">
        <v>74</v>
      </c>
      <c r="N12462" s="9" t="s">
        <v>75</v>
      </c>
      <c r="O12462" s="2"/>
    </row>
    <row r="12463" spans="1:18" ht="12.5" hidden="1">
      <c r="A12463" s="2" t="s">
        <v>26195</v>
      </c>
      <c r="B12463" s="5">
        <v>43076</v>
      </c>
      <c r="C12463" s="2" t="s">
        <v>26196</v>
      </c>
      <c r="D12463" s="2" t="s">
        <v>2006</v>
      </c>
      <c r="E12463" s="2">
        <v>26</v>
      </c>
      <c r="F12463" s="7">
        <v>43074</v>
      </c>
      <c r="G12463" s="2">
        <v>13134</v>
      </c>
      <c r="H12463" s="2">
        <v>871</v>
      </c>
      <c r="I12463" s="2">
        <v>64</v>
      </c>
      <c r="J12463" s="2" t="b">
        <v>0</v>
      </c>
      <c r="K12463" s="2" t="b">
        <v>0</v>
      </c>
      <c r="L12463" s="2" t="b">
        <v>0</v>
      </c>
      <c r="M12463" s="8" t="s">
        <v>80</v>
      </c>
      <c r="N12463" s="9" t="s">
        <v>81</v>
      </c>
      <c r="O12463" s="2"/>
    </row>
    <row r="12464" spans="1:18" ht="12.5" hidden="1">
      <c r="A12464" s="2" t="s">
        <v>26197</v>
      </c>
      <c r="B12464" s="5">
        <v>43186</v>
      </c>
      <c r="C12464" s="2" t="s">
        <v>26198</v>
      </c>
      <c r="D12464" s="2" t="s">
        <v>3028</v>
      </c>
      <c r="E12464" s="2">
        <v>22</v>
      </c>
      <c r="F12464" s="7">
        <v>43185</v>
      </c>
      <c r="G12464" s="2">
        <v>170004</v>
      </c>
      <c r="H12464" s="2">
        <v>671</v>
      </c>
      <c r="I12464" s="2">
        <v>234</v>
      </c>
      <c r="J12464" s="2" t="b">
        <v>0</v>
      </c>
      <c r="K12464" s="2" t="b">
        <v>0</v>
      </c>
      <c r="L12464" s="2" t="b">
        <v>0</v>
      </c>
      <c r="M12464" s="8" t="s">
        <v>85</v>
      </c>
      <c r="N12464" s="9" t="s">
        <v>86</v>
      </c>
      <c r="O12464" s="2"/>
    </row>
    <row r="12465" spans="1:15" ht="12.5" hidden="1">
      <c r="A12465" s="2" t="s">
        <v>26199</v>
      </c>
      <c r="B12465" s="5">
        <v>43116</v>
      </c>
      <c r="C12465" s="2" t="s">
        <v>26200</v>
      </c>
      <c r="D12465" s="2" t="s">
        <v>7281</v>
      </c>
      <c r="E12465" s="2">
        <v>25</v>
      </c>
      <c r="F12465" s="7">
        <v>43114</v>
      </c>
      <c r="G12465" s="2">
        <v>359240</v>
      </c>
      <c r="H12465" s="2">
        <v>3671</v>
      </c>
      <c r="I12465" s="2">
        <v>573</v>
      </c>
      <c r="J12465" s="2" t="b">
        <v>0</v>
      </c>
      <c r="K12465" s="2" t="b">
        <v>0</v>
      </c>
      <c r="L12465" s="2" t="b">
        <v>0</v>
      </c>
      <c r="M12465" s="8" t="s">
        <v>90</v>
      </c>
      <c r="N12465" s="9" t="s">
        <v>91</v>
      </c>
      <c r="O12465" s="2"/>
    </row>
    <row r="12466" spans="1:15" ht="12.5" hidden="1">
      <c r="A12466" s="2" t="s">
        <v>26201</v>
      </c>
      <c r="B12466" s="5">
        <v>43149</v>
      </c>
      <c r="C12466" s="2" t="s">
        <v>26202</v>
      </c>
      <c r="D12466" s="2" t="s">
        <v>3077</v>
      </c>
      <c r="E12466" s="2">
        <v>24</v>
      </c>
      <c r="F12466" s="7">
        <v>43144</v>
      </c>
      <c r="G12466" s="2">
        <v>3439987</v>
      </c>
      <c r="H12466" s="2">
        <v>24111</v>
      </c>
      <c r="I12466" s="2">
        <v>2993</v>
      </c>
      <c r="J12466" s="2" t="b">
        <v>0</v>
      </c>
      <c r="K12466" s="2" t="b">
        <v>0</v>
      </c>
      <c r="L12466" s="2" t="b">
        <v>0</v>
      </c>
      <c r="M12466" s="8" t="s">
        <v>95</v>
      </c>
      <c r="N12466" s="9" t="s">
        <v>96</v>
      </c>
      <c r="O12466" s="2"/>
    </row>
    <row r="12467" spans="1:15" ht="12.5" hidden="1">
      <c r="A12467" s="2" t="s">
        <v>26203</v>
      </c>
      <c r="B12467" s="5">
        <v>43101</v>
      </c>
      <c r="C12467" s="2" t="s">
        <v>26204</v>
      </c>
      <c r="D12467" s="2" t="s">
        <v>2256</v>
      </c>
      <c r="E12467" s="2">
        <v>24</v>
      </c>
      <c r="F12467" s="7">
        <v>43099</v>
      </c>
      <c r="G12467" s="2">
        <v>86736</v>
      </c>
      <c r="H12467" s="2">
        <v>1632</v>
      </c>
      <c r="I12467" s="2">
        <v>144</v>
      </c>
      <c r="J12467" s="2" t="b">
        <v>0</v>
      </c>
      <c r="K12467" s="2" t="b">
        <v>0</v>
      </c>
      <c r="L12467" s="2" t="b">
        <v>0</v>
      </c>
      <c r="M12467" s="8" t="s">
        <v>100</v>
      </c>
      <c r="N12467" s="9" t="s">
        <v>101</v>
      </c>
      <c r="O12467" s="2"/>
    </row>
    <row r="12468" spans="1:15" ht="12.5" hidden="1">
      <c r="A12468" s="2" t="s">
        <v>26205</v>
      </c>
      <c r="B12468" s="5">
        <v>43207</v>
      </c>
      <c r="C12468" s="2" t="s">
        <v>26206</v>
      </c>
      <c r="D12468" s="2" t="s">
        <v>4910</v>
      </c>
      <c r="E12468" s="2">
        <v>10</v>
      </c>
      <c r="F12468" s="7">
        <v>43203</v>
      </c>
      <c r="G12468" s="2">
        <v>1505774</v>
      </c>
      <c r="H12468" s="2">
        <v>58269</v>
      </c>
      <c r="I12468" s="2">
        <v>1505</v>
      </c>
      <c r="J12468" s="2" t="b">
        <v>0</v>
      </c>
      <c r="K12468" s="2" t="b">
        <v>0</v>
      </c>
      <c r="L12468" s="2" t="b">
        <v>0</v>
      </c>
      <c r="M12468" s="8" t="s">
        <v>105</v>
      </c>
      <c r="N12468" s="9" t="s">
        <v>106</v>
      </c>
      <c r="O12468" s="2"/>
    </row>
    <row r="12469" spans="1:15" ht="12.5" hidden="1">
      <c r="A12469" s="2" t="s">
        <v>26207</v>
      </c>
      <c r="B12469" s="5">
        <v>43197</v>
      </c>
      <c r="C12469" s="2" t="s">
        <v>26208</v>
      </c>
      <c r="D12469" s="2" t="s">
        <v>4910</v>
      </c>
      <c r="E12469" s="2">
        <v>10</v>
      </c>
      <c r="F12469" s="7">
        <v>43195</v>
      </c>
      <c r="G12469" s="2">
        <v>477353</v>
      </c>
      <c r="H12469" s="2">
        <v>18410</v>
      </c>
      <c r="I12469" s="2">
        <v>502</v>
      </c>
      <c r="J12469" s="2" t="b">
        <v>0</v>
      </c>
      <c r="K12469" s="2" t="b">
        <v>0</v>
      </c>
      <c r="L12469" s="2" t="b">
        <v>0</v>
      </c>
      <c r="M12469" s="8" t="s">
        <v>110</v>
      </c>
      <c r="N12469" s="9" t="s">
        <v>111</v>
      </c>
      <c r="O12469" s="2"/>
    </row>
    <row r="12470" spans="1:15" ht="12.5" hidden="1">
      <c r="A12470" s="2" t="s">
        <v>26209</v>
      </c>
      <c r="B12470" s="5">
        <v>43162</v>
      </c>
      <c r="C12470" s="2" t="s">
        <v>26210</v>
      </c>
      <c r="D12470" s="2" t="s">
        <v>3474</v>
      </c>
      <c r="E12470" s="2">
        <v>10</v>
      </c>
      <c r="F12470" s="7">
        <v>43157</v>
      </c>
      <c r="G12470" s="2">
        <v>2983739</v>
      </c>
      <c r="H12470" s="2">
        <v>40434</v>
      </c>
      <c r="I12470" s="2">
        <v>3895</v>
      </c>
      <c r="J12470" s="2" t="b">
        <v>0</v>
      </c>
      <c r="K12470" s="2" t="b">
        <v>0</v>
      </c>
      <c r="L12470" s="2" t="b">
        <v>0</v>
      </c>
      <c r="M12470" s="8" t="s">
        <v>114</v>
      </c>
      <c r="N12470" s="9" t="s">
        <v>115</v>
      </c>
      <c r="O12470" s="2"/>
    </row>
    <row r="12471" spans="1:15" ht="12.5" hidden="1">
      <c r="A12471" s="2" t="s">
        <v>26211</v>
      </c>
      <c r="B12471" s="5">
        <v>43073</v>
      </c>
      <c r="C12471" s="2" t="s">
        <v>26212</v>
      </c>
      <c r="D12471" s="2" t="s">
        <v>4198</v>
      </c>
      <c r="E12471" s="2">
        <v>24</v>
      </c>
      <c r="F12471" s="7">
        <v>43071</v>
      </c>
      <c r="G12471" s="2">
        <v>55739</v>
      </c>
      <c r="H12471" s="2">
        <v>3116</v>
      </c>
      <c r="I12471" s="2">
        <v>127</v>
      </c>
      <c r="J12471" s="2" t="b">
        <v>0</v>
      </c>
      <c r="K12471" s="2" t="b">
        <v>0</v>
      </c>
      <c r="L12471" s="2" t="b">
        <v>0</v>
      </c>
      <c r="M12471" s="8" t="s">
        <v>119</v>
      </c>
      <c r="N12471" s="9" t="s">
        <v>120</v>
      </c>
      <c r="O12471" s="2"/>
    </row>
    <row r="12472" spans="1:15" ht="12.5" hidden="1">
      <c r="A12472" s="2" t="s">
        <v>26213</v>
      </c>
      <c r="B12472" s="5">
        <v>43064</v>
      </c>
      <c r="C12472" s="2" t="s">
        <v>26214</v>
      </c>
      <c r="D12472" s="2" t="s">
        <v>1868</v>
      </c>
      <c r="E12472" s="2">
        <v>25</v>
      </c>
      <c r="F12472" s="7">
        <v>43061</v>
      </c>
      <c r="G12472" s="2">
        <v>69065</v>
      </c>
      <c r="H12472" s="2">
        <v>662</v>
      </c>
      <c r="I12472" s="2">
        <v>32</v>
      </c>
      <c r="J12472" s="2" t="b">
        <v>0</v>
      </c>
      <c r="K12472" s="2" t="b">
        <v>0</v>
      </c>
      <c r="L12472" s="2" t="b">
        <v>0</v>
      </c>
      <c r="M12472" s="8" t="s">
        <v>124</v>
      </c>
      <c r="N12472" s="9" t="s">
        <v>125</v>
      </c>
      <c r="O12472" s="2"/>
    </row>
    <row r="12473" spans="1:15" ht="12.5" hidden="1">
      <c r="A12473" s="2" t="s">
        <v>26215</v>
      </c>
      <c r="B12473" s="5">
        <v>43191</v>
      </c>
      <c r="C12473" s="2" t="s">
        <v>26216</v>
      </c>
      <c r="D12473" s="2" t="s">
        <v>4023</v>
      </c>
      <c r="E12473" s="2">
        <v>24</v>
      </c>
      <c r="F12473" s="7">
        <v>43188</v>
      </c>
      <c r="G12473" s="2">
        <v>733848</v>
      </c>
      <c r="H12473" s="2">
        <v>34181</v>
      </c>
      <c r="I12473" s="2">
        <v>713</v>
      </c>
      <c r="J12473" s="2" t="b">
        <v>0</v>
      </c>
      <c r="K12473" s="2" t="b">
        <v>0</v>
      </c>
      <c r="L12473" s="2" t="b">
        <v>0</v>
      </c>
      <c r="M12473" s="8" t="s">
        <v>129</v>
      </c>
      <c r="N12473" s="9" t="s">
        <v>130</v>
      </c>
      <c r="O12473" s="2"/>
    </row>
    <row r="12474" spans="1:15" ht="12.5" hidden="1">
      <c r="A12474" s="2" t="s">
        <v>26217</v>
      </c>
      <c r="B12474" s="5">
        <v>43171</v>
      </c>
      <c r="C12474" s="2" t="s">
        <v>26218</v>
      </c>
      <c r="D12474" s="2" t="s">
        <v>2826</v>
      </c>
      <c r="E12474" s="2">
        <v>23</v>
      </c>
      <c r="F12474" s="7">
        <v>43166</v>
      </c>
      <c r="G12474" s="2">
        <v>564472</v>
      </c>
      <c r="H12474" s="2">
        <v>71910</v>
      </c>
      <c r="I12474" s="2">
        <v>1649</v>
      </c>
      <c r="J12474" s="2" t="b">
        <v>0</v>
      </c>
      <c r="K12474" s="2" t="b">
        <v>0</v>
      </c>
      <c r="L12474" s="2" t="b">
        <v>0</v>
      </c>
      <c r="M12474" s="8" t="s">
        <v>133</v>
      </c>
      <c r="N12474" s="9" t="s">
        <v>134</v>
      </c>
      <c r="O12474" s="2"/>
    </row>
    <row r="12475" spans="1:15" ht="12.5" hidden="1">
      <c r="A12475" s="2" t="s">
        <v>26219</v>
      </c>
      <c r="B12475" s="5">
        <v>43168</v>
      </c>
      <c r="C12475" s="2" t="s">
        <v>26220</v>
      </c>
      <c r="D12475" s="2" t="s">
        <v>346</v>
      </c>
      <c r="E12475" s="2">
        <v>24</v>
      </c>
      <c r="F12475" s="7">
        <v>43167</v>
      </c>
      <c r="G12475" s="2">
        <v>29682</v>
      </c>
      <c r="H12475" s="2">
        <v>521</v>
      </c>
      <c r="I12475" s="2">
        <v>11</v>
      </c>
      <c r="J12475" s="2" t="b">
        <v>0</v>
      </c>
      <c r="K12475" s="2" t="b">
        <v>0</v>
      </c>
      <c r="L12475" s="2" t="b">
        <v>0</v>
      </c>
      <c r="M12475" s="8" t="s">
        <v>138</v>
      </c>
      <c r="N12475" s="9" t="s">
        <v>139</v>
      </c>
      <c r="O12475" s="2"/>
    </row>
    <row r="12476" spans="1:15" ht="12.5" hidden="1">
      <c r="A12476" s="2" t="s">
        <v>26221</v>
      </c>
      <c r="B12476" s="5">
        <v>43168</v>
      </c>
      <c r="C12476" s="2" t="s">
        <v>26222</v>
      </c>
      <c r="D12476" s="2" t="s">
        <v>26223</v>
      </c>
      <c r="E12476" s="2">
        <v>10</v>
      </c>
      <c r="F12476" s="7">
        <v>43166</v>
      </c>
      <c r="G12476" s="2">
        <v>59237</v>
      </c>
      <c r="H12476" s="2">
        <v>187</v>
      </c>
      <c r="I12476" s="2">
        <v>15</v>
      </c>
      <c r="J12476" s="2" t="b">
        <v>0</v>
      </c>
      <c r="K12476" s="2" t="b">
        <v>0</v>
      </c>
      <c r="L12476" s="2" t="b">
        <v>0</v>
      </c>
      <c r="M12476" s="8" t="s">
        <v>143</v>
      </c>
      <c r="N12476" s="9" t="s">
        <v>144</v>
      </c>
      <c r="O12476" s="2"/>
    </row>
    <row r="12477" spans="1:15" ht="12.5" hidden="1">
      <c r="A12477" s="2" t="s">
        <v>26224</v>
      </c>
      <c r="B12477" s="5">
        <v>43171</v>
      </c>
      <c r="C12477" s="2" t="s">
        <v>26225</v>
      </c>
      <c r="D12477" s="2" t="s">
        <v>845</v>
      </c>
      <c r="E12477" s="2">
        <v>27</v>
      </c>
      <c r="F12477" s="7">
        <v>43167</v>
      </c>
      <c r="G12477" s="2">
        <v>364315</v>
      </c>
      <c r="H12477" s="2">
        <v>23659</v>
      </c>
      <c r="I12477" s="2">
        <v>676</v>
      </c>
      <c r="J12477" s="2" t="b">
        <v>0</v>
      </c>
      <c r="K12477" s="2" t="b">
        <v>0</v>
      </c>
      <c r="L12477" s="2" t="b">
        <v>0</v>
      </c>
      <c r="M12477" s="8" t="s">
        <v>147</v>
      </c>
      <c r="N12477" s="9" t="s">
        <v>148</v>
      </c>
      <c r="O12477" s="2"/>
    </row>
    <row r="12478" spans="1:15" ht="12.5" hidden="1">
      <c r="A12478" s="2" t="s">
        <v>26226</v>
      </c>
      <c r="B12478" s="5">
        <v>43061</v>
      </c>
      <c r="C12478" s="2" t="s">
        <v>26227</v>
      </c>
      <c r="D12478" s="2" t="s">
        <v>904</v>
      </c>
      <c r="E12478" s="2">
        <v>27</v>
      </c>
      <c r="F12478" s="7">
        <v>43058</v>
      </c>
      <c r="G12478" s="2">
        <v>96680</v>
      </c>
      <c r="H12478" s="2">
        <v>6347</v>
      </c>
      <c r="I12478" s="2">
        <v>83</v>
      </c>
      <c r="J12478" s="2" t="b">
        <v>0</v>
      </c>
      <c r="K12478" s="2" t="b">
        <v>0</v>
      </c>
      <c r="L12478" s="2" t="b">
        <v>0</v>
      </c>
      <c r="M12478" s="8" t="s">
        <v>151</v>
      </c>
      <c r="N12478" s="9" t="s">
        <v>152</v>
      </c>
      <c r="O12478" s="2"/>
    </row>
    <row r="12479" spans="1:15" ht="12.5" hidden="1">
      <c r="A12479" s="2" t="s">
        <v>26228</v>
      </c>
      <c r="B12479" s="5">
        <v>43072</v>
      </c>
      <c r="C12479" s="2" t="s">
        <v>26229</v>
      </c>
      <c r="D12479" s="2" t="s">
        <v>842</v>
      </c>
      <c r="E12479" s="2">
        <v>27</v>
      </c>
      <c r="F12479" s="7">
        <v>43069</v>
      </c>
      <c r="G12479" s="2">
        <v>55473</v>
      </c>
      <c r="H12479" s="2">
        <v>5593</v>
      </c>
      <c r="I12479" s="2">
        <v>73</v>
      </c>
      <c r="J12479" s="2" t="b">
        <v>0</v>
      </c>
      <c r="K12479" s="2" t="b">
        <v>0</v>
      </c>
      <c r="L12479" s="2" t="b">
        <v>0</v>
      </c>
      <c r="M12479" s="8" t="s">
        <v>155</v>
      </c>
      <c r="N12479" s="9" t="s">
        <v>156</v>
      </c>
      <c r="O12479" s="2"/>
    </row>
    <row r="12480" spans="1:15" ht="12.5" hidden="1">
      <c r="A12480" s="2" t="s">
        <v>26230</v>
      </c>
      <c r="B12480" s="5">
        <v>43221</v>
      </c>
      <c r="C12480" s="2" t="s">
        <v>26231</v>
      </c>
      <c r="D12480" s="2" t="s">
        <v>9915</v>
      </c>
      <c r="E12480" s="2">
        <v>28</v>
      </c>
      <c r="F12480" s="7">
        <v>43219</v>
      </c>
      <c r="G12480" s="2">
        <v>2229357</v>
      </c>
      <c r="H12480" s="2">
        <v>62593</v>
      </c>
      <c r="I12480" s="2">
        <v>4456</v>
      </c>
      <c r="J12480" s="2" t="b">
        <v>0</v>
      </c>
      <c r="K12480" s="2" t="b">
        <v>0</v>
      </c>
      <c r="L12480" s="2" t="b">
        <v>0</v>
      </c>
      <c r="M12480" s="8" t="s">
        <v>159</v>
      </c>
      <c r="N12480" s="9" t="s">
        <v>160</v>
      </c>
      <c r="O12480" s="2"/>
    </row>
    <row r="12481" spans="1:18" ht="12.5" hidden="1">
      <c r="A12481" s="2" t="s">
        <v>26232</v>
      </c>
      <c r="B12481" s="5">
        <v>43169</v>
      </c>
      <c r="C12481" s="2" t="s">
        <v>26233</v>
      </c>
      <c r="D12481" s="2" t="s">
        <v>5207</v>
      </c>
      <c r="E12481" s="2">
        <v>17</v>
      </c>
      <c r="F12481" s="7">
        <v>43164</v>
      </c>
      <c r="G12481" s="2">
        <v>16363949</v>
      </c>
      <c r="H12481" s="2">
        <v>450655</v>
      </c>
      <c r="I12481" s="2">
        <v>20389</v>
      </c>
      <c r="J12481" s="2" t="b">
        <v>0</v>
      </c>
      <c r="K12481" s="2" t="b">
        <v>0</v>
      </c>
      <c r="L12481" s="2" t="b">
        <v>0</v>
      </c>
      <c r="M12481" s="8" t="s">
        <v>163</v>
      </c>
      <c r="N12481" s="9" t="s">
        <v>164</v>
      </c>
      <c r="O12481" s="2"/>
    </row>
    <row r="12482" spans="1:18" ht="12.5" hidden="1">
      <c r="A12482" s="2" t="s">
        <v>26234</v>
      </c>
      <c r="B12482" s="5">
        <v>43194</v>
      </c>
      <c r="C12482" s="2" t="s">
        <v>26235</v>
      </c>
      <c r="D12482" s="2" t="s">
        <v>10485</v>
      </c>
      <c r="E12482" s="2">
        <v>22</v>
      </c>
      <c r="F12482" s="7">
        <v>43192</v>
      </c>
      <c r="G12482" s="2">
        <v>1510223</v>
      </c>
      <c r="H12482" s="2">
        <v>71145</v>
      </c>
      <c r="I12482" s="2">
        <v>5095</v>
      </c>
      <c r="J12482" s="2" t="b">
        <v>0</v>
      </c>
      <c r="K12482" s="2" t="b">
        <v>0</v>
      </c>
      <c r="L12482" s="2" t="b">
        <v>0</v>
      </c>
      <c r="M12482" s="8" t="s">
        <v>167</v>
      </c>
      <c r="N12482" s="9" t="s">
        <v>168</v>
      </c>
      <c r="O12482" s="2"/>
    </row>
    <row r="12483" spans="1:18" ht="12.5" hidden="1">
      <c r="A12483" s="2" t="s">
        <v>26236</v>
      </c>
      <c r="B12483" s="5">
        <v>43192</v>
      </c>
      <c r="C12483" s="2" t="s">
        <v>26237</v>
      </c>
      <c r="D12483" s="2" t="s">
        <v>248</v>
      </c>
      <c r="E12483" s="2">
        <v>28</v>
      </c>
      <c r="F12483" s="7">
        <v>43190</v>
      </c>
      <c r="G12483" s="2">
        <v>580269</v>
      </c>
      <c r="H12483" s="2">
        <v>33195</v>
      </c>
      <c r="I12483" s="2">
        <v>14516</v>
      </c>
      <c r="J12483" s="2" t="b">
        <v>0</v>
      </c>
      <c r="K12483" s="2" t="b">
        <v>0</v>
      </c>
      <c r="L12483" s="2" t="b">
        <v>0</v>
      </c>
      <c r="M12483" s="8" t="s">
        <v>171</v>
      </c>
      <c r="N12483" s="9" t="s">
        <v>172</v>
      </c>
      <c r="O12483" s="2"/>
    </row>
    <row r="12484" spans="1:18" ht="12.5" hidden="1">
      <c r="A12484" s="2" t="s">
        <v>26238</v>
      </c>
      <c r="B12484" s="5">
        <v>43141</v>
      </c>
      <c r="C12484" s="2" t="s">
        <v>26239</v>
      </c>
      <c r="D12484" s="2" t="s">
        <v>248</v>
      </c>
      <c r="E12484" s="2">
        <v>28</v>
      </c>
      <c r="F12484" s="7">
        <v>43139</v>
      </c>
      <c r="G12484" s="2">
        <v>686128</v>
      </c>
      <c r="H12484" s="2">
        <v>126124</v>
      </c>
      <c r="I12484" s="2">
        <v>2762</v>
      </c>
      <c r="J12484" s="2" t="b">
        <v>0</v>
      </c>
      <c r="K12484" s="2" t="b">
        <v>0</v>
      </c>
      <c r="L12484" s="2" t="b">
        <v>0</v>
      </c>
      <c r="M12484" s="8" t="s">
        <v>176</v>
      </c>
      <c r="N12484" s="9" t="s">
        <v>177</v>
      </c>
      <c r="O12484" s="2"/>
    </row>
    <row r="12485" spans="1:18" ht="12.5" hidden="1">
      <c r="A12485" s="2" t="s">
        <v>26240</v>
      </c>
      <c r="B12485" s="5">
        <v>43184</v>
      </c>
      <c r="C12485" s="2" t="s">
        <v>26241</v>
      </c>
      <c r="D12485" s="2" t="s">
        <v>5153</v>
      </c>
      <c r="E12485" s="2">
        <v>23</v>
      </c>
      <c r="F12485" s="7">
        <v>43181</v>
      </c>
      <c r="G12485" s="2">
        <v>282945</v>
      </c>
      <c r="H12485" s="2">
        <v>34250</v>
      </c>
      <c r="I12485" s="2">
        <v>959</v>
      </c>
      <c r="J12485" s="2" t="b">
        <v>0</v>
      </c>
      <c r="K12485" s="2" t="b">
        <v>0</v>
      </c>
      <c r="L12485" s="2" t="b">
        <v>0</v>
      </c>
      <c r="M12485" s="8" t="s">
        <v>180</v>
      </c>
      <c r="N12485" s="9" t="s">
        <v>181</v>
      </c>
      <c r="O12485" s="2"/>
    </row>
    <row r="12486" spans="1:18" ht="12.5" hidden="1">
      <c r="A12486" s="2" t="s">
        <v>26242</v>
      </c>
      <c r="B12486" s="5">
        <v>43107</v>
      </c>
      <c r="C12486" s="2" t="s">
        <v>26243</v>
      </c>
      <c r="D12486" s="2" t="s">
        <v>6961</v>
      </c>
      <c r="E12486" s="2">
        <v>23</v>
      </c>
      <c r="F12486" s="7">
        <v>43106</v>
      </c>
      <c r="G12486" s="2">
        <v>48496</v>
      </c>
      <c r="H12486" s="2">
        <v>6515</v>
      </c>
      <c r="I12486" s="2">
        <v>280</v>
      </c>
      <c r="J12486" s="2" t="b">
        <v>0</v>
      </c>
      <c r="K12486" s="2" t="b">
        <v>0</v>
      </c>
      <c r="L12486" s="2" t="b">
        <v>0</v>
      </c>
      <c r="M12486" s="8" t="s">
        <v>184</v>
      </c>
      <c r="N12486" s="9" t="s">
        <v>185</v>
      </c>
      <c r="O12486" s="2"/>
    </row>
    <row r="12487" spans="1:18" ht="12.5" hidden="1">
      <c r="A12487" s="2" t="s">
        <v>26244</v>
      </c>
      <c r="B12487" s="5">
        <v>43168</v>
      </c>
      <c r="C12487" s="2" t="s">
        <v>26245</v>
      </c>
      <c r="D12487" s="2" t="s">
        <v>16566</v>
      </c>
      <c r="E12487" s="2">
        <v>24</v>
      </c>
      <c r="F12487" s="7">
        <v>43167</v>
      </c>
      <c r="G12487" s="2">
        <v>30040</v>
      </c>
      <c r="H12487" s="2">
        <v>332</v>
      </c>
      <c r="I12487" s="2">
        <v>13</v>
      </c>
      <c r="J12487" s="2" t="b">
        <v>0</v>
      </c>
      <c r="K12487" s="2" t="b">
        <v>0</v>
      </c>
      <c r="L12487" s="2" t="b">
        <v>0</v>
      </c>
      <c r="M12487" s="8" t="s">
        <v>189</v>
      </c>
      <c r="N12487" s="9" t="s">
        <v>189</v>
      </c>
      <c r="O12487" s="2"/>
    </row>
    <row r="12488" spans="1:18" ht="12.5">
      <c r="A12488" s="2" t="s">
        <v>26246</v>
      </c>
      <c r="B12488" s="5">
        <v>43149</v>
      </c>
      <c r="C12488" s="2" t="s">
        <v>26247</v>
      </c>
      <c r="D12488" s="2" t="s">
        <v>3303</v>
      </c>
      <c r="E12488" s="2">
        <v>24</v>
      </c>
      <c r="F12488" s="7">
        <v>43146</v>
      </c>
      <c r="G12488" s="2">
        <v>592292</v>
      </c>
      <c r="H12488" s="2">
        <v>1454</v>
      </c>
      <c r="I12488" s="2">
        <v>1286</v>
      </c>
      <c r="J12488" s="2" t="b">
        <v>1</v>
      </c>
      <c r="K12488" s="2" t="b">
        <v>0</v>
      </c>
      <c r="L12488" s="2" t="b">
        <v>0</v>
      </c>
      <c r="M12488" s="8" t="s">
        <v>193</v>
      </c>
      <c r="N12488" s="9" t="s">
        <v>194</v>
      </c>
      <c r="O12488" s="9" t="s">
        <v>1480</v>
      </c>
      <c r="P12488" t="str">
        <f>VLOOKUP('YouTube data'!$E12488,Category!$A$1:$B$33,2,0)</f>
        <v>Entertainment</v>
      </c>
      <c r="Q12488" t="str">
        <f>_xlfn.CONCAT('YouTube data'!C12488,"----&gt;",'YouTube data'!D12488)</f>
        <v>WOW! Chiranjeevi Offers a Helping Hand to Actress Laya | Latest Celebrity Updates | Total Tollywood----&gt;Total Tollywood</v>
      </c>
      <c r="R12488">
        <v>0</v>
      </c>
    </row>
    <row r="12489" spans="1:18" ht="12.5" hidden="1">
      <c r="A12489" s="2" t="s">
        <v>26248</v>
      </c>
      <c r="B12489" s="5">
        <v>43176</v>
      </c>
      <c r="C12489" s="2" t="s">
        <v>26249</v>
      </c>
      <c r="D12489" s="2" t="s">
        <v>2139</v>
      </c>
      <c r="E12489" s="2">
        <v>17</v>
      </c>
      <c r="F12489" s="7">
        <v>43175</v>
      </c>
      <c r="G12489" s="2">
        <v>685077</v>
      </c>
      <c r="H12489" s="2">
        <v>0</v>
      </c>
      <c r="I12489" s="2">
        <v>0</v>
      </c>
      <c r="J12489" s="2" t="b">
        <v>0</v>
      </c>
      <c r="K12489" s="2" t="b">
        <v>1</v>
      </c>
      <c r="L12489" s="2" t="b">
        <v>0</v>
      </c>
      <c r="M12489" s="8" t="s">
        <v>197</v>
      </c>
      <c r="N12489" s="9" t="s">
        <v>197</v>
      </c>
      <c r="O12489" s="2"/>
    </row>
    <row r="12490" spans="1:18" ht="12.5" hidden="1">
      <c r="A12490" s="2" t="s">
        <v>26250</v>
      </c>
      <c r="B12490" s="5">
        <v>43103</v>
      </c>
      <c r="C12490" s="2" t="s">
        <v>26251</v>
      </c>
      <c r="D12490" s="2" t="s">
        <v>5626</v>
      </c>
      <c r="E12490" s="2">
        <v>10</v>
      </c>
      <c r="F12490" s="7">
        <v>43098</v>
      </c>
      <c r="G12490" s="2">
        <v>531459</v>
      </c>
      <c r="H12490" s="2">
        <v>3884</v>
      </c>
      <c r="I12490" s="2">
        <v>344</v>
      </c>
      <c r="J12490" s="2" t="b">
        <v>0</v>
      </c>
      <c r="K12490" s="2" t="b">
        <v>0</v>
      </c>
      <c r="L12490" s="2" t="b">
        <v>0</v>
      </c>
      <c r="M12490" s="8" t="s">
        <v>201</v>
      </c>
      <c r="N12490" s="9" t="s">
        <v>202</v>
      </c>
      <c r="O12490" s="2"/>
    </row>
    <row r="12491" spans="1:18" ht="12.5" hidden="1">
      <c r="A12491" s="2" t="s">
        <v>26252</v>
      </c>
      <c r="B12491" s="5">
        <v>43055</v>
      </c>
      <c r="C12491" s="2" t="s">
        <v>26253</v>
      </c>
      <c r="D12491" s="2" t="s">
        <v>5079</v>
      </c>
      <c r="E12491" s="2">
        <v>24</v>
      </c>
      <c r="F12491" s="7">
        <v>43051</v>
      </c>
      <c r="G12491" s="2">
        <v>378046</v>
      </c>
      <c r="H12491" s="2">
        <v>7197</v>
      </c>
      <c r="I12491" s="2">
        <v>791</v>
      </c>
      <c r="J12491" s="2" t="b">
        <v>0</v>
      </c>
      <c r="K12491" s="2" t="b">
        <v>0</v>
      </c>
      <c r="L12491" s="2" t="b">
        <v>0</v>
      </c>
      <c r="M12491" s="8" t="s">
        <v>206</v>
      </c>
      <c r="N12491" s="9" t="s">
        <v>207</v>
      </c>
      <c r="O12491" s="2"/>
    </row>
    <row r="12492" spans="1:18" ht="12.5" hidden="1">
      <c r="A12492" s="2" t="s">
        <v>26254</v>
      </c>
      <c r="B12492" s="5">
        <v>43262</v>
      </c>
      <c r="C12492" s="2" t="s">
        <v>26255</v>
      </c>
      <c r="D12492" s="2" t="s">
        <v>8178</v>
      </c>
      <c r="E12492" s="2">
        <v>24</v>
      </c>
      <c r="F12492" s="7">
        <v>43259</v>
      </c>
      <c r="G12492" s="2">
        <v>7594291</v>
      </c>
      <c r="H12492" s="2">
        <v>38182</v>
      </c>
      <c r="I12492" s="2">
        <v>9822</v>
      </c>
      <c r="J12492" s="2" t="b">
        <v>0</v>
      </c>
      <c r="K12492" s="2" t="b">
        <v>0</v>
      </c>
      <c r="L12492" s="2" t="b">
        <v>0</v>
      </c>
      <c r="M12492" s="8" t="s">
        <v>211</v>
      </c>
      <c r="N12492" s="9" t="s">
        <v>212</v>
      </c>
      <c r="O12492" s="2"/>
    </row>
    <row r="12493" spans="1:18" ht="12.5" hidden="1">
      <c r="A12493" s="2" t="s">
        <v>26256</v>
      </c>
      <c r="B12493" s="5">
        <v>43097</v>
      </c>
      <c r="C12493" s="2" t="s">
        <v>26257</v>
      </c>
      <c r="D12493" s="2" t="s">
        <v>3437</v>
      </c>
      <c r="E12493" s="2">
        <v>24</v>
      </c>
      <c r="F12493" s="7">
        <v>43095</v>
      </c>
      <c r="G12493" s="2">
        <v>224038</v>
      </c>
      <c r="H12493" s="2">
        <v>1473</v>
      </c>
      <c r="I12493" s="2">
        <v>138</v>
      </c>
      <c r="J12493" s="2" t="b">
        <v>0</v>
      </c>
      <c r="K12493" s="2" t="b">
        <v>0</v>
      </c>
      <c r="L12493" s="2" t="b">
        <v>0</v>
      </c>
      <c r="M12493" s="8" t="s">
        <v>60</v>
      </c>
      <c r="N12493" s="9" t="s">
        <v>216</v>
      </c>
      <c r="O12493" s="2"/>
    </row>
    <row r="12494" spans="1:18" ht="12.5" hidden="1">
      <c r="A12494" s="2" t="s">
        <v>26258</v>
      </c>
      <c r="B12494" s="5">
        <v>43197</v>
      </c>
      <c r="C12494" s="2" t="s">
        <v>26259</v>
      </c>
      <c r="D12494" s="2" t="s">
        <v>2139</v>
      </c>
      <c r="E12494" s="2">
        <v>17</v>
      </c>
      <c r="F12494" s="7">
        <v>43197</v>
      </c>
      <c r="G12494" s="2">
        <v>563675</v>
      </c>
      <c r="H12494" s="2">
        <v>15071</v>
      </c>
      <c r="I12494" s="2">
        <v>532</v>
      </c>
      <c r="J12494" s="2" t="b">
        <v>0</v>
      </c>
      <c r="K12494" s="2" t="b">
        <v>0</v>
      </c>
      <c r="L12494" s="2" t="b">
        <v>0</v>
      </c>
      <c r="M12494" s="8" t="s">
        <v>64</v>
      </c>
      <c r="N12494" s="9" t="s">
        <v>220</v>
      </c>
      <c r="O12494" s="2"/>
    </row>
    <row r="12495" spans="1:18" ht="12.5" hidden="1">
      <c r="A12495" s="2" t="s">
        <v>26260</v>
      </c>
      <c r="B12495" s="5">
        <v>43126</v>
      </c>
      <c r="C12495" s="2" t="s">
        <v>26261</v>
      </c>
      <c r="D12495" s="2" t="s">
        <v>3437</v>
      </c>
      <c r="E12495" s="2">
        <v>24</v>
      </c>
      <c r="F12495" s="7">
        <v>43124</v>
      </c>
      <c r="G12495" s="2">
        <v>156313</v>
      </c>
      <c r="H12495" s="2">
        <v>1728</v>
      </c>
      <c r="I12495" s="2">
        <v>147</v>
      </c>
      <c r="J12495" s="2" t="b">
        <v>0</v>
      </c>
      <c r="K12495" s="2" t="b">
        <v>0</v>
      </c>
      <c r="L12495" s="2" t="b">
        <v>0</v>
      </c>
      <c r="M12495" s="8" t="s">
        <v>74</v>
      </c>
      <c r="N12495" s="9" t="s">
        <v>223</v>
      </c>
      <c r="O12495" s="2"/>
    </row>
    <row r="12496" spans="1:18" ht="12.5" hidden="1">
      <c r="A12496" s="2" t="s">
        <v>26262</v>
      </c>
      <c r="B12496" s="5">
        <v>43082</v>
      </c>
      <c r="C12496" s="2" t="s">
        <v>26263</v>
      </c>
      <c r="D12496" s="2" t="s">
        <v>3437</v>
      </c>
      <c r="E12496" s="2">
        <v>24</v>
      </c>
      <c r="F12496" s="7">
        <v>43081</v>
      </c>
      <c r="G12496" s="2">
        <v>77810</v>
      </c>
      <c r="H12496" s="2">
        <v>666</v>
      </c>
      <c r="I12496" s="2">
        <v>59</v>
      </c>
      <c r="J12496" s="2" t="b">
        <v>0</v>
      </c>
      <c r="K12496" s="2" t="b">
        <v>0</v>
      </c>
      <c r="L12496" s="2" t="b">
        <v>0</v>
      </c>
      <c r="M12496" s="8" t="s">
        <v>85</v>
      </c>
      <c r="N12496" s="9" t="s">
        <v>227</v>
      </c>
      <c r="O12496" s="2"/>
    </row>
    <row r="12497" spans="1:15" ht="12.5" hidden="1">
      <c r="A12497" s="2" t="s">
        <v>26264</v>
      </c>
      <c r="B12497" s="5">
        <v>43059</v>
      </c>
      <c r="C12497" s="2" t="s">
        <v>26265</v>
      </c>
      <c r="D12497" s="2" t="s">
        <v>26266</v>
      </c>
      <c r="E12497" s="2">
        <v>24</v>
      </c>
      <c r="F12497" s="7">
        <v>43053</v>
      </c>
      <c r="G12497" s="2">
        <v>2838825</v>
      </c>
      <c r="H12497" s="2">
        <v>11808</v>
      </c>
      <c r="I12497" s="2">
        <v>2608</v>
      </c>
      <c r="J12497" s="2" t="b">
        <v>0</v>
      </c>
      <c r="K12497" s="2" t="b">
        <v>0</v>
      </c>
      <c r="L12497" s="2" t="b">
        <v>0</v>
      </c>
      <c r="M12497" s="8" t="s">
        <v>90</v>
      </c>
      <c r="N12497" s="9" t="s">
        <v>230</v>
      </c>
      <c r="O12497" s="2"/>
    </row>
    <row r="12498" spans="1:15" ht="12.5" hidden="1">
      <c r="A12498" s="2" t="s">
        <v>26267</v>
      </c>
      <c r="B12498" s="5">
        <v>43183</v>
      </c>
      <c r="C12498" s="2" t="s">
        <v>26268</v>
      </c>
      <c r="D12498" s="2" t="s">
        <v>6408</v>
      </c>
      <c r="E12498" s="2">
        <v>24</v>
      </c>
      <c r="F12498" s="7">
        <v>43179</v>
      </c>
      <c r="G12498" s="2">
        <v>2364382</v>
      </c>
      <c r="H12498" s="2">
        <v>16842</v>
      </c>
      <c r="I12498" s="2">
        <v>5087</v>
      </c>
      <c r="J12498" s="2" t="b">
        <v>0</v>
      </c>
      <c r="K12498" s="2" t="b">
        <v>0</v>
      </c>
      <c r="L12498" s="2" t="b">
        <v>0</v>
      </c>
      <c r="M12498" s="8" t="s">
        <v>95</v>
      </c>
      <c r="N12498" s="9" t="s">
        <v>233</v>
      </c>
      <c r="O12498" s="2"/>
    </row>
    <row r="12499" spans="1:15" ht="12.5" hidden="1">
      <c r="A12499" s="2" t="s">
        <v>26269</v>
      </c>
      <c r="B12499" s="5">
        <v>43075</v>
      </c>
      <c r="C12499" s="2" t="s">
        <v>26270</v>
      </c>
      <c r="D12499" s="2" t="s">
        <v>3437</v>
      </c>
      <c r="E12499" s="2">
        <v>24</v>
      </c>
      <c r="F12499" s="7">
        <v>43074</v>
      </c>
      <c r="G12499" s="2">
        <v>213713</v>
      </c>
      <c r="H12499" s="2">
        <v>1702</v>
      </c>
      <c r="I12499" s="2">
        <v>319</v>
      </c>
      <c r="J12499" s="2" t="b">
        <v>0</v>
      </c>
      <c r="K12499" s="2" t="b">
        <v>0</v>
      </c>
      <c r="L12499" s="2" t="b">
        <v>0</v>
      </c>
      <c r="M12499" s="8" t="s">
        <v>100</v>
      </c>
      <c r="N12499" s="9" t="s">
        <v>236</v>
      </c>
      <c r="O12499" s="2"/>
    </row>
    <row r="12500" spans="1:15" ht="12.5" hidden="1">
      <c r="A12500" s="2" t="s">
        <v>26271</v>
      </c>
      <c r="B12500" s="5">
        <v>43167</v>
      </c>
      <c r="C12500" s="2" t="s">
        <v>26272</v>
      </c>
      <c r="D12500" s="2" t="s">
        <v>3437</v>
      </c>
      <c r="E12500" s="2">
        <v>24</v>
      </c>
      <c r="F12500" s="7">
        <v>43165</v>
      </c>
      <c r="G12500" s="2">
        <v>477401</v>
      </c>
      <c r="H12500" s="2">
        <v>6142</v>
      </c>
      <c r="I12500" s="2">
        <v>568</v>
      </c>
      <c r="J12500" s="2" t="b">
        <v>0</v>
      </c>
      <c r="K12500" s="2" t="b">
        <v>0</v>
      </c>
      <c r="L12500" s="2" t="b">
        <v>0</v>
      </c>
      <c r="M12500" s="8" t="s">
        <v>105</v>
      </c>
      <c r="N12500" s="9" t="s">
        <v>239</v>
      </c>
      <c r="O12500" s="2"/>
    </row>
    <row r="12501" spans="1:15" ht="12.5" hidden="1">
      <c r="A12501" s="2" t="s">
        <v>26273</v>
      </c>
      <c r="B12501" s="5">
        <v>43090</v>
      </c>
      <c r="C12501" s="2" t="s">
        <v>26274</v>
      </c>
      <c r="D12501" s="2" t="s">
        <v>26275</v>
      </c>
      <c r="E12501" s="2">
        <v>17</v>
      </c>
      <c r="F12501" s="7">
        <v>43089</v>
      </c>
      <c r="G12501" s="2">
        <v>81648</v>
      </c>
      <c r="H12501" s="2">
        <v>1677</v>
      </c>
      <c r="I12501" s="2">
        <v>68</v>
      </c>
      <c r="J12501" s="2" t="b">
        <v>0</v>
      </c>
      <c r="K12501" s="2" t="b">
        <v>0</v>
      </c>
      <c r="L12501" s="2" t="b">
        <v>0</v>
      </c>
      <c r="M12501" s="8" t="s">
        <v>110</v>
      </c>
      <c r="N12501" s="9" t="s">
        <v>242</v>
      </c>
      <c r="O12501" s="2"/>
    </row>
    <row r="12502" spans="1:15" ht="12.5" hidden="1">
      <c r="A12502" s="2" t="s">
        <v>26276</v>
      </c>
      <c r="B12502" s="5">
        <v>43104</v>
      </c>
      <c r="C12502" s="2" t="s">
        <v>26277</v>
      </c>
      <c r="D12502" s="2" t="s">
        <v>6408</v>
      </c>
      <c r="E12502" s="2">
        <v>24</v>
      </c>
      <c r="F12502" s="7">
        <v>43103</v>
      </c>
      <c r="G12502" s="2">
        <v>113306</v>
      </c>
      <c r="H12502" s="2">
        <v>1009</v>
      </c>
      <c r="I12502" s="2">
        <v>114</v>
      </c>
      <c r="J12502" s="2" t="b">
        <v>0</v>
      </c>
      <c r="K12502" s="2" t="b">
        <v>0</v>
      </c>
      <c r="L12502" s="2" t="b">
        <v>0</v>
      </c>
      <c r="M12502" s="8" t="s">
        <v>114</v>
      </c>
      <c r="N12502" s="9" t="s">
        <v>245</v>
      </c>
      <c r="O12502" s="2"/>
    </row>
    <row r="12503" spans="1:15" ht="12.5" hidden="1">
      <c r="A12503" s="2" t="s">
        <v>26278</v>
      </c>
      <c r="B12503" s="5">
        <v>43194</v>
      </c>
      <c r="C12503" s="2" t="s">
        <v>26279</v>
      </c>
      <c r="D12503" s="2" t="s">
        <v>26280</v>
      </c>
      <c r="E12503" s="2">
        <v>17</v>
      </c>
      <c r="F12503" s="7">
        <v>43194</v>
      </c>
      <c r="G12503" s="2">
        <v>161715</v>
      </c>
      <c r="H12503" s="2">
        <v>4402</v>
      </c>
      <c r="I12503" s="2">
        <v>170</v>
      </c>
      <c r="J12503" s="2" t="b">
        <v>0</v>
      </c>
      <c r="K12503" s="2" t="b">
        <v>0</v>
      </c>
      <c r="L12503" s="2" t="b">
        <v>0</v>
      </c>
      <c r="M12503" s="8" t="s">
        <v>119</v>
      </c>
      <c r="N12503" s="9" t="s">
        <v>249</v>
      </c>
      <c r="O12503" s="2"/>
    </row>
    <row r="12504" spans="1:15" ht="12.5" hidden="1">
      <c r="A12504" s="2" t="s">
        <v>26281</v>
      </c>
      <c r="B12504" s="5">
        <v>43253</v>
      </c>
      <c r="C12504" s="2" t="s">
        <v>26282</v>
      </c>
      <c r="D12504" s="2" t="s">
        <v>4000</v>
      </c>
      <c r="E12504" s="2">
        <v>24</v>
      </c>
      <c r="F12504" s="7">
        <v>43249</v>
      </c>
      <c r="G12504" s="2">
        <v>1248214</v>
      </c>
      <c r="H12504" s="2">
        <v>4448</v>
      </c>
      <c r="I12504" s="2">
        <v>1163</v>
      </c>
      <c r="J12504" s="2" t="b">
        <v>0</v>
      </c>
      <c r="K12504" s="2" t="b">
        <v>0</v>
      </c>
      <c r="L12504" s="2" t="b">
        <v>0</v>
      </c>
      <c r="M12504" s="8" t="s">
        <v>51</v>
      </c>
      <c r="N12504" s="9" t="s">
        <v>52</v>
      </c>
      <c r="O12504" s="2"/>
    </row>
    <row r="12505" spans="1:15" ht="12.5" hidden="1">
      <c r="A12505" s="2" t="s">
        <v>26283</v>
      </c>
      <c r="B12505" s="5">
        <v>43251</v>
      </c>
      <c r="C12505" s="2" t="s">
        <v>26284</v>
      </c>
      <c r="D12505" s="2" t="s">
        <v>215</v>
      </c>
      <c r="E12505" s="2">
        <v>28</v>
      </c>
      <c r="F12505" s="7">
        <v>43251</v>
      </c>
      <c r="G12505" s="2">
        <v>146885</v>
      </c>
      <c r="H12505" s="2">
        <v>9248</v>
      </c>
      <c r="I12505" s="2">
        <v>781</v>
      </c>
      <c r="J12505" s="2" t="b">
        <v>0</v>
      </c>
      <c r="K12505" s="2" t="b">
        <v>0</v>
      </c>
      <c r="L12505" s="2" t="b">
        <v>0</v>
      </c>
      <c r="M12505" s="8" t="s">
        <v>55</v>
      </c>
      <c r="N12505" s="9" t="s">
        <v>56</v>
      </c>
      <c r="O12505" s="2"/>
    </row>
    <row r="12506" spans="1:15" ht="12.5" hidden="1">
      <c r="A12506" s="2" t="s">
        <v>26285</v>
      </c>
      <c r="B12506" s="5">
        <v>43217</v>
      </c>
      <c r="C12506" s="2" t="s">
        <v>26286</v>
      </c>
      <c r="D12506" s="2" t="s">
        <v>248</v>
      </c>
      <c r="E12506" s="2">
        <v>28</v>
      </c>
      <c r="F12506" s="7">
        <v>43215</v>
      </c>
      <c r="G12506" s="2">
        <v>661514</v>
      </c>
      <c r="H12506" s="2">
        <v>37837</v>
      </c>
      <c r="I12506" s="2">
        <v>2255</v>
      </c>
      <c r="J12506" s="2" t="b">
        <v>0</v>
      </c>
      <c r="K12506" s="2" t="b">
        <v>0</v>
      </c>
      <c r="L12506" s="2" t="b">
        <v>0</v>
      </c>
      <c r="M12506" s="8" t="s">
        <v>60</v>
      </c>
      <c r="N12506" s="9" t="s">
        <v>61</v>
      </c>
      <c r="O12506" s="2"/>
    </row>
    <row r="12507" spans="1:15" ht="12.5" hidden="1">
      <c r="A12507" s="2" t="s">
        <v>26287</v>
      </c>
      <c r="B12507" s="5">
        <v>43188</v>
      </c>
      <c r="C12507" s="2" t="s">
        <v>26288</v>
      </c>
      <c r="D12507" s="2" t="s">
        <v>248</v>
      </c>
      <c r="E12507" s="2">
        <v>28</v>
      </c>
      <c r="F12507" s="7">
        <v>43186</v>
      </c>
      <c r="G12507" s="2">
        <v>466750</v>
      </c>
      <c r="H12507" s="2">
        <v>26305</v>
      </c>
      <c r="I12507" s="2">
        <v>1209</v>
      </c>
      <c r="J12507" s="2" t="b">
        <v>0</v>
      </c>
      <c r="K12507" s="2" t="b">
        <v>0</v>
      </c>
      <c r="L12507" s="2" t="b">
        <v>0</v>
      </c>
      <c r="M12507" s="8" t="s">
        <v>64</v>
      </c>
      <c r="N12507" s="9" t="s">
        <v>65</v>
      </c>
      <c r="O12507" s="2"/>
    </row>
    <row r="12508" spans="1:15" ht="12.5" hidden="1">
      <c r="A12508" s="2" t="s">
        <v>26289</v>
      </c>
      <c r="B12508" s="5">
        <v>43165</v>
      </c>
      <c r="C12508" s="2" t="s">
        <v>26290</v>
      </c>
      <c r="D12508" s="2" t="s">
        <v>834</v>
      </c>
      <c r="E12508" s="2">
        <v>28</v>
      </c>
      <c r="F12508" s="7">
        <v>43164</v>
      </c>
      <c r="G12508" s="2">
        <v>142592</v>
      </c>
      <c r="H12508" s="2">
        <v>4962</v>
      </c>
      <c r="I12508" s="2">
        <v>243</v>
      </c>
      <c r="J12508" s="2" t="b">
        <v>0</v>
      </c>
      <c r="K12508" s="2" t="b">
        <v>0</v>
      </c>
      <c r="L12508" s="2" t="b">
        <v>0</v>
      </c>
      <c r="M12508" s="8" t="s">
        <v>69</v>
      </c>
      <c r="N12508" s="9" t="s">
        <v>70</v>
      </c>
      <c r="O12508" s="2"/>
    </row>
    <row r="12509" spans="1:15" ht="12.5" hidden="1">
      <c r="A12509" s="2" t="s">
        <v>26291</v>
      </c>
      <c r="B12509" s="5">
        <v>43175</v>
      </c>
      <c r="C12509" s="2" t="s">
        <v>26292</v>
      </c>
      <c r="D12509" s="2" t="s">
        <v>248</v>
      </c>
      <c r="E12509" s="2">
        <v>28</v>
      </c>
      <c r="F12509" s="7">
        <v>43173</v>
      </c>
      <c r="G12509" s="2">
        <v>422925</v>
      </c>
      <c r="H12509" s="2">
        <v>25102</v>
      </c>
      <c r="I12509" s="2">
        <v>1354</v>
      </c>
      <c r="J12509" s="2" t="b">
        <v>0</v>
      </c>
      <c r="K12509" s="2" t="b">
        <v>0</v>
      </c>
      <c r="L12509" s="2" t="b">
        <v>0</v>
      </c>
      <c r="M12509" s="8" t="s">
        <v>74</v>
      </c>
      <c r="N12509" s="9" t="s">
        <v>75</v>
      </c>
      <c r="O12509" s="2"/>
    </row>
    <row r="12510" spans="1:15" ht="12.5" hidden="1">
      <c r="A12510" s="2" t="s">
        <v>26293</v>
      </c>
      <c r="B12510" s="5">
        <v>43078</v>
      </c>
      <c r="C12510" s="2" t="s">
        <v>26294</v>
      </c>
      <c r="D12510" s="2" t="s">
        <v>248</v>
      </c>
      <c r="E12510" s="2">
        <v>28</v>
      </c>
      <c r="F12510" s="7">
        <v>43076</v>
      </c>
      <c r="G12510" s="2">
        <v>491459</v>
      </c>
      <c r="H12510" s="2">
        <v>29021</v>
      </c>
      <c r="I12510" s="2">
        <v>1747</v>
      </c>
      <c r="J12510" s="2" t="b">
        <v>0</v>
      </c>
      <c r="K12510" s="2" t="b">
        <v>0</v>
      </c>
      <c r="L12510" s="2" t="b">
        <v>0</v>
      </c>
      <c r="M12510" s="8" t="s">
        <v>80</v>
      </c>
      <c r="N12510" s="9" t="s">
        <v>81</v>
      </c>
      <c r="O12510" s="2"/>
    </row>
    <row r="12511" spans="1:15" ht="12.5" hidden="1">
      <c r="A12511" s="2" t="s">
        <v>26295</v>
      </c>
      <c r="B12511" s="5">
        <v>43180</v>
      </c>
      <c r="C12511" s="2" t="s">
        <v>26296</v>
      </c>
      <c r="D12511" s="2" t="s">
        <v>248</v>
      </c>
      <c r="E12511" s="2">
        <v>28</v>
      </c>
      <c r="F12511" s="7">
        <v>43178</v>
      </c>
      <c r="G12511" s="2">
        <v>639525</v>
      </c>
      <c r="H12511" s="2">
        <v>103942</v>
      </c>
      <c r="I12511" s="2">
        <v>2051</v>
      </c>
      <c r="J12511" s="2" t="b">
        <v>0</v>
      </c>
      <c r="K12511" s="2" t="b">
        <v>0</v>
      </c>
      <c r="L12511" s="2" t="b">
        <v>0</v>
      </c>
      <c r="M12511" s="8" t="s">
        <v>85</v>
      </c>
      <c r="N12511" s="9" t="s">
        <v>86</v>
      </c>
      <c r="O12511" s="2"/>
    </row>
    <row r="12512" spans="1:15" ht="12.5" hidden="1">
      <c r="A12512" s="2" t="s">
        <v>26297</v>
      </c>
      <c r="B12512" s="5">
        <v>43070</v>
      </c>
      <c r="C12512" s="2" t="s">
        <v>26298</v>
      </c>
      <c r="D12512" s="2" t="s">
        <v>248</v>
      </c>
      <c r="E12512" s="2">
        <v>28</v>
      </c>
      <c r="F12512" s="7">
        <v>43069</v>
      </c>
      <c r="G12512" s="2">
        <v>374384</v>
      </c>
      <c r="H12512" s="2">
        <v>30062</v>
      </c>
      <c r="I12512" s="2">
        <v>2333</v>
      </c>
      <c r="J12512" s="2" t="b">
        <v>0</v>
      </c>
      <c r="K12512" s="2" t="b">
        <v>0</v>
      </c>
      <c r="L12512" s="2" t="b">
        <v>0</v>
      </c>
      <c r="M12512" s="8" t="s">
        <v>90</v>
      </c>
      <c r="N12512" s="9" t="s">
        <v>91</v>
      </c>
      <c r="O12512" s="2"/>
    </row>
    <row r="12513" spans="1:15" ht="12.5" hidden="1">
      <c r="A12513" s="2" t="s">
        <v>26299</v>
      </c>
      <c r="B12513" s="5">
        <v>43079</v>
      </c>
      <c r="C12513" s="2" t="s">
        <v>26300</v>
      </c>
      <c r="D12513" s="2" t="s">
        <v>6209</v>
      </c>
      <c r="E12513" s="2">
        <v>28</v>
      </c>
      <c r="F12513" s="7">
        <v>43077</v>
      </c>
      <c r="G12513" s="2">
        <v>60209</v>
      </c>
      <c r="H12513" s="2">
        <v>12706</v>
      </c>
      <c r="I12513" s="2">
        <v>78</v>
      </c>
      <c r="J12513" s="2" t="b">
        <v>0</v>
      </c>
      <c r="K12513" s="2" t="b">
        <v>0</v>
      </c>
      <c r="L12513" s="2" t="b">
        <v>0</v>
      </c>
      <c r="M12513" s="8" t="s">
        <v>95</v>
      </c>
      <c r="N12513" s="9" t="s">
        <v>96</v>
      </c>
      <c r="O12513" s="2"/>
    </row>
    <row r="12514" spans="1:15" ht="12.5" hidden="1">
      <c r="A12514" s="2" t="s">
        <v>26301</v>
      </c>
      <c r="B12514" s="5">
        <v>43147</v>
      </c>
      <c r="C12514" s="2" t="s">
        <v>26302</v>
      </c>
      <c r="D12514" s="2" t="s">
        <v>16081</v>
      </c>
      <c r="E12514" s="2">
        <v>28</v>
      </c>
      <c r="F12514" s="7">
        <v>43145</v>
      </c>
      <c r="G12514" s="2">
        <v>288950</v>
      </c>
      <c r="H12514" s="2">
        <v>6453</v>
      </c>
      <c r="I12514" s="2">
        <v>279</v>
      </c>
      <c r="J12514" s="2" t="b">
        <v>0</v>
      </c>
      <c r="K12514" s="2" t="b">
        <v>0</v>
      </c>
      <c r="L12514" s="2" t="b">
        <v>0</v>
      </c>
      <c r="M12514" s="8" t="s">
        <v>100</v>
      </c>
      <c r="N12514" s="9" t="s">
        <v>101</v>
      </c>
      <c r="O12514" s="2"/>
    </row>
    <row r="12515" spans="1:15" ht="12.5" hidden="1">
      <c r="A12515" s="2" t="s">
        <v>26303</v>
      </c>
      <c r="B12515" s="5">
        <v>43147</v>
      </c>
      <c r="C12515" s="2" t="s">
        <v>26304</v>
      </c>
      <c r="D12515" s="2" t="s">
        <v>248</v>
      </c>
      <c r="E12515" s="2">
        <v>28</v>
      </c>
      <c r="F12515" s="7">
        <v>43145</v>
      </c>
      <c r="G12515" s="2">
        <v>1431748</v>
      </c>
      <c r="H12515" s="2">
        <v>237090</v>
      </c>
      <c r="I12515" s="2">
        <v>2827</v>
      </c>
      <c r="J12515" s="2" t="b">
        <v>0</v>
      </c>
      <c r="K12515" s="2" t="b">
        <v>0</v>
      </c>
      <c r="L12515" s="2" t="b">
        <v>0</v>
      </c>
      <c r="M12515" s="8" t="s">
        <v>105</v>
      </c>
      <c r="N12515" s="9" t="s">
        <v>106</v>
      </c>
      <c r="O12515" s="2"/>
    </row>
    <row r="12516" spans="1:15" ht="12.5" hidden="1">
      <c r="A12516" s="2" t="s">
        <v>26305</v>
      </c>
      <c r="B12516" s="5">
        <v>43153</v>
      </c>
      <c r="C12516" s="2" t="s">
        <v>26306</v>
      </c>
      <c r="D12516" s="2" t="s">
        <v>215</v>
      </c>
      <c r="E12516" s="2">
        <v>28</v>
      </c>
      <c r="F12516" s="7">
        <v>43152</v>
      </c>
      <c r="G12516" s="2">
        <v>140236</v>
      </c>
      <c r="H12516" s="2">
        <v>7952</v>
      </c>
      <c r="I12516" s="2">
        <v>543</v>
      </c>
      <c r="J12516" s="2" t="b">
        <v>0</v>
      </c>
      <c r="K12516" s="2" t="b">
        <v>0</v>
      </c>
      <c r="L12516" s="2" t="b">
        <v>0</v>
      </c>
      <c r="M12516" s="8" t="s">
        <v>110</v>
      </c>
      <c r="N12516" s="9" t="s">
        <v>111</v>
      </c>
      <c r="O12516" s="2"/>
    </row>
    <row r="12517" spans="1:15" ht="12.5" hidden="1">
      <c r="A12517" s="2" t="s">
        <v>26307</v>
      </c>
      <c r="B12517" s="5">
        <v>43259</v>
      </c>
      <c r="C12517" s="2" t="s">
        <v>26308</v>
      </c>
      <c r="D12517" s="2" t="s">
        <v>215</v>
      </c>
      <c r="E12517" s="2">
        <v>28</v>
      </c>
      <c r="F12517" s="7">
        <v>43258</v>
      </c>
      <c r="G12517" s="2">
        <v>129163</v>
      </c>
      <c r="H12517" s="2">
        <v>8118</v>
      </c>
      <c r="I12517" s="2">
        <v>328</v>
      </c>
      <c r="J12517" s="2" t="b">
        <v>0</v>
      </c>
      <c r="K12517" s="2" t="b">
        <v>0</v>
      </c>
      <c r="L12517" s="2" t="b">
        <v>0</v>
      </c>
      <c r="M12517" s="8" t="s">
        <v>114</v>
      </c>
      <c r="N12517" s="9" t="s">
        <v>115</v>
      </c>
      <c r="O12517" s="2"/>
    </row>
    <row r="12518" spans="1:15" ht="12.5" hidden="1">
      <c r="A12518" s="2" t="s">
        <v>26309</v>
      </c>
      <c r="B12518" s="5">
        <v>43260</v>
      </c>
      <c r="C12518" s="2" t="s">
        <v>26310</v>
      </c>
      <c r="D12518" s="2" t="s">
        <v>248</v>
      </c>
      <c r="E12518" s="2">
        <v>28</v>
      </c>
      <c r="F12518" s="7">
        <v>43258</v>
      </c>
      <c r="G12518" s="2">
        <v>653594</v>
      </c>
      <c r="H12518" s="2">
        <v>38794</v>
      </c>
      <c r="I12518" s="2">
        <v>1360</v>
      </c>
      <c r="J12518" s="2" t="b">
        <v>0</v>
      </c>
      <c r="K12518" s="2" t="b">
        <v>0</v>
      </c>
      <c r="L12518" s="2" t="b">
        <v>0</v>
      </c>
      <c r="M12518" s="8" t="s">
        <v>119</v>
      </c>
      <c r="N12518" s="9" t="s">
        <v>120</v>
      </c>
      <c r="O12518" s="2"/>
    </row>
    <row r="12519" spans="1:15" ht="12.5" hidden="1">
      <c r="A12519" s="2" t="s">
        <v>26311</v>
      </c>
      <c r="B12519" s="5">
        <v>43260</v>
      </c>
      <c r="C12519" s="2" t="s">
        <v>26312</v>
      </c>
      <c r="D12519" s="2" t="s">
        <v>834</v>
      </c>
      <c r="E12519" s="2">
        <v>28</v>
      </c>
      <c r="F12519" s="7">
        <v>43258</v>
      </c>
      <c r="G12519" s="2">
        <v>366464</v>
      </c>
      <c r="H12519" s="2">
        <v>8838</v>
      </c>
      <c r="I12519" s="2">
        <v>495</v>
      </c>
      <c r="J12519" s="2" t="b">
        <v>0</v>
      </c>
      <c r="K12519" s="2" t="b">
        <v>0</v>
      </c>
      <c r="L12519" s="2" t="b">
        <v>0</v>
      </c>
      <c r="M12519" s="8" t="s">
        <v>124</v>
      </c>
      <c r="N12519" s="9" t="s">
        <v>125</v>
      </c>
      <c r="O12519" s="2"/>
    </row>
    <row r="12520" spans="1:15" ht="12.5" hidden="1">
      <c r="A12520" s="2" t="s">
        <v>26313</v>
      </c>
      <c r="B12520" s="5">
        <v>43195</v>
      </c>
      <c r="C12520" s="2" t="s">
        <v>26314</v>
      </c>
      <c r="D12520" s="2" t="s">
        <v>895</v>
      </c>
      <c r="E12520" s="2">
        <v>24</v>
      </c>
      <c r="F12520" s="7">
        <v>43194</v>
      </c>
      <c r="G12520" s="2">
        <v>58371</v>
      </c>
      <c r="H12520" s="2">
        <v>1825</v>
      </c>
      <c r="I12520" s="2">
        <v>35</v>
      </c>
      <c r="J12520" s="2" t="b">
        <v>0</v>
      </c>
      <c r="K12520" s="2" t="b">
        <v>0</v>
      </c>
      <c r="L12520" s="2" t="b">
        <v>0</v>
      </c>
      <c r="M12520" s="8" t="s">
        <v>129</v>
      </c>
      <c r="N12520" s="9" t="s">
        <v>130</v>
      </c>
      <c r="O12520" s="2"/>
    </row>
    <row r="12521" spans="1:15" ht="12.5" hidden="1">
      <c r="A12521" s="2" t="s">
        <v>26315</v>
      </c>
      <c r="B12521" s="5">
        <v>43122</v>
      </c>
      <c r="C12521" s="2" t="s">
        <v>26316</v>
      </c>
      <c r="D12521" s="2" t="s">
        <v>1936</v>
      </c>
      <c r="E12521" s="2">
        <v>10</v>
      </c>
      <c r="F12521" s="7">
        <v>43117</v>
      </c>
      <c r="G12521" s="2">
        <v>4555785</v>
      </c>
      <c r="H12521" s="2">
        <v>100367</v>
      </c>
      <c r="I12521" s="2">
        <v>2269</v>
      </c>
      <c r="J12521" s="2" t="b">
        <v>0</v>
      </c>
      <c r="K12521" s="2" t="b">
        <v>0</v>
      </c>
      <c r="L12521" s="2" t="b">
        <v>0</v>
      </c>
      <c r="M12521" s="8" t="s">
        <v>133</v>
      </c>
      <c r="N12521" s="9" t="s">
        <v>134</v>
      </c>
      <c r="O12521" s="2"/>
    </row>
    <row r="12522" spans="1:15" ht="12.5" hidden="1">
      <c r="A12522" s="2" t="s">
        <v>26317</v>
      </c>
      <c r="B12522" s="5">
        <v>43145</v>
      </c>
      <c r="C12522" s="2" t="s">
        <v>26318</v>
      </c>
      <c r="D12522" s="2" t="s">
        <v>997</v>
      </c>
      <c r="E12522" s="2">
        <v>10</v>
      </c>
      <c r="F12522" s="7">
        <v>43143</v>
      </c>
      <c r="G12522" s="2">
        <v>1886337</v>
      </c>
      <c r="H12522" s="2">
        <v>58799</v>
      </c>
      <c r="I12522" s="2">
        <v>1866</v>
      </c>
      <c r="J12522" s="2" t="b">
        <v>0</v>
      </c>
      <c r="K12522" s="2" t="b">
        <v>0</v>
      </c>
      <c r="L12522" s="2" t="b">
        <v>0</v>
      </c>
      <c r="M12522" s="8" t="s">
        <v>138</v>
      </c>
      <c r="N12522" s="9" t="s">
        <v>139</v>
      </c>
      <c r="O12522" s="2"/>
    </row>
    <row r="12523" spans="1:15" ht="12.5" hidden="1">
      <c r="A12523" s="2" t="s">
        <v>26319</v>
      </c>
      <c r="B12523" s="5">
        <v>43074</v>
      </c>
      <c r="C12523" s="2" t="s">
        <v>26320</v>
      </c>
      <c r="D12523" s="2" t="s">
        <v>5626</v>
      </c>
      <c r="E12523" s="2">
        <v>10</v>
      </c>
      <c r="F12523" s="7">
        <v>43070</v>
      </c>
      <c r="G12523" s="2">
        <v>660642</v>
      </c>
      <c r="H12523" s="2">
        <v>8177</v>
      </c>
      <c r="I12523" s="2">
        <v>285</v>
      </c>
      <c r="J12523" s="2" t="b">
        <v>0</v>
      </c>
      <c r="K12523" s="2" t="b">
        <v>0</v>
      </c>
      <c r="L12523" s="2" t="b">
        <v>0</v>
      </c>
      <c r="M12523" s="8" t="s">
        <v>143</v>
      </c>
      <c r="N12523" s="9" t="s">
        <v>144</v>
      </c>
      <c r="O12523" s="2"/>
    </row>
    <row r="12524" spans="1:15" ht="12.5" hidden="1">
      <c r="A12524" s="2" t="s">
        <v>26321</v>
      </c>
      <c r="B12524" s="5">
        <v>43128</v>
      </c>
      <c r="C12524" s="2" t="s">
        <v>26322</v>
      </c>
      <c r="D12524" s="2" t="s">
        <v>883</v>
      </c>
      <c r="E12524" s="2">
        <v>10</v>
      </c>
      <c r="F12524" s="7">
        <v>43125</v>
      </c>
      <c r="G12524" s="2">
        <v>1850428</v>
      </c>
      <c r="H12524" s="2">
        <v>33328</v>
      </c>
      <c r="I12524" s="2">
        <v>741</v>
      </c>
      <c r="J12524" s="2" t="b">
        <v>0</v>
      </c>
      <c r="K12524" s="2" t="b">
        <v>0</v>
      </c>
      <c r="L12524" s="2" t="b">
        <v>0</v>
      </c>
      <c r="M12524" s="8" t="s">
        <v>147</v>
      </c>
      <c r="N12524" s="9" t="s">
        <v>148</v>
      </c>
      <c r="O12524" s="2"/>
    </row>
    <row r="12525" spans="1:15" ht="12.5" hidden="1">
      <c r="A12525" s="2" t="s">
        <v>26323</v>
      </c>
      <c r="B12525" s="5">
        <v>43252</v>
      </c>
      <c r="C12525" s="2" t="s">
        <v>26324</v>
      </c>
      <c r="D12525" s="2" t="s">
        <v>4330</v>
      </c>
      <c r="E12525" s="2">
        <v>24</v>
      </c>
      <c r="F12525" s="7">
        <v>43250</v>
      </c>
      <c r="G12525" s="2">
        <v>285493</v>
      </c>
      <c r="H12525" s="2">
        <v>2088</v>
      </c>
      <c r="I12525" s="2">
        <v>897</v>
      </c>
      <c r="J12525" s="2" t="b">
        <v>0</v>
      </c>
      <c r="K12525" s="2" t="b">
        <v>0</v>
      </c>
      <c r="L12525" s="2" t="b">
        <v>0</v>
      </c>
      <c r="M12525" s="8" t="s">
        <v>151</v>
      </c>
      <c r="N12525" s="9" t="s">
        <v>152</v>
      </c>
      <c r="O12525" s="2"/>
    </row>
    <row r="12526" spans="1:15" ht="12.5" hidden="1">
      <c r="A12526" s="2" t="s">
        <v>26325</v>
      </c>
      <c r="B12526" s="5">
        <v>43152</v>
      </c>
      <c r="C12526" s="2" t="s">
        <v>26326</v>
      </c>
      <c r="D12526" s="2" t="s">
        <v>997</v>
      </c>
      <c r="E12526" s="2">
        <v>10</v>
      </c>
      <c r="F12526" s="7">
        <v>43150</v>
      </c>
      <c r="G12526" s="2">
        <v>1444683</v>
      </c>
      <c r="H12526" s="2">
        <v>52291</v>
      </c>
      <c r="I12526" s="2">
        <v>1868</v>
      </c>
      <c r="J12526" s="2" t="b">
        <v>0</v>
      </c>
      <c r="K12526" s="2" t="b">
        <v>0</v>
      </c>
      <c r="L12526" s="2" t="b">
        <v>0</v>
      </c>
      <c r="M12526" s="8" t="s">
        <v>155</v>
      </c>
      <c r="N12526" s="9" t="s">
        <v>156</v>
      </c>
      <c r="O12526" s="2"/>
    </row>
    <row r="12527" spans="1:15" ht="12.5" hidden="1">
      <c r="A12527" s="2" t="s">
        <v>26327</v>
      </c>
      <c r="B12527" s="5">
        <v>43157</v>
      </c>
      <c r="C12527" s="2" t="s">
        <v>26328</v>
      </c>
      <c r="D12527" s="2" t="s">
        <v>4494</v>
      </c>
      <c r="E12527" s="2">
        <v>23</v>
      </c>
      <c r="F12527" s="7">
        <v>43151</v>
      </c>
      <c r="G12527" s="2">
        <v>6074141</v>
      </c>
      <c r="H12527" s="2">
        <v>386429</v>
      </c>
      <c r="I12527" s="2">
        <v>14935</v>
      </c>
      <c r="J12527" s="2" t="b">
        <v>0</v>
      </c>
      <c r="K12527" s="2" t="b">
        <v>0</v>
      </c>
      <c r="L12527" s="2" t="b">
        <v>0</v>
      </c>
      <c r="M12527" s="8" t="s">
        <v>159</v>
      </c>
      <c r="N12527" s="9" t="s">
        <v>160</v>
      </c>
      <c r="O12527" s="2"/>
    </row>
    <row r="12528" spans="1:15" ht="12.5" hidden="1">
      <c r="A12528" s="2" t="s">
        <v>26329</v>
      </c>
      <c r="B12528" s="5">
        <v>43141</v>
      </c>
      <c r="C12528" s="2" t="s">
        <v>26330</v>
      </c>
      <c r="D12528" s="2" t="s">
        <v>6388</v>
      </c>
      <c r="E12528" s="2">
        <v>24</v>
      </c>
      <c r="F12528" s="7">
        <v>43139</v>
      </c>
      <c r="G12528" s="2">
        <v>23891</v>
      </c>
      <c r="H12528" s="2">
        <v>31</v>
      </c>
      <c r="I12528" s="2">
        <v>7</v>
      </c>
      <c r="J12528" s="2" t="b">
        <v>0</v>
      </c>
      <c r="K12528" s="2" t="b">
        <v>0</v>
      </c>
      <c r="L12528" s="2" t="b">
        <v>0</v>
      </c>
      <c r="M12528" s="8" t="s">
        <v>163</v>
      </c>
      <c r="N12528" s="9" t="s">
        <v>164</v>
      </c>
      <c r="O12528" s="2"/>
    </row>
    <row r="12529" spans="1:15" ht="12.5" hidden="1">
      <c r="A12529" s="2" t="s">
        <v>26331</v>
      </c>
      <c r="B12529" s="5">
        <v>43154</v>
      </c>
      <c r="C12529" s="2" t="s">
        <v>26332</v>
      </c>
      <c r="D12529" s="2" t="s">
        <v>6388</v>
      </c>
      <c r="E12529" s="2">
        <v>24</v>
      </c>
      <c r="F12529" s="7">
        <v>43152</v>
      </c>
      <c r="G12529" s="2">
        <v>17902</v>
      </c>
      <c r="H12529" s="2">
        <v>15</v>
      </c>
      <c r="I12529" s="2">
        <v>0</v>
      </c>
      <c r="J12529" s="2" t="b">
        <v>0</v>
      </c>
      <c r="K12529" s="2" t="b">
        <v>0</v>
      </c>
      <c r="L12529" s="2" t="b">
        <v>0</v>
      </c>
      <c r="M12529" s="8" t="s">
        <v>167</v>
      </c>
      <c r="N12529" s="9" t="s">
        <v>168</v>
      </c>
      <c r="O12529" s="2"/>
    </row>
    <row r="12530" spans="1:15" ht="12.5" hidden="1">
      <c r="A12530" s="2" t="s">
        <v>26333</v>
      </c>
      <c r="B12530" s="5">
        <v>43212</v>
      </c>
      <c r="C12530" s="2" t="s">
        <v>26334</v>
      </c>
      <c r="D12530" s="2" t="s">
        <v>6388</v>
      </c>
      <c r="E12530" s="2">
        <v>24</v>
      </c>
      <c r="F12530" s="7">
        <v>43210</v>
      </c>
      <c r="G12530" s="2">
        <v>20416</v>
      </c>
      <c r="H12530" s="2">
        <v>25</v>
      </c>
      <c r="I12530" s="2">
        <v>4</v>
      </c>
      <c r="J12530" s="2" t="b">
        <v>0</v>
      </c>
      <c r="K12530" s="2" t="b">
        <v>0</v>
      </c>
      <c r="L12530" s="2" t="b">
        <v>0</v>
      </c>
      <c r="M12530" s="8" t="s">
        <v>171</v>
      </c>
      <c r="N12530" s="9" t="s">
        <v>172</v>
      </c>
      <c r="O12530" s="2"/>
    </row>
    <row r="12531" spans="1:15" ht="12.5" hidden="1">
      <c r="A12531" s="2" t="s">
        <v>26335</v>
      </c>
      <c r="B12531" s="5">
        <v>43226</v>
      </c>
      <c r="C12531" s="2" t="s">
        <v>26336</v>
      </c>
      <c r="D12531" s="2" t="s">
        <v>6388</v>
      </c>
      <c r="E12531" s="2">
        <v>24</v>
      </c>
      <c r="F12531" s="7">
        <v>43225</v>
      </c>
      <c r="G12531" s="2">
        <v>16974</v>
      </c>
      <c r="H12531" s="2">
        <v>38</v>
      </c>
      <c r="I12531" s="2">
        <v>2</v>
      </c>
      <c r="J12531" s="2" t="b">
        <v>0</v>
      </c>
      <c r="K12531" s="2" t="b">
        <v>0</v>
      </c>
      <c r="L12531" s="2" t="b">
        <v>0</v>
      </c>
      <c r="M12531" s="8" t="s">
        <v>176</v>
      </c>
      <c r="N12531" s="9" t="s">
        <v>177</v>
      </c>
      <c r="O12531" s="2"/>
    </row>
    <row r="12532" spans="1:15" ht="12.5" hidden="1">
      <c r="A12532" s="2" t="s">
        <v>26337</v>
      </c>
      <c r="B12532" s="5">
        <v>43241</v>
      </c>
      <c r="C12532" s="2" t="s">
        <v>26338</v>
      </c>
      <c r="D12532" s="2" t="s">
        <v>6388</v>
      </c>
      <c r="E12532" s="2">
        <v>24</v>
      </c>
      <c r="F12532" s="7">
        <v>43239</v>
      </c>
      <c r="G12532" s="2">
        <v>30300</v>
      </c>
      <c r="H12532" s="2">
        <v>37</v>
      </c>
      <c r="I12532" s="2">
        <v>6</v>
      </c>
      <c r="J12532" s="2" t="b">
        <v>0</v>
      </c>
      <c r="K12532" s="2" t="b">
        <v>0</v>
      </c>
      <c r="L12532" s="2" t="b">
        <v>0</v>
      </c>
      <c r="M12532" s="8" t="s">
        <v>180</v>
      </c>
      <c r="N12532" s="9" t="s">
        <v>181</v>
      </c>
      <c r="O12532" s="2"/>
    </row>
    <row r="12533" spans="1:15" ht="12.5" hidden="1">
      <c r="A12533" s="2" t="s">
        <v>26339</v>
      </c>
      <c r="B12533" s="5">
        <v>43093</v>
      </c>
      <c r="C12533" s="2" t="s">
        <v>26340</v>
      </c>
      <c r="D12533" s="2" t="s">
        <v>9809</v>
      </c>
      <c r="E12533" s="2">
        <v>10</v>
      </c>
      <c r="F12533" s="7">
        <v>43089</v>
      </c>
      <c r="G12533" s="2">
        <v>2183158</v>
      </c>
      <c r="H12533" s="2">
        <v>33495</v>
      </c>
      <c r="I12533" s="2">
        <v>1576</v>
      </c>
      <c r="J12533" s="2" t="b">
        <v>0</v>
      </c>
      <c r="K12533" s="2" t="b">
        <v>0</v>
      </c>
      <c r="L12533" s="2" t="b">
        <v>0</v>
      </c>
      <c r="M12533" s="8" t="s">
        <v>184</v>
      </c>
      <c r="N12533" s="9" t="s">
        <v>185</v>
      </c>
      <c r="O12533" s="2"/>
    </row>
    <row r="12534" spans="1:15" ht="12.5" hidden="1">
      <c r="A12534" s="2" t="s">
        <v>26341</v>
      </c>
      <c r="B12534" s="5">
        <v>43260</v>
      </c>
      <c r="C12534" s="2" t="s">
        <v>26342</v>
      </c>
      <c r="D12534" s="2" t="s">
        <v>2794</v>
      </c>
      <c r="E12534" s="2">
        <v>24</v>
      </c>
      <c r="F12534" s="7">
        <v>43258</v>
      </c>
      <c r="G12534" s="2">
        <v>371205</v>
      </c>
      <c r="H12534" s="2">
        <v>21626</v>
      </c>
      <c r="I12534" s="2">
        <v>890</v>
      </c>
      <c r="J12534" s="2" t="b">
        <v>0</v>
      </c>
      <c r="K12534" s="2" t="b">
        <v>0</v>
      </c>
      <c r="L12534" s="2" t="b">
        <v>0</v>
      </c>
      <c r="M12534" s="8" t="s">
        <v>189</v>
      </c>
      <c r="N12534" s="9" t="s">
        <v>189</v>
      </c>
      <c r="O12534" s="2"/>
    </row>
    <row r="12535" spans="1:15" ht="12.5" hidden="1">
      <c r="A12535" s="2" t="s">
        <v>26343</v>
      </c>
      <c r="B12535" s="5">
        <v>43071</v>
      </c>
      <c r="C12535" s="2" t="s">
        <v>26344</v>
      </c>
      <c r="D12535" s="2" t="s">
        <v>11370</v>
      </c>
      <c r="E12535" s="2">
        <v>24</v>
      </c>
      <c r="F12535" s="7">
        <v>43070</v>
      </c>
      <c r="G12535" s="2">
        <v>69973</v>
      </c>
      <c r="H12535" s="2">
        <v>172</v>
      </c>
      <c r="I12535" s="2">
        <v>28</v>
      </c>
      <c r="J12535" s="2" t="b">
        <v>0</v>
      </c>
      <c r="K12535" s="2" t="b">
        <v>0</v>
      </c>
      <c r="L12535" s="2" t="b">
        <v>0</v>
      </c>
      <c r="M12535" s="8" t="s">
        <v>193</v>
      </c>
      <c r="N12535" s="9" t="s">
        <v>194</v>
      </c>
      <c r="O12535" s="2"/>
    </row>
    <row r="12536" spans="1:15" ht="12.5" hidden="1">
      <c r="A12536" s="2" t="s">
        <v>26345</v>
      </c>
      <c r="B12536" s="5">
        <v>43105</v>
      </c>
      <c r="C12536" s="2" t="s">
        <v>26346</v>
      </c>
      <c r="D12536" s="2" t="s">
        <v>11370</v>
      </c>
      <c r="E12536" s="2">
        <v>24</v>
      </c>
      <c r="F12536" s="7">
        <v>43103</v>
      </c>
      <c r="G12536" s="2">
        <v>200631</v>
      </c>
      <c r="H12536" s="2">
        <v>440</v>
      </c>
      <c r="I12536" s="2">
        <v>65</v>
      </c>
      <c r="J12536" s="2" t="b">
        <v>0</v>
      </c>
      <c r="K12536" s="2" t="b">
        <v>0</v>
      </c>
      <c r="L12536" s="2" t="b">
        <v>0</v>
      </c>
      <c r="M12536" s="8" t="s">
        <v>197</v>
      </c>
      <c r="N12536" s="9" t="s">
        <v>197</v>
      </c>
      <c r="O12536" s="2"/>
    </row>
    <row r="12537" spans="1:15" ht="12.5" hidden="1">
      <c r="A12537" s="2" t="s">
        <v>26347</v>
      </c>
      <c r="B12537" s="5">
        <v>43128</v>
      </c>
      <c r="C12537" s="2" t="s">
        <v>26348</v>
      </c>
      <c r="D12537" s="2" t="s">
        <v>11370</v>
      </c>
      <c r="E12537" s="2">
        <v>24</v>
      </c>
      <c r="F12537" s="7">
        <v>43126</v>
      </c>
      <c r="G12537" s="2">
        <v>199575</v>
      </c>
      <c r="H12537" s="2">
        <v>445</v>
      </c>
      <c r="I12537" s="2">
        <v>85</v>
      </c>
      <c r="J12537" s="2" t="b">
        <v>0</v>
      </c>
      <c r="K12537" s="2" t="b">
        <v>0</v>
      </c>
      <c r="L12537" s="2" t="b">
        <v>0</v>
      </c>
      <c r="M12537" s="8" t="s">
        <v>201</v>
      </c>
      <c r="N12537" s="9" t="s">
        <v>202</v>
      </c>
      <c r="O12537" s="2"/>
    </row>
    <row r="12538" spans="1:15" ht="12.5" hidden="1">
      <c r="A12538" s="2" t="s">
        <v>26349</v>
      </c>
      <c r="B12538" s="5">
        <v>43139</v>
      </c>
      <c r="C12538" s="2" t="s">
        <v>26350</v>
      </c>
      <c r="D12538" s="2" t="s">
        <v>11370</v>
      </c>
      <c r="E12538" s="2">
        <v>24</v>
      </c>
      <c r="F12538" s="7">
        <v>43137</v>
      </c>
      <c r="G12538" s="2">
        <v>173202</v>
      </c>
      <c r="H12538" s="2">
        <v>466</v>
      </c>
      <c r="I12538" s="2">
        <v>56</v>
      </c>
      <c r="J12538" s="2" t="b">
        <v>0</v>
      </c>
      <c r="K12538" s="2" t="b">
        <v>0</v>
      </c>
      <c r="L12538" s="2" t="b">
        <v>0</v>
      </c>
      <c r="M12538" s="8" t="s">
        <v>206</v>
      </c>
      <c r="N12538" s="9" t="s">
        <v>207</v>
      </c>
      <c r="O12538" s="2"/>
    </row>
    <row r="12539" spans="1:15" ht="12.5" hidden="1">
      <c r="A12539" s="2" t="s">
        <v>26351</v>
      </c>
      <c r="B12539" s="5">
        <v>43141</v>
      </c>
      <c r="C12539" s="2" t="s">
        <v>26352</v>
      </c>
      <c r="D12539" s="2" t="s">
        <v>11370</v>
      </c>
      <c r="E12539" s="2">
        <v>24</v>
      </c>
      <c r="F12539" s="7">
        <v>43139</v>
      </c>
      <c r="G12539" s="2">
        <v>270266</v>
      </c>
      <c r="H12539" s="2">
        <v>672</v>
      </c>
      <c r="I12539" s="2">
        <v>96</v>
      </c>
      <c r="J12539" s="2" t="b">
        <v>0</v>
      </c>
      <c r="K12539" s="2" t="b">
        <v>0</v>
      </c>
      <c r="L12539" s="2" t="b">
        <v>0</v>
      </c>
      <c r="M12539" s="8" t="s">
        <v>211</v>
      </c>
      <c r="N12539" s="9" t="s">
        <v>212</v>
      </c>
      <c r="O12539" s="2"/>
    </row>
    <row r="12540" spans="1:15" ht="12.5" hidden="1">
      <c r="A12540" s="2" t="s">
        <v>26353</v>
      </c>
      <c r="B12540" s="5">
        <v>43150</v>
      </c>
      <c r="C12540" s="2" t="s">
        <v>26354</v>
      </c>
      <c r="D12540" s="2" t="s">
        <v>11370</v>
      </c>
      <c r="E12540" s="2">
        <v>24</v>
      </c>
      <c r="F12540" s="7">
        <v>43147</v>
      </c>
      <c r="G12540" s="2">
        <v>283054</v>
      </c>
      <c r="H12540" s="2">
        <v>758</v>
      </c>
      <c r="I12540" s="2">
        <v>181</v>
      </c>
      <c r="J12540" s="2" t="b">
        <v>0</v>
      </c>
      <c r="K12540" s="2" t="b">
        <v>0</v>
      </c>
      <c r="L12540" s="2" t="b">
        <v>0</v>
      </c>
      <c r="M12540" s="8" t="s">
        <v>60</v>
      </c>
      <c r="N12540" s="9" t="s">
        <v>216</v>
      </c>
      <c r="O12540" s="2"/>
    </row>
    <row r="12541" spans="1:15" ht="12.5" hidden="1">
      <c r="A12541" s="2" t="s">
        <v>26355</v>
      </c>
      <c r="B12541" s="5">
        <v>43152</v>
      </c>
      <c r="C12541" s="2" t="s">
        <v>26356</v>
      </c>
      <c r="D12541" s="2" t="s">
        <v>11370</v>
      </c>
      <c r="E12541" s="2">
        <v>24</v>
      </c>
      <c r="F12541" s="7">
        <v>43151</v>
      </c>
      <c r="G12541" s="2">
        <v>243199</v>
      </c>
      <c r="H12541" s="2">
        <v>1048</v>
      </c>
      <c r="I12541" s="2">
        <v>139</v>
      </c>
      <c r="J12541" s="2" t="b">
        <v>0</v>
      </c>
      <c r="K12541" s="2" t="b">
        <v>0</v>
      </c>
      <c r="L12541" s="2" t="b">
        <v>0</v>
      </c>
      <c r="M12541" s="8" t="s">
        <v>64</v>
      </c>
      <c r="N12541" s="9" t="s">
        <v>220</v>
      </c>
      <c r="O12541" s="2"/>
    </row>
    <row r="12542" spans="1:15" ht="12.5" hidden="1">
      <c r="A12542" s="2" t="s">
        <v>26357</v>
      </c>
      <c r="B12542" s="5">
        <v>43153</v>
      </c>
      <c r="C12542" s="2" t="s">
        <v>26358</v>
      </c>
      <c r="D12542" s="2" t="s">
        <v>11370</v>
      </c>
      <c r="E12542" s="2">
        <v>24</v>
      </c>
      <c r="F12542" s="7">
        <v>43151</v>
      </c>
      <c r="G12542" s="2">
        <v>157337</v>
      </c>
      <c r="H12542" s="2">
        <v>446</v>
      </c>
      <c r="I12542" s="2">
        <v>101</v>
      </c>
      <c r="J12542" s="2" t="b">
        <v>0</v>
      </c>
      <c r="K12542" s="2" t="b">
        <v>0</v>
      </c>
      <c r="L12542" s="2" t="b">
        <v>0</v>
      </c>
      <c r="M12542" s="8" t="s">
        <v>74</v>
      </c>
      <c r="N12542" s="9" t="s">
        <v>223</v>
      </c>
      <c r="O12542" s="2"/>
    </row>
    <row r="12543" spans="1:15" ht="12.5" hidden="1">
      <c r="A12543" s="2" t="s">
        <v>26359</v>
      </c>
      <c r="B12543" s="5">
        <v>43155</v>
      </c>
      <c r="C12543" s="2" t="s">
        <v>26360</v>
      </c>
      <c r="D12543" s="2" t="s">
        <v>11370</v>
      </c>
      <c r="E12543" s="2">
        <v>24</v>
      </c>
      <c r="F12543" s="7">
        <v>43153</v>
      </c>
      <c r="G12543" s="2">
        <v>230553</v>
      </c>
      <c r="H12543" s="2">
        <v>971</v>
      </c>
      <c r="I12543" s="2">
        <v>122</v>
      </c>
      <c r="J12543" s="2" t="b">
        <v>0</v>
      </c>
      <c r="K12543" s="2" t="b">
        <v>0</v>
      </c>
      <c r="L12543" s="2" t="b">
        <v>0</v>
      </c>
      <c r="M12543" s="8" t="s">
        <v>85</v>
      </c>
      <c r="N12543" s="9" t="s">
        <v>227</v>
      </c>
      <c r="O12543" s="2"/>
    </row>
    <row r="12544" spans="1:15" ht="12.5" hidden="1">
      <c r="A12544" s="2" t="s">
        <v>26361</v>
      </c>
      <c r="B12544" s="5">
        <v>43161</v>
      </c>
      <c r="C12544" s="2" t="s">
        <v>26362</v>
      </c>
      <c r="D12544" s="2" t="s">
        <v>11370</v>
      </c>
      <c r="E12544" s="2">
        <v>24</v>
      </c>
      <c r="F12544" s="7">
        <v>43160</v>
      </c>
      <c r="G12544" s="2">
        <v>67303</v>
      </c>
      <c r="H12544" s="2">
        <v>308</v>
      </c>
      <c r="I12544" s="2">
        <v>53</v>
      </c>
      <c r="J12544" s="2" t="b">
        <v>0</v>
      </c>
      <c r="K12544" s="2" t="b">
        <v>0</v>
      </c>
      <c r="L12544" s="2" t="b">
        <v>0</v>
      </c>
      <c r="M12544" s="8" t="s">
        <v>90</v>
      </c>
      <c r="N12544" s="9" t="s">
        <v>230</v>
      </c>
      <c r="O12544" s="2"/>
    </row>
    <row r="12545" spans="1:15" ht="12.5" hidden="1">
      <c r="A12545" s="2" t="s">
        <v>26363</v>
      </c>
      <c r="B12545" s="5">
        <v>43164</v>
      </c>
      <c r="C12545" s="2" t="s">
        <v>26364</v>
      </c>
      <c r="D12545" s="2" t="s">
        <v>11370</v>
      </c>
      <c r="E12545" s="2">
        <v>24</v>
      </c>
      <c r="F12545" s="7">
        <v>43161</v>
      </c>
      <c r="G12545" s="2">
        <v>209877</v>
      </c>
      <c r="H12545" s="2">
        <v>985</v>
      </c>
      <c r="I12545" s="2">
        <v>105</v>
      </c>
      <c r="J12545" s="2" t="b">
        <v>0</v>
      </c>
      <c r="K12545" s="2" t="b">
        <v>0</v>
      </c>
      <c r="L12545" s="2" t="b">
        <v>0</v>
      </c>
      <c r="M12545" s="8" t="s">
        <v>95</v>
      </c>
      <c r="N12545" s="9" t="s">
        <v>233</v>
      </c>
      <c r="O12545" s="2"/>
    </row>
    <row r="12546" spans="1:15" ht="12.5" hidden="1">
      <c r="A12546" s="2" t="s">
        <v>26365</v>
      </c>
      <c r="B12546" s="5">
        <v>43167</v>
      </c>
      <c r="C12546" s="2" t="s">
        <v>26366</v>
      </c>
      <c r="D12546" s="2" t="s">
        <v>11370</v>
      </c>
      <c r="E12546" s="2">
        <v>24</v>
      </c>
      <c r="F12546" s="7">
        <v>43164</v>
      </c>
      <c r="G12546" s="2">
        <v>290946</v>
      </c>
      <c r="H12546" s="2">
        <v>1070</v>
      </c>
      <c r="I12546" s="2">
        <v>135</v>
      </c>
      <c r="J12546" s="2" t="b">
        <v>0</v>
      </c>
      <c r="K12546" s="2" t="b">
        <v>0</v>
      </c>
      <c r="L12546" s="2" t="b">
        <v>0</v>
      </c>
      <c r="M12546" s="8" t="s">
        <v>100</v>
      </c>
      <c r="N12546" s="9" t="s">
        <v>236</v>
      </c>
      <c r="O12546" s="2"/>
    </row>
    <row r="12547" spans="1:15" ht="12.5" hidden="1">
      <c r="A12547" s="2" t="s">
        <v>26367</v>
      </c>
      <c r="B12547" s="5">
        <v>43169</v>
      </c>
      <c r="C12547" s="2" t="s">
        <v>26368</v>
      </c>
      <c r="D12547" s="2" t="s">
        <v>11370</v>
      </c>
      <c r="E12547" s="2">
        <v>24</v>
      </c>
      <c r="F12547" s="7">
        <v>43167</v>
      </c>
      <c r="G12547" s="2">
        <v>235365</v>
      </c>
      <c r="H12547" s="2">
        <v>1040</v>
      </c>
      <c r="I12547" s="2">
        <v>100</v>
      </c>
      <c r="J12547" s="2" t="b">
        <v>0</v>
      </c>
      <c r="K12547" s="2" t="b">
        <v>0</v>
      </c>
      <c r="L12547" s="2" t="b">
        <v>0</v>
      </c>
      <c r="M12547" s="8" t="s">
        <v>105</v>
      </c>
      <c r="N12547" s="9" t="s">
        <v>239</v>
      </c>
      <c r="O12547" s="2"/>
    </row>
    <row r="12548" spans="1:15" ht="12.5" hidden="1">
      <c r="A12548" s="2" t="s">
        <v>26369</v>
      </c>
      <c r="B12548" s="5">
        <v>43173</v>
      </c>
      <c r="C12548" s="2" t="s">
        <v>26370</v>
      </c>
      <c r="D12548" s="2" t="s">
        <v>11370</v>
      </c>
      <c r="E12548" s="2">
        <v>24</v>
      </c>
      <c r="F12548" s="7">
        <v>43168</v>
      </c>
      <c r="G12548" s="2">
        <v>438708</v>
      </c>
      <c r="H12548" s="2">
        <v>1046</v>
      </c>
      <c r="I12548" s="2">
        <v>187</v>
      </c>
      <c r="J12548" s="2" t="b">
        <v>0</v>
      </c>
      <c r="K12548" s="2" t="b">
        <v>0</v>
      </c>
      <c r="L12548" s="2" t="b">
        <v>0</v>
      </c>
      <c r="M12548" s="8" t="s">
        <v>110</v>
      </c>
      <c r="N12548" s="9" t="s">
        <v>242</v>
      </c>
      <c r="O12548" s="2"/>
    </row>
    <row r="12549" spans="1:15" ht="12.5" hidden="1">
      <c r="A12549" s="2" t="s">
        <v>26371</v>
      </c>
      <c r="B12549" s="5">
        <v>43174</v>
      </c>
      <c r="C12549" s="2" t="s">
        <v>26372</v>
      </c>
      <c r="D12549" s="2" t="s">
        <v>11370</v>
      </c>
      <c r="E12549" s="2">
        <v>24</v>
      </c>
      <c r="F12549" s="7">
        <v>43171</v>
      </c>
      <c r="G12549" s="2">
        <v>361948</v>
      </c>
      <c r="H12549" s="2">
        <v>998</v>
      </c>
      <c r="I12549" s="2">
        <v>135</v>
      </c>
      <c r="J12549" s="2" t="b">
        <v>0</v>
      </c>
      <c r="K12549" s="2" t="b">
        <v>0</v>
      </c>
      <c r="L12549" s="2" t="b">
        <v>0</v>
      </c>
      <c r="M12549" s="8" t="s">
        <v>114</v>
      </c>
      <c r="N12549" s="9" t="s">
        <v>245</v>
      </c>
      <c r="O12549" s="2"/>
    </row>
    <row r="12550" spans="1:15" ht="12.5" hidden="1">
      <c r="A12550" s="2" t="s">
        <v>26373</v>
      </c>
      <c r="B12550" s="5">
        <v>43175</v>
      </c>
      <c r="C12550" s="2" t="s">
        <v>26374</v>
      </c>
      <c r="D12550" s="2" t="s">
        <v>11370</v>
      </c>
      <c r="E12550" s="2">
        <v>24</v>
      </c>
      <c r="F12550" s="7">
        <v>43173</v>
      </c>
      <c r="G12550" s="2">
        <v>285393</v>
      </c>
      <c r="H12550" s="2">
        <v>766</v>
      </c>
      <c r="I12550" s="2">
        <v>127</v>
      </c>
      <c r="J12550" s="2" t="b">
        <v>0</v>
      </c>
      <c r="K12550" s="2" t="b">
        <v>0</v>
      </c>
      <c r="L12550" s="2" t="b">
        <v>0</v>
      </c>
      <c r="M12550" s="8" t="s">
        <v>119</v>
      </c>
      <c r="N12550" s="9" t="s">
        <v>249</v>
      </c>
      <c r="O12550" s="2"/>
    </row>
    <row r="12551" spans="1:15" ht="12.5" hidden="1">
      <c r="A12551" s="2" t="s">
        <v>26375</v>
      </c>
      <c r="B12551" s="5">
        <v>43193</v>
      </c>
      <c r="C12551" s="2" t="s">
        <v>26376</v>
      </c>
      <c r="D12551" s="2" t="s">
        <v>11370</v>
      </c>
      <c r="E12551" s="2">
        <v>24</v>
      </c>
      <c r="F12551" s="7">
        <v>43192</v>
      </c>
      <c r="G12551" s="2">
        <v>83997</v>
      </c>
      <c r="H12551" s="2">
        <v>341</v>
      </c>
      <c r="I12551" s="2">
        <v>60</v>
      </c>
      <c r="J12551" s="2" t="b">
        <v>0</v>
      </c>
      <c r="K12551" s="2" t="b">
        <v>0</v>
      </c>
      <c r="L12551" s="2" t="b">
        <v>0</v>
      </c>
      <c r="M12551" s="8" t="s">
        <v>51</v>
      </c>
      <c r="N12551" s="9" t="s">
        <v>52</v>
      </c>
      <c r="O12551" s="2"/>
    </row>
    <row r="12552" spans="1:15" ht="12.5" hidden="1">
      <c r="A12552" s="2" t="s">
        <v>26377</v>
      </c>
      <c r="B12552" s="5">
        <v>43196</v>
      </c>
      <c r="C12552" s="2" t="s">
        <v>26378</v>
      </c>
      <c r="D12552" s="2" t="s">
        <v>11370</v>
      </c>
      <c r="E12552" s="2">
        <v>24</v>
      </c>
      <c r="F12552" s="7">
        <v>43195</v>
      </c>
      <c r="G12552" s="2">
        <v>192888</v>
      </c>
      <c r="H12552" s="2">
        <v>445</v>
      </c>
      <c r="I12552" s="2">
        <v>89</v>
      </c>
      <c r="J12552" s="2" t="b">
        <v>0</v>
      </c>
      <c r="K12552" s="2" t="b">
        <v>0</v>
      </c>
      <c r="L12552" s="2" t="b">
        <v>0</v>
      </c>
      <c r="M12552" s="8" t="s">
        <v>55</v>
      </c>
      <c r="N12552" s="9" t="s">
        <v>56</v>
      </c>
      <c r="O12552" s="2"/>
    </row>
    <row r="12553" spans="1:15" ht="12.5" hidden="1">
      <c r="A12553" s="2" t="s">
        <v>26379</v>
      </c>
      <c r="B12553" s="5">
        <v>43197</v>
      </c>
      <c r="C12553" s="2" t="s">
        <v>26380</v>
      </c>
      <c r="D12553" s="2" t="s">
        <v>11370</v>
      </c>
      <c r="E12553" s="2">
        <v>24</v>
      </c>
      <c r="F12553" s="7">
        <v>43196</v>
      </c>
      <c r="G12553" s="2">
        <v>248390</v>
      </c>
      <c r="H12553" s="2">
        <v>540</v>
      </c>
      <c r="I12553" s="2">
        <v>103</v>
      </c>
      <c r="J12553" s="2" t="b">
        <v>0</v>
      </c>
      <c r="K12553" s="2" t="b">
        <v>0</v>
      </c>
      <c r="L12553" s="2" t="b">
        <v>0</v>
      </c>
      <c r="M12553" s="8" t="s">
        <v>60</v>
      </c>
      <c r="N12553" s="9" t="s">
        <v>61</v>
      </c>
      <c r="O12553" s="2"/>
    </row>
    <row r="12554" spans="1:15" ht="12.5" hidden="1">
      <c r="A12554" s="2" t="s">
        <v>26381</v>
      </c>
      <c r="B12554" s="5">
        <v>43207</v>
      </c>
      <c r="C12554" s="2" t="s">
        <v>26382</v>
      </c>
      <c r="D12554" s="2" t="s">
        <v>18629</v>
      </c>
      <c r="E12554" s="2">
        <v>24</v>
      </c>
      <c r="F12554" s="7">
        <v>43207</v>
      </c>
      <c r="G12554" s="2">
        <v>70760</v>
      </c>
      <c r="H12554" s="2">
        <v>385</v>
      </c>
      <c r="I12554" s="2">
        <v>31</v>
      </c>
      <c r="J12554" s="2" t="b">
        <v>0</v>
      </c>
      <c r="K12554" s="2" t="b">
        <v>0</v>
      </c>
      <c r="L12554" s="2" t="b">
        <v>0</v>
      </c>
      <c r="M12554" s="8" t="s">
        <v>64</v>
      </c>
      <c r="N12554" s="9" t="s">
        <v>65</v>
      </c>
      <c r="O12554" s="2"/>
    </row>
    <row r="12555" spans="1:15" ht="12.5" hidden="1">
      <c r="A12555" s="2" t="s">
        <v>26383</v>
      </c>
      <c r="B12555" s="5">
        <v>43216</v>
      </c>
      <c r="C12555" s="2" t="s">
        <v>26384</v>
      </c>
      <c r="D12555" s="2" t="s">
        <v>18629</v>
      </c>
      <c r="E12555" s="2">
        <v>24</v>
      </c>
      <c r="F12555" s="7">
        <v>43214</v>
      </c>
      <c r="G12555" s="2">
        <v>230267</v>
      </c>
      <c r="H12555" s="2">
        <v>624</v>
      </c>
      <c r="I12555" s="2">
        <v>105</v>
      </c>
      <c r="J12555" s="2" t="b">
        <v>0</v>
      </c>
      <c r="K12555" s="2" t="b">
        <v>0</v>
      </c>
      <c r="L12555" s="2" t="b">
        <v>0</v>
      </c>
      <c r="M12555" s="8" t="s">
        <v>69</v>
      </c>
      <c r="N12555" s="9" t="s">
        <v>70</v>
      </c>
      <c r="O12555" s="2"/>
    </row>
    <row r="12556" spans="1:15" ht="12.5" hidden="1">
      <c r="A12556" s="2" t="s">
        <v>26385</v>
      </c>
      <c r="B12556" s="5">
        <v>43217</v>
      </c>
      <c r="C12556" s="2" t="s">
        <v>26386</v>
      </c>
      <c r="D12556" s="2" t="s">
        <v>18629</v>
      </c>
      <c r="E12556" s="2">
        <v>24</v>
      </c>
      <c r="F12556" s="7">
        <v>43216</v>
      </c>
      <c r="G12556" s="2">
        <v>398769</v>
      </c>
      <c r="H12556" s="2">
        <v>929</v>
      </c>
      <c r="I12556" s="2">
        <v>196</v>
      </c>
      <c r="J12556" s="2" t="b">
        <v>0</v>
      </c>
      <c r="K12556" s="2" t="b">
        <v>0</v>
      </c>
      <c r="L12556" s="2" t="b">
        <v>0</v>
      </c>
      <c r="M12556" s="8" t="s">
        <v>74</v>
      </c>
      <c r="N12556" s="9" t="s">
        <v>75</v>
      </c>
      <c r="O12556" s="2"/>
    </row>
    <row r="12557" spans="1:15" ht="12.5" hidden="1">
      <c r="A12557" s="2" t="s">
        <v>26387</v>
      </c>
      <c r="B12557" s="5">
        <v>43218</v>
      </c>
      <c r="C12557" s="2" t="s">
        <v>26388</v>
      </c>
      <c r="D12557" s="2" t="s">
        <v>18629</v>
      </c>
      <c r="E12557" s="2">
        <v>24</v>
      </c>
      <c r="F12557" s="7">
        <v>43216</v>
      </c>
      <c r="G12557" s="2">
        <v>291877</v>
      </c>
      <c r="H12557" s="2">
        <v>662</v>
      </c>
      <c r="I12557" s="2">
        <v>122</v>
      </c>
      <c r="J12557" s="2" t="b">
        <v>0</v>
      </c>
      <c r="K12557" s="2" t="b">
        <v>0</v>
      </c>
      <c r="L12557" s="2" t="b">
        <v>0</v>
      </c>
      <c r="M12557" s="8" t="s">
        <v>80</v>
      </c>
      <c r="N12557" s="9" t="s">
        <v>81</v>
      </c>
      <c r="O12557" s="2"/>
    </row>
    <row r="12558" spans="1:15" ht="12.5" hidden="1">
      <c r="A12558" s="2" t="s">
        <v>26389</v>
      </c>
      <c r="B12558" s="5">
        <v>43221</v>
      </c>
      <c r="C12558" s="2" t="s">
        <v>26390</v>
      </c>
      <c r="D12558" s="2" t="s">
        <v>18629</v>
      </c>
      <c r="E12558" s="2">
        <v>24</v>
      </c>
      <c r="F12558" s="7">
        <v>43221</v>
      </c>
      <c r="G12558" s="2">
        <v>66128</v>
      </c>
      <c r="H12558" s="2">
        <v>283</v>
      </c>
      <c r="I12558" s="2">
        <v>41</v>
      </c>
      <c r="J12558" s="2" t="b">
        <v>0</v>
      </c>
      <c r="K12558" s="2" t="b">
        <v>0</v>
      </c>
      <c r="L12558" s="2" t="b">
        <v>0</v>
      </c>
      <c r="M12558" s="8" t="s">
        <v>85</v>
      </c>
      <c r="N12558" s="9" t="s">
        <v>86</v>
      </c>
      <c r="O12558" s="2"/>
    </row>
    <row r="12559" spans="1:15" ht="12.5" hidden="1">
      <c r="A12559" s="2" t="s">
        <v>26391</v>
      </c>
      <c r="B12559" s="5">
        <v>43246</v>
      </c>
      <c r="C12559" s="2" t="s">
        <v>26392</v>
      </c>
      <c r="D12559" s="2" t="s">
        <v>18629</v>
      </c>
      <c r="E12559" s="2">
        <v>24</v>
      </c>
      <c r="F12559" s="7">
        <v>43245</v>
      </c>
      <c r="G12559" s="2">
        <v>116576</v>
      </c>
      <c r="H12559" s="2">
        <v>414</v>
      </c>
      <c r="I12559" s="2">
        <v>45</v>
      </c>
      <c r="J12559" s="2" t="b">
        <v>0</v>
      </c>
      <c r="K12559" s="2" t="b">
        <v>0</v>
      </c>
      <c r="L12559" s="2" t="b">
        <v>0</v>
      </c>
      <c r="M12559" s="8" t="s">
        <v>90</v>
      </c>
      <c r="N12559" s="9" t="s">
        <v>91</v>
      </c>
      <c r="O12559" s="2"/>
    </row>
    <row r="12560" spans="1:15" ht="12.5" hidden="1">
      <c r="A12560" s="2" t="s">
        <v>26393</v>
      </c>
      <c r="B12560" s="5">
        <v>43149</v>
      </c>
      <c r="C12560" s="2" t="s">
        <v>26394</v>
      </c>
      <c r="D12560" s="2" t="s">
        <v>7045</v>
      </c>
      <c r="E12560" s="2">
        <v>24</v>
      </c>
      <c r="F12560" s="7">
        <v>43147</v>
      </c>
      <c r="G12560" s="2">
        <v>327579</v>
      </c>
      <c r="H12560" s="2">
        <v>16074</v>
      </c>
      <c r="I12560" s="2">
        <v>736</v>
      </c>
      <c r="J12560" s="2" t="b">
        <v>0</v>
      </c>
      <c r="K12560" s="2" t="b">
        <v>0</v>
      </c>
      <c r="L12560" s="2" t="b">
        <v>0</v>
      </c>
      <c r="M12560" s="8" t="s">
        <v>95</v>
      </c>
      <c r="N12560" s="9" t="s">
        <v>96</v>
      </c>
      <c r="O12560" s="2"/>
    </row>
    <row r="12561" spans="1:18" ht="12.5" hidden="1">
      <c r="A12561" s="2" t="s">
        <v>26395</v>
      </c>
      <c r="B12561" s="5">
        <v>43152</v>
      </c>
      <c r="C12561" s="2" t="s">
        <v>26396</v>
      </c>
      <c r="D12561" s="2" t="s">
        <v>7045</v>
      </c>
      <c r="E12561" s="2">
        <v>24</v>
      </c>
      <c r="F12561" s="7">
        <v>43149</v>
      </c>
      <c r="G12561" s="2">
        <v>231498</v>
      </c>
      <c r="H12561" s="2">
        <v>6707</v>
      </c>
      <c r="I12561" s="2">
        <v>268</v>
      </c>
      <c r="J12561" s="2" t="b">
        <v>0</v>
      </c>
      <c r="K12561" s="2" t="b">
        <v>0</v>
      </c>
      <c r="L12561" s="2" t="b">
        <v>0</v>
      </c>
      <c r="M12561" s="8" t="s">
        <v>100</v>
      </c>
      <c r="N12561" s="9" t="s">
        <v>101</v>
      </c>
      <c r="O12561" s="2"/>
    </row>
    <row r="12562" spans="1:18" ht="12.5" hidden="1">
      <c r="A12562" s="2" t="s">
        <v>26397</v>
      </c>
      <c r="B12562" s="5">
        <v>43062</v>
      </c>
      <c r="C12562" s="2" t="s">
        <v>26398</v>
      </c>
      <c r="D12562" s="2" t="s">
        <v>1554</v>
      </c>
      <c r="E12562" s="2">
        <v>2</v>
      </c>
      <c r="F12562" s="7">
        <v>43060</v>
      </c>
      <c r="G12562" s="2">
        <v>86796</v>
      </c>
      <c r="H12562" s="2">
        <v>4039</v>
      </c>
      <c r="I12562" s="2">
        <v>265</v>
      </c>
      <c r="J12562" s="2" t="b">
        <v>0</v>
      </c>
      <c r="K12562" s="2" t="b">
        <v>0</v>
      </c>
      <c r="L12562" s="2" t="b">
        <v>0</v>
      </c>
      <c r="M12562" s="8" t="s">
        <v>105</v>
      </c>
      <c r="N12562" s="9" t="s">
        <v>106</v>
      </c>
      <c r="O12562" s="2"/>
    </row>
    <row r="12563" spans="1:18" ht="12.5" hidden="1">
      <c r="A12563" s="2" t="s">
        <v>26399</v>
      </c>
      <c r="B12563" s="5">
        <v>43131</v>
      </c>
      <c r="C12563" s="2" t="s">
        <v>26400</v>
      </c>
      <c r="D12563" s="2" t="s">
        <v>26401</v>
      </c>
      <c r="E12563" s="2">
        <v>10</v>
      </c>
      <c r="F12563" s="7">
        <v>43127</v>
      </c>
      <c r="G12563" s="2">
        <v>426596</v>
      </c>
      <c r="H12563" s="2">
        <v>15255</v>
      </c>
      <c r="I12563" s="2">
        <v>369</v>
      </c>
      <c r="J12563" s="2" t="b">
        <v>0</v>
      </c>
      <c r="K12563" s="2" t="b">
        <v>0</v>
      </c>
      <c r="L12563" s="2" t="b">
        <v>0</v>
      </c>
      <c r="M12563" s="8" t="s">
        <v>110</v>
      </c>
      <c r="N12563" s="9" t="s">
        <v>111</v>
      </c>
      <c r="O12563" s="2"/>
    </row>
    <row r="12564" spans="1:18" ht="12.5" hidden="1">
      <c r="A12564" s="2" t="s">
        <v>26402</v>
      </c>
      <c r="B12564" s="5">
        <v>43238</v>
      </c>
      <c r="C12564" s="2" t="s">
        <v>26403</v>
      </c>
      <c r="D12564" s="2" t="s">
        <v>2883</v>
      </c>
      <c r="E12564" s="2">
        <v>10</v>
      </c>
      <c r="F12564" s="7">
        <v>43234</v>
      </c>
      <c r="G12564" s="2">
        <v>624742</v>
      </c>
      <c r="H12564" s="2">
        <v>32218</v>
      </c>
      <c r="I12564" s="2">
        <v>757</v>
      </c>
      <c r="J12564" s="2" t="b">
        <v>0</v>
      </c>
      <c r="K12564" s="2" t="b">
        <v>0</v>
      </c>
      <c r="L12564" s="2" t="b">
        <v>0</v>
      </c>
      <c r="M12564" s="8" t="s">
        <v>114</v>
      </c>
      <c r="N12564" s="9" t="s">
        <v>115</v>
      </c>
      <c r="O12564" s="2"/>
    </row>
    <row r="12565" spans="1:18" ht="12.5" hidden="1">
      <c r="A12565" s="2" t="s">
        <v>26404</v>
      </c>
      <c r="B12565" s="5">
        <v>43181</v>
      </c>
      <c r="C12565" s="2" t="s">
        <v>26405</v>
      </c>
      <c r="D12565" s="2" t="s">
        <v>4362</v>
      </c>
      <c r="E12565" s="2">
        <v>24</v>
      </c>
      <c r="F12565" s="7">
        <v>43179</v>
      </c>
      <c r="G12565" s="2">
        <v>298963</v>
      </c>
      <c r="H12565" s="2">
        <v>2621</v>
      </c>
      <c r="I12565" s="2">
        <v>988</v>
      </c>
      <c r="J12565" s="2" t="b">
        <v>0</v>
      </c>
      <c r="K12565" s="2" t="b">
        <v>0</v>
      </c>
      <c r="L12565" s="2" t="b">
        <v>0</v>
      </c>
      <c r="M12565" s="8" t="s">
        <v>119</v>
      </c>
      <c r="N12565" s="9" t="s">
        <v>120</v>
      </c>
      <c r="O12565" s="2"/>
    </row>
    <row r="12566" spans="1:18" ht="12.5">
      <c r="A12566" s="2" t="s">
        <v>26406</v>
      </c>
      <c r="B12566" s="5">
        <v>43160</v>
      </c>
      <c r="C12566" s="2" t="s">
        <v>26407</v>
      </c>
      <c r="D12566" s="2" t="s">
        <v>2791</v>
      </c>
      <c r="E12566" s="2">
        <v>25</v>
      </c>
      <c r="F12566" s="7">
        <v>43156</v>
      </c>
      <c r="G12566" s="2">
        <v>798879</v>
      </c>
      <c r="H12566" s="2">
        <v>1602</v>
      </c>
      <c r="I12566" s="2">
        <v>585</v>
      </c>
      <c r="J12566" s="2" t="b">
        <v>1</v>
      </c>
      <c r="K12566" s="2" t="b">
        <v>0</v>
      </c>
      <c r="L12566" s="2" t="b">
        <v>0</v>
      </c>
      <c r="M12566" s="8" t="s">
        <v>124</v>
      </c>
      <c r="N12566" s="9" t="s">
        <v>125</v>
      </c>
      <c r="O12566" s="9" t="s">
        <v>1493</v>
      </c>
      <c r="P12566" t="str">
        <f>VLOOKUP('YouTube data'!$E12566,Category!$A$1:$B$33,2,0)</f>
        <v>News &amp; Politics</v>
      </c>
      <c r="Q12566" t="str">
        <f>_xlfn.CONCAT('YouTube data'!C12566,"----&gt;",'YouTube data'!D12566)</f>
        <v>YCP MLA Roja Expresses Condolence Over Actress Sridevi Demise | ABN Telugu----&gt;ABN Telugu</v>
      </c>
      <c r="R12566">
        <v>0</v>
      </c>
    </row>
    <row r="12567" spans="1:18" ht="12.5" hidden="1">
      <c r="A12567" s="2" t="s">
        <v>26408</v>
      </c>
      <c r="B12567" s="5">
        <v>43088</v>
      </c>
      <c r="C12567" s="2" t="s">
        <v>26409</v>
      </c>
      <c r="D12567" s="2" t="s">
        <v>3143</v>
      </c>
      <c r="E12567" s="2">
        <v>25</v>
      </c>
      <c r="F12567" s="7">
        <v>43081</v>
      </c>
      <c r="G12567" s="2">
        <v>2738582</v>
      </c>
      <c r="H12567" s="2">
        <v>11833</v>
      </c>
      <c r="I12567" s="2">
        <v>2932</v>
      </c>
      <c r="J12567" s="2" t="b">
        <v>0</v>
      </c>
      <c r="K12567" s="2" t="b">
        <v>0</v>
      </c>
      <c r="L12567" s="2" t="b">
        <v>0</v>
      </c>
      <c r="M12567" s="8" t="s">
        <v>129</v>
      </c>
      <c r="N12567" s="9" t="s">
        <v>130</v>
      </c>
      <c r="O12567" s="2"/>
    </row>
    <row r="12568" spans="1:18" ht="12.5" hidden="1">
      <c r="A12568" s="2" t="s">
        <v>26410</v>
      </c>
      <c r="B12568" s="5">
        <v>43145</v>
      </c>
      <c r="C12568" s="2" t="s">
        <v>26411</v>
      </c>
      <c r="D12568" s="2" t="s">
        <v>4829</v>
      </c>
      <c r="E12568" s="2">
        <v>24</v>
      </c>
      <c r="F12568" s="7">
        <v>43143</v>
      </c>
      <c r="G12568" s="2">
        <v>658850</v>
      </c>
      <c r="H12568" s="2">
        <v>2328</v>
      </c>
      <c r="I12568" s="2">
        <v>658</v>
      </c>
      <c r="J12568" s="2" t="b">
        <v>0</v>
      </c>
      <c r="K12568" s="2" t="b">
        <v>0</v>
      </c>
      <c r="L12568" s="2" t="b">
        <v>0</v>
      </c>
      <c r="M12568" s="8" t="s">
        <v>133</v>
      </c>
      <c r="N12568" s="9" t="s">
        <v>134</v>
      </c>
      <c r="O12568" s="2"/>
    </row>
    <row r="12569" spans="1:18" ht="12.5" hidden="1">
      <c r="A12569" s="2" t="s">
        <v>26412</v>
      </c>
      <c r="B12569" s="5">
        <v>43090</v>
      </c>
      <c r="C12569" s="2" t="s">
        <v>26413</v>
      </c>
      <c r="D12569" s="2" t="s">
        <v>10323</v>
      </c>
      <c r="E12569" s="2">
        <v>1</v>
      </c>
      <c r="F12569" s="7">
        <v>43088</v>
      </c>
      <c r="G12569" s="2">
        <v>252976</v>
      </c>
      <c r="H12569" s="2">
        <v>3489</v>
      </c>
      <c r="I12569" s="2">
        <v>188</v>
      </c>
      <c r="J12569" s="2" t="b">
        <v>0</v>
      </c>
      <c r="K12569" s="2" t="b">
        <v>0</v>
      </c>
      <c r="L12569" s="2" t="b">
        <v>0</v>
      </c>
      <c r="M12569" s="8" t="s">
        <v>138</v>
      </c>
      <c r="N12569" s="9" t="s">
        <v>139</v>
      </c>
      <c r="O12569" s="2"/>
    </row>
    <row r="12570" spans="1:18" ht="12.5" hidden="1">
      <c r="A12570" s="2" t="s">
        <v>26414</v>
      </c>
      <c r="B12570" s="5">
        <v>43229</v>
      </c>
      <c r="C12570" s="2" t="s">
        <v>26415</v>
      </c>
      <c r="D12570" s="2" t="s">
        <v>8440</v>
      </c>
      <c r="E12570" s="2">
        <v>10</v>
      </c>
      <c r="F12570" s="7">
        <v>43224</v>
      </c>
      <c r="G12570" s="2">
        <v>2400489</v>
      </c>
      <c r="H12570" s="2">
        <v>68148</v>
      </c>
      <c r="I12570" s="2">
        <v>2847</v>
      </c>
      <c r="J12570" s="2" t="b">
        <v>0</v>
      </c>
      <c r="K12570" s="2" t="b">
        <v>0</v>
      </c>
      <c r="L12570" s="2" t="b">
        <v>0</v>
      </c>
      <c r="M12570" s="8" t="s">
        <v>143</v>
      </c>
      <c r="N12570" s="9" t="s">
        <v>144</v>
      </c>
      <c r="O12570" s="2"/>
    </row>
    <row r="12571" spans="1:18" ht="12.5" hidden="1">
      <c r="A12571" s="2" t="s">
        <v>26416</v>
      </c>
      <c r="B12571" s="5">
        <v>43083</v>
      </c>
      <c r="C12571" s="2" t="s">
        <v>26417</v>
      </c>
      <c r="D12571" s="2" t="s">
        <v>2876</v>
      </c>
      <c r="E12571" s="2">
        <v>24</v>
      </c>
      <c r="F12571" s="7">
        <v>43081</v>
      </c>
      <c r="G12571" s="2">
        <v>107505</v>
      </c>
      <c r="H12571" s="2">
        <v>1607</v>
      </c>
      <c r="I12571" s="2">
        <v>97</v>
      </c>
      <c r="J12571" s="2" t="b">
        <v>0</v>
      </c>
      <c r="K12571" s="2" t="b">
        <v>0</v>
      </c>
      <c r="L12571" s="2" t="b">
        <v>0</v>
      </c>
      <c r="M12571" s="8" t="s">
        <v>147</v>
      </c>
      <c r="N12571" s="9" t="s">
        <v>148</v>
      </c>
      <c r="O12571" s="2"/>
    </row>
    <row r="12572" spans="1:18" ht="12.5" hidden="1">
      <c r="A12572" s="2" t="s">
        <v>26418</v>
      </c>
      <c r="B12572" s="5">
        <v>43160</v>
      </c>
      <c r="C12572" s="2" t="s">
        <v>26419</v>
      </c>
      <c r="D12572" s="2" t="s">
        <v>26420</v>
      </c>
      <c r="E12572" s="2">
        <v>24</v>
      </c>
      <c r="F12572" s="7">
        <v>43159</v>
      </c>
      <c r="G12572" s="2">
        <v>64528</v>
      </c>
      <c r="H12572" s="2">
        <v>1273</v>
      </c>
      <c r="I12572" s="2">
        <v>1378</v>
      </c>
      <c r="J12572" s="2" t="b">
        <v>0</v>
      </c>
      <c r="K12572" s="2" t="b">
        <v>0</v>
      </c>
      <c r="L12572" s="2" t="b">
        <v>0</v>
      </c>
      <c r="M12572" s="8" t="s">
        <v>151</v>
      </c>
      <c r="N12572" s="9" t="s">
        <v>152</v>
      </c>
      <c r="O12572" s="2"/>
    </row>
    <row r="12573" spans="1:18" ht="12.5" hidden="1">
      <c r="A12573" s="2" t="s">
        <v>26421</v>
      </c>
      <c r="B12573" s="5">
        <v>43164</v>
      </c>
      <c r="C12573" s="2" t="s">
        <v>26422</v>
      </c>
      <c r="D12573" s="2" t="s">
        <v>1393</v>
      </c>
      <c r="E12573" s="2">
        <v>10</v>
      </c>
      <c r="F12573" s="7">
        <v>43160</v>
      </c>
      <c r="G12573" s="2">
        <v>1181678</v>
      </c>
      <c r="H12573" s="2">
        <v>12716</v>
      </c>
      <c r="I12573" s="2">
        <v>7901</v>
      </c>
      <c r="J12573" s="2" t="b">
        <v>0</v>
      </c>
      <c r="K12573" s="2" t="b">
        <v>0</v>
      </c>
      <c r="L12573" s="2" t="b">
        <v>0</v>
      </c>
      <c r="M12573" s="8" t="s">
        <v>155</v>
      </c>
      <c r="N12573" s="9" t="s">
        <v>156</v>
      </c>
      <c r="O12573" s="2"/>
    </row>
    <row r="12574" spans="1:18" ht="12.5" hidden="1">
      <c r="A12574" s="2" t="s">
        <v>26423</v>
      </c>
      <c r="B12574" s="5">
        <v>43230</v>
      </c>
      <c r="C12574" s="2" t="s">
        <v>26424</v>
      </c>
      <c r="D12574" s="2" t="s">
        <v>8292</v>
      </c>
      <c r="E12574" s="2">
        <v>10</v>
      </c>
      <c r="F12574" s="7">
        <v>43224</v>
      </c>
      <c r="G12574" s="2">
        <v>5356850</v>
      </c>
      <c r="H12574" s="2">
        <v>91485</v>
      </c>
      <c r="I12574" s="2">
        <v>3546</v>
      </c>
      <c r="J12574" s="2" t="b">
        <v>0</v>
      </c>
      <c r="K12574" s="2" t="b">
        <v>0</v>
      </c>
      <c r="L12574" s="2" t="b">
        <v>0</v>
      </c>
      <c r="M12574" s="8" t="s">
        <v>159</v>
      </c>
      <c r="N12574" s="9" t="s">
        <v>160</v>
      </c>
      <c r="O12574" s="2"/>
    </row>
    <row r="12575" spans="1:18" ht="12.5" hidden="1">
      <c r="A12575" s="2" t="s">
        <v>26425</v>
      </c>
      <c r="B12575" s="5">
        <v>43134</v>
      </c>
      <c r="C12575" s="2" t="s">
        <v>26426</v>
      </c>
      <c r="D12575" s="2" t="s">
        <v>3032</v>
      </c>
      <c r="E12575" s="2">
        <v>22</v>
      </c>
      <c r="F12575" s="7">
        <v>43131</v>
      </c>
      <c r="G12575" s="2">
        <v>74694</v>
      </c>
      <c r="H12575" s="2">
        <v>364</v>
      </c>
      <c r="I12575" s="2">
        <v>36</v>
      </c>
      <c r="J12575" s="2" t="b">
        <v>0</v>
      </c>
      <c r="K12575" s="2" t="b">
        <v>0</v>
      </c>
      <c r="L12575" s="2" t="b">
        <v>0</v>
      </c>
      <c r="M12575" s="8" t="s">
        <v>163</v>
      </c>
      <c r="N12575" s="9" t="s">
        <v>164</v>
      </c>
      <c r="O12575" s="2"/>
    </row>
    <row r="12576" spans="1:18" ht="12.5" hidden="1">
      <c r="A12576" s="2" t="s">
        <v>26427</v>
      </c>
      <c r="B12576" s="5">
        <v>43239</v>
      </c>
      <c r="C12576" s="2" t="s">
        <v>26428</v>
      </c>
      <c r="D12576" s="2" t="s">
        <v>307</v>
      </c>
      <c r="E12576" s="2">
        <v>25</v>
      </c>
      <c r="F12576" s="7">
        <v>43237</v>
      </c>
      <c r="G12576" s="2">
        <v>586461</v>
      </c>
      <c r="H12576" s="2">
        <v>2402</v>
      </c>
      <c r="I12576" s="2">
        <v>1698</v>
      </c>
      <c r="J12576" s="2" t="b">
        <v>0</v>
      </c>
      <c r="K12576" s="2" t="b">
        <v>0</v>
      </c>
      <c r="L12576" s="2" t="b">
        <v>0</v>
      </c>
      <c r="M12576" s="8" t="s">
        <v>167</v>
      </c>
      <c r="N12576" s="9" t="s">
        <v>168</v>
      </c>
      <c r="O12576" s="2"/>
    </row>
    <row r="12577" spans="1:15" ht="12.5" hidden="1">
      <c r="A12577" s="2" t="s">
        <v>26429</v>
      </c>
      <c r="B12577" s="5">
        <v>43250</v>
      </c>
      <c r="C12577" s="2" t="s">
        <v>26430</v>
      </c>
      <c r="D12577" s="2" t="s">
        <v>8440</v>
      </c>
      <c r="E12577" s="2">
        <v>10</v>
      </c>
      <c r="F12577" s="7">
        <v>43248</v>
      </c>
      <c r="G12577" s="2">
        <v>409953</v>
      </c>
      <c r="H12577" s="2">
        <v>18547</v>
      </c>
      <c r="I12577" s="2">
        <v>414</v>
      </c>
      <c r="J12577" s="2" t="b">
        <v>0</v>
      </c>
      <c r="K12577" s="2" t="b">
        <v>0</v>
      </c>
      <c r="L12577" s="2" t="b">
        <v>0</v>
      </c>
      <c r="M12577" s="8" t="s">
        <v>171</v>
      </c>
      <c r="N12577" s="9" t="s">
        <v>172</v>
      </c>
      <c r="O12577" s="2"/>
    </row>
    <row r="12578" spans="1:15" ht="12.5" hidden="1">
      <c r="A12578" s="2" t="s">
        <v>26431</v>
      </c>
      <c r="B12578" s="5">
        <v>43227</v>
      </c>
      <c r="C12578" s="2" t="s">
        <v>26432</v>
      </c>
      <c r="D12578" s="2" t="s">
        <v>15126</v>
      </c>
      <c r="E12578" s="2">
        <v>10</v>
      </c>
      <c r="F12578" s="7">
        <v>43225</v>
      </c>
      <c r="G12578" s="2">
        <v>180543</v>
      </c>
      <c r="H12578" s="2">
        <v>5325</v>
      </c>
      <c r="I12578" s="2">
        <v>222</v>
      </c>
      <c r="J12578" s="2" t="b">
        <v>0</v>
      </c>
      <c r="K12578" s="2" t="b">
        <v>0</v>
      </c>
      <c r="L12578" s="2" t="b">
        <v>0</v>
      </c>
      <c r="M12578" s="8" t="s">
        <v>176</v>
      </c>
      <c r="N12578" s="9" t="s">
        <v>177</v>
      </c>
      <c r="O12578" s="2"/>
    </row>
    <row r="12579" spans="1:15" ht="12.5" hidden="1">
      <c r="A12579" s="2" t="s">
        <v>26433</v>
      </c>
      <c r="B12579" s="5">
        <v>43215</v>
      </c>
      <c r="C12579" s="2" t="s">
        <v>26434</v>
      </c>
      <c r="D12579" s="2" t="s">
        <v>8440</v>
      </c>
      <c r="E12579" s="2">
        <v>10</v>
      </c>
      <c r="F12579" s="7">
        <v>43213</v>
      </c>
      <c r="G12579" s="2">
        <v>139158</v>
      </c>
      <c r="H12579" s="2">
        <v>9604</v>
      </c>
      <c r="I12579" s="2">
        <v>120</v>
      </c>
      <c r="J12579" s="2" t="b">
        <v>0</v>
      </c>
      <c r="K12579" s="2" t="b">
        <v>0</v>
      </c>
      <c r="L12579" s="2" t="b">
        <v>0</v>
      </c>
      <c r="M12579" s="8" t="s">
        <v>180</v>
      </c>
      <c r="N12579" s="9" t="s">
        <v>181</v>
      </c>
      <c r="O12579" s="2"/>
    </row>
    <row r="12580" spans="1:15" ht="12.5" hidden="1">
      <c r="A12580" s="2" t="s">
        <v>26435</v>
      </c>
      <c r="B12580" s="5">
        <v>43265</v>
      </c>
      <c r="C12580" s="2" t="s">
        <v>26436</v>
      </c>
      <c r="D12580" s="2" t="s">
        <v>15126</v>
      </c>
      <c r="E12580" s="2">
        <v>10</v>
      </c>
      <c r="F12580" s="7">
        <v>43262</v>
      </c>
      <c r="G12580" s="2">
        <v>351989</v>
      </c>
      <c r="H12580" s="2">
        <v>7579</v>
      </c>
      <c r="I12580" s="2">
        <v>430</v>
      </c>
      <c r="J12580" s="2" t="b">
        <v>0</v>
      </c>
      <c r="K12580" s="2" t="b">
        <v>0</v>
      </c>
      <c r="L12580" s="2" t="b">
        <v>0</v>
      </c>
      <c r="M12580" s="8" t="s">
        <v>184</v>
      </c>
      <c r="N12580" s="9" t="s">
        <v>185</v>
      </c>
      <c r="O12580" s="2"/>
    </row>
    <row r="12581" spans="1:15" ht="12.5" hidden="1">
      <c r="A12581" s="2" t="s">
        <v>26437</v>
      </c>
      <c r="B12581" s="5">
        <v>43057</v>
      </c>
      <c r="C12581" s="2" t="s">
        <v>26438</v>
      </c>
      <c r="D12581" s="2" t="s">
        <v>4829</v>
      </c>
      <c r="E12581" s="2">
        <v>24</v>
      </c>
      <c r="F12581" s="7">
        <v>43054</v>
      </c>
      <c r="G12581" s="2">
        <v>231104</v>
      </c>
      <c r="H12581" s="2">
        <v>2213</v>
      </c>
      <c r="I12581" s="2">
        <v>164</v>
      </c>
      <c r="J12581" s="2" t="b">
        <v>0</v>
      </c>
      <c r="K12581" s="2" t="b">
        <v>0</v>
      </c>
      <c r="L12581" s="2" t="b">
        <v>0</v>
      </c>
      <c r="M12581" s="8" t="s">
        <v>189</v>
      </c>
      <c r="N12581" s="9" t="s">
        <v>189</v>
      </c>
      <c r="O12581" s="2"/>
    </row>
    <row r="12582" spans="1:15" ht="12.5" hidden="1">
      <c r="A12582" s="2" t="s">
        <v>26439</v>
      </c>
      <c r="B12582" s="5">
        <v>43091</v>
      </c>
      <c r="C12582" s="2" t="s">
        <v>26440</v>
      </c>
      <c r="D12582" s="2" t="s">
        <v>4829</v>
      </c>
      <c r="E12582" s="2">
        <v>24</v>
      </c>
      <c r="F12582" s="7">
        <v>43090</v>
      </c>
      <c r="G12582" s="2">
        <v>110183</v>
      </c>
      <c r="H12582" s="2">
        <v>1118</v>
      </c>
      <c r="I12582" s="2">
        <v>59</v>
      </c>
      <c r="J12582" s="2" t="b">
        <v>0</v>
      </c>
      <c r="K12582" s="2" t="b">
        <v>0</v>
      </c>
      <c r="L12582" s="2" t="b">
        <v>0</v>
      </c>
      <c r="M12582" s="8" t="s">
        <v>193</v>
      </c>
      <c r="N12582" s="9" t="s">
        <v>194</v>
      </c>
      <c r="O12582" s="2"/>
    </row>
    <row r="12583" spans="1:15" ht="12.5" hidden="1">
      <c r="A12583" s="2" t="s">
        <v>26441</v>
      </c>
      <c r="B12583" s="5">
        <v>43103</v>
      </c>
      <c r="C12583" s="2" t="s">
        <v>26442</v>
      </c>
      <c r="D12583" s="2" t="s">
        <v>13019</v>
      </c>
      <c r="E12583" s="2">
        <v>24</v>
      </c>
      <c r="F12583" s="7">
        <v>43101</v>
      </c>
      <c r="G12583" s="2">
        <v>100271</v>
      </c>
      <c r="H12583" s="2">
        <v>196</v>
      </c>
      <c r="I12583" s="2">
        <v>23</v>
      </c>
      <c r="J12583" s="2" t="b">
        <v>0</v>
      </c>
      <c r="K12583" s="2" t="b">
        <v>0</v>
      </c>
      <c r="L12583" s="2" t="b">
        <v>0</v>
      </c>
      <c r="M12583" s="8" t="s">
        <v>197</v>
      </c>
      <c r="N12583" s="9" t="s">
        <v>197</v>
      </c>
      <c r="O12583" s="2"/>
    </row>
    <row r="12584" spans="1:15" ht="12.5" hidden="1">
      <c r="A12584" s="2" t="s">
        <v>26443</v>
      </c>
      <c r="B12584" s="5">
        <v>43100</v>
      </c>
      <c r="C12584" s="2" t="s">
        <v>26444</v>
      </c>
      <c r="D12584" s="2" t="s">
        <v>13019</v>
      </c>
      <c r="E12584" s="2">
        <v>24</v>
      </c>
      <c r="F12584" s="7">
        <v>43098</v>
      </c>
      <c r="G12584" s="2">
        <v>79124</v>
      </c>
      <c r="H12584" s="2">
        <v>151</v>
      </c>
      <c r="I12584" s="2">
        <v>24</v>
      </c>
      <c r="J12584" s="2" t="b">
        <v>0</v>
      </c>
      <c r="K12584" s="2" t="b">
        <v>0</v>
      </c>
      <c r="L12584" s="2" t="b">
        <v>0</v>
      </c>
      <c r="M12584" s="8" t="s">
        <v>201</v>
      </c>
      <c r="N12584" s="9" t="s">
        <v>202</v>
      </c>
      <c r="O12584" s="2"/>
    </row>
    <row r="12585" spans="1:15" ht="12.5" hidden="1">
      <c r="A12585" s="2" t="s">
        <v>26445</v>
      </c>
      <c r="B12585" s="5">
        <v>43145</v>
      </c>
      <c r="C12585" s="2" t="s">
        <v>26446</v>
      </c>
      <c r="D12585" s="2" t="s">
        <v>13019</v>
      </c>
      <c r="E12585" s="2">
        <v>24</v>
      </c>
      <c r="F12585" s="7">
        <v>43143</v>
      </c>
      <c r="G12585" s="2">
        <v>61913</v>
      </c>
      <c r="H12585" s="2">
        <v>124</v>
      </c>
      <c r="I12585" s="2">
        <v>18</v>
      </c>
      <c r="J12585" s="2" t="b">
        <v>0</v>
      </c>
      <c r="K12585" s="2" t="b">
        <v>0</v>
      </c>
      <c r="L12585" s="2" t="b">
        <v>0</v>
      </c>
      <c r="M12585" s="8" t="s">
        <v>206</v>
      </c>
      <c r="N12585" s="9" t="s">
        <v>207</v>
      </c>
      <c r="O12585" s="2"/>
    </row>
    <row r="12586" spans="1:15" ht="12.5" hidden="1">
      <c r="A12586" s="2" t="s">
        <v>26447</v>
      </c>
      <c r="B12586" s="5">
        <v>43152</v>
      </c>
      <c r="C12586" s="2" t="s">
        <v>26448</v>
      </c>
      <c r="D12586" s="2" t="s">
        <v>5514</v>
      </c>
      <c r="E12586" s="2">
        <v>24</v>
      </c>
      <c r="F12586" s="7">
        <v>43150</v>
      </c>
      <c r="G12586" s="2">
        <v>88002</v>
      </c>
      <c r="H12586" s="2">
        <v>518</v>
      </c>
      <c r="I12586" s="2">
        <v>26</v>
      </c>
      <c r="J12586" s="2" t="b">
        <v>0</v>
      </c>
      <c r="K12586" s="2" t="b">
        <v>0</v>
      </c>
      <c r="L12586" s="2" t="b">
        <v>0</v>
      </c>
      <c r="M12586" s="8" t="s">
        <v>211</v>
      </c>
      <c r="N12586" s="9" t="s">
        <v>212</v>
      </c>
      <c r="O12586" s="2"/>
    </row>
    <row r="12587" spans="1:15" ht="12.5" hidden="1">
      <c r="A12587" s="2" t="s">
        <v>26449</v>
      </c>
      <c r="B12587" s="5">
        <v>43143</v>
      </c>
      <c r="C12587" s="2" t="s">
        <v>26450</v>
      </c>
      <c r="D12587" s="2" t="s">
        <v>5514</v>
      </c>
      <c r="E12587" s="2">
        <v>24</v>
      </c>
      <c r="F12587" s="7">
        <v>43142</v>
      </c>
      <c r="G12587" s="2">
        <v>18399</v>
      </c>
      <c r="H12587" s="2">
        <v>235</v>
      </c>
      <c r="I12587" s="2">
        <v>10</v>
      </c>
      <c r="J12587" s="2" t="b">
        <v>0</v>
      </c>
      <c r="K12587" s="2" t="b">
        <v>0</v>
      </c>
      <c r="L12587" s="2" t="b">
        <v>0</v>
      </c>
      <c r="M12587" s="8" t="s">
        <v>60</v>
      </c>
      <c r="N12587" s="9" t="s">
        <v>216</v>
      </c>
      <c r="O12587" s="2"/>
    </row>
    <row r="12588" spans="1:15" ht="12.5" hidden="1">
      <c r="A12588" s="2" t="s">
        <v>26451</v>
      </c>
      <c r="B12588" s="5">
        <v>43193</v>
      </c>
      <c r="C12588" s="2" t="s">
        <v>26452</v>
      </c>
      <c r="D12588" s="2" t="s">
        <v>5514</v>
      </c>
      <c r="E12588" s="2">
        <v>24</v>
      </c>
      <c r="F12588" s="7">
        <v>43192</v>
      </c>
      <c r="G12588" s="2">
        <v>36801</v>
      </c>
      <c r="H12588" s="2">
        <v>257</v>
      </c>
      <c r="I12588" s="2">
        <v>22</v>
      </c>
      <c r="J12588" s="2" t="b">
        <v>0</v>
      </c>
      <c r="K12588" s="2" t="b">
        <v>0</v>
      </c>
      <c r="L12588" s="2" t="b">
        <v>0</v>
      </c>
      <c r="M12588" s="8" t="s">
        <v>64</v>
      </c>
      <c r="N12588" s="9" t="s">
        <v>220</v>
      </c>
      <c r="O12588" s="2"/>
    </row>
    <row r="12589" spans="1:15" ht="12.5" hidden="1">
      <c r="A12589" s="2" t="s">
        <v>26453</v>
      </c>
      <c r="B12589" s="5">
        <v>43088</v>
      </c>
      <c r="C12589" s="2" t="s">
        <v>26454</v>
      </c>
      <c r="D12589" s="2" t="s">
        <v>295</v>
      </c>
      <c r="E12589" s="2">
        <v>10</v>
      </c>
      <c r="F12589" s="7">
        <v>43084</v>
      </c>
      <c r="G12589" s="2">
        <v>714661</v>
      </c>
      <c r="H12589" s="2">
        <v>12078</v>
      </c>
      <c r="I12589" s="2">
        <v>784</v>
      </c>
      <c r="J12589" s="2" t="b">
        <v>0</v>
      </c>
      <c r="K12589" s="2" t="b">
        <v>0</v>
      </c>
      <c r="L12589" s="2" t="b">
        <v>0</v>
      </c>
      <c r="M12589" s="8" t="s">
        <v>74</v>
      </c>
      <c r="N12589" s="9" t="s">
        <v>223</v>
      </c>
      <c r="O12589" s="2"/>
    </row>
    <row r="12590" spans="1:15" ht="12.5" hidden="1">
      <c r="A12590" s="2" t="s">
        <v>26455</v>
      </c>
      <c r="B12590" s="5">
        <v>43125</v>
      </c>
      <c r="C12590" s="2" t="s">
        <v>26456</v>
      </c>
      <c r="D12590" s="2" t="s">
        <v>1393</v>
      </c>
      <c r="E12590" s="2">
        <v>10</v>
      </c>
      <c r="F12590" s="7">
        <v>43122</v>
      </c>
      <c r="G12590" s="2">
        <v>973623</v>
      </c>
      <c r="H12590" s="2">
        <v>11828</v>
      </c>
      <c r="I12590" s="2">
        <v>586</v>
      </c>
      <c r="J12590" s="2" t="b">
        <v>0</v>
      </c>
      <c r="K12590" s="2" t="b">
        <v>0</v>
      </c>
      <c r="L12590" s="2" t="b">
        <v>0</v>
      </c>
      <c r="M12590" s="8" t="s">
        <v>85</v>
      </c>
      <c r="N12590" s="9" t="s">
        <v>227</v>
      </c>
      <c r="O12590" s="2"/>
    </row>
    <row r="12591" spans="1:15" ht="12.5" hidden="1">
      <c r="A12591" s="2" t="s">
        <v>26457</v>
      </c>
      <c r="B12591" s="5">
        <v>43155</v>
      </c>
      <c r="C12591" s="2" t="s">
        <v>26458</v>
      </c>
      <c r="D12591" s="2" t="s">
        <v>4000</v>
      </c>
      <c r="E12591" s="2">
        <v>24</v>
      </c>
      <c r="F12591" s="7">
        <v>43152</v>
      </c>
      <c r="G12591" s="2">
        <v>1408760</v>
      </c>
      <c r="H12591" s="2">
        <v>14708</v>
      </c>
      <c r="I12591" s="2">
        <v>1073</v>
      </c>
      <c r="J12591" s="2" t="b">
        <v>0</v>
      </c>
      <c r="K12591" s="2" t="b">
        <v>0</v>
      </c>
      <c r="L12591" s="2" t="b">
        <v>0</v>
      </c>
      <c r="M12591" s="8" t="s">
        <v>90</v>
      </c>
      <c r="N12591" s="9" t="s">
        <v>230</v>
      </c>
      <c r="O12591" s="2"/>
    </row>
    <row r="12592" spans="1:15" ht="12.5" hidden="1">
      <c r="A12592" s="2" t="s">
        <v>26459</v>
      </c>
      <c r="B12592" s="5">
        <v>43190</v>
      </c>
      <c r="C12592" s="2" t="s">
        <v>26460</v>
      </c>
      <c r="D12592" s="2" t="s">
        <v>12214</v>
      </c>
      <c r="E12592" s="2">
        <v>24</v>
      </c>
      <c r="F12592" s="7">
        <v>43185</v>
      </c>
      <c r="G12592" s="2">
        <v>3690613</v>
      </c>
      <c r="H12592" s="2">
        <v>43539</v>
      </c>
      <c r="I12592" s="2">
        <v>1883</v>
      </c>
      <c r="J12592" s="2" t="b">
        <v>0</v>
      </c>
      <c r="K12592" s="2" t="b">
        <v>0</v>
      </c>
      <c r="L12592" s="2" t="b">
        <v>0</v>
      </c>
      <c r="M12592" s="8" t="s">
        <v>95</v>
      </c>
      <c r="N12592" s="9" t="s">
        <v>233</v>
      </c>
      <c r="O12592" s="2"/>
    </row>
    <row r="12593" spans="1:15" ht="12.5" hidden="1">
      <c r="A12593" s="2" t="s">
        <v>26461</v>
      </c>
      <c r="B12593" s="5">
        <v>43064</v>
      </c>
      <c r="C12593" s="2" t="s">
        <v>26462</v>
      </c>
      <c r="D12593" s="2" t="s">
        <v>377</v>
      </c>
      <c r="E12593" s="2">
        <v>24</v>
      </c>
      <c r="F12593" s="7">
        <v>43061</v>
      </c>
      <c r="G12593" s="2">
        <v>252940</v>
      </c>
      <c r="H12593" s="2">
        <v>924</v>
      </c>
      <c r="I12593" s="2">
        <v>140</v>
      </c>
      <c r="J12593" s="2" t="b">
        <v>0</v>
      </c>
      <c r="K12593" s="2" t="b">
        <v>0</v>
      </c>
      <c r="L12593" s="2" t="b">
        <v>0</v>
      </c>
      <c r="M12593" s="8" t="s">
        <v>100</v>
      </c>
      <c r="N12593" s="9" t="s">
        <v>236</v>
      </c>
      <c r="O12593" s="2"/>
    </row>
    <row r="12594" spans="1:15" ht="12.5" hidden="1">
      <c r="A12594" s="2" t="s">
        <v>26463</v>
      </c>
      <c r="B12594" s="5">
        <v>43173</v>
      </c>
      <c r="C12594" s="2" t="s">
        <v>26464</v>
      </c>
      <c r="D12594" s="2" t="s">
        <v>2006</v>
      </c>
      <c r="E12594" s="2">
        <v>26</v>
      </c>
      <c r="F12594" s="7">
        <v>43171</v>
      </c>
      <c r="G12594" s="2">
        <v>39666</v>
      </c>
      <c r="H12594" s="2">
        <v>2016</v>
      </c>
      <c r="I12594" s="2">
        <v>134</v>
      </c>
      <c r="J12594" s="2" t="b">
        <v>0</v>
      </c>
      <c r="K12594" s="2" t="b">
        <v>0</v>
      </c>
      <c r="L12594" s="2" t="b">
        <v>0</v>
      </c>
      <c r="M12594" s="8" t="s">
        <v>105</v>
      </c>
      <c r="N12594" s="9" t="s">
        <v>239</v>
      </c>
      <c r="O12594" s="2"/>
    </row>
    <row r="12595" spans="1:15" ht="12.5" hidden="1">
      <c r="A12595" s="2" t="s">
        <v>26465</v>
      </c>
      <c r="B12595" s="5">
        <v>43093</v>
      </c>
      <c r="C12595" s="2" t="s">
        <v>26466</v>
      </c>
      <c r="D12595" s="2" t="s">
        <v>9260</v>
      </c>
      <c r="E12595" s="2">
        <v>24</v>
      </c>
      <c r="F12595" s="7">
        <v>43089</v>
      </c>
      <c r="G12595" s="2">
        <v>3541028</v>
      </c>
      <c r="H12595" s="2">
        <v>26966</v>
      </c>
      <c r="I12595" s="2">
        <v>1504</v>
      </c>
      <c r="J12595" s="2" t="b">
        <v>0</v>
      </c>
      <c r="K12595" s="2" t="b">
        <v>0</v>
      </c>
      <c r="L12595" s="2" t="b">
        <v>0</v>
      </c>
      <c r="M12595" s="8" t="s">
        <v>110</v>
      </c>
      <c r="N12595" s="9" t="s">
        <v>242</v>
      </c>
      <c r="O12595" s="2"/>
    </row>
    <row r="12596" spans="1:15" ht="12.5" hidden="1">
      <c r="A12596" s="2" t="s">
        <v>26467</v>
      </c>
      <c r="B12596" s="5">
        <v>43085</v>
      </c>
      <c r="C12596" s="2" t="s">
        <v>26468</v>
      </c>
      <c r="D12596" s="2" t="s">
        <v>10472</v>
      </c>
      <c r="E12596" s="2">
        <v>24</v>
      </c>
      <c r="F12596" s="7">
        <v>43083</v>
      </c>
      <c r="G12596" s="2">
        <v>251885</v>
      </c>
      <c r="H12596" s="2">
        <v>7618</v>
      </c>
      <c r="I12596" s="2">
        <v>260</v>
      </c>
      <c r="J12596" s="2" t="b">
        <v>0</v>
      </c>
      <c r="K12596" s="2" t="b">
        <v>0</v>
      </c>
      <c r="L12596" s="2" t="b">
        <v>0</v>
      </c>
      <c r="M12596" s="8" t="s">
        <v>114</v>
      </c>
      <c r="N12596" s="9" t="s">
        <v>245</v>
      </c>
      <c r="O12596" s="2"/>
    </row>
    <row r="12597" spans="1:15" ht="12.5" hidden="1">
      <c r="A12597" s="2" t="s">
        <v>26469</v>
      </c>
      <c r="B12597" s="5">
        <v>43095</v>
      </c>
      <c r="C12597" s="2" t="s">
        <v>26470</v>
      </c>
      <c r="D12597" s="2" t="s">
        <v>406</v>
      </c>
      <c r="E12597" s="2">
        <v>10</v>
      </c>
      <c r="F12597" s="7">
        <v>43093</v>
      </c>
      <c r="G12597" s="2">
        <v>3846957</v>
      </c>
      <c r="H12597" s="2">
        <v>86179</v>
      </c>
      <c r="I12597" s="2">
        <v>3704</v>
      </c>
      <c r="J12597" s="2" t="b">
        <v>0</v>
      </c>
      <c r="K12597" s="2" t="b">
        <v>0</v>
      </c>
      <c r="L12597" s="2" t="b">
        <v>0</v>
      </c>
      <c r="M12597" s="8" t="s">
        <v>119</v>
      </c>
      <c r="N12597" s="9" t="s">
        <v>249</v>
      </c>
      <c r="O12597" s="2"/>
    </row>
    <row r="12598" spans="1:15" ht="12.5" hidden="1">
      <c r="A12598" s="2" t="s">
        <v>26471</v>
      </c>
      <c r="B12598" s="5">
        <v>43102</v>
      </c>
      <c r="C12598" s="2" t="s">
        <v>26472</v>
      </c>
      <c r="D12598" s="2" t="s">
        <v>406</v>
      </c>
      <c r="E12598" s="2">
        <v>10</v>
      </c>
      <c r="F12598" s="7">
        <v>43095</v>
      </c>
      <c r="G12598" s="2">
        <v>34631260</v>
      </c>
      <c r="H12598" s="2">
        <v>645921</v>
      </c>
      <c r="I12598" s="2">
        <v>45039</v>
      </c>
      <c r="J12598" s="2" t="b">
        <v>0</v>
      </c>
      <c r="K12598" s="2" t="b">
        <v>0</v>
      </c>
      <c r="L12598" s="2" t="b">
        <v>0</v>
      </c>
      <c r="M12598" s="8" t="s">
        <v>51</v>
      </c>
      <c r="N12598" s="9" t="s">
        <v>52</v>
      </c>
      <c r="O12598" s="2"/>
    </row>
    <row r="12599" spans="1:15" ht="12.5" hidden="1">
      <c r="A12599" s="2" t="s">
        <v>26473</v>
      </c>
      <c r="B12599" s="5">
        <v>43177</v>
      </c>
      <c r="C12599" s="2" t="s">
        <v>26474</v>
      </c>
      <c r="D12599" s="2" t="s">
        <v>3937</v>
      </c>
      <c r="E12599" s="2">
        <v>24</v>
      </c>
      <c r="F12599" s="7">
        <v>43175</v>
      </c>
      <c r="G12599" s="2">
        <v>147039</v>
      </c>
      <c r="H12599" s="2">
        <v>685</v>
      </c>
      <c r="I12599" s="2">
        <v>45</v>
      </c>
      <c r="J12599" s="2" t="b">
        <v>0</v>
      </c>
      <c r="K12599" s="2" t="b">
        <v>0</v>
      </c>
      <c r="L12599" s="2" t="b">
        <v>0</v>
      </c>
      <c r="M12599" s="8" t="s">
        <v>55</v>
      </c>
      <c r="N12599" s="9" t="s">
        <v>56</v>
      </c>
      <c r="O12599" s="2"/>
    </row>
    <row r="12600" spans="1:15" ht="12.5" hidden="1">
      <c r="A12600" s="2" t="s">
        <v>26475</v>
      </c>
      <c r="B12600" s="5">
        <v>43153</v>
      </c>
      <c r="C12600" s="2" t="s">
        <v>26476</v>
      </c>
      <c r="D12600" s="2" t="s">
        <v>1829</v>
      </c>
      <c r="E12600" s="2">
        <v>25</v>
      </c>
      <c r="F12600" s="7">
        <v>43152</v>
      </c>
      <c r="G12600" s="2">
        <v>123049</v>
      </c>
      <c r="H12600" s="2">
        <v>2066</v>
      </c>
      <c r="I12600" s="2">
        <v>175</v>
      </c>
      <c r="J12600" s="2" t="b">
        <v>0</v>
      </c>
      <c r="K12600" s="2" t="b">
        <v>0</v>
      </c>
      <c r="L12600" s="2" t="b">
        <v>0</v>
      </c>
      <c r="M12600" s="8" t="s">
        <v>60</v>
      </c>
      <c r="N12600" s="9" t="s">
        <v>61</v>
      </c>
      <c r="O12600" s="2"/>
    </row>
    <row r="12601" spans="1:15" ht="12.5" hidden="1">
      <c r="A12601" s="2" t="s">
        <v>26477</v>
      </c>
      <c r="B12601" s="5">
        <v>43169</v>
      </c>
      <c r="C12601" s="2" t="s">
        <v>26478</v>
      </c>
      <c r="D12601" s="2" t="s">
        <v>6516</v>
      </c>
      <c r="E12601" s="2">
        <v>25</v>
      </c>
      <c r="F12601" s="7">
        <v>43168</v>
      </c>
      <c r="G12601" s="2">
        <v>209754</v>
      </c>
      <c r="H12601" s="2">
        <v>1816</v>
      </c>
      <c r="I12601" s="2">
        <v>583</v>
      </c>
      <c r="J12601" s="2" t="b">
        <v>0</v>
      </c>
      <c r="K12601" s="2" t="b">
        <v>0</v>
      </c>
      <c r="L12601" s="2" t="b">
        <v>0</v>
      </c>
      <c r="M12601" s="8" t="s">
        <v>64</v>
      </c>
      <c r="N12601" s="9" t="s">
        <v>65</v>
      </c>
      <c r="O12601" s="2"/>
    </row>
    <row r="12602" spans="1:15" ht="12.5" hidden="1">
      <c r="A12602" s="2" t="s">
        <v>26479</v>
      </c>
      <c r="B12602" s="5">
        <v>43109</v>
      </c>
      <c r="C12602" s="2" t="s">
        <v>26480</v>
      </c>
      <c r="D12602" s="2" t="s">
        <v>2826</v>
      </c>
      <c r="E12602" s="2">
        <v>23</v>
      </c>
      <c r="F12602" s="7">
        <v>43104</v>
      </c>
      <c r="G12602" s="2">
        <v>1307898</v>
      </c>
      <c r="H12602" s="2">
        <v>63611</v>
      </c>
      <c r="I12602" s="2">
        <v>4769</v>
      </c>
      <c r="J12602" s="2" t="b">
        <v>0</v>
      </c>
      <c r="K12602" s="2" t="b">
        <v>0</v>
      </c>
      <c r="L12602" s="2" t="b">
        <v>0</v>
      </c>
      <c r="M12602" s="8" t="s">
        <v>69</v>
      </c>
      <c r="N12602" s="9" t="s">
        <v>70</v>
      </c>
      <c r="O12602" s="2"/>
    </row>
    <row r="12603" spans="1:15" ht="12.5" hidden="1">
      <c r="A12603" s="2" t="s">
        <v>26481</v>
      </c>
      <c r="B12603" s="5">
        <v>43061</v>
      </c>
      <c r="C12603" s="2" t="s">
        <v>26482</v>
      </c>
      <c r="D12603" s="2" t="s">
        <v>2826</v>
      </c>
      <c r="E12603" s="2">
        <v>23</v>
      </c>
      <c r="F12603" s="7">
        <v>43056</v>
      </c>
      <c r="G12603" s="2">
        <v>980721</v>
      </c>
      <c r="H12603" s="2">
        <v>44665</v>
      </c>
      <c r="I12603" s="2">
        <v>963</v>
      </c>
      <c r="J12603" s="2" t="b">
        <v>0</v>
      </c>
      <c r="K12603" s="2" t="b">
        <v>0</v>
      </c>
      <c r="L12603" s="2" t="b">
        <v>0</v>
      </c>
      <c r="M12603" s="8" t="s">
        <v>74</v>
      </c>
      <c r="N12603" s="9" t="s">
        <v>75</v>
      </c>
      <c r="O12603" s="2"/>
    </row>
    <row r="12604" spans="1:15" ht="12.5" hidden="1">
      <c r="A12604" s="2" t="s">
        <v>26483</v>
      </c>
      <c r="B12604" s="5">
        <v>43265</v>
      </c>
      <c r="C12604" s="2" t="s">
        <v>26484</v>
      </c>
      <c r="D12604" s="2" t="s">
        <v>226</v>
      </c>
      <c r="E12604" s="2">
        <v>22</v>
      </c>
      <c r="F12604" s="7">
        <v>43263</v>
      </c>
      <c r="G12604" s="2">
        <v>566057</v>
      </c>
      <c r="H12604" s="2">
        <v>34724</v>
      </c>
      <c r="I12604" s="2">
        <v>458</v>
      </c>
      <c r="J12604" s="2" t="b">
        <v>0</v>
      </c>
      <c r="K12604" s="2" t="b">
        <v>0</v>
      </c>
      <c r="L12604" s="2" t="b">
        <v>0</v>
      </c>
      <c r="M12604" s="8" t="s">
        <v>80</v>
      </c>
      <c r="N12604" s="9" t="s">
        <v>81</v>
      </c>
      <c r="O12604" s="2"/>
    </row>
    <row r="12605" spans="1:15" ht="12.5" hidden="1">
      <c r="A12605" s="2" t="s">
        <v>26485</v>
      </c>
      <c r="B12605" s="5">
        <v>43197</v>
      </c>
      <c r="C12605" s="2" t="s">
        <v>26486</v>
      </c>
      <c r="D12605" s="2" t="s">
        <v>1163</v>
      </c>
      <c r="E12605" s="2">
        <v>23</v>
      </c>
      <c r="F12605" s="7">
        <v>43196</v>
      </c>
      <c r="G12605" s="2">
        <v>1969090</v>
      </c>
      <c r="H12605" s="2">
        <v>170932</v>
      </c>
      <c r="I12605" s="2">
        <v>2912</v>
      </c>
      <c r="J12605" s="2" t="b">
        <v>0</v>
      </c>
      <c r="K12605" s="2" t="b">
        <v>0</v>
      </c>
      <c r="L12605" s="2" t="b">
        <v>0</v>
      </c>
      <c r="M12605" s="8" t="s">
        <v>85</v>
      </c>
      <c r="N12605" s="9" t="s">
        <v>86</v>
      </c>
      <c r="O12605" s="2"/>
    </row>
    <row r="12606" spans="1:15" ht="12.5" hidden="1">
      <c r="A12606" s="2" t="s">
        <v>26487</v>
      </c>
      <c r="B12606" s="5">
        <v>43233</v>
      </c>
      <c r="C12606" s="2" t="s">
        <v>26488</v>
      </c>
      <c r="D12606" s="2" t="s">
        <v>1163</v>
      </c>
      <c r="E12606" s="2">
        <v>24</v>
      </c>
      <c r="F12606" s="7">
        <v>43231</v>
      </c>
      <c r="G12606" s="2">
        <v>4014269</v>
      </c>
      <c r="H12606" s="2">
        <v>311846</v>
      </c>
      <c r="I12606" s="2">
        <v>23838</v>
      </c>
      <c r="J12606" s="2" t="b">
        <v>0</v>
      </c>
      <c r="K12606" s="2" t="b">
        <v>0</v>
      </c>
      <c r="L12606" s="2" t="b">
        <v>0</v>
      </c>
      <c r="M12606" s="8" t="s">
        <v>90</v>
      </c>
      <c r="N12606" s="9" t="s">
        <v>91</v>
      </c>
      <c r="O12606" s="2"/>
    </row>
    <row r="12607" spans="1:15" ht="12.5" hidden="1">
      <c r="A12607" s="2" t="s">
        <v>26489</v>
      </c>
      <c r="B12607" s="5">
        <v>43260</v>
      </c>
      <c r="C12607" s="2" t="s">
        <v>26490</v>
      </c>
      <c r="D12607" s="2" t="s">
        <v>1163</v>
      </c>
      <c r="E12607" s="2">
        <v>24</v>
      </c>
      <c r="F12607" s="7">
        <v>43259</v>
      </c>
      <c r="G12607" s="2">
        <v>2193221</v>
      </c>
      <c r="H12607" s="2">
        <v>162172</v>
      </c>
      <c r="I12607" s="2">
        <v>2282</v>
      </c>
      <c r="J12607" s="2" t="b">
        <v>0</v>
      </c>
      <c r="K12607" s="2" t="b">
        <v>0</v>
      </c>
      <c r="L12607" s="2" t="b">
        <v>0</v>
      </c>
      <c r="M12607" s="8" t="s">
        <v>95</v>
      </c>
      <c r="N12607" s="9" t="s">
        <v>96</v>
      </c>
      <c r="O12607" s="2"/>
    </row>
    <row r="12608" spans="1:15" ht="12.5" hidden="1">
      <c r="A12608" s="2" t="s">
        <v>26491</v>
      </c>
      <c r="B12608" s="5">
        <v>43189</v>
      </c>
      <c r="C12608" s="2" t="s">
        <v>26492</v>
      </c>
      <c r="D12608" s="2" t="s">
        <v>1163</v>
      </c>
      <c r="E12608" s="2">
        <v>23</v>
      </c>
      <c r="F12608" s="7">
        <v>43186</v>
      </c>
      <c r="G12608" s="2">
        <v>4698989</v>
      </c>
      <c r="H12608" s="2">
        <v>355229</v>
      </c>
      <c r="I12608" s="2">
        <v>8792</v>
      </c>
      <c r="J12608" s="2" t="b">
        <v>0</v>
      </c>
      <c r="K12608" s="2" t="b">
        <v>0</v>
      </c>
      <c r="L12608" s="2" t="b">
        <v>0</v>
      </c>
      <c r="M12608" s="8" t="s">
        <v>100</v>
      </c>
      <c r="N12608" s="9" t="s">
        <v>101</v>
      </c>
      <c r="O12608" s="2"/>
    </row>
    <row r="12609" spans="1:15" ht="12.5" hidden="1">
      <c r="A12609" s="2" t="s">
        <v>26493</v>
      </c>
      <c r="B12609" s="5">
        <v>43158</v>
      </c>
      <c r="C12609" s="2" t="s">
        <v>26494</v>
      </c>
      <c r="D12609" s="2" t="s">
        <v>1163</v>
      </c>
      <c r="E12609" s="2">
        <v>23</v>
      </c>
      <c r="F12609" s="7">
        <v>43156</v>
      </c>
      <c r="G12609" s="2">
        <v>5275905</v>
      </c>
      <c r="H12609" s="2">
        <v>340058</v>
      </c>
      <c r="I12609" s="2">
        <v>13770</v>
      </c>
      <c r="J12609" s="2" t="b">
        <v>0</v>
      </c>
      <c r="K12609" s="2" t="b">
        <v>0</v>
      </c>
      <c r="L12609" s="2" t="b">
        <v>0</v>
      </c>
      <c r="M12609" s="8" t="s">
        <v>105</v>
      </c>
      <c r="N12609" s="9" t="s">
        <v>106</v>
      </c>
      <c r="O12609" s="2"/>
    </row>
    <row r="12610" spans="1:15" ht="12.5" hidden="1">
      <c r="A12610" s="2" t="s">
        <v>26495</v>
      </c>
      <c r="B12610" s="5">
        <v>43208</v>
      </c>
      <c r="C12610" s="2" t="s">
        <v>26496</v>
      </c>
      <c r="D12610" s="2" t="s">
        <v>1163</v>
      </c>
      <c r="E12610" s="2">
        <v>23</v>
      </c>
      <c r="F12610" s="7">
        <v>43206</v>
      </c>
      <c r="G12610" s="2">
        <v>4426623</v>
      </c>
      <c r="H12610" s="2">
        <v>269799</v>
      </c>
      <c r="I12610" s="2">
        <v>11929</v>
      </c>
      <c r="J12610" s="2" t="b">
        <v>0</v>
      </c>
      <c r="K12610" s="2" t="b">
        <v>0</v>
      </c>
      <c r="L12610" s="2" t="b">
        <v>0</v>
      </c>
      <c r="M12610" s="8" t="s">
        <v>110</v>
      </c>
      <c r="N12610" s="9" t="s">
        <v>111</v>
      </c>
      <c r="O12610" s="2"/>
    </row>
    <row r="12611" spans="1:15" ht="12.5" hidden="1">
      <c r="A12611" s="2" t="s">
        <v>26497</v>
      </c>
      <c r="B12611" s="5">
        <v>43088</v>
      </c>
      <c r="C12611" s="2" t="s">
        <v>26498</v>
      </c>
      <c r="D12611" s="2" t="s">
        <v>10485</v>
      </c>
      <c r="E12611" s="2">
        <v>22</v>
      </c>
      <c r="F12611" s="7">
        <v>43087</v>
      </c>
      <c r="G12611" s="2">
        <v>2825226</v>
      </c>
      <c r="H12611" s="2">
        <v>102538</v>
      </c>
      <c r="I12611" s="2">
        <v>11306</v>
      </c>
      <c r="J12611" s="2" t="b">
        <v>0</v>
      </c>
      <c r="K12611" s="2" t="b">
        <v>0</v>
      </c>
      <c r="L12611" s="2" t="b">
        <v>0</v>
      </c>
      <c r="M12611" s="8" t="s">
        <v>114</v>
      </c>
      <c r="N12611" s="9" t="s">
        <v>115</v>
      </c>
      <c r="O12611" s="2"/>
    </row>
    <row r="12612" spans="1:15" ht="12.5" hidden="1">
      <c r="A12612" s="2" t="s">
        <v>26499</v>
      </c>
      <c r="B12612" s="5">
        <v>43235</v>
      </c>
      <c r="C12612" s="2" t="s">
        <v>26500</v>
      </c>
      <c r="D12612" s="2" t="s">
        <v>4680</v>
      </c>
      <c r="E12612" s="2">
        <v>24</v>
      </c>
      <c r="F12612" s="7">
        <v>43233</v>
      </c>
      <c r="G12612" s="2">
        <v>214489</v>
      </c>
      <c r="H12612" s="2">
        <v>1236</v>
      </c>
      <c r="I12612" s="2">
        <v>155</v>
      </c>
      <c r="J12612" s="2" t="b">
        <v>0</v>
      </c>
      <c r="K12612" s="2" t="b">
        <v>0</v>
      </c>
      <c r="L12612" s="2" t="b">
        <v>0</v>
      </c>
      <c r="M12612" s="8" t="s">
        <v>119</v>
      </c>
      <c r="N12612" s="9" t="s">
        <v>120</v>
      </c>
      <c r="O12612" s="2"/>
    </row>
    <row r="12613" spans="1:15" ht="12.5" hidden="1">
      <c r="A12613" s="2" t="s">
        <v>26501</v>
      </c>
      <c r="B12613" s="5">
        <v>43244</v>
      </c>
      <c r="C12613" s="2" t="s">
        <v>26502</v>
      </c>
      <c r="D12613" s="2" t="s">
        <v>5579</v>
      </c>
      <c r="E12613" s="2">
        <v>24</v>
      </c>
      <c r="F12613" s="7">
        <v>43242</v>
      </c>
      <c r="G12613" s="2">
        <v>529729</v>
      </c>
      <c r="H12613" s="2">
        <v>2593</v>
      </c>
      <c r="I12613" s="2">
        <v>407</v>
      </c>
      <c r="J12613" s="2" t="b">
        <v>0</v>
      </c>
      <c r="K12613" s="2" t="b">
        <v>0</v>
      </c>
      <c r="L12613" s="2" t="b">
        <v>0</v>
      </c>
      <c r="M12613" s="8" t="s">
        <v>124</v>
      </c>
      <c r="N12613" s="9" t="s">
        <v>125</v>
      </c>
      <c r="O12613" s="2"/>
    </row>
    <row r="12614" spans="1:15" ht="12.5" hidden="1">
      <c r="A12614" s="2" t="s">
        <v>26503</v>
      </c>
      <c r="B12614" s="5">
        <v>43123</v>
      </c>
      <c r="C12614" s="2" t="s">
        <v>26504</v>
      </c>
      <c r="D12614" s="2" t="s">
        <v>5579</v>
      </c>
      <c r="E12614" s="2">
        <v>24</v>
      </c>
      <c r="F12614" s="7">
        <v>43121</v>
      </c>
      <c r="G12614" s="2">
        <v>199714</v>
      </c>
      <c r="H12614" s="2">
        <v>1112</v>
      </c>
      <c r="I12614" s="2">
        <v>123</v>
      </c>
      <c r="J12614" s="2" t="b">
        <v>0</v>
      </c>
      <c r="K12614" s="2" t="b">
        <v>0</v>
      </c>
      <c r="L12614" s="2" t="b">
        <v>0</v>
      </c>
      <c r="M12614" s="8" t="s">
        <v>129</v>
      </c>
      <c r="N12614" s="9" t="s">
        <v>130</v>
      </c>
      <c r="O12614" s="2"/>
    </row>
    <row r="12615" spans="1:15" ht="12.5" hidden="1">
      <c r="A12615" s="2" t="s">
        <v>26505</v>
      </c>
      <c r="B12615" s="5">
        <v>43231</v>
      </c>
      <c r="C12615" s="2" t="s">
        <v>26506</v>
      </c>
      <c r="D12615" s="2" t="s">
        <v>4680</v>
      </c>
      <c r="E12615" s="2">
        <v>24</v>
      </c>
      <c r="F12615" s="7">
        <v>43229</v>
      </c>
      <c r="G12615" s="2">
        <v>200264</v>
      </c>
      <c r="H12615" s="2">
        <v>1077</v>
      </c>
      <c r="I12615" s="2">
        <v>150</v>
      </c>
      <c r="J12615" s="2" t="b">
        <v>0</v>
      </c>
      <c r="K12615" s="2" t="b">
        <v>0</v>
      </c>
      <c r="L12615" s="2" t="b">
        <v>0</v>
      </c>
      <c r="M12615" s="8" t="s">
        <v>133</v>
      </c>
      <c r="N12615" s="9" t="s">
        <v>134</v>
      </c>
      <c r="O12615" s="2"/>
    </row>
    <row r="12616" spans="1:15" ht="12.5" hidden="1">
      <c r="A12616" s="2" t="s">
        <v>26507</v>
      </c>
      <c r="B12616" s="5">
        <v>43211</v>
      </c>
      <c r="C12616" s="2" t="s">
        <v>26508</v>
      </c>
      <c r="D12616" s="2" t="s">
        <v>5579</v>
      </c>
      <c r="E12616" s="2">
        <v>24</v>
      </c>
      <c r="F12616" s="7">
        <v>43209</v>
      </c>
      <c r="G12616" s="2">
        <v>517204</v>
      </c>
      <c r="H12616" s="2">
        <v>2195</v>
      </c>
      <c r="I12616" s="2">
        <v>368</v>
      </c>
      <c r="J12616" s="2" t="b">
        <v>0</v>
      </c>
      <c r="K12616" s="2" t="b">
        <v>0</v>
      </c>
      <c r="L12616" s="2" t="b">
        <v>0</v>
      </c>
      <c r="M12616" s="8" t="s">
        <v>138</v>
      </c>
      <c r="N12616" s="9" t="s">
        <v>139</v>
      </c>
      <c r="O12616" s="2"/>
    </row>
    <row r="12617" spans="1:15" ht="12.5" hidden="1">
      <c r="A12617" s="2" t="s">
        <v>26509</v>
      </c>
      <c r="B12617" s="5">
        <v>43256</v>
      </c>
      <c r="C12617" s="2" t="s">
        <v>26510</v>
      </c>
      <c r="D12617" s="2" t="s">
        <v>4680</v>
      </c>
      <c r="E12617" s="2">
        <v>24</v>
      </c>
      <c r="F12617" s="7">
        <v>43255</v>
      </c>
      <c r="G12617" s="2">
        <v>81336</v>
      </c>
      <c r="H12617" s="2">
        <v>613</v>
      </c>
      <c r="I12617" s="2">
        <v>59</v>
      </c>
      <c r="J12617" s="2" t="b">
        <v>0</v>
      </c>
      <c r="K12617" s="2" t="b">
        <v>0</v>
      </c>
      <c r="L12617" s="2" t="b">
        <v>0</v>
      </c>
      <c r="M12617" s="8" t="s">
        <v>143</v>
      </c>
      <c r="N12617" s="9" t="s">
        <v>144</v>
      </c>
      <c r="O12617" s="2"/>
    </row>
    <row r="12618" spans="1:15" ht="12.5" hidden="1">
      <c r="A12618" s="2" t="s">
        <v>26511</v>
      </c>
      <c r="B12618" s="5">
        <v>43228</v>
      </c>
      <c r="C12618" s="2" t="s">
        <v>26512</v>
      </c>
      <c r="D12618" s="2" t="s">
        <v>4680</v>
      </c>
      <c r="E12618" s="2">
        <v>24</v>
      </c>
      <c r="F12618" s="7">
        <v>43227</v>
      </c>
      <c r="G12618" s="2">
        <v>95135</v>
      </c>
      <c r="H12618" s="2">
        <v>821</v>
      </c>
      <c r="I12618" s="2">
        <v>75</v>
      </c>
      <c r="J12618" s="2" t="b">
        <v>0</v>
      </c>
      <c r="K12618" s="2" t="b">
        <v>0</v>
      </c>
      <c r="L12618" s="2" t="b">
        <v>0</v>
      </c>
      <c r="M12618" s="8" t="s">
        <v>147</v>
      </c>
      <c r="N12618" s="9" t="s">
        <v>148</v>
      </c>
      <c r="O12618" s="2"/>
    </row>
    <row r="12619" spans="1:15" ht="12.5" hidden="1">
      <c r="A12619" s="2" t="s">
        <v>26513</v>
      </c>
      <c r="B12619" s="5">
        <v>43250</v>
      </c>
      <c r="C12619" s="2" t="s">
        <v>26514</v>
      </c>
      <c r="D12619" s="2" t="s">
        <v>4680</v>
      </c>
      <c r="E12619" s="2">
        <v>24</v>
      </c>
      <c r="F12619" s="7">
        <v>43249</v>
      </c>
      <c r="G12619" s="2">
        <v>100856</v>
      </c>
      <c r="H12619" s="2">
        <v>601</v>
      </c>
      <c r="I12619" s="2">
        <v>90</v>
      </c>
      <c r="J12619" s="2" t="b">
        <v>0</v>
      </c>
      <c r="K12619" s="2" t="b">
        <v>0</v>
      </c>
      <c r="L12619" s="2" t="b">
        <v>0</v>
      </c>
      <c r="M12619" s="8" t="s">
        <v>151</v>
      </c>
      <c r="N12619" s="9" t="s">
        <v>152</v>
      </c>
      <c r="O12619" s="2"/>
    </row>
    <row r="12620" spans="1:15" ht="12.5" hidden="1">
      <c r="A12620" s="2" t="s">
        <v>26515</v>
      </c>
      <c r="B12620" s="5">
        <v>43208</v>
      </c>
      <c r="C12620" s="2" t="s">
        <v>26516</v>
      </c>
      <c r="D12620" s="2" t="s">
        <v>5579</v>
      </c>
      <c r="E12620" s="2">
        <v>24</v>
      </c>
      <c r="F12620" s="7">
        <v>43207</v>
      </c>
      <c r="G12620" s="2">
        <v>123569</v>
      </c>
      <c r="H12620" s="2">
        <v>911</v>
      </c>
      <c r="I12620" s="2">
        <v>105</v>
      </c>
      <c r="J12620" s="2" t="b">
        <v>0</v>
      </c>
      <c r="K12620" s="2" t="b">
        <v>0</v>
      </c>
      <c r="L12620" s="2" t="b">
        <v>0</v>
      </c>
      <c r="M12620" s="8" t="s">
        <v>155</v>
      </c>
      <c r="N12620" s="9" t="s">
        <v>156</v>
      </c>
      <c r="O12620" s="2"/>
    </row>
    <row r="12621" spans="1:15" ht="12.5" hidden="1">
      <c r="A12621" s="2" t="s">
        <v>26517</v>
      </c>
      <c r="B12621" s="5">
        <v>43229</v>
      </c>
      <c r="C12621" s="2" t="s">
        <v>26518</v>
      </c>
      <c r="D12621" s="2" t="s">
        <v>4680</v>
      </c>
      <c r="E12621" s="2">
        <v>24</v>
      </c>
      <c r="F12621" s="7">
        <v>43228</v>
      </c>
      <c r="G12621" s="2">
        <v>129866</v>
      </c>
      <c r="H12621" s="2">
        <v>916</v>
      </c>
      <c r="I12621" s="2">
        <v>100</v>
      </c>
      <c r="J12621" s="2" t="b">
        <v>0</v>
      </c>
      <c r="K12621" s="2" t="b">
        <v>0</v>
      </c>
      <c r="L12621" s="2" t="b">
        <v>0</v>
      </c>
      <c r="M12621" s="8" t="s">
        <v>159</v>
      </c>
      <c r="N12621" s="9" t="s">
        <v>160</v>
      </c>
      <c r="O12621" s="2"/>
    </row>
    <row r="12622" spans="1:15" ht="12.5" hidden="1">
      <c r="A12622" s="2" t="s">
        <v>26519</v>
      </c>
      <c r="B12622" s="5">
        <v>43265</v>
      </c>
      <c r="C12622" s="2" t="s">
        <v>26520</v>
      </c>
      <c r="D12622" s="2" t="s">
        <v>4680</v>
      </c>
      <c r="E12622" s="2">
        <v>24</v>
      </c>
      <c r="F12622" s="7">
        <v>43263</v>
      </c>
      <c r="G12622" s="2">
        <v>384877</v>
      </c>
      <c r="H12622" s="2">
        <v>1886</v>
      </c>
      <c r="I12622" s="2">
        <v>261</v>
      </c>
      <c r="J12622" s="2" t="b">
        <v>0</v>
      </c>
      <c r="K12622" s="2" t="b">
        <v>0</v>
      </c>
      <c r="L12622" s="2" t="b">
        <v>0</v>
      </c>
      <c r="M12622" s="8" t="s">
        <v>163</v>
      </c>
      <c r="N12622" s="9" t="s">
        <v>164</v>
      </c>
      <c r="O12622" s="2"/>
    </row>
    <row r="12623" spans="1:15" ht="12.5" hidden="1">
      <c r="A12623" s="2" t="s">
        <v>26521</v>
      </c>
      <c r="B12623" s="5">
        <v>43224</v>
      </c>
      <c r="C12623" s="2" t="s">
        <v>26522</v>
      </c>
      <c r="D12623" s="2" t="s">
        <v>4680</v>
      </c>
      <c r="E12623" s="2">
        <v>24</v>
      </c>
      <c r="F12623" s="7">
        <v>43222</v>
      </c>
      <c r="G12623" s="2">
        <v>244814</v>
      </c>
      <c r="H12623" s="2">
        <v>1584</v>
      </c>
      <c r="I12623" s="2">
        <v>156</v>
      </c>
      <c r="J12623" s="2" t="b">
        <v>0</v>
      </c>
      <c r="K12623" s="2" t="b">
        <v>0</v>
      </c>
      <c r="L12623" s="2" t="b">
        <v>0</v>
      </c>
      <c r="M12623" s="8" t="s">
        <v>167</v>
      </c>
      <c r="N12623" s="9" t="s">
        <v>168</v>
      </c>
      <c r="O12623" s="2"/>
    </row>
    <row r="12624" spans="1:15" ht="12.5" hidden="1">
      <c r="A12624" s="2" t="s">
        <v>26523</v>
      </c>
      <c r="B12624" s="5">
        <v>43242</v>
      </c>
      <c r="C12624" s="2" t="s">
        <v>26524</v>
      </c>
      <c r="D12624" s="2" t="s">
        <v>5579</v>
      </c>
      <c r="E12624" s="2">
        <v>24</v>
      </c>
      <c r="F12624" s="7">
        <v>43240</v>
      </c>
      <c r="G12624" s="2">
        <v>256276</v>
      </c>
      <c r="H12624" s="2">
        <v>1566</v>
      </c>
      <c r="I12624" s="2">
        <v>178</v>
      </c>
      <c r="J12624" s="2" t="b">
        <v>0</v>
      </c>
      <c r="K12624" s="2" t="b">
        <v>0</v>
      </c>
      <c r="L12624" s="2" t="b">
        <v>0</v>
      </c>
      <c r="M12624" s="8" t="s">
        <v>171</v>
      </c>
      <c r="N12624" s="9" t="s">
        <v>172</v>
      </c>
      <c r="O12624" s="2"/>
    </row>
    <row r="12625" spans="1:15" ht="12.5" hidden="1">
      <c r="A12625" s="2" t="s">
        <v>26525</v>
      </c>
      <c r="B12625" s="5">
        <v>43215</v>
      </c>
      <c r="C12625" s="2" t="s">
        <v>26526</v>
      </c>
      <c r="D12625" s="2" t="s">
        <v>4680</v>
      </c>
      <c r="E12625" s="2">
        <v>24</v>
      </c>
      <c r="F12625" s="7">
        <v>43214</v>
      </c>
      <c r="G12625" s="2">
        <v>107724</v>
      </c>
      <c r="H12625" s="2">
        <v>537</v>
      </c>
      <c r="I12625" s="2">
        <v>85</v>
      </c>
      <c r="J12625" s="2" t="b">
        <v>0</v>
      </c>
      <c r="K12625" s="2" t="b">
        <v>0</v>
      </c>
      <c r="L12625" s="2" t="b">
        <v>0</v>
      </c>
      <c r="M12625" s="8" t="s">
        <v>176</v>
      </c>
      <c r="N12625" s="9" t="s">
        <v>177</v>
      </c>
      <c r="O12625" s="2"/>
    </row>
    <row r="12626" spans="1:15" ht="12.5" hidden="1">
      <c r="A12626" s="2" t="s">
        <v>26527</v>
      </c>
      <c r="B12626" s="5">
        <v>43209</v>
      </c>
      <c r="C12626" s="2" t="s">
        <v>26528</v>
      </c>
      <c r="D12626" s="2" t="s">
        <v>4680</v>
      </c>
      <c r="E12626" s="2">
        <v>24</v>
      </c>
      <c r="F12626" s="7">
        <v>43207</v>
      </c>
      <c r="G12626" s="2">
        <v>418467</v>
      </c>
      <c r="H12626" s="2">
        <v>1567</v>
      </c>
      <c r="I12626" s="2">
        <v>294</v>
      </c>
      <c r="J12626" s="2" t="b">
        <v>0</v>
      </c>
      <c r="K12626" s="2" t="b">
        <v>0</v>
      </c>
      <c r="L12626" s="2" t="b">
        <v>0</v>
      </c>
      <c r="M12626" s="8" t="s">
        <v>180</v>
      </c>
      <c r="N12626" s="9" t="s">
        <v>181</v>
      </c>
      <c r="O12626" s="2"/>
    </row>
    <row r="12627" spans="1:15" ht="12.5" hidden="1">
      <c r="A12627" s="2" t="s">
        <v>26529</v>
      </c>
      <c r="B12627" s="5">
        <v>43260</v>
      </c>
      <c r="C12627" s="2" t="s">
        <v>26530</v>
      </c>
      <c r="D12627" s="2" t="s">
        <v>5579</v>
      </c>
      <c r="E12627" s="2">
        <v>24</v>
      </c>
      <c r="F12627" s="7">
        <v>43257</v>
      </c>
      <c r="G12627" s="2">
        <v>1321663</v>
      </c>
      <c r="H12627" s="2">
        <v>7036</v>
      </c>
      <c r="I12627" s="2">
        <v>1161</v>
      </c>
      <c r="J12627" s="2" t="b">
        <v>0</v>
      </c>
      <c r="K12627" s="2" t="b">
        <v>0</v>
      </c>
      <c r="L12627" s="2" t="b">
        <v>0</v>
      </c>
      <c r="M12627" s="8" t="s">
        <v>184</v>
      </c>
      <c r="N12627" s="9" t="s">
        <v>185</v>
      </c>
      <c r="O12627" s="2"/>
    </row>
    <row r="12628" spans="1:15" ht="12.5" hidden="1">
      <c r="A12628" s="2" t="s">
        <v>26531</v>
      </c>
      <c r="B12628" s="5">
        <v>43120</v>
      </c>
      <c r="C12628" s="2" t="s">
        <v>26532</v>
      </c>
      <c r="D12628" s="2" t="s">
        <v>2437</v>
      </c>
      <c r="E12628" s="2">
        <v>25</v>
      </c>
      <c r="F12628" s="7">
        <v>43119</v>
      </c>
      <c r="G12628" s="2">
        <v>67795</v>
      </c>
      <c r="H12628" s="2">
        <v>384</v>
      </c>
      <c r="I12628" s="2">
        <v>27</v>
      </c>
      <c r="J12628" s="2" t="b">
        <v>0</v>
      </c>
      <c r="K12628" s="2" t="b">
        <v>0</v>
      </c>
      <c r="L12628" s="2" t="b">
        <v>0</v>
      </c>
      <c r="M12628" s="8" t="s">
        <v>189</v>
      </c>
      <c r="N12628" s="9" t="s">
        <v>189</v>
      </c>
      <c r="O12628" s="2"/>
    </row>
    <row r="12629" spans="1:15" ht="12.5" hidden="1">
      <c r="A12629" s="2" t="s">
        <v>26533</v>
      </c>
      <c r="B12629" s="5">
        <v>43162</v>
      </c>
      <c r="C12629" s="2" t="s">
        <v>26534</v>
      </c>
      <c r="D12629" s="2" t="s">
        <v>5946</v>
      </c>
      <c r="E12629" s="2">
        <v>24</v>
      </c>
      <c r="F12629" s="7">
        <v>43161</v>
      </c>
      <c r="G12629" s="2">
        <v>12701</v>
      </c>
      <c r="H12629" s="2">
        <v>229</v>
      </c>
      <c r="I12629" s="2">
        <v>11</v>
      </c>
      <c r="J12629" s="2" t="b">
        <v>0</v>
      </c>
      <c r="K12629" s="2" t="b">
        <v>0</v>
      </c>
      <c r="L12629" s="2" t="b">
        <v>0</v>
      </c>
      <c r="M12629" s="8" t="s">
        <v>193</v>
      </c>
      <c r="N12629" s="9" t="s">
        <v>194</v>
      </c>
      <c r="O12629" s="2"/>
    </row>
    <row r="12630" spans="1:15" ht="12.5" hidden="1">
      <c r="A12630" s="2" t="s">
        <v>26535</v>
      </c>
      <c r="B12630" s="5">
        <v>43115</v>
      </c>
      <c r="C12630" s="2" t="s">
        <v>26536</v>
      </c>
      <c r="D12630" s="2" t="s">
        <v>6361</v>
      </c>
      <c r="E12630" s="2">
        <v>24</v>
      </c>
      <c r="F12630" s="7">
        <v>43112</v>
      </c>
      <c r="G12630" s="2">
        <v>2410999</v>
      </c>
      <c r="H12630" s="2">
        <v>232441</v>
      </c>
      <c r="I12630" s="2">
        <v>1327</v>
      </c>
      <c r="J12630" s="2" t="b">
        <v>0</v>
      </c>
      <c r="K12630" s="2" t="b">
        <v>0</v>
      </c>
      <c r="L12630" s="2" t="b">
        <v>0</v>
      </c>
      <c r="M12630" s="8" t="s">
        <v>197</v>
      </c>
      <c r="N12630" s="9" t="s">
        <v>197</v>
      </c>
      <c r="O12630" s="2"/>
    </row>
    <row r="12631" spans="1:15" ht="12.5" hidden="1">
      <c r="A12631" s="2" t="s">
        <v>26537</v>
      </c>
      <c r="B12631" s="5">
        <v>43143</v>
      </c>
      <c r="C12631" s="2" t="s">
        <v>26538</v>
      </c>
      <c r="D12631" s="2" t="s">
        <v>304</v>
      </c>
      <c r="E12631" s="2">
        <v>23</v>
      </c>
      <c r="F12631" s="7">
        <v>43141</v>
      </c>
      <c r="G12631" s="2">
        <v>144967</v>
      </c>
      <c r="H12631" s="2">
        <v>4821</v>
      </c>
      <c r="I12631" s="2">
        <v>402</v>
      </c>
      <c r="J12631" s="2" t="b">
        <v>0</v>
      </c>
      <c r="K12631" s="2" t="b">
        <v>0</v>
      </c>
      <c r="L12631" s="2" t="b">
        <v>0</v>
      </c>
      <c r="M12631" s="8" t="s">
        <v>201</v>
      </c>
      <c r="N12631" s="9" t="s">
        <v>202</v>
      </c>
      <c r="O12631" s="2"/>
    </row>
    <row r="12632" spans="1:15" ht="12.5" hidden="1">
      <c r="A12632" s="2" t="s">
        <v>26539</v>
      </c>
      <c r="B12632" s="5">
        <v>43105</v>
      </c>
      <c r="C12632" s="2" t="s">
        <v>26540</v>
      </c>
      <c r="D12632" s="2" t="s">
        <v>5215</v>
      </c>
      <c r="E12632" s="2">
        <v>22</v>
      </c>
      <c r="F12632" s="7">
        <v>43103</v>
      </c>
      <c r="G12632" s="2">
        <v>106066</v>
      </c>
      <c r="H12632" s="2">
        <v>791</v>
      </c>
      <c r="I12632" s="2">
        <v>57</v>
      </c>
      <c r="J12632" s="2" t="b">
        <v>0</v>
      </c>
      <c r="K12632" s="2" t="b">
        <v>0</v>
      </c>
      <c r="L12632" s="2" t="b">
        <v>0</v>
      </c>
      <c r="M12632" s="8" t="s">
        <v>206</v>
      </c>
      <c r="N12632" s="9" t="s">
        <v>207</v>
      </c>
      <c r="O12632" s="2"/>
    </row>
    <row r="12633" spans="1:15" ht="12.5" hidden="1">
      <c r="A12633" s="2" t="s">
        <v>26541</v>
      </c>
      <c r="B12633" s="5">
        <v>43114</v>
      </c>
      <c r="C12633" s="2" t="s">
        <v>26542</v>
      </c>
      <c r="D12633" s="2" t="s">
        <v>5215</v>
      </c>
      <c r="E12633" s="2">
        <v>22</v>
      </c>
      <c r="F12633" s="7">
        <v>43112</v>
      </c>
      <c r="G12633" s="2">
        <v>67104</v>
      </c>
      <c r="H12633" s="2">
        <v>518</v>
      </c>
      <c r="I12633" s="2">
        <v>49</v>
      </c>
      <c r="J12633" s="2" t="b">
        <v>0</v>
      </c>
      <c r="K12633" s="2" t="b">
        <v>0</v>
      </c>
      <c r="L12633" s="2" t="b">
        <v>0</v>
      </c>
      <c r="M12633" s="8" t="s">
        <v>211</v>
      </c>
      <c r="N12633" s="9" t="s">
        <v>212</v>
      </c>
      <c r="O12633" s="2"/>
    </row>
    <row r="12634" spans="1:15" ht="12.5" hidden="1">
      <c r="A12634" s="2" t="s">
        <v>26543</v>
      </c>
      <c r="B12634" s="5">
        <v>43081</v>
      </c>
      <c r="C12634" s="2" t="s">
        <v>26544</v>
      </c>
      <c r="D12634" s="2" t="s">
        <v>26545</v>
      </c>
      <c r="E12634" s="2">
        <v>24</v>
      </c>
      <c r="F12634" s="7">
        <v>43075</v>
      </c>
      <c r="G12634" s="2">
        <v>125432237</v>
      </c>
      <c r="H12634" s="2">
        <v>2912710</v>
      </c>
      <c r="I12634" s="2">
        <v>1545017</v>
      </c>
      <c r="J12634" s="2" t="b">
        <v>0</v>
      </c>
      <c r="K12634" s="2" t="b">
        <v>0</v>
      </c>
      <c r="L12634" s="2" t="b">
        <v>0</v>
      </c>
      <c r="M12634" s="8" t="s">
        <v>60</v>
      </c>
      <c r="N12634" s="9" t="s">
        <v>216</v>
      </c>
      <c r="O12634" s="2"/>
    </row>
    <row r="12635" spans="1:15" ht="12.5" hidden="1">
      <c r="A12635" s="2" t="s">
        <v>26546</v>
      </c>
      <c r="B12635" s="5">
        <v>43137</v>
      </c>
      <c r="C12635" s="2" t="s">
        <v>26547</v>
      </c>
      <c r="D12635" s="2" t="s">
        <v>2898</v>
      </c>
      <c r="E12635" s="2">
        <v>24</v>
      </c>
      <c r="F12635" s="7">
        <v>43134</v>
      </c>
      <c r="G12635" s="2">
        <v>98868</v>
      </c>
      <c r="H12635" s="2">
        <v>3304</v>
      </c>
      <c r="I12635" s="2">
        <v>157</v>
      </c>
      <c r="J12635" s="2" t="b">
        <v>0</v>
      </c>
      <c r="K12635" s="2" t="b">
        <v>0</v>
      </c>
      <c r="L12635" s="2" t="b">
        <v>0</v>
      </c>
      <c r="M12635" s="8" t="s">
        <v>64</v>
      </c>
      <c r="N12635" s="9" t="s">
        <v>220</v>
      </c>
      <c r="O12635" s="2"/>
    </row>
    <row r="12636" spans="1:15" ht="12.5" hidden="1">
      <c r="A12636" s="2" t="s">
        <v>26548</v>
      </c>
      <c r="B12636" s="5">
        <v>43119</v>
      </c>
      <c r="C12636" s="2" t="s">
        <v>26549</v>
      </c>
      <c r="D12636" s="2" t="s">
        <v>1015</v>
      </c>
      <c r="E12636" s="2">
        <v>22</v>
      </c>
      <c r="F12636" s="7">
        <v>43114</v>
      </c>
      <c r="G12636" s="2">
        <v>779404</v>
      </c>
      <c r="H12636" s="2">
        <v>38507</v>
      </c>
      <c r="I12636" s="2">
        <v>2472</v>
      </c>
      <c r="J12636" s="2" t="b">
        <v>0</v>
      </c>
      <c r="K12636" s="2" t="b">
        <v>0</v>
      </c>
      <c r="L12636" s="2" t="b">
        <v>0</v>
      </c>
      <c r="M12636" s="8" t="s">
        <v>74</v>
      </c>
      <c r="N12636" s="9" t="s">
        <v>223</v>
      </c>
      <c r="O12636" s="2"/>
    </row>
    <row r="12637" spans="1:15" ht="12.5" hidden="1">
      <c r="A12637" s="2" t="s">
        <v>26550</v>
      </c>
      <c r="B12637" s="5">
        <v>43109</v>
      </c>
      <c r="C12637" s="2" t="s">
        <v>26551</v>
      </c>
      <c r="D12637" s="2" t="s">
        <v>4038</v>
      </c>
      <c r="E12637" s="2">
        <v>23</v>
      </c>
      <c r="F12637" s="7">
        <v>43106</v>
      </c>
      <c r="G12637" s="2">
        <v>156720</v>
      </c>
      <c r="H12637" s="2">
        <v>13341</v>
      </c>
      <c r="I12637" s="2">
        <v>387</v>
      </c>
      <c r="J12637" s="2" t="b">
        <v>0</v>
      </c>
      <c r="K12637" s="2" t="b">
        <v>0</v>
      </c>
      <c r="L12637" s="2" t="b">
        <v>0</v>
      </c>
      <c r="M12637" s="8" t="s">
        <v>85</v>
      </c>
      <c r="N12637" s="9" t="s">
        <v>227</v>
      </c>
      <c r="O12637" s="2"/>
    </row>
    <row r="12638" spans="1:15" ht="12.5" hidden="1">
      <c r="A12638" s="2" t="s">
        <v>26552</v>
      </c>
      <c r="B12638" s="5">
        <v>43215</v>
      </c>
      <c r="C12638" s="2" t="s">
        <v>26553</v>
      </c>
      <c r="D12638" s="2" t="s">
        <v>215</v>
      </c>
      <c r="E12638" s="2">
        <v>28</v>
      </c>
      <c r="F12638" s="7">
        <v>43214</v>
      </c>
      <c r="G12638" s="2">
        <v>198065</v>
      </c>
      <c r="H12638" s="2">
        <v>16929</v>
      </c>
      <c r="I12638" s="2">
        <v>1940</v>
      </c>
      <c r="J12638" s="2" t="b">
        <v>0</v>
      </c>
      <c r="K12638" s="2" t="b">
        <v>0</v>
      </c>
      <c r="L12638" s="2" t="b">
        <v>0</v>
      </c>
      <c r="M12638" s="8" t="s">
        <v>90</v>
      </c>
      <c r="N12638" s="9" t="s">
        <v>230</v>
      </c>
      <c r="O12638" s="2"/>
    </row>
    <row r="12639" spans="1:15" ht="12.5" hidden="1">
      <c r="A12639" s="2" t="s">
        <v>26554</v>
      </c>
      <c r="B12639" s="5">
        <v>43235</v>
      </c>
      <c r="C12639" s="2" t="s">
        <v>26555</v>
      </c>
      <c r="D12639" s="2" t="s">
        <v>2794</v>
      </c>
      <c r="E12639" s="2">
        <v>24</v>
      </c>
      <c r="F12639" s="7">
        <v>43234</v>
      </c>
      <c r="G12639" s="2">
        <v>172419</v>
      </c>
      <c r="H12639" s="2">
        <v>9754</v>
      </c>
      <c r="I12639" s="2">
        <v>239</v>
      </c>
      <c r="J12639" s="2" t="b">
        <v>0</v>
      </c>
      <c r="K12639" s="2" t="b">
        <v>0</v>
      </c>
      <c r="L12639" s="2" t="b">
        <v>0</v>
      </c>
      <c r="M12639" s="8" t="s">
        <v>95</v>
      </c>
      <c r="N12639" s="9" t="s">
        <v>233</v>
      </c>
      <c r="O12639" s="2"/>
    </row>
    <row r="12640" spans="1:15" ht="12.5" hidden="1">
      <c r="A12640" s="2" t="s">
        <v>26556</v>
      </c>
      <c r="B12640" s="5">
        <v>43084</v>
      </c>
      <c r="C12640" s="2" t="s">
        <v>26557</v>
      </c>
      <c r="D12640" s="2" t="s">
        <v>2101</v>
      </c>
      <c r="E12640" s="2">
        <v>25</v>
      </c>
      <c r="F12640" s="7">
        <v>43083</v>
      </c>
      <c r="G12640" s="2">
        <v>195874</v>
      </c>
      <c r="H12640" s="2">
        <v>1685</v>
      </c>
      <c r="I12640" s="2">
        <v>1235</v>
      </c>
      <c r="J12640" s="2" t="b">
        <v>0</v>
      </c>
      <c r="K12640" s="2" t="b">
        <v>0</v>
      </c>
      <c r="L12640" s="2" t="b">
        <v>0</v>
      </c>
      <c r="M12640" s="8" t="s">
        <v>100</v>
      </c>
      <c r="N12640" s="9" t="s">
        <v>236</v>
      </c>
      <c r="O12640" s="2"/>
    </row>
    <row r="12641" spans="1:18" ht="12.5">
      <c r="A12641" s="2" t="s">
        <v>26558</v>
      </c>
      <c r="B12641" s="5">
        <v>43077</v>
      </c>
      <c r="C12641" s="2" t="s">
        <v>26559</v>
      </c>
      <c r="D12641" s="2" t="s">
        <v>6672</v>
      </c>
      <c r="E12641" s="2">
        <v>25</v>
      </c>
      <c r="F12641" s="7">
        <v>43075</v>
      </c>
      <c r="G12641" s="2">
        <v>72616</v>
      </c>
      <c r="H12641" s="2">
        <v>0</v>
      </c>
      <c r="I12641" s="2">
        <v>0</v>
      </c>
      <c r="J12641" s="2" t="b">
        <v>1</v>
      </c>
      <c r="K12641" s="2" t="b">
        <v>1</v>
      </c>
      <c r="L12641" s="2" t="b">
        <v>0</v>
      </c>
      <c r="M12641" s="8" t="s">
        <v>105</v>
      </c>
      <c r="N12641" s="9" t="s">
        <v>239</v>
      </c>
      <c r="O12641" s="9" t="s">
        <v>1619</v>
      </c>
      <c r="P12641" t="str">
        <f>VLOOKUP('YouTube data'!$E12641,Category!$A$1:$B$33,2,0)</f>
        <v>News &amp; Politics</v>
      </c>
      <c r="Q12641" t="str">
        <f>_xlfn.CONCAT('YouTube data'!C12641,"----&gt;",'YouTube data'!D12641)</f>
        <v>YS Jagan Mohan Reddy Exclusive Interview - Sakshi TV || Part 2 - Watch Exclusive----&gt;Sakshi TV</v>
      </c>
      <c r="R12641">
        <v>0</v>
      </c>
    </row>
    <row r="12642" spans="1:18" ht="12.5" hidden="1">
      <c r="A12642" s="2" t="s">
        <v>26560</v>
      </c>
      <c r="B12642" s="5">
        <v>43066</v>
      </c>
      <c r="C12642" s="2" t="s">
        <v>26561</v>
      </c>
      <c r="D12642" s="2" t="s">
        <v>26562</v>
      </c>
      <c r="E12642" s="2">
        <v>24</v>
      </c>
      <c r="F12642" s="7">
        <v>43064</v>
      </c>
      <c r="G12642" s="2">
        <v>23023</v>
      </c>
      <c r="H12642" s="2">
        <v>63</v>
      </c>
      <c r="I12642" s="2">
        <v>81</v>
      </c>
      <c r="J12642" s="2" t="b">
        <v>0</v>
      </c>
      <c r="K12642" s="2" t="b">
        <v>0</v>
      </c>
      <c r="L12642" s="2" t="b">
        <v>0</v>
      </c>
      <c r="M12642" s="8" t="s">
        <v>110</v>
      </c>
      <c r="N12642" s="9" t="s">
        <v>242</v>
      </c>
      <c r="O12642" s="2"/>
    </row>
    <row r="12643" spans="1:18" ht="12.5" hidden="1">
      <c r="A12643" s="2" t="s">
        <v>26563</v>
      </c>
      <c r="B12643" s="5">
        <v>43122</v>
      </c>
      <c r="C12643" s="2" t="s">
        <v>26564</v>
      </c>
      <c r="D12643" s="2" t="s">
        <v>9884</v>
      </c>
      <c r="E12643" s="2">
        <v>10</v>
      </c>
      <c r="F12643" s="7">
        <v>43120</v>
      </c>
      <c r="G12643" s="2">
        <v>268126</v>
      </c>
      <c r="H12643" s="2">
        <v>4224</v>
      </c>
      <c r="I12643" s="2">
        <v>149</v>
      </c>
      <c r="J12643" s="2" t="b">
        <v>0</v>
      </c>
      <c r="K12643" s="2" t="b">
        <v>0</v>
      </c>
      <c r="L12643" s="2" t="b">
        <v>0</v>
      </c>
      <c r="M12643" s="8" t="s">
        <v>114</v>
      </c>
      <c r="N12643" s="9" t="s">
        <v>245</v>
      </c>
      <c r="O12643" s="2"/>
    </row>
    <row r="12644" spans="1:18" ht="12.5" hidden="1">
      <c r="A12644" s="2" t="s">
        <v>26565</v>
      </c>
      <c r="B12644" s="5">
        <v>43082</v>
      </c>
      <c r="C12644" s="2" t="s">
        <v>26566</v>
      </c>
      <c r="D12644" s="2" t="s">
        <v>2933</v>
      </c>
      <c r="E12644" s="2">
        <v>25</v>
      </c>
      <c r="F12644" s="7">
        <v>43080</v>
      </c>
      <c r="G12644" s="2">
        <v>77699</v>
      </c>
      <c r="H12644" s="2">
        <v>546</v>
      </c>
      <c r="I12644" s="2">
        <v>92</v>
      </c>
      <c r="J12644" s="2" t="b">
        <v>0</v>
      </c>
      <c r="K12644" s="2" t="b">
        <v>0</v>
      </c>
      <c r="L12644" s="2" t="b">
        <v>0</v>
      </c>
      <c r="M12644" s="8" t="s">
        <v>119</v>
      </c>
      <c r="N12644" s="9" t="s">
        <v>249</v>
      </c>
      <c r="O12644" s="2"/>
    </row>
    <row r="12645" spans="1:18" ht="12.5" hidden="1">
      <c r="A12645" s="2" t="s">
        <v>26567</v>
      </c>
      <c r="B12645" s="5">
        <v>43229</v>
      </c>
      <c r="C12645" s="2" t="s">
        <v>26568</v>
      </c>
      <c r="D12645" s="2" t="s">
        <v>5973</v>
      </c>
      <c r="E12645" s="2">
        <v>23</v>
      </c>
      <c r="F12645" s="7">
        <v>43227</v>
      </c>
      <c r="G12645" s="2">
        <v>145073</v>
      </c>
      <c r="H12645" s="2">
        <v>2431</v>
      </c>
      <c r="I12645" s="2">
        <v>86</v>
      </c>
      <c r="J12645" s="2" t="b">
        <v>0</v>
      </c>
      <c r="K12645" s="2" t="b">
        <v>0</v>
      </c>
      <c r="L12645" s="2" t="b">
        <v>0</v>
      </c>
      <c r="M12645" s="8" t="s">
        <v>51</v>
      </c>
      <c r="N12645" s="9" t="s">
        <v>52</v>
      </c>
      <c r="O12645" s="2"/>
    </row>
    <row r="12646" spans="1:18" ht="12.5" hidden="1">
      <c r="A12646" s="2" t="s">
        <v>26569</v>
      </c>
      <c r="B12646" s="5">
        <v>43057</v>
      </c>
      <c r="C12646" s="2" t="s">
        <v>26570</v>
      </c>
      <c r="D12646" s="2" t="s">
        <v>3474</v>
      </c>
      <c r="E12646" s="2">
        <v>10</v>
      </c>
      <c r="F12646" s="7">
        <v>43053</v>
      </c>
      <c r="G12646" s="2">
        <v>324362</v>
      </c>
      <c r="H12646" s="2">
        <v>4234</v>
      </c>
      <c r="I12646" s="2">
        <v>243</v>
      </c>
      <c r="J12646" s="2" t="b">
        <v>0</v>
      </c>
      <c r="K12646" s="2" t="b">
        <v>0</v>
      </c>
      <c r="L12646" s="2" t="b">
        <v>0</v>
      </c>
      <c r="M12646" s="8" t="s">
        <v>55</v>
      </c>
      <c r="N12646" s="9" t="s">
        <v>56</v>
      </c>
      <c r="O12646" s="2"/>
    </row>
    <row r="12647" spans="1:18" ht="12.5">
      <c r="A12647" s="2" t="s">
        <v>26571</v>
      </c>
      <c r="B12647" s="5">
        <v>43096</v>
      </c>
      <c r="C12647" s="2" t="s">
        <v>26572</v>
      </c>
      <c r="D12647" s="2" t="s">
        <v>4937</v>
      </c>
      <c r="E12647" s="2">
        <v>1</v>
      </c>
      <c r="F12647" s="7">
        <v>43092</v>
      </c>
      <c r="G12647" s="2">
        <v>1844018</v>
      </c>
      <c r="H12647" s="2">
        <v>4832</v>
      </c>
      <c r="I12647" s="2">
        <v>1382</v>
      </c>
      <c r="J12647" s="2" t="b">
        <v>1</v>
      </c>
      <c r="K12647" s="2" t="b">
        <v>0</v>
      </c>
      <c r="L12647" s="2" t="b">
        <v>0</v>
      </c>
      <c r="M12647" s="8" t="s">
        <v>60</v>
      </c>
      <c r="N12647" s="9" t="s">
        <v>61</v>
      </c>
      <c r="O12647" s="9" t="s">
        <v>1624</v>
      </c>
      <c r="P12647" t="str">
        <f>VLOOKUP('YouTube data'!$E12647,Category!$A$1:$B$33,2,0)</f>
        <v>Film &amp; Animation</v>
      </c>
      <c r="Q12647" t="str">
        <f>_xlfn.CONCAT('YouTube data'!C12647,"----&gt;",'YouTube data'!D12647)</f>
        <v>Zanjeer 3 (2018) Telugu Film Dubbed Into Hindi Full Movie | Ram Charan, Kajal Aggarwal----&gt;Goldmines Premiere</v>
      </c>
      <c r="R12647">
        <v>0</v>
      </c>
    </row>
    <row r="12648" spans="1:18" ht="12.5" hidden="1">
      <c r="A12648" s="2" t="s">
        <v>26573</v>
      </c>
      <c r="B12648" s="5">
        <v>43258</v>
      </c>
      <c r="C12648" s="2" t="s">
        <v>26574</v>
      </c>
      <c r="D12648" s="2" t="s">
        <v>3679</v>
      </c>
      <c r="E12648" s="2">
        <v>26</v>
      </c>
      <c r="F12648" s="7">
        <v>43257</v>
      </c>
      <c r="G12648" s="2">
        <v>123860</v>
      </c>
      <c r="H12648" s="2">
        <v>3123</v>
      </c>
      <c r="I12648" s="2">
        <v>142</v>
      </c>
      <c r="J12648" s="2" t="b">
        <v>0</v>
      </c>
      <c r="K12648" s="2" t="b">
        <v>0</v>
      </c>
      <c r="L12648" s="2" t="b">
        <v>0</v>
      </c>
      <c r="M12648" s="8" t="s">
        <v>64</v>
      </c>
      <c r="N12648" s="9" t="s">
        <v>65</v>
      </c>
      <c r="O12648" s="2"/>
    </row>
    <row r="12649" spans="1:18" ht="12.5" hidden="1">
      <c r="A12649" s="2" t="s">
        <v>26575</v>
      </c>
      <c r="B12649" s="5">
        <v>43248</v>
      </c>
      <c r="C12649" s="2" t="s">
        <v>26576</v>
      </c>
      <c r="D12649" s="2" t="s">
        <v>26577</v>
      </c>
      <c r="E12649" s="2">
        <v>10</v>
      </c>
      <c r="F12649" s="7">
        <v>43243</v>
      </c>
      <c r="G12649" s="2">
        <v>9501171</v>
      </c>
      <c r="H12649" s="2">
        <v>498324</v>
      </c>
      <c r="I12649" s="2">
        <v>12238</v>
      </c>
      <c r="J12649" s="2" t="b">
        <v>0</v>
      </c>
      <c r="K12649" s="2" t="b">
        <v>0</v>
      </c>
      <c r="L12649" s="2" t="b">
        <v>0</v>
      </c>
      <c r="M12649" s="8" t="s">
        <v>69</v>
      </c>
      <c r="N12649" s="9" t="s">
        <v>70</v>
      </c>
      <c r="O12649" s="2"/>
    </row>
    <row r="12650" spans="1:18" ht="12.5" hidden="1">
      <c r="A12650" s="2" t="s">
        <v>26578</v>
      </c>
      <c r="B12650" s="5">
        <v>43208</v>
      </c>
      <c r="C12650" s="2" t="s">
        <v>26579</v>
      </c>
      <c r="D12650" s="2" t="s">
        <v>26577</v>
      </c>
      <c r="E12650" s="2">
        <v>10</v>
      </c>
      <c r="F12650" s="7">
        <v>43202</v>
      </c>
      <c r="G12650" s="2">
        <v>22769424</v>
      </c>
      <c r="H12650" s="2">
        <v>1059309</v>
      </c>
      <c r="I12650" s="2">
        <v>24724</v>
      </c>
      <c r="J12650" s="2" t="b">
        <v>0</v>
      </c>
      <c r="K12650" s="2" t="b">
        <v>0</v>
      </c>
      <c r="L12650" s="2" t="b">
        <v>0</v>
      </c>
      <c r="M12650" s="8" t="s">
        <v>74</v>
      </c>
      <c r="N12650" s="9" t="s">
        <v>75</v>
      </c>
      <c r="O12650" s="2"/>
    </row>
    <row r="12651" spans="1:18" ht="12.5" hidden="1">
      <c r="A12651" s="2" t="s">
        <v>26580</v>
      </c>
      <c r="B12651" s="5">
        <v>43208</v>
      </c>
      <c r="C12651" s="2" t="s">
        <v>26581</v>
      </c>
      <c r="D12651" s="2" t="s">
        <v>22743</v>
      </c>
      <c r="E12651" s="2">
        <v>24</v>
      </c>
      <c r="F12651" s="7">
        <v>43204</v>
      </c>
      <c r="G12651" s="2">
        <v>721475</v>
      </c>
      <c r="H12651" s="2">
        <v>1554</v>
      </c>
      <c r="I12651" s="2">
        <v>502</v>
      </c>
      <c r="J12651" s="2" t="b">
        <v>0</v>
      </c>
      <c r="K12651" s="2" t="b">
        <v>0</v>
      </c>
      <c r="L12651" s="2" t="b">
        <v>0</v>
      </c>
      <c r="M12651" s="8" t="s">
        <v>80</v>
      </c>
      <c r="N12651" s="9" t="s">
        <v>81</v>
      </c>
      <c r="O12651" s="2"/>
    </row>
    <row r="12652" spans="1:18" ht="12.5" hidden="1">
      <c r="A12652" s="2" t="s">
        <v>26582</v>
      </c>
      <c r="B12652" s="5">
        <v>43109</v>
      </c>
      <c r="C12652" s="2" t="s">
        <v>26583</v>
      </c>
      <c r="D12652" s="2" t="s">
        <v>26584</v>
      </c>
      <c r="E12652" s="2">
        <v>24</v>
      </c>
      <c r="F12652" s="7">
        <v>43101</v>
      </c>
      <c r="G12652" s="2">
        <v>13555470</v>
      </c>
      <c r="H12652" s="2">
        <v>278687</v>
      </c>
      <c r="I12652" s="2">
        <v>21023</v>
      </c>
      <c r="J12652" s="2" t="b">
        <v>0</v>
      </c>
      <c r="K12652" s="2" t="b">
        <v>0</v>
      </c>
      <c r="L12652" s="2" t="b">
        <v>0</v>
      </c>
      <c r="M12652" s="8" t="s">
        <v>85</v>
      </c>
      <c r="N12652" s="9" t="s">
        <v>86</v>
      </c>
      <c r="O12652" s="2"/>
    </row>
    <row r="12653" spans="1:18" ht="12.5" hidden="1">
      <c r="A12653" s="2" t="s">
        <v>26585</v>
      </c>
      <c r="B12653" s="5">
        <v>43105</v>
      </c>
      <c r="C12653" s="2" t="s">
        <v>26586</v>
      </c>
      <c r="D12653" s="2" t="s">
        <v>2256</v>
      </c>
      <c r="E12653" s="2">
        <v>24</v>
      </c>
      <c r="F12653" s="7">
        <v>43101</v>
      </c>
      <c r="G12653" s="2">
        <v>3235183</v>
      </c>
      <c r="H12653" s="2">
        <v>18293</v>
      </c>
      <c r="I12653" s="2">
        <v>2988</v>
      </c>
      <c r="J12653" s="2" t="b">
        <v>0</v>
      </c>
      <c r="K12653" s="2" t="b">
        <v>0</v>
      </c>
      <c r="L12653" s="2" t="b">
        <v>0</v>
      </c>
      <c r="M12653" s="8" t="s">
        <v>90</v>
      </c>
      <c r="N12653" s="9" t="s">
        <v>91</v>
      </c>
      <c r="O12653" s="2"/>
    </row>
    <row r="12654" spans="1:18" ht="12.5" hidden="1">
      <c r="A12654" s="2" t="s">
        <v>26587</v>
      </c>
      <c r="B12654" s="5">
        <v>43102</v>
      </c>
      <c r="C12654" s="2" t="s">
        <v>26588</v>
      </c>
      <c r="D12654" s="2" t="s">
        <v>5757</v>
      </c>
      <c r="E12654" s="2">
        <v>24</v>
      </c>
      <c r="F12654" s="7">
        <v>43101</v>
      </c>
      <c r="G12654" s="2">
        <v>48368</v>
      </c>
      <c r="H12654" s="2">
        <v>711</v>
      </c>
      <c r="I12654" s="2">
        <v>350</v>
      </c>
      <c r="J12654" s="2" t="b">
        <v>0</v>
      </c>
      <c r="K12654" s="2" t="b">
        <v>0</v>
      </c>
      <c r="L12654" s="2" t="b">
        <v>0</v>
      </c>
      <c r="M12654" s="8" t="s">
        <v>95</v>
      </c>
      <c r="N12654" s="9" t="s">
        <v>96</v>
      </c>
      <c r="O12654" s="2"/>
    </row>
    <row r="12655" spans="1:18" ht="12.5" hidden="1">
      <c r="A12655" s="2" t="s">
        <v>26589</v>
      </c>
      <c r="B12655" s="5">
        <v>43123</v>
      </c>
      <c r="C12655" s="2" t="s">
        <v>26590</v>
      </c>
      <c r="D12655" s="2" t="s">
        <v>2800</v>
      </c>
      <c r="E12655" s="2">
        <v>24</v>
      </c>
      <c r="F12655" s="7">
        <v>43119</v>
      </c>
      <c r="G12655" s="2">
        <v>631675</v>
      </c>
      <c r="H12655" s="2">
        <v>20462</v>
      </c>
      <c r="I12655" s="2">
        <v>342</v>
      </c>
      <c r="J12655" s="2" t="b">
        <v>0</v>
      </c>
      <c r="K12655" s="2" t="b">
        <v>0</v>
      </c>
      <c r="L12655" s="2" t="b">
        <v>0</v>
      </c>
      <c r="M12655" s="8" t="s">
        <v>100</v>
      </c>
      <c r="N12655" s="9" t="s">
        <v>101</v>
      </c>
      <c r="O12655" s="2"/>
    </row>
    <row r="12656" spans="1:18" ht="12.5" hidden="1">
      <c r="A12656" s="2" t="s">
        <v>26591</v>
      </c>
      <c r="B12656" s="5">
        <v>43088</v>
      </c>
      <c r="C12656" s="2" t="s">
        <v>26592</v>
      </c>
      <c r="D12656" s="2" t="s">
        <v>6528</v>
      </c>
      <c r="E12656" s="2">
        <v>10</v>
      </c>
      <c r="F12656" s="7">
        <v>43087</v>
      </c>
      <c r="G12656" s="2">
        <v>3573174</v>
      </c>
      <c r="H12656" s="2">
        <v>68387</v>
      </c>
      <c r="I12656" s="2">
        <v>2898</v>
      </c>
      <c r="J12656" s="2" t="b">
        <v>0</v>
      </c>
      <c r="K12656" s="2" t="b">
        <v>0</v>
      </c>
      <c r="L12656" s="2" t="b">
        <v>0</v>
      </c>
      <c r="M12656" s="8" t="s">
        <v>105</v>
      </c>
      <c r="N12656" s="9" t="s">
        <v>106</v>
      </c>
      <c r="O12656" s="2"/>
    </row>
    <row r="12657" spans="1:15" ht="12.5" hidden="1">
      <c r="A12657" s="2" t="s">
        <v>26593</v>
      </c>
      <c r="B12657" s="5">
        <v>43087</v>
      </c>
      <c r="C12657" s="2" t="s">
        <v>26594</v>
      </c>
      <c r="D12657" s="2" t="s">
        <v>3444</v>
      </c>
      <c r="E12657" s="2">
        <v>24</v>
      </c>
      <c r="F12657" s="7">
        <v>43085</v>
      </c>
      <c r="G12657" s="2">
        <v>167294</v>
      </c>
      <c r="H12657" s="2">
        <v>21176</v>
      </c>
      <c r="I12657" s="2">
        <v>481</v>
      </c>
      <c r="J12657" s="2" t="b">
        <v>0</v>
      </c>
      <c r="K12657" s="2" t="b">
        <v>0</v>
      </c>
      <c r="L12657" s="2" t="b">
        <v>0</v>
      </c>
      <c r="M12657" s="8" t="s">
        <v>110</v>
      </c>
      <c r="N12657" s="9" t="s">
        <v>111</v>
      </c>
      <c r="O12657" s="2"/>
    </row>
    <row r="12658" spans="1:15" ht="12.5" hidden="1">
      <c r="A12658" s="2" t="s">
        <v>26595</v>
      </c>
      <c r="B12658" s="5">
        <v>43096</v>
      </c>
      <c r="C12658" s="2" t="s">
        <v>26596</v>
      </c>
      <c r="D12658" s="2" t="s">
        <v>11687</v>
      </c>
      <c r="E12658" s="2">
        <v>24</v>
      </c>
      <c r="F12658" s="7">
        <v>43094</v>
      </c>
      <c r="G12658" s="2">
        <v>227300</v>
      </c>
      <c r="H12658" s="2">
        <v>793</v>
      </c>
      <c r="I12658" s="2">
        <v>59</v>
      </c>
      <c r="J12658" s="2" t="b">
        <v>0</v>
      </c>
      <c r="K12658" s="2" t="b">
        <v>0</v>
      </c>
      <c r="L12658" s="2" t="b">
        <v>0</v>
      </c>
      <c r="M12658" s="8" t="s">
        <v>114</v>
      </c>
      <c r="N12658" s="9" t="s">
        <v>115</v>
      </c>
      <c r="O12658" s="2"/>
    </row>
    <row r="12659" spans="1:15" ht="12.5" hidden="1">
      <c r="A12659" s="2" t="s">
        <v>26597</v>
      </c>
      <c r="B12659" s="5">
        <v>43098</v>
      </c>
      <c r="C12659" s="2" t="s">
        <v>26598</v>
      </c>
      <c r="D12659" s="2" t="s">
        <v>11687</v>
      </c>
      <c r="E12659" s="2">
        <v>24</v>
      </c>
      <c r="F12659" s="7">
        <v>43097</v>
      </c>
      <c r="G12659" s="2">
        <v>168895</v>
      </c>
      <c r="H12659" s="2">
        <v>487</v>
      </c>
      <c r="I12659" s="2">
        <v>43</v>
      </c>
      <c r="J12659" s="2" t="b">
        <v>0</v>
      </c>
      <c r="K12659" s="2" t="b">
        <v>0</v>
      </c>
      <c r="L12659" s="2" t="b">
        <v>0</v>
      </c>
      <c r="M12659" s="8" t="s">
        <v>119</v>
      </c>
      <c r="N12659" s="9" t="s">
        <v>120</v>
      </c>
      <c r="O12659" s="2"/>
    </row>
    <row r="12660" spans="1:15" ht="12.5" hidden="1">
      <c r="A12660" s="2" t="s">
        <v>26599</v>
      </c>
      <c r="B12660" s="5">
        <v>43103</v>
      </c>
      <c r="C12660" s="2" t="s">
        <v>26600</v>
      </c>
      <c r="D12660" s="2" t="s">
        <v>11687</v>
      </c>
      <c r="E12660" s="2">
        <v>24</v>
      </c>
      <c r="F12660" s="7">
        <v>43102</v>
      </c>
      <c r="G12660" s="2">
        <v>302905</v>
      </c>
      <c r="H12660" s="2">
        <v>715</v>
      </c>
      <c r="I12660" s="2">
        <v>69</v>
      </c>
      <c r="J12660" s="2" t="b">
        <v>0</v>
      </c>
      <c r="K12660" s="2" t="b">
        <v>0</v>
      </c>
      <c r="L12660" s="2" t="b">
        <v>0</v>
      </c>
      <c r="M12660" s="8" t="s">
        <v>124</v>
      </c>
      <c r="N12660" s="9" t="s">
        <v>125</v>
      </c>
      <c r="O12660" s="2"/>
    </row>
    <row r="12661" spans="1:15" ht="12.5" hidden="1">
      <c r="A12661" s="2" t="s">
        <v>26601</v>
      </c>
      <c r="B12661" s="5">
        <v>43148</v>
      </c>
      <c r="C12661" s="2" t="s">
        <v>26602</v>
      </c>
      <c r="D12661" s="2" t="s">
        <v>11687</v>
      </c>
      <c r="E12661" s="2">
        <v>24</v>
      </c>
      <c r="F12661" s="7">
        <v>43146</v>
      </c>
      <c r="G12661" s="2">
        <v>460874</v>
      </c>
      <c r="H12661" s="2">
        <v>1261</v>
      </c>
      <c r="I12661" s="2">
        <v>151</v>
      </c>
      <c r="J12661" s="2" t="b">
        <v>0</v>
      </c>
      <c r="K12661" s="2" t="b">
        <v>0</v>
      </c>
      <c r="L12661" s="2" t="b">
        <v>0</v>
      </c>
      <c r="M12661" s="8" t="s">
        <v>129</v>
      </c>
      <c r="N12661" s="9" t="s">
        <v>130</v>
      </c>
      <c r="O12661" s="2"/>
    </row>
    <row r="12662" spans="1:15" ht="12.5" hidden="1">
      <c r="A12662" s="2" t="s">
        <v>26603</v>
      </c>
      <c r="B12662" s="5">
        <v>43117</v>
      </c>
      <c r="C12662" s="2" t="s">
        <v>26604</v>
      </c>
      <c r="D12662" s="2" t="s">
        <v>883</v>
      </c>
      <c r="E12662" s="2">
        <v>10</v>
      </c>
      <c r="F12662" s="7">
        <v>43115</v>
      </c>
      <c r="G12662" s="2">
        <v>153516</v>
      </c>
      <c r="H12662" s="2">
        <v>4264</v>
      </c>
      <c r="I12662" s="2">
        <v>94</v>
      </c>
      <c r="J12662" s="2" t="b">
        <v>0</v>
      </c>
      <c r="K12662" s="2" t="b">
        <v>0</v>
      </c>
      <c r="L12662" s="2" t="b">
        <v>0</v>
      </c>
      <c r="M12662" s="8" t="s">
        <v>133</v>
      </c>
      <c r="N12662" s="9" t="s">
        <v>134</v>
      </c>
      <c r="O12662" s="2"/>
    </row>
    <row r="12663" spans="1:15" ht="12.5" hidden="1">
      <c r="A12663" s="2" t="s">
        <v>26605</v>
      </c>
      <c r="B12663" s="5">
        <v>43123</v>
      </c>
      <c r="C12663" s="2" t="s">
        <v>26606</v>
      </c>
      <c r="D12663" s="2" t="s">
        <v>883</v>
      </c>
      <c r="E12663" s="2">
        <v>10</v>
      </c>
      <c r="F12663" s="7">
        <v>43119</v>
      </c>
      <c r="G12663" s="2">
        <v>2359376</v>
      </c>
      <c r="H12663" s="2">
        <v>57406</v>
      </c>
      <c r="I12663" s="2">
        <v>1176</v>
      </c>
      <c r="J12663" s="2" t="b">
        <v>0</v>
      </c>
      <c r="K12663" s="2" t="b">
        <v>0</v>
      </c>
      <c r="L12663" s="2" t="b">
        <v>0</v>
      </c>
      <c r="M12663" s="8" t="s">
        <v>138</v>
      </c>
      <c r="N12663" s="9" t="s">
        <v>139</v>
      </c>
      <c r="O12663" s="2"/>
    </row>
    <row r="12664" spans="1:15" ht="12.5" hidden="1">
      <c r="A12664" s="2" t="s">
        <v>26607</v>
      </c>
      <c r="B12664" s="5">
        <v>43129</v>
      </c>
      <c r="C12664" s="2" t="s">
        <v>26608</v>
      </c>
      <c r="D12664" s="2" t="s">
        <v>26609</v>
      </c>
      <c r="E12664" s="2">
        <v>22</v>
      </c>
      <c r="F12664" s="7">
        <v>43126</v>
      </c>
      <c r="G12664" s="2">
        <v>308208</v>
      </c>
      <c r="H12664" s="2">
        <v>6929</v>
      </c>
      <c r="I12664" s="2">
        <v>321</v>
      </c>
      <c r="J12664" s="2" t="b">
        <v>0</v>
      </c>
      <c r="K12664" s="2" t="b">
        <v>0</v>
      </c>
      <c r="L12664" s="2" t="b">
        <v>0</v>
      </c>
      <c r="M12664" s="8" t="s">
        <v>143</v>
      </c>
      <c r="N12664" s="9" t="s">
        <v>144</v>
      </c>
      <c r="O12664" s="2"/>
    </row>
    <row r="12665" spans="1:15" ht="12.5" hidden="1">
      <c r="A12665" s="2" t="s">
        <v>26610</v>
      </c>
      <c r="B12665" s="5">
        <v>43242</v>
      </c>
      <c r="C12665" s="2" t="s">
        <v>26611</v>
      </c>
      <c r="D12665" s="2" t="s">
        <v>9297</v>
      </c>
      <c r="E12665" s="2">
        <v>24</v>
      </c>
      <c r="F12665" s="7">
        <v>43241</v>
      </c>
      <c r="G12665" s="2">
        <v>112571</v>
      </c>
      <c r="H12665" s="2">
        <v>873</v>
      </c>
      <c r="I12665" s="2">
        <v>95</v>
      </c>
      <c r="J12665" s="2" t="b">
        <v>0</v>
      </c>
      <c r="K12665" s="2" t="b">
        <v>0</v>
      </c>
      <c r="L12665" s="2" t="b">
        <v>0</v>
      </c>
      <c r="M12665" s="8" t="s">
        <v>147</v>
      </c>
      <c r="N12665" s="9" t="s">
        <v>148</v>
      </c>
      <c r="O12665" s="2"/>
    </row>
    <row r="12666" spans="1:15" ht="12.5" hidden="1">
      <c r="A12666" s="2" t="s">
        <v>26612</v>
      </c>
      <c r="B12666" s="5">
        <v>43210</v>
      </c>
      <c r="C12666" s="2" t="s">
        <v>26613</v>
      </c>
      <c r="D12666" s="2" t="s">
        <v>1173</v>
      </c>
      <c r="E12666" s="2">
        <v>24</v>
      </c>
      <c r="F12666" s="7">
        <v>43208</v>
      </c>
      <c r="G12666" s="2">
        <v>5432414</v>
      </c>
      <c r="H12666" s="2">
        <v>149111</v>
      </c>
      <c r="I12666" s="2">
        <v>3183</v>
      </c>
      <c r="J12666" s="2" t="b">
        <v>0</v>
      </c>
      <c r="K12666" s="2" t="b">
        <v>0</v>
      </c>
      <c r="L12666" s="2" t="b">
        <v>0</v>
      </c>
      <c r="M12666" s="8" t="s">
        <v>151</v>
      </c>
      <c r="N12666" s="9" t="s">
        <v>152</v>
      </c>
      <c r="O12666" s="2"/>
    </row>
    <row r="12667" spans="1:15" ht="12.5" hidden="1">
      <c r="A12667" s="2" t="s">
        <v>26614</v>
      </c>
      <c r="B12667" s="5">
        <v>43226</v>
      </c>
      <c r="C12667" s="2" t="s">
        <v>26615</v>
      </c>
      <c r="D12667" s="2" t="s">
        <v>3468</v>
      </c>
      <c r="E12667" s="2">
        <v>24</v>
      </c>
      <c r="F12667" s="7">
        <v>43225</v>
      </c>
      <c r="G12667" s="2">
        <v>69429</v>
      </c>
      <c r="H12667" s="2">
        <v>932</v>
      </c>
      <c r="I12667" s="2">
        <v>20</v>
      </c>
      <c r="J12667" s="2" t="b">
        <v>0</v>
      </c>
      <c r="K12667" s="2" t="b">
        <v>0</v>
      </c>
      <c r="L12667" s="2" t="b">
        <v>0</v>
      </c>
      <c r="M12667" s="8" t="s">
        <v>155</v>
      </c>
      <c r="N12667" s="9" t="s">
        <v>156</v>
      </c>
      <c r="O12667" s="2"/>
    </row>
    <row r="12668" spans="1:15" ht="12.5" hidden="1">
      <c r="A12668" s="2" t="s">
        <v>26616</v>
      </c>
      <c r="B12668" s="5">
        <v>43116</v>
      </c>
      <c r="C12668" s="2" t="s">
        <v>26617</v>
      </c>
      <c r="D12668" s="2" t="s">
        <v>10706</v>
      </c>
      <c r="E12668" s="2">
        <v>24</v>
      </c>
      <c r="F12668" s="7">
        <v>43114</v>
      </c>
      <c r="G12668" s="2">
        <v>193891</v>
      </c>
      <c r="H12668" s="2">
        <v>2261</v>
      </c>
      <c r="I12668" s="2">
        <v>79</v>
      </c>
      <c r="J12668" s="2" t="b">
        <v>0</v>
      </c>
      <c r="K12668" s="2" t="b">
        <v>0</v>
      </c>
      <c r="L12668" s="2" t="b">
        <v>0</v>
      </c>
      <c r="M12668" s="8" t="s">
        <v>159</v>
      </c>
      <c r="N12668" s="9" t="s">
        <v>160</v>
      </c>
      <c r="O12668" s="2"/>
    </row>
    <row r="12669" spans="1:15" ht="12.5" hidden="1">
      <c r="A12669" s="2" t="s">
        <v>26618</v>
      </c>
      <c r="B12669" s="5">
        <v>43120</v>
      </c>
      <c r="C12669" s="2" t="s">
        <v>26619</v>
      </c>
      <c r="D12669" s="2" t="s">
        <v>4348</v>
      </c>
      <c r="E12669" s="2">
        <v>29</v>
      </c>
      <c r="F12669" s="7">
        <v>43119</v>
      </c>
      <c r="G12669" s="2">
        <v>13079</v>
      </c>
      <c r="H12669" s="2">
        <v>1037</v>
      </c>
      <c r="I12669" s="2">
        <v>9</v>
      </c>
      <c r="J12669" s="2" t="b">
        <v>0</v>
      </c>
      <c r="K12669" s="2" t="b">
        <v>0</v>
      </c>
      <c r="L12669" s="2" t="b">
        <v>0</v>
      </c>
      <c r="M12669" s="8" t="s">
        <v>163</v>
      </c>
      <c r="N12669" s="9" t="s">
        <v>164</v>
      </c>
      <c r="O12669" s="2"/>
    </row>
    <row r="12670" spans="1:15" ht="12.5" hidden="1">
      <c r="A12670" s="2" t="s">
        <v>26620</v>
      </c>
      <c r="B12670" s="5">
        <v>43068</v>
      </c>
      <c r="C12670" s="2" t="s">
        <v>26621</v>
      </c>
      <c r="D12670" s="2" t="s">
        <v>1829</v>
      </c>
      <c r="E12670" s="2">
        <v>24</v>
      </c>
      <c r="F12670" s="7">
        <v>43067</v>
      </c>
      <c r="G12670" s="2">
        <v>996154</v>
      </c>
      <c r="H12670" s="2">
        <v>16570</v>
      </c>
      <c r="I12670" s="2">
        <v>796</v>
      </c>
      <c r="J12670" s="2" t="b">
        <v>0</v>
      </c>
      <c r="K12670" s="2" t="b">
        <v>0</v>
      </c>
      <c r="L12670" s="2" t="b">
        <v>0</v>
      </c>
      <c r="M12670" s="8" t="s">
        <v>167</v>
      </c>
      <c r="N12670" s="9" t="s">
        <v>168</v>
      </c>
      <c r="O12670" s="2"/>
    </row>
    <row r="12671" spans="1:15" ht="12.5" hidden="1">
      <c r="A12671" s="2" t="s">
        <v>26622</v>
      </c>
      <c r="B12671" s="5">
        <v>43118</v>
      </c>
      <c r="C12671" s="2" t="s">
        <v>26623</v>
      </c>
      <c r="D12671" s="2" t="s">
        <v>26624</v>
      </c>
      <c r="E12671" s="2">
        <v>24</v>
      </c>
      <c r="F12671" s="7">
        <v>43115</v>
      </c>
      <c r="G12671" s="2">
        <v>479603</v>
      </c>
      <c r="H12671" s="2">
        <v>1019</v>
      </c>
      <c r="I12671" s="2">
        <v>704</v>
      </c>
      <c r="J12671" s="2" t="b">
        <v>0</v>
      </c>
      <c r="K12671" s="2" t="b">
        <v>0</v>
      </c>
      <c r="L12671" s="2" t="b">
        <v>0</v>
      </c>
      <c r="M12671" s="8" t="s">
        <v>171</v>
      </c>
      <c r="N12671" s="9" t="s">
        <v>172</v>
      </c>
      <c r="O12671" s="2"/>
    </row>
    <row r="12672" spans="1:15" ht="12.5" hidden="1">
      <c r="A12672" s="2" t="s">
        <v>26625</v>
      </c>
      <c r="B12672" s="5">
        <v>43141</v>
      </c>
      <c r="C12672" s="2" t="s">
        <v>26626</v>
      </c>
      <c r="D12672" s="2" t="s">
        <v>12628</v>
      </c>
      <c r="E12672" s="2">
        <v>1</v>
      </c>
      <c r="F12672" s="7">
        <v>43138</v>
      </c>
      <c r="G12672" s="2">
        <v>1288531</v>
      </c>
      <c r="H12672" s="2">
        <v>1553</v>
      </c>
      <c r="I12672" s="2">
        <v>909</v>
      </c>
      <c r="J12672" s="2" t="b">
        <v>0</v>
      </c>
      <c r="K12672" s="2" t="b">
        <v>0</v>
      </c>
      <c r="L12672" s="2" t="b">
        <v>0</v>
      </c>
      <c r="M12672" s="8" t="s">
        <v>176</v>
      </c>
      <c r="N12672" s="9" t="s">
        <v>177</v>
      </c>
      <c r="O12672" s="2"/>
    </row>
    <row r="12673" spans="1:15" ht="12.5" hidden="1">
      <c r="A12673" s="2" t="s">
        <v>26627</v>
      </c>
      <c r="B12673" s="5">
        <v>43087</v>
      </c>
      <c r="C12673" s="2" t="s">
        <v>26628</v>
      </c>
      <c r="D12673" s="2" t="s">
        <v>18555</v>
      </c>
      <c r="E12673" s="2">
        <v>25</v>
      </c>
      <c r="F12673" s="7">
        <v>43085</v>
      </c>
      <c r="G12673" s="2">
        <v>83323</v>
      </c>
      <c r="H12673" s="2">
        <v>1479</v>
      </c>
      <c r="I12673" s="2">
        <v>143</v>
      </c>
      <c r="J12673" s="2" t="b">
        <v>0</v>
      </c>
      <c r="K12673" s="2" t="b">
        <v>0</v>
      </c>
      <c r="L12673" s="2" t="b">
        <v>0</v>
      </c>
      <c r="M12673" s="8" t="s">
        <v>180</v>
      </c>
      <c r="N12673" s="9" t="s">
        <v>181</v>
      </c>
      <c r="O12673" s="2"/>
    </row>
    <row r="12674" spans="1:15" ht="12.5" hidden="1">
      <c r="A12674" s="2" t="s">
        <v>26629</v>
      </c>
      <c r="B12674" s="5">
        <v>43187</v>
      </c>
      <c r="C12674" s="2" t="s">
        <v>26630</v>
      </c>
      <c r="D12674" s="2" t="s">
        <v>10362</v>
      </c>
      <c r="E12674" s="2">
        <v>25</v>
      </c>
      <c r="F12674" s="7">
        <v>43183</v>
      </c>
      <c r="G12674" s="2">
        <v>782130</v>
      </c>
      <c r="H12674" s="2">
        <v>2359</v>
      </c>
      <c r="I12674" s="2">
        <v>763</v>
      </c>
      <c r="J12674" s="2" t="b">
        <v>0</v>
      </c>
      <c r="K12674" s="2" t="b">
        <v>0</v>
      </c>
      <c r="L12674" s="2" t="b">
        <v>0</v>
      </c>
      <c r="M12674" s="8" t="s">
        <v>184</v>
      </c>
      <c r="N12674" s="9" t="s">
        <v>185</v>
      </c>
      <c r="O12674" s="2"/>
    </row>
    <row r="12675" spans="1:15" ht="12.5" hidden="1">
      <c r="A12675" s="2" t="s">
        <v>26631</v>
      </c>
      <c r="B12675" s="5">
        <v>43205</v>
      </c>
      <c r="C12675" s="2" t="s">
        <v>26632</v>
      </c>
      <c r="D12675" s="2" t="s">
        <v>26633</v>
      </c>
      <c r="E12675" s="2">
        <v>24</v>
      </c>
      <c r="F12675" s="7">
        <v>43203</v>
      </c>
      <c r="G12675" s="2">
        <v>65845</v>
      </c>
      <c r="H12675" s="2">
        <v>257</v>
      </c>
      <c r="I12675" s="2">
        <v>37</v>
      </c>
      <c r="J12675" s="2" t="b">
        <v>0</v>
      </c>
      <c r="K12675" s="2" t="b">
        <v>0</v>
      </c>
      <c r="L12675" s="2" t="b">
        <v>0</v>
      </c>
      <c r="M12675" s="8" t="s">
        <v>189</v>
      </c>
      <c r="N12675" s="9" t="s">
        <v>189</v>
      </c>
      <c r="O12675" s="2"/>
    </row>
    <row r="12676" spans="1:15" ht="12.5" hidden="1">
      <c r="A12676" s="2" t="s">
        <v>26634</v>
      </c>
      <c r="B12676" s="5">
        <v>43211</v>
      </c>
      <c r="C12676" s="2" t="s">
        <v>26635</v>
      </c>
      <c r="D12676" s="2" t="s">
        <v>26633</v>
      </c>
      <c r="E12676" s="2">
        <v>24</v>
      </c>
      <c r="F12676" s="7">
        <v>43209</v>
      </c>
      <c r="G12676" s="2">
        <v>342004</v>
      </c>
      <c r="H12676" s="2">
        <v>1476</v>
      </c>
      <c r="I12676" s="2">
        <v>194</v>
      </c>
      <c r="J12676" s="2" t="b">
        <v>0</v>
      </c>
      <c r="K12676" s="2" t="b">
        <v>0</v>
      </c>
      <c r="L12676" s="2" t="b">
        <v>0</v>
      </c>
      <c r="M12676" s="8" t="s">
        <v>193</v>
      </c>
      <c r="N12676" s="9" t="s">
        <v>194</v>
      </c>
      <c r="O12676" s="2"/>
    </row>
    <row r="12677" spans="1:15" ht="12.5" hidden="1">
      <c r="A12677" s="2" t="s">
        <v>26636</v>
      </c>
      <c r="B12677" s="5">
        <v>43099</v>
      </c>
      <c r="C12677" s="2" t="s">
        <v>26637</v>
      </c>
      <c r="D12677" s="2" t="s">
        <v>26633</v>
      </c>
      <c r="E12677" s="2">
        <v>24</v>
      </c>
      <c r="F12677" s="7">
        <v>43097</v>
      </c>
      <c r="G12677" s="2">
        <v>79437</v>
      </c>
      <c r="H12677" s="2">
        <v>250</v>
      </c>
      <c r="I12677" s="2">
        <v>31</v>
      </c>
      <c r="J12677" s="2" t="b">
        <v>0</v>
      </c>
      <c r="K12677" s="2" t="b">
        <v>0</v>
      </c>
      <c r="L12677" s="2" t="b">
        <v>0</v>
      </c>
      <c r="M12677" s="8" t="s">
        <v>197</v>
      </c>
      <c r="N12677" s="9" t="s">
        <v>197</v>
      </c>
      <c r="O12677" s="2"/>
    </row>
    <row r="12678" spans="1:15" ht="12.5" hidden="1">
      <c r="A12678" s="2" t="s">
        <v>26638</v>
      </c>
      <c r="B12678" s="5">
        <v>43074</v>
      </c>
      <c r="C12678" s="2" t="s">
        <v>26639</v>
      </c>
      <c r="D12678" s="2" t="s">
        <v>26640</v>
      </c>
      <c r="E12678" s="2">
        <v>24</v>
      </c>
      <c r="F12678" s="7">
        <v>43072</v>
      </c>
      <c r="G12678" s="2">
        <v>272104</v>
      </c>
      <c r="H12678" s="2">
        <v>20163</v>
      </c>
      <c r="I12678" s="2">
        <v>661</v>
      </c>
      <c r="J12678" s="2" t="b">
        <v>0</v>
      </c>
      <c r="K12678" s="2" t="b">
        <v>0</v>
      </c>
      <c r="L12678" s="2" t="b">
        <v>0</v>
      </c>
      <c r="M12678" s="8" t="s">
        <v>201</v>
      </c>
      <c r="N12678" s="9" t="s">
        <v>202</v>
      </c>
      <c r="O12678" s="2"/>
    </row>
    <row r="12679" spans="1:15" ht="12.5" hidden="1">
      <c r="A12679" s="2" t="s">
        <v>26641</v>
      </c>
      <c r="B12679" s="5">
        <v>43222</v>
      </c>
      <c r="C12679" s="2" t="s">
        <v>26642</v>
      </c>
      <c r="D12679" s="2" t="s">
        <v>26643</v>
      </c>
      <c r="E12679" s="2">
        <v>26</v>
      </c>
      <c r="F12679" s="7">
        <v>43219</v>
      </c>
      <c r="G12679" s="2">
        <v>483148</v>
      </c>
      <c r="H12679" s="2">
        <v>4336</v>
      </c>
      <c r="I12679" s="2">
        <v>569</v>
      </c>
      <c r="J12679" s="2" t="b">
        <v>0</v>
      </c>
      <c r="K12679" s="2" t="b">
        <v>0</v>
      </c>
      <c r="L12679" s="2" t="b">
        <v>0</v>
      </c>
      <c r="M12679" s="8" t="s">
        <v>206</v>
      </c>
      <c r="N12679" s="9" t="s">
        <v>207</v>
      </c>
      <c r="O12679" s="2"/>
    </row>
    <row r="12680" spans="1:15" ht="12.5" hidden="1">
      <c r="A12680" s="2" t="s">
        <v>26644</v>
      </c>
      <c r="B12680" s="5">
        <v>43231</v>
      </c>
      <c r="C12680" s="2" t="s">
        <v>26645</v>
      </c>
      <c r="D12680" s="2" t="s">
        <v>4379</v>
      </c>
      <c r="E12680" s="2">
        <v>25</v>
      </c>
      <c r="F12680" s="7">
        <v>43227</v>
      </c>
      <c r="G12680" s="2">
        <v>771464</v>
      </c>
      <c r="H12680" s="2">
        <v>2945</v>
      </c>
      <c r="I12680" s="2">
        <v>578</v>
      </c>
      <c r="J12680" s="2" t="b">
        <v>0</v>
      </c>
      <c r="K12680" s="2" t="b">
        <v>0</v>
      </c>
      <c r="L12680" s="2" t="b">
        <v>0</v>
      </c>
      <c r="M12680" s="8" t="s">
        <v>211</v>
      </c>
      <c r="N12680" s="9" t="s">
        <v>212</v>
      </c>
      <c r="O12680" s="2"/>
    </row>
    <row r="12681" spans="1:15" ht="12.5" hidden="1">
      <c r="A12681" s="2" t="s">
        <v>26646</v>
      </c>
      <c r="B12681" s="5">
        <v>43068</v>
      </c>
      <c r="C12681" s="2" t="s">
        <v>26647</v>
      </c>
      <c r="D12681" s="2" t="s">
        <v>1421</v>
      </c>
      <c r="E12681" s="2">
        <v>27</v>
      </c>
      <c r="F12681" s="7">
        <v>43067</v>
      </c>
      <c r="G12681" s="2">
        <v>19146</v>
      </c>
      <c r="H12681" s="2">
        <v>1243</v>
      </c>
      <c r="I12681" s="2">
        <v>25</v>
      </c>
      <c r="J12681" s="2" t="b">
        <v>0</v>
      </c>
      <c r="K12681" s="2" t="b">
        <v>0</v>
      </c>
      <c r="L12681" s="2" t="b">
        <v>0</v>
      </c>
      <c r="M12681" s="8" t="s">
        <v>60</v>
      </c>
      <c r="N12681" s="9" t="s">
        <v>216</v>
      </c>
      <c r="O12681" s="2"/>
    </row>
    <row r="12682" spans="1:15" ht="12.5" hidden="1">
      <c r="A12682" s="2" t="s">
        <v>26648</v>
      </c>
      <c r="B12682" s="5">
        <v>43239</v>
      </c>
      <c r="C12682" s="2" t="s">
        <v>26649</v>
      </c>
      <c r="D12682" s="2" t="s">
        <v>1421</v>
      </c>
      <c r="E12682" s="2">
        <v>27</v>
      </c>
      <c r="F12682" s="7">
        <v>43236</v>
      </c>
      <c r="G12682" s="2">
        <v>139871</v>
      </c>
      <c r="H12682" s="2">
        <v>5771</v>
      </c>
      <c r="I12682" s="2">
        <v>370</v>
      </c>
      <c r="J12682" s="2" t="b">
        <v>0</v>
      </c>
      <c r="K12682" s="2" t="b">
        <v>0</v>
      </c>
      <c r="L12682" s="2" t="b">
        <v>0</v>
      </c>
      <c r="M12682" s="8" t="s">
        <v>64</v>
      </c>
      <c r="N12682" s="9" t="s">
        <v>220</v>
      </c>
      <c r="O12682" s="2"/>
    </row>
    <row r="12683" spans="1:15" ht="12.5" hidden="1">
      <c r="A12683" s="2" t="s">
        <v>26650</v>
      </c>
      <c r="B12683" s="5">
        <v>43118</v>
      </c>
      <c r="C12683" s="2" t="s">
        <v>26651</v>
      </c>
      <c r="D12683" s="2" t="s">
        <v>1421</v>
      </c>
      <c r="E12683" s="2">
        <v>27</v>
      </c>
      <c r="F12683" s="7">
        <v>43117</v>
      </c>
      <c r="G12683" s="2">
        <v>23095</v>
      </c>
      <c r="H12683" s="2">
        <v>1658</v>
      </c>
      <c r="I12683" s="2">
        <v>29</v>
      </c>
      <c r="J12683" s="2" t="b">
        <v>0</v>
      </c>
      <c r="K12683" s="2" t="b">
        <v>0</v>
      </c>
      <c r="L12683" s="2" t="b">
        <v>0</v>
      </c>
      <c r="M12683" s="8" t="s">
        <v>74</v>
      </c>
      <c r="N12683" s="9" t="s">
        <v>223</v>
      </c>
      <c r="O12683" s="2"/>
    </row>
    <row r="12684" spans="1:15" ht="12.5" hidden="1">
      <c r="A12684" s="2" t="s">
        <v>26652</v>
      </c>
      <c r="B12684" s="5">
        <v>43173</v>
      </c>
      <c r="C12684" s="2" t="s">
        <v>26653</v>
      </c>
      <c r="D12684" s="2" t="s">
        <v>26654</v>
      </c>
      <c r="E12684" s="2">
        <v>24</v>
      </c>
      <c r="F12684" s="7">
        <v>43168</v>
      </c>
      <c r="G12684" s="2">
        <v>863938</v>
      </c>
      <c r="H12684" s="2">
        <v>1773</v>
      </c>
      <c r="I12684" s="2">
        <v>1556</v>
      </c>
      <c r="J12684" s="2" t="b">
        <v>0</v>
      </c>
      <c r="K12684" s="2" t="b">
        <v>0</v>
      </c>
      <c r="L12684" s="2" t="b">
        <v>0</v>
      </c>
      <c r="M12684" s="8" t="s">
        <v>85</v>
      </c>
      <c r="N12684" s="9" t="s">
        <v>227</v>
      </c>
      <c r="O12684" s="2"/>
    </row>
    <row r="12685" spans="1:15" ht="12.5" hidden="1">
      <c r="A12685" s="2" t="s">
        <v>26655</v>
      </c>
      <c r="B12685" s="5">
        <v>43217</v>
      </c>
      <c r="C12685" s="2" t="s">
        <v>26656</v>
      </c>
      <c r="D12685" s="2" t="s">
        <v>26657</v>
      </c>
      <c r="E12685" s="2">
        <v>25</v>
      </c>
      <c r="F12685" s="7">
        <v>43215</v>
      </c>
      <c r="G12685" s="2">
        <v>314139</v>
      </c>
      <c r="H12685" s="2">
        <v>2020</v>
      </c>
      <c r="I12685" s="2">
        <v>654</v>
      </c>
      <c r="J12685" s="2" t="b">
        <v>0</v>
      </c>
      <c r="K12685" s="2" t="b">
        <v>0</v>
      </c>
      <c r="L12685" s="2" t="b">
        <v>0</v>
      </c>
      <c r="M12685" s="8" t="s">
        <v>90</v>
      </c>
      <c r="N12685" s="9" t="s">
        <v>230</v>
      </c>
      <c r="O12685" s="2"/>
    </row>
    <row r="12686" spans="1:15" ht="12.5" hidden="1">
      <c r="A12686" s="2" t="s">
        <v>26658</v>
      </c>
      <c r="B12686" s="5">
        <v>43216</v>
      </c>
      <c r="C12686" s="2" t="s">
        <v>26659</v>
      </c>
      <c r="D12686" s="2" t="s">
        <v>26657</v>
      </c>
      <c r="E12686" s="2">
        <v>25</v>
      </c>
      <c r="F12686" s="7">
        <v>43213</v>
      </c>
      <c r="G12686" s="2">
        <v>751519</v>
      </c>
      <c r="H12686" s="2">
        <v>6488</v>
      </c>
      <c r="I12686" s="2">
        <v>1220</v>
      </c>
      <c r="J12686" s="2" t="b">
        <v>0</v>
      </c>
      <c r="K12686" s="2" t="b">
        <v>0</v>
      </c>
      <c r="L12686" s="2" t="b">
        <v>0</v>
      </c>
      <c r="M12686" s="8" t="s">
        <v>95</v>
      </c>
      <c r="N12686" s="9" t="s">
        <v>233</v>
      </c>
      <c r="O12686" s="2"/>
    </row>
    <row r="12687" spans="1:15" ht="12.5" hidden="1">
      <c r="A12687" s="2" t="s">
        <v>26660</v>
      </c>
      <c r="B12687" s="5">
        <v>43191</v>
      </c>
      <c r="C12687" s="2" t="s">
        <v>26661</v>
      </c>
      <c r="D12687" s="2" t="s">
        <v>26633</v>
      </c>
      <c r="E12687" s="2">
        <v>24</v>
      </c>
      <c r="F12687" s="7">
        <v>43189</v>
      </c>
      <c r="G12687" s="2">
        <v>65556</v>
      </c>
      <c r="H12687" s="2">
        <v>290</v>
      </c>
      <c r="I12687" s="2">
        <v>26</v>
      </c>
      <c r="J12687" s="2" t="b">
        <v>0</v>
      </c>
      <c r="K12687" s="2" t="b">
        <v>0</v>
      </c>
      <c r="L12687" s="2" t="b">
        <v>0</v>
      </c>
      <c r="M12687" s="8" t="s">
        <v>100</v>
      </c>
      <c r="N12687" s="9" t="s">
        <v>236</v>
      </c>
      <c r="O12687" s="2"/>
    </row>
    <row r="12688" spans="1:15" ht="12.5" hidden="1">
      <c r="A12688" s="2" t="s">
        <v>26662</v>
      </c>
      <c r="B12688" s="5">
        <v>43195</v>
      </c>
      <c r="C12688" s="2" t="s">
        <v>26663</v>
      </c>
      <c r="D12688" s="2" t="s">
        <v>26633</v>
      </c>
      <c r="E12688" s="2">
        <v>24</v>
      </c>
      <c r="F12688" s="7">
        <v>43193</v>
      </c>
      <c r="G12688" s="2">
        <v>134158</v>
      </c>
      <c r="H12688" s="2">
        <v>434</v>
      </c>
      <c r="I12688" s="2">
        <v>63</v>
      </c>
      <c r="J12688" s="2" t="b">
        <v>0</v>
      </c>
      <c r="K12688" s="2" t="b">
        <v>0</v>
      </c>
      <c r="L12688" s="2" t="b">
        <v>0</v>
      </c>
      <c r="M12688" s="8" t="s">
        <v>105</v>
      </c>
      <c r="N12688" s="9" t="s">
        <v>239</v>
      </c>
      <c r="O12688" s="2"/>
    </row>
    <row r="12689" spans="1:15" ht="12.5" hidden="1">
      <c r="A12689" s="2" t="s">
        <v>26664</v>
      </c>
      <c r="B12689" s="5">
        <v>43140</v>
      </c>
      <c r="C12689" s="2" t="s">
        <v>26665</v>
      </c>
      <c r="D12689" s="2" t="s">
        <v>26633</v>
      </c>
      <c r="E12689" s="2">
        <v>24</v>
      </c>
      <c r="F12689" s="7">
        <v>43138</v>
      </c>
      <c r="G12689" s="2">
        <v>52374</v>
      </c>
      <c r="H12689" s="2">
        <v>333</v>
      </c>
      <c r="I12689" s="2">
        <v>22</v>
      </c>
      <c r="J12689" s="2" t="b">
        <v>0</v>
      </c>
      <c r="K12689" s="2" t="b">
        <v>0</v>
      </c>
      <c r="L12689" s="2" t="b">
        <v>0</v>
      </c>
      <c r="M12689" s="8" t="s">
        <v>110</v>
      </c>
      <c r="N12689" s="9" t="s">
        <v>242</v>
      </c>
      <c r="O12689" s="2"/>
    </row>
    <row r="12690" spans="1:15" ht="12.5" hidden="1">
      <c r="A12690" s="2" t="s">
        <v>26666</v>
      </c>
      <c r="B12690" s="5">
        <v>43249</v>
      </c>
      <c r="C12690" s="2" t="s">
        <v>26667</v>
      </c>
      <c r="D12690" s="2" t="s">
        <v>13995</v>
      </c>
      <c r="E12690" s="2">
        <v>24</v>
      </c>
      <c r="F12690" s="7">
        <v>43248</v>
      </c>
      <c r="G12690" s="2">
        <v>261819</v>
      </c>
      <c r="H12690" s="2">
        <v>1374</v>
      </c>
      <c r="I12690" s="2">
        <v>300</v>
      </c>
      <c r="J12690" s="2" t="b">
        <v>0</v>
      </c>
      <c r="K12690" s="2" t="b">
        <v>0</v>
      </c>
      <c r="L12690" s="2" t="b">
        <v>0</v>
      </c>
      <c r="M12690" s="8" t="s">
        <v>114</v>
      </c>
      <c r="N12690" s="9" t="s">
        <v>245</v>
      </c>
      <c r="O12690" s="2"/>
    </row>
    <row r="12691" spans="1:15" ht="12.5" hidden="1">
      <c r="A12691" s="2" t="s">
        <v>26668</v>
      </c>
      <c r="B12691" s="5">
        <v>43260</v>
      </c>
      <c r="C12691" s="2" t="s">
        <v>26669</v>
      </c>
      <c r="D12691" s="2" t="s">
        <v>26633</v>
      </c>
      <c r="E12691" s="2">
        <v>24</v>
      </c>
      <c r="F12691" s="7">
        <v>43258</v>
      </c>
      <c r="G12691" s="2">
        <v>79068</v>
      </c>
      <c r="H12691" s="2">
        <v>274</v>
      </c>
      <c r="I12691" s="2">
        <v>67</v>
      </c>
      <c r="J12691" s="2" t="b">
        <v>0</v>
      </c>
      <c r="K12691" s="2" t="b">
        <v>0</v>
      </c>
      <c r="L12691" s="2" t="b">
        <v>0</v>
      </c>
      <c r="M12691" s="8" t="s">
        <v>119</v>
      </c>
      <c r="N12691" s="9" t="s">
        <v>249</v>
      </c>
      <c r="O12691" s="2"/>
    </row>
    <row r="12692" spans="1:15" ht="12.5" hidden="1">
      <c r="A12692" s="2" t="s">
        <v>26670</v>
      </c>
      <c r="B12692" s="5">
        <v>43265</v>
      </c>
      <c r="C12692" s="2" t="s">
        <v>26671</v>
      </c>
      <c r="D12692" s="2" t="s">
        <v>26633</v>
      </c>
      <c r="E12692" s="2">
        <v>24</v>
      </c>
      <c r="F12692" s="7">
        <v>43263</v>
      </c>
      <c r="G12692" s="2">
        <v>100169</v>
      </c>
      <c r="H12692" s="2">
        <v>312</v>
      </c>
      <c r="I12692" s="2">
        <v>46</v>
      </c>
      <c r="J12692" s="2" t="b">
        <v>0</v>
      </c>
      <c r="K12692" s="2" t="b">
        <v>0</v>
      </c>
      <c r="L12692" s="2" t="b">
        <v>0</v>
      </c>
      <c r="M12692" s="8" t="s">
        <v>51</v>
      </c>
      <c r="N12692" s="9" t="s">
        <v>52</v>
      </c>
      <c r="O12692" s="2"/>
    </row>
    <row r="12693" spans="1:15" ht="12.5" hidden="1">
      <c r="A12693" s="2" t="s">
        <v>26672</v>
      </c>
      <c r="B12693" s="5">
        <v>43163</v>
      </c>
      <c r="C12693" s="2" t="s">
        <v>26673</v>
      </c>
      <c r="D12693" s="2" t="s">
        <v>26633</v>
      </c>
      <c r="E12693" s="2">
        <v>24</v>
      </c>
      <c r="F12693" s="7">
        <v>43161</v>
      </c>
      <c r="G12693" s="2">
        <v>85363</v>
      </c>
      <c r="H12693" s="2">
        <v>378</v>
      </c>
      <c r="I12693" s="2">
        <v>52</v>
      </c>
      <c r="J12693" s="2" t="b">
        <v>0</v>
      </c>
      <c r="K12693" s="2" t="b">
        <v>0</v>
      </c>
      <c r="L12693" s="2" t="b">
        <v>0</v>
      </c>
      <c r="M12693" s="8" t="s">
        <v>55</v>
      </c>
      <c r="N12693" s="9" t="s">
        <v>56</v>
      </c>
      <c r="O12693" s="2"/>
    </row>
    <row r="12694" spans="1:15" ht="12.5" hidden="1">
      <c r="A12694" s="2" t="s">
        <v>26674</v>
      </c>
      <c r="B12694" s="5">
        <v>43149</v>
      </c>
      <c r="C12694" s="2" t="s">
        <v>26675</v>
      </c>
      <c r="D12694" s="2" t="s">
        <v>26633</v>
      </c>
      <c r="E12694" s="2">
        <v>24</v>
      </c>
      <c r="F12694" s="7">
        <v>43147</v>
      </c>
      <c r="G12694" s="2">
        <v>36497</v>
      </c>
      <c r="H12694" s="2">
        <v>227</v>
      </c>
      <c r="I12694" s="2">
        <v>17</v>
      </c>
      <c r="J12694" s="2" t="b">
        <v>0</v>
      </c>
      <c r="K12694" s="2" t="b">
        <v>0</v>
      </c>
      <c r="L12694" s="2" t="b">
        <v>0</v>
      </c>
      <c r="M12694" s="8" t="s">
        <v>60</v>
      </c>
      <c r="N12694" s="9" t="s">
        <v>61</v>
      </c>
      <c r="O12694" s="2"/>
    </row>
    <row r="12695" spans="1:15" ht="12.5" hidden="1">
      <c r="A12695" s="2" t="s">
        <v>26676</v>
      </c>
      <c r="B12695" s="5">
        <v>43179</v>
      </c>
      <c r="C12695" s="2" t="s">
        <v>26677</v>
      </c>
      <c r="D12695" s="2" t="s">
        <v>7281</v>
      </c>
      <c r="E12695" s="2">
        <v>25</v>
      </c>
      <c r="F12695" s="7">
        <v>43178</v>
      </c>
      <c r="G12695" s="2">
        <v>200859</v>
      </c>
      <c r="H12695" s="2">
        <v>1067</v>
      </c>
      <c r="I12695" s="2">
        <v>223</v>
      </c>
      <c r="J12695" s="2" t="b">
        <v>0</v>
      </c>
      <c r="K12695" s="2" t="b">
        <v>0</v>
      </c>
      <c r="L12695" s="2" t="b">
        <v>0</v>
      </c>
      <c r="M12695" s="8" t="s">
        <v>64</v>
      </c>
      <c r="N12695" s="9" t="s">
        <v>65</v>
      </c>
      <c r="O12695" s="2"/>
    </row>
    <row r="12696" spans="1:15" ht="12.5" hidden="1">
      <c r="A12696" s="2" t="s">
        <v>26678</v>
      </c>
      <c r="B12696" s="5">
        <v>43128</v>
      </c>
      <c r="C12696" s="2" t="s">
        <v>26679</v>
      </c>
      <c r="D12696" s="2" t="s">
        <v>1829</v>
      </c>
      <c r="E12696" s="2">
        <v>25</v>
      </c>
      <c r="F12696" s="7">
        <v>43126</v>
      </c>
      <c r="G12696" s="2">
        <v>322469</v>
      </c>
      <c r="H12696" s="2">
        <v>1716</v>
      </c>
      <c r="I12696" s="2">
        <v>408</v>
      </c>
      <c r="J12696" s="2" t="b">
        <v>0</v>
      </c>
      <c r="K12696" s="2" t="b">
        <v>0</v>
      </c>
      <c r="L12696" s="2" t="b">
        <v>0</v>
      </c>
      <c r="M12696" s="8" t="s">
        <v>69</v>
      </c>
      <c r="N12696" s="9" t="s">
        <v>70</v>
      </c>
      <c r="O12696" s="2"/>
    </row>
    <row r="12697" spans="1:15" ht="12.5" hidden="1">
      <c r="A12697" s="2" t="s">
        <v>26680</v>
      </c>
      <c r="B12697" s="5">
        <v>43163</v>
      </c>
      <c r="C12697" s="2" t="s">
        <v>26681</v>
      </c>
      <c r="D12697" s="2" t="s">
        <v>18555</v>
      </c>
      <c r="E12697" s="2">
        <v>25</v>
      </c>
      <c r="F12697" s="7">
        <v>43159</v>
      </c>
      <c r="G12697" s="2">
        <v>961485</v>
      </c>
      <c r="H12697" s="2">
        <v>2422</v>
      </c>
      <c r="I12697" s="2">
        <v>1580</v>
      </c>
      <c r="J12697" s="2" t="b">
        <v>0</v>
      </c>
      <c r="K12697" s="2" t="b">
        <v>0</v>
      </c>
      <c r="L12697" s="2" t="b">
        <v>0</v>
      </c>
      <c r="M12697" s="8" t="s">
        <v>74</v>
      </c>
      <c r="N12697" s="9" t="s">
        <v>75</v>
      </c>
      <c r="O12697" s="2"/>
    </row>
    <row r="12698" spans="1:15" ht="12.5" hidden="1">
      <c r="A12698" s="2" t="s">
        <v>26682</v>
      </c>
      <c r="B12698" s="5">
        <v>43153</v>
      </c>
      <c r="C12698" s="2" t="s">
        <v>26683</v>
      </c>
      <c r="D12698" s="2" t="s">
        <v>1421</v>
      </c>
      <c r="E12698" s="2">
        <v>26</v>
      </c>
      <c r="F12698" s="7">
        <v>43151</v>
      </c>
      <c r="G12698" s="2">
        <v>283955</v>
      </c>
      <c r="H12698" s="2">
        <v>4201</v>
      </c>
      <c r="I12698" s="2">
        <v>512</v>
      </c>
      <c r="J12698" s="2" t="b">
        <v>0</v>
      </c>
      <c r="K12698" s="2" t="b">
        <v>0</v>
      </c>
      <c r="L12698" s="2" t="b">
        <v>0</v>
      </c>
      <c r="M12698" s="8" t="s">
        <v>80</v>
      </c>
      <c r="N12698" s="9" t="s">
        <v>81</v>
      </c>
      <c r="O12698" s="2"/>
    </row>
    <row r="12699" spans="1:15" ht="12.5" hidden="1">
      <c r="A12699" s="2" t="s">
        <v>26684</v>
      </c>
      <c r="B12699" s="5">
        <v>43222</v>
      </c>
      <c r="C12699" s="2" t="s">
        <v>26685</v>
      </c>
      <c r="D12699" s="2" t="s">
        <v>3035</v>
      </c>
      <c r="E12699" s="2">
        <v>25</v>
      </c>
      <c r="F12699" s="7">
        <v>43218</v>
      </c>
      <c r="G12699" s="2">
        <v>526509</v>
      </c>
      <c r="H12699" s="2">
        <v>7007</v>
      </c>
      <c r="I12699" s="2">
        <v>443</v>
      </c>
      <c r="J12699" s="2" t="b">
        <v>0</v>
      </c>
      <c r="K12699" s="2" t="b">
        <v>0</v>
      </c>
      <c r="L12699" s="2" t="b">
        <v>0</v>
      </c>
      <c r="M12699" s="8" t="s">
        <v>85</v>
      </c>
      <c r="N12699" s="9" t="s">
        <v>86</v>
      </c>
      <c r="O12699" s="2"/>
    </row>
    <row r="12700" spans="1:15" ht="12.5" hidden="1">
      <c r="A12700" s="2" t="s">
        <v>26686</v>
      </c>
      <c r="B12700" s="5">
        <v>43087</v>
      </c>
      <c r="C12700" s="2" t="s">
        <v>26687</v>
      </c>
      <c r="D12700" s="2" t="s">
        <v>1921</v>
      </c>
      <c r="E12700" s="2">
        <v>25</v>
      </c>
      <c r="F12700" s="7">
        <v>43085</v>
      </c>
      <c r="G12700" s="2">
        <v>206126</v>
      </c>
      <c r="H12700" s="2">
        <v>425</v>
      </c>
      <c r="I12700" s="2">
        <v>147</v>
      </c>
      <c r="J12700" s="2" t="b">
        <v>0</v>
      </c>
      <c r="K12700" s="2" t="b">
        <v>0</v>
      </c>
      <c r="L12700" s="2" t="b">
        <v>0</v>
      </c>
      <c r="M12700" s="8" t="s">
        <v>90</v>
      </c>
      <c r="N12700" s="9" t="s">
        <v>91</v>
      </c>
      <c r="O12700" s="2"/>
    </row>
    <row r="12701" spans="1:15" ht="12.5" hidden="1">
      <c r="A12701" s="2" t="s">
        <v>26688</v>
      </c>
      <c r="B12701" s="5">
        <v>43083</v>
      </c>
      <c r="C12701" s="2" t="s">
        <v>26689</v>
      </c>
      <c r="D12701" s="2" t="s">
        <v>26690</v>
      </c>
      <c r="E12701" s="2">
        <v>25</v>
      </c>
      <c r="F12701" s="7">
        <v>43081</v>
      </c>
      <c r="G12701" s="2">
        <v>52125</v>
      </c>
      <c r="H12701" s="2">
        <v>135</v>
      </c>
      <c r="I12701" s="2">
        <v>18</v>
      </c>
      <c r="J12701" s="2" t="b">
        <v>0</v>
      </c>
      <c r="K12701" s="2" t="b">
        <v>0</v>
      </c>
      <c r="L12701" s="2" t="b">
        <v>0</v>
      </c>
      <c r="M12701" s="8" t="s">
        <v>95</v>
      </c>
      <c r="N12701" s="9" t="s">
        <v>96</v>
      </c>
      <c r="O12701" s="2"/>
    </row>
    <row r="12702" spans="1:15" ht="12.5" hidden="1">
      <c r="A12702" s="2" t="s">
        <v>26691</v>
      </c>
      <c r="B12702" s="5">
        <v>43113</v>
      </c>
      <c r="C12702" s="2" t="s">
        <v>26692</v>
      </c>
      <c r="D12702" s="2" t="s">
        <v>26640</v>
      </c>
      <c r="E12702" s="2">
        <v>24</v>
      </c>
      <c r="F12702" s="7">
        <v>43112</v>
      </c>
      <c r="G12702" s="2">
        <v>174495</v>
      </c>
      <c r="H12702" s="2">
        <v>24146</v>
      </c>
      <c r="I12702" s="2">
        <v>479</v>
      </c>
      <c r="J12702" s="2" t="b">
        <v>0</v>
      </c>
      <c r="K12702" s="2" t="b">
        <v>0</v>
      </c>
      <c r="L12702" s="2" t="b">
        <v>0</v>
      </c>
      <c r="M12702" s="8" t="s">
        <v>100</v>
      </c>
      <c r="N12702" s="9" t="s">
        <v>101</v>
      </c>
      <c r="O12702" s="2"/>
    </row>
    <row r="12703" spans="1:15" ht="12.5" hidden="1">
      <c r="A12703" s="2" t="s">
        <v>26693</v>
      </c>
      <c r="B12703" s="5">
        <v>43256</v>
      </c>
      <c r="C12703" s="2" t="s">
        <v>26694</v>
      </c>
      <c r="D12703" s="2" t="s">
        <v>3035</v>
      </c>
      <c r="E12703" s="2">
        <v>22</v>
      </c>
      <c r="F12703" s="7">
        <v>43254</v>
      </c>
      <c r="G12703" s="2">
        <v>412869</v>
      </c>
      <c r="H12703" s="2">
        <v>4153</v>
      </c>
      <c r="I12703" s="2">
        <v>373</v>
      </c>
      <c r="J12703" s="2" t="b">
        <v>0</v>
      </c>
      <c r="K12703" s="2" t="b">
        <v>0</v>
      </c>
      <c r="L12703" s="2" t="b">
        <v>0</v>
      </c>
      <c r="M12703" s="8" t="s">
        <v>105</v>
      </c>
      <c r="N12703" s="9" t="s">
        <v>106</v>
      </c>
      <c r="O12703" s="2"/>
    </row>
    <row r="12704" spans="1:15" ht="12.5" hidden="1">
      <c r="A12704" s="2" t="s">
        <v>26695</v>
      </c>
      <c r="B12704" s="5">
        <v>43089</v>
      </c>
      <c r="C12704" s="2" t="s">
        <v>26696</v>
      </c>
      <c r="D12704" s="2" t="s">
        <v>26640</v>
      </c>
      <c r="E12704" s="2">
        <v>24</v>
      </c>
      <c r="F12704" s="7">
        <v>43085</v>
      </c>
      <c r="G12704" s="2">
        <v>395052</v>
      </c>
      <c r="H12704" s="2">
        <v>51503</v>
      </c>
      <c r="I12704" s="2">
        <v>1096</v>
      </c>
      <c r="J12704" s="2" t="b">
        <v>0</v>
      </c>
      <c r="K12704" s="2" t="b">
        <v>0</v>
      </c>
      <c r="L12704" s="2" t="b">
        <v>0</v>
      </c>
      <c r="M12704" s="8" t="s">
        <v>110</v>
      </c>
      <c r="N12704" s="9" t="s">
        <v>111</v>
      </c>
      <c r="O12704" s="2"/>
    </row>
    <row r="12705" spans="1:18" ht="12.5" hidden="1">
      <c r="A12705" s="2" t="s">
        <v>26697</v>
      </c>
      <c r="B12705" s="5">
        <v>43155</v>
      </c>
      <c r="C12705" s="2" t="s">
        <v>26698</v>
      </c>
      <c r="D12705" s="2" t="s">
        <v>26699</v>
      </c>
      <c r="E12705" s="2">
        <v>27</v>
      </c>
      <c r="F12705" s="7">
        <v>43154</v>
      </c>
      <c r="G12705" s="2">
        <v>42186</v>
      </c>
      <c r="H12705" s="2">
        <v>4687</v>
      </c>
      <c r="I12705" s="2">
        <v>233</v>
      </c>
      <c r="J12705" s="2" t="b">
        <v>0</v>
      </c>
      <c r="K12705" s="2" t="b">
        <v>0</v>
      </c>
      <c r="L12705" s="2" t="b">
        <v>0</v>
      </c>
      <c r="M12705" s="8" t="s">
        <v>114</v>
      </c>
      <c r="N12705" s="9" t="s">
        <v>115</v>
      </c>
      <c r="O12705" s="2"/>
    </row>
    <row r="12706" spans="1:18" ht="12.5" hidden="1">
      <c r="A12706" s="2" t="s">
        <v>26700</v>
      </c>
      <c r="B12706" s="5">
        <v>43081</v>
      </c>
      <c r="C12706" s="2" t="s">
        <v>26701</v>
      </c>
      <c r="D12706" s="2" t="s">
        <v>26690</v>
      </c>
      <c r="E12706" s="2">
        <v>25</v>
      </c>
      <c r="F12706" s="7">
        <v>43078</v>
      </c>
      <c r="G12706" s="2">
        <v>63978</v>
      </c>
      <c r="H12706" s="2">
        <v>128</v>
      </c>
      <c r="I12706" s="2">
        <v>86</v>
      </c>
      <c r="J12706" s="2" t="b">
        <v>0</v>
      </c>
      <c r="K12706" s="2" t="b">
        <v>0</v>
      </c>
      <c r="L12706" s="2" t="b">
        <v>0</v>
      </c>
      <c r="M12706" s="8" t="s">
        <v>119</v>
      </c>
      <c r="N12706" s="9" t="s">
        <v>120</v>
      </c>
      <c r="O12706" s="2"/>
    </row>
    <row r="12707" spans="1:18" ht="12.5" hidden="1">
      <c r="A12707" s="2" t="s">
        <v>26702</v>
      </c>
      <c r="B12707" s="5">
        <v>43062</v>
      </c>
      <c r="C12707" s="2" t="s">
        <v>26703</v>
      </c>
      <c r="D12707" s="2" t="s">
        <v>845</v>
      </c>
      <c r="E12707" s="2">
        <v>27</v>
      </c>
      <c r="F12707" s="7">
        <v>43057</v>
      </c>
      <c r="G12707" s="2">
        <v>737770</v>
      </c>
      <c r="H12707" s="2">
        <v>105927</v>
      </c>
      <c r="I12707" s="2">
        <v>876</v>
      </c>
      <c r="J12707" s="2" t="b">
        <v>0</v>
      </c>
      <c r="K12707" s="2" t="b">
        <v>0</v>
      </c>
      <c r="L12707" s="2" t="b">
        <v>0</v>
      </c>
      <c r="M12707" s="8" t="s">
        <v>124</v>
      </c>
      <c r="N12707" s="9" t="s">
        <v>125</v>
      </c>
      <c r="O12707" s="2"/>
    </row>
    <row r="12708" spans="1:18" ht="12.5" hidden="1">
      <c r="A12708" s="2" t="s">
        <v>26704</v>
      </c>
      <c r="B12708" s="5">
        <v>43178</v>
      </c>
      <c r="C12708" s="2" t="s">
        <v>26705</v>
      </c>
      <c r="D12708" s="2" t="s">
        <v>26706</v>
      </c>
      <c r="E12708" s="2">
        <v>17</v>
      </c>
      <c r="F12708" s="7">
        <v>43177</v>
      </c>
      <c r="G12708" s="2">
        <v>249167</v>
      </c>
      <c r="H12708" s="2">
        <v>639</v>
      </c>
      <c r="I12708" s="2">
        <v>314</v>
      </c>
      <c r="J12708" s="2" t="b">
        <v>0</v>
      </c>
      <c r="K12708" s="2" t="b">
        <v>0</v>
      </c>
      <c r="L12708" s="2" t="b">
        <v>0</v>
      </c>
      <c r="M12708" s="8" t="s">
        <v>129</v>
      </c>
      <c r="N12708" s="9" t="s">
        <v>130</v>
      </c>
      <c r="O12708" s="2"/>
    </row>
    <row r="12709" spans="1:18" ht="12.5" hidden="1">
      <c r="A12709" s="2" t="s">
        <v>26707</v>
      </c>
      <c r="B12709" s="5">
        <v>43094</v>
      </c>
      <c r="C12709" s="2" t="s">
        <v>26708</v>
      </c>
      <c r="D12709" s="2" t="s">
        <v>20995</v>
      </c>
      <c r="E12709" s="2">
        <v>25</v>
      </c>
      <c r="F12709" s="7">
        <v>43091</v>
      </c>
      <c r="G12709" s="2">
        <v>93035</v>
      </c>
      <c r="H12709" s="2">
        <v>2814</v>
      </c>
      <c r="I12709" s="2">
        <v>162</v>
      </c>
      <c r="J12709" s="2" t="b">
        <v>0</v>
      </c>
      <c r="K12709" s="2" t="b">
        <v>0</v>
      </c>
      <c r="L12709" s="2" t="b">
        <v>0</v>
      </c>
      <c r="M12709" s="8" t="s">
        <v>133</v>
      </c>
      <c r="N12709" s="9" t="s">
        <v>134</v>
      </c>
      <c r="O12709" s="2"/>
    </row>
    <row r="12710" spans="1:18" ht="12.5" hidden="1">
      <c r="A12710" s="2" t="s">
        <v>26709</v>
      </c>
      <c r="B12710" s="5">
        <v>43118</v>
      </c>
      <c r="C12710" s="2" t="s">
        <v>26710</v>
      </c>
      <c r="D12710" s="2" t="s">
        <v>20995</v>
      </c>
      <c r="E12710" s="2">
        <v>25</v>
      </c>
      <c r="F12710" s="7">
        <v>43116</v>
      </c>
      <c r="G12710" s="2">
        <v>111969</v>
      </c>
      <c r="H12710" s="2">
        <v>2901</v>
      </c>
      <c r="I12710" s="2">
        <v>216</v>
      </c>
      <c r="J12710" s="2" t="b">
        <v>0</v>
      </c>
      <c r="K12710" s="2" t="b">
        <v>0</v>
      </c>
      <c r="L12710" s="2" t="b">
        <v>0</v>
      </c>
      <c r="M12710" s="8" t="s">
        <v>138</v>
      </c>
      <c r="N12710" s="9" t="s">
        <v>139</v>
      </c>
      <c r="O12710" s="2"/>
    </row>
    <row r="12711" spans="1:18" ht="12.5">
      <c r="A12711" s="2" t="s">
        <v>26711</v>
      </c>
      <c r="B12711" s="5">
        <v>43159</v>
      </c>
      <c r="C12711" s="2" t="s">
        <v>26712</v>
      </c>
      <c r="D12711" s="2" t="s">
        <v>26713</v>
      </c>
      <c r="E12711" s="2">
        <v>25</v>
      </c>
      <c r="F12711" s="7">
        <v>43157</v>
      </c>
      <c r="G12711" s="2">
        <v>1601069</v>
      </c>
      <c r="H12711" s="2">
        <v>2183</v>
      </c>
      <c r="I12711" s="2">
        <v>1111</v>
      </c>
      <c r="J12711" s="2" t="b">
        <v>1</v>
      </c>
      <c r="K12711" s="2" t="b">
        <v>0</v>
      </c>
      <c r="L12711" s="2" t="b">
        <v>0</v>
      </c>
      <c r="M12711" s="8" t="s">
        <v>143</v>
      </c>
      <c r="N12711" s="9" t="s">
        <v>144</v>
      </c>
      <c r="O12711" s="9" t="s">
        <v>1631</v>
      </c>
      <c r="P12711" t="str">
        <f>VLOOKUP('YouTube data'!$E12711,Category!$A$1:$B$33,2,0)</f>
        <v>News &amp; Politics</v>
      </c>
      <c r="Q12711" t="str">
        <f>_xlfn.CONCAT('YouTube data'!C12711,"----&gt;",'YouTube data'!D12711)</f>
        <v>अभी अभी , श्रीदेवी के बाद, एक और मशहूर अभिनेत्री का निधन, फिल्मी दुनिया को दोहरा झटका----&gt;Hindi News Video</v>
      </c>
      <c r="R12711">
        <v>0</v>
      </c>
    </row>
    <row r="12712" spans="1:18" ht="12.5" hidden="1">
      <c r="A12712" s="2" t="s">
        <v>26714</v>
      </c>
      <c r="B12712" s="5">
        <v>43188</v>
      </c>
      <c r="C12712" s="2" t="s">
        <v>26715</v>
      </c>
      <c r="D12712" s="2" t="s">
        <v>26706</v>
      </c>
      <c r="E12712" s="2">
        <v>17</v>
      </c>
      <c r="F12712" s="7">
        <v>43187</v>
      </c>
      <c r="G12712" s="2">
        <v>180558</v>
      </c>
      <c r="H12712" s="2">
        <v>409</v>
      </c>
      <c r="I12712" s="2">
        <v>329</v>
      </c>
      <c r="J12712" s="2" t="b">
        <v>0</v>
      </c>
      <c r="K12712" s="2" t="b">
        <v>0</v>
      </c>
      <c r="L12712" s="2" t="b">
        <v>0</v>
      </c>
      <c r="M12712" s="8" t="s">
        <v>147</v>
      </c>
      <c r="N12712" s="9" t="s">
        <v>148</v>
      </c>
      <c r="O12712" s="2"/>
    </row>
    <row r="12713" spans="1:18" ht="12.5" hidden="1">
      <c r="A12713" s="2" t="s">
        <v>26716</v>
      </c>
      <c r="B12713" s="5">
        <v>43117</v>
      </c>
      <c r="C12713" s="2" t="s">
        <v>26717</v>
      </c>
      <c r="D12713" s="2" t="s">
        <v>3035</v>
      </c>
      <c r="E12713" s="2">
        <v>22</v>
      </c>
      <c r="F12713" s="7">
        <v>43115</v>
      </c>
      <c r="G12713" s="2">
        <v>62621</v>
      </c>
      <c r="H12713" s="2">
        <v>490</v>
      </c>
      <c r="I12713" s="2">
        <v>152</v>
      </c>
      <c r="J12713" s="2" t="b">
        <v>0</v>
      </c>
      <c r="K12713" s="2" t="b">
        <v>0</v>
      </c>
      <c r="L12713" s="2" t="b">
        <v>0</v>
      </c>
      <c r="M12713" s="8" t="s">
        <v>151</v>
      </c>
      <c r="N12713" s="9" t="s">
        <v>152</v>
      </c>
      <c r="O12713" s="2"/>
    </row>
    <row r="12714" spans="1:18" ht="12.5" hidden="1">
      <c r="A12714" s="2" t="s">
        <v>26718</v>
      </c>
      <c r="B12714" s="5">
        <v>43214</v>
      </c>
      <c r="C12714" s="2" t="s">
        <v>26719</v>
      </c>
      <c r="D12714" s="2" t="s">
        <v>307</v>
      </c>
      <c r="E12714" s="2">
        <v>25</v>
      </c>
      <c r="F12714" s="7">
        <v>43213</v>
      </c>
      <c r="G12714" s="2">
        <v>142208</v>
      </c>
      <c r="H12714" s="2">
        <v>1366</v>
      </c>
      <c r="I12714" s="2">
        <v>314</v>
      </c>
      <c r="J12714" s="2" t="b">
        <v>0</v>
      </c>
      <c r="K12714" s="2" t="b">
        <v>0</v>
      </c>
      <c r="L12714" s="2" t="b">
        <v>0</v>
      </c>
      <c r="M12714" s="8" t="s">
        <v>155</v>
      </c>
      <c r="N12714" s="9" t="s">
        <v>156</v>
      </c>
      <c r="O12714" s="2"/>
    </row>
    <row r="12715" spans="1:18" ht="12.5" hidden="1">
      <c r="A12715" s="2" t="s">
        <v>26720</v>
      </c>
      <c r="B12715" s="5">
        <v>43187</v>
      </c>
      <c r="C12715" s="2" t="s">
        <v>26721</v>
      </c>
      <c r="D12715" s="2" t="s">
        <v>20995</v>
      </c>
      <c r="E12715" s="2">
        <v>25</v>
      </c>
      <c r="F12715" s="7">
        <v>43186</v>
      </c>
      <c r="G12715" s="2">
        <v>55261</v>
      </c>
      <c r="H12715" s="2">
        <v>1444</v>
      </c>
      <c r="I12715" s="2">
        <v>95</v>
      </c>
      <c r="J12715" s="2" t="b">
        <v>0</v>
      </c>
      <c r="K12715" s="2" t="b">
        <v>0</v>
      </c>
      <c r="L12715" s="2" t="b">
        <v>0</v>
      </c>
      <c r="M12715" s="8" t="s">
        <v>159</v>
      </c>
      <c r="N12715" s="9" t="s">
        <v>160</v>
      </c>
      <c r="O12715" s="2"/>
    </row>
    <row r="12716" spans="1:18" ht="12.5" hidden="1">
      <c r="A12716" s="2" t="s">
        <v>26722</v>
      </c>
      <c r="B12716" s="5">
        <v>43159</v>
      </c>
      <c r="C12716" s="2" t="s">
        <v>26723</v>
      </c>
      <c r="D12716" s="2" t="s">
        <v>26690</v>
      </c>
      <c r="E12716" s="2">
        <v>25</v>
      </c>
      <c r="F12716" s="7">
        <v>43156</v>
      </c>
      <c r="G12716" s="2">
        <v>2061774</v>
      </c>
      <c r="H12716" s="2">
        <v>5311</v>
      </c>
      <c r="I12716" s="2">
        <v>2432</v>
      </c>
      <c r="J12716" s="2" t="b">
        <v>0</v>
      </c>
      <c r="K12716" s="2" t="b">
        <v>0</v>
      </c>
      <c r="L12716" s="2" t="b">
        <v>0</v>
      </c>
      <c r="M12716" s="8" t="s">
        <v>163</v>
      </c>
      <c r="N12716" s="9" t="s">
        <v>164</v>
      </c>
      <c r="O12716" s="2"/>
    </row>
    <row r="12717" spans="1:18" ht="12.5" hidden="1">
      <c r="A12717" s="2" t="s">
        <v>26724</v>
      </c>
      <c r="B12717" s="5">
        <v>43074</v>
      </c>
      <c r="C12717" s="2" t="s">
        <v>26725</v>
      </c>
      <c r="D12717" s="2" t="s">
        <v>3764</v>
      </c>
      <c r="E12717" s="2">
        <v>25</v>
      </c>
      <c r="F12717" s="7">
        <v>43073</v>
      </c>
      <c r="G12717" s="2">
        <v>9399</v>
      </c>
      <c r="H12717" s="2">
        <v>68</v>
      </c>
      <c r="I12717" s="2">
        <v>8</v>
      </c>
      <c r="J12717" s="2" t="b">
        <v>0</v>
      </c>
      <c r="K12717" s="2" t="b">
        <v>0</v>
      </c>
      <c r="L12717" s="2" t="b">
        <v>0</v>
      </c>
      <c r="M12717" s="8" t="s">
        <v>167</v>
      </c>
      <c r="N12717" s="9" t="s">
        <v>168</v>
      </c>
      <c r="O12717" s="2"/>
    </row>
    <row r="12718" spans="1:18" ht="12.5" hidden="1">
      <c r="A12718" s="2" t="s">
        <v>26726</v>
      </c>
      <c r="B12718" s="5">
        <v>43179</v>
      </c>
      <c r="C12718" s="2" t="s">
        <v>26727</v>
      </c>
      <c r="D12718" s="2" t="s">
        <v>4379</v>
      </c>
      <c r="E12718" s="2">
        <v>25</v>
      </c>
      <c r="F12718" s="7">
        <v>43178</v>
      </c>
      <c r="G12718" s="2">
        <v>223423</v>
      </c>
      <c r="H12718" s="2">
        <v>1402</v>
      </c>
      <c r="I12718" s="2">
        <v>279</v>
      </c>
      <c r="J12718" s="2" t="b">
        <v>0</v>
      </c>
      <c r="K12718" s="2" t="b">
        <v>0</v>
      </c>
      <c r="L12718" s="2" t="b">
        <v>0</v>
      </c>
      <c r="M12718" s="8" t="s">
        <v>171</v>
      </c>
      <c r="N12718" s="9" t="s">
        <v>172</v>
      </c>
      <c r="O12718" s="2"/>
    </row>
    <row r="12719" spans="1:18" ht="12.5" hidden="1">
      <c r="A12719" s="2" t="s">
        <v>26728</v>
      </c>
      <c r="B12719" s="5">
        <v>43145</v>
      </c>
      <c r="C12719" s="2" t="s">
        <v>26729</v>
      </c>
      <c r="D12719" s="2" t="s">
        <v>14943</v>
      </c>
      <c r="E12719" s="2">
        <v>27</v>
      </c>
      <c r="F12719" s="7">
        <v>43143</v>
      </c>
      <c r="G12719" s="2">
        <v>42883</v>
      </c>
      <c r="H12719" s="2">
        <v>977</v>
      </c>
      <c r="I12719" s="2">
        <v>65</v>
      </c>
      <c r="J12719" s="2" t="b">
        <v>0</v>
      </c>
      <c r="K12719" s="2" t="b">
        <v>0</v>
      </c>
      <c r="L12719" s="2" t="b">
        <v>0</v>
      </c>
      <c r="M12719" s="8" t="s">
        <v>176</v>
      </c>
      <c r="N12719" s="9" t="s">
        <v>177</v>
      </c>
      <c r="O12719" s="2"/>
    </row>
    <row r="12720" spans="1:18" ht="12.5" hidden="1">
      <c r="A12720" s="2" t="s">
        <v>26730</v>
      </c>
      <c r="B12720" s="5">
        <v>43120</v>
      </c>
      <c r="C12720" s="2" t="s">
        <v>26731</v>
      </c>
      <c r="D12720" s="2" t="s">
        <v>14943</v>
      </c>
      <c r="E12720" s="2">
        <v>27</v>
      </c>
      <c r="F12720" s="7">
        <v>43118</v>
      </c>
      <c r="G12720" s="2">
        <v>73392</v>
      </c>
      <c r="H12720" s="2">
        <v>1571</v>
      </c>
      <c r="I12720" s="2">
        <v>108</v>
      </c>
      <c r="J12720" s="2" t="b">
        <v>0</v>
      </c>
      <c r="K12720" s="2" t="b">
        <v>0</v>
      </c>
      <c r="L12720" s="2" t="b">
        <v>0</v>
      </c>
      <c r="M12720" s="8" t="s">
        <v>180</v>
      </c>
      <c r="N12720" s="9" t="s">
        <v>181</v>
      </c>
      <c r="O12720" s="2"/>
    </row>
    <row r="12721" spans="1:18" ht="12.5" hidden="1">
      <c r="A12721" s="2" t="s">
        <v>26732</v>
      </c>
      <c r="B12721" s="5">
        <v>43102</v>
      </c>
      <c r="C12721" s="2" t="s">
        <v>26733</v>
      </c>
      <c r="D12721" s="2" t="s">
        <v>14943</v>
      </c>
      <c r="E12721" s="2">
        <v>27</v>
      </c>
      <c r="F12721" s="7">
        <v>43100</v>
      </c>
      <c r="G12721" s="2">
        <v>80611</v>
      </c>
      <c r="H12721" s="2">
        <v>1667</v>
      </c>
      <c r="I12721" s="2">
        <v>116</v>
      </c>
      <c r="J12721" s="2" t="b">
        <v>0</v>
      </c>
      <c r="K12721" s="2" t="b">
        <v>0</v>
      </c>
      <c r="L12721" s="2" t="b">
        <v>0</v>
      </c>
      <c r="M12721" s="8" t="s">
        <v>184</v>
      </c>
      <c r="N12721" s="9" t="s">
        <v>185</v>
      </c>
      <c r="O12721" s="2"/>
    </row>
    <row r="12722" spans="1:18" ht="12.5" hidden="1">
      <c r="A12722" s="2" t="s">
        <v>26734</v>
      </c>
      <c r="B12722" s="5">
        <v>43076</v>
      </c>
      <c r="C12722" s="2" t="s">
        <v>26735</v>
      </c>
      <c r="D12722" s="2" t="s">
        <v>14943</v>
      </c>
      <c r="E12722" s="2">
        <v>27</v>
      </c>
      <c r="F12722" s="7">
        <v>43074</v>
      </c>
      <c r="G12722" s="2">
        <v>64049</v>
      </c>
      <c r="H12722" s="2">
        <v>1395</v>
      </c>
      <c r="I12722" s="2">
        <v>108</v>
      </c>
      <c r="J12722" s="2" t="b">
        <v>0</v>
      </c>
      <c r="K12722" s="2" t="b">
        <v>0</v>
      </c>
      <c r="L12722" s="2" t="b">
        <v>0</v>
      </c>
      <c r="M12722" s="8" t="s">
        <v>189</v>
      </c>
      <c r="N12722" s="9" t="s">
        <v>189</v>
      </c>
      <c r="O12722" s="2"/>
    </row>
    <row r="12723" spans="1:18" ht="12.5" hidden="1">
      <c r="A12723" s="2" t="s">
        <v>26736</v>
      </c>
      <c r="B12723" s="5">
        <v>43220</v>
      </c>
      <c r="C12723" s="2" t="s">
        <v>26737</v>
      </c>
      <c r="D12723" s="2" t="s">
        <v>26633</v>
      </c>
      <c r="E12723" s="2">
        <v>24</v>
      </c>
      <c r="F12723" s="7">
        <v>43217</v>
      </c>
      <c r="G12723" s="2">
        <v>226072</v>
      </c>
      <c r="H12723" s="2">
        <v>1060</v>
      </c>
      <c r="I12723" s="2">
        <v>116</v>
      </c>
      <c r="J12723" s="2" t="b">
        <v>0</v>
      </c>
      <c r="K12723" s="2" t="b">
        <v>0</v>
      </c>
      <c r="L12723" s="2" t="b">
        <v>0</v>
      </c>
      <c r="M12723" s="8" t="s">
        <v>193</v>
      </c>
      <c r="N12723" s="9" t="s">
        <v>194</v>
      </c>
      <c r="O12723" s="2"/>
    </row>
    <row r="12724" spans="1:18" ht="12.5" hidden="1">
      <c r="A12724" s="2" t="s">
        <v>26738</v>
      </c>
      <c r="B12724" s="5">
        <v>43124</v>
      </c>
      <c r="C12724" s="2" t="s">
        <v>26739</v>
      </c>
      <c r="D12724" s="2" t="s">
        <v>26633</v>
      </c>
      <c r="E12724" s="2">
        <v>24</v>
      </c>
      <c r="F12724" s="7">
        <v>43120</v>
      </c>
      <c r="G12724" s="2">
        <v>175450</v>
      </c>
      <c r="H12724" s="2">
        <v>1618</v>
      </c>
      <c r="I12724" s="2">
        <v>176</v>
      </c>
      <c r="J12724" s="2" t="b">
        <v>0</v>
      </c>
      <c r="K12724" s="2" t="b">
        <v>0</v>
      </c>
      <c r="L12724" s="2" t="b">
        <v>0</v>
      </c>
      <c r="M12724" s="8" t="s">
        <v>197</v>
      </c>
      <c r="N12724" s="9" t="s">
        <v>197</v>
      </c>
      <c r="O12724" s="2"/>
    </row>
    <row r="12725" spans="1:18" ht="12.5" hidden="1">
      <c r="A12725" s="2" t="s">
        <v>26740</v>
      </c>
      <c r="B12725" s="5">
        <v>43124</v>
      </c>
      <c r="C12725" s="2" t="s">
        <v>26741</v>
      </c>
      <c r="D12725" s="2" t="s">
        <v>9111</v>
      </c>
      <c r="E12725" s="2">
        <v>25</v>
      </c>
      <c r="F12725" s="7">
        <v>43120</v>
      </c>
      <c r="G12725" s="2">
        <v>439173</v>
      </c>
      <c r="H12725" s="2">
        <v>4454</v>
      </c>
      <c r="I12725" s="2">
        <v>400</v>
      </c>
      <c r="J12725" s="2" t="b">
        <v>0</v>
      </c>
      <c r="K12725" s="2" t="b">
        <v>0</v>
      </c>
      <c r="L12725" s="2" t="b">
        <v>0</v>
      </c>
      <c r="M12725" s="8" t="s">
        <v>201</v>
      </c>
      <c r="N12725" s="9" t="s">
        <v>202</v>
      </c>
      <c r="O12725" s="2"/>
    </row>
    <row r="12726" spans="1:18" ht="12.5" hidden="1">
      <c r="A12726" s="2" t="s">
        <v>26742</v>
      </c>
      <c r="B12726" s="5">
        <v>43063</v>
      </c>
      <c r="C12726" s="2" t="s">
        <v>26743</v>
      </c>
      <c r="D12726" s="2" t="s">
        <v>9111</v>
      </c>
      <c r="E12726" s="2">
        <v>25</v>
      </c>
      <c r="F12726" s="7">
        <v>43061</v>
      </c>
      <c r="G12726" s="2">
        <v>58479</v>
      </c>
      <c r="H12726" s="2">
        <v>409</v>
      </c>
      <c r="I12726" s="2">
        <v>27</v>
      </c>
      <c r="J12726" s="2" t="b">
        <v>0</v>
      </c>
      <c r="K12726" s="2" t="b">
        <v>0</v>
      </c>
      <c r="L12726" s="2" t="b">
        <v>0</v>
      </c>
      <c r="M12726" s="8" t="s">
        <v>206</v>
      </c>
      <c r="N12726" s="9" t="s">
        <v>207</v>
      </c>
      <c r="O12726" s="2"/>
    </row>
    <row r="12727" spans="1:18" ht="12.5" hidden="1">
      <c r="A12727" s="2" t="s">
        <v>26744</v>
      </c>
      <c r="B12727" s="5">
        <v>43072</v>
      </c>
      <c r="C12727" s="2" t="s">
        <v>26745</v>
      </c>
      <c r="D12727" s="2" t="s">
        <v>9111</v>
      </c>
      <c r="E12727" s="2">
        <v>25</v>
      </c>
      <c r="F12727" s="7">
        <v>43068</v>
      </c>
      <c r="G12727" s="2">
        <v>194214</v>
      </c>
      <c r="H12727" s="2">
        <v>1128</v>
      </c>
      <c r="I12727" s="2">
        <v>106</v>
      </c>
      <c r="J12727" s="2" t="b">
        <v>0</v>
      </c>
      <c r="K12727" s="2" t="b">
        <v>0</v>
      </c>
      <c r="L12727" s="2" t="b">
        <v>0</v>
      </c>
      <c r="M12727" s="8" t="s">
        <v>211</v>
      </c>
      <c r="N12727" s="9" t="s">
        <v>212</v>
      </c>
      <c r="O12727" s="2"/>
    </row>
    <row r="12728" spans="1:18" ht="12.5" hidden="1">
      <c r="A12728" s="2" t="s">
        <v>26746</v>
      </c>
      <c r="B12728" s="5">
        <v>43263</v>
      </c>
      <c r="C12728" s="2" t="s">
        <v>26747</v>
      </c>
      <c r="D12728" s="2" t="s">
        <v>9111</v>
      </c>
      <c r="E12728" s="2">
        <v>22</v>
      </c>
      <c r="F12728" s="7">
        <v>43262</v>
      </c>
      <c r="G12728" s="2">
        <v>224012</v>
      </c>
      <c r="H12728" s="2">
        <v>2288</v>
      </c>
      <c r="I12728" s="2">
        <v>485</v>
      </c>
      <c r="J12728" s="2" t="b">
        <v>0</v>
      </c>
      <c r="K12728" s="2" t="b">
        <v>0</v>
      </c>
      <c r="L12728" s="2" t="b">
        <v>0</v>
      </c>
      <c r="M12728" s="8" t="s">
        <v>60</v>
      </c>
      <c r="N12728" s="9" t="s">
        <v>216</v>
      </c>
      <c r="O12728" s="2"/>
    </row>
    <row r="12729" spans="1:18" ht="12.5" hidden="1">
      <c r="A12729" s="2" t="s">
        <v>26748</v>
      </c>
      <c r="B12729" s="5">
        <v>43152</v>
      </c>
      <c r="C12729" s="2" t="s">
        <v>26749</v>
      </c>
      <c r="D12729" s="2" t="s">
        <v>9111</v>
      </c>
      <c r="E12729" s="2">
        <v>25</v>
      </c>
      <c r="F12729" s="7">
        <v>43147</v>
      </c>
      <c r="G12729" s="2">
        <v>1116818</v>
      </c>
      <c r="H12729" s="2">
        <v>3035</v>
      </c>
      <c r="I12729" s="2">
        <v>1078</v>
      </c>
      <c r="J12729" s="2" t="b">
        <v>0</v>
      </c>
      <c r="K12729" s="2" t="b">
        <v>0</v>
      </c>
      <c r="L12729" s="2" t="b">
        <v>0</v>
      </c>
      <c r="M12729" s="8" t="s">
        <v>64</v>
      </c>
      <c r="N12729" s="9" t="s">
        <v>220</v>
      </c>
      <c r="O12729" s="2"/>
    </row>
    <row r="12730" spans="1:18" ht="12.5" hidden="1">
      <c r="A12730" s="2" t="s">
        <v>26750</v>
      </c>
      <c r="B12730" s="5">
        <v>43151</v>
      </c>
      <c r="C12730" s="2" t="s">
        <v>26751</v>
      </c>
      <c r="D12730" s="2" t="s">
        <v>54</v>
      </c>
      <c r="E12730" s="2">
        <v>25</v>
      </c>
      <c r="F12730" s="7">
        <v>43147</v>
      </c>
      <c r="G12730" s="2">
        <v>799471</v>
      </c>
      <c r="H12730" s="2">
        <v>2432</v>
      </c>
      <c r="I12730" s="2">
        <v>637</v>
      </c>
      <c r="J12730" s="2" t="b">
        <v>0</v>
      </c>
      <c r="K12730" s="2" t="b">
        <v>0</v>
      </c>
      <c r="L12730" s="2" t="b">
        <v>0</v>
      </c>
      <c r="M12730" s="8" t="s">
        <v>74</v>
      </c>
      <c r="N12730" s="9" t="s">
        <v>223</v>
      </c>
      <c r="O12730" s="2"/>
    </row>
    <row r="12731" spans="1:18" ht="12.5">
      <c r="A12731" s="2" t="s">
        <v>26752</v>
      </c>
      <c r="B12731" s="5">
        <v>43062</v>
      </c>
      <c r="C12731" s="2" t="s">
        <v>26753</v>
      </c>
      <c r="D12731" s="2" t="s">
        <v>19609</v>
      </c>
      <c r="E12731" s="2">
        <v>22</v>
      </c>
      <c r="F12731" s="7">
        <v>43060</v>
      </c>
      <c r="G12731" s="2">
        <v>47641</v>
      </c>
      <c r="H12731" s="2">
        <v>1367</v>
      </c>
      <c r="I12731" s="2">
        <v>176</v>
      </c>
      <c r="J12731" s="2" t="b">
        <v>1</v>
      </c>
      <c r="K12731" s="2" t="b">
        <v>0</v>
      </c>
      <c r="L12731" s="2" t="b">
        <v>0</v>
      </c>
      <c r="M12731" s="8" t="s">
        <v>85</v>
      </c>
      <c r="N12731" s="9" t="s">
        <v>227</v>
      </c>
      <c r="O12731" s="9" t="s">
        <v>1661</v>
      </c>
      <c r="P12731" t="str">
        <f>VLOOKUP('YouTube data'!$E12731,Category!$A$1:$B$33,2,0)</f>
        <v>People &amp; Blogs</v>
      </c>
      <c r="Q12731" t="str">
        <f>_xlfn.CONCAT('YouTube data'!C12731,"----&gt;",'YouTube data'!D12731)</f>
        <v>अहमदाबाद कथा में पहले ही दिन पद्मावती फ़िल्म पर बरसे - देवकीनंदन ठाकुर जी महाराज----&gt;My Choice</v>
      </c>
      <c r="R12731">
        <v>0</v>
      </c>
    </row>
    <row r="12732" spans="1:18" ht="12.5" hidden="1">
      <c r="A12732" s="2" t="s">
        <v>26754</v>
      </c>
      <c r="B12732" s="5">
        <v>43126</v>
      </c>
      <c r="C12732" s="2" t="s">
        <v>26755</v>
      </c>
      <c r="D12732" s="2" t="s">
        <v>1575</v>
      </c>
      <c r="E12732" s="2">
        <v>24</v>
      </c>
      <c r="F12732" s="7">
        <v>43123</v>
      </c>
      <c r="G12732" s="2">
        <v>976167</v>
      </c>
      <c r="H12732" s="2">
        <v>4854</v>
      </c>
      <c r="I12732" s="2">
        <v>1061</v>
      </c>
      <c r="J12732" s="2" t="b">
        <v>0</v>
      </c>
      <c r="K12732" s="2" t="b">
        <v>0</v>
      </c>
      <c r="L12732" s="2" t="b">
        <v>0</v>
      </c>
      <c r="M12732" s="8" t="s">
        <v>90</v>
      </c>
      <c r="N12732" s="9" t="s">
        <v>230</v>
      </c>
      <c r="O12732" s="2"/>
    </row>
    <row r="12733" spans="1:18" ht="12.5">
      <c r="A12733" s="2" t="s">
        <v>26756</v>
      </c>
      <c r="B12733" s="5">
        <v>43220</v>
      </c>
      <c r="C12733" s="2" t="s">
        <v>26757</v>
      </c>
      <c r="D12733" s="2" t="s">
        <v>26758</v>
      </c>
      <c r="E12733" s="2">
        <v>22</v>
      </c>
      <c r="F12733" s="7">
        <v>43219</v>
      </c>
      <c r="G12733" s="2">
        <v>38008</v>
      </c>
      <c r="H12733" s="2">
        <v>561</v>
      </c>
      <c r="I12733" s="2">
        <v>101</v>
      </c>
      <c r="J12733" s="2" t="b">
        <v>1</v>
      </c>
      <c r="K12733" s="2" t="b">
        <v>0</v>
      </c>
      <c r="L12733" s="2" t="b">
        <v>0</v>
      </c>
      <c r="M12733" s="8" t="s">
        <v>95</v>
      </c>
      <c r="N12733" s="9" t="s">
        <v>233</v>
      </c>
      <c r="O12733" s="9" t="s">
        <v>1666</v>
      </c>
      <c r="P12733" t="str">
        <f>VLOOKUP('YouTube data'!$E12733,Category!$A$1:$B$33,2,0)</f>
        <v>People &amp; Blogs</v>
      </c>
      <c r="Q12733" t="str">
        <f>_xlfn.CONCAT('YouTube data'!C12733,"----&gt;",'YouTube data'!D12733)</f>
        <v>आ गया OFFICIAL NOTIFICATION ?? संविदा शिक्षक भर्ती- 2018----&gt;STUDY GURUJI - GS KI DUNIYA</v>
      </c>
      <c r="R12733">
        <v>0</v>
      </c>
    </row>
    <row r="12734" spans="1:18" ht="12.5" hidden="1">
      <c r="A12734" s="2" t="s">
        <v>26759</v>
      </c>
      <c r="B12734" s="5">
        <v>43184</v>
      </c>
      <c r="C12734" s="2" t="s">
        <v>26760</v>
      </c>
      <c r="D12734" s="2" t="s">
        <v>26706</v>
      </c>
      <c r="E12734" s="2">
        <v>17</v>
      </c>
      <c r="F12734" s="7">
        <v>43182</v>
      </c>
      <c r="G12734" s="2">
        <v>335209</v>
      </c>
      <c r="H12734" s="2">
        <v>637</v>
      </c>
      <c r="I12734" s="2">
        <v>250</v>
      </c>
      <c r="J12734" s="2" t="b">
        <v>0</v>
      </c>
      <c r="K12734" s="2" t="b">
        <v>0</v>
      </c>
      <c r="L12734" s="2" t="b">
        <v>0</v>
      </c>
      <c r="M12734" s="8" t="s">
        <v>100</v>
      </c>
      <c r="N12734" s="9" t="s">
        <v>236</v>
      </c>
      <c r="O12734" s="2"/>
    </row>
    <row r="12735" spans="1:18" ht="12.5" hidden="1">
      <c r="A12735" s="2" t="s">
        <v>26761</v>
      </c>
      <c r="B12735" s="5">
        <v>43160</v>
      </c>
      <c r="C12735" s="2" t="s">
        <v>26762</v>
      </c>
      <c r="D12735" s="2" t="s">
        <v>26763</v>
      </c>
      <c r="E12735" s="2">
        <v>25</v>
      </c>
      <c r="F12735" s="7">
        <v>43156</v>
      </c>
      <c r="G12735" s="2">
        <v>2081636</v>
      </c>
      <c r="H12735" s="2">
        <v>2909</v>
      </c>
      <c r="I12735" s="2">
        <v>3745</v>
      </c>
      <c r="J12735" s="2" t="b">
        <v>0</v>
      </c>
      <c r="K12735" s="2" t="b">
        <v>0</v>
      </c>
      <c r="L12735" s="2" t="b">
        <v>0</v>
      </c>
      <c r="M12735" s="8" t="s">
        <v>105</v>
      </c>
      <c r="N12735" s="9" t="s">
        <v>239</v>
      </c>
      <c r="O12735" s="2"/>
    </row>
    <row r="12736" spans="1:18" ht="12.5" hidden="1">
      <c r="A12736" s="2" t="s">
        <v>26764</v>
      </c>
      <c r="B12736" s="5">
        <v>43099</v>
      </c>
      <c r="C12736" s="2" t="s">
        <v>26765</v>
      </c>
      <c r="D12736" s="2" t="s">
        <v>89</v>
      </c>
      <c r="E12736" s="2">
        <v>24</v>
      </c>
      <c r="F12736" s="7">
        <v>43096</v>
      </c>
      <c r="G12736" s="2">
        <v>93304</v>
      </c>
      <c r="H12736" s="2">
        <v>517</v>
      </c>
      <c r="I12736" s="2">
        <v>41</v>
      </c>
      <c r="J12736" s="2" t="b">
        <v>0</v>
      </c>
      <c r="K12736" s="2" t="b">
        <v>0</v>
      </c>
      <c r="L12736" s="2" t="b">
        <v>0</v>
      </c>
      <c r="M12736" s="8" t="s">
        <v>110</v>
      </c>
      <c r="N12736" s="9" t="s">
        <v>242</v>
      </c>
      <c r="O12736" s="2"/>
    </row>
    <row r="12737" spans="1:15" ht="12.5" hidden="1">
      <c r="A12737" s="2" t="s">
        <v>26766</v>
      </c>
      <c r="B12737" s="5">
        <v>43094</v>
      </c>
      <c r="C12737" s="2" t="s">
        <v>26767</v>
      </c>
      <c r="D12737" s="2" t="s">
        <v>89</v>
      </c>
      <c r="E12737" s="2">
        <v>24</v>
      </c>
      <c r="F12737" s="7">
        <v>43092</v>
      </c>
      <c r="G12737" s="2">
        <v>77318</v>
      </c>
      <c r="H12737" s="2">
        <v>691</v>
      </c>
      <c r="I12737" s="2">
        <v>68</v>
      </c>
      <c r="J12737" s="2" t="b">
        <v>0</v>
      </c>
      <c r="K12737" s="2" t="b">
        <v>0</v>
      </c>
      <c r="L12737" s="2" t="b">
        <v>0</v>
      </c>
      <c r="M12737" s="8" t="s">
        <v>114</v>
      </c>
      <c r="N12737" s="9" t="s">
        <v>245</v>
      </c>
      <c r="O12737" s="2"/>
    </row>
    <row r="12738" spans="1:15" ht="12.5" hidden="1">
      <c r="A12738" s="2" t="s">
        <v>26768</v>
      </c>
      <c r="B12738" s="5">
        <v>43137</v>
      </c>
      <c r="C12738" s="2" t="s">
        <v>26769</v>
      </c>
      <c r="D12738" s="2" t="s">
        <v>1529</v>
      </c>
      <c r="E12738" s="2">
        <v>25</v>
      </c>
      <c r="F12738" s="7">
        <v>43134</v>
      </c>
      <c r="G12738" s="2">
        <v>347388</v>
      </c>
      <c r="H12738" s="2">
        <v>3052</v>
      </c>
      <c r="I12738" s="2">
        <v>530</v>
      </c>
      <c r="J12738" s="2" t="b">
        <v>0</v>
      </c>
      <c r="K12738" s="2" t="b">
        <v>0</v>
      </c>
      <c r="L12738" s="2" t="b">
        <v>0</v>
      </c>
      <c r="M12738" s="8" t="s">
        <v>119</v>
      </c>
      <c r="N12738" s="9" t="s">
        <v>249</v>
      </c>
      <c r="O12738" s="2"/>
    </row>
    <row r="12739" spans="1:15" ht="12.5" hidden="1">
      <c r="A12739" s="2" t="s">
        <v>26770</v>
      </c>
      <c r="B12739" s="5">
        <v>43181</v>
      </c>
      <c r="C12739" s="2" t="s">
        <v>26771</v>
      </c>
      <c r="D12739" s="2" t="s">
        <v>9658</v>
      </c>
      <c r="E12739" s="2">
        <v>22</v>
      </c>
      <c r="F12739" s="7">
        <v>43180</v>
      </c>
      <c r="G12739" s="2">
        <v>290454</v>
      </c>
      <c r="H12739" s="2">
        <v>1286</v>
      </c>
      <c r="I12739" s="2">
        <v>243</v>
      </c>
      <c r="J12739" s="2" t="b">
        <v>0</v>
      </c>
      <c r="K12739" s="2" t="b">
        <v>0</v>
      </c>
      <c r="L12739" s="2" t="b">
        <v>0</v>
      </c>
      <c r="M12739" s="8" t="s">
        <v>51</v>
      </c>
      <c r="N12739" s="9" t="s">
        <v>52</v>
      </c>
      <c r="O12739" s="2"/>
    </row>
    <row r="12740" spans="1:15" ht="12.5" hidden="1">
      <c r="A12740" s="2" t="s">
        <v>26772</v>
      </c>
      <c r="B12740" s="5">
        <v>43059</v>
      </c>
      <c r="C12740" s="2" t="s">
        <v>26773</v>
      </c>
      <c r="D12740" s="2" t="s">
        <v>1227</v>
      </c>
      <c r="E12740" s="2">
        <v>22</v>
      </c>
      <c r="F12740" s="7">
        <v>43056</v>
      </c>
      <c r="G12740" s="2">
        <v>62063</v>
      </c>
      <c r="H12740" s="2">
        <v>471</v>
      </c>
      <c r="I12740" s="2">
        <v>52</v>
      </c>
      <c r="J12740" s="2" t="b">
        <v>0</v>
      </c>
      <c r="K12740" s="2" t="b">
        <v>0</v>
      </c>
      <c r="L12740" s="2" t="b">
        <v>0</v>
      </c>
      <c r="M12740" s="8" t="s">
        <v>55</v>
      </c>
      <c r="N12740" s="9" t="s">
        <v>56</v>
      </c>
      <c r="O12740" s="2"/>
    </row>
    <row r="12741" spans="1:15" ht="12.5" hidden="1">
      <c r="A12741" s="2" t="s">
        <v>26774</v>
      </c>
      <c r="B12741" s="5">
        <v>43133</v>
      </c>
      <c r="C12741" s="2" t="s">
        <v>26775</v>
      </c>
      <c r="D12741" s="2" t="s">
        <v>1106</v>
      </c>
      <c r="E12741" s="2">
        <v>27</v>
      </c>
      <c r="F12741" s="7">
        <v>43131</v>
      </c>
      <c r="G12741" s="2">
        <v>58436</v>
      </c>
      <c r="H12741" s="2">
        <v>240</v>
      </c>
      <c r="I12741" s="2">
        <v>85</v>
      </c>
      <c r="J12741" s="2" t="b">
        <v>0</v>
      </c>
      <c r="K12741" s="2" t="b">
        <v>0</v>
      </c>
      <c r="L12741" s="2" t="b">
        <v>0</v>
      </c>
      <c r="M12741" s="8" t="s">
        <v>60</v>
      </c>
      <c r="N12741" s="9" t="s">
        <v>61</v>
      </c>
      <c r="O12741" s="2"/>
    </row>
    <row r="12742" spans="1:15" ht="12.5" hidden="1">
      <c r="A12742" s="2" t="s">
        <v>26776</v>
      </c>
      <c r="B12742" s="5">
        <v>43117</v>
      </c>
      <c r="C12742" s="2" t="s">
        <v>26777</v>
      </c>
      <c r="D12742" s="2" t="s">
        <v>950</v>
      </c>
      <c r="E12742" s="2">
        <v>22</v>
      </c>
      <c r="F12742" s="7">
        <v>43116</v>
      </c>
      <c r="G12742" s="2">
        <v>37963</v>
      </c>
      <c r="H12742" s="2">
        <v>498</v>
      </c>
      <c r="I12742" s="2">
        <v>70</v>
      </c>
      <c r="J12742" s="2" t="b">
        <v>0</v>
      </c>
      <c r="K12742" s="2" t="b">
        <v>0</v>
      </c>
      <c r="L12742" s="2" t="b">
        <v>0</v>
      </c>
      <c r="M12742" s="8" t="s">
        <v>64</v>
      </c>
      <c r="N12742" s="9" t="s">
        <v>65</v>
      </c>
      <c r="O12742" s="2"/>
    </row>
    <row r="12743" spans="1:15" ht="12.5" hidden="1">
      <c r="A12743" s="2" t="s">
        <v>26778</v>
      </c>
      <c r="B12743" s="5">
        <v>43133</v>
      </c>
      <c r="C12743" s="2" t="s">
        <v>26779</v>
      </c>
      <c r="D12743" s="2" t="s">
        <v>26780</v>
      </c>
      <c r="E12743" s="2">
        <v>22</v>
      </c>
      <c r="F12743" s="7">
        <v>43131</v>
      </c>
      <c r="G12743" s="2">
        <v>13471</v>
      </c>
      <c r="H12743" s="2">
        <v>125</v>
      </c>
      <c r="I12743" s="2">
        <v>18</v>
      </c>
      <c r="J12743" s="2" t="b">
        <v>0</v>
      </c>
      <c r="K12743" s="2" t="b">
        <v>0</v>
      </c>
      <c r="L12743" s="2" t="b">
        <v>0</v>
      </c>
      <c r="M12743" s="8" t="s">
        <v>69</v>
      </c>
      <c r="N12743" s="9" t="s">
        <v>70</v>
      </c>
      <c r="O12743" s="2"/>
    </row>
    <row r="12744" spans="1:15" ht="12.5" hidden="1">
      <c r="A12744" s="2" t="s">
        <v>26781</v>
      </c>
      <c r="B12744" s="5">
        <v>43120</v>
      </c>
      <c r="C12744" s="2" t="s">
        <v>26782</v>
      </c>
      <c r="D12744" s="2" t="s">
        <v>219</v>
      </c>
      <c r="E12744" s="2">
        <v>22</v>
      </c>
      <c r="F12744" s="7">
        <v>43119</v>
      </c>
      <c r="G12744" s="2">
        <v>34797</v>
      </c>
      <c r="H12744" s="2">
        <v>732</v>
      </c>
      <c r="I12744" s="2">
        <v>70</v>
      </c>
      <c r="J12744" s="2" t="b">
        <v>0</v>
      </c>
      <c r="K12744" s="2" t="b">
        <v>0</v>
      </c>
      <c r="L12744" s="2" t="b">
        <v>0</v>
      </c>
      <c r="M12744" s="8" t="s">
        <v>74</v>
      </c>
      <c r="N12744" s="9" t="s">
        <v>75</v>
      </c>
      <c r="O12744" s="2"/>
    </row>
    <row r="12745" spans="1:15" ht="12.5" hidden="1">
      <c r="A12745" s="2" t="s">
        <v>26783</v>
      </c>
      <c r="B12745" s="5">
        <v>43063</v>
      </c>
      <c r="C12745" s="2" t="s">
        <v>26784</v>
      </c>
      <c r="D12745" s="2" t="s">
        <v>219</v>
      </c>
      <c r="E12745" s="2">
        <v>22</v>
      </c>
      <c r="F12745" s="7">
        <v>43060</v>
      </c>
      <c r="G12745" s="2">
        <v>113648</v>
      </c>
      <c r="H12745" s="2">
        <v>805</v>
      </c>
      <c r="I12745" s="2">
        <v>157</v>
      </c>
      <c r="J12745" s="2" t="b">
        <v>0</v>
      </c>
      <c r="K12745" s="2" t="b">
        <v>0</v>
      </c>
      <c r="L12745" s="2" t="b">
        <v>0</v>
      </c>
      <c r="M12745" s="8" t="s">
        <v>80</v>
      </c>
      <c r="N12745" s="9" t="s">
        <v>81</v>
      </c>
      <c r="O12745" s="2"/>
    </row>
    <row r="12746" spans="1:15" ht="12.5" hidden="1">
      <c r="A12746" s="2" t="s">
        <v>26785</v>
      </c>
      <c r="B12746" s="5">
        <v>43125</v>
      </c>
      <c r="C12746" s="2" t="s">
        <v>26786</v>
      </c>
      <c r="D12746" s="2" t="s">
        <v>219</v>
      </c>
      <c r="E12746" s="2">
        <v>22</v>
      </c>
      <c r="F12746" s="7">
        <v>43123</v>
      </c>
      <c r="G12746" s="2">
        <v>47257</v>
      </c>
      <c r="H12746" s="2">
        <v>682</v>
      </c>
      <c r="I12746" s="2">
        <v>70</v>
      </c>
      <c r="J12746" s="2" t="b">
        <v>0</v>
      </c>
      <c r="K12746" s="2" t="b">
        <v>0</v>
      </c>
      <c r="L12746" s="2" t="b">
        <v>0</v>
      </c>
      <c r="M12746" s="8" t="s">
        <v>85</v>
      </c>
      <c r="N12746" s="9" t="s">
        <v>86</v>
      </c>
      <c r="O12746" s="2"/>
    </row>
    <row r="12747" spans="1:15" ht="12.5" hidden="1">
      <c r="A12747" s="2" t="s">
        <v>26787</v>
      </c>
      <c r="B12747" s="5">
        <v>43123</v>
      </c>
      <c r="C12747" s="2" t="s">
        <v>26788</v>
      </c>
      <c r="D12747" s="2" t="s">
        <v>26780</v>
      </c>
      <c r="E12747" s="2">
        <v>22</v>
      </c>
      <c r="F12747" s="7">
        <v>43122</v>
      </c>
      <c r="G12747" s="2">
        <v>19494</v>
      </c>
      <c r="H12747" s="2">
        <v>115</v>
      </c>
      <c r="I12747" s="2">
        <v>33</v>
      </c>
      <c r="J12747" s="2" t="b">
        <v>0</v>
      </c>
      <c r="K12747" s="2" t="b">
        <v>0</v>
      </c>
      <c r="L12747" s="2" t="b">
        <v>0</v>
      </c>
      <c r="M12747" s="8" t="s">
        <v>90</v>
      </c>
      <c r="N12747" s="9" t="s">
        <v>91</v>
      </c>
      <c r="O12747" s="2"/>
    </row>
    <row r="12748" spans="1:15" ht="12.5" hidden="1">
      <c r="A12748" s="2" t="s">
        <v>26789</v>
      </c>
      <c r="B12748" s="5">
        <v>43133</v>
      </c>
      <c r="C12748" s="2" t="s">
        <v>26790</v>
      </c>
      <c r="D12748" s="2" t="s">
        <v>950</v>
      </c>
      <c r="E12748" s="2">
        <v>27</v>
      </c>
      <c r="F12748" s="7">
        <v>43131</v>
      </c>
      <c r="G12748" s="2">
        <v>391921</v>
      </c>
      <c r="H12748" s="2">
        <v>2523</v>
      </c>
      <c r="I12748" s="2">
        <v>702</v>
      </c>
      <c r="J12748" s="2" t="b">
        <v>0</v>
      </c>
      <c r="K12748" s="2" t="b">
        <v>0</v>
      </c>
      <c r="L12748" s="2" t="b">
        <v>0</v>
      </c>
      <c r="M12748" s="8" t="s">
        <v>95</v>
      </c>
      <c r="N12748" s="9" t="s">
        <v>96</v>
      </c>
      <c r="O12748" s="2"/>
    </row>
    <row r="12749" spans="1:15" ht="12.5" hidden="1">
      <c r="A12749" s="2" t="s">
        <v>26791</v>
      </c>
      <c r="B12749" s="5">
        <v>43133</v>
      </c>
      <c r="C12749" s="2" t="s">
        <v>26792</v>
      </c>
      <c r="D12749" s="2" t="s">
        <v>26793</v>
      </c>
      <c r="E12749" s="2">
        <v>26</v>
      </c>
      <c r="F12749" s="7">
        <v>43131</v>
      </c>
      <c r="G12749" s="2">
        <v>347758</v>
      </c>
      <c r="H12749" s="2">
        <v>0</v>
      </c>
      <c r="I12749" s="2">
        <v>0</v>
      </c>
      <c r="J12749" s="2" t="b">
        <v>0</v>
      </c>
      <c r="K12749" s="2" t="b">
        <v>1</v>
      </c>
      <c r="L12749" s="2" t="b">
        <v>0</v>
      </c>
      <c r="M12749" s="8" t="s">
        <v>100</v>
      </c>
      <c r="N12749" s="9" t="s">
        <v>101</v>
      </c>
      <c r="O12749" s="2"/>
    </row>
    <row r="12750" spans="1:15" ht="12.5" hidden="1">
      <c r="A12750" s="2" t="s">
        <v>26794</v>
      </c>
      <c r="B12750" s="5">
        <v>43074</v>
      </c>
      <c r="C12750" s="2" t="s">
        <v>26795</v>
      </c>
      <c r="D12750" s="2" t="s">
        <v>18844</v>
      </c>
      <c r="E12750" s="2">
        <v>25</v>
      </c>
      <c r="F12750" s="7">
        <v>43071</v>
      </c>
      <c r="G12750" s="2">
        <v>152853</v>
      </c>
      <c r="H12750" s="2">
        <v>2323</v>
      </c>
      <c r="I12750" s="2">
        <v>287</v>
      </c>
      <c r="J12750" s="2" t="b">
        <v>0</v>
      </c>
      <c r="K12750" s="2" t="b">
        <v>0</v>
      </c>
      <c r="L12750" s="2" t="b">
        <v>0</v>
      </c>
      <c r="M12750" s="8" t="s">
        <v>105</v>
      </c>
      <c r="N12750" s="9" t="s">
        <v>106</v>
      </c>
      <c r="O12750" s="2"/>
    </row>
    <row r="12751" spans="1:15" ht="12.5" hidden="1">
      <c r="A12751" s="2" t="s">
        <v>26796</v>
      </c>
      <c r="B12751" s="5">
        <v>43073</v>
      </c>
      <c r="C12751" s="2" t="s">
        <v>26797</v>
      </c>
      <c r="D12751" s="2" t="s">
        <v>950</v>
      </c>
      <c r="E12751" s="2">
        <v>22</v>
      </c>
      <c r="F12751" s="7">
        <v>43072</v>
      </c>
      <c r="G12751" s="2">
        <v>34824</v>
      </c>
      <c r="H12751" s="2">
        <v>502</v>
      </c>
      <c r="I12751" s="2">
        <v>63</v>
      </c>
      <c r="J12751" s="2" t="b">
        <v>0</v>
      </c>
      <c r="K12751" s="2" t="b">
        <v>0</v>
      </c>
      <c r="L12751" s="2" t="b">
        <v>0</v>
      </c>
      <c r="M12751" s="8" t="s">
        <v>110</v>
      </c>
      <c r="N12751" s="9" t="s">
        <v>111</v>
      </c>
      <c r="O12751" s="2"/>
    </row>
    <row r="12752" spans="1:15" ht="12.5" hidden="1">
      <c r="A12752" s="2" t="s">
        <v>26798</v>
      </c>
      <c r="B12752" s="5">
        <v>43083</v>
      </c>
      <c r="C12752" s="2" t="s">
        <v>26799</v>
      </c>
      <c r="D12752" s="2" t="s">
        <v>950</v>
      </c>
      <c r="E12752" s="2">
        <v>22</v>
      </c>
      <c r="F12752" s="7">
        <v>43082</v>
      </c>
      <c r="G12752" s="2">
        <v>104189</v>
      </c>
      <c r="H12752" s="2">
        <v>1153</v>
      </c>
      <c r="I12752" s="2">
        <v>153</v>
      </c>
      <c r="J12752" s="2" t="b">
        <v>0</v>
      </c>
      <c r="K12752" s="2" t="b">
        <v>0</v>
      </c>
      <c r="L12752" s="2" t="b">
        <v>0</v>
      </c>
      <c r="M12752" s="8" t="s">
        <v>114</v>
      </c>
      <c r="N12752" s="9" t="s">
        <v>115</v>
      </c>
      <c r="O12752" s="2"/>
    </row>
    <row r="12753" spans="1:18" ht="12.5" hidden="1">
      <c r="A12753" s="2" t="s">
        <v>26800</v>
      </c>
      <c r="B12753" s="5">
        <v>43054</v>
      </c>
      <c r="C12753" s="2" t="s">
        <v>26801</v>
      </c>
      <c r="D12753" s="2" t="s">
        <v>950</v>
      </c>
      <c r="E12753" s="2">
        <v>22</v>
      </c>
      <c r="F12753" s="7">
        <v>43053</v>
      </c>
      <c r="G12753" s="2">
        <v>103810</v>
      </c>
      <c r="H12753" s="2">
        <v>1193</v>
      </c>
      <c r="I12753" s="2">
        <v>158</v>
      </c>
      <c r="J12753" s="2" t="b">
        <v>0</v>
      </c>
      <c r="K12753" s="2" t="b">
        <v>0</v>
      </c>
      <c r="L12753" s="2" t="b">
        <v>0</v>
      </c>
      <c r="M12753" s="8" t="s">
        <v>119</v>
      </c>
      <c r="N12753" s="9" t="s">
        <v>120</v>
      </c>
      <c r="O12753" s="2"/>
    </row>
    <row r="12754" spans="1:18" ht="12.5" hidden="1">
      <c r="A12754" s="2" t="s">
        <v>26802</v>
      </c>
      <c r="B12754" s="5">
        <v>43135</v>
      </c>
      <c r="C12754" s="2" t="s">
        <v>26803</v>
      </c>
      <c r="D12754" s="2" t="s">
        <v>3035</v>
      </c>
      <c r="E12754" s="2">
        <v>22</v>
      </c>
      <c r="F12754" s="7">
        <v>43131</v>
      </c>
      <c r="G12754" s="2">
        <v>905869</v>
      </c>
      <c r="H12754" s="2">
        <v>2450</v>
      </c>
      <c r="I12754" s="2">
        <v>609</v>
      </c>
      <c r="J12754" s="2" t="b">
        <v>0</v>
      </c>
      <c r="K12754" s="2" t="b">
        <v>0</v>
      </c>
      <c r="L12754" s="2" t="b">
        <v>0</v>
      </c>
      <c r="M12754" s="8" t="s">
        <v>124</v>
      </c>
      <c r="N12754" s="9" t="s">
        <v>125</v>
      </c>
      <c r="O12754" s="2"/>
    </row>
    <row r="12755" spans="1:18" ht="12.5" hidden="1">
      <c r="A12755" s="2" t="s">
        <v>26804</v>
      </c>
      <c r="B12755" s="5">
        <v>43170</v>
      </c>
      <c r="C12755" s="2" t="s">
        <v>26805</v>
      </c>
      <c r="D12755" s="2" t="s">
        <v>950</v>
      </c>
      <c r="E12755" s="2">
        <v>27</v>
      </c>
      <c r="F12755" s="7">
        <v>43169</v>
      </c>
      <c r="G12755" s="2">
        <v>36835</v>
      </c>
      <c r="H12755" s="2">
        <v>618</v>
      </c>
      <c r="I12755" s="2">
        <v>72</v>
      </c>
      <c r="J12755" s="2" t="b">
        <v>0</v>
      </c>
      <c r="K12755" s="2" t="b">
        <v>0</v>
      </c>
      <c r="L12755" s="2" t="b">
        <v>0</v>
      </c>
      <c r="M12755" s="8" t="s">
        <v>129</v>
      </c>
      <c r="N12755" s="9" t="s">
        <v>130</v>
      </c>
      <c r="O12755" s="2"/>
    </row>
    <row r="12756" spans="1:18" ht="12.5" hidden="1">
      <c r="A12756" s="2" t="s">
        <v>26806</v>
      </c>
      <c r="B12756" s="5">
        <v>43102</v>
      </c>
      <c r="C12756" s="2" t="s">
        <v>26807</v>
      </c>
      <c r="D12756" s="2" t="s">
        <v>1421</v>
      </c>
      <c r="E12756" s="2">
        <v>27</v>
      </c>
      <c r="F12756" s="7">
        <v>43101</v>
      </c>
      <c r="G12756" s="2">
        <v>25852</v>
      </c>
      <c r="H12756" s="2">
        <v>1448</v>
      </c>
      <c r="I12756" s="2">
        <v>33</v>
      </c>
      <c r="J12756" s="2" t="b">
        <v>0</v>
      </c>
      <c r="K12756" s="2" t="b">
        <v>0</v>
      </c>
      <c r="L12756" s="2" t="b">
        <v>0</v>
      </c>
      <c r="M12756" s="8" t="s">
        <v>133</v>
      </c>
      <c r="N12756" s="9" t="s">
        <v>134</v>
      </c>
      <c r="O12756" s="2"/>
    </row>
    <row r="12757" spans="1:18" ht="12.5">
      <c r="A12757" s="2" t="s">
        <v>26808</v>
      </c>
      <c r="B12757" s="5">
        <v>43146</v>
      </c>
      <c r="C12757" s="2" t="s">
        <v>26809</v>
      </c>
      <c r="D12757" s="2" t="s">
        <v>26810</v>
      </c>
      <c r="E12757" s="2">
        <v>26</v>
      </c>
      <c r="F12757" s="7">
        <v>43146</v>
      </c>
      <c r="G12757" s="2">
        <v>11876</v>
      </c>
      <c r="H12757" s="2">
        <v>334</v>
      </c>
      <c r="I12757" s="2">
        <v>27</v>
      </c>
      <c r="J12757" s="2" t="b">
        <v>1</v>
      </c>
      <c r="K12757" s="2" t="b">
        <v>0</v>
      </c>
      <c r="L12757" s="2" t="b">
        <v>0</v>
      </c>
      <c r="M12757" s="8" t="s">
        <v>138</v>
      </c>
      <c r="N12757" s="9" t="s">
        <v>139</v>
      </c>
      <c r="O12757" s="9" t="s">
        <v>1673</v>
      </c>
      <c r="P12757" t="str">
        <f>VLOOKUP('YouTube data'!$E12757,Category!$A$1:$B$33,2,0)</f>
        <v>Howto &amp; Style</v>
      </c>
      <c r="Q12757" t="str">
        <f>_xlfn.CONCAT('YouTube data'!C12757,"----&gt;",'YouTube data'!D12757)</f>
        <v>आज है अमावस्या ।। यह टोटका करते ही शत्रु बर्बाद ।। How To Defeat Enemies On Amavasya ।। Swami Ji----&gt;Om Namoh Narayan</v>
      </c>
      <c r="R12757">
        <v>0</v>
      </c>
    </row>
    <row r="12758" spans="1:18" ht="12.5" hidden="1">
      <c r="A12758" s="2" t="s">
        <v>26811</v>
      </c>
      <c r="B12758" s="5">
        <v>43058</v>
      </c>
      <c r="C12758" s="2" t="s">
        <v>26812</v>
      </c>
      <c r="D12758" s="2" t="s">
        <v>1027</v>
      </c>
      <c r="E12758" s="2">
        <v>22</v>
      </c>
      <c r="F12758" s="7">
        <v>43057</v>
      </c>
      <c r="G12758" s="2">
        <v>53923</v>
      </c>
      <c r="H12758" s="2">
        <v>425</v>
      </c>
      <c r="I12758" s="2">
        <v>66</v>
      </c>
      <c r="J12758" s="2" t="b">
        <v>0</v>
      </c>
      <c r="K12758" s="2" t="b">
        <v>0</v>
      </c>
      <c r="L12758" s="2" t="b">
        <v>0</v>
      </c>
      <c r="M12758" s="8" t="s">
        <v>143</v>
      </c>
      <c r="N12758" s="9" t="s">
        <v>144</v>
      </c>
      <c r="O12758" s="2"/>
    </row>
    <row r="12759" spans="1:18" ht="12.5" hidden="1">
      <c r="A12759" s="2" t="s">
        <v>26813</v>
      </c>
      <c r="B12759" s="5">
        <v>43217</v>
      </c>
      <c r="C12759" s="2" t="s">
        <v>26814</v>
      </c>
      <c r="D12759" s="2" t="s">
        <v>26815</v>
      </c>
      <c r="E12759" s="2">
        <v>24</v>
      </c>
      <c r="F12759" s="7">
        <v>43215</v>
      </c>
      <c r="G12759" s="2">
        <v>231669</v>
      </c>
      <c r="H12759" s="2">
        <v>942</v>
      </c>
      <c r="I12759" s="2">
        <v>200</v>
      </c>
      <c r="J12759" s="2" t="b">
        <v>0</v>
      </c>
      <c r="K12759" s="2" t="b">
        <v>0</v>
      </c>
      <c r="L12759" s="2" t="b">
        <v>0</v>
      </c>
      <c r="M12759" s="8" t="s">
        <v>147</v>
      </c>
      <c r="N12759" s="9" t="s">
        <v>148</v>
      </c>
      <c r="O12759" s="2"/>
    </row>
    <row r="12760" spans="1:18" ht="12.5" hidden="1">
      <c r="A12760" s="2" t="s">
        <v>26816</v>
      </c>
      <c r="B12760" s="5">
        <v>43212</v>
      </c>
      <c r="C12760" s="2" t="s">
        <v>26817</v>
      </c>
      <c r="D12760" s="2" t="s">
        <v>26815</v>
      </c>
      <c r="E12760" s="2">
        <v>24</v>
      </c>
      <c r="F12760" s="7">
        <v>43210</v>
      </c>
      <c r="G12760" s="2">
        <v>523382</v>
      </c>
      <c r="H12760" s="2">
        <v>1585</v>
      </c>
      <c r="I12760" s="2">
        <v>365</v>
      </c>
      <c r="J12760" s="2" t="b">
        <v>0</v>
      </c>
      <c r="K12760" s="2" t="b">
        <v>0</v>
      </c>
      <c r="L12760" s="2" t="b">
        <v>0</v>
      </c>
      <c r="M12760" s="8" t="s">
        <v>151</v>
      </c>
      <c r="N12760" s="9" t="s">
        <v>152</v>
      </c>
      <c r="O12760" s="2"/>
    </row>
    <row r="12761" spans="1:18" ht="12.5" hidden="1">
      <c r="A12761" s="2" t="s">
        <v>26818</v>
      </c>
      <c r="B12761" s="5">
        <v>43214</v>
      </c>
      <c r="C12761" s="2" t="s">
        <v>26819</v>
      </c>
      <c r="D12761" s="2" t="s">
        <v>26815</v>
      </c>
      <c r="E12761" s="2">
        <v>24</v>
      </c>
      <c r="F12761" s="7">
        <v>43212</v>
      </c>
      <c r="G12761" s="2">
        <v>241452</v>
      </c>
      <c r="H12761" s="2">
        <v>1452</v>
      </c>
      <c r="I12761" s="2">
        <v>203</v>
      </c>
      <c r="J12761" s="2" t="b">
        <v>0</v>
      </c>
      <c r="K12761" s="2" t="b">
        <v>0</v>
      </c>
      <c r="L12761" s="2" t="b">
        <v>0</v>
      </c>
      <c r="M12761" s="8" t="s">
        <v>155</v>
      </c>
      <c r="N12761" s="9" t="s">
        <v>156</v>
      </c>
      <c r="O12761" s="2"/>
    </row>
    <row r="12762" spans="1:18" ht="12.5" hidden="1">
      <c r="A12762" s="2" t="s">
        <v>26820</v>
      </c>
      <c r="B12762" s="5">
        <v>43140</v>
      </c>
      <c r="C12762" s="2" t="s">
        <v>26821</v>
      </c>
      <c r="D12762" s="2" t="s">
        <v>26643</v>
      </c>
      <c r="E12762" s="2">
        <v>26</v>
      </c>
      <c r="F12762" s="7">
        <v>43134</v>
      </c>
      <c r="G12762" s="2">
        <v>3608275</v>
      </c>
      <c r="H12762" s="2">
        <v>52440</v>
      </c>
      <c r="I12762" s="2">
        <v>3578</v>
      </c>
      <c r="J12762" s="2" t="b">
        <v>0</v>
      </c>
      <c r="K12762" s="2" t="b">
        <v>0</v>
      </c>
      <c r="L12762" s="2" t="b">
        <v>0</v>
      </c>
      <c r="M12762" s="8" t="s">
        <v>159</v>
      </c>
      <c r="N12762" s="9" t="s">
        <v>160</v>
      </c>
      <c r="O12762" s="2"/>
    </row>
    <row r="12763" spans="1:18" ht="12.5" hidden="1">
      <c r="A12763" s="2" t="s">
        <v>26822</v>
      </c>
      <c r="B12763" s="5">
        <v>43256</v>
      </c>
      <c r="C12763" s="2" t="s">
        <v>26823</v>
      </c>
      <c r="D12763" s="2" t="s">
        <v>26824</v>
      </c>
      <c r="E12763" s="2">
        <v>26</v>
      </c>
      <c r="F12763" s="7">
        <v>43252</v>
      </c>
      <c r="G12763" s="2">
        <v>1038329</v>
      </c>
      <c r="H12763" s="2">
        <v>11219</v>
      </c>
      <c r="I12763" s="2">
        <v>1208</v>
      </c>
      <c r="J12763" s="2" t="b">
        <v>0</v>
      </c>
      <c r="K12763" s="2" t="b">
        <v>0</v>
      </c>
      <c r="L12763" s="2" t="b">
        <v>0</v>
      </c>
      <c r="M12763" s="8" t="s">
        <v>163</v>
      </c>
      <c r="N12763" s="9" t="s">
        <v>164</v>
      </c>
      <c r="O12763" s="2"/>
    </row>
    <row r="12764" spans="1:18" ht="12.5" hidden="1">
      <c r="A12764" s="2" t="s">
        <v>26825</v>
      </c>
      <c r="B12764" s="5">
        <v>43249</v>
      </c>
      <c r="C12764" s="2" t="s">
        <v>26826</v>
      </c>
      <c r="D12764" s="2" t="s">
        <v>26827</v>
      </c>
      <c r="E12764" s="2">
        <v>26</v>
      </c>
      <c r="F12764" s="7">
        <v>43248</v>
      </c>
      <c r="G12764" s="2">
        <v>77505</v>
      </c>
      <c r="H12764" s="2">
        <v>1669</v>
      </c>
      <c r="I12764" s="2">
        <v>114</v>
      </c>
      <c r="J12764" s="2" t="b">
        <v>0</v>
      </c>
      <c r="K12764" s="2" t="b">
        <v>0</v>
      </c>
      <c r="L12764" s="2" t="b">
        <v>0</v>
      </c>
      <c r="M12764" s="8" t="s">
        <v>167</v>
      </c>
      <c r="N12764" s="9" t="s">
        <v>168</v>
      </c>
      <c r="O12764" s="2"/>
    </row>
    <row r="12765" spans="1:18" ht="12.5" hidden="1">
      <c r="A12765" s="2" t="s">
        <v>26828</v>
      </c>
      <c r="B12765" s="5">
        <v>43158</v>
      </c>
      <c r="C12765" s="2" t="s">
        <v>26829</v>
      </c>
      <c r="D12765" s="2" t="s">
        <v>26640</v>
      </c>
      <c r="E12765" s="2">
        <v>24</v>
      </c>
      <c r="F12765" s="7">
        <v>43156</v>
      </c>
      <c r="G12765" s="2">
        <v>438367</v>
      </c>
      <c r="H12765" s="2">
        <v>28410</v>
      </c>
      <c r="I12765" s="2">
        <v>691</v>
      </c>
      <c r="J12765" s="2" t="b">
        <v>0</v>
      </c>
      <c r="K12765" s="2" t="b">
        <v>0</v>
      </c>
      <c r="L12765" s="2" t="b">
        <v>0</v>
      </c>
      <c r="M12765" s="8" t="s">
        <v>171</v>
      </c>
      <c r="N12765" s="9" t="s">
        <v>172</v>
      </c>
      <c r="O12765" s="2"/>
    </row>
    <row r="12766" spans="1:18" ht="12.5" hidden="1">
      <c r="A12766" s="2" t="s">
        <v>26830</v>
      </c>
      <c r="B12766" s="5">
        <v>43154</v>
      </c>
      <c r="C12766" s="2" t="s">
        <v>26831</v>
      </c>
      <c r="D12766" s="2" t="s">
        <v>26633</v>
      </c>
      <c r="E12766" s="2">
        <v>24</v>
      </c>
      <c r="F12766" s="7">
        <v>43152</v>
      </c>
      <c r="G12766" s="2">
        <v>41423</v>
      </c>
      <c r="H12766" s="2">
        <v>154</v>
      </c>
      <c r="I12766" s="2">
        <v>20</v>
      </c>
      <c r="J12766" s="2" t="b">
        <v>0</v>
      </c>
      <c r="K12766" s="2" t="b">
        <v>0</v>
      </c>
      <c r="L12766" s="2" t="b">
        <v>0</v>
      </c>
      <c r="M12766" s="8" t="s">
        <v>176</v>
      </c>
      <c r="N12766" s="9" t="s">
        <v>177</v>
      </c>
      <c r="O12766" s="2"/>
    </row>
    <row r="12767" spans="1:18" ht="12.5" hidden="1">
      <c r="A12767" s="2" t="s">
        <v>26832</v>
      </c>
      <c r="B12767" s="5">
        <v>43182</v>
      </c>
      <c r="C12767" s="2" t="s">
        <v>26833</v>
      </c>
      <c r="D12767" s="2" t="s">
        <v>26633</v>
      </c>
      <c r="E12767" s="2">
        <v>24</v>
      </c>
      <c r="F12767" s="7">
        <v>43180</v>
      </c>
      <c r="G12767" s="2">
        <v>44717</v>
      </c>
      <c r="H12767" s="2">
        <v>119</v>
      </c>
      <c r="I12767" s="2">
        <v>24</v>
      </c>
      <c r="J12767" s="2" t="b">
        <v>0</v>
      </c>
      <c r="K12767" s="2" t="b">
        <v>0</v>
      </c>
      <c r="L12767" s="2" t="b">
        <v>0</v>
      </c>
      <c r="M12767" s="8" t="s">
        <v>180</v>
      </c>
      <c r="N12767" s="9" t="s">
        <v>181</v>
      </c>
      <c r="O12767" s="2"/>
    </row>
    <row r="12768" spans="1:18" ht="12.5" hidden="1">
      <c r="A12768" s="2" t="s">
        <v>26834</v>
      </c>
      <c r="B12768" s="5">
        <v>43135</v>
      </c>
      <c r="C12768" s="2" t="s">
        <v>26835</v>
      </c>
      <c r="D12768" s="2" t="s">
        <v>26633</v>
      </c>
      <c r="E12768" s="2">
        <v>24</v>
      </c>
      <c r="F12768" s="7">
        <v>43133</v>
      </c>
      <c r="G12768" s="2">
        <v>28170</v>
      </c>
      <c r="H12768" s="2">
        <v>108</v>
      </c>
      <c r="I12768" s="2">
        <v>17</v>
      </c>
      <c r="J12768" s="2" t="b">
        <v>0</v>
      </c>
      <c r="K12768" s="2" t="b">
        <v>0</v>
      </c>
      <c r="L12768" s="2" t="b">
        <v>0</v>
      </c>
      <c r="M12768" s="8" t="s">
        <v>184</v>
      </c>
      <c r="N12768" s="9" t="s">
        <v>185</v>
      </c>
      <c r="O12768" s="2"/>
    </row>
    <row r="12769" spans="1:15" ht="12.5" hidden="1">
      <c r="A12769" s="2" t="s">
        <v>26836</v>
      </c>
      <c r="B12769" s="5">
        <v>43059</v>
      </c>
      <c r="C12769" s="2" t="s">
        <v>26837</v>
      </c>
      <c r="D12769" s="2" t="s">
        <v>26838</v>
      </c>
      <c r="E12769" s="2">
        <v>22</v>
      </c>
      <c r="F12769" s="7">
        <v>43054</v>
      </c>
      <c r="G12769" s="2">
        <v>736165</v>
      </c>
      <c r="H12769" s="2">
        <v>4648</v>
      </c>
      <c r="I12769" s="2">
        <v>502</v>
      </c>
      <c r="J12769" s="2" t="b">
        <v>0</v>
      </c>
      <c r="K12769" s="2" t="b">
        <v>0</v>
      </c>
      <c r="L12769" s="2" t="b">
        <v>0</v>
      </c>
      <c r="M12769" s="8" t="s">
        <v>189</v>
      </c>
      <c r="N12769" s="9" t="s">
        <v>189</v>
      </c>
      <c r="O12769" s="2"/>
    </row>
    <row r="12770" spans="1:15" ht="12.5" hidden="1">
      <c r="A12770" s="2" t="s">
        <v>26839</v>
      </c>
      <c r="B12770" s="5">
        <v>43242</v>
      </c>
      <c r="C12770" s="2" t="s">
        <v>26840</v>
      </c>
      <c r="D12770" s="2" t="s">
        <v>26841</v>
      </c>
      <c r="E12770" s="2">
        <v>26</v>
      </c>
      <c r="F12770" s="7">
        <v>43241</v>
      </c>
      <c r="G12770" s="2">
        <v>130286</v>
      </c>
      <c r="H12770" s="2">
        <v>1939</v>
      </c>
      <c r="I12770" s="2">
        <v>537</v>
      </c>
      <c r="J12770" s="2" t="b">
        <v>0</v>
      </c>
      <c r="K12770" s="2" t="b">
        <v>0</v>
      </c>
      <c r="L12770" s="2" t="b">
        <v>0</v>
      </c>
      <c r="M12770" s="8" t="s">
        <v>193</v>
      </c>
      <c r="N12770" s="9" t="s">
        <v>194</v>
      </c>
      <c r="O12770" s="2"/>
    </row>
    <row r="12771" spans="1:15" ht="12.5" hidden="1">
      <c r="A12771" s="2" t="s">
        <v>26842</v>
      </c>
      <c r="B12771" s="5">
        <v>43252</v>
      </c>
      <c r="C12771" s="2" t="s">
        <v>26843</v>
      </c>
      <c r="D12771" s="2" t="s">
        <v>1591</v>
      </c>
      <c r="E12771" s="2">
        <v>1</v>
      </c>
      <c r="F12771" s="7">
        <v>43249</v>
      </c>
      <c r="G12771" s="2">
        <v>874597</v>
      </c>
      <c r="H12771" s="2">
        <v>1565</v>
      </c>
      <c r="I12771" s="2">
        <v>779</v>
      </c>
      <c r="J12771" s="2" t="b">
        <v>0</v>
      </c>
      <c r="K12771" s="2" t="b">
        <v>0</v>
      </c>
      <c r="L12771" s="2" t="b">
        <v>0</v>
      </c>
      <c r="M12771" s="8" t="s">
        <v>197</v>
      </c>
      <c r="N12771" s="9" t="s">
        <v>197</v>
      </c>
      <c r="O12771" s="2"/>
    </row>
    <row r="12772" spans="1:15" ht="12.5" hidden="1">
      <c r="A12772" s="2" t="s">
        <v>26844</v>
      </c>
      <c r="B12772" s="5">
        <v>43143</v>
      </c>
      <c r="C12772" s="2" t="s">
        <v>26845</v>
      </c>
      <c r="D12772" s="2" t="s">
        <v>1591</v>
      </c>
      <c r="E12772" s="2">
        <v>1</v>
      </c>
      <c r="F12772" s="7">
        <v>43139</v>
      </c>
      <c r="G12772" s="2">
        <v>1135785</v>
      </c>
      <c r="H12772" s="2">
        <v>1387</v>
      </c>
      <c r="I12772" s="2">
        <v>775</v>
      </c>
      <c r="J12772" s="2" t="b">
        <v>0</v>
      </c>
      <c r="K12772" s="2" t="b">
        <v>0</v>
      </c>
      <c r="L12772" s="2" t="b">
        <v>0</v>
      </c>
      <c r="M12772" s="8" t="s">
        <v>201</v>
      </c>
      <c r="N12772" s="9" t="s">
        <v>202</v>
      </c>
      <c r="O12772" s="2"/>
    </row>
    <row r="12773" spans="1:15" ht="12.5" hidden="1">
      <c r="A12773" s="2" t="s">
        <v>26846</v>
      </c>
      <c r="B12773" s="5">
        <v>43086</v>
      </c>
      <c r="C12773" s="2" t="s">
        <v>26847</v>
      </c>
      <c r="D12773" s="2" t="s">
        <v>18555</v>
      </c>
      <c r="E12773" s="2">
        <v>25</v>
      </c>
      <c r="F12773" s="7">
        <v>43083</v>
      </c>
      <c r="G12773" s="2">
        <v>187406</v>
      </c>
      <c r="H12773" s="2">
        <v>1994</v>
      </c>
      <c r="I12773" s="2">
        <v>389</v>
      </c>
      <c r="J12773" s="2" t="b">
        <v>0</v>
      </c>
      <c r="K12773" s="2" t="b">
        <v>0</v>
      </c>
      <c r="L12773" s="2" t="b">
        <v>0</v>
      </c>
      <c r="M12773" s="8" t="s">
        <v>206</v>
      </c>
      <c r="N12773" s="9" t="s">
        <v>207</v>
      </c>
      <c r="O12773" s="2"/>
    </row>
    <row r="12774" spans="1:15" ht="12.5" hidden="1">
      <c r="A12774" s="2" t="s">
        <v>26848</v>
      </c>
      <c r="B12774" s="5">
        <v>43182</v>
      </c>
      <c r="C12774" s="2" t="s">
        <v>26849</v>
      </c>
      <c r="D12774" s="2" t="s">
        <v>20995</v>
      </c>
      <c r="E12774" s="2">
        <v>25</v>
      </c>
      <c r="F12774" s="7">
        <v>43181</v>
      </c>
      <c r="G12774" s="2">
        <v>127889</v>
      </c>
      <c r="H12774" s="2">
        <v>5714</v>
      </c>
      <c r="I12774" s="2">
        <v>571</v>
      </c>
      <c r="J12774" s="2" t="b">
        <v>0</v>
      </c>
      <c r="K12774" s="2" t="b">
        <v>0</v>
      </c>
      <c r="L12774" s="2" t="b">
        <v>0</v>
      </c>
      <c r="M12774" s="8" t="s">
        <v>211</v>
      </c>
      <c r="N12774" s="9" t="s">
        <v>212</v>
      </c>
      <c r="O12774" s="2"/>
    </row>
    <row r="12775" spans="1:15" ht="12.5" hidden="1">
      <c r="A12775" s="2" t="s">
        <v>26850</v>
      </c>
      <c r="B12775" s="5">
        <v>43098</v>
      </c>
      <c r="C12775" s="2" t="s">
        <v>26851</v>
      </c>
      <c r="D12775" s="2" t="s">
        <v>20995</v>
      </c>
      <c r="E12775" s="2">
        <v>25</v>
      </c>
      <c r="F12775" s="7">
        <v>43096</v>
      </c>
      <c r="G12775" s="2">
        <v>69952</v>
      </c>
      <c r="H12775" s="2">
        <v>1525</v>
      </c>
      <c r="I12775" s="2">
        <v>112</v>
      </c>
      <c r="J12775" s="2" t="b">
        <v>0</v>
      </c>
      <c r="K12775" s="2" t="b">
        <v>0</v>
      </c>
      <c r="L12775" s="2" t="b">
        <v>0</v>
      </c>
      <c r="M12775" s="8" t="s">
        <v>60</v>
      </c>
      <c r="N12775" s="9" t="s">
        <v>216</v>
      </c>
      <c r="O12775" s="2"/>
    </row>
    <row r="12776" spans="1:15" ht="12.5" hidden="1">
      <c r="A12776" s="2" t="s">
        <v>26852</v>
      </c>
      <c r="B12776" s="5">
        <v>43228</v>
      </c>
      <c r="C12776" s="2" t="s">
        <v>26853</v>
      </c>
      <c r="D12776" s="2" t="s">
        <v>1337</v>
      </c>
      <c r="E12776" s="2">
        <v>17</v>
      </c>
      <c r="F12776" s="7">
        <v>43226</v>
      </c>
      <c r="G12776" s="2">
        <v>316141</v>
      </c>
      <c r="H12776" s="2">
        <v>5819</v>
      </c>
      <c r="I12776" s="2">
        <v>1178</v>
      </c>
      <c r="J12776" s="2" t="b">
        <v>0</v>
      </c>
      <c r="K12776" s="2" t="b">
        <v>0</v>
      </c>
      <c r="L12776" s="2" t="b">
        <v>0</v>
      </c>
      <c r="M12776" s="8" t="s">
        <v>64</v>
      </c>
      <c r="N12776" s="9" t="s">
        <v>220</v>
      </c>
      <c r="O12776" s="2"/>
    </row>
    <row r="12777" spans="1:15" ht="12.5" hidden="1">
      <c r="A12777" s="2" t="s">
        <v>26854</v>
      </c>
      <c r="B12777" s="5">
        <v>43206</v>
      </c>
      <c r="C12777" s="2" t="s">
        <v>26855</v>
      </c>
      <c r="D12777" s="2" t="s">
        <v>307</v>
      </c>
      <c r="E12777" s="2">
        <v>25</v>
      </c>
      <c r="F12777" s="7">
        <v>43204</v>
      </c>
      <c r="G12777" s="2">
        <v>252063</v>
      </c>
      <c r="H12777" s="2">
        <v>1852</v>
      </c>
      <c r="I12777" s="2">
        <v>260</v>
      </c>
      <c r="J12777" s="2" t="b">
        <v>0</v>
      </c>
      <c r="K12777" s="2" t="b">
        <v>0</v>
      </c>
      <c r="L12777" s="2" t="b">
        <v>0</v>
      </c>
      <c r="M12777" s="8" t="s">
        <v>74</v>
      </c>
      <c r="N12777" s="9" t="s">
        <v>223</v>
      </c>
      <c r="O12777" s="2"/>
    </row>
    <row r="12778" spans="1:15" ht="12.5" hidden="1">
      <c r="A12778" s="2" t="s">
        <v>26856</v>
      </c>
      <c r="B12778" s="5">
        <v>43213</v>
      </c>
      <c r="C12778" s="2" t="s">
        <v>26857</v>
      </c>
      <c r="D12778" s="2" t="s">
        <v>1421</v>
      </c>
      <c r="E12778" s="2">
        <v>22</v>
      </c>
      <c r="F12778" s="7">
        <v>43211</v>
      </c>
      <c r="G12778" s="2">
        <v>87206</v>
      </c>
      <c r="H12778" s="2">
        <v>1950</v>
      </c>
      <c r="I12778" s="2">
        <v>236</v>
      </c>
      <c r="J12778" s="2" t="b">
        <v>0</v>
      </c>
      <c r="K12778" s="2" t="b">
        <v>0</v>
      </c>
      <c r="L12778" s="2" t="b">
        <v>0</v>
      </c>
      <c r="M12778" s="8" t="s">
        <v>85</v>
      </c>
      <c r="N12778" s="9" t="s">
        <v>227</v>
      </c>
      <c r="O12778" s="2"/>
    </row>
    <row r="12779" spans="1:15" ht="12.5" hidden="1">
      <c r="A12779" s="2" t="s">
        <v>26858</v>
      </c>
      <c r="B12779" s="5">
        <v>43058</v>
      </c>
      <c r="C12779" s="2" t="s">
        <v>26859</v>
      </c>
      <c r="D12779" s="2" t="s">
        <v>17101</v>
      </c>
      <c r="E12779" s="2">
        <v>25</v>
      </c>
      <c r="F12779" s="7">
        <v>43054</v>
      </c>
      <c r="G12779" s="2">
        <v>116411</v>
      </c>
      <c r="H12779" s="2">
        <v>1046</v>
      </c>
      <c r="I12779" s="2">
        <v>362</v>
      </c>
      <c r="J12779" s="2" t="b">
        <v>0</v>
      </c>
      <c r="K12779" s="2" t="b">
        <v>0</v>
      </c>
      <c r="L12779" s="2" t="b">
        <v>0</v>
      </c>
      <c r="M12779" s="8" t="s">
        <v>90</v>
      </c>
      <c r="N12779" s="9" t="s">
        <v>230</v>
      </c>
      <c r="O12779" s="2"/>
    </row>
    <row r="12780" spans="1:15" ht="12.5" hidden="1">
      <c r="A12780" s="2" t="s">
        <v>26860</v>
      </c>
      <c r="B12780" s="5">
        <v>43126</v>
      </c>
      <c r="C12780" s="2" t="s">
        <v>26861</v>
      </c>
      <c r="D12780" s="2" t="s">
        <v>10688</v>
      </c>
      <c r="E12780" s="2">
        <v>24</v>
      </c>
      <c r="F12780" s="7">
        <v>43125</v>
      </c>
      <c r="G12780" s="2">
        <v>42199</v>
      </c>
      <c r="H12780" s="2">
        <v>4165</v>
      </c>
      <c r="I12780" s="2">
        <v>22</v>
      </c>
      <c r="J12780" s="2" t="b">
        <v>0</v>
      </c>
      <c r="K12780" s="2" t="b">
        <v>0</v>
      </c>
      <c r="L12780" s="2" t="b">
        <v>0</v>
      </c>
      <c r="M12780" s="8" t="s">
        <v>95</v>
      </c>
      <c r="N12780" s="9" t="s">
        <v>233</v>
      </c>
      <c r="O12780" s="2"/>
    </row>
    <row r="12781" spans="1:15" ht="12.5" hidden="1">
      <c r="A12781" s="2" t="s">
        <v>26862</v>
      </c>
      <c r="B12781" s="5">
        <v>43218</v>
      </c>
      <c r="C12781" s="2" t="s">
        <v>26863</v>
      </c>
      <c r="D12781" s="2" t="s">
        <v>10405</v>
      </c>
      <c r="E12781" s="2">
        <v>25</v>
      </c>
      <c r="F12781" s="7">
        <v>43215</v>
      </c>
      <c r="G12781" s="2">
        <v>449345</v>
      </c>
      <c r="H12781" s="2">
        <v>1203</v>
      </c>
      <c r="I12781" s="2">
        <v>412</v>
      </c>
      <c r="J12781" s="2" t="b">
        <v>0</v>
      </c>
      <c r="K12781" s="2" t="b">
        <v>0</v>
      </c>
      <c r="L12781" s="2" t="b">
        <v>0</v>
      </c>
      <c r="M12781" s="8" t="s">
        <v>100</v>
      </c>
      <c r="N12781" s="9" t="s">
        <v>236</v>
      </c>
      <c r="O12781" s="2"/>
    </row>
    <row r="12782" spans="1:15" ht="12.5" hidden="1">
      <c r="A12782" s="2" t="s">
        <v>26864</v>
      </c>
      <c r="B12782" s="5">
        <v>43173</v>
      </c>
      <c r="C12782" s="2" t="s">
        <v>26865</v>
      </c>
      <c r="D12782" s="2" t="s">
        <v>4379</v>
      </c>
      <c r="E12782" s="2">
        <v>25</v>
      </c>
      <c r="F12782" s="7">
        <v>43171</v>
      </c>
      <c r="G12782" s="2">
        <v>257077</v>
      </c>
      <c r="H12782" s="2">
        <v>1504</v>
      </c>
      <c r="I12782" s="2">
        <v>268</v>
      </c>
      <c r="J12782" s="2" t="b">
        <v>0</v>
      </c>
      <c r="K12782" s="2" t="b">
        <v>0</v>
      </c>
      <c r="L12782" s="2" t="b">
        <v>0</v>
      </c>
      <c r="M12782" s="8" t="s">
        <v>105</v>
      </c>
      <c r="N12782" s="9" t="s">
        <v>239</v>
      </c>
      <c r="O12782" s="2"/>
    </row>
    <row r="12783" spans="1:15" ht="12.5" hidden="1">
      <c r="A12783" s="2" t="s">
        <v>26866</v>
      </c>
      <c r="B12783" s="5">
        <v>43228</v>
      </c>
      <c r="C12783" s="2" t="s">
        <v>26867</v>
      </c>
      <c r="D12783" s="2" t="s">
        <v>1122</v>
      </c>
      <c r="E12783" s="2">
        <v>24</v>
      </c>
      <c r="F12783" s="7">
        <v>43226</v>
      </c>
      <c r="G12783" s="2">
        <v>232256</v>
      </c>
      <c r="H12783" s="2">
        <v>1343</v>
      </c>
      <c r="I12783" s="2">
        <v>179</v>
      </c>
      <c r="J12783" s="2" t="b">
        <v>0</v>
      </c>
      <c r="K12783" s="2" t="b">
        <v>0</v>
      </c>
      <c r="L12783" s="2" t="b">
        <v>0</v>
      </c>
      <c r="M12783" s="8" t="s">
        <v>110</v>
      </c>
      <c r="N12783" s="9" t="s">
        <v>242</v>
      </c>
      <c r="O12783" s="2"/>
    </row>
    <row r="12784" spans="1:15" ht="12.5" hidden="1">
      <c r="A12784" s="2" t="s">
        <v>26868</v>
      </c>
      <c r="B12784" s="5">
        <v>43180</v>
      </c>
      <c r="C12784" s="2" t="s">
        <v>26869</v>
      </c>
      <c r="D12784" s="2" t="s">
        <v>1122</v>
      </c>
      <c r="E12784" s="2">
        <v>24</v>
      </c>
      <c r="F12784" s="7">
        <v>43177</v>
      </c>
      <c r="G12784" s="2">
        <v>745863</v>
      </c>
      <c r="H12784" s="2">
        <v>4065</v>
      </c>
      <c r="I12784" s="2">
        <v>739</v>
      </c>
      <c r="J12784" s="2" t="b">
        <v>0</v>
      </c>
      <c r="K12784" s="2" t="b">
        <v>0</v>
      </c>
      <c r="L12784" s="2" t="b">
        <v>0</v>
      </c>
      <c r="M12784" s="8" t="s">
        <v>114</v>
      </c>
      <c r="N12784" s="9" t="s">
        <v>245</v>
      </c>
      <c r="O12784" s="2"/>
    </row>
    <row r="12785" spans="1:18" ht="12.5" hidden="1">
      <c r="A12785" s="2" t="s">
        <v>26870</v>
      </c>
      <c r="B12785" s="5">
        <v>43190</v>
      </c>
      <c r="C12785" s="2" t="s">
        <v>26871</v>
      </c>
      <c r="D12785" s="2" t="s">
        <v>1122</v>
      </c>
      <c r="E12785" s="2">
        <v>24</v>
      </c>
      <c r="F12785" s="7">
        <v>43188</v>
      </c>
      <c r="G12785" s="2">
        <v>258246</v>
      </c>
      <c r="H12785" s="2">
        <v>1737</v>
      </c>
      <c r="I12785" s="2">
        <v>214</v>
      </c>
      <c r="J12785" s="2" t="b">
        <v>0</v>
      </c>
      <c r="K12785" s="2" t="b">
        <v>0</v>
      </c>
      <c r="L12785" s="2" t="b">
        <v>0</v>
      </c>
      <c r="M12785" s="8" t="s">
        <v>119</v>
      </c>
      <c r="N12785" s="9" t="s">
        <v>249</v>
      </c>
      <c r="O12785" s="2"/>
    </row>
    <row r="12786" spans="1:18" ht="12.5" hidden="1">
      <c r="A12786" s="2" t="s">
        <v>26872</v>
      </c>
      <c r="B12786" s="5">
        <v>43265</v>
      </c>
      <c r="C12786" s="2" t="s">
        <v>26873</v>
      </c>
      <c r="D12786" s="2" t="s">
        <v>9111</v>
      </c>
      <c r="E12786" s="2">
        <v>22</v>
      </c>
      <c r="F12786" s="7">
        <v>43264</v>
      </c>
      <c r="G12786" s="2">
        <v>413333</v>
      </c>
      <c r="H12786" s="2">
        <v>1229</v>
      </c>
      <c r="I12786" s="2">
        <v>190</v>
      </c>
      <c r="J12786" s="2" t="b">
        <v>0</v>
      </c>
      <c r="K12786" s="2" t="b">
        <v>0</v>
      </c>
      <c r="L12786" s="2" t="b">
        <v>0</v>
      </c>
      <c r="M12786" s="8" t="s">
        <v>51</v>
      </c>
      <c r="N12786" s="9" t="s">
        <v>52</v>
      </c>
      <c r="O12786" s="2"/>
    </row>
    <row r="12787" spans="1:18" ht="12.5">
      <c r="A12787" s="2" t="s">
        <v>26874</v>
      </c>
      <c r="B12787" s="5">
        <v>43053</v>
      </c>
      <c r="C12787" s="2" t="s">
        <v>26875</v>
      </c>
      <c r="D12787" s="2" t="s">
        <v>26876</v>
      </c>
      <c r="E12787" s="2">
        <v>22</v>
      </c>
      <c r="F12787" s="7">
        <v>43048</v>
      </c>
      <c r="G12787" s="2">
        <v>367797</v>
      </c>
      <c r="H12787" s="2">
        <v>2254</v>
      </c>
      <c r="I12787" s="2">
        <v>605</v>
      </c>
      <c r="J12787" s="2" t="b">
        <v>1</v>
      </c>
      <c r="K12787" s="2" t="b">
        <v>0</v>
      </c>
      <c r="L12787" s="2" t="b">
        <v>0</v>
      </c>
      <c r="M12787" s="8" t="s">
        <v>55</v>
      </c>
      <c r="N12787" s="9" t="s">
        <v>56</v>
      </c>
      <c r="O12787" s="9" t="s">
        <v>76</v>
      </c>
      <c r="P12787" t="str">
        <f>VLOOKUP('YouTube data'!$E12787,Category!$A$1:$B$33,2,0)</f>
        <v>People &amp; Blogs</v>
      </c>
      <c r="Q12787" t="str">
        <f>_xlfn.CONCAT('YouTube data'!C12787,"----&gt;",'YouTube data'!D12787)</f>
        <v>इन 7 राशियों की चमकेगी किस्मत,गुरु का होगा उदय, 10 november 2017----&gt;Anokhe totke</v>
      </c>
      <c r="R12787">
        <v>0</v>
      </c>
    </row>
    <row r="12788" spans="1:18" ht="12.5" hidden="1">
      <c r="A12788" s="2" t="s">
        <v>26877</v>
      </c>
      <c r="B12788" s="5">
        <v>43077</v>
      </c>
      <c r="C12788" s="2" t="s">
        <v>26878</v>
      </c>
      <c r="D12788" s="2" t="s">
        <v>4189</v>
      </c>
      <c r="E12788" s="2">
        <v>24</v>
      </c>
      <c r="F12788" s="7">
        <v>43074</v>
      </c>
      <c r="G12788" s="2">
        <v>81087</v>
      </c>
      <c r="H12788" s="2">
        <v>130</v>
      </c>
      <c r="I12788" s="2">
        <v>23</v>
      </c>
      <c r="J12788" s="2" t="b">
        <v>0</v>
      </c>
      <c r="K12788" s="2" t="b">
        <v>0</v>
      </c>
      <c r="L12788" s="2" t="b">
        <v>0</v>
      </c>
      <c r="M12788" s="8" t="s">
        <v>60</v>
      </c>
      <c r="N12788" s="9" t="s">
        <v>61</v>
      </c>
      <c r="O12788" s="2"/>
    </row>
    <row r="12789" spans="1:18" ht="12.5" hidden="1">
      <c r="A12789" s="2" t="s">
        <v>26879</v>
      </c>
      <c r="B12789" s="5">
        <v>43094</v>
      </c>
      <c r="C12789" s="2" t="s">
        <v>26880</v>
      </c>
      <c r="D12789" s="2" t="s">
        <v>1421</v>
      </c>
      <c r="E12789" s="2">
        <v>23</v>
      </c>
      <c r="F12789" s="7">
        <v>43093</v>
      </c>
      <c r="G12789" s="2">
        <v>20235</v>
      </c>
      <c r="H12789" s="2">
        <v>616</v>
      </c>
      <c r="I12789" s="2">
        <v>86</v>
      </c>
      <c r="J12789" s="2" t="b">
        <v>0</v>
      </c>
      <c r="K12789" s="2" t="b">
        <v>0</v>
      </c>
      <c r="L12789" s="2" t="b">
        <v>0</v>
      </c>
      <c r="M12789" s="8" t="s">
        <v>64</v>
      </c>
      <c r="N12789" s="9" t="s">
        <v>65</v>
      </c>
      <c r="O12789" s="2"/>
    </row>
    <row r="12790" spans="1:18" ht="12.5" hidden="1">
      <c r="A12790" s="2" t="s">
        <v>26881</v>
      </c>
      <c r="B12790" s="5">
        <v>43122</v>
      </c>
      <c r="C12790" s="2" t="s">
        <v>26882</v>
      </c>
      <c r="D12790" s="2" t="s">
        <v>950</v>
      </c>
      <c r="E12790" s="2">
        <v>22</v>
      </c>
      <c r="F12790" s="7">
        <v>43121</v>
      </c>
      <c r="G12790" s="2">
        <v>30336</v>
      </c>
      <c r="H12790" s="2">
        <v>538</v>
      </c>
      <c r="I12790" s="2">
        <v>45</v>
      </c>
      <c r="J12790" s="2" t="b">
        <v>0</v>
      </c>
      <c r="K12790" s="2" t="b">
        <v>0</v>
      </c>
      <c r="L12790" s="2" t="b">
        <v>0</v>
      </c>
      <c r="M12790" s="8" t="s">
        <v>69</v>
      </c>
      <c r="N12790" s="9" t="s">
        <v>70</v>
      </c>
      <c r="O12790" s="2"/>
    </row>
    <row r="12791" spans="1:18" ht="12.5" hidden="1">
      <c r="A12791" s="2" t="s">
        <v>26883</v>
      </c>
      <c r="B12791" s="5">
        <v>43090</v>
      </c>
      <c r="C12791" s="2" t="s">
        <v>26884</v>
      </c>
      <c r="D12791" s="2" t="s">
        <v>2447</v>
      </c>
      <c r="E12791" s="2">
        <v>24</v>
      </c>
      <c r="F12791" s="7">
        <v>43088</v>
      </c>
      <c r="G12791" s="2">
        <v>57354</v>
      </c>
      <c r="H12791" s="2">
        <v>1408</v>
      </c>
      <c r="I12791" s="2">
        <v>56</v>
      </c>
      <c r="J12791" s="2" t="b">
        <v>0</v>
      </c>
      <c r="K12791" s="2" t="b">
        <v>0</v>
      </c>
      <c r="L12791" s="2" t="b">
        <v>0</v>
      </c>
      <c r="M12791" s="8" t="s">
        <v>74</v>
      </c>
      <c r="N12791" s="9" t="s">
        <v>75</v>
      </c>
      <c r="O12791" s="2"/>
    </row>
    <row r="12792" spans="1:18" ht="12.5" hidden="1">
      <c r="A12792" s="2" t="s">
        <v>26885</v>
      </c>
      <c r="B12792" s="5">
        <v>43264</v>
      </c>
      <c r="C12792" s="2" t="s">
        <v>26886</v>
      </c>
      <c r="D12792" s="2" t="s">
        <v>26887</v>
      </c>
      <c r="E12792" s="2">
        <v>26</v>
      </c>
      <c r="F12792" s="7">
        <v>43262</v>
      </c>
      <c r="G12792" s="2">
        <v>210353</v>
      </c>
      <c r="H12792" s="2">
        <v>2967</v>
      </c>
      <c r="I12792" s="2">
        <v>310</v>
      </c>
      <c r="J12792" s="2" t="b">
        <v>0</v>
      </c>
      <c r="K12792" s="2" t="b">
        <v>0</v>
      </c>
      <c r="L12792" s="2" t="b">
        <v>0</v>
      </c>
      <c r="M12792" s="8" t="s">
        <v>80</v>
      </c>
      <c r="N12792" s="9" t="s">
        <v>81</v>
      </c>
      <c r="O12792" s="2"/>
    </row>
    <row r="12793" spans="1:18" ht="12.5" hidden="1">
      <c r="A12793" s="2" t="s">
        <v>26888</v>
      </c>
      <c r="B12793" s="5">
        <v>43159</v>
      </c>
      <c r="C12793" s="2" t="s">
        <v>26889</v>
      </c>
      <c r="D12793" s="2" t="s">
        <v>1924</v>
      </c>
      <c r="E12793" s="2">
        <v>25</v>
      </c>
      <c r="F12793" s="7">
        <v>43156</v>
      </c>
      <c r="G12793" s="2">
        <v>988975</v>
      </c>
      <c r="H12793" s="2">
        <v>1316</v>
      </c>
      <c r="I12793" s="2">
        <v>679</v>
      </c>
      <c r="J12793" s="2" t="b">
        <v>0</v>
      </c>
      <c r="K12793" s="2" t="b">
        <v>0</v>
      </c>
      <c r="L12793" s="2" t="b">
        <v>0</v>
      </c>
      <c r="M12793" s="8" t="s">
        <v>85</v>
      </c>
      <c r="N12793" s="9" t="s">
        <v>86</v>
      </c>
      <c r="O12793" s="2"/>
    </row>
    <row r="12794" spans="1:18" ht="12.5" hidden="1">
      <c r="A12794" s="2" t="s">
        <v>26890</v>
      </c>
      <c r="B12794" s="5">
        <v>43147</v>
      </c>
      <c r="C12794" s="2" t="s">
        <v>26891</v>
      </c>
      <c r="D12794" s="2" t="s">
        <v>26640</v>
      </c>
      <c r="E12794" s="2">
        <v>22</v>
      </c>
      <c r="F12794" s="7">
        <v>43145</v>
      </c>
      <c r="G12794" s="2">
        <v>502702</v>
      </c>
      <c r="H12794" s="2">
        <v>30735</v>
      </c>
      <c r="I12794" s="2">
        <v>1436</v>
      </c>
      <c r="J12794" s="2" t="b">
        <v>0</v>
      </c>
      <c r="K12794" s="2" t="b">
        <v>0</v>
      </c>
      <c r="L12794" s="2" t="b">
        <v>0</v>
      </c>
      <c r="M12794" s="8" t="s">
        <v>90</v>
      </c>
      <c r="N12794" s="9" t="s">
        <v>91</v>
      </c>
      <c r="O12794" s="2"/>
    </row>
    <row r="12795" spans="1:18" ht="12.5" hidden="1">
      <c r="A12795" s="2" t="s">
        <v>26892</v>
      </c>
      <c r="B12795" s="5">
        <v>43064</v>
      </c>
      <c r="C12795" s="2" t="s">
        <v>26893</v>
      </c>
      <c r="D12795" s="2" t="s">
        <v>845</v>
      </c>
      <c r="E12795" s="2">
        <v>27</v>
      </c>
      <c r="F12795" s="7">
        <v>43062</v>
      </c>
      <c r="G12795" s="2">
        <v>265277</v>
      </c>
      <c r="H12795" s="2">
        <v>15641</v>
      </c>
      <c r="I12795" s="2">
        <v>307</v>
      </c>
      <c r="J12795" s="2" t="b">
        <v>0</v>
      </c>
      <c r="K12795" s="2" t="b">
        <v>0</v>
      </c>
      <c r="L12795" s="2" t="b">
        <v>0</v>
      </c>
      <c r="M12795" s="8" t="s">
        <v>95</v>
      </c>
      <c r="N12795" s="9" t="s">
        <v>96</v>
      </c>
      <c r="O12795" s="2"/>
    </row>
    <row r="12796" spans="1:18" ht="12.5" hidden="1">
      <c r="A12796" s="2" t="s">
        <v>26894</v>
      </c>
      <c r="B12796" s="5">
        <v>43100</v>
      </c>
      <c r="C12796" s="2" t="s">
        <v>26895</v>
      </c>
      <c r="D12796" s="2" t="s">
        <v>3035</v>
      </c>
      <c r="E12796" s="2">
        <v>22</v>
      </c>
      <c r="F12796" s="7">
        <v>43097</v>
      </c>
      <c r="G12796" s="2">
        <v>368137</v>
      </c>
      <c r="H12796" s="2">
        <v>5088</v>
      </c>
      <c r="I12796" s="2">
        <v>697</v>
      </c>
      <c r="J12796" s="2" t="b">
        <v>0</v>
      </c>
      <c r="K12796" s="2" t="b">
        <v>0</v>
      </c>
      <c r="L12796" s="2" t="b">
        <v>0</v>
      </c>
      <c r="M12796" s="8" t="s">
        <v>100</v>
      </c>
      <c r="N12796" s="9" t="s">
        <v>101</v>
      </c>
      <c r="O12796" s="2"/>
    </row>
    <row r="12797" spans="1:18" ht="12.5" hidden="1">
      <c r="A12797" s="2" t="s">
        <v>26896</v>
      </c>
      <c r="B12797" s="5">
        <v>43057</v>
      </c>
      <c r="C12797" s="2" t="s">
        <v>26897</v>
      </c>
      <c r="D12797" s="2" t="s">
        <v>4348</v>
      </c>
      <c r="E12797" s="2">
        <v>29</v>
      </c>
      <c r="F12797" s="7">
        <v>43055</v>
      </c>
      <c r="G12797" s="2">
        <v>17699</v>
      </c>
      <c r="H12797" s="2">
        <v>1225</v>
      </c>
      <c r="I12797" s="2">
        <v>4</v>
      </c>
      <c r="J12797" s="2" t="b">
        <v>0</v>
      </c>
      <c r="K12797" s="2" t="b">
        <v>0</v>
      </c>
      <c r="L12797" s="2" t="b">
        <v>0</v>
      </c>
      <c r="M12797" s="8" t="s">
        <v>105</v>
      </c>
      <c r="N12797" s="9" t="s">
        <v>106</v>
      </c>
      <c r="O12797" s="2"/>
    </row>
    <row r="12798" spans="1:18" ht="12.5" hidden="1">
      <c r="A12798" s="2" t="s">
        <v>26898</v>
      </c>
      <c r="B12798" s="5">
        <v>43206</v>
      </c>
      <c r="C12798" s="2" t="s">
        <v>26899</v>
      </c>
      <c r="D12798" s="2" t="s">
        <v>4379</v>
      </c>
      <c r="E12798" s="2">
        <v>25</v>
      </c>
      <c r="F12798" s="7">
        <v>43204</v>
      </c>
      <c r="G12798" s="2">
        <v>152815</v>
      </c>
      <c r="H12798" s="2">
        <v>609</v>
      </c>
      <c r="I12798" s="2">
        <v>105</v>
      </c>
      <c r="J12798" s="2" t="b">
        <v>0</v>
      </c>
      <c r="K12798" s="2" t="b">
        <v>0</v>
      </c>
      <c r="L12798" s="2" t="b">
        <v>0</v>
      </c>
      <c r="M12798" s="8" t="s">
        <v>110</v>
      </c>
      <c r="N12798" s="9" t="s">
        <v>111</v>
      </c>
      <c r="O12798" s="2"/>
    </row>
    <row r="12799" spans="1:18" ht="12.5" hidden="1">
      <c r="A12799" s="2" t="s">
        <v>26900</v>
      </c>
      <c r="B12799" s="5">
        <v>43253</v>
      </c>
      <c r="C12799" s="2" t="s">
        <v>26901</v>
      </c>
      <c r="D12799" s="2" t="s">
        <v>26657</v>
      </c>
      <c r="E12799" s="2">
        <v>25</v>
      </c>
      <c r="F12799" s="7">
        <v>43251</v>
      </c>
      <c r="G12799" s="2">
        <v>382631</v>
      </c>
      <c r="H12799" s="2">
        <v>5815</v>
      </c>
      <c r="I12799" s="2">
        <v>852</v>
      </c>
      <c r="J12799" s="2" t="b">
        <v>0</v>
      </c>
      <c r="K12799" s="2" t="b">
        <v>0</v>
      </c>
      <c r="L12799" s="2" t="b">
        <v>0</v>
      </c>
      <c r="M12799" s="8" t="s">
        <v>114</v>
      </c>
      <c r="N12799" s="9" t="s">
        <v>115</v>
      </c>
      <c r="O12799" s="2"/>
    </row>
    <row r="12800" spans="1:18" ht="12.5" hidden="1">
      <c r="A12800" s="2" t="s">
        <v>26902</v>
      </c>
      <c r="B12800" s="5">
        <v>43130</v>
      </c>
      <c r="C12800" s="2" t="s">
        <v>26903</v>
      </c>
      <c r="D12800" s="2" t="s">
        <v>26904</v>
      </c>
      <c r="E12800" s="2">
        <v>25</v>
      </c>
      <c r="F12800" s="7">
        <v>43129</v>
      </c>
      <c r="G12800" s="2">
        <v>52653</v>
      </c>
      <c r="H12800" s="2">
        <v>1151</v>
      </c>
      <c r="I12800" s="2">
        <v>143</v>
      </c>
      <c r="J12800" s="2" t="b">
        <v>0</v>
      </c>
      <c r="K12800" s="2" t="b">
        <v>0</v>
      </c>
      <c r="L12800" s="2" t="b">
        <v>0</v>
      </c>
      <c r="M12800" s="8" t="s">
        <v>119</v>
      </c>
      <c r="N12800" s="9" t="s">
        <v>120</v>
      </c>
      <c r="O12800" s="2"/>
    </row>
    <row r="12801" spans="1:15" ht="12.5" hidden="1">
      <c r="A12801" s="2" t="s">
        <v>26905</v>
      </c>
      <c r="B12801" s="5">
        <v>43091</v>
      </c>
      <c r="C12801" s="2" t="s">
        <v>26906</v>
      </c>
      <c r="D12801" s="2" t="s">
        <v>26640</v>
      </c>
      <c r="E12801" s="2">
        <v>28</v>
      </c>
      <c r="F12801" s="7">
        <v>43089</v>
      </c>
      <c r="G12801" s="2">
        <v>181276</v>
      </c>
      <c r="H12801" s="2">
        <v>29817</v>
      </c>
      <c r="I12801" s="2">
        <v>489</v>
      </c>
      <c r="J12801" s="2" t="b">
        <v>0</v>
      </c>
      <c r="K12801" s="2" t="b">
        <v>0</v>
      </c>
      <c r="L12801" s="2" t="b">
        <v>0</v>
      </c>
      <c r="M12801" s="8" t="s">
        <v>124</v>
      </c>
      <c r="N12801" s="9" t="s">
        <v>125</v>
      </c>
      <c r="O12801" s="2"/>
    </row>
    <row r="12802" spans="1:15" ht="12.5" hidden="1">
      <c r="A12802" s="2" t="s">
        <v>26907</v>
      </c>
      <c r="B12802" s="5">
        <v>43264</v>
      </c>
      <c r="C12802" s="2" t="s">
        <v>26908</v>
      </c>
      <c r="D12802" s="2" t="s">
        <v>9111</v>
      </c>
      <c r="E12802" s="2">
        <v>22</v>
      </c>
      <c r="F12802" s="7">
        <v>43263</v>
      </c>
      <c r="G12802" s="2">
        <v>193334</v>
      </c>
      <c r="H12802" s="2">
        <v>1011</v>
      </c>
      <c r="I12802" s="2">
        <v>312</v>
      </c>
      <c r="J12802" s="2" t="b">
        <v>0</v>
      </c>
      <c r="K12802" s="2" t="b">
        <v>0</v>
      </c>
      <c r="L12802" s="2" t="b">
        <v>0</v>
      </c>
      <c r="M12802" s="8" t="s">
        <v>129</v>
      </c>
      <c r="N12802" s="9" t="s">
        <v>130</v>
      </c>
      <c r="O12802" s="2"/>
    </row>
    <row r="12803" spans="1:15" ht="12.5" hidden="1">
      <c r="A12803" s="2" t="s">
        <v>26909</v>
      </c>
      <c r="B12803" s="5">
        <v>43162</v>
      </c>
      <c r="C12803" s="2" t="s">
        <v>26910</v>
      </c>
      <c r="D12803" s="2" t="s">
        <v>21525</v>
      </c>
      <c r="E12803" s="2">
        <v>24</v>
      </c>
      <c r="F12803" s="7">
        <v>43159</v>
      </c>
      <c r="G12803" s="2">
        <v>228794</v>
      </c>
      <c r="H12803" s="2">
        <v>408</v>
      </c>
      <c r="I12803" s="2">
        <v>176</v>
      </c>
      <c r="J12803" s="2" t="b">
        <v>0</v>
      </c>
      <c r="K12803" s="2" t="b">
        <v>0</v>
      </c>
      <c r="L12803" s="2" t="b">
        <v>0</v>
      </c>
      <c r="M12803" s="8" t="s">
        <v>133</v>
      </c>
      <c r="N12803" s="9" t="s">
        <v>134</v>
      </c>
      <c r="O12803" s="2"/>
    </row>
    <row r="12804" spans="1:15" ht="12.5" hidden="1">
      <c r="A12804" s="2" t="s">
        <v>26911</v>
      </c>
      <c r="B12804" s="5">
        <v>43104</v>
      </c>
      <c r="C12804" s="2" t="s">
        <v>26912</v>
      </c>
      <c r="D12804" s="2" t="s">
        <v>1421</v>
      </c>
      <c r="E12804" s="2">
        <v>27</v>
      </c>
      <c r="F12804" s="7">
        <v>43103</v>
      </c>
      <c r="G12804" s="2">
        <v>25865</v>
      </c>
      <c r="H12804" s="2">
        <v>1361</v>
      </c>
      <c r="I12804" s="2">
        <v>43</v>
      </c>
      <c r="J12804" s="2" t="b">
        <v>0</v>
      </c>
      <c r="K12804" s="2" t="b">
        <v>0</v>
      </c>
      <c r="L12804" s="2" t="b">
        <v>0</v>
      </c>
      <c r="M12804" s="8" t="s">
        <v>138</v>
      </c>
      <c r="N12804" s="9" t="s">
        <v>139</v>
      </c>
      <c r="O12804" s="2"/>
    </row>
    <row r="12805" spans="1:15" ht="12.5" hidden="1">
      <c r="A12805" s="2" t="s">
        <v>26913</v>
      </c>
      <c r="B12805" s="5">
        <v>43105</v>
      </c>
      <c r="C12805" s="2" t="s">
        <v>26914</v>
      </c>
      <c r="D12805" s="2" t="s">
        <v>1421</v>
      </c>
      <c r="E12805" s="2">
        <v>27</v>
      </c>
      <c r="F12805" s="7">
        <v>43104</v>
      </c>
      <c r="G12805" s="2">
        <v>22676</v>
      </c>
      <c r="H12805" s="2">
        <v>1120</v>
      </c>
      <c r="I12805" s="2">
        <v>22</v>
      </c>
      <c r="J12805" s="2" t="b">
        <v>0</v>
      </c>
      <c r="K12805" s="2" t="b">
        <v>0</v>
      </c>
      <c r="L12805" s="2" t="b">
        <v>0</v>
      </c>
      <c r="M12805" s="8" t="s">
        <v>143</v>
      </c>
      <c r="N12805" s="9" t="s">
        <v>144</v>
      </c>
      <c r="O12805" s="2"/>
    </row>
    <row r="12806" spans="1:15" ht="12.5" hidden="1">
      <c r="A12806" s="2" t="s">
        <v>26915</v>
      </c>
      <c r="B12806" s="5">
        <v>43106</v>
      </c>
      <c r="C12806" s="2" t="s">
        <v>26916</v>
      </c>
      <c r="D12806" s="2" t="s">
        <v>1421</v>
      </c>
      <c r="E12806" s="2">
        <v>27</v>
      </c>
      <c r="F12806" s="7">
        <v>43105</v>
      </c>
      <c r="G12806" s="2">
        <v>22877</v>
      </c>
      <c r="H12806" s="2">
        <v>1074</v>
      </c>
      <c r="I12806" s="2">
        <v>20</v>
      </c>
      <c r="J12806" s="2" t="b">
        <v>0</v>
      </c>
      <c r="K12806" s="2" t="b">
        <v>0</v>
      </c>
      <c r="L12806" s="2" t="b">
        <v>0</v>
      </c>
      <c r="M12806" s="8" t="s">
        <v>147</v>
      </c>
      <c r="N12806" s="9" t="s">
        <v>148</v>
      </c>
      <c r="O12806" s="2"/>
    </row>
    <row r="12807" spans="1:15" ht="12.5" hidden="1">
      <c r="A12807" s="2" t="s">
        <v>26917</v>
      </c>
      <c r="B12807" s="5">
        <v>43109</v>
      </c>
      <c r="C12807" s="2" t="s">
        <v>26918</v>
      </c>
      <c r="D12807" s="2" t="s">
        <v>1421</v>
      </c>
      <c r="E12807" s="2">
        <v>27</v>
      </c>
      <c r="F12807" s="7">
        <v>43108</v>
      </c>
      <c r="G12807" s="2">
        <v>23969</v>
      </c>
      <c r="H12807" s="2">
        <v>1140</v>
      </c>
      <c r="I12807" s="2">
        <v>30</v>
      </c>
      <c r="J12807" s="2" t="b">
        <v>0</v>
      </c>
      <c r="K12807" s="2" t="b">
        <v>0</v>
      </c>
      <c r="L12807" s="2" t="b">
        <v>0</v>
      </c>
      <c r="M12807" s="8" t="s">
        <v>151</v>
      </c>
      <c r="N12807" s="9" t="s">
        <v>152</v>
      </c>
      <c r="O12807" s="2"/>
    </row>
    <row r="12808" spans="1:15" ht="12.5" hidden="1">
      <c r="A12808" s="2" t="s">
        <v>26919</v>
      </c>
      <c r="B12808" s="5">
        <v>43116</v>
      </c>
      <c r="C12808" s="2" t="s">
        <v>26920</v>
      </c>
      <c r="D12808" s="2" t="s">
        <v>1421</v>
      </c>
      <c r="E12808" s="2">
        <v>27</v>
      </c>
      <c r="F12808" s="7">
        <v>43115</v>
      </c>
      <c r="G12808" s="2">
        <v>18342</v>
      </c>
      <c r="H12808" s="2">
        <v>920</v>
      </c>
      <c r="I12808" s="2">
        <v>22</v>
      </c>
      <c r="J12808" s="2" t="b">
        <v>0</v>
      </c>
      <c r="K12808" s="2" t="b">
        <v>0</v>
      </c>
      <c r="L12808" s="2" t="b">
        <v>0</v>
      </c>
      <c r="M12808" s="8" t="s">
        <v>155</v>
      </c>
      <c r="N12808" s="9" t="s">
        <v>156</v>
      </c>
      <c r="O12808" s="2"/>
    </row>
    <row r="12809" spans="1:15" ht="12.5" hidden="1">
      <c r="A12809" s="2" t="s">
        <v>26921</v>
      </c>
      <c r="B12809" s="5">
        <v>43173</v>
      </c>
      <c r="C12809" s="2" t="s">
        <v>26922</v>
      </c>
      <c r="D12809" s="2" t="s">
        <v>26841</v>
      </c>
      <c r="E12809" s="2">
        <v>26</v>
      </c>
      <c r="F12809" s="7">
        <v>43171</v>
      </c>
      <c r="G12809" s="2">
        <v>101105</v>
      </c>
      <c r="H12809" s="2">
        <v>2352</v>
      </c>
      <c r="I12809" s="2">
        <v>127</v>
      </c>
      <c r="J12809" s="2" t="b">
        <v>0</v>
      </c>
      <c r="K12809" s="2" t="b">
        <v>0</v>
      </c>
      <c r="L12809" s="2" t="b">
        <v>0</v>
      </c>
      <c r="M12809" s="8" t="s">
        <v>159</v>
      </c>
      <c r="N12809" s="9" t="s">
        <v>160</v>
      </c>
      <c r="O12809" s="2"/>
    </row>
    <row r="12810" spans="1:15" ht="12.5" hidden="1">
      <c r="A12810" s="2" t="s">
        <v>26923</v>
      </c>
      <c r="B12810" s="5">
        <v>43249</v>
      </c>
      <c r="C12810" s="2" t="s">
        <v>26924</v>
      </c>
      <c r="D12810" s="2" t="s">
        <v>26657</v>
      </c>
      <c r="E12810" s="2">
        <v>25</v>
      </c>
      <c r="F12810" s="7">
        <v>43248</v>
      </c>
      <c r="G12810" s="2">
        <v>153087</v>
      </c>
      <c r="H12810" s="2">
        <v>1108</v>
      </c>
      <c r="I12810" s="2">
        <v>382</v>
      </c>
      <c r="J12810" s="2" t="b">
        <v>0</v>
      </c>
      <c r="K12810" s="2" t="b">
        <v>0</v>
      </c>
      <c r="L12810" s="2" t="b">
        <v>0</v>
      </c>
      <c r="M12810" s="8" t="s">
        <v>163</v>
      </c>
      <c r="N12810" s="9" t="s">
        <v>164</v>
      </c>
      <c r="O12810" s="2"/>
    </row>
    <row r="12811" spans="1:15" ht="12.5" hidden="1">
      <c r="A12811" s="2" t="s">
        <v>26925</v>
      </c>
      <c r="B12811" s="5">
        <v>43246</v>
      </c>
      <c r="C12811" s="2" t="s">
        <v>26926</v>
      </c>
      <c r="D12811" s="2" t="s">
        <v>26657</v>
      </c>
      <c r="E12811" s="2">
        <v>25</v>
      </c>
      <c r="F12811" s="7">
        <v>43244</v>
      </c>
      <c r="G12811" s="2">
        <v>453216</v>
      </c>
      <c r="H12811" s="2">
        <v>4429</v>
      </c>
      <c r="I12811" s="2">
        <v>958</v>
      </c>
      <c r="J12811" s="2" t="b">
        <v>0</v>
      </c>
      <c r="K12811" s="2" t="b">
        <v>0</v>
      </c>
      <c r="L12811" s="2" t="b">
        <v>0</v>
      </c>
      <c r="M12811" s="8" t="s">
        <v>167</v>
      </c>
      <c r="N12811" s="9" t="s">
        <v>168</v>
      </c>
      <c r="O12811" s="2"/>
    </row>
    <row r="12812" spans="1:15" ht="12.5" hidden="1">
      <c r="A12812" s="2" t="s">
        <v>26927</v>
      </c>
      <c r="B12812" s="5">
        <v>43086</v>
      </c>
      <c r="C12812" s="2" t="s">
        <v>26928</v>
      </c>
      <c r="D12812" s="2" t="s">
        <v>20995</v>
      </c>
      <c r="E12812" s="2">
        <v>25</v>
      </c>
      <c r="F12812" s="7">
        <v>43084</v>
      </c>
      <c r="G12812" s="2">
        <v>132181</v>
      </c>
      <c r="H12812" s="2">
        <v>1047</v>
      </c>
      <c r="I12812" s="2">
        <v>107</v>
      </c>
      <c r="J12812" s="2" t="b">
        <v>0</v>
      </c>
      <c r="K12812" s="2" t="b">
        <v>0</v>
      </c>
      <c r="L12812" s="2" t="b">
        <v>0</v>
      </c>
      <c r="M12812" s="8" t="s">
        <v>171</v>
      </c>
      <c r="N12812" s="9" t="s">
        <v>172</v>
      </c>
      <c r="O12812" s="2"/>
    </row>
    <row r="12813" spans="1:15" ht="12.5" hidden="1">
      <c r="A12813" s="2" t="s">
        <v>26929</v>
      </c>
      <c r="B12813" s="5">
        <v>43086</v>
      </c>
      <c r="C12813" s="2" t="s">
        <v>26930</v>
      </c>
      <c r="D12813" s="2" t="s">
        <v>4379</v>
      </c>
      <c r="E12813" s="2">
        <v>25</v>
      </c>
      <c r="F12813" s="7">
        <v>43085</v>
      </c>
      <c r="G12813" s="2">
        <v>119929</v>
      </c>
      <c r="H12813" s="2">
        <v>595</v>
      </c>
      <c r="I12813" s="2">
        <v>163</v>
      </c>
      <c r="J12813" s="2" t="b">
        <v>0</v>
      </c>
      <c r="K12813" s="2" t="b">
        <v>0</v>
      </c>
      <c r="L12813" s="2" t="b">
        <v>0</v>
      </c>
      <c r="M12813" s="8" t="s">
        <v>176</v>
      </c>
      <c r="N12813" s="9" t="s">
        <v>177</v>
      </c>
      <c r="O12813" s="2"/>
    </row>
    <row r="12814" spans="1:15" ht="12.5" hidden="1">
      <c r="A12814" s="2" t="s">
        <v>26931</v>
      </c>
      <c r="B12814" s="5">
        <v>43118</v>
      </c>
      <c r="C12814" s="2" t="s">
        <v>26932</v>
      </c>
      <c r="D12814" s="2" t="s">
        <v>3764</v>
      </c>
      <c r="E12814" s="2">
        <v>25</v>
      </c>
      <c r="F12814" s="7">
        <v>43116</v>
      </c>
      <c r="G12814" s="2">
        <v>56915</v>
      </c>
      <c r="H12814" s="2">
        <v>288</v>
      </c>
      <c r="I12814" s="2">
        <v>169</v>
      </c>
      <c r="J12814" s="2" t="b">
        <v>0</v>
      </c>
      <c r="K12814" s="2" t="b">
        <v>0</v>
      </c>
      <c r="L12814" s="2" t="b">
        <v>0</v>
      </c>
      <c r="M12814" s="8" t="s">
        <v>180</v>
      </c>
      <c r="N12814" s="9" t="s">
        <v>181</v>
      </c>
      <c r="O12814" s="2"/>
    </row>
    <row r="12815" spans="1:15" ht="12.5" hidden="1">
      <c r="A12815" s="2" t="s">
        <v>26933</v>
      </c>
      <c r="B12815" s="5">
        <v>43073</v>
      </c>
      <c r="C12815" s="2" t="s">
        <v>26934</v>
      </c>
      <c r="D12815" s="2" t="s">
        <v>307</v>
      </c>
      <c r="E12815" s="2">
        <v>25</v>
      </c>
      <c r="F12815" s="7">
        <v>43070</v>
      </c>
      <c r="G12815" s="2">
        <v>172519</v>
      </c>
      <c r="H12815" s="2">
        <v>1481</v>
      </c>
      <c r="I12815" s="2">
        <v>132</v>
      </c>
      <c r="J12815" s="2" t="b">
        <v>0</v>
      </c>
      <c r="K12815" s="2" t="b">
        <v>0</v>
      </c>
      <c r="L12815" s="2" t="b">
        <v>0</v>
      </c>
      <c r="M12815" s="8" t="s">
        <v>184</v>
      </c>
      <c r="N12815" s="9" t="s">
        <v>185</v>
      </c>
      <c r="O12815" s="2"/>
    </row>
    <row r="12816" spans="1:15" ht="12.5" hidden="1">
      <c r="A12816" s="2" t="s">
        <v>26935</v>
      </c>
      <c r="B12816" s="5">
        <v>43090</v>
      </c>
      <c r="C12816" s="2" t="s">
        <v>26936</v>
      </c>
      <c r="D12816" s="2" t="s">
        <v>175</v>
      </c>
      <c r="E12816" s="2">
        <v>10</v>
      </c>
      <c r="F12816" s="7">
        <v>43087</v>
      </c>
      <c r="G12816" s="2">
        <v>1184989</v>
      </c>
      <c r="H12816" s="2">
        <v>3845</v>
      </c>
      <c r="I12816" s="2">
        <v>750</v>
      </c>
      <c r="J12816" s="2" t="b">
        <v>0</v>
      </c>
      <c r="K12816" s="2" t="b">
        <v>0</v>
      </c>
      <c r="L12816" s="2" t="b">
        <v>0</v>
      </c>
      <c r="M12816" s="8" t="s">
        <v>189</v>
      </c>
      <c r="N12816" s="9" t="s">
        <v>189</v>
      </c>
      <c r="O12816" s="2"/>
    </row>
    <row r="12817" spans="1:18" ht="12.5" hidden="1">
      <c r="A12817" s="2" t="s">
        <v>26937</v>
      </c>
      <c r="B12817" s="5">
        <v>43253</v>
      </c>
      <c r="C12817" s="2" t="s">
        <v>26938</v>
      </c>
      <c r="D12817" s="2" t="s">
        <v>26633</v>
      </c>
      <c r="E12817" s="2">
        <v>24</v>
      </c>
      <c r="F12817" s="7">
        <v>43251</v>
      </c>
      <c r="G12817" s="2">
        <v>161769</v>
      </c>
      <c r="H12817" s="2">
        <v>681</v>
      </c>
      <c r="I12817" s="2">
        <v>81</v>
      </c>
      <c r="J12817" s="2" t="b">
        <v>0</v>
      </c>
      <c r="K12817" s="2" t="b">
        <v>0</v>
      </c>
      <c r="L12817" s="2" t="b">
        <v>0</v>
      </c>
      <c r="M12817" s="8" t="s">
        <v>193</v>
      </c>
      <c r="N12817" s="9" t="s">
        <v>194</v>
      </c>
      <c r="O12817" s="2"/>
    </row>
    <row r="12818" spans="1:18" ht="12.5">
      <c r="A12818" s="2" t="s">
        <v>26939</v>
      </c>
      <c r="B12818" s="5">
        <v>43109</v>
      </c>
      <c r="C12818" s="2" t="s">
        <v>26940</v>
      </c>
      <c r="D12818" s="2" t="s">
        <v>1921</v>
      </c>
      <c r="E12818" s="2">
        <v>25</v>
      </c>
      <c r="F12818" s="7">
        <v>43106</v>
      </c>
      <c r="G12818" s="2">
        <v>2164560</v>
      </c>
      <c r="H12818" s="2">
        <v>4574</v>
      </c>
      <c r="I12818" s="2">
        <v>1765</v>
      </c>
      <c r="J12818" s="2" t="b">
        <v>1</v>
      </c>
      <c r="K12818" s="2" t="b">
        <v>0</v>
      </c>
      <c r="L12818" s="2" t="b">
        <v>0</v>
      </c>
      <c r="M12818" s="8" t="s">
        <v>197</v>
      </c>
      <c r="N12818" s="9" t="s">
        <v>197</v>
      </c>
      <c r="O12818" s="9" t="s">
        <v>725</v>
      </c>
      <c r="P12818" t="str">
        <f>VLOOKUP('YouTube data'!$E12818,Category!$A$1:$B$33,2,0)</f>
        <v>News &amp; Politics</v>
      </c>
      <c r="Q12818" t="str">
        <f>_xlfn.CONCAT('YouTube data'!C12818,"----&gt;",'YouTube data'!D12818)</f>
        <v>ऐश्वर्या को मां बताने वाले शख्स के बारे में हुआ बड़ा खुलासा, सामने आया हर एक सच----&gt;HJ NEWS</v>
      </c>
      <c r="R12818">
        <v>0</v>
      </c>
    </row>
    <row r="12819" spans="1:18" ht="12.5" hidden="1">
      <c r="A12819" s="2" t="s">
        <v>26941</v>
      </c>
      <c r="B12819" s="5">
        <v>43122</v>
      </c>
      <c r="C12819" s="2" t="s">
        <v>26942</v>
      </c>
      <c r="D12819" s="2" t="s">
        <v>1829</v>
      </c>
      <c r="E12819" s="2">
        <v>24</v>
      </c>
      <c r="F12819" s="7">
        <v>43119</v>
      </c>
      <c r="G12819" s="2">
        <v>167717</v>
      </c>
      <c r="H12819" s="2">
        <v>1141</v>
      </c>
      <c r="I12819" s="2">
        <v>151</v>
      </c>
      <c r="J12819" s="2" t="b">
        <v>0</v>
      </c>
      <c r="K12819" s="2" t="b">
        <v>0</v>
      </c>
      <c r="L12819" s="2" t="b">
        <v>0</v>
      </c>
      <c r="M12819" s="8" t="s">
        <v>201</v>
      </c>
      <c r="N12819" s="9" t="s">
        <v>202</v>
      </c>
      <c r="O12819" s="2"/>
    </row>
    <row r="12820" spans="1:18" ht="12.5" hidden="1">
      <c r="A12820" s="2" t="s">
        <v>26943</v>
      </c>
      <c r="B12820" s="5">
        <v>43211</v>
      </c>
      <c r="C12820" s="2" t="s">
        <v>26944</v>
      </c>
      <c r="D12820" s="2" t="s">
        <v>22346</v>
      </c>
      <c r="E12820" s="2">
        <v>25</v>
      </c>
      <c r="F12820" s="7">
        <v>43208</v>
      </c>
      <c r="G12820" s="2">
        <v>284011</v>
      </c>
      <c r="H12820" s="2">
        <v>1729</v>
      </c>
      <c r="I12820" s="2">
        <v>271</v>
      </c>
      <c r="J12820" s="2" t="b">
        <v>0</v>
      </c>
      <c r="K12820" s="2" t="b">
        <v>0</v>
      </c>
      <c r="L12820" s="2" t="b">
        <v>0</v>
      </c>
      <c r="M12820" s="8" t="s">
        <v>206</v>
      </c>
      <c r="N12820" s="9" t="s">
        <v>207</v>
      </c>
      <c r="O12820" s="2"/>
    </row>
    <row r="12821" spans="1:18" ht="12.5" hidden="1">
      <c r="A12821" s="2" t="s">
        <v>26945</v>
      </c>
      <c r="B12821" s="5">
        <v>43173</v>
      </c>
      <c r="C12821" s="2" t="s">
        <v>26946</v>
      </c>
      <c r="D12821" s="2" t="s">
        <v>26640</v>
      </c>
      <c r="E12821" s="2">
        <v>24</v>
      </c>
      <c r="F12821" s="7">
        <v>43169</v>
      </c>
      <c r="G12821" s="2">
        <v>356745</v>
      </c>
      <c r="H12821" s="2">
        <v>23011</v>
      </c>
      <c r="I12821" s="2">
        <v>901</v>
      </c>
      <c r="J12821" s="2" t="b">
        <v>0</v>
      </c>
      <c r="K12821" s="2" t="b">
        <v>0</v>
      </c>
      <c r="L12821" s="2" t="b">
        <v>0</v>
      </c>
      <c r="M12821" s="8" t="s">
        <v>211</v>
      </c>
      <c r="N12821" s="9" t="s">
        <v>212</v>
      </c>
      <c r="O12821" s="2"/>
    </row>
    <row r="12822" spans="1:18" ht="12.5" hidden="1">
      <c r="A12822" s="2" t="s">
        <v>26947</v>
      </c>
      <c r="B12822" s="5">
        <v>43092</v>
      </c>
      <c r="C12822" s="2" t="s">
        <v>26948</v>
      </c>
      <c r="D12822" s="2" t="s">
        <v>11284</v>
      </c>
      <c r="E12822" s="2">
        <v>24</v>
      </c>
      <c r="F12822" s="7">
        <v>43091</v>
      </c>
      <c r="G12822" s="2">
        <v>98641</v>
      </c>
      <c r="H12822" s="2">
        <v>1720</v>
      </c>
      <c r="I12822" s="2">
        <v>93</v>
      </c>
      <c r="J12822" s="2" t="b">
        <v>0</v>
      </c>
      <c r="K12822" s="2" t="b">
        <v>0</v>
      </c>
      <c r="L12822" s="2" t="b">
        <v>0</v>
      </c>
      <c r="M12822" s="8" t="s">
        <v>60</v>
      </c>
      <c r="N12822" s="9" t="s">
        <v>216</v>
      </c>
      <c r="O12822" s="2"/>
    </row>
    <row r="12823" spans="1:18" ht="12.5" hidden="1">
      <c r="A12823" s="2" t="s">
        <v>26949</v>
      </c>
      <c r="B12823" s="5">
        <v>43239</v>
      </c>
      <c r="C12823" s="2" t="s">
        <v>26950</v>
      </c>
      <c r="D12823" s="2" t="s">
        <v>3417</v>
      </c>
      <c r="E12823" s="2">
        <v>27</v>
      </c>
      <c r="F12823" s="7">
        <v>43238</v>
      </c>
      <c r="G12823" s="2">
        <v>175455</v>
      </c>
      <c r="H12823" s="2">
        <v>13570</v>
      </c>
      <c r="I12823" s="2">
        <v>714</v>
      </c>
      <c r="J12823" s="2" t="b">
        <v>0</v>
      </c>
      <c r="K12823" s="2" t="b">
        <v>0</v>
      </c>
      <c r="L12823" s="2" t="b">
        <v>0</v>
      </c>
      <c r="M12823" s="8" t="s">
        <v>64</v>
      </c>
      <c r="N12823" s="9" t="s">
        <v>220</v>
      </c>
      <c r="O12823" s="2"/>
    </row>
    <row r="12824" spans="1:18" ht="12.5" hidden="1">
      <c r="A12824" s="2" t="s">
        <v>26951</v>
      </c>
      <c r="B12824" s="5">
        <v>43101</v>
      </c>
      <c r="C12824" s="2" t="s">
        <v>26952</v>
      </c>
      <c r="D12824" s="2" t="s">
        <v>26953</v>
      </c>
      <c r="E12824" s="2">
        <v>24</v>
      </c>
      <c r="F12824" s="7">
        <v>43096</v>
      </c>
      <c r="G12824" s="2">
        <v>775604</v>
      </c>
      <c r="H12824" s="2">
        <v>4723</v>
      </c>
      <c r="I12824" s="2">
        <v>1498</v>
      </c>
      <c r="J12824" s="2" t="b">
        <v>0</v>
      </c>
      <c r="K12824" s="2" t="b">
        <v>0</v>
      </c>
      <c r="L12824" s="2" t="b">
        <v>0</v>
      </c>
      <c r="M12824" s="8" t="s">
        <v>74</v>
      </c>
      <c r="N12824" s="9" t="s">
        <v>223</v>
      </c>
      <c r="O12824" s="2"/>
    </row>
    <row r="12825" spans="1:18" ht="12.5" hidden="1">
      <c r="A12825" s="2" t="s">
        <v>26954</v>
      </c>
      <c r="B12825" s="5">
        <v>43098</v>
      </c>
      <c r="C12825" s="2" t="s">
        <v>26955</v>
      </c>
      <c r="D12825" s="2" t="s">
        <v>1829</v>
      </c>
      <c r="E12825" s="2">
        <v>25</v>
      </c>
      <c r="F12825" s="7">
        <v>43097</v>
      </c>
      <c r="G12825" s="2">
        <v>196997</v>
      </c>
      <c r="H12825" s="2">
        <v>1049</v>
      </c>
      <c r="I12825" s="2">
        <v>439</v>
      </c>
      <c r="J12825" s="2" t="b">
        <v>0</v>
      </c>
      <c r="K12825" s="2" t="b">
        <v>0</v>
      </c>
      <c r="L12825" s="2" t="b">
        <v>0</v>
      </c>
      <c r="M12825" s="8" t="s">
        <v>85</v>
      </c>
      <c r="N12825" s="9" t="s">
        <v>227</v>
      </c>
      <c r="O12825" s="2"/>
    </row>
    <row r="12826" spans="1:18" ht="12.5" hidden="1">
      <c r="A12826" s="2" t="s">
        <v>26956</v>
      </c>
      <c r="B12826" s="5">
        <v>43205</v>
      </c>
      <c r="C12826" s="2" t="s">
        <v>26957</v>
      </c>
      <c r="D12826" s="2" t="s">
        <v>9111</v>
      </c>
      <c r="E12826" s="2">
        <v>25</v>
      </c>
      <c r="F12826" s="7">
        <v>43203</v>
      </c>
      <c r="G12826" s="2">
        <v>285843</v>
      </c>
      <c r="H12826" s="2">
        <v>1570</v>
      </c>
      <c r="I12826" s="2">
        <v>240</v>
      </c>
      <c r="J12826" s="2" t="b">
        <v>0</v>
      </c>
      <c r="K12826" s="2" t="b">
        <v>0</v>
      </c>
      <c r="L12826" s="2" t="b">
        <v>0</v>
      </c>
      <c r="M12826" s="8" t="s">
        <v>90</v>
      </c>
      <c r="N12826" s="9" t="s">
        <v>230</v>
      </c>
      <c r="O12826" s="2"/>
    </row>
    <row r="12827" spans="1:18" ht="12.5" hidden="1">
      <c r="A12827" s="2" t="s">
        <v>26958</v>
      </c>
      <c r="B12827" s="5">
        <v>43081</v>
      </c>
      <c r="C12827" s="2" t="s">
        <v>26959</v>
      </c>
      <c r="D12827" s="2" t="s">
        <v>18844</v>
      </c>
      <c r="E12827" s="2">
        <v>25</v>
      </c>
      <c r="F12827" s="7">
        <v>43077</v>
      </c>
      <c r="G12827" s="2">
        <v>187830</v>
      </c>
      <c r="H12827" s="2">
        <v>1593</v>
      </c>
      <c r="I12827" s="2">
        <v>265</v>
      </c>
      <c r="J12827" s="2" t="b">
        <v>0</v>
      </c>
      <c r="K12827" s="2" t="b">
        <v>0</v>
      </c>
      <c r="L12827" s="2" t="b">
        <v>0</v>
      </c>
      <c r="M12827" s="8" t="s">
        <v>95</v>
      </c>
      <c r="N12827" s="9" t="s">
        <v>233</v>
      </c>
      <c r="O12827" s="2"/>
    </row>
    <row r="12828" spans="1:18" ht="12.5" hidden="1">
      <c r="A12828" s="2" t="s">
        <v>26960</v>
      </c>
      <c r="B12828" s="5">
        <v>43125</v>
      </c>
      <c r="C12828" s="2" t="s">
        <v>26961</v>
      </c>
      <c r="D12828" s="2" t="s">
        <v>845</v>
      </c>
      <c r="E12828" s="2">
        <v>27</v>
      </c>
      <c r="F12828" s="7">
        <v>43122</v>
      </c>
      <c r="G12828" s="2">
        <v>349061</v>
      </c>
      <c r="H12828" s="2">
        <v>33612</v>
      </c>
      <c r="I12828" s="2">
        <v>554</v>
      </c>
      <c r="J12828" s="2" t="b">
        <v>0</v>
      </c>
      <c r="K12828" s="2" t="b">
        <v>0</v>
      </c>
      <c r="L12828" s="2" t="b">
        <v>0</v>
      </c>
      <c r="M12828" s="8" t="s">
        <v>100</v>
      </c>
      <c r="N12828" s="9" t="s">
        <v>236</v>
      </c>
      <c r="O12828" s="2"/>
    </row>
    <row r="12829" spans="1:18" ht="12.5" hidden="1">
      <c r="A12829" s="2" t="s">
        <v>26962</v>
      </c>
      <c r="B12829" s="5">
        <v>43077</v>
      </c>
      <c r="C12829" s="2" t="s">
        <v>26963</v>
      </c>
      <c r="D12829" s="2" t="s">
        <v>845</v>
      </c>
      <c r="E12829" s="2">
        <v>27</v>
      </c>
      <c r="F12829" s="7">
        <v>43073</v>
      </c>
      <c r="G12829" s="2">
        <v>485883</v>
      </c>
      <c r="H12829" s="2">
        <v>29228</v>
      </c>
      <c r="I12829" s="2">
        <v>637</v>
      </c>
      <c r="J12829" s="2" t="b">
        <v>0</v>
      </c>
      <c r="K12829" s="2" t="b">
        <v>0</v>
      </c>
      <c r="L12829" s="2" t="b">
        <v>0</v>
      </c>
      <c r="M12829" s="8" t="s">
        <v>105</v>
      </c>
      <c r="N12829" s="9" t="s">
        <v>239</v>
      </c>
      <c r="O12829" s="2"/>
    </row>
    <row r="12830" spans="1:18" ht="12.5" hidden="1">
      <c r="A12830" s="2" t="s">
        <v>26964</v>
      </c>
      <c r="B12830" s="5">
        <v>43113</v>
      </c>
      <c r="C12830" s="2" t="s">
        <v>26965</v>
      </c>
      <c r="D12830" s="2" t="s">
        <v>1924</v>
      </c>
      <c r="E12830" s="2">
        <v>25</v>
      </c>
      <c r="F12830" s="7">
        <v>43111</v>
      </c>
      <c r="G12830" s="2">
        <v>116641</v>
      </c>
      <c r="H12830" s="2">
        <v>310</v>
      </c>
      <c r="I12830" s="2">
        <v>64</v>
      </c>
      <c r="J12830" s="2" t="b">
        <v>0</v>
      </c>
      <c r="K12830" s="2" t="b">
        <v>0</v>
      </c>
      <c r="L12830" s="2" t="b">
        <v>0</v>
      </c>
      <c r="M12830" s="8" t="s">
        <v>110</v>
      </c>
      <c r="N12830" s="9" t="s">
        <v>242</v>
      </c>
      <c r="O12830" s="2"/>
    </row>
    <row r="12831" spans="1:18" ht="12.5" hidden="1">
      <c r="A12831" s="2" t="s">
        <v>26966</v>
      </c>
      <c r="B12831" s="5">
        <v>43165</v>
      </c>
      <c r="C12831" s="2" t="s">
        <v>26967</v>
      </c>
      <c r="D12831" s="2" t="s">
        <v>5674</v>
      </c>
      <c r="E12831" s="2">
        <v>1</v>
      </c>
      <c r="F12831" s="7">
        <v>43162</v>
      </c>
      <c r="G12831" s="2">
        <v>264475</v>
      </c>
      <c r="H12831" s="2">
        <v>9174</v>
      </c>
      <c r="I12831" s="2">
        <v>613</v>
      </c>
      <c r="J12831" s="2" t="b">
        <v>0</v>
      </c>
      <c r="K12831" s="2" t="b">
        <v>0</v>
      </c>
      <c r="L12831" s="2" t="b">
        <v>0</v>
      </c>
      <c r="M12831" s="8" t="s">
        <v>114</v>
      </c>
      <c r="N12831" s="9" t="s">
        <v>245</v>
      </c>
      <c r="O12831" s="2"/>
    </row>
    <row r="12832" spans="1:18" ht="12.5" hidden="1">
      <c r="A12832" s="2" t="s">
        <v>26968</v>
      </c>
      <c r="B12832" s="5">
        <v>43068</v>
      </c>
      <c r="C12832" s="2" t="s">
        <v>26969</v>
      </c>
      <c r="D12832" s="2" t="s">
        <v>845</v>
      </c>
      <c r="E12832" s="2">
        <v>27</v>
      </c>
      <c r="F12832" s="7">
        <v>43064</v>
      </c>
      <c r="G12832" s="2">
        <v>339162</v>
      </c>
      <c r="H12832" s="2">
        <v>22854</v>
      </c>
      <c r="I12832" s="2">
        <v>377</v>
      </c>
      <c r="J12832" s="2" t="b">
        <v>0</v>
      </c>
      <c r="K12832" s="2" t="b">
        <v>0</v>
      </c>
      <c r="L12832" s="2" t="b">
        <v>0</v>
      </c>
      <c r="M12832" s="8" t="s">
        <v>119</v>
      </c>
      <c r="N12832" s="9" t="s">
        <v>249</v>
      </c>
      <c r="O12832" s="2"/>
    </row>
    <row r="12833" spans="1:18" ht="12.5" hidden="1">
      <c r="A12833" s="2" t="s">
        <v>26970</v>
      </c>
      <c r="B12833" s="5">
        <v>43196</v>
      </c>
      <c r="C12833" s="2" t="s">
        <v>26971</v>
      </c>
      <c r="D12833" s="2" t="s">
        <v>26633</v>
      </c>
      <c r="E12833" s="2">
        <v>24</v>
      </c>
      <c r="F12833" s="7">
        <v>43195</v>
      </c>
      <c r="G12833" s="2">
        <v>30199</v>
      </c>
      <c r="H12833" s="2">
        <v>195</v>
      </c>
      <c r="I12833" s="2">
        <v>15</v>
      </c>
      <c r="J12833" s="2" t="b">
        <v>0</v>
      </c>
      <c r="K12833" s="2" t="b">
        <v>0</v>
      </c>
      <c r="L12833" s="2" t="b">
        <v>0</v>
      </c>
      <c r="M12833" s="8" t="s">
        <v>51</v>
      </c>
      <c r="N12833" s="9" t="s">
        <v>52</v>
      </c>
      <c r="O12833" s="2"/>
    </row>
    <row r="12834" spans="1:18" ht="12.5" hidden="1">
      <c r="A12834" s="2" t="s">
        <v>26972</v>
      </c>
      <c r="B12834" s="5">
        <v>43240</v>
      </c>
      <c r="C12834" s="2" t="s">
        <v>26973</v>
      </c>
      <c r="D12834" s="2" t="s">
        <v>307</v>
      </c>
      <c r="E12834" s="2">
        <v>25</v>
      </c>
      <c r="F12834" s="7">
        <v>43238</v>
      </c>
      <c r="G12834" s="2">
        <v>494459</v>
      </c>
      <c r="H12834" s="2">
        <v>2000</v>
      </c>
      <c r="I12834" s="2">
        <v>528</v>
      </c>
      <c r="J12834" s="2" t="b">
        <v>0</v>
      </c>
      <c r="K12834" s="2" t="b">
        <v>0</v>
      </c>
      <c r="L12834" s="2" t="b">
        <v>0</v>
      </c>
      <c r="M12834" s="8" t="s">
        <v>55</v>
      </c>
      <c r="N12834" s="9" t="s">
        <v>56</v>
      </c>
      <c r="O12834" s="2"/>
    </row>
    <row r="12835" spans="1:18" ht="12.5" hidden="1">
      <c r="A12835" s="2" t="s">
        <v>26974</v>
      </c>
      <c r="B12835" s="5">
        <v>43165</v>
      </c>
      <c r="C12835" s="2" t="s">
        <v>26975</v>
      </c>
      <c r="D12835" s="2" t="s">
        <v>26976</v>
      </c>
      <c r="E12835" s="2">
        <v>25</v>
      </c>
      <c r="F12835" s="7">
        <v>43164</v>
      </c>
      <c r="G12835" s="2">
        <v>69133</v>
      </c>
      <c r="H12835" s="2">
        <v>552</v>
      </c>
      <c r="I12835" s="2">
        <v>72</v>
      </c>
      <c r="J12835" s="2" t="b">
        <v>0</v>
      </c>
      <c r="K12835" s="2" t="b">
        <v>0</v>
      </c>
      <c r="L12835" s="2" t="b">
        <v>0</v>
      </c>
      <c r="M12835" s="8" t="s">
        <v>60</v>
      </c>
      <c r="N12835" s="9" t="s">
        <v>61</v>
      </c>
      <c r="O12835" s="2"/>
    </row>
    <row r="12836" spans="1:18" ht="12.5" hidden="1">
      <c r="A12836" s="2" t="s">
        <v>26977</v>
      </c>
      <c r="B12836" s="5">
        <v>43056</v>
      </c>
      <c r="C12836" s="2" t="s">
        <v>26978</v>
      </c>
      <c r="D12836" s="2" t="s">
        <v>26979</v>
      </c>
      <c r="E12836" s="2">
        <v>25</v>
      </c>
      <c r="F12836" s="7">
        <v>43054</v>
      </c>
      <c r="G12836" s="2">
        <v>37803</v>
      </c>
      <c r="H12836" s="2">
        <v>47</v>
      </c>
      <c r="I12836" s="2">
        <v>19</v>
      </c>
      <c r="J12836" s="2" t="b">
        <v>0</v>
      </c>
      <c r="K12836" s="2" t="b">
        <v>0</v>
      </c>
      <c r="L12836" s="2" t="b">
        <v>0</v>
      </c>
      <c r="M12836" s="8" t="s">
        <v>64</v>
      </c>
      <c r="N12836" s="9" t="s">
        <v>65</v>
      </c>
      <c r="O12836" s="2"/>
    </row>
    <row r="12837" spans="1:18" ht="12.5" hidden="1">
      <c r="A12837" s="2" t="s">
        <v>26980</v>
      </c>
      <c r="B12837" s="5">
        <v>43264</v>
      </c>
      <c r="C12837" s="2" t="s">
        <v>26981</v>
      </c>
      <c r="D12837" s="2" t="s">
        <v>9822</v>
      </c>
      <c r="E12837" s="2">
        <v>23</v>
      </c>
      <c r="F12837" s="7">
        <v>43257</v>
      </c>
      <c r="G12837" s="2">
        <v>8240953</v>
      </c>
      <c r="H12837" s="2">
        <v>35578</v>
      </c>
      <c r="I12837" s="2">
        <v>7619</v>
      </c>
      <c r="J12837" s="2" t="b">
        <v>0</v>
      </c>
      <c r="K12837" s="2" t="b">
        <v>0</v>
      </c>
      <c r="L12837" s="2" t="b">
        <v>0</v>
      </c>
      <c r="M12837" s="8" t="s">
        <v>69</v>
      </c>
      <c r="N12837" s="9" t="s">
        <v>70</v>
      </c>
      <c r="O12837" s="2"/>
    </row>
    <row r="12838" spans="1:18" ht="12.5" hidden="1">
      <c r="A12838" s="2" t="s">
        <v>26982</v>
      </c>
      <c r="B12838" s="5">
        <v>43117</v>
      </c>
      <c r="C12838" s="2" t="s">
        <v>26983</v>
      </c>
      <c r="D12838" s="2" t="s">
        <v>1421</v>
      </c>
      <c r="E12838" s="2">
        <v>26</v>
      </c>
      <c r="F12838" s="7">
        <v>43116</v>
      </c>
      <c r="G12838" s="2">
        <v>24109</v>
      </c>
      <c r="H12838" s="2">
        <v>1141</v>
      </c>
      <c r="I12838" s="2">
        <v>42</v>
      </c>
      <c r="J12838" s="2" t="b">
        <v>0</v>
      </c>
      <c r="K12838" s="2" t="b">
        <v>0</v>
      </c>
      <c r="L12838" s="2" t="b">
        <v>0</v>
      </c>
      <c r="M12838" s="8" t="s">
        <v>74</v>
      </c>
      <c r="N12838" s="9" t="s">
        <v>75</v>
      </c>
      <c r="O12838" s="2"/>
    </row>
    <row r="12839" spans="1:18" ht="12.5" hidden="1">
      <c r="A12839" s="2" t="s">
        <v>26984</v>
      </c>
      <c r="B12839" s="5">
        <v>43064</v>
      </c>
      <c r="C12839" s="2" t="s">
        <v>26985</v>
      </c>
      <c r="D12839" s="2" t="s">
        <v>768</v>
      </c>
      <c r="E12839" s="2">
        <v>22</v>
      </c>
      <c r="F12839" s="7">
        <v>43062</v>
      </c>
      <c r="G12839" s="2">
        <v>42739</v>
      </c>
      <c r="H12839" s="2">
        <v>176</v>
      </c>
      <c r="I12839" s="2">
        <v>80</v>
      </c>
      <c r="J12839" s="2" t="b">
        <v>0</v>
      </c>
      <c r="K12839" s="2" t="b">
        <v>0</v>
      </c>
      <c r="L12839" s="2" t="b">
        <v>0</v>
      </c>
      <c r="M12839" s="8" t="s">
        <v>80</v>
      </c>
      <c r="N12839" s="9" t="s">
        <v>81</v>
      </c>
      <c r="O12839" s="2"/>
    </row>
    <row r="12840" spans="1:18" ht="12.5" hidden="1">
      <c r="A12840" s="2" t="s">
        <v>26986</v>
      </c>
      <c r="B12840" s="5">
        <v>43213</v>
      </c>
      <c r="C12840" s="2" t="s">
        <v>26987</v>
      </c>
      <c r="D12840" s="2" t="s">
        <v>1591</v>
      </c>
      <c r="E12840" s="2">
        <v>1</v>
      </c>
      <c r="F12840" s="7">
        <v>43208</v>
      </c>
      <c r="G12840" s="2">
        <v>1492185</v>
      </c>
      <c r="H12840" s="2">
        <v>2159</v>
      </c>
      <c r="I12840" s="2">
        <v>1602</v>
      </c>
      <c r="J12840" s="2" t="b">
        <v>0</v>
      </c>
      <c r="K12840" s="2" t="b">
        <v>0</v>
      </c>
      <c r="L12840" s="2" t="b">
        <v>0</v>
      </c>
      <c r="M12840" s="8" t="s">
        <v>85</v>
      </c>
      <c r="N12840" s="9" t="s">
        <v>86</v>
      </c>
      <c r="O12840" s="2"/>
    </row>
    <row r="12841" spans="1:18" ht="12.5" hidden="1">
      <c r="A12841" s="2" t="s">
        <v>26988</v>
      </c>
      <c r="B12841" s="5">
        <v>43065</v>
      </c>
      <c r="C12841" s="2" t="s">
        <v>26989</v>
      </c>
      <c r="D12841" s="2" t="s">
        <v>4379</v>
      </c>
      <c r="E12841" s="2">
        <v>25</v>
      </c>
      <c r="F12841" s="7">
        <v>43062</v>
      </c>
      <c r="G12841" s="2">
        <v>72616</v>
      </c>
      <c r="H12841" s="2">
        <v>261</v>
      </c>
      <c r="I12841" s="2">
        <v>93</v>
      </c>
      <c r="J12841" s="2" t="b">
        <v>0</v>
      </c>
      <c r="K12841" s="2" t="b">
        <v>0</v>
      </c>
      <c r="L12841" s="2" t="b">
        <v>0</v>
      </c>
      <c r="M12841" s="8" t="s">
        <v>90</v>
      </c>
      <c r="N12841" s="9" t="s">
        <v>91</v>
      </c>
      <c r="O12841" s="2"/>
    </row>
    <row r="12842" spans="1:18" ht="12.5" hidden="1">
      <c r="A12842" s="2" t="s">
        <v>26990</v>
      </c>
      <c r="B12842" s="5">
        <v>43095</v>
      </c>
      <c r="C12842" s="2" t="s">
        <v>26991</v>
      </c>
      <c r="D12842" s="2" t="s">
        <v>1591</v>
      </c>
      <c r="E12842" s="2">
        <v>1</v>
      </c>
      <c r="F12842" s="7">
        <v>43091</v>
      </c>
      <c r="G12842" s="2">
        <v>3670263</v>
      </c>
      <c r="H12842" s="2">
        <v>5474</v>
      </c>
      <c r="I12842" s="2">
        <v>2745</v>
      </c>
      <c r="J12842" s="2" t="b">
        <v>0</v>
      </c>
      <c r="K12842" s="2" t="b">
        <v>0</v>
      </c>
      <c r="L12842" s="2" t="b">
        <v>0</v>
      </c>
      <c r="M12842" s="8" t="s">
        <v>95</v>
      </c>
      <c r="N12842" s="9" t="s">
        <v>96</v>
      </c>
      <c r="O12842" s="2"/>
    </row>
    <row r="12843" spans="1:18" ht="12.5" hidden="1">
      <c r="A12843" s="2" t="s">
        <v>26992</v>
      </c>
      <c r="B12843" s="5">
        <v>43129</v>
      </c>
      <c r="C12843" s="2" t="s">
        <v>26993</v>
      </c>
      <c r="D12843" s="2" t="s">
        <v>1591</v>
      </c>
      <c r="E12843" s="2">
        <v>1</v>
      </c>
      <c r="F12843" s="7">
        <v>43127</v>
      </c>
      <c r="G12843" s="2">
        <v>491355</v>
      </c>
      <c r="H12843" s="2">
        <v>766</v>
      </c>
      <c r="I12843" s="2">
        <v>360</v>
      </c>
      <c r="J12843" s="2" t="b">
        <v>0</v>
      </c>
      <c r="K12843" s="2" t="b">
        <v>0</v>
      </c>
      <c r="L12843" s="2" t="b">
        <v>0</v>
      </c>
      <c r="M12843" s="8" t="s">
        <v>100</v>
      </c>
      <c r="N12843" s="9" t="s">
        <v>101</v>
      </c>
      <c r="O12843" s="2"/>
    </row>
    <row r="12844" spans="1:18" ht="12.5" hidden="1">
      <c r="A12844" s="2" t="s">
        <v>26994</v>
      </c>
      <c r="B12844" s="5">
        <v>43055</v>
      </c>
      <c r="C12844" s="2" t="s">
        <v>26995</v>
      </c>
      <c r="D12844" s="2" t="s">
        <v>26810</v>
      </c>
      <c r="E12844" s="2">
        <v>27</v>
      </c>
      <c r="F12844" s="7">
        <v>43054</v>
      </c>
      <c r="G12844" s="2">
        <v>42393</v>
      </c>
      <c r="H12844" s="2">
        <v>438</v>
      </c>
      <c r="I12844" s="2">
        <v>71</v>
      </c>
      <c r="J12844" s="2" t="b">
        <v>0</v>
      </c>
      <c r="K12844" s="2" t="b">
        <v>0</v>
      </c>
      <c r="L12844" s="2" t="b">
        <v>0</v>
      </c>
      <c r="M12844" s="8" t="s">
        <v>105</v>
      </c>
      <c r="N12844" s="9" t="s">
        <v>106</v>
      </c>
      <c r="O12844" s="2"/>
    </row>
    <row r="12845" spans="1:18" ht="12.5" hidden="1">
      <c r="A12845" s="2" t="s">
        <v>26996</v>
      </c>
      <c r="B12845" s="5">
        <v>43180</v>
      </c>
      <c r="C12845" s="2" t="s">
        <v>26997</v>
      </c>
      <c r="D12845" s="2" t="s">
        <v>9658</v>
      </c>
      <c r="E12845" s="2">
        <v>22</v>
      </c>
      <c r="F12845" s="7">
        <v>43179</v>
      </c>
      <c r="G12845" s="2">
        <v>254349</v>
      </c>
      <c r="H12845" s="2">
        <v>2593</v>
      </c>
      <c r="I12845" s="2">
        <v>153</v>
      </c>
      <c r="J12845" s="2" t="b">
        <v>0</v>
      </c>
      <c r="K12845" s="2" t="b">
        <v>0</v>
      </c>
      <c r="L12845" s="2" t="b">
        <v>0</v>
      </c>
      <c r="M12845" s="8" t="s">
        <v>110</v>
      </c>
      <c r="N12845" s="9" t="s">
        <v>111</v>
      </c>
      <c r="O12845" s="2"/>
    </row>
    <row r="12846" spans="1:18" ht="12.5">
      <c r="A12846" s="2" t="s">
        <v>26998</v>
      </c>
      <c r="B12846" s="5">
        <v>43054</v>
      </c>
      <c r="C12846" s="2" t="s">
        <v>26999</v>
      </c>
      <c r="D12846" s="2" t="s">
        <v>26810</v>
      </c>
      <c r="E12846" s="2">
        <v>27</v>
      </c>
      <c r="F12846" s="7">
        <v>43050</v>
      </c>
      <c r="G12846" s="2">
        <v>109000</v>
      </c>
      <c r="H12846" s="2">
        <v>1424</v>
      </c>
      <c r="I12846" s="2">
        <v>201</v>
      </c>
      <c r="J12846" s="2" t="b">
        <v>1</v>
      </c>
      <c r="K12846" s="2" t="b">
        <v>0</v>
      </c>
      <c r="L12846" s="2" t="b">
        <v>0</v>
      </c>
      <c r="M12846" s="8" t="s">
        <v>114</v>
      </c>
      <c r="N12846" s="9" t="s">
        <v>115</v>
      </c>
      <c r="O12846" s="9" t="s">
        <v>730</v>
      </c>
      <c r="P12846" t="str">
        <f>VLOOKUP('YouTube data'!$E12846,Category!$A$1:$B$33,2,0)</f>
        <v>Education</v>
      </c>
      <c r="Q12846" t="str">
        <f>_xlfn.CONCAT('YouTube data'!C12846,"----&gt;",'YouTube data'!D12846)</f>
        <v>काला जादू करने वाले पर वापिस कैसे करें ।। How To BackFire Of Black Magic ।। Om Namoh Narayan----&gt;Om Namoh Narayan</v>
      </c>
      <c r="R12846">
        <v>0</v>
      </c>
    </row>
    <row r="12847" spans="1:18" ht="12.5" hidden="1">
      <c r="A12847" s="2" t="s">
        <v>27000</v>
      </c>
      <c r="B12847" s="5">
        <v>43133</v>
      </c>
      <c r="C12847" s="2" t="s">
        <v>27001</v>
      </c>
      <c r="D12847" s="2" t="s">
        <v>9168</v>
      </c>
      <c r="E12847" s="2">
        <v>25</v>
      </c>
      <c r="F12847" s="7">
        <v>43130</v>
      </c>
      <c r="G12847" s="2">
        <v>1252431</v>
      </c>
      <c r="H12847" s="2">
        <v>12093</v>
      </c>
      <c r="I12847" s="2">
        <v>2864</v>
      </c>
      <c r="J12847" s="2" t="b">
        <v>0</v>
      </c>
      <c r="K12847" s="2" t="b">
        <v>0</v>
      </c>
      <c r="L12847" s="2" t="b">
        <v>0</v>
      </c>
      <c r="M12847" s="8" t="s">
        <v>119</v>
      </c>
      <c r="N12847" s="9" t="s">
        <v>120</v>
      </c>
      <c r="O12847" s="2"/>
    </row>
    <row r="12848" spans="1:18" ht="12.5" hidden="1">
      <c r="A12848" s="2" t="s">
        <v>27002</v>
      </c>
      <c r="B12848" s="5">
        <v>43131</v>
      </c>
      <c r="C12848" s="2" t="s">
        <v>27003</v>
      </c>
      <c r="D12848" s="2" t="s">
        <v>4379</v>
      </c>
      <c r="E12848" s="2">
        <v>25</v>
      </c>
      <c r="F12848" s="7">
        <v>43127</v>
      </c>
      <c r="G12848" s="2">
        <v>106973</v>
      </c>
      <c r="H12848" s="2">
        <v>338</v>
      </c>
      <c r="I12848" s="2">
        <v>212</v>
      </c>
      <c r="J12848" s="2" t="b">
        <v>0</v>
      </c>
      <c r="K12848" s="2" t="b">
        <v>0</v>
      </c>
      <c r="L12848" s="2" t="b">
        <v>0</v>
      </c>
      <c r="M12848" s="8" t="s">
        <v>124</v>
      </c>
      <c r="N12848" s="9" t="s">
        <v>125</v>
      </c>
      <c r="O12848" s="2"/>
    </row>
    <row r="12849" spans="1:18" ht="12.5" hidden="1">
      <c r="A12849" s="2" t="s">
        <v>27004</v>
      </c>
      <c r="B12849" s="5">
        <v>43136</v>
      </c>
      <c r="C12849" s="2" t="s">
        <v>27005</v>
      </c>
      <c r="D12849" s="2" t="s">
        <v>89</v>
      </c>
      <c r="E12849" s="2">
        <v>24</v>
      </c>
      <c r="F12849" s="7">
        <v>43133</v>
      </c>
      <c r="G12849" s="2">
        <v>78528</v>
      </c>
      <c r="H12849" s="2">
        <v>2390</v>
      </c>
      <c r="I12849" s="2">
        <v>307</v>
      </c>
      <c r="J12849" s="2" t="b">
        <v>0</v>
      </c>
      <c r="K12849" s="2" t="b">
        <v>0</v>
      </c>
      <c r="L12849" s="2" t="b">
        <v>0</v>
      </c>
      <c r="M12849" s="8" t="s">
        <v>129</v>
      </c>
      <c r="N12849" s="9" t="s">
        <v>130</v>
      </c>
      <c r="O12849" s="2"/>
    </row>
    <row r="12850" spans="1:18" ht="12.5" hidden="1">
      <c r="A12850" s="2" t="s">
        <v>27006</v>
      </c>
      <c r="B12850" s="5">
        <v>43134</v>
      </c>
      <c r="C12850" s="2" t="s">
        <v>27007</v>
      </c>
      <c r="D12850" s="2" t="s">
        <v>307</v>
      </c>
      <c r="E12850" s="2">
        <v>25</v>
      </c>
      <c r="F12850" s="7">
        <v>43131</v>
      </c>
      <c r="G12850" s="2">
        <v>223573</v>
      </c>
      <c r="H12850" s="2">
        <v>978</v>
      </c>
      <c r="I12850" s="2">
        <v>1053</v>
      </c>
      <c r="J12850" s="2" t="b">
        <v>0</v>
      </c>
      <c r="K12850" s="2" t="b">
        <v>0</v>
      </c>
      <c r="L12850" s="2" t="b">
        <v>0</v>
      </c>
      <c r="M12850" s="8" t="s">
        <v>133</v>
      </c>
      <c r="N12850" s="9" t="s">
        <v>134</v>
      </c>
      <c r="O12850" s="2"/>
    </row>
    <row r="12851" spans="1:18" ht="12.5" hidden="1">
      <c r="A12851" s="2" t="s">
        <v>27008</v>
      </c>
      <c r="B12851" s="5">
        <v>43131</v>
      </c>
      <c r="C12851" s="2" t="s">
        <v>27009</v>
      </c>
      <c r="D12851" s="2" t="s">
        <v>3035</v>
      </c>
      <c r="E12851" s="2">
        <v>22</v>
      </c>
      <c r="F12851" s="7">
        <v>43129</v>
      </c>
      <c r="G12851" s="2">
        <v>116755</v>
      </c>
      <c r="H12851" s="2">
        <v>632</v>
      </c>
      <c r="I12851" s="2">
        <v>128</v>
      </c>
      <c r="J12851" s="2" t="b">
        <v>0</v>
      </c>
      <c r="K12851" s="2" t="b">
        <v>0</v>
      </c>
      <c r="L12851" s="2" t="b">
        <v>0</v>
      </c>
      <c r="M12851" s="8" t="s">
        <v>138</v>
      </c>
      <c r="N12851" s="9" t="s">
        <v>139</v>
      </c>
      <c r="O12851" s="2"/>
    </row>
    <row r="12852" spans="1:18" ht="12.5" hidden="1">
      <c r="A12852" s="2" t="s">
        <v>27010</v>
      </c>
      <c r="B12852" s="5">
        <v>43132</v>
      </c>
      <c r="C12852" s="2" t="s">
        <v>27011</v>
      </c>
      <c r="D12852" s="2" t="s">
        <v>3035</v>
      </c>
      <c r="E12852" s="2">
        <v>25</v>
      </c>
      <c r="F12852" s="7">
        <v>43127</v>
      </c>
      <c r="G12852" s="2">
        <v>504232</v>
      </c>
      <c r="H12852" s="2">
        <v>3154</v>
      </c>
      <c r="I12852" s="2">
        <v>1212</v>
      </c>
      <c r="J12852" s="2" t="b">
        <v>0</v>
      </c>
      <c r="K12852" s="2" t="b">
        <v>0</v>
      </c>
      <c r="L12852" s="2" t="b">
        <v>0</v>
      </c>
      <c r="M12852" s="8" t="s">
        <v>143</v>
      </c>
      <c r="N12852" s="9" t="s">
        <v>144</v>
      </c>
      <c r="O12852" s="2"/>
    </row>
    <row r="12853" spans="1:18" ht="12.5" hidden="1">
      <c r="A12853" s="2" t="s">
        <v>27012</v>
      </c>
      <c r="B12853" s="5">
        <v>43208</v>
      </c>
      <c r="C12853" s="2" t="s">
        <v>27013</v>
      </c>
      <c r="D12853" s="2" t="s">
        <v>3035</v>
      </c>
      <c r="E12853" s="2">
        <v>22</v>
      </c>
      <c r="F12853" s="7">
        <v>43206</v>
      </c>
      <c r="G12853" s="2">
        <v>355278</v>
      </c>
      <c r="H12853" s="2">
        <v>3155</v>
      </c>
      <c r="I12853" s="2">
        <v>331</v>
      </c>
      <c r="J12853" s="2" t="b">
        <v>0</v>
      </c>
      <c r="K12853" s="2" t="b">
        <v>0</v>
      </c>
      <c r="L12853" s="2" t="b">
        <v>0</v>
      </c>
      <c r="M12853" s="8" t="s">
        <v>147</v>
      </c>
      <c r="N12853" s="9" t="s">
        <v>148</v>
      </c>
      <c r="O12853" s="2"/>
    </row>
    <row r="12854" spans="1:18" ht="12.5" hidden="1">
      <c r="A12854" s="2" t="s">
        <v>27014</v>
      </c>
      <c r="B12854" s="5">
        <v>43080</v>
      </c>
      <c r="C12854" s="2" t="s">
        <v>27015</v>
      </c>
      <c r="D12854" s="2" t="s">
        <v>27016</v>
      </c>
      <c r="E12854" s="2">
        <v>25</v>
      </c>
      <c r="F12854" s="7">
        <v>43078</v>
      </c>
      <c r="G12854" s="2">
        <v>22006</v>
      </c>
      <c r="H12854" s="2">
        <v>178</v>
      </c>
      <c r="I12854" s="2">
        <v>19</v>
      </c>
      <c r="J12854" s="2" t="b">
        <v>0</v>
      </c>
      <c r="K12854" s="2" t="b">
        <v>0</v>
      </c>
      <c r="L12854" s="2" t="b">
        <v>0</v>
      </c>
      <c r="M12854" s="8" t="s">
        <v>151</v>
      </c>
      <c r="N12854" s="9" t="s">
        <v>152</v>
      </c>
      <c r="O12854" s="2"/>
    </row>
    <row r="12855" spans="1:18" ht="12.5" hidden="1">
      <c r="A12855" s="2" t="s">
        <v>27017</v>
      </c>
      <c r="B12855" s="5">
        <v>43084</v>
      </c>
      <c r="C12855" s="2" t="s">
        <v>27018</v>
      </c>
      <c r="D12855" s="2" t="s">
        <v>219</v>
      </c>
      <c r="E12855" s="2">
        <v>22</v>
      </c>
      <c r="F12855" s="7">
        <v>43082</v>
      </c>
      <c r="G12855" s="2">
        <v>34127</v>
      </c>
      <c r="H12855" s="2">
        <v>496</v>
      </c>
      <c r="I12855" s="2">
        <v>44</v>
      </c>
      <c r="J12855" s="2" t="b">
        <v>0</v>
      </c>
      <c r="K12855" s="2" t="b">
        <v>0</v>
      </c>
      <c r="L12855" s="2" t="b">
        <v>0</v>
      </c>
      <c r="M12855" s="8" t="s">
        <v>155</v>
      </c>
      <c r="N12855" s="9" t="s">
        <v>156</v>
      </c>
      <c r="O12855" s="2"/>
    </row>
    <row r="12856" spans="1:18" ht="12.5" hidden="1">
      <c r="A12856" s="2" t="s">
        <v>27019</v>
      </c>
      <c r="B12856" s="5">
        <v>43144</v>
      </c>
      <c r="C12856" s="2" t="s">
        <v>27020</v>
      </c>
      <c r="D12856" s="2" t="s">
        <v>1027</v>
      </c>
      <c r="E12856" s="2">
        <v>22</v>
      </c>
      <c r="F12856" s="7">
        <v>43140</v>
      </c>
      <c r="G12856" s="2">
        <v>309825</v>
      </c>
      <c r="H12856" s="2">
        <v>1877</v>
      </c>
      <c r="I12856" s="2">
        <v>421</v>
      </c>
      <c r="J12856" s="2" t="b">
        <v>0</v>
      </c>
      <c r="K12856" s="2" t="b">
        <v>0</v>
      </c>
      <c r="L12856" s="2" t="b">
        <v>0</v>
      </c>
      <c r="M12856" s="8" t="s">
        <v>159</v>
      </c>
      <c r="N12856" s="9" t="s">
        <v>160</v>
      </c>
      <c r="O12856" s="2"/>
    </row>
    <row r="12857" spans="1:18" ht="12.5" hidden="1">
      <c r="A12857" s="2" t="s">
        <v>27021</v>
      </c>
      <c r="B12857" s="5">
        <v>43145</v>
      </c>
      <c r="C12857" s="2" t="s">
        <v>27022</v>
      </c>
      <c r="D12857" s="2" t="s">
        <v>950</v>
      </c>
      <c r="E12857" s="2">
        <v>27</v>
      </c>
      <c r="F12857" s="7">
        <v>43143</v>
      </c>
      <c r="G12857" s="2">
        <v>81170</v>
      </c>
      <c r="H12857" s="2">
        <v>909</v>
      </c>
      <c r="I12857" s="2">
        <v>180</v>
      </c>
      <c r="J12857" s="2" t="b">
        <v>0</v>
      </c>
      <c r="K12857" s="2" t="b">
        <v>0</v>
      </c>
      <c r="L12857" s="2" t="b">
        <v>0</v>
      </c>
      <c r="M12857" s="8" t="s">
        <v>163</v>
      </c>
      <c r="N12857" s="9" t="s">
        <v>164</v>
      </c>
      <c r="O12857" s="2"/>
    </row>
    <row r="12858" spans="1:18" ht="12.5" hidden="1">
      <c r="A12858" s="2" t="s">
        <v>27023</v>
      </c>
      <c r="B12858" s="5">
        <v>43106</v>
      </c>
      <c r="C12858" s="2" t="s">
        <v>27024</v>
      </c>
      <c r="D12858" s="2" t="s">
        <v>18844</v>
      </c>
      <c r="E12858" s="2">
        <v>25</v>
      </c>
      <c r="F12858" s="7">
        <v>43103</v>
      </c>
      <c r="G12858" s="2">
        <v>200732</v>
      </c>
      <c r="H12858" s="2">
        <v>2134</v>
      </c>
      <c r="I12858" s="2">
        <v>240</v>
      </c>
      <c r="J12858" s="2" t="b">
        <v>0</v>
      </c>
      <c r="K12858" s="2" t="b">
        <v>0</v>
      </c>
      <c r="L12858" s="2" t="b">
        <v>0</v>
      </c>
      <c r="M12858" s="8" t="s">
        <v>167</v>
      </c>
      <c r="N12858" s="9" t="s">
        <v>168</v>
      </c>
      <c r="O12858" s="2"/>
    </row>
    <row r="12859" spans="1:18" ht="12.5" hidden="1">
      <c r="A12859" s="2" t="s">
        <v>27025</v>
      </c>
      <c r="B12859" s="5">
        <v>43072</v>
      </c>
      <c r="C12859" s="2" t="s">
        <v>27026</v>
      </c>
      <c r="D12859" s="2" t="s">
        <v>1724</v>
      </c>
      <c r="E12859" s="2">
        <v>27</v>
      </c>
      <c r="F12859" s="7">
        <v>43070</v>
      </c>
      <c r="G12859" s="2">
        <v>24096</v>
      </c>
      <c r="H12859" s="2">
        <v>154</v>
      </c>
      <c r="I12859" s="2">
        <v>27</v>
      </c>
      <c r="J12859" s="2" t="b">
        <v>0</v>
      </c>
      <c r="K12859" s="2" t="b">
        <v>0</v>
      </c>
      <c r="L12859" s="2" t="b">
        <v>0</v>
      </c>
      <c r="M12859" s="8" t="s">
        <v>171</v>
      </c>
      <c r="N12859" s="9" t="s">
        <v>172</v>
      </c>
      <c r="O12859" s="2"/>
    </row>
    <row r="12860" spans="1:18" ht="12.5" hidden="1">
      <c r="A12860" s="2" t="s">
        <v>27027</v>
      </c>
      <c r="B12860" s="5">
        <v>43165</v>
      </c>
      <c r="C12860" s="2" t="s">
        <v>27028</v>
      </c>
      <c r="D12860" s="2" t="s">
        <v>845</v>
      </c>
      <c r="E12860" s="2">
        <v>27</v>
      </c>
      <c r="F12860" s="7">
        <v>43163</v>
      </c>
      <c r="G12860" s="2">
        <v>208615</v>
      </c>
      <c r="H12860" s="2">
        <v>19630</v>
      </c>
      <c r="I12860" s="2">
        <v>270</v>
      </c>
      <c r="J12860" s="2" t="b">
        <v>0</v>
      </c>
      <c r="K12860" s="2" t="b">
        <v>0</v>
      </c>
      <c r="L12860" s="2" t="b">
        <v>0</v>
      </c>
      <c r="M12860" s="8" t="s">
        <v>176</v>
      </c>
      <c r="N12860" s="9" t="s">
        <v>177</v>
      </c>
      <c r="O12860" s="2"/>
    </row>
    <row r="12861" spans="1:18" ht="12.5" hidden="1">
      <c r="A12861" s="2" t="s">
        <v>27029</v>
      </c>
      <c r="B12861" s="5">
        <v>43057</v>
      </c>
      <c r="C12861" s="2" t="s">
        <v>27030</v>
      </c>
      <c r="D12861" s="2" t="s">
        <v>845</v>
      </c>
      <c r="E12861" s="2">
        <v>27</v>
      </c>
      <c r="F12861" s="7">
        <v>43053</v>
      </c>
      <c r="G12861" s="2">
        <v>321000</v>
      </c>
      <c r="H12861" s="2">
        <v>27298</v>
      </c>
      <c r="I12861" s="2">
        <v>468</v>
      </c>
      <c r="J12861" s="2" t="b">
        <v>0</v>
      </c>
      <c r="K12861" s="2" t="b">
        <v>0</v>
      </c>
      <c r="L12861" s="2" t="b">
        <v>0</v>
      </c>
      <c r="M12861" s="8" t="s">
        <v>180</v>
      </c>
      <c r="N12861" s="9" t="s">
        <v>181</v>
      </c>
      <c r="O12861" s="2"/>
    </row>
    <row r="12862" spans="1:18" ht="12.5">
      <c r="A12862" s="2" t="s">
        <v>27031</v>
      </c>
      <c r="B12862" s="5">
        <v>43182</v>
      </c>
      <c r="C12862" s="2" t="s">
        <v>27032</v>
      </c>
      <c r="D12862" s="2" t="s">
        <v>26706</v>
      </c>
      <c r="E12862" s="2">
        <v>17</v>
      </c>
      <c r="F12862" s="7">
        <v>43178</v>
      </c>
      <c r="G12862" s="2">
        <v>1615977</v>
      </c>
      <c r="H12862" s="2">
        <v>0</v>
      </c>
      <c r="I12862" s="2">
        <v>0</v>
      </c>
      <c r="J12862" s="2" t="b">
        <v>1</v>
      </c>
      <c r="K12862" s="2" t="b">
        <v>1</v>
      </c>
      <c r="L12862" s="2" t="b">
        <v>0</v>
      </c>
      <c r="M12862" s="8" t="s">
        <v>184</v>
      </c>
      <c r="N12862" s="9" t="s">
        <v>185</v>
      </c>
      <c r="O12862" s="9" t="s">
        <v>765</v>
      </c>
      <c r="P12862" t="str">
        <f>VLOOKUP('YouTube data'!$E12862,Category!$A$1:$B$33,2,0)</f>
        <v>Sports</v>
      </c>
      <c r="Q12862" t="str">
        <f>_xlfn.CONCAT('YouTube data'!C12862,"----&gt;",'YouTube data'!D12862)</f>
        <v>कोई नहीं जानता जो अंतिम बॉल पर हुआ, होश उड़ा देगा, सबसे छुपाया गया - IND VS BAN - T20 FINAL----&gt;Gnews</v>
      </c>
      <c r="R12862">
        <v>0</v>
      </c>
    </row>
    <row r="12863" spans="1:18" ht="12.5" hidden="1">
      <c r="A12863" s="2" t="s">
        <v>27033</v>
      </c>
      <c r="B12863" s="5">
        <v>43197</v>
      </c>
      <c r="C12863" s="2" t="s">
        <v>27034</v>
      </c>
      <c r="D12863" s="2" t="s">
        <v>9111</v>
      </c>
      <c r="E12863" s="2">
        <v>25</v>
      </c>
      <c r="F12863" s="7">
        <v>43195</v>
      </c>
      <c r="G12863" s="2">
        <v>1040962</v>
      </c>
      <c r="H12863" s="2">
        <v>5625</v>
      </c>
      <c r="I12863" s="2">
        <v>366</v>
      </c>
      <c r="J12863" s="2" t="b">
        <v>0</v>
      </c>
      <c r="K12863" s="2" t="b">
        <v>0</v>
      </c>
      <c r="L12863" s="2" t="b">
        <v>0</v>
      </c>
      <c r="M12863" s="8" t="s">
        <v>189</v>
      </c>
      <c r="N12863" s="9" t="s">
        <v>189</v>
      </c>
      <c r="O12863" s="2"/>
    </row>
    <row r="12864" spans="1:18" ht="12.5" hidden="1">
      <c r="A12864" s="2" t="s">
        <v>27035</v>
      </c>
      <c r="B12864" s="5">
        <v>43070</v>
      </c>
      <c r="C12864" s="2" t="s">
        <v>27036</v>
      </c>
      <c r="D12864" s="2" t="s">
        <v>27037</v>
      </c>
      <c r="E12864" s="2">
        <v>25</v>
      </c>
      <c r="F12864" s="7">
        <v>43068</v>
      </c>
      <c r="G12864" s="2">
        <v>41805</v>
      </c>
      <c r="H12864" s="2">
        <v>208</v>
      </c>
      <c r="I12864" s="2">
        <v>7</v>
      </c>
      <c r="J12864" s="2" t="b">
        <v>0</v>
      </c>
      <c r="K12864" s="2" t="b">
        <v>0</v>
      </c>
      <c r="L12864" s="2" t="b">
        <v>0</v>
      </c>
      <c r="M12864" s="8" t="s">
        <v>193</v>
      </c>
      <c r="N12864" s="9" t="s">
        <v>194</v>
      </c>
      <c r="O12864" s="2"/>
    </row>
    <row r="12865" spans="1:15" ht="12.5" hidden="1">
      <c r="A12865" s="2" t="s">
        <v>27038</v>
      </c>
      <c r="B12865" s="5">
        <v>43105</v>
      </c>
      <c r="C12865" s="2" t="s">
        <v>27039</v>
      </c>
      <c r="D12865" s="2" t="s">
        <v>27040</v>
      </c>
      <c r="E12865" s="2">
        <v>25</v>
      </c>
      <c r="F12865" s="7">
        <v>43102</v>
      </c>
      <c r="G12865" s="2">
        <v>115390</v>
      </c>
      <c r="H12865" s="2">
        <v>492</v>
      </c>
      <c r="I12865" s="2">
        <v>125</v>
      </c>
      <c r="J12865" s="2" t="b">
        <v>0</v>
      </c>
      <c r="K12865" s="2" t="b">
        <v>0</v>
      </c>
      <c r="L12865" s="2" t="b">
        <v>0</v>
      </c>
      <c r="M12865" s="8" t="s">
        <v>197</v>
      </c>
      <c r="N12865" s="9" t="s">
        <v>197</v>
      </c>
      <c r="O12865" s="2"/>
    </row>
    <row r="12866" spans="1:15" ht="12.5" hidden="1">
      <c r="A12866" s="2" t="s">
        <v>27041</v>
      </c>
      <c r="B12866" s="5">
        <v>43129</v>
      </c>
      <c r="C12866" s="2" t="s">
        <v>27042</v>
      </c>
      <c r="D12866" s="2" t="s">
        <v>9111</v>
      </c>
      <c r="E12866" s="2">
        <v>25</v>
      </c>
      <c r="F12866" s="7">
        <v>43127</v>
      </c>
      <c r="G12866" s="2">
        <v>101372</v>
      </c>
      <c r="H12866" s="2">
        <v>208</v>
      </c>
      <c r="I12866" s="2">
        <v>55</v>
      </c>
      <c r="J12866" s="2" t="b">
        <v>0</v>
      </c>
      <c r="K12866" s="2" t="b">
        <v>0</v>
      </c>
      <c r="L12866" s="2" t="b">
        <v>0</v>
      </c>
      <c r="M12866" s="8" t="s">
        <v>201</v>
      </c>
      <c r="N12866" s="9" t="s">
        <v>202</v>
      </c>
      <c r="O12866" s="2"/>
    </row>
    <row r="12867" spans="1:15" ht="12.5" hidden="1">
      <c r="A12867" s="2" t="s">
        <v>27043</v>
      </c>
      <c r="B12867" s="5">
        <v>43137</v>
      </c>
      <c r="C12867" s="2" t="s">
        <v>27044</v>
      </c>
      <c r="D12867" s="2" t="s">
        <v>27045</v>
      </c>
      <c r="E12867" s="2">
        <v>27</v>
      </c>
      <c r="F12867" s="7">
        <v>43133</v>
      </c>
      <c r="G12867" s="2">
        <v>173899</v>
      </c>
      <c r="H12867" s="2">
        <v>1944</v>
      </c>
      <c r="I12867" s="2">
        <v>528</v>
      </c>
      <c r="J12867" s="2" t="b">
        <v>0</v>
      </c>
      <c r="K12867" s="2" t="b">
        <v>0</v>
      </c>
      <c r="L12867" s="2" t="b">
        <v>0</v>
      </c>
      <c r="M12867" s="8" t="s">
        <v>206</v>
      </c>
      <c r="N12867" s="9" t="s">
        <v>207</v>
      </c>
      <c r="O12867" s="2"/>
    </row>
    <row r="12868" spans="1:15" ht="12.5" hidden="1">
      <c r="A12868" s="2" t="s">
        <v>27046</v>
      </c>
      <c r="B12868" s="5">
        <v>43080</v>
      </c>
      <c r="C12868" s="2" t="s">
        <v>27047</v>
      </c>
      <c r="D12868" s="2" t="s">
        <v>27048</v>
      </c>
      <c r="E12868" s="2">
        <v>27</v>
      </c>
      <c r="F12868" s="7">
        <v>43075</v>
      </c>
      <c r="G12868" s="2">
        <v>249552</v>
      </c>
      <c r="H12868" s="2">
        <v>513</v>
      </c>
      <c r="I12868" s="2">
        <v>340</v>
      </c>
      <c r="J12868" s="2" t="b">
        <v>0</v>
      </c>
      <c r="K12868" s="2" t="b">
        <v>0</v>
      </c>
      <c r="L12868" s="2" t="b">
        <v>0</v>
      </c>
      <c r="M12868" s="8" t="s">
        <v>211</v>
      </c>
      <c r="N12868" s="9" t="s">
        <v>212</v>
      </c>
      <c r="O12868" s="2"/>
    </row>
    <row r="12869" spans="1:15" ht="12.5" hidden="1">
      <c r="A12869" s="2" t="s">
        <v>27049</v>
      </c>
      <c r="B12869" s="5">
        <v>43090</v>
      </c>
      <c r="C12869" s="2" t="s">
        <v>27050</v>
      </c>
      <c r="D12869" s="2" t="s">
        <v>3035</v>
      </c>
      <c r="E12869" s="2">
        <v>25</v>
      </c>
      <c r="F12869" s="7">
        <v>43088</v>
      </c>
      <c r="G12869" s="2">
        <v>66519</v>
      </c>
      <c r="H12869" s="2">
        <v>296</v>
      </c>
      <c r="I12869" s="2">
        <v>54</v>
      </c>
      <c r="J12869" s="2" t="b">
        <v>0</v>
      </c>
      <c r="K12869" s="2" t="b">
        <v>0</v>
      </c>
      <c r="L12869" s="2" t="b">
        <v>0</v>
      </c>
      <c r="M12869" s="8" t="s">
        <v>60</v>
      </c>
      <c r="N12869" s="9" t="s">
        <v>216</v>
      </c>
      <c r="O12869" s="2"/>
    </row>
    <row r="12870" spans="1:15" ht="12.5" hidden="1">
      <c r="A12870" s="2" t="s">
        <v>27051</v>
      </c>
      <c r="B12870" s="5">
        <v>43083</v>
      </c>
      <c r="C12870" s="2" t="s">
        <v>27052</v>
      </c>
      <c r="D12870" s="2" t="s">
        <v>26640</v>
      </c>
      <c r="E12870" s="2">
        <v>24</v>
      </c>
      <c r="F12870" s="7">
        <v>43082</v>
      </c>
      <c r="G12870" s="2">
        <v>134940</v>
      </c>
      <c r="H12870" s="2">
        <v>11796</v>
      </c>
      <c r="I12870" s="2">
        <v>349</v>
      </c>
      <c r="J12870" s="2" t="b">
        <v>0</v>
      </c>
      <c r="K12870" s="2" t="b">
        <v>0</v>
      </c>
      <c r="L12870" s="2" t="b">
        <v>0</v>
      </c>
      <c r="M12870" s="8" t="s">
        <v>64</v>
      </c>
      <c r="N12870" s="9" t="s">
        <v>220</v>
      </c>
      <c r="O12870" s="2"/>
    </row>
    <row r="12871" spans="1:15" ht="12.5" hidden="1">
      <c r="A12871" s="2" t="s">
        <v>27053</v>
      </c>
      <c r="B12871" s="5">
        <v>43125</v>
      </c>
      <c r="C12871" s="2" t="s">
        <v>27054</v>
      </c>
      <c r="D12871" s="2" t="s">
        <v>950</v>
      </c>
      <c r="E12871" s="2">
        <v>22</v>
      </c>
      <c r="F12871" s="7">
        <v>43124</v>
      </c>
      <c r="G12871" s="2">
        <v>18438</v>
      </c>
      <c r="H12871" s="2">
        <v>435</v>
      </c>
      <c r="I12871" s="2">
        <v>45</v>
      </c>
      <c r="J12871" s="2" t="b">
        <v>0</v>
      </c>
      <c r="K12871" s="2" t="b">
        <v>0</v>
      </c>
      <c r="L12871" s="2" t="b">
        <v>0</v>
      </c>
      <c r="M12871" s="8" t="s">
        <v>74</v>
      </c>
      <c r="N12871" s="9" t="s">
        <v>223</v>
      </c>
      <c r="O12871" s="2"/>
    </row>
    <row r="12872" spans="1:15" ht="12.5" hidden="1">
      <c r="A12872" s="2" t="s">
        <v>27055</v>
      </c>
      <c r="B12872" s="5">
        <v>43139</v>
      </c>
      <c r="C12872" s="2" t="s">
        <v>27056</v>
      </c>
      <c r="D12872" s="2" t="s">
        <v>768</v>
      </c>
      <c r="E12872" s="2">
        <v>22</v>
      </c>
      <c r="F12872" s="7">
        <v>43136</v>
      </c>
      <c r="G12872" s="2">
        <v>120556</v>
      </c>
      <c r="H12872" s="2">
        <v>1163</v>
      </c>
      <c r="I12872" s="2">
        <v>226</v>
      </c>
      <c r="J12872" s="2" t="b">
        <v>0</v>
      </c>
      <c r="K12872" s="2" t="b">
        <v>0</v>
      </c>
      <c r="L12872" s="2" t="b">
        <v>0</v>
      </c>
      <c r="M12872" s="8" t="s">
        <v>85</v>
      </c>
      <c r="N12872" s="9" t="s">
        <v>227</v>
      </c>
      <c r="O12872" s="2"/>
    </row>
    <row r="12873" spans="1:15" ht="12.5" hidden="1">
      <c r="A12873" s="2" t="s">
        <v>27057</v>
      </c>
      <c r="B12873" s="5">
        <v>43063</v>
      </c>
      <c r="C12873" s="2" t="s">
        <v>27058</v>
      </c>
      <c r="D12873" s="2" t="s">
        <v>26640</v>
      </c>
      <c r="E12873" s="2">
        <v>24</v>
      </c>
      <c r="F12873" s="7">
        <v>43059</v>
      </c>
      <c r="G12873" s="2">
        <v>356168</v>
      </c>
      <c r="H12873" s="2">
        <v>20158</v>
      </c>
      <c r="I12873" s="2">
        <v>625</v>
      </c>
      <c r="J12873" s="2" t="b">
        <v>0</v>
      </c>
      <c r="K12873" s="2" t="b">
        <v>0</v>
      </c>
      <c r="L12873" s="2" t="b">
        <v>0</v>
      </c>
      <c r="M12873" s="8" t="s">
        <v>90</v>
      </c>
      <c r="N12873" s="9" t="s">
        <v>230</v>
      </c>
      <c r="O12873" s="2"/>
    </row>
    <row r="12874" spans="1:15" ht="12.5" hidden="1">
      <c r="A12874" s="2" t="s">
        <v>27059</v>
      </c>
      <c r="B12874" s="5">
        <v>43170</v>
      </c>
      <c r="C12874" s="2" t="s">
        <v>27060</v>
      </c>
      <c r="D12874" s="2" t="s">
        <v>22346</v>
      </c>
      <c r="E12874" s="2">
        <v>25</v>
      </c>
      <c r="F12874" s="7">
        <v>43169</v>
      </c>
      <c r="G12874" s="2">
        <v>108830</v>
      </c>
      <c r="H12874" s="2">
        <v>1335</v>
      </c>
      <c r="I12874" s="2">
        <v>135</v>
      </c>
      <c r="J12874" s="2" t="b">
        <v>0</v>
      </c>
      <c r="K12874" s="2" t="b">
        <v>0</v>
      </c>
      <c r="L12874" s="2" t="b">
        <v>0</v>
      </c>
      <c r="M12874" s="8" t="s">
        <v>95</v>
      </c>
      <c r="N12874" s="9" t="s">
        <v>233</v>
      </c>
      <c r="O12874" s="2"/>
    </row>
    <row r="12875" spans="1:15" ht="12.5" hidden="1">
      <c r="A12875" s="2" t="s">
        <v>27061</v>
      </c>
      <c r="B12875" s="5">
        <v>43125</v>
      </c>
      <c r="C12875" s="2" t="s">
        <v>27062</v>
      </c>
      <c r="D12875" s="2" t="s">
        <v>307</v>
      </c>
      <c r="E12875" s="2">
        <v>25</v>
      </c>
      <c r="F12875" s="7">
        <v>43122</v>
      </c>
      <c r="G12875" s="2">
        <v>266198</v>
      </c>
      <c r="H12875" s="2">
        <v>1221</v>
      </c>
      <c r="I12875" s="2">
        <v>265</v>
      </c>
      <c r="J12875" s="2" t="b">
        <v>0</v>
      </c>
      <c r="K12875" s="2" t="b">
        <v>0</v>
      </c>
      <c r="L12875" s="2" t="b">
        <v>0</v>
      </c>
      <c r="M12875" s="8" t="s">
        <v>100</v>
      </c>
      <c r="N12875" s="9" t="s">
        <v>236</v>
      </c>
      <c r="O12875" s="2"/>
    </row>
    <row r="12876" spans="1:15" ht="12.5" hidden="1">
      <c r="A12876" s="2" t="s">
        <v>27063</v>
      </c>
      <c r="B12876" s="5">
        <v>43157</v>
      </c>
      <c r="C12876" s="2" t="s">
        <v>27064</v>
      </c>
      <c r="D12876" s="2" t="s">
        <v>54</v>
      </c>
      <c r="E12876" s="2">
        <v>25</v>
      </c>
      <c r="F12876" s="7">
        <v>43155</v>
      </c>
      <c r="G12876" s="2">
        <v>224790</v>
      </c>
      <c r="H12876" s="2">
        <v>1934</v>
      </c>
      <c r="I12876" s="2">
        <v>216</v>
      </c>
      <c r="J12876" s="2" t="b">
        <v>0</v>
      </c>
      <c r="K12876" s="2" t="b">
        <v>0</v>
      </c>
      <c r="L12876" s="2" t="b">
        <v>0</v>
      </c>
      <c r="M12876" s="8" t="s">
        <v>105</v>
      </c>
      <c r="N12876" s="9" t="s">
        <v>239</v>
      </c>
      <c r="O12876" s="2"/>
    </row>
    <row r="12877" spans="1:15" ht="12.5" hidden="1">
      <c r="A12877" s="2" t="s">
        <v>27065</v>
      </c>
      <c r="B12877" s="5">
        <v>43109</v>
      </c>
      <c r="C12877" s="2" t="s">
        <v>27066</v>
      </c>
      <c r="D12877" s="2" t="s">
        <v>27067</v>
      </c>
      <c r="E12877" s="2">
        <v>27</v>
      </c>
      <c r="F12877" s="7">
        <v>43106</v>
      </c>
      <c r="G12877" s="2">
        <v>105984</v>
      </c>
      <c r="H12877" s="2">
        <v>1018</v>
      </c>
      <c r="I12877" s="2">
        <v>149</v>
      </c>
      <c r="J12877" s="2" t="b">
        <v>0</v>
      </c>
      <c r="K12877" s="2" t="b">
        <v>0</v>
      </c>
      <c r="L12877" s="2" t="b">
        <v>0</v>
      </c>
      <c r="M12877" s="8" t="s">
        <v>110</v>
      </c>
      <c r="N12877" s="9" t="s">
        <v>242</v>
      </c>
      <c r="O12877" s="2"/>
    </row>
    <row r="12878" spans="1:15" ht="12.5" hidden="1">
      <c r="A12878" s="2" t="s">
        <v>27068</v>
      </c>
      <c r="B12878" s="5">
        <v>43095</v>
      </c>
      <c r="C12878" s="2" t="s">
        <v>27069</v>
      </c>
      <c r="D12878" s="2" t="s">
        <v>1829</v>
      </c>
      <c r="E12878" s="2">
        <v>24</v>
      </c>
      <c r="F12878" s="7">
        <v>43093</v>
      </c>
      <c r="G12878" s="2">
        <v>788061</v>
      </c>
      <c r="H12878" s="2">
        <v>6217</v>
      </c>
      <c r="I12878" s="2">
        <v>725</v>
      </c>
      <c r="J12878" s="2" t="b">
        <v>0</v>
      </c>
      <c r="K12878" s="2" t="b">
        <v>0</v>
      </c>
      <c r="L12878" s="2" t="b">
        <v>0</v>
      </c>
      <c r="M12878" s="8" t="s">
        <v>114</v>
      </c>
      <c r="N12878" s="9" t="s">
        <v>245</v>
      </c>
      <c r="O12878" s="2"/>
    </row>
    <row r="12879" spans="1:15" ht="12.5" hidden="1">
      <c r="A12879" s="2" t="s">
        <v>27070</v>
      </c>
      <c r="B12879" s="5">
        <v>43169</v>
      </c>
      <c r="C12879" s="2" t="s">
        <v>27071</v>
      </c>
      <c r="D12879" s="2" t="s">
        <v>1829</v>
      </c>
      <c r="E12879" s="2">
        <v>25</v>
      </c>
      <c r="F12879" s="7">
        <v>43168</v>
      </c>
      <c r="G12879" s="2">
        <v>253026</v>
      </c>
      <c r="H12879" s="2">
        <v>1711</v>
      </c>
      <c r="I12879" s="2">
        <v>292</v>
      </c>
      <c r="J12879" s="2" t="b">
        <v>0</v>
      </c>
      <c r="K12879" s="2" t="b">
        <v>0</v>
      </c>
      <c r="L12879" s="2" t="b">
        <v>0</v>
      </c>
      <c r="M12879" s="8" t="s">
        <v>119</v>
      </c>
      <c r="N12879" s="9" t="s">
        <v>249</v>
      </c>
      <c r="O12879" s="2"/>
    </row>
    <row r="12880" spans="1:15" ht="12.5" hidden="1">
      <c r="A12880" s="2" t="s">
        <v>27072</v>
      </c>
      <c r="B12880" s="5">
        <v>43171</v>
      </c>
      <c r="C12880" s="2" t="s">
        <v>27073</v>
      </c>
      <c r="D12880" s="2" t="s">
        <v>27074</v>
      </c>
      <c r="E12880" s="2">
        <v>26</v>
      </c>
      <c r="F12880" s="7">
        <v>43166</v>
      </c>
      <c r="G12880" s="2">
        <v>785109</v>
      </c>
      <c r="H12880" s="2">
        <v>4217</v>
      </c>
      <c r="I12880" s="2">
        <v>1010</v>
      </c>
      <c r="J12880" s="2" t="b">
        <v>0</v>
      </c>
      <c r="K12880" s="2" t="b">
        <v>0</v>
      </c>
      <c r="L12880" s="2" t="b">
        <v>0</v>
      </c>
      <c r="M12880" s="8" t="s">
        <v>51</v>
      </c>
      <c r="N12880" s="9" t="s">
        <v>52</v>
      </c>
      <c r="O12880" s="2"/>
    </row>
    <row r="12881" spans="1:18" ht="12.5" hidden="1">
      <c r="A12881" s="2" t="s">
        <v>27075</v>
      </c>
      <c r="B12881" s="5">
        <v>43133</v>
      </c>
      <c r="C12881" s="2" t="s">
        <v>27076</v>
      </c>
      <c r="D12881" s="2" t="s">
        <v>1424</v>
      </c>
      <c r="E12881" s="2">
        <v>22</v>
      </c>
      <c r="F12881" s="7">
        <v>43128</v>
      </c>
      <c r="G12881" s="2">
        <v>411783</v>
      </c>
      <c r="H12881" s="2">
        <v>1608</v>
      </c>
      <c r="I12881" s="2">
        <v>471</v>
      </c>
      <c r="J12881" s="2" t="b">
        <v>0</v>
      </c>
      <c r="K12881" s="2" t="b">
        <v>0</v>
      </c>
      <c r="L12881" s="2" t="b">
        <v>0</v>
      </c>
      <c r="M12881" s="8" t="s">
        <v>55</v>
      </c>
      <c r="N12881" s="9" t="s">
        <v>56</v>
      </c>
      <c r="O12881" s="2"/>
    </row>
    <row r="12882" spans="1:18" ht="12.5" hidden="1">
      <c r="A12882" s="2" t="s">
        <v>27077</v>
      </c>
      <c r="B12882" s="5">
        <v>43143</v>
      </c>
      <c r="C12882" s="2" t="s">
        <v>27078</v>
      </c>
      <c r="D12882" s="2" t="s">
        <v>13257</v>
      </c>
      <c r="E12882" s="2">
        <v>24</v>
      </c>
      <c r="F12882" s="7">
        <v>43142</v>
      </c>
      <c r="G12882" s="2">
        <v>246323</v>
      </c>
      <c r="H12882" s="2">
        <v>1435</v>
      </c>
      <c r="I12882" s="2">
        <v>188</v>
      </c>
      <c r="J12882" s="2" t="b">
        <v>0</v>
      </c>
      <c r="K12882" s="2" t="b">
        <v>0</v>
      </c>
      <c r="L12882" s="2" t="b">
        <v>0</v>
      </c>
      <c r="M12882" s="8" t="s">
        <v>60</v>
      </c>
      <c r="N12882" s="9" t="s">
        <v>61</v>
      </c>
      <c r="O12882" s="2"/>
    </row>
    <row r="12883" spans="1:18" ht="12.5" hidden="1">
      <c r="A12883" s="2" t="s">
        <v>27079</v>
      </c>
      <c r="B12883" s="5">
        <v>43186</v>
      </c>
      <c r="C12883" s="2" t="s">
        <v>27080</v>
      </c>
      <c r="D12883" s="2" t="s">
        <v>27081</v>
      </c>
      <c r="E12883" s="2">
        <v>24</v>
      </c>
      <c r="F12883" s="7">
        <v>43184</v>
      </c>
      <c r="G12883" s="2">
        <v>1705253</v>
      </c>
      <c r="H12883" s="2">
        <v>5536</v>
      </c>
      <c r="I12883" s="2">
        <v>2092</v>
      </c>
      <c r="J12883" s="2" t="b">
        <v>0</v>
      </c>
      <c r="K12883" s="2" t="b">
        <v>0</v>
      </c>
      <c r="L12883" s="2" t="b">
        <v>0</v>
      </c>
      <c r="M12883" s="8" t="s">
        <v>64</v>
      </c>
      <c r="N12883" s="9" t="s">
        <v>65</v>
      </c>
      <c r="O12883" s="2"/>
    </row>
    <row r="12884" spans="1:18" ht="12.5" hidden="1">
      <c r="A12884" s="2" t="s">
        <v>27082</v>
      </c>
      <c r="B12884" s="5">
        <v>43122</v>
      </c>
      <c r="C12884" s="2" t="s">
        <v>27083</v>
      </c>
      <c r="D12884" s="2" t="s">
        <v>12628</v>
      </c>
      <c r="E12884" s="2">
        <v>1</v>
      </c>
      <c r="F12884" s="7">
        <v>43117</v>
      </c>
      <c r="G12884" s="2">
        <v>3098405</v>
      </c>
      <c r="H12884" s="2">
        <v>6494</v>
      </c>
      <c r="I12884" s="2">
        <v>2064</v>
      </c>
      <c r="J12884" s="2" t="b">
        <v>0</v>
      </c>
      <c r="K12884" s="2" t="b">
        <v>0</v>
      </c>
      <c r="L12884" s="2" t="b">
        <v>0</v>
      </c>
      <c r="M12884" s="8" t="s">
        <v>69</v>
      </c>
      <c r="N12884" s="9" t="s">
        <v>70</v>
      </c>
      <c r="O12884" s="2"/>
    </row>
    <row r="12885" spans="1:18" ht="12.5" hidden="1">
      <c r="A12885" s="2" t="s">
        <v>27084</v>
      </c>
      <c r="B12885" s="5">
        <v>43054</v>
      </c>
      <c r="C12885" s="2" t="s">
        <v>27085</v>
      </c>
      <c r="D12885" s="2" t="s">
        <v>26953</v>
      </c>
      <c r="E12885" s="2">
        <v>24</v>
      </c>
      <c r="F12885" s="7">
        <v>43050</v>
      </c>
      <c r="G12885" s="2">
        <v>263610</v>
      </c>
      <c r="H12885" s="2">
        <v>1539</v>
      </c>
      <c r="I12885" s="2">
        <v>263</v>
      </c>
      <c r="J12885" s="2" t="b">
        <v>0</v>
      </c>
      <c r="K12885" s="2" t="b">
        <v>0</v>
      </c>
      <c r="L12885" s="2" t="b">
        <v>0</v>
      </c>
      <c r="M12885" s="8" t="s">
        <v>74</v>
      </c>
      <c r="N12885" s="9" t="s">
        <v>75</v>
      </c>
      <c r="O12885" s="2"/>
    </row>
    <row r="12886" spans="1:18" ht="12.5" hidden="1">
      <c r="A12886" s="2" t="s">
        <v>27086</v>
      </c>
      <c r="B12886" s="5">
        <v>43117</v>
      </c>
      <c r="C12886" s="2" t="s">
        <v>27087</v>
      </c>
      <c r="D12886" s="2" t="s">
        <v>8613</v>
      </c>
      <c r="E12886" s="2">
        <v>10</v>
      </c>
      <c r="F12886" s="7">
        <v>43114</v>
      </c>
      <c r="G12886" s="2">
        <v>1284665</v>
      </c>
      <c r="H12886" s="2">
        <v>6532</v>
      </c>
      <c r="I12886" s="2">
        <v>1097</v>
      </c>
      <c r="J12886" s="2" t="b">
        <v>0</v>
      </c>
      <c r="K12886" s="2" t="b">
        <v>0</v>
      </c>
      <c r="L12886" s="2" t="b">
        <v>0</v>
      </c>
      <c r="M12886" s="8" t="s">
        <v>80</v>
      </c>
      <c r="N12886" s="9" t="s">
        <v>81</v>
      </c>
      <c r="O12886" s="2"/>
    </row>
    <row r="12887" spans="1:18" ht="12.5" hidden="1">
      <c r="A12887" s="2" t="s">
        <v>27088</v>
      </c>
      <c r="B12887" s="5">
        <v>43099</v>
      </c>
      <c r="C12887" s="2" t="s">
        <v>27089</v>
      </c>
      <c r="D12887" s="2" t="s">
        <v>26640</v>
      </c>
      <c r="E12887" s="2">
        <v>28</v>
      </c>
      <c r="F12887" s="7">
        <v>43097</v>
      </c>
      <c r="G12887" s="2">
        <v>124450</v>
      </c>
      <c r="H12887" s="2">
        <v>15461</v>
      </c>
      <c r="I12887" s="2">
        <v>451</v>
      </c>
      <c r="J12887" s="2" t="b">
        <v>0</v>
      </c>
      <c r="K12887" s="2" t="b">
        <v>0</v>
      </c>
      <c r="L12887" s="2" t="b">
        <v>0</v>
      </c>
      <c r="M12887" s="8" t="s">
        <v>85</v>
      </c>
      <c r="N12887" s="9" t="s">
        <v>86</v>
      </c>
      <c r="O12887" s="2"/>
    </row>
    <row r="12888" spans="1:18" ht="12.5" hidden="1">
      <c r="A12888" s="2" t="s">
        <v>27090</v>
      </c>
      <c r="B12888" s="5">
        <v>43097</v>
      </c>
      <c r="C12888" s="2" t="s">
        <v>27091</v>
      </c>
      <c r="D12888" s="2" t="s">
        <v>11284</v>
      </c>
      <c r="E12888" s="2">
        <v>24</v>
      </c>
      <c r="F12888" s="7">
        <v>43095</v>
      </c>
      <c r="G12888" s="2">
        <v>128304</v>
      </c>
      <c r="H12888" s="2">
        <v>3035</v>
      </c>
      <c r="I12888" s="2">
        <v>237</v>
      </c>
      <c r="J12888" s="2" t="b">
        <v>0</v>
      </c>
      <c r="K12888" s="2" t="b">
        <v>0</v>
      </c>
      <c r="L12888" s="2" t="b">
        <v>0</v>
      </c>
      <c r="M12888" s="8" t="s">
        <v>90</v>
      </c>
      <c r="N12888" s="9" t="s">
        <v>91</v>
      </c>
      <c r="O12888" s="2"/>
    </row>
    <row r="12889" spans="1:18" ht="12.5" hidden="1">
      <c r="A12889" s="2" t="s">
        <v>27092</v>
      </c>
      <c r="B12889" s="5">
        <v>43094</v>
      </c>
      <c r="C12889" s="2" t="s">
        <v>27093</v>
      </c>
      <c r="D12889" s="2" t="s">
        <v>9822</v>
      </c>
      <c r="E12889" s="2">
        <v>10</v>
      </c>
      <c r="F12889" s="7">
        <v>43091</v>
      </c>
      <c r="G12889" s="2">
        <v>269755</v>
      </c>
      <c r="H12889" s="2">
        <v>4308</v>
      </c>
      <c r="I12889" s="2">
        <v>397</v>
      </c>
      <c r="J12889" s="2" t="b">
        <v>0</v>
      </c>
      <c r="K12889" s="2" t="b">
        <v>0</v>
      </c>
      <c r="L12889" s="2" t="b">
        <v>0</v>
      </c>
      <c r="M12889" s="8" t="s">
        <v>95</v>
      </c>
      <c r="N12889" s="9" t="s">
        <v>96</v>
      </c>
      <c r="O12889" s="2"/>
    </row>
    <row r="12890" spans="1:18" ht="12.5" hidden="1">
      <c r="A12890" s="2" t="s">
        <v>27094</v>
      </c>
      <c r="B12890" s="5">
        <v>43126</v>
      </c>
      <c r="C12890" s="2" t="s">
        <v>27095</v>
      </c>
      <c r="D12890" s="2" t="s">
        <v>5068</v>
      </c>
      <c r="E12890" s="2">
        <v>10</v>
      </c>
      <c r="F12890" s="7">
        <v>43125</v>
      </c>
      <c r="G12890" s="2">
        <v>97033</v>
      </c>
      <c r="H12890" s="2">
        <v>1206</v>
      </c>
      <c r="I12890" s="2">
        <v>180</v>
      </c>
      <c r="J12890" s="2" t="b">
        <v>0</v>
      </c>
      <c r="K12890" s="2" t="b">
        <v>0</v>
      </c>
      <c r="L12890" s="2" t="b">
        <v>0</v>
      </c>
      <c r="M12890" s="8" t="s">
        <v>100</v>
      </c>
      <c r="N12890" s="9" t="s">
        <v>101</v>
      </c>
      <c r="O12890" s="2"/>
    </row>
    <row r="12891" spans="1:18" ht="12.5">
      <c r="A12891" s="2" t="s">
        <v>27096</v>
      </c>
      <c r="B12891" s="5">
        <v>43129</v>
      </c>
      <c r="C12891" s="2" t="s">
        <v>27097</v>
      </c>
      <c r="D12891" s="2" t="s">
        <v>27098</v>
      </c>
      <c r="E12891" s="2">
        <v>25</v>
      </c>
      <c r="F12891" s="7">
        <v>43126</v>
      </c>
      <c r="G12891" s="2">
        <v>420920</v>
      </c>
      <c r="H12891" s="2">
        <v>0</v>
      </c>
      <c r="I12891" s="2">
        <v>0</v>
      </c>
      <c r="J12891" s="2" t="b">
        <v>1</v>
      </c>
      <c r="K12891" s="2" t="b">
        <v>1</v>
      </c>
      <c r="L12891" s="2" t="b">
        <v>0</v>
      </c>
      <c r="M12891" s="8" t="s">
        <v>105</v>
      </c>
      <c r="N12891" s="9" t="s">
        <v>106</v>
      </c>
      <c r="O12891" s="9" t="s">
        <v>816</v>
      </c>
      <c r="P12891" t="str">
        <f>VLOOKUP('YouTube data'!$E12891,Category!$A$1:$B$33,2,0)</f>
        <v>News &amp; Politics</v>
      </c>
      <c r="Q12891" t="str">
        <f>_xlfn.CONCAT('YouTube data'!C12891,"----&gt;",'YouTube data'!D12891)</f>
        <v>गणतंत्र दिवस पर अतिथि के रूप में भारत आये मलेशियाई PM ने रख दी एक ऐसी डिमांड जिसे सुनकर रखनी पड़ी----&gt;WDN NEWS</v>
      </c>
      <c r="R12891">
        <v>0</v>
      </c>
    </row>
    <row r="12892" spans="1:18" ht="12.5" hidden="1">
      <c r="A12892" s="2" t="s">
        <v>27099</v>
      </c>
      <c r="B12892" s="5">
        <v>43144</v>
      </c>
      <c r="C12892" s="2" t="s">
        <v>27100</v>
      </c>
      <c r="D12892" s="2" t="s">
        <v>26887</v>
      </c>
      <c r="E12892" s="2">
        <v>26</v>
      </c>
      <c r="F12892" s="7">
        <v>43141</v>
      </c>
      <c r="G12892" s="2">
        <v>221844</v>
      </c>
      <c r="H12892" s="2">
        <v>1959</v>
      </c>
      <c r="I12892" s="2">
        <v>606</v>
      </c>
      <c r="J12892" s="2" t="b">
        <v>0</v>
      </c>
      <c r="K12892" s="2" t="b">
        <v>0</v>
      </c>
      <c r="L12892" s="2" t="b">
        <v>0</v>
      </c>
      <c r="M12892" s="8" t="s">
        <v>110</v>
      </c>
      <c r="N12892" s="9" t="s">
        <v>111</v>
      </c>
      <c r="O12892" s="2"/>
    </row>
    <row r="12893" spans="1:18" ht="12.5" hidden="1">
      <c r="A12893" s="2" t="s">
        <v>27101</v>
      </c>
      <c r="B12893" s="5">
        <v>43217</v>
      </c>
      <c r="C12893" s="2" t="s">
        <v>27102</v>
      </c>
      <c r="D12893" s="2" t="s">
        <v>26633</v>
      </c>
      <c r="E12893" s="2">
        <v>24</v>
      </c>
      <c r="F12893" s="7">
        <v>43216</v>
      </c>
      <c r="G12893" s="2">
        <v>82588</v>
      </c>
      <c r="H12893" s="2">
        <v>426</v>
      </c>
      <c r="I12893" s="2">
        <v>34</v>
      </c>
      <c r="J12893" s="2" t="b">
        <v>0</v>
      </c>
      <c r="K12893" s="2" t="b">
        <v>0</v>
      </c>
      <c r="L12893" s="2" t="b">
        <v>0</v>
      </c>
      <c r="M12893" s="8" t="s">
        <v>114</v>
      </c>
      <c r="N12893" s="9" t="s">
        <v>115</v>
      </c>
      <c r="O12893" s="2"/>
    </row>
    <row r="12894" spans="1:18" ht="12.5" hidden="1">
      <c r="A12894" s="2" t="s">
        <v>27103</v>
      </c>
      <c r="B12894" s="5">
        <v>43220</v>
      </c>
      <c r="C12894" s="2" t="s">
        <v>27104</v>
      </c>
      <c r="D12894" s="2" t="s">
        <v>26815</v>
      </c>
      <c r="E12894" s="2">
        <v>24</v>
      </c>
      <c r="F12894" s="7">
        <v>43217</v>
      </c>
      <c r="G12894" s="2">
        <v>270767</v>
      </c>
      <c r="H12894" s="2">
        <v>1152</v>
      </c>
      <c r="I12894" s="2">
        <v>184</v>
      </c>
      <c r="J12894" s="2" t="b">
        <v>0</v>
      </c>
      <c r="K12894" s="2" t="b">
        <v>0</v>
      </c>
      <c r="L12894" s="2" t="b">
        <v>0</v>
      </c>
      <c r="M12894" s="8" t="s">
        <v>119</v>
      </c>
      <c r="N12894" s="9" t="s">
        <v>120</v>
      </c>
      <c r="O12894" s="2"/>
    </row>
    <row r="12895" spans="1:18" ht="12.5" hidden="1">
      <c r="A12895" s="2" t="s">
        <v>27105</v>
      </c>
      <c r="B12895" s="5">
        <v>43224</v>
      </c>
      <c r="C12895" s="2" t="s">
        <v>27106</v>
      </c>
      <c r="D12895" s="2" t="s">
        <v>27107</v>
      </c>
      <c r="E12895" s="2">
        <v>24</v>
      </c>
      <c r="F12895" s="7">
        <v>43224</v>
      </c>
      <c r="G12895" s="2">
        <v>28689</v>
      </c>
      <c r="H12895" s="2">
        <v>1191</v>
      </c>
      <c r="I12895" s="2">
        <v>41</v>
      </c>
      <c r="J12895" s="2" t="b">
        <v>0</v>
      </c>
      <c r="K12895" s="2" t="b">
        <v>0</v>
      </c>
      <c r="L12895" s="2" t="b">
        <v>0</v>
      </c>
      <c r="M12895" s="8" t="s">
        <v>124</v>
      </c>
      <c r="N12895" s="9" t="s">
        <v>125</v>
      </c>
      <c r="O12895" s="2"/>
    </row>
    <row r="12896" spans="1:18" ht="12.5" hidden="1">
      <c r="A12896" s="2" t="s">
        <v>27108</v>
      </c>
      <c r="B12896" s="5">
        <v>43147</v>
      </c>
      <c r="C12896" s="2" t="s">
        <v>27109</v>
      </c>
      <c r="D12896" s="2" t="s">
        <v>27110</v>
      </c>
      <c r="E12896" s="2">
        <v>24</v>
      </c>
      <c r="F12896" s="7">
        <v>43145</v>
      </c>
      <c r="G12896" s="2">
        <v>465210</v>
      </c>
      <c r="H12896" s="2">
        <v>3485</v>
      </c>
      <c r="I12896" s="2">
        <v>361</v>
      </c>
      <c r="J12896" s="2" t="b">
        <v>0</v>
      </c>
      <c r="K12896" s="2" t="b">
        <v>0</v>
      </c>
      <c r="L12896" s="2" t="b">
        <v>0</v>
      </c>
      <c r="M12896" s="8" t="s">
        <v>129</v>
      </c>
      <c r="N12896" s="9" t="s">
        <v>130</v>
      </c>
      <c r="O12896" s="2"/>
    </row>
    <row r="12897" spans="1:15" ht="12.5" hidden="1">
      <c r="A12897" s="2" t="s">
        <v>27111</v>
      </c>
      <c r="B12897" s="5">
        <v>43233</v>
      </c>
      <c r="C12897" s="2" t="s">
        <v>27112</v>
      </c>
      <c r="D12897" s="2" t="s">
        <v>27107</v>
      </c>
      <c r="E12897" s="2">
        <v>24</v>
      </c>
      <c r="F12897" s="7">
        <v>43233</v>
      </c>
      <c r="G12897" s="2">
        <v>79553</v>
      </c>
      <c r="H12897" s="2">
        <v>1482</v>
      </c>
      <c r="I12897" s="2">
        <v>101</v>
      </c>
      <c r="J12897" s="2" t="b">
        <v>0</v>
      </c>
      <c r="K12897" s="2" t="b">
        <v>0</v>
      </c>
      <c r="L12897" s="2" t="b">
        <v>0</v>
      </c>
      <c r="M12897" s="8" t="s">
        <v>133</v>
      </c>
      <c r="N12897" s="9" t="s">
        <v>134</v>
      </c>
      <c r="O12897" s="2"/>
    </row>
    <row r="12898" spans="1:15" ht="12.5" hidden="1">
      <c r="A12898" s="2" t="s">
        <v>27113</v>
      </c>
      <c r="B12898" s="5">
        <v>43263</v>
      </c>
      <c r="C12898" s="2" t="s">
        <v>27114</v>
      </c>
      <c r="D12898" s="2" t="s">
        <v>27107</v>
      </c>
      <c r="E12898" s="2">
        <v>24</v>
      </c>
      <c r="F12898" s="7">
        <v>43262</v>
      </c>
      <c r="G12898" s="2">
        <v>64848</v>
      </c>
      <c r="H12898" s="2">
        <v>2048</v>
      </c>
      <c r="I12898" s="2">
        <v>68</v>
      </c>
      <c r="J12898" s="2" t="b">
        <v>0</v>
      </c>
      <c r="K12898" s="2" t="b">
        <v>0</v>
      </c>
      <c r="L12898" s="2" t="b">
        <v>0</v>
      </c>
      <c r="M12898" s="8" t="s">
        <v>138</v>
      </c>
      <c r="N12898" s="9" t="s">
        <v>139</v>
      </c>
      <c r="O12898" s="2"/>
    </row>
    <row r="12899" spans="1:15" ht="12.5" hidden="1">
      <c r="A12899" s="2" t="s">
        <v>27115</v>
      </c>
      <c r="B12899" s="5">
        <v>43212</v>
      </c>
      <c r="C12899" s="2" t="s">
        <v>27116</v>
      </c>
      <c r="D12899" s="2" t="s">
        <v>27107</v>
      </c>
      <c r="E12899" s="2">
        <v>24</v>
      </c>
      <c r="F12899" s="7">
        <v>43210</v>
      </c>
      <c r="G12899" s="2">
        <v>201583</v>
      </c>
      <c r="H12899" s="2">
        <v>3522</v>
      </c>
      <c r="I12899" s="2">
        <v>211</v>
      </c>
      <c r="J12899" s="2" t="b">
        <v>0</v>
      </c>
      <c r="K12899" s="2" t="b">
        <v>0</v>
      </c>
      <c r="L12899" s="2" t="b">
        <v>0</v>
      </c>
      <c r="M12899" s="8" t="s">
        <v>143</v>
      </c>
      <c r="N12899" s="9" t="s">
        <v>144</v>
      </c>
      <c r="O12899" s="2"/>
    </row>
    <row r="12900" spans="1:15" ht="12.5" hidden="1">
      <c r="A12900" s="2" t="s">
        <v>27117</v>
      </c>
      <c r="B12900" s="5">
        <v>43219</v>
      </c>
      <c r="C12900" s="2" t="s">
        <v>27118</v>
      </c>
      <c r="D12900" s="2" t="s">
        <v>27107</v>
      </c>
      <c r="E12900" s="2">
        <v>24</v>
      </c>
      <c r="F12900" s="7">
        <v>43217</v>
      </c>
      <c r="G12900" s="2">
        <v>213598</v>
      </c>
      <c r="H12900" s="2">
        <v>3315</v>
      </c>
      <c r="I12900" s="2">
        <v>189</v>
      </c>
      <c r="J12900" s="2" t="b">
        <v>0</v>
      </c>
      <c r="K12900" s="2" t="b">
        <v>0</v>
      </c>
      <c r="L12900" s="2" t="b">
        <v>0</v>
      </c>
      <c r="M12900" s="8" t="s">
        <v>147</v>
      </c>
      <c r="N12900" s="9" t="s">
        <v>148</v>
      </c>
      <c r="O12900" s="2"/>
    </row>
    <row r="12901" spans="1:15" ht="12.5" hidden="1">
      <c r="A12901" s="2" t="s">
        <v>27119</v>
      </c>
      <c r="B12901" s="5">
        <v>43216</v>
      </c>
      <c r="C12901" s="2" t="s">
        <v>27120</v>
      </c>
      <c r="D12901" s="2" t="s">
        <v>27107</v>
      </c>
      <c r="E12901" s="2">
        <v>24</v>
      </c>
      <c r="F12901" s="7">
        <v>43213</v>
      </c>
      <c r="G12901" s="2">
        <v>526529</v>
      </c>
      <c r="H12901" s="2">
        <v>12765</v>
      </c>
      <c r="I12901" s="2">
        <v>694</v>
      </c>
      <c r="J12901" s="2" t="b">
        <v>0</v>
      </c>
      <c r="K12901" s="2" t="b">
        <v>0</v>
      </c>
      <c r="L12901" s="2" t="b">
        <v>0</v>
      </c>
      <c r="M12901" s="8" t="s">
        <v>151</v>
      </c>
      <c r="N12901" s="9" t="s">
        <v>152</v>
      </c>
      <c r="O12901" s="2"/>
    </row>
    <row r="12902" spans="1:15" ht="12.5" hidden="1">
      <c r="A12902" s="2" t="s">
        <v>27121</v>
      </c>
      <c r="B12902" s="5">
        <v>43222</v>
      </c>
      <c r="C12902" s="2" t="s">
        <v>27122</v>
      </c>
      <c r="D12902" s="2" t="s">
        <v>27107</v>
      </c>
      <c r="E12902" s="2">
        <v>24</v>
      </c>
      <c r="F12902" s="7">
        <v>43220</v>
      </c>
      <c r="G12902" s="2">
        <v>389516</v>
      </c>
      <c r="H12902" s="2">
        <v>11623</v>
      </c>
      <c r="I12902" s="2">
        <v>555</v>
      </c>
      <c r="J12902" s="2" t="b">
        <v>0</v>
      </c>
      <c r="K12902" s="2" t="b">
        <v>0</v>
      </c>
      <c r="L12902" s="2" t="b">
        <v>0</v>
      </c>
      <c r="M12902" s="8" t="s">
        <v>155</v>
      </c>
      <c r="N12902" s="9" t="s">
        <v>156</v>
      </c>
      <c r="O12902" s="2"/>
    </row>
    <row r="12903" spans="1:15" ht="12.5" hidden="1">
      <c r="A12903" s="2" t="s">
        <v>27123</v>
      </c>
      <c r="B12903" s="5">
        <v>43225</v>
      </c>
      <c r="C12903" s="2" t="s">
        <v>27124</v>
      </c>
      <c r="D12903" s="2" t="s">
        <v>26815</v>
      </c>
      <c r="E12903" s="2">
        <v>24</v>
      </c>
      <c r="F12903" s="7">
        <v>43224</v>
      </c>
      <c r="G12903" s="2">
        <v>30902</v>
      </c>
      <c r="H12903" s="2">
        <v>284</v>
      </c>
      <c r="I12903" s="2">
        <v>27</v>
      </c>
      <c r="J12903" s="2" t="b">
        <v>0</v>
      </c>
      <c r="K12903" s="2" t="b">
        <v>0</v>
      </c>
      <c r="L12903" s="2" t="b">
        <v>0</v>
      </c>
      <c r="M12903" s="8" t="s">
        <v>159</v>
      </c>
      <c r="N12903" s="9" t="s">
        <v>160</v>
      </c>
      <c r="O12903" s="2"/>
    </row>
    <row r="12904" spans="1:15" ht="12.5" hidden="1">
      <c r="A12904" s="2" t="s">
        <v>27125</v>
      </c>
      <c r="B12904" s="5">
        <v>43081</v>
      </c>
      <c r="C12904" s="2" t="s">
        <v>27126</v>
      </c>
      <c r="D12904" s="2" t="s">
        <v>18555</v>
      </c>
      <c r="E12904" s="2">
        <v>25</v>
      </c>
      <c r="F12904" s="7">
        <v>43078</v>
      </c>
      <c r="G12904" s="2">
        <v>169622</v>
      </c>
      <c r="H12904" s="2">
        <v>2365</v>
      </c>
      <c r="I12904" s="2">
        <v>415</v>
      </c>
      <c r="J12904" s="2" t="b">
        <v>0</v>
      </c>
      <c r="K12904" s="2" t="b">
        <v>0</v>
      </c>
      <c r="L12904" s="2" t="b">
        <v>0</v>
      </c>
      <c r="M12904" s="8" t="s">
        <v>163</v>
      </c>
      <c r="N12904" s="9" t="s">
        <v>164</v>
      </c>
      <c r="O12904" s="2"/>
    </row>
    <row r="12905" spans="1:15" ht="12.5" hidden="1">
      <c r="A12905" s="2" t="s">
        <v>27127</v>
      </c>
      <c r="B12905" s="5">
        <v>43075</v>
      </c>
      <c r="C12905" s="2" t="s">
        <v>27128</v>
      </c>
      <c r="D12905" s="2" t="s">
        <v>26904</v>
      </c>
      <c r="E12905" s="2">
        <v>25</v>
      </c>
      <c r="F12905" s="7">
        <v>43073</v>
      </c>
      <c r="G12905" s="2">
        <v>64143</v>
      </c>
      <c r="H12905" s="2">
        <v>489</v>
      </c>
      <c r="I12905" s="2">
        <v>65</v>
      </c>
      <c r="J12905" s="2" t="b">
        <v>0</v>
      </c>
      <c r="K12905" s="2" t="b">
        <v>0</v>
      </c>
      <c r="L12905" s="2" t="b">
        <v>0</v>
      </c>
      <c r="M12905" s="8" t="s">
        <v>167</v>
      </c>
      <c r="N12905" s="9" t="s">
        <v>168</v>
      </c>
      <c r="O12905" s="2"/>
    </row>
    <row r="12906" spans="1:15" ht="12.5" hidden="1">
      <c r="A12906" s="2" t="s">
        <v>27129</v>
      </c>
      <c r="B12906" s="5">
        <v>43088</v>
      </c>
      <c r="C12906" s="2" t="s">
        <v>27130</v>
      </c>
      <c r="D12906" s="2" t="s">
        <v>20995</v>
      </c>
      <c r="E12906" s="2">
        <v>25</v>
      </c>
      <c r="F12906" s="7">
        <v>43085</v>
      </c>
      <c r="G12906" s="2">
        <v>144784</v>
      </c>
      <c r="H12906" s="2">
        <v>2356</v>
      </c>
      <c r="I12906" s="2">
        <v>224</v>
      </c>
      <c r="J12906" s="2" t="b">
        <v>0</v>
      </c>
      <c r="K12906" s="2" t="b">
        <v>0</v>
      </c>
      <c r="L12906" s="2" t="b">
        <v>0</v>
      </c>
      <c r="M12906" s="8" t="s">
        <v>171</v>
      </c>
      <c r="N12906" s="9" t="s">
        <v>172</v>
      </c>
      <c r="O12906" s="2"/>
    </row>
    <row r="12907" spans="1:15" ht="12.5" hidden="1">
      <c r="A12907" s="2" t="s">
        <v>27131</v>
      </c>
      <c r="B12907" s="5">
        <v>43092</v>
      </c>
      <c r="C12907" s="2" t="s">
        <v>27132</v>
      </c>
      <c r="D12907" s="2" t="s">
        <v>27133</v>
      </c>
      <c r="E12907" s="2">
        <v>25</v>
      </c>
      <c r="F12907" s="7">
        <v>43090</v>
      </c>
      <c r="G12907" s="2">
        <v>49129</v>
      </c>
      <c r="H12907" s="2">
        <v>1610</v>
      </c>
      <c r="I12907" s="2">
        <v>197</v>
      </c>
      <c r="J12907" s="2" t="b">
        <v>0</v>
      </c>
      <c r="K12907" s="2" t="b">
        <v>0</v>
      </c>
      <c r="L12907" s="2" t="b">
        <v>0</v>
      </c>
      <c r="M12907" s="8" t="s">
        <v>176</v>
      </c>
      <c r="N12907" s="9" t="s">
        <v>177</v>
      </c>
      <c r="O12907" s="2"/>
    </row>
    <row r="12908" spans="1:15" ht="12.5" hidden="1">
      <c r="A12908" s="2" t="s">
        <v>27134</v>
      </c>
      <c r="B12908" s="5">
        <v>43064</v>
      </c>
      <c r="C12908" s="2" t="s">
        <v>27135</v>
      </c>
      <c r="D12908" s="2" t="s">
        <v>18844</v>
      </c>
      <c r="E12908" s="2">
        <v>25</v>
      </c>
      <c r="F12908" s="7">
        <v>43060</v>
      </c>
      <c r="G12908" s="2">
        <v>93747</v>
      </c>
      <c r="H12908" s="2">
        <v>934</v>
      </c>
      <c r="I12908" s="2">
        <v>164</v>
      </c>
      <c r="J12908" s="2" t="b">
        <v>0</v>
      </c>
      <c r="K12908" s="2" t="b">
        <v>0</v>
      </c>
      <c r="L12908" s="2" t="b">
        <v>0</v>
      </c>
      <c r="M12908" s="8" t="s">
        <v>180</v>
      </c>
      <c r="N12908" s="9" t="s">
        <v>181</v>
      </c>
      <c r="O12908" s="2"/>
    </row>
    <row r="12909" spans="1:15" ht="12.5" hidden="1">
      <c r="A12909" s="2" t="s">
        <v>27136</v>
      </c>
      <c r="B12909" s="5">
        <v>43080</v>
      </c>
      <c r="C12909" s="2" t="s">
        <v>27137</v>
      </c>
      <c r="D12909" s="2" t="s">
        <v>3035</v>
      </c>
      <c r="E12909" s="2">
        <v>22</v>
      </c>
      <c r="F12909" s="7">
        <v>43078</v>
      </c>
      <c r="G12909" s="2">
        <v>113354</v>
      </c>
      <c r="H12909" s="2">
        <v>393</v>
      </c>
      <c r="I12909" s="2">
        <v>68</v>
      </c>
      <c r="J12909" s="2" t="b">
        <v>0</v>
      </c>
      <c r="K12909" s="2" t="b">
        <v>0</v>
      </c>
      <c r="L12909" s="2" t="b">
        <v>0</v>
      </c>
      <c r="M12909" s="8" t="s">
        <v>184</v>
      </c>
      <c r="N12909" s="9" t="s">
        <v>185</v>
      </c>
      <c r="O12909" s="2"/>
    </row>
    <row r="12910" spans="1:15" ht="12.5" hidden="1">
      <c r="A12910" s="2" t="s">
        <v>27138</v>
      </c>
      <c r="B12910" s="5">
        <v>43081</v>
      </c>
      <c r="C12910" s="2" t="s">
        <v>27139</v>
      </c>
      <c r="D12910" s="2" t="s">
        <v>20995</v>
      </c>
      <c r="E12910" s="2">
        <v>25</v>
      </c>
      <c r="F12910" s="7">
        <v>43078</v>
      </c>
      <c r="G12910" s="2">
        <v>116883</v>
      </c>
      <c r="H12910" s="2">
        <v>1049</v>
      </c>
      <c r="I12910" s="2">
        <v>195</v>
      </c>
      <c r="J12910" s="2" t="b">
        <v>0</v>
      </c>
      <c r="K12910" s="2" t="b">
        <v>0</v>
      </c>
      <c r="L12910" s="2" t="b">
        <v>0</v>
      </c>
      <c r="M12910" s="8" t="s">
        <v>189</v>
      </c>
      <c r="N12910" s="9" t="s">
        <v>189</v>
      </c>
      <c r="O12910" s="2"/>
    </row>
    <row r="12911" spans="1:15" ht="12.5" hidden="1">
      <c r="A12911" s="2" t="s">
        <v>27140</v>
      </c>
      <c r="B12911" s="5">
        <v>43092</v>
      </c>
      <c r="C12911" s="2" t="s">
        <v>27141</v>
      </c>
      <c r="D12911" s="2" t="s">
        <v>20995</v>
      </c>
      <c r="E12911" s="2">
        <v>25</v>
      </c>
      <c r="F12911" s="7">
        <v>43090</v>
      </c>
      <c r="G12911" s="2">
        <v>221401</v>
      </c>
      <c r="H12911" s="2">
        <v>3885</v>
      </c>
      <c r="I12911" s="2">
        <v>355</v>
      </c>
      <c r="J12911" s="2" t="b">
        <v>0</v>
      </c>
      <c r="K12911" s="2" t="b">
        <v>0</v>
      </c>
      <c r="L12911" s="2" t="b">
        <v>0</v>
      </c>
      <c r="M12911" s="8" t="s">
        <v>193</v>
      </c>
      <c r="N12911" s="9" t="s">
        <v>194</v>
      </c>
      <c r="O12911" s="2"/>
    </row>
    <row r="12912" spans="1:15" ht="12.5" hidden="1">
      <c r="A12912" s="2" t="s">
        <v>27142</v>
      </c>
      <c r="B12912" s="5">
        <v>43100</v>
      </c>
      <c r="C12912" s="2" t="s">
        <v>27143</v>
      </c>
      <c r="D12912" s="2" t="s">
        <v>10362</v>
      </c>
      <c r="E12912" s="2">
        <v>25</v>
      </c>
      <c r="F12912" s="7">
        <v>43098</v>
      </c>
      <c r="G12912" s="2">
        <v>83437</v>
      </c>
      <c r="H12912" s="2">
        <v>629</v>
      </c>
      <c r="I12912" s="2">
        <v>42</v>
      </c>
      <c r="J12912" s="2" t="b">
        <v>0</v>
      </c>
      <c r="K12912" s="2" t="b">
        <v>0</v>
      </c>
      <c r="L12912" s="2" t="b">
        <v>0</v>
      </c>
      <c r="M12912" s="8" t="s">
        <v>197</v>
      </c>
      <c r="N12912" s="9" t="s">
        <v>197</v>
      </c>
      <c r="O12912" s="2"/>
    </row>
    <row r="12913" spans="1:15" ht="12.5" hidden="1">
      <c r="A12913" s="2" t="s">
        <v>27144</v>
      </c>
      <c r="B12913" s="5">
        <v>43075</v>
      </c>
      <c r="C12913" s="2" t="s">
        <v>27145</v>
      </c>
      <c r="D12913" s="2" t="s">
        <v>3035</v>
      </c>
      <c r="E12913" s="2">
        <v>22</v>
      </c>
      <c r="F12913" s="7">
        <v>43073</v>
      </c>
      <c r="G12913" s="2">
        <v>55887</v>
      </c>
      <c r="H12913" s="2">
        <v>324</v>
      </c>
      <c r="I12913" s="2">
        <v>71</v>
      </c>
      <c r="J12913" s="2" t="b">
        <v>0</v>
      </c>
      <c r="K12913" s="2" t="b">
        <v>0</v>
      </c>
      <c r="L12913" s="2" t="b">
        <v>0</v>
      </c>
      <c r="M12913" s="8" t="s">
        <v>201</v>
      </c>
      <c r="N12913" s="9" t="s">
        <v>202</v>
      </c>
      <c r="O12913" s="2"/>
    </row>
    <row r="12914" spans="1:15" ht="12.5" hidden="1">
      <c r="A12914" s="2" t="s">
        <v>27146</v>
      </c>
      <c r="B12914" s="5">
        <v>43171</v>
      </c>
      <c r="C12914" s="2" t="s">
        <v>27147</v>
      </c>
      <c r="D12914" s="2" t="s">
        <v>26633</v>
      </c>
      <c r="E12914" s="2">
        <v>24</v>
      </c>
      <c r="F12914" s="7">
        <v>43169</v>
      </c>
      <c r="G12914" s="2">
        <v>106774</v>
      </c>
      <c r="H12914" s="2">
        <v>332</v>
      </c>
      <c r="I12914" s="2">
        <v>49</v>
      </c>
      <c r="J12914" s="2" t="b">
        <v>0</v>
      </c>
      <c r="K12914" s="2" t="b">
        <v>0</v>
      </c>
      <c r="L12914" s="2" t="b">
        <v>0</v>
      </c>
      <c r="M12914" s="8" t="s">
        <v>206</v>
      </c>
      <c r="N12914" s="9" t="s">
        <v>207</v>
      </c>
      <c r="O12914" s="2"/>
    </row>
    <row r="12915" spans="1:15" ht="12.5" hidden="1">
      <c r="A12915" s="2" t="s">
        <v>27148</v>
      </c>
      <c r="B12915" s="5">
        <v>43167</v>
      </c>
      <c r="C12915" s="2" t="s">
        <v>27149</v>
      </c>
      <c r="D12915" s="2" t="s">
        <v>26633</v>
      </c>
      <c r="E12915" s="2">
        <v>24</v>
      </c>
      <c r="F12915" s="7">
        <v>43165</v>
      </c>
      <c r="G12915" s="2">
        <v>108383</v>
      </c>
      <c r="H12915" s="2">
        <v>287</v>
      </c>
      <c r="I12915" s="2">
        <v>38</v>
      </c>
      <c r="J12915" s="2" t="b">
        <v>0</v>
      </c>
      <c r="K12915" s="2" t="b">
        <v>0</v>
      </c>
      <c r="L12915" s="2" t="b">
        <v>0</v>
      </c>
      <c r="M12915" s="8" t="s">
        <v>211</v>
      </c>
      <c r="N12915" s="9" t="s">
        <v>212</v>
      </c>
      <c r="O12915" s="2"/>
    </row>
    <row r="12916" spans="1:15" ht="12.5" hidden="1">
      <c r="A12916" s="2" t="s">
        <v>27150</v>
      </c>
      <c r="B12916" s="5">
        <v>43073</v>
      </c>
      <c r="C12916" s="2" t="s">
        <v>27151</v>
      </c>
      <c r="D12916" s="2" t="s">
        <v>26633</v>
      </c>
      <c r="E12916" s="2">
        <v>24</v>
      </c>
      <c r="F12916" s="7">
        <v>43070</v>
      </c>
      <c r="G12916" s="2">
        <v>68302</v>
      </c>
      <c r="H12916" s="2">
        <v>198</v>
      </c>
      <c r="I12916" s="2">
        <v>33</v>
      </c>
      <c r="J12916" s="2" t="b">
        <v>0</v>
      </c>
      <c r="K12916" s="2" t="b">
        <v>0</v>
      </c>
      <c r="L12916" s="2" t="b">
        <v>0</v>
      </c>
      <c r="M12916" s="8" t="s">
        <v>60</v>
      </c>
      <c r="N12916" s="9" t="s">
        <v>216</v>
      </c>
      <c r="O12916" s="2"/>
    </row>
    <row r="12917" spans="1:15" ht="12.5" hidden="1">
      <c r="A12917" s="2" t="s">
        <v>27152</v>
      </c>
      <c r="B12917" s="5">
        <v>43186</v>
      </c>
      <c r="C12917" s="2" t="s">
        <v>27153</v>
      </c>
      <c r="D12917" s="2" t="s">
        <v>26633</v>
      </c>
      <c r="E12917" s="2">
        <v>24</v>
      </c>
      <c r="F12917" s="7">
        <v>43184</v>
      </c>
      <c r="G12917" s="2">
        <v>187488</v>
      </c>
      <c r="H12917" s="2">
        <v>1007</v>
      </c>
      <c r="I12917" s="2">
        <v>97</v>
      </c>
      <c r="J12917" s="2" t="b">
        <v>0</v>
      </c>
      <c r="K12917" s="2" t="b">
        <v>0</v>
      </c>
      <c r="L12917" s="2" t="b">
        <v>0</v>
      </c>
      <c r="M12917" s="8" t="s">
        <v>64</v>
      </c>
      <c r="N12917" s="9" t="s">
        <v>220</v>
      </c>
      <c r="O12917" s="2"/>
    </row>
    <row r="12918" spans="1:15" ht="12.5" hidden="1">
      <c r="A12918" s="2" t="s">
        <v>27154</v>
      </c>
      <c r="B12918" s="5">
        <v>43195</v>
      </c>
      <c r="C12918" s="2" t="s">
        <v>27155</v>
      </c>
      <c r="D12918" s="2" t="s">
        <v>27156</v>
      </c>
      <c r="E12918" s="2">
        <v>10</v>
      </c>
      <c r="F12918" s="7">
        <v>43194</v>
      </c>
      <c r="G12918" s="2">
        <v>59620</v>
      </c>
      <c r="H12918" s="2">
        <v>454</v>
      </c>
      <c r="I12918" s="2">
        <v>84</v>
      </c>
      <c r="J12918" s="2" t="b">
        <v>0</v>
      </c>
      <c r="K12918" s="2" t="b">
        <v>0</v>
      </c>
      <c r="L12918" s="2" t="b">
        <v>0</v>
      </c>
      <c r="M12918" s="8" t="s">
        <v>74</v>
      </c>
      <c r="N12918" s="9" t="s">
        <v>223</v>
      </c>
      <c r="O12918" s="2"/>
    </row>
    <row r="12919" spans="1:15" ht="12.5" hidden="1">
      <c r="A12919" s="2" t="s">
        <v>27157</v>
      </c>
      <c r="B12919" s="5">
        <v>43135</v>
      </c>
      <c r="C12919" s="2" t="s">
        <v>27158</v>
      </c>
      <c r="D12919" s="2" t="s">
        <v>27156</v>
      </c>
      <c r="E12919" s="2">
        <v>10</v>
      </c>
      <c r="F12919" s="7">
        <v>43131</v>
      </c>
      <c r="G12919" s="2">
        <v>111694</v>
      </c>
      <c r="H12919" s="2">
        <v>866</v>
      </c>
      <c r="I12919" s="2">
        <v>159</v>
      </c>
      <c r="J12919" s="2" t="b">
        <v>0</v>
      </c>
      <c r="K12919" s="2" t="b">
        <v>0</v>
      </c>
      <c r="L12919" s="2" t="b">
        <v>0</v>
      </c>
      <c r="M12919" s="8" t="s">
        <v>85</v>
      </c>
      <c r="N12919" s="9" t="s">
        <v>227</v>
      </c>
      <c r="O12919" s="2"/>
    </row>
    <row r="12920" spans="1:15" ht="12.5" hidden="1">
      <c r="A12920" s="2" t="s">
        <v>27159</v>
      </c>
      <c r="B12920" s="5">
        <v>43189</v>
      </c>
      <c r="C12920" s="2" t="s">
        <v>27160</v>
      </c>
      <c r="D12920" s="2" t="s">
        <v>27156</v>
      </c>
      <c r="E12920" s="2">
        <v>22</v>
      </c>
      <c r="F12920" s="7">
        <v>43187</v>
      </c>
      <c r="G12920" s="2">
        <v>62836</v>
      </c>
      <c r="H12920" s="2">
        <v>517</v>
      </c>
      <c r="I12920" s="2">
        <v>81</v>
      </c>
      <c r="J12920" s="2" t="b">
        <v>0</v>
      </c>
      <c r="K12920" s="2" t="b">
        <v>0</v>
      </c>
      <c r="L12920" s="2" t="b">
        <v>0</v>
      </c>
      <c r="M12920" s="8" t="s">
        <v>90</v>
      </c>
      <c r="N12920" s="9" t="s">
        <v>230</v>
      </c>
      <c r="O12920" s="2"/>
    </row>
    <row r="12921" spans="1:15" ht="12.5" hidden="1">
      <c r="A12921" s="2" t="s">
        <v>27161</v>
      </c>
      <c r="B12921" s="5">
        <v>43209</v>
      </c>
      <c r="C12921" s="2" t="s">
        <v>27162</v>
      </c>
      <c r="D12921" s="2" t="s">
        <v>27163</v>
      </c>
      <c r="E12921" s="2">
        <v>10</v>
      </c>
      <c r="F12921" s="7">
        <v>43208</v>
      </c>
      <c r="G12921" s="2">
        <v>14525</v>
      </c>
      <c r="H12921" s="2">
        <v>108</v>
      </c>
      <c r="I12921" s="2">
        <v>24</v>
      </c>
      <c r="J12921" s="2" t="b">
        <v>0</v>
      </c>
      <c r="K12921" s="2" t="b">
        <v>0</v>
      </c>
      <c r="L12921" s="2" t="b">
        <v>0</v>
      </c>
      <c r="M12921" s="8" t="s">
        <v>95</v>
      </c>
      <c r="N12921" s="9" t="s">
        <v>233</v>
      </c>
      <c r="O12921" s="2"/>
    </row>
    <row r="12922" spans="1:15" ht="12.5" hidden="1">
      <c r="A12922" s="2" t="s">
        <v>27164</v>
      </c>
      <c r="B12922" s="5">
        <v>43127</v>
      </c>
      <c r="C12922" s="2" t="s">
        <v>27165</v>
      </c>
      <c r="D12922" s="2" t="s">
        <v>27163</v>
      </c>
      <c r="E12922" s="2">
        <v>10</v>
      </c>
      <c r="F12922" s="7">
        <v>43124</v>
      </c>
      <c r="G12922" s="2">
        <v>60849</v>
      </c>
      <c r="H12922" s="2">
        <v>362</v>
      </c>
      <c r="I12922" s="2">
        <v>62</v>
      </c>
      <c r="J12922" s="2" t="b">
        <v>0</v>
      </c>
      <c r="K12922" s="2" t="b">
        <v>0</v>
      </c>
      <c r="L12922" s="2" t="b">
        <v>0</v>
      </c>
      <c r="M12922" s="8" t="s">
        <v>100</v>
      </c>
      <c r="N12922" s="9" t="s">
        <v>236</v>
      </c>
      <c r="O12922" s="2"/>
    </row>
    <row r="12923" spans="1:15" ht="12.5" hidden="1">
      <c r="A12923" s="2" t="s">
        <v>27166</v>
      </c>
      <c r="B12923" s="5">
        <v>43245</v>
      </c>
      <c r="C12923" s="2" t="s">
        <v>27167</v>
      </c>
      <c r="D12923" s="2" t="s">
        <v>27163</v>
      </c>
      <c r="E12923" s="2">
        <v>10</v>
      </c>
      <c r="F12923" s="7">
        <v>43243</v>
      </c>
      <c r="G12923" s="2">
        <v>113001</v>
      </c>
      <c r="H12923" s="2">
        <v>589</v>
      </c>
      <c r="I12923" s="2">
        <v>122</v>
      </c>
      <c r="J12923" s="2" t="b">
        <v>0</v>
      </c>
      <c r="K12923" s="2" t="b">
        <v>0</v>
      </c>
      <c r="L12923" s="2" t="b">
        <v>0</v>
      </c>
      <c r="M12923" s="8" t="s">
        <v>105</v>
      </c>
      <c r="N12923" s="9" t="s">
        <v>239</v>
      </c>
      <c r="O12923" s="2"/>
    </row>
    <row r="12924" spans="1:15" ht="12.5" hidden="1">
      <c r="A12924" s="2" t="s">
        <v>27168</v>
      </c>
      <c r="B12924" s="5">
        <v>43140</v>
      </c>
      <c r="C12924" s="2" t="s">
        <v>27169</v>
      </c>
      <c r="D12924" s="2" t="s">
        <v>27163</v>
      </c>
      <c r="E12924" s="2">
        <v>10</v>
      </c>
      <c r="F12924" s="7">
        <v>43138</v>
      </c>
      <c r="G12924" s="2">
        <v>57531</v>
      </c>
      <c r="H12924" s="2">
        <v>327</v>
      </c>
      <c r="I12924" s="2">
        <v>67</v>
      </c>
      <c r="J12924" s="2" t="b">
        <v>0</v>
      </c>
      <c r="K12924" s="2" t="b">
        <v>0</v>
      </c>
      <c r="L12924" s="2" t="b">
        <v>0</v>
      </c>
      <c r="M12924" s="8" t="s">
        <v>110</v>
      </c>
      <c r="N12924" s="9" t="s">
        <v>242</v>
      </c>
      <c r="O12924" s="2"/>
    </row>
    <row r="12925" spans="1:15" ht="12.5" hidden="1">
      <c r="A12925" s="2" t="s">
        <v>27170</v>
      </c>
      <c r="B12925" s="5">
        <v>43058</v>
      </c>
      <c r="C12925" s="2" t="s">
        <v>27171</v>
      </c>
      <c r="D12925" s="2" t="s">
        <v>27163</v>
      </c>
      <c r="E12925" s="2">
        <v>10</v>
      </c>
      <c r="F12925" s="7">
        <v>43055</v>
      </c>
      <c r="G12925" s="2">
        <v>212190</v>
      </c>
      <c r="H12925" s="2">
        <v>1047</v>
      </c>
      <c r="I12925" s="2">
        <v>218</v>
      </c>
      <c r="J12925" s="2" t="b">
        <v>0</v>
      </c>
      <c r="K12925" s="2" t="b">
        <v>0</v>
      </c>
      <c r="L12925" s="2" t="b">
        <v>0</v>
      </c>
      <c r="M12925" s="8" t="s">
        <v>114</v>
      </c>
      <c r="N12925" s="9" t="s">
        <v>245</v>
      </c>
      <c r="O12925" s="2"/>
    </row>
    <row r="12926" spans="1:15" ht="12.5" hidden="1">
      <c r="A12926" s="2" t="s">
        <v>27172</v>
      </c>
      <c r="B12926" s="5">
        <v>43067</v>
      </c>
      <c r="C12926" s="2" t="s">
        <v>27173</v>
      </c>
      <c r="D12926" s="2" t="s">
        <v>26633</v>
      </c>
      <c r="E12926" s="2">
        <v>24</v>
      </c>
      <c r="F12926" s="7">
        <v>43066</v>
      </c>
      <c r="G12926" s="2">
        <v>14228</v>
      </c>
      <c r="H12926" s="2">
        <v>59</v>
      </c>
      <c r="I12926" s="2">
        <v>6</v>
      </c>
      <c r="J12926" s="2" t="b">
        <v>0</v>
      </c>
      <c r="K12926" s="2" t="b">
        <v>0</v>
      </c>
      <c r="L12926" s="2" t="b">
        <v>0</v>
      </c>
      <c r="M12926" s="8" t="s">
        <v>119</v>
      </c>
      <c r="N12926" s="9" t="s">
        <v>249</v>
      </c>
      <c r="O12926" s="2"/>
    </row>
    <row r="12927" spans="1:15" ht="12.5" hidden="1">
      <c r="A12927" s="2" t="s">
        <v>27174</v>
      </c>
      <c r="B12927" s="5">
        <v>43177</v>
      </c>
      <c r="C12927" s="2" t="s">
        <v>27175</v>
      </c>
      <c r="D12927" s="2" t="s">
        <v>26706</v>
      </c>
      <c r="E12927" s="2">
        <v>17</v>
      </c>
      <c r="F12927" s="7">
        <v>43173</v>
      </c>
      <c r="G12927" s="2">
        <v>1178894</v>
      </c>
      <c r="H12927" s="2">
        <v>4063</v>
      </c>
      <c r="I12927" s="2">
        <v>1672</v>
      </c>
      <c r="J12927" s="2" t="b">
        <v>0</v>
      </c>
      <c r="K12927" s="2" t="b">
        <v>0</v>
      </c>
      <c r="L12927" s="2" t="b">
        <v>0</v>
      </c>
      <c r="M12927" s="8" t="s">
        <v>51</v>
      </c>
      <c r="N12927" s="9" t="s">
        <v>52</v>
      </c>
      <c r="O12927" s="2"/>
    </row>
    <row r="12928" spans="1:15" ht="12.5" hidden="1">
      <c r="A12928" s="2" t="s">
        <v>27176</v>
      </c>
      <c r="B12928" s="5">
        <v>43240</v>
      </c>
      <c r="C12928" s="2" t="s">
        <v>27177</v>
      </c>
      <c r="D12928" s="2" t="s">
        <v>3035</v>
      </c>
      <c r="E12928" s="2">
        <v>22</v>
      </c>
      <c r="F12928" s="7">
        <v>43235</v>
      </c>
      <c r="G12928" s="2">
        <v>1231800</v>
      </c>
      <c r="H12928" s="2">
        <v>3646</v>
      </c>
      <c r="I12928" s="2">
        <v>1807</v>
      </c>
      <c r="J12928" s="2" t="b">
        <v>0</v>
      </c>
      <c r="K12928" s="2" t="b">
        <v>0</v>
      </c>
      <c r="L12928" s="2" t="b">
        <v>0</v>
      </c>
      <c r="M12928" s="8" t="s">
        <v>55</v>
      </c>
      <c r="N12928" s="9" t="s">
        <v>56</v>
      </c>
      <c r="O12928" s="2"/>
    </row>
    <row r="12929" spans="1:15" ht="12.5" hidden="1">
      <c r="A12929" s="2" t="s">
        <v>27178</v>
      </c>
      <c r="B12929" s="5">
        <v>43196</v>
      </c>
      <c r="C12929" s="2" t="s">
        <v>27179</v>
      </c>
      <c r="D12929" s="2" t="s">
        <v>20995</v>
      </c>
      <c r="E12929" s="2">
        <v>25</v>
      </c>
      <c r="F12929" s="7">
        <v>43193</v>
      </c>
      <c r="G12929" s="2">
        <v>438177</v>
      </c>
      <c r="H12929" s="2">
        <v>8165</v>
      </c>
      <c r="I12929" s="2">
        <v>1344</v>
      </c>
      <c r="J12929" s="2" t="b">
        <v>0</v>
      </c>
      <c r="K12929" s="2" t="b">
        <v>0</v>
      </c>
      <c r="L12929" s="2" t="b">
        <v>0</v>
      </c>
      <c r="M12929" s="8" t="s">
        <v>60</v>
      </c>
      <c r="N12929" s="9" t="s">
        <v>61</v>
      </c>
      <c r="O12929" s="2"/>
    </row>
    <row r="12930" spans="1:15" ht="12.5" hidden="1">
      <c r="A12930" s="2" t="s">
        <v>27180</v>
      </c>
      <c r="B12930" s="5">
        <v>43099</v>
      </c>
      <c r="C12930" s="2" t="s">
        <v>27181</v>
      </c>
      <c r="D12930" s="2" t="s">
        <v>753</v>
      </c>
      <c r="E12930" s="2">
        <v>22</v>
      </c>
      <c r="F12930" s="7">
        <v>43098</v>
      </c>
      <c r="G12930" s="2">
        <v>143377</v>
      </c>
      <c r="H12930" s="2">
        <v>656</v>
      </c>
      <c r="I12930" s="2">
        <v>126</v>
      </c>
      <c r="J12930" s="2" t="b">
        <v>0</v>
      </c>
      <c r="K12930" s="2" t="b">
        <v>0</v>
      </c>
      <c r="L12930" s="2" t="b">
        <v>0</v>
      </c>
      <c r="M12930" s="8" t="s">
        <v>64</v>
      </c>
      <c r="N12930" s="9" t="s">
        <v>65</v>
      </c>
      <c r="O12930" s="2"/>
    </row>
    <row r="12931" spans="1:15" ht="12.5" hidden="1">
      <c r="A12931" s="2" t="s">
        <v>27182</v>
      </c>
      <c r="B12931" s="5">
        <v>43162</v>
      </c>
      <c r="C12931" s="2" t="s">
        <v>27183</v>
      </c>
      <c r="D12931" s="2" t="s">
        <v>950</v>
      </c>
      <c r="E12931" s="2">
        <v>27</v>
      </c>
      <c r="F12931" s="7">
        <v>43160</v>
      </c>
      <c r="G12931" s="2">
        <v>109939</v>
      </c>
      <c r="H12931" s="2">
        <v>964</v>
      </c>
      <c r="I12931" s="2">
        <v>208</v>
      </c>
      <c r="J12931" s="2" t="b">
        <v>0</v>
      </c>
      <c r="K12931" s="2" t="b">
        <v>0</v>
      </c>
      <c r="L12931" s="2" t="b">
        <v>0</v>
      </c>
      <c r="M12931" s="8" t="s">
        <v>69</v>
      </c>
      <c r="N12931" s="9" t="s">
        <v>70</v>
      </c>
      <c r="O12931" s="2"/>
    </row>
    <row r="12932" spans="1:15" ht="12.5" hidden="1">
      <c r="A12932" s="2" t="s">
        <v>27184</v>
      </c>
      <c r="B12932" s="5">
        <v>43124</v>
      </c>
      <c r="C12932" s="2" t="s">
        <v>27185</v>
      </c>
      <c r="D12932" s="2" t="s">
        <v>753</v>
      </c>
      <c r="E12932" s="2">
        <v>22</v>
      </c>
      <c r="F12932" s="7">
        <v>43122</v>
      </c>
      <c r="G12932" s="2">
        <v>90046</v>
      </c>
      <c r="H12932" s="2">
        <v>492</v>
      </c>
      <c r="I12932" s="2">
        <v>74</v>
      </c>
      <c r="J12932" s="2" t="b">
        <v>0</v>
      </c>
      <c r="K12932" s="2" t="b">
        <v>0</v>
      </c>
      <c r="L12932" s="2" t="b">
        <v>0</v>
      </c>
      <c r="M12932" s="8" t="s">
        <v>74</v>
      </c>
      <c r="N12932" s="9" t="s">
        <v>75</v>
      </c>
      <c r="O12932" s="2"/>
    </row>
    <row r="12933" spans="1:15" ht="12.5" hidden="1">
      <c r="A12933" s="2" t="s">
        <v>27186</v>
      </c>
      <c r="B12933" s="5">
        <v>43108</v>
      </c>
      <c r="C12933" s="2" t="s">
        <v>27187</v>
      </c>
      <c r="D12933" s="2" t="s">
        <v>950</v>
      </c>
      <c r="E12933" s="2">
        <v>22</v>
      </c>
      <c r="F12933" s="7">
        <v>43106</v>
      </c>
      <c r="G12933" s="2">
        <v>52064</v>
      </c>
      <c r="H12933" s="2">
        <v>493</v>
      </c>
      <c r="I12933" s="2">
        <v>82</v>
      </c>
      <c r="J12933" s="2" t="b">
        <v>0</v>
      </c>
      <c r="K12933" s="2" t="b">
        <v>0</v>
      </c>
      <c r="L12933" s="2" t="b">
        <v>0</v>
      </c>
      <c r="M12933" s="8" t="s">
        <v>80</v>
      </c>
      <c r="N12933" s="9" t="s">
        <v>81</v>
      </c>
      <c r="O12933" s="2"/>
    </row>
    <row r="12934" spans="1:15" ht="12.5" hidden="1">
      <c r="A12934" s="2" t="s">
        <v>27188</v>
      </c>
      <c r="B12934" s="5">
        <v>43169</v>
      </c>
      <c r="C12934" s="2" t="s">
        <v>27189</v>
      </c>
      <c r="D12934" s="2" t="s">
        <v>26633</v>
      </c>
      <c r="E12934" s="2">
        <v>24</v>
      </c>
      <c r="F12934" s="7">
        <v>43167</v>
      </c>
      <c r="G12934" s="2">
        <v>113026</v>
      </c>
      <c r="H12934" s="2">
        <v>540</v>
      </c>
      <c r="I12934" s="2">
        <v>50</v>
      </c>
      <c r="J12934" s="2" t="b">
        <v>0</v>
      </c>
      <c r="K12934" s="2" t="b">
        <v>0</v>
      </c>
      <c r="L12934" s="2" t="b">
        <v>0</v>
      </c>
      <c r="M12934" s="8" t="s">
        <v>85</v>
      </c>
      <c r="N12934" s="9" t="s">
        <v>86</v>
      </c>
      <c r="O12934" s="2"/>
    </row>
    <row r="12935" spans="1:15" ht="12.5" hidden="1">
      <c r="A12935" s="2" t="s">
        <v>27190</v>
      </c>
      <c r="B12935" s="5">
        <v>43183</v>
      </c>
      <c r="C12935" s="2" t="s">
        <v>27191</v>
      </c>
      <c r="D12935" s="2" t="s">
        <v>27156</v>
      </c>
      <c r="E12935" s="2">
        <v>10</v>
      </c>
      <c r="F12935" s="7">
        <v>43180</v>
      </c>
      <c r="G12935" s="2">
        <v>495310</v>
      </c>
      <c r="H12935" s="2">
        <v>2878</v>
      </c>
      <c r="I12935" s="2">
        <v>706</v>
      </c>
      <c r="J12935" s="2" t="b">
        <v>0</v>
      </c>
      <c r="K12935" s="2" t="b">
        <v>0</v>
      </c>
      <c r="L12935" s="2" t="b">
        <v>0</v>
      </c>
      <c r="M12935" s="8" t="s">
        <v>90</v>
      </c>
      <c r="N12935" s="9" t="s">
        <v>91</v>
      </c>
      <c r="O12935" s="2"/>
    </row>
    <row r="12936" spans="1:15" ht="12.5" hidden="1">
      <c r="A12936" s="2" t="s">
        <v>27192</v>
      </c>
      <c r="B12936" s="5">
        <v>43133</v>
      </c>
      <c r="C12936" s="2" t="s">
        <v>27193</v>
      </c>
      <c r="D12936" s="2" t="s">
        <v>27194</v>
      </c>
      <c r="E12936" s="2">
        <v>25</v>
      </c>
      <c r="F12936" s="7">
        <v>43131</v>
      </c>
      <c r="G12936" s="2">
        <v>19584</v>
      </c>
      <c r="H12936" s="2">
        <v>52</v>
      </c>
      <c r="I12936" s="2">
        <v>19</v>
      </c>
      <c r="J12936" s="2" t="b">
        <v>0</v>
      </c>
      <c r="K12936" s="2" t="b">
        <v>0</v>
      </c>
      <c r="L12936" s="2" t="b">
        <v>0</v>
      </c>
      <c r="M12936" s="8" t="s">
        <v>95</v>
      </c>
      <c r="N12936" s="9" t="s">
        <v>96</v>
      </c>
      <c r="O12936" s="2"/>
    </row>
    <row r="12937" spans="1:15" ht="12.5" hidden="1">
      <c r="A12937" s="2" t="s">
        <v>27195</v>
      </c>
      <c r="B12937" s="5">
        <v>43126</v>
      </c>
      <c r="C12937" s="2" t="s">
        <v>27196</v>
      </c>
      <c r="D12937" s="2" t="s">
        <v>54</v>
      </c>
      <c r="E12937" s="2">
        <v>25</v>
      </c>
      <c r="F12937" s="7">
        <v>43123</v>
      </c>
      <c r="G12937" s="2">
        <v>337237</v>
      </c>
      <c r="H12937" s="2">
        <v>946</v>
      </c>
      <c r="I12937" s="2">
        <v>65</v>
      </c>
      <c r="J12937" s="2" t="b">
        <v>0</v>
      </c>
      <c r="K12937" s="2" t="b">
        <v>0</v>
      </c>
      <c r="L12937" s="2" t="b">
        <v>0</v>
      </c>
      <c r="M12937" s="8" t="s">
        <v>100</v>
      </c>
      <c r="N12937" s="9" t="s">
        <v>101</v>
      </c>
      <c r="O12937" s="2"/>
    </row>
    <row r="12938" spans="1:15" ht="12.5" hidden="1">
      <c r="A12938" s="2" t="s">
        <v>27197</v>
      </c>
      <c r="B12938" s="5">
        <v>43252</v>
      </c>
      <c r="C12938" s="2" t="s">
        <v>27198</v>
      </c>
      <c r="D12938" s="2" t="s">
        <v>26827</v>
      </c>
      <c r="E12938" s="2">
        <v>26</v>
      </c>
      <c r="F12938" s="7">
        <v>43249</v>
      </c>
      <c r="G12938" s="2">
        <v>627611</v>
      </c>
      <c r="H12938" s="2">
        <v>7694</v>
      </c>
      <c r="I12938" s="2">
        <v>883</v>
      </c>
      <c r="J12938" s="2" t="b">
        <v>0</v>
      </c>
      <c r="K12938" s="2" t="b">
        <v>0</v>
      </c>
      <c r="L12938" s="2" t="b">
        <v>0</v>
      </c>
      <c r="M12938" s="8" t="s">
        <v>105</v>
      </c>
      <c r="N12938" s="9" t="s">
        <v>106</v>
      </c>
      <c r="O12938" s="2"/>
    </row>
    <row r="12939" spans="1:15" ht="12.5" hidden="1">
      <c r="A12939" s="2" t="s">
        <v>27199</v>
      </c>
      <c r="B12939" s="5">
        <v>43188</v>
      </c>
      <c r="C12939" s="2" t="s">
        <v>27200</v>
      </c>
      <c r="D12939" s="2" t="s">
        <v>26841</v>
      </c>
      <c r="E12939" s="2">
        <v>26</v>
      </c>
      <c r="F12939" s="7">
        <v>43187</v>
      </c>
      <c r="G12939" s="2">
        <v>67027</v>
      </c>
      <c r="H12939" s="2">
        <v>1831</v>
      </c>
      <c r="I12939" s="2">
        <v>87</v>
      </c>
      <c r="J12939" s="2" t="b">
        <v>0</v>
      </c>
      <c r="K12939" s="2" t="b">
        <v>0</v>
      </c>
      <c r="L12939" s="2" t="b">
        <v>0</v>
      </c>
      <c r="M12939" s="8" t="s">
        <v>110</v>
      </c>
      <c r="N12939" s="9" t="s">
        <v>111</v>
      </c>
      <c r="O12939" s="2"/>
    </row>
    <row r="12940" spans="1:15" ht="12.5" hidden="1">
      <c r="A12940" s="2" t="s">
        <v>27201</v>
      </c>
      <c r="B12940" s="5">
        <v>43165</v>
      </c>
      <c r="C12940" s="2" t="s">
        <v>27202</v>
      </c>
      <c r="D12940" s="2" t="s">
        <v>26841</v>
      </c>
      <c r="E12940" s="2">
        <v>26</v>
      </c>
      <c r="F12940" s="7">
        <v>43164</v>
      </c>
      <c r="G12940" s="2">
        <v>98050</v>
      </c>
      <c r="H12940" s="2">
        <v>2319</v>
      </c>
      <c r="I12940" s="2">
        <v>114</v>
      </c>
      <c r="J12940" s="2" t="b">
        <v>0</v>
      </c>
      <c r="K12940" s="2" t="b">
        <v>0</v>
      </c>
      <c r="L12940" s="2" t="b">
        <v>0</v>
      </c>
      <c r="M12940" s="8" t="s">
        <v>114</v>
      </c>
      <c r="N12940" s="9" t="s">
        <v>115</v>
      </c>
      <c r="O12940" s="2"/>
    </row>
    <row r="12941" spans="1:15" ht="12.5" hidden="1">
      <c r="A12941" s="2" t="s">
        <v>27203</v>
      </c>
      <c r="B12941" s="5">
        <v>43191</v>
      </c>
      <c r="C12941" s="2" t="s">
        <v>27204</v>
      </c>
      <c r="D12941" s="2" t="s">
        <v>54</v>
      </c>
      <c r="E12941" s="2">
        <v>25</v>
      </c>
      <c r="F12941" s="7">
        <v>43189</v>
      </c>
      <c r="G12941" s="2">
        <v>130734</v>
      </c>
      <c r="H12941" s="2">
        <v>353</v>
      </c>
      <c r="I12941" s="2">
        <v>25</v>
      </c>
      <c r="J12941" s="2" t="b">
        <v>0</v>
      </c>
      <c r="K12941" s="2" t="b">
        <v>0</v>
      </c>
      <c r="L12941" s="2" t="b">
        <v>0</v>
      </c>
      <c r="M12941" s="8" t="s">
        <v>119</v>
      </c>
      <c r="N12941" s="9" t="s">
        <v>120</v>
      </c>
      <c r="O12941" s="2"/>
    </row>
    <row r="12942" spans="1:15" ht="12.5" hidden="1">
      <c r="A12942" s="2" t="s">
        <v>27205</v>
      </c>
      <c r="B12942" s="5">
        <v>43103</v>
      </c>
      <c r="C12942" s="2" t="s">
        <v>27206</v>
      </c>
      <c r="D12942" s="2" t="s">
        <v>26838</v>
      </c>
      <c r="E12942" s="2">
        <v>22</v>
      </c>
      <c r="F12942" s="7">
        <v>43101</v>
      </c>
      <c r="G12942" s="2">
        <v>191530</v>
      </c>
      <c r="H12942" s="2">
        <v>3735</v>
      </c>
      <c r="I12942" s="2">
        <v>156</v>
      </c>
      <c r="J12942" s="2" t="b">
        <v>0</v>
      </c>
      <c r="K12942" s="2" t="b">
        <v>0</v>
      </c>
      <c r="L12942" s="2" t="b">
        <v>0</v>
      </c>
      <c r="M12942" s="8" t="s">
        <v>124</v>
      </c>
      <c r="N12942" s="9" t="s">
        <v>125</v>
      </c>
      <c r="O12942" s="2"/>
    </row>
    <row r="12943" spans="1:15" ht="12.5" hidden="1">
      <c r="A12943" s="2" t="s">
        <v>27207</v>
      </c>
      <c r="B12943" s="5">
        <v>43104</v>
      </c>
      <c r="C12943" s="2" t="s">
        <v>27208</v>
      </c>
      <c r="D12943" s="2" t="s">
        <v>27209</v>
      </c>
      <c r="E12943" s="2">
        <v>22</v>
      </c>
      <c r="F12943" s="7">
        <v>43103</v>
      </c>
      <c r="G12943" s="2">
        <v>18885</v>
      </c>
      <c r="H12943" s="2">
        <v>215</v>
      </c>
      <c r="I12943" s="2">
        <v>14</v>
      </c>
      <c r="J12943" s="2" t="b">
        <v>0</v>
      </c>
      <c r="K12943" s="2" t="b">
        <v>0</v>
      </c>
      <c r="L12943" s="2" t="b">
        <v>0</v>
      </c>
      <c r="M12943" s="8" t="s">
        <v>129</v>
      </c>
      <c r="N12943" s="9" t="s">
        <v>130</v>
      </c>
      <c r="O12943" s="2"/>
    </row>
    <row r="12944" spans="1:15" ht="12.5" hidden="1">
      <c r="A12944" s="2" t="s">
        <v>27210</v>
      </c>
      <c r="B12944" s="5">
        <v>43118</v>
      </c>
      <c r="C12944" s="2" t="s">
        <v>27211</v>
      </c>
      <c r="D12944" s="2" t="s">
        <v>27209</v>
      </c>
      <c r="E12944" s="2">
        <v>27</v>
      </c>
      <c r="F12944" s="7">
        <v>43116</v>
      </c>
      <c r="G12944" s="2">
        <v>21584</v>
      </c>
      <c r="H12944" s="2">
        <v>392</v>
      </c>
      <c r="I12944" s="2">
        <v>19</v>
      </c>
      <c r="J12944" s="2" t="b">
        <v>0</v>
      </c>
      <c r="K12944" s="2" t="b">
        <v>0</v>
      </c>
      <c r="L12944" s="2" t="b">
        <v>0</v>
      </c>
      <c r="M12944" s="8" t="s">
        <v>133</v>
      </c>
      <c r="N12944" s="9" t="s">
        <v>134</v>
      </c>
      <c r="O12944" s="2"/>
    </row>
    <row r="12945" spans="1:15" ht="12.5" hidden="1">
      <c r="A12945" s="2" t="s">
        <v>27212</v>
      </c>
      <c r="B12945" s="5">
        <v>43126</v>
      </c>
      <c r="C12945" s="2" t="s">
        <v>27213</v>
      </c>
      <c r="D12945" s="2" t="s">
        <v>27209</v>
      </c>
      <c r="E12945" s="2">
        <v>27</v>
      </c>
      <c r="F12945" s="7">
        <v>43124</v>
      </c>
      <c r="G12945" s="2">
        <v>56431</v>
      </c>
      <c r="H12945" s="2">
        <v>836</v>
      </c>
      <c r="I12945" s="2">
        <v>63</v>
      </c>
      <c r="J12945" s="2" t="b">
        <v>0</v>
      </c>
      <c r="K12945" s="2" t="b">
        <v>0</v>
      </c>
      <c r="L12945" s="2" t="b">
        <v>0</v>
      </c>
      <c r="M12945" s="8" t="s">
        <v>138</v>
      </c>
      <c r="N12945" s="9" t="s">
        <v>139</v>
      </c>
      <c r="O12945" s="2"/>
    </row>
    <row r="12946" spans="1:15" ht="12.5" hidden="1">
      <c r="A12946" s="2" t="s">
        <v>27214</v>
      </c>
      <c r="B12946" s="5">
        <v>43055</v>
      </c>
      <c r="C12946" s="6" t="s">
        <v>27215</v>
      </c>
      <c r="D12946" s="2" t="s">
        <v>307</v>
      </c>
      <c r="E12946" s="2">
        <v>25</v>
      </c>
      <c r="F12946" s="7">
        <v>43052</v>
      </c>
      <c r="G12946" s="2">
        <v>85576</v>
      </c>
      <c r="H12946" s="2">
        <v>744</v>
      </c>
      <c r="I12946" s="2">
        <v>107</v>
      </c>
      <c r="J12946" s="2" t="b">
        <v>0</v>
      </c>
      <c r="K12946" s="2" t="b">
        <v>0</v>
      </c>
      <c r="L12946" s="2" t="b">
        <v>0</v>
      </c>
      <c r="M12946" s="8" t="s">
        <v>143</v>
      </c>
      <c r="N12946" s="9" t="s">
        <v>144</v>
      </c>
      <c r="O12946" s="2"/>
    </row>
    <row r="12947" spans="1:15" ht="12.5" hidden="1">
      <c r="A12947" s="2" t="s">
        <v>27216</v>
      </c>
      <c r="B12947" s="5">
        <v>43197</v>
      </c>
      <c r="C12947" s="2" t="s">
        <v>27217</v>
      </c>
      <c r="D12947" s="2" t="s">
        <v>27067</v>
      </c>
      <c r="E12947" s="2">
        <v>27</v>
      </c>
      <c r="F12947" s="7">
        <v>43194</v>
      </c>
      <c r="G12947" s="2">
        <v>149377</v>
      </c>
      <c r="H12947" s="2">
        <v>1259</v>
      </c>
      <c r="I12947" s="2">
        <v>297</v>
      </c>
      <c r="J12947" s="2" t="b">
        <v>0</v>
      </c>
      <c r="K12947" s="2" t="b">
        <v>0</v>
      </c>
      <c r="L12947" s="2" t="b">
        <v>0</v>
      </c>
      <c r="M12947" s="8" t="s">
        <v>147</v>
      </c>
      <c r="N12947" s="9" t="s">
        <v>148</v>
      </c>
      <c r="O12947" s="2"/>
    </row>
    <row r="12948" spans="1:15" ht="12.5" hidden="1">
      <c r="A12948" s="2" t="s">
        <v>27218</v>
      </c>
      <c r="B12948" s="5">
        <v>43104</v>
      </c>
      <c r="C12948" s="2" t="s">
        <v>27219</v>
      </c>
      <c r="D12948" s="2" t="s">
        <v>1921</v>
      </c>
      <c r="E12948" s="2">
        <v>25</v>
      </c>
      <c r="F12948" s="7">
        <v>43099</v>
      </c>
      <c r="G12948" s="2">
        <v>4979532</v>
      </c>
      <c r="H12948" s="2">
        <v>17315</v>
      </c>
      <c r="I12948" s="2">
        <v>4719</v>
      </c>
      <c r="J12948" s="2" t="b">
        <v>0</v>
      </c>
      <c r="K12948" s="2" t="b">
        <v>0</v>
      </c>
      <c r="L12948" s="2" t="b">
        <v>0</v>
      </c>
      <c r="M12948" s="8" t="s">
        <v>151</v>
      </c>
      <c r="N12948" s="9" t="s">
        <v>152</v>
      </c>
      <c r="O12948" s="2"/>
    </row>
    <row r="12949" spans="1:15" ht="12.5" hidden="1">
      <c r="A12949" s="2" t="s">
        <v>27220</v>
      </c>
      <c r="B12949" s="5">
        <v>43192</v>
      </c>
      <c r="C12949" s="2" t="s">
        <v>27221</v>
      </c>
      <c r="D12949" s="2" t="s">
        <v>9111</v>
      </c>
      <c r="E12949" s="2">
        <v>25</v>
      </c>
      <c r="F12949" s="7">
        <v>43191</v>
      </c>
      <c r="G12949" s="2">
        <v>191769</v>
      </c>
      <c r="H12949" s="2">
        <v>993</v>
      </c>
      <c r="I12949" s="2">
        <v>221</v>
      </c>
      <c r="J12949" s="2" t="b">
        <v>0</v>
      </c>
      <c r="K12949" s="2" t="b">
        <v>0</v>
      </c>
      <c r="L12949" s="2" t="b">
        <v>0</v>
      </c>
      <c r="M12949" s="8" t="s">
        <v>155</v>
      </c>
      <c r="N12949" s="9" t="s">
        <v>156</v>
      </c>
      <c r="O12949" s="2"/>
    </row>
    <row r="12950" spans="1:15" ht="12.5" hidden="1">
      <c r="A12950" s="2" t="s">
        <v>27222</v>
      </c>
      <c r="B12950" s="5">
        <v>43166</v>
      </c>
      <c r="C12950" s="2" t="s">
        <v>27223</v>
      </c>
      <c r="D12950" s="2" t="s">
        <v>1421</v>
      </c>
      <c r="E12950" s="2">
        <v>26</v>
      </c>
      <c r="F12950" s="7">
        <v>43165</v>
      </c>
      <c r="G12950" s="2">
        <v>44394</v>
      </c>
      <c r="H12950" s="2">
        <v>1129</v>
      </c>
      <c r="I12950" s="2">
        <v>69</v>
      </c>
      <c r="J12950" s="2" t="b">
        <v>0</v>
      </c>
      <c r="K12950" s="2" t="b">
        <v>0</v>
      </c>
      <c r="L12950" s="2" t="b">
        <v>0</v>
      </c>
      <c r="M12950" s="8" t="s">
        <v>159</v>
      </c>
      <c r="N12950" s="9" t="s">
        <v>160</v>
      </c>
      <c r="O12950" s="2"/>
    </row>
    <row r="12951" spans="1:15" ht="12.5" hidden="1">
      <c r="A12951" s="2" t="s">
        <v>27224</v>
      </c>
      <c r="B12951" s="5">
        <v>43184</v>
      </c>
      <c r="C12951" s="2" t="s">
        <v>27225</v>
      </c>
      <c r="D12951" s="2" t="s">
        <v>27163</v>
      </c>
      <c r="E12951" s="2">
        <v>10</v>
      </c>
      <c r="F12951" s="7">
        <v>43182</v>
      </c>
      <c r="G12951" s="2">
        <v>129557</v>
      </c>
      <c r="H12951" s="2">
        <v>642</v>
      </c>
      <c r="I12951" s="2">
        <v>167</v>
      </c>
      <c r="J12951" s="2" t="b">
        <v>0</v>
      </c>
      <c r="K12951" s="2" t="b">
        <v>0</v>
      </c>
      <c r="L12951" s="2" t="b">
        <v>0</v>
      </c>
      <c r="M12951" s="8" t="s">
        <v>163</v>
      </c>
      <c r="N12951" s="9" t="s">
        <v>164</v>
      </c>
      <c r="O12951" s="2"/>
    </row>
    <row r="12952" spans="1:15" ht="12.5" hidden="1">
      <c r="A12952" s="2" t="s">
        <v>27226</v>
      </c>
      <c r="B12952" s="5">
        <v>43109</v>
      </c>
      <c r="C12952" s="2" t="s">
        <v>27227</v>
      </c>
      <c r="D12952" s="2" t="s">
        <v>1591</v>
      </c>
      <c r="E12952" s="2">
        <v>1</v>
      </c>
      <c r="F12952" s="7">
        <v>43106</v>
      </c>
      <c r="G12952" s="2">
        <v>532840</v>
      </c>
      <c r="H12952" s="2">
        <v>1149</v>
      </c>
      <c r="I12952" s="2">
        <v>268</v>
      </c>
      <c r="J12952" s="2" t="b">
        <v>0</v>
      </c>
      <c r="K12952" s="2" t="b">
        <v>0</v>
      </c>
      <c r="L12952" s="2" t="b">
        <v>0</v>
      </c>
      <c r="M12952" s="8" t="s">
        <v>167</v>
      </c>
      <c r="N12952" s="9" t="s">
        <v>168</v>
      </c>
      <c r="O12952" s="2"/>
    </row>
    <row r="12953" spans="1:15" ht="12.5" hidden="1">
      <c r="A12953" s="2" t="s">
        <v>27228</v>
      </c>
      <c r="B12953" s="5">
        <v>43146</v>
      </c>
      <c r="C12953" s="2" t="s">
        <v>27229</v>
      </c>
      <c r="D12953" s="2" t="s">
        <v>1598</v>
      </c>
      <c r="E12953" s="2">
        <v>10</v>
      </c>
      <c r="F12953" s="7">
        <v>43144</v>
      </c>
      <c r="G12953" s="2">
        <v>377785</v>
      </c>
      <c r="H12953" s="2">
        <v>1470</v>
      </c>
      <c r="I12953" s="2">
        <v>351</v>
      </c>
      <c r="J12953" s="2" t="b">
        <v>0</v>
      </c>
      <c r="K12953" s="2" t="b">
        <v>0</v>
      </c>
      <c r="L12953" s="2" t="b">
        <v>0</v>
      </c>
      <c r="M12953" s="8" t="s">
        <v>171</v>
      </c>
      <c r="N12953" s="9" t="s">
        <v>172</v>
      </c>
      <c r="O12953" s="2"/>
    </row>
    <row r="12954" spans="1:15" ht="12.5" hidden="1">
      <c r="A12954" s="2" t="s">
        <v>27230</v>
      </c>
      <c r="B12954" s="5">
        <v>43187</v>
      </c>
      <c r="C12954" s="2" t="s">
        <v>27231</v>
      </c>
      <c r="D12954" s="2" t="s">
        <v>9297</v>
      </c>
      <c r="E12954" s="2">
        <v>24</v>
      </c>
      <c r="F12954" s="7">
        <v>43186</v>
      </c>
      <c r="G12954" s="2">
        <v>69322</v>
      </c>
      <c r="H12954" s="2">
        <v>527</v>
      </c>
      <c r="I12954" s="2">
        <v>31</v>
      </c>
      <c r="J12954" s="2" t="b">
        <v>0</v>
      </c>
      <c r="K12954" s="2" t="b">
        <v>0</v>
      </c>
      <c r="L12954" s="2" t="b">
        <v>0</v>
      </c>
      <c r="M12954" s="8" t="s">
        <v>176</v>
      </c>
      <c r="N12954" s="9" t="s">
        <v>177</v>
      </c>
      <c r="O12954" s="2"/>
    </row>
    <row r="12955" spans="1:15" ht="12.5" hidden="1">
      <c r="A12955" s="2" t="s">
        <v>27232</v>
      </c>
      <c r="B12955" s="5">
        <v>43102</v>
      </c>
      <c r="C12955" s="2" t="s">
        <v>27233</v>
      </c>
      <c r="D12955" s="2" t="s">
        <v>1591</v>
      </c>
      <c r="E12955" s="2">
        <v>1</v>
      </c>
      <c r="F12955" s="7">
        <v>43100</v>
      </c>
      <c r="G12955" s="2">
        <v>1998460</v>
      </c>
      <c r="H12955" s="2">
        <v>3765</v>
      </c>
      <c r="I12955" s="2">
        <v>1951</v>
      </c>
      <c r="J12955" s="2" t="b">
        <v>0</v>
      </c>
      <c r="K12955" s="2" t="b">
        <v>0</v>
      </c>
      <c r="L12955" s="2" t="b">
        <v>0</v>
      </c>
      <c r="M12955" s="8" t="s">
        <v>180</v>
      </c>
      <c r="N12955" s="9" t="s">
        <v>181</v>
      </c>
      <c r="O12955" s="2"/>
    </row>
    <row r="12956" spans="1:15" ht="12.5" hidden="1">
      <c r="A12956" s="2" t="s">
        <v>27234</v>
      </c>
      <c r="B12956" s="5">
        <v>43218</v>
      </c>
      <c r="C12956" s="2" t="s">
        <v>27235</v>
      </c>
      <c r="D12956" s="2" t="s">
        <v>307</v>
      </c>
      <c r="E12956" s="2">
        <v>25</v>
      </c>
      <c r="F12956" s="7">
        <v>43215</v>
      </c>
      <c r="G12956" s="2">
        <v>929791</v>
      </c>
      <c r="H12956" s="2">
        <v>3062</v>
      </c>
      <c r="I12956" s="2">
        <v>2116</v>
      </c>
      <c r="J12956" s="2" t="b">
        <v>0</v>
      </c>
      <c r="K12956" s="2" t="b">
        <v>0</v>
      </c>
      <c r="L12956" s="2" t="b">
        <v>0</v>
      </c>
      <c r="M12956" s="8" t="s">
        <v>184</v>
      </c>
      <c r="N12956" s="9" t="s">
        <v>185</v>
      </c>
      <c r="O12956" s="2"/>
    </row>
    <row r="12957" spans="1:15" ht="12.5" hidden="1">
      <c r="A12957" s="2" t="s">
        <v>27236</v>
      </c>
      <c r="B12957" s="5">
        <v>43053</v>
      </c>
      <c r="C12957" s="2" t="s">
        <v>27237</v>
      </c>
      <c r="D12957" s="2" t="s">
        <v>10359</v>
      </c>
      <c r="E12957" s="2">
        <v>25</v>
      </c>
      <c r="F12957" s="7">
        <v>43051</v>
      </c>
      <c r="G12957" s="2">
        <v>69459</v>
      </c>
      <c r="H12957" s="2">
        <v>351</v>
      </c>
      <c r="I12957" s="2">
        <v>70</v>
      </c>
      <c r="J12957" s="2" t="b">
        <v>0</v>
      </c>
      <c r="K12957" s="2" t="b">
        <v>0</v>
      </c>
      <c r="L12957" s="2" t="b">
        <v>0</v>
      </c>
      <c r="M12957" s="8" t="s">
        <v>189</v>
      </c>
      <c r="N12957" s="9" t="s">
        <v>189</v>
      </c>
      <c r="O12957" s="2"/>
    </row>
    <row r="12958" spans="1:15" ht="12.5" hidden="1">
      <c r="A12958" s="2" t="s">
        <v>27238</v>
      </c>
      <c r="B12958" s="5">
        <v>43071</v>
      </c>
      <c r="C12958" s="2" t="s">
        <v>27239</v>
      </c>
      <c r="D12958" s="2" t="s">
        <v>5712</v>
      </c>
      <c r="E12958" s="2">
        <v>25</v>
      </c>
      <c r="F12958" s="7">
        <v>43068</v>
      </c>
      <c r="G12958" s="2">
        <v>63125</v>
      </c>
      <c r="H12958" s="2">
        <v>175</v>
      </c>
      <c r="I12958" s="2">
        <v>29</v>
      </c>
      <c r="J12958" s="2" t="b">
        <v>0</v>
      </c>
      <c r="K12958" s="2" t="b">
        <v>0</v>
      </c>
      <c r="L12958" s="2" t="b">
        <v>0</v>
      </c>
      <c r="M12958" s="8" t="s">
        <v>193</v>
      </c>
      <c r="N12958" s="9" t="s">
        <v>194</v>
      </c>
      <c r="O12958" s="2"/>
    </row>
    <row r="12959" spans="1:15" ht="12.5" hidden="1">
      <c r="A12959" s="2" t="s">
        <v>27240</v>
      </c>
      <c r="B12959" s="5">
        <v>43097</v>
      </c>
      <c r="C12959" s="2" t="s">
        <v>27241</v>
      </c>
      <c r="D12959" s="2" t="s">
        <v>9655</v>
      </c>
      <c r="E12959" s="2">
        <v>24</v>
      </c>
      <c r="F12959" s="7">
        <v>43092</v>
      </c>
      <c r="G12959" s="2">
        <v>799176</v>
      </c>
      <c r="H12959" s="2">
        <v>3496</v>
      </c>
      <c r="I12959" s="2">
        <v>1587</v>
      </c>
      <c r="J12959" s="2" t="b">
        <v>0</v>
      </c>
      <c r="K12959" s="2" t="b">
        <v>0</v>
      </c>
      <c r="L12959" s="2" t="b">
        <v>0</v>
      </c>
      <c r="M12959" s="8" t="s">
        <v>197</v>
      </c>
      <c r="N12959" s="9" t="s">
        <v>197</v>
      </c>
      <c r="O12959" s="2"/>
    </row>
    <row r="12960" spans="1:15" ht="12.5" hidden="1">
      <c r="A12960" s="2" t="s">
        <v>27242</v>
      </c>
      <c r="B12960" s="5">
        <v>43070</v>
      </c>
      <c r="C12960" s="2" t="s">
        <v>27243</v>
      </c>
      <c r="D12960" s="2" t="s">
        <v>26640</v>
      </c>
      <c r="E12960" s="2">
        <v>24</v>
      </c>
      <c r="F12960" s="7">
        <v>43065</v>
      </c>
      <c r="G12960" s="2">
        <v>931469</v>
      </c>
      <c r="H12960" s="2">
        <v>23048</v>
      </c>
      <c r="I12960" s="2">
        <v>1255</v>
      </c>
      <c r="J12960" s="2" t="b">
        <v>0</v>
      </c>
      <c r="K12960" s="2" t="b">
        <v>0</v>
      </c>
      <c r="L12960" s="2" t="b">
        <v>0</v>
      </c>
      <c r="M12960" s="8" t="s">
        <v>201</v>
      </c>
      <c r="N12960" s="9" t="s">
        <v>202</v>
      </c>
      <c r="O12960" s="2"/>
    </row>
    <row r="12961" spans="1:15" ht="12.5" hidden="1">
      <c r="A12961" s="2" t="s">
        <v>27244</v>
      </c>
      <c r="B12961" s="5">
        <v>43103</v>
      </c>
      <c r="C12961" s="2" t="s">
        <v>27245</v>
      </c>
      <c r="D12961" s="2" t="s">
        <v>26887</v>
      </c>
      <c r="E12961" s="2">
        <v>26</v>
      </c>
      <c r="F12961" s="7">
        <v>43102</v>
      </c>
      <c r="G12961" s="2">
        <v>23397</v>
      </c>
      <c r="H12961" s="2">
        <v>429</v>
      </c>
      <c r="I12961" s="2">
        <v>36</v>
      </c>
      <c r="J12961" s="2" t="b">
        <v>0</v>
      </c>
      <c r="K12961" s="2" t="b">
        <v>0</v>
      </c>
      <c r="L12961" s="2" t="b">
        <v>0</v>
      </c>
      <c r="M12961" s="8" t="s">
        <v>206</v>
      </c>
      <c r="N12961" s="9" t="s">
        <v>207</v>
      </c>
      <c r="O12961" s="2"/>
    </row>
    <row r="12962" spans="1:15" ht="12.5" hidden="1">
      <c r="A12962" s="2" t="s">
        <v>27246</v>
      </c>
      <c r="B12962" s="5">
        <v>43236</v>
      </c>
      <c r="C12962" s="2" t="s">
        <v>27247</v>
      </c>
      <c r="D12962" s="2" t="s">
        <v>26643</v>
      </c>
      <c r="E12962" s="2">
        <v>26</v>
      </c>
      <c r="F12962" s="7">
        <v>43233</v>
      </c>
      <c r="G12962" s="2">
        <v>430261</v>
      </c>
      <c r="H12962" s="2">
        <v>2069</v>
      </c>
      <c r="I12962" s="2">
        <v>503</v>
      </c>
      <c r="J12962" s="2" t="b">
        <v>0</v>
      </c>
      <c r="K12962" s="2" t="b">
        <v>0</v>
      </c>
      <c r="L12962" s="2" t="b">
        <v>0</v>
      </c>
      <c r="M12962" s="8" t="s">
        <v>211</v>
      </c>
      <c r="N12962" s="9" t="s">
        <v>212</v>
      </c>
      <c r="O12962" s="2"/>
    </row>
    <row r="12963" spans="1:15" ht="12.5" hidden="1">
      <c r="A12963" s="2" t="s">
        <v>27248</v>
      </c>
      <c r="B12963" s="5">
        <v>43146</v>
      </c>
      <c r="C12963" s="2" t="s">
        <v>27249</v>
      </c>
      <c r="D12963" s="2" t="s">
        <v>1385</v>
      </c>
      <c r="E12963" s="2">
        <v>25</v>
      </c>
      <c r="F12963" s="7">
        <v>43144</v>
      </c>
      <c r="G12963" s="2">
        <v>357171</v>
      </c>
      <c r="H12963" s="2">
        <v>8953</v>
      </c>
      <c r="I12963" s="2">
        <v>1182</v>
      </c>
      <c r="J12963" s="2" t="b">
        <v>0</v>
      </c>
      <c r="K12963" s="2" t="b">
        <v>0</v>
      </c>
      <c r="L12963" s="2" t="b">
        <v>0</v>
      </c>
      <c r="M12963" s="8" t="s">
        <v>60</v>
      </c>
      <c r="N12963" s="9" t="s">
        <v>216</v>
      </c>
      <c r="O12963" s="2"/>
    </row>
    <row r="12964" spans="1:15" ht="12.5" hidden="1">
      <c r="A12964" s="2" t="s">
        <v>27250</v>
      </c>
      <c r="B12964" s="5">
        <v>43243</v>
      </c>
      <c r="C12964" s="2" t="s">
        <v>27251</v>
      </c>
      <c r="D12964" s="2" t="s">
        <v>26827</v>
      </c>
      <c r="E12964" s="2">
        <v>26</v>
      </c>
      <c r="F12964" s="7">
        <v>43242</v>
      </c>
      <c r="G12964" s="2">
        <v>144055</v>
      </c>
      <c r="H12964" s="2">
        <v>2889</v>
      </c>
      <c r="I12964" s="2">
        <v>195</v>
      </c>
      <c r="J12964" s="2" t="b">
        <v>0</v>
      </c>
      <c r="K12964" s="2" t="b">
        <v>0</v>
      </c>
      <c r="L12964" s="2" t="b">
        <v>0</v>
      </c>
      <c r="M12964" s="8" t="s">
        <v>64</v>
      </c>
      <c r="N12964" s="9" t="s">
        <v>220</v>
      </c>
      <c r="O12964" s="2"/>
    </row>
    <row r="12965" spans="1:15" ht="12.5" hidden="1">
      <c r="A12965" s="2" t="s">
        <v>27252</v>
      </c>
      <c r="B12965" s="5">
        <v>43188</v>
      </c>
      <c r="C12965" s="2" t="s">
        <v>27253</v>
      </c>
      <c r="D12965" s="2" t="s">
        <v>26633</v>
      </c>
      <c r="E12965" s="2">
        <v>24</v>
      </c>
      <c r="F12965" s="7">
        <v>43187</v>
      </c>
      <c r="G12965" s="2">
        <v>56624</v>
      </c>
      <c r="H12965" s="2">
        <v>285</v>
      </c>
      <c r="I12965" s="2">
        <v>34</v>
      </c>
      <c r="J12965" s="2" t="b">
        <v>0</v>
      </c>
      <c r="K12965" s="2" t="b">
        <v>0</v>
      </c>
      <c r="L12965" s="2" t="b">
        <v>0</v>
      </c>
      <c r="M12965" s="8" t="s">
        <v>74</v>
      </c>
      <c r="N12965" s="9" t="s">
        <v>223</v>
      </c>
      <c r="O12965" s="2"/>
    </row>
    <row r="12966" spans="1:15" ht="12.5" hidden="1">
      <c r="A12966" s="2" t="s">
        <v>27254</v>
      </c>
      <c r="B12966" s="5">
        <v>43190</v>
      </c>
      <c r="C12966" s="2" t="s">
        <v>27255</v>
      </c>
      <c r="D12966" s="2" t="s">
        <v>26633</v>
      </c>
      <c r="E12966" s="2">
        <v>24</v>
      </c>
      <c r="F12966" s="7">
        <v>43187</v>
      </c>
      <c r="G12966" s="2">
        <v>296280</v>
      </c>
      <c r="H12966" s="2">
        <v>1063</v>
      </c>
      <c r="I12966" s="2">
        <v>184</v>
      </c>
      <c r="J12966" s="2" t="b">
        <v>0</v>
      </c>
      <c r="K12966" s="2" t="b">
        <v>0</v>
      </c>
      <c r="L12966" s="2" t="b">
        <v>0</v>
      </c>
      <c r="M12966" s="8" t="s">
        <v>85</v>
      </c>
      <c r="N12966" s="9" t="s">
        <v>227</v>
      </c>
      <c r="O12966" s="2"/>
    </row>
    <row r="12967" spans="1:15" ht="12.5" hidden="1">
      <c r="A12967" s="2" t="s">
        <v>27256</v>
      </c>
      <c r="B12967" s="5">
        <v>43235</v>
      </c>
      <c r="C12967" s="2" t="s">
        <v>27257</v>
      </c>
      <c r="D12967" s="2" t="s">
        <v>26633</v>
      </c>
      <c r="E12967" s="2">
        <v>24</v>
      </c>
      <c r="F12967" s="7">
        <v>43233</v>
      </c>
      <c r="G12967" s="2">
        <v>108283</v>
      </c>
      <c r="H12967" s="2">
        <v>286</v>
      </c>
      <c r="I12967" s="2">
        <v>48</v>
      </c>
      <c r="J12967" s="2" t="b">
        <v>0</v>
      </c>
      <c r="K12967" s="2" t="b">
        <v>0</v>
      </c>
      <c r="L12967" s="2" t="b">
        <v>0</v>
      </c>
      <c r="M12967" s="8" t="s">
        <v>90</v>
      </c>
      <c r="N12967" s="9" t="s">
        <v>230</v>
      </c>
      <c r="O12967" s="2"/>
    </row>
    <row r="12968" spans="1:15" ht="12.5" hidden="1">
      <c r="A12968" s="2" t="s">
        <v>27258</v>
      </c>
      <c r="B12968" s="5">
        <v>43242</v>
      </c>
      <c r="C12968" s="2" t="s">
        <v>27259</v>
      </c>
      <c r="D12968" s="2" t="s">
        <v>26633</v>
      </c>
      <c r="E12968" s="2">
        <v>24</v>
      </c>
      <c r="F12968" s="7">
        <v>43241</v>
      </c>
      <c r="G12968" s="2">
        <v>37195</v>
      </c>
      <c r="H12968" s="2">
        <v>187</v>
      </c>
      <c r="I12968" s="2">
        <v>23</v>
      </c>
      <c r="J12968" s="2" t="b">
        <v>0</v>
      </c>
      <c r="K12968" s="2" t="b">
        <v>0</v>
      </c>
      <c r="L12968" s="2" t="b">
        <v>0</v>
      </c>
      <c r="M12968" s="8" t="s">
        <v>95</v>
      </c>
      <c r="N12968" s="9" t="s">
        <v>233</v>
      </c>
      <c r="O12968" s="2"/>
    </row>
    <row r="12969" spans="1:15" ht="12.5" hidden="1">
      <c r="A12969" s="2" t="s">
        <v>27260</v>
      </c>
      <c r="B12969" s="5">
        <v>43262</v>
      </c>
      <c r="C12969" s="2" t="s">
        <v>27261</v>
      </c>
      <c r="D12969" s="2" t="s">
        <v>26633</v>
      </c>
      <c r="E12969" s="2">
        <v>24</v>
      </c>
      <c r="F12969" s="7">
        <v>43260</v>
      </c>
      <c r="G12969" s="2">
        <v>87589</v>
      </c>
      <c r="H12969" s="2">
        <v>324</v>
      </c>
      <c r="I12969" s="2">
        <v>44</v>
      </c>
      <c r="J12969" s="2" t="b">
        <v>0</v>
      </c>
      <c r="K12969" s="2" t="b">
        <v>0</v>
      </c>
      <c r="L12969" s="2" t="b">
        <v>0</v>
      </c>
      <c r="M12969" s="8" t="s">
        <v>100</v>
      </c>
      <c r="N12969" s="9" t="s">
        <v>236</v>
      </c>
      <c r="O12969" s="2"/>
    </row>
    <row r="12970" spans="1:15" ht="12.5" hidden="1">
      <c r="A12970" s="2" t="s">
        <v>27262</v>
      </c>
      <c r="B12970" s="5">
        <v>43133</v>
      </c>
      <c r="C12970" s="6" t="s">
        <v>27263</v>
      </c>
      <c r="D12970" s="2" t="s">
        <v>6463</v>
      </c>
      <c r="E12970" s="2">
        <v>25</v>
      </c>
      <c r="F12970" s="7">
        <v>43129</v>
      </c>
      <c r="G12970" s="2">
        <v>283121</v>
      </c>
      <c r="H12970" s="2">
        <v>1916</v>
      </c>
      <c r="I12970" s="2">
        <v>489</v>
      </c>
      <c r="J12970" s="2" t="b">
        <v>0</v>
      </c>
      <c r="K12970" s="2" t="b">
        <v>0</v>
      </c>
      <c r="L12970" s="2" t="b">
        <v>0</v>
      </c>
      <c r="M12970" s="8" t="s">
        <v>105</v>
      </c>
      <c r="N12970" s="9" t="s">
        <v>239</v>
      </c>
      <c r="O12970" s="2"/>
    </row>
    <row r="12971" spans="1:15" ht="12.5" hidden="1">
      <c r="A12971" s="2" t="s">
        <v>27264</v>
      </c>
      <c r="B12971" s="5">
        <v>43099</v>
      </c>
      <c r="C12971" s="2" t="s">
        <v>27265</v>
      </c>
      <c r="D12971" s="2" t="s">
        <v>12628</v>
      </c>
      <c r="E12971" s="2">
        <v>1</v>
      </c>
      <c r="F12971" s="7">
        <v>43096</v>
      </c>
      <c r="G12971" s="2">
        <v>1292467</v>
      </c>
      <c r="H12971" s="2">
        <v>2154</v>
      </c>
      <c r="I12971" s="2">
        <v>1176</v>
      </c>
      <c r="J12971" s="2" t="b">
        <v>0</v>
      </c>
      <c r="K12971" s="2" t="b">
        <v>0</v>
      </c>
      <c r="L12971" s="2" t="b">
        <v>0</v>
      </c>
      <c r="M12971" s="8" t="s">
        <v>110</v>
      </c>
      <c r="N12971" s="9" t="s">
        <v>242</v>
      </c>
      <c r="O12971" s="2"/>
    </row>
    <row r="12972" spans="1:15" ht="12.5" hidden="1">
      <c r="A12972" s="2" t="s">
        <v>27266</v>
      </c>
      <c r="B12972" s="5">
        <v>43162</v>
      </c>
      <c r="C12972" s="2" t="s">
        <v>27267</v>
      </c>
      <c r="D12972" s="2" t="s">
        <v>1924</v>
      </c>
      <c r="E12972" s="2">
        <v>25</v>
      </c>
      <c r="F12972" s="7">
        <v>43156</v>
      </c>
      <c r="G12972" s="2">
        <v>5931417</v>
      </c>
      <c r="H12972" s="2">
        <v>6349</v>
      </c>
      <c r="I12972" s="2">
        <v>2608</v>
      </c>
      <c r="J12972" s="2" t="b">
        <v>0</v>
      </c>
      <c r="K12972" s="2" t="b">
        <v>0</v>
      </c>
      <c r="L12972" s="2" t="b">
        <v>0</v>
      </c>
      <c r="M12972" s="8" t="s">
        <v>114</v>
      </c>
      <c r="N12972" s="9" t="s">
        <v>245</v>
      </c>
      <c r="O12972" s="2"/>
    </row>
    <row r="12973" spans="1:15" ht="12.5" hidden="1">
      <c r="A12973" s="2" t="s">
        <v>27268</v>
      </c>
      <c r="B12973" s="5">
        <v>43188</v>
      </c>
      <c r="C12973" s="2" t="s">
        <v>27269</v>
      </c>
      <c r="D12973" s="2" t="s">
        <v>5712</v>
      </c>
      <c r="E12973" s="2">
        <v>25</v>
      </c>
      <c r="F12973" s="7">
        <v>43185</v>
      </c>
      <c r="G12973" s="2">
        <v>192847</v>
      </c>
      <c r="H12973" s="2">
        <v>369</v>
      </c>
      <c r="I12973" s="2">
        <v>131</v>
      </c>
      <c r="J12973" s="2" t="b">
        <v>0</v>
      </c>
      <c r="K12973" s="2" t="b">
        <v>0</v>
      </c>
      <c r="L12973" s="2" t="b">
        <v>0</v>
      </c>
      <c r="M12973" s="8" t="s">
        <v>119</v>
      </c>
      <c r="N12973" s="9" t="s">
        <v>249</v>
      </c>
      <c r="O12973" s="2"/>
    </row>
    <row r="12974" spans="1:15" ht="12.5" hidden="1">
      <c r="A12974" s="2" t="s">
        <v>27270</v>
      </c>
      <c r="B12974" s="5">
        <v>43145</v>
      </c>
      <c r="C12974" s="2" t="s">
        <v>27271</v>
      </c>
      <c r="D12974" s="2" t="s">
        <v>27272</v>
      </c>
      <c r="E12974" s="2">
        <v>22</v>
      </c>
      <c r="F12974" s="7">
        <v>43141</v>
      </c>
      <c r="G12974" s="2">
        <v>165101</v>
      </c>
      <c r="H12974" s="2">
        <v>964</v>
      </c>
      <c r="I12974" s="2">
        <v>150</v>
      </c>
      <c r="J12974" s="2" t="b">
        <v>0</v>
      </c>
      <c r="K12974" s="2" t="b">
        <v>0</v>
      </c>
      <c r="L12974" s="2" t="b">
        <v>0</v>
      </c>
      <c r="M12974" s="8" t="s">
        <v>51</v>
      </c>
      <c r="N12974" s="9" t="s">
        <v>52</v>
      </c>
      <c r="O12974" s="2"/>
    </row>
    <row r="12975" spans="1:15" ht="12.5" hidden="1">
      <c r="A12975" s="2" t="s">
        <v>27273</v>
      </c>
      <c r="B12975" s="5">
        <v>43136</v>
      </c>
      <c r="C12975" s="2" t="s">
        <v>27274</v>
      </c>
      <c r="D12975" s="2" t="s">
        <v>950</v>
      </c>
      <c r="E12975" s="2">
        <v>27</v>
      </c>
      <c r="F12975" s="7">
        <v>43134</v>
      </c>
      <c r="G12975" s="2">
        <v>58893</v>
      </c>
      <c r="H12975" s="2">
        <v>809</v>
      </c>
      <c r="I12975" s="2">
        <v>94</v>
      </c>
      <c r="J12975" s="2" t="b">
        <v>0</v>
      </c>
      <c r="K12975" s="2" t="b">
        <v>0</v>
      </c>
      <c r="L12975" s="2" t="b">
        <v>0</v>
      </c>
      <c r="M12975" s="8" t="s">
        <v>55</v>
      </c>
      <c r="N12975" s="9" t="s">
        <v>56</v>
      </c>
      <c r="O12975" s="2"/>
    </row>
    <row r="12976" spans="1:15" ht="12.5" hidden="1">
      <c r="A12976" s="2" t="s">
        <v>27275</v>
      </c>
      <c r="B12976" s="5">
        <v>43059</v>
      </c>
      <c r="C12976" s="2" t="s">
        <v>27276</v>
      </c>
      <c r="D12976" s="2" t="s">
        <v>26976</v>
      </c>
      <c r="E12976" s="2">
        <v>25</v>
      </c>
      <c r="F12976" s="7">
        <v>43054</v>
      </c>
      <c r="G12976" s="2">
        <v>313454</v>
      </c>
      <c r="H12976" s="2">
        <v>737</v>
      </c>
      <c r="I12976" s="2">
        <v>434</v>
      </c>
      <c r="J12976" s="2" t="b">
        <v>0</v>
      </c>
      <c r="K12976" s="2" t="b">
        <v>0</v>
      </c>
      <c r="L12976" s="2" t="b">
        <v>0</v>
      </c>
      <c r="M12976" s="8" t="s">
        <v>60</v>
      </c>
      <c r="N12976" s="9" t="s">
        <v>61</v>
      </c>
      <c r="O12976" s="2"/>
    </row>
    <row r="12977" spans="1:15" ht="12.5" hidden="1">
      <c r="A12977" s="2" t="s">
        <v>27277</v>
      </c>
      <c r="B12977" s="5">
        <v>43072</v>
      </c>
      <c r="C12977" s="2" t="s">
        <v>27278</v>
      </c>
      <c r="D12977" s="2" t="s">
        <v>3035</v>
      </c>
      <c r="E12977" s="2">
        <v>22</v>
      </c>
      <c r="F12977" s="7">
        <v>43070</v>
      </c>
      <c r="G12977" s="2">
        <v>53788</v>
      </c>
      <c r="H12977" s="2">
        <v>77</v>
      </c>
      <c r="I12977" s="2">
        <v>60</v>
      </c>
      <c r="J12977" s="2" t="b">
        <v>0</v>
      </c>
      <c r="K12977" s="2" t="b">
        <v>0</v>
      </c>
      <c r="L12977" s="2" t="b">
        <v>0</v>
      </c>
      <c r="M12977" s="8" t="s">
        <v>64</v>
      </c>
      <c r="N12977" s="9" t="s">
        <v>65</v>
      </c>
      <c r="O12977" s="2"/>
    </row>
    <row r="12978" spans="1:15" ht="12.5" hidden="1">
      <c r="A12978" s="2" t="s">
        <v>27279</v>
      </c>
      <c r="B12978" s="5">
        <v>43080</v>
      </c>
      <c r="C12978" s="2" t="s">
        <v>27280</v>
      </c>
      <c r="D12978" s="2" t="s">
        <v>4379</v>
      </c>
      <c r="E12978" s="2">
        <v>25</v>
      </c>
      <c r="F12978" s="7">
        <v>43077</v>
      </c>
      <c r="G12978" s="2">
        <v>237997</v>
      </c>
      <c r="H12978" s="2">
        <v>829</v>
      </c>
      <c r="I12978" s="2">
        <v>213</v>
      </c>
      <c r="J12978" s="2" t="b">
        <v>0</v>
      </c>
      <c r="K12978" s="2" t="b">
        <v>0</v>
      </c>
      <c r="L12978" s="2" t="b">
        <v>0</v>
      </c>
      <c r="M12978" s="8" t="s">
        <v>69</v>
      </c>
      <c r="N12978" s="9" t="s">
        <v>70</v>
      </c>
      <c r="O12978" s="2"/>
    </row>
    <row r="12979" spans="1:15" ht="12.5" hidden="1">
      <c r="A12979" s="2" t="s">
        <v>27281</v>
      </c>
      <c r="B12979" s="5">
        <v>43144</v>
      </c>
      <c r="C12979" s="2" t="s">
        <v>27282</v>
      </c>
      <c r="D12979" s="2" t="s">
        <v>9111</v>
      </c>
      <c r="E12979" s="2">
        <v>25</v>
      </c>
      <c r="F12979" s="7">
        <v>43142</v>
      </c>
      <c r="G12979" s="2">
        <v>214343</v>
      </c>
      <c r="H12979" s="2">
        <v>709</v>
      </c>
      <c r="I12979" s="2">
        <v>95</v>
      </c>
      <c r="J12979" s="2" t="b">
        <v>0</v>
      </c>
      <c r="K12979" s="2" t="b">
        <v>0</v>
      </c>
      <c r="L12979" s="2" t="b">
        <v>0</v>
      </c>
      <c r="M12979" s="8" t="s">
        <v>74</v>
      </c>
      <c r="N12979" s="9" t="s">
        <v>75</v>
      </c>
      <c r="O12979" s="2"/>
    </row>
    <row r="12980" spans="1:15" ht="12.5" hidden="1">
      <c r="A12980" s="2" t="s">
        <v>27283</v>
      </c>
      <c r="B12980" s="5">
        <v>43082</v>
      </c>
      <c r="C12980" s="2" t="s">
        <v>27284</v>
      </c>
      <c r="D12980" s="2" t="s">
        <v>18844</v>
      </c>
      <c r="E12980" s="2">
        <v>25</v>
      </c>
      <c r="F12980" s="7">
        <v>43080</v>
      </c>
      <c r="G12980" s="2">
        <v>97045</v>
      </c>
      <c r="H12980" s="2">
        <v>707</v>
      </c>
      <c r="I12980" s="2">
        <v>130</v>
      </c>
      <c r="J12980" s="2" t="b">
        <v>0</v>
      </c>
      <c r="K12980" s="2" t="b">
        <v>0</v>
      </c>
      <c r="L12980" s="2" t="b">
        <v>0</v>
      </c>
      <c r="M12980" s="8" t="s">
        <v>80</v>
      </c>
      <c r="N12980" s="9" t="s">
        <v>81</v>
      </c>
      <c r="O12980" s="2"/>
    </row>
    <row r="12981" spans="1:15" ht="12.5" hidden="1">
      <c r="A12981" s="2" t="s">
        <v>27285</v>
      </c>
      <c r="B12981" s="5">
        <v>43091</v>
      </c>
      <c r="C12981" s="2" t="s">
        <v>27286</v>
      </c>
      <c r="D12981" s="2" t="s">
        <v>219</v>
      </c>
      <c r="E12981" s="2">
        <v>22</v>
      </c>
      <c r="F12981" s="7">
        <v>43089</v>
      </c>
      <c r="G12981" s="2">
        <v>52334</v>
      </c>
      <c r="H12981" s="2">
        <v>520</v>
      </c>
      <c r="I12981" s="2">
        <v>93</v>
      </c>
      <c r="J12981" s="2" t="b">
        <v>0</v>
      </c>
      <c r="K12981" s="2" t="b">
        <v>0</v>
      </c>
      <c r="L12981" s="2" t="b">
        <v>0</v>
      </c>
      <c r="M12981" s="8" t="s">
        <v>85</v>
      </c>
      <c r="N12981" s="9" t="s">
        <v>86</v>
      </c>
      <c r="O12981" s="2"/>
    </row>
    <row r="12982" spans="1:15" ht="12.5" hidden="1">
      <c r="A12982" s="2" t="s">
        <v>27287</v>
      </c>
      <c r="B12982" s="5">
        <v>43215</v>
      </c>
      <c r="C12982" s="2" t="s">
        <v>27288</v>
      </c>
      <c r="D12982" s="2" t="s">
        <v>26633</v>
      </c>
      <c r="E12982" s="2">
        <v>24</v>
      </c>
      <c r="F12982" s="7">
        <v>43214</v>
      </c>
      <c r="G12982" s="2">
        <v>81810</v>
      </c>
      <c r="H12982" s="2">
        <v>476</v>
      </c>
      <c r="I12982" s="2">
        <v>44</v>
      </c>
      <c r="J12982" s="2" t="b">
        <v>0</v>
      </c>
      <c r="K12982" s="2" t="b">
        <v>0</v>
      </c>
      <c r="L12982" s="2" t="b">
        <v>0</v>
      </c>
      <c r="M12982" s="8" t="s">
        <v>90</v>
      </c>
      <c r="N12982" s="9" t="s">
        <v>91</v>
      </c>
      <c r="O12982" s="2"/>
    </row>
    <row r="12983" spans="1:15" ht="12.5" hidden="1">
      <c r="A12983" s="2" t="s">
        <v>27289</v>
      </c>
      <c r="B12983" s="5">
        <v>43147</v>
      </c>
      <c r="C12983" s="2" t="s">
        <v>27290</v>
      </c>
      <c r="D12983" s="2" t="s">
        <v>1529</v>
      </c>
      <c r="E12983" s="2">
        <v>25</v>
      </c>
      <c r="F12983" s="7">
        <v>43144</v>
      </c>
      <c r="G12983" s="2">
        <v>743263</v>
      </c>
      <c r="H12983" s="2">
        <v>7646</v>
      </c>
      <c r="I12983" s="2">
        <v>1178</v>
      </c>
      <c r="J12983" s="2" t="b">
        <v>0</v>
      </c>
      <c r="K12983" s="2" t="b">
        <v>0</v>
      </c>
      <c r="L12983" s="2" t="b">
        <v>0</v>
      </c>
      <c r="M12983" s="8" t="s">
        <v>95</v>
      </c>
      <c r="N12983" s="9" t="s">
        <v>96</v>
      </c>
      <c r="O12983" s="2"/>
    </row>
    <row r="12984" spans="1:15" ht="12.5" hidden="1">
      <c r="A12984" s="2" t="s">
        <v>27291</v>
      </c>
      <c r="B12984" s="5">
        <v>43218</v>
      </c>
      <c r="C12984" s="2" t="s">
        <v>27292</v>
      </c>
      <c r="D12984" s="2" t="s">
        <v>3035</v>
      </c>
      <c r="E12984" s="2">
        <v>22</v>
      </c>
      <c r="F12984" s="7">
        <v>43216</v>
      </c>
      <c r="G12984" s="2">
        <v>924097</v>
      </c>
      <c r="H12984" s="2">
        <v>11344</v>
      </c>
      <c r="I12984" s="2">
        <v>2851</v>
      </c>
      <c r="J12984" s="2" t="b">
        <v>0</v>
      </c>
      <c r="K12984" s="2" t="b">
        <v>0</v>
      </c>
      <c r="L12984" s="2" t="b">
        <v>0</v>
      </c>
      <c r="M12984" s="8" t="s">
        <v>100</v>
      </c>
      <c r="N12984" s="9" t="s">
        <v>101</v>
      </c>
      <c r="O12984" s="2"/>
    </row>
    <row r="12985" spans="1:15" ht="12.5" hidden="1">
      <c r="A12985" s="2" t="s">
        <v>27293</v>
      </c>
      <c r="B12985" s="5">
        <v>43262</v>
      </c>
      <c r="C12985" s="2" t="s">
        <v>27294</v>
      </c>
      <c r="D12985" s="2" t="s">
        <v>9111</v>
      </c>
      <c r="E12985" s="2">
        <v>22</v>
      </c>
      <c r="F12985" s="7">
        <v>43261</v>
      </c>
      <c r="G12985" s="2">
        <v>147943</v>
      </c>
      <c r="H12985" s="2">
        <v>991</v>
      </c>
      <c r="I12985" s="2">
        <v>73</v>
      </c>
      <c r="J12985" s="2" t="b">
        <v>0</v>
      </c>
      <c r="K12985" s="2" t="b">
        <v>0</v>
      </c>
      <c r="L12985" s="2" t="b">
        <v>0</v>
      </c>
      <c r="M12985" s="8" t="s">
        <v>105</v>
      </c>
      <c r="N12985" s="9" t="s">
        <v>106</v>
      </c>
      <c r="O12985" s="2"/>
    </row>
    <row r="12986" spans="1:15" ht="12.5" hidden="1">
      <c r="A12986" s="2" t="s">
        <v>27295</v>
      </c>
      <c r="B12986" s="5">
        <v>43237</v>
      </c>
      <c r="C12986" s="2" t="s">
        <v>27296</v>
      </c>
      <c r="D12986" s="2" t="s">
        <v>26815</v>
      </c>
      <c r="E12986" s="2">
        <v>24</v>
      </c>
      <c r="F12986" s="7">
        <v>43236</v>
      </c>
      <c r="G12986" s="2">
        <v>63902</v>
      </c>
      <c r="H12986" s="2">
        <v>252</v>
      </c>
      <c r="I12986" s="2">
        <v>62</v>
      </c>
      <c r="J12986" s="2" t="b">
        <v>0</v>
      </c>
      <c r="K12986" s="2" t="b">
        <v>0</v>
      </c>
      <c r="L12986" s="2" t="b">
        <v>0</v>
      </c>
      <c r="M12986" s="8" t="s">
        <v>110</v>
      </c>
      <c r="N12986" s="9" t="s">
        <v>111</v>
      </c>
      <c r="O12986" s="2"/>
    </row>
    <row r="12987" spans="1:15" ht="12.5" hidden="1">
      <c r="A12987" s="2" t="s">
        <v>27297</v>
      </c>
      <c r="B12987" s="5">
        <v>43197</v>
      </c>
      <c r="C12987" s="2" t="s">
        <v>27298</v>
      </c>
      <c r="D12987" s="2" t="s">
        <v>10405</v>
      </c>
      <c r="E12987" s="2">
        <v>25</v>
      </c>
      <c r="F12987" s="7">
        <v>43196</v>
      </c>
      <c r="G12987" s="2">
        <v>561320</v>
      </c>
      <c r="H12987" s="2">
        <v>2321</v>
      </c>
      <c r="I12987" s="2">
        <v>1226</v>
      </c>
      <c r="J12987" s="2" t="b">
        <v>0</v>
      </c>
      <c r="K12987" s="2" t="b">
        <v>0</v>
      </c>
      <c r="L12987" s="2" t="b">
        <v>0</v>
      </c>
      <c r="M12987" s="8" t="s">
        <v>114</v>
      </c>
      <c r="N12987" s="9" t="s">
        <v>115</v>
      </c>
      <c r="O12987" s="2"/>
    </row>
    <row r="12988" spans="1:15" ht="12.5" hidden="1">
      <c r="A12988" s="2" t="s">
        <v>27299</v>
      </c>
      <c r="B12988" s="5">
        <v>43261</v>
      </c>
      <c r="C12988" s="2" t="s">
        <v>27300</v>
      </c>
      <c r="D12988" s="2" t="s">
        <v>54</v>
      </c>
      <c r="E12988" s="2">
        <v>25</v>
      </c>
      <c r="F12988" s="7">
        <v>43261</v>
      </c>
      <c r="G12988" s="2">
        <v>84445</v>
      </c>
      <c r="H12988" s="2">
        <v>414</v>
      </c>
      <c r="I12988" s="2">
        <v>69</v>
      </c>
      <c r="J12988" s="2" t="b">
        <v>0</v>
      </c>
      <c r="K12988" s="2" t="b">
        <v>0</v>
      </c>
      <c r="L12988" s="2" t="b">
        <v>0</v>
      </c>
      <c r="M12988" s="8" t="s">
        <v>119</v>
      </c>
      <c r="N12988" s="9" t="s">
        <v>120</v>
      </c>
      <c r="O12988" s="2"/>
    </row>
    <row r="12989" spans="1:15" ht="12.5" hidden="1">
      <c r="A12989" s="2" t="s">
        <v>27301</v>
      </c>
      <c r="B12989" s="5">
        <v>43262</v>
      </c>
      <c r="C12989" s="2" t="s">
        <v>27302</v>
      </c>
      <c r="D12989" s="2" t="s">
        <v>54</v>
      </c>
      <c r="E12989" s="2">
        <v>25</v>
      </c>
      <c r="F12989" s="7">
        <v>43261</v>
      </c>
      <c r="G12989" s="2">
        <v>211872</v>
      </c>
      <c r="H12989" s="2">
        <v>2396</v>
      </c>
      <c r="I12989" s="2">
        <v>462</v>
      </c>
      <c r="J12989" s="2" t="b">
        <v>0</v>
      </c>
      <c r="K12989" s="2" t="b">
        <v>0</v>
      </c>
      <c r="L12989" s="2" t="b">
        <v>0</v>
      </c>
      <c r="M12989" s="8" t="s">
        <v>124</v>
      </c>
      <c r="N12989" s="9" t="s">
        <v>125</v>
      </c>
      <c r="O12989" s="2"/>
    </row>
    <row r="12990" spans="1:15" ht="12.5" hidden="1">
      <c r="A12990" s="2" t="s">
        <v>27303</v>
      </c>
      <c r="B12990" s="5">
        <v>43095</v>
      </c>
      <c r="C12990" s="2" t="s">
        <v>27304</v>
      </c>
      <c r="D12990" s="2" t="s">
        <v>54</v>
      </c>
      <c r="E12990" s="2">
        <v>25</v>
      </c>
      <c r="F12990" s="7">
        <v>43090</v>
      </c>
      <c r="G12990" s="2">
        <v>314571</v>
      </c>
      <c r="H12990" s="2">
        <v>2715</v>
      </c>
      <c r="I12990" s="2">
        <v>79</v>
      </c>
      <c r="J12990" s="2" t="b">
        <v>0</v>
      </c>
      <c r="K12990" s="2" t="b">
        <v>0</v>
      </c>
      <c r="L12990" s="2" t="b">
        <v>0</v>
      </c>
      <c r="M12990" s="8" t="s">
        <v>129</v>
      </c>
      <c r="N12990" s="9" t="s">
        <v>130</v>
      </c>
      <c r="O12990" s="2"/>
    </row>
    <row r="12991" spans="1:15" ht="12.5" hidden="1">
      <c r="A12991" s="2" t="s">
        <v>27305</v>
      </c>
      <c r="B12991" s="5">
        <v>43208</v>
      </c>
      <c r="C12991" s="2" t="s">
        <v>27306</v>
      </c>
      <c r="D12991" s="2" t="s">
        <v>26633</v>
      </c>
      <c r="E12991" s="2">
        <v>24</v>
      </c>
      <c r="F12991" s="7">
        <v>43205</v>
      </c>
      <c r="G12991" s="2">
        <v>189614</v>
      </c>
      <c r="H12991" s="2">
        <v>538</v>
      </c>
      <c r="I12991" s="2">
        <v>98</v>
      </c>
      <c r="J12991" s="2" t="b">
        <v>0</v>
      </c>
      <c r="K12991" s="2" t="b">
        <v>0</v>
      </c>
      <c r="L12991" s="2" t="b">
        <v>0</v>
      </c>
      <c r="M12991" s="8" t="s">
        <v>133</v>
      </c>
      <c r="N12991" s="9" t="s">
        <v>134</v>
      </c>
      <c r="O12991" s="2"/>
    </row>
    <row r="12992" spans="1:15" ht="12.5" hidden="1">
      <c r="A12992" s="2" t="s">
        <v>27307</v>
      </c>
      <c r="B12992" s="5">
        <v>43183</v>
      </c>
      <c r="C12992" s="2" t="s">
        <v>27308</v>
      </c>
      <c r="D12992" s="2" t="s">
        <v>26633</v>
      </c>
      <c r="E12992" s="2">
        <v>24</v>
      </c>
      <c r="F12992" s="7">
        <v>43181</v>
      </c>
      <c r="G12992" s="2">
        <v>125834</v>
      </c>
      <c r="H12992" s="2">
        <v>394</v>
      </c>
      <c r="I12992" s="2">
        <v>69</v>
      </c>
      <c r="J12992" s="2" t="b">
        <v>0</v>
      </c>
      <c r="K12992" s="2" t="b">
        <v>0</v>
      </c>
      <c r="L12992" s="2" t="b">
        <v>0</v>
      </c>
      <c r="M12992" s="8" t="s">
        <v>138</v>
      </c>
      <c r="N12992" s="9" t="s">
        <v>139</v>
      </c>
      <c r="O12992" s="2"/>
    </row>
    <row r="12993" spans="1:15" ht="12.5" hidden="1">
      <c r="A12993" s="2" t="s">
        <v>27309</v>
      </c>
      <c r="B12993" s="5">
        <v>43150</v>
      </c>
      <c r="C12993" s="2" t="s">
        <v>27310</v>
      </c>
      <c r="D12993" s="2" t="s">
        <v>9658</v>
      </c>
      <c r="E12993" s="2">
        <v>22</v>
      </c>
      <c r="F12993" s="7">
        <v>43149</v>
      </c>
      <c r="G12993" s="2">
        <v>91572</v>
      </c>
      <c r="H12993" s="2">
        <v>546</v>
      </c>
      <c r="I12993" s="2">
        <v>51</v>
      </c>
      <c r="J12993" s="2" t="b">
        <v>0</v>
      </c>
      <c r="K12993" s="2" t="b">
        <v>0</v>
      </c>
      <c r="L12993" s="2" t="b">
        <v>0</v>
      </c>
      <c r="M12993" s="8" t="s">
        <v>143</v>
      </c>
      <c r="N12993" s="9" t="s">
        <v>144</v>
      </c>
      <c r="O12993" s="2"/>
    </row>
    <row r="12994" spans="1:15" ht="12.5" hidden="1">
      <c r="A12994" s="2" t="s">
        <v>27311</v>
      </c>
      <c r="B12994" s="5">
        <v>43179</v>
      </c>
      <c r="C12994" s="2" t="s">
        <v>27312</v>
      </c>
      <c r="D12994" s="2" t="s">
        <v>27313</v>
      </c>
      <c r="E12994" s="2">
        <v>24</v>
      </c>
      <c r="F12994" s="7">
        <v>43176</v>
      </c>
      <c r="G12994" s="2">
        <v>736272</v>
      </c>
      <c r="H12994" s="2">
        <v>1380</v>
      </c>
      <c r="I12994" s="2">
        <v>668</v>
      </c>
      <c r="J12994" s="2" t="b">
        <v>0</v>
      </c>
      <c r="K12994" s="2" t="b">
        <v>0</v>
      </c>
      <c r="L12994" s="2" t="b">
        <v>0</v>
      </c>
      <c r="M12994" s="8" t="s">
        <v>147</v>
      </c>
      <c r="N12994" s="9" t="s">
        <v>148</v>
      </c>
      <c r="O12994" s="2"/>
    </row>
    <row r="12995" spans="1:15" ht="12.5" hidden="1">
      <c r="A12995" s="2" t="s">
        <v>27314</v>
      </c>
      <c r="B12995" s="5">
        <v>43057</v>
      </c>
      <c r="C12995" s="6" t="s">
        <v>27315</v>
      </c>
      <c r="D12995" s="2" t="s">
        <v>27037</v>
      </c>
      <c r="E12995" s="2">
        <v>25</v>
      </c>
      <c r="F12995" s="7">
        <v>43054</v>
      </c>
      <c r="G12995" s="2">
        <v>188721</v>
      </c>
      <c r="H12995" s="2">
        <v>632</v>
      </c>
      <c r="I12995" s="2">
        <v>143</v>
      </c>
      <c r="J12995" s="2" t="b">
        <v>0</v>
      </c>
      <c r="K12995" s="2" t="b">
        <v>0</v>
      </c>
      <c r="L12995" s="2" t="b">
        <v>0</v>
      </c>
      <c r="M12995" s="8" t="s">
        <v>151</v>
      </c>
      <c r="N12995" s="9" t="s">
        <v>152</v>
      </c>
      <c r="O12995" s="2"/>
    </row>
    <row r="12996" spans="1:15" ht="12.5" hidden="1">
      <c r="A12996" s="2" t="s">
        <v>27316</v>
      </c>
      <c r="B12996" s="5">
        <v>43257</v>
      </c>
      <c r="C12996" s="2" t="s">
        <v>27317</v>
      </c>
      <c r="D12996" s="2" t="s">
        <v>26841</v>
      </c>
      <c r="E12996" s="2">
        <v>26</v>
      </c>
      <c r="F12996" s="7">
        <v>43257</v>
      </c>
      <c r="G12996" s="2">
        <v>57233</v>
      </c>
      <c r="H12996" s="2">
        <v>1938</v>
      </c>
      <c r="I12996" s="2">
        <v>69</v>
      </c>
      <c r="J12996" s="2" t="b">
        <v>0</v>
      </c>
      <c r="K12996" s="2" t="b">
        <v>0</v>
      </c>
      <c r="L12996" s="2" t="b">
        <v>0</v>
      </c>
      <c r="M12996" s="8" t="s">
        <v>155</v>
      </c>
      <c r="N12996" s="9" t="s">
        <v>156</v>
      </c>
      <c r="O12996" s="2"/>
    </row>
    <row r="12997" spans="1:15" ht="12.5" hidden="1">
      <c r="A12997" s="2" t="s">
        <v>27318</v>
      </c>
      <c r="B12997" s="5">
        <v>43124</v>
      </c>
      <c r="C12997" s="2" t="s">
        <v>27319</v>
      </c>
      <c r="D12997" s="2" t="s">
        <v>27320</v>
      </c>
      <c r="E12997" s="2">
        <v>23</v>
      </c>
      <c r="F12997" s="7">
        <v>43121</v>
      </c>
      <c r="G12997" s="2">
        <v>100619</v>
      </c>
      <c r="H12997" s="2">
        <v>421</v>
      </c>
      <c r="I12997" s="2">
        <v>118</v>
      </c>
      <c r="J12997" s="2" t="b">
        <v>0</v>
      </c>
      <c r="K12997" s="2" t="b">
        <v>0</v>
      </c>
      <c r="L12997" s="2" t="b">
        <v>0</v>
      </c>
      <c r="M12997" s="8" t="s">
        <v>159</v>
      </c>
      <c r="N12997" s="9" t="s">
        <v>160</v>
      </c>
      <c r="O12997" s="2"/>
    </row>
    <row r="12998" spans="1:15" ht="12.5" hidden="1">
      <c r="A12998" s="2" t="s">
        <v>27321</v>
      </c>
      <c r="B12998" s="5">
        <v>43094</v>
      </c>
      <c r="C12998" s="2" t="s">
        <v>27322</v>
      </c>
      <c r="D12998" s="2" t="s">
        <v>2447</v>
      </c>
      <c r="E12998" s="2">
        <v>24</v>
      </c>
      <c r="F12998" s="7">
        <v>43091</v>
      </c>
      <c r="G12998" s="2">
        <v>129231</v>
      </c>
      <c r="H12998" s="2">
        <v>2260</v>
      </c>
      <c r="I12998" s="2">
        <v>179</v>
      </c>
      <c r="J12998" s="2" t="b">
        <v>0</v>
      </c>
      <c r="K12998" s="2" t="b">
        <v>0</v>
      </c>
      <c r="L12998" s="2" t="b">
        <v>0</v>
      </c>
      <c r="M12998" s="8" t="s">
        <v>163</v>
      </c>
      <c r="N12998" s="9" t="s">
        <v>164</v>
      </c>
      <c r="O12998" s="2"/>
    </row>
    <row r="12999" spans="1:15" ht="12.5" hidden="1">
      <c r="A12999" s="2" t="s">
        <v>27323</v>
      </c>
      <c r="B12999" s="5">
        <v>43095</v>
      </c>
      <c r="C12999" s="2" t="s">
        <v>27324</v>
      </c>
      <c r="D12999" s="2" t="s">
        <v>2447</v>
      </c>
      <c r="E12999" s="2">
        <v>24</v>
      </c>
      <c r="F12999" s="7">
        <v>43092</v>
      </c>
      <c r="G12999" s="2">
        <v>95974</v>
      </c>
      <c r="H12999" s="2">
        <v>1587</v>
      </c>
      <c r="I12999" s="2">
        <v>131</v>
      </c>
      <c r="J12999" s="2" t="b">
        <v>0</v>
      </c>
      <c r="K12999" s="2" t="b">
        <v>0</v>
      </c>
      <c r="L12999" s="2" t="b">
        <v>0</v>
      </c>
      <c r="M12999" s="8" t="s">
        <v>167</v>
      </c>
      <c r="N12999" s="9" t="s">
        <v>168</v>
      </c>
      <c r="O12999" s="2"/>
    </row>
    <row r="13000" spans="1:15" ht="12.5" hidden="1">
      <c r="A13000" s="2" t="s">
        <v>27325</v>
      </c>
      <c r="B13000" s="5">
        <v>43176</v>
      </c>
      <c r="C13000" s="2" t="s">
        <v>27326</v>
      </c>
      <c r="D13000" s="2" t="s">
        <v>5674</v>
      </c>
      <c r="E13000" s="2">
        <v>1</v>
      </c>
      <c r="F13000" s="7">
        <v>43173</v>
      </c>
      <c r="G13000" s="2">
        <v>479709</v>
      </c>
      <c r="H13000" s="2">
        <v>8104</v>
      </c>
      <c r="I13000" s="2">
        <v>907</v>
      </c>
      <c r="J13000" s="2" t="b">
        <v>0</v>
      </c>
      <c r="K13000" s="2" t="b">
        <v>0</v>
      </c>
      <c r="L13000" s="2" t="b">
        <v>0</v>
      </c>
      <c r="M13000" s="8" t="s">
        <v>171</v>
      </c>
      <c r="N13000" s="9" t="s">
        <v>172</v>
      </c>
      <c r="O13000" s="2"/>
    </row>
    <row r="13001" spans="1:15" ht="12.5" hidden="1">
      <c r="A13001" s="2" t="s">
        <v>27327</v>
      </c>
      <c r="B13001" s="5">
        <v>43233</v>
      </c>
      <c r="C13001" s="2" t="s">
        <v>27328</v>
      </c>
      <c r="D13001" s="2" t="s">
        <v>719</v>
      </c>
      <c r="E13001" s="2">
        <v>27</v>
      </c>
      <c r="F13001" s="7">
        <v>43233</v>
      </c>
      <c r="G13001" s="2">
        <v>36913</v>
      </c>
      <c r="H13001" s="2">
        <v>4659</v>
      </c>
      <c r="I13001" s="2">
        <v>151</v>
      </c>
      <c r="J13001" s="2" t="b">
        <v>0</v>
      </c>
      <c r="K13001" s="2" t="b">
        <v>0</v>
      </c>
      <c r="L13001" s="2" t="b">
        <v>0</v>
      </c>
      <c r="M13001" s="8" t="s">
        <v>176</v>
      </c>
      <c r="N13001" s="9" t="s">
        <v>177</v>
      </c>
      <c r="O13001" s="2"/>
    </row>
    <row r="13002" spans="1:15" ht="12.5" hidden="1">
      <c r="A13002" s="2" t="s">
        <v>27329</v>
      </c>
      <c r="B13002" s="5">
        <v>43063</v>
      </c>
      <c r="C13002" s="2" t="s">
        <v>27330</v>
      </c>
      <c r="D13002" s="2" t="s">
        <v>9658</v>
      </c>
      <c r="E13002" s="2">
        <v>22</v>
      </c>
      <c r="F13002" s="7">
        <v>43058</v>
      </c>
      <c r="G13002" s="2">
        <v>420231</v>
      </c>
      <c r="H13002" s="2">
        <v>1087</v>
      </c>
      <c r="I13002" s="2">
        <v>335</v>
      </c>
      <c r="J13002" s="2" t="b">
        <v>0</v>
      </c>
      <c r="K13002" s="2" t="b">
        <v>0</v>
      </c>
      <c r="L13002" s="2" t="b">
        <v>0</v>
      </c>
      <c r="M13002" s="8" t="s">
        <v>180</v>
      </c>
      <c r="N13002" s="9" t="s">
        <v>181</v>
      </c>
      <c r="O13002" s="2"/>
    </row>
    <row r="13003" spans="1:15" ht="12.5" hidden="1">
      <c r="A13003" s="2" t="s">
        <v>27331</v>
      </c>
      <c r="B13003" s="5">
        <v>43186</v>
      </c>
      <c r="C13003" s="2" t="s">
        <v>27332</v>
      </c>
      <c r="D13003" s="2" t="s">
        <v>26706</v>
      </c>
      <c r="E13003" s="2">
        <v>17</v>
      </c>
      <c r="F13003" s="7">
        <v>43184</v>
      </c>
      <c r="G13003" s="2">
        <v>738714</v>
      </c>
      <c r="H13003" s="2">
        <v>2326</v>
      </c>
      <c r="I13003" s="2">
        <v>720</v>
      </c>
      <c r="J13003" s="2" t="b">
        <v>0</v>
      </c>
      <c r="K13003" s="2" t="b">
        <v>0</v>
      </c>
      <c r="L13003" s="2" t="b">
        <v>0</v>
      </c>
      <c r="M13003" s="8" t="s">
        <v>184</v>
      </c>
      <c r="N13003" s="9" t="s">
        <v>185</v>
      </c>
      <c r="O13003" s="2"/>
    </row>
    <row r="13004" spans="1:15" ht="12.5" hidden="1">
      <c r="A13004" s="2" t="s">
        <v>27333</v>
      </c>
      <c r="B13004" s="5">
        <v>43138</v>
      </c>
      <c r="C13004" s="2" t="s">
        <v>27334</v>
      </c>
      <c r="D13004" s="2" t="s">
        <v>18844</v>
      </c>
      <c r="E13004" s="2">
        <v>25</v>
      </c>
      <c r="F13004" s="7">
        <v>43132</v>
      </c>
      <c r="G13004" s="2">
        <v>2895347</v>
      </c>
      <c r="H13004" s="2">
        <v>28775</v>
      </c>
      <c r="I13004" s="2">
        <v>3459</v>
      </c>
      <c r="J13004" s="2" t="b">
        <v>0</v>
      </c>
      <c r="K13004" s="2" t="b">
        <v>0</v>
      </c>
      <c r="L13004" s="2" t="b">
        <v>0</v>
      </c>
      <c r="M13004" s="8" t="s">
        <v>189</v>
      </c>
      <c r="N13004" s="9" t="s">
        <v>189</v>
      </c>
      <c r="O13004" s="2"/>
    </row>
    <row r="13005" spans="1:15" ht="12.5" hidden="1">
      <c r="A13005" s="2" t="s">
        <v>27335</v>
      </c>
      <c r="B13005" s="5">
        <v>43062</v>
      </c>
      <c r="C13005" s="2" t="s">
        <v>27336</v>
      </c>
      <c r="D13005" s="2" t="s">
        <v>9111</v>
      </c>
      <c r="E13005" s="2">
        <v>25</v>
      </c>
      <c r="F13005" s="7">
        <v>43057</v>
      </c>
      <c r="G13005" s="2">
        <v>213987</v>
      </c>
      <c r="H13005" s="2">
        <v>3502</v>
      </c>
      <c r="I13005" s="2">
        <v>197</v>
      </c>
      <c r="J13005" s="2" t="b">
        <v>0</v>
      </c>
      <c r="K13005" s="2" t="b">
        <v>0</v>
      </c>
      <c r="L13005" s="2" t="b">
        <v>0</v>
      </c>
      <c r="M13005" s="8" t="s">
        <v>193</v>
      </c>
      <c r="N13005" s="9" t="s">
        <v>194</v>
      </c>
      <c r="O13005" s="2"/>
    </row>
    <row r="13006" spans="1:15" ht="12.5" hidden="1">
      <c r="A13006" s="2" t="s">
        <v>27337</v>
      </c>
      <c r="B13006" s="5">
        <v>43061</v>
      </c>
      <c r="C13006" s="2" t="s">
        <v>27338</v>
      </c>
      <c r="D13006" s="2" t="s">
        <v>26838</v>
      </c>
      <c r="E13006" s="2">
        <v>22</v>
      </c>
      <c r="F13006" s="7">
        <v>43057</v>
      </c>
      <c r="G13006" s="2">
        <v>305447</v>
      </c>
      <c r="H13006" s="2">
        <v>4040</v>
      </c>
      <c r="I13006" s="2">
        <v>341</v>
      </c>
      <c r="J13006" s="2" t="b">
        <v>0</v>
      </c>
      <c r="K13006" s="2" t="b">
        <v>0</v>
      </c>
      <c r="L13006" s="2" t="b">
        <v>0</v>
      </c>
      <c r="M13006" s="8" t="s">
        <v>197</v>
      </c>
      <c r="N13006" s="9" t="s">
        <v>197</v>
      </c>
      <c r="O13006" s="2"/>
    </row>
    <row r="13007" spans="1:15" ht="12.5" hidden="1">
      <c r="A13007" s="2" t="s">
        <v>27339</v>
      </c>
      <c r="B13007" s="5">
        <v>43259</v>
      </c>
      <c r="C13007" s="2" t="s">
        <v>27340</v>
      </c>
      <c r="D13007" s="2" t="s">
        <v>26657</v>
      </c>
      <c r="E13007" s="2">
        <v>25</v>
      </c>
      <c r="F13007" s="7">
        <v>43254</v>
      </c>
      <c r="G13007" s="2">
        <v>2056911</v>
      </c>
      <c r="H13007" s="2">
        <v>14334</v>
      </c>
      <c r="I13007" s="2">
        <v>1223</v>
      </c>
      <c r="J13007" s="2" t="b">
        <v>0</v>
      </c>
      <c r="K13007" s="2" t="b">
        <v>0</v>
      </c>
      <c r="L13007" s="2" t="b">
        <v>0</v>
      </c>
      <c r="M13007" s="8" t="s">
        <v>201</v>
      </c>
      <c r="N13007" s="9" t="s">
        <v>202</v>
      </c>
      <c r="O13007" s="2"/>
    </row>
    <row r="13008" spans="1:15" ht="12.5" hidden="1">
      <c r="A13008" s="2" t="s">
        <v>27341</v>
      </c>
      <c r="B13008" s="5">
        <v>43058</v>
      </c>
      <c r="C13008" s="2" t="s">
        <v>27342</v>
      </c>
      <c r="D13008" s="2" t="s">
        <v>27343</v>
      </c>
      <c r="E13008" s="2">
        <v>22</v>
      </c>
      <c r="F13008" s="7">
        <v>43056</v>
      </c>
      <c r="G13008" s="2">
        <v>23350</v>
      </c>
      <c r="H13008" s="2">
        <v>1152</v>
      </c>
      <c r="I13008" s="2">
        <v>48</v>
      </c>
      <c r="J13008" s="2" t="b">
        <v>0</v>
      </c>
      <c r="K13008" s="2" t="b">
        <v>0</v>
      </c>
      <c r="L13008" s="2" t="b">
        <v>0</v>
      </c>
      <c r="M13008" s="8" t="s">
        <v>206</v>
      </c>
      <c r="N13008" s="9" t="s">
        <v>207</v>
      </c>
      <c r="O13008" s="2"/>
    </row>
    <row r="13009" spans="1:15" ht="12.5" hidden="1">
      <c r="A13009" s="2" t="s">
        <v>27344</v>
      </c>
      <c r="B13009" s="5">
        <v>43104</v>
      </c>
      <c r="C13009" s="2" t="s">
        <v>27345</v>
      </c>
      <c r="D13009" s="2" t="s">
        <v>17846</v>
      </c>
      <c r="E13009" s="2">
        <v>23</v>
      </c>
      <c r="F13009" s="7">
        <v>43101</v>
      </c>
      <c r="G13009" s="2">
        <v>216918</v>
      </c>
      <c r="H13009" s="2">
        <v>1304</v>
      </c>
      <c r="I13009" s="2">
        <v>175</v>
      </c>
      <c r="J13009" s="2" t="b">
        <v>0</v>
      </c>
      <c r="K13009" s="2" t="b">
        <v>0</v>
      </c>
      <c r="L13009" s="2" t="b">
        <v>0</v>
      </c>
      <c r="M13009" s="8" t="s">
        <v>211</v>
      </c>
      <c r="N13009" s="9" t="s">
        <v>212</v>
      </c>
      <c r="O13009" s="2"/>
    </row>
    <row r="13010" spans="1:15" ht="12.5" hidden="1">
      <c r="A13010" s="2" t="s">
        <v>27346</v>
      </c>
      <c r="B13010" s="5">
        <v>43055</v>
      </c>
      <c r="C13010" s="2" t="s">
        <v>27347</v>
      </c>
      <c r="D13010" s="2" t="s">
        <v>27348</v>
      </c>
      <c r="E13010" s="2">
        <v>10</v>
      </c>
      <c r="F13010" s="7">
        <v>43052</v>
      </c>
      <c r="G13010" s="2">
        <v>100052</v>
      </c>
      <c r="H13010" s="2">
        <v>392</v>
      </c>
      <c r="I13010" s="2">
        <v>60</v>
      </c>
      <c r="J13010" s="2" t="b">
        <v>0</v>
      </c>
      <c r="K13010" s="2" t="b">
        <v>0</v>
      </c>
      <c r="L13010" s="2" t="b">
        <v>0</v>
      </c>
      <c r="M13010" s="8" t="s">
        <v>60</v>
      </c>
      <c r="N13010" s="9" t="s">
        <v>216</v>
      </c>
      <c r="O13010" s="2"/>
    </row>
    <row r="13011" spans="1:15" ht="12.5" hidden="1">
      <c r="A13011" s="2" t="s">
        <v>27349</v>
      </c>
      <c r="B13011" s="5">
        <v>43109</v>
      </c>
      <c r="C13011" s="2" t="s">
        <v>27350</v>
      </c>
      <c r="D13011" s="2" t="s">
        <v>1578</v>
      </c>
      <c r="E13011" s="2">
        <v>24</v>
      </c>
      <c r="F13011" s="7">
        <v>43106</v>
      </c>
      <c r="G13011" s="2">
        <v>470742</v>
      </c>
      <c r="H13011" s="2">
        <v>2508</v>
      </c>
      <c r="I13011" s="2">
        <v>350</v>
      </c>
      <c r="J13011" s="2" t="b">
        <v>0</v>
      </c>
      <c r="K13011" s="2" t="b">
        <v>0</v>
      </c>
      <c r="L13011" s="2" t="b">
        <v>0</v>
      </c>
      <c r="M13011" s="8" t="s">
        <v>64</v>
      </c>
      <c r="N13011" s="9" t="s">
        <v>220</v>
      </c>
      <c r="O13011" s="2"/>
    </row>
    <row r="13012" spans="1:15" ht="12.5" hidden="1">
      <c r="A13012" s="2" t="s">
        <v>27351</v>
      </c>
      <c r="B13012" s="5">
        <v>43082</v>
      </c>
      <c r="C13012" s="2" t="s">
        <v>27352</v>
      </c>
      <c r="D13012" s="2" t="s">
        <v>18555</v>
      </c>
      <c r="E13012" s="2">
        <v>25</v>
      </c>
      <c r="F13012" s="7">
        <v>43080</v>
      </c>
      <c r="G13012" s="2">
        <v>58940</v>
      </c>
      <c r="H13012" s="2">
        <v>477</v>
      </c>
      <c r="I13012" s="2">
        <v>58</v>
      </c>
      <c r="J13012" s="2" t="b">
        <v>0</v>
      </c>
      <c r="K13012" s="2" t="b">
        <v>0</v>
      </c>
      <c r="L13012" s="2" t="b">
        <v>0</v>
      </c>
      <c r="M13012" s="8" t="s">
        <v>74</v>
      </c>
      <c r="N13012" s="9" t="s">
        <v>223</v>
      </c>
      <c r="O13012" s="2"/>
    </row>
    <row r="13013" spans="1:15" ht="12.5" hidden="1">
      <c r="A13013" s="2" t="s">
        <v>27353</v>
      </c>
      <c r="B13013" s="5">
        <v>43125</v>
      </c>
      <c r="C13013" s="2" t="s">
        <v>27354</v>
      </c>
      <c r="D13013" s="2" t="s">
        <v>1598</v>
      </c>
      <c r="E13013" s="2">
        <v>10</v>
      </c>
      <c r="F13013" s="7">
        <v>43124</v>
      </c>
      <c r="G13013" s="2">
        <v>393570</v>
      </c>
      <c r="H13013" s="2">
        <v>2869</v>
      </c>
      <c r="I13013" s="2">
        <v>385</v>
      </c>
      <c r="J13013" s="2" t="b">
        <v>0</v>
      </c>
      <c r="K13013" s="2" t="b">
        <v>0</v>
      </c>
      <c r="L13013" s="2" t="b">
        <v>0</v>
      </c>
      <c r="M13013" s="8" t="s">
        <v>85</v>
      </c>
      <c r="N13013" s="9" t="s">
        <v>227</v>
      </c>
      <c r="O13013" s="2"/>
    </row>
    <row r="13014" spans="1:15" ht="12.5" hidden="1">
      <c r="A13014" s="2" t="s">
        <v>27355</v>
      </c>
      <c r="B13014" s="5">
        <v>43058</v>
      </c>
      <c r="C13014" s="2" t="s">
        <v>27356</v>
      </c>
      <c r="D13014" s="2" t="s">
        <v>27357</v>
      </c>
      <c r="E13014" s="2">
        <v>24</v>
      </c>
      <c r="F13014" s="7">
        <v>43055</v>
      </c>
      <c r="G13014" s="2">
        <v>82579</v>
      </c>
      <c r="H13014" s="2">
        <v>82</v>
      </c>
      <c r="I13014" s="2">
        <v>108</v>
      </c>
      <c r="J13014" s="2" t="b">
        <v>0</v>
      </c>
      <c r="K13014" s="2" t="b">
        <v>0</v>
      </c>
      <c r="L13014" s="2" t="b">
        <v>0</v>
      </c>
      <c r="M13014" s="8" t="s">
        <v>90</v>
      </c>
      <c r="N13014" s="9" t="s">
        <v>230</v>
      </c>
      <c r="O13014" s="2"/>
    </row>
    <row r="13015" spans="1:15" ht="12.5" hidden="1">
      <c r="A13015" s="2" t="s">
        <v>27358</v>
      </c>
      <c r="B13015" s="5">
        <v>43157</v>
      </c>
      <c r="C13015" s="2" t="s">
        <v>27359</v>
      </c>
      <c r="D13015" s="2" t="s">
        <v>26838</v>
      </c>
      <c r="E13015" s="2">
        <v>22</v>
      </c>
      <c r="F13015" s="7">
        <v>43155</v>
      </c>
      <c r="G13015" s="2">
        <v>541270</v>
      </c>
      <c r="H13015" s="2">
        <v>8621</v>
      </c>
      <c r="I13015" s="2">
        <v>652</v>
      </c>
      <c r="J13015" s="2" t="b">
        <v>0</v>
      </c>
      <c r="K13015" s="2" t="b">
        <v>0</v>
      </c>
      <c r="L13015" s="2" t="b">
        <v>0</v>
      </c>
      <c r="M13015" s="8" t="s">
        <v>95</v>
      </c>
      <c r="N13015" s="9" t="s">
        <v>233</v>
      </c>
      <c r="O13015" s="2"/>
    </row>
    <row r="13016" spans="1:15" ht="12.5" hidden="1">
      <c r="A13016" s="2" t="s">
        <v>27360</v>
      </c>
      <c r="B13016" s="5">
        <v>43107</v>
      </c>
      <c r="C13016" s="2" t="s">
        <v>27361</v>
      </c>
      <c r="D13016" s="2" t="s">
        <v>950</v>
      </c>
      <c r="E13016" s="2">
        <v>22</v>
      </c>
      <c r="F13016" s="7">
        <v>43106</v>
      </c>
      <c r="G13016" s="2">
        <v>53665</v>
      </c>
      <c r="H13016" s="2">
        <v>667</v>
      </c>
      <c r="I13016" s="2">
        <v>69</v>
      </c>
      <c r="J13016" s="2" t="b">
        <v>0</v>
      </c>
      <c r="K13016" s="2" t="b">
        <v>0</v>
      </c>
      <c r="L13016" s="2" t="b">
        <v>0</v>
      </c>
      <c r="M13016" s="8" t="s">
        <v>100</v>
      </c>
      <c r="N13016" s="9" t="s">
        <v>236</v>
      </c>
      <c r="O13016" s="2"/>
    </row>
    <row r="13017" spans="1:15" ht="12.5" hidden="1">
      <c r="A13017" s="2" t="s">
        <v>27362</v>
      </c>
      <c r="B13017" s="5">
        <v>43064</v>
      </c>
      <c r="C13017" s="2" t="s">
        <v>27363</v>
      </c>
      <c r="D13017" s="2" t="s">
        <v>950</v>
      </c>
      <c r="E13017" s="2">
        <v>22</v>
      </c>
      <c r="F13017" s="7">
        <v>43061</v>
      </c>
      <c r="G13017" s="2">
        <v>97477</v>
      </c>
      <c r="H13017" s="2">
        <v>990</v>
      </c>
      <c r="I13017" s="2">
        <v>164</v>
      </c>
      <c r="J13017" s="2" t="b">
        <v>0</v>
      </c>
      <c r="K13017" s="2" t="b">
        <v>0</v>
      </c>
      <c r="L13017" s="2" t="b">
        <v>0</v>
      </c>
      <c r="M13017" s="8" t="s">
        <v>105</v>
      </c>
      <c r="N13017" s="9" t="s">
        <v>239</v>
      </c>
      <c r="O13017" s="2"/>
    </row>
    <row r="13018" spans="1:15" ht="12.5" hidden="1">
      <c r="A13018" s="2" t="s">
        <v>27364</v>
      </c>
      <c r="B13018" s="5">
        <v>43059</v>
      </c>
      <c r="C13018" s="2" t="s">
        <v>27365</v>
      </c>
      <c r="D13018" s="2" t="s">
        <v>27016</v>
      </c>
      <c r="E13018" s="2">
        <v>25</v>
      </c>
      <c r="F13018" s="7">
        <v>43057</v>
      </c>
      <c r="G13018" s="2">
        <v>17352</v>
      </c>
      <c r="H13018" s="2">
        <v>106</v>
      </c>
      <c r="I13018" s="2">
        <v>16</v>
      </c>
      <c r="J13018" s="2" t="b">
        <v>0</v>
      </c>
      <c r="K13018" s="2" t="b">
        <v>0</v>
      </c>
      <c r="L13018" s="2" t="b">
        <v>0</v>
      </c>
      <c r="M13018" s="8" t="s">
        <v>110</v>
      </c>
      <c r="N13018" s="9" t="s">
        <v>242</v>
      </c>
      <c r="O13018" s="2"/>
    </row>
    <row r="13019" spans="1:15" ht="12.5" hidden="1">
      <c r="A13019" s="2" t="s">
        <v>27366</v>
      </c>
      <c r="B13019" s="5">
        <v>43133</v>
      </c>
      <c r="C13019" s="2" t="s">
        <v>27367</v>
      </c>
      <c r="D13019" s="2" t="s">
        <v>1027</v>
      </c>
      <c r="E13019" s="2">
        <v>22</v>
      </c>
      <c r="F13019" s="7">
        <v>43129</v>
      </c>
      <c r="G13019" s="2">
        <v>575817</v>
      </c>
      <c r="H13019" s="2">
        <v>3699</v>
      </c>
      <c r="I13019" s="2">
        <v>746</v>
      </c>
      <c r="J13019" s="2" t="b">
        <v>0</v>
      </c>
      <c r="K13019" s="2" t="b">
        <v>0</v>
      </c>
      <c r="L13019" s="2" t="b">
        <v>0</v>
      </c>
      <c r="M13019" s="8" t="s">
        <v>114</v>
      </c>
      <c r="N13019" s="9" t="s">
        <v>245</v>
      </c>
      <c r="O13019" s="2"/>
    </row>
    <row r="13020" spans="1:15" ht="12.5" hidden="1">
      <c r="A13020" s="2" t="s">
        <v>27368</v>
      </c>
      <c r="B13020" s="5">
        <v>43234</v>
      </c>
      <c r="C13020" s="2" t="s">
        <v>27369</v>
      </c>
      <c r="D13020" s="2" t="s">
        <v>307</v>
      </c>
      <c r="E13020" s="2">
        <v>25</v>
      </c>
      <c r="F13020" s="7">
        <v>43233</v>
      </c>
      <c r="G13020" s="2">
        <v>81137</v>
      </c>
      <c r="H13020" s="2">
        <v>293</v>
      </c>
      <c r="I13020" s="2">
        <v>57</v>
      </c>
      <c r="J13020" s="2" t="b">
        <v>0</v>
      </c>
      <c r="K13020" s="2" t="b">
        <v>0</v>
      </c>
      <c r="L13020" s="2" t="b">
        <v>0</v>
      </c>
      <c r="M13020" s="8" t="s">
        <v>119</v>
      </c>
      <c r="N13020" s="9" t="s">
        <v>249</v>
      </c>
      <c r="O13020" s="2"/>
    </row>
    <row r="13021" spans="1:15" ht="12.5" hidden="1">
      <c r="A13021" s="2" t="s">
        <v>27370</v>
      </c>
      <c r="B13021" s="5">
        <v>43235</v>
      </c>
      <c r="C13021" s="2" t="s">
        <v>27371</v>
      </c>
      <c r="D13021" s="2" t="s">
        <v>26657</v>
      </c>
      <c r="E13021" s="2">
        <v>25</v>
      </c>
      <c r="F13021" s="7">
        <v>43233</v>
      </c>
      <c r="G13021" s="2">
        <v>372820</v>
      </c>
      <c r="H13021" s="2">
        <v>1913</v>
      </c>
      <c r="I13021" s="2">
        <v>363</v>
      </c>
      <c r="J13021" s="2" t="b">
        <v>0</v>
      </c>
      <c r="K13021" s="2" t="b">
        <v>0</v>
      </c>
      <c r="L13021" s="2" t="b">
        <v>0</v>
      </c>
      <c r="M13021" s="8" t="s">
        <v>51</v>
      </c>
      <c r="N13021" s="9" t="s">
        <v>52</v>
      </c>
      <c r="O13021" s="2"/>
    </row>
    <row r="13022" spans="1:15" ht="12.5" hidden="1">
      <c r="A13022" s="2" t="s">
        <v>27372</v>
      </c>
      <c r="B13022" s="5">
        <v>43093</v>
      </c>
      <c r="C13022" s="2" t="s">
        <v>27373</v>
      </c>
      <c r="D13022" s="2" t="s">
        <v>27040</v>
      </c>
      <c r="E13022" s="2">
        <v>25</v>
      </c>
      <c r="F13022" s="7">
        <v>43091</v>
      </c>
      <c r="G13022" s="2">
        <v>62893</v>
      </c>
      <c r="H13022" s="2">
        <v>622</v>
      </c>
      <c r="I13022" s="2">
        <v>43</v>
      </c>
      <c r="J13022" s="2" t="b">
        <v>0</v>
      </c>
      <c r="K13022" s="2" t="b">
        <v>0</v>
      </c>
      <c r="L13022" s="2" t="b">
        <v>0</v>
      </c>
      <c r="M13022" s="8" t="s">
        <v>55</v>
      </c>
      <c r="N13022" s="9" t="s">
        <v>56</v>
      </c>
      <c r="O13022" s="2"/>
    </row>
    <row r="13023" spans="1:15" ht="12.5" hidden="1">
      <c r="A13023" s="2" t="s">
        <v>27374</v>
      </c>
      <c r="B13023" s="5">
        <v>43163</v>
      </c>
      <c r="C13023" s="2" t="s">
        <v>27375</v>
      </c>
      <c r="D13023" s="2" t="s">
        <v>307</v>
      </c>
      <c r="E13023" s="2">
        <v>25</v>
      </c>
      <c r="F13023" s="7">
        <v>43162</v>
      </c>
      <c r="G13023" s="2">
        <v>127689</v>
      </c>
      <c r="H13023" s="2">
        <v>1234</v>
      </c>
      <c r="I13023" s="2">
        <v>325</v>
      </c>
      <c r="J13023" s="2" t="b">
        <v>0</v>
      </c>
      <c r="K13023" s="2" t="b">
        <v>0</v>
      </c>
      <c r="L13023" s="2" t="b">
        <v>0</v>
      </c>
      <c r="M13023" s="8" t="s">
        <v>60</v>
      </c>
      <c r="N13023" s="9" t="s">
        <v>61</v>
      </c>
      <c r="O13023" s="2"/>
    </row>
    <row r="13024" spans="1:15" ht="12.5" hidden="1">
      <c r="A13024" s="2" t="s">
        <v>27376</v>
      </c>
      <c r="B13024" s="5">
        <v>43166</v>
      </c>
      <c r="C13024" s="2" t="s">
        <v>27377</v>
      </c>
      <c r="D13024" s="2" t="s">
        <v>307</v>
      </c>
      <c r="E13024" s="2">
        <v>25</v>
      </c>
      <c r="F13024" s="7">
        <v>43165</v>
      </c>
      <c r="G13024" s="2">
        <v>85437</v>
      </c>
      <c r="H13024" s="2">
        <v>745</v>
      </c>
      <c r="I13024" s="2">
        <v>380</v>
      </c>
      <c r="J13024" s="2" t="b">
        <v>0</v>
      </c>
      <c r="K13024" s="2" t="b">
        <v>0</v>
      </c>
      <c r="L13024" s="2" t="b">
        <v>0</v>
      </c>
      <c r="M13024" s="8" t="s">
        <v>64</v>
      </c>
      <c r="N13024" s="9" t="s">
        <v>65</v>
      </c>
      <c r="O13024" s="2"/>
    </row>
    <row r="13025" spans="1:15" ht="12.5" hidden="1">
      <c r="A13025" s="2" t="s">
        <v>27378</v>
      </c>
      <c r="B13025" s="5">
        <v>43168</v>
      </c>
      <c r="C13025" s="2" t="s">
        <v>27379</v>
      </c>
      <c r="D13025" s="2" t="s">
        <v>307</v>
      </c>
      <c r="E13025" s="2">
        <v>25</v>
      </c>
      <c r="F13025" s="7">
        <v>43166</v>
      </c>
      <c r="G13025" s="2">
        <v>184827</v>
      </c>
      <c r="H13025" s="2">
        <v>1029</v>
      </c>
      <c r="I13025" s="2">
        <v>439</v>
      </c>
      <c r="J13025" s="2" t="b">
        <v>0</v>
      </c>
      <c r="K13025" s="2" t="b">
        <v>0</v>
      </c>
      <c r="L13025" s="2" t="b">
        <v>0</v>
      </c>
      <c r="M13025" s="8" t="s">
        <v>69</v>
      </c>
      <c r="N13025" s="9" t="s">
        <v>70</v>
      </c>
      <c r="O13025" s="2"/>
    </row>
    <row r="13026" spans="1:15" ht="12.5" hidden="1">
      <c r="A13026" s="2" t="s">
        <v>27380</v>
      </c>
      <c r="B13026" s="5">
        <v>43176</v>
      </c>
      <c r="C13026" s="2" t="s">
        <v>27381</v>
      </c>
      <c r="D13026" s="2" t="s">
        <v>26633</v>
      </c>
      <c r="E13026" s="2">
        <v>24</v>
      </c>
      <c r="F13026" s="7">
        <v>43174</v>
      </c>
      <c r="G13026" s="2">
        <v>57944</v>
      </c>
      <c r="H13026" s="2">
        <v>231</v>
      </c>
      <c r="I13026" s="2">
        <v>25</v>
      </c>
      <c r="J13026" s="2" t="b">
        <v>0</v>
      </c>
      <c r="K13026" s="2" t="b">
        <v>0</v>
      </c>
      <c r="L13026" s="2" t="b">
        <v>0</v>
      </c>
      <c r="M13026" s="8" t="s">
        <v>74</v>
      </c>
      <c r="N13026" s="9" t="s">
        <v>75</v>
      </c>
      <c r="O13026" s="2"/>
    </row>
    <row r="13027" spans="1:15" ht="12.5" hidden="1">
      <c r="A13027" s="2" t="s">
        <v>27382</v>
      </c>
      <c r="B13027" s="5">
        <v>43090</v>
      </c>
      <c r="C13027" s="2" t="s">
        <v>27383</v>
      </c>
      <c r="D13027" s="2" t="s">
        <v>307</v>
      </c>
      <c r="E13027" s="2">
        <v>25</v>
      </c>
      <c r="F13027" s="7">
        <v>43087</v>
      </c>
      <c r="G13027" s="2">
        <v>418387</v>
      </c>
      <c r="H13027" s="2">
        <v>1749</v>
      </c>
      <c r="I13027" s="2">
        <v>455</v>
      </c>
      <c r="J13027" s="2" t="b">
        <v>0</v>
      </c>
      <c r="K13027" s="2" t="b">
        <v>0</v>
      </c>
      <c r="L13027" s="2" t="b">
        <v>0</v>
      </c>
      <c r="M13027" s="8" t="s">
        <v>80</v>
      </c>
      <c r="N13027" s="9" t="s">
        <v>81</v>
      </c>
      <c r="O13027" s="2"/>
    </row>
    <row r="13028" spans="1:15" ht="12.5" hidden="1">
      <c r="A13028" s="2" t="s">
        <v>27384</v>
      </c>
      <c r="B13028" s="5">
        <v>43091</v>
      </c>
      <c r="C13028" s="2" t="s">
        <v>27385</v>
      </c>
      <c r="D13028" s="2" t="s">
        <v>12628</v>
      </c>
      <c r="E13028" s="2">
        <v>1</v>
      </c>
      <c r="F13028" s="7">
        <v>43088</v>
      </c>
      <c r="G13028" s="2">
        <v>1047772</v>
      </c>
      <c r="H13028" s="2">
        <v>1713</v>
      </c>
      <c r="I13028" s="2">
        <v>939</v>
      </c>
      <c r="J13028" s="2" t="b">
        <v>0</v>
      </c>
      <c r="K13028" s="2" t="b">
        <v>0</v>
      </c>
      <c r="L13028" s="2" t="b">
        <v>0</v>
      </c>
      <c r="M13028" s="8" t="s">
        <v>85</v>
      </c>
      <c r="N13028" s="9" t="s">
        <v>86</v>
      </c>
      <c r="O13028" s="2"/>
    </row>
    <row r="13029" spans="1:15" ht="12.5" hidden="1">
      <c r="A13029" s="2" t="s">
        <v>27386</v>
      </c>
      <c r="B13029" s="5">
        <v>43241</v>
      </c>
      <c r="C13029" s="2" t="s">
        <v>27387</v>
      </c>
      <c r="D13029" s="2" t="s">
        <v>1591</v>
      </c>
      <c r="E13029" s="2">
        <v>1</v>
      </c>
      <c r="F13029" s="7">
        <v>43238</v>
      </c>
      <c r="G13029" s="2">
        <v>453566</v>
      </c>
      <c r="H13029" s="2">
        <v>1354</v>
      </c>
      <c r="I13029" s="2">
        <v>285</v>
      </c>
      <c r="J13029" s="2" t="b">
        <v>0</v>
      </c>
      <c r="K13029" s="2" t="b">
        <v>0</v>
      </c>
      <c r="L13029" s="2" t="b">
        <v>0</v>
      </c>
      <c r="M13029" s="8" t="s">
        <v>90</v>
      </c>
      <c r="N13029" s="9" t="s">
        <v>91</v>
      </c>
      <c r="O13029" s="2"/>
    </row>
    <row r="13030" spans="1:15" ht="12.5" hidden="1">
      <c r="A13030" s="2" t="s">
        <v>27388</v>
      </c>
      <c r="B13030" s="5">
        <v>43101</v>
      </c>
      <c r="C13030" s="2" t="s">
        <v>27389</v>
      </c>
      <c r="D13030" s="2" t="s">
        <v>1924</v>
      </c>
      <c r="E13030" s="2">
        <v>25</v>
      </c>
      <c r="F13030" s="7">
        <v>43096</v>
      </c>
      <c r="G13030" s="2">
        <v>1296060</v>
      </c>
      <c r="H13030" s="2">
        <v>7207</v>
      </c>
      <c r="I13030" s="2">
        <v>904</v>
      </c>
      <c r="J13030" s="2" t="b">
        <v>0</v>
      </c>
      <c r="K13030" s="2" t="b">
        <v>0</v>
      </c>
      <c r="L13030" s="2" t="b">
        <v>0</v>
      </c>
      <c r="M13030" s="8" t="s">
        <v>95</v>
      </c>
      <c r="N13030" s="9" t="s">
        <v>96</v>
      </c>
      <c r="O13030" s="2"/>
    </row>
    <row r="13031" spans="1:15" ht="12.5" hidden="1">
      <c r="A13031" s="2" t="s">
        <v>27390</v>
      </c>
      <c r="B13031" s="5">
        <v>43055</v>
      </c>
      <c r="C13031" s="2" t="s">
        <v>27391</v>
      </c>
      <c r="D13031" s="2" t="s">
        <v>5671</v>
      </c>
      <c r="E13031" s="2">
        <v>25</v>
      </c>
      <c r="F13031" s="7">
        <v>43051</v>
      </c>
      <c r="G13031" s="2">
        <v>159691</v>
      </c>
      <c r="H13031" s="2">
        <v>202</v>
      </c>
      <c r="I13031" s="2">
        <v>137</v>
      </c>
      <c r="J13031" s="2" t="b">
        <v>0</v>
      </c>
      <c r="K13031" s="2" t="b">
        <v>0</v>
      </c>
      <c r="L13031" s="2" t="b">
        <v>0</v>
      </c>
      <c r="M13031" s="8" t="s">
        <v>100</v>
      </c>
      <c r="N13031" s="9" t="s">
        <v>101</v>
      </c>
      <c r="O13031" s="2"/>
    </row>
    <row r="13032" spans="1:15" ht="12.5" hidden="1">
      <c r="A13032" s="2" t="s">
        <v>27392</v>
      </c>
      <c r="B13032" s="5">
        <v>43236</v>
      </c>
      <c r="C13032" s="2" t="s">
        <v>27393</v>
      </c>
      <c r="D13032" s="2" t="s">
        <v>1591</v>
      </c>
      <c r="E13032" s="2">
        <v>1</v>
      </c>
      <c r="F13032" s="7">
        <v>43234</v>
      </c>
      <c r="G13032" s="2">
        <v>532683</v>
      </c>
      <c r="H13032" s="2">
        <v>1019</v>
      </c>
      <c r="I13032" s="2">
        <v>461</v>
      </c>
      <c r="J13032" s="2" t="b">
        <v>0</v>
      </c>
      <c r="K13032" s="2" t="b">
        <v>0</v>
      </c>
      <c r="L13032" s="2" t="b">
        <v>0</v>
      </c>
      <c r="M13032" s="8" t="s">
        <v>105</v>
      </c>
      <c r="N13032" s="9" t="s">
        <v>106</v>
      </c>
      <c r="O13032" s="2"/>
    </row>
    <row r="13033" spans="1:15" ht="12.5" hidden="1">
      <c r="A13033" s="2" t="s">
        <v>27394</v>
      </c>
      <c r="B13033" s="5">
        <v>43191</v>
      </c>
      <c r="C13033" s="2" t="s">
        <v>27395</v>
      </c>
      <c r="D13033" s="2" t="s">
        <v>1591</v>
      </c>
      <c r="E13033" s="2">
        <v>1</v>
      </c>
      <c r="F13033" s="7">
        <v>43188</v>
      </c>
      <c r="G13033" s="2">
        <v>1342532</v>
      </c>
      <c r="H13033" s="2">
        <v>2438</v>
      </c>
      <c r="I13033" s="2">
        <v>1296</v>
      </c>
      <c r="J13033" s="2" t="b">
        <v>0</v>
      </c>
      <c r="K13033" s="2" t="b">
        <v>0</v>
      </c>
      <c r="L13033" s="2" t="b">
        <v>0</v>
      </c>
      <c r="M13033" s="8" t="s">
        <v>110</v>
      </c>
      <c r="N13033" s="9" t="s">
        <v>111</v>
      </c>
      <c r="O13033" s="2"/>
    </row>
    <row r="13034" spans="1:15" ht="12.5" hidden="1">
      <c r="A13034" s="2" t="s">
        <v>27396</v>
      </c>
      <c r="B13034" s="5">
        <v>43115</v>
      </c>
      <c r="C13034" s="2" t="s">
        <v>27397</v>
      </c>
      <c r="D13034" s="2" t="s">
        <v>26640</v>
      </c>
      <c r="E13034" s="2">
        <v>28</v>
      </c>
      <c r="F13034" s="7">
        <v>43113</v>
      </c>
      <c r="G13034" s="2">
        <v>136367</v>
      </c>
      <c r="H13034" s="2">
        <v>11833</v>
      </c>
      <c r="I13034" s="2">
        <v>398</v>
      </c>
      <c r="J13034" s="2" t="b">
        <v>0</v>
      </c>
      <c r="K13034" s="2" t="b">
        <v>0</v>
      </c>
      <c r="L13034" s="2" t="b">
        <v>0</v>
      </c>
      <c r="M13034" s="8" t="s">
        <v>114</v>
      </c>
      <c r="N13034" s="9" t="s">
        <v>115</v>
      </c>
      <c r="O13034" s="2"/>
    </row>
    <row r="13035" spans="1:15" ht="12.5" hidden="1">
      <c r="A13035" s="2" t="s">
        <v>27398</v>
      </c>
      <c r="B13035" s="5">
        <v>43073</v>
      </c>
      <c r="C13035" s="2" t="s">
        <v>27399</v>
      </c>
      <c r="D13035" s="2" t="s">
        <v>9658</v>
      </c>
      <c r="E13035" s="2">
        <v>22</v>
      </c>
      <c r="F13035" s="7">
        <v>43072</v>
      </c>
      <c r="G13035" s="2">
        <v>199212</v>
      </c>
      <c r="H13035" s="2">
        <v>951</v>
      </c>
      <c r="I13035" s="2">
        <v>92</v>
      </c>
      <c r="J13035" s="2" t="b">
        <v>0</v>
      </c>
      <c r="K13035" s="2" t="b">
        <v>0</v>
      </c>
      <c r="L13035" s="2" t="b">
        <v>0</v>
      </c>
      <c r="M13035" s="8" t="s">
        <v>119</v>
      </c>
      <c r="N13035" s="9" t="s">
        <v>120</v>
      </c>
      <c r="O13035" s="2"/>
    </row>
    <row r="13036" spans="1:15" ht="12.5" hidden="1">
      <c r="A13036" s="2" t="s">
        <v>27400</v>
      </c>
      <c r="B13036" s="5">
        <v>43252</v>
      </c>
      <c r="C13036" s="2" t="s">
        <v>27401</v>
      </c>
      <c r="D13036" s="2" t="s">
        <v>4014</v>
      </c>
      <c r="E13036" s="2">
        <v>27</v>
      </c>
      <c r="F13036" s="7">
        <v>43251</v>
      </c>
      <c r="G13036" s="2">
        <v>27386</v>
      </c>
      <c r="H13036" s="2">
        <v>1613</v>
      </c>
      <c r="I13036" s="2">
        <v>128</v>
      </c>
      <c r="J13036" s="2" t="b">
        <v>0</v>
      </c>
      <c r="K13036" s="2" t="b">
        <v>0</v>
      </c>
      <c r="L13036" s="2" t="b">
        <v>0</v>
      </c>
      <c r="M13036" s="8" t="s">
        <v>124</v>
      </c>
      <c r="N13036" s="9" t="s">
        <v>125</v>
      </c>
      <c r="O13036" s="2"/>
    </row>
    <row r="13037" spans="1:15" ht="12.5" hidden="1">
      <c r="A13037" s="2" t="s">
        <v>27402</v>
      </c>
      <c r="B13037" s="5">
        <v>43152</v>
      </c>
      <c r="C13037" s="2" t="s">
        <v>27403</v>
      </c>
      <c r="D13037" s="2" t="s">
        <v>1829</v>
      </c>
      <c r="E13037" s="2">
        <v>25</v>
      </c>
      <c r="F13037" s="7">
        <v>43150</v>
      </c>
      <c r="G13037" s="2">
        <v>1352334</v>
      </c>
      <c r="H13037" s="2">
        <v>10497</v>
      </c>
      <c r="I13037" s="2">
        <v>1481</v>
      </c>
      <c r="J13037" s="2" t="b">
        <v>0</v>
      </c>
      <c r="K13037" s="2" t="b">
        <v>0</v>
      </c>
      <c r="L13037" s="2" t="b">
        <v>0</v>
      </c>
      <c r="M13037" s="8" t="s">
        <v>129</v>
      </c>
      <c r="N13037" s="9" t="s">
        <v>130</v>
      </c>
      <c r="O13037" s="2"/>
    </row>
    <row r="13038" spans="1:15" ht="12.5" hidden="1">
      <c r="A13038" s="2" t="s">
        <v>27404</v>
      </c>
      <c r="B13038" s="5">
        <v>43241</v>
      </c>
      <c r="C13038" s="2" t="s">
        <v>27405</v>
      </c>
      <c r="D13038" s="2" t="s">
        <v>12908</v>
      </c>
      <c r="E13038" s="2">
        <v>17</v>
      </c>
      <c r="F13038" s="7">
        <v>43237</v>
      </c>
      <c r="G13038" s="2">
        <v>962568</v>
      </c>
      <c r="H13038" s="2">
        <v>13045</v>
      </c>
      <c r="I13038" s="2">
        <v>3330</v>
      </c>
      <c r="J13038" s="2" t="b">
        <v>0</v>
      </c>
      <c r="K13038" s="2" t="b">
        <v>0</v>
      </c>
      <c r="L13038" s="2" t="b">
        <v>0</v>
      </c>
      <c r="M13038" s="8" t="s">
        <v>133</v>
      </c>
      <c r="N13038" s="9" t="s">
        <v>134</v>
      </c>
      <c r="O13038" s="2"/>
    </row>
    <row r="13039" spans="1:15" ht="12.5" hidden="1">
      <c r="A13039" s="2" t="s">
        <v>27406</v>
      </c>
      <c r="B13039" s="5">
        <v>43236</v>
      </c>
      <c r="C13039" s="2" t="s">
        <v>27407</v>
      </c>
      <c r="D13039" s="2" t="s">
        <v>1337</v>
      </c>
      <c r="E13039" s="2">
        <v>17</v>
      </c>
      <c r="F13039" s="7">
        <v>43233</v>
      </c>
      <c r="G13039" s="2">
        <v>776938</v>
      </c>
      <c r="H13039" s="2">
        <v>13250</v>
      </c>
      <c r="I13039" s="2">
        <v>3227</v>
      </c>
      <c r="J13039" s="2" t="b">
        <v>0</v>
      </c>
      <c r="K13039" s="2" t="b">
        <v>0</v>
      </c>
      <c r="L13039" s="2" t="b">
        <v>0</v>
      </c>
      <c r="M13039" s="8" t="s">
        <v>138</v>
      </c>
      <c r="N13039" s="9" t="s">
        <v>139</v>
      </c>
      <c r="O13039" s="2"/>
    </row>
    <row r="13040" spans="1:15" ht="12.5" hidden="1">
      <c r="A13040" s="2" t="s">
        <v>27408</v>
      </c>
      <c r="B13040" s="5">
        <v>43253</v>
      </c>
      <c r="C13040" s="2" t="s">
        <v>27409</v>
      </c>
      <c r="D13040" s="2" t="s">
        <v>9822</v>
      </c>
      <c r="E13040" s="2">
        <v>23</v>
      </c>
      <c r="F13040" s="7">
        <v>43252</v>
      </c>
      <c r="G13040" s="2">
        <v>134556</v>
      </c>
      <c r="H13040" s="2">
        <v>1505</v>
      </c>
      <c r="I13040" s="2">
        <v>206</v>
      </c>
      <c r="J13040" s="2" t="b">
        <v>0</v>
      </c>
      <c r="K13040" s="2" t="b">
        <v>0</v>
      </c>
      <c r="L13040" s="2" t="b">
        <v>0</v>
      </c>
      <c r="M13040" s="8" t="s">
        <v>143</v>
      </c>
      <c r="N13040" s="9" t="s">
        <v>144</v>
      </c>
      <c r="O13040" s="2"/>
    </row>
    <row r="13041" spans="1:15" ht="12.5" hidden="1">
      <c r="A13041" s="2" t="s">
        <v>27410</v>
      </c>
      <c r="B13041" s="5">
        <v>43129</v>
      </c>
      <c r="C13041" s="2" t="s">
        <v>27411</v>
      </c>
      <c r="D13041" s="2" t="s">
        <v>1829</v>
      </c>
      <c r="E13041" s="2">
        <v>25</v>
      </c>
      <c r="F13041" s="7">
        <v>43128</v>
      </c>
      <c r="G13041" s="2">
        <v>1705110</v>
      </c>
      <c r="H13041" s="2">
        <v>9763</v>
      </c>
      <c r="I13041" s="2">
        <v>5079</v>
      </c>
      <c r="J13041" s="2" t="b">
        <v>0</v>
      </c>
      <c r="K13041" s="2" t="b">
        <v>0</v>
      </c>
      <c r="L13041" s="2" t="b">
        <v>0</v>
      </c>
      <c r="M13041" s="8" t="s">
        <v>147</v>
      </c>
      <c r="N13041" s="9" t="s">
        <v>148</v>
      </c>
      <c r="O13041" s="2"/>
    </row>
    <row r="13042" spans="1:15" ht="12.5" hidden="1">
      <c r="A13042" s="2" t="s">
        <v>27412</v>
      </c>
      <c r="B13042" s="5">
        <v>43237</v>
      </c>
      <c r="C13042" s="2" t="s">
        <v>27413</v>
      </c>
      <c r="D13042" s="2" t="s">
        <v>1337</v>
      </c>
      <c r="E13042" s="2">
        <v>17</v>
      </c>
      <c r="F13042" s="7">
        <v>43236</v>
      </c>
      <c r="G13042" s="2">
        <v>105164</v>
      </c>
      <c r="H13042" s="2">
        <v>2184</v>
      </c>
      <c r="I13042" s="2">
        <v>256</v>
      </c>
      <c r="J13042" s="2" t="b">
        <v>0</v>
      </c>
      <c r="K13042" s="2" t="b">
        <v>0</v>
      </c>
      <c r="L13042" s="2" t="b">
        <v>0</v>
      </c>
      <c r="M13042" s="8" t="s">
        <v>151</v>
      </c>
      <c r="N13042" s="9" t="s">
        <v>152</v>
      </c>
      <c r="O13042" s="2"/>
    </row>
    <row r="13043" spans="1:15" ht="12.5" hidden="1">
      <c r="A13043" s="2" t="s">
        <v>27414</v>
      </c>
      <c r="B13043" s="5">
        <v>43114</v>
      </c>
      <c r="C13043" s="2" t="s">
        <v>27415</v>
      </c>
      <c r="D13043" s="2" t="s">
        <v>1829</v>
      </c>
      <c r="E13043" s="2">
        <v>25</v>
      </c>
      <c r="F13043" s="7">
        <v>43110</v>
      </c>
      <c r="G13043" s="2">
        <v>535951</v>
      </c>
      <c r="H13043" s="2">
        <v>7294</v>
      </c>
      <c r="I13043" s="2">
        <v>1538</v>
      </c>
      <c r="J13043" s="2" t="b">
        <v>0</v>
      </c>
      <c r="K13043" s="2" t="b">
        <v>0</v>
      </c>
      <c r="L13043" s="2" t="b">
        <v>0</v>
      </c>
      <c r="M13043" s="8" t="s">
        <v>155</v>
      </c>
      <c r="N13043" s="9" t="s">
        <v>156</v>
      </c>
      <c r="O13043" s="2"/>
    </row>
    <row r="13044" spans="1:15" ht="12.5" hidden="1">
      <c r="A13044" s="2" t="s">
        <v>27416</v>
      </c>
      <c r="B13044" s="5">
        <v>43220</v>
      </c>
      <c r="C13044" s="2" t="s">
        <v>27417</v>
      </c>
      <c r="D13044" s="2" t="s">
        <v>1337</v>
      </c>
      <c r="E13044" s="2">
        <v>17</v>
      </c>
      <c r="F13044" s="7">
        <v>43215</v>
      </c>
      <c r="G13044" s="2">
        <v>4337113</v>
      </c>
      <c r="H13044" s="2">
        <v>76178</v>
      </c>
      <c r="I13044" s="2">
        <v>19274</v>
      </c>
      <c r="J13044" s="2" t="b">
        <v>0</v>
      </c>
      <c r="K13044" s="2" t="b">
        <v>0</v>
      </c>
      <c r="L13044" s="2" t="b">
        <v>0</v>
      </c>
      <c r="M13044" s="8" t="s">
        <v>159</v>
      </c>
      <c r="N13044" s="9" t="s">
        <v>160</v>
      </c>
      <c r="O13044" s="2"/>
    </row>
    <row r="13045" spans="1:15" ht="12.5" hidden="1">
      <c r="A13045" s="2" t="s">
        <v>27418</v>
      </c>
      <c r="B13045" s="5">
        <v>43245</v>
      </c>
      <c r="C13045" s="2" t="s">
        <v>27419</v>
      </c>
      <c r="D13045" s="2" t="s">
        <v>1337</v>
      </c>
      <c r="E13045" s="2">
        <v>17</v>
      </c>
      <c r="F13045" s="7">
        <v>43243</v>
      </c>
      <c r="G13045" s="2">
        <v>433297</v>
      </c>
      <c r="H13045" s="2">
        <v>6854</v>
      </c>
      <c r="I13045" s="2">
        <v>1123</v>
      </c>
      <c r="J13045" s="2" t="b">
        <v>0</v>
      </c>
      <c r="K13045" s="2" t="b">
        <v>0</v>
      </c>
      <c r="L13045" s="2" t="b">
        <v>0</v>
      </c>
      <c r="M13045" s="8" t="s">
        <v>163</v>
      </c>
      <c r="N13045" s="9" t="s">
        <v>164</v>
      </c>
      <c r="O13045" s="2"/>
    </row>
    <row r="13046" spans="1:15" ht="12.5" hidden="1">
      <c r="A13046" s="2" t="s">
        <v>27420</v>
      </c>
      <c r="B13046" s="5">
        <v>43241</v>
      </c>
      <c r="C13046" s="2" t="s">
        <v>27421</v>
      </c>
      <c r="D13046" s="2" t="s">
        <v>1337</v>
      </c>
      <c r="E13046" s="2">
        <v>17</v>
      </c>
      <c r="F13046" s="7">
        <v>43237</v>
      </c>
      <c r="G13046" s="2">
        <v>1441856</v>
      </c>
      <c r="H13046" s="2">
        <v>24160</v>
      </c>
      <c r="I13046" s="2">
        <v>6003</v>
      </c>
      <c r="J13046" s="2" t="b">
        <v>0</v>
      </c>
      <c r="K13046" s="2" t="b">
        <v>0</v>
      </c>
      <c r="L13046" s="2" t="b">
        <v>0</v>
      </c>
      <c r="M13046" s="8" t="s">
        <v>167</v>
      </c>
      <c r="N13046" s="9" t="s">
        <v>168</v>
      </c>
      <c r="O13046" s="2"/>
    </row>
    <row r="13047" spans="1:15" ht="12.5" hidden="1">
      <c r="A13047" s="2" t="s">
        <v>27422</v>
      </c>
      <c r="B13047" s="5">
        <v>43133</v>
      </c>
      <c r="C13047" s="2" t="s">
        <v>27423</v>
      </c>
      <c r="D13047" s="2" t="s">
        <v>27424</v>
      </c>
      <c r="E13047" s="2">
        <v>24</v>
      </c>
      <c r="F13047" s="7">
        <v>43130</v>
      </c>
      <c r="G13047" s="2">
        <v>760782</v>
      </c>
      <c r="H13047" s="2">
        <v>3555</v>
      </c>
      <c r="I13047" s="2">
        <v>618</v>
      </c>
      <c r="J13047" s="2" t="b">
        <v>0</v>
      </c>
      <c r="K13047" s="2" t="b">
        <v>0</v>
      </c>
      <c r="L13047" s="2" t="b">
        <v>0</v>
      </c>
      <c r="M13047" s="8" t="s">
        <v>171</v>
      </c>
      <c r="N13047" s="9" t="s">
        <v>172</v>
      </c>
      <c r="O13047" s="2"/>
    </row>
    <row r="13048" spans="1:15" ht="12.5" hidden="1">
      <c r="A13048" s="2" t="s">
        <v>27425</v>
      </c>
      <c r="B13048" s="5">
        <v>43221</v>
      </c>
      <c r="C13048" s="2" t="s">
        <v>27426</v>
      </c>
      <c r="D13048" s="2" t="s">
        <v>1421</v>
      </c>
      <c r="E13048" s="2">
        <v>22</v>
      </c>
      <c r="F13048" s="7">
        <v>43219</v>
      </c>
      <c r="G13048" s="2">
        <v>70591</v>
      </c>
      <c r="H13048" s="2">
        <v>1740</v>
      </c>
      <c r="I13048" s="2">
        <v>147</v>
      </c>
      <c r="J13048" s="2" t="b">
        <v>0</v>
      </c>
      <c r="K13048" s="2" t="b">
        <v>0</v>
      </c>
      <c r="L13048" s="2" t="b">
        <v>0</v>
      </c>
      <c r="M13048" s="8" t="s">
        <v>176</v>
      </c>
      <c r="N13048" s="9" t="s">
        <v>177</v>
      </c>
      <c r="O13048" s="2"/>
    </row>
    <row r="13049" spans="1:15" ht="12.5" hidden="1">
      <c r="A13049" s="2" t="s">
        <v>27427</v>
      </c>
      <c r="B13049" s="5">
        <v>43175</v>
      </c>
      <c r="C13049" s="2" t="s">
        <v>27428</v>
      </c>
      <c r="D13049" s="2" t="s">
        <v>8927</v>
      </c>
      <c r="E13049" s="2">
        <v>25</v>
      </c>
      <c r="F13049" s="7">
        <v>43173</v>
      </c>
      <c r="G13049" s="2">
        <v>603460</v>
      </c>
      <c r="H13049" s="2">
        <v>1053</v>
      </c>
      <c r="I13049" s="2">
        <v>254</v>
      </c>
      <c r="J13049" s="2" t="b">
        <v>0</v>
      </c>
      <c r="K13049" s="2" t="b">
        <v>0</v>
      </c>
      <c r="L13049" s="2" t="b">
        <v>0</v>
      </c>
      <c r="M13049" s="8" t="s">
        <v>180</v>
      </c>
      <c r="N13049" s="9" t="s">
        <v>181</v>
      </c>
      <c r="O13049" s="2"/>
    </row>
    <row r="13050" spans="1:15" ht="12.5" hidden="1">
      <c r="A13050" s="2" t="s">
        <v>27429</v>
      </c>
      <c r="B13050" s="5">
        <v>43228</v>
      </c>
      <c r="C13050" s="2" t="s">
        <v>27430</v>
      </c>
      <c r="D13050" s="2" t="s">
        <v>54</v>
      </c>
      <c r="E13050" s="2">
        <v>25</v>
      </c>
      <c r="F13050" s="7">
        <v>43225</v>
      </c>
      <c r="G13050" s="2">
        <v>1558451</v>
      </c>
      <c r="H13050" s="2">
        <v>7391</v>
      </c>
      <c r="I13050" s="2">
        <v>963</v>
      </c>
      <c r="J13050" s="2" t="b">
        <v>0</v>
      </c>
      <c r="K13050" s="2" t="b">
        <v>0</v>
      </c>
      <c r="L13050" s="2" t="b">
        <v>0</v>
      </c>
      <c r="M13050" s="8" t="s">
        <v>184</v>
      </c>
      <c r="N13050" s="9" t="s">
        <v>185</v>
      </c>
      <c r="O13050" s="2"/>
    </row>
    <row r="13051" spans="1:15" ht="12.5" hidden="1">
      <c r="A13051" s="2" t="s">
        <v>27431</v>
      </c>
      <c r="B13051" s="5">
        <v>43256</v>
      </c>
      <c r="C13051" s="2" t="s">
        <v>27432</v>
      </c>
      <c r="D13051" s="2" t="s">
        <v>54</v>
      </c>
      <c r="E13051" s="2">
        <v>25</v>
      </c>
      <c r="F13051" s="7">
        <v>43254</v>
      </c>
      <c r="G13051" s="2">
        <v>165738</v>
      </c>
      <c r="H13051" s="2">
        <v>222</v>
      </c>
      <c r="I13051" s="2">
        <v>65</v>
      </c>
      <c r="J13051" s="2" t="b">
        <v>0</v>
      </c>
      <c r="K13051" s="2" t="b">
        <v>0</v>
      </c>
      <c r="L13051" s="2" t="b">
        <v>0</v>
      </c>
      <c r="M13051" s="8" t="s">
        <v>189</v>
      </c>
      <c r="N13051" s="9" t="s">
        <v>189</v>
      </c>
      <c r="O13051" s="2"/>
    </row>
    <row r="13052" spans="1:15" ht="12.5" hidden="1">
      <c r="A13052" s="2" t="s">
        <v>27433</v>
      </c>
      <c r="B13052" s="5">
        <v>43226</v>
      </c>
      <c r="C13052" s="2" t="s">
        <v>27434</v>
      </c>
      <c r="D13052" s="2" t="s">
        <v>719</v>
      </c>
      <c r="E13052" s="2">
        <v>27</v>
      </c>
      <c r="F13052" s="7">
        <v>43226</v>
      </c>
      <c r="G13052" s="2">
        <v>26600</v>
      </c>
      <c r="H13052" s="2">
        <v>2677</v>
      </c>
      <c r="I13052" s="2">
        <v>35</v>
      </c>
      <c r="J13052" s="2" t="b">
        <v>0</v>
      </c>
      <c r="K13052" s="2" t="b">
        <v>0</v>
      </c>
      <c r="L13052" s="2" t="b">
        <v>0</v>
      </c>
      <c r="M13052" s="8" t="s">
        <v>193</v>
      </c>
      <c r="N13052" s="9" t="s">
        <v>194</v>
      </c>
      <c r="O13052" s="2"/>
    </row>
    <row r="13053" spans="1:15" ht="12.5" hidden="1">
      <c r="A13053" s="2" t="s">
        <v>27435</v>
      </c>
      <c r="B13053" s="5">
        <v>43228</v>
      </c>
      <c r="C13053" s="2" t="s">
        <v>27436</v>
      </c>
      <c r="D13053" s="2" t="s">
        <v>27107</v>
      </c>
      <c r="E13053" s="2">
        <v>24</v>
      </c>
      <c r="F13053" s="7">
        <v>43227</v>
      </c>
      <c r="G13053" s="2">
        <v>134618</v>
      </c>
      <c r="H13053" s="2">
        <v>4053</v>
      </c>
      <c r="I13053" s="2">
        <v>138</v>
      </c>
      <c r="J13053" s="2" t="b">
        <v>0</v>
      </c>
      <c r="K13053" s="2" t="b">
        <v>0</v>
      </c>
      <c r="L13053" s="2" t="b">
        <v>0</v>
      </c>
      <c r="M13053" s="8" t="s">
        <v>197</v>
      </c>
      <c r="N13053" s="9" t="s">
        <v>197</v>
      </c>
      <c r="O13053" s="2"/>
    </row>
    <row r="13054" spans="1:15" ht="12.5" hidden="1">
      <c r="A13054" s="2" t="s">
        <v>27437</v>
      </c>
      <c r="B13054" s="5">
        <v>43260</v>
      </c>
      <c r="C13054" s="2" t="s">
        <v>27438</v>
      </c>
      <c r="D13054" s="2" t="s">
        <v>54</v>
      </c>
      <c r="E13054" s="2">
        <v>25</v>
      </c>
      <c r="F13054" s="7">
        <v>43259</v>
      </c>
      <c r="G13054" s="2">
        <v>95189</v>
      </c>
      <c r="H13054" s="2">
        <v>417</v>
      </c>
      <c r="I13054" s="2">
        <v>82</v>
      </c>
      <c r="J13054" s="2" t="b">
        <v>0</v>
      </c>
      <c r="K13054" s="2" t="b">
        <v>0</v>
      </c>
      <c r="L13054" s="2" t="b">
        <v>0</v>
      </c>
      <c r="M13054" s="8" t="s">
        <v>201</v>
      </c>
      <c r="N13054" s="9" t="s">
        <v>202</v>
      </c>
      <c r="O13054" s="2"/>
    </row>
    <row r="13055" spans="1:15" ht="12.5" hidden="1">
      <c r="A13055" s="2" t="s">
        <v>27439</v>
      </c>
      <c r="B13055" s="5">
        <v>43117</v>
      </c>
      <c r="C13055" s="2" t="s">
        <v>27440</v>
      </c>
      <c r="D13055" s="2" t="s">
        <v>54</v>
      </c>
      <c r="E13055" s="2">
        <v>25</v>
      </c>
      <c r="F13055" s="7">
        <v>43115</v>
      </c>
      <c r="G13055" s="2">
        <v>25936</v>
      </c>
      <c r="H13055" s="2">
        <v>148</v>
      </c>
      <c r="I13055" s="2">
        <v>5</v>
      </c>
      <c r="J13055" s="2" t="b">
        <v>0</v>
      </c>
      <c r="K13055" s="2" t="b">
        <v>0</v>
      </c>
      <c r="L13055" s="2" t="b">
        <v>0</v>
      </c>
      <c r="M13055" s="8" t="s">
        <v>206</v>
      </c>
      <c r="N13055" s="9" t="s">
        <v>207</v>
      </c>
      <c r="O13055" s="2"/>
    </row>
    <row r="13056" spans="1:15" ht="12.5" hidden="1">
      <c r="A13056" s="2" t="s">
        <v>27441</v>
      </c>
      <c r="B13056" s="5">
        <v>43096</v>
      </c>
      <c r="C13056" s="2" t="s">
        <v>27442</v>
      </c>
      <c r="D13056" s="2" t="s">
        <v>9658</v>
      </c>
      <c r="E13056" s="2">
        <v>24</v>
      </c>
      <c r="F13056" s="7">
        <v>43092</v>
      </c>
      <c r="G13056" s="2">
        <v>482975</v>
      </c>
      <c r="H13056" s="2">
        <v>2742</v>
      </c>
      <c r="I13056" s="2">
        <v>352</v>
      </c>
      <c r="J13056" s="2" t="b">
        <v>0</v>
      </c>
      <c r="K13056" s="2" t="b">
        <v>0</v>
      </c>
      <c r="L13056" s="2" t="b">
        <v>0</v>
      </c>
      <c r="M13056" s="8" t="s">
        <v>211</v>
      </c>
      <c r="N13056" s="9" t="s">
        <v>212</v>
      </c>
      <c r="O13056" s="2"/>
    </row>
    <row r="13057" spans="1:15" ht="12.5" hidden="1">
      <c r="A13057" s="2" t="s">
        <v>27443</v>
      </c>
      <c r="B13057" s="5">
        <v>43149</v>
      </c>
      <c r="C13057" s="2" t="s">
        <v>27444</v>
      </c>
      <c r="D13057" s="2" t="s">
        <v>1421</v>
      </c>
      <c r="E13057" s="2">
        <v>27</v>
      </c>
      <c r="F13057" s="7">
        <v>43146</v>
      </c>
      <c r="G13057" s="2">
        <v>415078</v>
      </c>
      <c r="H13057" s="2">
        <v>16567</v>
      </c>
      <c r="I13057" s="2">
        <v>599</v>
      </c>
      <c r="J13057" s="2" t="b">
        <v>0</v>
      </c>
      <c r="K13057" s="2" t="b">
        <v>0</v>
      </c>
      <c r="L13057" s="2" t="b">
        <v>0</v>
      </c>
      <c r="M13057" s="8" t="s">
        <v>60</v>
      </c>
      <c r="N13057" s="9" t="s">
        <v>216</v>
      </c>
      <c r="O13057" s="2"/>
    </row>
    <row r="13058" spans="1:15" ht="12.5" hidden="1">
      <c r="A13058" s="2" t="s">
        <v>27445</v>
      </c>
      <c r="B13058" s="5">
        <v>43219</v>
      </c>
      <c r="C13058" s="2" t="s">
        <v>27446</v>
      </c>
      <c r="D13058" s="2" t="s">
        <v>9822</v>
      </c>
      <c r="E13058" s="2">
        <v>23</v>
      </c>
      <c r="F13058" s="7">
        <v>43217</v>
      </c>
      <c r="G13058" s="2">
        <v>440090</v>
      </c>
      <c r="H13058" s="2">
        <v>3022</v>
      </c>
      <c r="I13058" s="2">
        <v>505</v>
      </c>
      <c r="J13058" s="2" t="b">
        <v>0</v>
      </c>
      <c r="K13058" s="2" t="b">
        <v>0</v>
      </c>
      <c r="L13058" s="2" t="b">
        <v>0</v>
      </c>
      <c r="M13058" s="8" t="s">
        <v>64</v>
      </c>
      <c r="N13058" s="9" t="s">
        <v>220</v>
      </c>
      <c r="O13058" s="2"/>
    </row>
    <row r="13059" spans="1:15" ht="12.5" hidden="1">
      <c r="A13059" s="2" t="s">
        <v>27447</v>
      </c>
      <c r="B13059" s="5">
        <v>43240</v>
      </c>
      <c r="C13059" s="2" t="s">
        <v>27448</v>
      </c>
      <c r="D13059" s="2" t="s">
        <v>27449</v>
      </c>
      <c r="E13059" s="2">
        <v>27</v>
      </c>
      <c r="F13059" s="7">
        <v>43238</v>
      </c>
      <c r="G13059" s="2">
        <v>35514</v>
      </c>
      <c r="H13059" s="2">
        <v>696</v>
      </c>
      <c r="I13059" s="2">
        <v>56</v>
      </c>
      <c r="J13059" s="2" t="b">
        <v>0</v>
      </c>
      <c r="K13059" s="2" t="b">
        <v>0</v>
      </c>
      <c r="L13059" s="2" t="b">
        <v>0</v>
      </c>
      <c r="M13059" s="8" t="s">
        <v>74</v>
      </c>
      <c r="N13059" s="9" t="s">
        <v>223</v>
      </c>
      <c r="O13059" s="2"/>
    </row>
    <row r="13060" spans="1:15" ht="12.5" hidden="1">
      <c r="A13060" s="2" t="s">
        <v>27450</v>
      </c>
      <c r="B13060" s="5">
        <v>43212</v>
      </c>
      <c r="C13060" s="2" t="s">
        <v>27451</v>
      </c>
      <c r="D13060" s="2" t="s">
        <v>26633</v>
      </c>
      <c r="E13060" s="2">
        <v>24</v>
      </c>
      <c r="F13060" s="7">
        <v>43210</v>
      </c>
      <c r="G13060" s="2">
        <v>191503</v>
      </c>
      <c r="H13060" s="2">
        <v>568</v>
      </c>
      <c r="I13060" s="2">
        <v>109</v>
      </c>
      <c r="J13060" s="2" t="b">
        <v>0</v>
      </c>
      <c r="K13060" s="2" t="b">
        <v>0</v>
      </c>
      <c r="L13060" s="2" t="b">
        <v>0</v>
      </c>
      <c r="M13060" s="8" t="s">
        <v>85</v>
      </c>
      <c r="N13060" s="9" t="s">
        <v>227</v>
      </c>
      <c r="O13060" s="2"/>
    </row>
    <row r="13061" spans="1:15" ht="12.5" hidden="1">
      <c r="A13061" s="2" t="s">
        <v>27452</v>
      </c>
      <c r="B13061" s="5">
        <v>43099</v>
      </c>
      <c r="C13061" s="2" t="s">
        <v>27453</v>
      </c>
      <c r="D13061" s="2" t="s">
        <v>1575</v>
      </c>
      <c r="E13061" s="2">
        <v>24</v>
      </c>
      <c r="F13061" s="7">
        <v>43094</v>
      </c>
      <c r="G13061" s="2">
        <v>7259902</v>
      </c>
      <c r="H13061" s="2">
        <v>31888</v>
      </c>
      <c r="I13061" s="2">
        <v>6909</v>
      </c>
      <c r="J13061" s="2" t="b">
        <v>0</v>
      </c>
      <c r="K13061" s="2" t="b">
        <v>0</v>
      </c>
      <c r="L13061" s="2" t="b">
        <v>0</v>
      </c>
      <c r="M13061" s="8" t="s">
        <v>90</v>
      </c>
      <c r="N13061" s="9" t="s">
        <v>230</v>
      </c>
      <c r="O13061" s="2"/>
    </row>
    <row r="13062" spans="1:15" ht="12.5" hidden="1">
      <c r="A13062" s="2" t="s">
        <v>27454</v>
      </c>
      <c r="B13062" s="5">
        <v>43080</v>
      </c>
      <c r="C13062" s="2" t="s">
        <v>27455</v>
      </c>
      <c r="D13062" s="2" t="s">
        <v>950</v>
      </c>
      <c r="E13062" s="2">
        <v>22</v>
      </c>
      <c r="F13062" s="7">
        <v>43076</v>
      </c>
      <c r="G13062" s="2">
        <v>197224</v>
      </c>
      <c r="H13062" s="2">
        <v>1288</v>
      </c>
      <c r="I13062" s="2">
        <v>302</v>
      </c>
      <c r="J13062" s="2" t="b">
        <v>0</v>
      </c>
      <c r="K13062" s="2" t="b">
        <v>0</v>
      </c>
      <c r="L13062" s="2" t="b">
        <v>0</v>
      </c>
      <c r="M13062" s="8" t="s">
        <v>95</v>
      </c>
      <c r="N13062" s="9" t="s">
        <v>233</v>
      </c>
      <c r="O13062" s="2"/>
    </row>
    <row r="13063" spans="1:15" ht="12.5" hidden="1">
      <c r="A13063" s="2" t="s">
        <v>27456</v>
      </c>
      <c r="B13063" s="5">
        <v>43186</v>
      </c>
      <c r="C13063" s="2" t="s">
        <v>27457</v>
      </c>
      <c r="D13063" s="2" t="s">
        <v>27156</v>
      </c>
      <c r="E13063" s="2">
        <v>27</v>
      </c>
      <c r="F13063" s="7">
        <v>43183</v>
      </c>
      <c r="G13063" s="2">
        <v>131768</v>
      </c>
      <c r="H13063" s="2">
        <v>896</v>
      </c>
      <c r="I13063" s="2">
        <v>184</v>
      </c>
      <c r="J13063" s="2" t="b">
        <v>0</v>
      </c>
      <c r="K13063" s="2" t="b">
        <v>0</v>
      </c>
      <c r="L13063" s="2" t="b">
        <v>0</v>
      </c>
      <c r="M13063" s="8" t="s">
        <v>100</v>
      </c>
      <c r="N13063" s="9" t="s">
        <v>236</v>
      </c>
      <c r="O13063" s="2"/>
    </row>
    <row r="13064" spans="1:15" ht="12.5" hidden="1">
      <c r="A13064" s="2" t="s">
        <v>27458</v>
      </c>
      <c r="B13064" s="5">
        <v>43179</v>
      </c>
      <c r="C13064" s="2" t="s">
        <v>27459</v>
      </c>
      <c r="D13064" s="2" t="s">
        <v>27156</v>
      </c>
      <c r="E13064" s="2">
        <v>10</v>
      </c>
      <c r="F13064" s="7">
        <v>43177</v>
      </c>
      <c r="G13064" s="2">
        <v>262562</v>
      </c>
      <c r="H13064" s="2">
        <v>1655</v>
      </c>
      <c r="I13064" s="2">
        <v>319</v>
      </c>
      <c r="J13064" s="2" t="b">
        <v>0</v>
      </c>
      <c r="K13064" s="2" t="b">
        <v>0</v>
      </c>
      <c r="L13064" s="2" t="b">
        <v>0</v>
      </c>
      <c r="M13064" s="8" t="s">
        <v>105</v>
      </c>
      <c r="N13064" s="9" t="s">
        <v>239</v>
      </c>
      <c r="O13064" s="2"/>
    </row>
    <row r="13065" spans="1:15" ht="12.5" hidden="1">
      <c r="A13065" s="2" t="s">
        <v>27460</v>
      </c>
      <c r="B13065" s="5">
        <v>43183</v>
      </c>
      <c r="C13065" s="2" t="s">
        <v>27461</v>
      </c>
      <c r="D13065" s="2" t="s">
        <v>27067</v>
      </c>
      <c r="E13065" s="2">
        <v>27</v>
      </c>
      <c r="F13065" s="7">
        <v>43179</v>
      </c>
      <c r="G13065" s="2">
        <v>230110</v>
      </c>
      <c r="H13065" s="2">
        <v>1258</v>
      </c>
      <c r="I13065" s="2">
        <v>266</v>
      </c>
      <c r="J13065" s="2" t="b">
        <v>0</v>
      </c>
      <c r="K13065" s="2" t="b">
        <v>0</v>
      </c>
      <c r="L13065" s="2" t="b">
        <v>0</v>
      </c>
      <c r="M13065" s="8" t="s">
        <v>110</v>
      </c>
      <c r="N13065" s="9" t="s">
        <v>242</v>
      </c>
      <c r="O13065" s="2"/>
    </row>
    <row r="13066" spans="1:15" ht="12.5" hidden="1">
      <c r="A13066" s="2" t="s">
        <v>27462</v>
      </c>
      <c r="B13066" s="5">
        <v>43178</v>
      </c>
      <c r="C13066" s="2" t="s">
        <v>27463</v>
      </c>
      <c r="D13066" s="2" t="s">
        <v>1373</v>
      </c>
      <c r="E13066" s="2">
        <v>26</v>
      </c>
      <c r="F13066" s="7">
        <v>43176</v>
      </c>
      <c r="G13066" s="2">
        <v>60468</v>
      </c>
      <c r="H13066" s="2">
        <v>604</v>
      </c>
      <c r="I13066" s="2">
        <v>130</v>
      </c>
      <c r="J13066" s="2" t="b">
        <v>0</v>
      </c>
      <c r="K13066" s="2" t="b">
        <v>0</v>
      </c>
      <c r="L13066" s="2" t="b">
        <v>0</v>
      </c>
      <c r="M13066" s="8" t="s">
        <v>114</v>
      </c>
      <c r="N13066" s="9" t="s">
        <v>245</v>
      </c>
      <c r="O13066" s="2"/>
    </row>
    <row r="13067" spans="1:15" ht="12.5" hidden="1">
      <c r="A13067" s="2" t="s">
        <v>27464</v>
      </c>
      <c r="B13067" s="5">
        <v>43182</v>
      </c>
      <c r="C13067" s="2" t="s">
        <v>27465</v>
      </c>
      <c r="D13067" s="2" t="s">
        <v>27163</v>
      </c>
      <c r="E13067" s="2">
        <v>10</v>
      </c>
      <c r="F13067" s="7">
        <v>43177</v>
      </c>
      <c r="G13067" s="2">
        <v>1004480</v>
      </c>
      <c r="H13067" s="2">
        <v>4942</v>
      </c>
      <c r="I13067" s="2">
        <v>1342</v>
      </c>
      <c r="J13067" s="2" t="b">
        <v>0</v>
      </c>
      <c r="K13067" s="2" t="b">
        <v>0</v>
      </c>
      <c r="L13067" s="2" t="b">
        <v>0</v>
      </c>
      <c r="M13067" s="8" t="s">
        <v>119</v>
      </c>
      <c r="N13067" s="9" t="s">
        <v>249</v>
      </c>
      <c r="O13067" s="2"/>
    </row>
    <row r="13068" spans="1:15" ht="12.5" hidden="1">
      <c r="A13068" s="2" t="s">
        <v>27466</v>
      </c>
      <c r="B13068" s="5">
        <v>43251</v>
      </c>
      <c r="C13068" s="2" t="s">
        <v>27467</v>
      </c>
      <c r="D13068" s="2" t="s">
        <v>307</v>
      </c>
      <c r="E13068" s="2">
        <v>25</v>
      </c>
      <c r="F13068" s="7">
        <v>43251</v>
      </c>
      <c r="G13068" s="2">
        <v>340411</v>
      </c>
      <c r="H13068" s="2">
        <v>1385</v>
      </c>
      <c r="I13068" s="2">
        <v>342</v>
      </c>
      <c r="J13068" s="2" t="b">
        <v>0</v>
      </c>
      <c r="K13068" s="2" t="b">
        <v>0</v>
      </c>
      <c r="L13068" s="2" t="b">
        <v>0</v>
      </c>
      <c r="M13068" s="8" t="s">
        <v>51</v>
      </c>
      <c r="N13068" s="9" t="s">
        <v>52</v>
      </c>
      <c r="O13068" s="2"/>
    </row>
    <row r="13069" spans="1:15" ht="12.5" hidden="1">
      <c r="A13069" s="2" t="s">
        <v>27468</v>
      </c>
      <c r="B13069" s="5">
        <v>43216</v>
      </c>
      <c r="C13069" s="2" t="s">
        <v>27469</v>
      </c>
      <c r="D13069" s="2" t="s">
        <v>26633</v>
      </c>
      <c r="E13069" s="2">
        <v>24</v>
      </c>
      <c r="F13069" s="7">
        <v>43215</v>
      </c>
      <c r="G13069" s="2">
        <v>123653</v>
      </c>
      <c r="H13069" s="2">
        <v>507</v>
      </c>
      <c r="I13069" s="2">
        <v>55</v>
      </c>
      <c r="J13069" s="2" t="b">
        <v>0</v>
      </c>
      <c r="K13069" s="2" t="b">
        <v>0</v>
      </c>
      <c r="L13069" s="2" t="b">
        <v>0</v>
      </c>
      <c r="M13069" s="8" t="s">
        <v>55</v>
      </c>
      <c r="N13069" s="9" t="s">
        <v>56</v>
      </c>
      <c r="O13069" s="2"/>
    </row>
    <row r="13070" spans="1:15" ht="12.5" hidden="1">
      <c r="A13070" s="2" t="s">
        <v>27470</v>
      </c>
      <c r="B13070" s="5">
        <v>43194</v>
      </c>
      <c r="C13070" s="2" t="s">
        <v>27471</v>
      </c>
      <c r="D13070" s="2" t="s">
        <v>9111</v>
      </c>
      <c r="E13070" s="2">
        <v>25</v>
      </c>
      <c r="F13070" s="7">
        <v>43193</v>
      </c>
      <c r="G13070" s="2">
        <v>174110</v>
      </c>
      <c r="H13070" s="2">
        <v>2484</v>
      </c>
      <c r="I13070" s="2">
        <v>92</v>
      </c>
      <c r="J13070" s="2" t="b">
        <v>0</v>
      </c>
      <c r="K13070" s="2" t="b">
        <v>0</v>
      </c>
      <c r="L13070" s="2" t="b">
        <v>0</v>
      </c>
      <c r="M13070" s="8" t="s">
        <v>60</v>
      </c>
      <c r="N13070" s="9" t="s">
        <v>61</v>
      </c>
      <c r="O13070" s="2"/>
    </row>
    <row r="13071" spans="1:15" ht="12.5" hidden="1">
      <c r="A13071" s="2" t="s">
        <v>27472</v>
      </c>
      <c r="B13071" s="5">
        <v>43096</v>
      </c>
      <c r="C13071" s="2" t="s">
        <v>27473</v>
      </c>
      <c r="D13071" s="2" t="s">
        <v>26640</v>
      </c>
      <c r="E13071" s="2">
        <v>28</v>
      </c>
      <c r="F13071" s="7">
        <v>43095</v>
      </c>
      <c r="G13071" s="2">
        <v>123139</v>
      </c>
      <c r="H13071" s="2">
        <v>22947</v>
      </c>
      <c r="I13071" s="2">
        <v>448</v>
      </c>
      <c r="J13071" s="2" t="b">
        <v>0</v>
      </c>
      <c r="K13071" s="2" t="b">
        <v>0</v>
      </c>
      <c r="L13071" s="2" t="b">
        <v>0</v>
      </c>
      <c r="M13071" s="8" t="s">
        <v>64</v>
      </c>
      <c r="N13071" s="9" t="s">
        <v>65</v>
      </c>
      <c r="O13071" s="2"/>
    </row>
    <row r="13072" spans="1:15" ht="12.5" hidden="1">
      <c r="A13072" s="2" t="s">
        <v>27474</v>
      </c>
      <c r="B13072" s="5">
        <v>43064</v>
      </c>
      <c r="C13072" s="2" t="s">
        <v>27475</v>
      </c>
      <c r="D13072" s="2" t="s">
        <v>26838</v>
      </c>
      <c r="E13072" s="2">
        <v>22</v>
      </c>
      <c r="F13072" s="7">
        <v>43061</v>
      </c>
      <c r="G13072" s="2">
        <v>270892</v>
      </c>
      <c r="H13072" s="2">
        <v>1691</v>
      </c>
      <c r="I13072" s="2">
        <v>475</v>
      </c>
      <c r="J13072" s="2" t="b">
        <v>0</v>
      </c>
      <c r="K13072" s="2" t="b">
        <v>0</v>
      </c>
      <c r="L13072" s="2" t="b">
        <v>0</v>
      </c>
      <c r="M13072" s="8" t="s">
        <v>69</v>
      </c>
      <c r="N13072" s="9" t="s">
        <v>70</v>
      </c>
      <c r="O13072" s="2"/>
    </row>
    <row r="13073" spans="1:15" ht="12.5" hidden="1">
      <c r="A13073" s="2" t="s">
        <v>27476</v>
      </c>
      <c r="B13073" s="5">
        <v>43101</v>
      </c>
      <c r="C13073" s="2" t="s">
        <v>27477</v>
      </c>
      <c r="D13073" s="2" t="s">
        <v>10362</v>
      </c>
      <c r="E13073" s="2">
        <v>25</v>
      </c>
      <c r="F13073" s="7">
        <v>43099</v>
      </c>
      <c r="G13073" s="2">
        <v>140296</v>
      </c>
      <c r="H13073" s="2">
        <v>1137</v>
      </c>
      <c r="I13073" s="2">
        <v>96</v>
      </c>
      <c r="J13073" s="2" t="b">
        <v>0</v>
      </c>
      <c r="K13073" s="2" t="b">
        <v>0</v>
      </c>
      <c r="L13073" s="2" t="b">
        <v>0</v>
      </c>
      <c r="M13073" s="8" t="s">
        <v>74</v>
      </c>
      <c r="N13073" s="9" t="s">
        <v>75</v>
      </c>
      <c r="O13073" s="2"/>
    </row>
    <row r="13074" spans="1:15" ht="12.5" hidden="1">
      <c r="A13074" s="2" t="s">
        <v>27478</v>
      </c>
      <c r="B13074" s="5">
        <v>43189</v>
      </c>
      <c r="C13074" s="2" t="s">
        <v>27479</v>
      </c>
      <c r="D13074" s="2" t="s">
        <v>307</v>
      </c>
      <c r="E13074" s="2">
        <v>25</v>
      </c>
      <c r="F13074" s="7">
        <v>43187</v>
      </c>
      <c r="G13074" s="2">
        <v>183126</v>
      </c>
      <c r="H13074" s="2">
        <v>1177</v>
      </c>
      <c r="I13074" s="2">
        <v>382</v>
      </c>
      <c r="J13074" s="2" t="b">
        <v>0</v>
      </c>
      <c r="K13074" s="2" t="b">
        <v>0</v>
      </c>
      <c r="L13074" s="2" t="b">
        <v>0</v>
      </c>
      <c r="M13074" s="8" t="s">
        <v>80</v>
      </c>
      <c r="N13074" s="9" t="s">
        <v>81</v>
      </c>
      <c r="O13074" s="2"/>
    </row>
    <row r="13075" spans="1:15" ht="12.5" hidden="1">
      <c r="A13075" s="2" t="s">
        <v>27480</v>
      </c>
      <c r="B13075" s="5">
        <v>43094</v>
      </c>
      <c r="C13075" s="2" t="s">
        <v>27481</v>
      </c>
      <c r="D13075" s="2" t="s">
        <v>175</v>
      </c>
      <c r="E13075" s="2">
        <v>10</v>
      </c>
      <c r="F13075" s="7">
        <v>43089</v>
      </c>
      <c r="G13075" s="2">
        <v>980735</v>
      </c>
      <c r="H13075" s="2">
        <v>1758</v>
      </c>
      <c r="I13075" s="2">
        <v>626</v>
      </c>
      <c r="J13075" s="2" t="b">
        <v>0</v>
      </c>
      <c r="K13075" s="2" t="b">
        <v>0</v>
      </c>
      <c r="L13075" s="2" t="b">
        <v>0</v>
      </c>
      <c r="M13075" s="8" t="s">
        <v>85</v>
      </c>
      <c r="N13075" s="9" t="s">
        <v>86</v>
      </c>
      <c r="O13075" s="2"/>
    </row>
    <row r="13076" spans="1:15" ht="12.5" hidden="1">
      <c r="A13076" s="2" t="s">
        <v>27482</v>
      </c>
      <c r="B13076" s="5">
        <v>43123</v>
      </c>
      <c r="C13076" s="2" t="s">
        <v>27483</v>
      </c>
      <c r="D13076" s="2" t="s">
        <v>1591</v>
      </c>
      <c r="E13076" s="2">
        <v>1</v>
      </c>
      <c r="F13076" s="7">
        <v>43120</v>
      </c>
      <c r="G13076" s="2">
        <v>817747</v>
      </c>
      <c r="H13076" s="2">
        <v>1580</v>
      </c>
      <c r="I13076" s="2">
        <v>742</v>
      </c>
      <c r="J13076" s="2" t="b">
        <v>0</v>
      </c>
      <c r="K13076" s="2" t="b">
        <v>0</v>
      </c>
      <c r="L13076" s="2" t="b">
        <v>0</v>
      </c>
      <c r="M13076" s="8" t="s">
        <v>90</v>
      </c>
      <c r="N13076" s="9" t="s">
        <v>91</v>
      </c>
      <c r="O13076" s="2"/>
    </row>
    <row r="13077" spans="1:15" ht="12.5" hidden="1">
      <c r="A13077" s="2" t="s">
        <v>27484</v>
      </c>
      <c r="B13077" s="5">
        <v>43115</v>
      </c>
      <c r="C13077" s="2" t="s">
        <v>27485</v>
      </c>
      <c r="D13077" s="2" t="s">
        <v>12628</v>
      </c>
      <c r="E13077" s="2">
        <v>1</v>
      </c>
      <c r="F13077" s="7">
        <v>43111</v>
      </c>
      <c r="G13077" s="2">
        <v>1188217</v>
      </c>
      <c r="H13077" s="2">
        <v>1882</v>
      </c>
      <c r="I13077" s="2">
        <v>1239</v>
      </c>
      <c r="J13077" s="2" t="b">
        <v>0</v>
      </c>
      <c r="K13077" s="2" t="b">
        <v>0</v>
      </c>
      <c r="L13077" s="2" t="b">
        <v>0</v>
      </c>
      <c r="M13077" s="8" t="s">
        <v>95</v>
      </c>
      <c r="N13077" s="9" t="s">
        <v>96</v>
      </c>
      <c r="O13077" s="2"/>
    </row>
    <row r="13078" spans="1:15" ht="12.5" hidden="1">
      <c r="A13078" s="2" t="s">
        <v>27486</v>
      </c>
      <c r="B13078" s="5">
        <v>43097</v>
      </c>
      <c r="C13078" s="2" t="s">
        <v>27487</v>
      </c>
      <c r="D13078" s="2" t="s">
        <v>1591</v>
      </c>
      <c r="E13078" s="2">
        <v>1</v>
      </c>
      <c r="F13078" s="7">
        <v>43095</v>
      </c>
      <c r="G13078" s="2">
        <v>868173</v>
      </c>
      <c r="H13078" s="2">
        <v>1453</v>
      </c>
      <c r="I13078" s="2">
        <v>622</v>
      </c>
      <c r="J13078" s="2" t="b">
        <v>0</v>
      </c>
      <c r="K13078" s="2" t="b">
        <v>0</v>
      </c>
      <c r="L13078" s="2" t="b">
        <v>0</v>
      </c>
      <c r="M13078" s="8" t="s">
        <v>100</v>
      </c>
      <c r="N13078" s="9" t="s">
        <v>101</v>
      </c>
      <c r="O13078" s="2"/>
    </row>
    <row r="13079" spans="1:15" ht="12.5" hidden="1">
      <c r="A13079" s="2" t="s">
        <v>27488</v>
      </c>
      <c r="B13079" s="5">
        <v>43169</v>
      </c>
      <c r="C13079" s="2" t="s">
        <v>27489</v>
      </c>
      <c r="D13079" s="2" t="s">
        <v>12628</v>
      </c>
      <c r="E13079" s="2">
        <v>1</v>
      </c>
      <c r="F13079" s="7">
        <v>43168</v>
      </c>
      <c r="G13079" s="2">
        <v>154108</v>
      </c>
      <c r="H13079" s="2">
        <v>374</v>
      </c>
      <c r="I13079" s="2">
        <v>118</v>
      </c>
      <c r="J13079" s="2" t="b">
        <v>0</v>
      </c>
      <c r="K13079" s="2" t="b">
        <v>0</v>
      </c>
      <c r="L13079" s="2" t="b">
        <v>0</v>
      </c>
      <c r="M13079" s="8" t="s">
        <v>105</v>
      </c>
      <c r="N13079" s="9" t="s">
        <v>106</v>
      </c>
      <c r="O13079" s="2"/>
    </row>
    <row r="13080" spans="1:15" ht="12.5" hidden="1">
      <c r="A13080" s="2" t="s">
        <v>27490</v>
      </c>
      <c r="B13080" s="5">
        <v>43066</v>
      </c>
      <c r="C13080" s="2" t="s">
        <v>27491</v>
      </c>
      <c r="D13080" s="2" t="s">
        <v>1316</v>
      </c>
      <c r="E13080" s="2">
        <v>22</v>
      </c>
      <c r="F13080" s="7">
        <v>43064</v>
      </c>
      <c r="G13080" s="2">
        <v>19436</v>
      </c>
      <c r="H13080" s="2">
        <v>86</v>
      </c>
      <c r="I13080" s="2">
        <v>23</v>
      </c>
      <c r="J13080" s="2" t="b">
        <v>0</v>
      </c>
      <c r="K13080" s="2" t="b">
        <v>0</v>
      </c>
      <c r="L13080" s="2" t="b">
        <v>0</v>
      </c>
      <c r="M13080" s="8" t="s">
        <v>110</v>
      </c>
      <c r="N13080" s="9" t="s">
        <v>111</v>
      </c>
      <c r="O13080" s="2"/>
    </row>
    <row r="13081" spans="1:15" ht="12.5" hidden="1">
      <c r="A13081" s="2" t="s">
        <v>27492</v>
      </c>
      <c r="B13081" s="5">
        <v>43246</v>
      </c>
      <c r="C13081" s="2" t="s">
        <v>27493</v>
      </c>
      <c r="D13081" s="2" t="s">
        <v>1421</v>
      </c>
      <c r="E13081" s="2">
        <v>26</v>
      </c>
      <c r="F13081" s="7">
        <v>43244</v>
      </c>
      <c r="G13081" s="2">
        <v>146574</v>
      </c>
      <c r="H13081" s="2">
        <v>3199</v>
      </c>
      <c r="I13081" s="2">
        <v>282</v>
      </c>
      <c r="J13081" s="2" t="b">
        <v>0</v>
      </c>
      <c r="K13081" s="2" t="b">
        <v>0</v>
      </c>
      <c r="L13081" s="2" t="b">
        <v>0</v>
      </c>
      <c r="M13081" s="8" t="s">
        <v>114</v>
      </c>
      <c r="N13081" s="9" t="s">
        <v>115</v>
      </c>
      <c r="O13081" s="2"/>
    </row>
    <row r="13082" spans="1:15" ht="12.5" hidden="1">
      <c r="A13082" s="2" t="s">
        <v>27494</v>
      </c>
      <c r="B13082" s="5">
        <v>43227</v>
      </c>
      <c r="C13082" s="2" t="s">
        <v>27495</v>
      </c>
      <c r="D13082" s="2" t="s">
        <v>26657</v>
      </c>
      <c r="E13082" s="2">
        <v>25</v>
      </c>
      <c r="F13082" s="7">
        <v>43226</v>
      </c>
      <c r="G13082" s="2">
        <v>346368</v>
      </c>
      <c r="H13082" s="2">
        <v>1790</v>
      </c>
      <c r="I13082" s="2">
        <v>178</v>
      </c>
      <c r="J13082" s="2" t="b">
        <v>0</v>
      </c>
      <c r="K13082" s="2" t="b">
        <v>0</v>
      </c>
      <c r="L13082" s="2" t="b">
        <v>0</v>
      </c>
      <c r="M13082" s="8" t="s">
        <v>119</v>
      </c>
      <c r="N13082" s="9" t="s">
        <v>120</v>
      </c>
      <c r="O13082" s="2"/>
    </row>
    <row r="13083" spans="1:15" ht="12.5" hidden="1">
      <c r="A13083" s="2" t="s">
        <v>27496</v>
      </c>
      <c r="B13083" s="5">
        <v>43065</v>
      </c>
      <c r="C13083" s="2" t="s">
        <v>27497</v>
      </c>
      <c r="D13083" s="2" t="s">
        <v>27498</v>
      </c>
      <c r="E13083" s="2">
        <v>22</v>
      </c>
      <c r="F13083" s="7">
        <v>43063</v>
      </c>
      <c r="G13083" s="2">
        <v>40317</v>
      </c>
      <c r="H13083" s="2">
        <v>938</v>
      </c>
      <c r="I13083" s="2">
        <v>64</v>
      </c>
      <c r="J13083" s="2" t="b">
        <v>0</v>
      </c>
      <c r="K13083" s="2" t="b">
        <v>0</v>
      </c>
      <c r="L13083" s="2" t="b">
        <v>0</v>
      </c>
      <c r="M13083" s="8" t="s">
        <v>124</v>
      </c>
      <c r="N13083" s="9" t="s">
        <v>125</v>
      </c>
      <c r="O13083" s="2"/>
    </row>
    <row r="13084" spans="1:15" ht="12.5" hidden="1">
      <c r="A13084" s="2" t="s">
        <v>27499</v>
      </c>
      <c r="B13084" s="5">
        <v>43178</v>
      </c>
      <c r="C13084" s="2" t="s">
        <v>27500</v>
      </c>
      <c r="D13084" s="2" t="s">
        <v>54</v>
      </c>
      <c r="E13084" s="2">
        <v>25</v>
      </c>
      <c r="F13084" s="7">
        <v>43177</v>
      </c>
      <c r="G13084" s="2">
        <v>69560</v>
      </c>
      <c r="H13084" s="2">
        <v>171</v>
      </c>
      <c r="I13084" s="2">
        <v>23</v>
      </c>
      <c r="J13084" s="2" t="b">
        <v>0</v>
      </c>
      <c r="K13084" s="2" t="b">
        <v>0</v>
      </c>
      <c r="L13084" s="2" t="b">
        <v>0</v>
      </c>
      <c r="M13084" s="8" t="s">
        <v>129</v>
      </c>
      <c r="N13084" s="9" t="s">
        <v>130</v>
      </c>
      <c r="O13084" s="2"/>
    </row>
    <row r="13085" spans="1:15" ht="12.5" hidden="1">
      <c r="A13085" s="2" t="s">
        <v>27501</v>
      </c>
      <c r="B13085" s="5">
        <v>43104</v>
      </c>
      <c r="C13085" s="2" t="s">
        <v>27502</v>
      </c>
      <c r="D13085" s="2" t="s">
        <v>1598</v>
      </c>
      <c r="E13085" s="2">
        <v>10</v>
      </c>
      <c r="F13085" s="7">
        <v>43099</v>
      </c>
      <c r="G13085" s="2">
        <v>2081692</v>
      </c>
      <c r="H13085" s="2">
        <v>9256</v>
      </c>
      <c r="I13085" s="2">
        <v>2893</v>
      </c>
      <c r="J13085" s="2" t="b">
        <v>0</v>
      </c>
      <c r="K13085" s="2" t="b">
        <v>0</v>
      </c>
      <c r="L13085" s="2" t="b">
        <v>0</v>
      </c>
      <c r="M13085" s="8" t="s">
        <v>133</v>
      </c>
      <c r="N13085" s="9" t="s">
        <v>134</v>
      </c>
      <c r="O13085" s="2"/>
    </row>
    <row r="13086" spans="1:15" ht="12.5" hidden="1">
      <c r="A13086" s="2" t="s">
        <v>27503</v>
      </c>
      <c r="B13086" s="5">
        <v>43169</v>
      </c>
      <c r="C13086" s="2" t="s">
        <v>27504</v>
      </c>
      <c r="D13086" s="2" t="s">
        <v>3035</v>
      </c>
      <c r="E13086" s="2">
        <v>25</v>
      </c>
      <c r="F13086" s="7">
        <v>43167</v>
      </c>
      <c r="G13086" s="2">
        <v>380488</v>
      </c>
      <c r="H13086" s="2">
        <v>1788</v>
      </c>
      <c r="I13086" s="2">
        <v>540</v>
      </c>
      <c r="J13086" s="2" t="b">
        <v>0</v>
      </c>
      <c r="K13086" s="2" t="b">
        <v>0</v>
      </c>
      <c r="L13086" s="2" t="b">
        <v>0</v>
      </c>
      <c r="M13086" s="8" t="s">
        <v>138</v>
      </c>
      <c r="N13086" s="9" t="s">
        <v>139</v>
      </c>
      <c r="O13086" s="2"/>
    </row>
    <row r="13087" spans="1:15" ht="12.5" hidden="1">
      <c r="A13087" s="2" t="s">
        <v>27505</v>
      </c>
      <c r="B13087" s="5">
        <v>43126</v>
      </c>
      <c r="C13087" s="2" t="s">
        <v>27506</v>
      </c>
      <c r="D13087" s="2" t="s">
        <v>307</v>
      </c>
      <c r="E13087" s="2">
        <v>25</v>
      </c>
      <c r="F13087" s="7">
        <v>43124</v>
      </c>
      <c r="G13087" s="2">
        <v>242470</v>
      </c>
      <c r="H13087" s="2">
        <v>1336</v>
      </c>
      <c r="I13087" s="2">
        <v>315</v>
      </c>
      <c r="J13087" s="2" t="b">
        <v>0</v>
      </c>
      <c r="K13087" s="2" t="b">
        <v>0</v>
      </c>
      <c r="L13087" s="2" t="b">
        <v>0</v>
      </c>
      <c r="M13087" s="8" t="s">
        <v>143</v>
      </c>
      <c r="N13087" s="9" t="s">
        <v>144</v>
      </c>
      <c r="O13087" s="2"/>
    </row>
    <row r="13088" spans="1:15" ht="12.5" hidden="1">
      <c r="A13088" s="2" t="s">
        <v>27507</v>
      </c>
      <c r="B13088" s="5">
        <v>43127</v>
      </c>
      <c r="C13088" s="6" t="s">
        <v>27508</v>
      </c>
      <c r="D13088" s="2" t="s">
        <v>3035</v>
      </c>
      <c r="E13088" s="2">
        <v>22</v>
      </c>
      <c r="F13088" s="7">
        <v>43125</v>
      </c>
      <c r="G13088" s="2">
        <v>326192</v>
      </c>
      <c r="H13088" s="2">
        <v>1527</v>
      </c>
      <c r="I13088" s="2">
        <v>648</v>
      </c>
      <c r="J13088" s="2" t="b">
        <v>0</v>
      </c>
      <c r="K13088" s="2" t="b">
        <v>0</v>
      </c>
      <c r="L13088" s="2" t="b">
        <v>0</v>
      </c>
      <c r="M13088" s="8" t="s">
        <v>147</v>
      </c>
      <c r="N13088" s="9" t="s">
        <v>148</v>
      </c>
      <c r="O13088" s="2"/>
    </row>
    <row r="13089" spans="1:15" ht="12.5" hidden="1">
      <c r="A13089" s="2" t="s">
        <v>27509</v>
      </c>
      <c r="B13089" s="5">
        <v>43059</v>
      </c>
      <c r="C13089" s="2" t="s">
        <v>27510</v>
      </c>
      <c r="D13089" s="2" t="s">
        <v>14620</v>
      </c>
      <c r="E13089" s="2">
        <v>25</v>
      </c>
      <c r="F13089" s="7">
        <v>43056</v>
      </c>
      <c r="G13089" s="2">
        <v>54254</v>
      </c>
      <c r="H13089" s="2">
        <v>204</v>
      </c>
      <c r="I13089" s="2">
        <v>59</v>
      </c>
      <c r="J13089" s="2" t="b">
        <v>0</v>
      </c>
      <c r="K13089" s="2" t="b">
        <v>0</v>
      </c>
      <c r="L13089" s="2" t="b">
        <v>0</v>
      </c>
      <c r="M13089" s="8" t="s">
        <v>151</v>
      </c>
      <c r="N13089" s="9" t="s">
        <v>152</v>
      </c>
      <c r="O13089" s="2"/>
    </row>
    <row r="13090" spans="1:15" ht="12.5" hidden="1">
      <c r="A13090" s="2" t="s">
        <v>27511</v>
      </c>
      <c r="B13090" s="5">
        <v>43123</v>
      </c>
      <c r="C13090" s="2" t="s">
        <v>27512</v>
      </c>
      <c r="D13090" s="2" t="s">
        <v>6516</v>
      </c>
      <c r="E13090" s="2">
        <v>25</v>
      </c>
      <c r="F13090" s="7">
        <v>43121</v>
      </c>
      <c r="G13090" s="2">
        <v>84523</v>
      </c>
      <c r="H13090" s="2">
        <v>1225</v>
      </c>
      <c r="I13090" s="2">
        <v>187</v>
      </c>
      <c r="J13090" s="2" t="b">
        <v>0</v>
      </c>
      <c r="K13090" s="2" t="b">
        <v>0</v>
      </c>
      <c r="L13090" s="2" t="b">
        <v>0</v>
      </c>
      <c r="M13090" s="8" t="s">
        <v>155</v>
      </c>
      <c r="N13090" s="9" t="s">
        <v>156</v>
      </c>
      <c r="O13090" s="2"/>
    </row>
    <row r="13091" spans="1:15" ht="12.5" hidden="1">
      <c r="A13091" s="2" t="s">
        <v>27513</v>
      </c>
      <c r="B13091" s="5">
        <v>43195</v>
      </c>
      <c r="C13091" s="2" t="s">
        <v>27514</v>
      </c>
      <c r="D13091" s="2" t="s">
        <v>9111</v>
      </c>
      <c r="E13091" s="2">
        <v>25</v>
      </c>
      <c r="F13091" s="7">
        <v>43194</v>
      </c>
      <c r="G13091" s="2">
        <v>199477</v>
      </c>
      <c r="H13091" s="2">
        <v>2263</v>
      </c>
      <c r="I13091" s="2">
        <v>87</v>
      </c>
      <c r="J13091" s="2" t="b">
        <v>0</v>
      </c>
      <c r="K13091" s="2" t="b">
        <v>0</v>
      </c>
      <c r="L13091" s="2" t="b">
        <v>0</v>
      </c>
      <c r="M13091" s="8" t="s">
        <v>159</v>
      </c>
      <c r="N13091" s="9" t="s">
        <v>160</v>
      </c>
      <c r="O13091" s="2"/>
    </row>
    <row r="13092" spans="1:15" ht="12.5" hidden="1">
      <c r="A13092" s="2" t="s">
        <v>27515</v>
      </c>
      <c r="B13092" s="5">
        <v>43188</v>
      </c>
      <c r="C13092" s="2" t="s">
        <v>27516</v>
      </c>
      <c r="D13092" s="2" t="s">
        <v>27313</v>
      </c>
      <c r="E13092" s="2">
        <v>24</v>
      </c>
      <c r="F13092" s="7">
        <v>43186</v>
      </c>
      <c r="G13092" s="2">
        <v>248798</v>
      </c>
      <c r="H13092" s="2">
        <v>440</v>
      </c>
      <c r="I13092" s="2">
        <v>123</v>
      </c>
      <c r="J13092" s="2" t="b">
        <v>0</v>
      </c>
      <c r="K13092" s="2" t="b">
        <v>0</v>
      </c>
      <c r="L13092" s="2" t="b">
        <v>0</v>
      </c>
      <c r="M13092" s="8" t="s">
        <v>163</v>
      </c>
      <c r="N13092" s="9" t="s">
        <v>164</v>
      </c>
      <c r="O13092" s="2"/>
    </row>
    <row r="13093" spans="1:15" ht="12.5" hidden="1">
      <c r="A13093" s="2" t="s">
        <v>27517</v>
      </c>
      <c r="B13093" s="5">
        <v>43170</v>
      </c>
      <c r="C13093" s="2" t="s">
        <v>27518</v>
      </c>
      <c r="D13093" s="2" t="s">
        <v>27313</v>
      </c>
      <c r="E13093" s="2">
        <v>24</v>
      </c>
      <c r="F13093" s="7">
        <v>43166</v>
      </c>
      <c r="G13093" s="2">
        <v>1658352</v>
      </c>
      <c r="H13093" s="2">
        <v>4076</v>
      </c>
      <c r="I13093" s="2">
        <v>5268</v>
      </c>
      <c r="J13093" s="2" t="b">
        <v>0</v>
      </c>
      <c r="K13093" s="2" t="b">
        <v>0</v>
      </c>
      <c r="L13093" s="2" t="b">
        <v>0</v>
      </c>
      <c r="M13093" s="8" t="s">
        <v>167</v>
      </c>
      <c r="N13093" s="9" t="s">
        <v>168</v>
      </c>
      <c r="O13093" s="2"/>
    </row>
    <row r="13094" spans="1:15" ht="12.5" hidden="1">
      <c r="A13094" s="2" t="s">
        <v>27519</v>
      </c>
      <c r="B13094" s="5">
        <v>43166</v>
      </c>
      <c r="C13094" s="2" t="s">
        <v>27520</v>
      </c>
      <c r="D13094" s="2" t="s">
        <v>27313</v>
      </c>
      <c r="E13094" s="2">
        <v>24</v>
      </c>
      <c r="F13094" s="7">
        <v>43165</v>
      </c>
      <c r="G13094" s="2">
        <v>440224</v>
      </c>
      <c r="H13094" s="2">
        <v>1715</v>
      </c>
      <c r="I13094" s="2">
        <v>746</v>
      </c>
      <c r="J13094" s="2" t="b">
        <v>0</v>
      </c>
      <c r="K13094" s="2" t="b">
        <v>0</v>
      </c>
      <c r="L13094" s="2" t="b">
        <v>0</v>
      </c>
      <c r="M13094" s="8" t="s">
        <v>171</v>
      </c>
      <c r="N13094" s="9" t="s">
        <v>172</v>
      </c>
      <c r="O13094" s="2"/>
    </row>
    <row r="13095" spans="1:15" ht="12.5" hidden="1">
      <c r="A13095" s="2" t="s">
        <v>27521</v>
      </c>
      <c r="B13095" s="5">
        <v>43195</v>
      </c>
      <c r="C13095" s="2" t="s">
        <v>27522</v>
      </c>
      <c r="D13095" s="2" t="s">
        <v>26976</v>
      </c>
      <c r="E13095" s="2">
        <v>25</v>
      </c>
      <c r="F13095" s="7">
        <v>43193</v>
      </c>
      <c r="G13095" s="2">
        <v>137558</v>
      </c>
      <c r="H13095" s="2">
        <v>521</v>
      </c>
      <c r="I13095" s="2">
        <v>157</v>
      </c>
      <c r="J13095" s="2" t="b">
        <v>0</v>
      </c>
      <c r="K13095" s="2" t="b">
        <v>0</v>
      </c>
      <c r="L13095" s="2" t="b">
        <v>0</v>
      </c>
      <c r="M13095" s="8" t="s">
        <v>176</v>
      </c>
      <c r="N13095" s="9" t="s">
        <v>177</v>
      </c>
      <c r="O13095" s="2"/>
    </row>
    <row r="13096" spans="1:15" ht="12.5" hidden="1">
      <c r="A13096" s="2" t="s">
        <v>27523</v>
      </c>
      <c r="B13096" s="5">
        <v>43165</v>
      </c>
      <c r="C13096" s="2" t="s">
        <v>27524</v>
      </c>
      <c r="D13096" s="2" t="s">
        <v>27313</v>
      </c>
      <c r="E13096" s="2">
        <v>24</v>
      </c>
      <c r="F13096" s="7">
        <v>43164</v>
      </c>
      <c r="G13096" s="2">
        <v>175651</v>
      </c>
      <c r="H13096" s="2">
        <v>800</v>
      </c>
      <c r="I13096" s="2">
        <v>194</v>
      </c>
      <c r="J13096" s="2" t="b">
        <v>0</v>
      </c>
      <c r="K13096" s="2" t="b">
        <v>0</v>
      </c>
      <c r="L13096" s="2" t="b">
        <v>0</v>
      </c>
      <c r="M13096" s="8" t="s">
        <v>180</v>
      </c>
      <c r="N13096" s="9" t="s">
        <v>181</v>
      </c>
      <c r="O13096" s="2"/>
    </row>
    <row r="13097" spans="1:15" ht="12.5" hidden="1">
      <c r="A13097" s="2" t="s">
        <v>27525</v>
      </c>
      <c r="B13097" s="5">
        <v>43126</v>
      </c>
      <c r="C13097" s="2" t="s">
        <v>27526</v>
      </c>
      <c r="D13097" s="2" t="s">
        <v>12628</v>
      </c>
      <c r="E13097" s="2">
        <v>1</v>
      </c>
      <c r="F13097" s="7">
        <v>43123</v>
      </c>
      <c r="G13097" s="2">
        <v>648973</v>
      </c>
      <c r="H13097" s="2">
        <v>1141</v>
      </c>
      <c r="I13097" s="2">
        <v>576</v>
      </c>
      <c r="J13097" s="2" t="b">
        <v>0</v>
      </c>
      <c r="K13097" s="2" t="b">
        <v>0</v>
      </c>
      <c r="L13097" s="2" t="b">
        <v>0</v>
      </c>
      <c r="M13097" s="8" t="s">
        <v>184</v>
      </c>
      <c r="N13097" s="9" t="s">
        <v>185</v>
      </c>
      <c r="O13097" s="2"/>
    </row>
    <row r="13098" spans="1:15" ht="12.5" hidden="1">
      <c r="A13098" s="2" t="s">
        <v>27527</v>
      </c>
      <c r="B13098" s="5">
        <v>43169</v>
      </c>
      <c r="C13098" s="2" t="s">
        <v>27528</v>
      </c>
      <c r="D13098" s="2" t="s">
        <v>27424</v>
      </c>
      <c r="E13098" s="2">
        <v>24</v>
      </c>
      <c r="F13098" s="7">
        <v>43164</v>
      </c>
      <c r="G13098" s="2">
        <v>1727662</v>
      </c>
      <c r="H13098" s="2">
        <v>3217</v>
      </c>
      <c r="I13098" s="2">
        <v>1591</v>
      </c>
      <c r="J13098" s="2" t="b">
        <v>0</v>
      </c>
      <c r="K13098" s="2" t="b">
        <v>0</v>
      </c>
      <c r="L13098" s="2" t="b">
        <v>0</v>
      </c>
      <c r="M13098" s="8" t="s">
        <v>189</v>
      </c>
      <c r="N13098" s="9" t="s">
        <v>189</v>
      </c>
      <c r="O13098" s="2"/>
    </row>
    <row r="13099" spans="1:15" ht="12.5" hidden="1">
      <c r="A13099" s="2" t="s">
        <v>27529</v>
      </c>
      <c r="B13099" s="5">
        <v>43168</v>
      </c>
      <c r="C13099" s="2" t="s">
        <v>27530</v>
      </c>
      <c r="D13099" s="2" t="s">
        <v>13257</v>
      </c>
      <c r="E13099" s="2">
        <v>24</v>
      </c>
      <c r="F13099" s="7">
        <v>43165</v>
      </c>
      <c r="G13099" s="2">
        <v>236263</v>
      </c>
      <c r="H13099" s="2">
        <v>799</v>
      </c>
      <c r="I13099" s="2">
        <v>201</v>
      </c>
      <c r="J13099" s="2" t="b">
        <v>0</v>
      </c>
      <c r="K13099" s="2" t="b">
        <v>0</v>
      </c>
      <c r="L13099" s="2" t="b">
        <v>0</v>
      </c>
      <c r="M13099" s="8" t="s">
        <v>193</v>
      </c>
      <c r="N13099" s="9" t="s">
        <v>194</v>
      </c>
      <c r="O13099" s="2"/>
    </row>
    <row r="13100" spans="1:15" ht="12.5" hidden="1">
      <c r="A13100" s="2" t="s">
        <v>27531</v>
      </c>
      <c r="B13100" s="5">
        <v>43169</v>
      </c>
      <c r="C13100" s="2" t="s">
        <v>27532</v>
      </c>
      <c r="D13100" s="2" t="s">
        <v>26976</v>
      </c>
      <c r="E13100" s="2">
        <v>25</v>
      </c>
      <c r="F13100" s="7">
        <v>43166</v>
      </c>
      <c r="G13100" s="2">
        <v>169527</v>
      </c>
      <c r="H13100" s="2">
        <v>363</v>
      </c>
      <c r="I13100" s="2">
        <v>158</v>
      </c>
      <c r="J13100" s="2" t="b">
        <v>0</v>
      </c>
      <c r="K13100" s="2" t="b">
        <v>0</v>
      </c>
      <c r="L13100" s="2" t="b">
        <v>0</v>
      </c>
      <c r="M13100" s="8" t="s">
        <v>197</v>
      </c>
      <c r="N13100" s="9" t="s">
        <v>197</v>
      </c>
      <c r="O13100" s="2"/>
    </row>
    <row r="13101" spans="1:15" ht="12.5" hidden="1">
      <c r="A13101" s="2" t="s">
        <v>27533</v>
      </c>
      <c r="B13101" s="5">
        <v>43170</v>
      </c>
      <c r="C13101" s="2" t="s">
        <v>27534</v>
      </c>
      <c r="D13101" s="2" t="s">
        <v>5593</v>
      </c>
      <c r="E13101" s="2">
        <v>24</v>
      </c>
      <c r="F13101" s="7">
        <v>43168</v>
      </c>
      <c r="G13101" s="2">
        <v>128533</v>
      </c>
      <c r="H13101" s="2">
        <v>277</v>
      </c>
      <c r="I13101" s="2">
        <v>195</v>
      </c>
      <c r="J13101" s="2" t="b">
        <v>0</v>
      </c>
      <c r="K13101" s="2" t="b">
        <v>0</v>
      </c>
      <c r="L13101" s="2" t="b">
        <v>0</v>
      </c>
      <c r="M13101" s="8" t="s">
        <v>201</v>
      </c>
      <c r="N13101" s="9" t="s">
        <v>202</v>
      </c>
      <c r="O13101" s="2"/>
    </row>
    <row r="13102" spans="1:15" ht="12.5" hidden="1">
      <c r="A13102" s="2" t="s">
        <v>27535</v>
      </c>
      <c r="B13102" s="5">
        <v>43215</v>
      </c>
      <c r="C13102" s="2" t="s">
        <v>27536</v>
      </c>
      <c r="D13102" s="2" t="s">
        <v>26815</v>
      </c>
      <c r="E13102" s="2">
        <v>24</v>
      </c>
      <c r="F13102" s="7">
        <v>43214</v>
      </c>
      <c r="G13102" s="2">
        <v>47649</v>
      </c>
      <c r="H13102" s="2">
        <v>314</v>
      </c>
      <c r="I13102" s="2">
        <v>33</v>
      </c>
      <c r="J13102" s="2" t="b">
        <v>0</v>
      </c>
      <c r="K13102" s="2" t="b">
        <v>0</v>
      </c>
      <c r="L13102" s="2" t="b">
        <v>0</v>
      </c>
      <c r="M13102" s="8" t="s">
        <v>206</v>
      </c>
      <c r="N13102" s="9" t="s">
        <v>207</v>
      </c>
      <c r="O13102" s="2"/>
    </row>
    <row r="13103" spans="1:15" ht="12.5" hidden="1">
      <c r="A13103" s="2" t="s">
        <v>27537</v>
      </c>
      <c r="B13103" s="5">
        <v>43092</v>
      </c>
      <c r="C13103" s="2" t="s">
        <v>27538</v>
      </c>
      <c r="D13103" s="2" t="s">
        <v>2447</v>
      </c>
      <c r="E13103" s="2">
        <v>24</v>
      </c>
      <c r="F13103" s="7">
        <v>43091</v>
      </c>
      <c r="G13103" s="2">
        <v>82794</v>
      </c>
      <c r="H13103" s="2">
        <v>2175</v>
      </c>
      <c r="I13103" s="2">
        <v>70</v>
      </c>
      <c r="J13103" s="2" t="b">
        <v>0</v>
      </c>
      <c r="K13103" s="2" t="b">
        <v>0</v>
      </c>
      <c r="L13103" s="2" t="b">
        <v>0</v>
      </c>
      <c r="M13103" s="8" t="s">
        <v>211</v>
      </c>
      <c r="N13103" s="9" t="s">
        <v>212</v>
      </c>
      <c r="O13103" s="2"/>
    </row>
    <row r="13104" spans="1:15" ht="12.5" hidden="1">
      <c r="A13104" s="2" t="s">
        <v>27539</v>
      </c>
      <c r="B13104" s="5">
        <v>43182</v>
      </c>
      <c r="C13104" s="2" t="s">
        <v>27540</v>
      </c>
      <c r="D13104" s="2" t="s">
        <v>27541</v>
      </c>
      <c r="E13104" s="2">
        <v>10</v>
      </c>
      <c r="F13104" s="7">
        <v>43176</v>
      </c>
      <c r="G13104" s="2">
        <v>4109122</v>
      </c>
      <c r="H13104" s="2">
        <v>10828</v>
      </c>
      <c r="I13104" s="2">
        <v>3527</v>
      </c>
      <c r="J13104" s="2" t="b">
        <v>0</v>
      </c>
      <c r="K13104" s="2" t="b">
        <v>0</v>
      </c>
      <c r="L13104" s="2" t="b">
        <v>0</v>
      </c>
      <c r="M13104" s="8" t="s">
        <v>60</v>
      </c>
      <c r="N13104" s="9" t="s">
        <v>216</v>
      </c>
      <c r="O13104" s="2"/>
    </row>
    <row r="13105" spans="1:18" ht="12.5" hidden="1">
      <c r="A13105" s="2" t="s">
        <v>27542</v>
      </c>
      <c r="B13105" s="5">
        <v>43068</v>
      </c>
      <c r="C13105" s="2" t="s">
        <v>27543</v>
      </c>
      <c r="D13105" s="2" t="s">
        <v>9658</v>
      </c>
      <c r="E13105" s="2">
        <v>22</v>
      </c>
      <c r="F13105" s="7">
        <v>43066</v>
      </c>
      <c r="G13105" s="2">
        <v>93070</v>
      </c>
      <c r="H13105" s="2">
        <v>690</v>
      </c>
      <c r="I13105" s="2">
        <v>52</v>
      </c>
      <c r="J13105" s="2" t="b">
        <v>0</v>
      </c>
      <c r="K13105" s="2" t="b">
        <v>0</v>
      </c>
      <c r="L13105" s="2" t="b">
        <v>0</v>
      </c>
      <c r="M13105" s="8" t="s">
        <v>64</v>
      </c>
      <c r="N13105" s="9" t="s">
        <v>220</v>
      </c>
      <c r="O13105" s="2"/>
    </row>
    <row r="13106" spans="1:18" ht="12.5" hidden="1">
      <c r="A13106" s="2" t="s">
        <v>27544</v>
      </c>
      <c r="B13106" s="5">
        <v>43134</v>
      </c>
      <c r="C13106" s="2" t="s">
        <v>27545</v>
      </c>
      <c r="D13106" s="2" t="s">
        <v>1529</v>
      </c>
      <c r="E13106" s="2">
        <v>25</v>
      </c>
      <c r="F13106" s="7">
        <v>43132</v>
      </c>
      <c r="G13106" s="2">
        <v>600900</v>
      </c>
      <c r="H13106" s="2">
        <v>3559</v>
      </c>
      <c r="I13106" s="2">
        <v>2234</v>
      </c>
      <c r="J13106" s="2" t="b">
        <v>0</v>
      </c>
      <c r="K13106" s="2" t="b">
        <v>0</v>
      </c>
      <c r="L13106" s="2" t="b">
        <v>0</v>
      </c>
      <c r="M13106" s="8" t="s">
        <v>74</v>
      </c>
      <c r="N13106" s="9" t="s">
        <v>223</v>
      </c>
      <c r="O13106" s="2"/>
    </row>
    <row r="13107" spans="1:18" ht="12.5" hidden="1">
      <c r="A13107" s="2" t="s">
        <v>27546</v>
      </c>
      <c r="B13107" s="5">
        <v>43252</v>
      </c>
      <c r="C13107" s="2" t="s">
        <v>27547</v>
      </c>
      <c r="D13107" s="2" t="s">
        <v>26633</v>
      </c>
      <c r="E13107" s="2">
        <v>24</v>
      </c>
      <c r="F13107" s="7">
        <v>43250</v>
      </c>
      <c r="G13107" s="2">
        <v>245983</v>
      </c>
      <c r="H13107" s="2">
        <v>661</v>
      </c>
      <c r="I13107" s="2">
        <v>110</v>
      </c>
      <c r="J13107" s="2" t="b">
        <v>0</v>
      </c>
      <c r="K13107" s="2" t="b">
        <v>0</v>
      </c>
      <c r="L13107" s="2" t="b">
        <v>0</v>
      </c>
      <c r="M13107" s="8" t="s">
        <v>85</v>
      </c>
      <c r="N13107" s="9" t="s">
        <v>227</v>
      </c>
      <c r="O13107" s="2"/>
    </row>
    <row r="13108" spans="1:18" ht="12.5" hidden="1">
      <c r="A13108" s="2" t="s">
        <v>27548</v>
      </c>
      <c r="B13108" s="5">
        <v>43173</v>
      </c>
      <c r="C13108" s="2" t="s">
        <v>27549</v>
      </c>
      <c r="D13108" s="2" t="s">
        <v>26633</v>
      </c>
      <c r="E13108" s="2">
        <v>24</v>
      </c>
      <c r="F13108" s="7">
        <v>43170</v>
      </c>
      <c r="G13108" s="2">
        <v>89136</v>
      </c>
      <c r="H13108" s="2">
        <v>500</v>
      </c>
      <c r="I13108" s="2">
        <v>43</v>
      </c>
      <c r="J13108" s="2" t="b">
        <v>0</v>
      </c>
      <c r="K13108" s="2" t="b">
        <v>0</v>
      </c>
      <c r="L13108" s="2" t="b">
        <v>0</v>
      </c>
      <c r="M13108" s="8" t="s">
        <v>90</v>
      </c>
      <c r="N13108" s="9" t="s">
        <v>230</v>
      </c>
      <c r="O13108" s="2"/>
    </row>
    <row r="13109" spans="1:18" ht="12.5" hidden="1">
      <c r="A13109" s="2" t="s">
        <v>27550</v>
      </c>
      <c r="B13109" s="5">
        <v>43156</v>
      </c>
      <c r="C13109" s="2" t="s">
        <v>27551</v>
      </c>
      <c r="D13109" s="2" t="s">
        <v>26838</v>
      </c>
      <c r="E13109" s="2">
        <v>22</v>
      </c>
      <c r="F13109" s="7">
        <v>43152</v>
      </c>
      <c r="G13109" s="2">
        <v>1059134</v>
      </c>
      <c r="H13109" s="2">
        <v>8803</v>
      </c>
      <c r="I13109" s="2">
        <v>1284</v>
      </c>
      <c r="J13109" s="2" t="b">
        <v>0</v>
      </c>
      <c r="K13109" s="2" t="b">
        <v>0</v>
      </c>
      <c r="L13109" s="2" t="b">
        <v>0</v>
      </c>
      <c r="M13109" s="8" t="s">
        <v>95</v>
      </c>
      <c r="N13109" s="9" t="s">
        <v>233</v>
      </c>
      <c r="O13109" s="2"/>
    </row>
    <row r="13110" spans="1:18" ht="12.5" hidden="1">
      <c r="A13110" s="2" t="s">
        <v>27552</v>
      </c>
      <c r="B13110" s="5">
        <v>43101</v>
      </c>
      <c r="C13110" s="2" t="s">
        <v>27553</v>
      </c>
      <c r="D13110" s="2" t="s">
        <v>17846</v>
      </c>
      <c r="E13110" s="2">
        <v>23</v>
      </c>
      <c r="F13110" s="7">
        <v>43098</v>
      </c>
      <c r="G13110" s="2">
        <v>103123</v>
      </c>
      <c r="H13110" s="2">
        <v>385</v>
      </c>
      <c r="I13110" s="2">
        <v>119</v>
      </c>
      <c r="J13110" s="2" t="b">
        <v>0</v>
      </c>
      <c r="K13110" s="2" t="b">
        <v>0</v>
      </c>
      <c r="L13110" s="2" t="b">
        <v>0</v>
      </c>
      <c r="M13110" s="8" t="s">
        <v>100</v>
      </c>
      <c r="N13110" s="9" t="s">
        <v>236</v>
      </c>
      <c r="O13110" s="2"/>
    </row>
    <row r="13111" spans="1:18" ht="12.5" hidden="1">
      <c r="A13111" s="2" t="s">
        <v>27554</v>
      </c>
      <c r="B13111" s="5">
        <v>43137</v>
      </c>
      <c r="C13111" s="2" t="s">
        <v>27555</v>
      </c>
      <c r="D13111" s="2" t="s">
        <v>12628</v>
      </c>
      <c r="E13111" s="2">
        <v>1</v>
      </c>
      <c r="F13111" s="7">
        <v>43134</v>
      </c>
      <c r="G13111" s="2">
        <v>594806</v>
      </c>
      <c r="H13111" s="2">
        <v>1091</v>
      </c>
      <c r="I13111" s="2">
        <v>537</v>
      </c>
      <c r="J13111" s="2" t="b">
        <v>0</v>
      </c>
      <c r="K13111" s="2" t="b">
        <v>0</v>
      </c>
      <c r="L13111" s="2" t="b">
        <v>0</v>
      </c>
      <c r="M13111" s="8" t="s">
        <v>105</v>
      </c>
      <c r="N13111" s="9" t="s">
        <v>239</v>
      </c>
      <c r="O13111" s="2"/>
    </row>
    <row r="13112" spans="1:18" ht="12.5" hidden="1">
      <c r="A13112" s="2" t="s">
        <v>27556</v>
      </c>
      <c r="B13112" s="5">
        <v>43252</v>
      </c>
      <c r="C13112" s="2" t="s">
        <v>27557</v>
      </c>
      <c r="D13112" s="2" t="s">
        <v>9111</v>
      </c>
      <c r="E13112" s="2">
        <v>22</v>
      </c>
      <c r="F13112" s="7">
        <v>43251</v>
      </c>
      <c r="G13112" s="2">
        <v>157188</v>
      </c>
      <c r="H13112" s="2">
        <v>631</v>
      </c>
      <c r="I13112" s="2">
        <v>99</v>
      </c>
      <c r="J13112" s="2" t="b">
        <v>0</v>
      </c>
      <c r="K13112" s="2" t="b">
        <v>0</v>
      </c>
      <c r="L13112" s="2" t="b">
        <v>0</v>
      </c>
      <c r="M13112" s="8" t="s">
        <v>110</v>
      </c>
      <c r="N13112" s="9" t="s">
        <v>242</v>
      </c>
      <c r="O13112" s="2"/>
    </row>
    <row r="13113" spans="1:18" ht="12.5" hidden="1">
      <c r="A13113" s="2" t="s">
        <v>27558</v>
      </c>
      <c r="B13113" s="5">
        <v>43131</v>
      </c>
      <c r="C13113" s="2" t="s">
        <v>27559</v>
      </c>
      <c r="D13113" s="2" t="s">
        <v>26838</v>
      </c>
      <c r="E13113" s="2">
        <v>22</v>
      </c>
      <c r="F13113" s="7">
        <v>43126</v>
      </c>
      <c r="G13113" s="2">
        <v>889625</v>
      </c>
      <c r="H13113" s="2">
        <v>15646</v>
      </c>
      <c r="I13113" s="2">
        <v>577</v>
      </c>
      <c r="J13113" s="2" t="b">
        <v>0</v>
      </c>
      <c r="K13113" s="2" t="b">
        <v>0</v>
      </c>
      <c r="L13113" s="2" t="b">
        <v>0</v>
      </c>
      <c r="M13113" s="8" t="s">
        <v>114</v>
      </c>
      <c r="N13113" s="9" t="s">
        <v>245</v>
      </c>
      <c r="O13113" s="2"/>
    </row>
    <row r="13114" spans="1:18" ht="12.5" hidden="1">
      <c r="A13114" s="2" t="s">
        <v>27560</v>
      </c>
      <c r="B13114" s="5">
        <v>43078</v>
      </c>
      <c r="C13114" s="2" t="s">
        <v>27561</v>
      </c>
      <c r="D13114" s="2" t="s">
        <v>3035</v>
      </c>
      <c r="E13114" s="2">
        <v>22</v>
      </c>
      <c r="F13114" s="7">
        <v>43076</v>
      </c>
      <c r="G13114" s="2">
        <v>58894</v>
      </c>
      <c r="H13114" s="2">
        <v>262</v>
      </c>
      <c r="I13114" s="2">
        <v>71</v>
      </c>
      <c r="J13114" s="2" t="b">
        <v>0</v>
      </c>
      <c r="K13114" s="2" t="b">
        <v>0</v>
      </c>
      <c r="L13114" s="2" t="b">
        <v>0</v>
      </c>
      <c r="M13114" s="8" t="s">
        <v>119</v>
      </c>
      <c r="N13114" s="9" t="s">
        <v>249</v>
      </c>
      <c r="O13114" s="2"/>
    </row>
    <row r="13115" spans="1:18" ht="12.5" hidden="1">
      <c r="A13115" s="2" t="s">
        <v>27562</v>
      </c>
      <c r="B13115" s="5">
        <v>43262</v>
      </c>
      <c r="C13115" s="2" t="s">
        <v>27563</v>
      </c>
      <c r="D13115" s="2" t="s">
        <v>3035</v>
      </c>
      <c r="E13115" s="2">
        <v>25</v>
      </c>
      <c r="F13115" s="7">
        <v>43261</v>
      </c>
      <c r="G13115" s="2">
        <v>348030</v>
      </c>
      <c r="H13115" s="2">
        <v>3628</v>
      </c>
      <c r="I13115" s="2">
        <v>1742</v>
      </c>
      <c r="J13115" s="2" t="b">
        <v>0</v>
      </c>
      <c r="K13115" s="2" t="b">
        <v>0</v>
      </c>
      <c r="L13115" s="2" t="b">
        <v>0</v>
      </c>
      <c r="M13115" s="8" t="s">
        <v>51</v>
      </c>
      <c r="N13115" s="9" t="s">
        <v>52</v>
      </c>
      <c r="O13115" s="2"/>
    </row>
    <row r="13116" spans="1:18" ht="12.5">
      <c r="A13116" s="2" t="s">
        <v>27564</v>
      </c>
      <c r="B13116" s="5">
        <v>43058</v>
      </c>
      <c r="C13116" s="2" t="s">
        <v>27565</v>
      </c>
      <c r="D13116" s="2" t="s">
        <v>1921</v>
      </c>
      <c r="E13116" s="2">
        <v>25</v>
      </c>
      <c r="F13116" s="7">
        <v>43052</v>
      </c>
      <c r="G13116" s="2">
        <v>2735945</v>
      </c>
      <c r="H13116" s="2">
        <v>2357</v>
      </c>
      <c r="I13116" s="2">
        <v>6763</v>
      </c>
      <c r="J13116" s="2" t="b">
        <v>1</v>
      </c>
      <c r="K13116" s="2" t="b">
        <v>0</v>
      </c>
      <c r="L13116" s="2" t="b">
        <v>0</v>
      </c>
      <c r="M13116" s="8" t="s">
        <v>55</v>
      </c>
      <c r="N13116" s="9" t="s">
        <v>56</v>
      </c>
      <c r="O13116" s="9" t="s">
        <v>824</v>
      </c>
      <c r="P13116" t="str">
        <f>VLOOKUP('YouTube data'!$E13116,Category!$A$1:$B$33,2,0)</f>
        <v>News &amp; Politics</v>
      </c>
      <c r="Q13116" t="str">
        <f>_xlfn.CONCAT('YouTube data'!C13116,"----&gt;",'YouTube data'!D13116)</f>
        <v>पीरियड्स के समय, पेट पर पति करता ऐसा, देखकर दंग रह जायेंगे----&gt;HJ NEWS</v>
      </c>
      <c r="R13116">
        <v>0</v>
      </c>
    </row>
    <row r="13117" spans="1:18" ht="12.5" hidden="1">
      <c r="A13117" s="2" t="s">
        <v>27566</v>
      </c>
      <c r="B13117" s="5">
        <v>43065</v>
      </c>
      <c r="C13117" s="2" t="s">
        <v>27567</v>
      </c>
      <c r="D13117" s="2" t="s">
        <v>9111</v>
      </c>
      <c r="E13117" s="2">
        <v>25</v>
      </c>
      <c r="F13117" s="7">
        <v>43062</v>
      </c>
      <c r="G13117" s="2">
        <v>52438</v>
      </c>
      <c r="H13117" s="2">
        <v>63</v>
      </c>
      <c r="I13117" s="2">
        <v>9</v>
      </c>
      <c r="J13117" s="2" t="b">
        <v>0</v>
      </c>
      <c r="K13117" s="2" t="b">
        <v>0</v>
      </c>
      <c r="L13117" s="2" t="b">
        <v>0</v>
      </c>
      <c r="M13117" s="8" t="s">
        <v>60</v>
      </c>
      <c r="N13117" s="9" t="s">
        <v>61</v>
      </c>
      <c r="O13117" s="2"/>
    </row>
    <row r="13118" spans="1:18" ht="12.5" hidden="1">
      <c r="A13118" s="2" t="s">
        <v>27568</v>
      </c>
      <c r="B13118" s="5">
        <v>43117</v>
      </c>
      <c r="C13118" s="2" t="s">
        <v>27569</v>
      </c>
      <c r="D13118" s="2" t="s">
        <v>9111</v>
      </c>
      <c r="E13118" s="2">
        <v>25</v>
      </c>
      <c r="F13118" s="7">
        <v>43116</v>
      </c>
      <c r="G13118" s="2">
        <v>72109</v>
      </c>
      <c r="H13118" s="2">
        <v>225</v>
      </c>
      <c r="I13118" s="2">
        <v>36</v>
      </c>
      <c r="J13118" s="2" t="b">
        <v>0</v>
      </c>
      <c r="K13118" s="2" t="b">
        <v>0</v>
      </c>
      <c r="L13118" s="2" t="b">
        <v>0</v>
      </c>
      <c r="M13118" s="8" t="s">
        <v>64</v>
      </c>
      <c r="N13118" s="9" t="s">
        <v>65</v>
      </c>
      <c r="O13118" s="2"/>
    </row>
    <row r="13119" spans="1:18" ht="12.5" hidden="1">
      <c r="A13119" s="2" t="s">
        <v>27570</v>
      </c>
      <c r="B13119" s="5">
        <v>43223</v>
      </c>
      <c r="C13119" s="2" t="s">
        <v>27571</v>
      </c>
      <c r="D13119" s="2" t="s">
        <v>9111</v>
      </c>
      <c r="E13119" s="2">
        <v>22</v>
      </c>
      <c r="F13119" s="7">
        <v>43221</v>
      </c>
      <c r="G13119" s="2">
        <v>203769</v>
      </c>
      <c r="H13119" s="2">
        <v>750</v>
      </c>
      <c r="I13119" s="2">
        <v>58</v>
      </c>
      <c r="J13119" s="2" t="b">
        <v>0</v>
      </c>
      <c r="K13119" s="2" t="b">
        <v>0</v>
      </c>
      <c r="L13119" s="2" t="b">
        <v>0</v>
      </c>
      <c r="M13119" s="8" t="s">
        <v>69</v>
      </c>
      <c r="N13119" s="9" t="s">
        <v>70</v>
      </c>
      <c r="O13119" s="2"/>
    </row>
    <row r="13120" spans="1:18" ht="12.5" hidden="1">
      <c r="A13120" s="2" t="s">
        <v>27572</v>
      </c>
      <c r="B13120" s="5">
        <v>43094</v>
      </c>
      <c r="C13120" s="2" t="s">
        <v>27573</v>
      </c>
      <c r="D13120" s="2" t="s">
        <v>9111</v>
      </c>
      <c r="E13120" s="2">
        <v>25</v>
      </c>
      <c r="F13120" s="7">
        <v>43092</v>
      </c>
      <c r="G13120" s="2">
        <v>139794</v>
      </c>
      <c r="H13120" s="2">
        <v>628</v>
      </c>
      <c r="I13120" s="2">
        <v>50</v>
      </c>
      <c r="J13120" s="2" t="b">
        <v>0</v>
      </c>
      <c r="K13120" s="2" t="b">
        <v>0</v>
      </c>
      <c r="L13120" s="2" t="b">
        <v>0</v>
      </c>
      <c r="M13120" s="8" t="s">
        <v>74</v>
      </c>
      <c r="N13120" s="9" t="s">
        <v>75</v>
      </c>
      <c r="O13120" s="2"/>
    </row>
    <row r="13121" spans="1:15" ht="12.5" hidden="1">
      <c r="A13121" s="2" t="s">
        <v>27574</v>
      </c>
      <c r="B13121" s="5">
        <v>43155</v>
      </c>
      <c r="C13121" s="2" t="s">
        <v>27575</v>
      </c>
      <c r="D13121" s="2" t="s">
        <v>9111</v>
      </c>
      <c r="E13121" s="2">
        <v>25</v>
      </c>
      <c r="F13121" s="7">
        <v>43152</v>
      </c>
      <c r="G13121" s="2">
        <v>349287</v>
      </c>
      <c r="H13121" s="2">
        <v>4015</v>
      </c>
      <c r="I13121" s="2">
        <v>363</v>
      </c>
      <c r="J13121" s="2" t="b">
        <v>0</v>
      </c>
      <c r="K13121" s="2" t="b">
        <v>0</v>
      </c>
      <c r="L13121" s="2" t="b">
        <v>0</v>
      </c>
      <c r="M13121" s="8" t="s">
        <v>80</v>
      </c>
      <c r="N13121" s="9" t="s">
        <v>81</v>
      </c>
      <c r="O13121" s="2"/>
    </row>
    <row r="13122" spans="1:15" ht="12.5" hidden="1">
      <c r="A13122" s="2" t="s">
        <v>27576</v>
      </c>
      <c r="B13122" s="5">
        <v>43102</v>
      </c>
      <c r="C13122" s="2" t="s">
        <v>27577</v>
      </c>
      <c r="D13122" s="2" t="s">
        <v>9111</v>
      </c>
      <c r="E13122" s="2">
        <v>25</v>
      </c>
      <c r="F13122" s="7">
        <v>43101</v>
      </c>
      <c r="G13122" s="2">
        <v>39297</v>
      </c>
      <c r="H13122" s="2">
        <v>44</v>
      </c>
      <c r="I13122" s="2">
        <v>18</v>
      </c>
      <c r="J13122" s="2" t="b">
        <v>0</v>
      </c>
      <c r="K13122" s="2" t="b">
        <v>0</v>
      </c>
      <c r="L13122" s="2" t="b">
        <v>0</v>
      </c>
      <c r="M13122" s="8" t="s">
        <v>85</v>
      </c>
      <c r="N13122" s="9" t="s">
        <v>86</v>
      </c>
      <c r="O13122" s="2"/>
    </row>
    <row r="13123" spans="1:15" ht="12.5" hidden="1">
      <c r="A13123" s="2" t="s">
        <v>27578</v>
      </c>
      <c r="B13123" s="5">
        <v>43222</v>
      </c>
      <c r="C13123" s="2" t="s">
        <v>27579</v>
      </c>
      <c r="D13123" s="2" t="s">
        <v>54</v>
      </c>
      <c r="E13123" s="2">
        <v>25</v>
      </c>
      <c r="F13123" s="7">
        <v>43221</v>
      </c>
      <c r="G13123" s="2">
        <v>63521</v>
      </c>
      <c r="H13123" s="2">
        <v>262</v>
      </c>
      <c r="I13123" s="2">
        <v>19</v>
      </c>
      <c r="J13123" s="2" t="b">
        <v>0</v>
      </c>
      <c r="K13123" s="2" t="b">
        <v>0</v>
      </c>
      <c r="L13123" s="2" t="b">
        <v>0</v>
      </c>
      <c r="M13123" s="8" t="s">
        <v>90</v>
      </c>
      <c r="N13123" s="9" t="s">
        <v>91</v>
      </c>
      <c r="O13123" s="2"/>
    </row>
    <row r="13124" spans="1:15" ht="12.5" hidden="1">
      <c r="A13124" s="2" t="s">
        <v>27580</v>
      </c>
      <c r="B13124" s="5">
        <v>43105</v>
      </c>
      <c r="C13124" s="2" t="s">
        <v>27581</v>
      </c>
      <c r="D13124" s="2" t="s">
        <v>18555</v>
      </c>
      <c r="E13124" s="2">
        <v>25</v>
      </c>
      <c r="F13124" s="7">
        <v>43103</v>
      </c>
      <c r="G13124" s="2">
        <v>57884</v>
      </c>
      <c r="H13124" s="2">
        <v>498</v>
      </c>
      <c r="I13124" s="2">
        <v>59</v>
      </c>
      <c r="J13124" s="2" t="b">
        <v>0</v>
      </c>
      <c r="K13124" s="2" t="b">
        <v>0</v>
      </c>
      <c r="L13124" s="2" t="b">
        <v>0</v>
      </c>
      <c r="M13124" s="8" t="s">
        <v>95</v>
      </c>
      <c r="N13124" s="9" t="s">
        <v>96</v>
      </c>
      <c r="O13124" s="2"/>
    </row>
    <row r="13125" spans="1:15" ht="12.5" hidden="1">
      <c r="A13125" s="2" t="s">
        <v>27582</v>
      </c>
      <c r="B13125" s="5">
        <v>43225</v>
      </c>
      <c r="C13125" s="2" t="s">
        <v>27583</v>
      </c>
      <c r="D13125" s="2" t="s">
        <v>54</v>
      </c>
      <c r="E13125" s="2">
        <v>25</v>
      </c>
      <c r="F13125" s="7">
        <v>43222</v>
      </c>
      <c r="G13125" s="2">
        <v>455991</v>
      </c>
      <c r="H13125" s="2">
        <v>1974</v>
      </c>
      <c r="I13125" s="2">
        <v>269</v>
      </c>
      <c r="J13125" s="2" t="b">
        <v>0</v>
      </c>
      <c r="K13125" s="2" t="b">
        <v>0</v>
      </c>
      <c r="L13125" s="2" t="b">
        <v>0</v>
      </c>
      <c r="M13125" s="8" t="s">
        <v>100</v>
      </c>
      <c r="N13125" s="9" t="s">
        <v>101</v>
      </c>
      <c r="O13125" s="2"/>
    </row>
    <row r="13126" spans="1:15" ht="12.5" hidden="1">
      <c r="A13126" s="2" t="s">
        <v>27584</v>
      </c>
      <c r="B13126" s="5">
        <v>43169</v>
      </c>
      <c r="C13126" s="2" t="s">
        <v>27585</v>
      </c>
      <c r="D13126" s="2" t="s">
        <v>54</v>
      </c>
      <c r="E13126" s="2">
        <v>25</v>
      </c>
      <c r="F13126" s="7">
        <v>43166</v>
      </c>
      <c r="G13126" s="2">
        <v>586624</v>
      </c>
      <c r="H13126" s="2">
        <v>3743</v>
      </c>
      <c r="I13126" s="2">
        <v>290</v>
      </c>
      <c r="J13126" s="2" t="b">
        <v>0</v>
      </c>
      <c r="K13126" s="2" t="b">
        <v>0</v>
      </c>
      <c r="L13126" s="2" t="b">
        <v>0</v>
      </c>
      <c r="M13126" s="8" t="s">
        <v>105</v>
      </c>
      <c r="N13126" s="9" t="s">
        <v>106</v>
      </c>
      <c r="O13126" s="2"/>
    </row>
    <row r="13127" spans="1:15" ht="12.5" hidden="1">
      <c r="A13127" s="2" t="s">
        <v>27586</v>
      </c>
      <c r="B13127" s="5">
        <v>43139</v>
      </c>
      <c r="C13127" s="2" t="s">
        <v>27587</v>
      </c>
      <c r="D13127" s="2" t="s">
        <v>27588</v>
      </c>
      <c r="E13127" s="2">
        <v>23</v>
      </c>
      <c r="F13127" s="7">
        <v>43137</v>
      </c>
      <c r="G13127" s="2">
        <v>459775</v>
      </c>
      <c r="H13127" s="2">
        <v>3101</v>
      </c>
      <c r="I13127" s="2">
        <v>471</v>
      </c>
      <c r="J13127" s="2" t="b">
        <v>0</v>
      </c>
      <c r="K13127" s="2" t="b">
        <v>0</v>
      </c>
      <c r="L13127" s="2" t="b">
        <v>0</v>
      </c>
      <c r="M13127" s="8" t="s">
        <v>110</v>
      </c>
      <c r="N13127" s="9" t="s">
        <v>111</v>
      </c>
      <c r="O13127" s="2"/>
    </row>
    <row r="13128" spans="1:15" ht="12.5" hidden="1">
      <c r="A13128" s="2" t="s">
        <v>27589</v>
      </c>
      <c r="B13128" s="5">
        <v>43137</v>
      </c>
      <c r="C13128" s="2" t="s">
        <v>27590</v>
      </c>
      <c r="D13128" s="2" t="s">
        <v>27588</v>
      </c>
      <c r="E13128" s="2">
        <v>23</v>
      </c>
      <c r="F13128" s="7">
        <v>43133</v>
      </c>
      <c r="G13128" s="2">
        <v>629177</v>
      </c>
      <c r="H13128" s="2">
        <v>1703</v>
      </c>
      <c r="I13128" s="2">
        <v>591</v>
      </c>
      <c r="J13128" s="2" t="b">
        <v>0</v>
      </c>
      <c r="K13128" s="2" t="b">
        <v>0</v>
      </c>
      <c r="L13128" s="2" t="b">
        <v>0</v>
      </c>
      <c r="M13128" s="8" t="s">
        <v>114</v>
      </c>
      <c r="N13128" s="9" t="s">
        <v>115</v>
      </c>
      <c r="O13128" s="2"/>
    </row>
    <row r="13129" spans="1:15" ht="12.5" hidden="1">
      <c r="A13129" s="2" t="s">
        <v>27591</v>
      </c>
      <c r="B13129" s="5">
        <v>43142</v>
      </c>
      <c r="C13129" s="2" t="s">
        <v>27592</v>
      </c>
      <c r="D13129" s="2" t="s">
        <v>27588</v>
      </c>
      <c r="E13129" s="2">
        <v>23</v>
      </c>
      <c r="F13129" s="7">
        <v>43140</v>
      </c>
      <c r="G13129" s="2">
        <v>483821</v>
      </c>
      <c r="H13129" s="2">
        <v>2971</v>
      </c>
      <c r="I13129" s="2">
        <v>454</v>
      </c>
      <c r="J13129" s="2" t="b">
        <v>0</v>
      </c>
      <c r="K13129" s="2" t="b">
        <v>0</v>
      </c>
      <c r="L13129" s="2" t="b">
        <v>0</v>
      </c>
      <c r="M13129" s="8" t="s">
        <v>119</v>
      </c>
      <c r="N13129" s="9" t="s">
        <v>120</v>
      </c>
      <c r="O13129" s="2"/>
    </row>
    <row r="13130" spans="1:15" ht="12.5" hidden="1">
      <c r="A13130" s="2" t="s">
        <v>27593</v>
      </c>
      <c r="B13130" s="5">
        <v>43153</v>
      </c>
      <c r="C13130" s="2" t="s">
        <v>27594</v>
      </c>
      <c r="D13130" s="2" t="s">
        <v>27588</v>
      </c>
      <c r="E13130" s="2">
        <v>23</v>
      </c>
      <c r="F13130" s="7">
        <v>43152</v>
      </c>
      <c r="G13130" s="2">
        <v>135871</v>
      </c>
      <c r="H13130" s="2">
        <v>1116</v>
      </c>
      <c r="I13130" s="2">
        <v>137</v>
      </c>
      <c r="J13130" s="2" t="b">
        <v>0</v>
      </c>
      <c r="K13130" s="2" t="b">
        <v>0</v>
      </c>
      <c r="L13130" s="2" t="b">
        <v>0</v>
      </c>
      <c r="M13130" s="8" t="s">
        <v>124</v>
      </c>
      <c r="N13130" s="9" t="s">
        <v>125</v>
      </c>
      <c r="O13130" s="2"/>
    </row>
    <row r="13131" spans="1:15" ht="12.5" hidden="1">
      <c r="A13131" s="2" t="s">
        <v>27595</v>
      </c>
      <c r="B13131" s="5">
        <v>43091</v>
      </c>
      <c r="C13131" s="2" t="s">
        <v>27596</v>
      </c>
      <c r="D13131" s="2" t="s">
        <v>18555</v>
      </c>
      <c r="E13131" s="2">
        <v>25</v>
      </c>
      <c r="F13131" s="7">
        <v>43089</v>
      </c>
      <c r="G13131" s="2">
        <v>87949</v>
      </c>
      <c r="H13131" s="2">
        <v>1071</v>
      </c>
      <c r="I13131" s="2">
        <v>269</v>
      </c>
      <c r="J13131" s="2" t="b">
        <v>0</v>
      </c>
      <c r="K13131" s="2" t="b">
        <v>0</v>
      </c>
      <c r="L13131" s="2" t="b">
        <v>0</v>
      </c>
      <c r="M13131" s="8" t="s">
        <v>129</v>
      </c>
      <c r="N13131" s="9" t="s">
        <v>130</v>
      </c>
      <c r="O13131" s="2"/>
    </row>
    <row r="13132" spans="1:15" ht="12.5" hidden="1">
      <c r="A13132" s="2" t="s">
        <v>27597</v>
      </c>
      <c r="B13132" s="5">
        <v>43140</v>
      </c>
      <c r="C13132" s="2" t="s">
        <v>27598</v>
      </c>
      <c r="D13132" s="2" t="s">
        <v>1598</v>
      </c>
      <c r="E13132" s="2">
        <v>10</v>
      </c>
      <c r="F13132" s="7">
        <v>43134</v>
      </c>
      <c r="G13132" s="2">
        <v>3071712</v>
      </c>
      <c r="H13132" s="2">
        <v>9264</v>
      </c>
      <c r="I13132" s="2">
        <v>3965</v>
      </c>
      <c r="J13132" s="2" t="b">
        <v>0</v>
      </c>
      <c r="K13132" s="2" t="b">
        <v>0</v>
      </c>
      <c r="L13132" s="2" t="b">
        <v>0</v>
      </c>
      <c r="M13132" s="8" t="s">
        <v>133</v>
      </c>
      <c r="N13132" s="9" t="s">
        <v>134</v>
      </c>
      <c r="O13132" s="2"/>
    </row>
    <row r="13133" spans="1:15" ht="12.5" hidden="1">
      <c r="A13133" s="2" t="s">
        <v>27599</v>
      </c>
      <c r="B13133" s="5">
        <v>43144</v>
      </c>
      <c r="C13133" s="2" t="s">
        <v>27600</v>
      </c>
      <c r="D13133" s="2" t="s">
        <v>845</v>
      </c>
      <c r="E13133" s="2">
        <v>27</v>
      </c>
      <c r="F13133" s="7">
        <v>43141</v>
      </c>
      <c r="G13133" s="2">
        <v>292668</v>
      </c>
      <c r="H13133" s="2">
        <v>47287</v>
      </c>
      <c r="I13133" s="2">
        <v>657</v>
      </c>
      <c r="J13133" s="2" t="b">
        <v>0</v>
      </c>
      <c r="K13133" s="2" t="b">
        <v>0</v>
      </c>
      <c r="L13133" s="2" t="b">
        <v>0</v>
      </c>
      <c r="M13133" s="8" t="s">
        <v>138</v>
      </c>
      <c r="N13133" s="9" t="s">
        <v>139</v>
      </c>
      <c r="O13133" s="2"/>
    </row>
    <row r="13134" spans="1:15" ht="12.5" hidden="1">
      <c r="A13134" s="2" t="s">
        <v>27601</v>
      </c>
      <c r="B13134" s="5">
        <v>43210</v>
      </c>
      <c r="C13134" s="2" t="s">
        <v>27602</v>
      </c>
      <c r="D13134" s="2" t="s">
        <v>27107</v>
      </c>
      <c r="E13134" s="2">
        <v>24</v>
      </c>
      <c r="F13134" s="7">
        <v>43208</v>
      </c>
      <c r="G13134" s="2">
        <v>425176</v>
      </c>
      <c r="H13134" s="2">
        <v>8909</v>
      </c>
      <c r="I13134" s="2">
        <v>503</v>
      </c>
      <c r="J13134" s="2" t="b">
        <v>0</v>
      </c>
      <c r="K13134" s="2" t="b">
        <v>0</v>
      </c>
      <c r="L13134" s="2" t="b">
        <v>0</v>
      </c>
      <c r="M13134" s="8" t="s">
        <v>143</v>
      </c>
      <c r="N13134" s="9" t="s">
        <v>144</v>
      </c>
      <c r="O13134" s="2"/>
    </row>
    <row r="13135" spans="1:15" ht="12.5" hidden="1">
      <c r="A13135" s="2" t="s">
        <v>27603</v>
      </c>
      <c r="B13135" s="5">
        <v>43231</v>
      </c>
      <c r="C13135" s="2" t="s">
        <v>27604</v>
      </c>
      <c r="D13135" s="2" t="s">
        <v>9297</v>
      </c>
      <c r="E13135" s="2">
        <v>24</v>
      </c>
      <c r="F13135" s="7">
        <v>43228</v>
      </c>
      <c r="G13135" s="2">
        <v>308973</v>
      </c>
      <c r="H13135" s="2">
        <v>6801</v>
      </c>
      <c r="I13135" s="2">
        <v>196</v>
      </c>
      <c r="J13135" s="2" t="b">
        <v>0</v>
      </c>
      <c r="K13135" s="2" t="b">
        <v>0</v>
      </c>
      <c r="L13135" s="2" t="b">
        <v>0</v>
      </c>
      <c r="M13135" s="8" t="s">
        <v>147</v>
      </c>
      <c r="N13135" s="9" t="s">
        <v>148</v>
      </c>
      <c r="O13135" s="2"/>
    </row>
    <row r="13136" spans="1:15" ht="12.5" hidden="1">
      <c r="A13136" s="2" t="s">
        <v>27605</v>
      </c>
      <c r="B13136" s="5">
        <v>43123</v>
      </c>
      <c r="C13136" s="2" t="s">
        <v>27606</v>
      </c>
      <c r="D13136" s="2" t="s">
        <v>27163</v>
      </c>
      <c r="E13136" s="2">
        <v>10</v>
      </c>
      <c r="F13136" s="7">
        <v>43119</v>
      </c>
      <c r="G13136" s="2">
        <v>153359</v>
      </c>
      <c r="H13136" s="2">
        <v>1165</v>
      </c>
      <c r="I13136" s="2">
        <v>261</v>
      </c>
      <c r="J13136" s="2" t="b">
        <v>0</v>
      </c>
      <c r="K13136" s="2" t="b">
        <v>0</v>
      </c>
      <c r="L13136" s="2" t="b">
        <v>0</v>
      </c>
      <c r="M13136" s="8" t="s">
        <v>151</v>
      </c>
      <c r="N13136" s="9" t="s">
        <v>152</v>
      </c>
      <c r="O13136" s="2"/>
    </row>
    <row r="13137" spans="1:15" ht="12.5" hidden="1">
      <c r="A13137" s="2" t="s">
        <v>27607</v>
      </c>
      <c r="B13137" s="5">
        <v>43252</v>
      </c>
      <c r="C13137" s="2" t="s">
        <v>27608</v>
      </c>
      <c r="D13137" s="2" t="s">
        <v>1337</v>
      </c>
      <c r="E13137" s="2">
        <v>17</v>
      </c>
      <c r="F13137" s="7">
        <v>43248</v>
      </c>
      <c r="G13137" s="2">
        <v>1489771</v>
      </c>
      <c r="H13137" s="2">
        <v>29549</v>
      </c>
      <c r="I13137" s="2">
        <v>2823</v>
      </c>
      <c r="J13137" s="2" t="b">
        <v>0</v>
      </c>
      <c r="K13137" s="2" t="b">
        <v>0</v>
      </c>
      <c r="L13137" s="2" t="b">
        <v>0</v>
      </c>
      <c r="M13137" s="8" t="s">
        <v>155</v>
      </c>
      <c r="N13137" s="9" t="s">
        <v>156</v>
      </c>
      <c r="O13137" s="2"/>
    </row>
    <row r="13138" spans="1:15" ht="12.5" hidden="1">
      <c r="A13138" s="2" t="s">
        <v>27609</v>
      </c>
      <c r="B13138" s="5">
        <v>43060</v>
      </c>
      <c r="C13138" s="2" t="s">
        <v>27610</v>
      </c>
      <c r="D13138" s="2" t="s">
        <v>17846</v>
      </c>
      <c r="E13138" s="2">
        <v>23</v>
      </c>
      <c r="F13138" s="7">
        <v>43056</v>
      </c>
      <c r="G13138" s="2">
        <v>111201</v>
      </c>
      <c r="H13138" s="2">
        <v>287</v>
      </c>
      <c r="I13138" s="2">
        <v>158</v>
      </c>
      <c r="J13138" s="2" t="b">
        <v>0</v>
      </c>
      <c r="K13138" s="2" t="b">
        <v>0</v>
      </c>
      <c r="L13138" s="2" t="b">
        <v>0</v>
      </c>
      <c r="M13138" s="8" t="s">
        <v>159</v>
      </c>
      <c r="N13138" s="9" t="s">
        <v>160</v>
      </c>
      <c r="O13138" s="2"/>
    </row>
    <row r="13139" spans="1:15" ht="12.5" hidden="1">
      <c r="A13139" s="2" t="s">
        <v>27611</v>
      </c>
      <c r="B13139" s="5">
        <v>43069</v>
      </c>
      <c r="C13139" s="2" t="s">
        <v>27612</v>
      </c>
      <c r="D13139" s="2" t="s">
        <v>10359</v>
      </c>
      <c r="E13139" s="2">
        <v>25</v>
      </c>
      <c r="F13139" s="7">
        <v>43066</v>
      </c>
      <c r="G13139" s="2">
        <v>66726</v>
      </c>
      <c r="H13139" s="2">
        <v>376</v>
      </c>
      <c r="I13139" s="2">
        <v>115</v>
      </c>
      <c r="J13139" s="2" t="b">
        <v>0</v>
      </c>
      <c r="K13139" s="2" t="b">
        <v>0</v>
      </c>
      <c r="L13139" s="2" t="b">
        <v>0</v>
      </c>
      <c r="M13139" s="8" t="s">
        <v>163</v>
      </c>
      <c r="N13139" s="9" t="s">
        <v>164</v>
      </c>
      <c r="O13139" s="2"/>
    </row>
    <row r="13140" spans="1:15" ht="12.5" hidden="1">
      <c r="A13140" s="2" t="s">
        <v>27613</v>
      </c>
      <c r="B13140" s="5">
        <v>43143</v>
      </c>
      <c r="C13140" s="2" t="s">
        <v>27614</v>
      </c>
      <c r="D13140" s="2" t="s">
        <v>1421</v>
      </c>
      <c r="E13140" s="2">
        <v>26</v>
      </c>
      <c r="F13140" s="7">
        <v>43141</v>
      </c>
      <c r="G13140" s="2">
        <v>525724</v>
      </c>
      <c r="H13140" s="2">
        <v>11914</v>
      </c>
      <c r="I13140" s="2">
        <v>1050</v>
      </c>
      <c r="J13140" s="2" t="b">
        <v>0</v>
      </c>
      <c r="K13140" s="2" t="b">
        <v>0</v>
      </c>
      <c r="L13140" s="2" t="b">
        <v>0</v>
      </c>
      <c r="M13140" s="8" t="s">
        <v>167</v>
      </c>
      <c r="N13140" s="9" t="s">
        <v>168</v>
      </c>
      <c r="O13140" s="2"/>
    </row>
    <row r="13141" spans="1:15" ht="12.5" hidden="1">
      <c r="A13141" s="2" t="s">
        <v>27615</v>
      </c>
      <c r="B13141" s="5">
        <v>43265</v>
      </c>
      <c r="C13141" s="2" t="s">
        <v>27616</v>
      </c>
      <c r="D13141" s="2" t="s">
        <v>9822</v>
      </c>
      <c r="E13141" s="2">
        <v>23</v>
      </c>
      <c r="F13141" s="7">
        <v>43264</v>
      </c>
      <c r="G13141" s="2">
        <v>214378</v>
      </c>
      <c r="H13141" s="2">
        <v>3291</v>
      </c>
      <c r="I13141" s="2">
        <v>404</v>
      </c>
      <c r="J13141" s="2" t="b">
        <v>0</v>
      </c>
      <c r="K13141" s="2" t="b">
        <v>0</v>
      </c>
      <c r="L13141" s="2" t="b">
        <v>0</v>
      </c>
      <c r="M13141" s="8" t="s">
        <v>171</v>
      </c>
      <c r="N13141" s="9" t="s">
        <v>172</v>
      </c>
      <c r="O13141" s="2"/>
    </row>
    <row r="13142" spans="1:15" ht="12.5" hidden="1">
      <c r="A13142" s="2" t="s">
        <v>27617</v>
      </c>
      <c r="B13142" s="5">
        <v>43247</v>
      </c>
      <c r="C13142" s="2" t="s">
        <v>27618</v>
      </c>
      <c r="D13142" s="2" t="s">
        <v>1337</v>
      </c>
      <c r="E13142" s="2">
        <v>17</v>
      </c>
      <c r="F13142" s="7">
        <v>43245</v>
      </c>
      <c r="G13142" s="2">
        <v>286477</v>
      </c>
      <c r="H13142" s="2">
        <v>9327</v>
      </c>
      <c r="I13142" s="2">
        <v>875</v>
      </c>
      <c r="J13142" s="2" t="b">
        <v>0</v>
      </c>
      <c r="K13142" s="2" t="b">
        <v>0</v>
      </c>
      <c r="L13142" s="2" t="b">
        <v>0</v>
      </c>
      <c r="M13142" s="8" t="s">
        <v>176</v>
      </c>
      <c r="N13142" s="9" t="s">
        <v>177</v>
      </c>
      <c r="O13142" s="2"/>
    </row>
    <row r="13143" spans="1:15" ht="12.5" hidden="1">
      <c r="A13143" s="2" t="s">
        <v>27619</v>
      </c>
      <c r="B13143" s="5">
        <v>43211</v>
      </c>
      <c r="C13143" s="2" t="s">
        <v>27620</v>
      </c>
      <c r="D13143" s="2" t="s">
        <v>26657</v>
      </c>
      <c r="E13143" s="2">
        <v>25</v>
      </c>
      <c r="F13143" s="7">
        <v>43207</v>
      </c>
      <c r="G13143" s="2">
        <v>1158464</v>
      </c>
      <c r="H13143" s="2">
        <v>10990</v>
      </c>
      <c r="I13143" s="2">
        <v>974</v>
      </c>
      <c r="J13143" s="2" t="b">
        <v>0</v>
      </c>
      <c r="K13143" s="2" t="b">
        <v>0</v>
      </c>
      <c r="L13143" s="2" t="b">
        <v>0</v>
      </c>
      <c r="M13143" s="8" t="s">
        <v>180</v>
      </c>
      <c r="N13143" s="9" t="s">
        <v>181</v>
      </c>
      <c r="O13143" s="2"/>
    </row>
    <row r="13144" spans="1:15" ht="12.5" hidden="1">
      <c r="A13144" s="2" t="s">
        <v>27621</v>
      </c>
      <c r="B13144" s="5">
        <v>43153</v>
      </c>
      <c r="C13144" s="2" t="s">
        <v>27622</v>
      </c>
      <c r="D13144" s="2" t="s">
        <v>5068</v>
      </c>
      <c r="E13144" s="2">
        <v>10</v>
      </c>
      <c r="F13144" s="7">
        <v>43151</v>
      </c>
      <c r="G13144" s="2">
        <v>147492</v>
      </c>
      <c r="H13144" s="2">
        <v>949</v>
      </c>
      <c r="I13144" s="2">
        <v>129</v>
      </c>
      <c r="J13144" s="2" t="b">
        <v>0</v>
      </c>
      <c r="K13144" s="2" t="b">
        <v>0</v>
      </c>
      <c r="L13144" s="2" t="b">
        <v>0</v>
      </c>
      <c r="M13144" s="8" t="s">
        <v>184</v>
      </c>
      <c r="N13144" s="9" t="s">
        <v>185</v>
      </c>
      <c r="O13144" s="2"/>
    </row>
    <row r="13145" spans="1:15" ht="12.5" hidden="1">
      <c r="A13145" s="2" t="s">
        <v>27623</v>
      </c>
      <c r="B13145" s="5">
        <v>43108</v>
      </c>
      <c r="C13145" s="2" t="s">
        <v>27624</v>
      </c>
      <c r="D13145" s="2" t="s">
        <v>3035</v>
      </c>
      <c r="E13145" s="2">
        <v>22</v>
      </c>
      <c r="F13145" s="7">
        <v>43106</v>
      </c>
      <c r="G13145" s="2">
        <v>98198</v>
      </c>
      <c r="H13145" s="2">
        <v>374</v>
      </c>
      <c r="I13145" s="2">
        <v>114</v>
      </c>
      <c r="J13145" s="2" t="b">
        <v>0</v>
      </c>
      <c r="K13145" s="2" t="b">
        <v>0</v>
      </c>
      <c r="L13145" s="2" t="b">
        <v>0</v>
      </c>
      <c r="M13145" s="8" t="s">
        <v>189</v>
      </c>
      <c r="N13145" s="9" t="s">
        <v>189</v>
      </c>
      <c r="O13145" s="2"/>
    </row>
    <row r="13146" spans="1:15" ht="12.5" hidden="1">
      <c r="A13146" s="2" t="s">
        <v>27625</v>
      </c>
      <c r="B13146" s="5">
        <v>43123</v>
      </c>
      <c r="C13146" s="2" t="s">
        <v>27626</v>
      </c>
      <c r="D13146" s="2" t="s">
        <v>950</v>
      </c>
      <c r="E13146" s="2">
        <v>22</v>
      </c>
      <c r="F13146" s="7">
        <v>43122</v>
      </c>
      <c r="G13146" s="2">
        <v>58733</v>
      </c>
      <c r="H13146" s="2">
        <v>688</v>
      </c>
      <c r="I13146" s="2">
        <v>80</v>
      </c>
      <c r="J13146" s="2" t="b">
        <v>0</v>
      </c>
      <c r="K13146" s="2" t="b">
        <v>0</v>
      </c>
      <c r="L13146" s="2" t="b">
        <v>0</v>
      </c>
      <c r="M13146" s="8" t="s">
        <v>193</v>
      </c>
      <c r="N13146" s="9" t="s">
        <v>194</v>
      </c>
      <c r="O13146" s="2"/>
    </row>
    <row r="13147" spans="1:15" ht="12.5" hidden="1">
      <c r="A13147" s="2" t="s">
        <v>27627</v>
      </c>
      <c r="B13147" s="5">
        <v>43160</v>
      </c>
      <c r="C13147" s="2" t="s">
        <v>27628</v>
      </c>
      <c r="D13147" s="2" t="s">
        <v>27629</v>
      </c>
      <c r="E13147" s="2">
        <v>24</v>
      </c>
      <c r="F13147" s="7">
        <v>43157</v>
      </c>
      <c r="G13147" s="2">
        <v>2313203</v>
      </c>
      <c r="H13147" s="2">
        <v>10636</v>
      </c>
      <c r="I13147" s="2">
        <v>3692</v>
      </c>
      <c r="J13147" s="2" t="b">
        <v>0</v>
      </c>
      <c r="K13147" s="2" t="b">
        <v>0</v>
      </c>
      <c r="L13147" s="2" t="b">
        <v>0</v>
      </c>
      <c r="M13147" s="8" t="s">
        <v>197</v>
      </c>
      <c r="N13147" s="9" t="s">
        <v>197</v>
      </c>
      <c r="O13147" s="2"/>
    </row>
    <row r="13148" spans="1:15" ht="12.5" hidden="1">
      <c r="A13148" s="2" t="s">
        <v>27630</v>
      </c>
      <c r="B13148" s="5">
        <v>43128</v>
      </c>
      <c r="C13148" s="2" t="s">
        <v>27631</v>
      </c>
      <c r="D13148" s="2" t="s">
        <v>26633</v>
      </c>
      <c r="E13148" s="2">
        <v>24</v>
      </c>
      <c r="F13148" s="7">
        <v>43126</v>
      </c>
      <c r="G13148" s="2">
        <v>72881</v>
      </c>
      <c r="H13148" s="2">
        <v>325</v>
      </c>
      <c r="I13148" s="2">
        <v>47</v>
      </c>
      <c r="J13148" s="2" t="b">
        <v>0</v>
      </c>
      <c r="K13148" s="2" t="b">
        <v>0</v>
      </c>
      <c r="L13148" s="2" t="b">
        <v>0</v>
      </c>
      <c r="M13148" s="8" t="s">
        <v>201</v>
      </c>
      <c r="N13148" s="9" t="s">
        <v>202</v>
      </c>
      <c r="O13148" s="2"/>
    </row>
    <row r="13149" spans="1:15" ht="12.5" hidden="1">
      <c r="A13149" s="2" t="s">
        <v>27632</v>
      </c>
      <c r="B13149" s="5">
        <v>43216</v>
      </c>
      <c r="C13149" s="2" t="s">
        <v>27633</v>
      </c>
      <c r="D13149" s="2" t="s">
        <v>59</v>
      </c>
      <c r="E13149" s="2">
        <v>23</v>
      </c>
      <c r="F13149" s="7">
        <v>43213</v>
      </c>
      <c r="G13149" s="2">
        <v>217230</v>
      </c>
      <c r="H13149" s="2">
        <v>14323</v>
      </c>
      <c r="I13149" s="2">
        <v>710</v>
      </c>
      <c r="J13149" s="2" t="b">
        <v>0</v>
      </c>
      <c r="K13149" s="2" t="b">
        <v>0</v>
      </c>
      <c r="L13149" s="2" t="b">
        <v>0</v>
      </c>
      <c r="M13149" s="8" t="s">
        <v>206</v>
      </c>
      <c r="N13149" s="9" t="s">
        <v>207</v>
      </c>
      <c r="O13149" s="2"/>
    </row>
    <row r="13150" spans="1:15" ht="12.5" hidden="1">
      <c r="A13150" s="2" t="s">
        <v>27634</v>
      </c>
      <c r="B13150" s="5">
        <v>43079</v>
      </c>
      <c r="C13150" s="2" t="s">
        <v>27635</v>
      </c>
      <c r="D13150" s="2" t="s">
        <v>1921</v>
      </c>
      <c r="E13150" s="2">
        <v>25</v>
      </c>
      <c r="F13150" s="7">
        <v>43074</v>
      </c>
      <c r="G13150" s="2">
        <v>2019764</v>
      </c>
      <c r="H13150" s="2">
        <v>2264</v>
      </c>
      <c r="I13150" s="2">
        <v>1411</v>
      </c>
      <c r="J13150" s="2" t="b">
        <v>0</v>
      </c>
      <c r="K13150" s="2" t="b">
        <v>0</v>
      </c>
      <c r="L13150" s="2" t="b">
        <v>0</v>
      </c>
      <c r="M13150" s="8" t="s">
        <v>211</v>
      </c>
      <c r="N13150" s="9" t="s">
        <v>212</v>
      </c>
      <c r="O13150" s="2"/>
    </row>
    <row r="13151" spans="1:15" ht="12.5" hidden="1">
      <c r="A13151" s="2" t="s">
        <v>27636</v>
      </c>
      <c r="B13151" s="5">
        <v>43126</v>
      </c>
      <c r="C13151" s="2" t="s">
        <v>27637</v>
      </c>
      <c r="D13151" s="2" t="s">
        <v>1122</v>
      </c>
      <c r="E13151" s="2">
        <v>25</v>
      </c>
      <c r="F13151" s="7">
        <v>43123</v>
      </c>
      <c r="G13151" s="2">
        <v>369207</v>
      </c>
      <c r="H13151" s="2">
        <v>5020</v>
      </c>
      <c r="I13151" s="2">
        <v>493</v>
      </c>
      <c r="J13151" s="2" t="b">
        <v>0</v>
      </c>
      <c r="K13151" s="2" t="b">
        <v>0</v>
      </c>
      <c r="L13151" s="2" t="b">
        <v>0</v>
      </c>
      <c r="M13151" s="8" t="s">
        <v>60</v>
      </c>
      <c r="N13151" s="9" t="s">
        <v>216</v>
      </c>
      <c r="O13151" s="2"/>
    </row>
    <row r="13152" spans="1:15" ht="12.5" hidden="1">
      <c r="A13152" s="2" t="s">
        <v>27638</v>
      </c>
      <c r="B13152" s="5">
        <v>43093</v>
      </c>
      <c r="C13152" s="2" t="s">
        <v>27639</v>
      </c>
      <c r="D13152" s="2" t="s">
        <v>54</v>
      </c>
      <c r="E13152" s="2">
        <v>25</v>
      </c>
      <c r="F13152" s="7">
        <v>43090</v>
      </c>
      <c r="G13152" s="2">
        <v>309507</v>
      </c>
      <c r="H13152" s="2">
        <v>2792</v>
      </c>
      <c r="I13152" s="2">
        <v>213</v>
      </c>
      <c r="J13152" s="2" t="b">
        <v>0</v>
      </c>
      <c r="K13152" s="2" t="b">
        <v>0</v>
      </c>
      <c r="L13152" s="2" t="b">
        <v>0</v>
      </c>
      <c r="M13152" s="8" t="s">
        <v>64</v>
      </c>
      <c r="N13152" s="9" t="s">
        <v>220</v>
      </c>
      <c r="O13152" s="2"/>
    </row>
    <row r="13153" spans="1:15" ht="12.5" hidden="1">
      <c r="A13153" s="2" t="s">
        <v>27640</v>
      </c>
      <c r="B13153" s="5">
        <v>43155</v>
      </c>
      <c r="C13153" s="2" t="s">
        <v>27641</v>
      </c>
      <c r="D13153" s="2" t="s">
        <v>768</v>
      </c>
      <c r="E13153" s="2">
        <v>22</v>
      </c>
      <c r="F13153" s="7">
        <v>43151</v>
      </c>
      <c r="G13153" s="2">
        <v>805031</v>
      </c>
      <c r="H13153" s="2">
        <v>2987</v>
      </c>
      <c r="I13153" s="2">
        <v>1691</v>
      </c>
      <c r="J13153" s="2" t="b">
        <v>0</v>
      </c>
      <c r="K13153" s="2" t="b">
        <v>0</v>
      </c>
      <c r="L13153" s="2" t="b">
        <v>0</v>
      </c>
      <c r="M13153" s="8" t="s">
        <v>74</v>
      </c>
      <c r="N13153" s="9" t="s">
        <v>223</v>
      </c>
      <c r="O13153" s="2"/>
    </row>
    <row r="13154" spans="1:15" ht="12.5" hidden="1">
      <c r="A13154" s="2" t="s">
        <v>27642</v>
      </c>
      <c r="B13154" s="5">
        <v>43141</v>
      </c>
      <c r="C13154" s="2" t="s">
        <v>27643</v>
      </c>
      <c r="D13154" s="2" t="s">
        <v>1421</v>
      </c>
      <c r="E13154" s="2">
        <v>27</v>
      </c>
      <c r="F13154" s="7">
        <v>43138</v>
      </c>
      <c r="G13154" s="2">
        <v>442538</v>
      </c>
      <c r="H13154" s="2">
        <v>14885</v>
      </c>
      <c r="I13154" s="2">
        <v>757</v>
      </c>
      <c r="J13154" s="2" t="b">
        <v>0</v>
      </c>
      <c r="K13154" s="2" t="b">
        <v>0</v>
      </c>
      <c r="L13154" s="2" t="b">
        <v>0</v>
      </c>
      <c r="M13154" s="8" t="s">
        <v>85</v>
      </c>
      <c r="N13154" s="9" t="s">
        <v>227</v>
      </c>
      <c r="O13154" s="2"/>
    </row>
    <row r="13155" spans="1:15" ht="12.5" hidden="1">
      <c r="A13155" s="2" t="s">
        <v>27644</v>
      </c>
      <c r="B13155" s="5">
        <v>43179</v>
      </c>
      <c r="C13155" s="2" t="s">
        <v>27645</v>
      </c>
      <c r="D13155" s="2" t="s">
        <v>26643</v>
      </c>
      <c r="E13155" s="2">
        <v>26</v>
      </c>
      <c r="F13155" s="7">
        <v>43176</v>
      </c>
      <c r="G13155" s="2">
        <v>592185</v>
      </c>
      <c r="H13155" s="2">
        <v>6658</v>
      </c>
      <c r="I13155" s="2">
        <v>530</v>
      </c>
      <c r="J13155" s="2" t="b">
        <v>0</v>
      </c>
      <c r="K13155" s="2" t="b">
        <v>0</v>
      </c>
      <c r="L13155" s="2" t="b">
        <v>0</v>
      </c>
      <c r="M13155" s="8" t="s">
        <v>90</v>
      </c>
      <c r="N13155" s="9" t="s">
        <v>230</v>
      </c>
      <c r="O13155" s="2"/>
    </row>
    <row r="13156" spans="1:15" ht="12.5" hidden="1">
      <c r="A13156" s="2" t="s">
        <v>27646</v>
      </c>
      <c r="B13156" s="5">
        <v>43116</v>
      </c>
      <c r="C13156" s="2" t="s">
        <v>27647</v>
      </c>
      <c r="D13156" s="2" t="s">
        <v>2447</v>
      </c>
      <c r="E13156" s="2">
        <v>24</v>
      </c>
      <c r="F13156" s="7">
        <v>43111</v>
      </c>
      <c r="G13156" s="2">
        <v>292162</v>
      </c>
      <c r="H13156" s="2">
        <v>1194</v>
      </c>
      <c r="I13156" s="2">
        <v>290</v>
      </c>
      <c r="J13156" s="2" t="b">
        <v>0</v>
      </c>
      <c r="K13156" s="2" t="b">
        <v>0</v>
      </c>
      <c r="L13156" s="2" t="b">
        <v>0</v>
      </c>
      <c r="M13156" s="8" t="s">
        <v>95</v>
      </c>
      <c r="N13156" s="9" t="s">
        <v>233</v>
      </c>
      <c r="O13156" s="2"/>
    </row>
    <row r="13157" spans="1:15" ht="12.5" hidden="1">
      <c r="A13157" s="2" t="s">
        <v>27648</v>
      </c>
      <c r="B13157" s="5">
        <v>43190</v>
      </c>
      <c r="C13157" s="2" t="s">
        <v>27649</v>
      </c>
      <c r="D13157" s="2" t="s">
        <v>307</v>
      </c>
      <c r="E13157" s="2">
        <v>25</v>
      </c>
      <c r="F13157" s="7">
        <v>43189</v>
      </c>
      <c r="G13157" s="2">
        <v>176909</v>
      </c>
      <c r="H13157" s="2">
        <v>636</v>
      </c>
      <c r="I13157" s="2">
        <v>148</v>
      </c>
      <c r="J13157" s="2" t="b">
        <v>0</v>
      </c>
      <c r="K13157" s="2" t="b">
        <v>0</v>
      </c>
      <c r="L13157" s="2" t="b">
        <v>0</v>
      </c>
      <c r="M13157" s="8" t="s">
        <v>100</v>
      </c>
      <c r="N13157" s="9" t="s">
        <v>236</v>
      </c>
      <c r="O13157" s="2"/>
    </row>
    <row r="13158" spans="1:15" ht="12.5" hidden="1">
      <c r="A13158" s="2" t="s">
        <v>27650</v>
      </c>
      <c r="B13158" s="5">
        <v>43115</v>
      </c>
      <c r="C13158" s="2" t="s">
        <v>27651</v>
      </c>
      <c r="D13158" s="2" t="s">
        <v>89</v>
      </c>
      <c r="E13158" s="2">
        <v>24</v>
      </c>
      <c r="F13158" s="7">
        <v>43113</v>
      </c>
      <c r="G13158" s="2">
        <v>84226</v>
      </c>
      <c r="H13158" s="2">
        <v>273</v>
      </c>
      <c r="I13158" s="2">
        <v>42</v>
      </c>
      <c r="J13158" s="2" t="b">
        <v>0</v>
      </c>
      <c r="K13158" s="2" t="b">
        <v>0</v>
      </c>
      <c r="L13158" s="2" t="b">
        <v>0</v>
      </c>
      <c r="M13158" s="8" t="s">
        <v>105</v>
      </c>
      <c r="N13158" s="9" t="s">
        <v>239</v>
      </c>
      <c r="O13158" s="2"/>
    </row>
    <row r="13159" spans="1:15" ht="12.5" hidden="1">
      <c r="A13159" s="2" t="s">
        <v>27652</v>
      </c>
      <c r="B13159" s="5">
        <v>43115</v>
      </c>
      <c r="C13159" s="2" t="s">
        <v>27653</v>
      </c>
      <c r="D13159" s="2" t="s">
        <v>10362</v>
      </c>
      <c r="E13159" s="2">
        <v>25</v>
      </c>
      <c r="F13159" s="7">
        <v>43112</v>
      </c>
      <c r="G13159" s="2">
        <v>111862</v>
      </c>
      <c r="H13159" s="2">
        <v>477</v>
      </c>
      <c r="I13159" s="2">
        <v>69</v>
      </c>
      <c r="J13159" s="2" t="b">
        <v>0</v>
      </c>
      <c r="K13159" s="2" t="b">
        <v>0</v>
      </c>
      <c r="L13159" s="2" t="b">
        <v>0</v>
      </c>
      <c r="M13159" s="8" t="s">
        <v>110</v>
      </c>
      <c r="N13159" s="9" t="s">
        <v>242</v>
      </c>
      <c r="O13159" s="2"/>
    </row>
    <row r="13160" spans="1:15" ht="12.5" hidden="1">
      <c r="A13160" s="2" t="s">
        <v>27654</v>
      </c>
      <c r="B13160" s="5">
        <v>43173</v>
      </c>
      <c r="C13160" s="2" t="s">
        <v>27655</v>
      </c>
      <c r="D13160" s="2" t="s">
        <v>964</v>
      </c>
      <c r="E13160" s="2">
        <v>27</v>
      </c>
      <c r="F13160" s="7">
        <v>43170</v>
      </c>
      <c r="G13160" s="2">
        <v>64458</v>
      </c>
      <c r="H13160" s="2">
        <v>351</v>
      </c>
      <c r="I13160" s="2">
        <v>55</v>
      </c>
      <c r="J13160" s="2" t="b">
        <v>0</v>
      </c>
      <c r="K13160" s="2" t="b">
        <v>0</v>
      </c>
      <c r="L13160" s="2" t="b">
        <v>0</v>
      </c>
      <c r="M13160" s="8" t="s">
        <v>114</v>
      </c>
      <c r="N13160" s="9" t="s">
        <v>245</v>
      </c>
      <c r="O13160" s="2"/>
    </row>
    <row r="13161" spans="1:15" ht="12.5" hidden="1">
      <c r="A13161" s="2" t="s">
        <v>27656</v>
      </c>
      <c r="B13161" s="5">
        <v>43091</v>
      </c>
      <c r="C13161" s="2" t="s">
        <v>27657</v>
      </c>
      <c r="D13161" s="2" t="s">
        <v>20995</v>
      </c>
      <c r="E13161" s="2">
        <v>25</v>
      </c>
      <c r="F13161" s="7">
        <v>43088</v>
      </c>
      <c r="G13161" s="2">
        <v>160546</v>
      </c>
      <c r="H13161" s="2">
        <v>4045</v>
      </c>
      <c r="I13161" s="2">
        <v>788</v>
      </c>
      <c r="J13161" s="2" t="b">
        <v>0</v>
      </c>
      <c r="K13161" s="2" t="b">
        <v>0</v>
      </c>
      <c r="L13161" s="2" t="b">
        <v>0</v>
      </c>
      <c r="M13161" s="8" t="s">
        <v>119</v>
      </c>
      <c r="N13161" s="9" t="s">
        <v>249</v>
      </c>
      <c r="O13161" s="2"/>
    </row>
    <row r="13162" spans="1:15" ht="12.5" hidden="1">
      <c r="A13162" s="2" t="s">
        <v>27658</v>
      </c>
      <c r="B13162" s="5">
        <v>43178</v>
      </c>
      <c r="C13162" s="2" t="s">
        <v>27659</v>
      </c>
      <c r="D13162" s="2" t="s">
        <v>89</v>
      </c>
      <c r="E13162" s="2">
        <v>24</v>
      </c>
      <c r="F13162" s="7">
        <v>43173</v>
      </c>
      <c r="G13162" s="2">
        <v>1428232</v>
      </c>
      <c r="H13162" s="2">
        <v>5249</v>
      </c>
      <c r="I13162" s="2">
        <v>1122</v>
      </c>
      <c r="J13162" s="2" t="b">
        <v>0</v>
      </c>
      <c r="K13162" s="2" t="b">
        <v>0</v>
      </c>
      <c r="L13162" s="2" t="b">
        <v>0</v>
      </c>
      <c r="M13162" s="8" t="s">
        <v>51</v>
      </c>
      <c r="N13162" s="9" t="s">
        <v>52</v>
      </c>
      <c r="O13162" s="2"/>
    </row>
    <row r="13163" spans="1:15" ht="12.5" hidden="1">
      <c r="A13163" s="2" t="s">
        <v>27660</v>
      </c>
      <c r="B13163" s="5">
        <v>43228</v>
      </c>
      <c r="C13163" s="2" t="s">
        <v>27661</v>
      </c>
      <c r="D13163" s="2" t="s">
        <v>9111</v>
      </c>
      <c r="E13163" s="2">
        <v>22</v>
      </c>
      <c r="F13163" s="7">
        <v>43227</v>
      </c>
      <c r="G13163" s="2">
        <v>105033</v>
      </c>
      <c r="H13163" s="2">
        <v>356</v>
      </c>
      <c r="I13163" s="2">
        <v>120</v>
      </c>
      <c r="J13163" s="2" t="b">
        <v>0</v>
      </c>
      <c r="K13163" s="2" t="b">
        <v>0</v>
      </c>
      <c r="L13163" s="2" t="b">
        <v>0</v>
      </c>
      <c r="M13163" s="8" t="s">
        <v>55</v>
      </c>
      <c r="N13163" s="9" t="s">
        <v>56</v>
      </c>
      <c r="O13163" s="2"/>
    </row>
    <row r="13164" spans="1:15" ht="12.5" hidden="1">
      <c r="A13164" s="2" t="s">
        <v>27662</v>
      </c>
      <c r="B13164" s="5">
        <v>43175</v>
      </c>
      <c r="C13164" s="2" t="s">
        <v>27663</v>
      </c>
      <c r="D13164" s="2" t="s">
        <v>5671</v>
      </c>
      <c r="E13164" s="2">
        <v>25</v>
      </c>
      <c r="F13164" s="7">
        <v>43173</v>
      </c>
      <c r="G13164" s="2">
        <v>143333</v>
      </c>
      <c r="H13164" s="2">
        <v>607</v>
      </c>
      <c r="I13164" s="2">
        <v>115</v>
      </c>
      <c r="J13164" s="2" t="b">
        <v>0</v>
      </c>
      <c r="K13164" s="2" t="b">
        <v>0</v>
      </c>
      <c r="L13164" s="2" t="b">
        <v>0</v>
      </c>
      <c r="M13164" s="8" t="s">
        <v>60</v>
      </c>
      <c r="N13164" s="9" t="s">
        <v>61</v>
      </c>
      <c r="O13164" s="2"/>
    </row>
    <row r="13165" spans="1:15" ht="12.5" hidden="1">
      <c r="A13165" s="2" t="s">
        <v>27664</v>
      </c>
      <c r="B13165" s="5">
        <v>43193</v>
      </c>
      <c r="C13165" s="2" t="s">
        <v>27665</v>
      </c>
      <c r="D13165" s="2" t="s">
        <v>904</v>
      </c>
      <c r="E13165" s="2">
        <v>27</v>
      </c>
      <c r="F13165" s="7">
        <v>43191</v>
      </c>
      <c r="G13165" s="2">
        <v>197736</v>
      </c>
      <c r="H13165" s="2">
        <v>10434</v>
      </c>
      <c r="I13165" s="2">
        <v>258</v>
      </c>
      <c r="J13165" s="2" t="b">
        <v>0</v>
      </c>
      <c r="K13165" s="2" t="b">
        <v>0</v>
      </c>
      <c r="L13165" s="2" t="b">
        <v>0</v>
      </c>
      <c r="M13165" s="8" t="s">
        <v>64</v>
      </c>
      <c r="N13165" s="9" t="s">
        <v>65</v>
      </c>
      <c r="O13165" s="2"/>
    </row>
    <row r="13166" spans="1:15" ht="12.5" hidden="1">
      <c r="A13166" s="2" t="s">
        <v>27666</v>
      </c>
      <c r="B13166" s="5">
        <v>43195</v>
      </c>
      <c r="C13166" s="2" t="s">
        <v>27667</v>
      </c>
      <c r="D13166" s="2" t="s">
        <v>27163</v>
      </c>
      <c r="E13166" s="2">
        <v>10</v>
      </c>
      <c r="F13166" s="7">
        <v>43194</v>
      </c>
      <c r="G13166" s="2">
        <v>51811</v>
      </c>
      <c r="H13166" s="2">
        <v>415</v>
      </c>
      <c r="I13166" s="2">
        <v>75</v>
      </c>
      <c r="J13166" s="2" t="b">
        <v>0</v>
      </c>
      <c r="K13166" s="2" t="b">
        <v>0</v>
      </c>
      <c r="L13166" s="2" t="b">
        <v>0</v>
      </c>
      <c r="M13166" s="8" t="s">
        <v>69</v>
      </c>
      <c r="N13166" s="9" t="s">
        <v>70</v>
      </c>
      <c r="O13166" s="2"/>
    </row>
    <row r="13167" spans="1:15" ht="12.5" hidden="1">
      <c r="A13167" s="2" t="s">
        <v>27668</v>
      </c>
      <c r="B13167" s="5">
        <v>43208</v>
      </c>
      <c r="C13167" s="2" t="s">
        <v>27669</v>
      </c>
      <c r="D13167" s="2" t="s">
        <v>27163</v>
      </c>
      <c r="E13167" s="2">
        <v>10</v>
      </c>
      <c r="F13167" s="7">
        <v>43207</v>
      </c>
      <c r="G13167" s="2">
        <v>38611</v>
      </c>
      <c r="H13167" s="2">
        <v>289</v>
      </c>
      <c r="I13167" s="2">
        <v>61</v>
      </c>
      <c r="J13167" s="2" t="b">
        <v>0</v>
      </c>
      <c r="K13167" s="2" t="b">
        <v>0</v>
      </c>
      <c r="L13167" s="2" t="b">
        <v>0</v>
      </c>
      <c r="M13167" s="8" t="s">
        <v>74</v>
      </c>
      <c r="N13167" s="9" t="s">
        <v>75</v>
      </c>
      <c r="O13167" s="2"/>
    </row>
    <row r="13168" spans="1:15" ht="12.5" hidden="1">
      <c r="A13168" s="2" t="s">
        <v>27670</v>
      </c>
      <c r="B13168" s="5">
        <v>43152</v>
      </c>
      <c r="C13168" s="2" t="s">
        <v>27671</v>
      </c>
      <c r="D13168" s="2" t="s">
        <v>1529</v>
      </c>
      <c r="E13168" s="2">
        <v>25</v>
      </c>
      <c r="F13168" s="7">
        <v>43149</v>
      </c>
      <c r="G13168" s="2">
        <v>702726</v>
      </c>
      <c r="H13168" s="2">
        <v>5697</v>
      </c>
      <c r="I13168" s="2">
        <v>1225</v>
      </c>
      <c r="J13168" s="2" t="b">
        <v>0</v>
      </c>
      <c r="K13168" s="2" t="b">
        <v>0</v>
      </c>
      <c r="L13168" s="2" t="b">
        <v>0</v>
      </c>
      <c r="M13168" s="8" t="s">
        <v>80</v>
      </c>
      <c r="N13168" s="9" t="s">
        <v>81</v>
      </c>
      <c r="O13168" s="2"/>
    </row>
    <row r="13169" spans="1:15" ht="12.5" hidden="1">
      <c r="A13169" s="2" t="s">
        <v>27672</v>
      </c>
      <c r="B13169" s="5">
        <v>43123</v>
      </c>
      <c r="C13169" s="2" t="s">
        <v>27673</v>
      </c>
      <c r="D13169" s="2" t="s">
        <v>1829</v>
      </c>
      <c r="E13169" s="2">
        <v>25</v>
      </c>
      <c r="F13169" s="7">
        <v>43121</v>
      </c>
      <c r="G13169" s="2">
        <v>112361</v>
      </c>
      <c r="H13169" s="2">
        <v>1892</v>
      </c>
      <c r="I13169" s="2">
        <v>154</v>
      </c>
      <c r="J13169" s="2" t="b">
        <v>0</v>
      </c>
      <c r="K13169" s="2" t="b">
        <v>0</v>
      </c>
      <c r="L13169" s="2" t="b">
        <v>0</v>
      </c>
      <c r="M13169" s="8" t="s">
        <v>85</v>
      </c>
      <c r="N13169" s="9" t="s">
        <v>86</v>
      </c>
      <c r="O13169" s="2"/>
    </row>
    <row r="13170" spans="1:15" ht="12.5" hidden="1">
      <c r="A13170" s="2" t="s">
        <v>27674</v>
      </c>
      <c r="B13170" s="5">
        <v>43150</v>
      </c>
      <c r="C13170" s="2" t="s">
        <v>27675</v>
      </c>
      <c r="D13170" s="2" t="s">
        <v>4189</v>
      </c>
      <c r="E13170" s="2">
        <v>24</v>
      </c>
      <c r="F13170" s="7">
        <v>43146</v>
      </c>
      <c r="G13170" s="2">
        <v>359293</v>
      </c>
      <c r="H13170" s="2">
        <v>2153</v>
      </c>
      <c r="I13170" s="2">
        <v>508</v>
      </c>
      <c r="J13170" s="2" t="b">
        <v>0</v>
      </c>
      <c r="K13170" s="2" t="b">
        <v>0</v>
      </c>
      <c r="L13170" s="2" t="b">
        <v>0</v>
      </c>
      <c r="M13170" s="8" t="s">
        <v>90</v>
      </c>
      <c r="N13170" s="9" t="s">
        <v>91</v>
      </c>
      <c r="O13170" s="2"/>
    </row>
    <row r="13171" spans="1:15" ht="12.5" hidden="1">
      <c r="A13171" s="2" t="s">
        <v>27676</v>
      </c>
      <c r="B13171" s="5">
        <v>43165</v>
      </c>
      <c r="C13171" s="2" t="s">
        <v>27677</v>
      </c>
      <c r="D13171" s="2" t="s">
        <v>26690</v>
      </c>
      <c r="E13171" s="2">
        <v>25</v>
      </c>
      <c r="F13171" s="7">
        <v>43163</v>
      </c>
      <c r="G13171" s="2">
        <v>159735</v>
      </c>
      <c r="H13171" s="2">
        <v>338</v>
      </c>
      <c r="I13171" s="2">
        <v>102</v>
      </c>
      <c r="J13171" s="2" t="b">
        <v>0</v>
      </c>
      <c r="K13171" s="2" t="b">
        <v>0</v>
      </c>
      <c r="L13171" s="2" t="b">
        <v>0</v>
      </c>
      <c r="M13171" s="8" t="s">
        <v>95</v>
      </c>
      <c r="N13171" s="9" t="s">
        <v>96</v>
      </c>
      <c r="O13171" s="2"/>
    </row>
    <row r="13172" spans="1:15" ht="12.5" hidden="1">
      <c r="A13172" s="2" t="s">
        <v>27678</v>
      </c>
      <c r="B13172" s="5">
        <v>43265</v>
      </c>
      <c r="C13172" s="2" t="s">
        <v>27679</v>
      </c>
      <c r="D13172" s="2" t="s">
        <v>54</v>
      </c>
      <c r="E13172" s="2">
        <v>25</v>
      </c>
      <c r="F13172" s="7">
        <v>43263</v>
      </c>
      <c r="G13172" s="2">
        <v>339265</v>
      </c>
      <c r="H13172" s="2">
        <v>434</v>
      </c>
      <c r="I13172" s="2">
        <v>185</v>
      </c>
      <c r="J13172" s="2" t="b">
        <v>0</v>
      </c>
      <c r="K13172" s="2" t="b">
        <v>0</v>
      </c>
      <c r="L13172" s="2" t="b">
        <v>0</v>
      </c>
      <c r="M13172" s="8" t="s">
        <v>100</v>
      </c>
      <c r="N13172" s="9" t="s">
        <v>101</v>
      </c>
      <c r="O13172" s="2"/>
    </row>
    <row r="13173" spans="1:15" ht="12.5" hidden="1">
      <c r="A13173" s="2" t="s">
        <v>27680</v>
      </c>
      <c r="B13173" s="5">
        <v>43103</v>
      </c>
      <c r="C13173" s="2" t="s">
        <v>27681</v>
      </c>
      <c r="D13173" s="2" t="s">
        <v>17846</v>
      </c>
      <c r="E13173" s="2">
        <v>23</v>
      </c>
      <c r="F13173" s="7">
        <v>43102</v>
      </c>
      <c r="G13173" s="2">
        <v>77469</v>
      </c>
      <c r="H13173" s="2">
        <v>409</v>
      </c>
      <c r="I13173" s="2">
        <v>88</v>
      </c>
      <c r="J13173" s="2" t="b">
        <v>0</v>
      </c>
      <c r="K13173" s="2" t="b">
        <v>0</v>
      </c>
      <c r="L13173" s="2" t="b">
        <v>0</v>
      </c>
      <c r="M13173" s="8" t="s">
        <v>105</v>
      </c>
      <c r="N13173" s="9" t="s">
        <v>106</v>
      </c>
      <c r="O13173" s="2"/>
    </row>
    <row r="13174" spans="1:15" ht="12.5" hidden="1">
      <c r="A13174" s="2" t="s">
        <v>27682</v>
      </c>
      <c r="B13174" s="5">
        <v>43127</v>
      </c>
      <c r="C13174" s="2" t="s">
        <v>27683</v>
      </c>
      <c r="D13174" s="2" t="s">
        <v>26699</v>
      </c>
      <c r="E13174" s="2">
        <v>27</v>
      </c>
      <c r="F13174" s="7">
        <v>43125</v>
      </c>
      <c r="G13174" s="2">
        <v>154083</v>
      </c>
      <c r="H13174" s="2">
        <v>12570</v>
      </c>
      <c r="I13174" s="2">
        <v>718</v>
      </c>
      <c r="J13174" s="2" t="b">
        <v>0</v>
      </c>
      <c r="K13174" s="2" t="b">
        <v>0</v>
      </c>
      <c r="L13174" s="2" t="b">
        <v>0</v>
      </c>
      <c r="M13174" s="8" t="s">
        <v>110</v>
      </c>
      <c r="N13174" s="9" t="s">
        <v>111</v>
      </c>
      <c r="O13174" s="2"/>
    </row>
    <row r="13175" spans="1:15" ht="12.5" hidden="1">
      <c r="A13175" s="2" t="s">
        <v>27684</v>
      </c>
      <c r="B13175" s="5">
        <v>43147</v>
      </c>
      <c r="C13175" s="2" t="s">
        <v>27685</v>
      </c>
      <c r="D13175" s="2" t="s">
        <v>17846</v>
      </c>
      <c r="E13175" s="2">
        <v>25</v>
      </c>
      <c r="F13175" s="7">
        <v>43146</v>
      </c>
      <c r="G13175" s="2">
        <v>36248</v>
      </c>
      <c r="H13175" s="2">
        <v>188</v>
      </c>
      <c r="I13175" s="2">
        <v>33</v>
      </c>
      <c r="J13175" s="2" t="b">
        <v>0</v>
      </c>
      <c r="K13175" s="2" t="b">
        <v>0</v>
      </c>
      <c r="L13175" s="2" t="b">
        <v>0</v>
      </c>
      <c r="M13175" s="8" t="s">
        <v>114</v>
      </c>
      <c r="N13175" s="9" t="s">
        <v>115</v>
      </c>
      <c r="O13175" s="2"/>
    </row>
    <row r="13176" spans="1:15" ht="12.5" hidden="1">
      <c r="A13176" s="2" t="s">
        <v>27686</v>
      </c>
      <c r="B13176" s="5">
        <v>43193</v>
      </c>
      <c r="C13176" s="2" t="s">
        <v>27687</v>
      </c>
      <c r="D13176" s="2" t="s">
        <v>10861</v>
      </c>
      <c r="E13176" s="2">
        <v>25</v>
      </c>
      <c r="F13176" s="7">
        <v>43192</v>
      </c>
      <c r="G13176" s="2">
        <v>78080</v>
      </c>
      <c r="H13176" s="2">
        <v>270</v>
      </c>
      <c r="I13176" s="2">
        <v>98</v>
      </c>
      <c r="J13176" s="2" t="b">
        <v>0</v>
      </c>
      <c r="K13176" s="2" t="b">
        <v>0</v>
      </c>
      <c r="L13176" s="2" t="b">
        <v>0</v>
      </c>
      <c r="M13176" s="8" t="s">
        <v>119</v>
      </c>
      <c r="N13176" s="9" t="s">
        <v>120</v>
      </c>
      <c r="O13176" s="2"/>
    </row>
    <row r="13177" spans="1:15" ht="12.5" hidden="1">
      <c r="A13177" s="2" t="s">
        <v>27688</v>
      </c>
      <c r="B13177" s="5">
        <v>43197</v>
      </c>
      <c r="C13177" s="2" t="s">
        <v>27689</v>
      </c>
      <c r="D13177" s="2" t="s">
        <v>27690</v>
      </c>
      <c r="E13177" s="2">
        <v>25</v>
      </c>
      <c r="F13177" s="7">
        <v>43192</v>
      </c>
      <c r="G13177" s="2">
        <v>2156768</v>
      </c>
      <c r="H13177" s="2">
        <v>7436</v>
      </c>
      <c r="I13177" s="2">
        <v>2942</v>
      </c>
      <c r="J13177" s="2" t="b">
        <v>0</v>
      </c>
      <c r="K13177" s="2" t="b">
        <v>0</v>
      </c>
      <c r="L13177" s="2" t="b">
        <v>0</v>
      </c>
      <c r="M13177" s="8" t="s">
        <v>124</v>
      </c>
      <c r="N13177" s="9" t="s">
        <v>125</v>
      </c>
      <c r="O13177" s="2"/>
    </row>
    <row r="13178" spans="1:15" ht="12.5" hidden="1">
      <c r="A13178" s="2" t="s">
        <v>27691</v>
      </c>
      <c r="B13178" s="5">
        <v>43195</v>
      </c>
      <c r="C13178" s="2" t="s">
        <v>27692</v>
      </c>
      <c r="D13178" s="2" t="s">
        <v>307</v>
      </c>
      <c r="E13178" s="2">
        <v>25</v>
      </c>
      <c r="F13178" s="7">
        <v>43192</v>
      </c>
      <c r="G13178" s="2">
        <v>3704049</v>
      </c>
      <c r="H13178" s="2">
        <v>18461</v>
      </c>
      <c r="I13178" s="2">
        <v>5662</v>
      </c>
      <c r="J13178" s="2" t="b">
        <v>0</v>
      </c>
      <c r="K13178" s="2" t="b">
        <v>0</v>
      </c>
      <c r="L13178" s="2" t="b">
        <v>0</v>
      </c>
      <c r="M13178" s="8" t="s">
        <v>129</v>
      </c>
      <c r="N13178" s="9" t="s">
        <v>130</v>
      </c>
      <c r="O13178" s="2"/>
    </row>
    <row r="13179" spans="1:15" ht="12.5" hidden="1">
      <c r="A13179" s="2" t="s">
        <v>27693</v>
      </c>
      <c r="B13179" s="5">
        <v>43183</v>
      </c>
      <c r="C13179" s="2" t="s">
        <v>27694</v>
      </c>
      <c r="D13179" s="2" t="s">
        <v>3035</v>
      </c>
      <c r="E13179" s="2">
        <v>25</v>
      </c>
      <c r="F13179" s="7">
        <v>43181</v>
      </c>
      <c r="G13179" s="2">
        <v>516739</v>
      </c>
      <c r="H13179" s="2">
        <v>8794</v>
      </c>
      <c r="I13179" s="2">
        <v>466</v>
      </c>
      <c r="J13179" s="2" t="b">
        <v>0</v>
      </c>
      <c r="K13179" s="2" t="b">
        <v>0</v>
      </c>
      <c r="L13179" s="2" t="b">
        <v>0</v>
      </c>
      <c r="M13179" s="8" t="s">
        <v>133</v>
      </c>
      <c r="N13179" s="9" t="s">
        <v>134</v>
      </c>
      <c r="O13179" s="2"/>
    </row>
    <row r="13180" spans="1:15" ht="12.5" hidden="1">
      <c r="A13180" s="2" t="s">
        <v>27695</v>
      </c>
      <c r="B13180" s="5">
        <v>43145</v>
      </c>
      <c r="C13180" s="2" t="s">
        <v>27696</v>
      </c>
      <c r="D13180" s="2" t="s">
        <v>17846</v>
      </c>
      <c r="E13180" s="2">
        <v>25</v>
      </c>
      <c r="F13180" s="7">
        <v>43143</v>
      </c>
      <c r="G13180" s="2">
        <v>210559</v>
      </c>
      <c r="H13180" s="2">
        <v>722</v>
      </c>
      <c r="I13180" s="2">
        <v>252</v>
      </c>
      <c r="J13180" s="2" t="b">
        <v>0</v>
      </c>
      <c r="K13180" s="2" t="b">
        <v>0</v>
      </c>
      <c r="L13180" s="2" t="b">
        <v>0</v>
      </c>
      <c r="M13180" s="8" t="s">
        <v>138</v>
      </c>
      <c r="N13180" s="9" t="s">
        <v>139</v>
      </c>
      <c r="O13180" s="2"/>
    </row>
    <row r="13181" spans="1:15" ht="12.5" hidden="1">
      <c r="A13181" s="2" t="s">
        <v>27697</v>
      </c>
      <c r="B13181" s="5">
        <v>43122</v>
      </c>
      <c r="C13181" s="2" t="s">
        <v>27698</v>
      </c>
      <c r="D13181" s="2" t="s">
        <v>27320</v>
      </c>
      <c r="E13181" s="2">
        <v>23</v>
      </c>
      <c r="F13181" s="7">
        <v>43118</v>
      </c>
      <c r="G13181" s="2">
        <v>183554</v>
      </c>
      <c r="H13181" s="2">
        <v>823</v>
      </c>
      <c r="I13181" s="2">
        <v>179</v>
      </c>
      <c r="J13181" s="2" t="b">
        <v>0</v>
      </c>
      <c r="K13181" s="2" t="b">
        <v>0</v>
      </c>
      <c r="L13181" s="2" t="b">
        <v>0</v>
      </c>
      <c r="M13181" s="8" t="s">
        <v>143</v>
      </c>
      <c r="N13181" s="9" t="s">
        <v>144</v>
      </c>
      <c r="O13181" s="2"/>
    </row>
    <row r="13182" spans="1:15" ht="12.5" hidden="1">
      <c r="A13182" s="2" t="s">
        <v>27699</v>
      </c>
      <c r="B13182" s="5">
        <v>43108</v>
      </c>
      <c r="C13182" s="2" t="s">
        <v>27700</v>
      </c>
      <c r="D13182" s="2" t="s">
        <v>27040</v>
      </c>
      <c r="E13182" s="2">
        <v>25</v>
      </c>
      <c r="F13182" s="7">
        <v>43105</v>
      </c>
      <c r="G13182" s="2">
        <v>134935</v>
      </c>
      <c r="H13182" s="2">
        <v>644</v>
      </c>
      <c r="I13182" s="2">
        <v>248</v>
      </c>
      <c r="J13182" s="2" t="b">
        <v>0</v>
      </c>
      <c r="K13182" s="2" t="b">
        <v>0</v>
      </c>
      <c r="L13182" s="2" t="b">
        <v>0</v>
      </c>
      <c r="M13182" s="8" t="s">
        <v>147</v>
      </c>
      <c r="N13182" s="9" t="s">
        <v>148</v>
      </c>
      <c r="O13182" s="2"/>
    </row>
    <row r="13183" spans="1:15" ht="12.5" hidden="1">
      <c r="A13183" s="2" t="s">
        <v>27701</v>
      </c>
      <c r="B13183" s="5">
        <v>43265</v>
      </c>
      <c r="C13183" s="2" t="s">
        <v>27702</v>
      </c>
      <c r="D13183" s="2" t="s">
        <v>26657</v>
      </c>
      <c r="E13183" s="2">
        <v>25</v>
      </c>
      <c r="F13183" s="7">
        <v>43264</v>
      </c>
      <c r="G13183" s="2">
        <v>384537</v>
      </c>
      <c r="H13183" s="2">
        <v>4228</v>
      </c>
      <c r="I13183" s="2">
        <v>1913</v>
      </c>
      <c r="J13183" s="2" t="b">
        <v>0</v>
      </c>
      <c r="K13183" s="2" t="b">
        <v>0</v>
      </c>
      <c r="L13183" s="2" t="b">
        <v>0</v>
      </c>
      <c r="M13183" s="8" t="s">
        <v>151</v>
      </c>
      <c r="N13183" s="9" t="s">
        <v>152</v>
      </c>
      <c r="O13183" s="2"/>
    </row>
    <row r="13184" spans="1:15" ht="12.5" hidden="1">
      <c r="A13184" s="2" t="s">
        <v>27703</v>
      </c>
      <c r="B13184" s="5">
        <v>43103</v>
      </c>
      <c r="C13184" s="2" t="s">
        <v>27704</v>
      </c>
      <c r="D13184" s="2" t="s">
        <v>20995</v>
      </c>
      <c r="E13184" s="2">
        <v>25</v>
      </c>
      <c r="F13184" s="7">
        <v>43101</v>
      </c>
      <c r="G13184" s="2">
        <v>488830</v>
      </c>
      <c r="H13184" s="2">
        <v>3822</v>
      </c>
      <c r="I13184" s="2">
        <v>1239</v>
      </c>
      <c r="J13184" s="2" t="b">
        <v>0</v>
      </c>
      <c r="K13184" s="2" t="b">
        <v>0</v>
      </c>
      <c r="L13184" s="2" t="b">
        <v>0</v>
      </c>
      <c r="M13184" s="8" t="s">
        <v>155</v>
      </c>
      <c r="N13184" s="9" t="s">
        <v>156</v>
      </c>
      <c r="O13184" s="2"/>
    </row>
    <row r="13185" spans="1:15" ht="12.5" hidden="1">
      <c r="A13185" s="2" t="s">
        <v>27705</v>
      </c>
      <c r="B13185" s="5">
        <v>43112</v>
      </c>
      <c r="C13185" s="2" t="s">
        <v>27706</v>
      </c>
      <c r="D13185" s="2" t="s">
        <v>27040</v>
      </c>
      <c r="E13185" s="2">
        <v>25</v>
      </c>
      <c r="F13185" s="7">
        <v>43109</v>
      </c>
      <c r="G13185" s="2">
        <v>125822</v>
      </c>
      <c r="H13185" s="2">
        <v>339</v>
      </c>
      <c r="I13185" s="2">
        <v>253</v>
      </c>
      <c r="J13185" s="2" t="b">
        <v>0</v>
      </c>
      <c r="K13185" s="2" t="b">
        <v>0</v>
      </c>
      <c r="L13185" s="2" t="b">
        <v>0</v>
      </c>
      <c r="M13185" s="8" t="s">
        <v>159</v>
      </c>
      <c r="N13185" s="9" t="s">
        <v>160</v>
      </c>
      <c r="O13185" s="2"/>
    </row>
    <row r="13186" spans="1:15" ht="12.5" hidden="1">
      <c r="A13186" s="2" t="s">
        <v>27707</v>
      </c>
      <c r="B13186" s="5">
        <v>43109</v>
      </c>
      <c r="C13186" s="2" t="s">
        <v>27708</v>
      </c>
      <c r="D13186" s="2" t="s">
        <v>26838</v>
      </c>
      <c r="E13186" s="2">
        <v>22</v>
      </c>
      <c r="F13186" s="7">
        <v>43105</v>
      </c>
      <c r="G13186" s="2">
        <v>621886</v>
      </c>
      <c r="H13186" s="2">
        <v>3612</v>
      </c>
      <c r="I13186" s="2">
        <v>1206</v>
      </c>
      <c r="J13186" s="2" t="b">
        <v>0</v>
      </c>
      <c r="K13186" s="2" t="b">
        <v>0</v>
      </c>
      <c r="L13186" s="2" t="b">
        <v>0</v>
      </c>
      <c r="M13186" s="8" t="s">
        <v>163</v>
      </c>
      <c r="N13186" s="9" t="s">
        <v>164</v>
      </c>
      <c r="O13186" s="2"/>
    </row>
    <row r="13187" spans="1:15" ht="12.5" hidden="1">
      <c r="A13187" s="2" t="s">
        <v>27709</v>
      </c>
      <c r="B13187" s="5">
        <v>43107</v>
      </c>
      <c r="C13187" s="2" t="s">
        <v>27710</v>
      </c>
      <c r="D13187" s="2" t="s">
        <v>26838</v>
      </c>
      <c r="E13187" s="2">
        <v>22</v>
      </c>
      <c r="F13187" s="7">
        <v>43103</v>
      </c>
      <c r="G13187" s="2">
        <v>1459314</v>
      </c>
      <c r="H13187" s="2">
        <v>9594</v>
      </c>
      <c r="I13187" s="2">
        <v>5261</v>
      </c>
      <c r="J13187" s="2" t="b">
        <v>0</v>
      </c>
      <c r="K13187" s="2" t="b">
        <v>0</v>
      </c>
      <c r="L13187" s="2" t="b">
        <v>0</v>
      </c>
      <c r="M13187" s="8" t="s">
        <v>167</v>
      </c>
      <c r="N13187" s="9" t="s">
        <v>168</v>
      </c>
      <c r="O13187" s="2"/>
    </row>
    <row r="13188" spans="1:15" ht="12.5" hidden="1">
      <c r="A13188" s="2" t="s">
        <v>27711</v>
      </c>
      <c r="B13188" s="5">
        <v>43107</v>
      </c>
      <c r="C13188" s="2" t="s">
        <v>27712</v>
      </c>
      <c r="D13188" s="2" t="s">
        <v>5586</v>
      </c>
      <c r="E13188" s="2">
        <v>25</v>
      </c>
      <c r="F13188" s="7">
        <v>43104</v>
      </c>
      <c r="G13188" s="2">
        <v>221810</v>
      </c>
      <c r="H13188" s="2">
        <v>1343</v>
      </c>
      <c r="I13188" s="2">
        <v>391</v>
      </c>
      <c r="J13188" s="2" t="b">
        <v>0</v>
      </c>
      <c r="K13188" s="2" t="b">
        <v>0</v>
      </c>
      <c r="L13188" s="2" t="b">
        <v>0</v>
      </c>
      <c r="M13188" s="8" t="s">
        <v>171</v>
      </c>
      <c r="N13188" s="9" t="s">
        <v>172</v>
      </c>
      <c r="O13188" s="2"/>
    </row>
    <row r="13189" spans="1:15" ht="12.5" hidden="1">
      <c r="A13189" s="2" t="s">
        <v>27713</v>
      </c>
      <c r="B13189" s="5">
        <v>43106</v>
      </c>
      <c r="C13189" s="2" t="s">
        <v>27714</v>
      </c>
      <c r="D13189" s="2" t="s">
        <v>20995</v>
      </c>
      <c r="E13189" s="2">
        <v>25</v>
      </c>
      <c r="F13189" s="7">
        <v>43102</v>
      </c>
      <c r="G13189" s="2">
        <v>364652</v>
      </c>
      <c r="H13189" s="2">
        <v>2116</v>
      </c>
      <c r="I13189" s="2">
        <v>1010</v>
      </c>
      <c r="J13189" s="2" t="b">
        <v>0</v>
      </c>
      <c r="K13189" s="2" t="b">
        <v>0</v>
      </c>
      <c r="L13189" s="2" t="b">
        <v>0</v>
      </c>
      <c r="M13189" s="8" t="s">
        <v>176</v>
      </c>
      <c r="N13189" s="9" t="s">
        <v>177</v>
      </c>
      <c r="O13189" s="2"/>
    </row>
    <row r="13190" spans="1:15" ht="12.5" hidden="1">
      <c r="A13190" s="2" t="s">
        <v>27715</v>
      </c>
      <c r="B13190" s="5">
        <v>43105</v>
      </c>
      <c r="C13190" s="2" t="s">
        <v>27716</v>
      </c>
      <c r="D13190" s="2" t="s">
        <v>54</v>
      </c>
      <c r="E13190" s="2">
        <v>25</v>
      </c>
      <c r="F13190" s="7">
        <v>43102</v>
      </c>
      <c r="G13190" s="2">
        <v>406176</v>
      </c>
      <c r="H13190" s="2">
        <v>855</v>
      </c>
      <c r="I13190" s="2">
        <v>204</v>
      </c>
      <c r="J13190" s="2" t="b">
        <v>0</v>
      </c>
      <c r="K13190" s="2" t="b">
        <v>0</v>
      </c>
      <c r="L13190" s="2" t="b">
        <v>0</v>
      </c>
      <c r="M13190" s="8" t="s">
        <v>180</v>
      </c>
      <c r="N13190" s="9" t="s">
        <v>181</v>
      </c>
      <c r="O13190" s="2"/>
    </row>
    <row r="13191" spans="1:15" ht="12.5" hidden="1">
      <c r="A13191" s="2" t="s">
        <v>27717</v>
      </c>
      <c r="B13191" s="5">
        <v>43107</v>
      </c>
      <c r="C13191" s="2" t="s">
        <v>27718</v>
      </c>
      <c r="D13191" s="2" t="s">
        <v>54</v>
      </c>
      <c r="E13191" s="2">
        <v>25</v>
      </c>
      <c r="F13191" s="7">
        <v>43104</v>
      </c>
      <c r="G13191" s="2">
        <v>134334</v>
      </c>
      <c r="H13191" s="2">
        <v>417</v>
      </c>
      <c r="I13191" s="2">
        <v>60</v>
      </c>
      <c r="J13191" s="2" t="b">
        <v>0</v>
      </c>
      <c r="K13191" s="2" t="b">
        <v>0</v>
      </c>
      <c r="L13191" s="2" t="b">
        <v>0</v>
      </c>
      <c r="M13191" s="8" t="s">
        <v>184</v>
      </c>
      <c r="N13191" s="9" t="s">
        <v>185</v>
      </c>
      <c r="O13191" s="2"/>
    </row>
    <row r="13192" spans="1:15" ht="12.5" hidden="1">
      <c r="A13192" s="2" t="s">
        <v>27719</v>
      </c>
      <c r="B13192" s="5">
        <v>43224</v>
      </c>
      <c r="C13192" s="2" t="s">
        <v>27720</v>
      </c>
      <c r="D13192" s="2" t="s">
        <v>26815</v>
      </c>
      <c r="E13192" s="2">
        <v>24</v>
      </c>
      <c r="F13192" s="7">
        <v>43222</v>
      </c>
      <c r="G13192" s="2">
        <v>131146</v>
      </c>
      <c r="H13192" s="2">
        <v>367</v>
      </c>
      <c r="I13192" s="2">
        <v>46</v>
      </c>
      <c r="J13192" s="2" t="b">
        <v>0</v>
      </c>
      <c r="K13192" s="2" t="b">
        <v>0</v>
      </c>
      <c r="L13192" s="2" t="b">
        <v>0</v>
      </c>
      <c r="M13192" s="8" t="s">
        <v>189</v>
      </c>
      <c r="N13192" s="9" t="s">
        <v>189</v>
      </c>
      <c r="O13192" s="2"/>
    </row>
    <row r="13193" spans="1:15" ht="12.5" hidden="1">
      <c r="A13193" s="2" t="s">
        <v>27721</v>
      </c>
      <c r="B13193" s="5">
        <v>43117</v>
      </c>
      <c r="C13193" s="2" t="s">
        <v>27722</v>
      </c>
      <c r="D13193" s="2" t="s">
        <v>12628</v>
      </c>
      <c r="E13193" s="2">
        <v>1</v>
      </c>
      <c r="F13193" s="7">
        <v>43115</v>
      </c>
      <c r="G13193" s="2">
        <v>502697</v>
      </c>
      <c r="H13193" s="2">
        <v>1163</v>
      </c>
      <c r="I13193" s="2">
        <v>531</v>
      </c>
      <c r="J13193" s="2" t="b">
        <v>0</v>
      </c>
      <c r="K13193" s="2" t="b">
        <v>0</v>
      </c>
      <c r="L13193" s="2" t="b">
        <v>0</v>
      </c>
      <c r="M13193" s="8" t="s">
        <v>193</v>
      </c>
      <c r="N13193" s="9" t="s">
        <v>194</v>
      </c>
      <c r="O13193" s="2"/>
    </row>
    <row r="13194" spans="1:15" ht="12.5" hidden="1">
      <c r="A13194" s="2" t="s">
        <v>27723</v>
      </c>
      <c r="B13194" s="5">
        <v>43194</v>
      </c>
      <c r="C13194" s="2" t="s">
        <v>27724</v>
      </c>
      <c r="D13194" s="2" t="s">
        <v>27163</v>
      </c>
      <c r="E13194" s="2">
        <v>10</v>
      </c>
      <c r="F13194" s="7">
        <v>43193</v>
      </c>
      <c r="G13194" s="2">
        <v>74026</v>
      </c>
      <c r="H13194" s="2">
        <v>524</v>
      </c>
      <c r="I13194" s="2">
        <v>120</v>
      </c>
      <c r="J13194" s="2" t="b">
        <v>0</v>
      </c>
      <c r="K13194" s="2" t="b">
        <v>0</v>
      </c>
      <c r="L13194" s="2" t="b">
        <v>0</v>
      </c>
      <c r="M13194" s="8" t="s">
        <v>197</v>
      </c>
      <c r="N13194" s="9" t="s">
        <v>197</v>
      </c>
      <c r="O13194" s="2"/>
    </row>
    <row r="13195" spans="1:15" ht="12.5" hidden="1">
      <c r="A13195" s="2" t="s">
        <v>27725</v>
      </c>
      <c r="B13195" s="5">
        <v>43119</v>
      </c>
      <c r="C13195" s="2" t="s">
        <v>27726</v>
      </c>
      <c r="D13195" s="2" t="s">
        <v>27156</v>
      </c>
      <c r="E13195" s="2">
        <v>10</v>
      </c>
      <c r="F13195" s="7">
        <v>43115</v>
      </c>
      <c r="G13195" s="2">
        <v>247339</v>
      </c>
      <c r="H13195" s="2">
        <v>1950</v>
      </c>
      <c r="I13195" s="2">
        <v>314</v>
      </c>
      <c r="J13195" s="2" t="b">
        <v>0</v>
      </c>
      <c r="K13195" s="2" t="b">
        <v>0</v>
      </c>
      <c r="L13195" s="2" t="b">
        <v>0</v>
      </c>
      <c r="M13195" s="8" t="s">
        <v>201</v>
      </c>
      <c r="N13195" s="9" t="s">
        <v>202</v>
      </c>
      <c r="O13195" s="2"/>
    </row>
    <row r="13196" spans="1:15" ht="12.5" hidden="1">
      <c r="A13196" s="2" t="s">
        <v>27727</v>
      </c>
      <c r="B13196" s="5">
        <v>43139</v>
      </c>
      <c r="C13196" s="2" t="s">
        <v>27728</v>
      </c>
      <c r="D13196" s="2" t="s">
        <v>27156</v>
      </c>
      <c r="E13196" s="2">
        <v>10</v>
      </c>
      <c r="F13196" s="7">
        <v>43136</v>
      </c>
      <c r="G13196" s="2">
        <v>281520</v>
      </c>
      <c r="H13196" s="2">
        <v>1605</v>
      </c>
      <c r="I13196" s="2">
        <v>324</v>
      </c>
      <c r="J13196" s="2" t="b">
        <v>0</v>
      </c>
      <c r="K13196" s="2" t="b">
        <v>0</v>
      </c>
      <c r="L13196" s="2" t="b">
        <v>0</v>
      </c>
      <c r="M13196" s="8" t="s">
        <v>206</v>
      </c>
      <c r="N13196" s="9" t="s">
        <v>207</v>
      </c>
      <c r="O13196" s="2"/>
    </row>
    <row r="13197" spans="1:15" ht="12.5" hidden="1">
      <c r="A13197" s="2" t="s">
        <v>27729</v>
      </c>
      <c r="B13197" s="5">
        <v>43151</v>
      </c>
      <c r="C13197" s="2" t="s">
        <v>27730</v>
      </c>
      <c r="D13197" s="2" t="s">
        <v>27156</v>
      </c>
      <c r="E13197" s="2">
        <v>10</v>
      </c>
      <c r="F13197" s="7">
        <v>43150</v>
      </c>
      <c r="G13197" s="2">
        <v>69279</v>
      </c>
      <c r="H13197" s="2">
        <v>676</v>
      </c>
      <c r="I13197" s="2">
        <v>106</v>
      </c>
      <c r="J13197" s="2" t="b">
        <v>0</v>
      </c>
      <c r="K13197" s="2" t="b">
        <v>0</v>
      </c>
      <c r="L13197" s="2" t="b">
        <v>0</v>
      </c>
      <c r="M13197" s="8" t="s">
        <v>211</v>
      </c>
      <c r="N13197" s="9" t="s">
        <v>212</v>
      </c>
      <c r="O13197" s="2"/>
    </row>
    <row r="13198" spans="1:15" ht="12.5" hidden="1">
      <c r="A13198" s="2" t="s">
        <v>27731</v>
      </c>
      <c r="B13198" s="5">
        <v>43165</v>
      </c>
      <c r="C13198" s="2" t="s">
        <v>27732</v>
      </c>
      <c r="D13198" s="2" t="s">
        <v>27156</v>
      </c>
      <c r="E13198" s="2">
        <v>10</v>
      </c>
      <c r="F13198" s="7">
        <v>43164</v>
      </c>
      <c r="G13198" s="2">
        <v>30614</v>
      </c>
      <c r="H13198" s="2">
        <v>454</v>
      </c>
      <c r="I13198" s="2">
        <v>65</v>
      </c>
      <c r="J13198" s="2" t="b">
        <v>0</v>
      </c>
      <c r="K13198" s="2" t="b">
        <v>0</v>
      </c>
      <c r="L13198" s="2" t="b">
        <v>0</v>
      </c>
      <c r="M13198" s="8" t="s">
        <v>60</v>
      </c>
      <c r="N13198" s="9" t="s">
        <v>216</v>
      </c>
      <c r="O13198" s="2"/>
    </row>
    <row r="13199" spans="1:15" ht="12.5" hidden="1">
      <c r="A13199" s="2" t="s">
        <v>27733</v>
      </c>
      <c r="B13199" s="5">
        <v>43207</v>
      </c>
      <c r="C13199" s="2" t="s">
        <v>27734</v>
      </c>
      <c r="D13199" s="2" t="s">
        <v>27156</v>
      </c>
      <c r="E13199" s="2">
        <v>10</v>
      </c>
      <c r="F13199" s="7">
        <v>43206</v>
      </c>
      <c r="G13199" s="2">
        <v>53580</v>
      </c>
      <c r="H13199" s="2">
        <v>642</v>
      </c>
      <c r="I13199" s="2">
        <v>96</v>
      </c>
      <c r="J13199" s="2" t="b">
        <v>0</v>
      </c>
      <c r="K13199" s="2" t="b">
        <v>0</v>
      </c>
      <c r="L13199" s="2" t="b">
        <v>0</v>
      </c>
      <c r="M13199" s="8" t="s">
        <v>64</v>
      </c>
      <c r="N13199" s="9" t="s">
        <v>220</v>
      </c>
      <c r="O13199" s="2"/>
    </row>
    <row r="13200" spans="1:15" ht="12.5" hidden="1">
      <c r="A13200" s="2" t="s">
        <v>27735</v>
      </c>
      <c r="B13200" s="5">
        <v>43133</v>
      </c>
      <c r="C13200" s="2" t="s">
        <v>27736</v>
      </c>
      <c r="D13200" s="2" t="s">
        <v>27156</v>
      </c>
      <c r="E13200" s="2">
        <v>10</v>
      </c>
      <c r="F13200" s="7">
        <v>43130</v>
      </c>
      <c r="G13200" s="2">
        <v>170172</v>
      </c>
      <c r="H13200" s="2">
        <v>1157</v>
      </c>
      <c r="I13200" s="2">
        <v>235</v>
      </c>
      <c r="J13200" s="2" t="b">
        <v>0</v>
      </c>
      <c r="K13200" s="2" t="b">
        <v>0</v>
      </c>
      <c r="L13200" s="2" t="b">
        <v>0</v>
      </c>
      <c r="M13200" s="8" t="s">
        <v>74</v>
      </c>
      <c r="N13200" s="9" t="s">
        <v>223</v>
      </c>
      <c r="O13200" s="2"/>
    </row>
    <row r="13201" spans="1:15" ht="12.5" hidden="1">
      <c r="A13201" s="2" t="s">
        <v>27737</v>
      </c>
      <c r="B13201" s="5">
        <v>43166</v>
      </c>
      <c r="C13201" s="2" t="s">
        <v>27738</v>
      </c>
      <c r="D13201" s="2" t="s">
        <v>27541</v>
      </c>
      <c r="E13201" s="2">
        <v>10</v>
      </c>
      <c r="F13201" s="7">
        <v>43164</v>
      </c>
      <c r="G13201" s="2">
        <v>166089</v>
      </c>
      <c r="H13201" s="2">
        <v>705</v>
      </c>
      <c r="I13201" s="2">
        <v>159</v>
      </c>
      <c r="J13201" s="2" t="b">
        <v>0</v>
      </c>
      <c r="K13201" s="2" t="b">
        <v>0</v>
      </c>
      <c r="L13201" s="2" t="b">
        <v>0</v>
      </c>
      <c r="M13201" s="8" t="s">
        <v>85</v>
      </c>
      <c r="N13201" s="9" t="s">
        <v>227</v>
      </c>
      <c r="O13201" s="2"/>
    </row>
    <row r="13202" spans="1:15" ht="12.5" hidden="1">
      <c r="A13202" s="2" t="s">
        <v>27739</v>
      </c>
      <c r="B13202" s="5">
        <v>43139</v>
      </c>
      <c r="C13202" s="2" t="s">
        <v>27740</v>
      </c>
      <c r="D13202" s="2" t="s">
        <v>27163</v>
      </c>
      <c r="E13202" s="2">
        <v>10</v>
      </c>
      <c r="F13202" s="7">
        <v>43136</v>
      </c>
      <c r="G13202" s="2">
        <v>265930</v>
      </c>
      <c r="H13202" s="2">
        <v>1424</v>
      </c>
      <c r="I13202" s="2">
        <v>394</v>
      </c>
      <c r="J13202" s="2" t="b">
        <v>0</v>
      </c>
      <c r="K13202" s="2" t="b">
        <v>0</v>
      </c>
      <c r="L13202" s="2" t="b">
        <v>0</v>
      </c>
      <c r="M13202" s="8" t="s">
        <v>90</v>
      </c>
      <c r="N13202" s="9" t="s">
        <v>230</v>
      </c>
      <c r="O13202" s="2"/>
    </row>
    <row r="13203" spans="1:15" ht="12.5" hidden="1">
      <c r="A13203" s="2" t="s">
        <v>27741</v>
      </c>
      <c r="B13203" s="5">
        <v>43250</v>
      </c>
      <c r="C13203" s="2" t="s">
        <v>27742</v>
      </c>
      <c r="D13203" s="2" t="s">
        <v>27163</v>
      </c>
      <c r="E13203" s="2">
        <v>10</v>
      </c>
      <c r="F13203" s="7">
        <v>43248</v>
      </c>
      <c r="G13203" s="2">
        <v>329040</v>
      </c>
      <c r="H13203" s="2">
        <v>1779</v>
      </c>
      <c r="I13203" s="2">
        <v>288</v>
      </c>
      <c r="J13203" s="2" t="b">
        <v>0</v>
      </c>
      <c r="K13203" s="2" t="b">
        <v>0</v>
      </c>
      <c r="L13203" s="2" t="b">
        <v>0</v>
      </c>
      <c r="M13203" s="8" t="s">
        <v>95</v>
      </c>
      <c r="N13203" s="9" t="s">
        <v>233</v>
      </c>
      <c r="O13203" s="2"/>
    </row>
    <row r="13204" spans="1:15" ht="12.5" hidden="1">
      <c r="A13204" s="2" t="s">
        <v>27743</v>
      </c>
      <c r="B13204" s="5">
        <v>43103</v>
      </c>
      <c r="C13204" s="2" t="s">
        <v>27744</v>
      </c>
      <c r="D13204" s="2" t="s">
        <v>27163</v>
      </c>
      <c r="E13204" s="2">
        <v>10</v>
      </c>
      <c r="F13204" s="7">
        <v>43101</v>
      </c>
      <c r="G13204" s="2">
        <v>222563</v>
      </c>
      <c r="H13204" s="2">
        <v>929</v>
      </c>
      <c r="I13204" s="2">
        <v>193</v>
      </c>
      <c r="J13204" s="2" t="b">
        <v>0</v>
      </c>
      <c r="K13204" s="2" t="b">
        <v>0</v>
      </c>
      <c r="L13204" s="2" t="b">
        <v>0</v>
      </c>
      <c r="M13204" s="8" t="s">
        <v>100</v>
      </c>
      <c r="N13204" s="9" t="s">
        <v>236</v>
      </c>
      <c r="O13204" s="2"/>
    </row>
    <row r="13205" spans="1:15" ht="12.5" hidden="1">
      <c r="A13205" s="2" t="s">
        <v>27745</v>
      </c>
      <c r="B13205" s="5">
        <v>43258</v>
      </c>
      <c r="C13205" s="2" t="s">
        <v>27746</v>
      </c>
      <c r="D13205" s="2" t="s">
        <v>27163</v>
      </c>
      <c r="E13205" s="2">
        <v>10</v>
      </c>
      <c r="F13205" s="7">
        <v>43255</v>
      </c>
      <c r="G13205" s="2">
        <v>396673</v>
      </c>
      <c r="H13205" s="2">
        <v>2204</v>
      </c>
      <c r="I13205" s="2">
        <v>442</v>
      </c>
      <c r="J13205" s="2" t="b">
        <v>0</v>
      </c>
      <c r="K13205" s="2" t="b">
        <v>0</v>
      </c>
      <c r="L13205" s="2" t="b">
        <v>0</v>
      </c>
      <c r="M13205" s="8" t="s">
        <v>105</v>
      </c>
      <c r="N13205" s="9" t="s">
        <v>239</v>
      </c>
      <c r="O13205" s="2"/>
    </row>
    <row r="13206" spans="1:15" ht="12.5" hidden="1">
      <c r="A13206" s="2" t="s">
        <v>27747</v>
      </c>
      <c r="B13206" s="5">
        <v>43243</v>
      </c>
      <c r="C13206" s="2" t="s">
        <v>27748</v>
      </c>
      <c r="D13206" s="2" t="s">
        <v>27163</v>
      </c>
      <c r="E13206" s="2">
        <v>10</v>
      </c>
      <c r="F13206" s="7">
        <v>43241</v>
      </c>
      <c r="G13206" s="2">
        <v>187739</v>
      </c>
      <c r="H13206" s="2">
        <v>855</v>
      </c>
      <c r="I13206" s="2">
        <v>205</v>
      </c>
      <c r="J13206" s="2" t="b">
        <v>0</v>
      </c>
      <c r="K13206" s="2" t="b">
        <v>0</v>
      </c>
      <c r="L13206" s="2" t="b">
        <v>0</v>
      </c>
      <c r="M13206" s="8" t="s">
        <v>110</v>
      </c>
      <c r="N13206" s="9" t="s">
        <v>242</v>
      </c>
      <c r="O13206" s="2"/>
    </row>
    <row r="13207" spans="1:15" ht="12.5" hidden="1">
      <c r="A13207" s="2" t="s">
        <v>27749</v>
      </c>
      <c r="B13207" s="5">
        <v>43130</v>
      </c>
      <c r="C13207" s="2" t="s">
        <v>27750</v>
      </c>
      <c r="D13207" s="2" t="s">
        <v>27156</v>
      </c>
      <c r="E13207" s="2">
        <v>10</v>
      </c>
      <c r="F13207" s="7">
        <v>43129</v>
      </c>
      <c r="G13207" s="2">
        <v>58796</v>
      </c>
      <c r="H13207" s="2">
        <v>721</v>
      </c>
      <c r="I13207" s="2">
        <v>60</v>
      </c>
      <c r="J13207" s="2" t="b">
        <v>0</v>
      </c>
      <c r="K13207" s="2" t="b">
        <v>0</v>
      </c>
      <c r="L13207" s="2" t="b">
        <v>0</v>
      </c>
      <c r="M13207" s="8" t="s">
        <v>114</v>
      </c>
      <c r="N13207" s="9" t="s">
        <v>245</v>
      </c>
      <c r="O13207" s="2"/>
    </row>
    <row r="13208" spans="1:15" ht="12.5" hidden="1">
      <c r="A13208" s="2" t="s">
        <v>27751</v>
      </c>
      <c r="B13208" s="5">
        <v>43069</v>
      </c>
      <c r="C13208" s="2" t="s">
        <v>27752</v>
      </c>
      <c r="D13208" s="2" t="s">
        <v>27163</v>
      </c>
      <c r="E13208" s="2">
        <v>10</v>
      </c>
      <c r="F13208" s="7">
        <v>43066</v>
      </c>
      <c r="G13208" s="2">
        <v>158565</v>
      </c>
      <c r="H13208" s="2">
        <v>747</v>
      </c>
      <c r="I13208" s="2">
        <v>175</v>
      </c>
      <c r="J13208" s="2" t="b">
        <v>0</v>
      </c>
      <c r="K13208" s="2" t="b">
        <v>0</v>
      </c>
      <c r="L13208" s="2" t="b">
        <v>0</v>
      </c>
      <c r="M13208" s="8" t="s">
        <v>119</v>
      </c>
      <c r="N13208" s="9" t="s">
        <v>249</v>
      </c>
      <c r="O13208" s="2"/>
    </row>
    <row r="13209" spans="1:15" ht="12.5" hidden="1">
      <c r="A13209" s="2" t="s">
        <v>27753</v>
      </c>
      <c r="B13209" s="5">
        <v>43096</v>
      </c>
      <c r="C13209" s="2" t="s">
        <v>27754</v>
      </c>
      <c r="D13209" s="2" t="s">
        <v>27156</v>
      </c>
      <c r="E13209" s="2">
        <v>10</v>
      </c>
      <c r="F13209" s="7">
        <v>43095</v>
      </c>
      <c r="G13209" s="2">
        <v>138688</v>
      </c>
      <c r="H13209" s="2">
        <v>1140</v>
      </c>
      <c r="I13209" s="2">
        <v>160</v>
      </c>
      <c r="J13209" s="2" t="b">
        <v>0</v>
      </c>
      <c r="K13209" s="2" t="b">
        <v>0</v>
      </c>
      <c r="L13209" s="2" t="b">
        <v>0</v>
      </c>
      <c r="M13209" s="8" t="s">
        <v>51</v>
      </c>
      <c r="N13209" s="9" t="s">
        <v>52</v>
      </c>
      <c r="O13209" s="2"/>
    </row>
    <row r="13210" spans="1:15" ht="12.5" hidden="1">
      <c r="A13210" s="2" t="s">
        <v>27755</v>
      </c>
      <c r="B13210" s="5">
        <v>43264</v>
      </c>
      <c r="C13210" s="2" t="s">
        <v>27756</v>
      </c>
      <c r="D13210" s="2" t="s">
        <v>5068</v>
      </c>
      <c r="E13210" s="2">
        <v>10</v>
      </c>
      <c r="F13210" s="7">
        <v>43263</v>
      </c>
      <c r="G13210" s="2">
        <v>190336</v>
      </c>
      <c r="H13210" s="2">
        <v>1071</v>
      </c>
      <c r="I13210" s="2">
        <v>241</v>
      </c>
      <c r="J13210" s="2" t="b">
        <v>0</v>
      </c>
      <c r="K13210" s="2" t="b">
        <v>0</v>
      </c>
      <c r="L13210" s="2" t="b">
        <v>0</v>
      </c>
      <c r="M13210" s="8" t="s">
        <v>55</v>
      </c>
      <c r="N13210" s="9" t="s">
        <v>56</v>
      </c>
      <c r="O13210" s="2"/>
    </row>
    <row r="13211" spans="1:15" ht="12.5" hidden="1">
      <c r="A13211" s="2" t="s">
        <v>27757</v>
      </c>
      <c r="B13211" s="5">
        <v>43147</v>
      </c>
      <c r="C13211" s="2" t="s">
        <v>27758</v>
      </c>
      <c r="D13211" s="2" t="s">
        <v>1591</v>
      </c>
      <c r="E13211" s="2">
        <v>1</v>
      </c>
      <c r="F13211" s="7">
        <v>43143</v>
      </c>
      <c r="G13211" s="2">
        <v>1342658</v>
      </c>
      <c r="H13211" s="2">
        <v>1964</v>
      </c>
      <c r="I13211" s="2">
        <v>967</v>
      </c>
      <c r="J13211" s="2" t="b">
        <v>0</v>
      </c>
      <c r="K13211" s="2" t="b">
        <v>0</v>
      </c>
      <c r="L13211" s="2" t="b">
        <v>0</v>
      </c>
      <c r="M13211" s="8" t="s">
        <v>60</v>
      </c>
      <c r="N13211" s="9" t="s">
        <v>61</v>
      </c>
      <c r="O13211" s="2"/>
    </row>
    <row r="13212" spans="1:15" ht="12.5" hidden="1">
      <c r="A13212" s="2" t="s">
        <v>27759</v>
      </c>
      <c r="B13212" s="5">
        <v>43261</v>
      </c>
      <c r="C13212" s="2" t="s">
        <v>27760</v>
      </c>
      <c r="D13212" s="2" t="s">
        <v>5068</v>
      </c>
      <c r="E13212" s="2">
        <v>10</v>
      </c>
      <c r="F13212" s="7">
        <v>43261</v>
      </c>
      <c r="G13212" s="2">
        <v>75580</v>
      </c>
      <c r="H13212" s="2">
        <v>959</v>
      </c>
      <c r="I13212" s="2">
        <v>100</v>
      </c>
      <c r="J13212" s="2" t="b">
        <v>0</v>
      </c>
      <c r="K13212" s="2" t="b">
        <v>0</v>
      </c>
      <c r="L13212" s="2" t="b">
        <v>0</v>
      </c>
      <c r="M13212" s="8" t="s">
        <v>64</v>
      </c>
      <c r="N13212" s="9" t="s">
        <v>65</v>
      </c>
      <c r="O13212" s="2"/>
    </row>
    <row r="13213" spans="1:15" ht="12.5" hidden="1">
      <c r="A13213" s="2" t="s">
        <v>27761</v>
      </c>
      <c r="B13213" s="5">
        <v>43155</v>
      </c>
      <c r="C13213" s="2" t="s">
        <v>27762</v>
      </c>
      <c r="D13213" s="2" t="s">
        <v>2507</v>
      </c>
      <c r="E13213" s="2">
        <v>23</v>
      </c>
      <c r="F13213" s="7">
        <v>43153</v>
      </c>
      <c r="G13213" s="2">
        <v>87820</v>
      </c>
      <c r="H13213" s="2">
        <v>3805</v>
      </c>
      <c r="I13213" s="2">
        <v>278</v>
      </c>
      <c r="J13213" s="2" t="b">
        <v>0</v>
      </c>
      <c r="K13213" s="2" t="b">
        <v>0</v>
      </c>
      <c r="L13213" s="2" t="b">
        <v>0</v>
      </c>
      <c r="M13213" s="8" t="s">
        <v>69</v>
      </c>
      <c r="N13213" s="9" t="s">
        <v>70</v>
      </c>
      <c r="O13213" s="2"/>
    </row>
    <row r="13214" spans="1:15" ht="12.5" hidden="1">
      <c r="A13214" s="2" t="s">
        <v>27763</v>
      </c>
      <c r="B13214" s="5">
        <v>43235</v>
      </c>
      <c r="C13214" s="2" t="s">
        <v>27764</v>
      </c>
      <c r="D13214" s="2" t="s">
        <v>27107</v>
      </c>
      <c r="E13214" s="2">
        <v>24</v>
      </c>
      <c r="F13214" s="7">
        <v>43234</v>
      </c>
      <c r="G13214" s="2">
        <v>285855</v>
      </c>
      <c r="H13214" s="2">
        <v>5664</v>
      </c>
      <c r="I13214" s="2">
        <v>311</v>
      </c>
      <c r="J13214" s="2" t="b">
        <v>0</v>
      </c>
      <c r="K13214" s="2" t="b">
        <v>0</v>
      </c>
      <c r="L13214" s="2" t="b">
        <v>0</v>
      </c>
      <c r="M13214" s="8" t="s">
        <v>74</v>
      </c>
      <c r="N13214" s="9" t="s">
        <v>75</v>
      </c>
      <c r="O13214" s="2"/>
    </row>
    <row r="13215" spans="1:15" ht="12.5" hidden="1">
      <c r="A13215" s="2" t="s">
        <v>27765</v>
      </c>
      <c r="B13215" s="5">
        <v>43143</v>
      </c>
      <c r="C13215" s="2" t="s">
        <v>27766</v>
      </c>
      <c r="D13215" s="2" t="s">
        <v>27163</v>
      </c>
      <c r="E13215" s="2">
        <v>10</v>
      </c>
      <c r="F13215" s="7">
        <v>43142</v>
      </c>
      <c r="G13215" s="2">
        <v>40219</v>
      </c>
      <c r="H13215" s="2">
        <v>300</v>
      </c>
      <c r="I13215" s="2">
        <v>47</v>
      </c>
      <c r="J13215" s="2" t="b">
        <v>0</v>
      </c>
      <c r="K13215" s="2" t="b">
        <v>0</v>
      </c>
      <c r="L13215" s="2" t="b">
        <v>0</v>
      </c>
      <c r="M13215" s="8" t="s">
        <v>80</v>
      </c>
      <c r="N13215" s="9" t="s">
        <v>81</v>
      </c>
      <c r="O13215" s="2"/>
    </row>
    <row r="13216" spans="1:15" ht="12.5" hidden="1">
      <c r="A13216" s="2" t="s">
        <v>27767</v>
      </c>
      <c r="B13216" s="5">
        <v>43196</v>
      </c>
      <c r="C13216" s="2" t="s">
        <v>27768</v>
      </c>
      <c r="D13216" s="2" t="s">
        <v>4379</v>
      </c>
      <c r="E13216" s="2">
        <v>25</v>
      </c>
      <c r="F13216" s="7">
        <v>43195</v>
      </c>
      <c r="G13216" s="2">
        <v>58229</v>
      </c>
      <c r="H13216" s="2">
        <v>283</v>
      </c>
      <c r="I13216" s="2">
        <v>51</v>
      </c>
      <c r="J13216" s="2" t="b">
        <v>0</v>
      </c>
      <c r="K13216" s="2" t="b">
        <v>0</v>
      </c>
      <c r="L13216" s="2" t="b">
        <v>0</v>
      </c>
      <c r="M13216" s="8" t="s">
        <v>85</v>
      </c>
      <c r="N13216" s="9" t="s">
        <v>86</v>
      </c>
      <c r="O13216" s="2"/>
    </row>
    <row r="13217" spans="1:15" ht="12.5" hidden="1">
      <c r="A13217" s="2" t="s">
        <v>27769</v>
      </c>
      <c r="B13217" s="5">
        <v>43074</v>
      </c>
      <c r="C13217" s="2" t="s">
        <v>27770</v>
      </c>
      <c r="D13217" s="2" t="s">
        <v>54</v>
      </c>
      <c r="E13217" s="2">
        <v>25</v>
      </c>
      <c r="F13217" s="7">
        <v>43073</v>
      </c>
      <c r="G13217" s="2">
        <v>136975</v>
      </c>
      <c r="H13217" s="2">
        <v>643</v>
      </c>
      <c r="I13217" s="2">
        <v>54</v>
      </c>
      <c r="J13217" s="2" t="b">
        <v>0</v>
      </c>
      <c r="K13217" s="2" t="b">
        <v>0</v>
      </c>
      <c r="L13217" s="2" t="b">
        <v>0</v>
      </c>
      <c r="M13217" s="8" t="s">
        <v>90</v>
      </c>
      <c r="N13217" s="9" t="s">
        <v>91</v>
      </c>
      <c r="O13217" s="2"/>
    </row>
    <row r="13218" spans="1:15" ht="12.5" hidden="1">
      <c r="A13218" s="2" t="s">
        <v>27771</v>
      </c>
      <c r="B13218" s="5">
        <v>43105</v>
      </c>
      <c r="C13218" s="2" t="s">
        <v>27772</v>
      </c>
      <c r="D13218" s="2" t="s">
        <v>9111</v>
      </c>
      <c r="E13218" s="2">
        <v>25</v>
      </c>
      <c r="F13218" s="7">
        <v>43103</v>
      </c>
      <c r="G13218" s="2">
        <v>334414</v>
      </c>
      <c r="H13218" s="2">
        <v>992</v>
      </c>
      <c r="I13218" s="2">
        <v>248</v>
      </c>
      <c r="J13218" s="2" t="b">
        <v>0</v>
      </c>
      <c r="K13218" s="2" t="b">
        <v>0</v>
      </c>
      <c r="L13218" s="2" t="b">
        <v>0</v>
      </c>
      <c r="M13218" s="8" t="s">
        <v>95</v>
      </c>
      <c r="N13218" s="9" t="s">
        <v>96</v>
      </c>
      <c r="O13218" s="2"/>
    </row>
    <row r="13219" spans="1:15" ht="12.5" hidden="1">
      <c r="A13219" s="2" t="s">
        <v>27773</v>
      </c>
      <c r="B13219" s="5">
        <v>43104</v>
      </c>
      <c r="C13219" s="2" t="s">
        <v>27774</v>
      </c>
      <c r="D13219" s="2" t="s">
        <v>18844</v>
      </c>
      <c r="E13219" s="2">
        <v>25</v>
      </c>
      <c r="F13219" s="7">
        <v>43102</v>
      </c>
      <c r="G13219" s="2">
        <v>61673</v>
      </c>
      <c r="H13219" s="2">
        <v>527</v>
      </c>
      <c r="I13219" s="2">
        <v>85</v>
      </c>
      <c r="J13219" s="2" t="b">
        <v>0</v>
      </c>
      <c r="K13219" s="2" t="b">
        <v>0</v>
      </c>
      <c r="L13219" s="2" t="b">
        <v>0</v>
      </c>
      <c r="M13219" s="8" t="s">
        <v>100</v>
      </c>
      <c r="N13219" s="9" t="s">
        <v>101</v>
      </c>
      <c r="O13219" s="2"/>
    </row>
    <row r="13220" spans="1:15" ht="12.5" hidden="1">
      <c r="A13220" s="2" t="s">
        <v>27775</v>
      </c>
      <c r="B13220" s="5">
        <v>43147</v>
      </c>
      <c r="C13220" s="2" t="s">
        <v>27776</v>
      </c>
      <c r="D13220" s="2" t="s">
        <v>5068</v>
      </c>
      <c r="E13220" s="2">
        <v>10</v>
      </c>
      <c r="F13220" s="7">
        <v>43143</v>
      </c>
      <c r="G13220" s="2">
        <v>1079224</v>
      </c>
      <c r="H13220" s="2">
        <v>5812</v>
      </c>
      <c r="I13220" s="2">
        <v>1165</v>
      </c>
      <c r="J13220" s="2" t="b">
        <v>0</v>
      </c>
      <c r="K13220" s="2" t="b">
        <v>0</v>
      </c>
      <c r="L13220" s="2" t="b">
        <v>0</v>
      </c>
      <c r="M13220" s="8" t="s">
        <v>105</v>
      </c>
      <c r="N13220" s="9" t="s">
        <v>106</v>
      </c>
      <c r="O13220" s="2"/>
    </row>
    <row r="13221" spans="1:15" ht="12.5" hidden="1">
      <c r="A13221" s="2" t="s">
        <v>27777</v>
      </c>
      <c r="B13221" s="5">
        <v>43141</v>
      </c>
      <c r="C13221" s="2" t="s">
        <v>27778</v>
      </c>
      <c r="D13221" s="2" t="s">
        <v>950</v>
      </c>
      <c r="E13221" s="2">
        <v>27</v>
      </c>
      <c r="F13221" s="7">
        <v>43139</v>
      </c>
      <c r="G13221" s="2">
        <v>68244</v>
      </c>
      <c r="H13221" s="2">
        <v>863</v>
      </c>
      <c r="I13221" s="2">
        <v>137</v>
      </c>
      <c r="J13221" s="2" t="b">
        <v>0</v>
      </c>
      <c r="K13221" s="2" t="b">
        <v>0</v>
      </c>
      <c r="L13221" s="2" t="b">
        <v>0</v>
      </c>
      <c r="M13221" s="8" t="s">
        <v>110</v>
      </c>
      <c r="N13221" s="9" t="s">
        <v>111</v>
      </c>
      <c r="O13221" s="2"/>
    </row>
    <row r="13222" spans="1:15" ht="12.5" hidden="1">
      <c r="A13222" s="2" t="s">
        <v>27779</v>
      </c>
      <c r="B13222" s="5">
        <v>43147</v>
      </c>
      <c r="C13222" s="2" t="s">
        <v>27780</v>
      </c>
      <c r="D13222" s="2" t="s">
        <v>219</v>
      </c>
      <c r="E13222" s="2">
        <v>22</v>
      </c>
      <c r="F13222" s="7">
        <v>43143</v>
      </c>
      <c r="G13222" s="2">
        <v>248317</v>
      </c>
      <c r="H13222" s="2">
        <v>2661</v>
      </c>
      <c r="I13222" s="2">
        <v>657</v>
      </c>
      <c r="J13222" s="2" t="b">
        <v>0</v>
      </c>
      <c r="K13222" s="2" t="b">
        <v>0</v>
      </c>
      <c r="L13222" s="2" t="b">
        <v>0</v>
      </c>
      <c r="M13222" s="8" t="s">
        <v>114</v>
      </c>
      <c r="N13222" s="9" t="s">
        <v>115</v>
      </c>
      <c r="O13222" s="2"/>
    </row>
    <row r="13223" spans="1:15" ht="12.5" hidden="1">
      <c r="A13223" s="2" t="s">
        <v>27781</v>
      </c>
      <c r="B13223" s="5">
        <v>43136</v>
      </c>
      <c r="C13223" s="2" t="s">
        <v>27782</v>
      </c>
      <c r="D13223" s="2" t="s">
        <v>219</v>
      </c>
      <c r="E13223" s="2">
        <v>22</v>
      </c>
      <c r="F13223" s="7">
        <v>43134</v>
      </c>
      <c r="G13223" s="2">
        <v>44922</v>
      </c>
      <c r="H13223" s="2">
        <v>940</v>
      </c>
      <c r="I13223" s="2">
        <v>86</v>
      </c>
      <c r="J13223" s="2" t="b">
        <v>0</v>
      </c>
      <c r="K13223" s="2" t="b">
        <v>0</v>
      </c>
      <c r="L13223" s="2" t="b">
        <v>0</v>
      </c>
      <c r="M13223" s="8" t="s">
        <v>119</v>
      </c>
      <c r="N13223" s="9" t="s">
        <v>120</v>
      </c>
      <c r="O13223" s="2"/>
    </row>
    <row r="13224" spans="1:15" ht="12.5" hidden="1">
      <c r="A13224" s="2" t="s">
        <v>27783</v>
      </c>
      <c r="B13224" s="5">
        <v>43144</v>
      </c>
      <c r="C13224" s="2" t="s">
        <v>27784</v>
      </c>
      <c r="D13224" s="2" t="s">
        <v>27156</v>
      </c>
      <c r="E13224" s="2">
        <v>10</v>
      </c>
      <c r="F13224" s="7">
        <v>43142</v>
      </c>
      <c r="G13224" s="2">
        <v>105422</v>
      </c>
      <c r="H13224" s="2">
        <v>1106</v>
      </c>
      <c r="I13224" s="2">
        <v>152</v>
      </c>
      <c r="J13224" s="2" t="b">
        <v>0</v>
      </c>
      <c r="K13224" s="2" t="b">
        <v>0</v>
      </c>
      <c r="L13224" s="2" t="b">
        <v>0</v>
      </c>
      <c r="M13224" s="8" t="s">
        <v>124</v>
      </c>
      <c r="N13224" s="9" t="s">
        <v>125</v>
      </c>
      <c r="O13224" s="2"/>
    </row>
    <row r="13225" spans="1:15" ht="12.5" hidden="1">
      <c r="A13225" s="2" t="s">
        <v>27785</v>
      </c>
      <c r="B13225" s="5">
        <v>43147</v>
      </c>
      <c r="C13225" s="2" t="s">
        <v>27786</v>
      </c>
      <c r="D13225" s="2" t="s">
        <v>27156</v>
      </c>
      <c r="E13225" s="2">
        <v>10</v>
      </c>
      <c r="F13225" s="7">
        <v>43143</v>
      </c>
      <c r="G13225" s="2">
        <v>470575</v>
      </c>
      <c r="H13225" s="2">
        <v>2913</v>
      </c>
      <c r="I13225" s="2">
        <v>575</v>
      </c>
      <c r="J13225" s="2" t="b">
        <v>0</v>
      </c>
      <c r="K13225" s="2" t="b">
        <v>0</v>
      </c>
      <c r="L13225" s="2" t="b">
        <v>0</v>
      </c>
      <c r="M13225" s="8" t="s">
        <v>129</v>
      </c>
      <c r="N13225" s="9" t="s">
        <v>130</v>
      </c>
      <c r="O13225" s="2"/>
    </row>
    <row r="13226" spans="1:15" ht="12.5" hidden="1">
      <c r="A13226" s="2" t="s">
        <v>27787</v>
      </c>
      <c r="B13226" s="5">
        <v>43144</v>
      </c>
      <c r="C13226" s="2" t="s">
        <v>27788</v>
      </c>
      <c r="D13226" s="2" t="s">
        <v>5068</v>
      </c>
      <c r="E13226" s="2">
        <v>10</v>
      </c>
      <c r="F13226" s="7">
        <v>43142</v>
      </c>
      <c r="G13226" s="2">
        <v>266999</v>
      </c>
      <c r="H13226" s="2">
        <v>1945</v>
      </c>
      <c r="I13226" s="2">
        <v>322</v>
      </c>
      <c r="J13226" s="2" t="b">
        <v>0</v>
      </c>
      <c r="K13226" s="2" t="b">
        <v>0</v>
      </c>
      <c r="L13226" s="2" t="b">
        <v>0</v>
      </c>
      <c r="M13226" s="8" t="s">
        <v>133</v>
      </c>
      <c r="N13226" s="9" t="s">
        <v>134</v>
      </c>
      <c r="O13226" s="2"/>
    </row>
    <row r="13227" spans="1:15" ht="12.5" hidden="1">
      <c r="A13227" s="2" t="s">
        <v>27789</v>
      </c>
      <c r="B13227" s="5">
        <v>43074</v>
      </c>
      <c r="C13227" s="2" t="s">
        <v>27790</v>
      </c>
      <c r="D13227" s="2" t="s">
        <v>26838</v>
      </c>
      <c r="E13227" s="2">
        <v>22</v>
      </c>
      <c r="F13227" s="7">
        <v>43072</v>
      </c>
      <c r="G13227" s="2">
        <v>132984</v>
      </c>
      <c r="H13227" s="2">
        <v>1291</v>
      </c>
      <c r="I13227" s="2">
        <v>139</v>
      </c>
      <c r="J13227" s="2" t="b">
        <v>0</v>
      </c>
      <c r="K13227" s="2" t="b">
        <v>0</v>
      </c>
      <c r="L13227" s="2" t="b">
        <v>0</v>
      </c>
      <c r="M13227" s="8" t="s">
        <v>138</v>
      </c>
      <c r="N13227" s="9" t="s">
        <v>139</v>
      </c>
      <c r="O13227" s="2"/>
    </row>
    <row r="13228" spans="1:15" ht="12.5" hidden="1">
      <c r="A13228" s="2" t="s">
        <v>27791</v>
      </c>
      <c r="B13228" s="5">
        <v>43160</v>
      </c>
      <c r="C13228" s="2" t="s">
        <v>27792</v>
      </c>
      <c r="D13228" s="2" t="s">
        <v>1924</v>
      </c>
      <c r="E13228" s="2">
        <v>25</v>
      </c>
      <c r="F13228" s="7">
        <v>43159</v>
      </c>
      <c r="G13228" s="2">
        <v>304261</v>
      </c>
      <c r="H13228" s="2">
        <v>533</v>
      </c>
      <c r="I13228" s="2">
        <v>123</v>
      </c>
      <c r="J13228" s="2" t="b">
        <v>0</v>
      </c>
      <c r="K13228" s="2" t="b">
        <v>0</v>
      </c>
      <c r="L13228" s="2" t="b">
        <v>0</v>
      </c>
      <c r="M13228" s="8" t="s">
        <v>143</v>
      </c>
      <c r="N13228" s="9" t="s">
        <v>144</v>
      </c>
      <c r="O13228" s="2"/>
    </row>
    <row r="13229" spans="1:15" ht="12.5" hidden="1">
      <c r="A13229" s="2" t="s">
        <v>27793</v>
      </c>
      <c r="B13229" s="5">
        <v>43103</v>
      </c>
      <c r="C13229" s="2" t="s">
        <v>27794</v>
      </c>
      <c r="D13229" s="2" t="s">
        <v>9111</v>
      </c>
      <c r="E13229" s="2">
        <v>25</v>
      </c>
      <c r="F13229" s="7">
        <v>43102</v>
      </c>
      <c r="G13229" s="2">
        <v>112772</v>
      </c>
      <c r="H13229" s="2">
        <v>846</v>
      </c>
      <c r="I13229" s="2">
        <v>146</v>
      </c>
      <c r="J13229" s="2" t="b">
        <v>0</v>
      </c>
      <c r="K13229" s="2" t="b">
        <v>0</v>
      </c>
      <c r="L13229" s="2" t="b">
        <v>0</v>
      </c>
      <c r="M13229" s="8" t="s">
        <v>147</v>
      </c>
      <c r="N13229" s="9" t="s">
        <v>148</v>
      </c>
      <c r="O13229" s="2"/>
    </row>
    <row r="13230" spans="1:15" ht="12.5" hidden="1">
      <c r="A13230" s="2" t="s">
        <v>27795</v>
      </c>
      <c r="B13230" s="5">
        <v>43082</v>
      </c>
      <c r="C13230" s="2" t="s">
        <v>27796</v>
      </c>
      <c r="D13230" s="2" t="s">
        <v>1829</v>
      </c>
      <c r="E13230" s="2">
        <v>25</v>
      </c>
      <c r="F13230" s="7">
        <v>43081</v>
      </c>
      <c r="G13230" s="2">
        <v>148046</v>
      </c>
      <c r="H13230" s="2">
        <v>2467</v>
      </c>
      <c r="I13230" s="2">
        <v>289</v>
      </c>
      <c r="J13230" s="2" t="b">
        <v>0</v>
      </c>
      <c r="K13230" s="2" t="b">
        <v>0</v>
      </c>
      <c r="L13230" s="2" t="b">
        <v>0</v>
      </c>
      <c r="M13230" s="8" t="s">
        <v>151</v>
      </c>
      <c r="N13230" s="9" t="s">
        <v>152</v>
      </c>
      <c r="O13230" s="2"/>
    </row>
    <row r="13231" spans="1:15" ht="12.5" hidden="1">
      <c r="A13231" s="2" t="s">
        <v>27797</v>
      </c>
      <c r="B13231" s="5">
        <v>43183</v>
      </c>
      <c r="C13231" s="2" t="s">
        <v>27798</v>
      </c>
      <c r="D13231" s="2" t="s">
        <v>10362</v>
      </c>
      <c r="E13231" s="2">
        <v>25</v>
      </c>
      <c r="F13231" s="7">
        <v>43182</v>
      </c>
      <c r="G13231" s="2">
        <v>464561</v>
      </c>
      <c r="H13231" s="2">
        <v>1983</v>
      </c>
      <c r="I13231" s="2">
        <v>745</v>
      </c>
      <c r="J13231" s="2" t="b">
        <v>0</v>
      </c>
      <c r="K13231" s="2" t="b">
        <v>0</v>
      </c>
      <c r="L13231" s="2" t="b">
        <v>0</v>
      </c>
      <c r="M13231" s="8" t="s">
        <v>155</v>
      </c>
      <c r="N13231" s="9" t="s">
        <v>156</v>
      </c>
      <c r="O13231" s="2"/>
    </row>
    <row r="13232" spans="1:15" ht="12.5" hidden="1">
      <c r="A13232" s="2" t="s">
        <v>27799</v>
      </c>
      <c r="B13232" s="5">
        <v>43243</v>
      </c>
      <c r="C13232" s="2" t="s">
        <v>27800</v>
      </c>
      <c r="D13232" s="2" t="s">
        <v>54</v>
      </c>
      <c r="E13232" s="2">
        <v>25</v>
      </c>
      <c r="F13232" s="7">
        <v>43242</v>
      </c>
      <c r="G13232" s="2">
        <v>308896</v>
      </c>
      <c r="H13232" s="2">
        <v>1594</v>
      </c>
      <c r="I13232" s="2">
        <v>169</v>
      </c>
      <c r="J13232" s="2" t="b">
        <v>0</v>
      </c>
      <c r="K13232" s="2" t="b">
        <v>0</v>
      </c>
      <c r="L13232" s="2" t="b">
        <v>0</v>
      </c>
      <c r="M13232" s="8" t="s">
        <v>159</v>
      </c>
      <c r="N13232" s="9" t="s">
        <v>160</v>
      </c>
      <c r="O13232" s="2"/>
    </row>
    <row r="13233" spans="1:18" ht="12.5" hidden="1">
      <c r="A13233" s="2" t="s">
        <v>27801</v>
      </c>
      <c r="B13233" s="5">
        <v>43231</v>
      </c>
      <c r="C13233" s="2" t="s">
        <v>27802</v>
      </c>
      <c r="D13233" s="2" t="s">
        <v>54</v>
      </c>
      <c r="E13233" s="2">
        <v>25</v>
      </c>
      <c r="F13233" s="7">
        <v>43228</v>
      </c>
      <c r="G13233" s="2">
        <v>305016</v>
      </c>
      <c r="H13233" s="2">
        <v>1289</v>
      </c>
      <c r="I13233" s="2">
        <v>118</v>
      </c>
      <c r="J13233" s="2" t="b">
        <v>0</v>
      </c>
      <c r="K13233" s="2" t="b">
        <v>0</v>
      </c>
      <c r="L13233" s="2" t="b">
        <v>0</v>
      </c>
      <c r="M13233" s="8" t="s">
        <v>163</v>
      </c>
      <c r="N13233" s="9" t="s">
        <v>164</v>
      </c>
      <c r="O13233" s="2"/>
    </row>
    <row r="13234" spans="1:18" ht="12.5" hidden="1">
      <c r="A13234" s="2" t="s">
        <v>27803</v>
      </c>
      <c r="B13234" s="5">
        <v>43215</v>
      </c>
      <c r="C13234" s="2" t="s">
        <v>27804</v>
      </c>
      <c r="D13234" s="2" t="s">
        <v>54</v>
      </c>
      <c r="E13234" s="2">
        <v>25</v>
      </c>
      <c r="F13234" s="7">
        <v>43214</v>
      </c>
      <c r="G13234" s="2">
        <v>159647</v>
      </c>
      <c r="H13234" s="2">
        <v>998</v>
      </c>
      <c r="I13234" s="2">
        <v>78</v>
      </c>
      <c r="J13234" s="2" t="b">
        <v>0</v>
      </c>
      <c r="K13234" s="2" t="b">
        <v>0</v>
      </c>
      <c r="L13234" s="2" t="b">
        <v>0</v>
      </c>
      <c r="M13234" s="8" t="s">
        <v>167</v>
      </c>
      <c r="N13234" s="9" t="s">
        <v>168</v>
      </c>
      <c r="O13234" s="2"/>
    </row>
    <row r="13235" spans="1:18" ht="12.5" hidden="1">
      <c r="A13235" s="2" t="s">
        <v>27805</v>
      </c>
      <c r="B13235" s="5">
        <v>43242</v>
      </c>
      <c r="C13235" s="2" t="s">
        <v>27806</v>
      </c>
      <c r="D13235" s="2" t="s">
        <v>54</v>
      </c>
      <c r="E13235" s="2">
        <v>25</v>
      </c>
      <c r="F13235" s="7">
        <v>43241</v>
      </c>
      <c r="G13235" s="2">
        <v>257613</v>
      </c>
      <c r="H13235" s="2">
        <v>1485</v>
      </c>
      <c r="I13235" s="2">
        <v>104</v>
      </c>
      <c r="J13235" s="2" t="b">
        <v>0</v>
      </c>
      <c r="K13235" s="2" t="b">
        <v>0</v>
      </c>
      <c r="L13235" s="2" t="b">
        <v>0</v>
      </c>
      <c r="M13235" s="8" t="s">
        <v>171</v>
      </c>
      <c r="N13235" s="9" t="s">
        <v>172</v>
      </c>
      <c r="O13235" s="2"/>
    </row>
    <row r="13236" spans="1:18" ht="12.5" hidden="1">
      <c r="A13236" s="2" t="s">
        <v>27807</v>
      </c>
      <c r="B13236" s="5">
        <v>43183</v>
      </c>
      <c r="C13236" s="2" t="s">
        <v>27808</v>
      </c>
      <c r="D13236" s="2" t="s">
        <v>54</v>
      </c>
      <c r="E13236" s="2">
        <v>25</v>
      </c>
      <c r="F13236" s="7">
        <v>43181</v>
      </c>
      <c r="G13236" s="2">
        <v>78750</v>
      </c>
      <c r="H13236" s="2">
        <v>481</v>
      </c>
      <c r="I13236" s="2">
        <v>27</v>
      </c>
      <c r="J13236" s="2" t="b">
        <v>0</v>
      </c>
      <c r="K13236" s="2" t="b">
        <v>0</v>
      </c>
      <c r="L13236" s="2" t="b">
        <v>0</v>
      </c>
      <c r="M13236" s="8" t="s">
        <v>176</v>
      </c>
      <c r="N13236" s="9" t="s">
        <v>177</v>
      </c>
      <c r="O13236" s="2"/>
    </row>
    <row r="13237" spans="1:18" ht="12.5" hidden="1">
      <c r="A13237" s="2" t="s">
        <v>27809</v>
      </c>
      <c r="B13237" s="5">
        <v>43216</v>
      </c>
      <c r="C13237" s="2" t="s">
        <v>27810</v>
      </c>
      <c r="D13237" s="2" t="s">
        <v>54</v>
      </c>
      <c r="E13237" s="2">
        <v>25</v>
      </c>
      <c r="F13237" s="7">
        <v>43215</v>
      </c>
      <c r="G13237" s="2">
        <v>103688</v>
      </c>
      <c r="H13237" s="2">
        <v>587</v>
      </c>
      <c r="I13237" s="2">
        <v>36</v>
      </c>
      <c r="J13237" s="2" t="b">
        <v>0</v>
      </c>
      <c r="K13237" s="2" t="b">
        <v>0</v>
      </c>
      <c r="L13237" s="2" t="b">
        <v>0</v>
      </c>
      <c r="M13237" s="8" t="s">
        <v>180</v>
      </c>
      <c r="N13237" s="9" t="s">
        <v>181</v>
      </c>
      <c r="O13237" s="2"/>
    </row>
    <row r="13238" spans="1:18" ht="12.5" hidden="1">
      <c r="A13238" s="2" t="s">
        <v>27811</v>
      </c>
      <c r="B13238" s="5">
        <v>43237</v>
      </c>
      <c r="C13238" s="2" t="s">
        <v>27812</v>
      </c>
      <c r="D13238" s="2" t="s">
        <v>54</v>
      </c>
      <c r="E13238" s="2">
        <v>25</v>
      </c>
      <c r="F13238" s="7">
        <v>43236</v>
      </c>
      <c r="G13238" s="2">
        <v>326993</v>
      </c>
      <c r="H13238" s="2">
        <v>2313</v>
      </c>
      <c r="I13238" s="2">
        <v>164</v>
      </c>
      <c r="J13238" s="2" t="b">
        <v>0</v>
      </c>
      <c r="K13238" s="2" t="b">
        <v>0</v>
      </c>
      <c r="L13238" s="2" t="b">
        <v>0</v>
      </c>
      <c r="M13238" s="8" t="s">
        <v>184</v>
      </c>
      <c r="N13238" s="9" t="s">
        <v>185</v>
      </c>
      <c r="O13238" s="2"/>
    </row>
    <row r="13239" spans="1:18" ht="12.5" hidden="1">
      <c r="A13239" s="2" t="s">
        <v>27813</v>
      </c>
      <c r="B13239" s="5">
        <v>43263</v>
      </c>
      <c r="C13239" s="2" t="s">
        <v>27814</v>
      </c>
      <c r="D13239" s="2" t="s">
        <v>54</v>
      </c>
      <c r="E13239" s="2">
        <v>25</v>
      </c>
      <c r="F13239" s="7">
        <v>43262</v>
      </c>
      <c r="G13239" s="2">
        <v>198534</v>
      </c>
      <c r="H13239" s="2">
        <v>859</v>
      </c>
      <c r="I13239" s="2">
        <v>134</v>
      </c>
      <c r="J13239" s="2" t="b">
        <v>0</v>
      </c>
      <c r="K13239" s="2" t="b">
        <v>0</v>
      </c>
      <c r="L13239" s="2" t="b">
        <v>0</v>
      </c>
      <c r="M13239" s="8" t="s">
        <v>189</v>
      </c>
      <c r="N13239" s="9" t="s">
        <v>189</v>
      </c>
      <c r="O13239" s="2"/>
    </row>
    <row r="13240" spans="1:18" ht="12.5" hidden="1">
      <c r="A13240" s="2" t="s">
        <v>27815</v>
      </c>
      <c r="B13240" s="5">
        <v>43228</v>
      </c>
      <c r="C13240" s="2" t="s">
        <v>27816</v>
      </c>
      <c r="D13240" s="2" t="s">
        <v>26815</v>
      </c>
      <c r="E13240" s="2">
        <v>24</v>
      </c>
      <c r="F13240" s="7">
        <v>43225</v>
      </c>
      <c r="G13240" s="2">
        <v>228172</v>
      </c>
      <c r="H13240" s="2">
        <v>734</v>
      </c>
      <c r="I13240" s="2">
        <v>126</v>
      </c>
      <c r="J13240" s="2" t="b">
        <v>0</v>
      </c>
      <c r="K13240" s="2" t="b">
        <v>0</v>
      </c>
      <c r="L13240" s="2" t="b">
        <v>0</v>
      </c>
      <c r="M13240" s="8" t="s">
        <v>193</v>
      </c>
      <c r="N13240" s="9" t="s">
        <v>194</v>
      </c>
      <c r="O13240" s="2"/>
    </row>
    <row r="13241" spans="1:18" ht="12.5" hidden="1">
      <c r="A13241" s="2" t="s">
        <v>27817</v>
      </c>
      <c r="B13241" s="5">
        <v>43167</v>
      </c>
      <c r="C13241" s="2" t="s">
        <v>27818</v>
      </c>
      <c r="D13241" s="2" t="s">
        <v>26654</v>
      </c>
      <c r="E13241" s="2">
        <v>24</v>
      </c>
      <c r="F13241" s="7">
        <v>43165</v>
      </c>
      <c r="G13241" s="2">
        <v>375069</v>
      </c>
      <c r="H13241" s="2">
        <v>1400</v>
      </c>
      <c r="I13241" s="2">
        <v>448</v>
      </c>
      <c r="J13241" s="2" t="b">
        <v>0</v>
      </c>
      <c r="K13241" s="2" t="b">
        <v>0</v>
      </c>
      <c r="L13241" s="2" t="b">
        <v>0</v>
      </c>
      <c r="M13241" s="8" t="s">
        <v>197</v>
      </c>
      <c r="N13241" s="9" t="s">
        <v>197</v>
      </c>
      <c r="O13241" s="2"/>
    </row>
    <row r="13242" spans="1:18" ht="12.5" hidden="1">
      <c r="A13242" s="2" t="s">
        <v>27819</v>
      </c>
      <c r="B13242" s="5">
        <v>43173</v>
      </c>
      <c r="C13242" s="2" t="s">
        <v>27820</v>
      </c>
      <c r="D13242" s="2" t="s">
        <v>13257</v>
      </c>
      <c r="E13242" s="2">
        <v>24</v>
      </c>
      <c r="F13242" s="7">
        <v>43169</v>
      </c>
      <c r="G13242" s="2">
        <v>149157</v>
      </c>
      <c r="H13242" s="2">
        <v>692</v>
      </c>
      <c r="I13242" s="2">
        <v>133</v>
      </c>
      <c r="J13242" s="2" t="b">
        <v>0</v>
      </c>
      <c r="K13242" s="2" t="b">
        <v>0</v>
      </c>
      <c r="L13242" s="2" t="b">
        <v>0</v>
      </c>
      <c r="M13242" s="8" t="s">
        <v>201</v>
      </c>
      <c r="N13242" s="9" t="s">
        <v>202</v>
      </c>
      <c r="O13242" s="2"/>
    </row>
    <row r="13243" spans="1:18" ht="12.5" hidden="1">
      <c r="A13243" s="2" t="s">
        <v>27821</v>
      </c>
      <c r="B13243" s="5">
        <v>43086</v>
      </c>
      <c r="C13243" s="2" t="s">
        <v>27822</v>
      </c>
      <c r="D13243" s="2" t="s">
        <v>27823</v>
      </c>
      <c r="E13243" s="2">
        <v>2</v>
      </c>
      <c r="F13243" s="7">
        <v>43080</v>
      </c>
      <c r="G13243" s="2">
        <v>1724928</v>
      </c>
      <c r="H13243" s="2">
        <v>0</v>
      </c>
      <c r="I13243" s="2">
        <v>0</v>
      </c>
      <c r="J13243" s="2" t="b">
        <v>0</v>
      </c>
      <c r="K13243" s="2" t="b">
        <v>1</v>
      </c>
      <c r="L13243" s="2" t="b">
        <v>0</v>
      </c>
      <c r="M13243" s="8" t="s">
        <v>206</v>
      </c>
      <c r="N13243" s="9" t="s">
        <v>207</v>
      </c>
      <c r="O13243" s="2"/>
    </row>
    <row r="13244" spans="1:18" ht="12.5">
      <c r="A13244" s="2" t="s">
        <v>27824</v>
      </c>
      <c r="B13244" s="5">
        <v>43099</v>
      </c>
      <c r="C13244" s="2" t="s">
        <v>27825</v>
      </c>
      <c r="D13244" s="2" t="s">
        <v>1921</v>
      </c>
      <c r="E13244" s="2">
        <v>25</v>
      </c>
      <c r="F13244" s="7">
        <v>43098</v>
      </c>
      <c r="G13244" s="2">
        <v>504367</v>
      </c>
      <c r="H13244" s="2">
        <v>2006</v>
      </c>
      <c r="I13244" s="2">
        <v>958</v>
      </c>
      <c r="J13244" s="2" t="b">
        <v>1</v>
      </c>
      <c r="K13244" s="2" t="b">
        <v>0</v>
      </c>
      <c r="L13244" s="2" t="b">
        <v>0</v>
      </c>
      <c r="M13244" s="8" t="s">
        <v>211</v>
      </c>
      <c r="N13244" s="9" t="s">
        <v>212</v>
      </c>
      <c r="O13244" s="9" t="s">
        <v>865</v>
      </c>
      <c r="P13244" t="str">
        <f>VLOOKUP('YouTube data'!$E13244,Category!$A$1:$B$33,2,0)</f>
        <v>News &amp; Politics</v>
      </c>
      <c r="Q13244" t="str">
        <f>_xlfn.CONCAT('YouTube data'!C13244,"----&gt;",'YouTube data'!D13244)</f>
        <v>मुकेश अंबानी के बेटे से शाहरुख खान ने पूछी सैलरी, जवाब सुनकर सकपका गए किंग खान----&gt;HJ NEWS</v>
      </c>
      <c r="R13244">
        <v>0</v>
      </c>
    </row>
    <row r="13245" spans="1:18" ht="12.5" hidden="1">
      <c r="A13245" s="2" t="s">
        <v>27826</v>
      </c>
      <c r="B13245" s="5">
        <v>43082</v>
      </c>
      <c r="C13245" s="2" t="s">
        <v>27827</v>
      </c>
      <c r="D13245" s="2" t="s">
        <v>9111</v>
      </c>
      <c r="E13245" s="2">
        <v>25</v>
      </c>
      <c r="F13245" s="7">
        <v>43080</v>
      </c>
      <c r="G13245" s="2">
        <v>49527</v>
      </c>
      <c r="H13245" s="2">
        <v>331</v>
      </c>
      <c r="I13245" s="2">
        <v>32</v>
      </c>
      <c r="J13245" s="2" t="b">
        <v>0</v>
      </c>
      <c r="K13245" s="2" t="b">
        <v>0</v>
      </c>
      <c r="L13245" s="2" t="b">
        <v>0</v>
      </c>
      <c r="M13245" s="8" t="s">
        <v>60</v>
      </c>
      <c r="N13245" s="9" t="s">
        <v>216</v>
      </c>
      <c r="O13245" s="2"/>
    </row>
    <row r="13246" spans="1:18" ht="12.5" hidden="1">
      <c r="A13246" s="2" t="s">
        <v>27828</v>
      </c>
      <c r="B13246" s="5">
        <v>43259</v>
      </c>
      <c r="C13246" s="2" t="s">
        <v>27829</v>
      </c>
      <c r="D13246" s="2" t="s">
        <v>9111</v>
      </c>
      <c r="E13246" s="2">
        <v>22</v>
      </c>
      <c r="F13246" s="7">
        <v>43258</v>
      </c>
      <c r="G13246" s="2">
        <v>60383</v>
      </c>
      <c r="H13246" s="2">
        <v>782</v>
      </c>
      <c r="I13246" s="2">
        <v>47</v>
      </c>
      <c r="J13246" s="2" t="b">
        <v>0</v>
      </c>
      <c r="K13246" s="2" t="b">
        <v>0</v>
      </c>
      <c r="L13246" s="2" t="b">
        <v>0</v>
      </c>
      <c r="M13246" s="8" t="s">
        <v>64</v>
      </c>
      <c r="N13246" s="9" t="s">
        <v>220</v>
      </c>
      <c r="O13246" s="2"/>
    </row>
    <row r="13247" spans="1:18" ht="12.5" hidden="1">
      <c r="A13247" s="2" t="s">
        <v>27830</v>
      </c>
      <c r="B13247" s="5">
        <v>43169</v>
      </c>
      <c r="C13247" s="2" t="s">
        <v>27831</v>
      </c>
      <c r="D13247" s="2" t="s">
        <v>9111</v>
      </c>
      <c r="E13247" s="2">
        <v>25</v>
      </c>
      <c r="F13247" s="7">
        <v>43168</v>
      </c>
      <c r="G13247" s="2">
        <v>23313</v>
      </c>
      <c r="H13247" s="2">
        <v>135</v>
      </c>
      <c r="I13247" s="2">
        <v>11</v>
      </c>
      <c r="J13247" s="2" t="b">
        <v>0</v>
      </c>
      <c r="K13247" s="2" t="b">
        <v>0</v>
      </c>
      <c r="L13247" s="2" t="b">
        <v>0</v>
      </c>
      <c r="M13247" s="8" t="s">
        <v>74</v>
      </c>
      <c r="N13247" s="9" t="s">
        <v>223</v>
      </c>
      <c r="O13247" s="2"/>
    </row>
    <row r="13248" spans="1:18" ht="12.5" hidden="1">
      <c r="A13248" s="2" t="s">
        <v>27832</v>
      </c>
      <c r="B13248" s="5">
        <v>43074</v>
      </c>
      <c r="C13248" s="2" t="s">
        <v>27833</v>
      </c>
      <c r="D13248" s="2" t="s">
        <v>9111</v>
      </c>
      <c r="E13248" s="2">
        <v>25</v>
      </c>
      <c r="F13248" s="7">
        <v>43073</v>
      </c>
      <c r="G13248" s="2">
        <v>30932</v>
      </c>
      <c r="H13248" s="2">
        <v>155</v>
      </c>
      <c r="I13248" s="2">
        <v>6</v>
      </c>
      <c r="J13248" s="2" t="b">
        <v>0</v>
      </c>
      <c r="K13248" s="2" t="b">
        <v>0</v>
      </c>
      <c r="L13248" s="2" t="b">
        <v>0</v>
      </c>
      <c r="M13248" s="8" t="s">
        <v>85</v>
      </c>
      <c r="N13248" s="9" t="s">
        <v>227</v>
      </c>
      <c r="O13248" s="2"/>
    </row>
    <row r="13249" spans="1:15" ht="12.5" hidden="1">
      <c r="A13249" s="2" t="s">
        <v>27834</v>
      </c>
      <c r="B13249" s="5">
        <v>43231</v>
      </c>
      <c r="C13249" s="2" t="s">
        <v>27835</v>
      </c>
      <c r="D13249" s="2" t="s">
        <v>9111</v>
      </c>
      <c r="E13249" s="2">
        <v>22</v>
      </c>
      <c r="F13249" s="7">
        <v>43230</v>
      </c>
      <c r="G13249" s="2">
        <v>211767</v>
      </c>
      <c r="H13249" s="2">
        <v>1023</v>
      </c>
      <c r="I13249" s="2">
        <v>233</v>
      </c>
      <c r="J13249" s="2" t="b">
        <v>0</v>
      </c>
      <c r="K13249" s="2" t="b">
        <v>0</v>
      </c>
      <c r="L13249" s="2" t="b">
        <v>0</v>
      </c>
      <c r="M13249" s="8" t="s">
        <v>90</v>
      </c>
      <c r="N13249" s="9" t="s">
        <v>230</v>
      </c>
      <c r="O13249" s="2"/>
    </row>
    <row r="13250" spans="1:15" ht="12.5" hidden="1">
      <c r="A13250" s="2" t="s">
        <v>27836</v>
      </c>
      <c r="B13250" s="5">
        <v>43232</v>
      </c>
      <c r="C13250" s="2" t="s">
        <v>27837</v>
      </c>
      <c r="D13250" s="2" t="s">
        <v>9111</v>
      </c>
      <c r="E13250" s="2">
        <v>25</v>
      </c>
      <c r="F13250" s="7">
        <v>43231</v>
      </c>
      <c r="G13250" s="2">
        <v>51583</v>
      </c>
      <c r="H13250" s="2">
        <v>122</v>
      </c>
      <c r="I13250" s="2">
        <v>24</v>
      </c>
      <c r="J13250" s="2" t="b">
        <v>0</v>
      </c>
      <c r="K13250" s="2" t="b">
        <v>0</v>
      </c>
      <c r="L13250" s="2" t="b">
        <v>0</v>
      </c>
      <c r="M13250" s="8" t="s">
        <v>95</v>
      </c>
      <c r="N13250" s="9" t="s">
        <v>233</v>
      </c>
      <c r="O13250" s="2"/>
    </row>
    <row r="13251" spans="1:15" ht="12.5" hidden="1">
      <c r="A13251" s="2" t="s">
        <v>27838</v>
      </c>
      <c r="B13251" s="5">
        <v>43075</v>
      </c>
      <c r="C13251" s="2" t="s">
        <v>27839</v>
      </c>
      <c r="D13251" s="2" t="s">
        <v>54</v>
      </c>
      <c r="E13251" s="2">
        <v>25</v>
      </c>
      <c r="F13251" s="7">
        <v>43073</v>
      </c>
      <c r="G13251" s="2">
        <v>42606</v>
      </c>
      <c r="H13251" s="2">
        <v>107</v>
      </c>
      <c r="I13251" s="2">
        <v>12</v>
      </c>
      <c r="J13251" s="2" t="b">
        <v>0</v>
      </c>
      <c r="K13251" s="2" t="b">
        <v>0</v>
      </c>
      <c r="L13251" s="2" t="b">
        <v>0</v>
      </c>
      <c r="M13251" s="8" t="s">
        <v>100</v>
      </c>
      <c r="N13251" s="9" t="s">
        <v>236</v>
      </c>
      <c r="O13251" s="2"/>
    </row>
    <row r="13252" spans="1:15" ht="12.5" hidden="1">
      <c r="A13252" s="2" t="s">
        <v>27840</v>
      </c>
      <c r="B13252" s="5">
        <v>43129</v>
      </c>
      <c r="C13252" s="2" t="s">
        <v>27841</v>
      </c>
      <c r="D13252" s="2" t="s">
        <v>1598</v>
      </c>
      <c r="E13252" s="2">
        <v>10</v>
      </c>
      <c r="F13252" s="7">
        <v>43125</v>
      </c>
      <c r="G13252" s="2">
        <v>1592243</v>
      </c>
      <c r="H13252" s="2">
        <v>6263</v>
      </c>
      <c r="I13252" s="2">
        <v>1520</v>
      </c>
      <c r="J13252" s="2" t="b">
        <v>0</v>
      </c>
      <c r="K13252" s="2" t="b">
        <v>0</v>
      </c>
      <c r="L13252" s="2" t="b">
        <v>0</v>
      </c>
      <c r="M13252" s="8" t="s">
        <v>105</v>
      </c>
      <c r="N13252" s="9" t="s">
        <v>239</v>
      </c>
      <c r="O13252" s="2"/>
    </row>
    <row r="13253" spans="1:15" ht="12.5" hidden="1">
      <c r="A13253" s="2" t="s">
        <v>27842</v>
      </c>
      <c r="B13253" s="5">
        <v>43053</v>
      </c>
      <c r="C13253" s="2" t="s">
        <v>27843</v>
      </c>
      <c r="D13253" s="2" t="s">
        <v>54</v>
      </c>
      <c r="E13253" s="2">
        <v>25</v>
      </c>
      <c r="F13253" s="7">
        <v>43051</v>
      </c>
      <c r="G13253" s="2">
        <v>37616</v>
      </c>
      <c r="H13253" s="2">
        <v>17</v>
      </c>
      <c r="I13253" s="2">
        <v>0</v>
      </c>
      <c r="J13253" s="2" t="b">
        <v>0</v>
      </c>
      <c r="K13253" s="2" t="b">
        <v>0</v>
      </c>
      <c r="L13253" s="2" t="b">
        <v>0</v>
      </c>
      <c r="M13253" s="8" t="s">
        <v>110</v>
      </c>
      <c r="N13253" s="9" t="s">
        <v>242</v>
      </c>
      <c r="O13253" s="2"/>
    </row>
    <row r="13254" spans="1:15" ht="12.5" hidden="1">
      <c r="A13254" s="2" t="s">
        <v>27844</v>
      </c>
      <c r="B13254" s="5">
        <v>43100</v>
      </c>
      <c r="C13254" s="2" t="s">
        <v>27845</v>
      </c>
      <c r="D13254" s="2" t="s">
        <v>27846</v>
      </c>
      <c r="E13254" s="2">
        <v>24</v>
      </c>
      <c r="F13254" s="7">
        <v>43097</v>
      </c>
      <c r="G13254" s="2">
        <v>73726</v>
      </c>
      <c r="H13254" s="2">
        <v>334</v>
      </c>
      <c r="I13254" s="2">
        <v>72</v>
      </c>
      <c r="J13254" s="2" t="b">
        <v>0</v>
      </c>
      <c r="K13254" s="2" t="b">
        <v>0</v>
      </c>
      <c r="L13254" s="2" t="b">
        <v>0</v>
      </c>
      <c r="M13254" s="8" t="s">
        <v>114</v>
      </c>
      <c r="N13254" s="9" t="s">
        <v>245</v>
      </c>
      <c r="O13254" s="2"/>
    </row>
    <row r="13255" spans="1:15" ht="12.5" hidden="1">
      <c r="A13255" s="2" t="s">
        <v>27847</v>
      </c>
      <c r="B13255" s="5">
        <v>43119</v>
      </c>
      <c r="C13255" s="2" t="s">
        <v>27848</v>
      </c>
      <c r="D13255" s="2" t="s">
        <v>1598</v>
      </c>
      <c r="E13255" s="2">
        <v>10</v>
      </c>
      <c r="F13255" s="7">
        <v>43117</v>
      </c>
      <c r="G13255" s="2">
        <v>146543</v>
      </c>
      <c r="H13255" s="2">
        <v>1358</v>
      </c>
      <c r="I13255" s="2">
        <v>122</v>
      </c>
      <c r="J13255" s="2" t="b">
        <v>0</v>
      </c>
      <c r="K13255" s="2" t="b">
        <v>0</v>
      </c>
      <c r="L13255" s="2" t="b">
        <v>0</v>
      </c>
      <c r="M13255" s="8" t="s">
        <v>119</v>
      </c>
      <c r="N13255" s="9" t="s">
        <v>249</v>
      </c>
      <c r="O13255" s="2"/>
    </row>
    <row r="13256" spans="1:15" ht="12.5" hidden="1">
      <c r="A13256" s="2" t="s">
        <v>27849</v>
      </c>
      <c r="B13256" s="5">
        <v>43075</v>
      </c>
      <c r="C13256" s="6" t="s">
        <v>27850</v>
      </c>
      <c r="D13256" s="2" t="s">
        <v>26763</v>
      </c>
      <c r="E13256" s="2">
        <v>24</v>
      </c>
      <c r="F13256" s="7">
        <v>43073</v>
      </c>
      <c r="G13256" s="2">
        <v>11172</v>
      </c>
      <c r="H13256" s="2">
        <v>21</v>
      </c>
      <c r="I13256" s="2">
        <v>2</v>
      </c>
      <c r="J13256" s="2" t="b">
        <v>0</v>
      </c>
      <c r="K13256" s="2" t="b">
        <v>0</v>
      </c>
      <c r="L13256" s="2" t="b">
        <v>0</v>
      </c>
      <c r="M13256" s="8" t="s">
        <v>51</v>
      </c>
      <c r="N13256" s="9" t="s">
        <v>52</v>
      </c>
      <c r="O13256" s="2"/>
    </row>
    <row r="13257" spans="1:15" ht="12.5" hidden="1">
      <c r="A13257" s="2" t="s">
        <v>27851</v>
      </c>
      <c r="B13257" s="5">
        <v>43225</v>
      </c>
      <c r="C13257" s="2" t="s">
        <v>27852</v>
      </c>
      <c r="D13257" s="2" t="s">
        <v>1337</v>
      </c>
      <c r="E13257" s="2">
        <v>17</v>
      </c>
      <c r="F13257" s="7">
        <v>43223</v>
      </c>
      <c r="G13257" s="2">
        <v>311377</v>
      </c>
      <c r="H13257" s="2">
        <v>8767</v>
      </c>
      <c r="I13257" s="2">
        <v>1614</v>
      </c>
      <c r="J13257" s="2" t="b">
        <v>0</v>
      </c>
      <c r="K13257" s="2" t="b">
        <v>0</v>
      </c>
      <c r="L13257" s="2" t="b">
        <v>0</v>
      </c>
      <c r="M13257" s="8" t="s">
        <v>55</v>
      </c>
      <c r="N13257" s="9" t="s">
        <v>56</v>
      </c>
      <c r="O13257" s="2"/>
    </row>
    <row r="13258" spans="1:15" ht="12.5" hidden="1">
      <c r="A13258" s="2" t="s">
        <v>27853</v>
      </c>
      <c r="B13258" s="5">
        <v>43151</v>
      </c>
      <c r="C13258" s="2" t="s">
        <v>27854</v>
      </c>
      <c r="D13258" s="2" t="s">
        <v>1385</v>
      </c>
      <c r="E13258" s="2">
        <v>25</v>
      </c>
      <c r="F13258" s="7">
        <v>43147</v>
      </c>
      <c r="G13258" s="2">
        <v>456473</v>
      </c>
      <c r="H13258" s="2">
        <v>8826</v>
      </c>
      <c r="I13258" s="2">
        <v>2096</v>
      </c>
      <c r="J13258" s="2" t="b">
        <v>0</v>
      </c>
      <c r="K13258" s="2" t="b">
        <v>0</v>
      </c>
      <c r="L13258" s="2" t="b">
        <v>0</v>
      </c>
      <c r="M13258" s="8" t="s">
        <v>60</v>
      </c>
      <c r="N13258" s="9" t="s">
        <v>61</v>
      </c>
      <c r="O13258" s="2"/>
    </row>
    <row r="13259" spans="1:15" ht="12.5" hidden="1">
      <c r="A13259" s="2" t="s">
        <v>27855</v>
      </c>
      <c r="B13259" s="5">
        <v>43057</v>
      </c>
      <c r="C13259" s="2" t="s">
        <v>27856</v>
      </c>
      <c r="D13259" s="2" t="s">
        <v>18555</v>
      </c>
      <c r="E13259" s="2">
        <v>25</v>
      </c>
      <c r="F13259" s="7">
        <v>43054</v>
      </c>
      <c r="G13259" s="2">
        <v>178138</v>
      </c>
      <c r="H13259" s="2">
        <v>2380</v>
      </c>
      <c r="I13259" s="2">
        <v>633</v>
      </c>
      <c r="J13259" s="2" t="b">
        <v>0</v>
      </c>
      <c r="K13259" s="2" t="b">
        <v>0</v>
      </c>
      <c r="L13259" s="2" t="b">
        <v>0</v>
      </c>
      <c r="M13259" s="8" t="s">
        <v>64</v>
      </c>
      <c r="N13259" s="9" t="s">
        <v>65</v>
      </c>
      <c r="O13259" s="2"/>
    </row>
    <row r="13260" spans="1:15" ht="12.5" hidden="1">
      <c r="A13260" s="2" t="s">
        <v>27857</v>
      </c>
      <c r="B13260" s="5">
        <v>43068</v>
      </c>
      <c r="C13260" s="2" t="s">
        <v>27858</v>
      </c>
      <c r="D13260" s="2" t="s">
        <v>21980</v>
      </c>
      <c r="E13260" s="2">
        <v>25</v>
      </c>
      <c r="F13260" s="7">
        <v>43065</v>
      </c>
      <c r="G13260" s="2">
        <v>139479</v>
      </c>
      <c r="H13260" s="2">
        <v>1992</v>
      </c>
      <c r="I13260" s="2">
        <v>145</v>
      </c>
      <c r="J13260" s="2" t="b">
        <v>0</v>
      </c>
      <c r="K13260" s="2" t="b">
        <v>0</v>
      </c>
      <c r="L13260" s="2" t="b">
        <v>0</v>
      </c>
      <c r="M13260" s="8" t="s">
        <v>69</v>
      </c>
      <c r="N13260" s="9" t="s">
        <v>70</v>
      </c>
      <c r="O13260" s="2"/>
    </row>
    <row r="13261" spans="1:15" ht="12.5" hidden="1">
      <c r="A13261" s="2" t="s">
        <v>27859</v>
      </c>
      <c r="B13261" s="5">
        <v>43142</v>
      </c>
      <c r="C13261" s="2" t="s">
        <v>27860</v>
      </c>
      <c r="D13261" s="2" t="s">
        <v>17846</v>
      </c>
      <c r="E13261" s="2">
        <v>25</v>
      </c>
      <c r="F13261" s="7">
        <v>43140</v>
      </c>
      <c r="G13261" s="2">
        <v>146218</v>
      </c>
      <c r="H13261" s="2">
        <v>1181</v>
      </c>
      <c r="I13261" s="2">
        <v>149</v>
      </c>
      <c r="J13261" s="2" t="b">
        <v>0</v>
      </c>
      <c r="K13261" s="2" t="b">
        <v>0</v>
      </c>
      <c r="L13261" s="2" t="b">
        <v>0</v>
      </c>
      <c r="M13261" s="8" t="s">
        <v>74</v>
      </c>
      <c r="N13261" s="9" t="s">
        <v>75</v>
      </c>
      <c r="O13261" s="2"/>
    </row>
    <row r="13262" spans="1:15" ht="12.5" hidden="1">
      <c r="A13262" s="2" t="s">
        <v>27861</v>
      </c>
      <c r="B13262" s="5">
        <v>43075</v>
      </c>
      <c r="C13262" s="2" t="s">
        <v>27862</v>
      </c>
      <c r="D13262" s="2" t="s">
        <v>20995</v>
      </c>
      <c r="E13262" s="2">
        <v>25</v>
      </c>
      <c r="F13262" s="7">
        <v>43073</v>
      </c>
      <c r="G13262" s="2">
        <v>61316</v>
      </c>
      <c r="H13262" s="2">
        <v>1220</v>
      </c>
      <c r="I13262" s="2">
        <v>74</v>
      </c>
      <c r="J13262" s="2" t="b">
        <v>0</v>
      </c>
      <c r="K13262" s="2" t="b">
        <v>0</v>
      </c>
      <c r="L13262" s="2" t="b">
        <v>0</v>
      </c>
      <c r="M13262" s="8" t="s">
        <v>80</v>
      </c>
      <c r="N13262" s="9" t="s">
        <v>81</v>
      </c>
      <c r="O13262" s="2"/>
    </row>
    <row r="13263" spans="1:15" ht="12.5" hidden="1">
      <c r="A13263" s="2" t="s">
        <v>27863</v>
      </c>
      <c r="B13263" s="5">
        <v>43096</v>
      </c>
      <c r="C13263" s="2" t="s">
        <v>27864</v>
      </c>
      <c r="D13263" s="2" t="s">
        <v>10362</v>
      </c>
      <c r="E13263" s="2">
        <v>25</v>
      </c>
      <c r="F13263" s="7">
        <v>43094</v>
      </c>
      <c r="G13263" s="2">
        <v>55722</v>
      </c>
      <c r="H13263" s="2">
        <v>655</v>
      </c>
      <c r="I13263" s="2">
        <v>54</v>
      </c>
      <c r="J13263" s="2" t="b">
        <v>0</v>
      </c>
      <c r="K13263" s="2" t="b">
        <v>0</v>
      </c>
      <c r="L13263" s="2" t="b">
        <v>0</v>
      </c>
      <c r="M13263" s="8" t="s">
        <v>85</v>
      </c>
      <c r="N13263" s="9" t="s">
        <v>86</v>
      </c>
      <c r="O13263" s="2"/>
    </row>
    <row r="13264" spans="1:15" ht="12.5" hidden="1">
      <c r="A13264" s="2" t="s">
        <v>27865</v>
      </c>
      <c r="B13264" s="5">
        <v>43144</v>
      </c>
      <c r="C13264" s="2" t="s">
        <v>27866</v>
      </c>
      <c r="D13264" s="2" t="s">
        <v>17846</v>
      </c>
      <c r="E13264" s="2">
        <v>25</v>
      </c>
      <c r="F13264" s="7">
        <v>43142</v>
      </c>
      <c r="G13264" s="2">
        <v>301629</v>
      </c>
      <c r="H13264" s="2">
        <v>1209</v>
      </c>
      <c r="I13264" s="2">
        <v>535</v>
      </c>
      <c r="J13264" s="2" t="b">
        <v>0</v>
      </c>
      <c r="K13264" s="2" t="b">
        <v>0</v>
      </c>
      <c r="L13264" s="2" t="b">
        <v>0</v>
      </c>
      <c r="M13264" s="8" t="s">
        <v>90</v>
      </c>
      <c r="N13264" s="9" t="s">
        <v>91</v>
      </c>
      <c r="O13264" s="2"/>
    </row>
    <row r="13265" spans="1:15" ht="12.5" hidden="1">
      <c r="A13265" s="2" t="s">
        <v>27867</v>
      </c>
      <c r="B13265" s="5">
        <v>43152</v>
      </c>
      <c r="C13265" s="2" t="s">
        <v>27868</v>
      </c>
      <c r="D13265" s="2" t="s">
        <v>21980</v>
      </c>
      <c r="E13265" s="2">
        <v>22</v>
      </c>
      <c r="F13265" s="7">
        <v>43151</v>
      </c>
      <c r="G13265" s="2">
        <v>54667</v>
      </c>
      <c r="H13265" s="2">
        <v>675</v>
      </c>
      <c r="I13265" s="2">
        <v>72</v>
      </c>
      <c r="J13265" s="2" t="b">
        <v>0</v>
      </c>
      <c r="K13265" s="2" t="b">
        <v>0</v>
      </c>
      <c r="L13265" s="2" t="b">
        <v>0</v>
      </c>
      <c r="M13265" s="8" t="s">
        <v>95</v>
      </c>
      <c r="N13265" s="9" t="s">
        <v>96</v>
      </c>
      <c r="O13265" s="2"/>
    </row>
    <row r="13266" spans="1:15" ht="12.5" hidden="1">
      <c r="A13266" s="2" t="s">
        <v>27869</v>
      </c>
      <c r="B13266" s="5">
        <v>43108</v>
      </c>
      <c r="C13266" s="2" t="s">
        <v>27870</v>
      </c>
      <c r="D13266" s="2" t="s">
        <v>1829</v>
      </c>
      <c r="E13266" s="2">
        <v>25</v>
      </c>
      <c r="F13266" s="7">
        <v>43106</v>
      </c>
      <c r="G13266" s="2">
        <v>98777</v>
      </c>
      <c r="H13266" s="2">
        <v>1682</v>
      </c>
      <c r="I13266" s="2">
        <v>134</v>
      </c>
      <c r="J13266" s="2" t="b">
        <v>0</v>
      </c>
      <c r="K13266" s="2" t="b">
        <v>0</v>
      </c>
      <c r="L13266" s="2" t="b">
        <v>0</v>
      </c>
      <c r="M13266" s="8" t="s">
        <v>100</v>
      </c>
      <c r="N13266" s="9" t="s">
        <v>101</v>
      </c>
      <c r="O13266" s="2"/>
    </row>
    <row r="13267" spans="1:15" ht="12.5" hidden="1">
      <c r="A13267" s="2" t="s">
        <v>27871</v>
      </c>
      <c r="B13267" s="5">
        <v>43119</v>
      </c>
      <c r="C13267" s="2" t="s">
        <v>27872</v>
      </c>
      <c r="D13267" s="2" t="s">
        <v>1829</v>
      </c>
      <c r="E13267" s="2">
        <v>25</v>
      </c>
      <c r="F13267" s="7">
        <v>43117</v>
      </c>
      <c r="G13267" s="2">
        <v>165042</v>
      </c>
      <c r="H13267" s="2">
        <v>2084</v>
      </c>
      <c r="I13267" s="2">
        <v>169</v>
      </c>
      <c r="J13267" s="2" t="b">
        <v>0</v>
      </c>
      <c r="K13267" s="2" t="b">
        <v>0</v>
      </c>
      <c r="L13267" s="2" t="b">
        <v>0</v>
      </c>
      <c r="M13267" s="8" t="s">
        <v>105</v>
      </c>
      <c r="N13267" s="9" t="s">
        <v>106</v>
      </c>
      <c r="O13267" s="2"/>
    </row>
    <row r="13268" spans="1:15" ht="12.5" hidden="1">
      <c r="A13268" s="2" t="s">
        <v>27873</v>
      </c>
      <c r="B13268" s="5">
        <v>43055</v>
      </c>
      <c r="C13268" s="2" t="s">
        <v>27874</v>
      </c>
      <c r="D13268" s="2" t="s">
        <v>20995</v>
      </c>
      <c r="E13268" s="2">
        <v>25</v>
      </c>
      <c r="F13268" s="7">
        <v>43052</v>
      </c>
      <c r="G13268" s="2">
        <v>118020</v>
      </c>
      <c r="H13268" s="2">
        <v>1938</v>
      </c>
      <c r="I13268" s="2">
        <v>197</v>
      </c>
      <c r="J13268" s="2" t="b">
        <v>0</v>
      </c>
      <c r="K13268" s="2" t="b">
        <v>0</v>
      </c>
      <c r="L13268" s="2" t="b">
        <v>0</v>
      </c>
      <c r="M13268" s="8" t="s">
        <v>110</v>
      </c>
      <c r="N13268" s="9" t="s">
        <v>111</v>
      </c>
      <c r="O13268" s="2"/>
    </row>
    <row r="13269" spans="1:15" ht="12.5" hidden="1">
      <c r="A13269" s="2" t="s">
        <v>27875</v>
      </c>
      <c r="B13269" s="5">
        <v>43248</v>
      </c>
      <c r="C13269" s="2" t="s">
        <v>27876</v>
      </c>
      <c r="D13269" s="2" t="s">
        <v>3035</v>
      </c>
      <c r="E13269" s="2">
        <v>25</v>
      </c>
      <c r="F13269" s="7">
        <v>43246</v>
      </c>
      <c r="G13269" s="2">
        <v>219338</v>
      </c>
      <c r="H13269" s="2">
        <v>1945</v>
      </c>
      <c r="I13269" s="2">
        <v>449</v>
      </c>
      <c r="J13269" s="2" t="b">
        <v>0</v>
      </c>
      <c r="K13269" s="2" t="b">
        <v>0</v>
      </c>
      <c r="L13269" s="2" t="b">
        <v>0</v>
      </c>
      <c r="M13269" s="8" t="s">
        <v>114</v>
      </c>
      <c r="N13269" s="9" t="s">
        <v>115</v>
      </c>
      <c r="O13269" s="2"/>
    </row>
    <row r="13270" spans="1:15" ht="12.5" hidden="1">
      <c r="A13270" s="2" t="s">
        <v>27877</v>
      </c>
      <c r="B13270" s="5">
        <v>43150</v>
      </c>
      <c r="C13270" s="2" t="s">
        <v>27878</v>
      </c>
      <c r="D13270" s="2" t="s">
        <v>1829</v>
      </c>
      <c r="E13270" s="2">
        <v>25</v>
      </c>
      <c r="F13270" s="7">
        <v>43147</v>
      </c>
      <c r="G13270" s="2">
        <v>944812</v>
      </c>
      <c r="H13270" s="2">
        <v>14387</v>
      </c>
      <c r="I13270" s="2">
        <v>1376</v>
      </c>
      <c r="J13270" s="2" t="b">
        <v>0</v>
      </c>
      <c r="K13270" s="2" t="b">
        <v>0</v>
      </c>
      <c r="L13270" s="2" t="b">
        <v>0</v>
      </c>
      <c r="M13270" s="8" t="s">
        <v>119</v>
      </c>
      <c r="N13270" s="9" t="s">
        <v>120</v>
      </c>
      <c r="O13270" s="2"/>
    </row>
    <row r="13271" spans="1:15" ht="12.5" hidden="1">
      <c r="A13271" s="2" t="s">
        <v>27879</v>
      </c>
      <c r="B13271" s="5">
        <v>43118</v>
      </c>
      <c r="C13271" s="2" t="s">
        <v>27880</v>
      </c>
      <c r="D13271" s="2" t="s">
        <v>27067</v>
      </c>
      <c r="E13271" s="2">
        <v>27</v>
      </c>
      <c r="F13271" s="7">
        <v>43116</v>
      </c>
      <c r="G13271" s="2">
        <v>69215</v>
      </c>
      <c r="H13271" s="2">
        <v>488</v>
      </c>
      <c r="I13271" s="2">
        <v>119</v>
      </c>
      <c r="J13271" s="2" t="b">
        <v>0</v>
      </c>
      <c r="K13271" s="2" t="b">
        <v>0</v>
      </c>
      <c r="L13271" s="2" t="b">
        <v>0</v>
      </c>
      <c r="M13271" s="8" t="s">
        <v>124</v>
      </c>
      <c r="N13271" s="9" t="s">
        <v>125</v>
      </c>
      <c r="O13271" s="2"/>
    </row>
    <row r="13272" spans="1:15" ht="12.5" hidden="1">
      <c r="A13272" s="2" t="s">
        <v>27881</v>
      </c>
      <c r="B13272" s="5">
        <v>43188</v>
      </c>
      <c r="C13272" s="2" t="s">
        <v>27882</v>
      </c>
      <c r="D13272" s="2" t="s">
        <v>4379</v>
      </c>
      <c r="E13272" s="2">
        <v>25</v>
      </c>
      <c r="F13272" s="7">
        <v>43186</v>
      </c>
      <c r="G13272" s="2">
        <v>132682</v>
      </c>
      <c r="H13272" s="2">
        <v>699</v>
      </c>
      <c r="I13272" s="2">
        <v>100</v>
      </c>
      <c r="J13272" s="2" t="b">
        <v>0</v>
      </c>
      <c r="K13272" s="2" t="b">
        <v>0</v>
      </c>
      <c r="L13272" s="2" t="b">
        <v>0</v>
      </c>
      <c r="M13272" s="8" t="s">
        <v>129</v>
      </c>
      <c r="N13272" s="9" t="s">
        <v>130</v>
      </c>
      <c r="O13272" s="2"/>
    </row>
    <row r="13273" spans="1:15" ht="12.5" hidden="1">
      <c r="A13273" s="2" t="s">
        <v>27883</v>
      </c>
      <c r="B13273" s="5">
        <v>43230</v>
      </c>
      <c r="C13273" s="2" t="s">
        <v>27884</v>
      </c>
      <c r="D13273" s="2" t="s">
        <v>3764</v>
      </c>
      <c r="E13273" s="2">
        <v>25</v>
      </c>
      <c r="F13273" s="7">
        <v>43227</v>
      </c>
      <c r="G13273" s="2">
        <v>336552</v>
      </c>
      <c r="H13273" s="2">
        <v>896</v>
      </c>
      <c r="I13273" s="2">
        <v>133</v>
      </c>
      <c r="J13273" s="2" t="b">
        <v>0</v>
      </c>
      <c r="K13273" s="2" t="b">
        <v>0</v>
      </c>
      <c r="L13273" s="2" t="b">
        <v>0</v>
      </c>
      <c r="M13273" s="8" t="s">
        <v>133</v>
      </c>
      <c r="N13273" s="9" t="s">
        <v>134</v>
      </c>
      <c r="O13273" s="2"/>
    </row>
    <row r="13274" spans="1:15" ht="12.5" hidden="1">
      <c r="A13274" s="2" t="s">
        <v>27885</v>
      </c>
      <c r="B13274" s="5">
        <v>43121</v>
      </c>
      <c r="C13274" s="2" t="s">
        <v>27886</v>
      </c>
      <c r="D13274" s="2" t="s">
        <v>19152</v>
      </c>
      <c r="E13274" s="2">
        <v>25</v>
      </c>
      <c r="F13274" s="7">
        <v>43120</v>
      </c>
      <c r="G13274" s="2">
        <v>21146</v>
      </c>
      <c r="H13274" s="2">
        <v>94</v>
      </c>
      <c r="I13274" s="2">
        <v>11</v>
      </c>
      <c r="J13274" s="2" t="b">
        <v>0</v>
      </c>
      <c r="K13274" s="2" t="b">
        <v>0</v>
      </c>
      <c r="L13274" s="2" t="b">
        <v>0</v>
      </c>
      <c r="M13274" s="8" t="s">
        <v>138</v>
      </c>
      <c r="N13274" s="9" t="s">
        <v>139</v>
      </c>
      <c r="O13274" s="2"/>
    </row>
    <row r="13275" spans="1:15" ht="12.5" hidden="1">
      <c r="A13275" s="2" t="s">
        <v>27887</v>
      </c>
      <c r="B13275" s="5">
        <v>43070</v>
      </c>
      <c r="C13275" s="2" t="s">
        <v>27888</v>
      </c>
      <c r="D13275" s="2" t="s">
        <v>20995</v>
      </c>
      <c r="E13275" s="2">
        <v>25</v>
      </c>
      <c r="F13275" s="7">
        <v>43068</v>
      </c>
      <c r="G13275" s="2">
        <v>34469</v>
      </c>
      <c r="H13275" s="2">
        <v>665</v>
      </c>
      <c r="I13275" s="2">
        <v>40</v>
      </c>
      <c r="J13275" s="2" t="b">
        <v>0</v>
      </c>
      <c r="K13275" s="2" t="b">
        <v>0</v>
      </c>
      <c r="L13275" s="2" t="b">
        <v>0</v>
      </c>
      <c r="M13275" s="8" t="s">
        <v>143</v>
      </c>
      <c r="N13275" s="9" t="s">
        <v>144</v>
      </c>
      <c r="O13275" s="2"/>
    </row>
    <row r="13276" spans="1:15" ht="12.5" hidden="1">
      <c r="A13276" s="2" t="s">
        <v>27889</v>
      </c>
      <c r="B13276" s="5">
        <v>43121</v>
      </c>
      <c r="C13276" s="2" t="s">
        <v>27890</v>
      </c>
      <c r="D13276" s="2" t="s">
        <v>1421</v>
      </c>
      <c r="E13276" s="2">
        <v>26</v>
      </c>
      <c r="F13276" s="7">
        <v>43120</v>
      </c>
      <c r="G13276" s="2">
        <v>18000</v>
      </c>
      <c r="H13276" s="2">
        <v>1086</v>
      </c>
      <c r="I13276" s="2">
        <v>36</v>
      </c>
      <c r="J13276" s="2" t="b">
        <v>0</v>
      </c>
      <c r="K13276" s="2" t="b">
        <v>0</v>
      </c>
      <c r="L13276" s="2" t="b">
        <v>0</v>
      </c>
      <c r="M13276" s="8" t="s">
        <v>147</v>
      </c>
      <c r="N13276" s="9" t="s">
        <v>148</v>
      </c>
      <c r="O13276" s="2"/>
    </row>
    <row r="13277" spans="1:15" ht="12.5" hidden="1">
      <c r="A13277" s="2" t="s">
        <v>27891</v>
      </c>
      <c r="B13277" s="5">
        <v>43175</v>
      </c>
      <c r="C13277" s="2" t="s">
        <v>27892</v>
      </c>
      <c r="D13277" s="2" t="s">
        <v>27893</v>
      </c>
      <c r="E13277" s="2">
        <v>28</v>
      </c>
      <c r="F13277" s="7">
        <v>43172</v>
      </c>
      <c r="G13277" s="2">
        <v>351525</v>
      </c>
      <c r="H13277" s="2">
        <v>1163</v>
      </c>
      <c r="I13277" s="2">
        <v>1091</v>
      </c>
      <c r="J13277" s="2" t="b">
        <v>0</v>
      </c>
      <c r="K13277" s="2" t="b">
        <v>0</v>
      </c>
      <c r="L13277" s="2" t="b">
        <v>0</v>
      </c>
      <c r="M13277" s="8" t="s">
        <v>151</v>
      </c>
      <c r="N13277" s="9" t="s">
        <v>152</v>
      </c>
      <c r="O13277" s="2"/>
    </row>
    <row r="13278" spans="1:15" ht="12.5" hidden="1">
      <c r="A13278" s="2" t="s">
        <v>27894</v>
      </c>
      <c r="B13278" s="5">
        <v>43071</v>
      </c>
      <c r="C13278" s="2" t="s">
        <v>27895</v>
      </c>
      <c r="D13278" s="2" t="s">
        <v>3035</v>
      </c>
      <c r="E13278" s="2">
        <v>22</v>
      </c>
      <c r="F13278" s="7">
        <v>43069</v>
      </c>
      <c r="G13278" s="2">
        <v>123601</v>
      </c>
      <c r="H13278" s="2">
        <v>266</v>
      </c>
      <c r="I13278" s="2">
        <v>169</v>
      </c>
      <c r="J13278" s="2" t="b">
        <v>0</v>
      </c>
      <c r="K13278" s="2" t="b">
        <v>0</v>
      </c>
      <c r="L13278" s="2" t="b">
        <v>0</v>
      </c>
      <c r="M13278" s="8" t="s">
        <v>155</v>
      </c>
      <c r="N13278" s="9" t="s">
        <v>156</v>
      </c>
      <c r="O13278" s="2"/>
    </row>
    <row r="13279" spans="1:15" ht="12.5" hidden="1">
      <c r="A13279" s="2" t="s">
        <v>27896</v>
      </c>
      <c r="B13279" s="5">
        <v>43065</v>
      </c>
      <c r="C13279" s="2" t="s">
        <v>27897</v>
      </c>
      <c r="D13279" s="2" t="s">
        <v>20995</v>
      </c>
      <c r="E13279" s="2">
        <v>25</v>
      </c>
      <c r="F13279" s="7">
        <v>43062</v>
      </c>
      <c r="G13279" s="2">
        <v>116684</v>
      </c>
      <c r="H13279" s="2">
        <v>2226</v>
      </c>
      <c r="I13279" s="2">
        <v>157</v>
      </c>
      <c r="J13279" s="2" t="b">
        <v>0</v>
      </c>
      <c r="K13279" s="2" t="b">
        <v>0</v>
      </c>
      <c r="L13279" s="2" t="b">
        <v>0</v>
      </c>
      <c r="M13279" s="8" t="s">
        <v>159</v>
      </c>
      <c r="N13279" s="9" t="s">
        <v>160</v>
      </c>
      <c r="O13279" s="2"/>
    </row>
    <row r="13280" spans="1:15" ht="12.5" hidden="1">
      <c r="A13280" s="2" t="s">
        <v>27898</v>
      </c>
      <c r="B13280" s="5">
        <v>43073</v>
      </c>
      <c r="C13280" s="2" t="s">
        <v>27899</v>
      </c>
      <c r="D13280" s="2" t="s">
        <v>10359</v>
      </c>
      <c r="E13280" s="2">
        <v>25</v>
      </c>
      <c r="F13280" s="7">
        <v>43070</v>
      </c>
      <c r="G13280" s="2">
        <v>176808</v>
      </c>
      <c r="H13280" s="2">
        <v>1201</v>
      </c>
      <c r="I13280" s="2">
        <v>227</v>
      </c>
      <c r="J13280" s="2" t="b">
        <v>0</v>
      </c>
      <c r="K13280" s="2" t="b">
        <v>0</v>
      </c>
      <c r="L13280" s="2" t="b">
        <v>0</v>
      </c>
      <c r="M13280" s="8" t="s">
        <v>163</v>
      </c>
      <c r="N13280" s="9" t="s">
        <v>164</v>
      </c>
      <c r="O13280" s="2"/>
    </row>
    <row r="13281" spans="1:15" ht="12.5" hidden="1">
      <c r="A13281" s="2" t="s">
        <v>27900</v>
      </c>
      <c r="B13281" s="5">
        <v>43183</v>
      </c>
      <c r="C13281" s="2" t="s">
        <v>27901</v>
      </c>
      <c r="D13281" s="2" t="s">
        <v>4379</v>
      </c>
      <c r="E13281" s="2">
        <v>25</v>
      </c>
      <c r="F13281" s="7">
        <v>43182</v>
      </c>
      <c r="G13281" s="2">
        <v>57478</v>
      </c>
      <c r="H13281" s="2">
        <v>116</v>
      </c>
      <c r="I13281" s="2">
        <v>50</v>
      </c>
      <c r="J13281" s="2" t="b">
        <v>0</v>
      </c>
      <c r="K13281" s="2" t="b">
        <v>0</v>
      </c>
      <c r="L13281" s="2" t="b">
        <v>0</v>
      </c>
      <c r="M13281" s="8" t="s">
        <v>167</v>
      </c>
      <c r="N13281" s="9" t="s">
        <v>168</v>
      </c>
      <c r="O13281" s="2"/>
    </row>
    <row r="13282" spans="1:15" ht="12.5" hidden="1">
      <c r="A13282" s="2" t="s">
        <v>27902</v>
      </c>
      <c r="B13282" s="5">
        <v>43219</v>
      </c>
      <c r="C13282" s="6" t="s">
        <v>27903</v>
      </c>
      <c r="D13282" s="2" t="s">
        <v>54</v>
      </c>
      <c r="E13282" s="2">
        <v>25</v>
      </c>
      <c r="F13282" s="7">
        <v>43217</v>
      </c>
      <c r="G13282" s="2">
        <v>61269</v>
      </c>
      <c r="H13282" s="2">
        <v>761</v>
      </c>
      <c r="I13282" s="2">
        <v>35</v>
      </c>
      <c r="J13282" s="2" t="b">
        <v>0</v>
      </c>
      <c r="K13282" s="2" t="b">
        <v>0</v>
      </c>
      <c r="L13282" s="2" t="b">
        <v>0</v>
      </c>
      <c r="M13282" s="8" t="s">
        <v>171</v>
      </c>
      <c r="N13282" s="9" t="s">
        <v>172</v>
      </c>
      <c r="O13282" s="2"/>
    </row>
    <row r="13283" spans="1:15" ht="12.5" hidden="1">
      <c r="A13283" s="2" t="s">
        <v>27904</v>
      </c>
      <c r="B13283" s="5">
        <v>43065</v>
      </c>
      <c r="C13283" s="2" t="s">
        <v>27905</v>
      </c>
      <c r="D13283" s="2" t="s">
        <v>1065</v>
      </c>
      <c r="E13283" s="2">
        <v>26</v>
      </c>
      <c r="F13283" s="7">
        <v>43060</v>
      </c>
      <c r="G13283" s="2">
        <v>1185641</v>
      </c>
      <c r="H13283" s="2">
        <v>4455</v>
      </c>
      <c r="I13283" s="2">
        <v>1075</v>
      </c>
      <c r="J13283" s="2" t="b">
        <v>0</v>
      </c>
      <c r="K13283" s="2" t="b">
        <v>0</v>
      </c>
      <c r="L13283" s="2" t="b">
        <v>0</v>
      </c>
      <c r="M13283" s="8" t="s">
        <v>176</v>
      </c>
      <c r="N13283" s="9" t="s">
        <v>177</v>
      </c>
      <c r="O13283" s="2"/>
    </row>
    <row r="13284" spans="1:15" ht="12.5" hidden="1">
      <c r="A13284" s="2" t="s">
        <v>27906</v>
      </c>
      <c r="B13284" s="5">
        <v>43062</v>
      </c>
      <c r="C13284" s="2" t="s">
        <v>27907</v>
      </c>
      <c r="D13284" s="2" t="s">
        <v>27209</v>
      </c>
      <c r="E13284" s="2">
        <v>22</v>
      </c>
      <c r="F13284" s="7">
        <v>43055</v>
      </c>
      <c r="G13284" s="2">
        <v>926696</v>
      </c>
      <c r="H13284" s="2">
        <v>3391</v>
      </c>
      <c r="I13284" s="2">
        <v>710</v>
      </c>
      <c r="J13284" s="2" t="b">
        <v>0</v>
      </c>
      <c r="K13284" s="2" t="b">
        <v>0</v>
      </c>
      <c r="L13284" s="2" t="b">
        <v>0</v>
      </c>
      <c r="M13284" s="8" t="s">
        <v>180</v>
      </c>
      <c r="N13284" s="9" t="s">
        <v>181</v>
      </c>
      <c r="O13284" s="2"/>
    </row>
    <row r="13285" spans="1:15" ht="12.5" hidden="1">
      <c r="A13285" s="2" t="s">
        <v>27908</v>
      </c>
      <c r="B13285" s="5">
        <v>43131</v>
      </c>
      <c r="C13285" s="2" t="s">
        <v>27909</v>
      </c>
      <c r="D13285" s="2" t="s">
        <v>1027</v>
      </c>
      <c r="E13285" s="2">
        <v>22</v>
      </c>
      <c r="F13285" s="7">
        <v>43129</v>
      </c>
      <c r="G13285" s="2">
        <v>374009</v>
      </c>
      <c r="H13285" s="2">
        <v>1836</v>
      </c>
      <c r="I13285" s="2">
        <v>412</v>
      </c>
      <c r="J13285" s="2" t="b">
        <v>0</v>
      </c>
      <c r="K13285" s="2" t="b">
        <v>0</v>
      </c>
      <c r="L13285" s="2" t="b">
        <v>0</v>
      </c>
      <c r="M13285" s="8" t="s">
        <v>184</v>
      </c>
      <c r="N13285" s="9" t="s">
        <v>185</v>
      </c>
      <c r="O13285" s="2"/>
    </row>
    <row r="13286" spans="1:15" ht="12.5" hidden="1">
      <c r="A13286" s="2" t="s">
        <v>27910</v>
      </c>
      <c r="B13286" s="5">
        <v>43078</v>
      </c>
      <c r="C13286" s="2" t="s">
        <v>27911</v>
      </c>
      <c r="D13286" s="2" t="s">
        <v>27912</v>
      </c>
      <c r="E13286" s="2">
        <v>24</v>
      </c>
      <c r="F13286" s="7">
        <v>43073</v>
      </c>
      <c r="G13286" s="2">
        <v>263642</v>
      </c>
      <c r="H13286" s="2">
        <v>1902</v>
      </c>
      <c r="I13286" s="2">
        <v>621</v>
      </c>
      <c r="J13286" s="2" t="b">
        <v>0</v>
      </c>
      <c r="K13286" s="2" t="b">
        <v>0</v>
      </c>
      <c r="L13286" s="2" t="b">
        <v>0</v>
      </c>
      <c r="M13286" s="8" t="s">
        <v>189</v>
      </c>
      <c r="N13286" s="9" t="s">
        <v>189</v>
      </c>
      <c r="O13286" s="2"/>
    </row>
    <row r="13287" spans="1:15" ht="12.5" hidden="1">
      <c r="A13287" s="2" t="s">
        <v>27913</v>
      </c>
      <c r="B13287" s="5">
        <v>43125</v>
      </c>
      <c r="C13287" s="2" t="s">
        <v>27914</v>
      </c>
      <c r="D13287" s="2" t="s">
        <v>26699</v>
      </c>
      <c r="E13287" s="2">
        <v>27</v>
      </c>
      <c r="F13287" s="7">
        <v>43120</v>
      </c>
      <c r="G13287" s="2">
        <v>1072632</v>
      </c>
      <c r="H13287" s="2">
        <v>17690</v>
      </c>
      <c r="I13287" s="2">
        <v>3234</v>
      </c>
      <c r="J13287" s="2" t="b">
        <v>0</v>
      </c>
      <c r="K13287" s="2" t="b">
        <v>0</v>
      </c>
      <c r="L13287" s="2" t="b">
        <v>0</v>
      </c>
      <c r="M13287" s="8" t="s">
        <v>193</v>
      </c>
      <c r="N13287" s="9" t="s">
        <v>194</v>
      </c>
      <c r="O13287" s="2"/>
    </row>
    <row r="13288" spans="1:15" ht="12.5" hidden="1">
      <c r="A13288" s="2" t="s">
        <v>27915</v>
      </c>
      <c r="B13288" s="5">
        <v>43116</v>
      </c>
      <c r="C13288" s="2" t="s">
        <v>27916</v>
      </c>
      <c r="D13288" s="2" t="s">
        <v>27912</v>
      </c>
      <c r="E13288" s="2">
        <v>28</v>
      </c>
      <c r="F13288" s="7">
        <v>43110</v>
      </c>
      <c r="G13288" s="2">
        <v>1396489</v>
      </c>
      <c r="H13288" s="2">
        <v>8839</v>
      </c>
      <c r="I13288" s="2">
        <v>3640</v>
      </c>
      <c r="J13288" s="2" t="b">
        <v>0</v>
      </c>
      <c r="K13288" s="2" t="b">
        <v>0</v>
      </c>
      <c r="L13288" s="2" t="b">
        <v>0</v>
      </c>
      <c r="M13288" s="8" t="s">
        <v>197</v>
      </c>
      <c r="N13288" s="9" t="s">
        <v>197</v>
      </c>
      <c r="O13288" s="2"/>
    </row>
    <row r="13289" spans="1:15" ht="12.5" hidden="1">
      <c r="A13289" s="2" t="s">
        <v>27917</v>
      </c>
      <c r="B13289" s="5">
        <v>43098</v>
      </c>
      <c r="C13289" s="2" t="s">
        <v>27918</v>
      </c>
      <c r="D13289" s="2" t="s">
        <v>27919</v>
      </c>
      <c r="E13289" s="2">
        <v>26</v>
      </c>
      <c r="F13289" s="7">
        <v>43094</v>
      </c>
      <c r="G13289" s="2">
        <v>546367</v>
      </c>
      <c r="H13289" s="2">
        <v>2666</v>
      </c>
      <c r="I13289" s="2">
        <v>688</v>
      </c>
      <c r="J13289" s="2" t="b">
        <v>0</v>
      </c>
      <c r="K13289" s="2" t="b">
        <v>0</v>
      </c>
      <c r="L13289" s="2" t="b">
        <v>0</v>
      </c>
      <c r="M13289" s="8" t="s">
        <v>201</v>
      </c>
      <c r="N13289" s="9" t="s">
        <v>202</v>
      </c>
      <c r="O13289" s="2"/>
    </row>
    <row r="13290" spans="1:15" ht="12.5" hidden="1">
      <c r="A13290" s="2" t="s">
        <v>27920</v>
      </c>
      <c r="B13290" s="5">
        <v>43160</v>
      </c>
      <c r="C13290" s="2" t="s">
        <v>27921</v>
      </c>
      <c r="D13290" s="2" t="s">
        <v>27922</v>
      </c>
      <c r="E13290" s="2">
        <v>25</v>
      </c>
      <c r="F13290" s="7">
        <v>43156</v>
      </c>
      <c r="G13290" s="2">
        <v>1691523</v>
      </c>
      <c r="H13290" s="2">
        <v>3478</v>
      </c>
      <c r="I13290" s="2">
        <v>1577</v>
      </c>
      <c r="J13290" s="2" t="b">
        <v>0</v>
      </c>
      <c r="K13290" s="2" t="b">
        <v>0</v>
      </c>
      <c r="L13290" s="2" t="b">
        <v>0</v>
      </c>
      <c r="M13290" s="8" t="s">
        <v>206</v>
      </c>
      <c r="N13290" s="9" t="s">
        <v>207</v>
      </c>
      <c r="O13290" s="2"/>
    </row>
    <row r="13291" spans="1:15" ht="12.5" hidden="1">
      <c r="A13291" s="2" t="s">
        <v>27923</v>
      </c>
      <c r="B13291" s="5">
        <v>43076</v>
      </c>
      <c r="C13291" s="2" t="s">
        <v>27924</v>
      </c>
      <c r="D13291" s="2" t="s">
        <v>6516</v>
      </c>
      <c r="E13291" s="2">
        <v>25</v>
      </c>
      <c r="F13291" s="7">
        <v>43070</v>
      </c>
      <c r="G13291" s="2">
        <v>2253662</v>
      </c>
      <c r="H13291" s="2">
        <v>7839</v>
      </c>
      <c r="I13291" s="2">
        <v>4517</v>
      </c>
      <c r="J13291" s="2" t="b">
        <v>0</v>
      </c>
      <c r="K13291" s="2" t="b">
        <v>0</v>
      </c>
      <c r="L13291" s="2" t="b">
        <v>0</v>
      </c>
      <c r="M13291" s="8" t="s">
        <v>211</v>
      </c>
      <c r="N13291" s="9" t="s">
        <v>212</v>
      </c>
      <c r="O13291" s="2"/>
    </row>
    <row r="13292" spans="1:15" ht="12.5" hidden="1">
      <c r="A13292" s="2" t="s">
        <v>27925</v>
      </c>
      <c r="B13292" s="5">
        <v>43178</v>
      </c>
      <c r="C13292" s="2" t="s">
        <v>27926</v>
      </c>
      <c r="D13292" s="2" t="s">
        <v>18555</v>
      </c>
      <c r="E13292" s="2">
        <v>25</v>
      </c>
      <c r="F13292" s="7">
        <v>43174</v>
      </c>
      <c r="G13292" s="2">
        <v>1386629</v>
      </c>
      <c r="H13292" s="2">
        <v>9421</v>
      </c>
      <c r="I13292" s="2">
        <v>5490</v>
      </c>
      <c r="J13292" s="2" t="b">
        <v>0</v>
      </c>
      <c r="K13292" s="2" t="b">
        <v>0</v>
      </c>
      <c r="L13292" s="2" t="b">
        <v>0</v>
      </c>
      <c r="M13292" s="8" t="s">
        <v>60</v>
      </c>
      <c r="N13292" s="9" t="s">
        <v>216</v>
      </c>
      <c r="O13292" s="2"/>
    </row>
    <row r="13293" spans="1:15" ht="12.5" hidden="1">
      <c r="A13293" s="2" t="s">
        <v>27927</v>
      </c>
      <c r="B13293" s="5">
        <v>43102</v>
      </c>
      <c r="C13293" s="2" t="s">
        <v>27928</v>
      </c>
      <c r="D13293" s="2" t="s">
        <v>26953</v>
      </c>
      <c r="E13293" s="2">
        <v>24</v>
      </c>
      <c r="F13293" s="7">
        <v>43100</v>
      </c>
      <c r="G13293" s="2">
        <v>226044</v>
      </c>
      <c r="H13293" s="2">
        <v>1077</v>
      </c>
      <c r="I13293" s="2">
        <v>379</v>
      </c>
      <c r="J13293" s="2" t="b">
        <v>0</v>
      </c>
      <c r="K13293" s="2" t="b">
        <v>0</v>
      </c>
      <c r="L13293" s="2" t="b">
        <v>0</v>
      </c>
      <c r="M13293" s="8" t="s">
        <v>64</v>
      </c>
      <c r="N13293" s="9" t="s">
        <v>220</v>
      </c>
      <c r="O13293" s="2"/>
    </row>
    <row r="13294" spans="1:15" ht="12.5" hidden="1">
      <c r="A13294" s="2" t="s">
        <v>27929</v>
      </c>
      <c r="B13294" s="5">
        <v>43165</v>
      </c>
      <c r="C13294" s="2" t="s">
        <v>27930</v>
      </c>
      <c r="D13294" s="2" t="s">
        <v>22346</v>
      </c>
      <c r="E13294" s="2">
        <v>25</v>
      </c>
      <c r="F13294" s="7">
        <v>43160</v>
      </c>
      <c r="G13294" s="2">
        <v>1109766</v>
      </c>
      <c r="H13294" s="2">
        <v>8828</v>
      </c>
      <c r="I13294" s="2">
        <v>1074</v>
      </c>
      <c r="J13294" s="2" t="b">
        <v>0</v>
      </c>
      <c r="K13294" s="2" t="b">
        <v>0</v>
      </c>
      <c r="L13294" s="2" t="b">
        <v>0</v>
      </c>
      <c r="M13294" s="8" t="s">
        <v>74</v>
      </c>
      <c r="N13294" s="9" t="s">
        <v>223</v>
      </c>
      <c r="O13294" s="2"/>
    </row>
    <row r="13295" spans="1:15" ht="12.5" hidden="1">
      <c r="A13295" s="2" t="s">
        <v>27931</v>
      </c>
      <c r="B13295" s="5">
        <v>43221</v>
      </c>
      <c r="C13295" s="2" t="s">
        <v>27932</v>
      </c>
      <c r="D13295" s="2" t="s">
        <v>735</v>
      </c>
      <c r="E13295" s="2">
        <v>27</v>
      </c>
      <c r="F13295" s="7">
        <v>43221</v>
      </c>
      <c r="G13295" s="2">
        <v>4287</v>
      </c>
      <c r="H13295" s="2">
        <v>312</v>
      </c>
      <c r="I13295" s="2">
        <v>12</v>
      </c>
      <c r="J13295" s="2" t="b">
        <v>0</v>
      </c>
      <c r="K13295" s="2" t="b">
        <v>0</v>
      </c>
      <c r="L13295" s="2" t="b">
        <v>0</v>
      </c>
      <c r="M13295" s="8" t="s">
        <v>85</v>
      </c>
      <c r="N13295" s="9" t="s">
        <v>227</v>
      </c>
      <c r="O13295" s="2"/>
    </row>
    <row r="13296" spans="1:15" ht="12.5" hidden="1">
      <c r="A13296" s="2" t="s">
        <v>27933</v>
      </c>
      <c r="B13296" s="5">
        <v>43254</v>
      </c>
      <c r="C13296" s="2" t="s">
        <v>27934</v>
      </c>
      <c r="D13296" s="2" t="s">
        <v>27163</v>
      </c>
      <c r="E13296" s="2">
        <v>10</v>
      </c>
      <c r="F13296" s="7">
        <v>43253</v>
      </c>
      <c r="G13296" s="2">
        <v>95881</v>
      </c>
      <c r="H13296" s="2">
        <v>406</v>
      </c>
      <c r="I13296" s="2">
        <v>100</v>
      </c>
      <c r="J13296" s="2" t="b">
        <v>0</v>
      </c>
      <c r="K13296" s="2" t="b">
        <v>0</v>
      </c>
      <c r="L13296" s="2" t="b">
        <v>0</v>
      </c>
      <c r="M13296" s="8" t="s">
        <v>90</v>
      </c>
      <c r="N13296" s="9" t="s">
        <v>230</v>
      </c>
      <c r="O13296" s="2"/>
    </row>
    <row r="13297" spans="1:15" ht="12.5" hidden="1">
      <c r="A13297" s="2" t="s">
        <v>27935</v>
      </c>
      <c r="B13297" s="5">
        <v>43227</v>
      </c>
      <c r="C13297" s="2" t="s">
        <v>27936</v>
      </c>
      <c r="D13297" s="2" t="s">
        <v>27163</v>
      </c>
      <c r="E13297" s="2">
        <v>10</v>
      </c>
      <c r="F13297" s="7">
        <v>43225</v>
      </c>
      <c r="G13297" s="2">
        <v>90797</v>
      </c>
      <c r="H13297" s="2">
        <v>638</v>
      </c>
      <c r="I13297" s="2">
        <v>143</v>
      </c>
      <c r="J13297" s="2" t="b">
        <v>0</v>
      </c>
      <c r="K13297" s="2" t="b">
        <v>0</v>
      </c>
      <c r="L13297" s="2" t="b">
        <v>0</v>
      </c>
      <c r="M13297" s="8" t="s">
        <v>95</v>
      </c>
      <c r="N13297" s="9" t="s">
        <v>233</v>
      </c>
      <c r="O13297" s="2"/>
    </row>
    <row r="13298" spans="1:15" ht="12.5" hidden="1">
      <c r="A13298" s="2" t="s">
        <v>27937</v>
      </c>
      <c r="B13298" s="5">
        <v>43141</v>
      </c>
      <c r="C13298" s="2" t="s">
        <v>27938</v>
      </c>
      <c r="D13298" s="2" t="s">
        <v>26841</v>
      </c>
      <c r="E13298" s="2">
        <v>26</v>
      </c>
      <c r="F13298" s="7">
        <v>43140</v>
      </c>
      <c r="G13298" s="2">
        <v>94346</v>
      </c>
      <c r="H13298" s="2">
        <v>2148</v>
      </c>
      <c r="I13298" s="2">
        <v>118</v>
      </c>
      <c r="J13298" s="2" t="b">
        <v>0</v>
      </c>
      <c r="K13298" s="2" t="b">
        <v>0</v>
      </c>
      <c r="L13298" s="2" t="b">
        <v>0</v>
      </c>
      <c r="M13298" s="8" t="s">
        <v>100</v>
      </c>
      <c r="N13298" s="9" t="s">
        <v>236</v>
      </c>
      <c r="O13298" s="2"/>
    </row>
    <row r="13299" spans="1:15" ht="12.5" hidden="1">
      <c r="A13299" s="2" t="s">
        <v>27939</v>
      </c>
      <c r="B13299" s="5">
        <v>43233</v>
      </c>
      <c r="C13299" s="2" t="s">
        <v>27940</v>
      </c>
      <c r="D13299" s="2" t="s">
        <v>26815</v>
      </c>
      <c r="E13299" s="2">
        <v>24</v>
      </c>
      <c r="F13299" s="7">
        <v>43230</v>
      </c>
      <c r="G13299" s="2">
        <v>241304</v>
      </c>
      <c r="H13299" s="2">
        <v>849</v>
      </c>
      <c r="I13299" s="2">
        <v>186</v>
      </c>
      <c r="J13299" s="2" t="b">
        <v>0</v>
      </c>
      <c r="K13299" s="2" t="b">
        <v>0</v>
      </c>
      <c r="L13299" s="2" t="b">
        <v>0</v>
      </c>
      <c r="M13299" s="8" t="s">
        <v>105</v>
      </c>
      <c r="N13299" s="9" t="s">
        <v>239</v>
      </c>
      <c r="O13299" s="2"/>
    </row>
    <row r="13300" spans="1:15" ht="12.5" hidden="1">
      <c r="A13300" s="2" t="s">
        <v>27941</v>
      </c>
      <c r="B13300" s="5">
        <v>43061</v>
      </c>
      <c r="C13300" s="2" t="s">
        <v>27942</v>
      </c>
      <c r="D13300" s="2" t="s">
        <v>1122</v>
      </c>
      <c r="E13300" s="2">
        <v>25</v>
      </c>
      <c r="F13300" s="7">
        <v>43057</v>
      </c>
      <c r="G13300" s="2">
        <v>170909</v>
      </c>
      <c r="H13300" s="2">
        <v>1447</v>
      </c>
      <c r="I13300" s="2">
        <v>215</v>
      </c>
      <c r="J13300" s="2" t="b">
        <v>0</v>
      </c>
      <c r="K13300" s="2" t="b">
        <v>0</v>
      </c>
      <c r="L13300" s="2" t="b">
        <v>0</v>
      </c>
      <c r="M13300" s="8" t="s">
        <v>110</v>
      </c>
      <c r="N13300" s="9" t="s">
        <v>242</v>
      </c>
      <c r="O13300" s="2"/>
    </row>
    <row r="13301" spans="1:15" ht="12.5" hidden="1">
      <c r="A13301" s="2" t="s">
        <v>27943</v>
      </c>
      <c r="B13301" s="5">
        <v>43137</v>
      </c>
      <c r="C13301" s="2" t="s">
        <v>27944</v>
      </c>
      <c r="D13301" s="2" t="s">
        <v>1122</v>
      </c>
      <c r="E13301" s="2">
        <v>25</v>
      </c>
      <c r="F13301" s="7">
        <v>43135</v>
      </c>
      <c r="G13301" s="2">
        <v>193210</v>
      </c>
      <c r="H13301" s="2">
        <v>1611</v>
      </c>
      <c r="I13301" s="2">
        <v>359</v>
      </c>
      <c r="J13301" s="2" t="b">
        <v>0</v>
      </c>
      <c r="K13301" s="2" t="b">
        <v>0</v>
      </c>
      <c r="L13301" s="2" t="b">
        <v>0</v>
      </c>
      <c r="M13301" s="8" t="s">
        <v>114</v>
      </c>
      <c r="N13301" s="9" t="s">
        <v>245</v>
      </c>
      <c r="O13301" s="2"/>
    </row>
    <row r="13302" spans="1:15" ht="12.5" hidden="1">
      <c r="A13302" s="2" t="s">
        <v>27945</v>
      </c>
      <c r="B13302" s="5">
        <v>43073</v>
      </c>
      <c r="C13302" s="2" t="s">
        <v>27946</v>
      </c>
      <c r="D13302" s="2" t="s">
        <v>26838</v>
      </c>
      <c r="E13302" s="2">
        <v>22</v>
      </c>
      <c r="F13302" s="7">
        <v>43069</v>
      </c>
      <c r="G13302" s="2">
        <v>380231</v>
      </c>
      <c r="H13302" s="2">
        <v>1999</v>
      </c>
      <c r="I13302" s="2">
        <v>531</v>
      </c>
      <c r="J13302" s="2" t="b">
        <v>0</v>
      </c>
      <c r="K13302" s="2" t="b">
        <v>0</v>
      </c>
      <c r="L13302" s="2" t="b">
        <v>0</v>
      </c>
      <c r="M13302" s="8" t="s">
        <v>119</v>
      </c>
      <c r="N13302" s="9" t="s">
        <v>249</v>
      </c>
      <c r="O13302" s="2"/>
    </row>
    <row r="13303" spans="1:15" ht="12.5" hidden="1">
      <c r="A13303" s="2" t="s">
        <v>27947</v>
      </c>
      <c r="B13303" s="5">
        <v>43078</v>
      </c>
      <c r="C13303" s="2" t="s">
        <v>27948</v>
      </c>
      <c r="D13303" s="2" t="s">
        <v>18844</v>
      </c>
      <c r="E13303" s="2">
        <v>25</v>
      </c>
      <c r="F13303" s="7">
        <v>43075</v>
      </c>
      <c r="G13303" s="2">
        <v>290689</v>
      </c>
      <c r="H13303" s="2">
        <v>1877</v>
      </c>
      <c r="I13303" s="2">
        <v>308</v>
      </c>
      <c r="J13303" s="2" t="b">
        <v>0</v>
      </c>
      <c r="K13303" s="2" t="b">
        <v>0</v>
      </c>
      <c r="L13303" s="2" t="b">
        <v>0</v>
      </c>
      <c r="M13303" s="8" t="s">
        <v>51</v>
      </c>
      <c r="N13303" s="9" t="s">
        <v>52</v>
      </c>
      <c r="O13303" s="2"/>
    </row>
    <row r="13304" spans="1:15" ht="12.5" hidden="1">
      <c r="A13304" s="2" t="s">
        <v>27949</v>
      </c>
      <c r="B13304" s="5">
        <v>43079</v>
      </c>
      <c r="C13304" s="2" t="s">
        <v>27950</v>
      </c>
      <c r="D13304" s="2" t="s">
        <v>307</v>
      </c>
      <c r="E13304" s="2">
        <v>25</v>
      </c>
      <c r="F13304" s="7">
        <v>43077</v>
      </c>
      <c r="G13304" s="2">
        <v>316792</v>
      </c>
      <c r="H13304" s="2">
        <v>1215</v>
      </c>
      <c r="I13304" s="2">
        <v>463</v>
      </c>
      <c r="J13304" s="2" t="b">
        <v>0</v>
      </c>
      <c r="K13304" s="2" t="b">
        <v>0</v>
      </c>
      <c r="L13304" s="2" t="b">
        <v>0</v>
      </c>
      <c r="M13304" s="8" t="s">
        <v>55</v>
      </c>
      <c r="N13304" s="9" t="s">
        <v>56</v>
      </c>
      <c r="O13304" s="2"/>
    </row>
    <row r="13305" spans="1:15" ht="12.5" hidden="1">
      <c r="A13305" s="2" t="s">
        <v>27951</v>
      </c>
      <c r="B13305" s="5">
        <v>43128</v>
      </c>
      <c r="C13305" s="2" t="s">
        <v>27952</v>
      </c>
      <c r="D13305" s="2" t="s">
        <v>3764</v>
      </c>
      <c r="E13305" s="2">
        <v>25</v>
      </c>
      <c r="F13305" s="7">
        <v>43126</v>
      </c>
      <c r="G13305" s="2">
        <v>32596</v>
      </c>
      <c r="H13305" s="2">
        <v>315</v>
      </c>
      <c r="I13305" s="2">
        <v>15</v>
      </c>
      <c r="J13305" s="2" t="b">
        <v>0</v>
      </c>
      <c r="K13305" s="2" t="b">
        <v>0</v>
      </c>
      <c r="L13305" s="2" t="b">
        <v>0</v>
      </c>
      <c r="M13305" s="8" t="s">
        <v>60</v>
      </c>
      <c r="N13305" s="9" t="s">
        <v>61</v>
      </c>
      <c r="O13305" s="2"/>
    </row>
    <row r="13306" spans="1:15" ht="12.5" hidden="1">
      <c r="A13306" s="2" t="s">
        <v>27953</v>
      </c>
      <c r="B13306" s="5">
        <v>43212</v>
      </c>
      <c r="C13306" s="2" t="s">
        <v>27954</v>
      </c>
      <c r="D13306" s="2" t="s">
        <v>719</v>
      </c>
      <c r="E13306" s="2">
        <v>27</v>
      </c>
      <c r="F13306" s="7">
        <v>43211</v>
      </c>
      <c r="G13306" s="2">
        <v>40408</v>
      </c>
      <c r="H13306" s="2">
        <v>3196</v>
      </c>
      <c r="I13306" s="2">
        <v>128</v>
      </c>
      <c r="J13306" s="2" t="b">
        <v>0</v>
      </c>
      <c r="K13306" s="2" t="b">
        <v>0</v>
      </c>
      <c r="L13306" s="2" t="b">
        <v>0</v>
      </c>
      <c r="M13306" s="8" t="s">
        <v>64</v>
      </c>
      <c r="N13306" s="9" t="s">
        <v>65</v>
      </c>
      <c r="O13306" s="2"/>
    </row>
    <row r="13307" spans="1:15" ht="12.5" hidden="1">
      <c r="A13307" s="2" t="s">
        <v>27955</v>
      </c>
      <c r="B13307" s="5">
        <v>43125</v>
      </c>
      <c r="C13307" s="2" t="s">
        <v>27956</v>
      </c>
      <c r="D13307" s="2" t="s">
        <v>27957</v>
      </c>
      <c r="E13307" s="2">
        <v>24</v>
      </c>
      <c r="F13307" s="7">
        <v>43123</v>
      </c>
      <c r="G13307" s="2">
        <v>164381</v>
      </c>
      <c r="H13307" s="2">
        <v>363</v>
      </c>
      <c r="I13307" s="2">
        <v>96</v>
      </c>
      <c r="J13307" s="2" t="b">
        <v>0</v>
      </c>
      <c r="K13307" s="2" t="b">
        <v>0</v>
      </c>
      <c r="L13307" s="2" t="b">
        <v>0</v>
      </c>
      <c r="M13307" s="8" t="s">
        <v>69</v>
      </c>
      <c r="N13307" s="9" t="s">
        <v>70</v>
      </c>
      <c r="O13307" s="2"/>
    </row>
    <row r="13308" spans="1:15" ht="12.5" hidden="1">
      <c r="A13308" s="2" t="s">
        <v>27958</v>
      </c>
      <c r="B13308" s="5">
        <v>43179</v>
      </c>
      <c r="C13308" s="2" t="s">
        <v>27959</v>
      </c>
      <c r="D13308" s="2" t="s">
        <v>3035</v>
      </c>
      <c r="E13308" s="2">
        <v>25</v>
      </c>
      <c r="F13308" s="7">
        <v>43178</v>
      </c>
      <c r="G13308" s="2">
        <v>404006</v>
      </c>
      <c r="H13308" s="2">
        <v>3719</v>
      </c>
      <c r="I13308" s="2">
        <v>535</v>
      </c>
      <c r="J13308" s="2" t="b">
        <v>0</v>
      </c>
      <c r="K13308" s="2" t="b">
        <v>0</v>
      </c>
      <c r="L13308" s="2" t="b">
        <v>0</v>
      </c>
      <c r="M13308" s="8" t="s">
        <v>74</v>
      </c>
      <c r="N13308" s="9" t="s">
        <v>75</v>
      </c>
      <c r="O13308" s="2"/>
    </row>
    <row r="13309" spans="1:15" ht="12.5" hidden="1">
      <c r="A13309" s="2" t="s">
        <v>27960</v>
      </c>
      <c r="B13309" s="5">
        <v>43152</v>
      </c>
      <c r="C13309" s="2" t="s">
        <v>27961</v>
      </c>
      <c r="D13309" s="2" t="s">
        <v>54</v>
      </c>
      <c r="E13309" s="2">
        <v>25</v>
      </c>
      <c r="F13309" s="7">
        <v>43151</v>
      </c>
      <c r="G13309" s="2">
        <v>97380</v>
      </c>
      <c r="H13309" s="2">
        <v>359</v>
      </c>
      <c r="I13309" s="2">
        <v>51</v>
      </c>
      <c r="J13309" s="2" t="b">
        <v>0</v>
      </c>
      <c r="K13309" s="2" t="b">
        <v>0</v>
      </c>
      <c r="L13309" s="2" t="b">
        <v>0</v>
      </c>
      <c r="M13309" s="8" t="s">
        <v>80</v>
      </c>
      <c r="N13309" s="9" t="s">
        <v>81</v>
      </c>
      <c r="O13309" s="2"/>
    </row>
    <row r="13310" spans="1:15" ht="12.5" hidden="1">
      <c r="A13310" s="2" t="s">
        <v>27962</v>
      </c>
      <c r="B13310" s="5">
        <v>43106</v>
      </c>
      <c r="C13310" s="2" t="s">
        <v>27963</v>
      </c>
      <c r="D13310" s="2" t="s">
        <v>89</v>
      </c>
      <c r="E13310" s="2">
        <v>24</v>
      </c>
      <c r="F13310" s="7">
        <v>43104</v>
      </c>
      <c r="G13310" s="2">
        <v>27885</v>
      </c>
      <c r="H13310" s="2">
        <v>85</v>
      </c>
      <c r="I13310" s="2">
        <v>19</v>
      </c>
      <c r="J13310" s="2" t="b">
        <v>0</v>
      </c>
      <c r="K13310" s="2" t="b">
        <v>0</v>
      </c>
      <c r="L13310" s="2" t="b">
        <v>0</v>
      </c>
      <c r="M13310" s="8" t="s">
        <v>85</v>
      </c>
      <c r="N13310" s="9" t="s">
        <v>86</v>
      </c>
      <c r="O13310" s="2"/>
    </row>
    <row r="13311" spans="1:15" ht="12.5" hidden="1">
      <c r="A13311" s="2" t="s">
        <v>27964</v>
      </c>
      <c r="B13311" s="5">
        <v>43077</v>
      </c>
      <c r="C13311" s="2" t="s">
        <v>27965</v>
      </c>
      <c r="D13311" s="2" t="s">
        <v>1065</v>
      </c>
      <c r="E13311" s="2">
        <v>26</v>
      </c>
      <c r="F13311" s="7">
        <v>43075</v>
      </c>
      <c r="G13311" s="2">
        <v>72134</v>
      </c>
      <c r="H13311" s="2">
        <v>207</v>
      </c>
      <c r="I13311" s="2">
        <v>91</v>
      </c>
      <c r="J13311" s="2" t="b">
        <v>0</v>
      </c>
      <c r="K13311" s="2" t="b">
        <v>0</v>
      </c>
      <c r="L13311" s="2" t="b">
        <v>0</v>
      </c>
      <c r="M13311" s="8" t="s">
        <v>90</v>
      </c>
      <c r="N13311" s="9" t="s">
        <v>91</v>
      </c>
      <c r="O13311" s="2"/>
    </row>
    <row r="13312" spans="1:15" ht="12.5" hidden="1">
      <c r="A13312" s="2" t="s">
        <v>27966</v>
      </c>
      <c r="B13312" s="5">
        <v>43068</v>
      </c>
      <c r="C13312" s="2" t="s">
        <v>27967</v>
      </c>
      <c r="D13312" s="2" t="s">
        <v>1065</v>
      </c>
      <c r="E13312" s="2">
        <v>26</v>
      </c>
      <c r="F13312" s="7">
        <v>43064</v>
      </c>
      <c r="G13312" s="2">
        <v>945223</v>
      </c>
      <c r="H13312" s="2">
        <v>3777</v>
      </c>
      <c r="I13312" s="2">
        <v>871</v>
      </c>
      <c r="J13312" s="2" t="b">
        <v>0</v>
      </c>
      <c r="K13312" s="2" t="b">
        <v>0</v>
      </c>
      <c r="L13312" s="2" t="b">
        <v>0</v>
      </c>
      <c r="M13312" s="8" t="s">
        <v>95</v>
      </c>
      <c r="N13312" s="9" t="s">
        <v>96</v>
      </c>
      <c r="O13312" s="2"/>
    </row>
    <row r="13313" spans="1:18" ht="12.5" hidden="1">
      <c r="A13313" s="2" t="s">
        <v>27968</v>
      </c>
      <c r="B13313" s="5">
        <v>43133</v>
      </c>
      <c r="C13313" s="2" t="s">
        <v>27969</v>
      </c>
      <c r="D13313" s="2" t="s">
        <v>27970</v>
      </c>
      <c r="E13313" s="2">
        <v>26</v>
      </c>
      <c r="F13313" s="7">
        <v>43130</v>
      </c>
      <c r="G13313" s="2">
        <v>345458</v>
      </c>
      <c r="H13313" s="2">
        <v>2214</v>
      </c>
      <c r="I13313" s="2">
        <v>497</v>
      </c>
      <c r="J13313" s="2" t="b">
        <v>0</v>
      </c>
      <c r="K13313" s="2" t="b">
        <v>0</v>
      </c>
      <c r="L13313" s="2" t="b">
        <v>0</v>
      </c>
      <c r="M13313" s="8" t="s">
        <v>100</v>
      </c>
      <c r="N13313" s="9" t="s">
        <v>101</v>
      </c>
      <c r="O13313" s="2"/>
    </row>
    <row r="13314" spans="1:18" ht="12.5">
      <c r="A13314" s="2" t="s">
        <v>27971</v>
      </c>
      <c r="B13314" s="5">
        <v>43137</v>
      </c>
      <c r="C13314" s="2" t="s">
        <v>27972</v>
      </c>
      <c r="D13314" s="2" t="s">
        <v>764</v>
      </c>
      <c r="E13314" s="2">
        <v>26</v>
      </c>
      <c r="F13314" s="7">
        <v>43132</v>
      </c>
      <c r="G13314" s="2">
        <v>1098148</v>
      </c>
      <c r="H13314" s="2">
        <v>9122</v>
      </c>
      <c r="I13314" s="2">
        <v>2501</v>
      </c>
      <c r="J13314" s="2" t="b">
        <v>1</v>
      </c>
      <c r="K13314" s="2" t="b">
        <v>0</v>
      </c>
      <c r="L13314" s="2" t="b">
        <v>0</v>
      </c>
      <c r="M13314" s="8" t="s">
        <v>105</v>
      </c>
      <c r="N13314" s="9" t="s">
        <v>106</v>
      </c>
      <c r="O13314" s="9" t="s">
        <v>908</v>
      </c>
      <c r="P13314" t="str">
        <f>VLOOKUP('YouTube data'!$E13314,Category!$A$1:$B$33,2,0)</f>
        <v>Howto &amp; Style</v>
      </c>
      <c r="Q13314" t="str">
        <f>_xlfn.CONCAT('YouTube data'!C13314,"----&gt;",'YouTube data'!D13314)</f>
        <v>रात में 2 मिनट इसे लगा लो सुबह चेहरा इतना गोरा हो जाएगा कि देखकर लोग हैरान रह जाएँगे FAIRNESS skin.----&gt;Ayurved Tips in Hindi</v>
      </c>
      <c r="R13314">
        <v>0</v>
      </c>
    </row>
    <row r="13315" spans="1:18" ht="12.5">
      <c r="A13315" s="2" t="s">
        <v>27973</v>
      </c>
      <c r="B13315" s="5">
        <v>43175</v>
      </c>
      <c r="C13315" s="2" t="s">
        <v>27974</v>
      </c>
      <c r="D13315" s="2" t="s">
        <v>764</v>
      </c>
      <c r="E13315" s="2">
        <v>26</v>
      </c>
      <c r="F13315" s="7">
        <v>43171</v>
      </c>
      <c r="G13315" s="2">
        <v>976228</v>
      </c>
      <c r="H13315" s="2">
        <v>5777</v>
      </c>
      <c r="I13315" s="2">
        <v>1304</v>
      </c>
      <c r="J13315" s="2" t="b">
        <v>1</v>
      </c>
      <c r="K13315" s="2" t="b">
        <v>0</v>
      </c>
      <c r="L13315" s="2" t="b">
        <v>0</v>
      </c>
      <c r="M13315" s="8" t="s">
        <v>110</v>
      </c>
      <c r="N13315" s="9" t="s">
        <v>111</v>
      </c>
      <c r="O13315" s="9" t="s">
        <v>926</v>
      </c>
      <c r="P13315" t="str">
        <f>VLOOKUP('YouTube data'!$E13315,Category!$A$1:$B$33,2,0)</f>
        <v>Howto &amp; Style</v>
      </c>
      <c r="Q13315" t="str">
        <f>_xlfn.CONCAT('YouTube data'!C13315,"----&gt;",'YouTube data'!D13315)</f>
        <v>रात में 2 मिनिट इसे लगालो चेहरा इतना गोरा हो जायेगा/ Gora hone ka tarika / How to Get Fair Skin----&gt;Ayurved Tips in Hindi</v>
      </c>
      <c r="R13315">
        <v>0</v>
      </c>
    </row>
    <row r="13316" spans="1:18" ht="12.5">
      <c r="A13316" s="2" t="s">
        <v>27975</v>
      </c>
      <c r="B13316" s="5">
        <v>43180</v>
      </c>
      <c r="C13316" s="2" t="s">
        <v>27976</v>
      </c>
      <c r="D13316" s="2" t="s">
        <v>27977</v>
      </c>
      <c r="E13316" s="2">
        <v>22</v>
      </c>
      <c r="F13316" s="7">
        <v>43177</v>
      </c>
      <c r="G13316" s="2">
        <v>174125</v>
      </c>
      <c r="H13316" s="2">
        <v>0</v>
      </c>
      <c r="I13316" s="2">
        <v>0</v>
      </c>
      <c r="J13316" s="2" t="b">
        <v>1</v>
      </c>
      <c r="K13316" s="2" t="b">
        <v>1</v>
      </c>
      <c r="L13316" s="2" t="b">
        <v>0</v>
      </c>
      <c r="M13316" s="8" t="s">
        <v>114</v>
      </c>
      <c r="N13316" s="9" t="s">
        <v>115</v>
      </c>
      <c r="O13316" s="9" t="s">
        <v>959</v>
      </c>
      <c r="P13316" t="str">
        <f>VLOOKUP('YouTube data'!$E13316,Category!$A$1:$B$33,2,0)</f>
        <v>People &amp; Blogs</v>
      </c>
      <c r="Q13316" t="str">
        <f>_xlfn.CONCAT('YouTube data'!C13316,"----&gt;",'YouTube data'!D13316)</f>
        <v>रात में इसे लगा लो सुबह तक शरीर के बाल जड़ के निचे फेल जायेगे  / Remove All Unwanted Hair----&gt;BEAUTY VARSHA TV</v>
      </c>
      <c r="R13316">
        <v>0</v>
      </c>
    </row>
    <row r="13317" spans="1:18" ht="12.5" hidden="1">
      <c r="A13317" s="2" t="s">
        <v>27978</v>
      </c>
      <c r="B13317" s="5">
        <v>43256</v>
      </c>
      <c r="C13317" s="2" t="s">
        <v>27979</v>
      </c>
      <c r="D13317" s="2" t="s">
        <v>20656</v>
      </c>
      <c r="E13317" s="2">
        <v>24</v>
      </c>
      <c r="F13317" s="7">
        <v>43254</v>
      </c>
      <c r="G13317" s="2">
        <v>127395</v>
      </c>
      <c r="H13317" s="2">
        <v>1394</v>
      </c>
      <c r="I13317" s="2">
        <v>79</v>
      </c>
      <c r="J13317" s="2" t="b">
        <v>0</v>
      </c>
      <c r="K13317" s="2" t="b">
        <v>0</v>
      </c>
      <c r="L13317" s="2" t="b">
        <v>0</v>
      </c>
      <c r="M13317" s="8" t="s">
        <v>119</v>
      </c>
      <c r="N13317" s="9" t="s">
        <v>120</v>
      </c>
      <c r="O13317" s="2"/>
    </row>
    <row r="13318" spans="1:18" ht="12.5" hidden="1">
      <c r="A13318" s="2" t="s">
        <v>27980</v>
      </c>
      <c r="B13318" s="5">
        <v>43069</v>
      </c>
      <c r="C13318" s="2" t="s">
        <v>27981</v>
      </c>
      <c r="D13318" s="2" t="s">
        <v>26633</v>
      </c>
      <c r="E13318" s="2">
        <v>24</v>
      </c>
      <c r="F13318" s="7">
        <v>43066</v>
      </c>
      <c r="G13318" s="2">
        <v>87727</v>
      </c>
      <c r="H13318" s="2">
        <v>209</v>
      </c>
      <c r="I13318" s="2">
        <v>47</v>
      </c>
      <c r="J13318" s="2" t="b">
        <v>0</v>
      </c>
      <c r="K13318" s="2" t="b">
        <v>0</v>
      </c>
      <c r="L13318" s="2" t="b">
        <v>0</v>
      </c>
      <c r="M13318" s="8" t="s">
        <v>124</v>
      </c>
      <c r="N13318" s="9" t="s">
        <v>125</v>
      </c>
      <c r="O13318" s="2"/>
    </row>
    <row r="13319" spans="1:18" ht="12.5" hidden="1">
      <c r="A13319" s="2" t="s">
        <v>27982</v>
      </c>
      <c r="B13319" s="5">
        <v>43194</v>
      </c>
      <c r="C13319" s="2" t="s">
        <v>27983</v>
      </c>
      <c r="D13319" s="2" t="s">
        <v>26633</v>
      </c>
      <c r="E13319" s="2">
        <v>24</v>
      </c>
      <c r="F13319" s="7">
        <v>43192</v>
      </c>
      <c r="G13319" s="2">
        <v>118485</v>
      </c>
      <c r="H13319" s="2">
        <v>311</v>
      </c>
      <c r="I13319" s="2">
        <v>54</v>
      </c>
      <c r="J13319" s="2" t="b">
        <v>0</v>
      </c>
      <c r="K13319" s="2" t="b">
        <v>0</v>
      </c>
      <c r="L13319" s="2" t="b">
        <v>0</v>
      </c>
      <c r="M13319" s="8" t="s">
        <v>129</v>
      </c>
      <c r="N13319" s="9" t="s">
        <v>130</v>
      </c>
      <c r="O13319" s="2"/>
    </row>
    <row r="13320" spans="1:18" ht="12.5" hidden="1">
      <c r="A13320" s="2" t="s">
        <v>27984</v>
      </c>
      <c r="B13320" s="5">
        <v>43185</v>
      </c>
      <c r="C13320" s="2" t="s">
        <v>27985</v>
      </c>
      <c r="D13320" s="2" t="s">
        <v>26633</v>
      </c>
      <c r="E13320" s="2">
        <v>24</v>
      </c>
      <c r="F13320" s="7">
        <v>43182</v>
      </c>
      <c r="G13320" s="2">
        <v>150912</v>
      </c>
      <c r="H13320" s="2">
        <v>294</v>
      </c>
      <c r="I13320" s="2">
        <v>49</v>
      </c>
      <c r="J13320" s="2" t="b">
        <v>0</v>
      </c>
      <c r="K13320" s="2" t="b">
        <v>0</v>
      </c>
      <c r="L13320" s="2" t="b">
        <v>0</v>
      </c>
      <c r="M13320" s="8" t="s">
        <v>133</v>
      </c>
      <c r="N13320" s="9" t="s">
        <v>134</v>
      </c>
      <c r="O13320" s="2"/>
    </row>
    <row r="13321" spans="1:18" ht="12.5" hidden="1">
      <c r="A13321" s="2" t="s">
        <v>27986</v>
      </c>
      <c r="B13321" s="5">
        <v>43186</v>
      </c>
      <c r="C13321" s="2" t="s">
        <v>27987</v>
      </c>
      <c r="D13321" s="2" t="s">
        <v>5068</v>
      </c>
      <c r="E13321" s="2">
        <v>10</v>
      </c>
      <c r="F13321" s="7">
        <v>43183</v>
      </c>
      <c r="G13321" s="2">
        <v>881687</v>
      </c>
      <c r="H13321" s="2">
        <v>5212</v>
      </c>
      <c r="I13321" s="2">
        <v>988</v>
      </c>
      <c r="J13321" s="2" t="b">
        <v>0</v>
      </c>
      <c r="K13321" s="2" t="b">
        <v>0</v>
      </c>
      <c r="L13321" s="2" t="b">
        <v>0</v>
      </c>
      <c r="M13321" s="8" t="s">
        <v>138</v>
      </c>
      <c r="N13321" s="9" t="s">
        <v>139</v>
      </c>
      <c r="O13321" s="2"/>
    </row>
    <row r="13322" spans="1:18" ht="12.5" hidden="1">
      <c r="A13322" s="2" t="s">
        <v>27988</v>
      </c>
      <c r="B13322" s="5">
        <v>43058</v>
      </c>
      <c r="C13322" s="2" t="s">
        <v>27989</v>
      </c>
      <c r="D13322" s="2" t="s">
        <v>27990</v>
      </c>
      <c r="E13322" s="2">
        <v>24</v>
      </c>
      <c r="F13322" s="7">
        <v>43056</v>
      </c>
      <c r="G13322" s="2">
        <v>69845</v>
      </c>
      <c r="H13322" s="2">
        <v>1407</v>
      </c>
      <c r="I13322" s="2">
        <v>54</v>
      </c>
      <c r="J13322" s="2" t="b">
        <v>0</v>
      </c>
      <c r="K13322" s="2" t="b">
        <v>0</v>
      </c>
      <c r="L13322" s="2" t="b">
        <v>0</v>
      </c>
      <c r="M13322" s="8" t="s">
        <v>143</v>
      </c>
      <c r="N13322" s="9" t="s">
        <v>144</v>
      </c>
      <c r="O13322" s="2"/>
    </row>
    <row r="13323" spans="1:18" ht="12.5" hidden="1">
      <c r="A13323" s="2" t="s">
        <v>27991</v>
      </c>
      <c r="B13323" s="5">
        <v>43218</v>
      </c>
      <c r="C13323" s="2" t="s">
        <v>27992</v>
      </c>
      <c r="D13323" s="2" t="s">
        <v>54</v>
      </c>
      <c r="E13323" s="2">
        <v>25</v>
      </c>
      <c r="F13323" s="7">
        <v>43216</v>
      </c>
      <c r="G13323" s="2">
        <v>128263</v>
      </c>
      <c r="H13323" s="2">
        <v>480</v>
      </c>
      <c r="I13323" s="2">
        <v>67</v>
      </c>
      <c r="J13323" s="2" t="b">
        <v>0</v>
      </c>
      <c r="K13323" s="2" t="b">
        <v>0</v>
      </c>
      <c r="L13323" s="2" t="b">
        <v>0</v>
      </c>
      <c r="M13323" s="8" t="s">
        <v>147</v>
      </c>
      <c r="N13323" s="9" t="s">
        <v>148</v>
      </c>
      <c r="O13323" s="2"/>
    </row>
    <row r="13324" spans="1:18" ht="12.5" hidden="1">
      <c r="A13324" s="2" t="s">
        <v>27993</v>
      </c>
      <c r="B13324" s="5">
        <v>43086</v>
      </c>
      <c r="C13324" s="2" t="s">
        <v>27994</v>
      </c>
      <c r="D13324" s="2" t="s">
        <v>26838</v>
      </c>
      <c r="E13324" s="2">
        <v>22</v>
      </c>
      <c r="F13324" s="7">
        <v>43083</v>
      </c>
      <c r="G13324" s="2">
        <v>403836</v>
      </c>
      <c r="H13324" s="2">
        <v>3652</v>
      </c>
      <c r="I13324" s="2">
        <v>303</v>
      </c>
      <c r="J13324" s="2" t="b">
        <v>0</v>
      </c>
      <c r="K13324" s="2" t="b">
        <v>0</v>
      </c>
      <c r="L13324" s="2" t="b">
        <v>0</v>
      </c>
      <c r="M13324" s="8" t="s">
        <v>151</v>
      </c>
      <c r="N13324" s="9" t="s">
        <v>152</v>
      </c>
      <c r="O13324" s="2"/>
    </row>
    <row r="13325" spans="1:18" ht="12.5" hidden="1">
      <c r="A13325" s="2" t="s">
        <v>27995</v>
      </c>
      <c r="B13325" s="5">
        <v>43088</v>
      </c>
      <c r="C13325" s="2" t="s">
        <v>27996</v>
      </c>
      <c r="D13325" s="2" t="s">
        <v>307</v>
      </c>
      <c r="E13325" s="2">
        <v>25</v>
      </c>
      <c r="F13325" s="7">
        <v>43085</v>
      </c>
      <c r="G13325" s="2">
        <v>359184</v>
      </c>
      <c r="H13325" s="2">
        <v>2404</v>
      </c>
      <c r="I13325" s="2">
        <v>620</v>
      </c>
      <c r="J13325" s="2" t="b">
        <v>0</v>
      </c>
      <c r="K13325" s="2" t="b">
        <v>0</v>
      </c>
      <c r="L13325" s="2" t="b">
        <v>0</v>
      </c>
      <c r="M13325" s="8" t="s">
        <v>155</v>
      </c>
      <c r="N13325" s="9" t="s">
        <v>156</v>
      </c>
      <c r="O13325" s="2"/>
    </row>
    <row r="13326" spans="1:18" ht="12.5" hidden="1">
      <c r="A13326" s="2" t="s">
        <v>27997</v>
      </c>
      <c r="B13326" s="5">
        <v>43070</v>
      </c>
      <c r="C13326" s="2" t="s">
        <v>27998</v>
      </c>
      <c r="D13326" s="2" t="s">
        <v>18844</v>
      </c>
      <c r="E13326" s="2">
        <v>25</v>
      </c>
      <c r="F13326" s="7">
        <v>43066</v>
      </c>
      <c r="G13326" s="2">
        <v>202590</v>
      </c>
      <c r="H13326" s="2">
        <v>1347</v>
      </c>
      <c r="I13326" s="2">
        <v>482</v>
      </c>
      <c r="J13326" s="2" t="b">
        <v>0</v>
      </c>
      <c r="K13326" s="2" t="b">
        <v>0</v>
      </c>
      <c r="L13326" s="2" t="b">
        <v>0</v>
      </c>
      <c r="M13326" s="8" t="s">
        <v>159</v>
      </c>
      <c r="N13326" s="9" t="s">
        <v>160</v>
      </c>
      <c r="O13326" s="2"/>
    </row>
    <row r="13327" spans="1:18" ht="12.5" hidden="1">
      <c r="A13327" s="2" t="s">
        <v>27999</v>
      </c>
      <c r="B13327" s="5">
        <v>43073</v>
      </c>
      <c r="C13327" s="2" t="s">
        <v>28000</v>
      </c>
      <c r="D13327" s="2" t="s">
        <v>18555</v>
      </c>
      <c r="E13327" s="2">
        <v>25</v>
      </c>
      <c r="F13327" s="7">
        <v>43071</v>
      </c>
      <c r="G13327" s="2">
        <v>52366</v>
      </c>
      <c r="H13327" s="2">
        <v>325</v>
      </c>
      <c r="I13327" s="2">
        <v>49</v>
      </c>
      <c r="J13327" s="2" t="b">
        <v>0</v>
      </c>
      <c r="K13327" s="2" t="b">
        <v>0</v>
      </c>
      <c r="L13327" s="2" t="b">
        <v>0</v>
      </c>
      <c r="M13327" s="8" t="s">
        <v>163</v>
      </c>
      <c r="N13327" s="9" t="s">
        <v>164</v>
      </c>
      <c r="O13327" s="2"/>
    </row>
    <row r="13328" spans="1:18" ht="12.5" hidden="1">
      <c r="A13328" s="2" t="s">
        <v>28001</v>
      </c>
      <c r="B13328" s="5">
        <v>43148</v>
      </c>
      <c r="C13328" s="2" t="s">
        <v>28002</v>
      </c>
      <c r="D13328" s="2" t="s">
        <v>26633</v>
      </c>
      <c r="E13328" s="2">
        <v>24</v>
      </c>
      <c r="F13328" s="7">
        <v>43146</v>
      </c>
      <c r="G13328" s="2">
        <v>48454</v>
      </c>
      <c r="H13328" s="2">
        <v>150</v>
      </c>
      <c r="I13328" s="2">
        <v>31</v>
      </c>
      <c r="J13328" s="2" t="b">
        <v>0</v>
      </c>
      <c r="K13328" s="2" t="b">
        <v>0</v>
      </c>
      <c r="L13328" s="2" t="b">
        <v>0</v>
      </c>
      <c r="M13328" s="8" t="s">
        <v>167</v>
      </c>
      <c r="N13328" s="9" t="s">
        <v>168</v>
      </c>
      <c r="O13328" s="2"/>
    </row>
    <row r="13329" spans="1:18" ht="12.5" hidden="1">
      <c r="A13329" s="2" t="s">
        <v>28003</v>
      </c>
      <c r="B13329" s="5">
        <v>43058</v>
      </c>
      <c r="C13329" s="2" t="s">
        <v>28004</v>
      </c>
      <c r="D13329" s="2" t="s">
        <v>10359</v>
      </c>
      <c r="E13329" s="2">
        <v>25</v>
      </c>
      <c r="F13329" s="7">
        <v>43056</v>
      </c>
      <c r="G13329" s="2">
        <v>61988</v>
      </c>
      <c r="H13329" s="2">
        <v>672</v>
      </c>
      <c r="I13329" s="2">
        <v>88</v>
      </c>
      <c r="J13329" s="2" t="b">
        <v>0</v>
      </c>
      <c r="K13329" s="2" t="b">
        <v>0</v>
      </c>
      <c r="L13329" s="2" t="b">
        <v>0</v>
      </c>
      <c r="M13329" s="8" t="s">
        <v>171</v>
      </c>
      <c r="N13329" s="9" t="s">
        <v>172</v>
      </c>
      <c r="O13329" s="2"/>
    </row>
    <row r="13330" spans="1:18" ht="12.5" hidden="1">
      <c r="A13330" s="2" t="s">
        <v>28005</v>
      </c>
      <c r="B13330" s="5">
        <v>43159</v>
      </c>
      <c r="C13330" s="2" t="s">
        <v>28006</v>
      </c>
      <c r="D13330" s="2" t="s">
        <v>175</v>
      </c>
      <c r="E13330" s="2">
        <v>10</v>
      </c>
      <c r="F13330" s="7">
        <v>43157</v>
      </c>
      <c r="G13330" s="2">
        <v>1121906</v>
      </c>
      <c r="H13330" s="2">
        <v>9830</v>
      </c>
      <c r="I13330" s="2">
        <v>1444</v>
      </c>
      <c r="J13330" s="2" t="b">
        <v>0</v>
      </c>
      <c r="K13330" s="2" t="b">
        <v>0</v>
      </c>
      <c r="L13330" s="2" t="b">
        <v>0</v>
      </c>
      <c r="M13330" s="8" t="s">
        <v>176</v>
      </c>
      <c r="N13330" s="9" t="s">
        <v>177</v>
      </c>
      <c r="O13330" s="2"/>
    </row>
    <row r="13331" spans="1:18" ht="12.5" hidden="1">
      <c r="A13331" s="2" t="s">
        <v>28007</v>
      </c>
      <c r="B13331" s="5">
        <v>43147</v>
      </c>
      <c r="C13331" s="2" t="s">
        <v>28008</v>
      </c>
      <c r="D13331" s="2" t="s">
        <v>26633</v>
      </c>
      <c r="E13331" s="2">
        <v>24</v>
      </c>
      <c r="F13331" s="7">
        <v>43146</v>
      </c>
      <c r="G13331" s="2">
        <v>31878</v>
      </c>
      <c r="H13331" s="2">
        <v>216</v>
      </c>
      <c r="I13331" s="2">
        <v>13</v>
      </c>
      <c r="J13331" s="2" t="b">
        <v>0</v>
      </c>
      <c r="K13331" s="2" t="b">
        <v>0</v>
      </c>
      <c r="L13331" s="2" t="b">
        <v>0</v>
      </c>
      <c r="M13331" s="8" t="s">
        <v>180</v>
      </c>
      <c r="N13331" s="9" t="s">
        <v>181</v>
      </c>
      <c r="O13331" s="2"/>
    </row>
    <row r="13332" spans="1:18" ht="12.5" hidden="1">
      <c r="A13332" s="2" t="s">
        <v>28009</v>
      </c>
      <c r="B13332" s="5">
        <v>43150</v>
      </c>
      <c r="C13332" s="2" t="s">
        <v>28010</v>
      </c>
      <c r="D13332" s="2" t="s">
        <v>26633</v>
      </c>
      <c r="E13332" s="2">
        <v>24</v>
      </c>
      <c r="F13332" s="7">
        <v>43148</v>
      </c>
      <c r="G13332" s="2">
        <v>82512</v>
      </c>
      <c r="H13332" s="2">
        <v>321</v>
      </c>
      <c r="I13332" s="2">
        <v>33</v>
      </c>
      <c r="J13332" s="2" t="b">
        <v>0</v>
      </c>
      <c r="K13332" s="2" t="b">
        <v>0</v>
      </c>
      <c r="L13332" s="2" t="b">
        <v>0</v>
      </c>
      <c r="M13332" s="8" t="s">
        <v>184</v>
      </c>
      <c r="N13332" s="9" t="s">
        <v>185</v>
      </c>
      <c r="O13332" s="2"/>
    </row>
    <row r="13333" spans="1:18" ht="12.5" hidden="1">
      <c r="A13333" s="2" t="s">
        <v>28011</v>
      </c>
      <c r="B13333" s="5">
        <v>43090</v>
      </c>
      <c r="C13333" s="2" t="s">
        <v>28012</v>
      </c>
      <c r="D13333" s="2" t="s">
        <v>192</v>
      </c>
      <c r="E13333" s="2">
        <v>27</v>
      </c>
      <c r="F13333" s="7">
        <v>43089</v>
      </c>
      <c r="G13333" s="2">
        <v>42698</v>
      </c>
      <c r="H13333" s="2">
        <v>1988</v>
      </c>
      <c r="I13333" s="2">
        <v>36</v>
      </c>
      <c r="J13333" s="2" t="b">
        <v>0</v>
      </c>
      <c r="K13333" s="2" t="b">
        <v>0</v>
      </c>
      <c r="L13333" s="2" t="b">
        <v>0</v>
      </c>
      <c r="M13333" s="8" t="s">
        <v>189</v>
      </c>
      <c r="N13333" s="9" t="s">
        <v>189</v>
      </c>
      <c r="O13333" s="2"/>
    </row>
    <row r="13334" spans="1:18" ht="12.5" hidden="1">
      <c r="A13334" s="2" t="s">
        <v>28013</v>
      </c>
      <c r="B13334" s="5">
        <v>43142</v>
      </c>
      <c r="C13334" s="2" t="s">
        <v>28014</v>
      </c>
      <c r="D13334" s="2" t="s">
        <v>26640</v>
      </c>
      <c r="E13334" s="2">
        <v>22</v>
      </c>
      <c r="F13334" s="7">
        <v>43138</v>
      </c>
      <c r="G13334" s="2">
        <v>558533</v>
      </c>
      <c r="H13334" s="2">
        <v>25631</v>
      </c>
      <c r="I13334" s="2">
        <v>1884</v>
      </c>
      <c r="J13334" s="2" t="b">
        <v>0</v>
      </c>
      <c r="K13334" s="2" t="b">
        <v>0</v>
      </c>
      <c r="L13334" s="2" t="b">
        <v>0</v>
      </c>
      <c r="M13334" s="8" t="s">
        <v>193</v>
      </c>
      <c r="N13334" s="9" t="s">
        <v>194</v>
      </c>
      <c r="O13334" s="2"/>
    </row>
    <row r="13335" spans="1:18" ht="12.5" hidden="1">
      <c r="A13335" s="2" t="s">
        <v>28015</v>
      </c>
      <c r="B13335" s="5">
        <v>43215</v>
      </c>
      <c r="C13335" s="2" t="s">
        <v>28016</v>
      </c>
      <c r="D13335" s="2" t="s">
        <v>1421</v>
      </c>
      <c r="E13335" s="2">
        <v>27</v>
      </c>
      <c r="F13335" s="7">
        <v>43214</v>
      </c>
      <c r="G13335" s="2">
        <v>47258</v>
      </c>
      <c r="H13335" s="2">
        <v>2963</v>
      </c>
      <c r="I13335" s="2">
        <v>85</v>
      </c>
      <c r="J13335" s="2" t="b">
        <v>0</v>
      </c>
      <c r="K13335" s="2" t="b">
        <v>0</v>
      </c>
      <c r="L13335" s="2" t="b">
        <v>0</v>
      </c>
      <c r="M13335" s="8" t="s">
        <v>197</v>
      </c>
      <c r="N13335" s="9" t="s">
        <v>197</v>
      </c>
      <c r="O13335" s="2"/>
    </row>
    <row r="13336" spans="1:18" ht="12.5" hidden="1">
      <c r="A13336" s="2" t="s">
        <v>28017</v>
      </c>
      <c r="B13336" s="5">
        <v>43134</v>
      </c>
      <c r="C13336" s="2" t="s">
        <v>28018</v>
      </c>
      <c r="D13336" s="2" t="s">
        <v>1385</v>
      </c>
      <c r="E13336" s="2">
        <v>25</v>
      </c>
      <c r="F13336" s="7">
        <v>43132</v>
      </c>
      <c r="G13336" s="2">
        <v>136018</v>
      </c>
      <c r="H13336" s="2">
        <v>3021</v>
      </c>
      <c r="I13336" s="2">
        <v>423</v>
      </c>
      <c r="J13336" s="2" t="b">
        <v>0</v>
      </c>
      <c r="K13336" s="2" t="b">
        <v>0</v>
      </c>
      <c r="L13336" s="2" t="b">
        <v>0</v>
      </c>
      <c r="M13336" s="8" t="s">
        <v>201</v>
      </c>
      <c r="N13336" s="9" t="s">
        <v>202</v>
      </c>
      <c r="O13336" s="2"/>
    </row>
    <row r="13337" spans="1:18" ht="12.5" hidden="1">
      <c r="A13337" s="2" t="s">
        <v>28019</v>
      </c>
      <c r="B13337" s="5">
        <v>43156</v>
      </c>
      <c r="C13337" s="2" t="s">
        <v>28020</v>
      </c>
      <c r="D13337" s="2" t="s">
        <v>1385</v>
      </c>
      <c r="E13337" s="2">
        <v>25</v>
      </c>
      <c r="F13337" s="7">
        <v>43155</v>
      </c>
      <c r="G13337" s="2">
        <v>219963</v>
      </c>
      <c r="H13337" s="2">
        <v>3549</v>
      </c>
      <c r="I13337" s="2">
        <v>517</v>
      </c>
      <c r="J13337" s="2" t="b">
        <v>0</v>
      </c>
      <c r="K13337" s="2" t="b">
        <v>0</v>
      </c>
      <c r="L13337" s="2" t="b">
        <v>0</v>
      </c>
      <c r="M13337" s="8" t="s">
        <v>206</v>
      </c>
      <c r="N13337" s="9" t="s">
        <v>207</v>
      </c>
      <c r="O13337" s="2"/>
    </row>
    <row r="13338" spans="1:18" ht="12.5" hidden="1">
      <c r="A13338" s="2" t="s">
        <v>28021</v>
      </c>
      <c r="B13338" s="5">
        <v>43056</v>
      </c>
      <c r="C13338" s="2" t="s">
        <v>28022</v>
      </c>
      <c r="D13338" s="2" t="s">
        <v>10359</v>
      </c>
      <c r="E13338" s="2">
        <v>25</v>
      </c>
      <c r="F13338" s="7">
        <v>43054</v>
      </c>
      <c r="G13338" s="2">
        <v>122134</v>
      </c>
      <c r="H13338" s="2">
        <v>1121</v>
      </c>
      <c r="I13338" s="2">
        <v>176</v>
      </c>
      <c r="J13338" s="2" t="b">
        <v>0</v>
      </c>
      <c r="K13338" s="2" t="b">
        <v>0</v>
      </c>
      <c r="L13338" s="2" t="b">
        <v>0</v>
      </c>
      <c r="M13338" s="8" t="s">
        <v>211</v>
      </c>
      <c r="N13338" s="9" t="s">
        <v>212</v>
      </c>
      <c r="O13338" s="2"/>
    </row>
    <row r="13339" spans="1:18" ht="12.5" hidden="1">
      <c r="A13339" s="2" t="s">
        <v>28023</v>
      </c>
      <c r="B13339" s="5">
        <v>43074</v>
      </c>
      <c r="C13339" s="2" t="s">
        <v>28024</v>
      </c>
      <c r="D13339" s="2" t="s">
        <v>28025</v>
      </c>
      <c r="E13339" s="2">
        <v>25</v>
      </c>
      <c r="F13339" s="7">
        <v>43069</v>
      </c>
      <c r="G13339" s="2">
        <v>344930</v>
      </c>
      <c r="H13339" s="2">
        <v>0</v>
      </c>
      <c r="I13339" s="2">
        <v>0</v>
      </c>
      <c r="J13339" s="2" t="b">
        <v>0</v>
      </c>
      <c r="K13339" s="2" t="b">
        <v>1</v>
      </c>
      <c r="L13339" s="2" t="b">
        <v>0</v>
      </c>
      <c r="M13339" s="8" t="s">
        <v>60</v>
      </c>
      <c r="N13339" s="9" t="s">
        <v>216</v>
      </c>
      <c r="O13339" s="2"/>
    </row>
    <row r="13340" spans="1:18" ht="12.5" hidden="1">
      <c r="A13340" s="2" t="s">
        <v>28026</v>
      </c>
      <c r="B13340" s="5">
        <v>43107</v>
      </c>
      <c r="C13340" s="2" t="s">
        <v>28027</v>
      </c>
      <c r="D13340" s="2" t="s">
        <v>845</v>
      </c>
      <c r="E13340" s="2">
        <v>27</v>
      </c>
      <c r="F13340" s="7">
        <v>43105</v>
      </c>
      <c r="G13340" s="2">
        <v>591846</v>
      </c>
      <c r="H13340" s="2">
        <v>44129</v>
      </c>
      <c r="I13340" s="2">
        <v>1723</v>
      </c>
      <c r="J13340" s="2" t="b">
        <v>0</v>
      </c>
      <c r="K13340" s="2" t="b">
        <v>0</v>
      </c>
      <c r="L13340" s="2" t="b">
        <v>0</v>
      </c>
      <c r="M13340" s="8" t="s">
        <v>64</v>
      </c>
      <c r="N13340" s="9" t="s">
        <v>220</v>
      </c>
      <c r="O13340" s="2"/>
    </row>
    <row r="13341" spans="1:18" ht="12.5" hidden="1">
      <c r="A13341" s="2" t="s">
        <v>28028</v>
      </c>
      <c r="B13341" s="5">
        <v>43103</v>
      </c>
      <c r="C13341" s="2" t="s">
        <v>28029</v>
      </c>
      <c r="D13341" s="2" t="s">
        <v>219</v>
      </c>
      <c r="E13341" s="2">
        <v>22</v>
      </c>
      <c r="F13341" s="7">
        <v>43100</v>
      </c>
      <c r="G13341" s="2">
        <v>144759</v>
      </c>
      <c r="H13341" s="2">
        <v>1270</v>
      </c>
      <c r="I13341" s="2">
        <v>241</v>
      </c>
      <c r="J13341" s="2" t="b">
        <v>0</v>
      </c>
      <c r="K13341" s="2" t="b">
        <v>0</v>
      </c>
      <c r="L13341" s="2" t="b">
        <v>0</v>
      </c>
      <c r="M13341" s="8" t="s">
        <v>74</v>
      </c>
      <c r="N13341" s="9" t="s">
        <v>223</v>
      </c>
      <c r="O13341" s="2"/>
    </row>
    <row r="13342" spans="1:18" ht="12.5">
      <c r="A13342" s="2" t="s">
        <v>28030</v>
      </c>
      <c r="B13342" s="5">
        <v>43094</v>
      </c>
      <c r="C13342" s="2" t="s">
        <v>28031</v>
      </c>
      <c r="D13342" s="2" t="s">
        <v>1921</v>
      </c>
      <c r="E13342" s="2">
        <v>25</v>
      </c>
      <c r="F13342" s="7">
        <v>43090</v>
      </c>
      <c r="G13342" s="2">
        <v>799540</v>
      </c>
      <c r="H13342" s="2">
        <v>1200</v>
      </c>
      <c r="I13342" s="2">
        <v>1789</v>
      </c>
      <c r="J13342" s="2" t="b">
        <v>1</v>
      </c>
      <c r="K13342" s="2" t="b">
        <v>0</v>
      </c>
      <c r="L13342" s="2" t="b">
        <v>0</v>
      </c>
      <c r="M13342" s="8" t="s">
        <v>85</v>
      </c>
      <c r="N13342" s="9" t="s">
        <v>227</v>
      </c>
      <c r="O13342" s="9" t="s">
        <v>971</v>
      </c>
      <c r="P13342" t="str">
        <f>VLOOKUP('YouTube data'!$E13342,Category!$A$1:$B$33,2,0)</f>
        <v>News &amp; Politics</v>
      </c>
      <c r="Q13342" t="str">
        <f>_xlfn.CONCAT('YouTube data'!C13342,"----&gt;",'YouTube data'!D13342)</f>
        <v>लखनऊ में मिला ऐसा सांप जो गाना गाता है, देखिये...----&gt;HJ NEWS</v>
      </c>
      <c r="R13342">
        <v>0</v>
      </c>
    </row>
    <row r="13343" spans="1:18" ht="12.5" hidden="1">
      <c r="A13343" s="2" t="s">
        <v>28032</v>
      </c>
      <c r="B13343" s="5">
        <v>43060</v>
      </c>
      <c r="C13343" s="2" t="s">
        <v>28033</v>
      </c>
      <c r="D13343" s="2" t="s">
        <v>1065</v>
      </c>
      <c r="E13343" s="2">
        <v>26</v>
      </c>
      <c r="F13343" s="7">
        <v>43057</v>
      </c>
      <c r="G13343" s="2">
        <v>96631</v>
      </c>
      <c r="H13343" s="2">
        <v>574</v>
      </c>
      <c r="I13343" s="2">
        <v>103</v>
      </c>
      <c r="J13343" s="2" t="b">
        <v>0</v>
      </c>
      <c r="K13343" s="2" t="b">
        <v>0</v>
      </c>
      <c r="L13343" s="2" t="b">
        <v>0</v>
      </c>
      <c r="M13343" s="8" t="s">
        <v>90</v>
      </c>
      <c r="N13343" s="9" t="s">
        <v>230</v>
      </c>
      <c r="O13343" s="2"/>
    </row>
    <row r="13344" spans="1:18" ht="12.5" hidden="1">
      <c r="A13344" s="2" t="s">
        <v>28034</v>
      </c>
      <c r="B13344" s="5">
        <v>43181</v>
      </c>
      <c r="C13344" s="6" t="s">
        <v>28035</v>
      </c>
      <c r="D13344" s="2" t="s">
        <v>10405</v>
      </c>
      <c r="E13344" s="2">
        <v>25</v>
      </c>
      <c r="F13344" s="7">
        <v>43180</v>
      </c>
      <c r="G13344" s="2">
        <v>144284</v>
      </c>
      <c r="H13344" s="2">
        <v>732</v>
      </c>
      <c r="I13344" s="2">
        <v>179</v>
      </c>
      <c r="J13344" s="2" t="b">
        <v>0</v>
      </c>
      <c r="K13344" s="2" t="b">
        <v>0</v>
      </c>
      <c r="L13344" s="2" t="b">
        <v>0</v>
      </c>
      <c r="M13344" s="8" t="s">
        <v>95</v>
      </c>
      <c r="N13344" s="9" t="s">
        <v>233</v>
      </c>
      <c r="O13344" s="2"/>
    </row>
    <row r="13345" spans="1:15" ht="12.5" hidden="1">
      <c r="A13345" s="2" t="s">
        <v>28036</v>
      </c>
      <c r="B13345" s="5">
        <v>43120</v>
      </c>
      <c r="C13345" s="2" t="s">
        <v>28037</v>
      </c>
      <c r="D13345" s="2" t="s">
        <v>54</v>
      </c>
      <c r="E13345" s="2">
        <v>25</v>
      </c>
      <c r="F13345" s="7">
        <v>43118</v>
      </c>
      <c r="G13345" s="2">
        <v>76856</v>
      </c>
      <c r="H13345" s="2">
        <v>558</v>
      </c>
      <c r="I13345" s="2">
        <v>21</v>
      </c>
      <c r="J13345" s="2" t="b">
        <v>0</v>
      </c>
      <c r="K13345" s="2" t="b">
        <v>0</v>
      </c>
      <c r="L13345" s="2" t="b">
        <v>0</v>
      </c>
      <c r="M13345" s="8" t="s">
        <v>100</v>
      </c>
      <c r="N13345" s="9" t="s">
        <v>236</v>
      </c>
      <c r="O13345" s="2"/>
    </row>
    <row r="13346" spans="1:15" ht="12.5" hidden="1">
      <c r="A13346" s="2" t="s">
        <v>28038</v>
      </c>
      <c r="B13346" s="5">
        <v>43265</v>
      </c>
      <c r="C13346" s="2" t="s">
        <v>28039</v>
      </c>
      <c r="D13346" s="2" t="s">
        <v>1591</v>
      </c>
      <c r="E13346" s="2">
        <v>1</v>
      </c>
      <c r="F13346" s="7">
        <v>43264</v>
      </c>
      <c r="G13346" s="2">
        <v>145718</v>
      </c>
      <c r="H13346" s="2">
        <v>357</v>
      </c>
      <c r="I13346" s="2">
        <v>122</v>
      </c>
      <c r="J13346" s="2" t="b">
        <v>0</v>
      </c>
      <c r="K13346" s="2" t="b">
        <v>0</v>
      </c>
      <c r="L13346" s="2" t="b">
        <v>0</v>
      </c>
      <c r="M13346" s="8" t="s">
        <v>105</v>
      </c>
      <c r="N13346" s="9" t="s">
        <v>239</v>
      </c>
      <c r="O13346" s="2"/>
    </row>
    <row r="13347" spans="1:15" ht="12.5" hidden="1">
      <c r="A13347" s="2" t="s">
        <v>28040</v>
      </c>
      <c r="B13347" s="5">
        <v>43107</v>
      </c>
      <c r="C13347" s="2" t="s">
        <v>28041</v>
      </c>
      <c r="D13347" s="2" t="s">
        <v>10362</v>
      </c>
      <c r="E13347" s="2">
        <v>25</v>
      </c>
      <c r="F13347" s="7">
        <v>43105</v>
      </c>
      <c r="G13347" s="2">
        <v>138477</v>
      </c>
      <c r="H13347" s="2">
        <v>375</v>
      </c>
      <c r="I13347" s="2">
        <v>85</v>
      </c>
      <c r="J13347" s="2" t="b">
        <v>0</v>
      </c>
      <c r="K13347" s="2" t="b">
        <v>0</v>
      </c>
      <c r="L13347" s="2" t="b">
        <v>0</v>
      </c>
      <c r="M13347" s="8" t="s">
        <v>110</v>
      </c>
      <c r="N13347" s="9" t="s">
        <v>242</v>
      </c>
      <c r="O13347" s="2"/>
    </row>
    <row r="13348" spans="1:15" ht="12.5" hidden="1">
      <c r="A13348" s="2" t="s">
        <v>28042</v>
      </c>
      <c r="B13348" s="5">
        <v>43107</v>
      </c>
      <c r="C13348" s="2" t="s">
        <v>28043</v>
      </c>
      <c r="D13348" s="2" t="s">
        <v>3035</v>
      </c>
      <c r="E13348" s="2">
        <v>22</v>
      </c>
      <c r="F13348" s="7">
        <v>43106</v>
      </c>
      <c r="G13348" s="2">
        <v>89957</v>
      </c>
      <c r="H13348" s="2">
        <v>600</v>
      </c>
      <c r="I13348" s="2">
        <v>123</v>
      </c>
      <c r="J13348" s="2" t="b">
        <v>0</v>
      </c>
      <c r="K13348" s="2" t="b">
        <v>0</v>
      </c>
      <c r="L13348" s="2" t="b">
        <v>0</v>
      </c>
      <c r="M13348" s="8" t="s">
        <v>114</v>
      </c>
      <c r="N13348" s="9" t="s">
        <v>245</v>
      </c>
      <c r="O13348" s="2"/>
    </row>
    <row r="13349" spans="1:15" ht="12.5" hidden="1">
      <c r="A13349" s="2" t="s">
        <v>28044</v>
      </c>
      <c r="B13349" s="5">
        <v>43098</v>
      </c>
      <c r="C13349" s="2" t="s">
        <v>28045</v>
      </c>
      <c r="D13349" s="2" t="s">
        <v>89</v>
      </c>
      <c r="E13349" s="2">
        <v>24</v>
      </c>
      <c r="F13349" s="7">
        <v>43095</v>
      </c>
      <c r="G13349" s="2">
        <v>139558</v>
      </c>
      <c r="H13349" s="2">
        <v>451</v>
      </c>
      <c r="I13349" s="2">
        <v>108</v>
      </c>
      <c r="J13349" s="2" t="b">
        <v>0</v>
      </c>
      <c r="K13349" s="2" t="b">
        <v>0</v>
      </c>
      <c r="L13349" s="2" t="b">
        <v>0</v>
      </c>
      <c r="M13349" s="8" t="s">
        <v>119</v>
      </c>
      <c r="N13349" s="9" t="s">
        <v>249</v>
      </c>
      <c r="O13349" s="2"/>
    </row>
    <row r="13350" spans="1:15" ht="12.5" hidden="1">
      <c r="A13350" s="2" t="s">
        <v>28046</v>
      </c>
      <c r="B13350" s="5">
        <v>43097</v>
      </c>
      <c r="C13350" s="2" t="s">
        <v>28047</v>
      </c>
      <c r="D13350" s="2" t="s">
        <v>6516</v>
      </c>
      <c r="E13350" s="2">
        <v>25</v>
      </c>
      <c r="F13350" s="7">
        <v>43096</v>
      </c>
      <c r="G13350" s="2">
        <v>240767</v>
      </c>
      <c r="H13350" s="2">
        <v>1751</v>
      </c>
      <c r="I13350" s="2">
        <v>404</v>
      </c>
      <c r="J13350" s="2" t="b">
        <v>0</v>
      </c>
      <c r="K13350" s="2" t="b">
        <v>0</v>
      </c>
      <c r="L13350" s="2" t="b">
        <v>0</v>
      </c>
      <c r="M13350" s="8" t="s">
        <v>51</v>
      </c>
      <c r="N13350" s="9" t="s">
        <v>52</v>
      </c>
      <c r="O13350" s="2"/>
    </row>
    <row r="13351" spans="1:15" ht="12.5" hidden="1">
      <c r="A13351" s="2" t="s">
        <v>28048</v>
      </c>
      <c r="B13351" s="5">
        <v>43095</v>
      </c>
      <c r="C13351" s="2" t="s">
        <v>28049</v>
      </c>
      <c r="D13351" s="2" t="s">
        <v>10362</v>
      </c>
      <c r="E13351" s="2">
        <v>25</v>
      </c>
      <c r="F13351" s="7">
        <v>43093</v>
      </c>
      <c r="G13351" s="2">
        <v>125591</v>
      </c>
      <c r="H13351" s="2">
        <v>746</v>
      </c>
      <c r="I13351" s="2">
        <v>58</v>
      </c>
      <c r="J13351" s="2" t="b">
        <v>0</v>
      </c>
      <c r="K13351" s="2" t="b">
        <v>0</v>
      </c>
      <c r="L13351" s="2" t="b">
        <v>0</v>
      </c>
      <c r="M13351" s="8" t="s">
        <v>55</v>
      </c>
      <c r="N13351" s="9" t="s">
        <v>56</v>
      </c>
      <c r="O13351" s="2"/>
    </row>
    <row r="13352" spans="1:15" ht="12.5" hidden="1">
      <c r="A13352" s="2" t="s">
        <v>28050</v>
      </c>
      <c r="B13352" s="5">
        <v>43097</v>
      </c>
      <c r="C13352" s="2" t="s">
        <v>28051</v>
      </c>
      <c r="D13352" s="2" t="s">
        <v>21980</v>
      </c>
      <c r="E13352" s="2">
        <v>25</v>
      </c>
      <c r="F13352" s="7">
        <v>43093</v>
      </c>
      <c r="G13352" s="2">
        <v>165048</v>
      </c>
      <c r="H13352" s="2">
        <v>1041</v>
      </c>
      <c r="I13352" s="2">
        <v>232</v>
      </c>
      <c r="J13352" s="2" t="b">
        <v>0</v>
      </c>
      <c r="K13352" s="2" t="b">
        <v>0</v>
      </c>
      <c r="L13352" s="2" t="b">
        <v>0</v>
      </c>
      <c r="M13352" s="8" t="s">
        <v>60</v>
      </c>
      <c r="N13352" s="9" t="s">
        <v>61</v>
      </c>
      <c r="O13352" s="2"/>
    </row>
    <row r="13353" spans="1:15" ht="12.5" hidden="1">
      <c r="A13353" s="2" t="s">
        <v>28052</v>
      </c>
      <c r="B13353" s="5">
        <v>43125</v>
      </c>
      <c r="C13353" s="2" t="s">
        <v>28053</v>
      </c>
      <c r="D13353" s="2" t="s">
        <v>9168</v>
      </c>
      <c r="E13353" s="2">
        <v>25</v>
      </c>
      <c r="F13353" s="7">
        <v>43122</v>
      </c>
      <c r="G13353" s="2">
        <v>140992</v>
      </c>
      <c r="H13353" s="2">
        <v>942</v>
      </c>
      <c r="I13353" s="2">
        <v>355</v>
      </c>
      <c r="J13353" s="2" t="b">
        <v>0</v>
      </c>
      <c r="K13353" s="2" t="b">
        <v>0</v>
      </c>
      <c r="L13353" s="2" t="b">
        <v>0</v>
      </c>
      <c r="M13353" s="8" t="s">
        <v>64</v>
      </c>
      <c r="N13353" s="9" t="s">
        <v>65</v>
      </c>
      <c r="O13353" s="2"/>
    </row>
    <row r="13354" spans="1:15" ht="12.5" hidden="1">
      <c r="A13354" s="2" t="s">
        <v>28054</v>
      </c>
      <c r="B13354" s="5">
        <v>43165</v>
      </c>
      <c r="C13354" s="2" t="s">
        <v>28055</v>
      </c>
      <c r="D13354" s="2" t="s">
        <v>307</v>
      </c>
      <c r="E13354" s="2">
        <v>25</v>
      </c>
      <c r="F13354" s="7">
        <v>43164</v>
      </c>
      <c r="G13354" s="2">
        <v>81271</v>
      </c>
      <c r="H13354" s="2">
        <v>758</v>
      </c>
      <c r="I13354" s="2">
        <v>245</v>
      </c>
      <c r="J13354" s="2" t="b">
        <v>0</v>
      </c>
      <c r="K13354" s="2" t="b">
        <v>0</v>
      </c>
      <c r="L13354" s="2" t="b">
        <v>0</v>
      </c>
      <c r="M13354" s="8" t="s">
        <v>69</v>
      </c>
      <c r="N13354" s="9" t="s">
        <v>70</v>
      </c>
      <c r="O13354" s="2"/>
    </row>
    <row r="13355" spans="1:15" ht="12.5" hidden="1">
      <c r="A13355" s="2" t="s">
        <v>28056</v>
      </c>
      <c r="B13355" s="5">
        <v>43112</v>
      </c>
      <c r="C13355" s="2" t="s">
        <v>28057</v>
      </c>
      <c r="D13355" s="2" t="s">
        <v>1421</v>
      </c>
      <c r="E13355" s="2">
        <v>26</v>
      </c>
      <c r="F13355" s="7">
        <v>43110</v>
      </c>
      <c r="G13355" s="2">
        <v>26861</v>
      </c>
      <c r="H13355" s="2">
        <v>1206</v>
      </c>
      <c r="I13355" s="2">
        <v>44</v>
      </c>
      <c r="J13355" s="2" t="b">
        <v>0</v>
      </c>
      <c r="K13355" s="2" t="b">
        <v>0</v>
      </c>
      <c r="L13355" s="2" t="b">
        <v>0</v>
      </c>
      <c r="M13355" s="8" t="s">
        <v>74</v>
      </c>
      <c r="N13355" s="9" t="s">
        <v>75</v>
      </c>
      <c r="O13355" s="2"/>
    </row>
    <row r="13356" spans="1:15" ht="12.5" hidden="1">
      <c r="A13356" s="2" t="s">
        <v>28058</v>
      </c>
      <c r="B13356" s="5">
        <v>43059</v>
      </c>
      <c r="C13356" s="2" t="s">
        <v>28059</v>
      </c>
      <c r="D13356" s="2" t="s">
        <v>3035</v>
      </c>
      <c r="E13356" s="2">
        <v>22</v>
      </c>
      <c r="F13356" s="7">
        <v>43057</v>
      </c>
      <c r="G13356" s="2">
        <v>20759</v>
      </c>
      <c r="H13356" s="2">
        <v>161</v>
      </c>
      <c r="I13356" s="2">
        <v>48</v>
      </c>
      <c r="J13356" s="2" t="b">
        <v>0</v>
      </c>
      <c r="K13356" s="2" t="b">
        <v>0</v>
      </c>
      <c r="L13356" s="2" t="b">
        <v>0</v>
      </c>
      <c r="M13356" s="8" t="s">
        <v>80</v>
      </c>
      <c r="N13356" s="9" t="s">
        <v>81</v>
      </c>
      <c r="O13356" s="2"/>
    </row>
    <row r="13357" spans="1:15" ht="12.5" hidden="1">
      <c r="A13357" s="2" t="s">
        <v>28060</v>
      </c>
      <c r="B13357" s="5">
        <v>43063</v>
      </c>
      <c r="C13357" s="2" t="s">
        <v>28061</v>
      </c>
      <c r="D13357" s="2" t="s">
        <v>27990</v>
      </c>
      <c r="E13357" s="2">
        <v>24</v>
      </c>
      <c r="F13357" s="7">
        <v>43060</v>
      </c>
      <c r="G13357" s="2">
        <v>107706</v>
      </c>
      <c r="H13357" s="2">
        <v>1740</v>
      </c>
      <c r="I13357" s="2">
        <v>142</v>
      </c>
      <c r="J13357" s="2" t="b">
        <v>0</v>
      </c>
      <c r="K13357" s="2" t="b">
        <v>0</v>
      </c>
      <c r="L13357" s="2" t="b">
        <v>0</v>
      </c>
      <c r="M13357" s="8" t="s">
        <v>85</v>
      </c>
      <c r="N13357" s="9" t="s">
        <v>86</v>
      </c>
      <c r="O13357" s="2"/>
    </row>
    <row r="13358" spans="1:15" ht="12.5" hidden="1">
      <c r="A13358" s="2" t="s">
        <v>28062</v>
      </c>
      <c r="B13358" s="5">
        <v>43252</v>
      </c>
      <c r="C13358" s="2" t="s">
        <v>28063</v>
      </c>
      <c r="D13358" s="2" t="s">
        <v>3035</v>
      </c>
      <c r="E13358" s="2">
        <v>22</v>
      </c>
      <c r="F13358" s="7">
        <v>43249</v>
      </c>
      <c r="G13358" s="2">
        <v>852461</v>
      </c>
      <c r="H13358" s="2">
        <v>3816</v>
      </c>
      <c r="I13358" s="2">
        <v>965</v>
      </c>
      <c r="J13358" s="2" t="b">
        <v>0</v>
      </c>
      <c r="K13358" s="2" t="b">
        <v>0</v>
      </c>
      <c r="L13358" s="2" t="b">
        <v>0</v>
      </c>
      <c r="M13358" s="8" t="s">
        <v>90</v>
      </c>
      <c r="N13358" s="9" t="s">
        <v>91</v>
      </c>
      <c r="O13358" s="2"/>
    </row>
    <row r="13359" spans="1:15" ht="12.5" hidden="1">
      <c r="A13359" s="2" t="s">
        <v>28064</v>
      </c>
      <c r="B13359" s="5">
        <v>43083</v>
      </c>
      <c r="C13359" s="2" t="s">
        <v>28065</v>
      </c>
      <c r="D13359" s="2" t="s">
        <v>3035</v>
      </c>
      <c r="E13359" s="2">
        <v>22</v>
      </c>
      <c r="F13359" s="7">
        <v>43080</v>
      </c>
      <c r="G13359" s="2">
        <v>578503</v>
      </c>
      <c r="H13359" s="2">
        <v>3072</v>
      </c>
      <c r="I13359" s="2">
        <v>1048</v>
      </c>
      <c r="J13359" s="2" t="b">
        <v>0</v>
      </c>
      <c r="K13359" s="2" t="b">
        <v>0</v>
      </c>
      <c r="L13359" s="2" t="b">
        <v>0</v>
      </c>
      <c r="M13359" s="8" t="s">
        <v>95</v>
      </c>
      <c r="N13359" s="9" t="s">
        <v>96</v>
      </c>
      <c r="O13359" s="2"/>
    </row>
    <row r="13360" spans="1:15" ht="12.5" hidden="1">
      <c r="A13360" s="2" t="s">
        <v>28066</v>
      </c>
      <c r="B13360" s="5">
        <v>43254</v>
      </c>
      <c r="C13360" s="2" t="s">
        <v>28067</v>
      </c>
      <c r="D13360" s="2" t="s">
        <v>26657</v>
      </c>
      <c r="E13360" s="2">
        <v>25</v>
      </c>
      <c r="F13360" s="7">
        <v>43252</v>
      </c>
      <c r="G13360" s="2">
        <v>224261</v>
      </c>
      <c r="H13360" s="2">
        <v>2206</v>
      </c>
      <c r="I13360" s="2">
        <v>87</v>
      </c>
      <c r="J13360" s="2" t="b">
        <v>0</v>
      </c>
      <c r="K13360" s="2" t="b">
        <v>0</v>
      </c>
      <c r="L13360" s="2" t="b">
        <v>0</v>
      </c>
      <c r="M13360" s="8" t="s">
        <v>100</v>
      </c>
      <c r="N13360" s="9" t="s">
        <v>101</v>
      </c>
      <c r="O13360" s="2"/>
    </row>
    <row r="13361" spans="1:15" ht="12.5" hidden="1">
      <c r="A13361" s="2" t="s">
        <v>28068</v>
      </c>
      <c r="B13361" s="5">
        <v>43160</v>
      </c>
      <c r="C13361" s="2" t="s">
        <v>28069</v>
      </c>
      <c r="D13361" s="2" t="s">
        <v>307</v>
      </c>
      <c r="E13361" s="2">
        <v>25</v>
      </c>
      <c r="F13361" s="7">
        <v>43158</v>
      </c>
      <c r="G13361" s="2">
        <v>703386</v>
      </c>
      <c r="H13361" s="2">
        <v>2323</v>
      </c>
      <c r="I13361" s="2">
        <v>766</v>
      </c>
      <c r="J13361" s="2" t="b">
        <v>0</v>
      </c>
      <c r="K13361" s="2" t="b">
        <v>0</v>
      </c>
      <c r="L13361" s="2" t="b">
        <v>0</v>
      </c>
      <c r="M13361" s="8" t="s">
        <v>105</v>
      </c>
      <c r="N13361" s="9" t="s">
        <v>106</v>
      </c>
      <c r="O13361" s="2"/>
    </row>
    <row r="13362" spans="1:15" ht="12.5" hidden="1">
      <c r="A13362" s="2" t="s">
        <v>28070</v>
      </c>
      <c r="B13362" s="5">
        <v>43240</v>
      </c>
      <c r="C13362" s="2" t="s">
        <v>28071</v>
      </c>
      <c r="D13362" s="2" t="s">
        <v>26657</v>
      </c>
      <c r="E13362" s="2">
        <v>25</v>
      </c>
      <c r="F13362" s="7">
        <v>43236</v>
      </c>
      <c r="G13362" s="2">
        <v>445960</v>
      </c>
      <c r="H13362" s="2">
        <v>1285</v>
      </c>
      <c r="I13362" s="2">
        <v>262</v>
      </c>
      <c r="J13362" s="2" t="b">
        <v>0</v>
      </c>
      <c r="K13362" s="2" t="b">
        <v>0</v>
      </c>
      <c r="L13362" s="2" t="b">
        <v>0</v>
      </c>
      <c r="M13362" s="8" t="s">
        <v>110</v>
      </c>
      <c r="N13362" s="9" t="s">
        <v>111</v>
      </c>
      <c r="O13362" s="2"/>
    </row>
    <row r="13363" spans="1:15" ht="12.5" hidden="1">
      <c r="A13363" s="2" t="s">
        <v>28072</v>
      </c>
      <c r="B13363" s="5">
        <v>43085</v>
      </c>
      <c r="C13363" s="2" t="s">
        <v>28073</v>
      </c>
      <c r="D13363" s="2" t="s">
        <v>1921</v>
      </c>
      <c r="E13363" s="2">
        <v>25</v>
      </c>
      <c r="F13363" s="7">
        <v>43081</v>
      </c>
      <c r="G13363" s="2">
        <v>677091</v>
      </c>
      <c r="H13363" s="2">
        <v>1129</v>
      </c>
      <c r="I13363" s="2">
        <v>671</v>
      </c>
      <c r="J13363" s="2" t="b">
        <v>0</v>
      </c>
      <c r="K13363" s="2" t="b">
        <v>0</v>
      </c>
      <c r="L13363" s="2" t="b">
        <v>0</v>
      </c>
      <c r="M13363" s="8" t="s">
        <v>114</v>
      </c>
      <c r="N13363" s="9" t="s">
        <v>115</v>
      </c>
      <c r="O13363" s="2"/>
    </row>
    <row r="13364" spans="1:15" ht="12.5" hidden="1">
      <c r="A13364" s="2" t="s">
        <v>28074</v>
      </c>
      <c r="B13364" s="5">
        <v>43091</v>
      </c>
      <c r="C13364" s="2" t="s">
        <v>28075</v>
      </c>
      <c r="D13364" s="2" t="s">
        <v>1924</v>
      </c>
      <c r="E13364" s="2">
        <v>25</v>
      </c>
      <c r="F13364" s="7">
        <v>43088</v>
      </c>
      <c r="G13364" s="2">
        <v>771373</v>
      </c>
      <c r="H13364" s="2">
        <v>2288</v>
      </c>
      <c r="I13364" s="2">
        <v>514</v>
      </c>
      <c r="J13364" s="2" t="b">
        <v>0</v>
      </c>
      <c r="K13364" s="2" t="b">
        <v>0</v>
      </c>
      <c r="L13364" s="2" t="b">
        <v>0</v>
      </c>
      <c r="M13364" s="8" t="s">
        <v>119</v>
      </c>
      <c r="N13364" s="9" t="s">
        <v>120</v>
      </c>
      <c r="O13364" s="2"/>
    </row>
    <row r="13365" spans="1:15" ht="12.5" hidden="1">
      <c r="A13365" s="2" t="s">
        <v>28076</v>
      </c>
      <c r="B13365" s="5">
        <v>43070</v>
      </c>
      <c r="C13365" s="2" t="s">
        <v>28077</v>
      </c>
      <c r="D13365" s="2" t="s">
        <v>2447</v>
      </c>
      <c r="E13365" s="2">
        <v>24</v>
      </c>
      <c r="F13365" s="7">
        <v>43068</v>
      </c>
      <c r="G13365" s="2">
        <v>64396</v>
      </c>
      <c r="H13365" s="2">
        <v>1369</v>
      </c>
      <c r="I13365" s="2">
        <v>79</v>
      </c>
      <c r="J13365" s="2" t="b">
        <v>0</v>
      </c>
      <c r="K13365" s="2" t="b">
        <v>0</v>
      </c>
      <c r="L13365" s="2" t="b">
        <v>0</v>
      </c>
      <c r="M13365" s="8" t="s">
        <v>124</v>
      </c>
      <c r="N13365" s="9" t="s">
        <v>125</v>
      </c>
      <c r="O13365" s="2"/>
    </row>
    <row r="13366" spans="1:15" ht="12.5" hidden="1">
      <c r="A13366" s="2" t="s">
        <v>28078</v>
      </c>
      <c r="B13366" s="5">
        <v>43077</v>
      </c>
      <c r="C13366" s="2" t="s">
        <v>28079</v>
      </c>
      <c r="D13366" s="2" t="s">
        <v>307</v>
      </c>
      <c r="E13366" s="2">
        <v>25</v>
      </c>
      <c r="F13366" s="7">
        <v>43075</v>
      </c>
      <c r="G13366" s="2">
        <v>133134</v>
      </c>
      <c r="H13366" s="2">
        <v>595</v>
      </c>
      <c r="I13366" s="2">
        <v>93</v>
      </c>
      <c r="J13366" s="2" t="b">
        <v>0</v>
      </c>
      <c r="K13366" s="2" t="b">
        <v>0</v>
      </c>
      <c r="L13366" s="2" t="b">
        <v>0</v>
      </c>
      <c r="M13366" s="8" t="s">
        <v>129</v>
      </c>
      <c r="N13366" s="9" t="s">
        <v>130</v>
      </c>
      <c r="O13366" s="2"/>
    </row>
    <row r="13367" spans="1:15" ht="12.5" hidden="1">
      <c r="A13367" s="2" t="s">
        <v>28080</v>
      </c>
      <c r="B13367" s="5">
        <v>43173</v>
      </c>
      <c r="C13367" s="2" t="s">
        <v>28081</v>
      </c>
      <c r="D13367" s="2" t="s">
        <v>9822</v>
      </c>
      <c r="E13367" s="2">
        <v>10</v>
      </c>
      <c r="F13367" s="7">
        <v>43171</v>
      </c>
      <c r="G13367" s="2">
        <v>427525</v>
      </c>
      <c r="H13367" s="2">
        <v>3812</v>
      </c>
      <c r="I13367" s="2">
        <v>560</v>
      </c>
      <c r="J13367" s="2" t="b">
        <v>0</v>
      </c>
      <c r="K13367" s="2" t="b">
        <v>0</v>
      </c>
      <c r="L13367" s="2" t="b">
        <v>0</v>
      </c>
      <c r="M13367" s="8" t="s">
        <v>133</v>
      </c>
      <c r="N13367" s="9" t="s">
        <v>134</v>
      </c>
      <c r="O13367" s="2"/>
    </row>
    <row r="13368" spans="1:15" ht="12.5" hidden="1">
      <c r="A13368" s="2" t="s">
        <v>28082</v>
      </c>
      <c r="B13368" s="5">
        <v>43232</v>
      </c>
      <c r="C13368" s="2" t="s">
        <v>28083</v>
      </c>
      <c r="D13368" s="2" t="s">
        <v>1337</v>
      </c>
      <c r="E13368" s="2">
        <v>17</v>
      </c>
      <c r="F13368" s="7">
        <v>43231</v>
      </c>
      <c r="G13368" s="2">
        <v>258265</v>
      </c>
      <c r="H13368" s="2">
        <v>4492</v>
      </c>
      <c r="I13368" s="2">
        <v>643</v>
      </c>
      <c r="J13368" s="2" t="b">
        <v>0</v>
      </c>
      <c r="K13368" s="2" t="b">
        <v>0</v>
      </c>
      <c r="L13368" s="2" t="b">
        <v>0</v>
      </c>
      <c r="M13368" s="8" t="s">
        <v>138</v>
      </c>
      <c r="N13368" s="9" t="s">
        <v>139</v>
      </c>
      <c r="O13368" s="2"/>
    </row>
    <row r="13369" spans="1:15" ht="12.5" hidden="1">
      <c r="A13369" s="2" t="s">
        <v>28084</v>
      </c>
      <c r="B13369" s="5">
        <v>43055</v>
      </c>
      <c r="C13369" s="2" t="s">
        <v>28085</v>
      </c>
      <c r="D13369" s="2" t="s">
        <v>756</v>
      </c>
      <c r="E13369" s="2">
        <v>26</v>
      </c>
      <c r="F13369" s="7">
        <v>43053</v>
      </c>
      <c r="G13369" s="2">
        <v>106403</v>
      </c>
      <c r="H13369" s="2">
        <v>1136</v>
      </c>
      <c r="I13369" s="2">
        <v>112</v>
      </c>
      <c r="J13369" s="2" t="b">
        <v>0</v>
      </c>
      <c r="K13369" s="2" t="b">
        <v>0</v>
      </c>
      <c r="L13369" s="2" t="b">
        <v>0</v>
      </c>
      <c r="M13369" s="8" t="s">
        <v>143</v>
      </c>
      <c r="N13369" s="9" t="s">
        <v>144</v>
      </c>
      <c r="O13369" s="2"/>
    </row>
    <row r="13370" spans="1:15" ht="12.5" hidden="1">
      <c r="A13370" s="2" t="s">
        <v>28086</v>
      </c>
      <c r="B13370" s="5">
        <v>43057</v>
      </c>
      <c r="C13370" s="2" t="s">
        <v>28087</v>
      </c>
      <c r="D13370" s="2" t="s">
        <v>1373</v>
      </c>
      <c r="E13370" s="2">
        <v>26</v>
      </c>
      <c r="F13370" s="7">
        <v>43056</v>
      </c>
      <c r="G13370" s="2">
        <v>27239</v>
      </c>
      <c r="H13370" s="2">
        <v>325</v>
      </c>
      <c r="I13370" s="2">
        <v>40</v>
      </c>
      <c r="J13370" s="2" t="b">
        <v>0</v>
      </c>
      <c r="K13370" s="2" t="b">
        <v>0</v>
      </c>
      <c r="L13370" s="2" t="b">
        <v>0</v>
      </c>
      <c r="M13370" s="8" t="s">
        <v>147</v>
      </c>
      <c r="N13370" s="9" t="s">
        <v>148</v>
      </c>
      <c r="O13370" s="2"/>
    </row>
    <row r="13371" spans="1:15" ht="12.5" hidden="1">
      <c r="A13371" s="2" t="s">
        <v>28088</v>
      </c>
      <c r="B13371" s="5">
        <v>43056</v>
      </c>
      <c r="C13371" s="2" t="s">
        <v>28089</v>
      </c>
      <c r="D13371" s="2" t="s">
        <v>756</v>
      </c>
      <c r="E13371" s="2">
        <v>26</v>
      </c>
      <c r="F13371" s="7">
        <v>43054</v>
      </c>
      <c r="G13371" s="2">
        <v>36705</v>
      </c>
      <c r="H13371" s="2">
        <v>497</v>
      </c>
      <c r="I13371" s="2">
        <v>31</v>
      </c>
      <c r="J13371" s="2" t="b">
        <v>0</v>
      </c>
      <c r="K13371" s="2" t="b">
        <v>0</v>
      </c>
      <c r="L13371" s="2" t="b">
        <v>0</v>
      </c>
      <c r="M13371" s="8" t="s">
        <v>151</v>
      </c>
      <c r="N13371" s="9" t="s">
        <v>152</v>
      </c>
      <c r="O13371" s="2"/>
    </row>
    <row r="13372" spans="1:15" ht="12.5" hidden="1">
      <c r="A13372" s="2" t="s">
        <v>28090</v>
      </c>
      <c r="B13372" s="5">
        <v>43205</v>
      </c>
      <c r="C13372" s="2" t="s">
        <v>28091</v>
      </c>
      <c r="D13372" s="2" t="s">
        <v>27163</v>
      </c>
      <c r="E13372" s="2">
        <v>10</v>
      </c>
      <c r="F13372" s="7">
        <v>43203</v>
      </c>
      <c r="G13372" s="2">
        <v>89792</v>
      </c>
      <c r="H13372" s="2">
        <v>718</v>
      </c>
      <c r="I13372" s="2">
        <v>139</v>
      </c>
      <c r="J13372" s="2" t="b">
        <v>0</v>
      </c>
      <c r="K13372" s="2" t="b">
        <v>0</v>
      </c>
      <c r="L13372" s="2" t="b">
        <v>0</v>
      </c>
      <c r="M13372" s="8" t="s">
        <v>155</v>
      </c>
      <c r="N13372" s="9" t="s">
        <v>156</v>
      </c>
      <c r="O13372" s="2"/>
    </row>
    <row r="13373" spans="1:15" ht="12.5" hidden="1">
      <c r="A13373" s="2" t="s">
        <v>28092</v>
      </c>
      <c r="B13373" s="5">
        <v>43114</v>
      </c>
      <c r="C13373" s="2" t="s">
        <v>28093</v>
      </c>
      <c r="D13373" s="2" t="s">
        <v>753</v>
      </c>
      <c r="E13373" s="2">
        <v>22</v>
      </c>
      <c r="F13373" s="7">
        <v>43112</v>
      </c>
      <c r="G13373" s="2">
        <v>119523</v>
      </c>
      <c r="H13373" s="2">
        <v>660</v>
      </c>
      <c r="I13373" s="2">
        <v>109</v>
      </c>
      <c r="J13373" s="2" t="b">
        <v>0</v>
      </c>
      <c r="K13373" s="2" t="b">
        <v>0</v>
      </c>
      <c r="L13373" s="2" t="b">
        <v>0</v>
      </c>
      <c r="M13373" s="8" t="s">
        <v>159</v>
      </c>
      <c r="N13373" s="9" t="s">
        <v>160</v>
      </c>
      <c r="O13373" s="2"/>
    </row>
    <row r="13374" spans="1:15" ht="12.5" hidden="1">
      <c r="A13374" s="2" t="s">
        <v>28094</v>
      </c>
      <c r="B13374" s="5">
        <v>43163</v>
      </c>
      <c r="C13374" s="2" t="s">
        <v>28095</v>
      </c>
      <c r="D13374" s="2" t="s">
        <v>950</v>
      </c>
      <c r="E13374" s="2">
        <v>27</v>
      </c>
      <c r="F13374" s="7">
        <v>43161</v>
      </c>
      <c r="G13374" s="2">
        <v>76084</v>
      </c>
      <c r="H13374" s="2">
        <v>960</v>
      </c>
      <c r="I13374" s="2">
        <v>128</v>
      </c>
      <c r="J13374" s="2" t="b">
        <v>0</v>
      </c>
      <c r="K13374" s="2" t="b">
        <v>0</v>
      </c>
      <c r="L13374" s="2" t="b">
        <v>0</v>
      </c>
      <c r="M13374" s="8" t="s">
        <v>163</v>
      </c>
      <c r="N13374" s="9" t="s">
        <v>164</v>
      </c>
      <c r="O13374" s="2"/>
    </row>
    <row r="13375" spans="1:15" ht="12.5" hidden="1">
      <c r="A13375" s="2" t="s">
        <v>28096</v>
      </c>
      <c r="B13375" s="5">
        <v>43197</v>
      </c>
      <c r="C13375" s="2" t="s">
        <v>28097</v>
      </c>
      <c r="D13375" s="2" t="s">
        <v>27156</v>
      </c>
      <c r="E13375" s="2">
        <v>10</v>
      </c>
      <c r="F13375" s="7">
        <v>43196</v>
      </c>
      <c r="G13375" s="2">
        <v>69839</v>
      </c>
      <c r="H13375" s="2">
        <v>627</v>
      </c>
      <c r="I13375" s="2">
        <v>87</v>
      </c>
      <c r="J13375" s="2" t="b">
        <v>0</v>
      </c>
      <c r="K13375" s="2" t="b">
        <v>0</v>
      </c>
      <c r="L13375" s="2" t="b">
        <v>0</v>
      </c>
      <c r="M13375" s="8" t="s">
        <v>167</v>
      </c>
      <c r="N13375" s="9" t="s">
        <v>168</v>
      </c>
      <c r="O13375" s="2"/>
    </row>
    <row r="13376" spans="1:15" ht="12.5" hidden="1">
      <c r="A13376" s="2" t="s">
        <v>28098</v>
      </c>
      <c r="B13376" s="5">
        <v>43142</v>
      </c>
      <c r="C13376" s="2" t="s">
        <v>28099</v>
      </c>
      <c r="D13376" s="2" t="s">
        <v>27156</v>
      </c>
      <c r="E13376" s="2">
        <v>10</v>
      </c>
      <c r="F13376" s="7">
        <v>43140</v>
      </c>
      <c r="G13376" s="2">
        <v>289864</v>
      </c>
      <c r="H13376" s="2">
        <v>1840</v>
      </c>
      <c r="I13376" s="2">
        <v>354</v>
      </c>
      <c r="J13376" s="2" t="b">
        <v>0</v>
      </c>
      <c r="K13376" s="2" t="b">
        <v>0</v>
      </c>
      <c r="L13376" s="2" t="b">
        <v>0</v>
      </c>
      <c r="M13376" s="8" t="s">
        <v>171</v>
      </c>
      <c r="N13376" s="9" t="s">
        <v>172</v>
      </c>
      <c r="O13376" s="2"/>
    </row>
    <row r="13377" spans="1:15" ht="12.5" hidden="1">
      <c r="A13377" s="2" t="s">
        <v>28100</v>
      </c>
      <c r="B13377" s="5">
        <v>43150</v>
      </c>
      <c r="C13377" s="2" t="s">
        <v>28101</v>
      </c>
      <c r="D13377" s="2" t="s">
        <v>27156</v>
      </c>
      <c r="E13377" s="2">
        <v>10</v>
      </c>
      <c r="F13377" s="7">
        <v>43147</v>
      </c>
      <c r="G13377" s="2">
        <v>234733</v>
      </c>
      <c r="H13377" s="2">
        <v>1957</v>
      </c>
      <c r="I13377" s="2">
        <v>352</v>
      </c>
      <c r="J13377" s="2" t="b">
        <v>0</v>
      </c>
      <c r="K13377" s="2" t="b">
        <v>0</v>
      </c>
      <c r="L13377" s="2" t="b">
        <v>0</v>
      </c>
      <c r="M13377" s="8" t="s">
        <v>176</v>
      </c>
      <c r="N13377" s="9" t="s">
        <v>177</v>
      </c>
      <c r="O13377" s="2"/>
    </row>
    <row r="13378" spans="1:15" ht="12.5" hidden="1">
      <c r="A13378" s="2" t="s">
        <v>28102</v>
      </c>
      <c r="B13378" s="5">
        <v>43204</v>
      </c>
      <c r="C13378" s="2" t="s">
        <v>28103</v>
      </c>
      <c r="D13378" s="2" t="s">
        <v>27541</v>
      </c>
      <c r="E13378" s="2">
        <v>10</v>
      </c>
      <c r="F13378" s="7">
        <v>43203</v>
      </c>
      <c r="G13378" s="2">
        <v>119932</v>
      </c>
      <c r="H13378" s="2">
        <v>563</v>
      </c>
      <c r="I13378" s="2">
        <v>153</v>
      </c>
      <c r="J13378" s="2" t="b">
        <v>0</v>
      </c>
      <c r="K13378" s="2" t="b">
        <v>0</v>
      </c>
      <c r="L13378" s="2" t="b">
        <v>0</v>
      </c>
      <c r="M13378" s="8" t="s">
        <v>180</v>
      </c>
      <c r="N13378" s="9" t="s">
        <v>181</v>
      </c>
      <c r="O13378" s="2"/>
    </row>
    <row r="13379" spans="1:15" ht="12.5" hidden="1">
      <c r="A13379" s="2" t="s">
        <v>28104</v>
      </c>
      <c r="B13379" s="5">
        <v>43212</v>
      </c>
      <c r="C13379" s="2" t="s">
        <v>28105</v>
      </c>
      <c r="D13379" s="2" t="s">
        <v>27163</v>
      </c>
      <c r="E13379" s="2">
        <v>10</v>
      </c>
      <c r="F13379" s="7">
        <v>43210</v>
      </c>
      <c r="G13379" s="2">
        <v>59817</v>
      </c>
      <c r="H13379" s="2">
        <v>426</v>
      </c>
      <c r="I13379" s="2">
        <v>123</v>
      </c>
      <c r="J13379" s="2" t="b">
        <v>0</v>
      </c>
      <c r="K13379" s="2" t="b">
        <v>0</v>
      </c>
      <c r="L13379" s="2" t="b">
        <v>0</v>
      </c>
      <c r="M13379" s="8" t="s">
        <v>184</v>
      </c>
      <c r="N13379" s="9" t="s">
        <v>185</v>
      </c>
      <c r="O13379" s="2"/>
    </row>
    <row r="13380" spans="1:15" ht="12.5" hidden="1">
      <c r="A13380" s="2" t="s">
        <v>28106</v>
      </c>
      <c r="B13380" s="5">
        <v>43176</v>
      </c>
      <c r="C13380" s="2" t="s">
        <v>28107</v>
      </c>
      <c r="D13380" s="2" t="s">
        <v>27163</v>
      </c>
      <c r="E13380" s="2">
        <v>10</v>
      </c>
      <c r="F13380" s="7">
        <v>43175</v>
      </c>
      <c r="G13380" s="2">
        <v>39139</v>
      </c>
      <c r="H13380" s="2">
        <v>364</v>
      </c>
      <c r="I13380" s="2">
        <v>64</v>
      </c>
      <c r="J13380" s="2" t="b">
        <v>0</v>
      </c>
      <c r="K13380" s="2" t="b">
        <v>0</v>
      </c>
      <c r="L13380" s="2" t="b">
        <v>0</v>
      </c>
      <c r="M13380" s="8" t="s">
        <v>189</v>
      </c>
      <c r="N13380" s="9" t="s">
        <v>189</v>
      </c>
      <c r="O13380" s="2"/>
    </row>
    <row r="13381" spans="1:15" ht="12.5" hidden="1">
      <c r="A13381" s="2" t="s">
        <v>28108</v>
      </c>
      <c r="B13381" s="5">
        <v>43247</v>
      </c>
      <c r="C13381" s="2" t="s">
        <v>28109</v>
      </c>
      <c r="D13381" s="2" t="s">
        <v>27163</v>
      </c>
      <c r="E13381" s="2">
        <v>10</v>
      </c>
      <c r="F13381" s="7">
        <v>43245</v>
      </c>
      <c r="G13381" s="2">
        <v>189318</v>
      </c>
      <c r="H13381" s="2">
        <v>955</v>
      </c>
      <c r="I13381" s="2">
        <v>223</v>
      </c>
      <c r="J13381" s="2" t="b">
        <v>0</v>
      </c>
      <c r="K13381" s="2" t="b">
        <v>0</v>
      </c>
      <c r="L13381" s="2" t="b">
        <v>0</v>
      </c>
      <c r="M13381" s="8" t="s">
        <v>193</v>
      </c>
      <c r="N13381" s="9" t="s">
        <v>194</v>
      </c>
      <c r="O13381" s="2"/>
    </row>
    <row r="13382" spans="1:15" ht="12.5" hidden="1">
      <c r="A13382" s="2" t="s">
        <v>28110</v>
      </c>
      <c r="B13382" s="5">
        <v>43260</v>
      </c>
      <c r="C13382" s="2" t="s">
        <v>28111</v>
      </c>
      <c r="D13382" s="2" t="s">
        <v>27163</v>
      </c>
      <c r="E13382" s="2">
        <v>10</v>
      </c>
      <c r="F13382" s="7">
        <v>43259</v>
      </c>
      <c r="G13382" s="2">
        <v>65975</v>
      </c>
      <c r="H13382" s="2">
        <v>353</v>
      </c>
      <c r="I13382" s="2">
        <v>76</v>
      </c>
      <c r="J13382" s="2" t="b">
        <v>0</v>
      </c>
      <c r="K13382" s="2" t="b">
        <v>0</v>
      </c>
      <c r="L13382" s="2" t="b">
        <v>0</v>
      </c>
      <c r="M13382" s="8" t="s">
        <v>197</v>
      </c>
      <c r="N13382" s="9" t="s">
        <v>197</v>
      </c>
      <c r="O13382" s="2"/>
    </row>
    <row r="13383" spans="1:15" ht="12.5" hidden="1">
      <c r="A13383" s="2" t="s">
        <v>28112</v>
      </c>
      <c r="B13383" s="5">
        <v>43183</v>
      </c>
      <c r="C13383" s="2" t="s">
        <v>28113</v>
      </c>
      <c r="D13383" s="2" t="s">
        <v>27541</v>
      </c>
      <c r="E13383" s="2">
        <v>10</v>
      </c>
      <c r="F13383" s="7">
        <v>43182</v>
      </c>
      <c r="G13383" s="2">
        <v>295378</v>
      </c>
      <c r="H13383" s="2">
        <v>1104</v>
      </c>
      <c r="I13383" s="2">
        <v>214</v>
      </c>
      <c r="J13383" s="2" t="b">
        <v>0</v>
      </c>
      <c r="K13383" s="2" t="b">
        <v>0</v>
      </c>
      <c r="L13383" s="2" t="b">
        <v>0</v>
      </c>
      <c r="M13383" s="8" t="s">
        <v>201</v>
      </c>
      <c r="N13383" s="9" t="s">
        <v>202</v>
      </c>
      <c r="O13383" s="2"/>
    </row>
    <row r="13384" spans="1:15" ht="12.5" hidden="1">
      <c r="A13384" s="2" t="s">
        <v>28114</v>
      </c>
      <c r="B13384" s="5">
        <v>43114</v>
      </c>
      <c r="C13384" s="2" t="s">
        <v>28115</v>
      </c>
      <c r="D13384" s="2" t="s">
        <v>27163</v>
      </c>
      <c r="E13384" s="2">
        <v>10</v>
      </c>
      <c r="F13384" s="7">
        <v>43112</v>
      </c>
      <c r="G13384" s="2">
        <v>58212</v>
      </c>
      <c r="H13384" s="2">
        <v>331</v>
      </c>
      <c r="I13384" s="2">
        <v>71</v>
      </c>
      <c r="J13384" s="2" t="b">
        <v>0</v>
      </c>
      <c r="K13384" s="2" t="b">
        <v>0</v>
      </c>
      <c r="L13384" s="2" t="b">
        <v>0</v>
      </c>
      <c r="M13384" s="8" t="s">
        <v>206</v>
      </c>
      <c r="N13384" s="9" t="s">
        <v>207</v>
      </c>
      <c r="O13384" s="2"/>
    </row>
    <row r="13385" spans="1:15" ht="12.5" hidden="1">
      <c r="A13385" s="2" t="s">
        <v>28116</v>
      </c>
      <c r="B13385" s="5">
        <v>43148</v>
      </c>
      <c r="C13385" s="2" t="s">
        <v>28117</v>
      </c>
      <c r="D13385" s="2" t="s">
        <v>27163</v>
      </c>
      <c r="E13385" s="2">
        <v>10</v>
      </c>
      <c r="F13385" s="7">
        <v>43147</v>
      </c>
      <c r="G13385" s="2">
        <v>43260</v>
      </c>
      <c r="H13385" s="2">
        <v>268</v>
      </c>
      <c r="I13385" s="2">
        <v>50</v>
      </c>
      <c r="J13385" s="2" t="b">
        <v>0</v>
      </c>
      <c r="K13385" s="2" t="b">
        <v>0</v>
      </c>
      <c r="L13385" s="2" t="b">
        <v>0</v>
      </c>
      <c r="M13385" s="8" t="s">
        <v>211</v>
      </c>
      <c r="N13385" s="9" t="s">
        <v>212</v>
      </c>
      <c r="O13385" s="2"/>
    </row>
    <row r="13386" spans="1:15" ht="12.5" hidden="1">
      <c r="A13386" s="2" t="s">
        <v>28118</v>
      </c>
      <c r="B13386" s="5">
        <v>43137</v>
      </c>
      <c r="C13386" s="2" t="s">
        <v>28119</v>
      </c>
      <c r="D13386" s="2" t="s">
        <v>27163</v>
      </c>
      <c r="E13386" s="2">
        <v>10</v>
      </c>
      <c r="F13386" s="7">
        <v>43133</v>
      </c>
      <c r="G13386" s="2">
        <v>294090</v>
      </c>
      <c r="H13386" s="2">
        <v>2012</v>
      </c>
      <c r="I13386" s="2">
        <v>476</v>
      </c>
      <c r="J13386" s="2" t="b">
        <v>0</v>
      </c>
      <c r="K13386" s="2" t="b">
        <v>0</v>
      </c>
      <c r="L13386" s="2" t="b">
        <v>0</v>
      </c>
      <c r="M13386" s="8" t="s">
        <v>60</v>
      </c>
      <c r="N13386" s="9" t="s">
        <v>216</v>
      </c>
      <c r="O13386" s="2"/>
    </row>
    <row r="13387" spans="1:15" ht="12.5" hidden="1">
      <c r="A13387" s="2" t="s">
        <v>28120</v>
      </c>
      <c r="B13387" s="5">
        <v>43253</v>
      </c>
      <c r="C13387" s="2" t="s">
        <v>28121</v>
      </c>
      <c r="D13387" s="2" t="s">
        <v>27163</v>
      </c>
      <c r="E13387" s="2">
        <v>10</v>
      </c>
      <c r="F13387" s="7">
        <v>43252</v>
      </c>
      <c r="G13387" s="2">
        <v>24203</v>
      </c>
      <c r="H13387" s="2">
        <v>237</v>
      </c>
      <c r="I13387" s="2">
        <v>50</v>
      </c>
      <c r="J13387" s="2" t="b">
        <v>0</v>
      </c>
      <c r="K13387" s="2" t="b">
        <v>0</v>
      </c>
      <c r="L13387" s="2" t="b">
        <v>0</v>
      </c>
      <c r="M13387" s="8" t="s">
        <v>64</v>
      </c>
      <c r="N13387" s="9" t="s">
        <v>220</v>
      </c>
      <c r="O13387" s="2"/>
    </row>
    <row r="13388" spans="1:15" ht="12.5" hidden="1">
      <c r="A13388" s="2" t="s">
        <v>28122</v>
      </c>
      <c r="B13388" s="5">
        <v>43218</v>
      </c>
      <c r="C13388" s="2" t="s">
        <v>28123</v>
      </c>
      <c r="D13388" s="2" t="s">
        <v>27163</v>
      </c>
      <c r="E13388" s="2">
        <v>10</v>
      </c>
      <c r="F13388" s="7">
        <v>43217</v>
      </c>
      <c r="G13388" s="2">
        <v>31505</v>
      </c>
      <c r="H13388" s="2">
        <v>282</v>
      </c>
      <c r="I13388" s="2">
        <v>48</v>
      </c>
      <c r="J13388" s="2" t="b">
        <v>0</v>
      </c>
      <c r="K13388" s="2" t="b">
        <v>0</v>
      </c>
      <c r="L13388" s="2" t="b">
        <v>0</v>
      </c>
      <c r="M13388" s="8" t="s">
        <v>74</v>
      </c>
      <c r="N13388" s="9" t="s">
        <v>223</v>
      </c>
      <c r="O13388" s="2"/>
    </row>
    <row r="13389" spans="1:15" ht="12.5" hidden="1">
      <c r="A13389" s="2" t="s">
        <v>28124</v>
      </c>
      <c r="B13389" s="5">
        <v>43197</v>
      </c>
      <c r="C13389" s="2" t="s">
        <v>28125</v>
      </c>
      <c r="D13389" s="2" t="s">
        <v>27163</v>
      </c>
      <c r="E13389" s="2">
        <v>10</v>
      </c>
      <c r="F13389" s="7">
        <v>43196</v>
      </c>
      <c r="G13389" s="2">
        <v>323647</v>
      </c>
      <c r="H13389" s="2">
        <v>1123</v>
      </c>
      <c r="I13389" s="2">
        <v>284</v>
      </c>
      <c r="J13389" s="2" t="b">
        <v>0</v>
      </c>
      <c r="K13389" s="2" t="b">
        <v>0</v>
      </c>
      <c r="L13389" s="2" t="b">
        <v>0</v>
      </c>
      <c r="M13389" s="8" t="s">
        <v>85</v>
      </c>
      <c r="N13389" s="9" t="s">
        <v>227</v>
      </c>
      <c r="O13389" s="2"/>
    </row>
    <row r="13390" spans="1:15" ht="12.5" hidden="1">
      <c r="A13390" s="2" t="s">
        <v>28126</v>
      </c>
      <c r="B13390" s="5">
        <v>43173</v>
      </c>
      <c r="C13390" s="2" t="s">
        <v>28127</v>
      </c>
      <c r="D13390" s="2" t="s">
        <v>9658</v>
      </c>
      <c r="E13390" s="2">
        <v>22</v>
      </c>
      <c r="F13390" s="7">
        <v>43168</v>
      </c>
      <c r="G13390" s="2">
        <v>1037776</v>
      </c>
      <c r="H13390" s="2">
        <v>2190</v>
      </c>
      <c r="I13390" s="2">
        <v>2214</v>
      </c>
      <c r="J13390" s="2" t="b">
        <v>0</v>
      </c>
      <c r="K13390" s="2" t="b">
        <v>0</v>
      </c>
      <c r="L13390" s="2" t="b">
        <v>0</v>
      </c>
      <c r="M13390" s="8" t="s">
        <v>90</v>
      </c>
      <c r="N13390" s="9" t="s">
        <v>230</v>
      </c>
      <c r="O13390" s="2"/>
    </row>
    <row r="13391" spans="1:15" ht="12.5" hidden="1">
      <c r="A13391" s="2" t="s">
        <v>28128</v>
      </c>
      <c r="B13391" s="5">
        <v>43106</v>
      </c>
      <c r="C13391" s="2" t="s">
        <v>28129</v>
      </c>
      <c r="D13391" s="2" t="s">
        <v>27040</v>
      </c>
      <c r="E13391" s="2">
        <v>25</v>
      </c>
      <c r="F13391" s="7">
        <v>43104</v>
      </c>
      <c r="G13391" s="2">
        <v>70437</v>
      </c>
      <c r="H13391" s="2">
        <v>445</v>
      </c>
      <c r="I13391" s="2">
        <v>61</v>
      </c>
      <c r="J13391" s="2" t="b">
        <v>0</v>
      </c>
      <c r="K13391" s="2" t="b">
        <v>0</v>
      </c>
      <c r="L13391" s="2" t="b">
        <v>0</v>
      </c>
      <c r="M13391" s="8" t="s">
        <v>95</v>
      </c>
      <c r="N13391" s="9" t="s">
        <v>233</v>
      </c>
      <c r="O13391" s="2"/>
    </row>
    <row r="13392" spans="1:15" ht="12.5" hidden="1">
      <c r="A13392" s="2" t="s">
        <v>28130</v>
      </c>
      <c r="B13392" s="5">
        <v>43077</v>
      </c>
      <c r="C13392" s="2" t="s">
        <v>28131</v>
      </c>
      <c r="D13392" s="2" t="s">
        <v>10861</v>
      </c>
      <c r="E13392" s="2">
        <v>25</v>
      </c>
      <c r="F13392" s="7">
        <v>43074</v>
      </c>
      <c r="G13392" s="2">
        <v>350123</v>
      </c>
      <c r="H13392" s="2">
        <v>278</v>
      </c>
      <c r="I13392" s="2">
        <v>96</v>
      </c>
      <c r="J13392" s="2" t="b">
        <v>0</v>
      </c>
      <c r="K13392" s="2" t="b">
        <v>0</v>
      </c>
      <c r="L13392" s="2" t="b">
        <v>0</v>
      </c>
      <c r="M13392" s="8" t="s">
        <v>100</v>
      </c>
      <c r="N13392" s="9" t="s">
        <v>236</v>
      </c>
      <c r="O13392" s="2"/>
    </row>
    <row r="13393" spans="1:15" ht="12.5" hidden="1">
      <c r="A13393" s="2" t="s">
        <v>28132</v>
      </c>
      <c r="B13393" s="5">
        <v>43076</v>
      </c>
      <c r="C13393" s="2" t="s">
        <v>28133</v>
      </c>
      <c r="D13393" s="2" t="s">
        <v>5700</v>
      </c>
      <c r="E13393" s="2">
        <v>24</v>
      </c>
      <c r="F13393" s="7">
        <v>43074</v>
      </c>
      <c r="G13393" s="2">
        <v>22643</v>
      </c>
      <c r="H13393" s="2">
        <v>53</v>
      </c>
      <c r="I13393" s="2">
        <v>19</v>
      </c>
      <c r="J13393" s="2" t="b">
        <v>0</v>
      </c>
      <c r="K13393" s="2" t="b">
        <v>0</v>
      </c>
      <c r="L13393" s="2" t="b">
        <v>0</v>
      </c>
      <c r="M13393" s="8" t="s">
        <v>105</v>
      </c>
      <c r="N13393" s="9" t="s">
        <v>239</v>
      </c>
      <c r="O13393" s="2"/>
    </row>
    <row r="13394" spans="1:15" ht="12.5" hidden="1">
      <c r="A13394" s="2" t="s">
        <v>28134</v>
      </c>
      <c r="B13394" s="5">
        <v>43112</v>
      </c>
      <c r="C13394" s="2" t="s">
        <v>28135</v>
      </c>
      <c r="D13394" s="2" t="s">
        <v>20995</v>
      </c>
      <c r="E13394" s="2">
        <v>25</v>
      </c>
      <c r="F13394" s="7">
        <v>43110</v>
      </c>
      <c r="G13394" s="2">
        <v>124772</v>
      </c>
      <c r="H13394" s="2">
        <v>3988</v>
      </c>
      <c r="I13394" s="2">
        <v>310</v>
      </c>
      <c r="J13394" s="2" t="b">
        <v>0</v>
      </c>
      <c r="K13394" s="2" t="b">
        <v>0</v>
      </c>
      <c r="L13394" s="2" t="b">
        <v>0</v>
      </c>
      <c r="M13394" s="8" t="s">
        <v>110</v>
      </c>
      <c r="N13394" s="9" t="s">
        <v>242</v>
      </c>
      <c r="O13394" s="2"/>
    </row>
    <row r="13395" spans="1:15" ht="12.5" hidden="1">
      <c r="A13395" s="2" t="s">
        <v>28136</v>
      </c>
      <c r="B13395" s="5">
        <v>43173</v>
      </c>
      <c r="C13395" s="2" t="s">
        <v>28137</v>
      </c>
      <c r="D13395" s="2" t="s">
        <v>27313</v>
      </c>
      <c r="E13395" s="2">
        <v>24</v>
      </c>
      <c r="F13395" s="7">
        <v>43170</v>
      </c>
      <c r="G13395" s="2">
        <v>102623</v>
      </c>
      <c r="H13395" s="2">
        <v>117</v>
      </c>
      <c r="I13395" s="2">
        <v>89</v>
      </c>
      <c r="J13395" s="2" t="b">
        <v>0</v>
      </c>
      <c r="K13395" s="2" t="b">
        <v>0</v>
      </c>
      <c r="L13395" s="2" t="b">
        <v>0</v>
      </c>
      <c r="M13395" s="8" t="s">
        <v>114</v>
      </c>
      <c r="N13395" s="9" t="s">
        <v>245</v>
      </c>
      <c r="O13395" s="2"/>
    </row>
    <row r="13396" spans="1:15" ht="12.5" hidden="1">
      <c r="A13396" s="2" t="s">
        <v>28138</v>
      </c>
      <c r="B13396" s="5">
        <v>43168</v>
      </c>
      <c r="C13396" s="2" t="s">
        <v>28139</v>
      </c>
      <c r="D13396" s="2" t="s">
        <v>26654</v>
      </c>
      <c r="E13396" s="2">
        <v>24</v>
      </c>
      <c r="F13396" s="7">
        <v>43167</v>
      </c>
      <c r="G13396" s="2">
        <v>88745</v>
      </c>
      <c r="H13396" s="2">
        <v>229</v>
      </c>
      <c r="I13396" s="2">
        <v>93</v>
      </c>
      <c r="J13396" s="2" t="b">
        <v>0</v>
      </c>
      <c r="K13396" s="2" t="b">
        <v>0</v>
      </c>
      <c r="L13396" s="2" t="b">
        <v>0</v>
      </c>
      <c r="M13396" s="8" t="s">
        <v>119</v>
      </c>
      <c r="N13396" s="9" t="s">
        <v>249</v>
      </c>
      <c r="O13396" s="2"/>
    </row>
    <row r="13397" spans="1:15" ht="12.5" hidden="1">
      <c r="A13397" s="2" t="s">
        <v>28140</v>
      </c>
      <c r="B13397" s="5">
        <v>43170</v>
      </c>
      <c r="C13397" s="2" t="s">
        <v>28141</v>
      </c>
      <c r="D13397" s="2" t="s">
        <v>13257</v>
      </c>
      <c r="E13397" s="2">
        <v>24</v>
      </c>
      <c r="F13397" s="7">
        <v>43168</v>
      </c>
      <c r="G13397" s="2">
        <v>549907</v>
      </c>
      <c r="H13397" s="2">
        <v>2339</v>
      </c>
      <c r="I13397" s="2">
        <v>894</v>
      </c>
      <c r="J13397" s="2" t="b">
        <v>0</v>
      </c>
      <c r="K13397" s="2" t="b">
        <v>0</v>
      </c>
      <c r="L13397" s="2" t="b">
        <v>0</v>
      </c>
      <c r="M13397" s="8" t="s">
        <v>51</v>
      </c>
      <c r="N13397" s="9" t="s">
        <v>52</v>
      </c>
      <c r="O13397" s="2"/>
    </row>
    <row r="13398" spans="1:15" ht="12.5" hidden="1">
      <c r="A13398" s="2" t="s">
        <v>28142</v>
      </c>
      <c r="B13398" s="5">
        <v>43166</v>
      </c>
      <c r="C13398" s="2" t="s">
        <v>28143</v>
      </c>
      <c r="D13398" s="2" t="s">
        <v>1385</v>
      </c>
      <c r="E13398" s="2">
        <v>25</v>
      </c>
      <c r="F13398" s="7">
        <v>43165</v>
      </c>
      <c r="G13398" s="2">
        <v>89737</v>
      </c>
      <c r="H13398" s="2">
        <v>745</v>
      </c>
      <c r="I13398" s="2">
        <v>134</v>
      </c>
      <c r="J13398" s="2" t="b">
        <v>0</v>
      </c>
      <c r="K13398" s="2" t="b">
        <v>0</v>
      </c>
      <c r="L13398" s="2" t="b">
        <v>0</v>
      </c>
      <c r="M13398" s="8" t="s">
        <v>55</v>
      </c>
      <c r="N13398" s="9" t="s">
        <v>56</v>
      </c>
      <c r="O13398" s="2"/>
    </row>
    <row r="13399" spans="1:15" ht="12.5" hidden="1">
      <c r="A13399" s="2" t="s">
        <v>28144</v>
      </c>
      <c r="B13399" s="5">
        <v>43141</v>
      </c>
      <c r="C13399" s="2" t="s">
        <v>28145</v>
      </c>
      <c r="D13399" s="2" t="s">
        <v>5068</v>
      </c>
      <c r="E13399" s="2">
        <v>10</v>
      </c>
      <c r="F13399" s="7">
        <v>43140</v>
      </c>
      <c r="G13399" s="2">
        <v>73200</v>
      </c>
      <c r="H13399" s="2">
        <v>631</v>
      </c>
      <c r="I13399" s="2">
        <v>118</v>
      </c>
      <c r="J13399" s="2" t="b">
        <v>0</v>
      </c>
      <c r="K13399" s="2" t="b">
        <v>0</v>
      </c>
      <c r="L13399" s="2" t="b">
        <v>0</v>
      </c>
      <c r="M13399" s="8" t="s">
        <v>60</v>
      </c>
      <c r="N13399" s="9" t="s">
        <v>61</v>
      </c>
      <c r="O13399" s="2"/>
    </row>
    <row r="13400" spans="1:15" ht="12.5" hidden="1">
      <c r="A13400" s="2" t="s">
        <v>28146</v>
      </c>
      <c r="B13400" s="5">
        <v>43152</v>
      </c>
      <c r="C13400" s="2" t="s">
        <v>28147</v>
      </c>
      <c r="D13400" s="2" t="s">
        <v>26838</v>
      </c>
      <c r="E13400" s="2">
        <v>22</v>
      </c>
      <c r="F13400" s="7">
        <v>43148</v>
      </c>
      <c r="G13400" s="2">
        <v>1767094</v>
      </c>
      <c r="H13400" s="2">
        <v>20066</v>
      </c>
      <c r="I13400" s="2">
        <v>1790</v>
      </c>
      <c r="J13400" s="2" t="b">
        <v>0</v>
      </c>
      <c r="K13400" s="2" t="b">
        <v>0</v>
      </c>
      <c r="L13400" s="2" t="b">
        <v>0</v>
      </c>
      <c r="M13400" s="8" t="s">
        <v>64</v>
      </c>
      <c r="N13400" s="9" t="s">
        <v>65</v>
      </c>
      <c r="O13400" s="2"/>
    </row>
    <row r="13401" spans="1:15" ht="12.5" hidden="1">
      <c r="A13401" s="2" t="s">
        <v>28148</v>
      </c>
      <c r="B13401" s="5">
        <v>43256</v>
      </c>
      <c r="C13401" s="2" t="s">
        <v>28149</v>
      </c>
      <c r="D13401" s="2" t="s">
        <v>26633</v>
      </c>
      <c r="E13401" s="2">
        <v>24</v>
      </c>
      <c r="F13401" s="7">
        <v>43255</v>
      </c>
      <c r="G13401" s="2">
        <v>63717</v>
      </c>
      <c r="H13401" s="2">
        <v>271</v>
      </c>
      <c r="I13401" s="2">
        <v>46</v>
      </c>
      <c r="J13401" s="2" t="b">
        <v>0</v>
      </c>
      <c r="K13401" s="2" t="b">
        <v>0</v>
      </c>
      <c r="L13401" s="2" t="b">
        <v>0</v>
      </c>
      <c r="M13401" s="8" t="s">
        <v>69</v>
      </c>
      <c r="N13401" s="9" t="s">
        <v>70</v>
      </c>
      <c r="O13401" s="2"/>
    </row>
    <row r="13402" spans="1:15" ht="12.5" hidden="1">
      <c r="A13402" s="2" t="s">
        <v>28150</v>
      </c>
      <c r="B13402" s="5">
        <v>43248</v>
      </c>
      <c r="C13402" s="2" t="s">
        <v>28151</v>
      </c>
      <c r="D13402" s="2" t="s">
        <v>26633</v>
      </c>
      <c r="E13402" s="2">
        <v>24</v>
      </c>
      <c r="F13402" s="7">
        <v>43246</v>
      </c>
      <c r="G13402" s="2">
        <v>121625</v>
      </c>
      <c r="H13402" s="2">
        <v>536</v>
      </c>
      <c r="I13402" s="2">
        <v>77</v>
      </c>
      <c r="J13402" s="2" t="b">
        <v>0</v>
      </c>
      <c r="K13402" s="2" t="b">
        <v>0</v>
      </c>
      <c r="L13402" s="2" t="b">
        <v>0</v>
      </c>
      <c r="M13402" s="8" t="s">
        <v>74</v>
      </c>
      <c r="N13402" s="9" t="s">
        <v>75</v>
      </c>
      <c r="O13402" s="2"/>
    </row>
    <row r="13403" spans="1:15" ht="12.5" hidden="1">
      <c r="A13403" s="2" t="s">
        <v>28152</v>
      </c>
      <c r="B13403" s="5">
        <v>43221</v>
      </c>
      <c r="C13403" s="2" t="s">
        <v>28153</v>
      </c>
      <c r="D13403" s="2" t="s">
        <v>26633</v>
      </c>
      <c r="E13403" s="2">
        <v>24</v>
      </c>
      <c r="F13403" s="7">
        <v>43220</v>
      </c>
      <c r="G13403" s="2">
        <v>73884</v>
      </c>
      <c r="H13403" s="2">
        <v>498</v>
      </c>
      <c r="I13403" s="2">
        <v>76</v>
      </c>
      <c r="J13403" s="2" t="b">
        <v>0</v>
      </c>
      <c r="K13403" s="2" t="b">
        <v>0</v>
      </c>
      <c r="L13403" s="2" t="b">
        <v>0</v>
      </c>
      <c r="M13403" s="8" t="s">
        <v>80</v>
      </c>
      <c r="N13403" s="9" t="s">
        <v>81</v>
      </c>
      <c r="O13403" s="2"/>
    </row>
    <row r="13404" spans="1:15" ht="12.5" hidden="1">
      <c r="A13404" s="2" t="s">
        <v>28154</v>
      </c>
      <c r="B13404" s="5">
        <v>43075</v>
      </c>
      <c r="C13404" s="2" t="s">
        <v>28155</v>
      </c>
      <c r="D13404" s="2" t="s">
        <v>26633</v>
      </c>
      <c r="E13404" s="2">
        <v>24</v>
      </c>
      <c r="F13404" s="7">
        <v>43072</v>
      </c>
      <c r="G13404" s="2">
        <v>77931</v>
      </c>
      <c r="H13404" s="2">
        <v>476</v>
      </c>
      <c r="I13404" s="2">
        <v>47</v>
      </c>
      <c r="J13404" s="2" t="b">
        <v>0</v>
      </c>
      <c r="K13404" s="2" t="b">
        <v>0</v>
      </c>
      <c r="L13404" s="2" t="b">
        <v>0</v>
      </c>
      <c r="M13404" s="8" t="s">
        <v>85</v>
      </c>
      <c r="N13404" s="9" t="s">
        <v>86</v>
      </c>
      <c r="O13404" s="2"/>
    </row>
    <row r="13405" spans="1:15" ht="12.5" hidden="1">
      <c r="A13405" s="2" t="s">
        <v>28156</v>
      </c>
      <c r="B13405" s="5">
        <v>43214</v>
      </c>
      <c r="C13405" s="2" t="s">
        <v>28157</v>
      </c>
      <c r="D13405" s="2" t="s">
        <v>26633</v>
      </c>
      <c r="E13405" s="2">
        <v>24</v>
      </c>
      <c r="F13405" s="7">
        <v>43212</v>
      </c>
      <c r="G13405" s="2">
        <v>208440</v>
      </c>
      <c r="H13405" s="2">
        <v>899</v>
      </c>
      <c r="I13405" s="2">
        <v>116</v>
      </c>
      <c r="J13405" s="2" t="b">
        <v>0</v>
      </c>
      <c r="K13405" s="2" t="b">
        <v>0</v>
      </c>
      <c r="L13405" s="2" t="b">
        <v>0</v>
      </c>
      <c r="M13405" s="8" t="s">
        <v>90</v>
      </c>
      <c r="N13405" s="9" t="s">
        <v>91</v>
      </c>
      <c r="O13405" s="2"/>
    </row>
    <row r="13406" spans="1:15" ht="12.5" hidden="1">
      <c r="A13406" s="2" t="s">
        <v>28158</v>
      </c>
      <c r="B13406" s="5">
        <v>43259</v>
      </c>
      <c r="C13406" s="2" t="s">
        <v>28159</v>
      </c>
      <c r="D13406" s="2" t="s">
        <v>26633</v>
      </c>
      <c r="E13406" s="2">
        <v>24</v>
      </c>
      <c r="F13406" s="7">
        <v>43257</v>
      </c>
      <c r="G13406" s="2">
        <v>142484</v>
      </c>
      <c r="H13406" s="2">
        <v>475</v>
      </c>
      <c r="I13406" s="2">
        <v>56</v>
      </c>
      <c r="J13406" s="2" t="b">
        <v>0</v>
      </c>
      <c r="K13406" s="2" t="b">
        <v>0</v>
      </c>
      <c r="L13406" s="2" t="b">
        <v>0</v>
      </c>
      <c r="M13406" s="8" t="s">
        <v>95</v>
      </c>
      <c r="N13406" s="9" t="s">
        <v>96</v>
      </c>
      <c r="O13406" s="2"/>
    </row>
    <row r="13407" spans="1:15" ht="12.5" hidden="1">
      <c r="A13407" s="2" t="s">
        <v>28160</v>
      </c>
      <c r="B13407" s="5">
        <v>43257</v>
      </c>
      <c r="C13407" s="2" t="s">
        <v>28161</v>
      </c>
      <c r="D13407" s="2" t="s">
        <v>26633</v>
      </c>
      <c r="E13407" s="2">
        <v>24</v>
      </c>
      <c r="F13407" s="7">
        <v>43256</v>
      </c>
      <c r="G13407" s="2">
        <v>80298</v>
      </c>
      <c r="H13407" s="2">
        <v>284</v>
      </c>
      <c r="I13407" s="2">
        <v>49</v>
      </c>
      <c r="J13407" s="2" t="b">
        <v>0</v>
      </c>
      <c r="K13407" s="2" t="b">
        <v>0</v>
      </c>
      <c r="L13407" s="2" t="b">
        <v>0</v>
      </c>
      <c r="M13407" s="8" t="s">
        <v>100</v>
      </c>
      <c r="N13407" s="9" t="s">
        <v>101</v>
      </c>
      <c r="O13407" s="2"/>
    </row>
    <row r="13408" spans="1:15" ht="12.5" hidden="1">
      <c r="A13408" s="2" t="s">
        <v>28162</v>
      </c>
      <c r="B13408" s="5">
        <v>43131</v>
      </c>
      <c r="C13408" s="2" t="s">
        <v>28163</v>
      </c>
      <c r="D13408" s="2" t="s">
        <v>26633</v>
      </c>
      <c r="E13408" s="2">
        <v>24</v>
      </c>
      <c r="F13408" s="7">
        <v>43128</v>
      </c>
      <c r="G13408" s="2">
        <v>53454</v>
      </c>
      <c r="H13408" s="2">
        <v>320</v>
      </c>
      <c r="I13408" s="2">
        <v>59</v>
      </c>
      <c r="J13408" s="2" t="b">
        <v>0</v>
      </c>
      <c r="K13408" s="2" t="b">
        <v>0</v>
      </c>
      <c r="L13408" s="2" t="b">
        <v>0</v>
      </c>
      <c r="M13408" s="8" t="s">
        <v>105</v>
      </c>
      <c r="N13408" s="9" t="s">
        <v>106</v>
      </c>
      <c r="O13408" s="2"/>
    </row>
    <row r="13409" spans="1:15" ht="12.5" hidden="1">
      <c r="A13409" s="2" t="s">
        <v>28164</v>
      </c>
      <c r="B13409" s="5">
        <v>43209</v>
      </c>
      <c r="C13409" s="2" t="s">
        <v>28165</v>
      </c>
      <c r="D13409" s="2" t="s">
        <v>26815</v>
      </c>
      <c r="E13409" s="2">
        <v>24</v>
      </c>
      <c r="F13409" s="7">
        <v>43205</v>
      </c>
      <c r="G13409" s="2">
        <v>563182</v>
      </c>
      <c r="H13409" s="2">
        <v>1895</v>
      </c>
      <c r="I13409" s="2">
        <v>562</v>
      </c>
      <c r="J13409" s="2" t="b">
        <v>0</v>
      </c>
      <c r="K13409" s="2" t="b">
        <v>0</v>
      </c>
      <c r="L13409" s="2" t="b">
        <v>0</v>
      </c>
      <c r="M13409" s="8" t="s">
        <v>110</v>
      </c>
      <c r="N13409" s="9" t="s">
        <v>111</v>
      </c>
      <c r="O13409" s="2"/>
    </row>
    <row r="13410" spans="1:15" ht="12.5" hidden="1">
      <c r="A13410" s="2" t="s">
        <v>28166</v>
      </c>
      <c r="B13410" s="5">
        <v>43226</v>
      </c>
      <c r="C13410" s="2" t="s">
        <v>28167</v>
      </c>
      <c r="D13410" s="2" t="s">
        <v>26633</v>
      </c>
      <c r="E13410" s="2">
        <v>24</v>
      </c>
      <c r="F13410" s="7">
        <v>43224</v>
      </c>
      <c r="G13410" s="2">
        <v>108993</v>
      </c>
      <c r="H13410" s="2">
        <v>607</v>
      </c>
      <c r="I13410" s="2">
        <v>63</v>
      </c>
      <c r="J13410" s="2" t="b">
        <v>0</v>
      </c>
      <c r="K13410" s="2" t="b">
        <v>0</v>
      </c>
      <c r="L13410" s="2" t="b">
        <v>0</v>
      </c>
      <c r="M13410" s="8" t="s">
        <v>114</v>
      </c>
      <c r="N13410" s="9" t="s">
        <v>115</v>
      </c>
      <c r="O13410" s="2"/>
    </row>
    <row r="13411" spans="1:15" ht="12.5" hidden="1">
      <c r="A13411" s="2" t="s">
        <v>28168</v>
      </c>
      <c r="B13411" s="5">
        <v>43231</v>
      </c>
      <c r="C13411" s="2" t="s">
        <v>28169</v>
      </c>
      <c r="D13411" s="2" t="s">
        <v>26633</v>
      </c>
      <c r="E13411" s="2">
        <v>24</v>
      </c>
      <c r="F13411" s="7">
        <v>43229</v>
      </c>
      <c r="G13411" s="2">
        <v>88528</v>
      </c>
      <c r="H13411" s="2">
        <v>367</v>
      </c>
      <c r="I13411" s="2">
        <v>46</v>
      </c>
      <c r="J13411" s="2" t="b">
        <v>0</v>
      </c>
      <c r="K13411" s="2" t="b">
        <v>0</v>
      </c>
      <c r="L13411" s="2" t="b">
        <v>0</v>
      </c>
      <c r="M13411" s="8" t="s">
        <v>119</v>
      </c>
      <c r="N13411" s="9" t="s">
        <v>120</v>
      </c>
      <c r="O13411" s="2"/>
    </row>
    <row r="13412" spans="1:15" ht="12.5" hidden="1">
      <c r="A13412" s="2" t="s">
        <v>28170</v>
      </c>
      <c r="B13412" s="5">
        <v>43210</v>
      </c>
      <c r="C13412" s="2" t="s">
        <v>28171</v>
      </c>
      <c r="D13412" s="2" t="s">
        <v>26815</v>
      </c>
      <c r="E13412" s="2">
        <v>24</v>
      </c>
      <c r="F13412" s="7">
        <v>43209</v>
      </c>
      <c r="G13412" s="2">
        <v>110225</v>
      </c>
      <c r="H13412" s="2">
        <v>434</v>
      </c>
      <c r="I13412" s="2">
        <v>71</v>
      </c>
      <c r="J13412" s="2" t="b">
        <v>0</v>
      </c>
      <c r="K13412" s="2" t="b">
        <v>0</v>
      </c>
      <c r="L13412" s="2" t="b">
        <v>0</v>
      </c>
      <c r="M13412" s="8" t="s">
        <v>124</v>
      </c>
      <c r="N13412" s="9" t="s">
        <v>125</v>
      </c>
      <c r="O13412" s="2"/>
    </row>
    <row r="13413" spans="1:15" ht="12.5" hidden="1">
      <c r="A13413" s="2" t="s">
        <v>28172</v>
      </c>
      <c r="B13413" s="5">
        <v>43222</v>
      </c>
      <c r="C13413" s="2" t="s">
        <v>28173</v>
      </c>
      <c r="D13413" s="2" t="s">
        <v>26815</v>
      </c>
      <c r="E13413" s="2">
        <v>24</v>
      </c>
      <c r="F13413" s="7">
        <v>43221</v>
      </c>
      <c r="G13413" s="2">
        <v>91679</v>
      </c>
      <c r="H13413" s="2">
        <v>739</v>
      </c>
      <c r="I13413" s="2">
        <v>59</v>
      </c>
      <c r="J13413" s="2" t="b">
        <v>0</v>
      </c>
      <c r="K13413" s="2" t="b">
        <v>0</v>
      </c>
      <c r="L13413" s="2" t="b">
        <v>0</v>
      </c>
      <c r="M13413" s="8" t="s">
        <v>129</v>
      </c>
      <c r="N13413" s="9" t="s">
        <v>130</v>
      </c>
      <c r="O13413" s="2"/>
    </row>
    <row r="13414" spans="1:15" ht="12.5" hidden="1">
      <c r="A13414" s="2" t="s">
        <v>28174</v>
      </c>
      <c r="B13414" s="5">
        <v>43209</v>
      </c>
      <c r="C13414" s="2" t="s">
        <v>28175</v>
      </c>
      <c r="D13414" s="2" t="s">
        <v>26633</v>
      </c>
      <c r="E13414" s="2">
        <v>24</v>
      </c>
      <c r="F13414" s="7">
        <v>43208</v>
      </c>
      <c r="G13414" s="2">
        <v>165927</v>
      </c>
      <c r="H13414" s="2">
        <v>723</v>
      </c>
      <c r="I13414" s="2">
        <v>111</v>
      </c>
      <c r="J13414" s="2" t="b">
        <v>0</v>
      </c>
      <c r="K13414" s="2" t="b">
        <v>0</v>
      </c>
      <c r="L13414" s="2" t="b">
        <v>0</v>
      </c>
      <c r="M13414" s="8" t="s">
        <v>133</v>
      </c>
      <c r="N13414" s="9" t="s">
        <v>134</v>
      </c>
      <c r="O13414" s="2"/>
    </row>
    <row r="13415" spans="1:15" ht="12.5" hidden="1">
      <c r="A13415" s="2" t="s">
        <v>28176</v>
      </c>
      <c r="B13415" s="5">
        <v>43229</v>
      </c>
      <c r="C13415" s="2" t="s">
        <v>28177</v>
      </c>
      <c r="D13415" s="2" t="s">
        <v>26815</v>
      </c>
      <c r="E13415" s="2">
        <v>24</v>
      </c>
      <c r="F13415" s="7">
        <v>43228</v>
      </c>
      <c r="G13415" s="2">
        <v>166984</v>
      </c>
      <c r="H13415" s="2">
        <v>1079</v>
      </c>
      <c r="I13415" s="2">
        <v>131</v>
      </c>
      <c r="J13415" s="2" t="b">
        <v>0</v>
      </c>
      <c r="K13415" s="2" t="b">
        <v>0</v>
      </c>
      <c r="L13415" s="2" t="b">
        <v>0</v>
      </c>
      <c r="M13415" s="8" t="s">
        <v>138</v>
      </c>
      <c r="N13415" s="9" t="s">
        <v>139</v>
      </c>
      <c r="O13415" s="2"/>
    </row>
    <row r="13416" spans="1:15" ht="12.5" hidden="1">
      <c r="A13416" s="2" t="s">
        <v>28178</v>
      </c>
      <c r="B13416" s="5">
        <v>43247</v>
      </c>
      <c r="C13416" s="2" t="s">
        <v>28179</v>
      </c>
      <c r="D13416" s="2" t="s">
        <v>13995</v>
      </c>
      <c r="E13416" s="2">
        <v>24</v>
      </c>
      <c r="F13416" s="7">
        <v>43245</v>
      </c>
      <c r="G13416" s="2">
        <v>436450</v>
      </c>
      <c r="H13416" s="2">
        <v>1799</v>
      </c>
      <c r="I13416" s="2">
        <v>205</v>
      </c>
      <c r="J13416" s="2" t="b">
        <v>0</v>
      </c>
      <c r="K13416" s="2" t="b">
        <v>0</v>
      </c>
      <c r="L13416" s="2" t="b">
        <v>0</v>
      </c>
      <c r="M13416" s="8" t="s">
        <v>143</v>
      </c>
      <c r="N13416" s="9" t="s">
        <v>144</v>
      </c>
      <c r="O13416" s="2"/>
    </row>
    <row r="13417" spans="1:15" ht="12.5" hidden="1">
      <c r="A13417" s="2" t="s">
        <v>28180</v>
      </c>
      <c r="B13417" s="5">
        <v>43230</v>
      </c>
      <c r="C13417" s="2" t="s">
        <v>28181</v>
      </c>
      <c r="D13417" s="2" t="s">
        <v>26815</v>
      </c>
      <c r="E13417" s="2">
        <v>24</v>
      </c>
      <c r="F13417" s="7">
        <v>43229</v>
      </c>
      <c r="G13417" s="2">
        <v>63683</v>
      </c>
      <c r="H13417" s="2">
        <v>312</v>
      </c>
      <c r="I13417" s="2">
        <v>43</v>
      </c>
      <c r="J13417" s="2" t="b">
        <v>0</v>
      </c>
      <c r="K13417" s="2" t="b">
        <v>0</v>
      </c>
      <c r="L13417" s="2" t="b">
        <v>0</v>
      </c>
      <c r="M13417" s="8" t="s">
        <v>147</v>
      </c>
      <c r="N13417" s="9" t="s">
        <v>148</v>
      </c>
      <c r="O13417" s="2"/>
    </row>
    <row r="13418" spans="1:15" ht="12.5" hidden="1">
      <c r="A13418" s="2" t="s">
        <v>28182</v>
      </c>
      <c r="B13418" s="5">
        <v>43190</v>
      </c>
      <c r="C13418" s="2" t="s">
        <v>28183</v>
      </c>
      <c r="D13418" s="2" t="s">
        <v>27156</v>
      </c>
      <c r="E13418" s="2">
        <v>22</v>
      </c>
      <c r="F13418" s="7">
        <v>43188</v>
      </c>
      <c r="G13418" s="2">
        <v>62721</v>
      </c>
      <c r="H13418" s="2">
        <v>724</v>
      </c>
      <c r="I13418" s="2">
        <v>104</v>
      </c>
      <c r="J13418" s="2" t="b">
        <v>0</v>
      </c>
      <c r="K13418" s="2" t="b">
        <v>0</v>
      </c>
      <c r="L13418" s="2" t="b">
        <v>0</v>
      </c>
      <c r="M13418" s="8" t="s">
        <v>151</v>
      </c>
      <c r="N13418" s="9" t="s">
        <v>152</v>
      </c>
      <c r="O13418" s="2"/>
    </row>
    <row r="13419" spans="1:15" ht="12.5" hidden="1">
      <c r="A13419" s="2" t="s">
        <v>28184</v>
      </c>
      <c r="B13419" s="5">
        <v>43140</v>
      </c>
      <c r="C13419" s="2" t="s">
        <v>28185</v>
      </c>
      <c r="D13419" s="2" t="s">
        <v>27156</v>
      </c>
      <c r="E13419" s="2">
        <v>10</v>
      </c>
      <c r="F13419" s="7">
        <v>43139</v>
      </c>
      <c r="G13419" s="2">
        <v>48045</v>
      </c>
      <c r="H13419" s="2">
        <v>639</v>
      </c>
      <c r="I13419" s="2">
        <v>95</v>
      </c>
      <c r="J13419" s="2" t="b">
        <v>0</v>
      </c>
      <c r="K13419" s="2" t="b">
        <v>0</v>
      </c>
      <c r="L13419" s="2" t="b">
        <v>0</v>
      </c>
      <c r="M13419" s="8" t="s">
        <v>155</v>
      </c>
      <c r="N13419" s="9" t="s">
        <v>156</v>
      </c>
      <c r="O13419" s="2"/>
    </row>
    <row r="13420" spans="1:15" ht="12.5" hidden="1">
      <c r="A13420" s="2" t="s">
        <v>28186</v>
      </c>
      <c r="B13420" s="5">
        <v>43155</v>
      </c>
      <c r="C13420" s="2" t="s">
        <v>28187</v>
      </c>
      <c r="D13420" s="2" t="s">
        <v>27156</v>
      </c>
      <c r="E13420" s="2">
        <v>10</v>
      </c>
      <c r="F13420" s="7">
        <v>43153</v>
      </c>
      <c r="G13420" s="2">
        <v>70470</v>
      </c>
      <c r="H13420" s="2">
        <v>708</v>
      </c>
      <c r="I13420" s="2">
        <v>115</v>
      </c>
      <c r="J13420" s="2" t="b">
        <v>0</v>
      </c>
      <c r="K13420" s="2" t="b">
        <v>0</v>
      </c>
      <c r="L13420" s="2" t="b">
        <v>0</v>
      </c>
      <c r="M13420" s="8" t="s">
        <v>159</v>
      </c>
      <c r="N13420" s="9" t="s">
        <v>160</v>
      </c>
      <c r="O13420" s="2"/>
    </row>
    <row r="13421" spans="1:15" ht="12.5" hidden="1">
      <c r="A13421" s="2" t="s">
        <v>28188</v>
      </c>
      <c r="B13421" s="5">
        <v>43196</v>
      </c>
      <c r="C13421" s="2" t="s">
        <v>28189</v>
      </c>
      <c r="D13421" s="2" t="s">
        <v>27156</v>
      </c>
      <c r="E13421" s="2">
        <v>10</v>
      </c>
      <c r="F13421" s="7">
        <v>43195</v>
      </c>
      <c r="G13421" s="2">
        <v>54057</v>
      </c>
      <c r="H13421" s="2">
        <v>540</v>
      </c>
      <c r="I13421" s="2">
        <v>91</v>
      </c>
      <c r="J13421" s="2" t="b">
        <v>0</v>
      </c>
      <c r="K13421" s="2" t="b">
        <v>0</v>
      </c>
      <c r="L13421" s="2" t="b">
        <v>0</v>
      </c>
      <c r="M13421" s="8" t="s">
        <v>163</v>
      </c>
      <c r="N13421" s="9" t="s">
        <v>164</v>
      </c>
      <c r="O13421" s="2"/>
    </row>
    <row r="13422" spans="1:15" ht="12.5" hidden="1">
      <c r="A13422" s="2" t="s">
        <v>28190</v>
      </c>
      <c r="B13422" s="5">
        <v>43141</v>
      </c>
      <c r="C13422" s="2" t="s">
        <v>28191</v>
      </c>
      <c r="D13422" s="2" t="s">
        <v>27163</v>
      </c>
      <c r="E13422" s="2">
        <v>10</v>
      </c>
      <c r="F13422" s="7">
        <v>43139</v>
      </c>
      <c r="G13422" s="2">
        <v>73854</v>
      </c>
      <c r="H13422" s="2">
        <v>534</v>
      </c>
      <c r="I13422" s="2">
        <v>74</v>
      </c>
      <c r="J13422" s="2" t="b">
        <v>0</v>
      </c>
      <c r="K13422" s="2" t="b">
        <v>0</v>
      </c>
      <c r="L13422" s="2" t="b">
        <v>0</v>
      </c>
      <c r="M13422" s="8" t="s">
        <v>167</v>
      </c>
      <c r="N13422" s="9" t="s">
        <v>168</v>
      </c>
      <c r="O13422" s="2"/>
    </row>
    <row r="13423" spans="1:15" ht="12.5" hidden="1">
      <c r="A13423" s="2" t="s">
        <v>28192</v>
      </c>
      <c r="B13423" s="5">
        <v>43147</v>
      </c>
      <c r="C13423" s="2" t="s">
        <v>28193</v>
      </c>
      <c r="D13423" s="2" t="s">
        <v>27163</v>
      </c>
      <c r="E13423" s="2">
        <v>10</v>
      </c>
      <c r="F13423" s="7">
        <v>43146</v>
      </c>
      <c r="G13423" s="2">
        <v>28262</v>
      </c>
      <c r="H13423" s="2">
        <v>241</v>
      </c>
      <c r="I13423" s="2">
        <v>46</v>
      </c>
      <c r="J13423" s="2" t="b">
        <v>0</v>
      </c>
      <c r="K13423" s="2" t="b">
        <v>0</v>
      </c>
      <c r="L13423" s="2" t="b">
        <v>0</v>
      </c>
      <c r="M13423" s="8" t="s">
        <v>171</v>
      </c>
      <c r="N13423" s="9" t="s">
        <v>172</v>
      </c>
      <c r="O13423" s="2"/>
    </row>
    <row r="13424" spans="1:15" ht="12.5" hidden="1">
      <c r="A13424" s="2" t="s">
        <v>28194</v>
      </c>
      <c r="B13424" s="5">
        <v>43155</v>
      </c>
      <c r="C13424" s="2" t="s">
        <v>28195</v>
      </c>
      <c r="D13424" s="2" t="s">
        <v>27541</v>
      </c>
      <c r="E13424" s="2">
        <v>10</v>
      </c>
      <c r="F13424" s="7">
        <v>43153</v>
      </c>
      <c r="G13424" s="2">
        <v>239327</v>
      </c>
      <c r="H13424" s="2">
        <v>636</v>
      </c>
      <c r="I13424" s="2">
        <v>210</v>
      </c>
      <c r="J13424" s="2" t="b">
        <v>0</v>
      </c>
      <c r="K13424" s="2" t="b">
        <v>0</v>
      </c>
      <c r="L13424" s="2" t="b">
        <v>0</v>
      </c>
      <c r="M13424" s="8" t="s">
        <v>176</v>
      </c>
      <c r="N13424" s="9" t="s">
        <v>177</v>
      </c>
      <c r="O13424" s="2"/>
    </row>
    <row r="13425" spans="1:15" ht="12.5" hidden="1">
      <c r="A13425" s="2" t="s">
        <v>28196</v>
      </c>
      <c r="B13425" s="5">
        <v>43259</v>
      </c>
      <c r="C13425" s="2" t="s">
        <v>28197</v>
      </c>
      <c r="D13425" s="2" t="s">
        <v>27163</v>
      </c>
      <c r="E13425" s="2">
        <v>10</v>
      </c>
      <c r="F13425" s="7">
        <v>43258</v>
      </c>
      <c r="G13425" s="2">
        <v>61036</v>
      </c>
      <c r="H13425" s="2">
        <v>426</v>
      </c>
      <c r="I13425" s="2">
        <v>99</v>
      </c>
      <c r="J13425" s="2" t="b">
        <v>0</v>
      </c>
      <c r="K13425" s="2" t="b">
        <v>0</v>
      </c>
      <c r="L13425" s="2" t="b">
        <v>0</v>
      </c>
      <c r="M13425" s="8" t="s">
        <v>180</v>
      </c>
      <c r="N13425" s="9" t="s">
        <v>181</v>
      </c>
      <c r="O13425" s="2"/>
    </row>
    <row r="13426" spans="1:15" ht="12.5" hidden="1">
      <c r="A13426" s="2" t="s">
        <v>28198</v>
      </c>
      <c r="B13426" s="5">
        <v>43190</v>
      </c>
      <c r="C13426" s="2" t="s">
        <v>28199</v>
      </c>
      <c r="D13426" s="2" t="s">
        <v>27163</v>
      </c>
      <c r="E13426" s="2">
        <v>10</v>
      </c>
      <c r="F13426" s="7">
        <v>43188</v>
      </c>
      <c r="G13426" s="2">
        <v>43929</v>
      </c>
      <c r="H13426" s="2">
        <v>234</v>
      </c>
      <c r="I13426" s="2">
        <v>69</v>
      </c>
      <c r="J13426" s="2" t="b">
        <v>0</v>
      </c>
      <c r="K13426" s="2" t="b">
        <v>0</v>
      </c>
      <c r="L13426" s="2" t="b">
        <v>0</v>
      </c>
      <c r="M13426" s="8" t="s">
        <v>184</v>
      </c>
      <c r="N13426" s="9" t="s">
        <v>185</v>
      </c>
      <c r="O13426" s="2"/>
    </row>
    <row r="13427" spans="1:15" ht="12.5" hidden="1">
      <c r="A13427" s="2" t="s">
        <v>28200</v>
      </c>
      <c r="B13427" s="5">
        <v>43225</v>
      </c>
      <c r="C13427" s="2" t="s">
        <v>28201</v>
      </c>
      <c r="D13427" s="2" t="s">
        <v>27163</v>
      </c>
      <c r="E13427" s="2">
        <v>10</v>
      </c>
      <c r="F13427" s="7">
        <v>43223</v>
      </c>
      <c r="G13427" s="2">
        <v>53813</v>
      </c>
      <c r="H13427" s="2">
        <v>352</v>
      </c>
      <c r="I13427" s="2">
        <v>95</v>
      </c>
      <c r="J13427" s="2" t="b">
        <v>0</v>
      </c>
      <c r="K13427" s="2" t="b">
        <v>0</v>
      </c>
      <c r="L13427" s="2" t="b">
        <v>0</v>
      </c>
      <c r="M13427" s="8" t="s">
        <v>189</v>
      </c>
      <c r="N13427" s="9" t="s">
        <v>189</v>
      </c>
      <c r="O13427" s="2"/>
    </row>
    <row r="13428" spans="1:15" ht="12.5" hidden="1">
      <c r="A13428" s="2" t="s">
        <v>28202</v>
      </c>
      <c r="B13428" s="5">
        <v>43127</v>
      </c>
      <c r="C13428" s="2" t="s">
        <v>28203</v>
      </c>
      <c r="D13428" s="2" t="s">
        <v>89</v>
      </c>
      <c r="E13428" s="2">
        <v>24</v>
      </c>
      <c r="F13428" s="7">
        <v>43124</v>
      </c>
      <c r="G13428" s="2">
        <v>133643</v>
      </c>
      <c r="H13428" s="2">
        <v>1122</v>
      </c>
      <c r="I13428" s="2">
        <v>133</v>
      </c>
      <c r="J13428" s="2" t="b">
        <v>0</v>
      </c>
      <c r="K13428" s="2" t="b">
        <v>0</v>
      </c>
      <c r="L13428" s="2" t="b">
        <v>0</v>
      </c>
      <c r="M13428" s="8" t="s">
        <v>193</v>
      </c>
      <c r="N13428" s="9" t="s">
        <v>194</v>
      </c>
      <c r="O13428" s="2"/>
    </row>
    <row r="13429" spans="1:15" ht="12.5" hidden="1">
      <c r="A13429" s="2" t="s">
        <v>28204</v>
      </c>
      <c r="B13429" s="5">
        <v>43186</v>
      </c>
      <c r="C13429" s="2" t="s">
        <v>28205</v>
      </c>
      <c r="D13429" s="2" t="s">
        <v>1122</v>
      </c>
      <c r="E13429" s="2">
        <v>24</v>
      </c>
      <c r="F13429" s="7">
        <v>43182</v>
      </c>
      <c r="G13429" s="2">
        <v>1314467</v>
      </c>
      <c r="H13429" s="2">
        <v>5861</v>
      </c>
      <c r="I13429" s="2">
        <v>1263</v>
      </c>
      <c r="J13429" s="2" t="b">
        <v>0</v>
      </c>
      <c r="K13429" s="2" t="b">
        <v>0</v>
      </c>
      <c r="L13429" s="2" t="b">
        <v>0</v>
      </c>
      <c r="M13429" s="8" t="s">
        <v>197</v>
      </c>
      <c r="N13429" s="9" t="s">
        <v>197</v>
      </c>
      <c r="O13429" s="2"/>
    </row>
    <row r="13430" spans="1:15" ht="12.5" hidden="1">
      <c r="A13430" s="2" t="s">
        <v>28206</v>
      </c>
      <c r="B13430" s="5">
        <v>43163</v>
      </c>
      <c r="C13430" s="2" t="s">
        <v>28207</v>
      </c>
      <c r="D13430" s="2" t="s">
        <v>28208</v>
      </c>
      <c r="E13430" s="2">
        <v>25</v>
      </c>
      <c r="F13430" s="7">
        <v>43158</v>
      </c>
      <c r="G13430" s="2">
        <v>3729663</v>
      </c>
      <c r="H13430" s="2">
        <v>6554</v>
      </c>
      <c r="I13430" s="2">
        <v>6723</v>
      </c>
      <c r="J13430" s="2" t="b">
        <v>0</v>
      </c>
      <c r="K13430" s="2" t="b">
        <v>0</v>
      </c>
      <c r="L13430" s="2" t="b">
        <v>0</v>
      </c>
      <c r="M13430" s="8" t="s">
        <v>201</v>
      </c>
      <c r="N13430" s="9" t="s">
        <v>202</v>
      </c>
      <c r="O13430" s="2"/>
    </row>
    <row r="13431" spans="1:15" ht="12.5" hidden="1">
      <c r="A13431" s="2" t="s">
        <v>28209</v>
      </c>
      <c r="B13431" s="5">
        <v>43162</v>
      </c>
      <c r="C13431" s="2" t="s">
        <v>28210</v>
      </c>
      <c r="D13431" s="2" t="s">
        <v>829</v>
      </c>
      <c r="E13431" s="2">
        <v>22</v>
      </c>
      <c r="F13431" s="7">
        <v>43161</v>
      </c>
      <c r="G13431" s="2">
        <v>85521</v>
      </c>
      <c r="H13431" s="2">
        <v>393</v>
      </c>
      <c r="I13431" s="2">
        <v>203</v>
      </c>
      <c r="J13431" s="2" t="b">
        <v>0</v>
      </c>
      <c r="K13431" s="2" t="b">
        <v>0</v>
      </c>
      <c r="L13431" s="2" t="b">
        <v>0</v>
      </c>
      <c r="M13431" s="8" t="s">
        <v>206</v>
      </c>
      <c r="N13431" s="9" t="s">
        <v>207</v>
      </c>
      <c r="O13431" s="2"/>
    </row>
    <row r="13432" spans="1:15" ht="12.5" hidden="1">
      <c r="A13432" s="2" t="s">
        <v>28211</v>
      </c>
      <c r="B13432" s="5">
        <v>43161</v>
      </c>
      <c r="C13432" s="2" t="s">
        <v>28212</v>
      </c>
      <c r="D13432" s="2" t="s">
        <v>3035</v>
      </c>
      <c r="E13432" s="2">
        <v>22</v>
      </c>
      <c r="F13432" s="7">
        <v>43159</v>
      </c>
      <c r="G13432" s="2">
        <v>168369</v>
      </c>
      <c r="H13432" s="2">
        <v>254</v>
      </c>
      <c r="I13432" s="2">
        <v>106</v>
      </c>
      <c r="J13432" s="2" t="b">
        <v>0</v>
      </c>
      <c r="K13432" s="2" t="b">
        <v>0</v>
      </c>
      <c r="L13432" s="2" t="b">
        <v>0</v>
      </c>
      <c r="M13432" s="8" t="s">
        <v>211</v>
      </c>
      <c r="N13432" s="9" t="s">
        <v>212</v>
      </c>
      <c r="O13432" s="2"/>
    </row>
    <row r="13433" spans="1:15" ht="12.5" hidden="1">
      <c r="A13433" s="2" t="s">
        <v>28213</v>
      </c>
      <c r="B13433" s="5">
        <v>43161</v>
      </c>
      <c r="C13433" s="2" t="s">
        <v>28214</v>
      </c>
      <c r="D13433" s="2" t="s">
        <v>1924</v>
      </c>
      <c r="E13433" s="2">
        <v>25</v>
      </c>
      <c r="F13433" s="7">
        <v>43159</v>
      </c>
      <c r="G13433" s="2">
        <v>308169</v>
      </c>
      <c r="H13433" s="2">
        <v>316</v>
      </c>
      <c r="I13433" s="2">
        <v>127</v>
      </c>
      <c r="J13433" s="2" t="b">
        <v>0</v>
      </c>
      <c r="K13433" s="2" t="b">
        <v>0</v>
      </c>
      <c r="L13433" s="2" t="b">
        <v>0</v>
      </c>
      <c r="M13433" s="8" t="s">
        <v>60</v>
      </c>
      <c r="N13433" s="9" t="s">
        <v>216</v>
      </c>
      <c r="O13433" s="2"/>
    </row>
    <row r="13434" spans="1:15" ht="12.5" hidden="1">
      <c r="A13434" s="2" t="s">
        <v>28215</v>
      </c>
      <c r="B13434" s="5">
        <v>43162</v>
      </c>
      <c r="C13434" s="2" t="s">
        <v>28216</v>
      </c>
      <c r="D13434" s="2" t="s">
        <v>26690</v>
      </c>
      <c r="E13434" s="2">
        <v>25</v>
      </c>
      <c r="F13434" s="7">
        <v>43159</v>
      </c>
      <c r="G13434" s="2">
        <v>1899796</v>
      </c>
      <c r="H13434" s="2">
        <v>5648</v>
      </c>
      <c r="I13434" s="2">
        <v>2570</v>
      </c>
      <c r="J13434" s="2" t="b">
        <v>0</v>
      </c>
      <c r="K13434" s="2" t="b">
        <v>0</v>
      </c>
      <c r="L13434" s="2" t="b">
        <v>0</v>
      </c>
      <c r="M13434" s="8" t="s">
        <v>64</v>
      </c>
      <c r="N13434" s="9" t="s">
        <v>220</v>
      </c>
      <c r="O13434" s="2"/>
    </row>
    <row r="13435" spans="1:15" ht="12.5" hidden="1">
      <c r="A13435" s="2" t="s">
        <v>28217</v>
      </c>
      <c r="B13435" s="5">
        <v>43157</v>
      </c>
      <c r="C13435" s="2" t="s">
        <v>28218</v>
      </c>
      <c r="D13435" s="2" t="s">
        <v>9111</v>
      </c>
      <c r="E13435" s="2">
        <v>25</v>
      </c>
      <c r="F13435" s="7">
        <v>43156</v>
      </c>
      <c r="G13435" s="2">
        <v>52706</v>
      </c>
      <c r="H13435" s="2">
        <v>163</v>
      </c>
      <c r="I13435" s="2">
        <v>13</v>
      </c>
      <c r="J13435" s="2" t="b">
        <v>0</v>
      </c>
      <c r="K13435" s="2" t="b">
        <v>0</v>
      </c>
      <c r="L13435" s="2" t="b">
        <v>0</v>
      </c>
      <c r="M13435" s="8" t="s">
        <v>74</v>
      </c>
      <c r="N13435" s="9" t="s">
        <v>223</v>
      </c>
      <c r="O13435" s="2"/>
    </row>
    <row r="13436" spans="1:15" ht="12.5" hidden="1">
      <c r="A13436" s="2" t="s">
        <v>28219</v>
      </c>
      <c r="B13436" s="5">
        <v>43063</v>
      </c>
      <c r="C13436" s="2" t="s">
        <v>28220</v>
      </c>
      <c r="D13436" s="2" t="s">
        <v>10359</v>
      </c>
      <c r="E13436" s="2">
        <v>25</v>
      </c>
      <c r="F13436" s="7">
        <v>43060</v>
      </c>
      <c r="G13436" s="2">
        <v>193081</v>
      </c>
      <c r="H13436" s="2">
        <v>898</v>
      </c>
      <c r="I13436" s="2">
        <v>282</v>
      </c>
      <c r="J13436" s="2" t="b">
        <v>0</v>
      </c>
      <c r="K13436" s="2" t="b">
        <v>0</v>
      </c>
      <c r="L13436" s="2" t="b">
        <v>0</v>
      </c>
      <c r="M13436" s="8" t="s">
        <v>85</v>
      </c>
      <c r="N13436" s="9" t="s">
        <v>227</v>
      </c>
      <c r="O13436" s="2"/>
    </row>
    <row r="13437" spans="1:15" ht="12.5" hidden="1">
      <c r="A13437" s="2" t="s">
        <v>28221</v>
      </c>
      <c r="B13437" s="5">
        <v>43085</v>
      </c>
      <c r="C13437" s="2" t="s">
        <v>28222</v>
      </c>
      <c r="D13437" s="2" t="s">
        <v>18844</v>
      </c>
      <c r="E13437" s="2">
        <v>25</v>
      </c>
      <c r="F13437" s="7">
        <v>43082</v>
      </c>
      <c r="G13437" s="2">
        <v>157427</v>
      </c>
      <c r="H13437" s="2">
        <v>2990</v>
      </c>
      <c r="I13437" s="2">
        <v>305</v>
      </c>
      <c r="J13437" s="2" t="b">
        <v>0</v>
      </c>
      <c r="K13437" s="2" t="b">
        <v>0</v>
      </c>
      <c r="L13437" s="2" t="b">
        <v>0</v>
      </c>
      <c r="M13437" s="8" t="s">
        <v>90</v>
      </c>
      <c r="N13437" s="9" t="s">
        <v>230</v>
      </c>
      <c r="O13437" s="2"/>
    </row>
    <row r="13438" spans="1:15" ht="12.5" hidden="1">
      <c r="A13438" s="2" t="s">
        <v>28223</v>
      </c>
      <c r="B13438" s="5">
        <v>43092</v>
      </c>
      <c r="C13438" s="2" t="s">
        <v>28224</v>
      </c>
      <c r="D13438" s="2" t="s">
        <v>10861</v>
      </c>
      <c r="E13438" s="2">
        <v>25</v>
      </c>
      <c r="F13438" s="7">
        <v>43090</v>
      </c>
      <c r="G13438" s="2">
        <v>153005</v>
      </c>
      <c r="H13438" s="2">
        <v>522</v>
      </c>
      <c r="I13438" s="2">
        <v>106</v>
      </c>
      <c r="J13438" s="2" t="b">
        <v>0</v>
      </c>
      <c r="K13438" s="2" t="b">
        <v>0</v>
      </c>
      <c r="L13438" s="2" t="b">
        <v>0</v>
      </c>
      <c r="M13438" s="8" t="s">
        <v>95</v>
      </c>
      <c r="N13438" s="9" t="s">
        <v>233</v>
      </c>
      <c r="O13438" s="2"/>
    </row>
    <row r="13439" spans="1:15" ht="12.5" hidden="1">
      <c r="A13439" s="2" t="s">
        <v>28225</v>
      </c>
      <c r="B13439" s="5">
        <v>43175</v>
      </c>
      <c r="C13439" s="2" t="s">
        <v>28226</v>
      </c>
      <c r="D13439" s="2" t="s">
        <v>20820</v>
      </c>
      <c r="E13439" s="2">
        <v>10</v>
      </c>
      <c r="F13439" s="7">
        <v>43174</v>
      </c>
      <c r="G13439" s="2">
        <v>159338</v>
      </c>
      <c r="H13439" s="2">
        <v>1121</v>
      </c>
      <c r="I13439" s="2">
        <v>116</v>
      </c>
      <c r="J13439" s="2" t="b">
        <v>0</v>
      </c>
      <c r="K13439" s="2" t="b">
        <v>0</v>
      </c>
      <c r="L13439" s="2" t="b">
        <v>0</v>
      </c>
      <c r="M13439" s="8" t="s">
        <v>100</v>
      </c>
      <c r="N13439" s="9" t="s">
        <v>236</v>
      </c>
      <c r="O13439" s="2"/>
    </row>
    <row r="13440" spans="1:15" ht="12.5" hidden="1">
      <c r="A13440" s="2" t="s">
        <v>28227</v>
      </c>
      <c r="B13440" s="5">
        <v>43123</v>
      </c>
      <c r="C13440" s="2" t="s">
        <v>28228</v>
      </c>
      <c r="D13440" s="2" t="s">
        <v>1575</v>
      </c>
      <c r="E13440" s="2">
        <v>24</v>
      </c>
      <c r="F13440" s="7">
        <v>43119</v>
      </c>
      <c r="G13440" s="2">
        <v>2360088</v>
      </c>
      <c r="H13440" s="2">
        <v>8009</v>
      </c>
      <c r="I13440" s="2">
        <v>2074</v>
      </c>
      <c r="J13440" s="2" t="b">
        <v>0</v>
      </c>
      <c r="K13440" s="2" t="b">
        <v>0</v>
      </c>
      <c r="L13440" s="2" t="b">
        <v>0</v>
      </c>
      <c r="M13440" s="8" t="s">
        <v>105</v>
      </c>
      <c r="N13440" s="9" t="s">
        <v>239</v>
      </c>
      <c r="O13440" s="2"/>
    </row>
    <row r="13441" spans="1:15" ht="12.5" hidden="1">
      <c r="A13441" s="2" t="s">
        <v>28229</v>
      </c>
      <c r="B13441" s="5">
        <v>43099</v>
      </c>
      <c r="C13441" s="2" t="s">
        <v>28230</v>
      </c>
      <c r="D13441" s="2" t="s">
        <v>1598</v>
      </c>
      <c r="E13441" s="2">
        <v>10</v>
      </c>
      <c r="F13441" s="7">
        <v>43098</v>
      </c>
      <c r="G13441" s="2">
        <v>73306</v>
      </c>
      <c r="H13441" s="2">
        <v>235</v>
      </c>
      <c r="I13441" s="2">
        <v>62</v>
      </c>
      <c r="J13441" s="2" t="b">
        <v>0</v>
      </c>
      <c r="K13441" s="2" t="b">
        <v>0</v>
      </c>
      <c r="L13441" s="2" t="b">
        <v>0</v>
      </c>
      <c r="M13441" s="8" t="s">
        <v>110</v>
      </c>
      <c r="N13441" s="9" t="s">
        <v>242</v>
      </c>
      <c r="O13441" s="2"/>
    </row>
    <row r="13442" spans="1:15" ht="12.5" hidden="1">
      <c r="A13442" s="2" t="s">
        <v>28231</v>
      </c>
      <c r="B13442" s="5">
        <v>43107</v>
      </c>
      <c r="C13442" s="2" t="s">
        <v>28232</v>
      </c>
      <c r="D13442" s="2" t="s">
        <v>1598</v>
      </c>
      <c r="E13442" s="2">
        <v>10</v>
      </c>
      <c r="F13442" s="7">
        <v>43104</v>
      </c>
      <c r="G13442" s="2">
        <v>1307246</v>
      </c>
      <c r="H13442" s="2">
        <v>4698</v>
      </c>
      <c r="I13442" s="2">
        <v>1328</v>
      </c>
      <c r="J13442" s="2" t="b">
        <v>0</v>
      </c>
      <c r="K13442" s="2" t="b">
        <v>0</v>
      </c>
      <c r="L13442" s="2" t="b">
        <v>0</v>
      </c>
      <c r="M13442" s="8" t="s">
        <v>114</v>
      </c>
      <c r="N13442" s="9" t="s">
        <v>245</v>
      </c>
      <c r="O13442" s="2"/>
    </row>
    <row r="13443" spans="1:15" ht="12.5" hidden="1">
      <c r="A13443" s="2" t="s">
        <v>28233</v>
      </c>
      <c r="B13443" s="5">
        <v>43122</v>
      </c>
      <c r="C13443" s="2" t="s">
        <v>28234</v>
      </c>
      <c r="D13443" s="2" t="s">
        <v>26624</v>
      </c>
      <c r="E13443" s="2">
        <v>24</v>
      </c>
      <c r="F13443" s="7">
        <v>43118</v>
      </c>
      <c r="G13443" s="2">
        <v>1350943</v>
      </c>
      <c r="H13443" s="2">
        <v>0</v>
      </c>
      <c r="I13443" s="2">
        <v>0</v>
      </c>
      <c r="J13443" s="2" t="b">
        <v>0</v>
      </c>
      <c r="K13443" s="2" t="b">
        <v>1</v>
      </c>
      <c r="L13443" s="2" t="b">
        <v>0</v>
      </c>
      <c r="M13443" s="8" t="s">
        <v>119</v>
      </c>
      <c r="N13443" s="9" t="s">
        <v>249</v>
      </c>
      <c r="O13443" s="2"/>
    </row>
    <row r="13444" spans="1:15" ht="12.5" hidden="1">
      <c r="A13444" s="2" t="s">
        <v>28235</v>
      </c>
      <c r="B13444" s="5">
        <v>43123</v>
      </c>
      <c r="C13444" s="2" t="s">
        <v>28236</v>
      </c>
      <c r="D13444" s="2" t="s">
        <v>26624</v>
      </c>
      <c r="E13444" s="2">
        <v>24</v>
      </c>
      <c r="F13444" s="7">
        <v>43120</v>
      </c>
      <c r="G13444" s="2">
        <v>577698</v>
      </c>
      <c r="H13444" s="2">
        <v>1399</v>
      </c>
      <c r="I13444" s="2">
        <v>967</v>
      </c>
      <c r="J13444" s="2" t="b">
        <v>0</v>
      </c>
      <c r="K13444" s="2" t="b">
        <v>0</v>
      </c>
      <c r="L13444" s="2" t="b">
        <v>0</v>
      </c>
      <c r="M13444" s="8" t="s">
        <v>51</v>
      </c>
      <c r="N13444" s="9" t="s">
        <v>52</v>
      </c>
      <c r="O13444" s="2"/>
    </row>
    <row r="13445" spans="1:15" ht="12.5" hidden="1">
      <c r="A13445" s="2" t="s">
        <v>28237</v>
      </c>
      <c r="B13445" s="5">
        <v>43168</v>
      </c>
      <c r="C13445" s="2" t="s">
        <v>28238</v>
      </c>
      <c r="D13445" s="2" t="s">
        <v>26624</v>
      </c>
      <c r="E13445" s="2">
        <v>24</v>
      </c>
      <c r="F13445" s="7">
        <v>43162</v>
      </c>
      <c r="G13445" s="2">
        <v>10408003</v>
      </c>
      <c r="H13445" s="2">
        <v>33358</v>
      </c>
      <c r="I13445" s="2">
        <v>10168</v>
      </c>
      <c r="J13445" s="2" t="b">
        <v>0</v>
      </c>
      <c r="K13445" s="2" t="b">
        <v>0</v>
      </c>
      <c r="L13445" s="2" t="b">
        <v>0</v>
      </c>
      <c r="M13445" s="8" t="s">
        <v>55</v>
      </c>
      <c r="N13445" s="9" t="s">
        <v>56</v>
      </c>
      <c r="O13445" s="2"/>
    </row>
    <row r="13446" spans="1:15" ht="12.5" hidden="1">
      <c r="A13446" s="2" t="s">
        <v>28239</v>
      </c>
      <c r="B13446" s="5">
        <v>43097</v>
      </c>
      <c r="C13446" s="2" t="s">
        <v>28240</v>
      </c>
      <c r="D13446" s="2" t="s">
        <v>1598</v>
      </c>
      <c r="E13446" s="2">
        <v>10</v>
      </c>
      <c r="F13446" s="7">
        <v>43094</v>
      </c>
      <c r="G13446" s="2">
        <v>124283</v>
      </c>
      <c r="H13446" s="2">
        <v>572</v>
      </c>
      <c r="I13446" s="2">
        <v>140</v>
      </c>
      <c r="J13446" s="2" t="b">
        <v>0</v>
      </c>
      <c r="K13446" s="2" t="b">
        <v>0</v>
      </c>
      <c r="L13446" s="2" t="b">
        <v>0</v>
      </c>
      <c r="M13446" s="8" t="s">
        <v>60</v>
      </c>
      <c r="N13446" s="9" t="s">
        <v>61</v>
      </c>
      <c r="O13446" s="2"/>
    </row>
    <row r="13447" spans="1:15" ht="12.5" hidden="1">
      <c r="A13447" s="2" t="s">
        <v>28241</v>
      </c>
      <c r="B13447" s="5">
        <v>43177</v>
      </c>
      <c r="C13447" s="2" t="s">
        <v>28242</v>
      </c>
      <c r="D13447" s="2" t="s">
        <v>26624</v>
      </c>
      <c r="E13447" s="2">
        <v>24</v>
      </c>
      <c r="F13447" s="7">
        <v>43175</v>
      </c>
      <c r="G13447" s="2">
        <v>449467</v>
      </c>
      <c r="H13447" s="2">
        <v>1924</v>
      </c>
      <c r="I13447" s="2">
        <v>503</v>
      </c>
      <c r="J13447" s="2" t="b">
        <v>0</v>
      </c>
      <c r="K13447" s="2" t="b">
        <v>0</v>
      </c>
      <c r="L13447" s="2" t="b">
        <v>0</v>
      </c>
      <c r="M13447" s="8" t="s">
        <v>64</v>
      </c>
      <c r="N13447" s="9" t="s">
        <v>65</v>
      </c>
      <c r="O13447" s="2"/>
    </row>
    <row r="13448" spans="1:15" ht="12.5" hidden="1">
      <c r="A13448" s="2" t="s">
        <v>28243</v>
      </c>
      <c r="B13448" s="5">
        <v>43116</v>
      </c>
      <c r="C13448" s="2" t="s">
        <v>28244</v>
      </c>
      <c r="D13448" s="2" t="s">
        <v>1575</v>
      </c>
      <c r="E13448" s="2">
        <v>24</v>
      </c>
      <c r="F13448" s="7">
        <v>43114</v>
      </c>
      <c r="G13448" s="2">
        <v>452495</v>
      </c>
      <c r="H13448" s="2">
        <v>4191</v>
      </c>
      <c r="I13448" s="2">
        <v>469</v>
      </c>
      <c r="J13448" s="2" t="b">
        <v>0</v>
      </c>
      <c r="K13448" s="2" t="b">
        <v>0</v>
      </c>
      <c r="L13448" s="2" t="b">
        <v>0</v>
      </c>
      <c r="M13448" s="8" t="s">
        <v>69</v>
      </c>
      <c r="N13448" s="9" t="s">
        <v>70</v>
      </c>
      <c r="O13448" s="2"/>
    </row>
    <row r="13449" spans="1:15" ht="12.5" hidden="1">
      <c r="A13449" s="2" t="s">
        <v>28245</v>
      </c>
      <c r="B13449" s="5">
        <v>43138</v>
      </c>
      <c r="C13449" s="2" t="s">
        <v>28246</v>
      </c>
      <c r="D13449" s="2" t="s">
        <v>27846</v>
      </c>
      <c r="E13449" s="2">
        <v>24</v>
      </c>
      <c r="F13449" s="7">
        <v>43134</v>
      </c>
      <c r="G13449" s="2">
        <v>598091</v>
      </c>
      <c r="H13449" s="2">
        <v>853</v>
      </c>
      <c r="I13449" s="2">
        <v>426</v>
      </c>
      <c r="J13449" s="2" t="b">
        <v>0</v>
      </c>
      <c r="K13449" s="2" t="b">
        <v>0</v>
      </c>
      <c r="L13449" s="2" t="b">
        <v>0</v>
      </c>
      <c r="M13449" s="8" t="s">
        <v>74</v>
      </c>
      <c r="N13449" s="9" t="s">
        <v>75</v>
      </c>
      <c r="O13449" s="2"/>
    </row>
    <row r="13450" spans="1:15" ht="12.5" hidden="1">
      <c r="A13450" s="2" t="s">
        <v>28247</v>
      </c>
      <c r="B13450" s="5">
        <v>43167</v>
      </c>
      <c r="C13450" s="2" t="s">
        <v>28248</v>
      </c>
      <c r="D13450" s="2" t="s">
        <v>20995</v>
      </c>
      <c r="E13450" s="2">
        <v>25</v>
      </c>
      <c r="F13450" s="7">
        <v>43166</v>
      </c>
      <c r="G13450" s="2">
        <v>87180</v>
      </c>
      <c r="H13450" s="2">
        <v>1303</v>
      </c>
      <c r="I13450" s="2">
        <v>92</v>
      </c>
      <c r="J13450" s="2" t="b">
        <v>0</v>
      </c>
      <c r="K13450" s="2" t="b">
        <v>0</v>
      </c>
      <c r="L13450" s="2" t="b">
        <v>0</v>
      </c>
      <c r="M13450" s="8" t="s">
        <v>80</v>
      </c>
      <c r="N13450" s="9" t="s">
        <v>81</v>
      </c>
      <c r="O13450" s="2"/>
    </row>
    <row r="13451" spans="1:15" ht="12.5" hidden="1">
      <c r="A13451" s="2" t="s">
        <v>28249</v>
      </c>
      <c r="B13451" s="5">
        <v>43178</v>
      </c>
      <c r="C13451" s="2" t="s">
        <v>28250</v>
      </c>
      <c r="D13451" s="2" t="s">
        <v>26838</v>
      </c>
      <c r="E13451" s="2">
        <v>22</v>
      </c>
      <c r="F13451" s="7">
        <v>43177</v>
      </c>
      <c r="G13451" s="2">
        <v>93249</v>
      </c>
      <c r="H13451" s="2">
        <v>2400</v>
      </c>
      <c r="I13451" s="2">
        <v>203</v>
      </c>
      <c r="J13451" s="2" t="b">
        <v>0</v>
      </c>
      <c r="K13451" s="2" t="b">
        <v>0</v>
      </c>
      <c r="L13451" s="2" t="b">
        <v>0</v>
      </c>
      <c r="M13451" s="8" t="s">
        <v>85</v>
      </c>
      <c r="N13451" s="9" t="s">
        <v>86</v>
      </c>
      <c r="O13451" s="2"/>
    </row>
    <row r="13452" spans="1:15" ht="12.5" hidden="1">
      <c r="A13452" s="2" t="s">
        <v>28251</v>
      </c>
      <c r="B13452" s="5">
        <v>43134</v>
      </c>
      <c r="C13452" s="2" t="s">
        <v>28252</v>
      </c>
      <c r="D13452" s="2" t="s">
        <v>6463</v>
      </c>
      <c r="E13452" s="2">
        <v>25</v>
      </c>
      <c r="F13452" s="7">
        <v>43133</v>
      </c>
      <c r="G13452" s="2">
        <v>150808</v>
      </c>
      <c r="H13452" s="2">
        <v>1422</v>
      </c>
      <c r="I13452" s="2">
        <v>196</v>
      </c>
      <c r="J13452" s="2" t="b">
        <v>0</v>
      </c>
      <c r="K13452" s="2" t="b">
        <v>0</v>
      </c>
      <c r="L13452" s="2" t="b">
        <v>0</v>
      </c>
      <c r="M13452" s="8" t="s">
        <v>90</v>
      </c>
      <c r="N13452" s="9" t="s">
        <v>91</v>
      </c>
      <c r="O13452" s="2"/>
    </row>
    <row r="13453" spans="1:15" ht="12.5" hidden="1">
      <c r="A13453" s="2" t="s">
        <v>28253</v>
      </c>
      <c r="B13453" s="5">
        <v>43105</v>
      </c>
      <c r="C13453" s="2" t="s">
        <v>28254</v>
      </c>
      <c r="D13453" s="2" t="s">
        <v>3035</v>
      </c>
      <c r="E13453" s="2">
        <v>22</v>
      </c>
      <c r="F13453" s="7">
        <v>43104</v>
      </c>
      <c r="G13453" s="2">
        <v>491332</v>
      </c>
      <c r="H13453" s="2">
        <v>2588</v>
      </c>
      <c r="I13453" s="2">
        <v>841</v>
      </c>
      <c r="J13453" s="2" t="b">
        <v>0</v>
      </c>
      <c r="K13453" s="2" t="b">
        <v>0</v>
      </c>
      <c r="L13453" s="2" t="b">
        <v>0</v>
      </c>
      <c r="M13453" s="8" t="s">
        <v>95</v>
      </c>
      <c r="N13453" s="9" t="s">
        <v>96</v>
      </c>
      <c r="O13453" s="2"/>
    </row>
    <row r="13454" spans="1:15" ht="12.5" hidden="1">
      <c r="A13454" s="2" t="s">
        <v>28255</v>
      </c>
      <c r="B13454" s="5">
        <v>43184</v>
      </c>
      <c r="C13454" s="2" t="s">
        <v>28256</v>
      </c>
      <c r="D13454" s="2" t="s">
        <v>20995</v>
      </c>
      <c r="E13454" s="2">
        <v>25</v>
      </c>
      <c r="F13454" s="7">
        <v>43182</v>
      </c>
      <c r="G13454" s="2">
        <v>115142</v>
      </c>
      <c r="H13454" s="2">
        <v>3478</v>
      </c>
      <c r="I13454" s="2">
        <v>509</v>
      </c>
      <c r="J13454" s="2" t="b">
        <v>0</v>
      </c>
      <c r="K13454" s="2" t="b">
        <v>0</v>
      </c>
      <c r="L13454" s="2" t="b">
        <v>0</v>
      </c>
      <c r="M13454" s="8" t="s">
        <v>100</v>
      </c>
      <c r="N13454" s="9" t="s">
        <v>101</v>
      </c>
      <c r="O13454" s="2"/>
    </row>
    <row r="13455" spans="1:15" ht="12.5" hidden="1">
      <c r="A13455" s="2" t="s">
        <v>28257</v>
      </c>
      <c r="B13455" s="5">
        <v>43114</v>
      </c>
      <c r="C13455" s="2" t="s">
        <v>28258</v>
      </c>
      <c r="D13455" s="2" t="s">
        <v>9111</v>
      </c>
      <c r="E13455" s="2">
        <v>25</v>
      </c>
      <c r="F13455" s="7">
        <v>43113</v>
      </c>
      <c r="G13455" s="2">
        <v>151989</v>
      </c>
      <c r="H13455" s="2">
        <v>548</v>
      </c>
      <c r="I13455" s="2">
        <v>95</v>
      </c>
      <c r="J13455" s="2" t="b">
        <v>0</v>
      </c>
      <c r="K13455" s="2" t="b">
        <v>0</v>
      </c>
      <c r="L13455" s="2" t="b">
        <v>0</v>
      </c>
      <c r="M13455" s="8" t="s">
        <v>105</v>
      </c>
      <c r="N13455" s="9" t="s">
        <v>106</v>
      </c>
      <c r="O13455" s="2"/>
    </row>
    <row r="13456" spans="1:15" ht="12.5" hidden="1">
      <c r="A13456" s="2" t="s">
        <v>28259</v>
      </c>
      <c r="B13456" s="5">
        <v>43171</v>
      </c>
      <c r="C13456" s="2" t="s">
        <v>28260</v>
      </c>
      <c r="D13456" s="2" t="s">
        <v>9111</v>
      </c>
      <c r="E13456" s="2">
        <v>25</v>
      </c>
      <c r="F13456" s="7">
        <v>43169</v>
      </c>
      <c r="G13456" s="2">
        <v>107620</v>
      </c>
      <c r="H13456" s="2">
        <v>213</v>
      </c>
      <c r="I13456" s="2">
        <v>35</v>
      </c>
      <c r="J13456" s="2" t="b">
        <v>0</v>
      </c>
      <c r="K13456" s="2" t="b">
        <v>0</v>
      </c>
      <c r="L13456" s="2" t="b">
        <v>0</v>
      </c>
      <c r="M13456" s="8" t="s">
        <v>110</v>
      </c>
      <c r="N13456" s="9" t="s">
        <v>111</v>
      </c>
      <c r="O13456" s="2"/>
    </row>
    <row r="13457" spans="1:18" ht="12.5" hidden="1">
      <c r="A13457" s="2" t="s">
        <v>28261</v>
      </c>
      <c r="B13457" s="5">
        <v>43109</v>
      </c>
      <c r="C13457" s="2" t="s">
        <v>28262</v>
      </c>
      <c r="D13457" s="2" t="s">
        <v>9111</v>
      </c>
      <c r="E13457" s="2">
        <v>25</v>
      </c>
      <c r="F13457" s="7">
        <v>43105</v>
      </c>
      <c r="G13457" s="2">
        <v>637960</v>
      </c>
      <c r="H13457" s="2">
        <v>5374</v>
      </c>
      <c r="I13457" s="2">
        <v>1338</v>
      </c>
      <c r="J13457" s="2" t="b">
        <v>0</v>
      </c>
      <c r="K13457" s="2" t="b">
        <v>0</v>
      </c>
      <c r="L13457" s="2" t="b">
        <v>0</v>
      </c>
      <c r="M13457" s="8" t="s">
        <v>114</v>
      </c>
      <c r="N13457" s="9" t="s">
        <v>115</v>
      </c>
      <c r="O13457" s="2"/>
    </row>
    <row r="13458" spans="1:18" ht="12.5" hidden="1">
      <c r="A13458" s="2" t="s">
        <v>28263</v>
      </c>
      <c r="B13458" s="5">
        <v>43173</v>
      </c>
      <c r="C13458" s="2" t="s">
        <v>28264</v>
      </c>
      <c r="D13458" s="2" t="s">
        <v>54</v>
      </c>
      <c r="E13458" s="2">
        <v>25</v>
      </c>
      <c r="F13458" s="7">
        <v>43169</v>
      </c>
      <c r="G13458" s="2">
        <v>195053</v>
      </c>
      <c r="H13458" s="2">
        <v>463</v>
      </c>
      <c r="I13458" s="2">
        <v>115</v>
      </c>
      <c r="J13458" s="2" t="b">
        <v>0</v>
      </c>
      <c r="K13458" s="2" t="b">
        <v>0</v>
      </c>
      <c r="L13458" s="2" t="b">
        <v>0</v>
      </c>
      <c r="M13458" s="8" t="s">
        <v>119</v>
      </c>
      <c r="N13458" s="9" t="s">
        <v>120</v>
      </c>
      <c r="O13458" s="2"/>
    </row>
    <row r="13459" spans="1:18" ht="12.5" hidden="1">
      <c r="A13459" s="2" t="s">
        <v>28265</v>
      </c>
      <c r="B13459" s="5">
        <v>43156</v>
      </c>
      <c r="C13459" s="2" t="s">
        <v>28266</v>
      </c>
      <c r="D13459" s="2" t="s">
        <v>9111</v>
      </c>
      <c r="E13459" s="2">
        <v>25</v>
      </c>
      <c r="F13459" s="7">
        <v>43155</v>
      </c>
      <c r="G13459" s="2">
        <v>166099</v>
      </c>
      <c r="H13459" s="2">
        <v>2670</v>
      </c>
      <c r="I13459" s="2">
        <v>182</v>
      </c>
      <c r="J13459" s="2" t="b">
        <v>0</v>
      </c>
      <c r="K13459" s="2" t="b">
        <v>0</v>
      </c>
      <c r="L13459" s="2" t="b">
        <v>0</v>
      </c>
      <c r="M13459" s="8" t="s">
        <v>124</v>
      </c>
      <c r="N13459" s="9" t="s">
        <v>125</v>
      </c>
      <c r="O13459" s="2"/>
    </row>
    <row r="13460" spans="1:18" ht="12.5" hidden="1">
      <c r="A13460" s="2" t="s">
        <v>28267</v>
      </c>
      <c r="B13460" s="5">
        <v>43258</v>
      </c>
      <c r="C13460" s="2" t="s">
        <v>28268</v>
      </c>
      <c r="D13460" s="2" t="s">
        <v>9111</v>
      </c>
      <c r="E13460" s="2">
        <v>25</v>
      </c>
      <c r="F13460" s="7">
        <v>43254</v>
      </c>
      <c r="G13460" s="2">
        <v>1153763</v>
      </c>
      <c r="H13460" s="2">
        <v>2530</v>
      </c>
      <c r="I13460" s="2">
        <v>631</v>
      </c>
      <c r="J13460" s="2" t="b">
        <v>0</v>
      </c>
      <c r="K13460" s="2" t="b">
        <v>0</v>
      </c>
      <c r="L13460" s="2" t="b">
        <v>0</v>
      </c>
      <c r="M13460" s="8" t="s">
        <v>129</v>
      </c>
      <c r="N13460" s="9" t="s">
        <v>130</v>
      </c>
      <c r="O13460" s="2"/>
    </row>
    <row r="13461" spans="1:18" ht="12.5" hidden="1">
      <c r="A13461" s="2" t="s">
        <v>28269</v>
      </c>
      <c r="B13461" s="5">
        <v>43246</v>
      </c>
      <c r="C13461" s="2" t="s">
        <v>28270</v>
      </c>
      <c r="D13461" s="2" t="s">
        <v>26633</v>
      </c>
      <c r="E13461" s="2">
        <v>24</v>
      </c>
      <c r="F13461" s="7">
        <v>43242</v>
      </c>
      <c r="G13461" s="2">
        <v>245546</v>
      </c>
      <c r="H13461" s="2">
        <v>819</v>
      </c>
      <c r="I13461" s="2">
        <v>109</v>
      </c>
      <c r="J13461" s="2" t="b">
        <v>0</v>
      </c>
      <c r="K13461" s="2" t="b">
        <v>0</v>
      </c>
      <c r="L13461" s="2" t="b">
        <v>0</v>
      </c>
      <c r="M13461" s="8" t="s">
        <v>133</v>
      </c>
      <c r="N13461" s="9" t="s">
        <v>134</v>
      </c>
      <c r="O13461" s="2"/>
    </row>
    <row r="13462" spans="1:18" ht="12.5" hidden="1">
      <c r="A13462" s="2" t="s">
        <v>28271</v>
      </c>
      <c r="B13462" s="5">
        <v>43151</v>
      </c>
      <c r="C13462" s="2" t="s">
        <v>28272</v>
      </c>
      <c r="D13462" s="2" t="s">
        <v>2800</v>
      </c>
      <c r="E13462" s="2">
        <v>24</v>
      </c>
      <c r="F13462" s="7">
        <v>43147</v>
      </c>
      <c r="G13462" s="2">
        <v>1618598</v>
      </c>
      <c r="H13462" s="2">
        <v>78189</v>
      </c>
      <c r="I13462" s="2">
        <v>2033</v>
      </c>
      <c r="J13462" s="2" t="b">
        <v>0</v>
      </c>
      <c r="K13462" s="2" t="b">
        <v>0</v>
      </c>
      <c r="L13462" s="2" t="b">
        <v>0</v>
      </c>
      <c r="M13462" s="8" t="s">
        <v>138</v>
      </c>
      <c r="N13462" s="9" t="s">
        <v>139</v>
      </c>
      <c r="O13462" s="2"/>
    </row>
    <row r="13463" spans="1:18" ht="12.5" hidden="1">
      <c r="A13463" s="2" t="s">
        <v>28273</v>
      </c>
      <c r="B13463" s="5">
        <v>43231</v>
      </c>
      <c r="C13463" s="2" t="s">
        <v>28274</v>
      </c>
      <c r="D13463" s="2" t="s">
        <v>307</v>
      </c>
      <c r="E13463" s="2">
        <v>25</v>
      </c>
      <c r="F13463" s="7">
        <v>43226</v>
      </c>
      <c r="G13463" s="2">
        <v>1613018</v>
      </c>
      <c r="H13463" s="2">
        <v>5323</v>
      </c>
      <c r="I13463" s="2">
        <v>1241</v>
      </c>
      <c r="J13463" s="2" t="b">
        <v>0</v>
      </c>
      <c r="K13463" s="2" t="b">
        <v>0</v>
      </c>
      <c r="L13463" s="2" t="b">
        <v>0</v>
      </c>
      <c r="M13463" s="8" t="s">
        <v>143</v>
      </c>
      <c r="N13463" s="9" t="s">
        <v>144</v>
      </c>
      <c r="O13463" s="2"/>
    </row>
    <row r="13464" spans="1:18" ht="12.5" hidden="1">
      <c r="A13464" s="2" t="s">
        <v>28275</v>
      </c>
      <c r="B13464" s="5">
        <v>43223</v>
      </c>
      <c r="C13464" s="2" t="s">
        <v>28276</v>
      </c>
      <c r="D13464" s="2" t="s">
        <v>1337</v>
      </c>
      <c r="E13464" s="2">
        <v>17</v>
      </c>
      <c r="F13464" s="7">
        <v>43220</v>
      </c>
      <c r="G13464" s="2">
        <v>418081</v>
      </c>
      <c r="H13464" s="2">
        <v>6504</v>
      </c>
      <c r="I13464" s="2">
        <v>1264</v>
      </c>
      <c r="J13464" s="2" t="b">
        <v>0</v>
      </c>
      <c r="K13464" s="2" t="b">
        <v>0</v>
      </c>
      <c r="L13464" s="2" t="b">
        <v>0</v>
      </c>
      <c r="M13464" s="8" t="s">
        <v>147</v>
      </c>
      <c r="N13464" s="9" t="s">
        <v>148</v>
      </c>
      <c r="O13464" s="2"/>
    </row>
    <row r="13465" spans="1:18" ht="12.5" hidden="1">
      <c r="A13465" s="2" t="s">
        <v>28277</v>
      </c>
      <c r="B13465" s="5">
        <v>43137</v>
      </c>
      <c r="C13465" s="2" t="s">
        <v>28278</v>
      </c>
      <c r="D13465" s="2" t="s">
        <v>1575</v>
      </c>
      <c r="E13465" s="2">
        <v>24</v>
      </c>
      <c r="F13465" s="7">
        <v>43133</v>
      </c>
      <c r="G13465" s="2">
        <v>1275099</v>
      </c>
      <c r="H13465" s="2">
        <v>6161</v>
      </c>
      <c r="I13465" s="2">
        <v>1308</v>
      </c>
      <c r="J13465" s="2" t="b">
        <v>0</v>
      </c>
      <c r="K13465" s="2" t="b">
        <v>0</v>
      </c>
      <c r="L13465" s="2" t="b">
        <v>0</v>
      </c>
      <c r="M13465" s="8" t="s">
        <v>151</v>
      </c>
      <c r="N13465" s="9" t="s">
        <v>152</v>
      </c>
      <c r="O13465" s="2"/>
    </row>
    <row r="13466" spans="1:18" ht="12.5" hidden="1">
      <c r="A13466" s="2" t="s">
        <v>28279</v>
      </c>
      <c r="B13466" s="5">
        <v>43100</v>
      </c>
      <c r="C13466" s="2" t="s">
        <v>28280</v>
      </c>
      <c r="D13466" s="2" t="s">
        <v>1591</v>
      </c>
      <c r="E13466" s="2">
        <v>1</v>
      </c>
      <c r="F13466" s="7">
        <v>43097</v>
      </c>
      <c r="G13466" s="2">
        <v>939766</v>
      </c>
      <c r="H13466" s="2">
        <v>1827</v>
      </c>
      <c r="I13466" s="2">
        <v>830</v>
      </c>
      <c r="J13466" s="2" t="b">
        <v>0</v>
      </c>
      <c r="K13466" s="2" t="b">
        <v>0</v>
      </c>
      <c r="L13466" s="2" t="b">
        <v>0</v>
      </c>
      <c r="M13466" s="8" t="s">
        <v>155</v>
      </c>
      <c r="N13466" s="9" t="s">
        <v>156</v>
      </c>
      <c r="O13466" s="2"/>
    </row>
    <row r="13467" spans="1:18" ht="12.5">
      <c r="A13467" s="2" t="s">
        <v>28281</v>
      </c>
      <c r="B13467" s="5">
        <v>43122</v>
      </c>
      <c r="C13467" s="2" t="s">
        <v>28282</v>
      </c>
      <c r="D13467" s="2" t="s">
        <v>724</v>
      </c>
      <c r="E13467" s="2">
        <v>27</v>
      </c>
      <c r="F13467" s="7">
        <v>43121</v>
      </c>
      <c r="G13467" s="2">
        <v>12551</v>
      </c>
      <c r="H13467" s="2">
        <v>0</v>
      </c>
      <c r="I13467" s="2">
        <v>0</v>
      </c>
      <c r="J13467" s="2" t="b">
        <v>1</v>
      </c>
      <c r="K13467" s="2" t="b">
        <v>1</v>
      </c>
      <c r="L13467" s="2" t="b">
        <v>0</v>
      </c>
      <c r="M13467" s="8" t="s">
        <v>159</v>
      </c>
      <c r="N13467" s="9" t="s">
        <v>160</v>
      </c>
      <c r="O13467" s="9" t="s">
        <v>976</v>
      </c>
      <c r="P13467" t="str">
        <f>VLOOKUP('YouTube data'!$E13467,Category!$A$1:$B$33,2,0)</f>
        <v>Education</v>
      </c>
      <c r="Q13467" t="str">
        <f>_xlfn.CONCAT('YouTube data'!C13467,"----&gt;",'YouTube data'!D13467)</f>
        <v>सिविल सेवाओं की तैयारी कैसे करें, How to stop worrying and prepare for Civil services----&gt;only ias</v>
      </c>
      <c r="R13467">
        <v>0</v>
      </c>
    </row>
    <row r="13468" spans="1:18" ht="12.5" hidden="1">
      <c r="A13468" s="2" t="s">
        <v>28283</v>
      </c>
      <c r="B13468" s="5">
        <v>43149</v>
      </c>
      <c r="C13468" s="2" t="s">
        <v>28284</v>
      </c>
      <c r="D13468" s="2" t="s">
        <v>9658</v>
      </c>
      <c r="E13468" s="2">
        <v>22</v>
      </c>
      <c r="F13468" s="7">
        <v>43147</v>
      </c>
      <c r="G13468" s="2">
        <v>287920</v>
      </c>
      <c r="H13468" s="2">
        <v>1395</v>
      </c>
      <c r="I13468" s="2">
        <v>278</v>
      </c>
      <c r="J13468" s="2" t="b">
        <v>0</v>
      </c>
      <c r="K13468" s="2" t="b">
        <v>0</v>
      </c>
      <c r="L13468" s="2" t="b">
        <v>0</v>
      </c>
      <c r="M13468" s="8" t="s">
        <v>163</v>
      </c>
      <c r="N13468" s="9" t="s">
        <v>164</v>
      </c>
      <c r="O13468" s="2"/>
    </row>
    <row r="13469" spans="1:18" ht="12.5" hidden="1">
      <c r="A13469" s="2" t="s">
        <v>28285</v>
      </c>
      <c r="B13469" s="5">
        <v>43129</v>
      </c>
      <c r="C13469" s="2" t="s">
        <v>28286</v>
      </c>
      <c r="D13469" s="2" t="s">
        <v>54</v>
      </c>
      <c r="E13469" s="2">
        <v>25</v>
      </c>
      <c r="F13469" s="7">
        <v>43127</v>
      </c>
      <c r="G13469" s="2">
        <v>135229</v>
      </c>
      <c r="H13469" s="2">
        <v>217</v>
      </c>
      <c r="I13469" s="2">
        <v>40</v>
      </c>
      <c r="J13469" s="2" t="b">
        <v>0</v>
      </c>
      <c r="K13469" s="2" t="b">
        <v>0</v>
      </c>
      <c r="L13469" s="2" t="b">
        <v>0</v>
      </c>
      <c r="M13469" s="8" t="s">
        <v>167</v>
      </c>
      <c r="N13469" s="9" t="s">
        <v>168</v>
      </c>
      <c r="O13469" s="2"/>
    </row>
    <row r="13470" spans="1:18" ht="12.5" hidden="1">
      <c r="A13470" s="2" t="s">
        <v>28287</v>
      </c>
      <c r="B13470" s="5">
        <v>43116</v>
      </c>
      <c r="C13470" s="2" t="s">
        <v>28288</v>
      </c>
      <c r="D13470" s="2" t="s">
        <v>20995</v>
      </c>
      <c r="E13470" s="2">
        <v>25</v>
      </c>
      <c r="F13470" s="7">
        <v>43114</v>
      </c>
      <c r="G13470" s="2">
        <v>68959</v>
      </c>
      <c r="H13470" s="2">
        <v>1514</v>
      </c>
      <c r="I13470" s="2">
        <v>115</v>
      </c>
      <c r="J13470" s="2" t="b">
        <v>0</v>
      </c>
      <c r="K13470" s="2" t="b">
        <v>0</v>
      </c>
      <c r="L13470" s="2" t="b">
        <v>0</v>
      </c>
      <c r="M13470" s="8" t="s">
        <v>171</v>
      </c>
      <c r="N13470" s="9" t="s">
        <v>172</v>
      </c>
      <c r="O13470" s="2"/>
    </row>
    <row r="13471" spans="1:18" ht="12.5" hidden="1">
      <c r="A13471" s="2" t="s">
        <v>28289</v>
      </c>
      <c r="B13471" s="5">
        <v>43146</v>
      </c>
      <c r="C13471" s="2" t="s">
        <v>28290</v>
      </c>
      <c r="D13471" s="2" t="s">
        <v>1373</v>
      </c>
      <c r="E13471" s="2">
        <v>26</v>
      </c>
      <c r="F13471" s="7">
        <v>43143</v>
      </c>
      <c r="G13471" s="2">
        <v>116935</v>
      </c>
      <c r="H13471" s="2">
        <v>1118</v>
      </c>
      <c r="I13471" s="2">
        <v>303</v>
      </c>
      <c r="J13471" s="2" t="b">
        <v>0</v>
      </c>
      <c r="K13471" s="2" t="b">
        <v>0</v>
      </c>
      <c r="L13471" s="2" t="b">
        <v>0</v>
      </c>
      <c r="M13471" s="8" t="s">
        <v>176</v>
      </c>
      <c r="N13471" s="9" t="s">
        <v>177</v>
      </c>
      <c r="O13471" s="2"/>
    </row>
    <row r="13472" spans="1:18" ht="12.5" hidden="1">
      <c r="A13472" s="2" t="s">
        <v>28291</v>
      </c>
      <c r="B13472" s="5">
        <v>43128</v>
      </c>
      <c r="C13472" s="2" t="s">
        <v>28292</v>
      </c>
      <c r="D13472" s="2" t="s">
        <v>5671</v>
      </c>
      <c r="E13472" s="2">
        <v>25</v>
      </c>
      <c r="F13472" s="7">
        <v>43126</v>
      </c>
      <c r="G13472" s="2">
        <v>64130</v>
      </c>
      <c r="H13472" s="2">
        <v>166</v>
      </c>
      <c r="I13472" s="2">
        <v>28</v>
      </c>
      <c r="J13472" s="2" t="b">
        <v>0</v>
      </c>
      <c r="K13472" s="2" t="b">
        <v>0</v>
      </c>
      <c r="L13472" s="2" t="b">
        <v>0</v>
      </c>
      <c r="M13472" s="8" t="s">
        <v>180</v>
      </c>
      <c r="N13472" s="9" t="s">
        <v>181</v>
      </c>
      <c r="O13472" s="2"/>
    </row>
    <row r="13473" spans="1:15" ht="12.5" hidden="1">
      <c r="A13473" s="2" t="s">
        <v>28293</v>
      </c>
      <c r="B13473" s="5">
        <v>43134</v>
      </c>
      <c r="C13473" s="2" t="s">
        <v>28294</v>
      </c>
      <c r="D13473" s="2" t="s">
        <v>10405</v>
      </c>
      <c r="E13473" s="2">
        <v>25</v>
      </c>
      <c r="F13473" s="7">
        <v>43131</v>
      </c>
      <c r="G13473" s="2">
        <v>79018</v>
      </c>
      <c r="H13473" s="2">
        <v>265</v>
      </c>
      <c r="I13473" s="2">
        <v>70</v>
      </c>
      <c r="J13473" s="2" t="b">
        <v>0</v>
      </c>
      <c r="K13473" s="2" t="b">
        <v>0</v>
      </c>
      <c r="L13473" s="2" t="b">
        <v>0</v>
      </c>
      <c r="M13473" s="8" t="s">
        <v>184</v>
      </c>
      <c r="N13473" s="9" t="s">
        <v>185</v>
      </c>
      <c r="O13473" s="2"/>
    </row>
    <row r="13474" spans="1:15" ht="12.5" hidden="1">
      <c r="A13474" s="2" t="s">
        <v>28295</v>
      </c>
      <c r="B13474" s="5">
        <v>43084</v>
      </c>
      <c r="C13474" s="2" t="s">
        <v>28296</v>
      </c>
      <c r="D13474" s="2" t="s">
        <v>950</v>
      </c>
      <c r="E13474" s="2">
        <v>22</v>
      </c>
      <c r="F13474" s="7">
        <v>43083</v>
      </c>
      <c r="G13474" s="2">
        <v>35096</v>
      </c>
      <c r="H13474" s="2">
        <v>647</v>
      </c>
      <c r="I13474" s="2">
        <v>51</v>
      </c>
      <c r="J13474" s="2" t="b">
        <v>0</v>
      </c>
      <c r="K13474" s="2" t="b">
        <v>0</v>
      </c>
      <c r="L13474" s="2" t="b">
        <v>0</v>
      </c>
      <c r="M13474" s="8" t="s">
        <v>189</v>
      </c>
      <c r="N13474" s="9" t="s">
        <v>189</v>
      </c>
      <c r="O13474" s="2"/>
    </row>
    <row r="13475" spans="1:15" ht="12.5" hidden="1">
      <c r="A13475" s="2" t="s">
        <v>28297</v>
      </c>
      <c r="B13475" s="5">
        <v>43057</v>
      </c>
      <c r="C13475" s="2" t="s">
        <v>28298</v>
      </c>
      <c r="D13475" s="2" t="s">
        <v>27074</v>
      </c>
      <c r="E13475" s="2">
        <v>26</v>
      </c>
      <c r="F13475" s="7">
        <v>43052</v>
      </c>
      <c r="G13475" s="2">
        <v>369986</v>
      </c>
      <c r="H13475" s="2">
        <v>2251</v>
      </c>
      <c r="I13475" s="2">
        <v>290</v>
      </c>
      <c r="J13475" s="2" t="b">
        <v>0</v>
      </c>
      <c r="K13475" s="2" t="b">
        <v>0</v>
      </c>
      <c r="L13475" s="2" t="b">
        <v>0</v>
      </c>
      <c r="M13475" s="8" t="s">
        <v>193</v>
      </c>
      <c r="N13475" s="9" t="s">
        <v>194</v>
      </c>
      <c r="O13475" s="2"/>
    </row>
    <row r="13476" spans="1:15" ht="12.5" hidden="1">
      <c r="A13476" s="2" t="s">
        <v>28299</v>
      </c>
      <c r="B13476" s="5">
        <v>43217</v>
      </c>
      <c r="C13476" s="2" t="s">
        <v>28300</v>
      </c>
      <c r="D13476" s="2" t="s">
        <v>307</v>
      </c>
      <c r="E13476" s="2">
        <v>25</v>
      </c>
      <c r="F13476" s="7">
        <v>43216</v>
      </c>
      <c r="G13476" s="2">
        <v>98019</v>
      </c>
      <c r="H13476" s="2">
        <v>550</v>
      </c>
      <c r="I13476" s="2">
        <v>139</v>
      </c>
      <c r="J13476" s="2" t="b">
        <v>0</v>
      </c>
      <c r="K13476" s="2" t="b">
        <v>0</v>
      </c>
      <c r="L13476" s="2" t="b">
        <v>0</v>
      </c>
      <c r="M13476" s="8" t="s">
        <v>197</v>
      </c>
      <c r="N13476" s="9" t="s">
        <v>197</v>
      </c>
      <c r="O13476" s="2"/>
    </row>
    <row r="13477" spans="1:15" ht="12.5" hidden="1">
      <c r="A13477" s="2" t="s">
        <v>28301</v>
      </c>
      <c r="B13477" s="5">
        <v>43152</v>
      </c>
      <c r="C13477" s="2" t="s">
        <v>28302</v>
      </c>
      <c r="D13477" s="2" t="s">
        <v>26633</v>
      </c>
      <c r="E13477" s="2">
        <v>24</v>
      </c>
      <c r="F13477" s="7">
        <v>43151</v>
      </c>
      <c r="G13477" s="2">
        <v>62652</v>
      </c>
      <c r="H13477" s="2">
        <v>197</v>
      </c>
      <c r="I13477" s="2">
        <v>37</v>
      </c>
      <c r="J13477" s="2" t="b">
        <v>0</v>
      </c>
      <c r="K13477" s="2" t="b">
        <v>0</v>
      </c>
      <c r="L13477" s="2" t="b">
        <v>0</v>
      </c>
      <c r="M13477" s="8" t="s">
        <v>201</v>
      </c>
      <c r="N13477" s="9" t="s">
        <v>202</v>
      </c>
      <c r="O13477" s="2"/>
    </row>
    <row r="13478" spans="1:15" ht="12.5" hidden="1">
      <c r="A13478" s="2" t="s">
        <v>28303</v>
      </c>
      <c r="B13478" s="5">
        <v>43084</v>
      </c>
      <c r="C13478" s="2" t="s">
        <v>28304</v>
      </c>
      <c r="D13478" s="2" t="s">
        <v>21525</v>
      </c>
      <c r="E13478" s="2">
        <v>24</v>
      </c>
      <c r="F13478" s="7">
        <v>43079</v>
      </c>
      <c r="G13478" s="2">
        <v>406719</v>
      </c>
      <c r="H13478" s="2">
        <v>1213</v>
      </c>
      <c r="I13478" s="2">
        <v>208</v>
      </c>
      <c r="J13478" s="2" t="b">
        <v>0</v>
      </c>
      <c r="K13478" s="2" t="b">
        <v>0</v>
      </c>
      <c r="L13478" s="2" t="b">
        <v>0</v>
      </c>
      <c r="M13478" s="8" t="s">
        <v>206</v>
      </c>
      <c r="N13478" s="9" t="s">
        <v>207</v>
      </c>
      <c r="O13478" s="2"/>
    </row>
    <row r="13479" spans="1:15" ht="12.5" hidden="1">
      <c r="A13479" s="2" t="s">
        <v>28305</v>
      </c>
      <c r="B13479" s="5">
        <v>43118</v>
      </c>
      <c r="C13479" s="2" t="s">
        <v>28306</v>
      </c>
      <c r="D13479" s="2" t="s">
        <v>1122</v>
      </c>
      <c r="E13479" s="2">
        <v>25</v>
      </c>
      <c r="F13479" s="7">
        <v>43114</v>
      </c>
      <c r="G13479" s="2">
        <v>122532</v>
      </c>
      <c r="H13479" s="2">
        <v>1832</v>
      </c>
      <c r="I13479" s="2">
        <v>320</v>
      </c>
      <c r="J13479" s="2" t="b">
        <v>0</v>
      </c>
      <c r="K13479" s="2" t="b">
        <v>0</v>
      </c>
      <c r="L13479" s="2" t="b">
        <v>0</v>
      </c>
      <c r="M13479" s="8" t="s">
        <v>211</v>
      </c>
      <c r="N13479" s="9" t="s">
        <v>212</v>
      </c>
      <c r="O13479" s="2"/>
    </row>
    <row r="13480" spans="1:15" ht="12.5" hidden="1">
      <c r="A13480" s="2" t="s">
        <v>28307</v>
      </c>
      <c r="B13480" s="5">
        <v>43095</v>
      </c>
      <c r="C13480" s="2" t="s">
        <v>28308</v>
      </c>
      <c r="D13480" s="2" t="s">
        <v>28309</v>
      </c>
      <c r="E13480" s="2">
        <v>25</v>
      </c>
      <c r="F13480" s="7">
        <v>43090</v>
      </c>
      <c r="G13480" s="2">
        <v>330043</v>
      </c>
      <c r="H13480" s="2">
        <v>1952</v>
      </c>
      <c r="I13480" s="2">
        <v>1162</v>
      </c>
      <c r="J13480" s="2" t="b">
        <v>0</v>
      </c>
      <c r="K13480" s="2" t="b">
        <v>0</v>
      </c>
      <c r="L13480" s="2" t="b">
        <v>0</v>
      </c>
      <c r="M13480" s="8" t="s">
        <v>60</v>
      </c>
      <c r="N13480" s="9" t="s">
        <v>216</v>
      </c>
      <c r="O13480" s="2"/>
    </row>
    <row r="13481" spans="1:15" ht="12.5" hidden="1">
      <c r="A13481" s="2" t="s">
        <v>28310</v>
      </c>
      <c r="B13481" s="5">
        <v>43128</v>
      </c>
      <c r="C13481" s="2" t="s">
        <v>28311</v>
      </c>
      <c r="D13481" s="2" t="s">
        <v>950</v>
      </c>
      <c r="E13481" s="2">
        <v>22</v>
      </c>
      <c r="F13481" s="7">
        <v>43126</v>
      </c>
      <c r="G13481" s="2">
        <v>56061</v>
      </c>
      <c r="H13481" s="2">
        <v>510</v>
      </c>
      <c r="I13481" s="2">
        <v>79</v>
      </c>
      <c r="J13481" s="2" t="b">
        <v>0</v>
      </c>
      <c r="K13481" s="2" t="b">
        <v>0</v>
      </c>
      <c r="L13481" s="2" t="b">
        <v>0</v>
      </c>
      <c r="M13481" s="8" t="s">
        <v>64</v>
      </c>
      <c r="N13481" s="9" t="s">
        <v>220</v>
      </c>
      <c r="O13481" s="2"/>
    </row>
    <row r="13482" spans="1:15" ht="12.5" hidden="1">
      <c r="A13482" s="2" t="s">
        <v>28312</v>
      </c>
      <c r="B13482" s="5">
        <v>43141</v>
      </c>
      <c r="C13482" s="2" t="s">
        <v>28313</v>
      </c>
      <c r="D13482" s="2" t="s">
        <v>26887</v>
      </c>
      <c r="E13482" s="2">
        <v>26</v>
      </c>
      <c r="F13482" s="7">
        <v>43138</v>
      </c>
      <c r="G13482" s="2">
        <v>781572</v>
      </c>
      <c r="H13482" s="2">
        <v>7769</v>
      </c>
      <c r="I13482" s="2">
        <v>849</v>
      </c>
      <c r="J13482" s="2" t="b">
        <v>0</v>
      </c>
      <c r="K13482" s="2" t="b">
        <v>0</v>
      </c>
      <c r="L13482" s="2" t="b">
        <v>0</v>
      </c>
      <c r="M13482" s="8" t="s">
        <v>74</v>
      </c>
      <c r="N13482" s="9" t="s">
        <v>223</v>
      </c>
      <c r="O13482" s="2"/>
    </row>
    <row r="13483" spans="1:15" ht="12.5" hidden="1">
      <c r="A13483" s="2" t="s">
        <v>28314</v>
      </c>
      <c r="B13483" s="5">
        <v>43154</v>
      </c>
      <c r="C13483" s="2" t="s">
        <v>28315</v>
      </c>
      <c r="D13483" s="2" t="s">
        <v>26643</v>
      </c>
      <c r="E13483" s="2">
        <v>26</v>
      </c>
      <c r="F13483" s="7">
        <v>43152</v>
      </c>
      <c r="G13483" s="2">
        <v>361879</v>
      </c>
      <c r="H13483" s="2">
        <v>4147</v>
      </c>
      <c r="I13483" s="2">
        <v>331</v>
      </c>
      <c r="J13483" s="2" t="b">
        <v>0</v>
      </c>
      <c r="K13483" s="2" t="b">
        <v>0</v>
      </c>
      <c r="L13483" s="2" t="b">
        <v>0</v>
      </c>
      <c r="M13483" s="8" t="s">
        <v>85</v>
      </c>
      <c r="N13483" s="9" t="s">
        <v>227</v>
      </c>
      <c r="O13483" s="2"/>
    </row>
    <row r="13484" spans="1:15" ht="12.5" hidden="1">
      <c r="A13484" s="2" t="s">
        <v>28316</v>
      </c>
      <c r="B13484" s="5">
        <v>43107</v>
      </c>
      <c r="C13484" s="2" t="s">
        <v>28317</v>
      </c>
      <c r="D13484" s="2" t="s">
        <v>26643</v>
      </c>
      <c r="E13484" s="2">
        <v>26</v>
      </c>
      <c r="F13484" s="7">
        <v>43104</v>
      </c>
      <c r="G13484" s="2">
        <v>135368</v>
      </c>
      <c r="H13484" s="2">
        <v>1105</v>
      </c>
      <c r="I13484" s="2">
        <v>115</v>
      </c>
      <c r="J13484" s="2" t="b">
        <v>0</v>
      </c>
      <c r="K13484" s="2" t="b">
        <v>0</v>
      </c>
      <c r="L13484" s="2" t="b">
        <v>0</v>
      </c>
      <c r="M13484" s="8" t="s">
        <v>90</v>
      </c>
      <c r="N13484" s="9" t="s">
        <v>230</v>
      </c>
      <c r="O13484" s="2"/>
    </row>
    <row r="13485" spans="1:15" ht="12.5" hidden="1">
      <c r="A13485" s="2" t="s">
        <v>28318</v>
      </c>
      <c r="B13485" s="5">
        <v>43055</v>
      </c>
      <c r="C13485" s="2" t="s">
        <v>28319</v>
      </c>
      <c r="D13485" s="2" t="s">
        <v>27990</v>
      </c>
      <c r="E13485" s="2">
        <v>24</v>
      </c>
      <c r="F13485" s="7">
        <v>43053</v>
      </c>
      <c r="G13485" s="2">
        <v>141873</v>
      </c>
      <c r="H13485" s="2">
        <v>1018</v>
      </c>
      <c r="I13485" s="2">
        <v>168</v>
      </c>
      <c r="J13485" s="2" t="b">
        <v>0</v>
      </c>
      <c r="K13485" s="2" t="b">
        <v>0</v>
      </c>
      <c r="L13485" s="2" t="b">
        <v>0</v>
      </c>
      <c r="M13485" s="8" t="s">
        <v>95</v>
      </c>
      <c r="N13485" s="9" t="s">
        <v>233</v>
      </c>
      <c r="O13485" s="2"/>
    </row>
    <row r="13486" spans="1:15" ht="12.5" hidden="1">
      <c r="A13486" s="2" t="s">
        <v>28320</v>
      </c>
      <c r="B13486" s="5">
        <v>43140</v>
      </c>
      <c r="C13486" s="2" t="s">
        <v>28321</v>
      </c>
      <c r="D13486" s="2" t="s">
        <v>9658</v>
      </c>
      <c r="E13486" s="2">
        <v>22</v>
      </c>
      <c r="F13486" s="7">
        <v>43135</v>
      </c>
      <c r="G13486" s="2">
        <v>1684546</v>
      </c>
      <c r="H13486" s="2">
        <v>6490</v>
      </c>
      <c r="I13486" s="2">
        <v>2400</v>
      </c>
      <c r="J13486" s="2" t="b">
        <v>0</v>
      </c>
      <c r="K13486" s="2" t="b">
        <v>0</v>
      </c>
      <c r="L13486" s="2" t="b">
        <v>0</v>
      </c>
      <c r="M13486" s="8" t="s">
        <v>100</v>
      </c>
      <c r="N13486" s="9" t="s">
        <v>236</v>
      </c>
      <c r="O13486" s="2"/>
    </row>
    <row r="13487" spans="1:15" ht="12.5" hidden="1">
      <c r="A13487" s="2" t="s">
        <v>28322</v>
      </c>
      <c r="B13487" s="5">
        <v>43209</v>
      </c>
      <c r="C13487" s="2" t="s">
        <v>28323</v>
      </c>
      <c r="D13487" s="2" t="s">
        <v>28324</v>
      </c>
      <c r="E13487" s="2">
        <v>24</v>
      </c>
      <c r="F13487" s="7">
        <v>43207</v>
      </c>
      <c r="G13487" s="2">
        <v>185634</v>
      </c>
      <c r="H13487" s="2">
        <v>717</v>
      </c>
      <c r="I13487" s="2">
        <v>70</v>
      </c>
      <c r="J13487" s="2" t="b">
        <v>0</v>
      </c>
      <c r="K13487" s="2" t="b">
        <v>0</v>
      </c>
      <c r="L13487" s="2" t="b">
        <v>0</v>
      </c>
      <c r="M13487" s="8" t="s">
        <v>105</v>
      </c>
      <c r="N13487" s="9" t="s">
        <v>239</v>
      </c>
      <c r="O13487" s="2"/>
    </row>
    <row r="13488" spans="1:15" ht="12.5" hidden="1">
      <c r="A13488" s="2" t="s">
        <v>28325</v>
      </c>
      <c r="B13488" s="5">
        <v>43233</v>
      </c>
      <c r="C13488" s="2" t="s">
        <v>28326</v>
      </c>
      <c r="D13488" s="2" t="s">
        <v>28324</v>
      </c>
      <c r="E13488" s="2">
        <v>24</v>
      </c>
      <c r="F13488" s="7">
        <v>43231</v>
      </c>
      <c r="G13488" s="2">
        <v>404001</v>
      </c>
      <c r="H13488" s="2">
        <v>2373</v>
      </c>
      <c r="I13488" s="2">
        <v>188</v>
      </c>
      <c r="J13488" s="2" t="b">
        <v>0</v>
      </c>
      <c r="K13488" s="2" t="b">
        <v>0</v>
      </c>
      <c r="L13488" s="2" t="b">
        <v>0</v>
      </c>
      <c r="M13488" s="8" t="s">
        <v>110</v>
      </c>
      <c r="N13488" s="9" t="s">
        <v>242</v>
      </c>
      <c r="O13488" s="2"/>
    </row>
    <row r="13489" spans="1:15" ht="12.5" hidden="1">
      <c r="A13489" s="2" t="s">
        <v>28327</v>
      </c>
      <c r="B13489" s="5">
        <v>43123</v>
      </c>
      <c r="C13489" s="2" t="s">
        <v>28328</v>
      </c>
      <c r="D13489" s="2" t="s">
        <v>26640</v>
      </c>
      <c r="E13489" s="2">
        <v>28</v>
      </c>
      <c r="F13489" s="7">
        <v>43120</v>
      </c>
      <c r="G13489" s="2">
        <v>351846</v>
      </c>
      <c r="H13489" s="2">
        <v>28586</v>
      </c>
      <c r="I13489" s="2">
        <v>730</v>
      </c>
      <c r="J13489" s="2" t="b">
        <v>0</v>
      </c>
      <c r="K13489" s="2" t="b">
        <v>0</v>
      </c>
      <c r="L13489" s="2" t="b">
        <v>0</v>
      </c>
      <c r="M13489" s="8" t="s">
        <v>114</v>
      </c>
      <c r="N13489" s="9" t="s">
        <v>245</v>
      </c>
      <c r="O13489" s="2"/>
    </row>
    <row r="13490" spans="1:15" ht="12.5" hidden="1">
      <c r="A13490" s="2" t="s">
        <v>28329</v>
      </c>
      <c r="B13490" s="5">
        <v>43084</v>
      </c>
      <c r="C13490" s="2" t="s">
        <v>28330</v>
      </c>
      <c r="D13490" s="2" t="s">
        <v>1829</v>
      </c>
      <c r="E13490" s="2">
        <v>25</v>
      </c>
      <c r="F13490" s="7">
        <v>43082</v>
      </c>
      <c r="G13490" s="2">
        <v>124800</v>
      </c>
      <c r="H13490" s="2">
        <v>2026</v>
      </c>
      <c r="I13490" s="2">
        <v>166</v>
      </c>
      <c r="J13490" s="2" t="b">
        <v>0</v>
      </c>
      <c r="K13490" s="2" t="b">
        <v>0</v>
      </c>
      <c r="L13490" s="2" t="b">
        <v>0</v>
      </c>
      <c r="M13490" s="8" t="s">
        <v>119</v>
      </c>
      <c r="N13490" s="9" t="s">
        <v>249</v>
      </c>
      <c r="O13490" s="2"/>
    </row>
    <row r="13491" spans="1:15" ht="12.5" hidden="1">
      <c r="A13491" s="2" t="s">
        <v>28331</v>
      </c>
      <c r="B13491" s="5">
        <v>43186</v>
      </c>
      <c r="C13491" s="2" t="s">
        <v>28332</v>
      </c>
      <c r="D13491" s="2" t="s">
        <v>904</v>
      </c>
      <c r="E13491" s="2">
        <v>27</v>
      </c>
      <c r="F13491" s="7">
        <v>43184</v>
      </c>
      <c r="G13491" s="2">
        <v>153143</v>
      </c>
      <c r="H13491" s="2">
        <v>10498</v>
      </c>
      <c r="I13491" s="2">
        <v>164</v>
      </c>
      <c r="J13491" s="2" t="b">
        <v>0</v>
      </c>
      <c r="K13491" s="2" t="b">
        <v>0</v>
      </c>
      <c r="L13491" s="2" t="b">
        <v>0</v>
      </c>
      <c r="M13491" s="8" t="s">
        <v>51</v>
      </c>
      <c r="N13491" s="9" t="s">
        <v>52</v>
      </c>
      <c r="O13491" s="2"/>
    </row>
    <row r="13492" spans="1:15" ht="12.5" hidden="1">
      <c r="A13492" s="2" t="s">
        <v>28333</v>
      </c>
      <c r="B13492" s="5">
        <v>43192</v>
      </c>
      <c r="C13492" s="2" t="s">
        <v>28334</v>
      </c>
      <c r="D13492" s="2" t="s">
        <v>27156</v>
      </c>
      <c r="E13492" s="2">
        <v>22</v>
      </c>
      <c r="F13492" s="7">
        <v>43191</v>
      </c>
      <c r="G13492" s="2">
        <v>35948</v>
      </c>
      <c r="H13492" s="2">
        <v>451</v>
      </c>
      <c r="I13492" s="2">
        <v>51</v>
      </c>
      <c r="J13492" s="2" t="b">
        <v>0</v>
      </c>
      <c r="K13492" s="2" t="b">
        <v>0</v>
      </c>
      <c r="L13492" s="2" t="b">
        <v>0</v>
      </c>
      <c r="M13492" s="8" t="s">
        <v>55</v>
      </c>
      <c r="N13492" s="9" t="s">
        <v>56</v>
      </c>
      <c r="O13492" s="2"/>
    </row>
    <row r="13493" spans="1:15" ht="12.5" hidden="1">
      <c r="A13493" s="2" t="s">
        <v>28335</v>
      </c>
      <c r="B13493" s="5">
        <v>43213</v>
      </c>
      <c r="C13493" s="2" t="s">
        <v>28336</v>
      </c>
      <c r="D13493" s="2" t="s">
        <v>27163</v>
      </c>
      <c r="E13493" s="2">
        <v>10</v>
      </c>
      <c r="F13493" s="7">
        <v>43212</v>
      </c>
      <c r="G13493" s="2">
        <v>46005</v>
      </c>
      <c r="H13493" s="2">
        <v>489</v>
      </c>
      <c r="I13493" s="2">
        <v>79</v>
      </c>
      <c r="J13493" s="2" t="b">
        <v>0</v>
      </c>
      <c r="K13493" s="2" t="b">
        <v>0</v>
      </c>
      <c r="L13493" s="2" t="b">
        <v>0</v>
      </c>
      <c r="M13493" s="8" t="s">
        <v>60</v>
      </c>
      <c r="N13493" s="9" t="s">
        <v>61</v>
      </c>
      <c r="O13493" s="2"/>
    </row>
    <row r="13494" spans="1:15" ht="12.5" hidden="1">
      <c r="A13494" s="2" t="s">
        <v>28337</v>
      </c>
      <c r="B13494" s="5">
        <v>43237</v>
      </c>
      <c r="C13494" s="2" t="s">
        <v>28338</v>
      </c>
      <c r="D13494" s="2" t="s">
        <v>27163</v>
      </c>
      <c r="E13494" s="2">
        <v>10</v>
      </c>
      <c r="F13494" s="7">
        <v>43234</v>
      </c>
      <c r="G13494" s="2">
        <v>345444</v>
      </c>
      <c r="H13494" s="2">
        <v>1754</v>
      </c>
      <c r="I13494" s="2">
        <v>544</v>
      </c>
      <c r="J13494" s="2" t="b">
        <v>0</v>
      </c>
      <c r="K13494" s="2" t="b">
        <v>0</v>
      </c>
      <c r="L13494" s="2" t="b">
        <v>0</v>
      </c>
      <c r="M13494" s="8" t="s">
        <v>64</v>
      </c>
      <c r="N13494" s="9" t="s">
        <v>65</v>
      </c>
      <c r="O13494" s="2"/>
    </row>
    <row r="13495" spans="1:15" ht="12.5" hidden="1">
      <c r="A13495" s="2" t="s">
        <v>28339</v>
      </c>
      <c r="B13495" s="5">
        <v>43187</v>
      </c>
      <c r="C13495" s="2" t="s">
        <v>28340</v>
      </c>
      <c r="D13495" s="2" t="s">
        <v>27541</v>
      </c>
      <c r="E13495" s="2">
        <v>10</v>
      </c>
      <c r="F13495" s="7">
        <v>43184</v>
      </c>
      <c r="G13495" s="2">
        <v>571359</v>
      </c>
      <c r="H13495" s="2">
        <v>2275</v>
      </c>
      <c r="I13495" s="2">
        <v>569</v>
      </c>
      <c r="J13495" s="2" t="b">
        <v>0</v>
      </c>
      <c r="K13495" s="2" t="b">
        <v>0</v>
      </c>
      <c r="L13495" s="2" t="b">
        <v>0</v>
      </c>
      <c r="M13495" s="8" t="s">
        <v>69</v>
      </c>
      <c r="N13495" s="9" t="s">
        <v>70</v>
      </c>
      <c r="O13495" s="2"/>
    </row>
    <row r="13496" spans="1:15" ht="12.5" hidden="1">
      <c r="A13496" s="2" t="s">
        <v>28341</v>
      </c>
      <c r="B13496" s="5">
        <v>43248</v>
      </c>
      <c r="C13496" s="2" t="s">
        <v>28342</v>
      </c>
      <c r="D13496" s="2" t="s">
        <v>27163</v>
      </c>
      <c r="E13496" s="2">
        <v>10</v>
      </c>
      <c r="F13496" s="7">
        <v>43247</v>
      </c>
      <c r="G13496" s="2">
        <v>133110</v>
      </c>
      <c r="H13496" s="2">
        <v>710</v>
      </c>
      <c r="I13496" s="2">
        <v>140</v>
      </c>
      <c r="J13496" s="2" t="b">
        <v>0</v>
      </c>
      <c r="K13496" s="2" t="b">
        <v>0</v>
      </c>
      <c r="L13496" s="2" t="b">
        <v>0</v>
      </c>
      <c r="M13496" s="8" t="s">
        <v>74</v>
      </c>
      <c r="N13496" s="9" t="s">
        <v>75</v>
      </c>
      <c r="O13496" s="2"/>
    </row>
    <row r="13497" spans="1:15" ht="12.5" hidden="1">
      <c r="A13497" s="2" t="s">
        <v>28343</v>
      </c>
      <c r="B13497" s="5">
        <v>43241</v>
      </c>
      <c r="C13497" s="2" t="s">
        <v>28344</v>
      </c>
      <c r="D13497" s="2" t="s">
        <v>27163</v>
      </c>
      <c r="E13497" s="2">
        <v>10</v>
      </c>
      <c r="F13497" s="7">
        <v>43240</v>
      </c>
      <c r="G13497" s="2">
        <v>36698</v>
      </c>
      <c r="H13497" s="2">
        <v>263</v>
      </c>
      <c r="I13497" s="2">
        <v>56</v>
      </c>
      <c r="J13497" s="2" t="b">
        <v>0</v>
      </c>
      <c r="K13497" s="2" t="b">
        <v>0</v>
      </c>
      <c r="L13497" s="2" t="b">
        <v>0</v>
      </c>
      <c r="M13497" s="8" t="s">
        <v>80</v>
      </c>
      <c r="N13497" s="9" t="s">
        <v>81</v>
      </c>
      <c r="O13497" s="2"/>
    </row>
    <row r="13498" spans="1:15" ht="12.5" hidden="1">
      <c r="A13498" s="2" t="s">
        <v>28345</v>
      </c>
      <c r="B13498" s="5">
        <v>43263</v>
      </c>
      <c r="C13498" s="2" t="s">
        <v>28346</v>
      </c>
      <c r="D13498" s="2" t="s">
        <v>27163</v>
      </c>
      <c r="E13498" s="2">
        <v>10</v>
      </c>
      <c r="F13498" s="7">
        <v>43261</v>
      </c>
      <c r="G13498" s="2">
        <v>139648</v>
      </c>
      <c r="H13498" s="2">
        <v>615</v>
      </c>
      <c r="I13498" s="2">
        <v>165</v>
      </c>
      <c r="J13498" s="2" t="b">
        <v>0</v>
      </c>
      <c r="K13498" s="2" t="b">
        <v>0</v>
      </c>
      <c r="L13498" s="2" t="b">
        <v>0</v>
      </c>
      <c r="M13498" s="8" t="s">
        <v>85</v>
      </c>
      <c r="N13498" s="9" t="s">
        <v>86</v>
      </c>
      <c r="O13498" s="2"/>
    </row>
    <row r="13499" spans="1:15" ht="12.5" hidden="1">
      <c r="A13499" s="2" t="s">
        <v>28347</v>
      </c>
      <c r="B13499" s="5">
        <v>43137</v>
      </c>
      <c r="C13499" s="2" t="s">
        <v>28348</v>
      </c>
      <c r="D13499" s="2" t="s">
        <v>27156</v>
      </c>
      <c r="E13499" s="2">
        <v>10</v>
      </c>
      <c r="F13499" s="7">
        <v>43135</v>
      </c>
      <c r="G13499" s="2">
        <v>121585</v>
      </c>
      <c r="H13499" s="2">
        <v>1289</v>
      </c>
      <c r="I13499" s="2">
        <v>180</v>
      </c>
      <c r="J13499" s="2" t="b">
        <v>0</v>
      </c>
      <c r="K13499" s="2" t="b">
        <v>0</v>
      </c>
      <c r="L13499" s="2" t="b">
        <v>0</v>
      </c>
      <c r="M13499" s="8" t="s">
        <v>90</v>
      </c>
      <c r="N13499" s="9" t="s">
        <v>91</v>
      </c>
      <c r="O13499" s="2"/>
    </row>
    <row r="13500" spans="1:15" ht="12.5" hidden="1">
      <c r="A13500" s="2" t="s">
        <v>28349</v>
      </c>
      <c r="B13500" s="5">
        <v>43173</v>
      </c>
      <c r="C13500" s="2" t="s">
        <v>28350</v>
      </c>
      <c r="D13500" s="2" t="s">
        <v>27541</v>
      </c>
      <c r="E13500" s="2">
        <v>10</v>
      </c>
      <c r="F13500" s="7">
        <v>43170</v>
      </c>
      <c r="G13500" s="2">
        <v>484740</v>
      </c>
      <c r="H13500" s="2">
        <v>1788</v>
      </c>
      <c r="I13500" s="2">
        <v>491</v>
      </c>
      <c r="J13500" s="2" t="b">
        <v>0</v>
      </c>
      <c r="K13500" s="2" t="b">
        <v>0</v>
      </c>
      <c r="L13500" s="2" t="b">
        <v>0</v>
      </c>
      <c r="M13500" s="8" t="s">
        <v>95</v>
      </c>
      <c r="N13500" s="9" t="s">
        <v>96</v>
      </c>
      <c r="O13500" s="2"/>
    </row>
    <row r="13501" spans="1:15" ht="12.5" hidden="1">
      <c r="A13501" s="2" t="s">
        <v>28351</v>
      </c>
      <c r="B13501" s="5">
        <v>43186</v>
      </c>
      <c r="C13501" s="2" t="s">
        <v>28352</v>
      </c>
      <c r="D13501" s="2" t="s">
        <v>27163</v>
      </c>
      <c r="E13501" s="2">
        <v>10</v>
      </c>
      <c r="F13501" s="7">
        <v>43184</v>
      </c>
      <c r="G13501" s="2">
        <v>87064</v>
      </c>
      <c r="H13501" s="2">
        <v>541</v>
      </c>
      <c r="I13501" s="2">
        <v>116</v>
      </c>
      <c r="J13501" s="2" t="b">
        <v>0</v>
      </c>
      <c r="K13501" s="2" t="b">
        <v>0</v>
      </c>
      <c r="L13501" s="2" t="b">
        <v>0</v>
      </c>
      <c r="M13501" s="8" t="s">
        <v>100</v>
      </c>
      <c r="N13501" s="9" t="s">
        <v>101</v>
      </c>
      <c r="O13501" s="2"/>
    </row>
    <row r="13502" spans="1:15" ht="12.5" hidden="1">
      <c r="A13502" s="2" t="s">
        <v>28353</v>
      </c>
      <c r="B13502" s="5">
        <v>43165</v>
      </c>
      <c r="C13502" s="2" t="s">
        <v>28354</v>
      </c>
      <c r="D13502" s="2" t="s">
        <v>27541</v>
      </c>
      <c r="E13502" s="2">
        <v>10</v>
      </c>
      <c r="F13502" s="7">
        <v>43163</v>
      </c>
      <c r="G13502" s="2">
        <v>165820</v>
      </c>
      <c r="H13502" s="2">
        <v>510</v>
      </c>
      <c r="I13502" s="2">
        <v>144</v>
      </c>
      <c r="J13502" s="2" t="b">
        <v>0</v>
      </c>
      <c r="K13502" s="2" t="b">
        <v>0</v>
      </c>
      <c r="L13502" s="2" t="b">
        <v>0</v>
      </c>
      <c r="M13502" s="8" t="s">
        <v>105</v>
      </c>
      <c r="N13502" s="9" t="s">
        <v>106</v>
      </c>
      <c r="O13502" s="2"/>
    </row>
    <row r="13503" spans="1:15" ht="12.5" hidden="1">
      <c r="A13503" s="2" t="s">
        <v>28355</v>
      </c>
      <c r="B13503" s="5">
        <v>43193</v>
      </c>
      <c r="C13503" s="2" t="s">
        <v>28356</v>
      </c>
      <c r="D13503" s="2" t="s">
        <v>27163</v>
      </c>
      <c r="E13503" s="2">
        <v>10</v>
      </c>
      <c r="F13503" s="7">
        <v>43191</v>
      </c>
      <c r="G13503" s="2">
        <v>114266</v>
      </c>
      <c r="H13503" s="2">
        <v>801</v>
      </c>
      <c r="I13503" s="2">
        <v>190</v>
      </c>
      <c r="J13503" s="2" t="b">
        <v>0</v>
      </c>
      <c r="K13503" s="2" t="b">
        <v>0</v>
      </c>
      <c r="L13503" s="2" t="b">
        <v>0</v>
      </c>
      <c r="M13503" s="8" t="s">
        <v>110</v>
      </c>
      <c r="N13503" s="9" t="s">
        <v>111</v>
      </c>
      <c r="O13503" s="2"/>
    </row>
    <row r="13504" spans="1:15" ht="12.5" hidden="1">
      <c r="A13504" s="2" t="s">
        <v>28357</v>
      </c>
      <c r="B13504" s="5">
        <v>43255</v>
      </c>
      <c r="C13504" s="2" t="s">
        <v>28358</v>
      </c>
      <c r="D13504" s="2" t="s">
        <v>27163</v>
      </c>
      <c r="E13504" s="2">
        <v>10</v>
      </c>
      <c r="F13504" s="7">
        <v>43254</v>
      </c>
      <c r="G13504" s="2">
        <v>67771</v>
      </c>
      <c r="H13504" s="2">
        <v>317</v>
      </c>
      <c r="I13504" s="2">
        <v>81</v>
      </c>
      <c r="J13504" s="2" t="b">
        <v>0</v>
      </c>
      <c r="K13504" s="2" t="b">
        <v>0</v>
      </c>
      <c r="L13504" s="2" t="b">
        <v>0</v>
      </c>
      <c r="M13504" s="8" t="s">
        <v>114</v>
      </c>
      <c r="N13504" s="9" t="s">
        <v>115</v>
      </c>
      <c r="O13504" s="2"/>
    </row>
    <row r="13505" spans="1:15" ht="12.5" hidden="1">
      <c r="A13505" s="2" t="s">
        <v>28359</v>
      </c>
      <c r="B13505" s="5">
        <v>43173</v>
      </c>
      <c r="C13505" s="2" t="s">
        <v>28360</v>
      </c>
      <c r="D13505" s="2" t="s">
        <v>27163</v>
      </c>
      <c r="E13505" s="2">
        <v>10</v>
      </c>
      <c r="F13505" s="7">
        <v>43170</v>
      </c>
      <c r="G13505" s="2">
        <v>68549</v>
      </c>
      <c r="H13505" s="2">
        <v>453</v>
      </c>
      <c r="I13505" s="2">
        <v>92</v>
      </c>
      <c r="J13505" s="2" t="b">
        <v>0</v>
      </c>
      <c r="K13505" s="2" t="b">
        <v>0</v>
      </c>
      <c r="L13505" s="2" t="b">
        <v>0</v>
      </c>
      <c r="M13505" s="8" t="s">
        <v>119</v>
      </c>
      <c r="N13505" s="9" t="s">
        <v>120</v>
      </c>
      <c r="O13505" s="2"/>
    </row>
    <row r="13506" spans="1:15" ht="12.5" hidden="1">
      <c r="A13506" s="2" t="s">
        <v>28361</v>
      </c>
      <c r="B13506" s="5">
        <v>43115</v>
      </c>
      <c r="C13506" s="2" t="s">
        <v>28362</v>
      </c>
      <c r="D13506" s="2" t="s">
        <v>27156</v>
      </c>
      <c r="E13506" s="2">
        <v>10</v>
      </c>
      <c r="F13506" s="7">
        <v>43114</v>
      </c>
      <c r="G13506" s="2">
        <v>26472</v>
      </c>
      <c r="H13506" s="2">
        <v>295</v>
      </c>
      <c r="I13506" s="2">
        <v>31</v>
      </c>
      <c r="J13506" s="2" t="b">
        <v>0</v>
      </c>
      <c r="K13506" s="2" t="b">
        <v>0</v>
      </c>
      <c r="L13506" s="2" t="b">
        <v>0</v>
      </c>
      <c r="M13506" s="8" t="s">
        <v>124</v>
      </c>
      <c r="N13506" s="9" t="s">
        <v>125</v>
      </c>
      <c r="O13506" s="2"/>
    </row>
    <row r="13507" spans="1:15" ht="12.5" hidden="1">
      <c r="A13507" s="2" t="s">
        <v>28363</v>
      </c>
      <c r="B13507" s="5">
        <v>43081</v>
      </c>
      <c r="C13507" s="2" t="s">
        <v>28364</v>
      </c>
      <c r="D13507" s="2" t="s">
        <v>54</v>
      </c>
      <c r="E13507" s="2">
        <v>25</v>
      </c>
      <c r="F13507" s="7">
        <v>43079</v>
      </c>
      <c r="G13507" s="2">
        <v>28113</v>
      </c>
      <c r="H13507" s="2">
        <v>163</v>
      </c>
      <c r="I13507" s="2">
        <v>14</v>
      </c>
      <c r="J13507" s="2" t="b">
        <v>0</v>
      </c>
      <c r="K13507" s="2" t="b">
        <v>0</v>
      </c>
      <c r="L13507" s="2" t="b">
        <v>0</v>
      </c>
      <c r="M13507" s="8" t="s">
        <v>129</v>
      </c>
      <c r="N13507" s="9" t="s">
        <v>130</v>
      </c>
      <c r="O13507" s="2"/>
    </row>
    <row r="13508" spans="1:15" ht="12.5" hidden="1">
      <c r="A13508" s="2" t="s">
        <v>28365</v>
      </c>
      <c r="B13508" s="5">
        <v>43153</v>
      </c>
      <c r="C13508" s="2" t="s">
        <v>28366</v>
      </c>
      <c r="D13508" s="2" t="s">
        <v>9111</v>
      </c>
      <c r="E13508" s="2">
        <v>25</v>
      </c>
      <c r="F13508" s="7">
        <v>43152</v>
      </c>
      <c r="G13508" s="2">
        <v>199404</v>
      </c>
      <c r="H13508" s="2">
        <v>1200</v>
      </c>
      <c r="I13508" s="2">
        <v>124</v>
      </c>
      <c r="J13508" s="2" t="b">
        <v>0</v>
      </c>
      <c r="K13508" s="2" t="b">
        <v>0</v>
      </c>
      <c r="L13508" s="2" t="b">
        <v>0</v>
      </c>
      <c r="M13508" s="8" t="s">
        <v>133</v>
      </c>
      <c r="N13508" s="9" t="s">
        <v>134</v>
      </c>
      <c r="O13508" s="2"/>
    </row>
    <row r="13509" spans="1:15" ht="12.5" hidden="1">
      <c r="A13509" s="2" t="s">
        <v>28367</v>
      </c>
      <c r="B13509" s="5">
        <v>43157</v>
      </c>
      <c r="C13509" s="2" t="s">
        <v>28368</v>
      </c>
      <c r="D13509" s="2" t="s">
        <v>26690</v>
      </c>
      <c r="E13509" s="2">
        <v>25</v>
      </c>
      <c r="F13509" s="7">
        <v>43156</v>
      </c>
      <c r="G13509" s="2">
        <v>3420317</v>
      </c>
      <c r="H13509" s="2">
        <v>16083</v>
      </c>
      <c r="I13509" s="2">
        <v>2753</v>
      </c>
      <c r="J13509" s="2" t="b">
        <v>0</v>
      </c>
      <c r="K13509" s="2" t="b">
        <v>0</v>
      </c>
      <c r="L13509" s="2" t="b">
        <v>0</v>
      </c>
      <c r="M13509" s="8" t="s">
        <v>138</v>
      </c>
      <c r="N13509" s="9" t="s">
        <v>139</v>
      </c>
      <c r="O13509" s="2"/>
    </row>
    <row r="13510" spans="1:15" ht="12.5" hidden="1">
      <c r="A13510" s="2" t="s">
        <v>28369</v>
      </c>
      <c r="B13510" s="5">
        <v>43090</v>
      </c>
      <c r="C13510" s="2" t="s">
        <v>28370</v>
      </c>
      <c r="D13510" s="2" t="s">
        <v>11702</v>
      </c>
      <c r="E13510" s="2">
        <v>25</v>
      </c>
      <c r="F13510" s="7">
        <v>43088</v>
      </c>
      <c r="G13510" s="2">
        <v>105155</v>
      </c>
      <c r="H13510" s="2">
        <v>777</v>
      </c>
      <c r="I13510" s="2">
        <v>75</v>
      </c>
      <c r="J13510" s="2" t="b">
        <v>0</v>
      </c>
      <c r="K13510" s="2" t="b">
        <v>0</v>
      </c>
      <c r="L13510" s="2" t="b">
        <v>0</v>
      </c>
      <c r="M13510" s="8" t="s">
        <v>143</v>
      </c>
      <c r="N13510" s="9" t="s">
        <v>144</v>
      </c>
      <c r="O13510" s="2"/>
    </row>
    <row r="13511" spans="1:15" ht="12.5" hidden="1">
      <c r="A13511" s="2" t="s">
        <v>28371</v>
      </c>
      <c r="B13511" s="5">
        <v>43058</v>
      </c>
      <c r="C13511" s="2" t="s">
        <v>28372</v>
      </c>
      <c r="D13511" s="2" t="s">
        <v>26979</v>
      </c>
      <c r="E13511" s="2">
        <v>25</v>
      </c>
      <c r="F13511" s="7">
        <v>43055</v>
      </c>
      <c r="G13511" s="2">
        <v>54351</v>
      </c>
      <c r="H13511" s="2">
        <v>255</v>
      </c>
      <c r="I13511" s="2">
        <v>27</v>
      </c>
      <c r="J13511" s="2" t="b">
        <v>0</v>
      </c>
      <c r="K13511" s="2" t="b">
        <v>0</v>
      </c>
      <c r="L13511" s="2" t="b">
        <v>0</v>
      </c>
      <c r="M13511" s="8" t="s">
        <v>147</v>
      </c>
      <c r="N13511" s="9" t="s">
        <v>148</v>
      </c>
      <c r="O13511" s="2"/>
    </row>
    <row r="13512" spans="1:15" ht="12.5" hidden="1">
      <c r="A13512" s="2" t="s">
        <v>28373</v>
      </c>
      <c r="B13512" s="5">
        <v>43208</v>
      </c>
      <c r="C13512" s="2" t="s">
        <v>28374</v>
      </c>
      <c r="D13512" s="2" t="s">
        <v>9111</v>
      </c>
      <c r="E13512" s="2">
        <v>25</v>
      </c>
      <c r="F13512" s="7">
        <v>43206</v>
      </c>
      <c r="G13512" s="2">
        <v>121008</v>
      </c>
      <c r="H13512" s="2">
        <v>682</v>
      </c>
      <c r="I13512" s="2">
        <v>112</v>
      </c>
      <c r="J13512" s="2" t="b">
        <v>0</v>
      </c>
      <c r="K13512" s="2" t="b">
        <v>0</v>
      </c>
      <c r="L13512" s="2" t="b">
        <v>0</v>
      </c>
      <c r="M13512" s="8" t="s">
        <v>151</v>
      </c>
      <c r="N13512" s="9" t="s">
        <v>152</v>
      </c>
      <c r="O13512" s="2"/>
    </row>
    <row r="13513" spans="1:15" ht="12.5" hidden="1">
      <c r="A13513" s="2" t="s">
        <v>28375</v>
      </c>
      <c r="B13513" s="5">
        <v>43078</v>
      </c>
      <c r="C13513" s="2" t="s">
        <v>28376</v>
      </c>
      <c r="D13513" s="2" t="s">
        <v>9111</v>
      </c>
      <c r="E13513" s="2">
        <v>25</v>
      </c>
      <c r="F13513" s="7">
        <v>43075</v>
      </c>
      <c r="G13513" s="2">
        <v>88803</v>
      </c>
      <c r="H13513" s="2">
        <v>497</v>
      </c>
      <c r="I13513" s="2">
        <v>27</v>
      </c>
      <c r="J13513" s="2" t="b">
        <v>0</v>
      </c>
      <c r="K13513" s="2" t="b">
        <v>0</v>
      </c>
      <c r="L13513" s="2" t="b">
        <v>0</v>
      </c>
      <c r="M13513" s="8" t="s">
        <v>155</v>
      </c>
      <c r="N13513" s="9" t="s">
        <v>156</v>
      </c>
      <c r="O13513" s="2"/>
    </row>
    <row r="13514" spans="1:15" ht="12.5" hidden="1">
      <c r="A13514" s="2" t="s">
        <v>28377</v>
      </c>
      <c r="B13514" s="5">
        <v>43053</v>
      </c>
      <c r="C13514" s="2" t="s">
        <v>28378</v>
      </c>
      <c r="D13514" s="2" t="s">
        <v>26979</v>
      </c>
      <c r="E13514" s="2">
        <v>25</v>
      </c>
      <c r="F13514" s="7">
        <v>43050</v>
      </c>
      <c r="G13514" s="2">
        <v>71272</v>
      </c>
      <c r="H13514" s="2">
        <v>309</v>
      </c>
      <c r="I13514" s="2">
        <v>38</v>
      </c>
      <c r="J13514" s="2" t="b">
        <v>0</v>
      </c>
      <c r="K13514" s="2" t="b">
        <v>0</v>
      </c>
      <c r="L13514" s="2" t="b">
        <v>0</v>
      </c>
      <c r="M13514" s="8" t="s">
        <v>159</v>
      </c>
      <c r="N13514" s="9" t="s">
        <v>160</v>
      </c>
      <c r="O13514" s="2"/>
    </row>
    <row r="13515" spans="1:15" ht="12.5" hidden="1">
      <c r="A13515" s="2" t="s">
        <v>28379</v>
      </c>
      <c r="B13515" s="5">
        <v>43176</v>
      </c>
      <c r="C13515" s="2" t="s">
        <v>28380</v>
      </c>
      <c r="D13515" s="2" t="s">
        <v>9111</v>
      </c>
      <c r="E13515" s="2">
        <v>25</v>
      </c>
      <c r="F13515" s="7">
        <v>43172</v>
      </c>
      <c r="G13515" s="2">
        <v>1933020</v>
      </c>
      <c r="H13515" s="2">
        <v>12487</v>
      </c>
      <c r="I13515" s="2">
        <v>1215</v>
      </c>
      <c r="J13515" s="2" t="b">
        <v>0</v>
      </c>
      <c r="K13515" s="2" t="b">
        <v>0</v>
      </c>
      <c r="L13515" s="2" t="b">
        <v>0</v>
      </c>
      <c r="M13515" s="8" t="s">
        <v>163</v>
      </c>
      <c r="N13515" s="9" t="s">
        <v>164</v>
      </c>
      <c r="O13515" s="2"/>
    </row>
    <row r="13516" spans="1:15" ht="12.5" hidden="1">
      <c r="A13516" s="2" t="s">
        <v>28381</v>
      </c>
      <c r="B13516" s="5">
        <v>43083</v>
      </c>
      <c r="C13516" s="6" t="s">
        <v>28382</v>
      </c>
      <c r="D13516" s="2" t="s">
        <v>9111</v>
      </c>
      <c r="E13516" s="2">
        <v>25</v>
      </c>
      <c r="F13516" s="7">
        <v>43082</v>
      </c>
      <c r="G13516" s="2">
        <v>24235</v>
      </c>
      <c r="H13516" s="2">
        <v>385</v>
      </c>
      <c r="I13516" s="2">
        <v>11</v>
      </c>
      <c r="J13516" s="2" t="b">
        <v>0</v>
      </c>
      <c r="K13516" s="2" t="b">
        <v>0</v>
      </c>
      <c r="L13516" s="2" t="b">
        <v>0</v>
      </c>
      <c r="M13516" s="8" t="s">
        <v>167</v>
      </c>
      <c r="N13516" s="9" t="s">
        <v>168</v>
      </c>
      <c r="O13516" s="2"/>
    </row>
    <row r="13517" spans="1:15" ht="12.5" hidden="1">
      <c r="A13517" s="2" t="s">
        <v>28383</v>
      </c>
      <c r="B13517" s="5">
        <v>43260</v>
      </c>
      <c r="C13517" s="2" t="s">
        <v>28384</v>
      </c>
      <c r="D13517" s="2" t="s">
        <v>27846</v>
      </c>
      <c r="E13517" s="2">
        <v>24</v>
      </c>
      <c r="F13517" s="7">
        <v>43259</v>
      </c>
      <c r="G13517" s="2">
        <v>72054</v>
      </c>
      <c r="H13517" s="2">
        <v>242</v>
      </c>
      <c r="I13517" s="2">
        <v>88</v>
      </c>
      <c r="J13517" s="2" t="b">
        <v>0</v>
      </c>
      <c r="K13517" s="2" t="b">
        <v>0</v>
      </c>
      <c r="L13517" s="2" t="b">
        <v>0</v>
      </c>
      <c r="M13517" s="8" t="s">
        <v>171</v>
      </c>
      <c r="N13517" s="9" t="s">
        <v>172</v>
      </c>
      <c r="O13517" s="2"/>
    </row>
    <row r="13518" spans="1:15" ht="12.5" hidden="1">
      <c r="A13518" s="2" t="s">
        <v>28385</v>
      </c>
      <c r="B13518" s="5">
        <v>43140</v>
      </c>
      <c r="C13518" s="2" t="s">
        <v>28386</v>
      </c>
      <c r="D13518" s="2" t="s">
        <v>5068</v>
      </c>
      <c r="E13518" s="2">
        <v>10</v>
      </c>
      <c r="F13518" s="7">
        <v>43137</v>
      </c>
      <c r="G13518" s="2">
        <v>216071</v>
      </c>
      <c r="H13518" s="2">
        <v>1299</v>
      </c>
      <c r="I13518" s="2">
        <v>162</v>
      </c>
      <c r="J13518" s="2" t="b">
        <v>0</v>
      </c>
      <c r="K13518" s="2" t="b">
        <v>0</v>
      </c>
      <c r="L13518" s="2" t="b">
        <v>0</v>
      </c>
      <c r="M13518" s="8" t="s">
        <v>176</v>
      </c>
      <c r="N13518" s="9" t="s">
        <v>177</v>
      </c>
      <c r="O13518" s="2"/>
    </row>
    <row r="13519" spans="1:15" ht="12.5" hidden="1">
      <c r="A13519" s="2" t="s">
        <v>28387</v>
      </c>
      <c r="B13519" s="5">
        <v>43084</v>
      </c>
      <c r="C13519" s="2" t="s">
        <v>28388</v>
      </c>
      <c r="D13519" s="2" t="s">
        <v>5068</v>
      </c>
      <c r="E13519" s="2">
        <v>10</v>
      </c>
      <c r="F13519" s="7">
        <v>43081</v>
      </c>
      <c r="G13519" s="2">
        <v>178789</v>
      </c>
      <c r="H13519" s="2">
        <v>1534</v>
      </c>
      <c r="I13519" s="2">
        <v>203</v>
      </c>
      <c r="J13519" s="2" t="b">
        <v>0</v>
      </c>
      <c r="K13519" s="2" t="b">
        <v>0</v>
      </c>
      <c r="L13519" s="2" t="b">
        <v>0</v>
      </c>
      <c r="M13519" s="8" t="s">
        <v>180</v>
      </c>
      <c r="N13519" s="9" t="s">
        <v>181</v>
      </c>
      <c r="O13519" s="2"/>
    </row>
    <row r="13520" spans="1:15" ht="12.5" hidden="1">
      <c r="A13520" s="2" t="s">
        <v>28389</v>
      </c>
      <c r="B13520" s="5">
        <v>43215</v>
      </c>
      <c r="C13520" s="2" t="s">
        <v>28390</v>
      </c>
      <c r="D13520" s="2" t="s">
        <v>5068</v>
      </c>
      <c r="E13520" s="2">
        <v>10</v>
      </c>
      <c r="F13520" s="7">
        <v>43214</v>
      </c>
      <c r="G13520" s="2">
        <v>144549</v>
      </c>
      <c r="H13520" s="2">
        <v>945</v>
      </c>
      <c r="I13520" s="2">
        <v>137</v>
      </c>
      <c r="J13520" s="2" t="b">
        <v>0</v>
      </c>
      <c r="K13520" s="2" t="b">
        <v>0</v>
      </c>
      <c r="L13520" s="2" t="b">
        <v>0</v>
      </c>
      <c r="M13520" s="8" t="s">
        <v>184</v>
      </c>
      <c r="N13520" s="9" t="s">
        <v>185</v>
      </c>
      <c r="O13520" s="2"/>
    </row>
    <row r="13521" spans="1:15" ht="12.5" hidden="1">
      <c r="A13521" s="2" t="s">
        <v>28391</v>
      </c>
      <c r="B13521" s="5">
        <v>43193</v>
      </c>
      <c r="C13521" s="2" t="s">
        <v>28392</v>
      </c>
      <c r="D13521" s="2" t="s">
        <v>5068</v>
      </c>
      <c r="E13521" s="2">
        <v>10</v>
      </c>
      <c r="F13521" s="7">
        <v>43189</v>
      </c>
      <c r="G13521" s="2">
        <v>944845</v>
      </c>
      <c r="H13521" s="2">
        <v>6992</v>
      </c>
      <c r="I13521" s="2">
        <v>1308</v>
      </c>
      <c r="J13521" s="2" t="b">
        <v>0</v>
      </c>
      <c r="K13521" s="2" t="b">
        <v>0</v>
      </c>
      <c r="L13521" s="2" t="b">
        <v>0</v>
      </c>
      <c r="M13521" s="8" t="s">
        <v>189</v>
      </c>
      <c r="N13521" s="9" t="s">
        <v>189</v>
      </c>
      <c r="O13521" s="2"/>
    </row>
    <row r="13522" spans="1:15" ht="12.5" hidden="1">
      <c r="A13522" s="2" t="s">
        <v>28393</v>
      </c>
      <c r="B13522" s="5">
        <v>43191</v>
      </c>
      <c r="C13522" s="2" t="s">
        <v>28394</v>
      </c>
      <c r="D13522" s="2" t="s">
        <v>27541</v>
      </c>
      <c r="E13522" s="2">
        <v>10</v>
      </c>
      <c r="F13522" s="7">
        <v>43189</v>
      </c>
      <c r="G13522" s="2">
        <v>224988</v>
      </c>
      <c r="H13522" s="2">
        <v>1075</v>
      </c>
      <c r="I13522" s="2">
        <v>149</v>
      </c>
      <c r="J13522" s="2" t="b">
        <v>0</v>
      </c>
      <c r="K13522" s="2" t="b">
        <v>0</v>
      </c>
      <c r="L13522" s="2" t="b">
        <v>0</v>
      </c>
      <c r="M13522" s="8" t="s">
        <v>193</v>
      </c>
      <c r="N13522" s="9" t="s">
        <v>194</v>
      </c>
      <c r="O13522" s="2"/>
    </row>
    <row r="13523" spans="1:15" ht="12.5" hidden="1">
      <c r="A13523" s="2" t="s">
        <v>28395</v>
      </c>
      <c r="B13523" s="5">
        <v>43089</v>
      </c>
      <c r="C13523" s="2" t="s">
        <v>28396</v>
      </c>
      <c r="D13523" s="2" t="s">
        <v>764</v>
      </c>
      <c r="E13523" s="2">
        <v>26</v>
      </c>
      <c r="F13523" s="7">
        <v>43084</v>
      </c>
      <c r="G13523" s="2">
        <v>1255018</v>
      </c>
      <c r="H13523" s="2">
        <v>7068</v>
      </c>
      <c r="I13523" s="2">
        <v>2068</v>
      </c>
      <c r="J13523" s="2" t="b">
        <v>0</v>
      </c>
      <c r="K13523" s="2" t="b">
        <v>0</v>
      </c>
      <c r="L13523" s="2" t="b">
        <v>0</v>
      </c>
      <c r="M13523" s="8" t="s">
        <v>197</v>
      </c>
      <c r="N13523" s="9" t="s">
        <v>197</v>
      </c>
      <c r="O13523" s="2"/>
    </row>
    <row r="13524" spans="1:15" ht="12.5" hidden="1">
      <c r="A13524" s="2" t="s">
        <v>28397</v>
      </c>
      <c r="B13524" s="5">
        <v>43085</v>
      </c>
      <c r="C13524" s="2" t="s">
        <v>28398</v>
      </c>
      <c r="D13524" s="2" t="s">
        <v>27919</v>
      </c>
      <c r="E13524" s="2">
        <v>22</v>
      </c>
      <c r="F13524" s="7">
        <v>43083</v>
      </c>
      <c r="G13524" s="2">
        <v>317951</v>
      </c>
      <c r="H13524" s="2">
        <v>1634</v>
      </c>
      <c r="I13524" s="2">
        <v>333</v>
      </c>
      <c r="J13524" s="2" t="b">
        <v>0</v>
      </c>
      <c r="K13524" s="2" t="b">
        <v>0</v>
      </c>
      <c r="L13524" s="2" t="b">
        <v>0</v>
      </c>
      <c r="M13524" s="8" t="s">
        <v>201</v>
      </c>
      <c r="N13524" s="9" t="s">
        <v>202</v>
      </c>
      <c r="O13524" s="2"/>
    </row>
    <row r="13525" spans="1:15" ht="12.5" hidden="1">
      <c r="A13525" s="2" t="s">
        <v>28399</v>
      </c>
      <c r="B13525" s="5">
        <v>43089</v>
      </c>
      <c r="C13525" s="2" t="s">
        <v>28400</v>
      </c>
      <c r="D13525" s="2" t="s">
        <v>28401</v>
      </c>
      <c r="E13525" s="2">
        <v>22</v>
      </c>
      <c r="F13525" s="7">
        <v>43083</v>
      </c>
      <c r="G13525" s="2">
        <v>1446242</v>
      </c>
      <c r="H13525" s="2">
        <v>13335</v>
      </c>
      <c r="I13525" s="2">
        <v>2806</v>
      </c>
      <c r="J13525" s="2" t="b">
        <v>0</v>
      </c>
      <c r="K13525" s="2" t="b">
        <v>0</v>
      </c>
      <c r="L13525" s="2" t="b">
        <v>0</v>
      </c>
      <c r="M13525" s="8" t="s">
        <v>206</v>
      </c>
      <c r="N13525" s="9" t="s">
        <v>207</v>
      </c>
      <c r="O13525" s="2"/>
    </row>
    <row r="13526" spans="1:15" ht="12.5" hidden="1">
      <c r="A13526" s="2" t="s">
        <v>28402</v>
      </c>
      <c r="B13526" s="5">
        <v>43129</v>
      </c>
      <c r="C13526" s="2" t="s">
        <v>28400</v>
      </c>
      <c r="D13526" s="2" t="s">
        <v>28401</v>
      </c>
      <c r="E13526" s="2">
        <v>22</v>
      </c>
      <c r="F13526" s="7">
        <v>43127</v>
      </c>
      <c r="G13526" s="2">
        <v>232969</v>
      </c>
      <c r="H13526" s="2">
        <v>1561</v>
      </c>
      <c r="I13526" s="2">
        <v>239</v>
      </c>
      <c r="J13526" s="2" t="b">
        <v>0</v>
      </c>
      <c r="K13526" s="2" t="b">
        <v>0</v>
      </c>
      <c r="L13526" s="2" t="b">
        <v>0</v>
      </c>
      <c r="M13526" s="8" t="s">
        <v>211</v>
      </c>
      <c r="N13526" s="9" t="s">
        <v>212</v>
      </c>
      <c r="O13526" s="2"/>
    </row>
    <row r="13527" spans="1:15" ht="12.5" hidden="1">
      <c r="A13527" s="2" t="s">
        <v>28403</v>
      </c>
      <c r="B13527" s="5">
        <v>43085</v>
      </c>
      <c r="C13527" s="2" t="s">
        <v>28404</v>
      </c>
      <c r="D13527" s="2" t="s">
        <v>764</v>
      </c>
      <c r="E13527" s="2">
        <v>26</v>
      </c>
      <c r="F13527" s="7">
        <v>43083</v>
      </c>
      <c r="G13527" s="2">
        <v>264171</v>
      </c>
      <c r="H13527" s="2">
        <v>2025</v>
      </c>
      <c r="I13527" s="2">
        <v>394</v>
      </c>
      <c r="J13527" s="2" t="b">
        <v>0</v>
      </c>
      <c r="K13527" s="2" t="b">
        <v>0</v>
      </c>
      <c r="L13527" s="2" t="b">
        <v>0</v>
      </c>
      <c r="M13527" s="8" t="s">
        <v>60</v>
      </c>
      <c r="N13527" s="9" t="s">
        <v>216</v>
      </c>
      <c r="O13527" s="2"/>
    </row>
    <row r="13528" spans="1:15" ht="12.5" hidden="1">
      <c r="A13528" s="2" t="s">
        <v>28405</v>
      </c>
      <c r="B13528" s="5">
        <v>43084</v>
      </c>
      <c r="C13528" s="2" t="s">
        <v>28406</v>
      </c>
      <c r="D13528" s="2" t="s">
        <v>28407</v>
      </c>
      <c r="E13528" s="2">
        <v>26</v>
      </c>
      <c r="F13528" s="7">
        <v>43083</v>
      </c>
      <c r="G13528" s="2">
        <v>43034</v>
      </c>
      <c r="H13528" s="2">
        <v>348</v>
      </c>
      <c r="I13528" s="2">
        <v>60</v>
      </c>
      <c r="J13528" s="2" t="b">
        <v>0</v>
      </c>
      <c r="K13528" s="2" t="b">
        <v>0</v>
      </c>
      <c r="L13528" s="2" t="b">
        <v>0</v>
      </c>
      <c r="M13528" s="8" t="s">
        <v>64</v>
      </c>
      <c r="N13528" s="9" t="s">
        <v>220</v>
      </c>
      <c r="O13528" s="2"/>
    </row>
    <row r="13529" spans="1:15" ht="12.5" hidden="1">
      <c r="A13529" s="2" t="s">
        <v>28408</v>
      </c>
      <c r="B13529" s="5">
        <v>43060</v>
      </c>
      <c r="C13529" s="2" t="s">
        <v>28409</v>
      </c>
      <c r="D13529" s="2" t="s">
        <v>20656</v>
      </c>
      <c r="E13529" s="2">
        <v>24</v>
      </c>
      <c r="F13529" s="7">
        <v>43059</v>
      </c>
      <c r="G13529" s="2">
        <v>19495</v>
      </c>
      <c r="H13529" s="2">
        <v>183</v>
      </c>
      <c r="I13529" s="2">
        <v>50</v>
      </c>
      <c r="J13529" s="2" t="b">
        <v>0</v>
      </c>
      <c r="K13529" s="2" t="b">
        <v>0</v>
      </c>
      <c r="L13529" s="2" t="b">
        <v>0</v>
      </c>
      <c r="M13529" s="8" t="s">
        <v>74</v>
      </c>
      <c r="N13529" s="9" t="s">
        <v>223</v>
      </c>
      <c r="O13529" s="2"/>
    </row>
    <row r="13530" spans="1:15" ht="12.5" hidden="1">
      <c r="A13530" s="2" t="s">
        <v>28410</v>
      </c>
      <c r="B13530" s="5">
        <v>43165</v>
      </c>
      <c r="C13530" s="2" t="s">
        <v>28411</v>
      </c>
      <c r="D13530" s="2" t="s">
        <v>950</v>
      </c>
      <c r="E13530" s="2">
        <v>27</v>
      </c>
      <c r="F13530" s="7">
        <v>43162</v>
      </c>
      <c r="G13530" s="2">
        <v>108022</v>
      </c>
      <c r="H13530" s="2">
        <v>1314</v>
      </c>
      <c r="I13530" s="2">
        <v>209</v>
      </c>
      <c r="J13530" s="2" t="b">
        <v>0</v>
      </c>
      <c r="K13530" s="2" t="b">
        <v>0</v>
      </c>
      <c r="L13530" s="2" t="b">
        <v>0</v>
      </c>
      <c r="M13530" s="8" t="s">
        <v>85</v>
      </c>
      <c r="N13530" s="9" t="s">
        <v>227</v>
      </c>
      <c r="O13530" s="2"/>
    </row>
    <row r="13531" spans="1:15" ht="12.5" hidden="1">
      <c r="A13531" s="2" t="s">
        <v>28412</v>
      </c>
      <c r="B13531" s="5">
        <v>43184</v>
      </c>
      <c r="C13531" s="2" t="s">
        <v>28413</v>
      </c>
      <c r="D13531" s="2" t="s">
        <v>219</v>
      </c>
      <c r="E13531" s="2">
        <v>22</v>
      </c>
      <c r="F13531" s="7">
        <v>43181</v>
      </c>
      <c r="G13531" s="2">
        <v>302154</v>
      </c>
      <c r="H13531" s="2">
        <v>2293</v>
      </c>
      <c r="I13531" s="2">
        <v>840</v>
      </c>
      <c r="J13531" s="2" t="b">
        <v>0</v>
      </c>
      <c r="K13531" s="2" t="b">
        <v>0</v>
      </c>
      <c r="L13531" s="2" t="b">
        <v>0</v>
      </c>
      <c r="M13531" s="8" t="s">
        <v>90</v>
      </c>
      <c r="N13531" s="9" t="s">
        <v>230</v>
      </c>
      <c r="O13531" s="2"/>
    </row>
    <row r="13532" spans="1:15" ht="12.5" hidden="1">
      <c r="A13532" s="2" t="s">
        <v>28414</v>
      </c>
      <c r="B13532" s="5">
        <v>43163</v>
      </c>
      <c r="C13532" s="2" t="s">
        <v>28415</v>
      </c>
      <c r="D13532" s="2" t="s">
        <v>26690</v>
      </c>
      <c r="E13532" s="2">
        <v>25</v>
      </c>
      <c r="F13532" s="7">
        <v>43162</v>
      </c>
      <c r="G13532" s="2">
        <v>58848</v>
      </c>
      <c r="H13532" s="2">
        <v>253</v>
      </c>
      <c r="I13532" s="2">
        <v>68</v>
      </c>
      <c r="J13532" s="2" t="b">
        <v>0</v>
      </c>
      <c r="K13532" s="2" t="b">
        <v>0</v>
      </c>
      <c r="L13532" s="2" t="b">
        <v>0</v>
      </c>
      <c r="M13532" s="8" t="s">
        <v>95</v>
      </c>
      <c r="N13532" s="9" t="s">
        <v>233</v>
      </c>
      <c r="O13532" s="2"/>
    </row>
    <row r="13533" spans="1:15" ht="12.5" hidden="1">
      <c r="A13533" s="2" t="s">
        <v>28416</v>
      </c>
      <c r="B13533" s="5">
        <v>43064</v>
      </c>
      <c r="C13533" s="2" t="s">
        <v>28417</v>
      </c>
      <c r="D13533" s="2" t="s">
        <v>27320</v>
      </c>
      <c r="E13533" s="2">
        <v>23</v>
      </c>
      <c r="F13533" s="7">
        <v>43062</v>
      </c>
      <c r="G13533" s="2">
        <v>19068</v>
      </c>
      <c r="H13533" s="2">
        <v>99</v>
      </c>
      <c r="I13533" s="2">
        <v>9</v>
      </c>
      <c r="J13533" s="2" t="b">
        <v>0</v>
      </c>
      <c r="K13533" s="2" t="b">
        <v>0</v>
      </c>
      <c r="L13533" s="2" t="b">
        <v>0</v>
      </c>
      <c r="M13533" s="8" t="s">
        <v>100</v>
      </c>
      <c r="N13533" s="9" t="s">
        <v>236</v>
      </c>
      <c r="O13533" s="2"/>
    </row>
    <row r="13534" spans="1:15" ht="12.5" hidden="1">
      <c r="A13534" s="2" t="s">
        <v>28418</v>
      </c>
      <c r="B13534" s="5">
        <v>43209</v>
      </c>
      <c r="C13534" s="2" t="s">
        <v>28419</v>
      </c>
      <c r="D13534" s="2" t="s">
        <v>768</v>
      </c>
      <c r="E13534" s="2">
        <v>22</v>
      </c>
      <c r="F13534" s="7">
        <v>43207</v>
      </c>
      <c r="G13534" s="2">
        <v>199678</v>
      </c>
      <c r="H13534" s="2">
        <v>1458</v>
      </c>
      <c r="I13534" s="2">
        <v>388</v>
      </c>
      <c r="J13534" s="2" t="b">
        <v>0</v>
      </c>
      <c r="K13534" s="2" t="b">
        <v>0</v>
      </c>
      <c r="L13534" s="2" t="b">
        <v>0</v>
      </c>
      <c r="M13534" s="8" t="s">
        <v>105</v>
      </c>
      <c r="N13534" s="9" t="s">
        <v>239</v>
      </c>
      <c r="O13534" s="2"/>
    </row>
    <row r="13535" spans="1:15" ht="12.5" hidden="1">
      <c r="A13535" s="2" t="s">
        <v>28420</v>
      </c>
      <c r="B13535" s="5">
        <v>43115</v>
      </c>
      <c r="C13535" s="2" t="s">
        <v>28421</v>
      </c>
      <c r="D13535" s="2" t="s">
        <v>307</v>
      </c>
      <c r="E13535" s="2">
        <v>25</v>
      </c>
      <c r="F13535" s="7">
        <v>43112</v>
      </c>
      <c r="G13535" s="2">
        <v>184851</v>
      </c>
      <c r="H13535" s="2">
        <v>1323</v>
      </c>
      <c r="I13535" s="2">
        <v>442</v>
      </c>
      <c r="J13535" s="2" t="b">
        <v>0</v>
      </c>
      <c r="K13535" s="2" t="b">
        <v>0</v>
      </c>
      <c r="L13535" s="2" t="b">
        <v>0</v>
      </c>
      <c r="M13535" s="8" t="s">
        <v>110</v>
      </c>
      <c r="N13535" s="9" t="s">
        <v>242</v>
      </c>
      <c r="O13535" s="2"/>
    </row>
    <row r="13536" spans="1:15" ht="12.5" hidden="1">
      <c r="A13536" s="2" t="s">
        <v>28422</v>
      </c>
      <c r="B13536" s="5">
        <v>43120</v>
      </c>
      <c r="C13536" s="2" t="s">
        <v>28423</v>
      </c>
      <c r="D13536" s="2" t="s">
        <v>307</v>
      </c>
      <c r="E13536" s="2">
        <v>25</v>
      </c>
      <c r="F13536" s="7">
        <v>43116</v>
      </c>
      <c r="G13536" s="2">
        <v>401160</v>
      </c>
      <c r="H13536" s="2">
        <v>2115</v>
      </c>
      <c r="I13536" s="2">
        <v>1093</v>
      </c>
      <c r="J13536" s="2" t="b">
        <v>0</v>
      </c>
      <c r="K13536" s="2" t="b">
        <v>0</v>
      </c>
      <c r="L13536" s="2" t="b">
        <v>0</v>
      </c>
      <c r="M13536" s="8" t="s">
        <v>114</v>
      </c>
      <c r="N13536" s="9" t="s">
        <v>245</v>
      </c>
      <c r="O13536" s="2"/>
    </row>
    <row r="13537" spans="1:15" ht="12.5" hidden="1">
      <c r="A13537" s="2" t="s">
        <v>28424</v>
      </c>
      <c r="B13537" s="5">
        <v>43076</v>
      </c>
      <c r="C13537" s="2" t="s">
        <v>28425</v>
      </c>
      <c r="D13537" s="2" t="s">
        <v>307</v>
      </c>
      <c r="E13537" s="2">
        <v>25</v>
      </c>
      <c r="F13537" s="7">
        <v>43074</v>
      </c>
      <c r="G13537" s="2">
        <v>69808</v>
      </c>
      <c r="H13537" s="2">
        <v>558</v>
      </c>
      <c r="I13537" s="2">
        <v>100</v>
      </c>
      <c r="J13537" s="2" t="b">
        <v>0</v>
      </c>
      <c r="K13537" s="2" t="b">
        <v>0</v>
      </c>
      <c r="L13537" s="2" t="b">
        <v>0</v>
      </c>
      <c r="M13537" s="8" t="s">
        <v>119</v>
      </c>
      <c r="N13537" s="9" t="s">
        <v>249</v>
      </c>
      <c r="O13537" s="2"/>
    </row>
    <row r="13538" spans="1:15" ht="12.5" hidden="1">
      <c r="A13538" s="2" t="s">
        <v>28426</v>
      </c>
      <c r="B13538" s="5">
        <v>43152</v>
      </c>
      <c r="C13538" s="2" t="s">
        <v>28427</v>
      </c>
      <c r="D13538" s="2" t="s">
        <v>307</v>
      </c>
      <c r="E13538" s="2">
        <v>25</v>
      </c>
      <c r="F13538" s="7">
        <v>43150</v>
      </c>
      <c r="G13538" s="2">
        <v>259948</v>
      </c>
      <c r="H13538" s="2">
        <v>1536</v>
      </c>
      <c r="I13538" s="2">
        <v>435</v>
      </c>
      <c r="J13538" s="2" t="b">
        <v>0</v>
      </c>
      <c r="K13538" s="2" t="b">
        <v>0</v>
      </c>
      <c r="L13538" s="2" t="b">
        <v>0</v>
      </c>
      <c r="M13538" s="8" t="s">
        <v>51</v>
      </c>
      <c r="N13538" s="9" t="s">
        <v>52</v>
      </c>
      <c r="O13538" s="2"/>
    </row>
    <row r="13539" spans="1:15" ht="12.5" hidden="1">
      <c r="A13539" s="2" t="s">
        <v>28428</v>
      </c>
      <c r="B13539" s="5">
        <v>43132</v>
      </c>
      <c r="C13539" s="2" t="s">
        <v>28429</v>
      </c>
      <c r="D13539" s="2" t="s">
        <v>307</v>
      </c>
      <c r="E13539" s="2">
        <v>25</v>
      </c>
      <c r="F13539" s="7">
        <v>43129</v>
      </c>
      <c r="G13539" s="2">
        <v>312028</v>
      </c>
      <c r="H13539" s="2">
        <v>1630</v>
      </c>
      <c r="I13539" s="2">
        <v>860</v>
      </c>
      <c r="J13539" s="2" t="b">
        <v>0</v>
      </c>
      <c r="K13539" s="2" t="b">
        <v>0</v>
      </c>
      <c r="L13539" s="2" t="b">
        <v>0</v>
      </c>
      <c r="M13539" s="8" t="s">
        <v>55</v>
      </c>
      <c r="N13539" s="9" t="s">
        <v>56</v>
      </c>
      <c r="O13539" s="2"/>
    </row>
    <row r="13540" spans="1:15" ht="12.5" hidden="1">
      <c r="A13540" s="2" t="s">
        <v>28430</v>
      </c>
      <c r="B13540" s="5">
        <v>43119</v>
      </c>
      <c r="C13540" s="2" t="s">
        <v>28431</v>
      </c>
      <c r="D13540" s="2" t="s">
        <v>10405</v>
      </c>
      <c r="E13540" s="2">
        <v>25</v>
      </c>
      <c r="F13540" s="7">
        <v>43113</v>
      </c>
      <c r="G13540" s="2">
        <v>1253923</v>
      </c>
      <c r="H13540" s="2">
        <v>2384</v>
      </c>
      <c r="I13540" s="2">
        <v>1327</v>
      </c>
      <c r="J13540" s="2" t="b">
        <v>0</v>
      </c>
      <c r="K13540" s="2" t="b">
        <v>0</v>
      </c>
      <c r="L13540" s="2" t="b">
        <v>0</v>
      </c>
      <c r="M13540" s="8" t="s">
        <v>60</v>
      </c>
      <c r="N13540" s="9" t="s">
        <v>61</v>
      </c>
      <c r="O13540" s="2"/>
    </row>
    <row r="13541" spans="1:15" ht="12.5" hidden="1">
      <c r="A13541" s="2" t="s">
        <v>28432</v>
      </c>
      <c r="B13541" s="5">
        <v>43170</v>
      </c>
      <c r="C13541" s="2" t="s">
        <v>28433</v>
      </c>
      <c r="D13541" s="2" t="s">
        <v>23277</v>
      </c>
      <c r="E13541" s="2">
        <v>24</v>
      </c>
      <c r="F13541" s="7">
        <v>43168</v>
      </c>
      <c r="G13541" s="2">
        <v>169918</v>
      </c>
      <c r="H13541" s="2">
        <v>539</v>
      </c>
      <c r="I13541" s="2">
        <v>158</v>
      </c>
      <c r="J13541" s="2" t="b">
        <v>0</v>
      </c>
      <c r="K13541" s="2" t="b">
        <v>0</v>
      </c>
      <c r="L13541" s="2" t="b">
        <v>0</v>
      </c>
      <c r="M13541" s="8" t="s">
        <v>64</v>
      </c>
      <c r="N13541" s="9" t="s">
        <v>65</v>
      </c>
      <c r="O13541" s="2"/>
    </row>
    <row r="13542" spans="1:15" ht="12.5" hidden="1">
      <c r="A13542" s="2" t="s">
        <v>28434</v>
      </c>
      <c r="B13542" s="5">
        <v>43181</v>
      </c>
      <c r="C13542" s="2" t="s">
        <v>28435</v>
      </c>
      <c r="D13542" s="2" t="s">
        <v>4379</v>
      </c>
      <c r="E13542" s="2">
        <v>25</v>
      </c>
      <c r="F13542" s="7">
        <v>43179</v>
      </c>
      <c r="G13542" s="2">
        <v>388536</v>
      </c>
      <c r="H13542" s="2">
        <v>3496</v>
      </c>
      <c r="I13542" s="2">
        <v>407</v>
      </c>
      <c r="J13542" s="2" t="b">
        <v>0</v>
      </c>
      <c r="K13542" s="2" t="b">
        <v>0</v>
      </c>
      <c r="L13542" s="2" t="b">
        <v>0</v>
      </c>
      <c r="M13542" s="8" t="s">
        <v>69</v>
      </c>
      <c r="N13542" s="9" t="s">
        <v>70</v>
      </c>
      <c r="O13542" s="2"/>
    </row>
    <row r="13543" spans="1:15" ht="12.5" hidden="1">
      <c r="A13543" s="2" t="s">
        <v>28436</v>
      </c>
      <c r="B13543" s="5">
        <v>43182</v>
      </c>
      <c r="C13543" s="2" t="s">
        <v>28437</v>
      </c>
      <c r="D13543" s="2" t="s">
        <v>4379</v>
      </c>
      <c r="E13543" s="2">
        <v>25</v>
      </c>
      <c r="F13543" s="7">
        <v>43180</v>
      </c>
      <c r="G13543" s="2">
        <v>308464</v>
      </c>
      <c r="H13543" s="2">
        <v>2960</v>
      </c>
      <c r="I13543" s="2">
        <v>259</v>
      </c>
      <c r="J13543" s="2" t="b">
        <v>0</v>
      </c>
      <c r="K13543" s="2" t="b">
        <v>0</v>
      </c>
      <c r="L13543" s="2" t="b">
        <v>0</v>
      </c>
      <c r="M13543" s="8" t="s">
        <v>74</v>
      </c>
      <c r="N13543" s="9" t="s">
        <v>75</v>
      </c>
      <c r="O13543" s="2"/>
    </row>
    <row r="13544" spans="1:15" ht="12.5" hidden="1">
      <c r="A13544" s="2" t="s">
        <v>28438</v>
      </c>
      <c r="B13544" s="5">
        <v>43057</v>
      </c>
      <c r="C13544" s="2" t="s">
        <v>28439</v>
      </c>
      <c r="D13544" s="2" t="s">
        <v>28309</v>
      </c>
      <c r="E13544" s="2">
        <v>24</v>
      </c>
      <c r="F13544" s="7">
        <v>43054</v>
      </c>
      <c r="G13544" s="2">
        <v>204067</v>
      </c>
      <c r="H13544" s="2">
        <v>1768</v>
      </c>
      <c r="I13544" s="2">
        <v>174</v>
      </c>
      <c r="J13544" s="2" t="b">
        <v>0</v>
      </c>
      <c r="K13544" s="2" t="b">
        <v>0</v>
      </c>
      <c r="L13544" s="2" t="b">
        <v>0</v>
      </c>
      <c r="M13544" s="8" t="s">
        <v>80</v>
      </c>
      <c r="N13544" s="9" t="s">
        <v>81</v>
      </c>
      <c r="O13544" s="2"/>
    </row>
    <row r="13545" spans="1:15" ht="12.5" hidden="1">
      <c r="A13545" s="2" t="s">
        <v>28440</v>
      </c>
      <c r="B13545" s="5">
        <v>43109</v>
      </c>
      <c r="C13545" s="2" t="s">
        <v>28441</v>
      </c>
      <c r="D13545" s="2" t="s">
        <v>26841</v>
      </c>
      <c r="E13545" s="2">
        <v>26</v>
      </c>
      <c r="F13545" s="7">
        <v>43108</v>
      </c>
      <c r="G13545" s="2">
        <v>81172</v>
      </c>
      <c r="H13545" s="2">
        <v>1358</v>
      </c>
      <c r="I13545" s="2">
        <v>119</v>
      </c>
      <c r="J13545" s="2" t="b">
        <v>0</v>
      </c>
      <c r="K13545" s="2" t="b">
        <v>0</v>
      </c>
      <c r="L13545" s="2" t="b">
        <v>0</v>
      </c>
      <c r="M13545" s="8" t="s">
        <v>85</v>
      </c>
      <c r="N13545" s="9" t="s">
        <v>86</v>
      </c>
      <c r="O13545" s="2"/>
    </row>
    <row r="13546" spans="1:15" ht="12.5" hidden="1">
      <c r="A13546" s="2" t="s">
        <v>28442</v>
      </c>
      <c r="B13546" s="5">
        <v>43082</v>
      </c>
      <c r="C13546" s="2" t="s">
        <v>28443</v>
      </c>
      <c r="D13546" s="2" t="s">
        <v>1385</v>
      </c>
      <c r="E13546" s="2">
        <v>25</v>
      </c>
      <c r="F13546" s="7">
        <v>43079</v>
      </c>
      <c r="G13546" s="2">
        <v>149571</v>
      </c>
      <c r="H13546" s="2">
        <v>1426</v>
      </c>
      <c r="I13546" s="2">
        <v>199</v>
      </c>
      <c r="J13546" s="2" t="b">
        <v>0</v>
      </c>
      <c r="K13546" s="2" t="b">
        <v>0</v>
      </c>
      <c r="L13546" s="2" t="b">
        <v>0</v>
      </c>
      <c r="M13546" s="8" t="s">
        <v>90</v>
      </c>
      <c r="N13546" s="9" t="s">
        <v>91</v>
      </c>
      <c r="O13546" s="2"/>
    </row>
    <row r="13547" spans="1:15" ht="12.5" hidden="1">
      <c r="A13547" s="2" t="s">
        <v>28444</v>
      </c>
      <c r="B13547" s="5">
        <v>43154</v>
      </c>
      <c r="C13547" s="2" t="s">
        <v>28445</v>
      </c>
      <c r="D13547" s="2" t="s">
        <v>1385</v>
      </c>
      <c r="E13547" s="2">
        <v>25</v>
      </c>
      <c r="F13547" s="7">
        <v>43152</v>
      </c>
      <c r="G13547" s="2">
        <v>695135</v>
      </c>
      <c r="H13547" s="2">
        <v>12542</v>
      </c>
      <c r="I13547" s="2">
        <v>2155</v>
      </c>
      <c r="J13547" s="2" t="b">
        <v>0</v>
      </c>
      <c r="K13547" s="2" t="b">
        <v>0</v>
      </c>
      <c r="L13547" s="2" t="b">
        <v>0</v>
      </c>
      <c r="M13547" s="8" t="s">
        <v>95</v>
      </c>
      <c r="N13547" s="9" t="s">
        <v>96</v>
      </c>
      <c r="O13547" s="2"/>
    </row>
    <row r="13548" spans="1:15" ht="12.5" hidden="1">
      <c r="A13548" s="2" t="s">
        <v>28446</v>
      </c>
      <c r="B13548" s="5">
        <v>43056</v>
      </c>
      <c r="C13548" s="2" t="s">
        <v>28447</v>
      </c>
      <c r="D13548" s="2" t="s">
        <v>20995</v>
      </c>
      <c r="E13548" s="2">
        <v>25</v>
      </c>
      <c r="F13548" s="7">
        <v>43054</v>
      </c>
      <c r="G13548" s="2">
        <v>46826</v>
      </c>
      <c r="H13548" s="2">
        <v>990</v>
      </c>
      <c r="I13548" s="2">
        <v>83</v>
      </c>
      <c r="J13548" s="2" t="b">
        <v>0</v>
      </c>
      <c r="K13548" s="2" t="b">
        <v>0</v>
      </c>
      <c r="L13548" s="2" t="b">
        <v>0</v>
      </c>
      <c r="M13548" s="8" t="s">
        <v>100</v>
      </c>
      <c r="N13548" s="9" t="s">
        <v>101</v>
      </c>
      <c r="O13548" s="2"/>
    </row>
    <row r="13549" spans="1:15" ht="12.5" hidden="1">
      <c r="A13549" s="2" t="s">
        <v>28448</v>
      </c>
      <c r="B13549" s="5">
        <v>43057</v>
      </c>
      <c r="C13549" s="2" t="s">
        <v>28449</v>
      </c>
      <c r="D13549" s="2" t="s">
        <v>10359</v>
      </c>
      <c r="E13549" s="2">
        <v>25</v>
      </c>
      <c r="F13549" s="7">
        <v>43055</v>
      </c>
      <c r="G13549" s="2">
        <v>82361</v>
      </c>
      <c r="H13549" s="2">
        <v>597</v>
      </c>
      <c r="I13549" s="2">
        <v>101</v>
      </c>
      <c r="J13549" s="2" t="b">
        <v>0</v>
      </c>
      <c r="K13549" s="2" t="b">
        <v>0</v>
      </c>
      <c r="L13549" s="2" t="b">
        <v>0</v>
      </c>
      <c r="M13549" s="8" t="s">
        <v>105</v>
      </c>
      <c r="N13549" s="9" t="s">
        <v>106</v>
      </c>
      <c r="O13549" s="2"/>
    </row>
    <row r="13550" spans="1:15" ht="12.5" hidden="1">
      <c r="A13550" s="2" t="s">
        <v>28450</v>
      </c>
      <c r="B13550" s="5">
        <v>43184</v>
      </c>
      <c r="C13550" s="2" t="s">
        <v>28451</v>
      </c>
      <c r="D13550" s="2" t="s">
        <v>9658</v>
      </c>
      <c r="E13550" s="2">
        <v>22</v>
      </c>
      <c r="F13550" s="7">
        <v>43181</v>
      </c>
      <c r="G13550" s="2">
        <v>1222793</v>
      </c>
      <c r="H13550" s="2">
        <v>5566</v>
      </c>
      <c r="I13550" s="2">
        <v>2088</v>
      </c>
      <c r="J13550" s="2" t="b">
        <v>0</v>
      </c>
      <c r="K13550" s="2" t="b">
        <v>0</v>
      </c>
      <c r="L13550" s="2" t="b">
        <v>0</v>
      </c>
      <c r="M13550" s="8" t="s">
        <v>110</v>
      </c>
      <c r="N13550" s="9" t="s">
        <v>111</v>
      </c>
      <c r="O13550" s="2"/>
    </row>
    <row r="13551" spans="1:15" ht="12.5" hidden="1">
      <c r="A13551" s="2" t="s">
        <v>28452</v>
      </c>
      <c r="B13551" s="5">
        <v>43118</v>
      </c>
      <c r="C13551" s="2" t="s">
        <v>28453</v>
      </c>
      <c r="D13551" s="2" t="s">
        <v>8608</v>
      </c>
      <c r="E13551" s="2">
        <v>10</v>
      </c>
      <c r="F13551" s="7">
        <v>43115</v>
      </c>
      <c r="G13551" s="2">
        <v>597976</v>
      </c>
      <c r="H13551" s="2">
        <v>4857</v>
      </c>
      <c r="I13551" s="2">
        <v>787</v>
      </c>
      <c r="J13551" s="2" t="b">
        <v>0</v>
      </c>
      <c r="K13551" s="2" t="b">
        <v>0</v>
      </c>
      <c r="L13551" s="2" t="b">
        <v>0</v>
      </c>
      <c r="M13551" s="8" t="s">
        <v>114</v>
      </c>
      <c r="N13551" s="9" t="s">
        <v>115</v>
      </c>
      <c r="O13551" s="2"/>
    </row>
    <row r="13552" spans="1:15" ht="12.5" hidden="1">
      <c r="A13552" s="2" t="s">
        <v>28454</v>
      </c>
      <c r="B13552" s="5">
        <v>43095</v>
      </c>
      <c r="C13552" s="2" t="s">
        <v>28455</v>
      </c>
      <c r="D13552" s="2" t="s">
        <v>1529</v>
      </c>
      <c r="E13552" s="2">
        <v>25</v>
      </c>
      <c r="F13552" s="7">
        <v>43091</v>
      </c>
      <c r="G13552" s="2">
        <v>204973</v>
      </c>
      <c r="H13552" s="2">
        <v>1355</v>
      </c>
      <c r="I13552" s="2">
        <v>216</v>
      </c>
      <c r="J13552" s="2" t="b">
        <v>0</v>
      </c>
      <c r="K13552" s="2" t="b">
        <v>0</v>
      </c>
      <c r="L13552" s="2" t="b">
        <v>0</v>
      </c>
      <c r="M13552" s="8" t="s">
        <v>119</v>
      </c>
      <c r="N13552" s="9" t="s">
        <v>120</v>
      </c>
      <c r="O13552" s="2"/>
    </row>
    <row r="13553" spans="1:15" ht="12.5" hidden="1">
      <c r="A13553" s="2" t="s">
        <v>28456</v>
      </c>
      <c r="B13553" s="5">
        <v>43123</v>
      </c>
      <c r="C13553" s="2" t="s">
        <v>28457</v>
      </c>
      <c r="D13553" s="2" t="s">
        <v>7281</v>
      </c>
      <c r="E13553" s="2">
        <v>25</v>
      </c>
      <c r="F13553" s="7">
        <v>43122</v>
      </c>
      <c r="G13553" s="2">
        <v>131553</v>
      </c>
      <c r="H13553" s="2">
        <v>1316</v>
      </c>
      <c r="I13553" s="2">
        <v>127</v>
      </c>
      <c r="J13553" s="2" t="b">
        <v>0</v>
      </c>
      <c r="K13553" s="2" t="b">
        <v>0</v>
      </c>
      <c r="L13553" s="2" t="b">
        <v>0</v>
      </c>
      <c r="M13553" s="8" t="s">
        <v>124</v>
      </c>
      <c r="N13553" s="9" t="s">
        <v>125</v>
      </c>
      <c r="O13553" s="2"/>
    </row>
    <row r="13554" spans="1:15" ht="12.5" hidden="1">
      <c r="A13554" s="2" t="s">
        <v>28458</v>
      </c>
      <c r="B13554" s="5">
        <v>43142</v>
      </c>
      <c r="C13554" s="2" t="s">
        <v>28459</v>
      </c>
      <c r="D13554" s="2" t="s">
        <v>1829</v>
      </c>
      <c r="E13554" s="2">
        <v>25</v>
      </c>
      <c r="F13554" s="7">
        <v>43138</v>
      </c>
      <c r="G13554" s="2">
        <v>1563635</v>
      </c>
      <c r="H13554" s="2">
        <v>20061</v>
      </c>
      <c r="I13554" s="2">
        <v>3456</v>
      </c>
      <c r="J13554" s="2" t="b">
        <v>0</v>
      </c>
      <c r="K13554" s="2" t="b">
        <v>0</v>
      </c>
      <c r="L13554" s="2" t="b">
        <v>0</v>
      </c>
      <c r="M13554" s="8" t="s">
        <v>129</v>
      </c>
      <c r="N13554" s="9" t="s">
        <v>130</v>
      </c>
      <c r="O13554" s="2"/>
    </row>
    <row r="13555" spans="1:15" ht="12.5" hidden="1">
      <c r="A13555" s="2" t="s">
        <v>28460</v>
      </c>
      <c r="B13555" s="5">
        <v>43156</v>
      </c>
      <c r="C13555" s="2" t="s">
        <v>28461</v>
      </c>
      <c r="D13555" s="2" t="s">
        <v>1421</v>
      </c>
      <c r="E13555" s="2">
        <v>27</v>
      </c>
      <c r="F13555" s="7">
        <v>43153</v>
      </c>
      <c r="G13555" s="2">
        <v>238552</v>
      </c>
      <c r="H13555" s="2">
        <v>8878</v>
      </c>
      <c r="I13555" s="2">
        <v>457</v>
      </c>
      <c r="J13555" s="2" t="b">
        <v>0</v>
      </c>
      <c r="K13555" s="2" t="b">
        <v>0</v>
      </c>
      <c r="L13555" s="2" t="b">
        <v>0</v>
      </c>
      <c r="M13555" s="8" t="s">
        <v>133</v>
      </c>
      <c r="N13555" s="9" t="s">
        <v>134</v>
      </c>
      <c r="O13555" s="2"/>
    </row>
    <row r="13556" spans="1:15" ht="12.5" hidden="1">
      <c r="A13556" s="2" t="s">
        <v>28462</v>
      </c>
      <c r="B13556" s="5">
        <v>43246</v>
      </c>
      <c r="C13556" s="2" t="s">
        <v>28463</v>
      </c>
      <c r="D13556" s="2" t="s">
        <v>1337</v>
      </c>
      <c r="E13556" s="2">
        <v>17</v>
      </c>
      <c r="F13556" s="7">
        <v>43246</v>
      </c>
      <c r="G13556" s="2">
        <v>144416</v>
      </c>
      <c r="H13556" s="2">
        <v>2803</v>
      </c>
      <c r="I13556" s="2">
        <v>412</v>
      </c>
      <c r="J13556" s="2" t="b">
        <v>0</v>
      </c>
      <c r="K13556" s="2" t="b">
        <v>0</v>
      </c>
      <c r="L13556" s="2" t="b">
        <v>0</v>
      </c>
      <c r="M13556" s="8" t="s">
        <v>138</v>
      </c>
      <c r="N13556" s="9" t="s">
        <v>139</v>
      </c>
      <c r="O13556" s="2"/>
    </row>
    <row r="13557" spans="1:15" ht="12.5" hidden="1">
      <c r="A13557" s="2" t="s">
        <v>28464</v>
      </c>
      <c r="B13557" s="5">
        <v>43249</v>
      </c>
      <c r="C13557" s="2" t="s">
        <v>28465</v>
      </c>
      <c r="D13557" s="2" t="s">
        <v>12908</v>
      </c>
      <c r="E13557" s="2">
        <v>17</v>
      </c>
      <c r="F13557" s="7">
        <v>43245</v>
      </c>
      <c r="G13557" s="2">
        <v>811823</v>
      </c>
      <c r="H13557" s="2">
        <v>13839</v>
      </c>
      <c r="I13557" s="2">
        <v>3407</v>
      </c>
      <c r="J13557" s="2" t="b">
        <v>0</v>
      </c>
      <c r="K13557" s="2" t="b">
        <v>0</v>
      </c>
      <c r="L13557" s="2" t="b">
        <v>0</v>
      </c>
      <c r="M13557" s="8" t="s">
        <v>143</v>
      </c>
      <c r="N13557" s="9" t="s">
        <v>144</v>
      </c>
      <c r="O13557" s="2"/>
    </row>
    <row r="13558" spans="1:15" ht="12.5" hidden="1">
      <c r="A13558" s="2" t="s">
        <v>28466</v>
      </c>
      <c r="B13558" s="5">
        <v>43255</v>
      </c>
      <c r="C13558" s="2" t="s">
        <v>28467</v>
      </c>
      <c r="D13558" s="2" t="s">
        <v>26633</v>
      </c>
      <c r="E13558" s="2">
        <v>24</v>
      </c>
      <c r="F13558" s="7">
        <v>43253</v>
      </c>
      <c r="G13558" s="2">
        <v>250545</v>
      </c>
      <c r="H13558" s="2">
        <v>871</v>
      </c>
      <c r="I13558" s="2">
        <v>161</v>
      </c>
      <c r="J13558" s="2" t="b">
        <v>0</v>
      </c>
      <c r="K13558" s="2" t="b">
        <v>0</v>
      </c>
      <c r="L13558" s="2" t="b">
        <v>0</v>
      </c>
      <c r="M13558" s="8" t="s">
        <v>147</v>
      </c>
      <c r="N13558" s="9" t="s">
        <v>148</v>
      </c>
      <c r="O13558" s="2"/>
    </row>
    <row r="13559" spans="1:15" ht="12.5" hidden="1">
      <c r="A13559" s="2" t="s">
        <v>28468</v>
      </c>
      <c r="B13559" s="5">
        <v>43141</v>
      </c>
      <c r="C13559" s="2" t="s">
        <v>28469</v>
      </c>
      <c r="D13559" s="2" t="s">
        <v>175</v>
      </c>
      <c r="E13559" s="2">
        <v>10</v>
      </c>
      <c r="F13559" s="7">
        <v>43137</v>
      </c>
      <c r="G13559" s="2">
        <v>2010345</v>
      </c>
      <c r="H13559" s="2">
        <v>7753</v>
      </c>
      <c r="I13559" s="2">
        <v>1460</v>
      </c>
      <c r="J13559" s="2" t="b">
        <v>0</v>
      </c>
      <c r="K13559" s="2" t="b">
        <v>0</v>
      </c>
      <c r="L13559" s="2" t="b">
        <v>0</v>
      </c>
      <c r="M13559" s="8" t="s">
        <v>151</v>
      </c>
      <c r="N13559" s="9" t="s">
        <v>152</v>
      </c>
      <c r="O13559" s="2"/>
    </row>
    <row r="13560" spans="1:15" ht="12.5" hidden="1">
      <c r="A13560" s="2" t="s">
        <v>28470</v>
      </c>
      <c r="B13560" s="5">
        <v>43161</v>
      </c>
      <c r="C13560" s="2" t="s">
        <v>28471</v>
      </c>
      <c r="D13560" s="2" t="s">
        <v>26640</v>
      </c>
      <c r="E13560" s="2">
        <v>24</v>
      </c>
      <c r="F13560" s="7">
        <v>43159</v>
      </c>
      <c r="G13560" s="2">
        <v>378168</v>
      </c>
      <c r="H13560" s="2">
        <v>21643</v>
      </c>
      <c r="I13560" s="2">
        <v>936</v>
      </c>
      <c r="J13560" s="2" t="b">
        <v>0</v>
      </c>
      <c r="K13560" s="2" t="b">
        <v>0</v>
      </c>
      <c r="L13560" s="2" t="b">
        <v>0</v>
      </c>
      <c r="M13560" s="8" t="s">
        <v>155</v>
      </c>
      <c r="N13560" s="9" t="s">
        <v>156</v>
      </c>
      <c r="O13560" s="2"/>
    </row>
    <row r="13561" spans="1:15" ht="12.5" hidden="1">
      <c r="A13561" s="2" t="s">
        <v>28472</v>
      </c>
      <c r="B13561" s="5">
        <v>43145</v>
      </c>
      <c r="C13561" s="2" t="s">
        <v>28473</v>
      </c>
      <c r="D13561" s="2" t="s">
        <v>446</v>
      </c>
      <c r="E13561" s="2">
        <v>22</v>
      </c>
      <c r="F13561" s="7">
        <v>43143</v>
      </c>
      <c r="G13561" s="2">
        <v>24431</v>
      </c>
      <c r="H13561" s="2">
        <v>542</v>
      </c>
      <c r="I13561" s="2">
        <v>50</v>
      </c>
      <c r="J13561" s="2" t="b">
        <v>0</v>
      </c>
      <c r="K13561" s="2" t="b">
        <v>0</v>
      </c>
      <c r="L13561" s="2" t="b">
        <v>0</v>
      </c>
      <c r="M13561" s="8" t="s">
        <v>159</v>
      </c>
      <c r="N13561" s="9" t="s">
        <v>160</v>
      </c>
      <c r="O13561" s="2"/>
    </row>
    <row r="13562" spans="1:15" ht="12.5" hidden="1">
      <c r="A13562" s="2" t="s">
        <v>28474</v>
      </c>
      <c r="B13562" s="5">
        <v>43078</v>
      </c>
      <c r="C13562" s="2" t="s">
        <v>28475</v>
      </c>
      <c r="D13562" s="2" t="s">
        <v>28476</v>
      </c>
      <c r="E13562" s="2">
        <v>24</v>
      </c>
      <c r="F13562" s="7">
        <v>43076</v>
      </c>
      <c r="G13562" s="2">
        <v>139506</v>
      </c>
      <c r="H13562" s="2">
        <v>393</v>
      </c>
      <c r="I13562" s="2">
        <v>79</v>
      </c>
      <c r="J13562" s="2" t="b">
        <v>0</v>
      </c>
      <c r="K13562" s="2" t="b">
        <v>0</v>
      </c>
      <c r="L13562" s="2" t="b">
        <v>0</v>
      </c>
      <c r="M13562" s="8" t="s">
        <v>163</v>
      </c>
      <c r="N13562" s="9" t="s">
        <v>164</v>
      </c>
      <c r="O13562" s="2"/>
    </row>
    <row r="13563" spans="1:15" ht="12.5" hidden="1">
      <c r="A13563" s="2" t="s">
        <v>28477</v>
      </c>
      <c r="B13563" s="5">
        <v>43073</v>
      </c>
      <c r="C13563" s="2" t="s">
        <v>28478</v>
      </c>
      <c r="D13563" s="2" t="s">
        <v>28479</v>
      </c>
      <c r="E13563" s="2">
        <v>25</v>
      </c>
      <c r="F13563" s="7">
        <v>43071</v>
      </c>
      <c r="G13563" s="2">
        <v>16087</v>
      </c>
      <c r="H13563" s="2">
        <v>36</v>
      </c>
      <c r="I13563" s="2">
        <v>15</v>
      </c>
      <c r="J13563" s="2" t="b">
        <v>0</v>
      </c>
      <c r="K13563" s="2" t="b">
        <v>0</v>
      </c>
      <c r="L13563" s="2" t="b">
        <v>0</v>
      </c>
      <c r="M13563" s="8" t="s">
        <v>167</v>
      </c>
      <c r="N13563" s="9" t="s">
        <v>168</v>
      </c>
      <c r="O13563" s="2"/>
    </row>
    <row r="13564" spans="1:15" ht="12.5" hidden="1">
      <c r="A13564" s="2" t="s">
        <v>28480</v>
      </c>
      <c r="B13564" s="5">
        <v>43116</v>
      </c>
      <c r="C13564" s="2" t="s">
        <v>28481</v>
      </c>
      <c r="D13564" s="2" t="s">
        <v>6724</v>
      </c>
      <c r="E13564" s="2">
        <v>24</v>
      </c>
      <c r="F13564" s="7">
        <v>43114</v>
      </c>
      <c r="G13564" s="2">
        <v>27401</v>
      </c>
      <c r="H13564" s="2">
        <v>566</v>
      </c>
      <c r="I13564" s="2">
        <v>34</v>
      </c>
      <c r="J13564" s="2" t="b">
        <v>0</v>
      </c>
      <c r="K13564" s="2" t="b">
        <v>0</v>
      </c>
      <c r="L13564" s="2" t="b">
        <v>0</v>
      </c>
      <c r="M13564" s="8" t="s">
        <v>171</v>
      </c>
      <c r="N13564" s="9" t="s">
        <v>172</v>
      </c>
      <c r="O13564" s="2"/>
    </row>
    <row r="13565" spans="1:15" ht="12.5" hidden="1">
      <c r="A13565" s="2" t="s">
        <v>28482</v>
      </c>
      <c r="B13565" s="5">
        <v>43053</v>
      </c>
      <c r="C13565" s="2" t="s">
        <v>28483</v>
      </c>
      <c r="D13565" s="2" t="s">
        <v>6724</v>
      </c>
      <c r="E13565" s="2">
        <v>24</v>
      </c>
      <c r="F13565" s="7">
        <v>43051</v>
      </c>
      <c r="G13565" s="2">
        <v>26675</v>
      </c>
      <c r="H13565" s="2">
        <v>540</v>
      </c>
      <c r="I13565" s="2">
        <v>21</v>
      </c>
      <c r="J13565" s="2" t="b">
        <v>0</v>
      </c>
      <c r="K13565" s="2" t="b">
        <v>0</v>
      </c>
      <c r="L13565" s="2" t="b">
        <v>0</v>
      </c>
      <c r="M13565" s="8" t="s">
        <v>176</v>
      </c>
      <c r="N13565" s="9" t="s">
        <v>177</v>
      </c>
      <c r="O13565" s="2"/>
    </row>
    <row r="13566" spans="1:15" ht="12.5" hidden="1">
      <c r="A13566" s="2" t="s">
        <v>28484</v>
      </c>
      <c r="B13566" s="5">
        <v>43207</v>
      </c>
      <c r="C13566" s="2" t="s">
        <v>28485</v>
      </c>
      <c r="D13566" s="2" t="s">
        <v>3727</v>
      </c>
      <c r="E13566" s="2">
        <v>25</v>
      </c>
      <c r="F13566" s="7">
        <v>43206</v>
      </c>
      <c r="G13566" s="2">
        <v>104441</v>
      </c>
      <c r="H13566" s="2">
        <v>308</v>
      </c>
      <c r="I13566" s="2">
        <v>66</v>
      </c>
      <c r="J13566" s="2" t="b">
        <v>0</v>
      </c>
      <c r="K13566" s="2" t="b">
        <v>0</v>
      </c>
      <c r="L13566" s="2" t="b">
        <v>0</v>
      </c>
      <c r="M13566" s="8" t="s">
        <v>180</v>
      </c>
      <c r="N13566" s="9" t="s">
        <v>181</v>
      </c>
      <c r="O13566" s="2"/>
    </row>
    <row r="13567" spans="1:15" ht="12.5" hidden="1">
      <c r="A13567" s="2" t="s">
        <v>28486</v>
      </c>
      <c r="B13567" s="5">
        <v>43221</v>
      </c>
      <c r="C13567" s="2" t="s">
        <v>28487</v>
      </c>
      <c r="D13567" s="2" t="s">
        <v>3727</v>
      </c>
      <c r="E13567" s="2">
        <v>25</v>
      </c>
      <c r="F13567" s="7">
        <v>43217</v>
      </c>
      <c r="G13567" s="2">
        <v>154480</v>
      </c>
      <c r="H13567" s="2">
        <v>779</v>
      </c>
      <c r="I13567" s="2">
        <v>68</v>
      </c>
      <c r="J13567" s="2" t="b">
        <v>0</v>
      </c>
      <c r="K13567" s="2" t="b">
        <v>0</v>
      </c>
      <c r="L13567" s="2" t="b">
        <v>0</v>
      </c>
      <c r="M13567" s="8" t="s">
        <v>184</v>
      </c>
      <c r="N13567" s="9" t="s">
        <v>185</v>
      </c>
      <c r="O13567" s="2"/>
    </row>
    <row r="13568" spans="1:15" ht="12.5" hidden="1">
      <c r="A13568" s="2" t="s">
        <v>28488</v>
      </c>
      <c r="B13568" s="5">
        <v>43056</v>
      </c>
      <c r="C13568" s="2" t="s">
        <v>28489</v>
      </c>
      <c r="D13568" s="2" t="s">
        <v>28490</v>
      </c>
      <c r="E13568" s="2">
        <v>25</v>
      </c>
      <c r="F13568" s="7">
        <v>43054</v>
      </c>
      <c r="G13568" s="2">
        <v>43480</v>
      </c>
      <c r="H13568" s="2">
        <v>62</v>
      </c>
      <c r="I13568" s="2">
        <v>26</v>
      </c>
      <c r="J13568" s="2" t="b">
        <v>0</v>
      </c>
      <c r="K13568" s="2" t="b">
        <v>0</v>
      </c>
      <c r="L13568" s="2" t="b">
        <v>0</v>
      </c>
      <c r="M13568" s="8" t="s">
        <v>189</v>
      </c>
      <c r="N13568" s="9" t="s">
        <v>189</v>
      </c>
      <c r="O13568" s="2"/>
    </row>
    <row r="13569" spans="1:18" ht="12.5" hidden="1">
      <c r="A13569" s="2" t="s">
        <v>28491</v>
      </c>
      <c r="B13569" s="5">
        <v>43237</v>
      </c>
      <c r="C13569" s="2" t="s">
        <v>28492</v>
      </c>
      <c r="D13569" s="2" t="s">
        <v>3727</v>
      </c>
      <c r="E13569" s="2">
        <v>25</v>
      </c>
      <c r="F13569" s="7">
        <v>43236</v>
      </c>
      <c r="G13569" s="2">
        <v>134383</v>
      </c>
      <c r="H13569" s="2">
        <v>377</v>
      </c>
      <c r="I13569" s="2">
        <v>143</v>
      </c>
      <c r="J13569" s="2" t="b">
        <v>0</v>
      </c>
      <c r="K13569" s="2" t="b">
        <v>0</v>
      </c>
      <c r="L13569" s="2" t="b">
        <v>0</v>
      </c>
      <c r="M13569" s="8" t="s">
        <v>193</v>
      </c>
      <c r="N13569" s="9" t="s">
        <v>194</v>
      </c>
      <c r="O13569" s="2"/>
    </row>
    <row r="13570" spans="1:18" ht="12.5" hidden="1">
      <c r="A13570" s="2" t="s">
        <v>28493</v>
      </c>
      <c r="B13570" s="5">
        <v>43227</v>
      </c>
      <c r="C13570" s="2" t="s">
        <v>28494</v>
      </c>
      <c r="D13570" s="2" t="s">
        <v>28495</v>
      </c>
      <c r="E13570" s="2">
        <v>27</v>
      </c>
      <c r="F13570" s="7">
        <v>43226</v>
      </c>
      <c r="G13570" s="2">
        <v>73191</v>
      </c>
      <c r="H13570" s="2">
        <v>7105</v>
      </c>
      <c r="I13570" s="2">
        <v>84</v>
      </c>
      <c r="J13570" s="2" t="b">
        <v>0</v>
      </c>
      <c r="K13570" s="2" t="b">
        <v>0</v>
      </c>
      <c r="L13570" s="2" t="b">
        <v>0</v>
      </c>
      <c r="M13570" s="8" t="s">
        <v>197</v>
      </c>
      <c r="N13570" s="9" t="s">
        <v>197</v>
      </c>
      <c r="O13570" s="2"/>
    </row>
    <row r="13571" spans="1:18" ht="12.5" hidden="1">
      <c r="A13571" s="2" t="s">
        <v>28496</v>
      </c>
      <c r="B13571" s="5">
        <v>43134</v>
      </c>
      <c r="C13571" s="2" t="s">
        <v>28497</v>
      </c>
      <c r="D13571" s="2" t="s">
        <v>28479</v>
      </c>
      <c r="E13571" s="2">
        <v>25</v>
      </c>
      <c r="F13571" s="7">
        <v>43129</v>
      </c>
      <c r="G13571" s="2">
        <v>1996606</v>
      </c>
      <c r="H13571" s="2">
        <v>4378</v>
      </c>
      <c r="I13571" s="2">
        <v>1010</v>
      </c>
      <c r="J13571" s="2" t="b">
        <v>0</v>
      </c>
      <c r="K13571" s="2" t="b">
        <v>0</v>
      </c>
      <c r="L13571" s="2" t="b">
        <v>0</v>
      </c>
      <c r="M13571" s="8" t="s">
        <v>201</v>
      </c>
      <c r="N13571" s="9" t="s">
        <v>202</v>
      </c>
      <c r="O13571" s="2"/>
    </row>
    <row r="13572" spans="1:18" ht="12.5" hidden="1">
      <c r="A13572" s="2" t="s">
        <v>28498</v>
      </c>
      <c r="B13572" s="5">
        <v>43064</v>
      </c>
      <c r="C13572" s="2" t="s">
        <v>28499</v>
      </c>
      <c r="D13572" s="2" t="s">
        <v>28500</v>
      </c>
      <c r="E13572" s="2">
        <v>25</v>
      </c>
      <c r="F13572" s="7">
        <v>43059</v>
      </c>
      <c r="G13572" s="2">
        <v>328275</v>
      </c>
      <c r="H13572" s="2">
        <v>0</v>
      </c>
      <c r="I13572" s="2">
        <v>0</v>
      </c>
      <c r="J13572" s="2" t="b">
        <v>0</v>
      </c>
      <c r="K13572" s="2" t="b">
        <v>1</v>
      </c>
      <c r="L13572" s="2" t="b">
        <v>0</v>
      </c>
      <c r="M13572" s="8" t="s">
        <v>206</v>
      </c>
      <c r="N13572" s="9" t="s">
        <v>207</v>
      </c>
      <c r="O13572" s="2"/>
    </row>
    <row r="13573" spans="1:18" ht="12.5" hidden="1">
      <c r="A13573" s="2" t="s">
        <v>28501</v>
      </c>
      <c r="B13573" s="5">
        <v>43060</v>
      </c>
      <c r="C13573" s="2" t="s">
        <v>28502</v>
      </c>
      <c r="D13573" s="2" t="s">
        <v>28503</v>
      </c>
      <c r="E13573" s="2">
        <v>25</v>
      </c>
      <c r="F13573" s="7">
        <v>43059</v>
      </c>
      <c r="G13573" s="2">
        <v>11816</v>
      </c>
      <c r="H13573" s="2">
        <v>27</v>
      </c>
      <c r="I13573" s="2">
        <v>5</v>
      </c>
      <c r="J13573" s="2" t="b">
        <v>0</v>
      </c>
      <c r="K13573" s="2" t="b">
        <v>0</v>
      </c>
      <c r="L13573" s="2" t="b">
        <v>0</v>
      </c>
      <c r="M13573" s="8" t="s">
        <v>211</v>
      </c>
      <c r="N13573" s="9" t="s">
        <v>212</v>
      </c>
      <c r="O13573" s="2"/>
    </row>
    <row r="13574" spans="1:18" ht="12.5" hidden="1">
      <c r="A13574" s="2" t="s">
        <v>28504</v>
      </c>
      <c r="B13574" s="5">
        <v>43240</v>
      </c>
      <c r="C13574" s="2" t="s">
        <v>28505</v>
      </c>
      <c r="D13574" s="2" t="s">
        <v>3727</v>
      </c>
      <c r="E13574" s="2">
        <v>25</v>
      </c>
      <c r="F13574" s="7">
        <v>43237</v>
      </c>
      <c r="G13574" s="2">
        <v>326647</v>
      </c>
      <c r="H13574" s="2">
        <v>758</v>
      </c>
      <c r="I13574" s="2">
        <v>225</v>
      </c>
      <c r="J13574" s="2" t="b">
        <v>0</v>
      </c>
      <c r="K13574" s="2" t="b">
        <v>0</v>
      </c>
      <c r="L13574" s="2" t="b">
        <v>0</v>
      </c>
      <c r="M13574" s="8" t="s">
        <v>60</v>
      </c>
      <c r="N13574" s="9" t="s">
        <v>216</v>
      </c>
      <c r="O13574" s="2"/>
    </row>
    <row r="13575" spans="1:18" ht="12.5" hidden="1">
      <c r="A13575" s="2" t="s">
        <v>28506</v>
      </c>
      <c r="B13575" s="5">
        <v>43067</v>
      </c>
      <c r="C13575" s="2" t="s">
        <v>28507</v>
      </c>
      <c r="D13575" s="2" t="s">
        <v>6724</v>
      </c>
      <c r="E13575" s="2">
        <v>24</v>
      </c>
      <c r="F13575" s="7">
        <v>43065</v>
      </c>
      <c r="G13575" s="2">
        <v>20715</v>
      </c>
      <c r="H13575" s="2">
        <v>321</v>
      </c>
      <c r="I13575" s="2">
        <v>24</v>
      </c>
      <c r="J13575" s="2" t="b">
        <v>0</v>
      </c>
      <c r="K13575" s="2" t="b">
        <v>0</v>
      </c>
      <c r="L13575" s="2" t="b">
        <v>0</v>
      </c>
      <c r="M13575" s="8" t="s">
        <v>64</v>
      </c>
      <c r="N13575" s="9" t="s">
        <v>220</v>
      </c>
      <c r="O13575" s="2"/>
    </row>
    <row r="13576" spans="1:18" ht="12.5" hidden="1">
      <c r="A13576" s="2" t="s">
        <v>28508</v>
      </c>
      <c r="B13576" s="5">
        <v>43239</v>
      </c>
      <c r="C13576" s="2" t="s">
        <v>28509</v>
      </c>
      <c r="D13576" s="2" t="s">
        <v>28476</v>
      </c>
      <c r="E13576" s="2">
        <v>24</v>
      </c>
      <c r="F13576" s="7">
        <v>43237</v>
      </c>
      <c r="G13576" s="2">
        <v>162476</v>
      </c>
      <c r="H13576" s="2">
        <v>400</v>
      </c>
      <c r="I13576" s="2">
        <v>193</v>
      </c>
      <c r="J13576" s="2" t="b">
        <v>0</v>
      </c>
      <c r="K13576" s="2" t="b">
        <v>0</v>
      </c>
      <c r="L13576" s="2" t="b">
        <v>0</v>
      </c>
      <c r="M13576" s="8" t="s">
        <v>74</v>
      </c>
      <c r="N13576" s="9" t="s">
        <v>223</v>
      </c>
      <c r="O13576" s="2"/>
    </row>
    <row r="13577" spans="1:18" ht="12.5" hidden="1">
      <c r="A13577" s="2" t="s">
        <v>28510</v>
      </c>
      <c r="B13577" s="5">
        <v>43197</v>
      </c>
      <c r="C13577" s="2" t="s">
        <v>28511</v>
      </c>
      <c r="D13577" s="2" t="s">
        <v>28512</v>
      </c>
      <c r="E13577" s="2">
        <v>25</v>
      </c>
      <c r="F13577" s="7">
        <v>43195</v>
      </c>
      <c r="G13577" s="2">
        <v>255150</v>
      </c>
      <c r="H13577" s="2">
        <v>673</v>
      </c>
      <c r="I13577" s="2">
        <v>178</v>
      </c>
      <c r="J13577" s="2" t="b">
        <v>0</v>
      </c>
      <c r="K13577" s="2" t="b">
        <v>0</v>
      </c>
      <c r="L13577" s="2" t="b">
        <v>0</v>
      </c>
      <c r="M13577" s="8" t="s">
        <v>85</v>
      </c>
      <c r="N13577" s="9" t="s">
        <v>227</v>
      </c>
      <c r="O13577" s="2"/>
    </row>
    <row r="13578" spans="1:18" ht="12.5" hidden="1">
      <c r="A13578" s="2" t="s">
        <v>28513</v>
      </c>
      <c r="B13578" s="5">
        <v>43131</v>
      </c>
      <c r="C13578" s="2" t="s">
        <v>28514</v>
      </c>
      <c r="D13578" s="2" t="s">
        <v>28479</v>
      </c>
      <c r="E13578" s="2">
        <v>25</v>
      </c>
      <c r="F13578" s="7">
        <v>43129</v>
      </c>
      <c r="G13578" s="2">
        <v>582644</v>
      </c>
      <c r="H13578" s="2">
        <v>1709</v>
      </c>
      <c r="I13578" s="2">
        <v>522</v>
      </c>
      <c r="J13578" s="2" t="b">
        <v>0</v>
      </c>
      <c r="K13578" s="2" t="b">
        <v>0</v>
      </c>
      <c r="L13578" s="2" t="b">
        <v>0</v>
      </c>
      <c r="M13578" s="8" t="s">
        <v>90</v>
      </c>
      <c r="N13578" s="9" t="s">
        <v>230</v>
      </c>
      <c r="O13578" s="2"/>
    </row>
    <row r="13579" spans="1:18" ht="12.5" hidden="1">
      <c r="A13579" s="2" t="s">
        <v>28515</v>
      </c>
      <c r="B13579" s="5">
        <v>43109</v>
      </c>
      <c r="C13579" s="2" t="s">
        <v>28516</v>
      </c>
      <c r="D13579" s="2" t="s">
        <v>6724</v>
      </c>
      <c r="E13579" s="2">
        <v>24</v>
      </c>
      <c r="F13579" s="7">
        <v>43107</v>
      </c>
      <c r="G13579" s="2">
        <v>30419</v>
      </c>
      <c r="H13579" s="2">
        <v>664</v>
      </c>
      <c r="I13579" s="2">
        <v>24</v>
      </c>
      <c r="J13579" s="2" t="b">
        <v>0</v>
      </c>
      <c r="K13579" s="2" t="b">
        <v>0</v>
      </c>
      <c r="L13579" s="2" t="b">
        <v>0</v>
      </c>
      <c r="M13579" s="8" t="s">
        <v>95</v>
      </c>
      <c r="N13579" s="9" t="s">
        <v>233</v>
      </c>
      <c r="O13579" s="2"/>
    </row>
    <row r="13580" spans="1:18" ht="12.5" hidden="1">
      <c r="A13580" s="2" t="s">
        <v>28517</v>
      </c>
      <c r="B13580" s="5">
        <v>43237</v>
      </c>
      <c r="C13580" s="2" t="s">
        <v>28518</v>
      </c>
      <c r="D13580" s="2" t="s">
        <v>28476</v>
      </c>
      <c r="E13580" s="2">
        <v>24</v>
      </c>
      <c r="F13580" s="7">
        <v>43233</v>
      </c>
      <c r="G13580" s="2">
        <v>722701</v>
      </c>
      <c r="H13580" s="2">
        <v>1349</v>
      </c>
      <c r="I13580" s="2">
        <v>692</v>
      </c>
      <c r="J13580" s="2" t="b">
        <v>0</v>
      </c>
      <c r="K13580" s="2" t="b">
        <v>0</v>
      </c>
      <c r="L13580" s="2" t="b">
        <v>0</v>
      </c>
      <c r="M13580" s="8" t="s">
        <v>100</v>
      </c>
      <c r="N13580" s="9" t="s">
        <v>236</v>
      </c>
      <c r="O13580" s="2"/>
    </row>
    <row r="13581" spans="1:18" ht="12.5" hidden="1">
      <c r="A13581" s="2" t="s">
        <v>28519</v>
      </c>
      <c r="B13581" s="5">
        <v>43162</v>
      </c>
      <c r="C13581" s="2" t="s">
        <v>28520</v>
      </c>
      <c r="D13581" s="2" t="s">
        <v>28476</v>
      </c>
      <c r="E13581" s="2">
        <v>24</v>
      </c>
      <c r="F13581" s="7">
        <v>43157</v>
      </c>
      <c r="G13581" s="2">
        <v>797378</v>
      </c>
      <c r="H13581" s="2">
        <v>881</v>
      </c>
      <c r="I13581" s="2">
        <v>339</v>
      </c>
      <c r="J13581" s="2" t="b">
        <v>0</v>
      </c>
      <c r="K13581" s="2" t="b">
        <v>0</v>
      </c>
      <c r="L13581" s="2" t="b">
        <v>0</v>
      </c>
      <c r="M13581" s="8" t="s">
        <v>105</v>
      </c>
      <c r="N13581" s="9" t="s">
        <v>239</v>
      </c>
      <c r="O13581" s="2"/>
    </row>
    <row r="13582" spans="1:18" ht="12.5" hidden="1">
      <c r="A13582" s="2" t="s">
        <v>28521</v>
      </c>
      <c r="B13582" s="5">
        <v>43235</v>
      </c>
      <c r="C13582" s="2" t="s">
        <v>28522</v>
      </c>
      <c r="D13582" s="2" t="s">
        <v>3727</v>
      </c>
      <c r="E13582" s="2">
        <v>25</v>
      </c>
      <c r="F13582" s="7">
        <v>43234</v>
      </c>
      <c r="G13582" s="2">
        <v>131625</v>
      </c>
      <c r="H13582" s="2">
        <v>289</v>
      </c>
      <c r="I13582" s="2">
        <v>73</v>
      </c>
      <c r="J13582" s="2" t="b">
        <v>0</v>
      </c>
      <c r="K13582" s="2" t="b">
        <v>0</v>
      </c>
      <c r="L13582" s="2" t="b">
        <v>0</v>
      </c>
      <c r="M13582" s="8" t="s">
        <v>110</v>
      </c>
      <c r="N13582" s="9" t="s">
        <v>242</v>
      </c>
      <c r="O13582" s="2"/>
    </row>
    <row r="13583" spans="1:18" ht="12.5">
      <c r="A13583" s="2" t="s">
        <v>28523</v>
      </c>
      <c r="B13583" s="5">
        <v>43054</v>
      </c>
      <c r="C13583" s="2" t="s">
        <v>28524</v>
      </c>
      <c r="D13583" s="2" t="s">
        <v>28525</v>
      </c>
      <c r="E13583" s="2">
        <v>26</v>
      </c>
      <c r="F13583" s="7">
        <v>43050</v>
      </c>
      <c r="G13583" s="2">
        <v>416539</v>
      </c>
      <c r="H13583" s="2">
        <v>1648</v>
      </c>
      <c r="I13583" s="2">
        <v>525</v>
      </c>
      <c r="J13583" s="2" t="b">
        <v>1</v>
      </c>
      <c r="K13583" s="2" t="b">
        <v>0</v>
      </c>
      <c r="L13583" s="2" t="b">
        <v>0</v>
      </c>
      <c r="M13583" s="8" t="s">
        <v>114</v>
      </c>
      <c r="N13583" s="9" t="s">
        <v>245</v>
      </c>
      <c r="O13583" s="9" t="s">
        <v>985</v>
      </c>
      <c r="P13583" t="str">
        <f>VLOOKUP('YouTube data'!$E13583,Category!$A$1:$B$33,2,0)</f>
        <v>Howto &amp; Style</v>
      </c>
      <c r="Q13583" t="str">
        <f>_xlfn.CONCAT('YouTube data'!C13583,"----&gt;",'YouTube data'!D13583)</f>
        <v>মাত্র ১ ফোটা ব্যবহারে লিঙ্গ ২ ঘন্টা দাড়িয়ে থাকবে ষ্টিলের মতো-How To Make Healthy Leech Oil At Home----&gt;Health Tips - Hakim Bari</v>
      </c>
      <c r="R13583">
        <v>0</v>
      </c>
    </row>
    <row r="13584" spans="1:18" ht="12.5" hidden="1">
      <c r="A13584" s="2" t="s">
        <v>28526</v>
      </c>
      <c r="B13584" s="5">
        <v>43235</v>
      </c>
      <c r="C13584" s="2" t="s">
        <v>28527</v>
      </c>
      <c r="D13584" s="2" t="s">
        <v>28528</v>
      </c>
      <c r="E13584" s="2">
        <v>24</v>
      </c>
      <c r="F13584" s="7">
        <v>43231</v>
      </c>
      <c r="G13584" s="2">
        <v>283821</v>
      </c>
      <c r="H13584" s="2">
        <v>1294</v>
      </c>
      <c r="I13584" s="2">
        <v>317</v>
      </c>
      <c r="J13584" s="2" t="b">
        <v>0</v>
      </c>
      <c r="K13584" s="2" t="b">
        <v>0</v>
      </c>
      <c r="L13584" s="2" t="b">
        <v>0</v>
      </c>
      <c r="M13584" s="8" t="s">
        <v>119</v>
      </c>
      <c r="N13584" s="9" t="s">
        <v>249</v>
      </c>
      <c r="O13584" s="2"/>
    </row>
    <row r="13585" spans="1:18" ht="12.5" hidden="1">
      <c r="A13585" s="2" t="s">
        <v>28529</v>
      </c>
      <c r="B13585" s="5">
        <v>43161</v>
      </c>
      <c r="C13585" s="2" t="s">
        <v>28530</v>
      </c>
      <c r="D13585" s="2" t="s">
        <v>28476</v>
      </c>
      <c r="E13585" s="2">
        <v>24</v>
      </c>
      <c r="F13585" s="7">
        <v>43156</v>
      </c>
      <c r="G13585" s="2">
        <v>1500767</v>
      </c>
      <c r="H13585" s="2">
        <v>2199</v>
      </c>
      <c r="I13585" s="2">
        <v>942</v>
      </c>
      <c r="J13585" s="2" t="b">
        <v>0</v>
      </c>
      <c r="K13585" s="2" t="b">
        <v>0</v>
      </c>
      <c r="L13585" s="2" t="b">
        <v>0</v>
      </c>
      <c r="M13585" s="8" t="s">
        <v>51</v>
      </c>
      <c r="N13585" s="9" t="s">
        <v>52</v>
      </c>
      <c r="O13585" s="2"/>
    </row>
    <row r="13586" spans="1:18" ht="12.5" hidden="1">
      <c r="A13586" s="2" t="s">
        <v>28531</v>
      </c>
      <c r="B13586" s="5">
        <v>43236</v>
      </c>
      <c r="C13586" s="2" t="s">
        <v>28532</v>
      </c>
      <c r="D13586" s="2" t="s">
        <v>3727</v>
      </c>
      <c r="E13586" s="2">
        <v>25</v>
      </c>
      <c r="F13586" s="7">
        <v>43234</v>
      </c>
      <c r="G13586" s="2">
        <v>66431</v>
      </c>
      <c r="H13586" s="2">
        <v>153</v>
      </c>
      <c r="I13586" s="2">
        <v>47</v>
      </c>
      <c r="J13586" s="2" t="b">
        <v>0</v>
      </c>
      <c r="K13586" s="2" t="b">
        <v>0</v>
      </c>
      <c r="L13586" s="2" t="b">
        <v>0</v>
      </c>
      <c r="M13586" s="8" t="s">
        <v>55</v>
      </c>
      <c r="N13586" s="9" t="s">
        <v>56</v>
      </c>
      <c r="O13586" s="2"/>
    </row>
    <row r="13587" spans="1:18" ht="12.5" hidden="1">
      <c r="A13587" s="2" t="s">
        <v>28533</v>
      </c>
      <c r="B13587" s="5">
        <v>43179</v>
      </c>
      <c r="C13587" s="2" t="s">
        <v>28534</v>
      </c>
      <c r="D13587" s="2" t="s">
        <v>25249</v>
      </c>
      <c r="E13587" s="2">
        <v>25</v>
      </c>
      <c r="F13587" s="7">
        <v>43176</v>
      </c>
      <c r="G13587" s="2">
        <v>755088</v>
      </c>
      <c r="H13587" s="2">
        <v>2812</v>
      </c>
      <c r="I13587" s="2">
        <v>1312</v>
      </c>
      <c r="J13587" s="2" t="b">
        <v>0</v>
      </c>
      <c r="K13587" s="2" t="b">
        <v>0</v>
      </c>
      <c r="L13587" s="2" t="b">
        <v>0</v>
      </c>
      <c r="M13587" s="8" t="s">
        <v>60</v>
      </c>
      <c r="N13587" s="9" t="s">
        <v>61</v>
      </c>
      <c r="O13587" s="2"/>
    </row>
    <row r="13588" spans="1:18" ht="12.5" hidden="1">
      <c r="A13588" s="2" t="s">
        <v>28535</v>
      </c>
      <c r="B13588" s="5">
        <v>43164</v>
      </c>
      <c r="C13588" s="2" t="s">
        <v>28536</v>
      </c>
      <c r="D13588" s="2" t="s">
        <v>6724</v>
      </c>
      <c r="E13588" s="2">
        <v>24</v>
      </c>
      <c r="F13588" s="7">
        <v>43163</v>
      </c>
      <c r="G13588" s="2">
        <v>33961</v>
      </c>
      <c r="H13588" s="2">
        <v>852</v>
      </c>
      <c r="I13588" s="2">
        <v>46</v>
      </c>
      <c r="J13588" s="2" t="b">
        <v>0</v>
      </c>
      <c r="K13588" s="2" t="b">
        <v>0</v>
      </c>
      <c r="L13588" s="2" t="b">
        <v>0</v>
      </c>
      <c r="M13588" s="8" t="s">
        <v>64</v>
      </c>
      <c r="N13588" s="9" t="s">
        <v>65</v>
      </c>
      <c r="O13588" s="2"/>
    </row>
    <row r="13589" spans="1:18" ht="12.5" hidden="1">
      <c r="A13589" s="2" t="s">
        <v>28537</v>
      </c>
      <c r="B13589" s="5">
        <v>43100</v>
      </c>
      <c r="C13589" s="2" t="s">
        <v>28538</v>
      </c>
      <c r="D13589" s="2" t="s">
        <v>6807</v>
      </c>
      <c r="E13589" s="2">
        <v>25</v>
      </c>
      <c r="F13589" s="7">
        <v>43098</v>
      </c>
      <c r="G13589" s="2">
        <v>70124</v>
      </c>
      <c r="H13589" s="2">
        <v>413</v>
      </c>
      <c r="I13589" s="2">
        <v>134</v>
      </c>
      <c r="J13589" s="2" t="b">
        <v>0</v>
      </c>
      <c r="K13589" s="2" t="b">
        <v>0</v>
      </c>
      <c r="L13589" s="2" t="b">
        <v>0</v>
      </c>
      <c r="M13589" s="8" t="s">
        <v>69</v>
      </c>
      <c r="N13589" s="9" t="s">
        <v>70</v>
      </c>
      <c r="O13589" s="2"/>
    </row>
    <row r="13590" spans="1:18" ht="12.5">
      <c r="A13590" s="2" t="s">
        <v>28539</v>
      </c>
      <c r="B13590" s="5">
        <v>43057</v>
      </c>
      <c r="C13590" s="2" t="s">
        <v>28540</v>
      </c>
      <c r="D13590" s="2" t="s">
        <v>8175</v>
      </c>
      <c r="E13590" s="2">
        <v>29</v>
      </c>
      <c r="F13590" s="7">
        <v>43054</v>
      </c>
      <c r="G13590" s="2">
        <v>89196</v>
      </c>
      <c r="H13590" s="2">
        <v>0</v>
      </c>
      <c r="I13590" s="2">
        <v>0</v>
      </c>
      <c r="J13590" s="2" t="b">
        <v>1</v>
      </c>
      <c r="K13590" s="2" t="b">
        <v>1</v>
      </c>
      <c r="L13590" s="2" t="b">
        <v>0</v>
      </c>
      <c r="M13590" s="8" t="s">
        <v>74</v>
      </c>
      <c r="N13590" s="9" t="s">
        <v>75</v>
      </c>
      <c r="O13590" s="9" t="s">
        <v>1032</v>
      </c>
      <c r="P13590" t="str">
        <f>VLOOKUP('YouTube data'!$E13590,Category!$A$1:$B$33,2,0)</f>
        <v>Religious</v>
      </c>
      <c r="Q13590" t="str">
        <f>_xlfn.CONCAT('YouTube data'!C13590,"----&gt;",'YouTube data'!D13590)</f>
        <v>ਅਸੀਂ ਜਥੇਦਾਰਾਂ ਨੂੰ ਸੀਡੀਆਂ ਨਹੀਂ ਭੇਜਣੀਆਂ | Assi Jatherdaran Nu CD's Nahi..| 15.11.2017 | Dhadrianwale----&gt;Emm Pee</v>
      </c>
      <c r="R13590">
        <v>0</v>
      </c>
    </row>
    <row r="13591" spans="1:18" ht="12.5" hidden="1">
      <c r="A13591" s="2" t="s">
        <v>28541</v>
      </c>
      <c r="B13591" s="5">
        <v>43232</v>
      </c>
      <c r="C13591" s="2" t="s">
        <v>28542</v>
      </c>
      <c r="D13591" s="2" t="s">
        <v>2839</v>
      </c>
      <c r="E13591" s="2">
        <v>25</v>
      </c>
      <c r="F13591" s="7">
        <v>43231</v>
      </c>
      <c r="G13591" s="2">
        <v>36468</v>
      </c>
      <c r="H13591" s="2">
        <v>413</v>
      </c>
      <c r="I13591" s="2">
        <v>42</v>
      </c>
      <c r="J13591" s="2" t="b">
        <v>0</v>
      </c>
      <c r="K13591" s="2" t="b">
        <v>0</v>
      </c>
      <c r="L13591" s="2" t="b">
        <v>0</v>
      </c>
      <c r="M13591" s="8" t="s">
        <v>80</v>
      </c>
      <c r="N13591" s="9" t="s">
        <v>81</v>
      </c>
      <c r="O13591" s="2"/>
    </row>
    <row r="13592" spans="1:18" ht="12.5" hidden="1">
      <c r="A13592" s="2" t="s">
        <v>28543</v>
      </c>
      <c r="B13592" s="5">
        <v>43229</v>
      </c>
      <c r="C13592" s="2" t="s">
        <v>28544</v>
      </c>
      <c r="D13592" s="2" t="s">
        <v>2839</v>
      </c>
      <c r="E13592" s="2">
        <v>25</v>
      </c>
      <c r="F13592" s="7">
        <v>43227</v>
      </c>
      <c r="G13592" s="2">
        <v>172352</v>
      </c>
      <c r="H13592" s="2">
        <v>1099</v>
      </c>
      <c r="I13592" s="2">
        <v>299</v>
      </c>
      <c r="J13592" s="2" t="b">
        <v>0</v>
      </c>
      <c r="K13592" s="2" t="b">
        <v>0</v>
      </c>
      <c r="L13592" s="2" t="b">
        <v>0</v>
      </c>
      <c r="M13592" s="8" t="s">
        <v>85</v>
      </c>
      <c r="N13592" s="9" t="s">
        <v>86</v>
      </c>
      <c r="O13592" s="2"/>
    </row>
    <row r="13593" spans="1:18" ht="12.5">
      <c r="A13593" s="2" t="s">
        <v>28545</v>
      </c>
      <c r="B13593" s="5">
        <v>43184</v>
      </c>
      <c r="C13593" s="2" t="s">
        <v>28546</v>
      </c>
      <c r="D13593" s="2" t="s">
        <v>8175</v>
      </c>
      <c r="E13593" s="2">
        <v>29</v>
      </c>
      <c r="F13593" s="7">
        <v>43183</v>
      </c>
      <c r="G13593" s="2">
        <v>37291</v>
      </c>
      <c r="H13593" s="2">
        <v>0</v>
      </c>
      <c r="I13593" s="2">
        <v>0</v>
      </c>
      <c r="J13593" s="2" t="b">
        <v>1</v>
      </c>
      <c r="K13593" s="2" t="b">
        <v>1</v>
      </c>
      <c r="L13593" s="2" t="b">
        <v>0</v>
      </c>
      <c r="M13593" s="8" t="s">
        <v>90</v>
      </c>
      <c r="N13593" s="9" t="s">
        <v>91</v>
      </c>
      <c r="O13593" s="9" t="s">
        <v>1037</v>
      </c>
      <c r="P13593" t="str">
        <f>VLOOKUP('YouTube data'!$E13593,Category!$A$1:$B$33,2,0)</f>
        <v>Religious</v>
      </c>
      <c r="Q13593" t="str">
        <f>_xlfn.CONCAT('YouTube data'!C13593,"----&gt;",'YouTube data'!D13593)</f>
        <v>ਅਮਰੀਕ ਸਿੰਘ ਅਜਨਾਲਾ ਅਤੇ ਜਥੇਦਾਰ ਅਕਾਲ ਤਖਤ ਨੂੰ ਕੁਝ ਸਵਾਲ | Regarding Cholla Sahib Diwans | Dhadrianwale----&gt;Emm Pee</v>
      </c>
      <c r="R13593">
        <v>0</v>
      </c>
    </row>
    <row r="13594" spans="1:18" ht="12.5">
      <c r="A13594" s="2" t="s">
        <v>28547</v>
      </c>
      <c r="B13594" s="5">
        <v>43213</v>
      </c>
      <c r="C13594" s="2" t="s">
        <v>28548</v>
      </c>
      <c r="D13594" s="2" t="s">
        <v>10740</v>
      </c>
      <c r="E13594" s="2">
        <v>25</v>
      </c>
      <c r="F13594" s="7">
        <v>43210</v>
      </c>
      <c r="G13594" s="2">
        <v>118394</v>
      </c>
      <c r="H13594" s="2">
        <v>443</v>
      </c>
      <c r="I13594" s="2">
        <v>70</v>
      </c>
      <c r="J13594" s="2" t="b">
        <v>1</v>
      </c>
      <c r="K13594" s="2" t="b">
        <v>0</v>
      </c>
      <c r="L13594" s="2" t="b">
        <v>0</v>
      </c>
      <c r="M13594" s="8" t="s">
        <v>95</v>
      </c>
      <c r="N13594" s="9" t="s">
        <v>96</v>
      </c>
      <c r="O13594" s="9" t="s">
        <v>1044</v>
      </c>
      <c r="P13594" t="str">
        <f>VLOOKUP('YouTube data'!$E13594,Category!$A$1:$B$33,2,0)</f>
        <v>News &amp; Politics</v>
      </c>
      <c r="Q13594" t="str">
        <f>_xlfn.CONCAT('YouTube data'!C13594,"----&gt;",'YouTube data'!D13594)</f>
        <v>ਅਮੀਨਾ ਬੀਬੀ ਬਣੀ ਕਿਰਨ ਬਾਲਾ ਦੀ ਧੀ ਨੇ ਕਿਸ ਨੂੰ ਕਿਹਾ 'ਮਾਂ' ?----&gt;PTC News</v>
      </c>
      <c r="R13594">
        <v>0</v>
      </c>
    </row>
    <row r="13595" spans="1:18" ht="12.5">
      <c r="A13595" s="2" t="s">
        <v>28549</v>
      </c>
      <c r="B13595" s="5">
        <v>43054</v>
      </c>
      <c r="C13595" s="2" t="s">
        <v>28550</v>
      </c>
      <c r="D13595" s="2" t="s">
        <v>8175</v>
      </c>
      <c r="E13595" s="2">
        <v>29</v>
      </c>
      <c r="F13595" s="7">
        <v>43051</v>
      </c>
      <c r="G13595" s="2">
        <v>73442</v>
      </c>
      <c r="H13595" s="2">
        <v>0</v>
      </c>
      <c r="I13595" s="2">
        <v>0</v>
      </c>
      <c r="J13595" s="2" t="b">
        <v>1</v>
      </c>
      <c r="K13595" s="2" t="b">
        <v>1</v>
      </c>
      <c r="L13595" s="2" t="b">
        <v>0</v>
      </c>
      <c r="M13595" s="8" t="s">
        <v>100</v>
      </c>
      <c r="N13595" s="9" t="s">
        <v>101</v>
      </c>
      <c r="O13595" s="9" t="s">
        <v>1092</v>
      </c>
      <c r="P13595" t="str">
        <f>VLOOKUP('YouTube data'!$E13595,Category!$A$1:$B$33,2,0)</f>
        <v>Religious</v>
      </c>
      <c r="Q13595" t="str">
        <f>_xlfn.CONCAT('YouTube data'!C13595,"----&gt;",'YouTube data'!D13595)</f>
        <v>ਅੰਮ੍ਰਿਤਸਰ” ਵਿੱਚ ਦੀਵਾਨ ਲਗਾਉਣਾ ਸਾਡਾ ਮਕਸਦ ਨਹੀਂ, ਸਾਡਾ ਮਕਸਦ ਕੁਝ ਹੋਰ ਹੈ | 12.11.2017 | Dhadrianwale----&gt;Emm Pee</v>
      </c>
      <c r="R13595">
        <v>0</v>
      </c>
    </row>
    <row r="13596" spans="1:18" ht="12.5" hidden="1">
      <c r="A13596" s="2" t="s">
        <v>28551</v>
      </c>
      <c r="B13596" s="5">
        <v>43119</v>
      </c>
      <c r="C13596" s="2" t="s">
        <v>28552</v>
      </c>
      <c r="D13596" s="2" t="s">
        <v>28553</v>
      </c>
      <c r="E13596" s="2">
        <v>25</v>
      </c>
      <c r="F13596" s="7">
        <v>43116</v>
      </c>
      <c r="G13596" s="2">
        <v>73422</v>
      </c>
      <c r="H13596" s="2">
        <v>424</v>
      </c>
      <c r="I13596" s="2">
        <v>87</v>
      </c>
      <c r="J13596" s="2" t="b">
        <v>0</v>
      </c>
      <c r="K13596" s="2" t="b">
        <v>0</v>
      </c>
      <c r="L13596" s="2" t="b">
        <v>0</v>
      </c>
      <c r="M13596" s="8" t="s">
        <v>105</v>
      </c>
      <c r="N13596" s="9" t="s">
        <v>106</v>
      </c>
      <c r="O13596" s="2"/>
    </row>
    <row r="13597" spans="1:18" ht="12.5" hidden="1">
      <c r="A13597" s="2" t="s">
        <v>28554</v>
      </c>
      <c r="B13597" s="5">
        <v>43077</v>
      </c>
      <c r="C13597" s="2" t="s">
        <v>28555</v>
      </c>
      <c r="D13597" s="2" t="s">
        <v>28556</v>
      </c>
      <c r="E13597" s="2">
        <v>22</v>
      </c>
      <c r="F13597" s="7">
        <v>43074</v>
      </c>
      <c r="G13597" s="2">
        <v>129733</v>
      </c>
      <c r="H13597" s="2">
        <v>2054</v>
      </c>
      <c r="I13597" s="2">
        <v>186</v>
      </c>
      <c r="J13597" s="2" t="b">
        <v>0</v>
      </c>
      <c r="K13597" s="2" t="b">
        <v>0</v>
      </c>
      <c r="L13597" s="2" t="b">
        <v>0</v>
      </c>
      <c r="M13597" s="8" t="s">
        <v>110</v>
      </c>
      <c r="N13597" s="9" t="s">
        <v>111</v>
      </c>
      <c r="O13597" s="2"/>
    </row>
    <row r="13598" spans="1:18" ht="12.5" hidden="1">
      <c r="A13598" s="2" t="s">
        <v>28557</v>
      </c>
      <c r="B13598" s="5">
        <v>43257</v>
      </c>
      <c r="C13598" s="2" t="s">
        <v>28558</v>
      </c>
      <c r="D13598" s="2" t="s">
        <v>2839</v>
      </c>
      <c r="E13598" s="2">
        <v>25</v>
      </c>
      <c r="F13598" s="7">
        <v>43255</v>
      </c>
      <c r="G13598" s="2">
        <v>124834</v>
      </c>
      <c r="H13598" s="2">
        <v>886</v>
      </c>
      <c r="I13598" s="2">
        <v>171</v>
      </c>
      <c r="J13598" s="2" t="b">
        <v>0</v>
      </c>
      <c r="K13598" s="2" t="b">
        <v>0</v>
      </c>
      <c r="L13598" s="2" t="b">
        <v>0</v>
      </c>
      <c r="M13598" s="8" t="s">
        <v>114</v>
      </c>
      <c r="N13598" s="9" t="s">
        <v>115</v>
      </c>
      <c r="O13598" s="2"/>
    </row>
    <row r="13599" spans="1:18" ht="12.5" hidden="1">
      <c r="A13599" s="2" t="s">
        <v>28559</v>
      </c>
      <c r="B13599" s="5">
        <v>43106</v>
      </c>
      <c r="C13599" s="2" t="s">
        <v>28560</v>
      </c>
      <c r="D13599" s="2" t="s">
        <v>3822</v>
      </c>
      <c r="E13599" s="2">
        <v>25</v>
      </c>
      <c r="F13599" s="7">
        <v>43104</v>
      </c>
      <c r="G13599" s="2">
        <v>60089</v>
      </c>
      <c r="H13599" s="2">
        <v>203</v>
      </c>
      <c r="I13599" s="2">
        <v>40</v>
      </c>
      <c r="J13599" s="2" t="b">
        <v>0</v>
      </c>
      <c r="K13599" s="2" t="b">
        <v>0</v>
      </c>
      <c r="L13599" s="2" t="b">
        <v>0</v>
      </c>
      <c r="M13599" s="8" t="s">
        <v>119</v>
      </c>
      <c r="N13599" s="9" t="s">
        <v>120</v>
      </c>
      <c r="O13599" s="2"/>
    </row>
    <row r="13600" spans="1:18" ht="12.5" hidden="1">
      <c r="A13600" s="2" t="s">
        <v>28561</v>
      </c>
      <c r="B13600" s="5">
        <v>43233</v>
      </c>
      <c r="C13600" s="2" t="s">
        <v>28562</v>
      </c>
      <c r="D13600" s="2" t="s">
        <v>3822</v>
      </c>
      <c r="E13600" s="2">
        <v>25</v>
      </c>
      <c r="F13600" s="7">
        <v>43232</v>
      </c>
      <c r="G13600" s="2">
        <v>111354</v>
      </c>
      <c r="H13600" s="2">
        <v>875</v>
      </c>
      <c r="I13600" s="2">
        <v>74</v>
      </c>
      <c r="J13600" s="2" t="b">
        <v>0</v>
      </c>
      <c r="K13600" s="2" t="b">
        <v>0</v>
      </c>
      <c r="L13600" s="2" t="b">
        <v>0</v>
      </c>
      <c r="M13600" s="8" t="s">
        <v>124</v>
      </c>
      <c r="N13600" s="9" t="s">
        <v>125</v>
      </c>
      <c r="O13600" s="2"/>
    </row>
    <row r="13601" spans="1:18" ht="12.5" hidden="1">
      <c r="A13601" s="2" t="s">
        <v>28563</v>
      </c>
      <c r="B13601" s="5">
        <v>43081</v>
      </c>
      <c r="C13601" s="2" t="s">
        <v>28564</v>
      </c>
      <c r="D13601" s="2" t="s">
        <v>28565</v>
      </c>
      <c r="E13601" s="2">
        <v>25</v>
      </c>
      <c r="F13601" s="7">
        <v>43079</v>
      </c>
      <c r="G13601" s="2">
        <v>101690</v>
      </c>
      <c r="H13601" s="2">
        <v>433</v>
      </c>
      <c r="I13601" s="2">
        <v>127</v>
      </c>
      <c r="J13601" s="2" t="b">
        <v>0</v>
      </c>
      <c r="K13601" s="2" t="b">
        <v>0</v>
      </c>
      <c r="L13601" s="2" t="b">
        <v>0</v>
      </c>
      <c r="M13601" s="8" t="s">
        <v>129</v>
      </c>
      <c r="N13601" s="9" t="s">
        <v>130</v>
      </c>
      <c r="O13601" s="2"/>
    </row>
    <row r="13602" spans="1:18" ht="12.5" hidden="1">
      <c r="A13602" s="2" t="s">
        <v>28566</v>
      </c>
      <c r="B13602" s="5">
        <v>43131</v>
      </c>
      <c r="C13602" s="2" t="s">
        <v>28567</v>
      </c>
      <c r="D13602" s="2" t="s">
        <v>28568</v>
      </c>
      <c r="E13602" s="2">
        <v>25</v>
      </c>
      <c r="F13602" s="7">
        <v>43129</v>
      </c>
      <c r="G13602" s="2">
        <v>113222</v>
      </c>
      <c r="H13602" s="2">
        <v>598</v>
      </c>
      <c r="I13602" s="2">
        <v>62</v>
      </c>
      <c r="J13602" s="2" t="b">
        <v>0</v>
      </c>
      <c r="K13602" s="2" t="b">
        <v>0</v>
      </c>
      <c r="L13602" s="2" t="b">
        <v>0</v>
      </c>
      <c r="M13602" s="8" t="s">
        <v>133</v>
      </c>
      <c r="N13602" s="9" t="s">
        <v>134</v>
      </c>
      <c r="O13602" s="2"/>
    </row>
    <row r="13603" spans="1:18" ht="12.5" hidden="1">
      <c r="A13603" s="2" t="s">
        <v>28569</v>
      </c>
      <c r="B13603" s="5">
        <v>43098</v>
      </c>
      <c r="C13603" s="2" t="s">
        <v>28570</v>
      </c>
      <c r="D13603" s="2" t="s">
        <v>28565</v>
      </c>
      <c r="E13603" s="2">
        <v>25</v>
      </c>
      <c r="F13603" s="7">
        <v>43095</v>
      </c>
      <c r="G13603" s="2">
        <v>267002</v>
      </c>
      <c r="H13603" s="2">
        <v>941</v>
      </c>
      <c r="I13603" s="2">
        <v>162</v>
      </c>
      <c r="J13603" s="2" t="b">
        <v>0</v>
      </c>
      <c r="K13603" s="2" t="b">
        <v>0</v>
      </c>
      <c r="L13603" s="2" t="b">
        <v>0</v>
      </c>
      <c r="M13603" s="8" t="s">
        <v>138</v>
      </c>
      <c r="N13603" s="9" t="s">
        <v>139</v>
      </c>
      <c r="O13603" s="2"/>
    </row>
    <row r="13604" spans="1:18" ht="12.5" hidden="1">
      <c r="A13604" s="2" t="s">
        <v>28571</v>
      </c>
      <c r="B13604" s="5">
        <v>43134</v>
      </c>
      <c r="C13604" s="2" t="s">
        <v>28572</v>
      </c>
      <c r="D13604" s="2" t="s">
        <v>9250</v>
      </c>
      <c r="E13604" s="2">
        <v>25</v>
      </c>
      <c r="F13604" s="7">
        <v>43133</v>
      </c>
      <c r="G13604" s="2">
        <v>115008</v>
      </c>
      <c r="H13604" s="2">
        <v>2377</v>
      </c>
      <c r="I13604" s="2">
        <v>354</v>
      </c>
      <c r="J13604" s="2" t="b">
        <v>0</v>
      </c>
      <c r="K13604" s="2" t="b">
        <v>0</v>
      </c>
      <c r="L13604" s="2" t="b">
        <v>0</v>
      </c>
      <c r="M13604" s="8" t="s">
        <v>143</v>
      </c>
      <c r="N13604" s="9" t="s">
        <v>144</v>
      </c>
      <c r="O13604" s="2"/>
    </row>
    <row r="13605" spans="1:18" ht="12.5" hidden="1">
      <c r="A13605" s="2" t="s">
        <v>28573</v>
      </c>
      <c r="B13605" s="5">
        <v>43207</v>
      </c>
      <c r="C13605" s="2" t="s">
        <v>28574</v>
      </c>
      <c r="D13605" s="2" t="s">
        <v>28575</v>
      </c>
      <c r="E13605" s="2">
        <v>24</v>
      </c>
      <c r="F13605" s="7">
        <v>43206</v>
      </c>
      <c r="G13605" s="2">
        <v>67530</v>
      </c>
      <c r="H13605" s="2">
        <v>1021</v>
      </c>
      <c r="I13605" s="2">
        <v>74</v>
      </c>
      <c r="J13605" s="2" t="b">
        <v>0</v>
      </c>
      <c r="K13605" s="2" t="b">
        <v>0</v>
      </c>
      <c r="L13605" s="2" t="b">
        <v>0</v>
      </c>
      <c r="M13605" s="8" t="s">
        <v>147</v>
      </c>
      <c r="N13605" s="9" t="s">
        <v>148</v>
      </c>
      <c r="O13605" s="2"/>
    </row>
    <row r="13606" spans="1:18" ht="12.5" hidden="1">
      <c r="A13606" s="2" t="s">
        <v>28576</v>
      </c>
      <c r="B13606" s="5">
        <v>43226</v>
      </c>
      <c r="C13606" s="2" t="s">
        <v>28577</v>
      </c>
      <c r="D13606" s="2" t="s">
        <v>2839</v>
      </c>
      <c r="E13606" s="2">
        <v>25</v>
      </c>
      <c r="F13606" s="7">
        <v>43223</v>
      </c>
      <c r="G13606" s="2">
        <v>228247</v>
      </c>
      <c r="H13606" s="2">
        <v>1211</v>
      </c>
      <c r="I13606" s="2">
        <v>305</v>
      </c>
      <c r="J13606" s="2" t="b">
        <v>0</v>
      </c>
      <c r="K13606" s="2" t="b">
        <v>0</v>
      </c>
      <c r="L13606" s="2" t="b">
        <v>0</v>
      </c>
      <c r="M13606" s="8" t="s">
        <v>151</v>
      </c>
      <c r="N13606" s="9" t="s">
        <v>152</v>
      </c>
      <c r="O13606" s="2"/>
    </row>
    <row r="13607" spans="1:18" ht="12.5" hidden="1">
      <c r="A13607" s="2" t="s">
        <v>28578</v>
      </c>
      <c r="B13607" s="5">
        <v>43058</v>
      </c>
      <c r="C13607" s="2" t="s">
        <v>28579</v>
      </c>
      <c r="D13607" s="2" t="s">
        <v>6807</v>
      </c>
      <c r="E13607" s="2">
        <v>25</v>
      </c>
      <c r="F13607" s="7">
        <v>43055</v>
      </c>
      <c r="G13607" s="2">
        <v>100713</v>
      </c>
      <c r="H13607" s="2">
        <v>1372</v>
      </c>
      <c r="I13607" s="2">
        <v>199</v>
      </c>
      <c r="J13607" s="2" t="b">
        <v>0</v>
      </c>
      <c r="K13607" s="2" t="b">
        <v>0</v>
      </c>
      <c r="L13607" s="2" t="b">
        <v>0</v>
      </c>
      <c r="M13607" s="8" t="s">
        <v>155</v>
      </c>
      <c r="N13607" s="9" t="s">
        <v>156</v>
      </c>
      <c r="O13607" s="2"/>
    </row>
    <row r="13608" spans="1:18" ht="12.5" hidden="1">
      <c r="A13608" s="2" t="s">
        <v>28580</v>
      </c>
      <c r="B13608" s="5">
        <v>43062</v>
      </c>
      <c r="C13608" s="2" t="s">
        <v>28581</v>
      </c>
      <c r="D13608" s="2" t="s">
        <v>28565</v>
      </c>
      <c r="E13608" s="2">
        <v>25</v>
      </c>
      <c r="F13608" s="7">
        <v>43060</v>
      </c>
      <c r="G13608" s="2">
        <v>53994</v>
      </c>
      <c r="H13608" s="2">
        <v>890</v>
      </c>
      <c r="I13608" s="2">
        <v>42</v>
      </c>
      <c r="J13608" s="2" t="b">
        <v>0</v>
      </c>
      <c r="K13608" s="2" t="b">
        <v>0</v>
      </c>
      <c r="L13608" s="2" t="b">
        <v>0</v>
      </c>
      <c r="M13608" s="8" t="s">
        <v>159</v>
      </c>
      <c r="N13608" s="9" t="s">
        <v>160</v>
      </c>
      <c r="O13608" s="2"/>
    </row>
    <row r="13609" spans="1:18" ht="12.5">
      <c r="A13609" s="2" t="s">
        <v>28582</v>
      </c>
      <c r="B13609" s="5">
        <v>43098</v>
      </c>
      <c r="C13609" s="2" t="s">
        <v>28583</v>
      </c>
      <c r="D13609" s="2" t="s">
        <v>8175</v>
      </c>
      <c r="E13609" s="2">
        <v>29</v>
      </c>
      <c r="F13609" s="7">
        <v>43096</v>
      </c>
      <c r="G13609" s="2">
        <v>92764</v>
      </c>
      <c r="H13609" s="2">
        <v>0</v>
      </c>
      <c r="I13609" s="2">
        <v>0</v>
      </c>
      <c r="J13609" s="2" t="b">
        <v>1</v>
      </c>
      <c r="K13609" s="2" t="b">
        <v>1</v>
      </c>
      <c r="L13609" s="2" t="b">
        <v>0</v>
      </c>
      <c r="M13609" s="8" t="s">
        <v>163</v>
      </c>
      <c r="N13609" s="9" t="s">
        <v>164</v>
      </c>
      <c r="O13609" s="9" t="s">
        <v>1134</v>
      </c>
      <c r="P13609" t="str">
        <f>VLOOKUP('YouTube data'!$E13609,Category!$A$1:$B$33,2,0)</f>
        <v>Religious</v>
      </c>
      <c r="Q13609" t="str">
        <f>_xlfn.CONCAT('YouTube data'!C13609,"----&gt;",'YouTube data'!D13609)</f>
        <v>ਕਵਿਤਾ | ਦੱਸ ਨੀ ਹਵਾਏ, ਕੋਈ ਦੇ ਨੀਂ ਸੁਨੇਹਾ, ਕਿਧੱਰ ਗਿਆ ਮੇਰਾ ਲਾਲ ਨੀਂ | 26.12.2017 | Gwalior | Dhadrianwale----&gt;Emm Pee</v>
      </c>
      <c r="R13609">
        <v>0</v>
      </c>
    </row>
    <row r="13610" spans="1:18" ht="12.5" hidden="1">
      <c r="A13610" s="2" t="s">
        <v>28584</v>
      </c>
      <c r="B13610" s="5">
        <v>43175</v>
      </c>
      <c r="C13610" s="2" t="s">
        <v>28585</v>
      </c>
      <c r="D13610" s="2" t="s">
        <v>6438</v>
      </c>
      <c r="E13610" s="2">
        <v>25</v>
      </c>
      <c r="F13610" s="7">
        <v>43173</v>
      </c>
      <c r="G13610" s="2">
        <v>213110</v>
      </c>
      <c r="H13610" s="2">
        <v>2345</v>
      </c>
      <c r="I13610" s="2">
        <v>197</v>
      </c>
      <c r="J13610" s="2" t="b">
        <v>0</v>
      </c>
      <c r="K13610" s="2" t="b">
        <v>0</v>
      </c>
      <c r="L13610" s="2" t="b">
        <v>0</v>
      </c>
      <c r="M13610" s="8" t="s">
        <v>167</v>
      </c>
      <c r="N13610" s="9" t="s">
        <v>168</v>
      </c>
      <c r="O13610" s="2"/>
    </row>
    <row r="13611" spans="1:18" ht="12.5" hidden="1">
      <c r="A13611" s="2" t="s">
        <v>28586</v>
      </c>
      <c r="B13611" s="5">
        <v>43123</v>
      </c>
      <c r="C13611" s="2" t="s">
        <v>28587</v>
      </c>
      <c r="D13611" s="2" t="s">
        <v>9250</v>
      </c>
      <c r="E13611" s="2">
        <v>25</v>
      </c>
      <c r="F13611" s="7">
        <v>43120</v>
      </c>
      <c r="G13611" s="2">
        <v>369187</v>
      </c>
      <c r="H13611" s="2">
        <v>1762</v>
      </c>
      <c r="I13611" s="2">
        <v>449</v>
      </c>
      <c r="J13611" s="2" t="b">
        <v>0</v>
      </c>
      <c r="K13611" s="2" t="b">
        <v>0</v>
      </c>
      <c r="L13611" s="2" t="b">
        <v>0</v>
      </c>
      <c r="M13611" s="8" t="s">
        <v>171</v>
      </c>
      <c r="N13611" s="9" t="s">
        <v>172</v>
      </c>
      <c r="O13611" s="2"/>
    </row>
    <row r="13612" spans="1:18" ht="12.5" hidden="1">
      <c r="A13612" s="2" t="s">
        <v>28588</v>
      </c>
      <c r="B13612" s="5">
        <v>43252</v>
      </c>
      <c r="C13612" s="2" t="s">
        <v>28589</v>
      </c>
      <c r="D13612" s="2" t="s">
        <v>3822</v>
      </c>
      <c r="E13612" s="2">
        <v>25</v>
      </c>
      <c r="F13612" s="7">
        <v>43250</v>
      </c>
      <c r="G13612" s="2">
        <v>94700</v>
      </c>
      <c r="H13612" s="2">
        <v>1083</v>
      </c>
      <c r="I13612" s="2">
        <v>106</v>
      </c>
      <c r="J13612" s="2" t="b">
        <v>0</v>
      </c>
      <c r="K13612" s="2" t="b">
        <v>0</v>
      </c>
      <c r="L13612" s="2" t="b">
        <v>0</v>
      </c>
      <c r="M13612" s="8" t="s">
        <v>176</v>
      </c>
      <c r="N13612" s="9" t="s">
        <v>177</v>
      </c>
      <c r="O13612" s="2"/>
    </row>
    <row r="13613" spans="1:18" ht="12.5" hidden="1">
      <c r="A13613" s="2" t="s">
        <v>28590</v>
      </c>
      <c r="B13613" s="5">
        <v>43163</v>
      </c>
      <c r="C13613" s="2" t="s">
        <v>28591</v>
      </c>
      <c r="D13613" s="2" t="s">
        <v>3822</v>
      </c>
      <c r="E13613" s="2">
        <v>25</v>
      </c>
      <c r="F13613" s="7">
        <v>43161</v>
      </c>
      <c r="G13613" s="2">
        <v>237258</v>
      </c>
      <c r="H13613" s="2">
        <v>3117</v>
      </c>
      <c r="I13613" s="2">
        <v>210</v>
      </c>
      <c r="J13613" s="2" t="b">
        <v>0</v>
      </c>
      <c r="K13613" s="2" t="b">
        <v>0</v>
      </c>
      <c r="L13613" s="2" t="b">
        <v>0</v>
      </c>
      <c r="M13613" s="8" t="s">
        <v>180</v>
      </c>
      <c r="N13613" s="9" t="s">
        <v>181</v>
      </c>
      <c r="O13613" s="2"/>
    </row>
    <row r="13614" spans="1:18" ht="12.5" hidden="1">
      <c r="A13614" s="2" t="s">
        <v>28592</v>
      </c>
      <c r="B13614" s="5">
        <v>43216</v>
      </c>
      <c r="C13614" s="2" t="s">
        <v>28593</v>
      </c>
      <c r="D13614" s="2" t="s">
        <v>28575</v>
      </c>
      <c r="E13614" s="2">
        <v>25</v>
      </c>
      <c r="F13614" s="7">
        <v>43211</v>
      </c>
      <c r="G13614" s="2">
        <v>91772</v>
      </c>
      <c r="H13614" s="2">
        <v>246</v>
      </c>
      <c r="I13614" s="2">
        <v>91</v>
      </c>
      <c r="J13614" s="2" t="b">
        <v>0</v>
      </c>
      <c r="K13614" s="2" t="b">
        <v>0</v>
      </c>
      <c r="L13614" s="2" t="b">
        <v>0</v>
      </c>
      <c r="M13614" s="8" t="s">
        <v>184</v>
      </c>
      <c r="N13614" s="9" t="s">
        <v>185</v>
      </c>
      <c r="O13614" s="2"/>
    </row>
    <row r="13615" spans="1:18" ht="12.5" hidden="1">
      <c r="A13615" s="2" t="s">
        <v>28594</v>
      </c>
      <c r="B13615" s="5">
        <v>43261</v>
      </c>
      <c r="C13615" s="2" t="s">
        <v>28595</v>
      </c>
      <c r="D13615" s="2" t="s">
        <v>2839</v>
      </c>
      <c r="E13615" s="2">
        <v>25</v>
      </c>
      <c r="F13615" s="7">
        <v>43261</v>
      </c>
      <c r="G13615" s="2">
        <v>47057</v>
      </c>
      <c r="H13615" s="2">
        <v>245</v>
      </c>
      <c r="I13615" s="2">
        <v>31</v>
      </c>
      <c r="J13615" s="2" t="b">
        <v>0</v>
      </c>
      <c r="K13615" s="2" t="b">
        <v>0</v>
      </c>
      <c r="L13615" s="2" t="b">
        <v>0</v>
      </c>
      <c r="M13615" s="8" t="s">
        <v>189</v>
      </c>
      <c r="N13615" s="9" t="s">
        <v>189</v>
      </c>
      <c r="O13615" s="2"/>
    </row>
    <row r="13616" spans="1:18" ht="12.5" hidden="1">
      <c r="A13616" s="2" t="s">
        <v>28596</v>
      </c>
      <c r="B13616" s="5">
        <v>43144</v>
      </c>
      <c r="C13616" s="2" t="s">
        <v>28597</v>
      </c>
      <c r="D13616" s="2" t="s">
        <v>6438</v>
      </c>
      <c r="E13616" s="2">
        <v>25</v>
      </c>
      <c r="F13616" s="7">
        <v>43142</v>
      </c>
      <c r="G13616" s="2">
        <v>58624</v>
      </c>
      <c r="H13616" s="2">
        <v>525</v>
      </c>
      <c r="I13616" s="2">
        <v>41</v>
      </c>
      <c r="J13616" s="2" t="b">
        <v>0</v>
      </c>
      <c r="K13616" s="2" t="b">
        <v>0</v>
      </c>
      <c r="L13616" s="2" t="b">
        <v>0</v>
      </c>
      <c r="M13616" s="8" t="s">
        <v>193</v>
      </c>
      <c r="N13616" s="9" t="s">
        <v>194</v>
      </c>
      <c r="O13616" s="2"/>
    </row>
    <row r="13617" spans="1:18" ht="12.5" hidden="1">
      <c r="A13617" s="2" t="s">
        <v>28598</v>
      </c>
      <c r="B13617" s="5">
        <v>43234</v>
      </c>
      <c r="C13617" s="2" t="s">
        <v>28599</v>
      </c>
      <c r="D13617" s="2" t="s">
        <v>28553</v>
      </c>
      <c r="E13617" s="2">
        <v>25</v>
      </c>
      <c r="F13617" s="7">
        <v>43233</v>
      </c>
      <c r="G13617" s="2">
        <v>30157</v>
      </c>
      <c r="H13617" s="2">
        <v>623</v>
      </c>
      <c r="I13617" s="2">
        <v>20</v>
      </c>
      <c r="J13617" s="2" t="b">
        <v>0</v>
      </c>
      <c r="K13617" s="2" t="b">
        <v>0</v>
      </c>
      <c r="L13617" s="2" t="b">
        <v>0</v>
      </c>
      <c r="M13617" s="8" t="s">
        <v>197</v>
      </c>
      <c r="N13617" s="9" t="s">
        <v>197</v>
      </c>
      <c r="O13617" s="2"/>
    </row>
    <row r="13618" spans="1:18" ht="12.5" hidden="1">
      <c r="A13618" s="2" t="s">
        <v>28600</v>
      </c>
      <c r="B13618" s="5">
        <v>43190</v>
      </c>
      <c r="C13618" s="2" t="s">
        <v>28601</v>
      </c>
      <c r="D13618" s="2" t="s">
        <v>2839</v>
      </c>
      <c r="E13618" s="2">
        <v>25</v>
      </c>
      <c r="F13618" s="7">
        <v>43187</v>
      </c>
      <c r="G13618" s="2">
        <v>142370</v>
      </c>
      <c r="H13618" s="2">
        <v>347</v>
      </c>
      <c r="I13618" s="2">
        <v>140</v>
      </c>
      <c r="J13618" s="2" t="b">
        <v>0</v>
      </c>
      <c r="K13618" s="2" t="b">
        <v>0</v>
      </c>
      <c r="L13618" s="2" t="b">
        <v>0</v>
      </c>
      <c r="M13618" s="8" t="s">
        <v>201</v>
      </c>
      <c r="N13618" s="9" t="s">
        <v>202</v>
      </c>
      <c r="O13618" s="2"/>
    </row>
    <row r="13619" spans="1:18" ht="12.5" hidden="1">
      <c r="A13619" s="2" t="s">
        <v>28602</v>
      </c>
      <c r="B13619" s="5">
        <v>43127</v>
      </c>
      <c r="C13619" s="2" t="s">
        <v>28603</v>
      </c>
      <c r="D13619" s="2" t="s">
        <v>50</v>
      </c>
      <c r="E13619" s="2">
        <v>25</v>
      </c>
      <c r="F13619" s="7">
        <v>43126</v>
      </c>
      <c r="G13619" s="2">
        <v>44778</v>
      </c>
      <c r="H13619" s="2">
        <v>227</v>
      </c>
      <c r="I13619" s="2">
        <v>52</v>
      </c>
      <c r="J13619" s="2" t="b">
        <v>0</v>
      </c>
      <c r="K13619" s="2" t="b">
        <v>0</v>
      </c>
      <c r="L13619" s="2" t="b">
        <v>0</v>
      </c>
      <c r="M13619" s="8" t="s">
        <v>206</v>
      </c>
      <c r="N13619" s="9" t="s">
        <v>207</v>
      </c>
      <c r="O13619" s="2"/>
    </row>
    <row r="13620" spans="1:18" ht="12.5" hidden="1">
      <c r="A13620" s="2" t="s">
        <v>28604</v>
      </c>
      <c r="B13620" s="5">
        <v>43086</v>
      </c>
      <c r="C13620" s="2" t="s">
        <v>28605</v>
      </c>
      <c r="D13620" s="2" t="s">
        <v>6438</v>
      </c>
      <c r="E13620" s="2">
        <v>25</v>
      </c>
      <c r="F13620" s="7">
        <v>43085</v>
      </c>
      <c r="G13620" s="2">
        <v>63433</v>
      </c>
      <c r="H13620" s="2">
        <v>347</v>
      </c>
      <c r="I13620" s="2">
        <v>32</v>
      </c>
      <c r="J13620" s="2" t="b">
        <v>0</v>
      </c>
      <c r="K13620" s="2" t="b">
        <v>0</v>
      </c>
      <c r="L13620" s="2" t="b">
        <v>0</v>
      </c>
      <c r="M13620" s="8" t="s">
        <v>211</v>
      </c>
      <c r="N13620" s="9" t="s">
        <v>212</v>
      </c>
      <c r="O13620" s="2"/>
    </row>
    <row r="13621" spans="1:18" ht="12.5">
      <c r="A13621" s="2" t="s">
        <v>28606</v>
      </c>
      <c r="B13621" s="5">
        <v>43132</v>
      </c>
      <c r="C13621" s="2" t="s">
        <v>28607</v>
      </c>
      <c r="D13621" s="2" t="s">
        <v>10740</v>
      </c>
      <c r="E13621" s="2">
        <v>25</v>
      </c>
      <c r="F13621" s="7">
        <v>43128</v>
      </c>
      <c r="G13621" s="2">
        <v>211906</v>
      </c>
      <c r="H13621" s="2">
        <v>1064</v>
      </c>
      <c r="I13621" s="2">
        <v>123</v>
      </c>
      <c r="J13621" s="2" t="b">
        <v>1</v>
      </c>
      <c r="K13621" s="2" t="b">
        <v>0</v>
      </c>
      <c r="L13621" s="2" t="b">
        <v>0</v>
      </c>
      <c r="M13621" s="8" t="s">
        <v>60</v>
      </c>
      <c r="N13621" s="9" t="s">
        <v>216</v>
      </c>
      <c r="O13621" s="9" t="s">
        <v>1139</v>
      </c>
      <c r="P13621" t="str">
        <f>VLOOKUP('YouTube data'!$E13621,Category!$A$1:$B$33,2,0)</f>
        <v>News &amp; Politics</v>
      </c>
      <c r="Q13621" t="str">
        <f>_xlfn.CONCAT('YouTube data'!C13621,"----&gt;",'YouTube data'!D13621)</f>
        <v>ਗੌਂਡਰ ਦੇ ਪਨਾਹਗਾਰਾਂ 'ਤੇ ਪੁਲਿਸ ਦਾ ਸ਼ਿਕੰਜ਼ਾ----&gt;PTC News</v>
      </c>
      <c r="R13621">
        <v>0</v>
      </c>
    </row>
    <row r="13622" spans="1:18" ht="12.5" hidden="1">
      <c r="A13622" s="2" t="s">
        <v>28608</v>
      </c>
      <c r="B13622" s="5">
        <v>43131</v>
      </c>
      <c r="C13622" s="2" t="s">
        <v>28609</v>
      </c>
      <c r="D13622" s="2" t="s">
        <v>28565</v>
      </c>
      <c r="E13622" s="2">
        <v>25</v>
      </c>
      <c r="F13622" s="7">
        <v>43127</v>
      </c>
      <c r="G13622" s="2">
        <v>227329</v>
      </c>
      <c r="H13622" s="2">
        <v>1229</v>
      </c>
      <c r="I13622" s="2">
        <v>141</v>
      </c>
      <c r="J13622" s="2" t="b">
        <v>0</v>
      </c>
      <c r="K13622" s="2" t="b">
        <v>0</v>
      </c>
      <c r="L13622" s="2" t="b">
        <v>0</v>
      </c>
      <c r="M13622" s="8" t="s">
        <v>64</v>
      </c>
      <c r="N13622" s="9" t="s">
        <v>220</v>
      </c>
      <c r="O13622" s="2"/>
    </row>
    <row r="13623" spans="1:18" ht="12.5" hidden="1">
      <c r="A13623" s="2" t="s">
        <v>28610</v>
      </c>
      <c r="B13623" s="5">
        <v>43129</v>
      </c>
      <c r="C13623" s="2" t="s">
        <v>28611</v>
      </c>
      <c r="D13623" s="2" t="s">
        <v>6438</v>
      </c>
      <c r="E13623" s="2">
        <v>25</v>
      </c>
      <c r="F13623" s="7">
        <v>43128</v>
      </c>
      <c r="G13623" s="2">
        <v>49572</v>
      </c>
      <c r="H13623" s="2">
        <v>166</v>
      </c>
      <c r="I13623" s="2">
        <v>18</v>
      </c>
      <c r="J13623" s="2" t="b">
        <v>0</v>
      </c>
      <c r="K13623" s="2" t="b">
        <v>0</v>
      </c>
      <c r="L13623" s="2" t="b">
        <v>0</v>
      </c>
      <c r="M13623" s="8" t="s">
        <v>74</v>
      </c>
      <c r="N13623" s="9" t="s">
        <v>223</v>
      </c>
      <c r="O13623" s="2"/>
    </row>
    <row r="13624" spans="1:18" ht="12.5" hidden="1">
      <c r="A13624" s="2" t="s">
        <v>28612</v>
      </c>
      <c r="B13624" s="5">
        <v>43188</v>
      </c>
      <c r="C13624" s="2" t="s">
        <v>28613</v>
      </c>
      <c r="D13624" s="2" t="s">
        <v>28614</v>
      </c>
      <c r="E13624" s="2">
        <v>22</v>
      </c>
      <c r="F13624" s="7">
        <v>43187</v>
      </c>
      <c r="G13624" s="2">
        <v>219361</v>
      </c>
      <c r="H13624" s="2">
        <v>757</v>
      </c>
      <c r="I13624" s="2">
        <v>141</v>
      </c>
      <c r="J13624" s="2" t="b">
        <v>0</v>
      </c>
      <c r="K13624" s="2" t="b">
        <v>0</v>
      </c>
      <c r="L13624" s="2" t="b">
        <v>0</v>
      </c>
      <c r="M13624" s="8" t="s">
        <v>85</v>
      </c>
      <c r="N13624" s="9" t="s">
        <v>227</v>
      </c>
      <c r="O13624" s="2"/>
    </row>
    <row r="13625" spans="1:18" ht="12.5" hidden="1">
      <c r="A13625" s="2" t="s">
        <v>28615</v>
      </c>
      <c r="B13625" s="5">
        <v>43182</v>
      </c>
      <c r="C13625" s="2" t="s">
        <v>28616</v>
      </c>
      <c r="D13625" s="2" t="s">
        <v>28568</v>
      </c>
      <c r="E13625" s="2">
        <v>25</v>
      </c>
      <c r="F13625" s="7">
        <v>43179</v>
      </c>
      <c r="G13625" s="2">
        <v>169487</v>
      </c>
      <c r="H13625" s="2">
        <v>889</v>
      </c>
      <c r="I13625" s="2">
        <v>150</v>
      </c>
      <c r="J13625" s="2" t="b">
        <v>0</v>
      </c>
      <c r="K13625" s="2" t="b">
        <v>0</v>
      </c>
      <c r="L13625" s="2" t="b">
        <v>0</v>
      </c>
      <c r="M13625" s="8" t="s">
        <v>90</v>
      </c>
      <c r="N13625" s="9" t="s">
        <v>230</v>
      </c>
      <c r="O13625" s="2"/>
    </row>
    <row r="13626" spans="1:18" ht="12.5" hidden="1">
      <c r="A13626" s="2" t="s">
        <v>28617</v>
      </c>
      <c r="B13626" s="5">
        <v>43099</v>
      </c>
      <c r="C13626" s="2" t="s">
        <v>28618</v>
      </c>
      <c r="D13626" s="2" t="s">
        <v>28565</v>
      </c>
      <c r="E13626" s="2">
        <v>25</v>
      </c>
      <c r="F13626" s="7">
        <v>43097</v>
      </c>
      <c r="G13626" s="2">
        <v>54116</v>
      </c>
      <c r="H13626" s="2">
        <v>156</v>
      </c>
      <c r="I13626" s="2">
        <v>24</v>
      </c>
      <c r="J13626" s="2" t="b">
        <v>0</v>
      </c>
      <c r="K13626" s="2" t="b">
        <v>0</v>
      </c>
      <c r="L13626" s="2" t="b">
        <v>0</v>
      </c>
      <c r="M13626" s="8" t="s">
        <v>95</v>
      </c>
      <c r="N13626" s="9" t="s">
        <v>233</v>
      </c>
      <c r="O13626" s="2"/>
    </row>
    <row r="13627" spans="1:18" ht="12.5" hidden="1">
      <c r="A13627" s="2" t="s">
        <v>28619</v>
      </c>
      <c r="B13627" s="5">
        <v>43232</v>
      </c>
      <c r="C13627" s="2" t="s">
        <v>28620</v>
      </c>
      <c r="D13627" s="2" t="s">
        <v>3822</v>
      </c>
      <c r="E13627" s="2">
        <v>25</v>
      </c>
      <c r="F13627" s="7">
        <v>43231</v>
      </c>
      <c r="G13627" s="2">
        <v>54181</v>
      </c>
      <c r="H13627" s="2">
        <v>241</v>
      </c>
      <c r="I13627" s="2">
        <v>48</v>
      </c>
      <c r="J13627" s="2" t="b">
        <v>0</v>
      </c>
      <c r="K13627" s="2" t="b">
        <v>0</v>
      </c>
      <c r="L13627" s="2" t="b">
        <v>0</v>
      </c>
      <c r="M13627" s="8" t="s">
        <v>100</v>
      </c>
      <c r="N13627" s="9" t="s">
        <v>236</v>
      </c>
      <c r="O13627" s="2"/>
    </row>
    <row r="13628" spans="1:18" ht="12.5" hidden="1">
      <c r="A13628" s="2" t="s">
        <v>28621</v>
      </c>
      <c r="B13628" s="5">
        <v>43054</v>
      </c>
      <c r="C13628" s="2" t="s">
        <v>28622</v>
      </c>
      <c r="D13628" s="2" t="s">
        <v>2839</v>
      </c>
      <c r="E13628" s="2">
        <v>25</v>
      </c>
      <c r="F13628" s="7">
        <v>43051</v>
      </c>
      <c r="G13628" s="2">
        <v>61942</v>
      </c>
      <c r="H13628" s="2">
        <v>345</v>
      </c>
      <c r="I13628" s="2">
        <v>43</v>
      </c>
      <c r="J13628" s="2" t="b">
        <v>0</v>
      </c>
      <c r="K13628" s="2" t="b">
        <v>0</v>
      </c>
      <c r="L13628" s="2" t="b">
        <v>0</v>
      </c>
      <c r="M13628" s="8" t="s">
        <v>105</v>
      </c>
      <c r="N13628" s="9" t="s">
        <v>239</v>
      </c>
      <c r="O13628" s="2"/>
    </row>
    <row r="13629" spans="1:18" ht="12.5" hidden="1">
      <c r="A13629" s="2" t="s">
        <v>28623</v>
      </c>
      <c r="B13629" s="5">
        <v>43185</v>
      </c>
      <c r="C13629" s="2" t="s">
        <v>28624</v>
      </c>
      <c r="D13629" s="2" t="s">
        <v>2839</v>
      </c>
      <c r="E13629" s="2">
        <v>25</v>
      </c>
      <c r="F13629" s="7">
        <v>43182</v>
      </c>
      <c r="G13629" s="2">
        <v>299531</v>
      </c>
      <c r="H13629" s="2">
        <v>11523</v>
      </c>
      <c r="I13629" s="2">
        <v>589</v>
      </c>
      <c r="J13629" s="2" t="b">
        <v>0</v>
      </c>
      <c r="K13629" s="2" t="b">
        <v>0</v>
      </c>
      <c r="L13629" s="2" t="b">
        <v>0</v>
      </c>
      <c r="M13629" s="8" t="s">
        <v>110</v>
      </c>
      <c r="N13629" s="9" t="s">
        <v>242</v>
      </c>
      <c r="O13629" s="2"/>
    </row>
    <row r="13630" spans="1:18" ht="12.5" hidden="1">
      <c r="A13630" s="2" t="s">
        <v>28625</v>
      </c>
      <c r="B13630" s="5">
        <v>43130</v>
      </c>
      <c r="C13630" s="2" t="s">
        <v>28626</v>
      </c>
      <c r="D13630" s="2" t="s">
        <v>6438</v>
      </c>
      <c r="E13630" s="2">
        <v>25</v>
      </c>
      <c r="F13630" s="7">
        <v>43129</v>
      </c>
      <c r="G13630" s="2">
        <v>115655</v>
      </c>
      <c r="H13630" s="2">
        <v>369</v>
      </c>
      <c r="I13630" s="2">
        <v>44</v>
      </c>
      <c r="J13630" s="2" t="b">
        <v>0</v>
      </c>
      <c r="K13630" s="2" t="b">
        <v>0</v>
      </c>
      <c r="L13630" s="2" t="b">
        <v>0</v>
      </c>
      <c r="M13630" s="8" t="s">
        <v>114</v>
      </c>
      <c r="N13630" s="9" t="s">
        <v>245</v>
      </c>
      <c r="O13630" s="2"/>
    </row>
    <row r="13631" spans="1:18" ht="12.5" hidden="1">
      <c r="A13631" s="2" t="s">
        <v>28627</v>
      </c>
      <c r="B13631" s="5">
        <v>43058</v>
      </c>
      <c r="C13631" s="2" t="s">
        <v>28628</v>
      </c>
      <c r="D13631" s="2" t="s">
        <v>28565</v>
      </c>
      <c r="E13631" s="2">
        <v>25</v>
      </c>
      <c r="F13631" s="7">
        <v>43055</v>
      </c>
      <c r="G13631" s="2">
        <v>68118</v>
      </c>
      <c r="H13631" s="2">
        <v>1172</v>
      </c>
      <c r="I13631" s="2">
        <v>69</v>
      </c>
      <c r="J13631" s="2" t="b">
        <v>0</v>
      </c>
      <c r="K13631" s="2" t="b">
        <v>0</v>
      </c>
      <c r="L13631" s="2" t="b">
        <v>0</v>
      </c>
      <c r="M13631" s="8" t="s">
        <v>119</v>
      </c>
      <c r="N13631" s="9" t="s">
        <v>249</v>
      </c>
      <c r="O13631" s="2"/>
    </row>
    <row r="13632" spans="1:18" ht="12.5" hidden="1">
      <c r="A13632" s="2" t="s">
        <v>28629</v>
      </c>
      <c r="B13632" s="5">
        <v>43090</v>
      </c>
      <c r="C13632" s="2" t="s">
        <v>28630</v>
      </c>
      <c r="D13632" s="2" t="s">
        <v>6438</v>
      </c>
      <c r="E13632" s="2">
        <v>25</v>
      </c>
      <c r="F13632" s="7">
        <v>43089</v>
      </c>
      <c r="G13632" s="2">
        <v>30482</v>
      </c>
      <c r="H13632" s="2">
        <v>232</v>
      </c>
      <c r="I13632" s="2">
        <v>47</v>
      </c>
      <c r="J13632" s="2" t="b">
        <v>0</v>
      </c>
      <c r="K13632" s="2" t="b">
        <v>0</v>
      </c>
      <c r="L13632" s="2" t="b">
        <v>0</v>
      </c>
      <c r="M13632" s="8" t="s">
        <v>51</v>
      </c>
      <c r="N13632" s="9" t="s">
        <v>52</v>
      </c>
      <c r="O13632" s="2"/>
    </row>
    <row r="13633" spans="1:18" ht="12.5" hidden="1">
      <c r="A13633" s="2" t="s">
        <v>28631</v>
      </c>
      <c r="B13633" s="5">
        <v>43114</v>
      </c>
      <c r="C13633" s="2" t="s">
        <v>28632</v>
      </c>
      <c r="D13633" s="2" t="s">
        <v>28633</v>
      </c>
      <c r="E13633" s="2">
        <v>25</v>
      </c>
      <c r="F13633" s="7">
        <v>43112</v>
      </c>
      <c r="G13633" s="2">
        <v>34319</v>
      </c>
      <c r="H13633" s="2">
        <v>1004</v>
      </c>
      <c r="I13633" s="2">
        <v>29</v>
      </c>
      <c r="J13633" s="2" t="b">
        <v>0</v>
      </c>
      <c r="K13633" s="2" t="b">
        <v>0</v>
      </c>
      <c r="L13633" s="2" t="b">
        <v>0</v>
      </c>
      <c r="M13633" s="8" t="s">
        <v>55</v>
      </c>
      <c r="N13633" s="9" t="s">
        <v>56</v>
      </c>
      <c r="O13633" s="2"/>
    </row>
    <row r="13634" spans="1:18" ht="12.5" hidden="1">
      <c r="A13634" s="2" t="s">
        <v>28634</v>
      </c>
      <c r="B13634" s="5">
        <v>43114</v>
      </c>
      <c r="C13634" s="2" t="s">
        <v>28635</v>
      </c>
      <c r="D13634" s="2" t="s">
        <v>28636</v>
      </c>
      <c r="E13634" s="2">
        <v>24</v>
      </c>
      <c r="F13634" s="7">
        <v>43111</v>
      </c>
      <c r="G13634" s="2">
        <v>557189</v>
      </c>
      <c r="H13634" s="2">
        <v>42325</v>
      </c>
      <c r="I13634" s="2">
        <v>1454</v>
      </c>
      <c r="J13634" s="2" t="b">
        <v>0</v>
      </c>
      <c r="K13634" s="2" t="b">
        <v>0</v>
      </c>
      <c r="L13634" s="2" t="b">
        <v>0</v>
      </c>
      <c r="M13634" s="8" t="s">
        <v>60</v>
      </c>
      <c r="N13634" s="9" t="s">
        <v>61</v>
      </c>
      <c r="O13634" s="2"/>
    </row>
    <row r="13635" spans="1:18" ht="12.5" hidden="1">
      <c r="A13635" s="2" t="s">
        <v>28637</v>
      </c>
      <c r="B13635" s="5">
        <v>43116</v>
      </c>
      <c r="C13635" s="2" t="s">
        <v>28638</v>
      </c>
      <c r="D13635" s="2" t="s">
        <v>28636</v>
      </c>
      <c r="E13635" s="2">
        <v>24</v>
      </c>
      <c r="F13635" s="7">
        <v>43114</v>
      </c>
      <c r="G13635" s="2">
        <v>172229</v>
      </c>
      <c r="H13635" s="2">
        <v>13126</v>
      </c>
      <c r="I13635" s="2">
        <v>676</v>
      </c>
      <c r="J13635" s="2" t="b">
        <v>0</v>
      </c>
      <c r="K13635" s="2" t="b">
        <v>0</v>
      </c>
      <c r="L13635" s="2" t="b">
        <v>0</v>
      </c>
      <c r="M13635" s="8" t="s">
        <v>64</v>
      </c>
      <c r="N13635" s="9" t="s">
        <v>65</v>
      </c>
      <c r="O13635" s="2"/>
    </row>
    <row r="13636" spans="1:18" ht="12.5" hidden="1">
      <c r="A13636" s="2" t="s">
        <v>28639</v>
      </c>
      <c r="B13636" s="5">
        <v>43165</v>
      </c>
      <c r="C13636" s="2" t="s">
        <v>28640</v>
      </c>
      <c r="D13636" s="2" t="s">
        <v>28636</v>
      </c>
      <c r="E13636" s="2">
        <v>24</v>
      </c>
      <c r="F13636" s="7">
        <v>43164</v>
      </c>
      <c r="G13636" s="2">
        <v>200465</v>
      </c>
      <c r="H13636" s="2">
        <v>2303</v>
      </c>
      <c r="I13636" s="2">
        <v>202</v>
      </c>
      <c r="J13636" s="2" t="b">
        <v>0</v>
      </c>
      <c r="K13636" s="2" t="b">
        <v>0</v>
      </c>
      <c r="L13636" s="2" t="b">
        <v>0</v>
      </c>
      <c r="M13636" s="8" t="s">
        <v>69</v>
      </c>
      <c r="N13636" s="9" t="s">
        <v>70</v>
      </c>
      <c r="O13636" s="2"/>
    </row>
    <row r="13637" spans="1:18" ht="12.5" hidden="1">
      <c r="A13637" s="2" t="s">
        <v>28641</v>
      </c>
      <c r="B13637" s="5">
        <v>43250</v>
      </c>
      <c r="C13637" s="2" t="s">
        <v>28642</v>
      </c>
      <c r="D13637" s="2" t="s">
        <v>2839</v>
      </c>
      <c r="E13637" s="2">
        <v>25</v>
      </c>
      <c r="F13637" s="7">
        <v>43249</v>
      </c>
      <c r="G13637" s="2">
        <v>106616</v>
      </c>
      <c r="H13637" s="2">
        <v>604</v>
      </c>
      <c r="I13637" s="2">
        <v>81</v>
      </c>
      <c r="J13637" s="2" t="b">
        <v>0</v>
      </c>
      <c r="K13637" s="2" t="b">
        <v>0</v>
      </c>
      <c r="L13637" s="2" t="b">
        <v>0</v>
      </c>
      <c r="M13637" s="8" t="s">
        <v>74</v>
      </c>
      <c r="N13637" s="9" t="s">
        <v>75</v>
      </c>
      <c r="O13637" s="2"/>
    </row>
    <row r="13638" spans="1:18" ht="12.5" hidden="1">
      <c r="A13638" s="2" t="s">
        <v>28643</v>
      </c>
      <c r="B13638" s="5">
        <v>43180</v>
      </c>
      <c r="C13638" s="2" t="s">
        <v>28644</v>
      </c>
      <c r="D13638" s="2" t="s">
        <v>28645</v>
      </c>
      <c r="E13638" s="2">
        <v>25</v>
      </c>
      <c r="F13638" s="7">
        <v>43179</v>
      </c>
      <c r="G13638" s="2">
        <v>129522</v>
      </c>
      <c r="H13638" s="2">
        <v>1095</v>
      </c>
      <c r="I13638" s="2">
        <v>192</v>
      </c>
      <c r="J13638" s="2" t="b">
        <v>0</v>
      </c>
      <c r="K13638" s="2" t="b">
        <v>0</v>
      </c>
      <c r="L13638" s="2" t="b">
        <v>0</v>
      </c>
      <c r="M13638" s="8" t="s">
        <v>80</v>
      </c>
      <c r="N13638" s="9" t="s">
        <v>81</v>
      </c>
      <c r="O13638" s="2"/>
    </row>
    <row r="13639" spans="1:18" ht="12.5" hidden="1">
      <c r="A13639" s="2" t="s">
        <v>28646</v>
      </c>
      <c r="B13639" s="5">
        <v>43255</v>
      </c>
      <c r="C13639" s="2" t="s">
        <v>28647</v>
      </c>
      <c r="D13639" s="2" t="s">
        <v>2839</v>
      </c>
      <c r="E13639" s="2">
        <v>25</v>
      </c>
      <c r="F13639" s="7">
        <v>43252</v>
      </c>
      <c r="G13639" s="2">
        <v>114731</v>
      </c>
      <c r="H13639" s="2">
        <v>802</v>
      </c>
      <c r="I13639" s="2">
        <v>107</v>
      </c>
      <c r="J13639" s="2" t="b">
        <v>0</v>
      </c>
      <c r="K13639" s="2" t="b">
        <v>0</v>
      </c>
      <c r="L13639" s="2" t="b">
        <v>0</v>
      </c>
      <c r="M13639" s="8" t="s">
        <v>85</v>
      </c>
      <c r="N13639" s="9" t="s">
        <v>86</v>
      </c>
      <c r="O13639" s="2"/>
    </row>
    <row r="13640" spans="1:18" ht="12.5" hidden="1">
      <c r="A13640" s="2" t="s">
        <v>28648</v>
      </c>
      <c r="B13640" s="5">
        <v>43076</v>
      </c>
      <c r="C13640" s="2" t="s">
        <v>28649</v>
      </c>
      <c r="D13640" s="2" t="s">
        <v>128</v>
      </c>
      <c r="E13640" s="2">
        <v>23</v>
      </c>
      <c r="F13640" s="7">
        <v>43075</v>
      </c>
      <c r="G13640" s="2">
        <v>18490</v>
      </c>
      <c r="H13640" s="2">
        <v>474</v>
      </c>
      <c r="I13640" s="2">
        <v>27</v>
      </c>
      <c r="J13640" s="2" t="b">
        <v>0</v>
      </c>
      <c r="K13640" s="2" t="b">
        <v>0</v>
      </c>
      <c r="L13640" s="2" t="b">
        <v>0</v>
      </c>
      <c r="M13640" s="8" t="s">
        <v>90</v>
      </c>
      <c r="N13640" s="9" t="s">
        <v>91</v>
      </c>
      <c r="O13640" s="2"/>
    </row>
    <row r="13641" spans="1:18" ht="12.5" hidden="1">
      <c r="A13641" s="2" t="s">
        <v>28650</v>
      </c>
      <c r="B13641" s="5">
        <v>43135</v>
      </c>
      <c r="C13641" s="2" t="s">
        <v>28651</v>
      </c>
      <c r="D13641" s="2" t="s">
        <v>28614</v>
      </c>
      <c r="E13641" s="2">
        <v>22</v>
      </c>
      <c r="F13641" s="7">
        <v>43134</v>
      </c>
      <c r="G13641" s="2">
        <v>66651</v>
      </c>
      <c r="H13641" s="2">
        <v>186</v>
      </c>
      <c r="I13641" s="2">
        <v>105</v>
      </c>
      <c r="J13641" s="2" t="b">
        <v>0</v>
      </c>
      <c r="K13641" s="2" t="b">
        <v>0</v>
      </c>
      <c r="L13641" s="2" t="b">
        <v>0</v>
      </c>
      <c r="M13641" s="8" t="s">
        <v>95</v>
      </c>
      <c r="N13641" s="9" t="s">
        <v>96</v>
      </c>
      <c r="O13641" s="2"/>
    </row>
    <row r="13642" spans="1:18" ht="12.5" hidden="1">
      <c r="A13642" s="2" t="s">
        <v>28652</v>
      </c>
      <c r="B13642" s="5">
        <v>43168</v>
      </c>
      <c r="C13642" s="2" t="s">
        <v>28653</v>
      </c>
      <c r="D13642" s="2" t="s">
        <v>28568</v>
      </c>
      <c r="E13642" s="2">
        <v>25</v>
      </c>
      <c r="F13642" s="7">
        <v>43166</v>
      </c>
      <c r="G13642" s="2">
        <v>155591</v>
      </c>
      <c r="H13642" s="2">
        <v>759</v>
      </c>
      <c r="I13642" s="2">
        <v>83</v>
      </c>
      <c r="J13642" s="2" t="b">
        <v>0</v>
      </c>
      <c r="K13642" s="2" t="b">
        <v>0</v>
      </c>
      <c r="L13642" s="2" t="b">
        <v>0</v>
      </c>
      <c r="M13642" s="8" t="s">
        <v>100</v>
      </c>
      <c r="N13642" s="9" t="s">
        <v>101</v>
      </c>
      <c r="O13642" s="2"/>
    </row>
    <row r="13643" spans="1:18" ht="12.5" hidden="1">
      <c r="A13643" s="2" t="s">
        <v>28654</v>
      </c>
      <c r="B13643" s="5">
        <v>43132</v>
      </c>
      <c r="C13643" s="2" t="s">
        <v>28655</v>
      </c>
      <c r="D13643" s="2" t="s">
        <v>3822</v>
      </c>
      <c r="E13643" s="2">
        <v>25</v>
      </c>
      <c r="F13643" s="7">
        <v>43127</v>
      </c>
      <c r="G13643" s="2">
        <v>942860</v>
      </c>
      <c r="H13643" s="2">
        <v>6900</v>
      </c>
      <c r="I13643" s="2">
        <v>1076</v>
      </c>
      <c r="J13643" s="2" t="b">
        <v>0</v>
      </c>
      <c r="K13643" s="2" t="b">
        <v>0</v>
      </c>
      <c r="L13643" s="2" t="b">
        <v>0</v>
      </c>
      <c r="M13643" s="8" t="s">
        <v>105</v>
      </c>
      <c r="N13643" s="9" t="s">
        <v>106</v>
      </c>
      <c r="O13643" s="2"/>
    </row>
    <row r="13644" spans="1:18" ht="12.5" hidden="1">
      <c r="A13644" s="2" t="s">
        <v>28656</v>
      </c>
      <c r="B13644" s="5">
        <v>43243</v>
      </c>
      <c r="C13644" s="2" t="s">
        <v>28657</v>
      </c>
      <c r="D13644" s="2" t="s">
        <v>2839</v>
      </c>
      <c r="E13644" s="2">
        <v>25</v>
      </c>
      <c r="F13644" s="7">
        <v>43240</v>
      </c>
      <c r="G13644" s="2">
        <v>164333</v>
      </c>
      <c r="H13644" s="2">
        <v>550</v>
      </c>
      <c r="I13644" s="2">
        <v>147</v>
      </c>
      <c r="J13644" s="2" t="b">
        <v>0</v>
      </c>
      <c r="K13644" s="2" t="b">
        <v>0</v>
      </c>
      <c r="L13644" s="2" t="b">
        <v>0</v>
      </c>
      <c r="M13644" s="8" t="s">
        <v>110</v>
      </c>
      <c r="N13644" s="9" t="s">
        <v>111</v>
      </c>
      <c r="O13644" s="2"/>
    </row>
    <row r="13645" spans="1:18" ht="12.5" hidden="1">
      <c r="A13645" s="2" t="s">
        <v>28658</v>
      </c>
      <c r="B13645" s="5">
        <v>43127</v>
      </c>
      <c r="C13645" s="2" t="s">
        <v>28659</v>
      </c>
      <c r="D13645" s="2" t="s">
        <v>28565</v>
      </c>
      <c r="E13645" s="2">
        <v>25</v>
      </c>
      <c r="F13645" s="7">
        <v>43126</v>
      </c>
      <c r="G13645" s="2">
        <v>63522</v>
      </c>
      <c r="H13645" s="2">
        <v>474</v>
      </c>
      <c r="I13645" s="2">
        <v>95</v>
      </c>
      <c r="J13645" s="2" t="b">
        <v>0</v>
      </c>
      <c r="K13645" s="2" t="b">
        <v>0</v>
      </c>
      <c r="L13645" s="2" t="b">
        <v>0</v>
      </c>
      <c r="M13645" s="8" t="s">
        <v>114</v>
      </c>
      <c r="N13645" s="9" t="s">
        <v>115</v>
      </c>
      <c r="O13645" s="2"/>
    </row>
    <row r="13646" spans="1:18" ht="12.5" hidden="1">
      <c r="A13646" s="2" t="s">
        <v>28660</v>
      </c>
      <c r="B13646" s="5">
        <v>43205</v>
      </c>
      <c r="C13646" s="2" t="s">
        <v>28661</v>
      </c>
      <c r="D13646" s="2" t="s">
        <v>28553</v>
      </c>
      <c r="E13646" s="2">
        <v>25</v>
      </c>
      <c r="F13646" s="7">
        <v>43204</v>
      </c>
      <c r="G13646" s="2">
        <v>36837</v>
      </c>
      <c r="H13646" s="2">
        <v>168</v>
      </c>
      <c r="I13646" s="2">
        <v>27</v>
      </c>
      <c r="J13646" s="2" t="b">
        <v>0</v>
      </c>
      <c r="K13646" s="2" t="b">
        <v>0</v>
      </c>
      <c r="L13646" s="2" t="b">
        <v>0</v>
      </c>
      <c r="M13646" s="8" t="s">
        <v>119</v>
      </c>
      <c r="N13646" s="9" t="s">
        <v>120</v>
      </c>
      <c r="O13646" s="2"/>
    </row>
    <row r="13647" spans="1:18" ht="12.5" hidden="1">
      <c r="A13647" s="2" t="s">
        <v>28662</v>
      </c>
      <c r="B13647" s="5">
        <v>43063</v>
      </c>
      <c r="C13647" s="2" t="s">
        <v>28663</v>
      </c>
      <c r="D13647" s="2" t="s">
        <v>6807</v>
      </c>
      <c r="E13647" s="2">
        <v>25</v>
      </c>
      <c r="F13647" s="7">
        <v>43061</v>
      </c>
      <c r="G13647" s="2">
        <v>67177</v>
      </c>
      <c r="H13647" s="2">
        <v>868</v>
      </c>
      <c r="I13647" s="2">
        <v>101</v>
      </c>
      <c r="J13647" s="2" t="b">
        <v>0</v>
      </c>
      <c r="K13647" s="2" t="b">
        <v>0</v>
      </c>
      <c r="L13647" s="2" t="b">
        <v>0</v>
      </c>
      <c r="M13647" s="8" t="s">
        <v>124</v>
      </c>
      <c r="N13647" s="9" t="s">
        <v>125</v>
      </c>
      <c r="O13647" s="2"/>
    </row>
    <row r="13648" spans="1:18" ht="12.5">
      <c r="A13648" s="2" t="s">
        <v>28664</v>
      </c>
      <c r="B13648" s="5">
        <v>43134</v>
      </c>
      <c r="C13648" s="2" t="s">
        <v>28665</v>
      </c>
      <c r="D13648" s="2" t="s">
        <v>10740</v>
      </c>
      <c r="E13648" s="2">
        <v>25</v>
      </c>
      <c r="F13648" s="7">
        <v>43133</v>
      </c>
      <c r="G13648" s="2">
        <v>21680</v>
      </c>
      <c r="H13648" s="2">
        <v>231</v>
      </c>
      <c r="I13648" s="2">
        <v>16</v>
      </c>
      <c r="J13648" s="2" t="b">
        <v>1</v>
      </c>
      <c r="K13648" s="2" t="b">
        <v>0</v>
      </c>
      <c r="L13648" s="2" t="b">
        <v>0</v>
      </c>
      <c r="M13648" s="8" t="s">
        <v>129</v>
      </c>
      <c r="N13648" s="9" t="s">
        <v>130</v>
      </c>
      <c r="O13648" s="9" t="s">
        <v>1146</v>
      </c>
      <c r="P13648" t="str">
        <f>VLOOKUP('YouTube data'!$E13648,Category!$A$1:$B$33,2,0)</f>
        <v>News &amp; Politics</v>
      </c>
      <c r="Q13648" t="str">
        <f>_xlfn.CONCAT('YouTube data'!C13648,"----&gt;",'YouTube data'!D13648)</f>
        <v>ਫੇਸਬੁਕ 'ਤੇ ਲਾਈਵ ਖੁਦਕੁਸ਼ੀ ਦੀ ਕੋਸ਼ਿਸ਼----&gt;PTC News</v>
      </c>
      <c r="R13648">
        <v>0</v>
      </c>
    </row>
    <row r="13649" spans="1:15" ht="12.5" hidden="1">
      <c r="A13649" s="2" t="s">
        <v>28666</v>
      </c>
      <c r="B13649" s="5">
        <v>43118</v>
      </c>
      <c r="C13649" s="2" t="s">
        <v>28667</v>
      </c>
      <c r="D13649" s="2" t="s">
        <v>9250</v>
      </c>
      <c r="E13649" s="2">
        <v>25</v>
      </c>
      <c r="F13649" s="7">
        <v>43116</v>
      </c>
      <c r="G13649" s="2">
        <v>189283</v>
      </c>
      <c r="H13649" s="2">
        <v>996</v>
      </c>
      <c r="I13649" s="2">
        <v>156</v>
      </c>
      <c r="J13649" s="2" t="b">
        <v>0</v>
      </c>
      <c r="K13649" s="2" t="b">
        <v>0</v>
      </c>
      <c r="L13649" s="2" t="b">
        <v>0</v>
      </c>
      <c r="M13649" s="8" t="s">
        <v>133</v>
      </c>
      <c r="N13649" s="9" t="s">
        <v>134</v>
      </c>
      <c r="O13649" s="2"/>
    </row>
    <row r="13650" spans="1:15" ht="12.5" hidden="1">
      <c r="A13650" s="2" t="s">
        <v>28668</v>
      </c>
      <c r="B13650" s="5">
        <v>43169</v>
      </c>
      <c r="C13650" s="2" t="s">
        <v>28669</v>
      </c>
      <c r="D13650" s="2" t="s">
        <v>28568</v>
      </c>
      <c r="E13650" s="2">
        <v>25</v>
      </c>
      <c r="F13650" s="7">
        <v>43168</v>
      </c>
      <c r="G13650" s="2">
        <v>40892</v>
      </c>
      <c r="H13650" s="2">
        <v>265</v>
      </c>
      <c r="I13650" s="2">
        <v>22</v>
      </c>
      <c r="J13650" s="2" t="b">
        <v>0</v>
      </c>
      <c r="K13650" s="2" t="b">
        <v>0</v>
      </c>
      <c r="L13650" s="2" t="b">
        <v>0</v>
      </c>
      <c r="M13650" s="8" t="s">
        <v>138</v>
      </c>
      <c r="N13650" s="9" t="s">
        <v>139</v>
      </c>
      <c r="O13650" s="2"/>
    </row>
    <row r="13651" spans="1:15" ht="12.5" hidden="1">
      <c r="A13651" s="2" t="s">
        <v>28670</v>
      </c>
      <c r="B13651" s="5">
        <v>43177</v>
      </c>
      <c r="C13651" s="2" t="s">
        <v>28671</v>
      </c>
      <c r="D13651" s="2" t="s">
        <v>3822</v>
      </c>
      <c r="E13651" s="2">
        <v>25</v>
      </c>
      <c r="F13651" s="7">
        <v>43176</v>
      </c>
      <c r="G13651" s="2">
        <v>88729</v>
      </c>
      <c r="H13651" s="2">
        <v>969</v>
      </c>
      <c r="I13651" s="2">
        <v>91</v>
      </c>
      <c r="J13651" s="2" t="b">
        <v>0</v>
      </c>
      <c r="K13651" s="2" t="b">
        <v>0</v>
      </c>
      <c r="L13651" s="2" t="b">
        <v>0</v>
      </c>
      <c r="M13651" s="8" t="s">
        <v>143</v>
      </c>
      <c r="N13651" s="9" t="s">
        <v>144</v>
      </c>
      <c r="O13651" s="2"/>
    </row>
    <row r="13652" spans="1:15" ht="12.5" hidden="1">
      <c r="A13652" s="2" t="s">
        <v>28672</v>
      </c>
      <c r="B13652" s="5">
        <v>43228</v>
      </c>
      <c r="C13652" s="2" t="s">
        <v>28673</v>
      </c>
      <c r="D13652" s="2" t="s">
        <v>17306</v>
      </c>
      <c r="E13652" s="2">
        <v>25</v>
      </c>
      <c r="F13652" s="7">
        <v>43227</v>
      </c>
      <c r="G13652" s="2">
        <v>129011</v>
      </c>
      <c r="H13652" s="2">
        <v>770</v>
      </c>
      <c r="I13652" s="2">
        <v>89</v>
      </c>
      <c r="J13652" s="2" t="b">
        <v>0</v>
      </c>
      <c r="K13652" s="2" t="b">
        <v>0</v>
      </c>
      <c r="L13652" s="2" t="b">
        <v>0</v>
      </c>
      <c r="M13652" s="8" t="s">
        <v>147</v>
      </c>
      <c r="N13652" s="9" t="s">
        <v>148</v>
      </c>
      <c r="O13652" s="2"/>
    </row>
    <row r="13653" spans="1:15" ht="12.5" hidden="1">
      <c r="A13653" s="2" t="s">
        <v>28674</v>
      </c>
      <c r="B13653" s="5">
        <v>43105</v>
      </c>
      <c r="C13653" s="2" t="s">
        <v>28675</v>
      </c>
      <c r="D13653" s="2" t="s">
        <v>28565</v>
      </c>
      <c r="E13653" s="2">
        <v>25</v>
      </c>
      <c r="F13653" s="7">
        <v>43102</v>
      </c>
      <c r="G13653" s="2">
        <v>95090</v>
      </c>
      <c r="H13653" s="2">
        <v>2057</v>
      </c>
      <c r="I13653" s="2">
        <v>96</v>
      </c>
      <c r="J13653" s="2" t="b">
        <v>0</v>
      </c>
      <c r="K13653" s="2" t="b">
        <v>0</v>
      </c>
      <c r="L13653" s="2" t="b">
        <v>0</v>
      </c>
      <c r="M13653" s="8" t="s">
        <v>151</v>
      </c>
      <c r="N13653" s="9" t="s">
        <v>152</v>
      </c>
      <c r="O13653" s="2"/>
    </row>
    <row r="13654" spans="1:15" ht="12.5" hidden="1">
      <c r="A13654" s="2" t="s">
        <v>28676</v>
      </c>
      <c r="B13654" s="5">
        <v>43109</v>
      </c>
      <c r="C13654" s="2" t="s">
        <v>28677</v>
      </c>
      <c r="D13654" s="2" t="s">
        <v>28553</v>
      </c>
      <c r="E13654" s="2">
        <v>25</v>
      </c>
      <c r="F13654" s="7">
        <v>43107</v>
      </c>
      <c r="G13654" s="2">
        <v>113642</v>
      </c>
      <c r="H13654" s="2">
        <v>707</v>
      </c>
      <c r="I13654" s="2">
        <v>38</v>
      </c>
      <c r="J13654" s="2" t="b">
        <v>0</v>
      </c>
      <c r="K13654" s="2" t="b">
        <v>0</v>
      </c>
      <c r="L13654" s="2" t="b">
        <v>0</v>
      </c>
      <c r="M13654" s="8" t="s">
        <v>155</v>
      </c>
      <c r="N13654" s="9" t="s">
        <v>156</v>
      </c>
      <c r="O13654" s="2"/>
    </row>
    <row r="13655" spans="1:15" ht="12.5" hidden="1">
      <c r="A13655" s="2" t="s">
        <v>28678</v>
      </c>
      <c r="B13655" s="5">
        <v>43104</v>
      </c>
      <c r="C13655" s="2" t="s">
        <v>28679</v>
      </c>
      <c r="D13655" s="2" t="s">
        <v>28636</v>
      </c>
      <c r="E13655" s="2">
        <v>24</v>
      </c>
      <c r="F13655" s="7">
        <v>43101</v>
      </c>
      <c r="G13655" s="2">
        <v>198130</v>
      </c>
      <c r="H13655" s="2">
        <v>1328</v>
      </c>
      <c r="I13655" s="2">
        <v>294</v>
      </c>
      <c r="J13655" s="2" t="b">
        <v>0</v>
      </c>
      <c r="K13655" s="2" t="b">
        <v>0</v>
      </c>
      <c r="L13655" s="2" t="b">
        <v>0</v>
      </c>
      <c r="M13655" s="8" t="s">
        <v>159</v>
      </c>
      <c r="N13655" s="9" t="s">
        <v>160</v>
      </c>
      <c r="O13655" s="2"/>
    </row>
    <row r="13656" spans="1:15" ht="12.5" hidden="1">
      <c r="A13656" s="2" t="s">
        <v>28680</v>
      </c>
      <c r="B13656" s="5">
        <v>43132</v>
      </c>
      <c r="C13656" s="2" t="s">
        <v>28681</v>
      </c>
      <c r="D13656" s="2" t="s">
        <v>28645</v>
      </c>
      <c r="E13656" s="2">
        <v>25</v>
      </c>
      <c r="F13656" s="7">
        <v>43129</v>
      </c>
      <c r="G13656" s="2">
        <v>174656</v>
      </c>
      <c r="H13656" s="2">
        <v>1680</v>
      </c>
      <c r="I13656" s="2">
        <v>464</v>
      </c>
      <c r="J13656" s="2" t="b">
        <v>0</v>
      </c>
      <c r="K13656" s="2" t="b">
        <v>0</v>
      </c>
      <c r="L13656" s="2" t="b">
        <v>0</v>
      </c>
      <c r="M13656" s="8" t="s">
        <v>163</v>
      </c>
      <c r="N13656" s="9" t="s">
        <v>164</v>
      </c>
      <c r="O13656" s="2"/>
    </row>
    <row r="13657" spans="1:15" ht="12.5" hidden="1">
      <c r="A13657" s="2" t="s">
        <v>28682</v>
      </c>
      <c r="B13657" s="5">
        <v>43121</v>
      </c>
      <c r="C13657" s="2" t="s">
        <v>28683</v>
      </c>
      <c r="D13657" s="2" t="s">
        <v>28636</v>
      </c>
      <c r="E13657" s="2">
        <v>24</v>
      </c>
      <c r="F13657" s="7">
        <v>43120</v>
      </c>
      <c r="G13657" s="2">
        <v>91166</v>
      </c>
      <c r="H13657" s="2">
        <v>3254</v>
      </c>
      <c r="I13657" s="2">
        <v>205</v>
      </c>
      <c r="J13657" s="2" t="b">
        <v>0</v>
      </c>
      <c r="K13657" s="2" t="b">
        <v>0</v>
      </c>
      <c r="L13657" s="2" t="b">
        <v>0</v>
      </c>
      <c r="M13657" s="8" t="s">
        <v>167</v>
      </c>
      <c r="N13657" s="9" t="s">
        <v>168</v>
      </c>
      <c r="O13657" s="2"/>
    </row>
    <row r="13658" spans="1:15" ht="12.5" hidden="1">
      <c r="A13658" s="2" t="s">
        <v>28684</v>
      </c>
      <c r="B13658" s="5">
        <v>43134</v>
      </c>
      <c r="C13658" s="2" t="s">
        <v>28685</v>
      </c>
      <c r="D13658" s="2" t="s">
        <v>28636</v>
      </c>
      <c r="E13658" s="2">
        <v>24</v>
      </c>
      <c r="F13658" s="7">
        <v>43133</v>
      </c>
      <c r="G13658" s="2">
        <v>59473</v>
      </c>
      <c r="H13658" s="2">
        <v>1651</v>
      </c>
      <c r="I13658" s="2">
        <v>80</v>
      </c>
      <c r="J13658" s="2" t="b">
        <v>0</v>
      </c>
      <c r="K13658" s="2" t="b">
        <v>0</v>
      </c>
      <c r="L13658" s="2" t="b">
        <v>0</v>
      </c>
      <c r="M13658" s="8" t="s">
        <v>171</v>
      </c>
      <c r="N13658" s="9" t="s">
        <v>172</v>
      </c>
      <c r="O13658" s="2"/>
    </row>
    <row r="13659" spans="1:15" ht="12.5" hidden="1">
      <c r="A13659" s="2" t="s">
        <v>28686</v>
      </c>
      <c r="B13659" s="5">
        <v>43094</v>
      </c>
      <c r="C13659" s="2" t="s">
        <v>28687</v>
      </c>
      <c r="D13659" s="2" t="s">
        <v>28636</v>
      </c>
      <c r="E13659" s="2">
        <v>24</v>
      </c>
      <c r="F13659" s="7">
        <v>43092</v>
      </c>
      <c r="G13659" s="2">
        <v>91750</v>
      </c>
      <c r="H13659" s="2">
        <v>2240</v>
      </c>
      <c r="I13659" s="2">
        <v>413</v>
      </c>
      <c r="J13659" s="2" t="b">
        <v>0</v>
      </c>
      <c r="K13659" s="2" t="b">
        <v>0</v>
      </c>
      <c r="L13659" s="2" t="b">
        <v>0</v>
      </c>
      <c r="M13659" s="8" t="s">
        <v>176</v>
      </c>
      <c r="N13659" s="9" t="s">
        <v>177</v>
      </c>
      <c r="O13659" s="2"/>
    </row>
    <row r="13660" spans="1:15" ht="12.5" hidden="1">
      <c r="A13660" s="2" t="s">
        <v>28688</v>
      </c>
      <c r="B13660" s="5">
        <v>43145</v>
      </c>
      <c r="C13660" s="2" t="s">
        <v>28689</v>
      </c>
      <c r="D13660" s="2" t="s">
        <v>28645</v>
      </c>
      <c r="E13660" s="2">
        <v>25</v>
      </c>
      <c r="F13660" s="7">
        <v>43143</v>
      </c>
      <c r="G13660" s="2">
        <v>283194</v>
      </c>
      <c r="H13660" s="2">
        <v>1347</v>
      </c>
      <c r="I13660" s="2">
        <v>198</v>
      </c>
      <c r="J13660" s="2" t="b">
        <v>0</v>
      </c>
      <c r="K13660" s="2" t="b">
        <v>0</v>
      </c>
      <c r="L13660" s="2" t="b">
        <v>0</v>
      </c>
      <c r="M13660" s="8" t="s">
        <v>180</v>
      </c>
      <c r="N13660" s="9" t="s">
        <v>181</v>
      </c>
      <c r="O13660" s="2"/>
    </row>
    <row r="13661" spans="1:15" ht="12.5" hidden="1">
      <c r="A13661" s="2" t="s">
        <v>28690</v>
      </c>
      <c r="B13661" s="5">
        <v>43140</v>
      </c>
      <c r="C13661" s="2" t="s">
        <v>28691</v>
      </c>
      <c r="D13661" s="2" t="s">
        <v>28645</v>
      </c>
      <c r="E13661" s="2">
        <v>25</v>
      </c>
      <c r="F13661" s="7">
        <v>43138</v>
      </c>
      <c r="G13661" s="2">
        <v>224013</v>
      </c>
      <c r="H13661" s="2">
        <v>3138</v>
      </c>
      <c r="I13661" s="2">
        <v>298</v>
      </c>
      <c r="J13661" s="2" t="b">
        <v>0</v>
      </c>
      <c r="K13661" s="2" t="b">
        <v>0</v>
      </c>
      <c r="L13661" s="2" t="b">
        <v>0</v>
      </c>
      <c r="M13661" s="8" t="s">
        <v>184</v>
      </c>
      <c r="N13661" s="9" t="s">
        <v>185</v>
      </c>
      <c r="O13661" s="2"/>
    </row>
    <row r="13662" spans="1:15" ht="12.5" hidden="1">
      <c r="A13662" s="2" t="s">
        <v>28692</v>
      </c>
      <c r="B13662" s="5">
        <v>43127</v>
      </c>
      <c r="C13662" s="2" t="s">
        <v>28693</v>
      </c>
      <c r="D13662" s="2" t="s">
        <v>28636</v>
      </c>
      <c r="E13662" s="2">
        <v>24</v>
      </c>
      <c r="F13662" s="7">
        <v>43126</v>
      </c>
      <c r="G13662" s="2">
        <v>118734</v>
      </c>
      <c r="H13662" s="2">
        <v>1587</v>
      </c>
      <c r="I13662" s="2">
        <v>168</v>
      </c>
      <c r="J13662" s="2" t="b">
        <v>0</v>
      </c>
      <c r="K13662" s="2" t="b">
        <v>0</v>
      </c>
      <c r="L13662" s="2" t="b">
        <v>0</v>
      </c>
      <c r="M13662" s="8" t="s">
        <v>189</v>
      </c>
      <c r="N13662" s="9" t="s">
        <v>189</v>
      </c>
      <c r="O13662" s="2"/>
    </row>
    <row r="13663" spans="1:15" ht="12.5" hidden="1">
      <c r="A13663" s="2" t="s">
        <v>28694</v>
      </c>
      <c r="B13663" s="5">
        <v>43123</v>
      </c>
      <c r="C13663" s="2" t="s">
        <v>28695</v>
      </c>
      <c r="D13663" s="2" t="s">
        <v>28636</v>
      </c>
      <c r="E13663" s="2">
        <v>24</v>
      </c>
      <c r="F13663" s="7">
        <v>43120</v>
      </c>
      <c r="G13663" s="2">
        <v>408011</v>
      </c>
      <c r="H13663" s="2">
        <v>11305</v>
      </c>
      <c r="I13663" s="2">
        <v>256</v>
      </c>
      <c r="J13663" s="2" t="b">
        <v>0</v>
      </c>
      <c r="K13663" s="2" t="b">
        <v>0</v>
      </c>
      <c r="L13663" s="2" t="b">
        <v>0</v>
      </c>
      <c r="M13663" s="8" t="s">
        <v>193</v>
      </c>
      <c r="N13663" s="9" t="s">
        <v>194</v>
      </c>
      <c r="O13663" s="2"/>
    </row>
    <row r="13664" spans="1:15" ht="12.5" hidden="1">
      <c r="A13664" s="2" t="s">
        <v>28696</v>
      </c>
      <c r="B13664" s="5">
        <v>43129</v>
      </c>
      <c r="C13664" s="2" t="s">
        <v>28697</v>
      </c>
      <c r="D13664" s="2" t="s">
        <v>28553</v>
      </c>
      <c r="E13664" s="2">
        <v>25</v>
      </c>
      <c r="F13664" s="7">
        <v>43127</v>
      </c>
      <c r="G13664" s="2">
        <v>109993</v>
      </c>
      <c r="H13664" s="2">
        <v>420</v>
      </c>
      <c r="I13664" s="2">
        <v>70</v>
      </c>
      <c r="J13664" s="2" t="b">
        <v>0</v>
      </c>
      <c r="K13664" s="2" t="b">
        <v>0</v>
      </c>
      <c r="L13664" s="2" t="b">
        <v>0</v>
      </c>
      <c r="M13664" s="8" t="s">
        <v>197</v>
      </c>
      <c r="N13664" s="9" t="s">
        <v>197</v>
      </c>
      <c r="O13664" s="2"/>
    </row>
    <row r="13665" spans="1:15" ht="12.5" hidden="1">
      <c r="A13665" s="2" t="s">
        <v>28698</v>
      </c>
      <c r="B13665" s="5">
        <v>43128</v>
      </c>
      <c r="C13665" s="2" t="s">
        <v>28699</v>
      </c>
      <c r="D13665" s="2" t="s">
        <v>6807</v>
      </c>
      <c r="E13665" s="2">
        <v>25</v>
      </c>
      <c r="F13665" s="7">
        <v>43127</v>
      </c>
      <c r="G13665" s="2">
        <v>135123</v>
      </c>
      <c r="H13665" s="2">
        <v>1467</v>
      </c>
      <c r="I13665" s="2">
        <v>149</v>
      </c>
      <c r="J13665" s="2" t="b">
        <v>0</v>
      </c>
      <c r="K13665" s="2" t="b">
        <v>0</v>
      </c>
      <c r="L13665" s="2" t="b">
        <v>0</v>
      </c>
      <c r="M13665" s="8" t="s">
        <v>201</v>
      </c>
      <c r="N13665" s="9" t="s">
        <v>202</v>
      </c>
      <c r="O13665" s="2"/>
    </row>
    <row r="13666" spans="1:15" ht="12.5" hidden="1">
      <c r="A13666" s="2" t="s">
        <v>28700</v>
      </c>
      <c r="B13666" s="5">
        <v>43129</v>
      </c>
      <c r="C13666" s="2" t="s">
        <v>28701</v>
      </c>
      <c r="D13666" s="2" t="s">
        <v>28614</v>
      </c>
      <c r="E13666" s="2">
        <v>22</v>
      </c>
      <c r="F13666" s="7">
        <v>43128</v>
      </c>
      <c r="G13666" s="2">
        <v>430081</v>
      </c>
      <c r="H13666" s="2">
        <v>1760</v>
      </c>
      <c r="I13666" s="2">
        <v>383</v>
      </c>
      <c r="J13666" s="2" t="b">
        <v>0</v>
      </c>
      <c r="K13666" s="2" t="b">
        <v>0</v>
      </c>
      <c r="L13666" s="2" t="b">
        <v>0</v>
      </c>
      <c r="M13666" s="8" t="s">
        <v>206</v>
      </c>
      <c r="N13666" s="9" t="s">
        <v>207</v>
      </c>
      <c r="O13666" s="2"/>
    </row>
    <row r="13667" spans="1:15" ht="12.5" hidden="1">
      <c r="A13667" s="2" t="s">
        <v>28702</v>
      </c>
      <c r="B13667" s="5">
        <v>43173</v>
      </c>
      <c r="C13667" s="2" t="s">
        <v>28703</v>
      </c>
      <c r="D13667" s="2" t="s">
        <v>50</v>
      </c>
      <c r="E13667" s="2">
        <v>25</v>
      </c>
      <c r="F13667" s="7">
        <v>43170</v>
      </c>
      <c r="G13667" s="2">
        <v>212301</v>
      </c>
      <c r="H13667" s="2">
        <v>2468</v>
      </c>
      <c r="I13667" s="2">
        <v>258</v>
      </c>
      <c r="J13667" s="2" t="b">
        <v>0</v>
      </c>
      <c r="K13667" s="2" t="b">
        <v>0</v>
      </c>
      <c r="L13667" s="2" t="b">
        <v>0</v>
      </c>
      <c r="M13667" s="8" t="s">
        <v>211</v>
      </c>
      <c r="N13667" s="9" t="s">
        <v>212</v>
      </c>
      <c r="O13667" s="2"/>
    </row>
    <row r="13668" spans="1:15" ht="12.5" hidden="1">
      <c r="A13668" s="2" t="s">
        <v>28704</v>
      </c>
      <c r="B13668" s="5">
        <v>43127</v>
      </c>
      <c r="C13668" s="2" t="s">
        <v>28705</v>
      </c>
      <c r="D13668" s="2" t="s">
        <v>28568</v>
      </c>
      <c r="E13668" s="2">
        <v>25</v>
      </c>
      <c r="F13668" s="7">
        <v>43126</v>
      </c>
      <c r="G13668" s="2">
        <v>37519</v>
      </c>
      <c r="H13668" s="2">
        <v>266</v>
      </c>
      <c r="I13668" s="2">
        <v>53</v>
      </c>
      <c r="J13668" s="2" t="b">
        <v>0</v>
      </c>
      <c r="K13668" s="2" t="b">
        <v>0</v>
      </c>
      <c r="L13668" s="2" t="b">
        <v>0</v>
      </c>
      <c r="M13668" s="8" t="s">
        <v>60</v>
      </c>
      <c r="N13668" s="9" t="s">
        <v>216</v>
      </c>
      <c r="O13668" s="2"/>
    </row>
    <row r="13669" spans="1:15" ht="12.5" hidden="1">
      <c r="A13669" s="2" t="s">
        <v>28706</v>
      </c>
      <c r="B13669" s="5">
        <v>43191</v>
      </c>
      <c r="C13669" s="2" t="s">
        <v>28707</v>
      </c>
      <c r="D13669" s="2" t="s">
        <v>858</v>
      </c>
      <c r="E13669" s="2">
        <v>23</v>
      </c>
      <c r="F13669" s="7">
        <v>43188</v>
      </c>
      <c r="G13669" s="2">
        <v>433186</v>
      </c>
      <c r="H13669" s="2">
        <v>8662</v>
      </c>
      <c r="I13669" s="2">
        <v>639</v>
      </c>
      <c r="J13669" s="2" t="b">
        <v>0</v>
      </c>
      <c r="K13669" s="2" t="b">
        <v>0</v>
      </c>
      <c r="L13669" s="2" t="b">
        <v>0</v>
      </c>
      <c r="M13669" s="8" t="s">
        <v>64</v>
      </c>
      <c r="N13669" s="9" t="s">
        <v>220</v>
      </c>
      <c r="O13669" s="2"/>
    </row>
    <row r="13670" spans="1:15" ht="12.5" hidden="1">
      <c r="A13670" s="2" t="s">
        <v>28708</v>
      </c>
      <c r="B13670" s="5">
        <v>43194</v>
      </c>
      <c r="C13670" s="2" t="s">
        <v>28709</v>
      </c>
      <c r="D13670" s="2" t="s">
        <v>28710</v>
      </c>
      <c r="E13670" s="2">
        <v>22</v>
      </c>
      <c r="F13670" s="7">
        <v>43193</v>
      </c>
      <c r="G13670" s="2">
        <v>88358</v>
      </c>
      <c r="H13670" s="2">
        <v>252</v>
      </c>
      <c r="I13670" s="2">
        <v>117</v>
      </c>
      <c r="J13670" s="2" t="b">
        <v>0</v>
      </c>
      <c r="K13670" s="2" t="b">
        <v>0</v>
      </c>
      <c r="L13670" s="2" t="b">
        <v>0</v>
      </c>
      <c r="M13670" s="8" t="s">
        <v>74</v>
      </c>
      <c r="N13670" s="9" t="s">
        <v>223</v>
      </c>
      <c r="O13670" s="2"/>
    </row>
    <row r="13671" spans="1:15" ht="12.5" hidden="1">
      <c r="A13671" s="2" t="s">
        <v>28711</v>
      </c>
      <c r="B13671" s="5">
        <v>43147</v>
      </c>
      <c r="C13671" s="2" t="s">
        <v>28712</v>
      </c>
      <c r="D13671" s="2" t="s">
        <v>858</v>
      </c>
      <c r="E13671" s="2">
        <v>23</v>
      </c>
      <c r="F13671" s="7">
        <v>43144</v>
      </c>
      <c r="G13671" s="2">
        <v>544857</v>
      </c>
      <c r="H13671" s="2">
        <v>10513</v>
      </c>
      <c r="I13671" s="2">
        <v>514</v>
      </c>
      <c r="J13671" s="2" t="b">
        <v>0</v>
      </c>
      <c r="K13671" s="2" t="b">
        <v>0</v>
      </c>
      <c r="L13671" s="2" t="b">
        <v>0</v>
      </c>
      <c r="M13671" s="8" t="s">
        <v>85</v>
      </c>
      <c r="N13671" s="9" t="s">
        <v>227</v>
      </c>
      <c r="O13671" s="2"/>
    </row>
    <row r="13672" spans="1:15" ht="12.5" hidden="1">
      <c r="A13672" s="2" t="s">
        <v>28713</v>
      </c>
      <c r="B13672" s="5">
        <v>43127</v>
      </c>
      <c r="C13672" s="2" t="s">
        <v>28714</v>
      </c>
      <c r="D13672" s="2" t="s">
        <v>8187</v>
      </c>
      <c r="E13672" s="2">
        <v>23</v>
      </c>
      <c r="F13672" s="7">
        <v>43124</v>
      </c>
      <c r="G13672" s="2">
        <v>321063</v>
      </c>
      <c r="H13672" s="2">
        <v>5589</v>
      </c>
      <c r="I13672" s="2">
        <v>273</v>
      </c>
      <c r="J13672" s="2" t="b">
        <v>0</v>
      </c>
      <c r="K13672" s="2" t="b">
        <v>0</v>
      </c>
      <c r="L13672" s="2" t="b">
        <v>0</v>
      </c>
      <c r="M13672" s="8" t="s">
        <v>90</v>
      </c>
      <c r="N13672" s="9" t="s">
        <v>230</v>
      </c>
      <c r="O13672" s="2"/>
    </row>
    <row r="13673" spans="1:15" ht="12.5" hidden="1">
      <c r="A13673" s="2" t="s">
        <v>28715</v>
      </c>
      <c r="B13673" s="5">
        <v>43113</v>
      </c>
      <c r="C13673" s="2" t="s">
        <v>28716</v>
      </c>
      <c r="D13673" s="2" t="s">
        <v>858</v>
      </c>
      <c r="E13673" s="2">
        <v>23</v>
      </c>
      <c r="F13673" s="7">
        <v>43109</v>
      </c>
      <c r="G13673" s="2">
        <v>862389</v>
      </c>
      <c r="H13673" s="2">
        <v>19450</v>
      </c>
      <c r="I13673" s="2">
        <v>904</v>
      </c>
      <c r="J13673" s="2" t="b">
        <v>0</v>
      </c>
      <c r="K13673" s="2" t="b">
        <v>0</v>
      </c>
      <c r="L13673" s="2" t="b">
        <v>0</v>
      </c>
      <c r="M13673" s="8" t="s">
        <v>95</v>
      </c>
      <c r="N13673" s="9" t="s">
        <v>233</v>
      </c>
      <c r="O13673" s="2"/>
    </row>
    <row r="13674" spans="1:15" ht="12.5" hidden="1">
      <c r="A13674" s="2" t="s">
        <v>28717</v>
      </c>
      <c r="B13674" s="5">
        <v>43253</v>
      </c>
      <c r="C13674" s="2" t="s">
        <v>28718</v>
      </c>
      <c r="D13674" s="2" t="s">
        <v>10167</v>
      </c>
      <c r="E13674" s="2">
        <v>22</v>
      </c>
      <c r="F13674" s="7">
        <v>43251</v>
      </c>
      <c r="G13674" s="2">
        <v>290728</v>
      </c>
      <c r="H13674" s="2">
        <v>8824</v>
      </c>
      <c r="I13674" s="2">
        <v>623</v>
      </c>
      <c r="J13674" s="2" t="b">
        <v>0</v>
      </c>
      <c r="K13674" s="2" t="b">
        <v>0</v>
      </c>
      <c r="L13674" s="2" t="b">
        <v>0</v>
      </c>
      <c r="M13674" s="8" t="s">
        <v>100</v>
      </c>
      <c r="N13674" s="9" t="s">
        <v>236</v>
      </c>
      <c r="O13674" s="2"/>
    </row>
    <row r="13675" spans="1:15" ht="12.5" hidden="1">
      <c r="A13675" s="2" t="s">
        <v>28719</v>
      </c>
      <c r="B13675" s="5">
        <v>43077</v>
      </c>
      <c r="C13675" s="2" t="s">
        <v>28720</v>
      </c>
      <c r="D13675" s="2" t="s">
        <v>20771</v>
      </c>
      <c r="E13675" s="2">
        <v>25</v>
      </c>
      <c r="F13675" s="7">
        <v>43074</v>
      </c>
      <c r="G13675" s="2">
        <v>103740</v>
      </c>
      <c r="H13675" s="2">
        <v>237</v>
      </c>
      <c r="I13675" s="2">
        <v>45</v>
      </c>
      <c r="J13675" s="2" t="b">
        <v>0</v>
      </c>
      <c r="K13675" s="2" t="b">
        <v>0</v>
      </c>
      <c r="L13675" s="2" t="b">
        <v>0</v>
      </c>
      <c r="M13675" s="8" t="s">
        <v>105</v>
      </c>
      <c r="N13675" s="9" t="s">
        <v>239</v>
      </c>
      <c r="O13675" s="2"/>
    </row>
    <row r="13676" spans="1:15" ht="12.5" hidden="1">
      <c r="A13676" s="2" t="s">
        <v>28721</v>
      </c>
      <c r="B13676" s="5">
        <v>43248</v>
      </c>
      <c r="C13676" s="2" t="s">
        <v>28722</v>
      </c>
      <c r="D13676" s="2" t="s">
        <v>10167</v>
      </c>
      <c r="E13676" s="2">
        <v>22</v>
      </c>
      <c r="F13676" s="7">
        <v>43247</v>
      </c>
      <c r="G13676" s="2">
        <v>105492</v>
      </c>
      <c r="H13676" s="2">
        <v>2636</v>
      </c>
      <c r="I13676" s="2">
        <v>158</v>
      </c>
      <c r="J13676" s="2" t="b">
        <v>0</v>
      </c>
      <c r="K13676" s="2" t="b">
        <v>0</v>
      </c>
      <c r="L13676" s="2" t="b">
        <v>0</v>
      </c>
      <c r="M13676" s="8" t="s">
        <v>110</v>
      </c>
      <c r="N13676" s="9" t="s">
        <v>242</v>
      </c>
      <c r="O13676" s="2"/>
    </row>
    <row r="13677" spans="1:15" ht="12.5" hidden="1">
      <c r="A13677" s="2" t="s">
        <v>28723</v>
      </c>
      <c r="B13677" s="5">
        <v>43228</v>
      </c>
      <c r="C13677" s="2" t="s">
        <v>28724</v>
      </c>
      <c r="D13677" s="2" t="s">
        <v>13308</v>
      </c>
      <c r="E13677" s="2">
        <v>25</v>
      </c>
      <c r="F13677" s="7">
        <v>43227</v>
      </c>
      <c r="G13677" s="2">
        <v>34953</v>
      </c>
      <c r="H13677" s="2">
        <v>150</v>
      </c>
      <c r="I13677" s="2">
        <v>24</v>
      </c>
      <c r="J13677" s="2" t="b">
        <v>0</v>
      </c>
      <c r="K13677" s="2" t="b">
        <v>0</v>
      </c>
      <c r="L13677" s="2" t="b">
        <v>0</v>
      </c>
      <c r="M13677" s="8" t="s">
        <v>114</v>
      </c>
      <c r="N13677" s="9" t="s">
        <v>245</v>
      </c>
      <c r="O13677" s="2"/>
    </row>
    <row r="13678" spans="1:15" ht="12.5" hidden="1">
      <c r="A13678" s="2" t="s">
        <v>28725</v>
      </c>
      <c r="B13678" s="5">
        <v>43217</v>
      </c>
      <c r="C13678" s="2" t="s">
        <v>28726</v>
      </c>
      <c r="D13678" s="2" t="s">
        <v>13308</v>
      </c>
      <c r="E13678" s="2">
        <v>10</v>
      </c>
      <c r="F13678" s="7">
        <v>43214</v>
      </c>
      <c r="G13678" s="2">
        <v>349329</v>
      </c>
      <c r="H13678" s="2">
        <v>1024</v>
      </c>
      <c r="I13678" s="2">
        <v>256</v>
      </c>
      <c r="J13678" s="2" t="b">
        <v>0</v>
      </c>
      <c r="K13678" s="2" t="b">
        <v>0</v>
      </c>
      <c r="L13678" s="2" t="b">
        <v>0</v>
      </c>
      <c r="M13678" s="8" t="s">
        <v>119</v>
      </c>
      <c r="N13678" s="9" t="s">
        <v>249</v>
      </c>
      <c r="O13678" s="2"/>
    </row>
    <row r="13679" spans="1:15" ht="12.5" hidden="1">
      <c r="A13679" s="2" t="s">
        <v>28727</v>
      </c>
      <c r="B13679" s="5">
        <v>43209</v>
      </c>
      <c r="C13679" s="2" t="s">
        <v>28728</v>
      </c>
      <c r="D13679" s="2" t="s">
        <v>13308</v>
      </c>
      <c r="E13679" s="2">
        <v>10</v>
      </c>
      <c r="F13679" s="7">
        <v>43208</v>
      </c>
      <c r="G13679" s="2">
        <v>34975</v>
      </c>
      <c r="H13679" s="2">
        <v>167</v>
      </c>
      <c r="I13679" s="2">
        <v>30</v>
      </c>
      <c r="J13679" s="2" t="b">
        <v>0</v>
      </c>
      <c r="K13679" s="2" t="b">
        <v>0</v>
      </c>
      <c r="L13679" s="2" t="b">
        <v>0</v>
      </c>
      <c r="M13679" s="8" t="s">
        <v>51</v>
      </c>
      <c r="N13679" s="9" t="s">
        <v>52</v>
      </c>
      <c r="O13679" s="2"/>
    </row>
    <row r="13680" spans="1:15" ht="12.5" hidden="1">
      <c r="A13680" s="2" t="s">
        <v>28729</v>
      </c>
      <c r="B13680" s="5">
        <v>43102</v>
      </c>
      <c r="C13680" s="2" t="s">
        <v>28730</v>
      </c>
      <c r="D13680" s="2" t="s">
        <v>28731</v>
      </c>
      <c r="E13680" s="2">
        <v>24</v>
      </c>
      <c r="F13680" s="7">
        <v>43101</v>
      </c>
      <c r="G13680" s="2">
        <v>71336</v>
      </c>
      <c r="H13680" s="2">
        <v>344</v>
      </c>
      <c r="I13680" s="2">
        <v>29</v>
      </c>
      <c r="J13680" s="2" t="b">
        <v>0</v>
      </c>
      <c r="K13680" s="2" t="b">
        <v>0</v>
      </c>
      <c r="L13680" s="2" t="b">
        <v>0</v>
      </c>
      <c r="M13680" s="8" t="s">
        <v>55</v>
      </c>
      <c r="N13680" s="9" t="s">
        <v>56</v>
      </c>
      <c r="O13680" s="2"/>
    </row>
    <row r="13681" spans="1:15" ht="12.5" hidden="1">
      <c r="A13681" s="2" t="s">
        <v>28732</v>
      </c>
      <c r="B13681" s="5">
        <v>43101</v>
      </c>
      <c r="C13681" s="2" t="s">
        <v>28733</v>
      </c>
      <c r="D13681" s="2" t="s">
        <v>28731</v>
      </c>
      <c r="E13681" s="2">
        <v>24</v>
      </c>
      <c r="F13681" s="7">
        <v>43100</v>
      </c>
      <c r="G13681" s="2">
        <v>56135</v>
      </c>
      <c r="H13681" s="2">
        <v>198</v>
      </c>
      <c r="I13681" s="2">
        <v>238</v>
      </c>
      <c r="J13681" s="2" t="b">
        <v>0</v>
      </c>
      <c r="K13681" s="2" t="b">
        <v>0</v>
      </c>
      <c r="L13681" s="2" t="b">
        <v>0</v>
      </c>
      <c r="M13681" s="8" t="s">
        <v>60</v>
      </c>
      <c r="N13681" s="9" t="s">
        <v>61</v>
      </c>
      <c r="O13681" s="2"/>
    </row>
    <row r="13682" spans="1:15" ht="12.5" hidden="1">
      <c r="A13682" s="2" t="s">
        <v>28734</v>
      </c>
      <c r="B13682" s="5">
        <v>43248</v>
      </c>
      <c r="C13682" s="2" t="s">
        <v>28735</v>
      </c>
      <c r="D13682" s="2" t="s">
        <v>28736</v>
      </c>
      <c r="E13682" s="2">
        <v>25</v>
      </c>
      <c r="F13682" s="7">
        <v>43245</v>
      </c>
      <c r="G13682" s="2">
        <v>216259</v>
      </c>
      <c r="H13682" s="2">
        <v>1498</v>
      </c>
      <c r="I13682" s="2">
        <v>437</v>
      </c>
      <c r="J13682" s="2" t="b">
        <v>0</v>
      </c>
      <c r="K13682" s="2" t="b">
        <v>0</v>
      </c>
      <c r="L13682" s="2" t="b">
        <v>0</v>
      </c>
      <c r="M13682" s="8" t="s">
        <v>64</v>
      </c>
      <c r="N13682" s="9" t="s">
        <v>65</v>
      </c>
      <c r="O13682" s="2"/>
    </row>
    <row r="13683" spans="1:15" ht="12.5" hidden="1">
      <c r="A13683" s="2" t="s">
        <v>28737</v>
      </c>
      <c r="B13683" s="5">
        <v>43250</v>
      </c>
      <c r="C13683" s="2" t="s">
        <v>28738</v>
      </c>
      <c r="D13683" s="2" t="s">
        <v>28736</v>
      </c>
      <c r="E13683" s="2">
        <v>25</v>
      </c>
      <c r="F13683" s="7">
        <v>43249</v>
      </c>
      <c r="G13683" s="2">
        <v>42963</v>
      </c>
      <c r="H13683" s="2">
        <v>288</v>
      </c>
      <c r="I13683" s="2">
        <v>73</v>
      </c>
      <c r="J13683" s="2" t="b">
        <v>0</v>
      </c>
      <c r="K13683" s="2" t="b">
        <v>0</v>
      </c>
      <c r="L13683" s="2" t="b">
        <v>0</v>
      </c>
      <c r="M13683" s="8" t="s">
        <v>69</v>
      </c>
      <c r="N13683" s="9" t="s">
        <v>70</v>
      </c>
      <c r="O13683" s="2"/>
    </row>
    <row r="13684" spans="1:15" ht="12.5" hidden="1">
      <c r="A13684" s="2" t="s">
        <v>28739</v>
      </c>
      <c r="B13684" s="5">
        <v>43217</v>
      </c>
      <c r="C13684" s="2" t="s">
        <v>28740</v>
      </c>
      <c r="D13684" s="2" t="s">
        <v>28731</v>
      </c>
      <c r="E13684" s="2">
        <v>24</v>
      </c>
      <c r="F13684" s="7">
        <v>43214</v>
      </c>
      <c r="G13684" s="2">
        <v>380169</v>
      </c>
      <c r="H13684" s="2">
        <v>1372</v>
      </c>
      <c r="I13684" s="2">
        <v>287</v>
      </c>
      <c r="J13684" s="2" t="b">
        <v>0</v>
      </c>
      <c r="K13684" s="2" t="b">
        <v>0</v>
      </c>
      <c r="L13684" s="2" t="b">
        <v>0</v>
      </c>
      <c r="M13684" s="8" t="s">
        <v>74</v>
      </c>
      <c r="N13684" s="9" t="s">
        <v>75</v>
      </c>
      <c r="O13684" s="2"/>
    </row>
    <row r="13685" spans="1:15" ht="12.5" hidden="1">
      <c r="A13685" s="2" t="s">
        <v>28741</v>
      </c>
      <c r="B13685" s="5">
        <v>43226</v>
      </c>
      <c r="C13685" s="2" t="s">
        <v>28742</v>
      </c>
      <c r="D13685" s="2" t="s">
        <v>13308</v>
      </c>
      <c r="E13685" s="2">
        <v>25</v>
      </c>
      <c r="F13685" s="7">
        <v>43225</v>
      </c>
      <c r="G13685" s="2">
        <v>39367</v>
      </c>
      <c r="H13685" s="2">
        <v>216</v>
      </c>
      <c r="I13685" s="2">
        <v>86</v>
      </c>
      <c r="J13685" s="2" t="b">
        <v>0</v>
      </c>
      <c r="K13685" s="2" t="b">
        <v>0</v>
      </c>
      <c r="L13685" s="2" t="b">
        <v>0</v>
      </c>
      <c r="M13685" s="8" t="s">
        <v>80</v>
      </c>
      <c r="N13685" s="9" t="s">
        <v>81</v>
      </c>
      <c r="O13685" s="2"/>
    </row>
    <row r="13686" spans="1:15" ht="12.5" hidden="1">
      <c r="A13686" s="2" t="s">
        <v>28743</v>
      </c>
      <c r="B13686" s="5">
        <v>43215</v>
      </c>
      <c r="C13686" s="2" t="s">
        <v>28744</v>
      </c>
      <c r="D13686" s="2" t="s">
        <v>28745</v>
      </c>
      <c r="E13686" s="2">
        <v>22</v>
      </c>
      <c r="F13686" s="7">
        <v>43214</v>
      </c>
      <c r="G13686" s="2">
        <v>40279</v>
      </c>
      <c r="H13686" s="2">
        <v>163</v>
      </c>
      <c r="I13686" s="2">
        <v>62</v>
      </c>
      <c r="J13686" s="2" t="b">
        <v>0</v>
      </c>
      <c r="K13686" s="2" t="b">
        <v>0</v>
      </c>
      <c r="L13686" s="2" t="b">
        <v>0</v>
      </c>
      <c r="M13686" s="8" t="s">
        <v>85</v>
      </c>
      <c r="N13686" s="9" t="s">
        <v>86</v>
      </c>
      <c r="O13686" s="2"/>
    </row>
    <row r="13687" spans="1:15" ht="12.5" hidden="1">
      <c r="A13687" s="2" t="s">
        <v>28746</v>
      </c>
      <c r="B13687" s="5">
        <v>43225</v>
      </c>
      <c r="C13687" s="2" t="s">
        <v>28747</v>
      </c>
      <c r="D13687" s="2" t="s">
        <v>13308</v>
      </c>
      <c r="E13687" s="2">
        <v>10</v>
      </c>
      <c r="F13687" s="7">
        <v>43223</v>
      </c>
      <c r="G13687" s="2">
        <v>189645</v>
      </c>
      <c r="H13687" s="2">
        <v>765</v>
      </c>
      <c r="I13687" s="2">
        <v>123</v>
      </c>
      <c r="J13687" s="2" t="b">
        <v>0</v>
      </c>
      <c r="K13687" s="2" t="b">
        <v>0</v>
      </c>
      <c r="L13687" s="2" t="b">
        <v>0</v>
      </c>
      <c r="M13687" s="8" t="s">
        <v>90</v>
      </c>
      <c r="N13687" s="9" t="s">
        <v>91</v>
      </c>
      <c r="O13687" s="2"/>
    </row>
    <row r="13688" spans="1:15" ht="12.5" hidden="1">
      <c r="A13688" s="2" t="s">
        <v>28748</v>
      </c>
      <c r="B13688" s="5">
        <v>43223</v>
      </c>
      <c r="C13688" s="2" t="s">
        <v>28749</v>
      </c>
      <c r="D13688" s="2" t="s">
        <v>13308</v>
      </c>
      <c r="E13688" s="2">
        <v>10</v>
      </c>
      <c r="F13688" s="7">
        <v>43222</v>
      </c>
      <c r="G13688" s="2">
        <v>87080</v>
      </c>
      <c r="H13688" s="2">
        <v>476</v>
      </c>
      <c r="I13688" s="2">
        <v>62</v>
      </c>
      <c r="J13688" s="2" t="b">
        <v>0</v>
      </c>
      <c r="K13688" s="2" t="b">
        <v>0</v>
      </c>
      <c r="L13688" s="2" t="b">
        <v>0</v>
      </c>
      <c r="M13688" s="8" t="s">
        <v>95</v>
      </c>
      <c r="N13688" s="9" t="s">
        <v>96</v>
      </c>
      <c r="O13688" s="2"/>
    </row>
    <row r="13689" spans="1:15" ht="12.5" hidden="1">
      <c r="A13689" s="2" t="s">
        <v>28750</v>
      </c>
      <c r="B13689" s="5">
        <v>43222</v>
      </c>
      <c r="C13689" s="2" t="s">
        <v>28751</v>
      </c>
      <c r="D13689" s="2" t="s">
        <v>13308</v>
      </c>
      <c r="E13689" s="2">
        <v>10</v>
      </c>
      <c r="F13689" s="7">
        <v>43221</v>
      </c>
      <c r="G13689" s="2">
        <v>83295</v>
      </c>
      <c r="H13689" s="2">
        <v>204</v>
      </c>
      <c r="I13689" s="2">
        <v>49</v>
      </c>
      <c r="J13689" s="2" t="b">
        <v>0</v>
      </c>
      <c r="K13689" s="2" t="b">
        <v>0</v>
      </c>
      <c r="L13689" s="2" t="b">
        <v>0</v>
      </c>
      <c r="M13689" s="8" t="s">
        <v>100</v>
      </c>
      <c r="N13689" s="9" t="s">
        <v>101</v>
      </c>
      <c r="O13689" s="2"/>
    </row>
    <row r="13690" spans="1:15" ht="12.5" hidden="1">
      <c r="A13690" s="2" t="s">
        <v>28752</v>
      </c>
      <c r="B13690" s="5">
        <v>43251</v>
      </c>
      <c r="C13690" s="2" t="s">
        <v>28753</v>
      </c>
      <c r="D13690" s="2" t="s">
        <v>28736</v>
      </c>
      <c r="E13690" s="2">
        <v>25</v>
      </c>
      <c r="F13690" s="7">
        <v>43251</v>
      </c>
      <c r="G13690" s="2">
        <v>30580</v>
      </c>
      <c r="H13690" s="2">
        <v>158</v>
      </c>
      <c r="I13690" s="2">
        <v>49</v>
      </c>
      <c r="J13690" s="2" t="b">
        <v>0</v>
      </c>
      <c r="K13690" s="2" t="b">
        <v>0</v>
      </c>
      <c r="L13690" s="2" t="b">
        <v>0</v>
      </c>
      <c r="M13690" s="8" t="s">
        <v>105</v>
      </c>
      <c r="N13690" s="9" t="s">
        <v>106</v>
      </c>
      <c r="O13690" s="2"/>
    </row>
    <row r="13691" spans="1:15" ht="12.5" hidden="1">
      <c r="A13691" s="2" t="s">
        <v>28754</v>
      </c>
      <c r="B13691" s="5">
        <v>43263</v>
      </c>
      <c r="C13691" s="2" t="s">
        <v>28755</v>
      </c>
      <c r="D13691" s="2" t="s">
        <v>28736</v>
      </c>
      <c r="E13691" s="2">
        <v>25</v>
      </c>
      <c r="F13691" s="7">
        <v>43259</v>
      </c>
      <c r="G13691" s="2">
        <v>790992</v>
      </c>
      <c r="H13691" s="2">
        <v>6894</v>
      </c>
      <c r="I13691" s="2">
        <v>899</v>
      </c>
      <c r="J13691" s="2" t="b">
        <v>0</v>
      </c>
      <c r="K13691" s="2" t="b">
        <v>0</v>
      </c>
      <c r="L13691" s="2" t="b">
        <v>0</v>
      </c>
      <c r="M13691" s="8" t="s">
        <v>110</v>
      </c>
      <c r="N13691" s="9" t="s">
        <v>111</v>
      </c>
      <c r="O13691" s="2"/>
    </row>
    <row r="13692" spans="1:15" ht="12.5" hidden="1">
      <c r="A13692" s="2" t="s">
        <v>28756</v>
      </c>
      <c r="B13692" s="5">
        <v>43229</v>
      </c>
      <c r="C13692" s="2" t="s">
        <v>28757</v>
      </c>
      <c r="D13692" s="2" t="s">
        <v>28758</v>
      </c>
      <c r="E13692" s="2">
        <v>23</v>
      </c>
      <c r="F13692" s="7">
        <v>43228</v>
      </c>
      <c r="G13692" s="2">
        <v>97708</v>
      </c>
      <c r="H13692" s="2">
        <v>2663</v>
      </c>
      <c r="I13692" s="2">
        <v>88</v>
      </c>
      <c r="J13692" s="2" t="b">
        <v>0</v>
      </c>
      <c r="K13692" s="2" t="b">
        <v>0</v>
      </c>
      <c r="L13692" s="2" t="b">
        <v>0</v>
      </c>
      <c r="M13692" s="8" t="s">
        <v>114</v>
      </c>
      <c r="N13692" s="9" t="s">
        <v>115</v>
      </c>
      <c r="O13692" s="2"/>
    </row>
    <row r="13693" spans="1:15" ht="12.5" hidden="1">
      <c r="A13693" s="2" t="s">
        <v>28759</v>
      </c>
      <c r="B13693" s="5">
        <v>43263</v>
      </c>
      <c r="C13693" s="2" t="s">
        <v>28760</v>
      </c>
      <c r="D13693" s="2" t="s">
        <v>10167</v>
      </c>
      <c r="E13693" s="2">
        <v>24</v>
      </c>
      <c r="F13693" s="7">
        <v>43261</v>
      </c>
      <c r="G13693" s="2">
        <v>247555</v>
      </c>
      <c r="H13693" s="2">
        <v>3976</v>
      </c>
      <c r="I13693" s="2">
        <v>362</v>
      </c>
      <c r="J13693" s="2" t="b">
        <v>0</v>
      </c>
      <c r="K13693" s="2" t="b">
        <v>0</v>
      </c>
      <c r="L13693" s="2" t="b">
        <v>0</v>
      </c>
      <c r="M13693" s="8" t="s">
        <v>119</v>
      </c>
      <c r="N13693" s="9" t="s">
        <v>120</v>
      </c>
      <c r="O13693" s="2"/>
    </row>
    <row r="13694" spans="1:15" ht="12.5" hidden="1">
      <c r="A13694" s="2" t="s">
        <v>28761</v>
      </c>
      <c r="B13694" s="5">
        <v>43125</v>
      </c>
      <c r="C13694" s="2" t="s">
        <v>28762</v>
      </c>
      <c r="D13694" s="2" t="s">
        <v>13208</v>
      </c>
      <c r="E13694" s="2">
        <v>23</v>
      </c>
      <c r="F13694" s="7">
        <v>43124</v>
      </c>
      <c r="G13694" s="2">
        <v>25843</v>
      </c>
      <c r="H13694" s="2">
        <v>1561</v>
      </c>
      <c r="I13694" s="2">
        <v>30</v>
      </c>
      <c r="J13694" s="2" t="b">
        <v>0</v>
      </c>
      <c r="K13694" s="2" t="b">
        <v>0</v>
      </c>
      <c r="L13694" s="2" t="b">
        <v>0</v>
      </c>
      <c r="M13694" s="8" t="s">
        <v>124</v>
      </c>
      <c r="N13694" s="9" t="s">
        <v>125</v>
      </c>
      <c r="O13694" s="2"/>
    </row>
    <row r="13695" spans="1:15" ht="12.5" hidden="1">
      <c r="A13695" s="2" t="s">
        <v>28763</v>
      </c>
      <c r="B13695" s="5">
        <v>43236</v>
      </c>
      <c r="C13695" s="2" t="s">
        <v>28764</v>
      </c>
      <c r="D13695" s="2" t="s">
        <v>683</v>
      </c>
      <c r="E13695" s="2">
        <v>23</v>
      </c>
      <c r="F13695" s="7">
        <v>43234</v>
      </c>
      <c r="G13695" s="2">
        <v>320005</v>
      </c>
      <c r="H13695" s="2">
        <v>7280</v>
      </c>
      <c r="I13695" s="2">
        <v>224</v>
      </c>
      <c r="J13695" s="2" t="b">
        <v>0</v>
      </c>
      <c r="K13695" s="2" t="b">
        <v>0</v>
      </c>
      <c r="L13695" s="2" t="b">
        <v>0</v>
      </c>
      <c r="M13695" s="8" t="s">
        <v>129</v>
      </c>
      <c r="N13695" s="9" t="s">
        <v>130</v>
      </c>
      <c r="O13695" s="2"/>
    </row>
    <row r="13696" spans="1:15" ht="12.5" hidden="1">
      <c r="A13696" s="2" t="s">
        <v>28765</v>
      </c>
      <c r="B13696" s="5">
        <v>43247</v>
      </c>
      <c r="C13696" s="2" t="s">
        <v>28766</v>
      </c>
      <c r="D13696" s="2" t="s">
        <v>683</v>
      </c>
      <c r="E13696" s="2">
        <v>23</v>
      </c>
      <c r="F13696" s="7">
        <v>43243</v>
      </c>
      <c r="G13696" s="2">
        <v>929480</v>
      </c>
      <c r="H13696" s="2">
        <v>11643</v>
      </c>
      <c r="I13696" s="2">
        <v>749</v>
      </c>
      <c r="J13696" s="2" t="b">
        <v>0</v>
      </c>
      <c r="K13696" s="2" t="b">
        <v>0</v>
      </c>
      <c r="L13696" s="2" t="b">
        <v>0</v>
      </c>
      <c r="M13696" s="8" t="s">
        <v>133</v>
      </c>
      <c r="N13696" s="9" t="s">
        <v>134</v>
      </c>
      <c r="O13696" s="2"/>
    </row>
    <row r="13697" spans="1:15" ht="12.5" hidden="1">
      <c r="A13697" s="2" t="s">
        <v>28767</v>
      </c>
      <c r="B13697" s="5">
        <v>43253</v>
      </c>
      <c r="C13697" s="2" t="s">
        <v>28768</v>
      </c>
      <c r="D13697" s="2" t="s">
        <v>683</v>
      </c>
      <c r="E13697" s="2">
        <v>23</v>
      </c>
      <c r="F13697" s="7">
        <v>43251</v>
      </c>
      <c r="G13697" s="2">
        <v>562208</v>
      </c>
      <c r="H13697" s="2">
        <v>9709</v>
      </c>
      <c r="I13697" s="2">
        <v>517</v>
      </c>
      <c r="J13697" s="2" t="b">
        <v>0</v>
      </c>
      <c r="K13697" s="2" t="b">
        <v>0</v>
      </c>
      <c r="L13697" s="2" t="b">
        <v>0</v>
      </c>
      <c r="M13697" s="8" t="s">
        <v>138</v>
      </c>
      <c r="N13697" s="9" t="s">
        <v>139</v>
      </c>
      <c r="O13697" s="2"/>
    </row>
    <row r="13698" spans="1:15" ht="12.5" hidden="1">
      <c r="A13698" s="2" t="s">
        <v>28769</v>
      </c>
      <c r="B13698" s="5">
        <v>43242</v>
      </c>
      <c r="C13698" s="2" t="s">
        <v>28770</v>
      </c>
      <c r="D13698" s="2" t="s">
        <v>683</v>
      </c>
      <c r="E13698" s="2">
        <v>23</v>
      </c>
      <c r="F13698" s="7">
        <v>43238</v>
      </c>
      <c r="G13698" s="2">
        <v>674671</v>
      </c>
      <c r="H13698" s="2">
        <v>9041</v>
      </c>
      <c r="I13698" s="2">
        <v>429</v>
      </c>
      <c r="J13698" s="2" t="b">
        <v>0</v>
      </c>
      <c r="K13698" s="2" t="b">
        <v>0</v>
      </c>
      <c r="L13698" s="2" t="b">
        <v>0</v>
      </c>
      <c r="M13698" s="8" t="s">
        <v>143</v>
      </c>
      <c r="N13698" s="9" t="s">
        <v>144</v>
      </c>
      <c r="O13698" s="2"/>
    </row>
    <row r="13699" spans="1:15" ht="12.5" hidden="1">
      <c r="A13699" s="2" t="s">
        <v>28771</v>
      </c>
      <c r="B13699" s="5">
        <v>43265</v>
      </c>
      <c r="C13699" s="2" t="s">
        <v>28772</v>
      </c>
      <c r="D13699" s="2" t="s">
        <v>683</v>
      </c>
      <c r="E13699" s="2">
        <v>23</v>
      </c>
      <c r="F13699" s="7">
        <v>43262</v>
      </c>
      <c r="G13699" s="2">
        <v>851561</v>
      </c>
      <c r="H13699" s="2">
        <v>11450</v>
      </c>
      <c r="I13699" s="2">
        <v>618</v>
      </c>
      <c r="J13699" s="2" t="b">
        <v>0</v>
      </c>
      <c r="K13699" s="2" t="b">
        <v>0</v>
      </c>
      <c r="L13699" s="2" t="b">
        <v>0</v>
      </c>
      <c r="M13699" s="8" t="s">
        <v>147</v>
      </c>
      <c r="N13699" s="9" t="s">
        <v>148</v>
      </c>
      <c r="O13699" s="2"/>
    </row>
    <row r="13700" spans="1:15" ht="12.5" hidden="1">
      <c r="A13700" s="2" t="s">
        <v>28773</v>
      </c>
      <c r="B13700" s="5">
        <v>43240</v>
      </c>
      <c r="C13700" s="2" t="s">
        <v>28774</v>
      </c>
      <c r="D13700" s="2" t="s">
        <v>683</v>
      </c>
      <c r="E13700" s="2">
        <v>23</v>
      </c>
      <c r="F13700" s="7">
        <v>43237</v>
      </c>
      <c r="G13700" s="2">
        <v>633542</v>
      </c>
      <c r="H13700" s="2">
        <v>10503</v>
      </c>
      <c r="I13700" s="2">
        <v>567</v>
      </c>
      <c r="J13700" s="2" t="b">
        <v>0</v>
      </c>
      <c r="K13700" s="2" t="b">
        <v>0</v>
      </c>
      <c r="L13700" s="2" t="b">
        <v>0</v>
      </c>
      <c r="M13700" s="8" t="s">
        <v>151</v>
      </c>
      <c r="N13700" s="9" t="s">
        <v>152</v>
      </c>
      <c r="O13700" s="2"/>
    </row>
    <row r="13701" spans="1:15" ht="12.5" hidden="1">
      <c r="A13701" s="2" t="s">
        <v>28775</v>
      </c>
      <c r="B13701" s="5">
        <v>43206</v>
      </c>
      <c r="C13701" s="2" t="s">
        <v>28776</v>
      </c>
      <c r="D13701" s="2" t="s">
        <v>683</v>
      </c>
      <c r="E13701" s="2">
        <v>23</v>
      </c>
      <c r="F13701" s="7">
        <v>43203</v>
      </c>
      <c r="G13701" s="2">
        <v>203051</v>
      </c>
      <c r="H13701" s="2">
        <v>3600</v>
      </c>
      <c r="I13701" s="2">
        <v>204</v>
      </c>
      <c r="J13701" s="2" t="b">
        <v>0</v>
      </c>
      <c r="K13701" s="2" t="b">
        <v>0</v>
      </c>
      <c r="L13701" s="2" t="b">
        <v>0</v>
      </c>
      <c r="M13701" s="8" t="s">
        <v>155</v>
      </c>
      <c r="N13701" s="9" t="s">
        <v>156</v>
      </c>
      <c r="O13701" s="2"/>
    </row>
    <row r="13702" spans="1:15" ht="12.5" hidden="1">
      <c r="A13702" s="2" t="s">
        <v>28777</v>
      </c>
      <c r="B13702" s="5">
        <v>43260</v>
      </c>
      <c r="C13702" s="2" t="s">
        <v>28778</v>
      </c>
      <c r="D13702" s="2" t="s">
        <v>683</v>
      </c>
      <c r="E13702" s="2">
        <v>23</v>
      </c>
      <c r="F13702" s="7">
        <v>43257</v>
      </c>
      <c r="G13702" s="2">
        <v>921789</v>
      </c>
      <c r="H13702" s="2">
        <v>11343</v>
      </c>
      <c r="I13702" s="2">
        <v>649</v>
      </c>
      <c r="J13702" s="2" t="b">
        <v>0</v>
      </c>
      <c r="K13702" s="2" t="b">
        <v>0</v>
      </c>
      <c r="L13702" s="2" t="b">
        <v>0</v>
      </c>
      <c r="M13702" s="8" t="s">
        <v>159</v>
      </c>
      <c r="N13702" s="9" t="s">
        <v>160</v>
      </c>
      <c r="O13702" s="2"/>
    </row>
    <row r="13703" spans="1:15" ht="12.5" hidden="1">
      <c r="A13703" s="2" t="s">
        <v>28779</v>
      </c>
      <c r="B13703" s="5">
        <v>43228</v>
      </c>
      <c r="C13703" s="2" t="s">
        <v>28780</v>
      </c>
      <c r="D13703" s="2" t="s">
        <v>683</v>
      </c>
      <c r="E13703" s="2">
        <v>23</v>
      </c>
      <c r="F13703" s="7">
        <v>43227</v>
      </c>
      <c r="G13703" s="2">
        <v>223843</v>
      </c>
      <c r="H13703" s="2">
        <v>3933</v>
      </c>
      <c r="I13703" s="2">
        <v>157</v>
      </c>
      <c r="J13703" s="2" t="b">
        <v>0</v>
      </c>
      <c r="K13703" s="2" t="b">
        <v>0</v>
      </c>
      <c r="L13703" s="2" t="b">
        <v>0</v>
      </c>
      <c r="M13703" s="8" t="s">
        <v>163</v>
      </c>
      <c r="N13703" s="9" t="s">
        <v>164</v>
      </c>
      <c r="O13703" s="2"/>
    </row>
    <row r="13704" spans="1:15" ht="12.5" hidden="1">
      <c r="A13704" s="2" t="s">
        <v>28781</v>
      </c>
      <c r="B13704" s="5">
        <v>43257</v>
      </c>
      <c r="C13704" s="2" t="s">
        <v>28782</v>
      </c>
      <c r="D13704" s="2" t="s">
        <v>7042</v>
      </c>
      <c r="E13704" s="2">
        <v>23</v>
      </c>
      <c r="F13704" s="7">
        <v>43253</v>
      </c>
      <c r="G13704" s="2">
        <v>648166</v>
      </c>
      <c r="H13704" s="2">
        <v>7152</v>
      </c>
      <c r="I13704" s="2">
        <v>455</v>
      </c>
      <c r="J13704" s="2" t="b">
        <v>0</v>
      </c>
      <c r="K13704" s="2" t="b">
        <v>0</v>
      </c>
      <c r="L13704" s="2" t="b">
        <v>0</v>
      </c>
      <c r="M13704" s="8" t="s">
        <v>167</v>
      </c>
      <c r="N13704" s="9" t="s">
        <v>168</v>
      </c>
      <c r="O13704" s="2"/>
    </row>
    <row r="13705" spans="1:15" ht="12.5" hidden="1">
      <c r="A13705" s="2" t="s">
        <v>28783</v>
      </c>
      <c r="B13705" s="5">
        <v>43241</v>
      </c>
      <c r="C13705" s="2" t="s">
        <v>28784</v>
      </c>
      <c r="D13705" s="2" t="s">
        <v>7042</v>
      </c>
      <c r="E13705" s="2">
        <v>23</v>
      </c>
      <c r="F13705" s="7">
        <v>43237</v>
      </c>
      <c r="G13705" s="2">
        <v>423099</v>
      </c>
      <c r="H13705" s="2">
        <v>8272</v>
      </c>
      <c r="I13705" s="2">
        <v>287</v>
      </c>
      <c r="J13705" s="2" t="b">
        <v>0</v>
      </c>
      <c r="K13705" s="2" t="b">
        <v>0</v>
      </c>
      <c r="L13705" s="2" t="b">
        <v>0</v>
      </c>
      <c r="M13705" s="8" t="s">
        <v>171</v>
      </c>
      <c r="N13705" s="9" t="s">
        <v>172</v>
      </c>
      <c r="O13705" s="2"/>
    </row>
    <row r="13706" spans="1:15" ht="12.5" hidden="1">
      <c r="A13706" s="2" t="s">
        <v>28785</v>
      </c>
      <c r="B13706" s="5">
        <v>43250</v>
      </c>
      <c r="C13706" s="2" t="s">
        <v>28786</v>
      </c>
      <c r="D13706" s="2" t="s">
        <v>7042</v>
      </c>
      <c r="E13706" s="2">
        <v>23</v>
      </c>
      <c r="F13706" s="7">
        <v>43247</v>
      </c>
      <c r="G13706" s="2">
        <v>257109</v>
      </c>
      <c r="H13706" s="2">
        <v>4598</v>
      </c>
      <c r="I13706" s="2">
        <v>206</v>
      </c>
      <c r="J13706" s="2" t="b">
        <v>0</v>
      </c>
      <c r="K13706" s="2" t="b">
        <v>0</v>
      </c>
      <c r="L13706" s="2" t="b">
        <v>0</v>
      </c>
      <c r="M13706" s="8" t="s">
        <v>176</v>
      </c>
      <c r="N13706" s="9" t="s">
        <v>177</v>
      </c>
      <c r="O13706" s="2"/>
    </row>
    <row r="13707" spans="1:15" ht="12.5" hidden="1">
      <c r="A13707" s="2" t="s">
        <v>28787</v>
      </c>
      <c r="B13707" s="5">
        <v>43173</v>
      </c>
      <c r="C13707" s="2" t="s">
        <v>28788</v>
      </c>
      <c r="D13707" s="2" t="s">
        <v>8187</v>
      </c>
      <c r="E13707" s="2">
        <v>23</v>
      </c>
      <c r="F13707" s="7">
        <v>43167</v>
      </c>
      <c r="G13707" s="2">
        <v>727974</v>
      </c>
      <c r="H13707" s="2">
        <v>8338</v>
      </c>
      <c r="I13707" s="2">
        <v>702</v>
      </c>
      <c r="J13707" s="2" t="b">
        <v>0</v>
      </c>
      <c r="K13707" s="2" t="b">
        <v>0</v>
      </c>
      <c r="L13707" s="2" t="b">
        <v>0</v>
      </c>
      <c r="M13707" s="8" t="s">
        <v>180</v>
      </c>
      <c r="N13707" s="9" t="s">
        <v>181</v>
      </c>
      <c r="O13707" s="2"/>
    </row>
    <row r="13708" spans="1:15" ht="12.5" hidden="1">
      <c r="A13708" s="2" t="s">
        <v>28789</v>
      </c>
      <c r="B13708" s="5">
        <v>43218</v>
      </c>
      <c r="C13708" s="2" t="s">
        <v>28790</v>
      </c>
      <c r="D13708" s="2" t="s">
        <v>858</v>
      </c>
      <c r="E13708" s="2">
        <v>24</v>
      </c>
      <c r="F13708" s="7">
        <v>43216</v>
      </c>
      <c r="G13708" s="2">
        <v>241202</v>
      </c>
      <c r="H13708" s="2">
        <v>7734</v>
      </c>
      <c r="I13708" s="2">
        <v>448</v>
      </c>
      <c r="J13708" s="2" t="b">
        <v>0</v>
      </c>
      <c r="K13708" s="2" t="b">
        <v>0</v>
      </c>
      <c r="L13708" s="2" t="b">
        <v>0</v>
      </c>
      <c r="M13708" s="8" t="s">
        <v>184</v>
      </c>
      <c r="N13708" s="9" t="s">
        <v>185</v>
      </c>
      <c r="O13708" s="2"/>
    </row>
    <row r="13709" spans="1:15" ht="12.5" hidden="1">
      <c r="A13709" s="2" t="s">
        <v>28791</v>
      </c>
      <c r="B13709" s="5">
        <v>43227</v>
      </c>
      <c r="C13709" s="2" t="s">
        <v>28792</v>
      </c>
      <c r="D13709" s="2" t="s">
        <v>28793</v>
      </c>
      <c r="E13709" s="2">
        <v>23</v>
      </c>
      <c r="F13709" s="7">
        <v>43226</v>
      </c>
      <c r="G13709" s="2">
        <v>115454</v>
      </c>
      <c r="H13709" s="2">
        <v>4202</v>
      </c>
      <c r="I13709" s="2">
        <v>131</v>
      </c>
      <c r="J13709" s="2" t="b">
        <v>0</v>
      </c>
      <c r="K13709" s="2" t="b">
        <v>0</v>
      </c>
      <c r="L13709" s="2" t="b">
        <v>0</v>
      </c>
      <c r="M13709" s="8" t="s">
        <v>189</v>
      </c>
      <c r="N13709" s="9" t="s">
        <v>189</v>
      </c>
      <c r="O13709" s="2"/>
    </row>
    <row r="13710" spans="1:15" ht="12.5" hidden="1">
      <c r="A13710" s="2" t="s">
        <v>28794</v>
      </c>
      <c r="B13710" s="5">
        <v>43168</v>
      </c>
      <c r="C13710" s="2" t="s">
        <v>28795</v>
      </c>
      <c r="D13710" s="2" t="s">
        <v>858</v>
      </c>
      <c r="E13710" s="2">
        <v>23</v>
      </c>
      <c r="F13710" s="7">
        <v>43165</v>
      </c>
      <c r="G13710" s="2">
        <v>377387</v>
      </c>
      <c r="H13710" s="2">
        <v>8418</v>
      </c>
      <c r="I13710" s="2">
        <v>696</v>
      </c>
      <c r="J13710" s="2" t="b">
        <v>0</v>
      </c>
      <c r="K13710" s="2" t="b">
        <v>0</v>
      </c>
      <c r="L13710" s="2" t="b">
        <v>0</v>
      </c>
      <c r="M13710" s="8" t="s">
        <v>193</v>
      </c>
      <c r="N13710" s="9" t="s">
        <v>194</v>
      </c>
      <c r="O13710" s="2"/>
    </row>
    <row r="13711" spans="1:15" ht="12.5" hidden="1">
      <c r="A13711" s="2" t="s">
        <v>28796</v>
      </c>
      <c r="B13711" s="5">
        <v>43107</v>
      </c>
      <c r="C13711" s="2" t="s">
        <v>28797</v>
      </c>
      <c r="D13711" s="2" t="s">
        <v>28745</v>
      </c>
      <c r="E13711" s="2">
        <v>22</v>
      </c>
      <c r="F13711" s="7">
        <v>43105</v>
      </c>
      <c r="G13711" s="2">
        <v>62942</v>
      </c>
      <c r="H13711" s="2">
        <v>493</v>
      </c>
      <c r="I13711" s="2">
        <v>33</v>
      </c>
      <c r="J13711" s="2" t="b">
        <v>0</v>
      </c>
      <c r="K13711" s="2" t="b">
        <v>0</v>
      </c>
      <c r="L13711" s="2" t="b">
        <v>0</v>
      </c>
      <c r="M13711" s="8" t="s">
        <v>197</v>
      </c>
      <c r="N13711" s="9" t="s">
        <v>197</v>
      </c>
      <c r="O13711" s="2"/>
    </row>
    <row r="13712" spans="1:15" ht="12.5" hidden="1">
      <c r="A13712" s="2" t="s">
        <v>28798</v>
      </c>
      <c r="B13712" s="5">
        <v>43257</v>
      </c>
      <c r="C13712" s="2" t="s">
        <v>28799</v>
      </c>
      <c r="D13712" s="2" t="s">
        <v>28736</v>
      </c>
      <c r="E13712" s="2">
        <v>25</v>
      </c>
      <c r="F13712" s="7">
        <v>43255</v>
      </c>
      <c r="G13712" s="2">
        <v>293319</v>
      </c>
      <c r="H13712" s="2">
        <v>2356</v>
      </c>
      <c r="I13712" s="2">
        <v>589</v>
      </c>
      <c r="J13712" s="2" t="b">
        <v>0</v>
      </c>
      <c r="K13712" s="2" t="b">
        <v>0</v>
      </c>
      <c r="L13712" s="2" t="b">
        <v>0</v>
      </c>
      <c r="M13712" s="8" t="s">
        <v>201</v>
      </c>
      <c r="N13712" s="9" t="s">
        <v>202</v>
      </c>
      <c r="O13712" s="2"/>
    </row>
    <row r="13713" spans="1:15" ht="12.5" hidden="1">
      <c r="A13713" s="2" t="s">
        <v>28800</v>
      </c>
      <c r="B13713" s="5">
        <v>43249</v>
      </c>
      <c r="C13713" s="2" t="s">
        <v>28801</v>
      </c>
      <c r="D13713" s="2" t="s">
        <v>28802</v>
      </c>
      <c r="E13713" s="2">
        <v>23</v>
      </c>
      <c r="F13713" s="7">
        <v>43248</v>
      </c>
      <c r="G13713" s="2">
        <v>64599</v>
      </c>
      <c r="H13713" s="2">
        <v>1264</v>
      </c>
      <c r="I13713" s="2">
        <v>56</v>
      </c>
      <c r="J13713" s="2" t="b">
        <v>0</v>
      </c>
      <c r="K13713" s="2" t="b">
        <v>0</v>
      </c>
      <c r="L13713" s="2" t="b">
        <v>0</v>
      </c>
      <c r="M13713" s="8" t="s">
        <v>206</v>
      </c>
      <c r="N13713" s="9" t="s">
        <v>207</v>
      </c>
      <c r="O13713" s="2"/>
    </row>
    <row r="13714" spans="1:15" ht="12.5" hidden="1">
      <c r="A13714" s="2" t="s">
        <v>28803</v>
      </c>
      <c r="B13714" s="5">
        <v>43219</v>
      </c>
      <c r="C13714" s="2" t="s">
        <v>28804</v>
      </c>
      <c r="D13714" s="2" t="s">
        <v>10167</v>
      </c>
      <c r="E13714" s="2">
        <v>22</v>
      </c>
      <c r="F13714" s="7">
        <v>43215</v>
      </c>
      <c r="G13714" s="2">
        <v>751943</v>
      </c>
      <c r="H13714" s="2">
        <v>12603</v>
      </c>
      <c r="I13714" s="2">
        <v>1043</v>
      </c>
      <c r="J13714" s="2" t="b">
        <v>0</v>
      </c>
      <c r="K13714" s="2" t="b">
        <v>0</v>
      </c>
      <c r="L13714" s="2" t="b">
        <v>0</v>
      </c>
      <c r="M13714" s="8" t="s">
        <v>211</v>
      </c>
      <c r="N13714" s="9" t="s">
        <v>212</v>
      </c>
      <c r="O13714" s="2"/>
    </row>
    <row r="13715" spans="1:15" ht="12.5" hidden="1">
      <c r="A13715" s="2" t="s">
        <v>28805</v>
      </c>
      <c r="B13715" s="5">
        <v>43222</v>
      </c>
      <c r="C13715" s="2" t="s">
        <v>28806</v>
      </c>
      <c r="D13715" s="2" t="s">
        <v>10167</v>
      </c>
      <c r="E13715" s="2">
        <v>22</v>
      </c>
      <c r="F13715" s="7">
        <v>43219</v>
      </c>
      <c r="G13715" s="2">
        <v>481935</v>
      </c>
      <c r="H13715" s="2">
        <v>8577</v>
      </c>
      <c r="I13715" s="2">
        <v>662</v>
      </c>
      <c r="J13715" s="2" t="b">
        <v>0</v>
      </c>
      <c r="K13715" s="2" t="b">
        <v>0</v>
      </c>
      <c r="L13715" s="2" t="b">
        <v>0</v>
      </c>
      <c r="M13715" s="8" t="s">
        <v>60</v>
      </c>
      <c r="N13715" s="9" t="s">
        <v>216</v>
      </c>
      <c r="O13715" s="2"/>
    </row>
    <row r="13716" spans="1:15" ht="12.5" hidden="1">
      <c r="A13716" s="2" t="s">
        <v>28807</v>
      </c>
      <c r="B13716" s="5">
        <v>43128</v>
      </c>
      <c r="C13716" s="2" t="s">
        <v>28808</v>
      </c>
      <c r="D13716" s="2" t="s">
        <v>858</v>
      </c>
      <c r="E13716" s="2">
        <v>23</v>
      </c>
      <c r="F13716" s="7">
        <v>43124</v>
      </c>
      <c r="G13716" s="2">
        <v>1030147</v>
      </c>
      <c r="H13716" s="2">
        <v>13261</v>
      </c>
      <c r="I13716" s="2">
        <v>942</v>
      </c>
      <c r="J13716" s="2" t="b">
        <v>0</v>
      </c>
      <c r="K13716" s="2" t="b">
        <v>0</v>
      </c>
      <c r="L13716" s="2" t="b">
        <v>0</v>
      </c>
      <c r="M13716" s="8" t="s">
        <v>64</v>
      </c>
      <c r="N13716" s="9" t="s">
        <v>220</v>
      </c>
      <c r="O13716" s="2"/>
    </row>
    <row r="13717" spans="1:15" ht="12.5" hidden="1">
      <c r="A13717" s="2" t="s">
        <v>28809</v>
      </c>
      <c r="B13717" s="5">
        <v>43235</v>
      </c>
      <c r="C13717" s="2" t="s">
        <v>28810</v>
      </c>
      <c r="D13717" s="2" t="s">
        <v>10167</v>
      </c>
      <c r="E13717" s="2">
        <v>22</v>
      </c>
      <c r="F13717" s="7">
        <v>43233</v>
      </c>
      <c r="G13717" s="2">
        <v>153785</v>
      </c>
      <c r="H13717" s="2">
        <v>3042</v>
      </c>
      <c r="I13717" s="2">
        <v>218</v>
      </c>
      <c r="J13717" s="2" t="b">
        <v>0</v>
      </c>
      <c r="K13717" s="2" t="b">
        <v>0</v>
      </c>
      <c r="L13717" s="2" t="b">
        <v>0</v>
      </c>
      <c r="M13717" s="8" t="s">
        <v>74</v>
      </c>
      <c r="N13717" s="9" t="s">
        <v>223</v>
      </c>
      <c r="O13717" s="2"/>
    </row>
    <row r="13718" spans="1:15" ht="12.5" hidden="1">
      <c r="A13718" s="2" t="s">
        <v>28811</v>
      </c>
      <c r="B13718" s="5">
        <v>43260</v>
      </c>
      <c r="C13718" s="2" t="s">
        <v>28812</v>
      </c>
      <c r="D13718" s="2" t="s">
        <v>10167</v>
      </c>
      <c r="E13718" s="2">
        <v>22</v>
      </c>
      <c r="F13718" s="7">
        <v>43257</v>
      </c>
      <c r="G13718" s="2">
        <v>572508</v>
      </c>
      <c r="H13718" s="2">
        <v>13774</v>
      </c>
      <c r="I13718" s="2">
        <v>1064</v>
      </c>
      <c r="J13718" s="2" t="b">
        <v>0</v>
      </c>
      <c r="K13718" s="2" t="b">
        <v>0</v>
      </c>
      <c r="L13718" s="2" t="b">
        <v>0</v>
      </c>
      <c r="M13718" s="8" t="s">
        <v>85</v>
      </c>
      <c r="N13718" s="9" t="s">
        <v>227</v>
      </c>
      <c r="O13718" s="2"/>
    </row>
    <row r="13719" spans="1:15" ht="12.5" hidden="1">
      <c r="A13719" s="2" t="s">
        <v>28813</v>
      </c>
      <c r="B13719" s="5">
        <v>43225</v>
      </c>
      <c r="C13719" s="2" t="s">
        <v>28814</v>
      </c>
      <c r="D13719" s="2" t="s">
        <v>10167</v>
      </c>
      <c r="E13719" s="2">
        <v>22</v>
      </c>
      <c r="F13719" s="7">
        <v>43222</v>
      </c>
      <c r="G13719" s="2">
        <v>488241</v>
      </c>
      <c r="H13719" s="2">
        <v>7733</v>
      </c>
      <c r="I13719" s="2">
        <v>633</v>
      </c>
      <c r="J13719" s="2" t="b">
        <v>0</v>
      </c>
      <c r="K13719" s="2" t="b">
        <v>0</v>
      </c>
      <c r="L13719" s="2" t="b">
        <v>0</v>
      </c>
      <c r="M13719" s="8" t="s">
        <v>90</v>
      </c>
      <c r="N13719" s="9" t="s">
        <v>230</v>
      </c>
      <c r="O13719" s="2"/>
    </row>
    <row r="13720" spans="1:15" ht="12.5" hidden="1">
      <c r="A13720" s="2" t="s">
        <v>28815</v>
      </c>
      <c r="B13720" s="5">
        <v>43215</v>
      </c>
      <c r="C13720" s="2" t="s">
        <v>28816</v>
      </c>
      <c r="D13720" s="2" t="s">
        <v>10167</v>
      </c>
      <c r="E13720" s="2">
        <v>22</v>
      </c>
      <c r="F13720" s="7">
        <v>43212</v>
      </c>
      <c r="G13720" s="2">
        <v>559290</v>
      </c>
      <c r="H13720" s="2">
        <v>10765</v>
      </c>
      <c r="I13720" s="2">
        <v>765</v>
      </c>
      <c r="J13720" s="2" t="b">
        <v>0</v>
      </c>
      <c r="K13720" s="2" t="b">
        <v>0</v>
      </c>
      <c r="L13720" s="2" t="b">
        <v>0</v>
      </c>
      <c r="M13720" s="8" t="s">
        <v>95</v>
      </c>
      <c r="N13720" s="9" t="s">
        <v>233</v>
      </c>
      <c r="O13720" s="2"/>
    </row>
    <row r="13721" spans="1:15" ht="12.5" hidden="1">
      <c r="A13721" s="2" t="s">
        <v>28817</v>
      </c>
      <c r="B13721" s="5">
        <v>43240</v>
      </c>
      <c r="C13721" s="2" t="s">
        <v>28818</v>
      </c>
      <c r="D13721" s="2" t="s">
        <v>10167</v>
      </c>
      <c r="E13721" s="2">
        <v>22</v>
      </c>
      <c r="F13721" s="7">
        <v>43238</v>
      </c>
      <c r="G13721" s="2">
        <v>282978</v>
      </c>
      <c r="H13721" s="2">
        <v>6309</v>
      </c>
      <c r="I13721" s="2">
        <v>469</v>
      </c>
      <c r="J13721" s="2" t="b">
        <v>0</v>
      </c>
      <c r="K13721" s="2" t="b">
        <v>0</v>
      </c>
      <c r="L13721" s="2" t="b">
        <v>0</v>
      </c>
      <c r="M13721" s="8" t="s">
        <v>100</v>
      </c>
      <c r="N13721" s="9" t="s">
        <v>236</v>
      </c>
      <c r="O13721" s="2"/>
    </row>
    <row r="13722" spans="1:15" ht="12.5" hidden="1">
      <c r="A13722" s="2" t="s">
        <v>28819</v>
      </c>
      <c r="B13722" s="5">
        <v>43246</v>
      </c>
      <c r="C13722" s="2" t="s">
        <v>28820</v>
      </c>
      <c r="D13722" s="2" t="s">
        <v>10167</v>
      </c>
      <c r="E13722" s="2">
        <v>22</v>
      </c>
      <c r="F13722" s="7">
        <v>43243</v>
      </c>
      <c r="G13722" s="2">
        <v>685180</v>
      </c>
      <c r="H13722" s="2">
        <v>13473</v>
      </c>
      <c r="I13722" s="2">
        <v>1199</v>
      </c>
      <c r="J13722" s="2" t="b">
        <v>0</v>
      </c>
      <c r="K13722" s="2" t="b">
        <v>0</v>
      </c>
      <c r="L13722" s="2" t="b">
        <v>0</v>
      </c>
      <c r="M13722" s="8" t="s">
        <v>105</v>
      </c>
      <c r="N13722" s="9" t="s">
        <v>239</v>
      </c>
      <c r="O13722" s="2"/>
    </row>
    <row r="13723" spans="1:15" ht="12.5" hidden="1">
      <c r="A13723" s="2" t="s">
        <v>28821</v>
      </c>
      <c r="B13723" s="5">
        <v>43253</v>
      </c>
      <c r="C13723" s="2" t="s">
        <v>28822</v>
      </c>
      <c r="D13723" s="2" t="s">
        <v>28758</v>
      </c>
      <c r="E13723" s="2">
        <v>23</v>
      </c>
      <c r="F13723" s="7">
        <v>43251</v>
      </c>
      <c r="G13723" s="2">
        <v>168499</v>
      </c>
      <c r="H13723" s="2">
        <v>3402</v>
      </c>
      <c r="I13723" s="2">
        <v>145</v>
      </c>
      <c r="J13723" s="2" t="b">
        <v>0</v>
      </c>
      <c r="K13723" s="2" t="b">
        <v>0</v>
      </c>
      <c r="L13723" s="2" t="b">
        <v>0</v>
      </c>
      <c r="M13723" s="8" t="s">
        <v>110</v>
      </c>
      <c r="N13723" s="9" t="s">
        <v>242</v>
      </c>
      <c r="O13723" s="2"/>
    </row>
    <row r="13724" spans="1:15" ht="12.5" hidden="1">
      <c r="A13724" s="2" t="s">
        <v>28823</v>
      </c>
      <c r="B13724" s="5">
        <v>43242</v>
      </c>
      <c r="C13724" s="2" t="s">
        <v>28824</v>
      </c>
      <c r="D13724" s="2" t="s">
        <v>10167</v>
      </c>
      <c r="E13724" s="2">
        <v>22</v>
      </c>
      <c r="F13724" s="7">
        <v>43240</v>
      </c>
      <c r="G13724" s="2">
        <v>267569</v>
      </c>
      <c r="H13724" s="2">
        <v>4026</v>
      </c>
      <c r="I13724" s="2">
        <v>326</v>
      </c>
      <c r="J13724" s="2" t="b">
        <v>0</v>
      </c>
      <c r="K13724" s="2" t="b">
        <v>0</v>
      </c>
      <c r="L13724" s="2" t="b">
        <v>0</v>
      </c>
      <c r="M13724" s="8" t="s">
        <v>114</v>
      </c>
      <c r="N13724" s="9" t="s">
        <v>245</v>
      </c>
      <c r="O13724" s="2"/>
    </row>
    <row r="13725" spans="1:15" ht="12.5" hidden="1">
      <c r="A13725" s="2" t="s">
        <v>28825</v>
      </c>
      <c r="B13725" s="5">
        <v>43213</v>
      </c>
      <c r="C13725" s="2" t="s">
        <v>28826</v>
      </c>
      <c r="D13725" s="2" t="s">
        <v>858</v>
      </c>
      <c r="E13725" s="2">
        <v>24</v>
      </c>
      <c r="F13725" s="7">
        <v>43210</v>
      </c>
      <c r="G13725" s="2">
        <v>429112</v>
      </c>
      <c r="H13725" s="2">
        <v>8734</v>
      </c>
      <c r="I13725" s="2">
        <v>447</v>
      </c>
      <c r="J13725" s="2" t="b">
        <v>0</v>
      </c>
      <c r="K13725" s="2" t="b">
        <v>0</v>
      </c>
      <c r="L13725" s="2" t="b">
        <v>0</v>
      </c>
      <c r="M13725" s="8" t="s">
        <v>119</v>
      </c>
      <c r="N13725" s="9" t="s">
        <v>249</v>
      </c>
      <c r="O13725" s="2"/>
    </row>
    <row r="13726" spans="1:15" ht="12.5" hidden="1">
      <c r="A13726" s="2" t="s">
        <v>28827</v>
      </c>
      <c r="B13726" s="5">
        <v>43255</v>
      </c>
      <c r="C13726" s="2" t="s">
        <v>28828</v>
      </c>
      <c r="D13726" s="2" t="s">
        <v>10167</v>
      </c>
      <c r="E13726" s="2">
        <v>22</v>
      </c>
      <c r="F13726" s="7">
        <v>43254</v>
      </c>
      <c r="G13726" s="2">
        <v>84691</v>
      </c>
      <c r="H13726" s="2">
        <v>2284</v>
      </c>
      <c r="I13726" s="2">
        <v>141</v>
      </c>
      <c r="J13726" s="2" t="b">
        <v>0</v>
      </c>
      <c r="K13726" s="2" t="b">
        <v>0</v>
      </c>
      <c r="L13726" s="2" t="b">
        <v>0</v>
      </c>
      <c r="M13726" s="8" t="s">
        <v>51</v>
      </c>
      <c r="N13726" s="9" t="s">
        <v>52</v>
      </c>
      <c r="O13726" s="2"/>
    </row>
    <row r="13727" spans="1:15" ht="12.5" hidden="1">
      <c r="A13727" s="2" t="s">
        <v>28829</v>
      </c>
      <c r="B13727" s="5">
        <v>43242</v>
      </c>
      <c r="C13727" s="2" t="s">
        <v>28830</v>
      </c>
      <c r="D13727" s="2" t="s">
        <v>28736</v>
      </c>
      <c r="E13727" s="2">
        <v>25</v>
      </c>
      <c r="F13727" s="7">
        <v>43240</v>
      </c>
      <c r="G13727" s="2">
        <v>251686</v>
      </c>
      <c r="H13727" s="2">
        <v>2371</v>
      </c>
      <c r="I13727" s="2">
        <v>623</v>
      </c>
      <c r="J13727" s="2" t="b">
        <v>0</v>
      </c>
      <c r="K13727" s="2" t="b">
        <v>0</v>
      </c>
      <c r="L13727" s="2" t="b">
        <v>0</v>
      </c>
      <c r="M13727" s="8" t="s">
        <v>55</v>
      </c>
      <c r="N13727" s="9" t="s">
        <v>56</v>
      </c>
      <c r="O13727" s="2"/>
    </row>
    <row r="13728" spans="1:15" ht="12.5" hidden="1">
      <c r="A13728" s="2" t="s">
        <v>28831</v>
      </c>
      <c r="B13728" s="5">
        <v>43244</v>
      </c>
      <c r="C13728" s="2" t="s">
        <v>28832</v>
      </c>
      <c r="D13728" s="2" t="s">
        <v>28731</v>
      </c>
      <c r="E13728" s="2">
        <v>24</v>
      </c>
      <c r="F13728" s="7">
        <v>43243</v>
      </c>
      <c r="G13728" s="2">
        <v>60525</v>
      </c>
      <c r="H13728" s="2">
        <v>286</v>
      </c>
      <c r="I13728" s="2">
        <v>49</v>
      </c>
      <c r="J13728" s="2" t="b">
        <v>0</v>
      </c>
      <c r="K13728" s="2" t="b">
        <v>0</v>
      </c>
      <c r="L13728" s="2" t="b">
        <v>0</v>
      </c>
      <c r="M13728" s="8" t="s">
        <v>60</v>
      </c>
      <c r="N13728" s="9" t="s">
        <v>61</v>
      </c>
      <c r="O13728" s="2"/>
    </row>
    <row r="13729" spans="1:15" ht="12.5" hidden="1">
      <c r="A13729" s="2" t="s">
        <v>28833</v>
      </c>
      <c r="B13729" s="5">
        <v>43069</v>
      </c>
      <c r="C13729" s="2" t="s">
        <v>28834</v>
      </c>
      <c r="D13729" s="2" t="s">
        <v>858</v>
      </c>
      <c r="E13729" s="2">
        <v>23</v>
      </c>
      <c r="F13729" s="7">
        <v>43068</v>
      </c>
      <c r="G13729" s="2">
        <v>69960</v>
      </c>
      <c r="H13729" s="2">
        <v>2264</v>
      </c>
      <c r="I13729" s="2">
        <v>74</v>
      </c>
      <c r="J13729" s="2" t="b">
        <v>0</v>
      </c>
      <c r="K13729" s="2" t="b">
        <v>0</v>
      </c>
      <c r="L13729" s="2" t="b">
        <v>0</v>
      </c>
      <c r="M13729" s="8" t="s">
        <v>64</v>
      </c>
      <c r="N13729" s="9" t="s">
        <v>65</v>
      </c>
      <c r="O13729" s="2"/>
    </row>
    <row r="13730" spans="1:15" ht="12.5" hidden="1">
      <c r="A13730" s="2" t="s">
        <v>28835</v>
      </c>
      <c r="B13730" s="5">
        <v>43143</v>
      </c>
      <c r="C13730" s="2" t="s">
        <v>28836</v>
      </c>
      <c r="D13730" s="2" t="s">
        <v>8187</v>
      </c>
      <c r="E13730" s="2">
        <v>10</v>
      </c>
      <c r="F13730" s="7">
        <v>43139</v>
      </c>
      <c r="G13730" s="2">
        <v>285028</v>
      </c>
      <c r="H13730" s="2">
        <v>4705</v>
      </c>
      <c r="I13730" s="2">
        <v>325</v>
      </c>
      <c r="J13730" s="2" t="b">
        <v>0</v>
      </c>
      <c r="K13730" s="2" t="b">
        <v>0</v>
      </c>
      <c r="L13730" s="2" t="b">
        <v>0</v>
      </c>
      <c r="M13730" s="8" t="s">
        <v>69</v>
      </c>
      <c r="N13730" s="9" t="s">
        <v>70</v>
      </c>
      <c r="O13730" s="2"/>
    </row>
    <row r="13731" spans="1:15" ht="12.5" hidden="1">
      <c r="A13731" s="2" t="s">
        <v>28837</v>
      </c>
      <c r="B13731" s="5">
        <v>43157</v>
      </c>
      <c r="C13731" s="2" t="s">
        <v>28838</v>
      </c>
      <c r="D13731" s="2" t="s">
        <v>858</v>
      </c>
      <c r="E13731" s="2">
        <v>23</v>
      </c>
      <c r="F13731" s="7">
        <v>43155</v>
      </c>
      <c r="G13731" s="2">
        <v>439693</v>
      </c>
      <c r="H13731" s="2">
        <v>9213</v>
      </c>
      <c r="I13731" s="2">
        <v>554</v>
      </c>
      <c r="J13731" s="2" t="b">
        <v>0</v>
      </c>
      <c r="K13731" s="2" t="b">
        <v>0</v>
      </c>
      <c r="L13731" s="2" t="b">
        <v>0</v>
      </c>
      <c r="M13731" s="8" t="s">
        <v>74</v>
      </c>
      <c r="N13731" s="9" t="s">
        <v>75</v>
      </c>
      <c r="O13731" s="2"/>
    </row>
    <row r="13732" spans="1:15" ht="12.5" hidden="1">
      <c r="A13732" s="2" t="s">
        <v>28839</v>
      </c>
      <c r="B13732" s="5">
        <v>43246</v>
      </c>
      <c r="C13732" s="2" t="s">
        <v>28840</v>
      </c>
      <c r="D13732" s="2" t="s">
        <v>858</v>
      </c>
      <c r="E13732" s="2">
        <v>24</v>
      </c>
      <c r="F13732" s="7">
        <v>43244</v>
      </c>
      <c r="G13732" s="2">
        <v>411635</v>
      </c>
      <c r="H13732" s="2">
        <v>8300</v>
      </c>
      <c r="I13732" s="2">
        <v>367</v>
      </c>
      <c r="J13732" s="2" t="b">
        <v>0</v>
      </c>
      <c r="K13732" s="2" t="b">
        <v>0</v>
      </c>
      <c r="L13732" s="2" t="b">
        <v>0</v>
      </c>
      <c r="M13732" s="8" t="s">
        <v>80</v>
      </c>
      <c r="N13732" s="9" t="s">
        <v>81</v>
      </c>
      <c r="O13732" s="2"/>
    </row>
    <row r="13733" spans="1:15" ht="12.5" hidden="1">
      <c r="A13733" s="2" t="s">
        <v>28841</v>
      </c>
      <c r="B13733" s="5">
        <v>43256</v>
      </c>
      <c r="C13733" s="2" t="s">
        <v>28842</v>
      </c>
      <c r="D13733" s="2" t="s">
        <v>683</v>
      </c>
      <c r="E13733" s="2">
        <v>23</v>
      </c>
      <c r="F13733" s="7">
        <v>43253</v>
      </c>
      <c r="G13733" s="2">
        <v>801862</v>
      </c>
      <c r="H13733" s="2">
        <v>12573</v>
      </c>
      <c r="I13733" s="2">
        <v>689</v>
      </c>
      <c r="J13733" s="2" t="b">
        <v>0</v>
      </c>
      <c r="K13733" s="2" t="b">
        <v>0</v>
      </c>
      <c r="L13733" s="2" t="b">
        <v>0</v>
      </c>
      <c r="M13733" s="8" t="s">
        <v>85</v>
      </c>
      <c r="N13733" s="9" t="s">
        <v>86</v>
      </c>
      <c r="O13733" s="2"/>
    </row>
    <row r="13734" spans="1:15" ht="12.5" hidden="1">
      <c r="A13734" s="2" t="s">
        <v>28843</v>
      </c>
      <c r="B13734" s="5">
        <v>43148</v>
      </c>
      <c r="C13734" s="2" t="s">
        <v>28844</v>
      </c>
      <c r="D13734" s="2" t="s">
        <v>8187</v>
      </c>
      <c r="E13734" s="2">
        <v>10</v>
      </c>
      <c r="F13734" s="7">
        <v>43145</v>
      </c>
      <c r="G13734" s="2">
        <v>262502</v>
      </c>
      <c r="H13734" s="2">
        <v>5842</v>
      </c>
      <c r="I13734" s="2">
        <v>268</v>
      </c>
      <c r="J13734" s="2" t="b">
        <v>0</v>
      </c>
      <c r="K13734" s="2" t="b">
        <v>0</v>
      </c>
      <c r="L13734" s="2" t="b">
        <v>0</v>
      </c>
      <c r="M13734" s="8" t="s">
        <v>90</v>
      </c>
      <c r="N13734" s="9" t="s">
        <v>91</v>
      </c>
      <c r="O13734" s="2"/>
    </row>
    <row r="13735" spans="1:15" ht="12.5" hidden="1">
      <c r="A13735" s="2" t="s">
        <v>28845</v>
      </c>
      <c r="B13735" s="5">
        <v>43259</v>
      </c>
      <c r="C13735" s="2" t="s">
        <v>28846</v>
      </c>
      <c r="D13735" s="2" t="s">
        <v>28758</v>
      </c>
      <c r="E13735" s="2">
        <v>23</v>
      </c>
      <c r="F13735" s="7">
        <v>43257</v>
      </c>
      <c r="G13735" s="2">
        <v>221665</v>
      </c>
      <c r="H13735" s="2">
        <v>4615</v>
      </c>
      <c r="I13735" s="2">
        <v>209</v>
      </c>
      <c r="J13735" s="2" t="b">
        <v>0</v>
      </c>
      <c r="K13735" s="2" t="b">
        <v>0</v>
      </c>
      <c r="L13735" s="2" t="b">
        <v>0</v>
      </c>
      <c r="M13735" s="8" t="s">
        <v>95</v>
      </c>
      <c r="N13735" s="9" t="s">
        <v>96</v>
      </c>
      <c r="O13735" s="2"/>
    </row>
    <row r="13736" spans="1:15" ht="12.5" hidden="1">
      <c r="A13736" s="2" t="s">
        <v>28847</v>
      </c>
      <c r="B13736" s="5">
        <v>43236</v>
      </c>
      <c r="C13736" s="2" t="s">
        <v>28848</v>
      </c>
      <c r="D13736" s="2" t="s">
        <v>858</v>
      </c>
      <c r="E13736" s="2">
        <v>24</v>
      </c>
      <c r="F13736" s="7">
        <v>43235</v>
      </c>
      <c r="G13736" s="2">
        <v>408627</v>
      </c>
      <c r="H13736" s="2">
        <v>10075</v>
      </c>
      <c r="I13736" s="2">
        <v>356</v>
      </c>
      <c r="J13736" s="2" t="b">
        <v>0</v>
      </c>
      <c r="K13736" s="2" t="b">
        <v>0</v>
      </c>
      <c r="L13736" s="2" t="b">
        <v>0</v>
      </c>
      <c r="M13736" s="8" t="s">
        <v>100</v>
      </c>
      <c r="N13736" s="9" t="s">
        <v>101</v>
      </c>
      <c r="O13736" s="2"/>
    </row>
    <row r="13737" spans="1:15" ht="12.5" hidden="1">
      <c r="A13737" s="2" t="s">
        <v>28849</v>
      </c>
      <c r="B13737" s="5">
        <v>43260</v>
      </c>
      <c r="C13737" s="2" t="s">
        <v>28850</v>
      </c>
      <c r="D13737" s="2" t="s">
        <v>858</v>
      </c>
      <c r="E13737" s="2">
        <v>24</v>
      </c>
      <c r="F13737" s="7">
        <v>43257</v>
      </c>
      <c r="G13737" s="2">
        <v>729556</v>
      </c>
      <c r="H13737" s="2">
        <v>14691</v>
      </c>
      <c r="I13737" s="2">
        <v>840</v>
      </c>
      <c r="J13737" s="2" t="b">
        <v>0</v>
      </c>
      <c r="K13737" s="2" t="b">
        <v>0</v>
      </c>
      <c r="L13737" s="2" t="b">
        <v>0</v>
      </c>
      <c r="M13737" s="8" t="s">
        <v>105</v>
      </c>
      <c r="N13737" s="9" t="s">
        <v>106</v>
      </c>
      <c r="O13737" s="2"/>
    </row>
    <row r="13738" spans="1:15" ht="12.5" hidden="1">
      <c r="A13738" s="2" t="s">
        <v>28851</v>
      </c>
      <c r="B13738" s="5">
        <v>43255</v>
      </c>
      <c r="C13738" s="2" t="s">
        <v>28852</v>
      </c>
      <c r="D13738" s="2" t="s">
        <v>858</v>
      </c>
      <c r="E13738" s="2">
        <v>24</v>
      </c>
      <c r="F13738" s="7">
        <v>43252</v>
      </c>
      <c r="G13738" s="2">
        <v>922529</v>
      </c>
      <c r="H13738" s="2">
        <v>12927</v>
      </c>
      <c r="I13738" s="2">
        <v>923</v>
      </c>
      <c r="J13738" s="2" t="b">
        <v>0</v>
      </c>
      <c r="K13738" s="2" t="b">
        <v>0</v>
      </c>
      <c r="L13738" s="2" t="b">
        <v>0</v>
      </c>
      <c r="M13738" s="8" t="s">
        <v>110</v>
      </c>
      <c r="N13738" s="9" t="s">
        <v>111</v>
      </c>
      <c r="O13738" s="2"/>
    </row>
    <row r="13739" spans="1:15" ht="12.5" hidden="1">
      <c r="A13739" s="2" t="s">
        <v>28853</v>
      </c>
      <c r="B13739" s="5">
        <v>43241</v>
      </c>
      <c r="C13739" s="2" t="s">
        <v>28854</v>
      </c>
      <c r="D13739" s="2" t="s">
        <v>858</v>
      </c>
      <c r="E13739" s="2">
        <v>24</v>
      </c>
      <c r="F13739" s="7">
        <v>43239</v>
      </c>
      <c r="G13739" s="2">
        <v>684010</v>
      </c>
      <c r="H13739" s="2">
        <v>13446</v>
      </c>
      <c r="I13739" s="2">
        <v>1051</v>
      </c>
      <c r="J13739" s="2" t="b">
        <v>0</v>
      </c>
      <c r="K13739" s="2" t="b">
        <v>0</v>
      </c>
      <c r="L13739" s="2" t="b">
        <v>0</v>
      </c>
      <c r="M13739" s="8" t="s">
        <v>114</v>
      </c>
      <c r="N13739" s="9" t="s">
        <v>115</v>
      </c>
      <c r="O13739" s="2"/>
    </row>
    <row r="13740" spans="1:15" ht="12.5" hidden="1">
      <c r="A13740" s="2" t="s">
        <v>28855</v>
      </c>
      <c r="B13740" s="5">
        <v>43256</v>
      </c>
      <c r="C13740" s="2" t="s">
        <v>28856</v>
      </c>
      <c r="D13740" s="2" t="s">
        <v>858</v>
      </c>
      <c r="E13740" s="2">
        <v>24</v>
      </c>
      <c r="F13740" s="7">
        <v>43255</v>
      </c>
      <c r="G13740" s="2">
        <v>494957</v>
      </c>
      <c r="H13740" s="2">
        <v>9924</v>
      </c>
      <c r="I13740" s="2">
        <v>572</v>
      </c>
      <c r="J13740" s="2" t="b">
        <v>0</v>
      </c>
      <c r="K13740" s="2" t="b">
        <v>0</v>
      </c>
      <c r="L13740" s="2" t="b">
        <v>0</v>
      </c>
      <c r="M13740" s="8" t="s">
        <v>119</v>
      </c>
      <c r="N13740" s="9" t="s">
        <v>120</v>
      </c>
      <c r="O13740" s="2"/>
    </row>
    <row r="13741" spans="1:15" ht="12.5" hidden="1">
      <c r="A13741" s="2" t="s">
        <v>28857</v>
      </c>
      <c r="B13741" s="5">
        <v>43252</v>
      </c>
      <c r="C13741" s="2" t="s">
        <v>28858</v>
      </c>
      <c r="D13741" s="2" t="s">
        <v>858</v>
      </c>
      <c r="E13741" s="2">
        <v>24</v>
      </c>
      <c r="F13741" s="7">
        <v>43250</v>
      </c>
      <c r="G13741" s="2">
        <v>731093</v>
      </c>
      <c r="H13741" s="2">
        <v>14631</v>
      </c>
      <c r="I13741" s="2">
        <v>808</v>
      </c>
      <c r="J13741" s="2" t="b">
        <v>0</v>
      </c>
      <c r="K13741" s="2" t="b">
        <v>0</v>
      </c>
      <c r="L13741" s="2" t="b">
        <v>0</v>
      </c>
      <c r="M13741" s="8" t="s">
        <v>124</v>
      </c>
      <c r="N13741" s="9" t="s">
        <v>125</v>
      </c>
      <c r="O13741" s="2"/>
    </row>
    <row r="13742" spans="1:15" ht="12.5" hidden="1">
      <c r="A13742" s="2" t="s">
        <v>28859</v>
      </c>
      <c r="B13742" s="5">
        <v>43138</v>
      </c>
      <c r="C13742" s="2" t="s">
        <v>28860</v>
      </c>
      <c r="D13742" s="2" t="s">
        <v>858</v>
      </c>
      <c r="E13742" s="2">
        <v>23</v>
      </c>
      <c r="F13742" s="7">
        <v>43133</v>
      </c>
      <c r="G13742" s="2">
        <v>1181845</v>
      </c>
      <c r="H13742" s="2">
        <v>23211</v>
      </c>
      <c r="I13742" s="2">
        <v>1687</v>
      </c>
      <c r="J13742" s="2" t="b">
        <v>0</v>
      </c>
      <c r="K13742" s="2" t="b">
        <v>0</v>
      </c>
      <c r="L13742" s="2" t="b">
        <v>0</v>
      </c>
      <c r="M13742" s="8" t="s">
        <v>129</v>
      </c>
      <c r="N13742" s="9" t="s">
        <v>130</v>
      </c>
      <c r="O13742" s="2"/>
    </row>
    <row r="13743" spans="1:15" ht="12.5" hidden="1">
      <c r="A13743" s="2" t="s">
        <v>28861</v>
      </c>
      <c r="B13743" s="5">
        <v>43240</v>
      </c>
      <c r="C13743" s="2" t="s">
        <v>28862</v>
      </c>
      <c r="D13743" s="2" t="s">
        <v>858</v>
      </c>
      <c r="E13743" s="2">
        <v>24</v>
      </c>
      <c r="F13743" s="7">
        <v>43236</v>
      </c>
      <c r="G13743" s="2">
        <v>470679</v>
      </c>
      <c r="H13743" s="2">
        <v>11496</v>
      </c>
      <c r="I13743" s="2">
        <v>380</v>
      </c>
      <c r="J13743" s="2" t="b">
        <v>0</v>
      </c>
      <c r="K13743" s="2" t="b">
        <v>0</v>
      </c>
      <c r="L13743" s="2" t="b">
        <v>0</v>
      </c>
      <c r="M13743" s="8" t="s">
        <v>133</v>
      </c>
      <c r="N13743" s="9" t="s">
        <v>134</v>
      </c>
      <c r="O13743" s="2"/>
    </row>
    <row r="13744" spans="1:15" ht="12.5" hidden="1">
      <c r="A13744" s="2" t="s">
        <v>28863</v>
      </c>
      <c r="B13744" s="5">
        <v>43250</v>
      </c>
      <c r="C13744" s="2" t="s">
        <v>28864</v>
      </c>
      <c r="D13744" s="2" t="s">
        <v>858</v>
      </c>
      <c r="E13744" s="2">
        <v>24</v>
      </c>
      <c r="F13744" s="7">
        <v>43247</v>
      </c>
      <c r="G13744" s="2">
        <v>481090</v>
      </c>
      <c r="H13744" s="2">
        <v>9007</v>
      </c>
      <c r="I13744" s="2">
        <v>554</v>
      </c>
      <c r="J13744" s="2" t="b">
        <v>0</v>
      </c>
      <c r="K13744" s="2" t="b">
        <v>0</v>
      </c>
      <c r="L13744" s="2" t="b">
        <v>0</v>
      </c>
      <c r="M13744" s="8" t="s">
        <v>138</v>
      </c>
      <c r="N13744" s="9" t="s">
        <v>139</v>
      </c>
      <c r="O13744" s="2"/>
    </row>
    <row r="13745" spans="1:15" ht="12.5" hidden="1">
      <c r="A13745" s="2" t="s">
        <v>28865</v>
      </c>
      <c r="B13745" s="5">
        <v>43223</v>
      </c>
      <c r="C13745" s="2" t="s">
        <v>28866</v>
      </c>
      <c r="D13745" s="2" t="s">
        <v>858</v>
      </c>
      <c r="E13745" s="2">
        <v>24</v>
      </c>
      <c r="F13745" s="7">
        <v>43219</v>
      </c>
      <c r="G13745" s="2">
        <v>875558</v>
      </c>
      <c r="H13745" s="2">
        <v>13161</v>
      </c>
      <c r="I13745" s="2">
        <v>789</v>
      </c>
      <c r="J13745" s="2" t="b">
        <v>0</v>
      </c>
      <c r="K13745" s="2" t="b">
        <v>0</v>
      </c>
      <c r="L13745" s="2" t="b">
        <v>0</v>
      </c>
      <c r="M13745" s="8" t="s">
        <v>143</v>
      </c>
      <c r="N13745" s="9" t="s">
        <v>144</v>
      </c>
      <c r="O13745" s="2"/>
    </row>
    <row r="13746" spans="1:15" ht="12.5" hidden="1">
      <c r="A13746" s="2" t="s">
        <v>28867</v>
      </c>
      <c r="B13746" s="5">
        <v>43228</v>
      </c>
      <c r="C13746" s="2" t="s">
        <v>28868</v>
      </c>
      <c r="D13746" s="2" t="s">
        <v>10167</v>
      </c>
      <c r="E13746" s="2">
        <v>22</v>
      </c>
      <c r="F13746" s="7">
        <v>43226</v>
      </c>
      <c r="G13746" s="2">
        <v>167657</v>
      </c>
      <c r="H13746" s="2">
        <v>3620</v>
      </c>
      <c r="I13746" s="2">
        <v>232</v>
      </c>
      <c r="J13746" s="2" t="b">
        <v>0</v>
      </c>
      <c r="K13746" s="2" t="b">
        <v>0</v>
      </c>
      <c r="L13746" s="2" t="b">
        <v>0</v>
      </c>
      <c r="M13746" s="8" t="s">
        <v>147</v>
      </c>
      <c r="N13746" s="9" t="s">
        <v>148</v>
      </c>
      <c r="O13746" s="2"/>
    </row>
    <row r="13747" spans="1:15" ht="12.5" hidden="1">
      <c r="A13747" s="2" t="s">
        <v>28869</v>
      </c>
      <c r="B13747" s="5">
        <v>43155</v>
      </c>
      <c r="C13747" s="2" t="s">
        <v>28870</v>
      </c>
      <c r="D13747" s="2" t="s">
        <v>858</v>
      </c>
      <c r="E13747" s="2">
        <v>23</v>
      </c>
      <c r="F13747" s="7">
        <v>43153</v>
      </c>
      <c r="G13747" s="2">
        <v>552417</v>
      </c>
      <c r="H13747" s="2">
        <v>9632</v>
      </c>
      <c r="I13747" s="2">
        <v>806</v>
      </c>
      <c r="J13747" s="2" t="b">
        <v>0</v>
      </c>
      <c r="K13747" s="2" t="b">
        <v>0</v>
      </c>
      <c r="L13747" s="2" t="b">
        <v>0</v>
      </c>
      <c r="M13747" s="8" t="s">
        <v>151</v>
      </c>
      <c r="N13747" s="9" t="s">
        <v>152</v>
      </c>
      <c r="O13747" s="2"/>
    </row>
    <row r="13748" spans="1:15" ht="12.5" hidden="1">
      <c r="A13748" s="2" t="s">
        <v>28871</v>
      </c>
      <c r="B13748" s="5">
        <v>43243</v>
      </c>
      <c r="C13748" s="2" t="s">
        <v>28872</v>
      </c>
      <c r="D13748" s="2" t="s">
        <v>858</v>
      </c>
      <c r="E13748" s="2">
        <v>24</v>
      </c>
      <c r="F13748" s="7">
        <v>43241</v>
      </c>
      <c r="G13748" s="2">
        <v>267327</v>
      </c>
      <c r="H13748" s="2">
        <v>6299</v>
      </c>
      <c r="I13748" s="2">
        <v>461</v>
      </c>
      <c r="J13748" s="2" t="b">
        <v>0</v>
      </c>
      <c r="K13748" s="2" t="b">
        <v>0</v>
      </c>
      <c r="L13748" s="2" t="b">
        <v>0</v>
      </c>
      <c r="M13748" s="8" t="s">
        <v>155</v>
      </c>
      <c r="N13748" s="9" t="s">
        <v>156</v>
      </c>
      <c r="O13748" s="2"/>
    </row>
    <row r="13749" spans="1:15" ht="12.5" hidden="1">
      <c r="A13749" s="2" t="s">
        <v>28873</v>
      </c>
      <c r="B13749" s="5">
        <v>43214</v>
      </c>
      <c r="C13749" s="2" t="s">
        <v>28874</v>
      </c>
      <c r="D13749" s="2" t="s">
        <v>28758</v>
      </c>
      <c r="E13749" s="2">
        <v>23</v>
      </c>
      <c r="F13749" s="7">
        <v>43212</v>
      </c>
      <c r="G13749" s="2">
        <v>173509</v>
      </c>
      <c r="H13749" s="2">
        <v>4889</v>
      </c>
      <c r="I13749" s="2">
        <v>227</v>
      </c>
      <c r="J13749" s="2" t="b">
        <v>0</v>
      </c>
      <c r="K13749" s="2" t="b">
        <v>0</v>
      </c>
      <c r="L13749" s="2" t="b">
        <v>0</v>
      </c>
      <c r="M13749" s="8" t="s">
        <v>159</v>
      </c>
      <c r="N13749" s="9" t="s">
        <v>160</v>
      </c>
      <c r="O13749" s="2"/>
    </row>
    <row r="13750" spans="1:15" ht="12.5" hidden="1">
      <c r="A13750" s="2" t="s">
        <v>28875</v>
      </c>
      <c r="B13750" s="5">
        <v>43221</v>
      </c>
      <c r="C13750" s="2" t="s">
        <v>28876</v>
      </c>
      <c r="D13750" s="2" t="s">
        <v>28758</v>
      </c>
      <c r="E13750" s="2">
        <v>23</v>
      </c>
      <c r="F13750" s="7">
        <v>43217</v>
      </c>
      <c r="G13750" s="2">
        <v>383969</v>
      </c>
      <c r="H13750" s="2">
        <v>4962</v>
      </c>
      <c r="I13750" s="2">
        <v>328</v>
      </c>
      <c r="J13750" s="2" t="b">
        <v>0</v>
      </c>
      <c r="K13750" s="2" t="b">
        <v>0</v>
      </c>
      <c r="L13750" s="2" t="b">
        <v>0</v>
      </c>
      <c r="M13750" s="8" t="s">
        <v>163</v>
      </c>
      <c r="N13750" s="9" t="s">
        <v>164</v>
      </c>
      <c r="O13750" s="2"/>
    </row>
    <row r="13751" spans="1:15" ht="12.5" hidden="1">
      <c r="A13751" s="2" t="s">
        <v>28877</v>
      </c>
      <c r="B13751" s="5">
        <v>43246</v>
      </c>
      <c r="C13751" s="2" t="s">
        <v>28878</v>
      </c>
      <c r="D13751" s="2" t="s">
        <v>28731</v>
      </c>
      <c r="E13751" s="2">
        <v>24</v>
      </c>
      <c r="F13751" s="7">
        <v>43245</v>
      </c>
      <c r="G13751" s="2">
        <v>95218</v>
      </c>
      <c r="H13751" s="2">
        <v>282</v>
      </c>
      <c r="I13751" s="2">
        <v>92</v>
      </c>
      <c r="J13751" s="2" t="b">
        <v>0</v>
      </c>
      <c r="K13751" s="2" t="b">
        <v>0</v>
      </c>
      <c r="L13751" s="2" t="b">
        <v>0</v>
      </c>
      <c r="M13751" s="8" t="s">
        <v>167</v>
      </c>
      <c r="N13751" s="9" t="s">
        <v>168</v>
      </c>
      <c r="O13751" s="2"/>
    </row>
    <row r="13752" spans="1:15" ht="12.5" hidden="1">
      <c r="A13752" s="2" t="s">
        <v>28879</v>
      </c>
      <c r="B13752" s="5">
        <v>43235</v>
      </c>
      <c r="C13752" s="2" t="s">
        <v>28880</v>
      </c>
      <c r="D13752" s="2" t="s">
        <v>13308</v>
      </c>
      <c r="E13752" s="2">
        <v>25</v>
      </c>
      <c r="F13752" s="7">
        <v>43233</v>
      </c>
      <c r="G13752" s="2">
        <v>287936</v>
      </c>
      <c r="H13752" s="2">
        <v>1334</v>
      </c>
      <c r="I13752" s="2">
        <v>187</v>
      </c>
      <c r="J13752" s="2" t="b">
        <v>0</v>
      </c>
      <c r="K13752" s="2" t="b">
        <v>0</v>
      </c>
      <c r="L13752" s="2" t="b">
        <v>0</v>
      </c>
      <c r="M13752" s="8" t="s">
        <v>171</v>
      </c>
      <c r="N13752" s="9" t="s">
        <v>172</v>
      </c>
      <c r="O13752" s="2"/>
    </row>
    <row r="13753" spans="1:15" ht="12.5" hidden="1">
      <c r="A13753" s="2" t="s">
        <v>28881</v>
      </c>
      <c r="B13753" s="5">
        <v>43245</v>
      </c>
      <c r="C13753" s="2" t="s">
        <v>28882</v>
      </c>
      <c r="D13753" s="2" t="s">
        <v>28736</v>
      </c>
      <c r="E13753" s="2">
        <v>25</v>
      </c>
      <c r="F13753" s="7">
        <v>43244</v>
      </c>
      <c r="G13753" s="2">
        <v>62984</v>
      </c>
      <c r="H13753" s="2">
        <v>586</v>
      </c>
      <c r="I13753" s="2">
        <v>120</v>
      </c>
      <c r="J13753" s="2" t="b">
        <v>0</v>
      </c>
      <c r="K13753" s="2" t="b">
        <v>0</v>
      </c>
      <c r="L13753" s="2" t="b">
        <v>0</v>
      </c>
      <c r="M13753" s="8" t="s">
        <v>176</v>
      </c>
      <c r="N13753" s="9" t="s">
        <v>177</v>
      </c>
      <c r="O13753" s="2"/>
    </row>
    <row r="13754" spans="1:15" ht="12.5" hidden="1">
      <c r="A13754" s="2" t="s">
        <v>28883</v>
      </c>
      <c r="B13754" s="5">
        <v>43230</v>
      </c>
      <c r="C13754" s="2" t="s">
        <v>28884</v>
      </c>
      <c r="D13754" s="2" t="s">
        <v>13308</v>
      </c>
      <c r="E13754" s="2">
        <v>25</v>
      </c>
      <c r="F13754" s="7">
        <v>43228</v>
      </c>
      <c r="G13754" s="2">
        <v>105128</v>
      </c>
      <c r="H13754" s="2">
        <v>286</v>
      </c>
      <c r="I13754" s="2">
        <v>79</v>
      </c>
      <c r="J13754" s="2" t="b">
        <v>0</v>
      </c>
      <c r="K13754" s="2" t="b">
        <v>0</v>
      </c>
      <c r="L13754" s="2" t="b">
        <v>0</v>
      </c>
      <c r="M13754" s="8" t="s">
        <v>180</v>
      </c>
      <c r="N13754" s="9" t="s">
        <v>181</v>
      </c>
      <c r="O13754" s="2"/>
    </row>
    <row r="13755" spans="1:15" ht="12.5" hidden="1">
      <c r="A13755" s="2" t="s">
        <v>28885</v>
      </c>
      <c r="B13755" s="5">
        <v>43240</v>
      </c>
      <c r="C13755" s="2" t="s">
        <v>28886</v>
      </c>
      <c r="D13755" s="2" t="s">
        <v>13308</v>
      </c>
      <c r="E13755" s="2">
        <v>25</v>
      </c>
      <c r="F13755" s="7">
        <v>43238</v>
      </c>
      <c r="G13755" s="2">
        <v>163279</v>
      </c>
      <c r="H13755" s="2">
        <v>721</v>
      </c>
      <c r="I13755" s="2">
        <v>89</v>
      </c>
      <c r="J13755" s="2" t="b">
        <v>0</v>
      </c>
      <c r="K13755" s="2" t="b">
        <v>0</v>
      </c>
      <c r="L13755" s="2" t="b">
        <v>0</v>
      </c>
      <c r="M13755" s="8" t="s">
        <v>184</v>
      </c>
      <c r="N13755" s="9" t="s">
        <v>185</v>
      </c>
      <c r="O13755" s="2"/>
    </row>
    <row r="13756" spans="1:15" ht="12.5" hidden="1">
      <c r="A13756" s="2" t="s">
        <v>28887</v>
      </c>
      <c r="B13756" s="5">
        <v>43213</v>
      </c>
      <c r="C13756" s="2" t="s">
        <v>28888</v>
      </c>
      <c r="D13756" s="2" t="s">
        <v>28731</v>
      </c>
      <c r="E13756" s="2">
        <v>24</v>
      </c>
      <c r="F13756" s="7">
        <v>43211</v>
      </c>
      <c r="G13756" s="2">
        <v>231478</v>
      </c>
      <c r="H13756" s="2">
        <v>1042</v>
      </c>
      <c r="I13756" s="2">
        <v>286</v>
      </c>
      <c r="J13756" s="2" t="b">
        <v>0</v>
      </c>
      <c r="K13756" s="2" t="b">
        <v>0</v>
      </c>
      <c r="L13756" s="2" t="b">
        <v>0</v>
      </c>
      <c r="M13756" s="8" t="s">
        <v>189</v>
      </c>
      <c r="N13756" s="9" t="s">
        <v>189</v>
      </c>
      <c r="O13756" s="2"/>
    </row>
    <row r="13757" spans="1:15" ht="12.5" hidden="1">
      <c r="A13757" s="2" t="s">
        <v>28889</v>
      </c>
      <c r="B13757" s="5">
        <v>43088</v>
      </c>
      <c r="C13757" s="2" t="s">
        <v>28890</v>
      </c>
      <c r="D13757" s="2" t="s">
        <v>858</v>
      </c>
      <c r="E13757" s="2">
        <v>24</v>
      </c>
      <c r="F13757" s="7">
        <v>43085</v>
      </c>
      <c r="G13757" s="2">
        <v>464694</v>
      </c>
      <c r="H13757" s="2">
        <v>10097</v>
      </c>
      <c r="I13757" s="2">
        <v>469</v>
      </c>
      <c r="J13757" s="2" t="b">
        <v>0</v>
      </c>
      <c r="K13757" s="2" t="b">
        <v>0</v>
      </c>
      <c r="L13757" s="2" t="b">
        <v>0</v>
      </c>
      <c r="M13757" s="8" t="s">
        <v>193</v>
      </c>
      <c r="N13757" s="9" t="s">
        <v>194</v>
      </c>
      <c r="O13757" s="2"/>
    </row>
    <row r="13758" spans="1:15" ht="12.5" hidden="1">
      <c r="A13758" s="2" t="s">
        <v>28891</v>
      </c>
      <c r="B13758" s="5">
        <v>43103</v>
      </c>
      <c r="C13758" s="2" t="s">
        <v>28892</v>
      </c>
      <c r="D13758" s="2" t="s">
        <v>858</v>
      </c>
      <c r="E13758" s="2">
        <v>23</v>
      </c>
      <c r="F13758" s="7">
        <v>43099</v>
      </c>
      <c r="G13758" s="2">
        <v>738821</v>
      </c>
      <c r="H13758" s="2">
        <v>7782</v>
      </c>
      <c r="I13758" s="2">
        <v>607</v>
      </c>
      <c r="J13758" s="2" t="b">
        <v>0</v>
      </c>
      <c r="K13758" s="2" t="b">
        <v>0</v>
      </c>
      <c r="L13758" s="2" t="b">
        <v>0</v>
      </c>
      <c r="M13758" s="8" t="s">
        <v>197</v>
      </c>
      <c r="N13758" s="9" t="s">
        <v>197</v>
      </c>
      <c r="O13758" s="2"/>
    </row>
    <row r="13759" spans="1:15" ht="12.5" hidden="1">
      <c r="A13759" s="2" t="s">
        <v>28893</v>
      </c>
      <c r="B13759" s="5">
        <v>43099</v>
      </c>
      <c r="C13759" s="2" t="s">
        <v>28894</v>
      </c>
      <c r="D13759" s="2" t="s">
        <v>858</v>
      </c>
      <c r="E13759" s="2">
        <v>23</v>
      </c>
      <c r="F13759" s="7">
        <v>43097</v>
      </c>
      <c r="G13759" s="2">
        <v>226024</v>
      </c>
      <c r="H13759" s="2">
        <v>5244</v>
      </c>
      <c r="I13759" s="2">
        <v>182</v>
      </c>
      <c r="J13759" s="2" t="b">
        <v>0</v>
      </c>
      <c r="K13759" s="2" t="b">
        <v>0</v>
      </c>
      <c r="L13759" s="2" t="b">
        <v>0</v>
      </c>
      <c r="M13759" s="8" t="s">
        <v>201</v>
      </c>
      <c r="N13759" s="9" t="s">
        <v>202</v>
      </c>
      <c r="O13759" s="2"/>
    </row>
    <row r="13760" spans="1:15" ht="12.5" hidden="1">
      <c r="A13760" s="2" t="s">
        <v>28895</v>
      </c>
      <c r="B13760" s="5">
        <v>43246</v>
      </c>
      <c r="C13760" s="2" t="s">
        <v>28896</v>
      </c>
      <c r="D13760" s="2" t="s">
        <v>7042</v>
      </c>
      <c r="E13760" s="2">
        <v>23</v>
      </c>
      <c r="F13760" s="7">
        <v>43242</v>
      </c>
      <c r="G13760" s="2">
        <v>608710</v>
      </c>
      <c r="H13760" s="2">
        <v>7836</v>
      </c>
      <c r="I13760" s="2">
        <v>553</v>
      </c>
      <c r="J13760" s="2" t="b">
        <v>0</v>
      </c>
      <c r="K13760" s="2" t="b">
        <v>0</v>
      </c>
      <c r="L13760" s="2" t="b">
        <v>0</v>
      </c>
      <c r="M13760" s="8" t="s">
        <v>206</v>
      </c>
      <c r="N13760" s="9" t="s">
        <v>207</v>
      </c>
      <c r="O13760" s="2"/>
    </row>
    <row r="13761" spans="1:15" ht="12.5" hidden="1">
      <c r="A13761" s="2" t="s">
        <v>28897</v>
      </c>
      <c r="B13761" s="5">
        <v>43095</v>
      </c>
      <c r="C13761" s="2" t="s">
        <v>28898</v>
      </c>
      <c r="D13761" s="2" t="s">
        <v>858</v>
      </c>
      <c r="E13761" s="2">
        <v>23</v>
      </c>
      <c r="F13761" s="7">
        <v>43092</v>
      </c>
      <c r="G13761" s="2">
        <v>542138</v>
      </c>
      <c r="H13761" s="2">
        <v>11020</v>
      </c>
      <c r="I13761" s="2">
        <v>543</v>
      </c>
      <c r="J13761" s="2" t="b">
        <v>0</v>
      </c>
      <c r="K13761" s="2" t="b">
        <v>0</v>
      </c>
      <c r="L13761" s="2" t="b">
        <v>0</v>
      </c>
      <c r="M13761" s="8" t="s">
        <v>211</v>
      </c>
      <c r="N13761" s="9" t="s">
        <v>212</v>
      </c>
      <c r="O13761" s="2"/>
    </row>
    <row r="13762" spans="1:15" ht="12.5" hidden="1">
      <c r="A13762" s="2" t="s">
        <v>28899</v>
      </c>
      <c r="B13762" s="5">
        <v>43246</v>
      </c>
      <c r="C13762" s="2" t="s">
        <v>28900</v>
      </c>
      <c r="D13762" s="2" t="s">
        <v>28758</v>
      </c>
      <c r="E13762" s="2">
        <v>23</v>
      </c>
      <c r="F13762" s="7">
        <v>43244</v>
      </c>
      <c r="G13762" s="2">
        <v>189965</v>
      </c>
      <c r="H13762" s="2">
        <v>3248</v>
      </c>
      <c r="I13762" s="2">
        <v>209</v>
      </c>
      <c r="J13762" s="2" t="b">
        <v>0</v>
      </c>
      <c r="K13762" s="2" t="b">
        <v>0</v>
      </c>
      <c r="L13762" s="2" t="b">
        <v>0</v>
      </c>
      <c r="M13762" s="8" t="s">
        <v>60</v>
      </c>
      <c r="N13762" s="9" t="s">
        <v>216</v>
      </c>
      <c r="O13762" s="2"/>
    </row>
    <row r="13763" spans="1:15" ht="12.5" hidden="1">
      <c r="A13763" s="2" t="s">
        <v>28901</v>
      </c>
      <c r="B13763" s="5">
        <v>43264</v>
      </c>
      <c r="C13763" s="2" t="s">
        <v>28902</v>
      </c>
      <c r="D13763" s="2" t="s">
        <v>858</v>
      </c>
      <c r="E13763" s="2">
        <v>24</v>
      </c>
      <c r="F13763" s="7">
        <v>43262</v>
      </c>
      <c r="G13763" s="2">
        <v>531125</v>
      </c>
      <c r="H13763" s="2">
        <v>11340</v>
      </c>
      <c r="I13763" s="2">
        <v>708</v>
      </c>
      <c r="J13763" s="2" t="b">
        <v>0</v>
      </c>
      <c r="K13763" s="2" t="b">
        <v>0</v>
      </c>
      <c r="L13763" s="2" t="b">
        <v>0</v>
      </c>
      <c r="M13763" s="8" t="s">
        <v>64</v>
      </c>
      <c r="N13763" s="9" t="s">
        <v>220</v>
      </c>
      <c r="O13763" s="2"/>
    </row>
    <row r="13764" spans="1:15" ht="12.5" hidden="1">
      <c r="A13764" s="2" t="s">
        <v>28903</v>
      </c>
      <c r="B13764" s="5">
        <v>43265</v>
      </c>
      <c r="C13764" s="2" t="s">
        <v>28904</v>
      </c>
      <c r="D13764" s="2" t="s">
        <v>28758</v>
      </c>
      <c r="E13764" s="2">
        <v>23</v>
      </c>
      <c r="F13764" s="7">
        <v>43263</v>
      </c>
      <c r="G13764" s="2">
        <v>212481</v>
      </c>
      <c r="H13764" s="2">
        <v>5769</v>
      </c>
      <c r="I13764" s="2">
        <v>204</v>
      </c>
      <c r="J13764" s="2" t="b">
        <v>0</v>
      </c>
      <c r="K13764" s="2" t="b">
        <v>0</v>
      </c>
      <c r="L13764" s="2" t="b">
        <v>0</v>
      </c>
      <c r="M13764" s="8" t="s">
        <v>74</v>
      </c>
      <c r="N13764" s="9" t="s">
        <v>223</v>
      </c>
      <c r="O13764" s="2"/>
    </row>
    <row r="13765" spans="1:15" ht="12.5" hidden="1">
      <c r="A13765" s="2" t="s">
        <v>28905</v>
      </c>
      <c r="B13765" s="5">
        <v>43265</v>
      </c>
      <c r="C13765" s="2" t="s">
        <v>28906</v>
      </c>
      <c r="D13765" s="2" t="s">
        <v>858</v>
      </c>
      <c r="E13765" s="2">
        <v>24</v>
      </c>
      <c r="F13765" s="7">
        <v>43264</v>
      </c>
      <c r="G13765" s="2">
        <v>391397</v>
      </c>
      <c r="H13765" s="2">
        <v>9110</v>
      </c>
      <c r="I13765" s="2">
        <v>489</v>
      </c>
      <c r="J13765" s="2" t="b">
        <v>0</v>
      </c>
      <c r="K13765" s="2" t="b">
        <v>0</v>
      </c>
      <c r="L13765" s="2" t="b">
        <v>0</v>
      </c>
      <c r="M13765" s="8" t="s">
        <v>85</v>
      </c>
      <c r="N13765" s="9" t="s">
        <v>227</v>
      </c>
      <c r="O13765" s="2"/>
    </row>
    <row r="13766" spans="1:15" ht="12.5" hidden="1">
      <c r="A13766" s="2" t="s">
        <v>28907</v>
      </c>
      <c r="B13766" s="5">
        <v>43170</v>
      </c>
      <c r="C13766" s="2" t="s">
        <v>28908</v>
      </c>
      <c r="D13766" s="2" t="s">
        <v>28909</v>
      </c>
      <c r="E13766" s="2">
        <v>25</v>
      </c>
      <c r="F13766" s="7">
        <v>43165</v>
      </c>
      <c r="G13766" s="2">
        <v>630559</v>
      </c>
      <c r="H13766" s="2">
        <v>943</v>
      </c>
      <c r="I13766" s="2">
        <v>246</v>
      </c>
      <c r="J13766" s="2" t="b">
        <v>0</v>
      </c>
      <c r="K13766" s="2" t="b">
        <v>0</v>
      </c>
      <c r="L13766" s="2" t="b">
        <v>0</v>
      </c>
      <c r="M13766" s="8" t="s">
        <v>90</v>
      </c>
      <c r="N13766" s="9" t="s">
        <v>230</v>
      </c>
      <c r="O13766" s="2"/>
    </row>
    <row r="13767" spans="1:15" ht="12.5" hidden="1">
      <c r="A13767" s="2" t="s">
        <v>28910</v>
      </c>
      <c r="B13767" s="5">
        <v>43265</v>
      </c>
      <c r="C13767" s="2" t="s">
        <v>28911</v>
      </c>
      <c r="D13767" s="2" t="s">
        <v>28736</v>
      </c>
      <c r="E13767" s="2">
        <v>25</v>
      </c>
      <c r="F13767" s="7">
        <v>43264</v>
      </c>
      <c r="G13767" s="2">
        <v>68015</v>
      </c>
      <c r="H13767" s="2">
        <v>510</v>
      </c>
      <c r="I13767" s="2">
        <v>38</v>
      </c>
      <c r="J13767" s="2" t="b">
        <v>0</v>
      </c>
      <c r="K13767" s="2" t="b">
        <v>0</v>
      </c>
      <c r="L13767" s="2" t="b">
        <v>0</v>
      </c>
      <c r="M13767" s="8" t="s">
        <v>95</v>
      </c>
      <c r="N13767" s="9" t="s">
        <v>233</v>
      </c>
      <c r="O13767" s="2"/>
    </row>
    <row r="13768" spans="1:15" ht="12.5" hidden="1">
      <c r="A13768" s="2" t="s">
        <v>28912</v>
      </c>
      <c r="B13768" s="5">
        <v>43207</v>
      </c>
      <c r="C13768" s="2" t="s">
        <v>28913</v>
      </c>
      <c r="D13768" s="2" t="s">
        <v>858</v>
      </c>
      <c r="E13768" s="2">
        <v>24</v>
      </c>
      <c r="F13768" s="7">
        <v>43203</v>
      </c>
      <c r="G13768" s="2">
        <v>710125</v>
      </c>
      <c r="H13768" s="2">
        <v>12878</v>
      </c>
      <c r="I13768" s="2">
        <v>686</v>
      </c>
      <c r="J13768" s="2" t="b">
        <v>0</v>
      </c>
      <c r="K13768" s="2" t="b">
        <v>0</v>
      </c>
      <c r="L13768" s="2" t="b">
        <v>0</v>
      </c>
      <c r="M13768" s="8" t="s">
        <v>100</v>
      </c>
      <c r="N13768" s="9" t="s">
        <v>236</v>
      </c>
      <c r="O13768" s="2"/>
    </row>
    <row r="13769" spans="1:15" ht="12.5" hidden="1">
      <c r="A13769" s="2" t="s">
        <v>28914</v>
      </c>
      <c r="B13769" s="5">
        <v>43109</v>
      </c>
      <c r="C13769" s="2" t="s">
        <v>28915</v>
      </c>
      <c r="D13769" s="2" t="s">
        <v>858</v>
      </c>
      <c r="E13769" s="2">
        <v>23</v>
      </c>
      <c r="F13769" s="7">
        <v>43106</v>
      </c>
      <c r="G13769" s="2">
        <v>889797</v>
      </c>
      <c r="H13769" s="2">
        <v>14082</v>
      </c>
      <c r="I13769" s="2">
        <v>836</v>
      </c>
      <c r="J13769" s="2" t="b">
        <v>0</v>
      </c>
      <c r="K13769" s="2" t="b">
        <v>0</v>
      </c>
      <c r="L13769" s="2" t="b">
        <v>0</v>
      </c>
      <c r="M13769" s="8" t="s">
        <v>105</v>
      </c>
      <c r="N13769" s="9" t="s">
        <v>239</v>
      </c>
      <c r="O13769" s="2"/>
    </row>
    <row r="13770" spans="1:15" ht="12.5" hidden="1">
      <c r="A13770" s="2" t="s">
        <v>28916</v>
      </c>
      <c r="B13770" s="5">
        <v>43132</v>
      </c>
      <c r="C13770" s="2" t="s">
        <v>28917</v>
      </c>
      <c r="D13770" s="2" t="s">
        <v>858</v>
      </c>
      <c r="E13770" s="2">
        <v>23</v>
      </c>
      <c r="F13770" s="7">
        <v>43129</v>
      </c>
      <c r="G13770" s="2">
        <v>490044</v>
      </c>
      <c r="H13770" s="2">
        <v>9112</v>
      </c>
      <c r="I13770" s="2">
        <v>548</v>
      </c>
      <c r="J13770" s="2" t="b">
        <v>0</v>
      </c>
      <c r="K13770" s="2" t="b">
        <v>0</v>
      </c>
      <c r="L13770" s="2" t="b">
        <v>0</v>
      </c>
      <c r="M13770" s="8" t="s">
        <v>110</v>
      </c>
      <c r="N13770" s="9" t="s">
        <v>242</v>
      </c>
      <c r="O13770" s="2"/>
    </row>
    <row r="13771" spans="1:15" ht="12.5" hidden="1">
      <c r="A13771" s="2" t="s">
        <v>28918</v>
      </c>
      <c r="B13771" s="5">
        <v>43173</v>
      </c>
      <c r="C13771" s="2" t="s">
        <v>28919</v>
      </c>
      <c r="D13771" s="2" t="s">
        <v>858</v>
      </c>
      <c r="E13771" s="2">
        <v>23</v>
      </c>
      <c r="F13771" s="7">
        <v>43168</v>
      </c>
      <c r="G13771" s="2">
        <v>553487</v>
      </c>
      <c r="H13771" s="2">
        <v>10396</v>
      </c>
      <c r="I13771" s="2">
        <v>696</v>
      </c>
      <c r="J13771" s="2" t="b">
        <v>0</v>
      </c>
      <c r="K13771" s="2" t="b">
        <v>0</v>
      </c>
      <c r="L13771" s="2" t="b">
        <v>0</v>
      </c>
      <c r="M13771" s="8" t="s">
        <v>114</v>
      </c>
      <c r="N13771" s="9" t="s">
        <v>245</v>
      </c>
      <c r="O13771" s="2"/>
    </row>
    <row r="13772" spans="1:15" ht="12.5" hidden="1">
      <c r="A13772" s="2" t="s">
        <v>28920</v>
      </c>
      <c r="B13772" s="5">
        <v>43159</v>
      </c>
      <c r="C13772" s="2" t="s">
        <v>28921</v>
      </c>
      <c r="D13772" s="2" t="s">
        <v>858</v>
      </c>
      <c r="E13772" s="2">
        <v>23</v>
      </c>
      <c r="F13772" s="7">
        <v>43157</v>
      </c>
      <c r="G13772" s="2">
        <v>295695</v>
      </c>
      <c r="H13772" s="2">
        <v>5782</v>
      </c>
      <c r="I13772" s="2">
        <v>422</v>
      </c>
      <c r="J13772" s="2" t="b">
        <v>0</v>
      </c>
      <c r="K13772" s="2" t="b">
        <v>0</v>
      </c>
      <c r="L13772" s="2" t="b">
        <v>0</v>
      </c>
      <c r="M13772" s="8" t="s">
        <v>119</v>
      </c>
      <c r="N13772" s="9" t="s">
        <v>249</v>
      </c>
      <c r="O13772" s="2"/>
    </row>
    <row r="13773" spans="1:15" ht="12.5" hidden="1">
      <c r="A13773" s="2" t="s">
        <v>28922</v>
      </c>
      <c r="B13773" s="5">
        <v>43123</v>
      </c>
      <c r="C13773" s="2" t="s">
        <v>28923</v>
      </c>
      <c r="D13773" s="2" t="s">
        <v>858</v>
      </c>
      <c r="E13773" s="2">
        <v>23</v>
      </c>
      <c r="F13773" s="7">
        <v>43120</v>
      </c>
      <c r="G13773" s="2">
        <v>587261</v>
      </c>
      <c r="H13773" s="2">
        <v>9842</v>
      </c>
      <c r="I13773" s="2">
        <v>574</v>
      </c>
      <c r="J13773" s="2" t="b">
        <v>0</v>
      </c>
      <c r="K13773" s="2" t="b">
        <v>0</v>
      </c>
      <c r="L13773" s="2" t="b">
        <v>0</v>
      </c>
      <c r="M13773" s="8" t="s">
        <v>51</v>
      </c>
      <c r="N13773" s="9" t="s">
        <v>52</v>
      </c>
      <c r="O13773" s="2"/>
    </row>
    <row r="13774" spans="1:15" ht="12.5" hidden="1">
      <c r="A13774" s="2" t="s">
        <v>28924</v>
      </c>
      <c r="B13774" s="5">
        <v>43140</v>
      </c>
      <c r="C13774" s="2" t="s">
        <v>28925</v>
      </c>
      <c r="D13774" s="2" t="s">
        <v>8187</v>
      </c>
      <c r="E13774" s="2">
        <v>23</v>
      </c>
      <c r="F13774" s="7">
        <v>43137</v>
      </c>
      <c r="G13774" s="2">
        <v>345623</v>
      </c>
      <c r="H13774" s="2">
        <v>5934</v>
      </c>
      <c r="I13774" s="2">
        <v>385</v>
      </c>
      <c r="J13774" s="2" t="b">
        <v>0</v>
      </c>
      <c r="K13774" s="2" t="b">
        <v>0</v>
      </c>
      <c r="L13774" s="2" t="b">
        <v>0</v>
      </c>
      <c r="M13774" s="8" t="s">
        <v>55</v>
      </c>
      <c r="N13774" s="9" t="s">
        <v>56</v>
      </c>
      <c r="O13774" s="2"/>
    </row>
    <row r="13775" spans="1:15" ht="12.5" hidden="1">
      <c r="A13775" s="2" t="s">
        <v>28926</v>
      </c>
      <c r="B13775" s="5">
        <v>43132</v>
      </c>
      <c r="C13775" s="2" t="s">
        <v>28927</v>
      </c>
      <c r="D13775" s="2" t="s">
        <v>8187</v>
      </c>
      <c r="E13775" s="2">
        <v>23</v>
      </c>
      <c r="F13775" s="7">
        <v>43127</v>
      </c>
      <c r="G13775" s="2">
        <v>596609</v>
      </c>
      <c r="H13775" s="2">
        <v>6627</v>
      </c>
      <c r="I13775" s="2">
        <v>487</v>
      </c>
      <c r="J13775" s="2" t="b">
        <v>0</v>
      </c>
      <c r="K13775" s="2" t="b">
        <v>0</v>
      </c>
      <c r="L13775" s="2" t="b">
        <v>0</v>
      </c>
      <c r="M13775" s="8" t="s">
        <v>60</v>
      </c>
      <c r="N13775" s="9" t="s">
        <v>61</v>
      </c>
      <c r="O13775" s="2"/>
    </row>
    <row r="13776" spans="1:15" ht="12.5" hidden="1">
      <c r="A13776" s="2" t="s">
        <v>28928</v>
      </c>
      <c r="B13776" s="5">
        <v>43260</v>
      </c>
      <c r="C13776" s="2" t="s">
        <v>28929</v>
      </c>
      <c r="D13776" s="2" t="s">
        <v>28731</v>
      </c>
      <c r="E13776" s="2">
        <v>24</v>
      </c>
      <c r="F13776" s="7">
        <v>43259</v>
      </c>
      <c r="G13776" s="2">
        <v>99647</v>
      </c>
      <c r="H13776" s="2">
        <v>217</v>
      </c>
      <c r="I13776" s="2">
        <v>50</v>
      </c>
      <c r="J13776" s="2" t="b">
        <v>0</v>
      </c>
      <c r="K13776" s="2" t="b">
        <v>0</v>
      </c>
      <c r="L13776" s="2" t="b">
        <v>0</v>
      </c>
      <c r="M13776" s="8" t="s">
        <v>64</v>
      </c>
      <c r="N13776" s="9" t="s">
        <v>65</v>
      </c>
      <c r="O13776" s="2"/>
    </row>
    <row r="13777" spans="1:18" ht="12.5" hidden="1">
      <c r="A13777" s="2" t="s">
        <v>28930</v>
      </c>
      <c r="B13777" s="5">
        <v>43258</v>
      </c>
      <c r="C13777" s="2" t="s">
        <v>28931</v>
      </c>
      <c r="D13777" s="2" t="s">
        <v>28736</v>
      </c>
      <c r="E13777" s="2">
        <v>25</v>
      </c>
      <c r="F13777" s="7">
        <v>43257</v>
      </c>
      <c r="G13777" s="2">
        <v>128673</v>
      </c>
      <c r="H13777" s="2">
        <v>1713</v>
      </c>
      <c r="I13777" s="2">
        <v>205</v>
      </c>
      <c r="J13777" s="2" t="b">
        <v>0</v>
      </c>
      <c r="K13777" s="2" t="b">
        <v>0</v>
      </c>
      <c r="L13777" s="2" t="b">
        <v>0</v>
      </c>
      <c r="M13777" s="8" t="s">
        <v>69</v>
      </c>
      <c r="N13777" s="9" t="s">
        <v>70</v>
      </c>
      <c r="O13777" s="2"/>
    </row>
    <row r="13778" spans="1:18" ht="12.5" hidden="1">
      <c r="A13778" s="2" t="s">
        <v>28932</v>
      </c>
      <c r="B13778" s="5">
        <v>43228</v>
      </c>
      <c r="C13778" s="2" t="s">
        <v>28933</v>
      </c>
      <c r="D13778" s="2" t="s">
        <v>858</v>
      </c>
      <c r="E13778" s="2">
        <v>24</v>
      </c>
      <c r="F13778" s="7">
        <v>43226</v>
      </c>
      <c r="G13778" s="2">
        <v>340562</v>
      </c>
      <c r="H13778" s="2">
        <v>7804</v>
      </c>
      <c r="I13778" s="2">
        <v>514</v>
      </c>
      <c r="J13778" s="2" t="b">
        <v>0</v>
      </c>
      <c r="K13778" s="2" t="b">
        <v>0</v>
      </c>
      <c r="L13778" s="2" t="b">
        <v>0</v>
      </c>
      <c r="M13778" s="8" t="s">
        <v>74</v>
      </c>
      <c r="N13778" s="9" t="s">
        <v>75</v>
      </c>
      <c r="O13778" s="2"/>
    </row>
    <row r="13779" spans="1:18" ht="12.5" hidden="1">
      <c r="A13779" s="2" t="s">
        <v>28934</v>
      </c>
      <c r="B13779" s="5">
        <v>43128</v>
      </c>
      <c r="C13779" s="2" t="s">
        <v>28935</v>
      </c>
      <c r="D13779" s="2" t="s">
        <v>13208</v>
      </c>
      <c r="E13779" s="2">
        <v>23</v>
      </c>
      <c r="F13779" s="7">
        <v>43126</v>
      </c>
      <c r="G13779" s="2">
        <v>72038</v>
      </c>
      <c r="H13779" s="2">
        <v>1955</v>
      </c>
      <c r="I13779" s="2">
        <v>60</v>
      </c>
      <c r="J13779" s="2" t="b">
        <v>0</v>
      </c>
      <c r="K13779" s="2" t="b">
        <v>0</v>
      </c>
      <c r="L13779" s="2" t="b">
        <v>0</v>
      </c>
      <c r="M13779" s="8" t="s">
        <v>80</v>
      </c>
      <c r="N13779" s="9" t="s">
        <v>81</v>
      </c>
      <c r="O13779" s="2"/>
    </row>
    <row r="13780" spans="1:18" ht="12.5" hidden="1">
      <c r="A13780" s="2" t="s">
        <v>28936</v>
      </c>
      <c r="B13780" s="5">
        <v>43091</v>
      </c>
      <c r="C13780" s="2" t="s">
        <v>28937</v>
      </c>
      <c r="D13780" s="2" t="s">
        <v>858</v>
      </c>
      <c r="E13780" s="2">
        <v>24</v>
      </c>
      <c r="F13780" s="7">
        <v>43088</v>
      </c>
      <c r="G13780" s="2">
        <v>334754</v>
      </c>
      <c r="H13780" s="2">
        <v>7872</v>
      </c>
      <c r="I13780" s="2">
        <v>261</v>
      </c>
      <c r="J13780" s="2" t="b">
        <v>0</v>
      </c>
      <c r="K13780" s="2" t="b">
        <v>0</v>
      </c>
      <c r="L13780" s="2" t="b">
        <v>0</v>
      </c>
      <c r="M13780" s="8" t="s">
        <v>85</v>
      </c>
      <c r="N13780" s="9" t="s">
        <v>86</v>
      </c>
      <c r="O13780" s="2"/>
    </row>
    <row r="13781" spans="1:18" ht="12.5" hidden="1">
      <c r="A13781" s="2" t="s">
        <v>28938</v>
      </c>
      <c r="B13781" s="5">
        <v>43215</v>
      </c>
      <c r="C13781" s="2" t="s">
        <v>28939</v>
      </c>
      <c r="D13781" s="2" t="s">
        <v>858</v>
      </c>
      <c r="E13781" s="2">
        <v>24</v>
      </c>
      <c r="F13781" s="7">
        <v>43213</v>
      </c>
      <c r="G13781" s="2">
        <v>250830</v>
      </c>
      <c r="H13781" s="2">
        <v>5093</v>
      </c>
      <c r="I13781" s="2">
        <v>320</v>
      </c>
      <c r="J13781" s="2" t="b">
        <v>0</v>
      </c>
      <c r="K13781" s="2" t="b">
        <v>0</v>
      </c>
      <c r="L13781" s="2" t="b">
        <v>0</v>
      </c>
      <c r="M13781" s="8" t="s">
        <v>90</v>
      </c>
      <c r="N13781" s="9" t="s">
        <v>91</v>
      </c>
      <c r="O13781" s="2"/>
    </row>
    <row r="13782" spans="1:18" ht="12.5">
      <c r="A13782" s="2" t="s">
        <v>28940</v>
      </c>
      <c r="B13782" s="5">
        <v>43149</v>
      </c>
      <c r="C13782" s="2" t="s">
        <v>28941</v>
      </c>
      <c r="D13782" s="2" t="s">
        <v>2876</v>
      </c>
      <c r="E13782" s="2">
        <v>24</v>
      </c>
      <c r="F13782" s="7">
        <v>43148</v>
      </c>
      <c r="G13782" s="2">
        <v>370657</v>
      </c>
      <c r="H13782" s="2">
        <v>3508</v>
      </c>
      <c r="I13782" s="2">
        <v>308</v>
      </c>
      <c r="J13782" s="2" t="b">
        <v>1</v>
      </c>
      <c r="K13782" s="2" t="b">
        <v>0</v>
      </c>
      <c r="L13782" s="2" t="b">
        <v>0</v>
      </c>
      <c r="M13782" s="8" t="s">
        <v>95</v>
      </c>
      <c r="N13782" s="9" t="s">
        <v>96</v>
      </c>
      <c r="O13782" s="9" t="s">
        <v>1181</v>
      </c>
      <c r="P13782" t="str">
        <f>VLOOKUP('YouTube data'!$E13782,Category!$A$1:$B$33,2,0)</f>
        <v>Entertainment</v>
      </c>
      <c r="Q13782" t="str">
        <f>_xlfn.CONCAT('YouTube data'!C13782,"----&gt;",'YouTube data'!D13782)</f>
        <v>ଅଣ୍ଡିରା ଫୋନ୍ Best Comedy Scene - New Odia Film - Laila O Laila - To Dress Chira Achhi Pabana Jiba----&gt;Sarthak Music</v>
      </c>
      <c r="R13782">
        <v>0</v>
      </c>
    </row>
    <row r="13783" spans="1:18" ht="12.5">
      <c r="A13783" s="2" t="s">
        <v>28942</v>
      </c>
      <c r="B13783" s="5">
        <v>43173</v>
      </c>
      <c r="C13783" s="2" t="s">
        <v>28943</v>
      </c>
      <c r="D13783" s="2" t="s">
        <v>2876</v>
      </c>
      <c r="E13783" s="2">
        <v>24</v>
      </c>
      <c r="F13783" s="7">
        <v>43170</v>
      </c>
      <c r="G13783" s="2">
        <v>355822</v>
      </c>
      <c r="H13783" s="2">
        <v>1083</v>
      </c>
      <c r="I13783" s="2">
        <v>163</v>
      </c>
      <c r="J13783" s="2" t="b">
        <v>1</v>
      </c>
      <c r="K13783" s="2" t="b">
        <v>0</v>
      </c>
      <c r="L13783" s="2" t="b">
        <v>0</v>
      </c>
      <c r="M13783" s="8" t="s">
        <v>100</v>
      </c>
      <c r="N13783" s="9" t="s">
        <v>101</v>
      </c>
      <c r="O13783" s="9" t="s">
        <v>1190</v>
      </c>
      <c r="P13783" t="str">
        <f>VLOOKUP('YouTube data'!$E13783,Category!$A$1:$B$33,2,0)</f>
        <v>Entertainment</v>
      </c>
      <c r="Q13783" t="str">
        <f>_xlfn.CONCAT('YouTube data'!C13783,"----&gt;",'YouTube data'!D13783)</f>
        <v>ଏ ମଣିଷ ନା ମଇଁଷି ଛିଡା ହେଇଚି.. E Manisa Na Maishi Chhida Heichi.. New Film Comedy | Hey Prabhu DekhaDe----&gt;Sarthak Music</v>
      </c>
      <c r="R13783">
        <v>0</v>
      </c>
    </row>
    <row r="13784" spans="1:18" ht="12.5" hidden="1">
      <c r="A13784" s="2" t="s">
        <v>28944</v>
      </c>
      <c r="B13784" s="5">
        <v>43241</v>
      </c>
      <c r="C13784" s="2" t="s">
        <v>28945</v>
      </c>
      <c r="D13784" s="2" t="s">
        <v>911</v>
      </c>
      <c r="E13784" s="2">
        <v>25</v>
      </c>
      <c r="F13784" s="7">
        <v>43240</v>
      </c>
      <c r="G13784" s="2">
        <v>123045</v>
      </c>
      <c r="H13784" s="2">
        <v>1253</v>
      </c>
      <c r="I13784" s="2">
        <v>117</v>
      </c>
      <c r="J13784" s="2" t="b">
        <v>0</v>
      </c>
      <c r="K13784" s="2" t="b">
        <v>0</v>
      </c>
      <c r="L13784" s="2" t="b">
        <v>0</v>
      </c>
      <c r="M13784" s="8" t="s">
        <v>105</v>
      </c>
      <c r="N13784" s="9" t="s">
        <v>106</v>
      </c>
      <c r="O13784" s="2"/>
    </row>
    <row r="13785" spans="1:18" ht="12.5" hidden="1">
      <c r="A13785" s="2" t="s">
        <v>28946</v>
      </c>
      <c r="B13785" s="5">
        <v>43246</v>
      </c>
      <c r="C13785" s="2" t="s">
        <v>28947</v>
      </c>
      <c r="D13785" s="2" t="s">
        <v>911</v>
      </c>
      <c r="E13785" s="2">
        <v>25</v>
      </c>
      <c r="F13785" s="7">
        <v>43245</v>
      </c>
      <c r="G13785" s="2">
        <v>174091</v>
      </c>
      <c r="H13785" s="2">
        <v>1884</v>
      </c>
      <c r="I13785" s="2">
        <v>115</v>
      </c>
      <c r="J13785" s="2" t="b">
        <v>0</v>
      </c>
      <c r="K13785" s="2" t="b">
        <v>0</v>
      </c>
      <c r="L13785" s="2" t="b">
        <v>0</v>
      </c>
      <c r="M13785" s="8" t="s">
        <v>110</v>
      </c>
      <c r="N13785" s="9" t="s">
        <v>111</v>
      </c>
      <c r="O13785" s="2"/>
    </row>
    <row r="13786" spans="1:18" ht="12.5" hidden="1">
      <c r="A13786" s="2" t="s">
        <v>28948</v>
      </c>
      <c r="B13786" s="5">
        <v>43226</v>
      </c>
      <c r="C13786" s="2" t="s">
        <v>28949</v>
      </c>
      <c r="D13786" s="2" t="s">
        <v>911</v>
      </c>
      <c r="E13786" s="2">
        <v>25</v>
      </c>
      <c r="F13786" s="7">
        <v>43224</v>
      </c>
      <c r="G13786" s="2">
        <v>249026</v>
      </c>
      <c r="H13786" s="2">
        <v>3008</v>
      </c>
      <c r="I13786" s="2">
        <v>176</v>
      </c>
      <c r="J13786" s="2" t="b">
        <v>0</v>
      </c>
      <c r="K13786" s="2" t="b">
        <v>0</v>
      </c>
      <c r="L13786" s="2" t="b">
        <v>0</v>
      </c>
      <c r="M13786" s="8" t="s">
        <v>114</v>
      </c>
      <c r="N13786" s="9" t="s">
        <v>115</v>
      </c>
      <c r="O13786" s="2"/>
    </row>
    <row r="13787" spans="1:18" ht="12.5" hidden="1">
      <c r="A13787" s="2" t="s">
        <v>28950</v>
      </c>
      <c r="B13787" s="5">
        <v>43262</v>
      </c>
      <c r="C13787" s="2" t="s">
        <v>28951</v>
      </c>
      <c r="D13787" s="2" t="s">
        <v>911</v>
      </c>
      <c r="E13787" s="2">
        <v>25</v>
      </c>
      <c r="F13787" s="7">
        <v>43260</v>
      </c>
      <c r="G13787" s="2">
        <v>190805</v>
      </c>
      <c r="H13787" s="2">
        <v>1171</v>
      </c>
      <c r="I13787" s="2">
        <v>195</v>
      </c>
      <c r="J13787" s="2" t="b">
        <v>0</v>
      </c>
      <c r="K13787" s="2" t="b">
        <v>0</v>
      </c>
      <c r="L13787" s="2" t="b">
        <v>0</v>
      </c>
      <c r="M13787" s="8" t="s">
        <v>119</v>
      </c>
      <c r="N13787" s="9" t="s">
        <v>120</v>
      </c>
      <c r="O13787" s="2"/>
    </row>
    <row r="13788" spans="1:18" ht="12.5" hidden="1">
      <c r="A13788" s="2" t="s">
        <v>28952</v>
      </c>
      <c r="B13788" s="5">
        <v>43253</v>
      </c>
      <c r="C13788" s="2" t="s">
        <v>28953</v>
      </c>
      <c r="D13788" s="2" t="s">
        <v>911</v>
      </c>
      <c r="E13788" s="2">
        <v>25</v>
      </c>
      <c r="F13788" s="7">
        <v>43251</v>
      </c>
      <c r="G13788" s="2">
        <v>234139</v>
      </c>
      <c r="H13788" s="2">
        <v>2415</v>
      </c>
      <c r="I13788" s="2">
        <v>145</v>
      </c>
      <c r="J13788" s="2" t="b">
        <v>0</v>
      </c>
      <c r="K13788" s="2" t="b">
        <v>0</v>
      </c>
      <c r="L13788" s="2" t="b">
        <v>0</v>
      </c>
      <c r="M13788" s="8" t="s">
        <v>124</v>
      </c>
      <c r="N13788" s="9" t="s">
        <v>125</v>
      </c>
      <c r="O13788" s="2"/>
    </row>
    <row r="13789" spans="1:18" ht="12.5" hidden="1">
      <c r="A13789" s="2" t="s">
        <v>28954</v>
      </c>
      <c r="B13789" s="5">
        <v>43075</v>
      </c>
      <c r="C13789" s="2" t="s">
        <v>28955</v>
      </c>
      <c r="D13789" s="2" t="s">
        <v>28956</v>
      </c>
      <c r="E13789" s="2">
        <v>24</v>
      </c>
      <c r="F13789" s="7">
        <v>43073</v>
      </c>
      <c r="G13789" s="2">
        <v>91999</v>
      </c>
      <c r="H13789" s="2">
        <v>951</v>
      </c>
      <c r="I13789" s="2">
        <v>150</v>
      </c>
      <c r="J13789" s="2" t="b">
        <v>0</v>
      </c>
      <c r="K13789" s="2" t="b">
        <v>0</v>
      </c>
      <c r="L13789" s="2" t="b">
        <v>0</v>
      </c>
      <c r="M13789" s="8" t="s">
        <v>129</v>
      </c>
      <c r="N13789" s="9" t="s">
        <v>130</v>
      </c>
      <c r="O13789" s="2"/>
    </row>
    <row r="13790" spans="1:18" ht="12.5" hidden="1">
      <c r="A13790" s="2" t="s">
        <v>28957</v>
      </c>
      <c r="B13790" s="5">
        <v>43076</v>
      </c>
      <c r="C13790" s="2" t="s">
        <v>28958</v>
      </c>
      <c r="D13790" s="2" t="s">
        <v>9108</v>
      </c>
      <c r="E13790" s="2">
        <v>25</v>
      </c>
      <c r="F13790" s="7">
        <v>43074</v>
      </c>
      <c r="G13790" s="2">
        <v>874904</v>
      </c>
      <c r="H13790" s="2">
        <v>1984</v>
      </c>
      <c r="I13790" s="2">
        <v>903</v>
      </c>
      <c r="J13790" s="2" t="b">
        <v>0</v>
      </c>
      <c r="K13790" s="2" t="b">
        <v>0</v>
      </c>
      <c r="L13790" s="2" t="b">
        <v>0</v>
      </c>
      <c r="M13790" s="8" t="s">
        <v>133</v>
      </c>
      <c r="N13790" s="9" t="s">
        <v>134</v>
      </c>
      <c r="O13790" s="2"/>
    </row>
    <row r="13791" spans="1:18" ht="12.5" hidden="1">
      <c r="A13791" s="2" t="s">
        <v>28959</v>
      </c>
      <c r="B13791" s="5">
        <v>43062</v>
      </c>
      <c r="C13791" s="2" t="s">
        <v>28960</v>
      </c>
      <c r="D13791" s="2" t="s">
        <v>94</v>
      </c>
      <c r="E13791" s="2">
        <v>25</v>
      </c>
      <c r="F13791" s="7">
        <v>43060</v>
      </c>
      <c r="G13791" s="2">
        <v>82566</v>
      </c>
      <c r="H13791" s="2">
        <v>408</v>
      </c>
      <c r="I13791" s="2">
        <v>36</v>
      </c>
      <c r="J13791" s="2" t="b">
        <v>0</v>
      </c>
      <c r="K13791" s="2" t="b">
        <v>0</v>
      </c>
      <c r="L13791" s="2" t="b">
        <v>0</v>
      </c>
      <c r="M13791" s="8" t="s">
        <v>138</v>
      </c>
      <c r="N13791" s="9" t="s">
        <v>139</v>
      </c>
      <c r="O13791" s="2"/>
    </row>
    <row r="13792" spans="1:18" ht="12.5" hidden="1">
      <c r="A13792" s="2" t="s">
        <v>28961</v>
      </c>
      <c r="B13792" s="5">
        <v>43082</v>
      </c>
      <c r="C13792" s="2" t="s">
        <v>28962</v>
      </c>
      <c r="D13792" s="2" t="s">
        <v>12113</v>
      </c>
      <c r="E13792" s="2">
        <v>25</v>
      </c>
      <c r="F13792" s="7">
        <v>43078</v>
      </c>
      <c r="G13792" s="2">
        <v>380316</v>
      </c>
      <c r="H13792" s="2">
        <v>2206</v>
      </c>
      <c r="I13792" s="2">
        <v>826</v>
      </c>
      <c r="J13792" s="2" t="b">
        <v>0</v>
      </c>
      <c r="K13792" s="2" t="b">
        <v>0</v>
      </c>
      <c r="L13792" s="2" t="b">
        <v>0</v>
      </c>
      <c r="M13792" s="8" t="s">
        <v>143</v>
      </c>
      <c r="N13792" s="9" t="s">
        <v>144</v>
      </c>
      <c r="O13792" s="2"/>
    </row>
    <row r="13793" spans="1:18" ht="12.5" hidden="1">
      <c r="A13793" s="2" t="s">
        <v>28963</v>
      </c>
      <c r="B13793" s="5">
        <v>43080</v>
      </c>
      <c r="C13793" s="2" t="s">
        <v>28964</v>
      </c>
      <c r="D13793" s="2" t="s">
        <v>2213</v>
      </c>
      <c r="E13793" s="2">
        <v>25</v>
      </c>
      <c r="F13793" s="7">
        <v>43077</v>
      </c>
      <c r="G13793" s="2">
        <v>157034</v>
      </c>
      <c r="H13793" s="2">
        <v>237</v>
      </c>
      <c r="I13793" s="2">
        <v>120</v>
      </c>
      <c r="J13793" s="2" t="b">
        <v>0</v>
      </c>
      <c r="K13793" s="2" t="b">
        <v>0</v>
      </c>
      <c r="L13793" s="2" t="b">
        <v>0</v>
      </c>
      <c r="M13793" s="8" t="s">
        <v>147</v>
      </c>
      <c r="N13793" s="9" t="s">
        <v>148</v>
      </c>
      <c r="O13793" s="2"/>
    </row>
    <row r="13794" spans="1:18" ht="12.5" hidden="1">
      <c r="A13794" s="2" t="s">
        <v>28965</v>
      </c>
      <c r="B13794" s="5">
        <v>43070</v>
      </c>
      <c r="C13794" s="2" t="s">
        <v>28966</v>
      </c>
      <c r="D13794" s="2" t="s">
        <v>28967</v>
      </c>
      <c r="E13794" s="2">
        <v>2</v>
      </c>
      <c r="F13794" s="7">
        <v>43069</v>
      </c>
      <c r="G13794" s="2">
        <v>59171</v>
      </c>
      <c r="H13794" s="2">
        <v>139</v>
      </c>
      <c r="I13794" s="2">
        <v>23</v>
      </c>
      <c r="J13794" s="2" t="b">
        <v>0</v>
      </c>
      <c r="K13794" s="2" t="b">
        <v>0</v>
      </c>
      <c r="L13794" s="2" t="b">
        <v>0</v>
      </c>
      <c r="M13794" s="8" t="s">
        <v>151</v>
      </c>
      <c r="N13794" s="9" t="s">
        <v>152</v>
      </c>
      <c r="O13794" s="2"/>
    </row>
    <row r="13795" spans="1:18" ht="12.5" hidden="1">
      <c r="A13795" s="2" t="s">
        <v>28968</v>
      </c>
      <c r="B13795" s="5">
        <v>43109</v>
      </c>
      <c r="C13795" s="2" t="s">
        <v>28969</v>
      </c>
      <c r="D13795" s="2" t="s">
        <v>4031</v>
      </c>
      <c r="E13795" s="2">
        <v>24</v>
      </c>
      <c r="F13795" s="7">
        <v>43108</v>
      </c>
      <c r="G13795" s="2">
        <v>114597</v>
      </c>
      <c r="H13795" s="2">
        <v>436</v>
      </c>
      <c r="I13795" s="2">
        <v>161</v>
      </c>
      <c r="J13795" s="2" t="b">
        <v>0</v>
      </c>
      <c r="K13795" s="2" t="b">
        <v>0</v>
      </c>
      <c r="L13795" s="2" t="b">
        <v>0</v>
      </c>
      <c r="M13795" s="8" t="s">
        <v>155</v>
      </c>
      <c r="N13795" s="9" t="s">
        <v>156</v>
      </c>
      <c r="O13795" s="2"/>
    </row>
    <row r="13796" spans="1:18" ht="12.5" hidden="1">
      <c r="A13796" s="2" t="s">
        <v>28970</v>
      </c>
      <c r="B13796" s="5">
        <v>43068</v>
      </c>
      <c r="C13796" s="2" t="s">
        <v>28971</v>
      </c>
      <c r="D13796" s="2" t="s">
        <v>12113</v>
      </c>
      <c r="E13796" s="2">
        <v>25</v>
      </c>
      <c r="F13796" s="7">
        <v>43066</v>
      </c>
      <c r="G13796" s="2">
        <v>74107</v>
      </c>
      <c r="H13796" s="2">
        <v>378</v>
      </c>
      <c r="I13796" s="2">
        <v>58</v>
      </c>
      <c r="J13796" s="2" t="b">
        <v>0</v>
      </c>
      <c r="K13796" s="2" t="b">
        <v>0</v>
      </c>
      <c r="L13796" s="2" t="b">
        <v>0</v>
      </c>
      <c r="M13796" s="8" t="s">
        <v>159</v>
      </c>
      <c r="N13796" s="9" t="s">
        <v>160</v>
      </c>
      <c r="O13796" s="2"/>
    </row>
    <row r="13797" spans="1:18" ht="12.5" hidden="1">
      <c r="A13797" s="2" t="s">
        <v>28972</v>
      </c>
      <c r="B13797" s="5">
        <v>43214</v>
      </c>
      <c r="C13797" s="2" t="s">
        <v>28973</v>
      </c>
      <c r="D13797" s="2" t="s">
        <v>2848</v>
      </c>
      <c r="E13797" s="2">
        <v>25</v>
      </c>
      <c r="F13797" s="7">
        <v>43213</v>
      </c>
      <c r="G13797" s="2">
        <v>90176</v>
      </c>
      <c r="H13797" s="2">
        <v>1203</v>
      </c>
      <c r="I13797" s="2">
        <v>70</v>
      </c>
      <c r="J13797" s="2" t="b">
        <v>0</v>
      </c>
      <c r="K13797" s="2" t="b">
        <v>0</v>
      </c>
      <c r="L13797" s="2" t="b">
        <v>0</v>
      </c>
      <c r="M13797" s="8" t="s">
        <v>163</v>
      </c>
      <c r="N13797" s="9" t="s">
        <v>164</v>
      </c>
      <c r="O13797" s="2"/>
    </row>
    <row r="13798" spans="1:18" ht="12.5" hidden="1">
      <c r="A13798" s="2" t="s">
        <v>28974</v>
      </c>
      <c r="B13798" s="5">
        <v>43058</v>
      </c>
      <c r="C13798" s="2" t="s">
        <v>28975</v>
      </c>
      <c r="D13798" s="2" t="s">
        <v>290</v>
      </c>
      <c r="E13798" s="2">
        <v>25</v>
      </c>
      <c r="F13798" s="7">
        <v>43055</v>
      </c>
      <c r="G13798" s="2">
        <v>91269</v>
      </c>
      <c r="H13798" s="2">
        <v>0</v>
      </c>
      <c r="I13798" s="2">
        <v>0</v>
      </c>
      <c r="J13798" s="2" t="b">
        <v>0</v>
      </c>
      <c r="K13798" s="2" t="b">
        <v>1</v>
      </c>
      <c r="L13798" s="2" t="b">
        <v>0</v>
      </c>
      <c r="M13798" s="8" t="s">
        <v>167</v>
      </c>
      <c r="N13798" s="9" t="s">
        <v>168</v>
      </c>
      <c r="O13798" s="2"/>
    </row>
    <row r="13799" spans="1:18" ht="12.5">
      <c r="A13799" s="2" t="s">
        <v>28976</v>
      </c>
      <c r="B13799" s="5">
        <v>43105</v>
      </c>
      <c r="C13799" s="2" t="s">
        <v>28977</v>
      </c>
      <c r="D13799" s="2" t="s">
        <v>28978</v>
      </c>
      <c r="E13799" s="2">
        <v>1</v>
      </c>
      <c r="F13799" s="7">
        <v>43102</v>
      </c>
      <c r="G13799" s="2">
        <v>362099</v>
      </c>
      <c r="H13799" s="2">
        <v>1331</v>
      </c>
      <c r="I13799" s="2">
        <v>270</v>
      </c>
      <c r="J13799" s="2" t="b">
        <v>1</v>
      </c>
      <c r="K13799" s="2" t="b">
        <v>0</v>
      </c>
      <c r="L13799" s="2" t="b">
        <v>0</v>
      </c>
      <c r="M13799" s="8" t="s">
        <v>171</v>
      </c>
      <c r="N13799" s="9" t="s">
        <v>172</v>
      </c>
      <c r="O13799" s="9" t="s">
        <v>1197</v>
      </c>
      <c r="P13799" t="str">
        <f>VLOOKUP('YouTube data'!$E13799,Category!$A$1:$B$33,2,0)</f>
        <v>Film &amp; Animation</v>
      </c>
      <c r="Q13799" t="str">
        <f>_xlfn.CONCAT('YouTube data'!C13799,"----&gt;",'YouTube data'!D13799)</f>
        <v>அதிர்ச்சியில் திரையுலகம்-கதரி அழுத அஜித் , விஜய் - Actor Vikram----&gt;Thirty Seconds News</v>
      </c>
      <c r="R13799">
        <v>0</v>
      </c>
    </row>
    <row r="13800" spans="1:18" ht="12.5" hidden="1">
      <c r="A13800" s="2" t="s">
        <v>28979</v>
      </c>
      <c r="B13800" s="5">
        <v>43155</v>
      </c>
      <c r="C13800" s="2" t="s">
        <v>28980</v>
      </c>
      <c r="D13800" s="2" t="s">
        <v>440</v>
      </c>
      <c r="E13800" s="2">
        <v>25</v>
      </c>
      <c r="F13800" s="7">
        <v>43154</v>
      </c>
      <c r="G13800" s="2">
        <v>283402</v>
      </c>
      <c r="H13800" s="2">
        <v>2244</v>
      </c>
      <c r="I13800" s="2">
        <v>365</v>
      </c>
      <c r="J13800" s="2" t="b">
        <v>0</v>
      </c>
      <c r="K13800" s="2" t="b">
        <v>0</v>
      </c>
      <c r="L13800" s="2" t="b">
        <v>0</v>
      </c>
      <c r="M13800" s="8" t="s">
        <v>176</v>
      </c>
      <c r="N13800" s="9" t="s">
        <v>177</v>
      </c>
      <c r="O13800" s="2"/>
    </row>
    <row r="13801" spans="1:18" ht="12.5" hidden="1">
      <c r="A13801" s="2" t="s">
        <v>28981</v>
      </c>
      <c r="B13801" s="5">
        <v>43182</v>
      </c>
      <c r="C13801" s="2" t="s">
        <v>28982</v>
      </c>
      <c r="D13801" s="2" t="s">
        <v>2848</v>
      </c>
      <c r="E13801" s="2">
        <v>25</v>
      </c>
      <c r="F13801" s="7">
        <v>43178</v>
      </c>
      <c r="G13801" s="2">
        <v>372785</v>
      </c>
      <c r="H13801" s="2">
        <v>4113</v>
      </c>
      <c r="I13801" s="2">
        <v>317</v>
      </c>
      <c r="J13801" s="2" t="b">
        <v>0</v>
      </c>
      <c r="K13801" s="2" t="b">
        <v>0</v>
      </c>
      <c r="L13801" s="2" t="b">
        <v>0</v>
      </c>
      <c r="M13801" s="8" t="s">
        <v>180</v>
      </c>
      <c r="N13801" s="9" t="s">
        <v>181</v>
      </c>
      <c r="O13801" s="2"/>
    </row>
    <row r="13802" spans="1:18" ht="12.5" hidden="1">
      <c r="A13802" s="2" t="s">
        <v>28983</v>
      </c>
      <c r="B13802" s="5">
        <v>43091</v>
      </c>
      <c r="C13802" s="2" t="s">
        <v>28984</v>
      </c>
      <c r="D13802" s="2" t="s">
        <v>28985</v>
      </c>
      <c r="E13802" s="2">
        <v>25</v>
      </c>
      <c r="F13802" s="7">
        <v>43089</v>
      </c>
      <c r="G13802" s="2">
        <v>69717</v>
      </c>
      <c r="H13802" s="2">
        <v>326</v>
      </c>
      <c r="I13802" s="2">
        <v>46</v>
      </c>
      <c r="J13802" s="2" t="b">
        <v>0</v>
      </c>
      <c r="K13802" s="2" t="b">
        <v>0</v>
      </c>
      <c r="L13802" s="2" t="b">
        <v>0</v>
      </c>
      <c r="M13802" s="8" t="s">
        <v>184</v>
      </c>
      <c r="N13802" s="9" t="s">
        <v>185</v>
      </c>
      <c r="O13802" s="2"/>
    </row>
    <row r="13803" spans="1:18" ht="12.5" hidden="1">
      <c r="A13803" s="2" t="s">
        <v>28986</v>
      </c>
      <c r="B13803" s="5">
        <v>43175</v>
      </c>
      <c r="C13803" s="2" t="s">
        <v>28987</v>
      </c>
      <c r="D13803" s="2" t="s">
        <v>8937</v>
      </c>
      <c r="E13803" s="2">
        <v>24</v>
      </c>
      <c r="F13803" s="7">
        <v>43173</v>
      </c>
      <c r="G13803" s="2">
        <v>168876</v>
      </c>
      <c r="H13803" s="2">
        <v>409</v>
      </c>
      <c r="I13803" s="2">
        <v>238</v>
      </c>
      <c r="J13803" s="2" t="b">
        <v>0</v>
      </c>
      <c r="K13803" s="2" t="b">
        <v>0</v>
      </c>
      <c r="L13803" s="2" t="b">
        <v>0</v>
      </c>
      <c r="M13803" s="8" t="s">
        <v>189</v>
      </c>
      <c r="N13803" s="9" t="s">
        <v>189</v>
      </c>
      <c r="O13803" s="2"/>
    </row>
    <row r="13804" spans="1:18" ht="12.5" hidden="1">
      <c r="A13804" s="2" t="s">
        <v>28988</v>
      </c>
      <c r="B13804" s="5">
        <v>43090</v>
      </c>
      <c r="C13804" s="2" t="s">
        <v>28989</v>
      </c>
      <c r="D13804" s="2" t="s">
        <v>440</v>
      </c>
      <c r="E13804" s="2">
        <v>25</v>
      </c>
      <c r="F13804" s="7">
        <v>43089</v>
      </c>
      <c r="G13804" s="2">
        <v>33592</v>
      </c>
      <c r="H13804" s="2">
        <v>126</v>
      </c>
      <c r="I13804" s="2">
        <v>30</v>
      </c>
      <c r="J13804" s="2" t="b">
        <v>0</v>
      </c>
      <c r="K13804" s="2" t="b">
        <v>0</v>
      </c>
      <c r="L13804" s="2" t="b">
        <v>0</v>
      </c>
      <c r="M13804" s="8" t="s">
        <v>193</v>
      </c>
      <c r="N13804" s="9" t="s">
        <v>194</v>
      </c>
      <c r="O13804" s="2"/>
    </row>
    <row r="13805" spans="1:18" ht="12.5" hidden="1">
      <c r="A13805" s="2" t="s">
        <v>28990</v>
      </c>
      <c r="B13805" s="5">
        <v>43059</v>
      </c>
      <c r="C13805" s="2" t="s">
        <v>28991</v>
      </c>
      <c r="D13805" s="2" t="s">
        <v>188</v>
      </c>
      <c r="E13805" s="2">
        <v>22</v>
      </c>
      <c r="F13805" s="7">
        <v>43057</v>
      </c>
      <c r="G13805" s="2">
        <v>33134</v>
      </c>
      <c r="H13805" s="2">
        <v>250</v>
      </c>
      <c r="I13805" s="2">
        <v>33</v>
      </c>
      <c r="J13805" s="2" t="b">
        <v>0</v>
      </c>
      <c r="K13805" s="2" t="b">
        <v>0</v>
      </c>
      <c r="L13805" s="2" t="b">
        <v>0</v>
      </c>
      <c r="M13805" s="8" t="s">
        <v>197</v>
      </c>
      <c r="N13805" s="9" t="s">
        <v>197</v>
      </c>
      <c r="O13805" s="2"/>
    </row>
    <row r="13806" spans="1:18" ht="12.5" hidden="1">
      <c r="A13806" s="2" t="s">
        <v>28992</v>
      </c>
      <c r="B13806" s="5">
        <v>43146</v>
      </c>
      <c r="C13806" s="2" t="s">
        <v>28993</v>
      </c>
      <c r="D13806" s="2" t="s">
        <v>28994</v>
      </c>
      <c r="E13806" s="2">
        <v>24</v>
      </c>
      <c r="F13806" s="7">
        <v>43142</v>
      </c>
      <c r="G13806" s="2">
        <v>308576</v>
      </c>
      <c r="H13806" s="2">
        <v>1275</v>
      </c>
      <c r="I13806" s="2">
        <v>209</v>
      </c>
      <c r="J13806" s="2" t="b">
        <v>0</v>
      </c>
      <c r="K13806" s="2" t="b">
        <v>0</v>
      </c>
      <c r="L13806" s="2" t="b">
        <v>0</v>
      </c>
      <c r="M13806" s="8" t="s">
        <v>201</v>
      </c>
      <c r="N13806" s="9" t="s">
        <v>202</v>
      </c>
      <c r="O13806" s="2"/>
    </row>
    <row r="13807" spans="1:18" ht="12.5" hidden="1">
      <c r="A13807" s="2" t="s">
        <v>28995</v>
      </c>
      <c r="B13807" s="5">
        <v>43157</v>
      </c>
      <c r="C13807" s="2" t="s">
        <v>28996</v>
      </c>
      <c r="D13807" s="2" t="s">
        <v>28985</v>
      </c>
      <c r="E13807" s="2">
        <v>25</v>
      </c>
      <c r="F13807" s="7">
        <v>43155</v>
      </c>
      <c r="G13807" s="2">
        <v>152253</v>
      </c>
      <c r="H13807" s="2">
        <v>1075</v>
      </c>
      <c r="I13807" s="2">
        <v>271</v>
      </c>
      <c r="J13807" s="2" t="b">
        <v>0</v>
      </c>
      <c r="K13807" s="2" t="b">
        <v>0</v>
      </c>
      <c r="L13807" s="2" t="b">
        <v>0</v>
      </c>
      <c r="M13807" s="8" t="s">
        <v>206</v>
      </c>
      <c r="N13807" s="9" t="s">
        <v>207</v>
      </c>
      <c r="O13807" s="2"/>
    </row>
    <row r="13808" spans="1:18" ht="12.5" hidden="1">
      <c r="A13808" s="2" t="s">
        <v>28997</v>
      </c>
      <c r="B13808" s="5">
        <v>43059</v>
      </c>
      <c r="C13808" s="2" t="s">
        <v>28998</v>
      </c>
      <c r="D13808" s="2" t="s">
        <v>28999</v>
      </c>
      <c r="E13808" s="2">
        <v>2</v>
      </c>
      <c r="F13808" s="7">
        <v>43056</v>
      </c>
      <c r="G13808" s="2">
        <v>52378</v>
      </c>
      <c r="H13808" s="2">
        <v>91</v>
      </c>
      <c r="I13808" s="2">
        <v>42</v>
      </c>
      <c r="J13808" s="2" t="b">
        <v>0</v>
      </c>
      <c r="K13808" s="2" t="b">
        <v>0</v>
      </c>
      <c r="L13808" s="2" t="b">
        <v>0</v>
      </c>
      <c r="M13808" s="8" t="s">
        <v>211</v>
      </c>
      <c r="N13808" s="9" t="s">
        <v>212</v>
      </c>
      <c r="O13808" s="2"/>
    </row>
    <row r="13809" spans="1:15" ht="12.5" hidden="1">
      <c r="A13809" s="2" t="s">
        <v>29000</v>
      </c>
      <c r="B13809" s="5">
        <v>43160</v>
      </c>
      <c r="C13809" s="2" t="s">
        <v>29001</v>
      </c>
      <c r="D13809" s="2" t="s">
        <v>29002</v>
      </c>
      <c r="E13809" s="2">
        <v>24</v>
      </c>
      <c r="F13809" s="7">
        <v>43158</v>
      </c>
      <c r="G13809" s="2">
        <v>275261</v>
      </c>
      <c r="H13809" s="2">
        <v>305</v>
      </c>
      <c r="I13809" s="2">
        <v>142</v>
      </c>
      <c r="J13809" s="2" t="b">
        <v>0</v>
      </c>
      <c r="K13809" s="2" t="b">
        <v>0</v>
      </c>
      <c r="L13809" s="2" t="b">
        <v>0</v>
      </c>
      <c r="M13809" s="8" t="s">
        <v>60</v>
      </c>
      <c r="N13809" s="9" t="s">
        <v>216</v>
      </c>
      <c r="O13809" s="2"/>
    </row>
    <row r="13810" spans="1:15" ht="12.5" hidden="1">
      <c r="A13810" s="2" t="s">
        <v>29003</v>
      </c>
      <c r="B13810" s="5">
        <v>43068</v>
      </c>
      <c r="C13810" s="2" t="s">
        <v>29004</v>
      </c>
      <c r="D13810" s="2" t="s">
        <v>1125</v>
      </c>
      <c r="E13810" s="2">
        <v>25</v>
      </c>
      <c r="F13810" s="7">
        <v>43067</v>
      </c>
      <c r="G13810" s="2">
        <v>16366</v>
      </c>
      <c r="H13810" s="2">
        <v>28</v>
      </c>
      <c r="I13810" s="2">
        <v>15</v>
      </c>
      <c r="J13810" s="2" t="b">
        <v>0</v>
      </c>
      <c r="K13810" s="2" t="b">
        <v>0</v>
      </c>
      <c r="L13810" s="2" t="b">
        <v>0</v>
      </c>
      <c r="M13810" s="8" t="s">
        <v>64</v>
      </c>
      <c r="N13810" s="9" t="s">
        <v>220</v>
      </c>
      <c r="O13810" s="2"/>
    </row>
    <row r="13811" spans="1:15" ht="12.5" hidden="1">
      <c r="A13811" s="2" t="s">
        <v>29005</v>
      </c>
      <c r="B13811" s="5">
        <v>43058</v>
      </c>
      <c r="C13811" s="2" t="s">
        <v>29006</v>
      </c>
      <c r="D13811" s="2" t="s">
        <v>94</v>
      </c>
      <c r="E13811" s="2">
        <v>25</v>
      </c>
      <c r="F13811" s="7">
        <v>43056</v>
      </c>
      <c r="G13811" s="2">
        <v>66247</v>
      </c>
      <c r="H13811" s="2">
        <v>288</v>
      </c>
      <c r="I13811" s="2">
        <v>112</v>
      </c>
      <c r="J13811" s="2" t="b">
        <v>0</v>
      </c>
      <c r="K13811" s="2" t="b">
        <v>0</v>
      </c>
      <c r="L13811" s="2" t="b">
        <v>0</v>
      </c>
      <c r="M13811" s="8" t="s">
        <v>74</v>
      </c>
      <c r="N13811" s="9" t="s">
        <v>223</v>
      </c>
      <c r="O13811" s="2"/>
    </row>
    <row r="13812" spans="1:15" ht="12.5" hidden="1">
      <c r="A13812" s="2" t="s">
        <v>29007</v>
      </c>
      <c r="B13812" s="5">
        <v>43073</v>
      </c>
      <c r="C13812" s="2" t="s">
        <v>29008</v>
      </c>
      <c r="D13812" s="2" t="s">
        <v>29009</v>
      </c>
      <c r="E13812" s="2">
        <v>22</v>
      </c>
      <c r="F13812" s="7">
        <v>43071</v>
      </c>
      <c r="G13812" s="2">
        <v>50685</v>
      </c>
      <c r="H13812" s="2">
        <v>64</v>
      </c>
      <c r="I13812" s="2">
        <v>49</v>
      </c>
      <c r="J13812" s="2" t="b">
        <v>0</v>
      </c>
      <c r="K13812" s="2" t="b">
        <v>0</v>
      </c>
      <c r="L13812" s="2" t="b">
        <v>0</v>
      </c>
      <c r="M13812" s="8" t="s">
        <v>85</v>
      </c>
      <c r="N13812" s="9" t="s">
        <v>227</v>
      </c>
      <c r="O13812" s="2"/>
    </row>
    <row r="13813" spans="1:15" ht="12.5" hidden="1">
      <c r="A13813" s="2" t="s">
        <v>29010</v>
      </c>
      <c r="B13813" s="5">
        <v>43146</v>
      </c>
      <c r="C13813" s="2" t="s">
        <v>29011</v>
      </c>
      <c r="D13813" s="2" t="s">
        <v>7836</v>
      </c>
      <c r="E13813" s="2">
        <v>24</v>
      </c>
      <c r="F13813" s="7">
        <v>43142</v>
      </c>
      <c r="G13813" s="2">
        <v>728880</v>
      </c>
      <c r="H13813" s="2">
        <v>4586</v>
      </c>
      <c r="I13813" s="2">
        <v>474</v>
      </c>
      <c r="J13813" s="2" t="b">
        <v>0</v>
      </c>
      <c r="K13813" s="2" t="b">
        <v>0</v>
      </c>
      <c r="L13813" s="2" t="b">
        <v>0</v>
      </c>
      <c r="M13813" s="8" t="s">
        <v>90</v>
      </c>
      <c r="N13813" s="9" t="s">
        <v>230</v>
      </c>
      <c r="O13813" s="2"/>
    </row>
    <row r="13814" spans="1:15" ht="12.5" hidden="1">
      <c r="A13814" s="2" t="s">
        <v>29012</v>
      </c>
      <c r="B13814" s="5">
        <v>43069</v>
      </c>
      <c r="C13814" s="2" t="s">
        <v>29013</v>
      </c>
      <c r="D13814" s="2" t="s">
        <v>12113</v>
      </c>
      <c r="E13814" s="2">
        <v>25</v>
      </c>
      <c r="F13814" s="7">
        <v>43067</v>
      </c>
      <c r="G13814" s="2">
        <v>147913</v>
      </c>
      <c r="H13814" s="2">
        <v>1761</v>
      </c>
      <c r="I13814" s="2">
        <v>155</v>
      </c>
      <c r="J13814" s="2" t="b">
        <v>0</v>
      </c>
      <c r="K13814" s="2" t="b">
        <v>0</v>
      </c>
      <c r="L13814" s="2" t="b">
        <v>0</v>
      </c>
      <c r="M13814" s="8" t="s">
        <v>95</v>
      </c>
      <c r="N13814" s="9" t="s">
        <v>233</v>
      </c>
      <c r="O13814" s="2"/>
    </row>
    <row r="13815" spans="1:15" ht="12.5" hidden="1">
      <c r="A13815" s="2" t="s">
        <v>29014</v>
      </c>
      <c r="B13815" s="5">
        <v>43176</v>
      </c>
      <c r="C13815" s="2" t="s">
        <v>29015</v>
      </c>
      <c r="D13815" s="2" t="s">
        <v>10278</v>
      </c>
      <c r="E13815" s="2">
        <v>24</v>
      </c>
      <c r="F13815" s="7">
        <v>43172</v>
      </c>
      <c r="G13815" s="2">
        <v>430399</v>
      </c>
      <c r="H13815" s="2">
        <v>2243</v>
      </c>
      <c r="I13815" s="2">
        <v>466</v>
      </c>
      <c r="J13815" s="2" t="b">
        <v>0</v>
      </c>
      <c r="K13815" s="2" t="b">
        <v>0</v>
      </c>
      <c r="L13815" s="2" t="b">
        <v>0</v>
      </c>
      <c r="M13815" s="8" t="s">
        <v>100</v>
      </c>
      <c r="N13815" s="9" t="s">
        <v>236</v>
      </c>
      <c r="O13815" s="2"/>
    </row>
    <row r="13816" spans="1:15" ht="12.5" hidden="1">
      <c r="A13816" s="2" t="s">
        <v>29016</v>
      </c>
      <c r="B13816" s="5">
        <v>43104</v>
      </c>
      <c r="C13816" s="2" t="s">
        <v>29017</v>
      </c>
      <c r="D13816" s="2" t="s">
        <v>4382</v>
      </c>
      <c r="E13816" s="2">
        <v>25</v>
      </c>
      <c r="F13816" s="7">
        <v>43102</v>
      </c>
      <c r="G13816" s="2">
        <v>181610</v>
      </c>
      <c r="H13816" s="2">
        <v>3123</v>
      </c>
      <c r="I13816" s="2">
        <v>1249</v>
      </c>
      <c r="J13816" s="2" t="b">
        <v>0</v>
      </c>
      <c r="K13816" s="2" t="b">
        <v>0</v>
      </c>
      <c r="L13816" s="2" t="b">
        <v>0</v>
      </c>
      <c r="M13816" s="8" t="s">
        <v>105</v>
      </c>
      <c r="N13816" s="9" t="s">
        <v>239</v>
      </c>
      <c r="O13816" s="2"/>
    </row>
    <row r="13817" spans="1:15" ht="12.5" hidden="1">
      <c r="A13817" s="2" t="s">
        <v>29018</v>
      </c>
      <c r="B13817" s="5">
        <v>43116</v>
      </c>
      <c r="C13817" s="2" t="s">
        <v>29019</v>
      </c>
      <c r="D13817" s="2" t="s">
        <v>304</v>
      </c>
      <c r="E13817" s="2">
        <v>23</v>
      </c>
      <c r="F13817" s="7">
        <v>43114</v>
      </c>
      <c r="G13817" s="2">
        <v>237318</v>
      </c>
      <c r="H13817" s="2">
        <v>8805</v>
      </c>
      <c r="I13817" s="2">
        <v>722</v>
      </c>
      <c r="J13817" s="2" t="b">
        <v>0</v>
      </c>
      <c r="K13817" s="2" t="b">
        <v>0</v>
      </c>
      <c r="L13817" s="2" t="b">
        <v>0</v>
      </c>
      <c r="M13817" s="8" t="s">
        <v>110</v>
      </c>
      <c r="N13817" s="9" t="s">
        <v>242</v>
      </c>
      <c r="O13817" s="2"/>
    </row>
    <row r="13818" spans="1:15" ht="12.5" hidden="1">
      <c r="A13818" s="2" t="s">
        <v>29020</v>
      </c>
      <c r="B13818" s="5">
        <v>43127</v>
      </c>
      <c r="C13818" s="2" t="s">
        <v>29021</v>
      </c>
      <c r="D13818" s="2" t="s">
        <v>440</v>
      </c>
      <c r="E13818" s="2">
        <v>25</v>
      </c>
      <c r="F13818" s="7">
        <v>43126</v>
      </c>
      <c r="G13818" s="2">
        <v>114032</v>
      </c>
      <c r="H13818" s="2">
        <v>1368</v>
      </c>
      <c r="I13818" s="2">
        <v>85</v>
      </c>
      <c r="J13818" s="2" t="b">
        <v>0</v>
      </c>
      <c r="K13818" s="2" t="b">
        <v>0</v>
      </c>
      <c r="L13818" s="2" t="b">
        <v>0</v>
      </c>
      <c r="M13818" s="8" t="s">
        <v>114</v>
      </c>
      <c r="N13818" s="9" t="s">
        <v>245</v>
      </c>
      <c r="O13818" s="2"/>
    </row>
    <row r="13819" spans="1:15" ht="12.5" hidden="1">
      <c r="A13819" s="2" t="s">
        <v>29022</v>
      </c>
      <c r="B13819" s="5">
        <v>43240</v>
      </c>
      <c r="C13819" s="2" t="s">
        <v>29023</v>
      </c>
      <c r="D13819" s="2" t="s">
        <v>142</v>
      </c>
      <c r="E13819" s="2">
        <v>25</v>
      </c>
      <c r="F13819" s="7">
        <v>43237</v>
      </c>
      <c r="G13819" s="2">
        <v>241040</v>
      </c>
      <c r="H13819" s="2">
        <v>482</v>
      </c>
      <c r="I13819" s="2">
        <v>199</v>
      </c>
      <c r="J13819" s="2" t="b">
        <v>0</v>
      </c>
      <c r="K13819" s="2" t="b">
        <v>0</v>
      </c>
      <c r="L13819" s="2" t="b">
        <v>0</v>
      </c>
      <c r="M13819" s="8" t="s">
        <v>119</v>
      </c>
      <c r="N13819" s="9" t="s">
        <v>249</v>
      </c>
      <c r="O13819" s="2"/>
    </row>
    <row r="13820" spans="1:15" ht="12.5" hidden="1">
      <c r="A13820" s="2" t="s">
        <v>29024</v>
      </c>
      <c r="B13820" s="5">
        <v>43140</v>
      </c>
      <c r="C13820" s="2" t="s">
        <v>29025</v>
      </c>
      <c r="D13820" s="2" t="s">
        <v>19365</v>
      </c>
      <c r="E13820" s="2">
        <v>24</v>
      </c>
      <c r="F13820" s="7">
        <v>43138</v>
      </c>
      <c r="G13820" s="2">
        <v>63159</v>
      </c>
      <c r="H13820" s="2">
        <v>223</v>
      </c>
      <c r="I13820" s="2">
        <v>40</v>
      </c>
      <c r="J13820" s="2" t="b">
        <v>0</v>
      </c>
      <c r="K13820" s="2" t="b">
        <v>0</v>
      </c>
      <c r="L13820" s="2" t="b">
        <v>0</v>
      </c>
      <c r="M13820" s="8" t="s">
        <v>51</v>
      </c>
      <c r="N13820" s="9" t="s">
        <v>52</v>
      </c>
      <c r="O13820" s="2"/>
    </row>
    <row r="13821" spans="1:15" ht="12.5" hidden="1">
      <c r="A13821" s="2" t="s">
        <v>29026</v>
      </c>
      <c r="B13821" s="5">
        <v>43119</v>
      </c>
      <c r="C13821" s="2" t="s">
        <v>29027</v>
      </c>
      <c r="D13821" s="2" t="s">
        <v>137</v>
      </c>
      <c r="E13821" s="2">
        <v>25</v>
      </c>
      <c r="F13821" s="7">
        <v>43116</v>
      </c>
      <c r="G13821" s="2">
        <v>159394</v>
      </c>
      <c r="H13821" s="2">
        <v>879</v>
      </c>
      <c r="I13821" s="2">
        <v>63</v>
      </c>
      <c r="J13821" s="2" t="b">
        <v>0</v>
      </c>
      <c r="K13821" s="2" t="b">
        <v>0</v>
      </c>
      <c r="L13821" s="2" t="b">
        <v>0</v>
      </c>
      <c r="M13821" s="8" t="s">
        <v>55</v>
      </c>
      <c r="N13821" s="9" t="s">
        <v>56</v>
      </c>
      <c r="O13821" s="2"/>
    </row>
    <row r="13822" spans="1:15" ht="12.5" hidden="1">
      <c r="A13822" s="2" t="s">
        <v>29028</v>
      </c>
      <c r="B13822" s="5">
        <v>43142</v>
      </c>
      <c r="C13822" s="2" t="s">
        <v>29029</v>
      </c>
      <c r="D13822" s="2" t="s">
        <v>137</v>
      </c>
      <c r="E13822" s="2">
        <v>25</v>
      </c>
      <c r="F13822" s="7">
        <v>43138</v>
      </c>
      <c r="G13822" s="2">
        <v>509403</v>
      </c>
      <c r="H13822" s="2">
        <v>3280</v>
      </c>
      <c r="I13822" s="2">
        <v>297</v>
      </c>
      <c r="J13822" s="2" t="b">
        <v>0</v>
      </c>
      <c r="K13822" s="2" t="b">
        <v>0</v>
      </c>
      <c r="L13822" s="2" t="b">
        <v>0</v>
      </c>
      <c r="M13822" s="8" t="s">
        <v>60</v>
      </c>
      <c r="N13822" s="9" t="s">
        <v>61</v>
      </c>
      <c r="O13822" s="2"/>
    </row>
    <row r="13823" spans="1:15" ht="12.5" hidden="1">
      <c r="A13823" s="2" t="s">
        <v>29030</v>
      </c>
      <c r="B13823" s="5">
        <v>43058</v>
      </c>
      <c r="C13823" s="2" t="s">
        <v>29031</v>
      </c>
      <c r="D13823" s="2" t="s">
        <v>12113</v>
      </c>
      <c r="E13823" s="2">
        <v>25</v>
      </c>
      <c r="F13823" s="7">
        <v>43055</v>
      </c>
      <c r="G13823" s="2">
        <v>81388</v>
      </c>
      <c r="H13823" s="2">
        <v>417</v>
      </c>
      <c r="I13823" s="2">
        <v>119</v>
      </c>
      <c r="J13823" s="2" t="b">
        <v>0</v>
      </c>
      <c r="K13823" s="2" t="b">
        <v>0</v>
      </c>
      <c r="L13823" s="2" t="b">
        <v>0</v>
      </c>
      <c r="M13823" s="8" t="s">
        <v>64</v>
      </c>
      <c r="N13823" s="9" t="s">
        <v>65</v>
      </c>
      <c r="O13823" s="2"/>
    </row>
    <row r="13824" spans="1:15" ht="12.5" hidden="1">
      <c r="A13824" s="2" t="s">
        <v>29032</v>
      </c>
      <c r="B13824" s="5">
        <v>43117</v>
      </c>
      <c r="C13824" s="2" t="s">
        <v>29033</v>
      </c>
      <c r="D13824" s="2" t="s">
        <v>137</v>
      </c>
      <c r="E13824" s="2">
        <v>25</v>
      </c>
      <c r="F13824" s="7">
        <v>43114</v>
      </c>
      <c r="G13824" s="2">
        <v>560970</v>
      </c>
      <c r="H13824" s="2">
        <v>3642</v>
      </c>
      <c r="I13824" s="2">
        <v>346</v>
      </c>
      <c r="J13824" s="2" t="b">
        <v>0</v>
      </c>
      <c r="K13824" s="2" t="b">
        <v>0</v>
      </c>
      <c r="L13824" s="2" t="b">
        <v>0</v>
      </c>
      <c r="M13824" s="8" t="s">
        <v>69</v>
      </c>
      <c r="N13824" s="9" t="s">
        <v>70</v>
      </c>
      <c r="O13824" s="2"/>
    </row>
    <row r="13825" spans="1:15" ht="12.5" hidden="1">
      <c r="A13825" s="2" t="s">
        <v>29034</v>
      </c>
      <c r="B13825" s="5">
        <v>43211</v>
      </c>
      <c r="C13825" s="2" t="s">
        <v>29035</v>
      </c>
      <c r="D13825" s="2" t="s">
        <v>3069</v>
      </c>
      <c r="E13825" s="2">
        <v>25</v>
      </c>
      <c r="F13825" s="7">
        <v>43208</v>
      </c>
      <c r="G13825" s="2">
        <v>782846</v>
      </c>
      <c r="H13825" s="2">
        <v>2408</v>
      </c>
      <c r="I13825" s="2">
        <v>630</v>
      </c>
      <c r="J13825" s="2" t="b">
        <v>0</v>
      </c>
      <c r="K13825" s="2" t="b">
        <v>0</v>
      </c>
      <c r="L13825" s="2" t="b">
        <v>0</v>
      </c>
      <c r="M13825" s="8" t="s">
        <v>74</v>
      </c>
      <c r="N13825" s="9" t="s">
        <v>75</v>
      </c>
      <c r="O13825" s="2"/>
    </row>
    <row r="13826" spans="1:15" ht="12.5" hidden="1">
      <c r="A13826" s="2" t="s">
        <v>29036</v>
      </c>
      <c r="B13826" s="5">
        <v>43121</v>
      </c>
      <c r="C13826" s="2" t="s">
        <v>29037</v>
      </c>
      <c r="D13826" s="2" t="s">
        <v>12113</v>
      </c>
      <c r="E13826" s="2">
        <v>25</v>
      </c>
      <c r="F13826" s="7">
        <v>43118</v>
      </c>
      <c r="G13826" s="2">
        <v>130422</v>
      </c>
      <c r="H13826" s="2">
        <v>2519</v>
      </c>
      <c r="I13826" s="2">
        <v>312</v>
      </c>
      <c r="J13826" s="2" t="b">
        <v>0</v>
      </c>
      <c r="K13826" s="2" t="b">
        <v>0</v>
      </c>
      <c r="L13826" s="2" t="b">
        <v>0</v>
      </c>
      <c r="M13826" s="8" t="s">
        <v>80</v>
      </c>
      <c r="N13826" s="9" t="s">
        <v>81</v>
      </c>
      <c r="O13826" s="2"/>
    </row>
    <row r="13827" spans="1:15" ht="12.5" hidden="1">
      <c r="A13827" s="2" t="s">
        <v>29038</v>
      </c>
      <c r="B13827" s="5">
        <v>43058</v>
      </c>
      <c r="C13827" s="2" t="s">
        <v>29039</v>
      </c>
      <c r="D13827" s="2" t="s">
        <v>1433</v>
      </c>
      <c r="E13827" s="2">
        <v>25</v>
      </c>
      <c r="F13827" s="7">
        <v>43057</v>
      </c>
      <c r="G13827" s="2">
        <v>15276</v>
      </c>
      <c r="H13827" s="2">
        <v>11</v>
      </c>
      <c r="I13827" s="2">
        <v>5</v>
      </c>
      <c r="J13827" s="2" t="b">
        <v>0</v>
      </c>
      <c r="K13827" s="2" t="b">
        <v>0</v>
      </c>
      <c r="L13827" s="2" t="b">
        <v>0</v>
      </c>
      <c r="M13827" s="8" t="s">
        <v>85</v>
      </c>
      <c r="N13827" s="9" t="s">
        <v>86</v>
      </c>
      <c r="O13827" s="2"/>
    </row>
    <row r="13828" spans="1:15" ht="12.5" hidden="1">
      <c r="A13828" s="2" t="s">
        <v>29040</v>
      </c>
      <c r="B13828" s="5">
        <v>43086</v>
      </c>
      <c r="C13828" s="2" t="s">
        <v>29041</v>
      </c>
      <c r="D13828" s="2" t="s">
        <v>29042</v>
      </c>
      <c r="E13828" s="2">
        <v>22</v>
      </c>
      <c r="F13828" s="7">
        <v>43083</v>
      </c>
      <c r="G13828" s="2">
        <v>103510</v>
      </c>
      <c r="H13828" s="2">
        <v>220</v>
      </c>
      <c r="I13828" s="2">
        <v>56</v>
      </c>
      <c r="J13828" s="2" t="b">
        <v>0</v>
      </c>
      <c r="K13828" s="2" t="b">
        <v>0</v>
      </c>
      <c r="L13828" s="2" t="b">
        <v>0</v>
      </c>
      <c r="M13828" s="8" t="s">
        <v>90</v>
      </c>
      <c r="N13828" s="9" t="s">
        <v>91</v>
      </c>
      <c r="O13828" s="2"/>
    </row>
    <row r="13829" spans="1:15" ht="12.5" hidden="1">
      <c r="A13829" s="2" t="s">
        <v>29043</v>
      </c>
      <c r="B13829" s="5">
        <v>43122</v>
      </c>
      <c r="C13829" s="2" t="s">
        <v>29044</v>
      </c>
      <c r="D13829" s="2" t="s">
        <v>29045</v>
      </c>
      <c r="E13829" s="2">
        <v>24</v>
      </c>
      <c r="F13829" s="7">
        <v>43120</v>
      </c>
      <c r="G13829" s="2">
        <v>118012</v>
      </c>
      <c r="H13829" s="2">
        <v>0</v>
      </c>
      <c r="I13829" s="2">
        <v>0</v>
      </c>
      <c r="J13829" s="2" t="b">
        <v>0</v>
      </c>
      <c r="K13829" s="2" t="b">
        <v>1</v>
      </c>
      <c r="L13829" s="2" t="b">
        <v>0</v>
      </c>
      <c r="M13829" s="8" t="s">
        <v>95</v>
      </c>
      <c r="N13829" s="9" t="s">
        <v>96</v>
      </c>
      <c r="O13829" s="2"/>
    </row>
    <row r="13830" spans="1:15" ht="12.5" hidden="1">
      <c r="A13830" s="2" t="s">
        <v>29046</v>
      </c>
      <c r="B13830" s="5">
        <v>43064</v>
      </c>
      <c r="C13830" s="2" t="s">
        <v>29047</v>
      </c>
      <c r="D13830" s="2" t="s">
        <v>9108</v>
      </c>
      <c r="E13830" s="2">
        <v>25</v>
      </c>
      <c r="F13830" s="7">
        <v>43062</v>
      </c>
      <c r="G13830" s="2">
        <v>17244</v>
      </c>
      <c r="H13830" s="2">
        <v>94</v>
      </c>
      <c r="I13830" s="2">
        <v>15</v>
      </c>
      <c r="J13830" s="2" t="b">
        <v>0</v>
      </c>
      <c r="K13830" s="2" t="b">
        <v>0</v>
      </c>
      <c r="L13830" s="2" t="b">
        <v>0</v>
      </c>
      <c r="M13830" s="8" t="s">
        <v>100</v>
      </c>
      <c r="N13830" s="9" t="s">
        <v>101</v>
      </c>
      <c r="O13830" s="2"/>
    </row>
    <row r="13831" spans="1:15" ht="12.5" hidden="1">
      <c r="A13831" s="2" t="s">
        <v>29048</v>
      </c>
      <c r="B13831" s="5">
        <v>43066</v>
      </c>
      <c r="C13831" s="2" t="s">
        <v>29049</v>
      </c>
      <c r="D13831" s="2" t="s">
        <v>29050</v>
      </c>
      <c r="E13831" s="2">
        <v>22</v>
      </c>
      <c r="F13831" s="7">
        <v>43062</v>
      </c>
      <c r="G13831" s="2">
        <v>85256</v>
      </c>
      <c r="H13831" s="2">
        <v>303</v>
      </c>
      <c r="I13831" s="2">
        <v>74</v>
      </c>
      <c r="J13831" s="2" t="b">
        <v>0</v>
      </c>
      <c r="K13831" s="2" t="b">
        <v>0</v>
      </c>
      <c r="L13831" s="2" t="b">
        <v>0</v>
      </c>
      <c r="M13831" s="8" t="s">
        <v>105</v>
      </c>
      <c r="N13831" s="9" t="s">
        <v>106</v>
      </c>
      <c r="O13831" s="2"/>
    </row>
    <row r="13832" spans="1:15" ht="12.5" hidden="1">
      <c r="A13832" s="2" t="s">
        <v>29051</v>
      </c>
      <c r="B13832" s="5">
        <v>43065</v>
      </c>
      <c r="C13832" s="2" t="s">
        <v>29052</v>
      </c>
      <c r="D13832" s="2" t="s">
        <v>12456</v>
      </c>
      <c r="E13832" s="2">
        <v>24</v>
      </c>
      <c r="F13832" s="7">
        <v>43061</v>
      </c>
      <c r="G13832" s="2">
        <v>93654</v>
      </c>
      <c r="H13832" s="2">
        <v>971</v>
      </c>
      <c r="I13832" s="2">
        <v>91</v>
      </c>
      <c r="J13832" s="2" t="b">
        <v>0</v>
      </c>
      <c r="K13832" s="2" t="b">
        <v>0</v>
      </c>
      <c r="L13832" s="2" t="b">
        <v>0</v>
      </c>
      <c r="M13832" s="8" t="s">
        <v>110</v>
      </c>
      <c r="N13832" s="9" t="s">
        <v>111</v>
      </c>
      <c r="O13832" s="2"/>
    </row>
    <row r="13833" spans="1:15" ht="12.5" hidden="1">
      <c r="A13833" s="2" t="s">
        <v>29053</v>
      </c>
      <c r="B13833" s="5">
        <v>43171</v>
      </c>
      <c r="C13833" s="2" t="s">
        <v>29054</v>
      </c>
      <c r="D13833" s="2" t="s">
        <v>29055</v>
      </c>
      <c r="E13833" s="2">
        <v>24</v>
      </c>
      <c r="F13833" s="7">
        <v>43168</v>
      </c>
      <c r="G13833" s="2">
        <v>747252</v>
      </c>
      <c r="H13833" s="2">
        <v>1698</v>
      </c>
      <c r="I13833" s="2">
        <v>776</v>
      </c>
      <c r="J13833" s="2" t="b">
        <v>0</v>
      </c>
      <c r="K13833" s="2" t="b">
        <v>0</v>
      </c>
      <c r="L13833" s="2" t="b">
        <v>0</v>
      </c>
      <c r="M13833" s="8" t="s">
        <v>114</v>
      </c>
      <c r="N13833" s="9" t="s">
        <v>115</v>
      </c>
      <c r="O13833" s="2"/>
    </row>
    <row r="13834" spans="1:15" ht="12.5" hidden="1">
      <c r="A13834" s="2" t="s">
        <v>29056</v>
      </c>
      <c r="B13834" s="5">
        <v>43208</v>
      </c>
      <c r="C13834" s="2" t="s">
        <v>29057</v>
      </c>
      <c r="D13834" s="2" t="s">
        <v>3069</v>
      </c>
      <c r="E13834" s="2">
        <v>25</v>
      </c>
      <c r="F13834" s="7">
        <v>43206</v>
      </c>
      <c r="G13834" s="2">
        <v>167376</v>
      </c>
      <c r="H13834" s="2">
        <v>565</v>
      </c>
      <c r="I13834" s="2">
        <v>138</v>
      </c>
      <c r="J13834" s="2" t="b">
        <v>0</v>
      </c>
      <c r="K13834" s="2" t="b">
        <v>0</v>
      </c>
      <c r="L13834" s="2" t="b">
        <v>0</v>
      </c>
      <c r="M13834" s="8" t="s">
        <v>119</v>
      </c>
      <c r="N13834" s="9" t="s">
        <v>120</v>
      </c>
      <c r="O13834" s="2"/>
    </row>
    <row r="13835" spans="1:15" ht="12.5" hidden="1">
      <c r="A13835" s="2" t="s">
        <v>29058</v>
      </c>
      <c r="B13835" s="5">
        <v>43077</v>
      </c>
      <c r="C13835" s="2" t="s">
        <v>29059</v>
      </c>
      <c r="D13835" s="2" t="s">
        <v>19362</v>
      </c>
      <c r="E13835" s="2">
        <v>22</v>
      </c>
      <c r="F13835" s="7">
        <v>43074</v>
      </c>
      <c r="G13835" s="2">
        <v>101434</v>
      </c>
      <c r="H13835" s="2">
        <v>333</v>
      </c>
      <c r="I13835" s="2">
        <v>121</v>
      </c>
      <c r="J13835" s="2" t="b">
        <v>0</v>
      </c>
      <c r="K13835" s="2" t="b">
        <v>0</v>
      </c>
      <c r="L13835" s="2" t="b">
        <v>0</v>
      </c>
      <c r="M13835" s="8" t="s">
        <v>124</v>
      </c>
      <c r="N13835" s="9" t="s">
        <v>125</v>
      </c>
      <c r="O13835" s="2"/>
    </row>
    <row r="13836" spans="1:15" ht="12.5" hidden="1">
      <c r="A13836" s="2" t="s">
        <v>29060</v>
      </c>
      <c r="B13836" s="5">
        <v>43126</v>
      </c>
      <c r="C13836" s="2" t="s">
        <v>29061</v>
      </c>
      <c r="D13836" s="2" t="s">
        <v>12113</v>
      </c>
      <c r="E13836" s="2">
        <v>25</v>
      </c>
      <c r="F13836" s="7">
        <v>43125</v>
      </c>
      <c r="G13836" s="2">
        <v>75959</v>
      </c>
      <c r="H13836" s="2">
        <v>992</v>
      </c>
      <c r="I13836" s="2">
        <v>175</v>
      </c>
      <c r="J13836" s="2" t="b">
        <v>0</v>
      </c>
      <c r="K13836" s="2" t="b">
        <v>0</v>
      </c>
      <c r="L13836" s="2" t="b">
        <v>0</v>
      </c>
      <c r="M13836" s="8" t="s">
        <v>129</v>
      </c>
      <c r="N13836" s="9" t="s">
        <v>130</v>
      </c>
      <c r="O13836" s="2"/>
    </row>
    <row r="13837" spans="1:15" ht="12.5" hidden="1">
      <c r="A13837" s="2" t="s">
        <v>29062</v>
      </c>
      <c r="B13837" s="5">
        <v>43100</v>
      </c>
      <c r="C13837" s="2" t="s">
        <v>29063</v>
      </c>
      <c r="D13837" s="2" t="s">
        <v>29064</v>
      </c>
      <c r="E13837" s="2">
        <v>24</v>
      </c>
      <c r="F13837" s="7">
        <v>43098</v>
      </c>
      <c r="G13837" s="2">
        <v>58728</v>
      </c>
      <c r="H13837" s="2">
        <v>81</v>
      </c>
      <c r="I13837" s="2">
        <v>36</v>
      </c>
      <c r="J13837" s="2" t="b">
        <v>0</v>
      </c>
      <c r="K13837" s="2" t="b">
        <v>0</v>
      </c>
      <c r="L13837" s="2" t="b">
        <v>0</v>
      </c>
      <c r="M13837" s="8" t="s">
        <v>133</v>
      </c>
      <c r="N13837" s="9" t="s">
        <v>134</v>
      </c>
      <c r="O13837" s="2"/>
    </row>
    <row r="13838" spans="1:15" ht="12.5" hidden="1">
      <c r="A13838" s="2" t="s">
        <v>29065</v>
      </c>
      <c r="B13838" s="5">
        <v>43098</v>
      </c>
      <c r="C13838" s="2" t="s">
        <v>29066</v>
      </c>
      <c r="D13838" s="2" t="s">
        <v>142</v>
      </c>
      <c r="E13838" s="2">
        <v>25</v>
      </c>
      <c r="F13838" s="7">
        <v>43096</v>
      </c>
      <c r="G13838" s="2">
        <v>92200</v>
      </c>
      <c r="H13838" s="2">
        <v>496</v>
      </c>
      <c r="I13838" s="2">
        <v>32</v>
      </c>
      <c r="J13838" s="2" t="b">
        <v>0</v>
      </c>
      <c r="K13838" s="2" t="b">
        <v>0</v>
      </c>
      <c r="L13838" s="2" t="b">
        <v>0</v>
      </c>
      <c r="M13838" s="8" t="s">
        <v>138</v>
      </c>
      <c r="N13838" s="9" t="s">
        <v>139</v>
      </c>
      <c r="O13838" s="2"/>
    </row>
    <row r="13839" spans="1:15" ht="12.5" hidden="1">
      <c r="A13839" s="2" t="s">
        <v>29067</v>
      </c>
      <c r="B13839" s="5">
        <v>43097</v>
      </c>
      <c r="C13839" s="2" t="s">
        <v>29068</v>
      </c>
      <c r="D13839" s="2" t="s">
        <v>137</v>
      </c>
      <c r="E13839" s="2">
        <v>25</v>
      </c>
      <c r="F13839" s="7">
        <v>43096</v>
      </c>
      <c r="G13839" s="2">
        <v>22174</v>
      </c>
      <c r="H13839" s="2">
        <v>77</v>
      </c>
      <c r="I13839" s="2">
        <v>12</v>
      </c>
      <c r="J13839" s="2" t="b">
        <v>0</v>
      </c>
      <c r="K13839" s="2" t="b">
        <v>0</v>
      </c>
      <c r="L13839" s="2" t="b">
        <v>0</v>
      </c>
      <c r="M13839" s="8" t="s">
        <v>143</v>
      </c>
      <c r="N13839" s="9" t="s">
        <v>144</v>
      </c>
      <c r="O13839" s="2"/>
    </row>
    <row r="13840" spans="1:15" ht="12.5" hidden="1">
      <c r="A13840" s="2" t="s">
        <v>29069</v>
      </c>
      <c r="B13840" s="5">
        <v>43122</v>
      </c>
      <c r="C13840" s="2" t="s">
        <v>29070</v>
      </c>
      <c r="D13840" s="2" t="s">
        <v>4382</v>
      </c>
      <c r="E13840" s="2">
        <v>25</v>
      </c>
      <c r="F13840" s="7">
        <v>43120</v>
      </c>
      <c r="G13840" s="2">
        <v>188110</v>
      </c>
      <c r="H13840" s="2">
        <v>5550</v>
      </c>
      <c r="I13840" s="2">
        <v>480</v>
      </c>
      <c r="J13840" s="2" t="b">
        <v>0</v>
      </c>
      <c r="K13840" s="2" t="b">
        <v>0</v>
      </c>
      <c r="L13840" s="2" t="b">
        <v>0</v>
      </c>
      <c r="M13840" s="8" t="s">
        <v>147</v>
      </c>
      <c r="N13840" s="9" t="s">
        <v>148</v>
      </c>
      <c r="O13840" s="2"/>
    </row>
    <row r="13841" spans="1:15" ht="12.5" hidden="1">
      <c r="A13841" s="2" t="s">
        <v>29071</v>
      </c>
      <c r="B13841" s="5">
        <v>43120</v>
      </c>
      <c r="C13841" s="2" t="s">
        <v>29072</v>
      </c>
      <c r="D13841" s="2" t="s">
        <v>142</v>
      </c>
      <c r="E13841" s="2">
        <v>25</v>
      </c>
      <c r="F13841" s="7">
        <v>43118</v>
      </c>
      <c r="G13841" s="2">
        <v>74432</v>
      </c>
      <c r="H13841" s="2">
        <v>676</v>
      </c>
      <c r="I13841" s="2">
        <v>124</v>
      </c>
      <c r="J13841" s="2" t="b">
        <v>0</v>
      </c>
      <c r="K13841" s="2" t="b">
        <v>0</v>
      </c>
      <c r="L13841" s="2" t="b">
        <v>0</v>
      </c>
      <c r="M13841" s="8" t="s">
        <v>151</v>
      </c>
      <c r="N13841" s="9" t="s">
        <v>152</v>
      </c>
      <c r="O13841" s="2"/>
    </row>
    <row r="13842" spans="1:15" ht="12.5" hidden="1">
      <c r="A13842" s="2" t="s">
        <v>29073</v>
      </c>
      <c r="B13842" s="5">
        <v>43113</v>
      </c>
      <c r="C13842" s="2" t="s">
        <v>29074</v>
      </c>
      <c r="D13842" s="2" t="s">
        <v>142</v>
      </c>
      <c r="E13842" s="2">
        <v>25</v>
      </c>
      <c r="F13842" s="7">
        <v>43111</v>
      </c>
      <c r="G13842" s="2">
        <v>124694</v>
      </c>
      <c r="H13842" s="2">
        <v>1483</v>
      </c>
      <c r="I13842" s="2">
        <v>290</v>
      </c>
      <c r="J13842" s="2" t="b">
        <v>0</v>
      </c>
      <c r="K13842" s="2" t="b">
        <v>0</v>
      </c>
      <c r="L13842" s="2" t="b">
        <v>0</v>
      </c>
      <c r="M13842" s="8" t="s">
        <v>155</v>
      </c>
      <c r="N13842" s="9" t="s">
        <v>156</v>
      </c>
      <c r="O13842" s="2"/>
    </row>
    <row r="13843" spans="1:15" ht="12.5" hidden="1">
      <c r="A13843" s="2" t="s">
        <v>29075</v>
      </c>
      <c r="B13843" s="5">
        <v>43119</v>
      </c>
      <c r="C13843" s="2" t="s">
        <v>29076</v>
      </c>
      <c r="D13843" s="2" t="s">
        <v>4382</v>
      </c>
      <c r="E13843" s="2">
        <v>25</v>
      </c>
      <c r="F13843" s="7">
        <v>43117</v>
      </c>
      <c r="G13843" s="2">
        <v>250143</v>
      </c>
      <c r="H13843" s="2">
        <v>1523</v>
      </c>
      <c r="I13843" s="2">
        <v>529</v>
      </c>
      <c r="J13843" s="2" t="b">
        <v>0</v>
      </c>
      <c r="K13843" s="2" t="b">
        <v>0</v>
      </c>
      <c r="L13843" s="2" t="b">
        <v>0</v>
      </c>
      <c r="M13843" s="8" t="s">
        <v>159</v>
      </c>
      <c r="N13843" s="9" t="s">
        <v>160</v>
      </c>
      <c r="O13843" s="2"/>
    </row>
    <row r="13844" spans="1:15" ht="12.5" hidden="1">
      <c r="A13844" s="2" t="s">
        <v>29077</v>
      </c>
      <c r="B13844" s="5">
        <v>43115</v>
      </c>
      <c r="C13844" s="2" t="s">
        <v>29078</v>
      </c>
      <c r="D13844" s="2" t="s">
        <v>1125</v>
      </c>
      <c r="E13844" s="2">
        <v>25</v>
      </c>
      <c r="F13844" s="7">
        <v>43113</v>
      </c>
      <c r="G13844" s="2">
        <v>55573</v>
      </c>
      <c r="H13844" s="2">
        <v>145</v>
      </c>
      <c r="I13844" s="2">
        <v>90</v>
      </c>
      <c r="J13844" s="2" t="b">
        <v>0</v>
      </c>
      <c r="K13844" s="2" t="b">
        <v>0</v>
      </c>
      <c r="L13844" s="2" t="b">
        <v>0</v>
      </c>
      <c r="M13844" s="8" t="s">
        <v>163</v>
      </c>
      <c r="N13844" s="9" t="s">
        <v>164</v>
      </c>
      <c r="O13844" s="2"/>
    </row>
    <row r="13845" spans="1:15" ht="12.5" hidden="1">
      <c r="A13845" s="2" t="s">
        <v>29079</v>
      </c>
      <c r="B13845" s="5">
        <v>43092</v>
      </c>
      <c r="C13845" s="2" t="s">
        <v>29080</v>
      </c>
      <c r="D13845" s="2" t="s">
        <v>12113</v>
      </c>
      <c r="E13845" s="2">
        <v>25</v>
      </c>
      <c r="F13845" s="7">
        <v>43090</v>
      </c>
      <c r="G13845" s="2">
        <v>146129</v>
      </c>
      <c r="H13845" s="2">
        <v>701</v>
      </c>
      <c r="I13845" s="2">
        <v>92</v>
      </c>
      <c r="J13845" s="2" t="b">
        <v>0</v>
      </c>
      <c r="K13845" s="2" t="b">
        <v>0</v>
      </c>
      <c r="L13845" s="2" t="b">
        <v>0</v>
      </c>
      <c r="M13845" s="8" t="s">
        <v>167</v>
      </c>
      <c r="N13845" s="9" t="s">
        <v>168</v>
      </c>
      <c r="O13845" s="2"/>
    </row>
    <row r="13846" spans="1:15" ht="12.5" hidden="1">
      <c r="A13846" s="2" t="s">
        <v>29081</v>
      </c>
      <c r="B13846" s="5">
        <v>43168</v>
      </c>
      <c r="C13846" s="2" t="s">
        <v>29082</v>
      </c>
      <c r="D13846" s="2" t="s">
        <v>10129</v>
      </c>
      <c r="E13846" s="2">
        <v>24</v>
      </c>
      <c r="F13846" s="7">
        <v>43166</v>
      </c>
      <c r="G13846" s="2">
        <v>205934</v>
      </c>
      <c r="H13846" s="2">
        <v>526</v>
      </c>
      <c r="I13846" s="2">
        <v>137</v>
      </c>
      <c r="J13846" s="2" t="b">
        <v>0</v>
      </c>
      <c r="K13846" s="2" t="b">
        <v>0</v>
      </c>
      <c r="L13846" s="2" t="b">
        <v>0</v>
      </c>
      <c r="M13846" s="8" t="s">
        <v>171</v>
      </c>
      <c r="N13846" s="9" t="s">
        <v>172</v>
      </c>
      <c r="O13846" s="2"/>
    </row>
    <row r="13847" spans="1:15" ht="12.5" hidden="1">
      <c r="A13847" s="2" t="s">
        <v>29083</v>
      </c>
      <c r="B13847" s="5">
        <v>43126</v>
      </c>
      <c r="C13847" s="2" t="s">
        <v>29084</v>
      </c>
      <c r="D13847" s="2" t="s">
        <v>29085</v>
      </c>
      <c r="E13847" s="2">
        <v>24</v>
      </c>
      <c r="F13847" s="7">
        <v>43121</v>
      </c>
      <c r="G13847" s="2">
        <v>1583216</v>
      </c>
      <c r="H13847" s="2">
        <v>2493</v>
      </c>
      <c r="I13847" s="2">
        <v>1487</v>
      </c>
      <c r="J13847" s="2" t="b">
        <v>0</v>
      </c>
      <c r="K13847" s="2" t="b">
        <v>0</v>
      </c>
      <c r="L13847" s="2" t="b">
        <v>0</v>
      </c>
      <c r="M13847" s="8" t="s">
        <v>176</v>
      </c>
      <c r="N13847" s="9" t="s">
        <v>177</v>
      </c>
      <c r="O13847" s="2"/>
    </row>
    <row r="13848" spans="1:15" ht="12.5" hidden="1">
      <c r="A13848" s="2" t="s">
        <v>29086</v>
      </c>
      <c r="B13848" s="5">
        <v>43080</v>
      </c>
      <c r="C13848" s="2" t="s">
        <v>29087</v>
      </c>
      <c r="D13848" s="2" t="s">
        <v>29009</v>
      </c>
      <c r="E13848" s="2">
        <v>22</v>
      </c>
      <c r="F13848" s="7">
        <v>43078</v>
      </c>
      <c r="G13848" s="2">
        <v>34002</v>
      </c>
      <c r="H13848" s="2">
        <v>67</v>
      </c>
      <c r="I13848" s="2">
        <v>37</v>
      </c>
      <c r="J13848" s="2" t="b">
        <v>0</v>
      </c>
      <c r="K13848" s="2" t="b">
        <v>0</v>
      </c>
      <c r="L13848" s="2" t="b">
        <v>0</v>
      </c>
      <c r="M13848" s="8" t="s">
        <v>180</v>
      </c>
      <c r="N13848" s="9" t="s">
        <v>181</v>
      </c>
      <c r="O13848" s="2"/>
    </row>
    <row r="13849" spans="1:15" ht="12.5" hidden="1">
      <c r="A13849" s="2" t="s">
        <v>29088</v>
      </c>
      <c r="B13849" s="5">
        <v>43084</v>
      </c>
      <c r="C13849" s="2" t="s">
        <v>29089</v>
      </c>
      <c r="D13849" s="2" t="s">
        <v>889</v>
      </c>
      <c r="E13849" s="2">
        <v>22</v>
      </c>
      <c r="F13849" s="7">
        <v>43082</v>
      </c>
      <c r="G13849" s="2">
        <v>71180</v>
      </c>
      <c r="H13849" s="2">
        <v>216</v>
      </c>
      <c r="I13849" s="2">
        <v>202</v>
      </c>
      <c r="J13849" s="2" t="b">
        <v>0</v>
      </c>
      <c r="K13849" s="2" t="b">
        <v>0</v>
      </c>
      <c r="L13849" s="2" t="b">
        <v>0</v>
      </c>
      <c r="M13849" s="8" t="s">
        <v>184</v>
      </c>
      <c r="N13849" s="9" t="s">
        <v>185</v>
      </c>
      <c r="O13849" s="2"/>
    </row>
    <row r="13850" spans="1:15" ht="12.5" hidden="1">
      <c r="A13850" s="2" t="s">
        <v>29090</v>
      </c>
      <c r="B13850" s="5">
        <v>43095</v>
      </c>
      <c r="C13850" s="2" t="s">
        <v>29091</v>
      </c>
      <c r="D13850" s="2" t="s">
        <v>3069</v>
      </c>
      <c r="E13850" s="2">
        <v>25</v>
      </c>
      <c r="F13850" s="7">
        <v>43093</v>
      </c>
      <c r="G13850" s="2">
        <v>280946</v>
      </c>
      <c r="H13850" s="2">
        <v>1192</v>
      </c>
      <c r="I13850" s="2">
        <v>575</v>
      </c>
      <c r="J13850" s="2" t="b">
        <v>0</v>
      </c>
      <c r="K13850" s="2" t="b">
        <v>0</v>
      </c>
      <c r="L13850" s="2" t="b">
        <v>0</v>
      </c>
      <c r="M13850" s="8" t="s">
        <v>189</v>
      </c>
      <c r="N13850" s="9" t="s">
        <v>189</v>
      </c>
      <c r="O13850" s="2"/>
    </row>
    <row r="13851" spans="1:15" ht="12.5" hidden="1">
      <c r="A13851" s="2" t="s">
        <v>29092</v>
      </c>
      <c r="B13851" s="5">
        <v>43100</v>
      </c>
      <c r="C13851" s="2" t="s">
        <v>29093</v>
      </c>
      <c r="D13851" s="2" t="s">
        <v>12104</v>
      </c>
      <c r="E13851" s="2">
        <v>1</v>
      </c>
      <c r="F13851" s="7">
        <v>43097</v>
      </c>
      <c r="G13851" s="2">
        <v>191405</v>
      </c>
      <c r="H13851" s="2">
        <v>383</v>
      </c>
      <c r="I13851" s="2">
        <v>241</v>
      </c>
      <c r="J13851" s="2" t="b">
        <v>0</v>
      </c>
      <c r="K13851" s="2" t="b">
        <v>0</v>
      </c>
      <c r="L13851" s="2" t="b">
        <v>0</v>
      </c>
      <c r="M13851" s="8" t="s">
        <v>193</v>
      </c>
      <c r="N13851" s="9" t="s">
        <v>194</v>
      </c>
      <c r="O13851" s="2"/>
    </row>
    <row r="13852" spans="1:15" ht="12.5" hidden="1">
      <c r="A13852" s="2" t="s">
        <v>29094</v>
      </c>
      <c r="B13852" s="5">
        <v>43205</v>
      </c>
      <c r="C13852" s="2" t="s">
        <v>29095</v>
      </c>
      <c r="D13852" s="2" t="s">
        <v>3069</v>
      </c>
      <c r="E13852" s="2">
        <v>25</v>
      </c>
      <c r="F13852" s="7">
        <v>43201</v>
      </c>
      <c r="G13852" s="2">
        <v>721787</v>
      </c>
      <c r="H13852" s="2">
        <v>3391</v>
      </c>
      <c r="I13852" s="2">
        <v>2612</v>
      </c>
      <c r="J13852" s="2" t="b">
        <v>0</v>
      </c>
      <c r="K13852" s="2" t="b">
        <v>0</v>
      </c>
      <c r="L13852" s="2" t="b">
        <v>0</v>
      </c>
      <c r="M13852" s="8" t="s">
        <v>197</v>
      </c>
      <c r="N13852" s="9" t="s">
        <v>197</v>
      </c>
      <c r="O13852" s="2"/>
    </row>
    <row r="13853" spans="1:15" ht="12.5" hidden="1">
      <c r="A13853" s="2" t="s">
        <v>29096</v>
      </c>
      <c r="B13853" s="5">
        <v>43217</v>
      </c>
      <c r="C13853" s="2" t="s">
        <v>29097</v>
      </c>
      <c r="D13853" s="2" t="s">
        <v>142</v>
      </c>
      <c r="E13853" s="2">
        <v>25</v>
      </c>
      <c r="F13853" s="7">
        <v>43215</v>
      </c>
      <c r="G13853" s="2">
        <v>347919</v>
      </c>
      <c r="H13853" s="2">
        <v>1446</v>
      </c>
      <c r="I13853" s="2">
        <v>473</v>
      </c>
      <c r="J13853" s="2" t="b">
        <v>0</v>
      </c>
      <c r="K13853" s="2" t="b">
        <v>0</v>
      </c>
      <c r="L13853" s="2" t="b">
        <v>0</v>
      </c>
      <c r="M13853" s="8" t="s">
        <v>201</v>
      </c>
      <c r="N13853" s="9" t="s">
        <v>202</v>
      </c>
      <c r="O13853" s="2"/>
    </row>
    <row r="13854" spans="1:15" ht="12.5" hidden="1">
      <c r="A13854" s="2" t="s">
        <v>29098</v>
      </c>
      <c r="B13854" s="5">
        <v>43140</v>
      </c>
      <c r="C13854" s="2" t="s">
        <v>29099</v>
      </c>
      <c r="D13854" s="2" t="s">
        <v>29100</v>
      </c>
      <c r="E13854" s="2">
        <v>25</v>
      </c>
      <c r="F13854" s="7">
        <v>43138</v>
      </c>
      <c r="G13854" s="2">
        <v>132043</v>
      </c>
      <c r="H13854" s="2">
        <v>1020</v>
      </c>
      <c r="I13854" s="2">
        <v>52</v>
      </c>
      <c r="J13854" s="2" t="b">
        <v>0</v>
      </c>
      <c r="K13854" s="2" t="b">
        <v>0</v>
      </c>
      <c r="L13854" s="2" t="b">
        <v>0</v>
      </c>
      <c r="M13854" s="8" t="s">
        <v>206</v>
      </c>
      <c r="N13854" s="9" t="s">
        <v>207</v>
      </c>
      <c r="O13854" s="2"/>
    </row>
    <row r="13855" spans="1:15" ht="12.5" hidden="1">
      <c r="A13855" s="2" t="s">
        <v>29101</v>
      </c>
      <c r="B13855" s="5">
        <v>43227</v>
      </c>
      <c r="C13855" s="2" t="s">
        <v>29102</v>
      </c>
      <c r="D13855" s="2" t="s">
        <v>29103</v>
      </c>
      <c r="E13855" s="2">
        <v>22</v>
      </c>
      <c r="F13855" s="7">
        <v>43226</v>
      </c>
      <c r="G13855" s="2">
        <v>41554</v>
      </c>
      <c r="H13855" s="2">
        <v>221</v>
      </c>
      <c r="I13855" s="2">
        <v>36</v>
      </c>
      <c r="J13855" s="2" t="b">
        <v>0</v>
      </c>
      <c r="K13855" s="2" t="b">
        <v>0</v>
      </c>
      <c r="L13855" s="2" t="b">
        <v>0</v>
      </c>
      <c r="M13855" s="8" t="s">
        <v>211</v>
      </c>
      <c r="N13855" s="9" t="s">
        <v>212</v>
      </c>
      <c r="O13855" s="2"/>
    </row>
    <row r="13856" spans="1:15" ht="12.5" hidden="1">
      <c r="A13856" s="2" t="s">
        <v>29104</v>
      </c>
      <c r="B13856" s="5">
        <v>43148</v>
      </c>
      <c r="C13856" s="2" t="s">
        <v>29105</v>
      </c>
      <c r="D13856" s="2" t="s">
        <v>29106</v>
      </c>
      <c r="E13856" s="2">
        <v>22</v>
      </c>
      <c r="F13856" s="7">
        <v>43143</v>
      </c>
      <c r="G13856" s="2">
        <v>1702838</v>
      </c>
      <c r="H13856" s="2">
        <v>11464</v>
      </c>
      <c r="I13856" s="2">
        <v>2564</v>
      </c>
      <c r="J13856" s="2" t="b">
        <v>0</v>
      </c>
      <c r="K13856" s="2" t="b">
        <v>0</v>
      </c>
      <c r="L13856" s="2" t="b">
        <v>0</v>
      </c>
      <c r="M13856" s="8" t="s">
        <v>60</v>
      </c>
      <c r="N13856" s="9" t="s">
        <v>216</v>
      </c>
      <c r="O13856" s="2"/>
    </row>
    <row r="13857" spans="1:18" ht="12.5" hidden="1">
      <c r="A13857" s="2" t="s">
        <v>29107</v>
      </c>
      <c r="B13857" s="5">
        <v>43232</v>
      </c>
      <c r="C13857" s="2" t="s">
        <v>29108</v>
      </c>
      <c r="D13857" s="2" t="s">
        <v>4031</v>
      </c>
      <c r="E13857" s="2">
        <v>24</v>
      </c>
      <c r="F13857" s="7">
        <v>43228</v>
      </c>
      <c r="G13857" s="2">
        <v>393902</v>
      </c>
      <c r="H13857" s="2">
        <v>1940</v>
      </c>
      <c r="I13857" s="2">
        <v>708</v>
      </c>
      <c r="J13857" s="2" t="b">
        <v>0</v>
      </c>
      <c r="K13857" s="2" t="b">
        <v>0</v>
      </c>
      <c r="L13857" s="2" t="b">
        <v>0</v>
      </c>
      <c r="M13857" s="8" t="s">
        <v>64</v>
      </c>
      <c r="N13857" s="9" t="s">
        <v>220</v>
      </c>
      <c r="O13857" s="2"/>
    </row>
    <row r="13858" spans="1:18" ht="12.5" hidden="1">
      <c r="A13858" s="2" t="s">
        <v>29109</v>
      </c>
      <c r="B13858" s="5">
        <v>43145</v>
      </c>
      <c r="C13858" s="2" t="s">
        <v>29110</v>
      </c>
      <c r="D13858" s="2" t="s">
        <v>28985</v>
      </c>
      <c r="E13858" s="2">
        <v>22</v>
      </c>
      <c r="F13858" s="7">
        <v>43143</v>
      </c>
      <c r="G13858" s="2">
        <v>52669</v>
      </c>
      <c r="H13858" s="2">
        <v>714</v>
      </c>
      <c r="I13858" s="2">
        <v>67</v>
      </c>
      <c r="J13858" s="2" t="b">
        <v>0</v>
      </c>
      <c r="K13858" s="2" t="b">
        <v>0</v>
      </c>
      <c r="L13858" s="2" t="b">
        <v>0</v>
      </c>
      <c r="M13858" s="8" t="s">
        <v>74</v>
      </c>
      <c r="N13858" s="9" t="s">
        <v>223</v>
      </c>
      <c r="O13858" s="2"/>
    </row>
    <row r="13859" spans="1:18" ht="12.5" hidden="1">
      <c r="A13859" s="2" t="s">
        <v>29111</v>
      </c>
      <c r="B13859" s="5">
        <v>43151</v>
      </c>
      <c r="C13859" s="2" t="s">
        <v>29112</v>
      </c>
      <c r="D13859" s="2" t="s">
        <v>29113</v>
      </c>
      <c r="E13859" s="2">
        <v>27</v>
      </c>
      <c r="F13859" s="7">
        <v>43150</v>
      </c>
      <c r="G13859" s="2">
        <v>80423</v>
      </c>
      <c r="H13859" s="2">
        <v>2035</v>
      </c>
      <c r="I13859" s="2">
        <v>48</v>
      </c>
      <c r="J13859" s="2" t="b">
        <v>0</v>
      </c>
      <c r="K13859" s="2" t="b">
        <v>0</v>
      </c>
      <c r="L13859" s="2" t="b">
        <v>0</v>
      </c>
      <c r="M13859" s="8" t="s">
        <v>85</v>
      </c>
      <c r="N13859" s="9" t="s">
        <v>227</v>
      </c>
      <c r="O13859" s="2"/>
    </row>
    <row r="13860" spans="1:18" ht="12.5" hidden="1">
      <c r="A13860" s="2" t="s">
        <v>29114</v>
      </c>
      <c r="B13860" s="5">
        <v>43079</v>
      </c>
      <c r="C13860" s="2" t="s">
        <v>29115</v>
      </c>
      <c r="D13860" s="2" t="s">
        <v>29042</v>
      </c>
      <c r="E13860" s="2">
        <v>22</v>
      </c>
      <c r="F13860" s="7">
        <v>43076</v>
      </c>
      <c r="G13860" s="2">
        <v>107852</v>
      </c>
      <c r="H13860" s="2">
        <v>110</v>
      </c>
      <c r="I13860" s="2">
        <v>31</v>
      </c>
      <c r="J13860" s="2" t="b">
        <v>0</v>
      </c>
      <c r="K13860" s="2" t="b">
        <v>0</v>
      </c>
      <c r="L13860" s="2" t="b">
        <v>0</v>
      </c>
      <c r="M13860" s="8" t="s">
        <v>90</v>
      </c>
      <c r="N13860" s="9" t="s">
        <v>230</v>
      </c>
      <c r="O13860" s="2"/>
    </row>
    <row r="13861" spans="1:18" ht="12.5" hidden="1">
      <c r="A13861" s="2" t="s">
        <v>29116</v>
      </c>
      <c r="B13861" s="5">
        <v>43155</v>
      </c>
      <c r="C13861" s="2" t="s">
        <v>29117</v>
      </c>
      <c r="D13861" s="2" t="s">
        <v>29042</v>
      </c>
      <c r="E13861" s="2">
        <v>22</v>
      </c>
      <c r="F13861" s="7">
        <v>43152</v>
      </c>
      <c r="G13861" s="2">
        <v>329197</v>
      </c>
      <c r="H13861" s="2">
        <v>514</v>
      </c>
      <c r="I13861" s="2">
        <v>248</v>
      </c>
      <c r="J13861" s="2" t="b">
        <v>0</v>
      </c>
      <c r="K13861" s="2" t="b">
        <v>0</v>
      </c>
      <c r="L13861" s="2" t="b">
        <v>0</v>
      </c>
      <c r="M13861" s="8" t="s">
        <v>95</v>
      </c>
      <c r="N13861" s="9" t="s">
        <v>233</v>
      </c>
      <c r="O13861" s="2"/>
    </row>
    <row r="13862" spans="1:18" ht="12.5" hidden="1">
      <c r="A13862" s="2" t="s">
        <v>29118</v>
      </c>
      <c r="B13862" s="5">
        <v>43089</v>
      </c>
      <c r="C13862" s="2" t="s">
        <v>29119</v>
      </c>
      <c r="D13862" s="2" t="s">
        <v>29106</v>
      </c>
      <c r="E13862" s="2">
        <v>22</v>
      </c>
      <c r="F13862" s="7">
        <v>43088</v>
      </c>
      <c r="G13862" s="2">
        <v>471669</v>
      </c>
      <c r="H13862" s="2">
        <v>13218</v>
      </c>
      <c r="I13862" s="2">
        <v>434</v>
      </c>
      <c r="J13862" s="2" t="b">
        <v>0</v>
      </c>
      <c r="K13862" s="2" t="b">
        <v>0</v>
      </c>
      <c r="L13862" s="2" t="b">
        <v>0</v>
      </c>
      <c r="M13862" s="8" t="s">
        <v>100</v>
      </c>
      <c r="N13862" s="9" t="s">
        <v>236</v>
      </c>
      <c r="O13862" s="2"/>
    </row>
    <row r="13863" spans="1:18" ht="12.5" hidden="1">
      <c r="A13863" s="2" t="s">
        <v>29120</v>
      </c>
      <c r="B13863" s="5">
        <v>43147</v>
      </c>
      <c r="C13863" s="2" t="s">
        <v>29121</v>
      </c>
      <c r="D13863" s="2" t="s">
        <v>29122</v>
      </c>
      <c r="E13863" s="2">
        <v>22</v>
      </c>
      <c r="F13863" s="7">
        <v>43144</v>
      </c>
      <c r="G13863" s="2">
        <v>368820</v>
      </c>
      <c r="H13863" s="2">
        <v>11134</v>
      </c>
      <c r="I13863" s="2">
        <v>412</v>
      </c>
      <c r="J13863" s="2" t="b">
        <v>0</v>
      </c>
      <c r="K13863" s="2" t="b">
        <v>0</v>
      </c>
      <c r="L13863" s="2" t="b">
        <v>0</v>
      </c>
      <c r="M13863" s="8" t="s">
        <v>105</v>
      </c>
      <c r="N13863" s="9" t="s">
        <v>239</v>
      </c>
      <c r="O13863" s="2"/>
    </row>
    <row r="13864" spans="1:18" ht="12.5" hidden="1">
      <c r="A13864" s="2" t="s">
        <v>29123</v>
      </c>
      <c r="B13864" s="5">
        <v>43211</v>
      </c>
      <c r="C13864" s="2" t="s">
        <v>29124</v>
      </c>
      <c r="D13864" s="2" t="s">
        <v>2848</v>
      </c>
      <c r="E13864" s="2">
        <v>25</v>
      </c>
      <c r="F13864" s="7">
        <v>43209</v>
      </c>
      <c r="G13864" s="2">
        <v>159225</v>
      </c>
      <c r="H13864" s="2">
        <v>2774</v>
      </c>
      <c r="I13864" s="2">
        <v>174</v>
      </c>
      <c r="J13864" s="2" t="b">
        <v>0</v>
      </c>
      <c r="K13864" s="2" t="b">
        <v>0</v>
      </c>
      <c r="L13864" s="2" t="b">
        <v>0</v>
      </c>
      <c r="M13864" s="8" t="s">
        <v>110</v>
      </c>
      <c r="N13864" s="9" t="s">
        <v>242</v>
      </c>
      <c r="O13864" s="2"/>
    </row>
    <row r="13865" spans="1:18" ht="12.5" hidden="1">
      <c r="A13865" s="2" t="s">
        <v>29125</v>
      </c>
      <c r="B13865" s="5">
        <v>43069</v>
      </c>
      <c r="C13865" s="2" t="s">
        <v>29126</v>
      </c>
      <c r="D13865" s="2" t="s">
        <v>9108</v>
      </c>
      <c r="E13865" s="2">
        <v>25</v>
      </c>
      <c r="F13865" s="7">
        <v>43067</v>
      </c>
      <c r="G13865" s="2">
        <v>202028</v>
      </c>
      <c r="H13865" s="2">
        <v>426</v>
      </c>
      <c r="I13865" s="2">
        <v>170</v>
      </c>
      <c r="J13865" s="2" t="b">
        <v>0</v>
      </c>
      <c r="K13865" s="2" t="b">
        <v>0</v>
      </c>
      <c r="L13865" s="2" t="b">
        <v>0</v>
      </c>
      <c r="M13865" s="8" t="s">
        <v>114</v>
      </c>
      <c r="N13865" s="9" t="s">
        <v>245</v>
      </c>
      <c r="O13865" s="2"/>
    </row>
    <row r="13866" spans="1:18" ht="12.5" hidden="1">
      <c r="A13866" s="2" t="s">
        <v>29127</v>
      </c>
      <c r="B13866" s="5">
        <v>43123</v>
      </c>
      <c r="C13866" s="2" t="s">
        <v>29128</v>
      </c>
      <c r="D13866" s="2" t="s">
        <v>10278</v>
      </c>
      <c r="E13866" s="2">
        <v>24</v>
      </c>
      <c r="F13866" s="7">
        <v>43118</v>
      </c>
      <c r="G13866" s="2">
        <v>1513057</v>
      </c>
      <c r="H13866" s="2">
        <v>15590</v>
      </c>
      <c r="I13866" s="2">
        <v>1981</v>
      </c>
      <c r="J13866" s="2" t="b">
        <v>0</v>
      </c>
      <c r="K13866" s="2" t="b">
        <v>0</v>
      </c>
      <c r="L13866" s="2" t="b">
        <v>0</v>
      </c>
      <c r="M13866" s="8" t="s">
        <v>119</v>
      </c>
      <c r="N13866" s="9" t="s">
        <v>249</v>
      </c>
      <c r="O13866" s="2"/>
    </row>
    <row r="13867" spans="1:18" ht="12.5" hidden="1">
      <c r="A13867" s="2" t="s">
        <v>29129</v>
      </c>
      <c r="B13867" s="5">
        <v>43094</v>
      </c>
      <c r="C13867" s="2" t="s">
        <v>29130</v>
      </c>
      <c r="D13867" s="2" t="s">
        <v>9108</v>
      </c>
      <c r="E13867" s="2">
        <v>25</v>
      </c>
      <c r="F13867" s="7">
        <v>43089</v>
      </c>
      <c r="G13867" s="2">
        <v>1982112</v>
      </c>
      <c r="H13867" s="2">
        <v>6116</v>
      </c>
      <c r="I13867" s="2">
        <v>2900</v>
      </c>
      <c r="J13867" s="2" t="b">
        <v>0</v>
      </c>
      <c r="K13867" s="2" t="b">
        <v>0</v>
      </c>
      <c r="L13867" s="2" t="b">
        <v>0</v>
      </c>
      <c r="M13867" s="8" t="s">
        <v>51</v>
      </c>
      <c r="N13867" s="9" t="s">
        <v>52</v>
      </c>
      <c r="O13867" s="2"/>
    </row>
    <row r="13868" spans="1:18" ht="12.5">
      <c r="A13868" s="2" t="s">
        <v>29131</v>
      </c>
      <c r="B13868" s="5">
        <v>43225</v>
      </c>
      <c r="C13868" s="2" t="s">
        <v>29132</v>
      </c>
      <c r="D13868" s="2" t="s">
        <v>29133</v>
      </c>
      <c r="E13868" s="2">
        <v>24</v>
      </c>
      <c r="F13868" s="7">
        <v>43223</v>
      </c>
      <c r="G13868" s="2">
        <v>205800</v>
      </c>
      <c r="H13868" s="2">
        <v>336</v>
      </c>
      <c r="I13868" s="2">
        <v>156</v>
      </c>
      <c r="J13868" s="2" t="b">
        <v>1</v>
      </c>
      <c r="K13868" s="2" t="b">
        <v>0</v>
      </c>
      <c r="L13868" s="2" t="b">
        <v>0</v>
      </c>
      <c r="M13868" s="8" t="s">
        <v>55</v>
      </c>
      <c r="N13868" s="9" t="s">
        <v>56</v>
      </c>
      <c r="O13868" s="9" t="s">
        <v>1204</v>
      </c>
      <c r="P13868" t="str">
        <f>VLOOKUP('YouTube data'!$E13868,Category!$A$1:$B$33,2,0)</f>
        <v>Entertainment</v>
      </c>
      <c r="Q13868" t="str">
        <f>_xlfn.CONCAT('YouTube data'!C13868,"----&gt;",'YouTube data'!D13868)</f>
        <v>இந்த வீடியோ மிஸ் பண்ணாம பாருங்க | Photo Gallery | Tamil Seithigal | Latest News----&gt;Full Meals</v>
      </c>
      <c r="R13868">
        <v>0</v>
      </c>
    </row>
    <row r="13869" spans="1:18" ht="12.5" hidden="1">
      <c r="A13869" s="2" t="s">
        <v>29134</v>
      </c>
      <c r="B13869" s="5">
        <v>43094</v>
      </c>
      <c r="C13869" s="2" t="s">
        <v>29135</v>
      </c>
      <c r="D13869" s="2" t="s">
        <v>29064</v>
      </c>
      <c r="E13869" s="2">
        <v>24</v>
      </c>
      <c r="F13869" s="7">
        <v>43089</v>
      </c>
      <c r="G13869" s="2">
        <v>1033501</v>
      </c>
      <c r="H13869" s="2">
        <v>1858</v>
      </c>
      <c r="I13869" s="2">
        <v>1179</v>
      </c>
      <c r="J13869" s="2" t="b">
        <v>0</v>
      </c>
      <c r="K13869" s="2" t="b">
        <v>0</v>
      </c>
      <c r="L13869" s="2" t="b">
        <v>0</v>
      </c>
      <c r="M13869" s="8" t="s">
        <v>60</v>
      </c>
      <c r="N13869" s="9" t="s">
        <v>61</v>
      </c>
      <c r="O13869" s="2"/>
    </row>
    <row r="13870" spans="1:18" ht="12.5" hidden="1">
      <c r="A13870" s="2" t="s">
        <v>29136</v>
      </c>
      <c r="B13870" s="5">
        <v>43059</v>
      </c>
      <c r="C13870" s="2" t="s">
        <v>29137</v>
      </c>
      <c r="D13870" s="2" t="s">
        <v>29009</v>
      </c>
      <c r="E13870" s="2">
        <v>22</v>
      </c>
      <c r="F13870" s="7">
        <v>43055</v>
      </c>
      <c r="G13870" s="2">
        <v>207121</v>
      </c>
      <c r="H13870" s="2">
        <v>392</v>
      </c>
      <c r="I13870" s="2">
        <v>177</v>
      </c>
      <c r="J13870" s="2" t="b">
        <v>0</v>
      </c>
      <c r="K13870" s="2" t="b">
        <v>0</v>
      </c>
      <c r="L13870" s="2" t="b">
        <v>0</v>
      </c>
      <c r="M13870" s="8" t="s">
        <v>64</v>
      </c>
      <c r="N13870" s="9" t="s">
        <v>65</v>
      </c>
      <c r="O13870" s="2"/>
    </row>
    <row r="13871" spans="1:18" ht="12.5" hidden="1">
      <c r="A13871" s="2" t="s">
        <v>29138</v>
      </c>
      <c r="B13871" s="5">
        <v>43095</v>
      </c>
      <c r="C13871" s="2" t="s">
        <v>29139</v>
      </c>
      <c r="D13871" s="2" t="s">
        <v>1442</v>
      </c>
      <c r="E13871" s="2">
        <v>22</v>
      </c>
      <c r="F13871" s="7">
        <v>43093</v>
      </c>
      <c r="G13871" s="2">
        <v>73034</v>
      </c>
      <c r="H13871" s="2">
        <v>184</v>
      </c>
      <c r="I13871" s="2">
        <v>60</v>
      </c>
      <c r="J13871" s="2" t="b">
        <v>0</v>
      </c>
      <c r="K13871" s="2" t="b">
        <v>0</v>
      </c>
      <c r="L13871" s="2" t="b">
        <v>0</v>
      </c>
      <c r="M13871" s="8" t="s">
        <v>69</v>
      </c>
      <c r="N13871" s="9" t="s">
        <v>70</v>
      </c>
      <c r="O13871" s="2"/>
    </row>
    <row r="13872" spans="1:18" ht="12.5" hidden="1">
      <c r="A13872" s="2" t="s">
        <v>29140</v>
      </c>
      <c r="B13872" s="5">
        <v>43159</v>
      </c>
      <c r="C13872" s="2" t="s">
        <v>29141</v>
      </c>
      <c r="D13872" s="2" t="s">
        <v>12411</v>
      </c>
      <c r="E13872" s="2">
        <v>22</v>
      </c>
      <c r="F13872" s="7">
        <v>43158</v>
      </c>
      <c r="G13872" s="2">
        <v>334179</v>
      </c>
      <c r="H13872" s="2">
        <v>666</v>
      </c>
      <c r="I13872" s="2">
        <v>161</v>
      </c>
      <c r="J13872" s="2" t="b">
        <v>0</v>
      </c>
      <c r="K13872" s="2" t="b">
        <v>0</v>
      </c>
      <c r="L13872" s="2" t="b">
        <v>0</v>
      </c>
      <c r="M13872" s="8" t="s">
        <v>74</v>
      </c>
      <c r="N13872" s="9" t="s">
        <v>75</v>
      </c>
      <c r="O13872" s="2"/>
    </row>
    <row r="13873" spans="1:15" ht="12.5" hidden="1">
      <c r="A13873" s="2" t="s">
        <v>29142</v>
      </c>
      <c r="B13873" s="5">
        <v>43066</v>
      </c>
      <c r="C13873" s="2" t="s">
        <v>29143</v>
      </c>
      <c r="D13873" s="2" t="s">
        <v>889</v>
      </c>
      <c r="E13873" s="2">
        <v>22</v>
      </c>
      <c r="F13873" s="7">
        <v>43064</v>
      </c>
      <c r="G13873" s="2">
        <v>25932</v>
      </c>
      <c r="H13873" s="2">
        <v>64</v>
      </c>
      <c r="I13873" s="2">
        <v>36</v>
      </c>
      <c r="J13873" s="2" t="b">
        <v>0</v>
      </c>
      <c r="K13873" s="2" t="b">
        <v>0</v>
      </c>
      <c r="L13873" s="2" t="b">
        <v>0</v>
      </c>
      <c r="M13873" s="8" t="s">
        <v>80</v>
      </c>
      <c r="N13873" s="9" t="s">
        <v>81</v>
      </c>
      <c r="O13873" s="2"/>
    </row>
    <row r="13874" spans="1:15" ht="12.5" hidden="1">
      <c r="A13874" s="2" t="s">
        <v>29144</v>
      </c>
      <c r="B13874" s="5">
        <v>43252</v>
      </c>
      <c r="C13874" s="2" t="s">
        <v>29145</v>
      </c>
      <c r="D13874" s="2" t="s">
        <v>4031</v>
      </c>
      <c r="E13874" s="2">
        <v>24</v>
      </c>
      <c r="F13874" s="7">
        <v>43249</v>
      </c>
      <c r="G13874" s="2">
        <v>121978</v>
      </c>
      <c r="H13874" s="2">
        <v>838</v>
      </c>
      <c r="I13874" s="2">
        <v>116</v>
      </c>
      <c r="J13874" s="2" t="b">
        <v>0</v>
      </c>
      <c r="K13874" s="2" t="b">
        <v>0</v>
      </c>
      <c r="L13874" s="2" t="b">
        <v>0</v>
      </c>
      <c r="M13874" s="8" t="s">
        <v>85</v>
      </c>
      <c r="N13874" s="9" t="s">
        <v>86</v>
      </c>
      <c r="O13874" s="2"/>
    </row>
    <row r="13875" spans="1:15" ht="12.5" hidden="1">
      <c r="A13875" s="2" t="s">
        <v>29146</v>
      </c>
      <c r="B13875" s="5">
        <v>43209</v>
      </c>
      <c r="C13875" s="2" t="s">
        <v>29147</v>
      </c>
      <c r="D13875" s="2" t="s">
        <v>29133</v>
      </c>
      <c r="E13875" s="2">
        <v>24</v>
      </c>
      <c r="F13875" s="7">
        <v>43207</v>
      </c>
      <c r="G13875" s="2">
        <v>349655</v>
      </c>
      <c r="H13875" s="2">
        <v>442</v>
      </c>
      <c r="I13875" s="2">
        <v>169</v>
      </c>
      <c r="J13875" s="2" t="b">
        <v>0</v>
      </c>
      <c r="K13875" s="2" t="b">
        <v>0</v>
      </c>
      <c r="L13875" s="2" t="b">
        <v>0</v>
      </c>
      <c r="M13875" s="8" t="s">
        <v>90</v>
      </c>
      <c r="N13875" s="9" t="s">
        <v>91</v>
      </c>
      <c r="O13875" s="2"/>
    </row>
    <row r="13876" spans="1:15" ht="12.5" hidden="1">
      <c r="A13876" s="2" t="s">
        <v>29148</v>
      </c>
      <c r="B13876" s="5">
        <v>43119</v>
      </c>
      <c r="C13876" s="2" t="s">
        <v>29149</v>
      </c>
      <c r="D13876" s="2" t="s">
        <v>440</v>
      </c>
      <c r="E13876" s="2">
        <v>25</v>
      </c>
      <c r="F13876" s="7">
        <v>43116</v>
      </c>
      <c r="G13876" s="2">
        <v>111071</v>
      </c>
      <c r="H13876" s="2">
        <v>354</v>
      </c>
      <c r="I13876" s="2">
        <v>129</v>
      </c>
      <c r="J13876" s="2" t="b">
        <v>0</v>
      </c>
      <c r="K13876" s="2" t="b">
        <v>0</v>
      </c>
      <c r="L13876" s="2" t="b">
        <v>0</v>
      </c>
      <c r="M13876" s="8" t="s">
        <v>95</v>
      </c>
      <c r="N13876" s="9" t="s">
        <v>96</v>
      </c>
      <c r="O13876" s="2"/>
    </row>
    <row r="13877" spans="1:15" ht="12.5" hidden="1">
      <c r="A13877" s="2" t="s">
        <v>29150</v>
      </c>
      <c r="B13877" s="5">
        <v>43078</v>
      </c>
      <c r="C13877" s="2" t="s">
        <v>29151</v>
      </c>
      <c r="D13877" s="2" t="s">
        <v>9108</v>
      </c>
      <c r="E13877" s="2">
        <v>25</v>
      </c>
      <c r="F13877" s="7">
        <v>43075</v>
      </c>
      <c r="G13877" s="2">
        <v>725123</v>
      </c>
      <c r="H13877" s="2">
        <v>1503</v>
      </c>
      <c r="I13877" s="2">
        <v>710</v>
      </c>
      <c r="J13877" s="2" t="b">
        <v>0</v>
      </c>
      <c r="K13877" s="2" t="b">
        <v>0</v>
      </c>
      <c r="L13877" s="2" t="b">
        <v>0</v>
      </c>
      <c r="M13877" s="8" t="s">
        <v>100</v>
      </c>
      <c r="N13877" s="9" t="s">
        <v>101</v>
      </c>
      <c r="O13877" s="2"/>
    </row>
    <row r="13878" spans="1:15" ht="12.5" hidden="1">
      <c r="A13878" s="2" t="s">
        <v>29152</v>
      </c>
      <c r="B13878" s="5">
        <v>43057</v>
      </c>
      <c r="C13878" s="2" t="s">
        <v>29153</v>
      </c>
      <c r="D13878" s="2" t="s">
        <v>29154</v>
      </c>
      <c r="E13878" s="2">
        <v>25</v>
      </c>
      <c r="F13878" s="7">
        <v>43054</v>
      </c>
      <c r="G13878" s="2">
        <v>72974</v>
      </c>
      <c r="H13878" s="2">
        <v>2247</v>
      </c>
      <c r="I13878" s="2">
        <v>23</v>
      </c>
      <c r="J13878" s="2" t="b">
        <v>0</v>
      </c>
      <c r="K13878" s="2" t="b">
        <v>0</v>
      </c>
      <c r="L13878" s="2" t="b">
        <v>0</v>
      </c>
      <c r="M13878" s="8" t="s">
        <v>105</v>
      </c>
      <c r="N13878" s="9" t="s">
        <v>106</v>
      </c>
      <c r="O13878" s="2"/>
    </row>
    <row r="13879" spans="1:15" ht="12.5" hidden="1">
      <c r="A13879" s="2" t="s">
        <v>29155</v>
      </c>
      <c r="B13879" s="5">
        <v>43069</v>
      </c>
      <c r="C13879" s="2" t="s">
        <v>29156</v>
      </c>
      <c r="D13879" s="2" t="s">
        <v>29157</v>
      </c>
      <c r="E13879" s="2">
        <v>24</v>
      </c>
      <c r="F13879" s="7">
        <v>43064</v>
      </c>
      <c r="G13879" s="2">
        <v>389183</v>
      </c>
      <c r="H13879" s="2">
        <v>421</v>
      </c>
      <c r="I13879" s="2">
        <v>235</v>
      </c>
      <c r="J13879" s="2" t="b">
        <v>0</v>
      </c>
      <c r="K13879" s="2" t="b">
        <v>0</v>
      </c>
      <c r="L13879" s="2" t="b">
        <v>0</v>
      </c>
      <c r="M13879" s="8" t="s">
        <v>110</v>
      </c>
      <c r="N13879" s="9" t="s">
        <v>111</v>
      </c>
      <c r="O13879" s="2"/>
    </row>
    <row r="13880" spans="1:15" ht="12.5" hidden="1">
      <c r="A13880" s="2" t="s">
        <v>29158</v>
      </c>
      <c r="B13880" s="5">
        <v>43056</v>
      </c>
      <c r="C13880" s="2" t="s">
        <v>29159</v>
      </c>
      <c r="D13880" s="2" t="s">
        <v>4382</v>
      </c>
      <c r="E13880" s="2">
        <v>25</v>
      </c>
      <c r="F13880" s="7">
        <v>43052</v>
      </c>
      <c r="G13880" s="2">
        <v>368957</v>
      </c>
      <c r="H13880" s="2">
        <v>3031</v>
      </c>
      <c r="I13880" s="2">
        <v>393</v>
      </c>
      <c r="J13880" s="2" t="b">
        <v>0</v>
      </c>
      <c r="K13880" s="2" t="b">
        <v>0</v>
      </c>
      <c r="L13880" s="2" t="b">
        <v>0</v>
      </c>
      <c r="M13880" s="8" t="s">
        <v>114</v>
      </c>
      <c r="N13880" s="9" t="s">
        <v>115</v>
      </c>
      <c r="O13880" s="2"/>
    </row>
    <row r="13881" spans="1:15" ht="12.5" hidden="1">
      <c r="A13881" s="2" t="s">
        <v>29160</v>
      </c>
      <c r="B13881" s="5">
        <v>43152</v>
      </c>
      <c r="C13881" s="2" t="s">
        <v>29161</v>
      </c>
      <c r="D13881" s="2" t="s">
        <v>440</v>
      </c>
      <c r="E13881" s="2">
        <v>25</v>
      </c>
      <c r="F13881" s="7">
        <v>43151</v>
      </c>
      <c r="G13881" s="2">
        <v>57165</v>
      </c>
      <c r="H13881" s="2">
        <v>815</v>
      </c>
      <c r="I13881" s="2">
        <v>36</v>
      </c>
      <c r="J13881" s="2" t="b">
        <v>0</v>
      </c>
      <c r="K13881" s="2" t="b">
        <v>0</v>
      </c>
      <c r="L13881" s="2" t="b">
        <v>0</v>
      </c>
      <c r="M13881" s="8" t="s">
        <v>119</v>
      </c>
      <c r="N13881" s="9" t="s">
        <v>120</v>
      </c>
      <c r="O13881" s="2"/>
    </row>
    <row r="13882" spans="1:15" ht="12.5" hidden="1">
      <c r="A13882" s="2" t="s">
        <v>29162</v>
      </c>
      <c r="B13882" s="5">
        <v>43063</v>
      </c>
      <c r="C13882" s="2" t="s">
        <v>29163</v>
      </c>
      <c r="D13882" s="2" t="s">
        <v>4382</v>
      </c>
      <c r="E13882" s="2">
        <v>25</v>
      </c>
      <c r="F13882" s="7">
        <v>43061</v>
      </c>
      <c r="G13882" s="2">
        <v>40433</v>
      </c>
      <c r="H13882" s="2">
        <v>252</v>
      </c>
      <c r="I13882" s="2">
        <v>20</v>
      </c>
      <c r="J13882" s="2" t="b">
        <v>0</v>
      </c>
      <c r="K13882" s="2" t="b">
        <v>0</v>
      </c>
      <c r="L13882" s="2" t="b">
        <v>0</v>
      </c>
      <c r="M13882" s="8" t="s">
        <v>124</v>
      </c>
      <c r="N13882" s="9" t="s">
        <v>125</v>
      </c>
      <c r="O13882" s="2"/>
    </row>
    <row r="13883" spans="1:15" ht="12.5" hidden="1">
      <c r="A13883" s="2" t="s">
        <v>29164</v>
      </c>
      <c r="B13883" s="5">
        <v>43158</v>
      </c>
      <c r="C13883" s="2" t="s">
        <v>29165</v>
      </c>
      <c r="D13883" s="2" t="s">
        <v>29002</v>
      </c>
      <c r="E13883" s="2">
        <v>24</v>
      </c>
      <c r="F13883" s="7">
        <v>43155</v>
      </c>
      <c r="G13883" s="2">
        <v>526692</v>
      </c>
      <c r="H13883" s="2">
        <v>825</v>
      </c>
      <c r="I13883" s="2">
        <v>341</v>
      </c>
      <c r="J13883" s="2" t="b">
        <v>0</v>
      </c>
      <c r="K13883" s="2" t="b">
        <v>0</v>
      </c>
      <c r="L13883" s="2" t="b">
        <v>0</v>
      </c>
      <c r="M13883" s="8" t="s">
        <v>129</v>
      </c>
      <c r="N13883" s="9" t="s">
        <v>130</v>
      </c>
      <c r="O13883" s="2"/>
    </row>
    <row r="13884" spans="1:15" ht="12.5" hidden="1">
      <c r="A13884" s="2" t="s">
        <v>29166</v>
      </c>
      <c r="B13884" s="5">
        <v>43067</v>
      </c>
      <c r="C13884" s="2" t="s">
        <v>29167</v>
      </c>
      <c r="D13884" s="2" t="s">
        <v>4382</v>
      </c>
      <c r="E13884" s="2">
        <v>25</v>
      </c>
      <c r="F13884" s="7">
        <v>43063</v>
      </c>
      <c r="G13884" s="2">
        <v>169607</v>
      </c>
      <c r="H13884" s="2">
        <v>736</v>
      </c>
      <c r="I13884" s="2">
        <v>285</v>
      </c>
      <c r="J13884" s="2" t="b">
        <v>0</v>
      </c>
      <c r="K13884" s="2" t="b">
        <v>0</v>
      </c>
      <c r="L13884" s="2" t="b">
        <v>0</v>
      </c>
      <c r="M13884" s="8" t="s">
        <v>133</v>
      </c>
      <c r="N13884" s="9" t="s">
        <v>134</v>
      </c>
      <c r="O13884" s="2"/>
    </row>
    <row r="13885" spans="1:15" ht="12.5" hidden="1">
      <c r="A13885" s="2" t="s">
        <v>29168</v>
      </c>
      <c r="B13885" s="5">
        <v>43145</v>
      </c>
      <c r="C13885" s="2" t="s">
        <v>29169</v>
      </c>
      <c r="D13885" s="2" t="s">
        <v>188</v>
      </c>
      <c r="E13885" s="2">
        <v>22</v>
      </c>
      <c r="F13885" s="7">
        <v>43144</v>
      </c>
      <c r="G13885" s="2">
        <v>39270</v>
      </c>
      <c r="H13885" s="2">
        <v>249</v>
      </c>
      <c r="I13885" s="2">
        <v>20</v>
      </c>
      <c r="J13885" s="2" t="b">
        <v>0</v>
      </c>
      <c r="K13885" s="2" t="b">
        <v>0</v>
      </c>
      <c r="L13885" s="2" t="b">
        <v>0</v>
      </c>
      <c r="M13885" s="8" t="s">
        <v>138</v>
      </c>
      <c r="N13885" s="9" t="s">
        <v>139</v>
      </c>
      <c r="O13885" s="2"/>
    </row>
    <row r="13886" spans="1:15" ht="12.5" hidden="1">
      <c r="A13886" s="2" t="s">
        <v>29170</v>
      </c>
      <c r="B13886" s="5">
        <v>43133</v>
      </c>
      <c r="C13886" s="2" t="s">
        <v>29171</v>
      </c>
      <c r="D13886" s="2" t="s">
        <v>188</v>
      </c>
      <c r="E13886" s="2">
        <v>22</v>
      </c>
      <c r="F13886" s="7">
        <v>43131</v>
      </c>
      <c r="G13886" s="2">
        <v>41243</v>
      </c>
      <c r="H13886" s="2">
        <v>223</v>
      </c>
      <c r="I13886" s="2">
        <v>40</v>
      </c>
      <c r="J13886" s="2" t="b">
        <v>0</v>
      </c>
      <c r="K13886" s="2" t="b">
        <v>0</v>
      </c>
      <c r="L13886" s="2" t="b">
        <v>0</v>
      </c>
      <c r="M13886" s="8" t="s">
        <v>143</v>
      </c>
      <c r="N13886" s="9" t="s">
        <v>144</v>
      </c>
      <c r="O13886" s="2"/>
    </row>
    <row r="13887" spans="1:15" ht="12.5" hidden="1">
      <c r="A13887" s="2" t="s">
        <v>29172</v>
      </c>
      <c r="B13887" s="5">
        <v>43173</v>
      </c>
      <c r="C13887" s="2" t="s">
        <v>29173</v>
      </c>
      <c r="D13887" s="2" t="s">
        <v>29174</v>
      </c>
      <c r="E13887" s="2">
        <v>22</v>
      </c>
      <c r="F13887" s="7">
        <v>43169</v>
      </c>
      <c r="G13887" s="2">
        <v>221935</v>
      </c>
      <c r="H13887" s="2">
        <v>2741</v>
      </c>
      <c r="I13887" s="2">
        <v>108</v>
      </c>
      <c r="J13887" s="2" t="b">
        <v>0</v>
      </c>
      <c r="K13887" s="2" t="b">
        <v>0</v>
      </c>
      <c r="L13887" s="2" t="b">
        <v>0</v>
      </c>
      <c r="M13887" s="8" t="s">
        <v>147</v>
      </c>
      <c r="N13887" s="9" t="s">
        <v>148</v>
      </c>
      <c r="O13887" s="2"/>
    </row>
    <row r="13888" spans="1:15" ht="12.5" hidden="1">
      <c r="A13888" s="2" t="s">
        <v>29175</v>
      </c>
      <c r="B13888" s="5">
        <v>43147</v>
      </c>
      <c r="C13888" s="2" t="s">
        <v>29176</v>
      </c>
      <c r="D13888" s="2" t="s">
        <v>2184</v>
      </c>
      <c r="E13888" s="2">
        <v>22</v>
      </c>
      <c r="F13888" s="7">
        <v>43144</v>
      </c>
      <c r="G13888" s="2">
        <v>1091299</v>
      </c>
      <c r="H13888" s="2">
        <v>7712</v>
      </c>
      <c r="I13888" s="2">
        <v>704</v>
      </c>
      <c r="J13888" s="2" t="b">
        <v>0</v>
      </c>
      <c r="K13888" s="2" t="b">
        <v>0</v>
      </c>
      <c r="L13888" s="2" t="b">
        <v>0</v>
      </c>
      <c r="M13888" s="8" t="s">
        <v>151</v>
      </c>
      <c r="N13888" s="9" t="s">
        <v>152</v>
      </c>
      <c r="O13888" s="2"/>
    </row>
    <row r="13889" spans="1:15" ht="12.5" hidden="1">
      <c r="A13889" s="2" t="s">
        <v>29177</v>
      </c>
      <c r="B13889" s="5">
        <v>43263</v>
      </c>
      <c r="C13889" s="2" t="s">
        <v>29178</v>
      </c>
      <c r="D13889" s="2" t="s">
        <v>29179</v>
      </c>
      <c r="E13889" s="2">
        <v>27</v>
      </c>
      <c r="F13889" s="7">
        <v>43261</v>
      </c>
      <c r="G13889" s="2">
        <v>154404</v>
      </c>
      <c r="H13889" s="2">
        <v>1518</v>
      </c>
      <c r="I13889" s="2">
        <v>170</v>
      </c>
      <c r="J13889" s="2" t="b">
        <v>0</v>
      </c>
      <c r="K13889" s="2" t="b">
        <v>0</v>
      </c>
      <c r="L13889" s="2" t="b">
        <v>0</v>
      </c>
      <c r="M13889" s="8" t="s">
        <v>155</v>
      </c>
      <c r="N13889" s="9" t="s">
        <v>156</v>
      </c>
      <c r="O13889" s="2"/>
    </row>
    <row r="13890" spans="1:15" ht="12.5" hidden="1">
      <c r="A13890" s="2" t="s">
        <v>29180</v>
      </c>
      <c r="B13890" s="5">
        <v>43083</v>
      </c>
      <c r="C13890" s="2" t="s">
        <v>29181</v>
      </c>
      <c r="D13890" s="2" t="s">
        <v>9108</v>
      </c>
      <c r="E13890" s="2">
        <v>25</v>
      </c>
      <c r="F13890" s="7">
        <v>43080</v>
      </c>
      <c r="G13890" s="2">
        <v>443014</v>
      </c>
      <c r="H13890" s="2">
        <v>1407</v>
      </c>
      <c r="I13890" s="2">
        <v>284</v>
      </c>
      <c r="J13890" s="2" t="b">
        <v>0</v>
      </c>
      <c r="K13890" s="2" t="b">
        <v>0</v>
      </c>
      <c r="L13890" s="2" t="b">
        <v>0</v>
      </c>
      <c r="M13890" s="8" t="s">
        <v>159</v>
      </c>
      <c r="N13890" s="9" t="s">
        <v>160</v>
      </c>
      <c r="O13890" s="2"/>
    </row>
    <row r="13891" spans="1:15" ht="12.5" hidden="1">
      <c r="A13891" s="2" t="s">
        <v>29182</v>
      </c>
      <c r="B13891" s="5">
        <v>43204</v>
      </c>
      <c r="C13891" s="2" t="s">
        <v>29183</v>
      </c>
      <c r="D13891" s="2" t="s">
        <v>29045</v>
      </c>
      <c r="E13891" s="2">
        <v>24</v>
      </c>
      <c r="F13891" s="7">
        <v>43200</v>
      </c>
      <c r="G13891" s="2">
        <v>367487</v>
      </c>
      <c r="H13891" s="2">
        <v>13217</v>
      </c>
      <c r="I13891" s="2">
        <v>1338</v>
      </c>
      <c r="J13891" s="2" t="b">
        <v>0</v>
      </c>
      <c r="K13891" s="2" t="b">
        <v>0</v>
      </c>
      <c r="L13891" s="2" t="b">
        <v>0</v>
      </c>
      <c r="M13891" s="8" t="s">
        <v>163</v>
      </c>
      <c r="N13891" s="9" t="s">
        <v>164</v>
      </c>
      <c r="O13891" s="2"/>
    </row>
    <row r="13892" spans="1:15" ht="12.5" hidden="1">
      <c r="A13892" s="2" t="s">
        <v>29184</v>
      </c>
      <c r="B13892" s="5">
        <v>43116</v>
      </c>
      <c r="C13892" s="2" t="s">
        <v>29185</v>
      </c>
      <c r="D13892" s="2" t="s">
        <v>4382</v>
      </c>
      <c r="E13892" s="2">
        <v>25</v>
      </c>
      <c r="F13892" s="7">
        <v>43112</v>
      </c>
      <c r="G13892" s="2">
        <v>292843</v>
      </c>
      <c r="H13892" s="2">
        <v>4012</v>
      </c>
      <c r="I13892" s="2">
        <v>611</v>
      </c>
      <c r="J13892" s="2" t="b">
        <v>0</v>
      </c>
      <c r="K13892" s="2" t="b">
        <v>0</v>
      </c>
      <c r="L13892" s="2" t="b">
        <v>0</v>
      </c>
      <c r="M13892" s="8" t="s">
        <v>167</v>
      </c>
      <c r="N13892" s="9" t="s">
        <v>168</v>
      </c>
      <c r="O13892" s="2"/>
    </row>
    <row r="13893" spans="1:15" ht="12.5" hidden="1">
      <c r="A13893" s="2" t="s">
        <v>29186</v>
      </c>
      <c r="B13893" s="5">
        <v>43169</v>
      </c>
      <c r="C13893" s="2" t="s">
        <v>29187</v>
      </c>
      <c r="D13893" s="2" t="s">
        <v>29188</v>
      </c>
      <c r="E13893" s="2">
        <v>25</v>
      </c>
      <c r="F13893" s="7">
        <v>43168</v>
      </c>
      <c r="G13893" s="2">
        <v>23318</v>
      </c>
      <c r="H13893" s="2">
        <v>51</v>
      </c>
      <c r="I13893" s="2">
        <v>29</v>
      </c>
      <c r="J13893" s="2" t="b">
        <v>0</v>
      </c>
      <c r="K13893" s="2" t="b">
        <v>0</v>
      </c>
      <c r="L13893" s="2" t="b">
        <v>0</v>
      </c>
      <c r="M13893" s="8" t="s">
        <v>171</v>
      </c>
      <c r="N13893" s="9" t="s">
        <v>172</v>
      </c>
      <c r="O13893" s="2"/>
    </row>
    <row r="13894" spans="1:15" ht="12.5" hidden="1">
      <c r="A13894" s="2" t="s">
        <v>29189</v>
      </c>
      <c r="B13894" s="5">
        <v>43169</v>
      </c>
      <c r="C13894" s="2" t="s">
        <v>29190</v>
      </c>
      <c r="D13894" s="2" t="s">
        <v>22743</v>
      </c>
      <c r="E13894" s="2">
        <v>24</v>
      </c>
      <c r="F13894" s="7">
        <v>43166</v>
      </c>
      <c r="G13894" s="2">
        <v>358780</v>
      </c>
      <c r="H13894" s="2">
        <v>954</v>
      </c>
      <c r="I13894" s="2">
        <v>164</v>
      </c>
      <c r="J13894" s="2" t="b">
        <v>0</v>
      </c>
      <c r="K13894" s="2" t="b">
        <v>0</v>
      </c>
      <c r="L13894" s="2" t="b">
        <v>0</v>
      </c>
      <c r="M13894" s="8" t="s">
        <v>176</v>
      </c>
      <c r="N13894" s="9" t="s">
        <v>177</v>
      </c>
      <c r="O13894" s="2"/>
    </row>
    <row r="13895" spans="1:15" ht="12.5" hidden="1">
      <c r="A13895" s="2" t="s">
        <v>29191</v>
      </c>
      <c r="B13895" s="5">
        <v>43055</v>
      </c>
      <c r="C13895" s="2" t="s">
        <v>29192</v>
      </c>
      <c r="D13895" s="2" t="s">
        <v>2184</v>
      </c>
      <c r="E13895" s="2">
        <v>2</v>
      </c>
      <c r="F13895" s="7">
        <v>43052</v>
      </c>
      <c r="G13895" s="2">
        <v>189666</v>
      </c>
      <c r="H13895" s="2">
        <v>1598</v>
      </c>
      <c r="I13895" s="2">
        <v>185</v>
      </c>
      <c r="J13895" s="2" t="b">
        <v>0</v>
      </c>
      <c r="K13895" s="2" t="b">
        <v>0</v>
      </c>
      <c r="L13895" s="2" t="b">
        <v>0</v>
      </c>
      <c r="M13895" s="8" t="s">
        <v>180</v>
      </c>
      <c r="N13895" s="9" t="s">
        <v>181</v>
      </c>
      <c r="O13895" s="2"/>
    </row>
    <row r="13896" spans="1:15" ht="12.5" hidden="1">
      <c r="A13896" s="2" t="s">
        <v>29193</v>
      </c>
      <c r="B13896" s="5">
        <v>43064</v>
      </c>
      <c r="C13896" s="2" t="s">
        <v>29194</v>
      </c>
      <c r="D13896" s="2" t="s">
        <v>29055</v>
      </c>
      <c r="E13896" s="2">
        <v>24</v>
      </c>
      <c r="F13896" s="7">
        <v>43061</v>
      </c>
      <c r="G13896" s="2">
        <v>39946</v>
      </c>
      <c r="H13896" s="2">
        <v>477</v>
      </c>
      <c r="I13896" s="2">
        <v>47</v>
      </c>
      <c r="J13896" s="2" t="b">
        <v>0</v>
      </c>
      <c r="K13896" s="2" t="b">
        <v>0</v>
      </c>
      <c r="L13896" s="2" t="b">
        <v>0</v>
      </c>
      <c r="M13896" s="8" t="s">
        <v>184</v>
      </c>
      <c r="N13896" s="9" t="s">
        <v>185</v>
      </c>
      <c r="O13896" s="2"/>
    </row>
    <row r="13897" spans="1:15" ht="12.5" hidden="1">
      <c r="A13897" s="2" t="s">
        <v>29195</v>
      </c>
      <c r="B13897" s="5">
        <v>43188</v>
      </c>
      <c r="C13897" s="2" t="s">
        <v>29196</v>
      </c>
      <c r="D13897" s="2" t="s">
        <v>29106</v>
      </c>
      <c r="E13897" s="2">
        <v>22</v>
      </c>
      <c r="F13897" s="7">
        <v>43184</v>
      </c>
      <c r="G13897" s="2">
        <v>621341</v>
      </c>
      <c r="H13897" s="2">
        <v>16413</v>
      </c>
      <c r="I13897" s="2">
        <v>542</v>
      </c>
      <c r="J13897" s="2" t="b">
        <v>0</v>
      </c>
      <c r="K13897" s="2" t="b">
        <v>0</v>
      </c>
      <c r="L13897" s="2" t="b">
        <v>0</v>
      </c>
      <c r="M13897" s="8" t="s">
        <v>189</v>
      </c>
      <c r="N13897" s="9" t="s">
        <v>189</v>
      </c>
      <c r="O13897" s="2"/>
    </row>
    <row r="13898" spans="1:15" ht="12.5" hidden="1">
      <c r="A13898" s="2" t="s">
        <v>29197</v>
      </c>
      <c r="B13898" s="5">
        <v>43087</v>
      </c>
      <c r="C13898" s="2" t="s">
        <v>29198</v>
      </c>
      <c r="D13898" s="2" t="s">
        <v>29199</v>
      </c>
      <c r="E13898" s="2">
        <v>24</v>
      </c>
      <c r="F13898" s="7">
        <v>43082</v>
      </c>
      <c r="G13898" s="2">
        <v>1050298</v>
      </c>
      <c r="H13898" s="2">
        <v>2298</v>
      </c>
      <c r="I13898" s="2">
        <v>1028</v>
      </c>
      <c r="J13898" s="2" t="b">
        <v>0</v>
      </c>
      <c r="K13898" s="2" t="b">
        <v>0</v>
      </c>
      <c r="L13898" s="2" t="b">
        <v>0</v>
      </c>
      <c r="M13898" s="8" t="s">
        <v>193</v>
      </c>
      <c r="N13898" s="9" t="s">
        <v>194</v>
      </c>
      <c r="O13898" s="2"/>
    </row>
    <row r="13899" spans="1:15" ht="12.5" hidden="1">
      <c r="A13899" s="2" t="s">
        <v>29200</v>
      </c>
      <c r="B13899" s="5">
        <v>43151</v>
      </c>
      <c r="C13899" s="2" t="s">
        <v>29201</v>
      </c>
      <c r="D13899" s="2" t="s">
        <v>2184</v>
      </c>
      <c r="E13899" s="2">
        <v>22</v>
      </c>
      <c r="F13899" s="7">
        <v>43149</v>
      </c>
      <c r="G13899" s="2">
        <v>299636</v>
      </c>
      <c r="H13899" s="2">
        <v>4475</v>
      </c>
      <c r="I13899" s="2">
        <v>159</v>
      </c>
      <c r="J13899" s="2" t="b">
        <v>0</v>
      </c>
      <c r="K13899" s="2" t="b">
        <v>0</v>
      </c>
      <c r="L13899" s="2" t="b">
        <v>0</v>
      </c>
      <c r="M13899" s="8" t="s">
        <v>197</v>
      </c>
      <c r="N13899" s="9" t="s">
        <v>197</v>
      </c>
      <c r="O13899" s="2"/>
    </row>
    <row r="13900" spans="1:15" ht="12.5" hidden="1">
      <c r="A13900" s="2" t="s">
        <v>29202</v>
      </c>
      <c r="B13900" s="5">
        <v>43177</v>
      </c>
      <c r="C13900" s="2" t="s">
        <v>29203</v>
      </c>
      <c r="D13900" s="2" t="s">
        <v>440</v>
      </c>
      <c r="E13900" s="2">
        <v>25</v>
      </c>
      <c r="F13900" s="7">
        <v>43176</v>
      </c>
      <c r="G13900" s="2">
        <v>43181</v>
      </c>
      <c r="H13900" s="2">
        <v>481</v>
      </c>
      <c r="I13900" s="2">
        <v>86</v>
      </c>
      <c r="J13900" s="2" t="b">
        <v>0</v>
      </c>
      <c r="K13900" s="2" t="b">
        <v>0</v>
      </c>
      <c r="L13900" s="2" t="b">
        <v>0</v>
      </c>
      <c r="M13900" s="8" t="s">
        <v>201</v>
      </c>
      <c r="N13900" s="9" t="s">
        <v>202</v>
      </c>
      <c r="O13900" s="2"/>
    </row>
    <row r="13901" spans="1:15" ht="12.5" hidden="1">
      <c r="A13901" s="2" t="s">
        <v>29204</v>
      </c>
      <c r="B13901" s="5">
        <v>43074</v>
      </c>
      <c r="C13901" s="2" t="s">
        <v>29205</v>
      </c>
      <c r="D13901" s="2" t="s">
        <v>2184</v>
      </c>
      <c r="E13901" s="2">
        <v>22</v>
      </c>
      <c r="F13901" s="7">
        <v>43072</v>
      </c>
      <c r="G13901" s="2">
        <v>86788</v>
      </c>
      <c r="H13901" s="2">
        <v>1113</v>
      </c>
      <c r="I13901" s="2">
        <v>42</v>
      </c>
      <c r="J13901" s="2" t="b">
        <v>0</v>
      </c>
      <c r="K13901" s="2" t="b">
        <v>0</v>
      </c>
      <c r="L13901" s="2" t="b">
        <v>0</v>
      </c>
      <c r="M13901" s="8" t="s">
        <v>206</v>
      </c>
      <c r="N13901" s="9" t="s">
        <v>207</v>
      </c>
      <c r="O13901" s="2"/>
    </row>
    <row r="13902" spans="1:15" ht="12.5" hidden="1">
      <c r="A13902" s="2" t="s">
        <v>29206</v>
      </c>
      <c r="B13902" s="5">
        <v>43176</v>
      </c>
      <c r="C13902" s="2" t="s">
        <v>29207</v>
      </c>
      <c r="D13902" s="2" t="s">
        <v>29174</v>
      </c>
      <c r="E13902" s="2">
        <v>22</v>
      </c>
      <c r="F13902" s="7">
        <v>43175</v>
      </c>
      <c r="G13902" s="2">
        <v>99726</v>
      </c>
      <c r="H13902" s="2">
        <v>1627</v>
      </c>
      <c r="I13902" s="2">
        <v>82</v>
      </c>
      <c r="J13902" s="2" t="b">
        <v>0</v>
      </c>
      <c r="K13902" s="2" t="b">
        <v>0</v>
      </c>
      <c r="L13902" s="2" t="b">
        <v>0</v>
      </c>
      <c r="M13902" s="8" t="s">
        <v>211</v>
      </c>
      <c r="N13902" s="9" t="s">
        <v>212</v>
      </c>
      <c r="O13902" s="2"/>
    </row>
    <row r="13903" spans="1:15" ht="12.5" hidden="1">
      <c r="A13903" s="2" t="s">
        <v>29208</v>
      </c>
      <c r="B13903" s="5">
        <v>43070</v>
      </c>
      <c r="C13903" s="2" t="s">
        <v>29209</v>
      </c>
      <c r="D13903" s="2" t="s">
        <v>29188</v>
      </c>
      <c r="E13903" s="2">
        <v>25</v>
      </c>
      <c r="F13903" s="7">
        <v>43066</v>
      </c>
      <c r="G13903" s="2">
        <v>143317</v>
      </c>
      <c r="H13903" s="2">
        <v>130</v>
      </c>
      <c r="I13903" s="2">
        <v>190</v>
      </c>
      <c r="J13903" s="2" t="b">
        <v>0</v>
      </c>
      <c r="K13903" s="2" t="b">
        <v>0</v>
      </c>
      <c r="L13903" s="2" t="b">
        <v>0</v>
      </c>
      <c r="M13903" s="8" t="s">
        <v>60</v>
      </c>
      <c r="N13903" s="9" t="s">
        <v>216</v>
      </c>
      <c r="O13903" s="2"/>
    </row>
    <row r="13904" spans="1:15" ht="12.5" hidden="1">
      <c r="A13904" s="2" t="s">
        <v>29210</v>
      </c>
      <c r="B13904" s="5">
        <v>43133</v>
      </c>
      <c r="C13904" s="2" t="s">
        <v>29211</v>
      </c>
      <c r="D13904" s="2" t="s">
        <v>2213</v>
      </c>
      <c r="E13904" s="2">
        <v>25</v>
      </c>
      <c r="F13904" s="7">
        <v>43130</v>
      </c>
      <c r="G13904" s="2">
        <v>360601</v>
      </c>
      <c r="H13904" s="2">
        <v>1026</v>
      </c>
      <c r="I13904" s="2">
        <v>254</v>
      </c>
      <c r="J13904" s="2" t="b">
        <v>0</v>
      </c>
      <c r="K13904" s="2" t="b">
        <v>0</v>
      </c>
      <c r="L13904" s="2" t="b">
        <v>0</v>
      </c>
      <c r="M13904" s="8" t="s">
        <v>64</v>
      </c>
      <c r="N13904" s="9" t="s">
        <v>220</v>
      </c>
      <c r="O13904" s="2"/>
    </row>
    <row r="13905" spans="1:15" ht="12.5" hidden="1">
      <c r="A13905" s="2" t="s">
        <v>29212</v>
      </c>
      <c r="B13905" s="5">
        <v>43169</v>
      </c>
      <c r="C13905" s="2" t="s">
        <v>29213</v>
      </c>
      <c r="D13905" s="2" t="s">
        <v>142</v>
      </c>
      <c r="E13905" s="2">
        <v>25</v>
      </c>
      <c r="F13905" s="7">
        <v>43167</v>
      </c>
      <c r="G13905" s="2">
        <v>60040</v>
      </c>
      <c r="H13905" s="2">
        <v>405</v>
      </c>
      <c r="I13905" s="2">
        <v>18</v>
      </c>
      <c r="J13905" s="2" t="b">
        <v>0</v>
      </c>
      <c r="K13905" s="2" t="b">
        <v>0</v>
      </c>
      <c r="L13905" s="2" t="b">
        <v>0</v>
      </c>
      <c r="M13905" s="8" t="s">
        <v>74</v>
      </c>
      <c r="N13905" s="9" t="s">
        <v>223</v>
      </c>
      <c r="O13905" s="2"/>
    </row>
    <row r="13906" spans="1:15" ht="12.5" hidden="1">
      <c r="A13906" s="2" t="s">
        <v>29214</v>
      </c>
      <c r="B13906" s="5">
        <v>43164</v>
      </c>
      <c r="C13906" s="2" t="s">
        <v>29215</v>
      </c>
      <c r="D13906" s="2" t="s">
        <v>20217</v>
      </c>
      <c r="E13906" s="2">
        <v>22</v>
      </c>
      <c r="F13906" s="7">
        <v>43163</v>
      </c>
      <c r="G13906" s="2">
        <v>18977</v>
      </c>
      <c r="H13906" s="2">
        <v>61</v>
      </c>
      <c r="I13906" s="2">
        <v>8</v>
      </c>
      <c r="J13906" s="2" t="b">
        <v>0</v>
      </c>
      <c r="K13906" s="2" t="b">
        <v>0</v>
      </c>
      <c r="L13906" s="2" t="b">
        <v>0</v>
      </c>
      <c r="M13906" s="8" t="s">
        <v>85</v>
      </c>
      <c r="N13906" s="9" t="s">
        <v>227</v>
      </c>
      <c r="O13906" s="2"/>
    </row>
    <row r="13907" spans="1:15" ht="12.5" hidden="1">
      <c r="A13907" s="2" t="s">
        <v>29216</v>
      </c>
      <c r="B13907" s="5">
        <v>43075</v>
      </c>
      <c r="C13907" s="2" t="s">
        <v>29217</v>
      </c>
      <c r="D13907" s="2" t="s">
        <v>12113</v>
      </c>
      <c r="E13907" s="2">
        <v>25</v>
      </c>
      <c r="F13907" s="7">
        <v>43073</v>
      </c>
      <c r="G13907" s="2">
        <v>83904</v>
      </c>
      <c r="H13907" s="2">
        <v>617</v>
      </c>
      <c r="I13907" s="2">
        <v>190</v>
      </c>
      <c r="J13907" s="2" t="b">
        <v>0</v>
      </c>
      <c r="K13907" s="2" t="b">
        <v>0</v>
      </c>
      <c r="L13907" s="2" t="b">
        <v>0</v>
      </c>
      <c r="M13907" s="8" t="s">
        <v>90</v>
      </c>
      <c r="N13907" s="9" t="s">
        <v>230</v>
      </c>
      <c r="O13907" s="2"/>
    </row>
    <row r="13908" spans="1:15" ht="12.5" hidden="1">
      <c r="A13908" s="2" t="s">
        <v>29218</v>
      </c>
      <c r="B13908" s="5">
        <v>43209</v>
      </c>
      <c r="C13908" s="2" t="s">
        <v>29219</v>
      </c>
      <c r="D13908" s="2" t="s">
        <v>29220</v>
      </c>
      <c r="E13908" s="2">
        <v>24</v>
      </c>
      <c r="F13908" s="7">
        <v>43207</v>
      </c>
      <c r="G13908" s="2">
        <v>166492</v>
      </c>
      <c r="H13908" s="2">
        <v>311</v>
      </c>
      <c r="I13908" s="2">
        <v>268</v>
      </c>
      <c r="J13908" s="2" t="b">
        <v>0</v>
      </c>
      <c r="K13908" s="2" t="b">
        <v>0</v>
      </c>
      <c r="L13908" s="2" t="b">
        <v>0</v>
      </c>
      <c r="M13908" s="8" t="s">
        <v>95</v>
      </c>
      <c r="N13908" s="9" t="s">
        <v>233</v>
      </c>
      <c r="O13908" s="2"/>
    </row>
    <row r="13909" spans="1:15" ht="12.5" hidden="1">
      <c r="A13909" s="2" t="s">
        <v>29221</v>
      </c>
      <c r="B13909" s="5">
        <v>43174</v>
      </c>
      <c r="C13909" s="2" t="s">
        <v>29222</v>
      </c>
      <c r="D13909" s="2" t="s">
        <v>10129</v>
      </c>
      <c r="E13909" s="2">
        <v>24</v>
      </c>
      <c r="F13909" s="7">
        <v>43170</v>
      </c>
      <c r="G13909" s="2">
        <v>413294</v>
      </c>
      <c r="H13909" s="2">
        <v>697</v>
      </c>
      <c r="I13909" s="2">
        <v>337</v>
      </c>
      <c r="J13909" s="2" t="b">
        <v>0</v>
      </c>
      <c r="K13909" s="2" t="b">
        <v>0</v>
      </c>
      <c r="L13909" s="2" t="b">
        <v>0</v>
      </c>
      <c r="M13909" s="8" t="s">
        <v>100</v>
      </c>
      <c r="N13909" s="9" t="s">
        <v>236</v>
      </c>
      <c r="O13909" s="2"/>
    </row>
    <row r="13910" spans="1:15" ht="12.5" hidden="1">
      <c r="A13910" s="2" t="s">
        <v>29223</v>
      </c>
      <c r="B13910" s="5">
        <v>43210</v>
      </c>
      <c r="C13910" s="2" t="s">
        <v>29224</v>
      </c>
      <c r="D13910" s="2" t="s">
        <v>1125</v>
      </c>
      <c r="E13910" s="2">
        <v>25</v>
      </c>
      <c r="F13910" s="7">
        <v>43208</v>
      </c>
      <c r="G13910" s="2">
        <v>204246</v>
      </c>
      <c r="H13910" s="2">
        <v>761</v>
      </c>
      <c r="I13910" s="2">
        <v>190</v>
      </c>
      <c r="J13910" s="2" t="b">
        <v>0</v>
      </c>
      <c r="K13910" s="2" t="b">
        <v>0</v>
      </c>
      <c r="L13910" s="2" t="b">
        <v>0</v>
      </c>
      <c r="M13910" s="8" t="s">
        <v>105</v>
      </c>
      <c r="N13910" s="9" t="s">
        <v>239</v>
      </c>
      <c r="O13910" s="2"/>
    </row>
    <row r="13911" spans="1:15" ht="12.5" hidden="1">
      <c r="A13911" s="2" t="s">
        <v>29225</v>
      </c>
      <c r="B13911" s="5">
        <v>43171</v>
      </c>
      <c r="C13911" s="2" t="s">
        <v>29226</v>
      </c>
      <c r="D13911" s="2" t="s">
        <v>94</v>
      </c>
      <c r="E13911" s="2">
        <v>25</v>
      </c>
      <c r="F13911" s="7">
        <v>43167</v>
      </c>
      <c r="G13911" s="2">
        <v>530229</v>
      </c>
      <c r="H13911" s="2">
        <v>2006</v>
      </c>
      <c r="I13911" s="2">
        <v>507</v>
      </c>
      <c r="J13911" s="2" t="b">
        <v>0</v>
      </c>
      <c r="K13911" s="2" t="b">
        <v>0</v>
      </c>
      <c r="L13911" s="2" t="b">
        <v>0</v>
      </c>
      <c r="M13911" s="8" t="s">
        <v>110</v>
      </c>
      <c r="N13911" s="9" t="s">
        <v>242</v>
      </c>
      <c r="O13911" s="2"/>
    </row>
    <row r="13912" spans="1:15" ht="12.5" hidden="1">
      <c r="A13912" s="2" t="s">
        <v>29227</v>
      </c>
      <c r="B13912" s="5">
        <v>43132</v>
      </c>
      <c r="C13912" s="2" t="s">
        <v>29228</v>
      </c>
      <c r="D13912" s="2" t="s">
        <v>2184</v>
      </c>
      <c r="E13912" s="2">
        <v>22</v>
      </c>
      <c r="F13912" s="7">
        <v>43128</v>
      </c>
      <c r="G13912" s="2">
        <v>850951</v>
      </c>
      <c r="H13912" s="2">
        <v>5869</v>
      </c>
      <c r="I13912" s="2">
        <v>420</v>
      </c>
      <c r="J13912" s="2" t="b">
        <v>0</v>
      </c>
      <c r="K13912" s="2" t="b">
        <v>0</v>
      </c>
      <c r="L13912" s="2" t="b">
        <v>0</v>
      </c>
      <c r="M13912" s="8" t="s">
        <v>114</v>
      </c>
      <c r="N13912" s="9" t="s">
        <v>245</v>
      </c>
      <c r="O13912" s="2"/>
    </row>
    <row r="13913" spans="1:15" ht="12.5" hidden="1">
      <c r="A13913" s="2" t="s">
        <v>29229</v>
      </c>
      <c r="B13913" s="5">
        <v>43084</v>
      </c>
      <c r="C13913" s="2" t="s">
        <v>29230</v>
      </c>
      <c r="D13913" s="2" t="s">
        <v>25375</v>
      </c>
      <c r="E13913" s="2">
        <v>24</v>
      </c>
      <c r="F13913" s="7">
        <v>43082</v>
      </c>
      <c r="G13913" s="2">
        <v>53118</v>
      </c>
      <c r="H13913" s="2">
        <v>316</v>
      </c>
      <c r="I13913" s="2">
        <v>14</v>
      </c>
      <c r="J13913" s="2" t="b">
        <v>0</v>
      </c>
      <c r="K13913" s="2" t="b">
        <v>0</v>
      </c>
      <c r="L13913" s="2" t="b">
        <v>0</v>
      </c>
      <c r="M13913" s="8" t="s">
        <v>119</v>
      </c>
      <c r="N13913" s="9" t="s">
        <v>249</v>
      </c>
      <c r="O13913" s="2"/>
    </row>
    <row r="13914" spans="1:15" ht="12.5" hidden="1">
      <c r="A13914" s="2" t="s">
        <v>29231</v>
      </c>
      <c r="B13914" s="5">
        <v>43223</v>
      </c>
      <c r="C13914" s="2" t="s">
        <v>29232</v>
      </c>
      <c r="D13914" s="2" t="s">
        <v>29045</v>
      </c>
      <c r="E13914" s="2">
        <v>24</v>
      </c>
      <c r="F13914" s="7">
        <v>43220</v>
      </c>
      <c r="G13914" s="2">
        <v>335872</v>
      </c>
      <c r="H13914" s="2">
        <v>633</v>
      </c>
      <c r="I13914" s="2">
        <v>218</v>
      </c>
      <c r="J13914" s="2" t="b">
        <v>0</v>
      </c>
      <c r="K13914" s="2" t="b">
        <v>0</v>
      </c>
      <c r="L13914" s="2" t="b">
        <v>0</v>
      </c>
      <c r="M13914" s="8" t="s">
        <v>51</v>
      </c>
      <c r="N13914" s="9" t="s">
        <v>52</v>
      </c>
      <c r="O13914" s="2"/>
    </row>
    <row r="13915" spans="1:15" ht="12.5" hidden="1">
      <c r="A13915" s="2" t="s">
        <v>29233</v>
      </c>
      <c r="B13915" s="5">
        <v>43100</v>
      </c>
      <c r="C13915" s="2" t="s">
        <v>29234</v>
      </c>
      <c r="D13915" s="2" t="s">
        <v>94</v>
      </c>
      <c r="E13915" s="2">
        <v>25</v>
      </c>
      <c r="F13915" s="7">
        <v>43098</v>
      </c>
      <c r="G13915" s="2">
        <v>139400</v>
      </c>
      <c r="H13915" s="2">
        <v>728</v>
      </c>
      <c r="I13915" s="2">
        <v>201</v>
      </c>
      <c r="J13915" s="2" t="b">
        <v>0</v>
      </c>
      <c r="K13915" s="2" t="b">
        <v>0</v>
      </c>
      <c r="L13915" s="2" t="b">
        <v>0</v>
      </c>
      <c r="M13915" s="8" t="s">
        <v>55</v>
      </c>
      <c r="N13915" s="9" t="s">
        <v>56</v>
      </c>
      <c r="O13915" s="2"/>
    </row>
    <row r="13916" spans="1:15" ht="12.5" hidden="1">
      <c r="A13916" s="2" t="s">
        <v>29235</v>
      </c>
      <c r="B13916" s="5">
        <v>43085</v>
      </c>
      <c r="C13916" s="2" t="s">
        <v>29236</v>
      </c>
      <c r="D13916" s="2" t="s">
        <v>19362</v>
      </c>
      <c r="E13916" s="2">
        <v>22</v>
      </c>
      <c r="F13916" s="7">
        <v>43082</v>
      </c>
      <c r="G13916" s="2">
        <v>341600</v>
      </c>
      <c r="H13916" s="2">
        <v>2122</v>
      </c>
      <c r="I13916" s="2">
        <v>268</v>
      </c>
      <c r="J13916" s="2" t="b">
        <v>0</v>
      </c>
      <c r="K13916" s="2" t="b">
        <v>0</v>
      </c>
      <c r="L13916" s="2" t="b">
        <v>0</v>
      </c>
      <c r="M13916" s="8" t="s">
        <v>60</v>
      </c>
      <c r="N13916" s="9" t="s">
        <v>61</v>
      </c>
      <c r="O13916" s="2"/>
    </row>
    <row r="13917" spans="1:15" ht="12.5" hidden="1">
      <c r="A13917" s="2" t="s">
        <v>29237</v>
      </c>
      <c r="B13917" s="5">
        <v>43094</v>
      </c>
      <c r="C13917" s="2" t="s">
        <v>29238</v>
      </c>
      <c r="D13917" s="2" t="s">
        <v>4382</v>
      </c>
      <c r="E13917" s="2">
        <v>25</v>
      </c>
      <c r="F13917" s="7">
        <v>43093</v>
      </c>
      <c r="G13917" s="2">
        <v>100089</v>
      </c>
      <c r="H13917" s="2">
        <v>490</v>
      </c>
      <c r="I13917" s="2">
        <v>158</v>
      </c>
      <c r="J13917" s="2" t="b">
        <v>0</v>
      </c>
      <c r="K13917" s="2" t="b">
        <v>0</v>
      </c>
      <c r="L13917" s="2" t="b">
        <v>0</v>
      </c>
      <c r="M13917" s="8" t="s">
        <v>64</v>
      </c>
      <c r="N13917" s="9" t="s">
        <v>65</v>
      </c>
      <c r="O13917" s="2"/>
    </row>
    <row r="13918" spans="1:15" ht="12.5" hidden="1">
      <c r="A13918" s="2" t="s">
        <v>29239</v>
      </c>
      <c r="B13918" s="5">
        <v>43114</v>
      </c>
      <c r="C13918" s="2" t="s">
        <v>29240</v>
      </c>
      <c r="D13918" s="2" t="s">
        <v>137</v>
      </c>
      <c r="E13918" s="2">
        <v>25</v>
      </c>
      <c r="F13918" s="7">
        <v>43111</v>
      </c>
      <c r="G13918" s="2">
        <v>197094</v>
      </c>
      <c r="H13918" s="2">
        <v>3710</v>
      </c>
      <c r="I13918" s="2">
        <v>679</v>
      </c>
      <c r="J13918" s="2" t="b">
        <v>0</v>
      </c>
      <c r="K13918" s="2" t="b">
        <v>0</v>
      </c>
      <c r="L13918" s="2" t="b">
        <v>0</v>
      </c>
      <c r="M13918" s="8" t="s">
        <v>69</v>
      </c>
      <c r="N13918" s="9" t="s">
        <v>70</v>
      </c>
      <c r="O13918" s="2"/>
    </row>
    <row r="13919" spans="1:15" ht="12.5" hidden="1">
      <c r="A13919" s="2" t="s">
        <v>29241</v>
      </c>
      <c r="B13919" s="5">
        <v>43154</v>
      </c>
      <c r="C13919" s="2" t="s">
        <v>29242</v>
      </c>
      <c r="D13919" s="2" t="s">
        <v>440</v>
      </c>
      <c r="E13919" s="2">
        <v>25</v>
      </c>
      <c r="F13919" s="7">
        <v>43153</v>
      </c>
      <c r="G13919" s="2">
        <v>141247</v>
      </c>
      <c r="H13919" s="2">
        <v>1301</v>
      </c>
      <c r="I13919" s="2">
        <v>111</v>
      </c>
      <c r="J13919" s="2" t="b">
        <v>0</v>
      </c>
      <c r="K13919" s="2" t="b">
        <v>0</v>
      </c>
      <c r="L13919" s="2" t="b">
        <v>0</v>
      </c>
      <c r="M13919" s="8" t="s">
        <v>74</v>
      </c>
      <c r="N13919" s="9" t="s">
        <v>75</v>
      </c>
      <c r="O13919" s="2"/>
    </row>
    <row r="13920" spans="1:15" ht="12.5" hidden="1">
      <c r="A13920" s="2" t="s">
        <v>29243</v>
      </c>
      <c r="B13920" s="5">
        <v>43155</v>
      </c>
      <c r="C13920" s="2" t="s">
        <v>29244</v>
      </c>
      <c r="D13920" s="2" t="s">
        <v>29100</v>
      </c>
      <c r="E13920" s="2">
        <v>25</v>
      </c>
      <c r="F13920" s="7">
        <v>43153</v>
      </c>
      <c r="G13920" s="2">
        <v>153204</v>
      </c>
      <c r="H13920" s="2">
        <v>955</v>
      </c>
      <c r="I13920" s="2">
        <v>115</v>
      </c>
      <c r="J13920" s="2" t="b">
        <v>0</v>
      </c>
      <c r="K13920" s="2" t="b">
        <v>0</v>
      </c>
      <c r="L13920" s="2" t="b">
        <v>0</v>
      </c>
      <c r="M13920" s="8" t="s">
        <v>80</v>
      </c>
      <c r="N13920" s="9" t="s">
        <v>81</v>
      </c>
      <c r="O13920" s="2"/>
    </row>
    <row r="13921" spans="1:15" ht="12.5" hidden="1">
      <c r="A13921" s="2" t="s">
        <v>29245</v>
      </c>
      <c r="B13921" s="5">
        <v>43182</v>
      </c>
      <c r="C13921" s="2" t="s">
        <v>29246</v>
      </c>
      <c r="D13921" s="2" t="s">
        <v>99</v>
      </c>
      <c r="E13921" s="2">
        <v>24</v>
      </c>
      <c r="F13921" s="7">
        <v>43181</v>
      </c>
      <c r="G13921" s="2">
        <v>129319</v>
      </c>
      <c r="H13921" s="2">
        <v>3501</v>
      </c>
      <c r="I13921" s="2">
        <v>69</v>
      </c>
      <c r="J13921" s="2" t="b">
        <v>0</v>
      </c>
      <c r="K13921" s="2" t="b">
        <v>0</v>
      </c>
      <c r="L13921" s="2" t="b">
        <v>0</v>
      </c>
      <c r="M13921" s="8" t="s">
        <v>85</v>
      </c>
      <c r="N13921" s="9" t="s">
        <v>86</v>
      </c>
      <c r="O13921" s="2"/>
    </row>
    <row r="13922" spans="1:15" ht="12.5" hidden="1">
      <c r="A13922" s="2" t="s">
        <v>29247</v>
      </c>
      <c r="B13922" s="5">
        <v>43213</v>
      </c>
      <c r="C13922" s="2" t="s">
        <v>29248</v>
      </c>
      <c r="D13922" s="2" t="s">
        <v>12456</v>
      </c>
      <c r="E13922" s="2">
        <v>24</v>
      </c>
      <c r="F13922" s="7">
        <v>43211</v>
      </c>
      <c r="G13922" s="2">
        <v>72670</v>
      </c>
      <c r="H13922" s="2">
        <v>2375</v>
      </c>
      <c r="I13922" s="2">
        <v>108</v>
      </c>
      <c r="J13922" s="2" t="b">
        <v>0</v>
      </c>
      <c r="K13922" s="2" t="b">
        <v>0</v>
      </c>
      <c r="L13922" s="2" t="b">
        <v>0</v>
      </c>
      <c r="M13922" s="8" t="s">
        <v>90</v>
      </c>
      <c r="N13922" s="9" t="s">
        <v>91</v>
      </c>
      <c r="O13922" s="2"/>
    </row>
    <row r="13923" spans="1:15" ht="12.5" hidden="1">
      <c r="A13923" s="2" t="s">
        <v>29249</v>
      </c>
      <c r="B13923" s="5">
        <v>43107</v>
      </c>
      <c r="C13923" s="2" t="s">
        <v>29250</v>
      </c>
      <c r="D13923" s="2" t="s">
        <v>440</v>
      </c>
      <c r="E13923" s="2">
        <v>25</v>
      </c>
      <c r="F13923" s="7">
        <v>43104</v>
      </c>
      <c r="G13923" s="2">
        <v>250329</v>
      </c>
      <c r="H13923" s="2">
        <v>1430</v>
      </c>
      <c r="I13923" s="2">
        <v>430</v>
      </c>
      <c r="J13923" s="2" t="b">
        <v>0</v>
      </c>
      <c r="K13923" s="2" t="b">
        <v>0</v>
      </c>
      <c r="L13923" s="2" t="b">
        <v>0</v>
      </c>
      <c r="M13923" s="8" t="s">
        <v>95</v>
      </c>
      <c r="N13923" s="9" t="s">
        <v>96</v>
      </c>
      <c r="O13923" s="2"/>
    </row>
    <row r="13924" spans="1:15" ht="12.5" hidden="1">
      <c r="A13924" s="2" t="s">
        <v>29251</v>
      </c>
      <c r="B13924" s="5">
        <v>43170</v>
      </c>
      <c r="C13924" s="2" t="s">
        <v>29252</v>
      </c>
      <c r="D13924" s="2" t="s">
        <v>22743</v>
      </c>
      <c r="E13924" s="2">
        <v>24</v>
      </c>
      <c r="F13924" s="7">
        <v>43168</v>
      </c>
      <c r="G13924" s="2">
        <v>254463</v>
      </c>
      <c r="H13924" s="2">
        <v>703</v>
      </c>
      <c r="I13924" s="2">
        <v>131</v>
      </c>
      <c r="J13924" s="2" t="b">
        <v>0</v>
      </c>
      <c r="K13924" s="2" t="b">
        <v>0</v>
      </c>
      <c r="L13924" s="2" t="b">
        <v>0</v>
      </c>
      <c r="M13924" s="8" t="s">
        <v>100</v>
      </c>
      <c r="N13924" s="9" t="s">
        <v>101</v>
      </c>
      <c r="O13924" s="2"/>
    </row>
    <row r="13925" spans="1:15" ht="12.5" hidden="1">
      <c r="A13925" s="2" t="s">
        <v>29253</v>
      </c>
      <c r="B13925" s="5">
        <v>43071</v>
      </c>
      <c r="C13925" s="2" t="s">
        <v>29254</v>
      </c>
      <c r="D13925" s="2" t="s">
        <v>29009</v>
      </c>
      <c r="E13925" s="2">
        <v>22</v>
      </c>
      <c r="F13925" s="7">
        <v>43069</v>
      </c>
      <c r="G13925" s="2">
        <v>123904</v>
      </c>
      <c r="H13925" s="2">
        <v>199</v>
      </c>
      <c r="I13925" s="2">
        <v>82</v>
      </c>
      <c r="J13925" s="2" t="b">
        <v>0</v>
      </c>
      <c r="K13925" s="2" t="b">
        <v>0</v>
      </c>
      <c r="L13925" s="2" t="b">
        <v>0</v>
      </c>
      <c r="M13925" s="8" t="s">
        <v>105</v>
      </c>
      <c r="N13925" s="9" t="s">
        <v>106</v>
      </c>
      <c r="O13925" s="2"/>
    </row>
    <row r="13926" spans="1:15" ht="12.5" hidden="1">
      <c r="A13926" s="2" t="s">
        <v>29255</v>
      </c>
      <c r="B13926" s="5">
        <v>43136</v>
      </c>
      <c r="C13926" s="2" t="s">
        <v>29256</v>
      </c>
      <c r="D13926" s="2" t="s">
        <v>440</v>
      </c>
      <c r="E13926" s="2">
        <v>25</v>
      </c>
      <c r="F13926" s="7">
        <v>43133</v>
      </c>
      <c r="G13926" s="2">
        <v>255582</v>
      </c>
      <c r="H13926" s="2">
        <v>1240</v>
      </c>
      <c r="I13926" s="2">
        <v>207</v>
      </c>
      <c r="J13926" s="2" t="b">
        <v>0</v>
      </c>
      <c r="K13926" s="2" t="b">
        <v>0</v>
      </c>
      <c r="L13926" s="2" t="b">
        <v>0</v>
      </c>
      <c r="M13926" s="8" t="s">
        <v>110</v>
      </c>
      <c r="N13926" s="9" t="s">
        <v>111</v>
      </c>
      <c r="O13926" s="2"/>
    </row>
    <row r="13927" spans="1:15" ht="12.5" hidden="1">
      <c r="A13927" s="2" t="s">
        <v>29257</v>
      </c>
      <c r="B13927" s="5">
        <v>43167</v>
      </c>
      <c r="C13927" s="2" t="s">
        <v>29258</v>
      </c>
      <c r="D13927" s="2" t="s">
        <v>440</v>
      </c>
      <c r="E13927" s="2">
        <v>25</v>
      </c>
      <c r="F13927" s="7">
        <v>43165</v>
      </c>
      <c r="G13927" s="2">
        <v>364768</v>
      </c>
      <c r="H13927" s="2">
        <v>1903</v>
      </c>
      <c r="I13927" s="2">
        <v>264</v>
      </c>
      <c r="J13927" s="2" t="b">
        <v>0</v>
      </c>
      <c r="K13927" s="2" t="b">
        <v>0</v>
      </c>
      <c r="L13927" s="2" t="b">
        <v>0</v>
      </c>
      <c r="M13927" s="8" t="s">
        <v>114</v>
      </c>
      <c r="N13927" s="9" t="s">
        <v>115</v>
      </c>
      <c r="O13927" s="2"/>
    </row>
    <row r="13928" spans="1:15" ht="12.5" hidden="1">
      <c r="A13928" s="2" t="s">
        <v>29259</v>
      </c>
      <c r="B13928" s="5">
        <v>43229</v>
      </c>
      <c r="C13928" s="2" t="s">
        <v>29260</v>
      </c>
      <c r="D13928" s="2" t="s">
        <v>99</v>
      </c>
      <c r="E13928" s="2">
        <v>24</v>
      </c>
      <c r="F13928" s="7">
        <v>43224</v>
      </c>
      <c r="G13928" s="2">
        <v>993571</v>
      </c>
      <c r="H13928" s="2">
        <v>5759</v>
      </c>
      <c r="I13928" s="2">
        <v>1162</v>
      </c>
      <c r="J13928" s="2" t="b">
        <v>0</v>
      </c>
      <c r="K13928" s="2" t="b">
        <v>0</v>
      </c>
      <c r="L13928" s="2" t="b">
        <v>0</v>
      </c>
      <c r="M13928" s="8" t="s">
        <v>119</v>
      </c>
      <c r="N13928" s="9" t="s">
        <v>120</v>
      </c>
      <c r="O13928" s="2"/>
    </row>
    <row r="13929" spans="1:15" ht="12.5" hidden="1">
      <c r="A13929" s="2" t="s">
        <v>29261</v>
      </c>
      <c r="B13929" s="5">
        <v>43073</v>
      </c>
      <c r="C13929" s="2" t="s">
        <v>29262</v>
      </c>
      <c r="D13929" s="2" t="s">
        <v>440</v>
      </c>
      <c r="E13929" s="2">
        <v>25</v>
      </c>
      <c r="F13929" s="7">
        <v>43071</v>
      </c>
      <c r="G13929" s="2">
        <v>25351</v>
      </c>
      <c r="H13929" s="2">
        <v>79</v>
      </c>
      <c r="I13929" s="2">
        <v>13</v>
      </c>
      <c r="J13929" s="2" t="b">
        <v>0</v>
      </c>
      <c r="K13929" s="2" t="b">
        <v>0</v>
      </c>
      <c r="L13929" s="2" t="b">
        <v>0</v>
      </c>
      <c r="M13929" s="8" t="s">
        <v>124</v>
      </c>
      <c r="N13929" s="9" t="s">
        <v>125</v>
      </c>
      <c r="O13929" s="2"/>
    </row>
    <row r="13930" spans="1:15" ht="12.5" hidden="1">
      <c r="A13930" s="2" t="s">
        <v>29263</v>
      </c>
      <c r="B13930" s="5">
        <v>43214</v>
      </c>
      <c r="C13930" s="2" t="s">
        <v>29264</v>
      </c>
      <c r="D13930" s="2" t="s">
        <v>142</v>
      </c>
      <c r="E13930" s="2">
        <v>25</v>
      </c>
      <c r="F13930" s="7">
        <v>43211</v>
      </c>
      <c r="G13930" s="2">
        <v>467064</v>
      </c>
      <c r="H13930" s="2">
        <v>1685</v>
      </c>
      <c r="I13930" s="2">
        <v>143</v>
      </c>
      <c r="J13930" s="2" t="b">
        <v>0</v>
      </c>
      <c r="K13930" s="2" t="b">
        <v>0</v>
      </c>
      <c r="L13930" s="2" t="b">
        <v>0</v>
      </c>
      <c r="M13930" s="8" t="s">
        <v>129</v>
      </c>
      <c r="N13930" s="9" t="s">
        <v>130</v>
      </c>
      <c r="O13930" s="2"/>
    </row>
    <row r="13931" spans="1:15" ht="12.5" hidden="1">
      <c r="A13931" s="2" t="s">
        <v>29265</v>
      </c>
      <c r="B13931" s="5">
        <v>43130</v>
      </c>
      <c r="C13931" s="2" t="s">
        <v>29266</v>
      </c>
      <c r="D13931" s="2" t="s">
        <v>12113</v>
      </c>
      <c r="E13931" s="2">
        <v>25</v>
      </c>
      <c r="F13931" s="7">
        <v>43129</v>
      </c>
      <c r="G13931" s="2">
        <v>77755</v>
      </c>
      <c r="H13931" s="2">
        <v>2180</v>
      </c>
      <c r="I13931" s="2">
        <v>147</v>
      </c>
      <c r="J13931" s="2" t="b">
        <v>0</v>
      </c>
      <c r="K13931" s="2" t="b">
        <v>0</v>
      </c>
      <c r="L13931" s="2" t="b">
        <v>0</v>
      </c>
      <c r="M13931" s="8" t="s">
        <v>133</v>
      </c>
      <c r="N13931" s="9" t="s">
        <v>134</v>
      </c>
      <c r="O13931" s="2"/>
    </row>
    <row r="13932" spans="1:15" ht="12.5" hidden="1">
      <c r="A13932" s="2" t="s">
        <v>29267</v>
      </c>
      <c r="B13932" s="5">
        <v>43064</v>
      </c>
      <c r="C13932" s="2" t="s">
        <v>29268</v>
      </c>
      <c r="D13932" s="2" t="s">
        <v>29269</v>
      </c>
      <c r="E13932" s="2">
        <v>24</v>
      </c>
      <c r="F13932" s="7">
        <v>43062</v>
      </c>
      <c r="G13932" s="2">
        <v>592184</v>
      </c>
      <c r="H13932" s="2">
        <v>928</v>
      </c>
      <c r="I13932" s="2">
        <v>459</v>
      </c>
      <c r="J13932" s="2" t="b">
        <v>0</v>
      </c>
      <c r="K13932" s="2" t="b">
        <v>0</v>
      </c>
      <c r="L13932" s="2" t="b">
        <v>0</v>
      </c>
      <c r="M13932" s="8" t="s">
        <v>138</v>
      </c>
      <c r="N13932" s="9" t="s">
        <v>139</v>
      </c>
      <c r="O13932" s="2"/>
    </row>
    <row r="13933" spans="1:15" ht="12.5" hidden="1">
      <c r="A13933" s="2" t="s">
        <v>29270</v>
      </c>
      <c r="B13933" s="5">
        <v>43256</v>
      </c>
      <c r="C13933" s="2" t="s">
        <v>29271</v>
      </c>
      <c r="D13933" s="2" t="s">
        <v>29103</v>
      </c>
      <c r="E13933" s="2">
        <v>22</v>
      </c>
      <c r="F13933" s="7">
        <v>43254</v>
      </c>
      <c r="G13933" s="2">
        <v>95956</v>
      </c>
      <c r="H13933" s="2">
        <v>281</v>
      </c>
      <c r="I13933" s="2">
        <v>69</v>
      </c>
      <c r="J13933" s="2" t="b">
        <v>0</v>
      </c>
      <c r="K13933" s="2" t="b">
        <v>0</v>
      </c>
      <c r="L13933" s="2" t="b">
        <v>0</v>
      </c>
      <c r="M13933" s="8" t="s">
        <v>143</v>
      </c>
      <c r="N13933" s="9" t="s">
        <v>144</v>
      </c>
      <c r="O13933" s="2"/>
    </row>
    <row r="13934" spans="1:15" ht="12.5" hidden="1">
      <c r="A13934" s="2" t="s">
        <v>29272</v>
      </c>
      <c r="B13934" s="5">
        <v>43101</v>
      </c>
      <c r="C13934" s="2" t="s">
        <v>29273</v>
      </c>
      <c r="D13934" s="2" t="s">
        <v>29274</v>
      </c>
      <c r="E13934" s="2">
        <v>24</v>
      </c>
      <c r="F13934" s="7">
        <v>43100</v>
      </c>
      <c r="G13934" s="2">
        <v>30460</v>
      </c>
      <c r="H13934" s="2">
        <v>76</v>
      </c>
      <c r="I13934" s="2">
        <v>14</v>
      </c>
      <c r="J13934" s="2" t="b">
        <v>0</v>
      </c>
      <c r="K13934" s="2" t="b">
        <v>0</v>
      </c>
      <c r="L13934" s="2" t="b">
        <v>0</v>
      </c>
      <c r="M13934" s="8" t="s">
        <v>147</v>
      </c>
      <c r="N13934" s="9" t="s">
        <v>148</v>
      </c>
      <c r="O13934" s="2"/>
    </row>
    <row r="13935" spans="1:15" ht="12.5" hidden="1">
      <c r="A13935" s="2" t="s">
        <v>29275</v>
      </c>
      <c r="B13935" s="5">
        <v>43182</v>
      </c>
      <c r="C13935" s="2" t="s">
        <v>29276</v>
      </c>
      <c r="D13935" s="2" t="s">
        <v>29277</v>
      </c>
      <c r="E13935" s="2">
        <v>24</v>
      </c>
      <c r="F13935" s="7">
        <v>43180</v>
      </c>
      <c r="G13935" s="2">
        <v>73264</v>
      </c>
      <c r="H13935" s="2">
        <v>71</v>
      </c>
      <c r="I13935" s="2">
        <v>63</v>
      </c>
      <c r="J13935" s="2" t="b">
        <v>0</v>
      </c>
      <c r="K13935" s="2" t="b">
        <v>0</v>
      </c>
      <c r="L13935" s="2" t="b">
        <v>0</v>
      </c>
      <c r="M13935" s="8" t="s">
        <v>151</v>
      </c>
      <c r="N13935" s="9" t="s">
        <v>152</v>
      </c>
      <c r="O13935" s="2"/>
    </row>
    <row r="13936" spans="1:15" ht="12.5" hidden="1">
      <c r="A13936" s="2" t="s">
        <v>29278</v>
      </c>
      <c r="B13936" s="5">
        <v>43183</v>
      </c>
      <c r="C13936" s="2" t="s">
        <v>29279</v>
      </c>
      <c r="D13936" s="2" t="s">
        <v>4031</v>
      </c>
      <c r="E13936" s="2">
        <v>24</v>
      </c>
      <c r="F13936" s="7">
        <v>43180</v>
      </c>
      <c r="G13936" s="2">
        <v>107951</v>
      </c>
      <c r="H13936" s="2">
        <v>246</v>
      </c>
      <c r="I13936" s="2">
        <v>153</v>
      </c>
      <c r="J13936" s="2" t="b">
        <v>0</v>
      </c>
      <c r="K13936" s="2" t="b">
        <v>0</v>
      </c>
      <c r="L13936" s="2" t="b">
        <v>0</v>
      </c>
      <c r="M13936" s="8" t="s">
        <v>155</v>
      </c>
      <c r="N13936" s="9" t="s">
        <v>156</v>
      </c>
      <c r="O13936" s="2"/>
    </row>
    <row r="13937" spans="1:15" ht="12.5" hidden="1">
      <c r="A13937" s="2" t="s">
        <v>29280</v>
      </c>
      <c r="B13937" s="5">
        <v>43084</v>
      </c>
      <c r="C13937" s="2" t="s">
        <v>29281</v>
      </c>
      <c r="D13937" s="2" t="s">
        <v>29100</v>
      </c>
      <c r="E13937" s="2">
        <v>25</v>
      </c>
      <c r="F13937" s="7">
        <v>43082</v>
      </c>
      <c r="G13937" s="2">
        <v>34586</v>
      </c>
      <c r="H13937" s="2">
        <v>129</v>
      </c>
      <c r="I13937" s="2">
        <v>18</v>
      </c>
      <c r="J13937" s="2" t="b">
        <v>0</v>
      </c>
      <c r="K13937" s="2" t="b">
        <v>0</v>
      </c>
      <c r="L13937" s="2" t="b">
        <v>0</v>
      </c>
      <c r="M13937" s="8" t="s">
        <v>159</v>
      </c>
      <c r="N13937" s="9" t="s">
        <v>160</v>
      </c>
      <c r="O13937" s="2"/>
    </row>
    <row r="13938" spans="1:15" ht="12.5" hidden="1">
      <c r="A13938" s="2" t="s">
        <v>29282</v>
      </c>
      <c r="B13938" s="5">
        <v>43089</v>
      </c>
      <c r="C13938" s="2" t="s">
        <v>29283</v>
      </c>
      <c r="D13938" s="2" t="s">
        <v>29064</v>
      </c>
      <c r="E13938" s="2">
        <v>24</v>
      </c>
      <c r="F13938" s="7">
        <v>43086</v>
      </c>
      <c r="G13938" s="2">
        <v>232734</v>
      </c>
      <c r="H13938" s="2">
        <v>275</v>
      </c>
      <c r="I13938" s="2">
        <v>128</v>
      </c>
      <c r="J13938" s="2" t="b">
        <v>0</v>
      </c>
      <c r="K13938" s="2" t="b">
        <v>0</v>
      </c>
      <c r="L13938" s="2" t="b">
        <v>0</v>
      </c>
      <c r="M13938" s="8" t="s">
        <v>163</v>
      </c>
      <c r="N13938" s="9" t="s">
        <v>164</v>
      </c>
      <c r="O13938" s="2"/>
    </row>
    <row r="13939" spans="1:15" ht="12.5" hidden="1">
      <c r="A13939" s="2" t="s">
        <v>29284</v>
      </c>
      <c r="B13939" s="5">
        <v>43176</v>
      </c>
      <c r="C13939" s="2" t="s">
        <v>29285</v>
      </c>
      <c r="D13939" s="2" t="s">
        <v>29055</v>
      </c>
      <c r="E13939" s="2">
        <v>24</v>
      </c>
      <c r="F13939" s="7">
        <v>43174</v>
      </c>
      <c r="G13939" s="2">
        <v>138389</v>
      </c>
      <c r="H13939" s="2">
        <v>1723</v>
      </c>
      <c r="I13939" s="2">
        <v>112</v>
      </c>
      <c r="J13939" s="2" t="b">
        <v>0</v>
      </c>
      <c r="K13939" s="2" t="b">
        <v>0</v>
      </c>
      <c r="L13939" s="2" t="b">
        <v>0</v>
      </c>
      <c r="M13939" s="8" t="s">
        <v>167</v>
      </c>
      <c r="N13939" s="9" t="s">
        <v>168</v>
      </c>
      <c r="O13939" s="2"/>
    </row>
    <row r="13940" spans="1:15" ht="12.5" hidden="1">
      <c r="A13940" s="2" t="s">
        <v>29286</v>
      </c>
      <c r="B13940" s="5">
        <v>43181</v>
      </c>
      <c r="C13940" s="2" t="s">
        <v>29287</v>
      </c>
      <c r="D13940" s="2" t="s">
        <v>28985</v>
      </c>
      <c r="E13940" s="2">
        <v>25</v>
      </c>
      <c r="F13940" s="7">
        <v>43180</v>
      </c>
      <c r="G13940" s="2">
        <v>27344</v>
      </c>
      <c r="H13940" s="2">
        <v>31</v>
      </c>
      <c r="I13940" s="2">
        <v>26</v>
      </c>
      <c r="J13940" s="2" t="b">
        <v>0</v>
      </c>
      <c r="K13940" s="2" t="b">
        <v>0</v>
      </c>
      <c r="L13940" s="2" t="b">
        <v>0</v>
      </c>
      <c r="M13940" s="8" t="s">
        <v>171</v>
      </c>
      <c r="N13940" s="9" t="s">
        <v>172</v>
      </c>
      <c r="O13940" s="2"/>
    </row>
    <row r="13941" spans="1:15" ht="12.5" hidden="1">
      <c r="A13941" s="2" t="s">
        <v>29288</v>
      </c>
      <c r="B13941" s="5">
        <v>43155</v>
      </c>
      <c r="C13941" s="2" t="s">
        <v>29289</v>
      </c>
      <c r="D13941" s="2" t="s">
        <v>28985</v>
      </c>
      <c r="E13941" s="2">
        <v>25</v>
      </c>
      <c r="F13941" s="7">
        <v>43153</v>
      </c>
      <c r="G13941" s="2">
        <v>27704</v>
      </c>
      <c r="H13941" s="2">
        <v>135</v>
      </c>
      <c r="I13941" s="2">
        <v>93</v>
      </c>
      <c r="J13941" s="2" t="b">
        <v>0</v>
      </c>
      <c r="K13941" s="2" t="b">
        <v>0</v>
      </c>
      <c r="L13941" s="2" t="b">
        <v>0</v>
      </c>
      <c r="M13941" s="8" t="s">
        <v>176</v>
      </c>
      <c r="N13941" s="9" t="s">
        <v>177</v>
      </c>
      <c r="O13941" s="2"/>
    </row>
    <row r="13942" spans="1:15" ht="12.5" hidden="1">
      <c r="A13942" s="2" t="s">
        <v>29290</v>
      </c>
      <c r="B13942" s="5">
        <v>43156</v>
      </c>
      <c r="C13942" s="2" t="s">
        <v>29291</v>
      </c>
      <c r="D13942" s="2" t="s">
        <v>4382</v>
      </c>
      <c r="E13942" s="2">
        <v>25</v>
      </c>
      <c r="F13942" s="7">
        <v>43152</v>
      </c>
      <c r="G13942" s="2">
        <v>612927</v>
      </c>
      <c r="H13942" s="2">
        <v>8608</v>
      </c>
      <c r="I13942" s="2">
        <v>717</v>
      </c>
      <c r="J13942" s="2" t="b">
        <v>0</v>
      </c>
      <c r="K13942" s="2" t="b">
        <v>0</v>
      </c>
      <c r="L13942" s="2" t="b">
        <v>0</v>
      </c>
      <c r="M13942" s="8" t="s">
        <v>180</v>
      </c>
      <c r="N13942" s="9" t="s">
        <v>181</v>
      </c>
      <c r="O13942" s="2"/>
    </row>
    <row r="13943" spans="1:15" ht="12.5" hidden="1">
      <c r="A13943" s="2" t="s">
        <v>29292</v>
      </c>
      <c r="B13943" s="5">
        <v>43155</v>
      </c>
      <c r="C13943" s="2" t="s">
        <v>29293</v>
      </c>
      <c r="D13943" s="2" t="s">
        <v>28994</v>
      </c>
      <c r="E13943" s="2">
        <v>24</v>
      </c>
      <c r="F13943" s="7">
        <v>43152</v>
      </c>
      <c r="G13943" s="2">
        <v>184027</v>
      </c>
      <c r="H13943" s="2">
        <v>1186</v>
      </c>
      <c r="I13943" s="2">
        <v>765</v>
      </c>
      <c r="J13943" s="2" t="b">
        <v>0</v>
      </c>
      <c r="K13943" s="2" t="b">
        <v>0</v>
      </c>
      <c r="L13943" s="2" t="b">
        <v>0</v>
      </c>
      <c r="M13943" s="8" t="s">
        <v>184</v>
      </c>
      <c r="N13943" s="9" t="s">
        <v>185</v>
      </c>
      <c r="O13943" s="2"/>
    </row>
    <row r="13944" spans="1:15" ht="12.5" hidden="1">
      <c r="A13944" s="2" t="s">
        <v>29294</v>
      </c>
      <c r="B13944" s="5">
        <v>43156</v>
      </c>
      <c r="C13944" s="2" t="s">
        <v>29295</v>
      </c>
      <c r="D13944" s="2" t="s">
        <v>4031</v>
      </c>
      <c r="E13944" s="2">
        <v>24</v>
      </c>
      <c r="F13944" s="7">
        <v>43154</v>
      </c>
      <c r="G13944" s="2">
        <v>188919</v>
      </c>
      <c r="H13944" s="2">
        <v>617</v>
      </c>
      <c r="I13944" s="2">
        <v>284</v>
      </c>
      <c r="J13944" s="2" t="b">
        <v>0</v>
      </c>
      <c r="K13944" s="2" t="b">
        <v>0</v>
      </c>
      <c r="L13944" s="2" t="b">
        <v>0</v>
      </c>
      <c r="M13944" s="8" t="s">
        <v>189</v>
      </c>
      <c r="N13944" s="9" t="s">
        <v>189</v>
      </c>
      <c r="O13944" s="2"/>
    </row>
    <row r="13945" spans="1:15" ht="12.5" hidden="1">
      <c r="A13945" s="2" t="s">
        <v>29296</v>
      </c>
      <c r="B13945" s="5">
        <v>43067</v>
      </c>
      <c r="C13945" s="2" t="s">
        <v>29297</v>
      </c>
      <c r="D13945" s="2" t="s">
        <v>29154</v>
      </c>
      <c r="E13945" s="2">
        <v>22</v>
      </c>
      <c r="F13945" s="7">
        <v>43064</v>
      </c>
      <c r="G13945" s="2">
        <v>27742</v>
      </c>
      <c r="H13945" s="2">
        <v>57</v>
      </c>
      <c r="I13945" s="2">
        <v>57</v>
      </c>
      <c r="J13945" s="2" t="b">
        <v>0</v>
      </c>
      <c r="K13945" s="2" t="b">
        <v>0</v>
      </c>
      <c r="L13945" s="2" t="b">
        <v>0</v>
      </c>
      <c r="M13945" s="8" t="s">
        <v>193</v>
      </c>
      <c r="N13945" s="9" t="s">
        <v>194</v>
      </c>
      <c r="O13945" s="2"/>
    </row>
    <row r="13946" spans="1:15" ht="12.5" hidden="1">
      <c r="A13946" s="2" t="s">
        <v>29298</v>
      </c>
      <c r="B13946" s="5">
        <v>43215</v>
      </c>
      <c r="C13946" s="2" t="s">
        <v>29299</v>
      </c>
      <c r="D13946" s="2" t="s">
        <v>1125</v>
      </c>
      <c r="E13946" s="2">
        <v>25</v>
      </c>
      <c r="F13946" s="7">
        <v>43212</v>
      </c>
      <c r="G13946" s="2">
        <v>284238</v>
      </c>
      <c r="H13946" s="2">
        <v>2540</v>
      </c>
      <c r="I13946" s="2">
        <v>237</v>
      </c>
      <c r="J13946" s="2" t="b">
        <v>0</v>
      </c>
      <c r="K13946" s="2" t="b">
        <v>0</v>
      </c>
      <c r="L13946" s="2" t="b">
        <v>0</v>
      </c>
      <c r="M13946" s="8" t="s">
        <v>197</v>
      </c>
      <c r="N13946" s="9" t="s">
        <v>197</v>
      </c>
      <c r="O13946" s="2"/>
    </row>
    <row r="13947" spans="1:15" ht="12.5" hidden="1">
      <c r="A13947" s="2" t="s">
        <v>29300</v>
      </c>
      <c r="B13947" s="5">
        <v>43109</v>
      </c>
      <c r="C13947" s="2" t="s">
        <v>29301</v>
      </c>
      <c r="D13947" s="2" t="s">
        <v>4382</v>
      </c>
      <c r="E13947" s="2">
        <v>25</v>
      </c>
      <c r="F13947" s="7">
        <v>43106</v>
      </c>
      <c r="G13947" s="2">
        <v>206385</v>
      </c>
      <c r="H13947" s="2">
        <v>2396</v>
      </c>
      <c r="I13947" s="2">
        <v>587</v>
      </c>
      <c r="J13947" s="2" t="b">
        <v>0</v>
      </c>
      <c r="K13947" s="2" t="b">
        <v>0</v>
      </c>
      <c r="L13947" s="2" t="b">
        <v>0</v>
      </c>
      <c r="M13947" s="8" t="s">
        <v>201</v>
      </c>
      <c r="N13947" s="9" t="s">
        <v>202</v>
      </c>
      <c r="O13947" s="2"/>
    </row>
    <row r="13948" spans="1:15" ht="12.5" hidden="1">
      <c r="A13948" s="2" t="s">
        <v>29302</v>
      </c>
      <c r="B13948" s="5">
        <v>43192</v>
      </c>
      <c r="C13948" s="2" t="s">
        <v>29303</v>
      </c>
      <c r="D13948" s="2" t="s">
        <v>4031</v>
      </c>
      <c r="E13948" s="2">
        <v>24</v>
      </c>
      <c r="F13948" s="7">
        <v>43191</v>
      </c>
      <c r="G13948" s="2">
        <v>45888</v>
      </c>
      <c r="H13948" s="2">
        <v>166</v>
      </c>
      <c r="I13948" s="2">
        <v>75</v>
      </c>
      <c r="J13948" s="2" t="b">
        <v>0</v>
      </c>
      <c r="K13948" s="2" t="b">
        <v>0</v>
      </c>
      <c r="L13948" s="2" t="b">
        <v>0</v>
      </c>
      <c r="M13948" s="8" t="s">
        <v>206</v>
      </c>
      <c r="N13948" s="9" t="s">
        <v>207</v>
      </c>
      <c r="O13948" s="2"/>
    </row>
    <row r="13949" spans="1:15" ht="12.5" hidden="1">
      <c r="A13949" s="2" t="s">
        <v>29304</v>
      </c>
      <c r="B13949" s="5">
        <v>43170</v>
      </c>
      <c r="C13949" s="2" t="s">
        <v>29305</v>
      </c>
      <c r="D13949" s="2" t="s">
        <v>142</v>
      </c>
      <c r="E13949" s="2">
        <v>25</v>
      </c>
      <c r="F13949" s="7">
        <v>43168</v>
      </c>
      <c r="G13949" s="2">
        <v>59740</v>
      </c>
      <c r="H13949" s="2">
        <v>157</v>
      </c>
      <c r="I13949" s="2">
        <v>16</v>
      </c>
      <c r="J13949" s="2" t="b">
        <v>0</v>
      </c>
      <c r="K13949" s="2" t="b">
        <v>0</v>
      </c>
      <c r="L13949" s="2" t="b">
        <v>0</v>
      </c>
      <c r="M13949" s="8" t="s">
        <v>211</v>
      </c>
      <c r="N13949" s="9" t="s">
        <v>212</v>
      </c>
      <c r="O13949" s="2"/>
    </row>
    <row r="13950" spans="1:15" ht="12.5" hidden="1">
      <c r="A13950" s="2" t="s">
        <v>29306</v>
      </c>
      <c r="B13950" s="5">
        <v>43169</v>
      </c>
      <c r="C13950" s="2" t="s">
        <v>29307</v>
      </c>
      <c r="D13950" s="2" t="s">
        <v>440</v>
      </c>
      <c r="E13950" s="2">
        <v>25</v>
      </c>
      <c r="F13950" s="7">
        <v>43167</v>
      </c>
      <c r="G13950" s="2">
        <v>538197</v>
      </c>
      <c r="H13950" s="2">
        <v>3272</v>
      </c>
      <c r="I13950" s="2">
        <v>384</v>
      </c>
      <c r="J13950" s="2" t="b">
        <v>0</v>
      </c>
      <c r="K13950" s="2" t="b">
        <v>0</v>
      </c>
      <c r="L13950" s="2" t="b">
        <v>0</v>
      </c>
      <c r="M13950" s="8" t="s">
        <v>60</v>
      </c>
      <c r="N13950" s="9" t="s">
        <v>216</v>
      </c>
      <c r="O13950" s="2"/>
    </row>
    <row r="13951" spans="1:15" ht="12.5" hidden="1">
      <c r="A13951" s="2" t="s">
        <v>29308</v>
      </c>
      <c r="B13951" s="5">
        <v>43168</v>
      </c>
      <c r="C13951" s="2" t="s">
        <v>29309</v>
      </c>
      <c r="D13951" s="2" t="s">
        <v>29310</v>
      </c>
      <c r="E13951" s="2">
        <v>22</v>
      </c>
      <c r="F13951" s="7">
        <v>43166</v>
      </c>
      <c r="G13951" s="2">
        <v>25318</v>
      </c>
      <c r="H13951" s="2">
        <v>1038</v>
      </c>
      <c r="I13951" s="2">
        <v>21</v>
      </c>
      <c r="J13951" s="2" t="b">
        <v>0</v>
      </c>
      <c r="K13951" s="2" t="b">
        <v>0</v>
      </c>
      <c r="L13951" s="2" t="b">
        <v>0</v>
      </c>
      <c r="M13951" s="8" t="s">
        <v>64</v>
      </c>
      <c r="N13951" s="9" t="s">
        <v>220</v>
      </c>
      <c r="O13951" s="2"/>
    </row>
    <row r="13952" spans="1:15" ht="12.5" hidden="1">
      <c r="A13952" s="2" t="s">
        <v>29311</v>
      </c>
      <c r="B13952" s="5">
        <v>43168</v>
      </c>
      <c r="C13952" s="2" t="s">
        <v>29312</v>
      </c>
      <c r="D13952" s="2" t="s">
        <v>29009</v>
      </c>
      <c r="E13952" s="2">
        <v>22</v>
      </c>
      <c r="F13952" s="7">
        <v>43167</v>
      </c>
      <c r="G13952" s="2">
        <v>34115</v>
      </c>
      <c r="H13952" s="2">
        <v>66</v>
      </c>
      <c r="I13952" s="2">
        <v>17</v>
      </c>
      <c r="J13952" s="2" t="b">
        <v>0</v>
      </c>
      <c r="K13952" s="2" t="b">
        <v>0</v>
      </c>
      <c r="L13952" s="2" t="b">
        <v>0</v>
      </c>
      <c r="M13952" s="8" t="s">
        <v>74</v>
      </c>
      <c r="N13952" s="9" t="s">
        <v>223</v>
      </c>
      <c r="O13952" s="2"/>
    </row>
    <row r="13953" spans="1:15" ht="12.5" hidden="1">
      <c r="A13953" s="2" t="s">
        <v>29313</v>
      </c>
      <c r="B13953" s="5">
        <v>43060</v>
      </c>
      <c r="C13953" s="2" t="s">
        <v>29314</v>
      </c>
      <c r="D13953" s="2" t="s">
        <v>20217</v>
      </c>
      <c r="E13953" s="2">
        <v>24</v>
      </c>
      <c r="F13953" s="7">
        <v>43058</v>
      </c>
      <c r="G13953" s="2">
        <v>85321</v>
      </c>
      <c r="H13953" s="2">
        <v>207</v>
      </c>
      <c r="I13953" s="2">
        <v>69</v>
      </c>
      <c r="J13953" s="2" t="b">
        <v>0</v>
      </c>
      <c r="K13953" s="2" t="b">
        <v>0</v>
      </c>
      <c r="L13953" s="2" t="b">
        <v>0</v>
      </c>
      <c r="M13953" s="8" t="s">
        <v>85</v>
      </c>
      <c r="N13953" s="9" t="s">
        <v>227</v>
      </c>
      <c r="O13953" s="2"/>
    </row>
    <row r="13954" spans="1:15" ht="12.5" hidden="1">
      <c r="A13954" s="2" t="s">
        <v>29315</v>
      </c>
      <c r="B13954" s="5">
        <v>43060</v>
      </c>
      <c r="C13954" s="2" t="s">
        <v>29316</v>
      </c>
      <c r="D13954" s="10" t="s">
        <v>29317</v>
      </c>
      <c r="E13954" s="2">
        <v>24</v>
      </c>
      <c r="F13954" s="7">
        <v>43059</v>
      </c>
      <c r="G13954" s="2">
        <v>232042</v>
      </c>
      <c r="H13954" s="2">
        <v>628</v>
      </c>
      <c r="I13954" s="2">
        <v>261</v>
      </c>
      <c r="J13954" s="2" t="b">
        <v>0</v>
      </c>
      <c r="K13954" s="2" t="b">
        <v>0</v>
      </c>
      <c r="L13954" s="2" t="b">
        <v>0</v>
      </c>
      <c r="M13954" s="8" t="s">
        <v>90</v>
      </c>
      <c r="N13954" s="9" t="s">
        <v>230</v>
      </c>
      <c r="O13954" s="2"/>
    </row>
    <row r="13955" spans="1:15" ht="12.5" hidden="1">
      <c r="A13955" s="2" t="s">
        <v>29318</v>
      </c>
      <c r="B13955" s="5">
        <v>43080</v>
      </c>
      <c r="C13955" s="2" t="s">
        <v>29319</v>
      </c>
      <c r="D13955" s="2" t="s">
        <v>9108</v>
      </c>
      <c r="E13955" s="2">
        <v>25</v>
      </c>
      <c r="F13955" s="7">
        <v>43077</v>
      </c>
      <c r="G13955" s="2">
        <v>288288</v>
      </c>
      <c r="H13955" s="2">
        <v>831</v>
      </c>
      <c r="I13955" s="2">
        <v>173</v>
      </c>
      <c r="J13955" s="2" t="b">
        <v>0</v>
      </c>
      <c r="K13955" s="2" t="b">
        <v>0</v>
      </c>
      <c r="L13955" s="2" t="b">
        <v>0</v>
      </c>
      <c r="M13955" s="8" t="s">
        <v>95</v>
      </c>
      <c r="N13955" s="9" t="s">
        <v>233</v>
      </c>
      <c r="O13955" s="2"/>
    </row>
    <row r="13956" spans="1:15" ht="12.5" hidden="1">
      <c r="A13956" s="2" t="s">
        <v>29320</v>
      </c>
      <c r="B13956" s="5">
        <v>43084</v>
      </c>
      <c r="C13956" s="2" t="s">
        <v>29321</v>
      </c>
      <c r="D13956" s="2" t="s">
        <v>1125</v>
      </c>
      <c r="E13956" s="2">
        <v>25</v>
      </c>
      <c r="F13956" s="7">
        <v>43082</v>
      </c>
      <c r="G13956" s="2">
        <v>158255</v>
      </c>
      <c r="H13956" s="2">
        <v>2903</v>
      </c>
      <c r="I13956" s="2">
        <v>57</v>
      </c>
      <c r="J13956" s="2" t="b">
        <v>0</v>
      </c>
      <c r="K13956" s="2" t="b">
        <v>0</v>
      </c>
      <c r="L13956" s="2" t="b">
        <v>0</v>
      </c>
      <c r="M13956" s="8" t="s">
        <v>100</v>
      </c>
      <c r="N13956" s="9" t="s">
        <v>236</v>
      </c>
      <c r="O13956" s="2"/>
    </row>
    <row r="13957" spans="1:15" ht="12.5" hidden="1">
      <c r="A13957" s="2" t="s">
        <v>29322</v>
      </c>
      <c r="B13957" s="5">
        <v>43108</v>
      </c>
      <c r="C13957" s="2" t="s">
        <v>29323</v>
      </c>
      <c r="D13957" s="2" t="s">
        <v>29324</v>
      </c>
      <c r="E13957" s="2">
        <v>22</v>
      </c>
      <c r="F13957" s="7">
        <v>43106</v>
      </c>
      <c r="G13957" s="2">
        <v>148396</v>
      </c>
      <c r="H13957" s="2">
        <v>283</v>
      </c>
      <c r="I13957" s="2">
        <v>216</v>
      </c>
      <c r="J13957" s="2" t="b">
        <v>0</v>
      </c>
      <c r="K13957" s="2" t="b">
        <v>0</v>
      </c>
      <c r="L13957" s="2" t="b">
        <v>0</v>
      </c>
      <c r="M13957" s="8" t="s">
        <v>105</v>
      </c>
      <c r="N13957" s="9" t="s">
        <v>239</v>
      </c>
      <c r="O13957" s="2"/>
    </row>
    <row r="13958" spans="1:15" ht="12.5" hidden="1">
      <c r="A13958" s="2" t="s">
        <v>29325</v>
      </c>
      <c r="B13958" s="5">
        <v>43210</v>
      </c>
      <c r="C13958" s="2" t="s">
        <v>29326</v>
      </c>
      <c r="D13958" s="2" t="s">
        <v>2848</v>
      </c>
      <c r="E13958" s="2">
        <v>25</v>
      </c>
      <c r="F13958" s="7">
        <v>43207</v>
      </c>
      <c r="G13958" s="2">
        <v>570036</v>
      </c>
      <c r="H13958" s="2">
        <v>3822</v>
      </c>
      <c r="I13958" s="2">
        <v>438</v>
      </c>
      <c r="J13958" s="2" t="b">
        <v>0</v>
      </c>
      <c r="K13958" s="2" t="b">
        <v>0</v>
      </c>
      <c r="L13958" s="2" t="b">
        <v>0</v>
      </c>
      <c r="M13958" s="8" t="s">
        <v>110</v>
      </c>
      <c r="N13958" s="9" t="s">
        <v>242</v>
      </c>
      <c r="O13958" s="2"/>
    </row>
    <row r="13959" spans="1:15" ht="12.5" hidden="1">
      <c r="A13959" s="2" t="s">
        <v>29327</v>
      </c>
      <c r="B13959" s="5">
        <v>43208</v>
      </c>
      <c r="C13959" s="2" t="s">
        <v>29328</v>
      </c>
      <c r="D13959" s="2" t="s">
        <v>29106</v>
      </c>
      <c r="E13959" s="2">
        <v>22</v>
      </c>
      <c r="F13959" s="7">
        <v>43205</v>
      </c>
      <c r="G13959" s="2">
        <v>327488</v>
      </c>
      <c r="H13959" s="2">
        <v>796</v>
      </c>
      <c r="I13959" s="2">
        <v>383</v>
      </c>
      <c r="J13959" s="2" t="b">
        <v>0</v>
      </c>
      <c r="K13959" s="2" t="b">
        <v>0</v>
      </c>
      <c r="L13959" s="2" t="b">
        <v>0</v>
      </c>
      <c r="M13959" s="8" t="s">
        <v>114</v>
      </c>
      <c r="N13959" s="9" t="s">
        <v>245</v>
      </c>
      <c r="O13959" s="2"/>
    </row>
    <row r="13960" spans="1:15" ht="12.5" hidden="1">
      <c r="A13960" s="2" t="s">
        <v>29329</v>
      </c>
      <c r="B13960" s="5">
        <v>43213</v>
      </c>
      <c r="C13960" s="2" t="s">
        <v>29330</v>
      </c>
      <c r="D13960" s="2" t="s">
        <v>290</v>
      </c>
      <c r="E13960" s="2">
        <v>25</v>
      </c>
      <c r="F13960" s="7">
        <v>43210</v>
      </c>
      <c r="G13960" s="2">
        <v>209114</v>
      </c>
      <c r="H13960" s="2">
        <v>0</v>
      </c>
      <c r="I13960" s="2">
        <v>0</v>
      </c>
      <c r="J13960" s="2" t="b">
        <v>0</v>
      </c>
      <c r="K13960" s="2" t="b">
        <v>1</v>
      </c>
      <c r="L13960" s="2" t="b">
        <v>0</v>
      </c>
      <c r="M13960" s="8" t="s">
        <v>119</v>
      </c>
      <c r="N13960" s="9" t="s">
        <v>249</v>
      </c>
      <c r="O13960" s="2"/>
    </row>
    <row r="13961" spans="1:15" ht="12.5" hidden="1">
      <c r="A13961" s="2" t="s">
        <v>29331</v>
      </c>
      <c r="B13961" s="5">
        <v>43115</v>
      </c>
      <c r="C13961" s="2" t="s">
        <v>29332</v>
      </c>
      <c r="D13961" s="2" t="s">
        <v>889</v>
      </c>
      <c r="E13961" s="2">
        <v>22</v>
      </c>
      <c r="F13961" s="7">
        <v>43113</v>
      </c>
      <c r="G13961" s="2">
        <v>69875</v>
      </c>
      <c r="H13961" s="2">
        <v>228</v>
      </c>
      <c r="I13961" s="2">
        <v>201</v>
      </c>
      <c r="J13961" s="2" t="b">
        <v>0</v>
      </c>
      <c r="K13961" s="2" t="b">
        <v>0</v>
      </c>
      <c r="L13961" s="2" t="b">
        <v>0</v>
      </c>
      <c r="M13961" s="8" t="s">
        <v>51</v>
      </c>
      <c r="N13961" s="9" t="s">
        <v>52</v>
      </c>
      <c r="O13961" s="2"/>
    </row>
    <row r="13962" spans="1:15" ht="12.5" hidden="1">
      <c r="A13962" s="2" t="s">
        <v>29333</v>
      </c>
      <c r="B13962" s="5">
        <v>43083</v>
      </c>
      <c r="C13962" s="2" t="s">
        <v>29334</v>
      </c>
      <c r="D13962" s="2" t="s">
        <v>137</v>
      </c>
      <c r="E13962" s="2">
        <v>25</v>
      </c>
      <c r="F13962" s="7">
        <v>43081</v>
      </c>
      <c r="G13962" s="2">
        <v>96893</v>
      </c>
      <c r="H13962" s="2">
        <v>727</v>
      </c>
      <c r="I13962" s="2">
        <v>264</v>
      </c>
      <c r="J13962" s="2" t="b">
        <v>0</v>
      </c>
      <c r="K13962" s="2" t="b">
        <v>0</v>
      </c>
      <c r="L13962" s="2" t="b">
        <v>0</v>
      </c>
      <c r="M13962" s="8" t="s">
        <v>55</v>
      </c>
      <c r="N13962" s="9" t="s">
        <v>56</v>
      </c>
      <c r="O13962" s="2"/>
    </row>
    <row r="13963" spans="1:15" ht="12.5" hidden="1">
      <c r="A13963" s="2" t="s">
        <v>29335</v>
      </c>
      <c r="B13963" s="5">
        <v>43124</v>
      </c>
      <c r="C13963" s="2" t="s">
        <v>29336</v>
      </c>
      <c r="D13963" s="2" t="s">
        <v>440</v>
      </c>
      <c r="E13963" s="2">
        <v>25</v>
      </c>
      <c r="F13963" s="7">
        <v>43122</v>
      </c>
      <c r="G13963" s="2">
        <v>344067</v>
      </c>
      <c r="H13963" s="2">
        <v>2039</v>
      </c>
      <c r="I13963" s="2">
        <v>495</v>
      </c>
      <c r="J13963" s="2" t="b">
        <v>0</v>
      </c>
      <c r="K13963" s="2" t="b">
        <v>0</v>
      </c>
      <c r="L13963" s="2" t="b">
        <v>0</v>
      </c>
      <c r="M13963" s="8" t="s">
        <v>60</v>
      </c>
      <c r="N13963" s="9" t="s">
        <v>61</v>
      </c>
      <c r="O13963" s="2"/>
    </row>
    <row r="13964" spans="1:15" ht="12.5" hidden="1">
      <c r="A13964" s="2" t="s">
        <v>29337</v>
      </c>
      <c r="B13964" s="5">
        <v>43159</v>
      </c>
      <c r="C13964" s="2" t="s">
        <v>29338</v>
      </c>
      <c r="D13964" s="2" t="s">
        <v>29324</v>
      </c>
      <c r="E13964" s="2">
        <v>24</v>
      </c>
      <c r="F13964" s="7">
        <v>43157</v>
      </c>
      <c r="G13964" s="2">
        <v>242403</v>
      </c>
      <c r="H13964" s="2">
        <v>420</v>
      </c>
      <c r="I13964" s="2">
        <v>177</v>
      </c>
      <c r="J13964" s="2" t="b">
        <v>0</v>
      </c>
      <c r="K13964" s="2" t="b">
        <v>0</v>
      </c>
      <c r="L13964" s="2" t="b">
        <v>0</v>
      </c>
      <c r="M13964" s="8" t="s">
        <v>64</v>
      </c>
      <c r="N13964" s="9" t="s">
        <v>65</v>
      </c>
      <c r="O13964" s="2"/>
    </row>
    <row r="13965" spans="1:15" ht="12.5" hidden="1">
      <c r="A13965" s="2" t="s">
        <v>29339</v>
      </c>
      <c r="B13965" s="5">
        <v>43112</v>
      </c>
      <c r="C13965" s="2" t="s">
        <v>29340</v>
      </c>
      <c r="D13965" s="2" t="s">
        <v>29324</v>
      </c>
      <c r="E13965" s="2">
        <v>22</v>
      </c>
      <c r="F13965" s="7">
        <v>43108</v>
      </c>
      <c r="G13965" s="2">
        <v>758385</v>
      </c>
      <c r="H13965" s="2">
        <v>1445</v>
      </c>
      <c r="I13965" s="2">
        <v>1603</v>
      </c>
      <c r="J13965" s="2" t="b">
        <v>0</v>
      </c>
      <c r="K13965" s="2" t="b">
        <v>0</v>
      </c>
      <c r="L13965" s="2" t="b">
        <v>0</v>
      </c>
      <c r="M13965" s="8" t="s">
        <v>69</v>
      </c>
      <c r="N13965" s="9" t="s">
        <v>70</v>
      </c>
      <c r="O13965" s="2"/>
    </row>
    <row r="13966" spans="1:15" ht="12.5" hidden="1">
      <c r="A13966" s="2" t="s">
        <v>29341</v>
      </c>
      <c r="B13966" s="5">
        <v>43086</v>
      </c>
      <c r="C13966" s="2" t="s">
        <v>29342</v>
      </c>
      <c r="D13966" s="2" t="s">
        <v>29188</v>
      </c>
      <c r="E13966" s="2">
        <v>25</v>
      </c>
      <c r="F13966" s="7">
        <v>43082</v>
      </c>
      <c r="G13966" s="2">
        <v>396106</v>
      </c>
      <c r="H13966" s="2">
        <v>802</v>
      </c>
      <c r="I13966" s="2">
        <v>212</v>
      </c>
      <c r="J13966" s="2" t="b">
        <v>0</v>
      </c>
      <c r="K13966" s="2" t="b">
        <v>0</v>
      </c>
      <c r="L13966" s="2" t="b">
        <v>0</v>
      </c>
      <c r="M13966" s="8" t="s">
        <v>74</v>
      </c>
      <c r="N13966" s="9" t="s">
        <v>75</v>
      </c>
      <c r="O13966" s="2"/>
    </row>
    <row r="13967" spans="1:15" ht="12.5" hidden="1">
      <c r="A13967" s="2" t="s">
        <v>29343</v>
      </c>
      <c r="B13967" s="5">
        <v>43116</v>
      </c>
      <c r="C13967" s="2" t="s">
        <v>29344</v>
      </c>
      <c r="D13967" s="2" t="s">
        <v>4031</v>
      </c>
      <c r="E13967" s="2">
        <v>24</v>
      </c>
      <c r="F13967" s="7">
        <v>43113</v>
      </c>
      <c r="G13967" s="2">
        <v>135848</v>
      </c>
      <c r="H13967" s="2">
        <v>649</v>
      </c>
      <c r="I13967" s="2">
        <v>151</v>
      </c>
      <c r="J13967" s="2" t="b">
        <v>0</v>
      </c>
      <c r="K13967" s="2" t="b">
        <v>0</v>
      </c>
      <c r="L13967" s="2" t="b">
        <v>0</v>
      </c>
      <c r="M13967" s="8" t="s">
        <v>80</v>
      </c>
      <c r="N13967" s="9" t="s">
        <v>81</v>
      </c>
      <c r="O13967" s="2"/>
    </row>
    <row r="13968" spans="1:15" ht="12.5" hidden="1">
      <c r="A13968" s="2" t="s">
        <v>29345</v>
      </c>
      <c r="B13968" s="5">
        <v>43152</v>
      </c>
      <c r="C13968" s="2" t="s">
        <v>29346</v>
      </c>
      <c r="D13968" s="2" t="s">
        <v>29106</v>
      </c>
      <c r="E13968" s="2">
        <v>22</v>
      </c>
      <c r="F13968" s="7">
        <v>43149</v>
      </c>
      <c r="G13968" s="2">
        <v>135049</v>
      </c>
      <c r="H13968" s="2">
        <v>4218</v>
      </c>
      <c r="I13968" s="2">
        <v>445</v>
      </c>
      <c r="J13968" s="2" t="b">
        <v>0</v>
      </c>
      <c r="K13968" s="2" t="b">
        <v>0</v>
      </c>
      <c r="L13968" s="2" t="b">
        <v>0</v>
      </c>
      <c r="M13968" s="8" t="s">
        <v>85</v>
      </c>
      <c r="N13968" s="9" t="s">
        <v>86</v>
      </c>
      <c r="O13968" s="2"/>
    </row>
    <row r="13969" spans="1:15" ht="12.5" hidden="1">
      <c r="A13969" s="2" t="s">
        <v>29347</v>
      </c>
      <c r="B13969" s="5">
        <v>43262</v>
      </c>
      <c r="C13969" s="2" t="s">
        <v>29348</v>
      </c>
      <c r="D13969" s="2" t="s">
        <v>29113</v>
      </c>
      <c r="E13969" s="2">
        <v>27</v>
      </c>
      <c r="F13969" s="7">
        <v>43258</v>
      </c>
      <c r="G13969" s="2">
        <v>254537</v>
      </c>
      <c r="H13969" s="2">
        <v>2390</v>
      </c>
      <c r="I13969" s="2">
        <v>308</v>
      </c>
      <c r="J13969" s="2" t="b">
        <v>0</v>
      </c>
      <c r="K13969" s="2" t="b">
        <v>0</v>
      </c>
      <c r="L13969" s="2" t="b">
        <v>0</v>
      </c>
      <c r="M13969" s="8" t="s">
        <v>90</v>
      </c>
      <c r="N13969" s="9" t="s">
        <v>91</v>
      </c>
      <c r="O13969" s="2"/>
    </row>
    <row r="13970" spans="1:15" ht="12.5" hidden="1">
      <c r="A13970" s="2" t="s">
        <v>29349</v>
      </c>
      <c r="B13970" s="5">
        <v>43248</v>
      </c>
      <c r="C13970" s="2" t="s">
        <v>29350</v>
      </c>
      <c r="D13970" s="2" t="s">
        <v>142</v>
      </c>
      <c r="E13970" s="2">
        <v>25</v>
      </c>
      <c r="F13970" s="7">
        <v>43247</v>
      </c>
      <c r="G13970" s="2">
        <v>128527</v>
      </c>
      <c r="H13970" s="2">
        <v>972</v>
      </c>
      <c r="I13970" s="2">
        <v>263</v>
      </c>
      <c r="J13970" s="2" t="b">
        <v>0</v>
      </c>
      <c r="K13970" s="2" t="b">
        <v>0</v>
      </c>
      <c r="L13970" s="2" t="b">
        <v>0</v>
      </c>
      <c r="M13970" s="8" t="s">
        <v>95</v>
      </c>
      <c r="N13970" s="9" t="s">
        <v>96</v>
      </c>
      <c r="O13970" s="2"/>
    </row>
    <row r="13971" spans="1:15" ht="12.5" hidden="1">
      <c r="A13971" s="2" t="s">
        <v>29351</v>
      </c>
      <c r="B13971" s="5">
        <v>43174</v>
      </c>
      <c r="C13971" s="2" t="s">
        <v>29352</v>
      </c>
      <c r="D13971" s="2" t="s">
        <v>3069</v>
      </c>
      <c r="E13971" s="2">
        <v>25</v>
      </c>
      <c r="F13971" s="7">
        <v>43170</v>
      </c>
      <c r="G13971" s="2">
        <v>246049</v>
      </c>
      <c r="H13971" s="2">
        <v>510</v>
      </c>
      <c r="I13971" s="2">
        <v>76</v>
      </c>
      <c r="J13971" s="2" t="b">
        <v>0</v>
      </c>
      <c r="K13971" s="2" t="b">
        <v>0</v>
      </c>
      <c r="L13971" s="2" t="b">
        <v>0</v>
      </c>
      <c r="M13971" s="8" t="s">
        <v>100</v>
      </c>
      <c r="N13971" s="9" t="s">
        <v>101</v>
      </c>
      <c r="O13971" s="2"/>
    </row>
    <row r="13972" spans="1:15" ht="12.5" hidden="1">
      <c r="A13972" s="2" t="s">
        <v>29353</v>
      </c>
      <c r="B13972" s="5">
        <v>43205</v>
      </c>
      <c r="C13972" s="2" t="s">
        <v>29354</v>
      </c>
      <c r="D13972" s="2" t="s">
        <v>440</v>
      </c>
      <c r="E13972" s="2">
        <v>25</v>
      </c>
      <c r="F13972" s="7">
        <v>43204</v>
      </c>
      <c r="G13972" s="2">
        <v>139466</v>
      </c>
      <c r="H13972" s="2">
        <v>1216</v>
      </c>
      <c r="I13972" s="2">
        <v>340</v>
      </c>
      <c r="J13972" s="2" t="b">
        <v>0</v>
      </c>
      <c r="K13972" s="2" t="b">
        <v>0</v>
      </c>
      <c r="L13972" s="2" t="b">
        <v>0</v>
      </c>
      <c r="M13972" s="8" t="s">
        <v>105</v>
      </c>
      <c r="N13972" s="9" t="s">
        <v>106</v>
      </c>
      <c r="O13972" s="2"/>
    </row>
    <row r="13973" spans="1:15" ht="12.5" hidden="1">
      <c r="A13973" s="2" t="s">
        <v>29355</v>
      </c>
      <c r="B13973" s="5">
        <v>43149</v>
      </c>
      <c r="C13973" s="2" t="s">
        <v>29356</v>
      </c>
      <c r="D13973" s="2" t="s">
        <v>29220</v>
      </c>
      <c r="E13973" s="2">
        <v>24</v>
      </c>
      <c r="F13973" s="7">
        <v>43146</v>
      </c>
      <c r="G13973" s="2">
        <v>209114</v>
      </c>
      <c r="H13973" s="2">
        <v>367</v>
      </c>
      <c r="I13973" s="2">
        <v>262</v>
      </c>
      <c r="J13973" s="2" t="b">
        <v>0</v>
      </c>
      <c r="K13973" s="2" t="b">
        <v>0</v>
      </c>
      <c r="L13973" s="2" t="b">
        <v>0</v>
      </c>
      <c r="M13973" s="8" t="s">
        <v>110</v>
      </c>
      <c r="N13973" s="9" t="s">
        <v>111</v>
      </c>
      <c r="O13973" s="2"/>
    </row>
    <row r="13974" spans="1:15" ht="12.5" hidden="1">
      <c r="A13974" s="2" t="s">
        <v>29357</v>
      </c>
      <c r="B13974" s="5">
        <v>43183</v>
      </c>
      <c r="C13974" s="2" t="s">
        <v>29358</v>
      </c>
      <c r="D13974" s="2" t="s">
        <v>3069</v>
      </c>
      <c r="E13974" s="2">
        <v>25</v>
      </c>
      <c r="F13974" s="7">
        <v>43180</v>
      </c>
      <c r="G13974" s="2">
        <v>338455</v>
      </c>
      <c r="H13974" s="2">
        <v>2508</v>
      </c>
      <c r="I13974" s="2">
        <v>179</v>
      </c>
      <c r="J13974" s="2" t="b">
        <v>0</v>
      </c>
      <c r="K13974" s="2" t="b">
        <v>0</v>
      </c>
      <c r="L13974" s="2" t="b">
        <v>0</v>
      </c>
      <c r="M13974" s="8" t="s">
        <v>114</v>
      </c>
      <c r="N13974" s="9" t="s">
        <v>115</v>
      </c>
      <c r="O13974" s="2"/>
    </row>
    <row r="13975" spans="1:15" ht="12.5" hidden="1">
      <c r="A13975" s="2" t="s">
        <v>29359</v>
      </c>
      <c r="B13975" s="5">
        <v>43134</v>
      </c>
      <c r="C13975" s="2" t="s">
        <v>29360</v>
      </c>
      <c r="D13975" s="2" t="s">
        <v>440</v>
      </c>
      <c r="E13975" s="2">
        <v>25</v>
      </c>
      <c r="F13975" s="7">
        <v>43132</v>
      </c>
      <c r="G13975" s="2">
        <v>838292</v>
      </c>
      <c r="H13975" s="2">
        <v>7339</v>
      </c>
      <c r="I13975" s="2">
        <v>988</v>
      </c>
      <c r="J13975" s="2" t="b">
        <v>0</v>
      </c>
      <c r="K13975" s="2" t="b">
        <v>0</v>
      </c>
      <c r="L13975" s="2" t="b">
        <v>0</v>
      </c>
      <c r="M13975" s="8" t="s">
        <v>119</v>
      </c>
      <c r="N13975" s="9" t="s">
        <v>120</v>
      </c>
      <c r="O13975" s="2"/>
    </row>
    <row r="13976" spans="1:15" ht="12.5" hidden="1">
      <c r="A13976" s="2" t="s">
        <v>29361</v>
      </c>
      <c r="B13976" s="5">
        <v>43222</v>
      </c>
      <c r="C13976" s="2" t="s">
        <v>29362</v>
      </c>
      <c r="D13976" s="2" t="s">
        <v>3069</v>
      </c>
      <c r="E13976" s="2">
        <v>25</v>
      </c>
      <c r="F13976" s="7">
        <v>43219</v>
      </c>
      <c r="G13976" s="2">
        <v>236173</v>
      </c>
      <c r="H13976" s="2">
        <v>912</v>
      </c>
      <c r="I13976" s="2">
        <v>287</v>
      </c>
      <c r="J13976" s="2" t="b">
        <v>0</v>
      </c>
      <c r="K13976" s="2" t="b">
        <v>0</v>
      </c>
      <c r="L13976" s="2" t="b">
        <v>0</v>
      </c>
      <c r="M13976" s="8" t="s">
        <v>124</v>
      </c>
      <c r="N13976" s="9" t="s">
        <v>125</v>
      </c>
      <c r="O13976" s="2"/>
    </row>
    <row r="13977" spans="1:15" ht="12.5" hidden="1">
      <c r="A13977" s="2" t="s">
        <v>29363</v>
      </c>
      <c r="B13977" s="5">
        <v>43218</v>
      </c>
      <c r="C13977" s="2" t="s">
        <v>29364</v>
      </c>
      <c r="D13977" s="2" t="s">
        <v>440</v>
      </c>
      <c r="E13977" s="2">
        <v>25</v>
      </c>
      <c r="F13977" s="7">
        <v>43217</v>
      </c>
      <c r="G13977" s="2">
        <v>36272</v>
      </c>
      <c r="H13977" s="2">
        <v>768</v>
      </c>
      <c r="I13977" s="2">
        <v>34</v>
      </c>
      <c r="J13977" s="2" t="b">
        <v>0</v>
      </c>
      <c r="K13977" s="2" t="b">
        <v>0</v>
      </c>
      <c r="L13977" s="2" t="b">
        <v>0</v>
      </c>
      <c r="M13977" s="8" t="s">
        <v>129</v>
      </c>
      <c r="N13977" s="9" t="s">
        <v>130</v>
      </c>
      <c r="O13977" s="2"/>
    </row>
    <row r="13978" spans="1:15" ht="12.5" hidden="1">
      <c r="A13978" s="2" t="s">
        <v>29365</v>
      </c>
      <c r="B13978" s="5">
        <v>43057</v>
      </c>
      <c r="C13978" s="6" t="s">
        <v>29366</v>
      </c>
      <c r="D13978" s="2" t="s">
        <v>304</v>
      </c>
      <c r="E13978" s="2">
        <v>23</v>
      </c>
      <c r="F13978" s="7">
        <v>43055</v>
      </c>
      <c r="G13978" s="2">
        <v>121255</v>
      </c>
      <c r="H13978" s="2">
        <v>3806</v>
      </c>
      <c r="I13978" s="2">
        <v>628</v>
      </c>
      <c r="J13978" s="2" t="b">
        <v>0</v>
      </c>
      <c r="K13978" s="2" t="b">
        <v>0</v>
      </c>
      <c r="L13978" s="2" t="b">
        <v>0</v>
      </c>
      <c r="M13978" s="8" t="s">
        <v>133</v>
      </c>
      <c r="N13978" s="9" t="s">
        <v>134</v>
      </c>
      <c r="O13978" s="2"/>
    </row>
    <row r="13979" spans="1:15" ht="12.5" hidden="1">
      <c r="A13979" s="2" t="s">
        <v>29367</v>
      </c>
      <c r="B13979" s="5">
        <v>43150</v>
      </c>
      <c r="C13979" s="2" t="s">
        <v>29368</v>
      </c>
      <c r="D13979" s="2" t="s">
        <v>440</v>
      </c>
      <c r="E13979" s="2">
        <v>25</v>
      </c>
      <c r="F13979" s="7">
        <v>43149</v>
      </c>
      <c r="G13979" s="2">
        <v>25719</v>
      </c>
      <c r="H13979" s="2">
        <v>79</v>
      </c>
      <c r="I13979" s="2">
        <v>39</v>
      </c>
      <c r="J13979" s="2" t="b">
        <v>0</v>
      </c>
      <c r="K13979" s="2" t="b">
        <v>0</v>
      </c>
      <c r="L13979" s="2" t="b">
        <v>0</v>
      </c>
      <c r="M13979" s="8" t="s">
        <v>138</v>
      </c>
      <c r="N13979" s="9" t="s">
        <v>139</v>
      </c>
      <c r="O13979" s="2"/>
    </row>
    <row r="13980" spans="1:15" ht="12.5" hidden="1">
      <c r="A13980" s="2" t="s">
        <v>29369</v>
      </c>
      <c r="B13980" s="5">
        <v>43142</v>
      </c>
      <c r="C13980" s="2" t="s">
        <v>29370</v>
      </c>
      <c r="D13980" s="2" t="s">
        <v>12113</v>
      </c>
      <c r="E13980" s="2">
        <v>25</v>
      </c>
      <c r="F13980" s="7">
        <v>43141</v>
      </c>
      <c r="G13980" s="2">
        <v>66526</v>
      </c>
      <c r="H13980" s="2">
        <v>1139</v>
      </c>
      <c r="I13980" s="2">
        <v>164</v>
      </c>
      <c r="J13980" s="2" t="b">
        <v>0</v>
      </c>
      <c r="K13980" s="2" t="b">
        <v>0</v>
      </c>
      <c r="L13980" s="2" t="b">
        <v>0</v>
      </c>
      <c r="M13980" s="8" t="s">
        <v>143</v>
      </c>
      <c r="N13980" s="9" t="s">
        <v>144</v>
      </c>
      <c r="O13980" s="2"/>
    </row>
    <row r="13981" spans="1:15" ht="12.5" hidden="1">
      <c r="A13981" s="2" t="s">
        <v>29371</v>
      </c>
      <c r="B13981" s="5">
        <v>43259</v>
      </c>
      <c r="C13981" s="2" t="s">
        <v>29372</v>
      </c>
      <c r="D13981" s="2" t="s">
        <v>142</v>
      </c>
      <c r="E13981" s="2">
        <v>25</v>
      </c>
      <c r="F13981" s="7">
        <v>43257</v>
      </c>
      <c r="G13981" s="2">
        <v>344691</v>
      </c>
      <c r="H13981" s="2">
        <v>4440</v>
      </c>
      <c r="I13981" s="2">
        <v>1688</v>
      </c>
      <c r="J13981" s="2" t="b">
        <v>0</v>
      </c>
      <c r="K13981" s="2" t="b">
        <v>0</v>
      </c>
      <c r="L13981" s="2" t="b">
        <v>0</v>
      </c>
      <c r="M13981" s="8" t="s">
        <v>147</v>
      </c>
      <c r="N13981" s="9" t="s">
        <v>148</v>
      </c>
      <c r="O13981" s="2"/>
    </row>
    <row r="13982" spans="1:15" ht="12.5" hidden="1">
      <c r="A13982" s="2" t="s">
        <v>29373</v>
      </c>
      <c r="B13982" s="5">
        <v>43098</v>
      </c>
      <c r="C13982" s="2" t="s">
        <v>29374</v>
      </c>
      <c r="D13982" s="2" t="s">
        <v>3069</v>
      </c>
      <c r="E13982" s="2">
        <v>25</v>
      </c>
      <c r="F13982" s="7">
        <v>43095</v>
      </c>
      <c r="G13982" s="2">
        <v>214751</v>
      </c>
      <c r="H13982" s="2">
        <v>1339</v>
      </c>
      <c r="I13982" s="2">
        <v>132</v>
      </c>
      <c r="J13982" s="2" t="b">
        <v>0</v>
      </c>
      <c r="K13982" s="2" t="b">
        <v>0</v>
      </c>
      <c r="L13982" s="2" t="b">
        <v>0</v>
      </c>
      <c r="M13982" s="8" t="s">
        <v>151</v>
      </c>
      <c r="N13982" s="9" t="s">
        <v>152</v>
      </c>
      <c r="O13982" s="2"/>
    </row>
    <row r="13983" spans="1:15" ht="12.5" hidden="1">
      <c r="A13983" s="2" t="s">
        <v>29375</v>
      </c>
      <c r="B13983" s="5">
        <v>43085</v>
      </c>
      <c r="C13983" s="2" t="s">
        <v>29376</v>
      </c>
      <c r="D13983" s="2" t="s">
        <v>142</v>
      </c>
      <c r="E13983" s="2">
        <v>25</v>
      </c>
      <c r="F13983" s="7">
        <v>43083</v>
      </c>
      <c r="G13983" s="2">
        <v>60695</v>
      </c>
      <c r="H13983" s="2">
        <v>503</v>
      </c>
      <c r="I13983" s="2">
        <v>15</v>
      </c>
      <c r="J13983" s="2" t="b">
        <v>0</v>
      </c>
      <c r="K13983" s="2" t="b">
        <v>0</v>
      </c>
      <c r="L13983" s="2" t="b">
        <v>0</v>
      </c>
      <c r="M13983" s="8" t="s">
        <v>155</v>
      </c>
      <c r="N13983" s="9" t="s">
        <v>156</v>
      </c>
      <c r="O13983" s="2"/>
    </row>
    <row r="13984" spans="1:15" ht="12.5" hidden="1">
      <c r="A13984" s="2" t="s">
        <v>29377</v>
      </c>
      <c r="B13984" s="5">
        <v>43150</v>
      </c>
      <c r="C13984" s="2" t="s">
        <v>29378</v>
      </c>
      <c r="D13984" s="2" t="s">
        <v>10278</v>
      </c>
      <c r="E13984" s="2">
        <v>24</v>
      </c>
      <c r="F13984" s="7">
        <v>43148</v>
      </c>
      <c r="G13984" s="2">
        <v>169221</v>
      </c>
      <c r="H13984" s="2">
        <v>2179</v>
      </c>
      <c r="I13984" s="2">
        <v>329</v>
      </c>
      <c r="J13984" s="2" t="b">
        <v>0</v>
      </c>
      <c r="K13984" s="2" t="b">
        <v>0</v>
      </c>
      <c r="L13984" s="2" t="b">
        <v>0</v>
      </c>
      <c r="M13984" s="8" t="s">
        <v>159</v>
      </c>
      <c r="N13984" s="9" t="s">
        <v>160</v>
      </c>
      <c r="O13984" s="2"/>
    </row>
    <row r="13985" spans="1:15" ht="12.5" hidden="1">
      <c r="A13985" s="2" t="s">
        <v>29379</v>
      </c>
      <c r="B13985" s="5">
        <v>43064</v>
      </c>
      <c r="C13985" s="2" t="s">
        <v>29380</v>
      </c>
      <c r="D13985" s="2" t="s">
        <v>4382</v>
      </c>
      <c r="E13985" s="2">
        <v>25</v>
      </c>
      <c r="F13985" s="7">
        <v>43062</v>
      </c>
      <c r="G13985" s="2">
        <v>60847</v>
      </c>
      <c r="H13985" s="2">
        <v>547</v>
      </c>
      <c r="I13985" s="2">
        <v>29</v>
      </c>
      <c r="J13985" s="2" t="b">
        <v>0</v>
      </c>
      <c r="K13985" s="2" t="b">
        <v>0</v>
      </c>
      <c r="L13985" s="2" t="b">
        <v>0</v>
      </c>
      <c r="M13985" s="8" t="s">
        <v>163</v>
      </c>
      <c r="N13985" s="9" t="s">
        <v>164</v>
      </c>
      <c r="O13985" s="2"/>
    </row>
    <row r="13986" spans="1:15" ht="12.5" hidden="1">
      <c r="A13986" s="2" t="s">
        <v>29381</v>
      </c>
      <c r="B13986" s="5">
        <v>43066</v>
      </c>
      <c r="C13986" s="2" t="s">
        <v>29382</v>
      </c>
      <c r="D13986" s="2" t="s">
        <v>137</v>
      </c>
      <c r="E13986" s="2">
        <v>25</v>
      </c>
      <c r="F13986" s="7">
        <v>43064</v>
      </c>
      <c r="G13986" s="2">
        <v>70974</v>
      </c>
      <c r="H13986" s="2">
        <v>488</v>
      </c>
      <c r="I13986" s="2">
        <v>49</v>
      </c>
      <c r="J13986" s="2" t="b">
        <v>0</v>
      </c>
      <c r="K13986" s="2" t="b">
        <v>0</v>
      </c>
      <c r="L13986" s="2" t="b">
        <v>0</v>
      </c>
      <c r="M13986" s="8" t="s">
        <v>167</v>
      </c>
      <c r="N13986" s="9" t="s">
        <v>168</v>
      </c>
      <c r="O13986" s="2"/>
    </row>
    <row r="13987" spans="1:15" ht="12.5" hidden="1">
      <c r="A13987" s="2" t="s">
        <v>29383</v>
      </c>
      <c r="B13987" s="5">
        <v>43148</v>
      </c>
      <c r="C13987" s="2" t="s">
        <v>29384</v>
      </c>
      <c r="D13987" s="2" t="s">
        <v>28994</v>
      </c>
      <c r="E13987" s="2">
        <v>24</v>
      </c>
      <c r="F13987" s="7">
        <v>43147</v>
      </c>
      <c r="G13987" s="2">
        <v>82171</v>
      </c>
      <c r="H13987" s="2">
        <v>332</v>
      </c>
      <c r="I13987" s="2">
        <v>372</v>
      </c>
      <c r="J13987" s="2" t="b">
        <v>0</v>
      </c>
      <c r="K13987" s="2" t="b">
        <v>0</v>
      </c>
      <c r="L13987" s="2" t="b">
        <v>0</v>
      </c>
      <c r="M13987" s="8" t="s">
        <v>171</v>
      </c>
      <c r="N13987" s="9" t="s">
        <v>172</v>
      </c>
      <c r="O13987" s="2"/>
    </row>
    <row r="13988" spans="1:15" ht="12.5" hidden="1">
      <c r="A13988" s="2" t="s">
        <v>29385</v>
      </c>
      <c r="B13988" s="5">
        <v>43067</v>
      </c>
      <c r="C13988" s="2" t="s">
        <v>29386</v>
      </c>
      <c r="D13988" s="2" t="s">
        <v>29387</v>
      </c>
      <c r="E13988" s="2">
        <v>24</v>
      </c>
      <c r="F13988" s="7">
        <v>43064</v>
      </c>
      <c r="G13988" s="2">
        <v>280240</v>
      </c>
      <c r="H13988" s="2">
        <v>375</v>
      </c>
      <c r="I13988" s="2">
        <v>206</v>
      </c>
      <c r="J13988" s="2" t="b">
        <v>0</v>
      </c>
      <c r="K13988" s="2" t="b">
        <v>0</v>
      </c>
      <c r="L13988" s="2" t="b">
        <v>0</v>
      </c>
      <c r="M13988" s="8" t="s">
        <v>176</v>
      </c>
      <c r="N13988" s="9" t="s">
        <v>177</v>
      </c>
      <c r="O13988" s="2"/>
    </row>
    <row r="13989" spans="1:15" ht="12.5" hidden="1">
      <c r="A13989" s="2" t="s">
        <v>29388</v>
      </c>
      <c r="B13989" s="5">
        <v>43166</v>
      </c>
      <c r="C13989" s="2" t="s">
        <v>29389</v>
      </c>
      <c r="D13989" s="2" t="s">
        <v>12113</v>
      </c>
      <c r="E13989" s="2">
        <v>25</v>
      </c>
      <c r="F13989" s="7">
        <v>43164</v>
      </c>
      <c r="G13989" s="2">
        <v>177387</v>
      </c>
      <c r="H13989" s="2">
        <v>2480</v>
      </c>
      <c r="I13989" s="2">
        <v>1419</v>
      </c>
      <c r="J13989" s="2" t="b">
        <v>0</v>
      </c>
      <c r="K13989" s="2" t="b">
        <v>0</v>
      </c>
      <c r="L13989" s="2" t="b">
        <v>0</v>
      </c>
      <c r="M13989" s="8" t="s">
        <v>180</v>
      </c>
      <c r="N13989" s="9" t="s">
        <v>181</v>
      </c>
      <c r="O13989" s="2"/>
    </row>
    <row r="13990" spans="1:15" ht="12.5" hidden="1">
      <c r="A13990" s="2" t="s">
        <v>29390</v>
      </c>
      <c r="B13990" s="5">
        <v>43234</v>
      </c>
      <c r="C13990" s="2" t="s">
        <v>29391</v>
      </c>
      <c r="D13990" s="2" t="s">
        <v>12456</v>
      </c>
      <c r="E13990" s="2">
        <v>24</v>
      </c>
      <c r="F13990" s="7">
        <v>43233</v>
      </c>
      <c r="G13990" s="2">
        <v>40365</v>
      </c>
      <c r="H13990" s="2">
        <v>1800</v>
      </c>
      <c r="I13990" s="2">
        <v>92</v>
      </c>
      <c r="J13990" s="2" t="b">
        <v>0</v>
      </c>
      <c r="K13990" s="2" t="b">
        <v>0</v>
      </c>
      <c r="L13990" s="2" t="b">
        <v>0</v>
      </c>
      <c r="M13990" s="8" t="s">
        <v>184</v>
      </c>
      <c r="N13990" s="9" t="s">
        <v>185</v>
      </c>
      <c r="O13990" s="2"/>
    </row>
    <row r="13991" spans="1:15" ht="12.5" hidden="1">
      <c r="A13991" s="2" t="s">
        <v>29392</v>
      </c>
      <c r="B13991" s="5">
        <v>43189</v>
      </c>
      <c r="C13991" s="2" t="s">
        <v>29393</v>
      </c>
      <c r="D13991" s="2" t="s">
        <v>440</v>
      </c>
      <c r="E13991" s="2">
        <v>25</v>
      </c>
      <c r="F13991" s="7">
        <v>43188</v>
      </c>
      <c r="G13991" s="2">
        <v>135990</v>
      </c>
      <c r="H13991" s="2">
        <v>2145</v>
      </c>
      <c r="I13991" s="2">
        <v>107</v>
      </c>
      <c r="J13991" s="2" t="b">
        <v>0</v>
      </c>
      <c r="K13991" s="2" t="b">
        <v>0</v>
      </c>
      <c r="L13991" s="2" t="b">
        <v>0</v>
      </c>
      <c r="M13991" s="8" t="s">
        <v>189</v>
      </c>
      <c r="N13991" s="9" t="s">
        <v>189</v>
      </c>
      <c r="O13991" s="2"/>
    </row>
    <row r="13992" spans="1:15" ht="12.5" hidden="1">
      <c r="A13992" s="2" t="s">
        <v>29394</v>
      </c>
      <c r="B13992" s="5">
        <v>43057</v>
      </c>
      <c r="C13992" s="2" t="s">
        <v>29395</v>
      </c>
      <c r="D13992" s="2" t="s">
        <v>1125</v>
      </c>
      <c r="E13992" s="2">
        <v>25</v>
      </c>
      <c r="F13992" s="7">
        <v>43055</v>
      </c>
      <c r="G13992" s="2">
        <v>91339</v>
      </c>
      <c r="H13992" s="2">
        <v>175</v>
      </c>
      <c r="I13992" s="2">
        <v>161</v>
      </c>
      <c r="J13992" s="2" t="b">
        <v>0</v>
      </c>
      <c r="K13992" s="2" t="b">
        <v>0</v>
      </c>
      <c r="L13992" s="2" t="b">
        <v>0</v>
      </c>
      <c r="M13992" s="8" t="s">
        <v>193</v>
      </c>
      <c r="N13992" s="9" t="s">
        <v>194</v>
      </c>
      <c r="O13992" s="2"/>
    </row>
    <row r="13993" spans="1:15" ht="12.5" hidden="1">
      <c r="A13993" s="2" t="s">
        <v>29396</v>
      </c>
      <c r="B13993" s="5">
        <v>43221</v>
      </c>
      <c r="C13993" s="2" t="s">
        <v>29397</v>
      </c>
      <c r="D13993" s="2" t="s">
        <v>12456</v>
      </c>
      <c r="E13993" s="2">
        <v>24</v>
      </c>
      <c r="F13993" s="7">
        <v>43219</v>
      </c>
      <c r="G13993" s="2">
        <v>97297</v>
      </c>
      <c r="H13993" s="2">
        <v>2898</v>
      </c>
      <c r="I13993" s="2">
        <v>281</v>
      </c>
      <c r="J13993" s="2" t="b">
        <v>0</v>
      </c>
      <c r="K13993" s="2" t="b">
        <v>0</v>
      </c>
      <c r="L13993" s="2" t="b">
        <v>0</v>
      </c>
      <c r="M13993" s="8" t="s">
        <v>197</v>
      </c>
      <c r="N13993" s="9" t="s">
        <v>197</v>
      </c>
      <c r="O13993" s="2"/>
    </row>
    <row r="13994" spans="1:15" ht="12.5" hidden="1">
      <c r="A13994" s="2" t="s">
        <v>29398</v>
      </c>
      <c r="B13994" s="5">
        <v>43092</v>
      </c>
      <c r="C13994" s="2" t="s">
        <v>29399</v>
      </c>
      <c r="D13994" s="2" t="s">
        <v>377</v>
      </c>
      <c r="E13994" s="2">
        <v>24</v>
      </c>
      <c r="F13994" s="7">
        <v>43091</v>
      </c>
      <c r="G13994" s="2">
        <v>115256</v>
      </c>
      <c r="H13994" s="2">
        <v>1572</v>
      </c>
      <c r="I13994" s="2">
        <v>78</v>
      </c>
      <c r="J13994" s="2" t="b">
        <v>0</v>
      </c>
      <c r="K13994" s="2" t="b">
        <v>0</v>
      </c>
      <c r="L13994" s="2" t="b">
        <v>0</v>
      </c>
      <c r="M13994" s="8" t="s">
        <v>201</v>
      </c>
      <c r="N13994" s="9" t="s">
        <v>202</v>
      </c>
      <c r="O13994" s="2"/>
    </row>
    <row r="13995" spans="1:15" ht="12.5" hidden="1">
      <c r="A13995" s="2" t="s">
        <v>29400</v>
      </c>
      <c r="B13995" s="5">
        <v>43093</v>
      </c>
      <c r="C13995" s="2" t="s">
        <v>29401</v>
      </c>
      <c r="D13995" s="2" t="s">
        <v>377</v>
      </c>
      <c r="E13995" s="2">
        <v>24</v>
      </c>
      <c r="F13995" s="7">
        <v>43091</v>
      </c>
      <c r="G13995" s="2">
        <v>157596</v>
      </c>
      <c r="H13995" s="2">
        <v>2028</v>
      </c>
      <c r="I13995" s="2">
        <v>87</v>
      </c>
      <c r="J13995" s="2" t="b">
        <v>0</v>
      </c>
      <c r="K13995" s="2" t="b">
        <v>0</v>
      </c>
      <c r="L13995" s="2" t="b">
        <v>0</v>
      </c>
      <c r="M13995" s="8" t="s">
        <v>206</v>
      </c>
      <c r="N13995" s="9" t="s">
        <v>207</v>
      </c>
      <c r="O13995" s="2"/>
    </row>
    <row r="13996" spans="1:15" ht="12.5" hidden="1">
      <c r="A13996" s="2" t="s">
        <v>29402</v>
      </c>
      <c r="B13996" s="5">
        <v>43063</v>
      </c>
      <c r="C13996" s="2" t="s">
        <v>29403</v>
      </c>
      <c r="D13996" s="2" t="s">
        <v>29064</v>
      </c>
      <c r="E13996" s="2">
        <v>24</v>
      </c>
      <c r="F13996" s="7">
        <v>43058</v>
      </c>
      <c r="G13996" s="2">
        <v>177534</v>
      </c>
      <c r="H13996" s="2">
        <v>96</v>
      </c>
      <c r="I13996" s="2">
        <v>269</v>
      </c>
      <c r="J13996" s="2" t="b">
        <v>0</v>
      </c>
      <c r="K13996" s="2" t="b">
        <v>0</v>
      </c>
      <c r="L13996" s="2" t="b">
        <v>0</v>
      </c>
      <c r="M13996" s="8" t="s">
        <v>211</v>
      </c>
      <c r="N13996" s="9" t="s">
        <v>212</v>
      </c>
      <c r="O13996" s="2"/>
    </row>
    <row r="13997" spans="1:15" ht="12.5" hidden="1">
      <c r="A13997" s="2" t="s">
        <v>29404</v>
      </c>
      <c r="B13997" s="5">
        <v>43129</v>
      </c>
      <c r="C13997" s="2" t="s">
        <v>29405</v>
      </c>
      <c r="D13997" s="2" t="s">
        <v>29064</v>
      </c>
      <c r="E13997" s="2">
        <v>24</v>
      </c>
      <c r="F13997" s="7">
        <v>43128</v>
      </c>
      <c r="G13997" s="2">
        <v>382837</v>
      </c>
      <c r="H13997" s="2">
        <v>255</v>
      </c>
      <c r="I13997" s="2">
        <v>418</v>
      </c>
      <c r="J13997" s="2" t="b">
        <v>0</v>
      </c>
      <c r="K13997" s="2" t="b">
        <v>0</v>
      </c>
      <c r="L13997" s="2" t="b">
        <v>0</v>
      </c>
      <c r="M13997" s="8" t="s">
        <v>60</v>
      </c>
      <c r="N13997" s="9" t="s">
        <v>216</v>
      </c>
      <c r="O13997" s="2"/>
    </row>
    <row r="13998" spans="1:15" ht="12.5" hidden="1">
      <c r="A13998" s="2" t="s">
        <v>29406</v>
      </c>
      <c r="B13998" s="5">
        <v>43079</v>
      </c>
      <c r="C13998" s="2" t="s">
        <v>29407</v>
      </c>
      <c r="D13998" s="2" t="s">
        <v>4031</v>
      </c>
      <c r="E13998" s="2">
        <v>24</v>
      </c>
      <c r="F13998" s="7">
        <v>43075</v>
      </c>
      <c r="G13998" s="2">
        <v>278998</v>
      </c>
      <c r="H13998" s="2">
        <v>481</v>
      </c>
      <c r="I13998" s="2">
        <v>263</v>
      </c>
      <c r="J13998" s="2" t="b">
        <v>0</v>
      </c>
      <c r="K13998" s="2" t="b">
        <v>0</v>
      </c>
      <c r="L13998" s="2" t="b">
        <v>0</v>
      </c>
      <c r="M13998" s="8" t="s">
        <v>64</v>
      </c>
      <c r="N13998" s="9" t="s">
        <v>220</v>
      </c>
      <c r="O13998" s="2"/>
    </row>
    <row r="13999" spans="1:15" ht="12.5" hidden="1">
      <c r="A13999" s="2" t="s">
        <v>29408</v>
      </c>
      <c r="B13999" s="5">
        <v>43125</v>
      </c>
      <c r="C13999" s="2" t="s">
        <v>29409</v>
      </c>
      <c r="D13999" s="2" t="s">
        <v>377</v>
      </c>
      <c r="E13999" s="2">
        <v>24</v>
      </c>
      <c r="F13999" s="7">
        <v>43124</v>
      </c>
      <c r="G13999" s="2">
        <v>161550</v>
      </c>
      <c r="H13999" s="2">
        <v>1621</v>
      </c>
      <c r="I13999" s="2">
        <v>45</v>
      </c>
      <c r="J13999" s="2" t="b">
        <v>0</v>
      </c>
      <c r="K13999" s="2" t="b">
        <v>0</v>
      </c>
      <c r="L13999" s="2" t="b">
        <v>0</v>
      </c>
      <c r="M13999" s="8" t="s">
        <v>74</v>
      </c>
      <c r="N13999" s="9" t="s">
        <v>223</v>
      </c>
      <c r="O13999" s="2"/>
    </row>
    <row r="14000" spans="1:15" ht="12.5" hidden="1">
      <c r="A14000" s="2" t="s">
        <v>29410</v>
      </c>
      <c r="B14000" s="5">
        <v>43195</v>
      </c>
      <c r="C14000" s="2" t="s">
        <v>29411</v>
      </c>
      <c r="D14000" s="2" t="s">
        <v>440</v>
      </c>
      <c r="E14000" s="2">
        <v>25</v>
      </c>
      <c r="F14000" s="7">
        <v>43194</v>
      </c>
      <c r="G14000" s="2">
        <v>40430</v>
      </c>
      <c r="H14000" s="2">
        <v>331</v>
      </c>
      <c r="I14000" s="2">
        <v>14</v>
      </c>
      <c r="J14000" s="2" t="b">
        <v>0</v>
      </c>
      <c r="K14000" s="2" t="b">
        <v>0</v>
      </c>
      <c r="L14000" s="2" t="b">
        <v>0</v>
      </c>
      <c r="M14000" s="8" t="s">
        <v>85</v>
      </c>
      <c r="N14000" s="9" t="s">
        <v>227</v>
      </c>
      <c r="O14000" s="2"/>
    </row>
    <row r="14001" spans="1:18" ht="12.5" hidden="1">
      <c r="A14001" s="2" t="s">
        <v>29412</v>
      </c>
      <c r="B14001" s="5">
        <v>43175</v>
      </c>
      <c r="C14001" s="2" t="s">
        <v>29413</v>
      </c>
      <c r="D14001" s="2" t="s">
        <v>29055</v>
      </c>
      <c r="E14001" s="2">
        <v>24</v>
      </c>
      <c r="F14001" s="7">
        <v>43171</v>
      </c>
      <c r="G14001" s="2">
        <v>993075</v>
      </c>
      <c r="H14001" s="2">
        <v>2242</v>
      </c>
      <c r="I14001" s="2">
        <v>1169</v>
      </c>
      <c r="J14001" s="2" t="b">
        <v>0</v>
      </c>
      <c r="K14001" s="2" t="b">
        <v>0</v>
      </c>
      <c r="L14001" s="2" t="b">
        <v>0</v>
      </c>
      <c r="M14001" s="8" t="s">
        <v>90</v>
      </c>
      <c r="N14001" s="9" t="s">
        <v>230</v>
      </c>
      <c r="O14001" s="2"/>
    </row>
    <row r="14002" spans="1:18" ht="12.5" hidden="1">
      <c r="A14002" s="2" t="s">
        <v>29414</v>
      </c>
      <c r="B14002" s="5">
        <v>43175</v>
      </c>
      <c r="C14002" s="2" t="s">
        <v>29415</v>
      </c>
      <c r="D14002" s="2" t="s">
        <v>28994</v>
      </c>
      <c r="E14002" s="2">
        <v>25</v>
      </c>
      <c r="F14002" s="7">
        <v>43172</v>
      </c>
      <c r="G14002" s="2">
        <v>261299</v>
      </c>
      <c r="H14002" s="2">
        <v>4829</v>
      </c>
      <c r="I14002" s="2">
        <v>195</v>
      </c>
      <c r="J14002" s="2" t="b">
        <v>0</v>
      </c>
      <c r="K14002" s="2" t="b">
        <v>0</v>
      </c>
      <c r="L14002" s="2" t="b">
        <v>0</v>
      </c>
      <c r="M14002" s="8" t="s">
        <v>95</v>
      </c>
      <c r="N14002" s="9" t="s">
        <v>233</v>
      </c>
      <c r="O14002" s="2"/>
    </row>
    <row r="14003" spans="1:18" ht="12.5" hidden="1">
      <c r="A14003" s="2" t="s">
        <v>29416</v>
      </c>
      <c r="B14003" s="5">
        <v>43174</v>
      </c>
      <c r="C14003" s="2" t="s">
        <v>29417</v>
      </c>
      <c r="D14003" s="2" t="s">
        <v>137</v>
      </c>
      <c r="E14003" s="2">
        <v>25</v>
      </c>
      <c r="F14003" s="7">
        <v>43172</v>
      </c>
      <c r="G14003" s="2">
        <v>168740</v>
      </c>
      <c r="H14003" s="2">
        <v>492</v>
      </c>
      <c r="I14003" s="2">
        <v>98</v>
      </c>
      <c r="J14003" s="2" t="b">
        <v>0</v>
      </c>
      <c r="K14003" s="2" t="b">
        <v>0</v>
      </c>
      <c r="L14003" s="2" t="b">
        <v>0</v>
      </c>
      <c r="M14003" s="8" t="s">
        <v>100</v>
      </c>
      <c r="N14003" s="9" t="s">
        <v>236</v>
      </c>
      <c r="O14003" s="2"/>
    </row>
    <row r="14004" spans="1:18" ht="12.5" hidden="1">
      <c r="A14004" s="2" t="s">
        <v>29418</v>
      </c>
      <c r="B14004" s="5">
        <v>43176</v>
      </c>
      <c r="C14004" s="2" t="s">
        <v>29419</v>
      </c>
      <c r="D14004" s="2" t="s">
        <v>7836</v>
      </c>
      <c r="E14004" s="2">
        <v>24</v>
      </c>
      <c r="F14004" s="7">
        <v>43174</v>
      </c>
      <c r="G14004" s="2">
        <v>191924</v>
      </c>
      <c r="H14004" s="2">
        <v>369</v>
      </c>
      <c r="I14004" s="2">
        <v>128</v>
      </c>
      <c r="J14004" s="2" t="b">
        <v>0</v>
      </c>
      <c r="K14004" s="2" t="b">
        <v>0</v>
      </c>
      <c r="L14004" s="2" t="b">
        <v>0</v>
      </c>
      <c r="M14004" s="8" t="s">
        <v>105</v>
      </c>
      <c r="N14004" s="9" t="s">
        <v>239</v>
      </c>
      <c r="O14004" s="2"/>
    </row>
    <row r="14005" spans="1:18" ht="12.5" hidden="1">
      <c r="A14005" s="2" t="s">
        <v>29420</v>
      </c>
      <c r="B14005" s="5">
        <v>43127</v>
      </c>
      <c r="C14005" s="2" t="s">
        <v>29421</v>
      </c>
      <c r="D14005" s="2" t="s">
        <v>29422</v>
      </c>
      <c r="E14005" s="2">
        <v>22</v>
      </c>
      <c r="F14005" s="7">
        <v>43125</v>
      </c>
      <c r="G14005" s="2">
        <v>30869</v>
      </c>
      <c r="H14005" s="2">
        <v>199</v>
      </c>
      <c r="I14005" s="2">
        <v>109</v>
      </c>
      <c r="J14005" s="2" t="b">
        <v>0</v>
      </c>
      <c r="K14005" s="2" t="b">
        <v>0</v>
      </c>
      <c r="L14005" s="2" t="b">
        <v>0</v>
      </c>
      <c r="M14005" s="8" t="s">
        <v>110</v>
      </c>
      <c r="N14005" s="9" t="s">
        <v>242</v>
      </c>
      <c r="O14005" s="2"/>
    </row>
    <row r="14006" spans="1:18" ht="12.5" hidden="1">
      <c r="A14006" s="2" t="s">
        <v>29423</v>
      </c>
      <c r="B14006" s="5">
        <v>43074</v>
      </c>
      <c r="C14006" s="2" t="s">
        <v>29424</v>
      </c>
      <c r="D14006" s="2" t="s">
        <v>9108</v>
      </c>
      <c r="E14006" s="2">
        <v>25</v>
      </c>
      <c r="F14006" s="7">
        <v>43073</v>
      </c>
      <c r="G14006" s="2">
        <v>239838</v>
      </c>
      <c r="H14006" s="2">
        <v>1207</v>
      </c>
      <c r="I14006" s="2">
        <v>481</v>
      </c>
      <c r="J14006" s="2" t="b">
        <v>0</v>
      </c>
      <c r="K14006" s="2" t="b">
        <v>0</v>
      </c>
      <c r="L14006" s="2" t="b">
        <v>0</v>
      </c>
      <c r="M14006" s="8" t="s">
        <v>114</v>
      </c>
      <c r="N14006" s="9" t="s">
        <v>245</v>
      </c>
      <c r="O14006" s="2"/>
    </row>
    <row r="14007" spans="1:18" ht="12.5" hidden="1">
      <c r="A14007" s="2" t="s">
        <v>29425</v>
      </c>
      <c r="B14007" s="5">
        <v>43167</v>
      </c>
      <c r="C14007" s="2" t="s">
        <v>29426</v>
      </c>
      <c r="D14007" s="2" t="s">
        <v>12113</v>
      </c>
      <c r="E14007" s="2">
        <v>25</v>
      </c>
      <c r="F14007" s="7">
        <v>43165</v>
      </c>
      <c r="G14007" s="2">
        <v>237206</v>
      </c>
      <c r="H14007" s="2">
        <v>2888</v>
      </c>
      <c r="I14007" s="2">
        <v>273</v>
      </c>
      <c r="J14007" s="2" t="b">
        <v>0</v>
      </c>
      <c r="K14007" s="2" t="b">
        <v>0</v>
      </c>
      <c r="L14007" s="2" t="b">
        <v>0</v>
      </c>
      <c r="M14007" s="8" t="s">
        <v>119</v>
      </c>
      <c r="N14007" s="9" t="s">
        <v>249</v>
      </c>
      <c r="O14007" s="2"/>
    </row>
    <row r="14008" spans="1:18" ht="12.5">
      <c r="A14008" s="2" t="s">
        <v>29427</v>
      </c>
      <c r="B14008" s="5">
        <v>43076</v>
      </c>
      <c r="C14008" s="2" t="s">
        <v>29428</v>
      </c>
      <c r="D14008" s="2" t="s">
        <v>4031</v>
      </c>
      <c r="E14008" s="2">
        <v>24</v>
      </c>
      <c r="F14008" s="7">
        <v>43074</v>
      </c>
      <c r="G14008" s="2">
        <v>174308</v>
      </c>
      <c r="H14008" s="2">
        <v>814</v>
      </c>
      <c r="I14008" s="2">
        <v>233</v>
      </c>
      <c r="J14008" s="2" t="b">
        <v>1</v>
      </c>
      <c r="K14008" s="2" t="b">
        <v>0</v>
      </c>
      <c r="L14008" s="2" t="b">
        <v>0</v>
      </c>
      <c r="M14008" s="8" t="s">
        <v>51</v>
      </c>
      <c r="N14008" s="9" t="s">
        <v>52</v>
      </c>
      <c r="O14008" s="9" t="s">
        <v>1216</v>
      </c>
      <c r="P14008" t="str">
        <f>VLOOKUP('YouTube data'!$E14008,Category!$A$1:$B$33,2,0)</f>
        <v>Entertainment</v>
      </c>
      <c r="Q14008" t="str">
        <f>_xlfn.CONCAT('YouTube data'!C14008,"----&gt;",'YouTube data'!D14008)</f>
        <v>கொடுரமாக மாறிவரும் புயல் ! டிசம்பர் 7,8 ல் சென்னை ஐ நெருங்கும் என எதிர்பார்ப்பு----&gt;Connecting</v>
      </c>
      <c r="R14008">
        <v>0</v>
      </c>
    </row>
    <row r="14009" spans="1:18" ht="12.5" hidden="1">
      <c r="A14009" s="2" t="s">
        <v>29429</v>
      </c>
      <c r="B14009" s="5">
        <v>43163</v>
      </c>
      <c r="C14009" s="2" t="s">
        <v>29430</v>
      </c>
      <c r="D14009" s="2" t="s">
        <v>29431</v>
      </c>
      <c r="E14009" s="2">
        <v>24</v>
      </c>
      <c r="F14009" s="7">
        <v>43160</v>
      </c>
      <c r="G14009" s="2">
        <v>295503</v>
      </c>
      <c r="H14009" s="2">
        <v>3360</v>
      </c>
      <c r="I14009" s="2">
        <v>216</v>
      </c>
      <c r="J14009" s="2" t="b">
        <v>0</v>
      </c>
      <c r="K14009" s="2" t="b">
        <v>0</v>
      </c>
      <c r="L14009" s="2" t="b">
        <v>0</v>
      </c>
      <c r="M14009" s="8" t="s">
        <v>55</v>
      </c>
      <c r="N14009" s="9" t="s">
        <v>56</v>
      </c>
      <c r="O14009" s="2"/>
    </row>
    <row r="14010" spans="1:18" ht="12.5" hidden="1">
      <c r="A14010" s="2" t="s">
        <v>29432</v>
      </c>
      <c r="B14010" s="5">
        <v>43149</v>
      </c>
      <c r="C14010" s="2" t="s">
        <v>29433</v>
      </c>
      <c r="D14010" s="2" t="s">
        <v>28994</v>
      </c>
      <c r="E14010" s="2">
        <v>24</v>
      </c>
      <c r="F14010" s="7">
        <v>43148</v>
      </c>
      <c r="G14010" s="2">
        <v>151455</v>
      </c>
      <c r="H14010" s="2">
        <v>1135</v>
      </c>
      <c r="I14010" s="2">
        <v>165</v>
      </c>
      <c r="J14010" s="2" t="b">
        <v>0</v>
      </c>
      <c r="K14010" s="2" t="b">
        <v>0</v>
      </c>
      <c r="L14010" s="2" t="b">
        <v>0</v>
      </c>
      <c r="M14010" s="8" t="s">
        <v>60</v>
      </c>
      <c r="N14010" s="9" t="s">
        <v>61</v>
      </c>
      <c r="O14010" s="2"/>
    </row>
    <row r="14011" spans="1:18" ht="12.5" hidden="1">
      <c r="A14011" s="2" t="s">
        <v>29434</v>
      </c>
      <c r="B14011" s="5">
        <v>43147</v>
      </c>
      <c r="C14011" s="2" t="s">
        <v>29435</v>
      </c>
      <c r="D14011" s="2" t="s">
        <v>3069</v>
      </c>
      <c r="E14011" s="2">
        <v>25</v>
      </c>
      <c r="F14011" s="7">
        <v>43142</v>
      </c>
      <c r="G14011" s="2">
        <v>702207</v>
      </c>
      <c r="H14011" s="2">
        <v>2066</v>
      </c>
      <c r="I14011" s="2">
        <v>402</v>
      </c>
      <c r="J14011" s="2" t="b">
        <v>0</v>
      </c>
      <c r="K14011" s="2" t="b">
        <v>0</v>
      </c>
      <c r="L14011" s="2" t="b">
        <v>0</v>
      </c>
      <c r="M14011" s="8" t="s">
        <v>64</v>
      </c>
      <c r="N14011" s="9" t="s">
        <v>65</v>
      </c>
      <c r="O14011" s="2"/>
    </row>
    <row r="14012" spans="1:18" ht="12.5" hidden="1">
      <c r="A14012" s="2" t="s">
        <v>29436</v>
      </c>
      <c r="B14012" s="5">
        <v>43056</v>
      </c>
      <c r="C14012" s="2" t="s">
        <v>29437</v>
      </c>
      <c r="D14012" s="2" t="s">
        <v>12113</v>
      </c>
      <c r="E14012" s="2">
        <v>25</v>
      </c>
      <c r="F14012" s="7">
        <v>43052</v>
      </c>
      <c r="G14012" s="2">
        <v>511595</v>
      </c>
      <c r="H14012" s="2">
        <v>5302</v>
      </c>
      <c r="I14012" s="2">
        <v>593</v>
      </c>
      <c r="J14012" s="2" t="b">
        <v>0</v>
      </c>
      <c r="K14012" s="2" t="b">
        <v>0</v>
      </c>
      <c r="L14012" s="2" t="b">
        <v>0</v>
      </c>
      <c r="M14012" s="8" t="s">
        <v>69</v>
      </c>
      <c r="N14012" s="9" t="s">
        <v>70</v>
      </c>
      <c r="O14012" s="2"/>
    </row>
    <row r="14013" spans="1:18" ht="12.5" hidden="1">
      <c r="A14013" s="2" t="s">
        <v>29438</v>
      </c>
      <c r="B14013" s="5">
        <v>43056</v>
      </c>
      <c r="C14013" s="2" t="s">
        <v>29439</v>
      </c>
      <c r="D14013" s="2" t="s">
        <v>290</v>
      </c>
      <c r="E14013" s="2">
        <v>25</v>
      </c>
      <c r="F14013" s="7">
        <v>43054</v>
      </c>
      <c r="G14013" s="2">
        <v>21852</v>
      </c>
      <c r="H14013" s="2">
        <v>0</v>
      </c>
      <c r="I14013" s="2">
        <v>0</v>
      </c>
      <c r="J14013" s="2" t="b">
        <v>0</v>
      </c>
      <c r="K14013" s="2" t="b">
        <v>1</v>
      </c>
      <c r="L14013" s="2" t="b">
        <v>0</v>
      </c>
      <c r="M14013" s="8" t="s">
        <v>74</v>
      </c>
      <c r="N14013" s="9" t="s">
        <v>75</v>
      </c>
      <c r="O14013" s="2"/>
    </row>
    <row r="14014" spans="1:18" ht="12.5" hidden="1">
      <c r="A14014" s="2" t="s">
        <v>29440</v>
      </c>
      <c r="B14014" s="5">
        <v>43076</v>
      </c>
      <c r="C14014" s="2" t="s">
        <v>29441</v>
      </c>
      <c r="D14014" s="2" t="s">
        <v>304</v>
      </c>
      <c r="E14014" s="2">
        <v>23</v>
      </c>
      <c r="F14014" s="7">
        <v>43073</v>
      </c>
      <c r="G14014" s="2">
        <v>242753</v>
      </c>
      <c r="H14014" s="2">
        <v>8048</v>
      </c>
      <c r="I14014" s="2">
        <v>377</v>
      </c>
      <c r="J14014" s="2" t="b">
        <v>0</v>
      </c>
      <c r="K14014" s="2" t="b">
        <v>0</v>
      </c>
      <c r="L14014" s="2" t="b">
        <v>0</v>
      </c>
      <c r="M14014" s="8" t="s">
        <v>80</v>
      </c>
      <c r="N14014" s="9" t="s">
        <v>81</v>
      </c>
      <c r="O14014" s="2"/>
    </row>
    <row r="14015" spans="1:18" ht="12.5" hidden="1">
      <c r="A14015" s="2" t="s">
        <v>29442</v>
      </c>
      <c r="B14015" s="5">
        <v>43053</v>
      </c>
      <c r="C14015" s="2" t="s">
        <v>29443</v>
      </c>
      <c r="D14015" s="2" t="s">
        <v>12113</v>
      </c>
      <c r="E14015" s="2">
        <v>25</v>
      </c>
      <c r="F14015" s="7">
        <v>43050</v>
      </c>
      <c r="G14015" s="2">
        <v>85832</v>
      </c>
      <c r="H14015" s="2">
        <v>423</v>
      </c>
      <c r="I14015" s="2">
        <v>94</v>
      </c>
      <c r="J14015" s="2" t="b">
        <v>0</v>
      </c>
      <c r="K14015" s="2" t="b">
        <v>0</v>
      </c>
      <c r="L14015" s="2" t="b">
        <v>0</v>
      </c>
      <c r="M14015" s="8" t="s">
        <v>85</v>
      </c>
      <c r="N14015" s="9" t="s">
        <v>86</v>
      </c>
      <c r="O14015" s="2"/>
    </row>
    <row r="14016" spans="1:18" ht="12.5" hidden="1">
      <c r="A14016" s="2" t="s">
        <v>29444</v>
      </c>
      <c r="B14016" s="5">
        <v>43087</v>
      </c>
      <c r="C14016" s="2" t="s">
        <v>29445</v>
      </c>
      <c r="D14016" s="2" t="s">
        <v>29446</v>
      </c>
      <c r="E14016" s="2">
        <v>24</v>
      </c>
      <c r="F14016" s="7">
        <v>43084</v>
      </c>
      <c r="G14016" s="2">
        <v>94483</v>
      </c>
      <c r="H14016" s="2">
        <v>961</v>
      </c>
      <c r="I14016" s="2">
        <v>52</v>
      </c>
      <c r="J14016" s="2" t="b">
        <v>0</v>
      </c>
      <c r="K14016" s="2" t="b">
        <v>0</v>
      </c>
      <c r="L14016" s="2" t="b">
        <v>0</v>
      </c>
      <c r="M14016" s="8" t="s">
        <v>90</v>
      </c>
      <c r="N14016" s="9" t="s">
        <v>91</v>
      </c>
      <c r="O14016" s="2"/>
    </row>
    <row r="14017" spans="1:18" ht="12.5" hidden="1">
      <c r="A14017" s="2" t="s">
        <v>29447</v>
      </c>
      <c r="B14017" s="5">
        <v>43214</v>
      </c>
      <c r="C14017" s="2" t="s">
        <v>29448</v>
      </c>
      <c r="D14017" s="2" t="s">
        <v>3069</v>
      </c>
      <c r="E14017" s="2">
        <v>25</v>
      </c>
      <c r="F14017" s="7">
        <v>43213</v>
      </c>
      <c r="G14017" s="2">
        <v>118009</v>
      </c>
      <c r="H14017" s="2">
        <v>938</v>
      </c>
      <c r="I14017" s="2">
        <v>72</v>
      </c>
      <c r="J14017" s="2" t="b">
        <v>0</v>
      </c>
      <c r="K14017" s="2" t="b">
        <v>0</v>
      </c>
      <c r="L14017" s="2" t="b">
        <v>0</v>
      </c>
      <c r="M14017" s="8" t="s">
        <v>95</v>
      </c>
      <c r="N14017" s="9" t="s">
        <v>96</v>
      </c>
      <c r="O14017" s="2"/>
    </row>
    <row r="14018" spans="1:18" ht="12.5" hidden="1">
      <c r="A14018" s="2" t="s">
        <v>29449</v>
      </c>
      <c r="B14018" s="5">
        <v>43182</v>
      </c>
      <c r="C14018" s="2" t="s">
        <v>29450</v>
      </c>
      <c r="D14018" s="2" t="s">
        <v>29055</v>
      </c>
      <c r="E14018" s="2">
        <v>24</v>
      </c>
      <c r="F14018" s="7">
        <v>43179</v>
      </c>
      <c r="G14018" s="2">
        <v>222204</v>
      </c>
      <c r="H14018" s="2">
        <v>403</v>
      </c>
      <c r="I14018" s="2">
        <v>237</v>
      </c>
      <c r="J14018" s="2" t="b">
        <v>0</v>
      </c>
      <c r="K14018" s="2" t="b">
        <v>0</v>
      </c>
      <c r="L14018" s="2" t="b">
        <v>0</v>
      </c>
      <c r="M14018" s="8" t="s">
        <v>100</v>
      </c>
      <c r="N14018" s="9" t="s">
        <v>101</v>
      </c>
      <c r="O14018" s="2"/>
    </row>
    <row r="14019" spans="1:18" ht="12.5" hidden="1">
      <c r="A14019" s="2" t="s">
        <v>29451</v>
      </c>
      <c r="B14019" s="5">
        <v>43180</v>
      </c>
      <c r="C14019" s="2" t="s">
        <v>29452</v>
      </c>
      <c r="D14019" s="2" t="s">
        <v>8381</v>
      </c>
      <c r="E14019" s="2">
        <v>24</v>
      </c>
      <c r="F14019" s="7">
        <v>43179</v>
      </c>
      <c r="G14019" s="2">
        <v>101858</v>
      </c>
      <c r="H14019" s="2">
        <v>136</v>
      </c>
      <c r="I14019" s="2">
        <v>64</v>
      </c>
      <c r="J14019" s="2" t="b">
        <v>0</v>
      </c>
      <c r="K14019" s="2" t="b">
        <v>0</v>
      </c>
      <c r="L14019" s="2" t="b">
        <v>0</v>
      </c>
      <c r="M14019" s="8" t="s">
        <v>105</v>
      </c>
      <c r="N14019" s="9" t="s">
        <v>106</v>
      </c>
      <c r="O14019" s="2"/>
    </row>
    <row r="14020" spans="1:18" ht="12.5" hidden="1">
      <c r="A14020" s="2" t="s">
        <v>29453</v>
      </c>
      <c r="B14020" s="5">
        <v>43054</v>
      </c>
      <c r="C14020" s="2" t="s">
        <v>29454</v>
      </c>
      <c r="D14020" s="2" t="s">
        <v>1433</v>
      </c>
      <c r="E14020" s="2">
        <v>25</v>
      </c>
      <c r="F14020" s="7">
        <v>43052</v>
      </c>
      <c r="G14020" s="2">
        <v>44914</v>
      </c>
      <c r="H14020" s="2">
        <v>62</v>
      </c>
      <c r="I14020" s="2">
        <v>34</v>
      </c>
      <c r="J14020" s="2" t="b">
        <v>0</v>
      </c>
      <c r="K14020" s="2" t="b">
        <v>0</v>
      </c>
      <c r="L14020" s="2" t="b">
        <v>0</v>
      </c>
      <c r="M14020" s="8" t="s">
        <v>110</v>
      </c>
      <c r="N14020" s="9" t="s">
        <v>111</v>
      </c>
      <c r="O14020" s="2"/>
    </row>
    <row r="14021" spans="1:18" ht="12.5" hidden="1">
      <c r="A14021" s="2" t="s">
        <v>29455</v>
      </c>
      <c r="B14021" s="5">
        <v>43156</v>
      </c>
      <c r="C14021" s="2" t="s">
        <v>29456</v>
      </c>
      <c r="D14021" s="2" t="s">
        <v>889</v>
      </c>
      <c r="E14021" s="2">
        <v>22</v>
      </c>
      <c r="F14021" s="7">
        <v>43155</v>
      </c>
      <c r="G14021" s="2">
        <v>15562</v>
      </c>
      <c r="H14021" s="2">
        <v>46</v>
      </c>
      <c r="I14021" s="2">
        <v>41</v>
      </c>
      <c r="J14021" s="2" t="b">
        <v>0</v>
      </c>
      <c r="K14021" s="2" t="b">
        <v>0</v>
      </c>
      <c r="L14021" s="2" t="b">
        <v>0</v>
      </c>
      <c r="M14021" s="8" t="s">
        <v>114</v>
      </c>
      <c r="N14021" s="9" t="s">
        <v>115</v>
      </c>
      <c r="O14021" s="2"/>
    </row>
    <row r="14022" spans="1:18" ht="12.5" hidden="1">
      <c r="A14022" s="2" t="s">
        <v>29457</v>
      </c>
      <c r="B14022" s="5">
        <v>43065</v>
      </c>
      <c r="C14022" s="2" t="s">
        <v>29458</v>
      </c>
      <c r="D14022" s="2" t="s">
        <v>1433</v>
      </c>
      <c r="E14022" s="2">
        <v>25</v>
      </c>
      <c r="F14022" s="7">
        <v>43063</v>
      </c>
      <c r="G14022" s="2">
        <v>27355</v>
      </c>
      <c r="H14022" s="2">
        <v>43</v>
      </c>
      <c r="I14022" s="2">
        <v>14</v>
      </c>
      <c r="J14022" s="2" t="b">
        <v>0</v>
      </c>
      <c r="K14022" s="2" t="b">
        <v>0</v>
      </c>
      <c r="L14022" s="2" t="b">
        <v>0</v>
      </c>
      <c r="M14022" s="8" t="s">
        <v>119</v>
      </c>
      <c r="N14022" s="9" t="s">
        <v>120</v>
      </c>
      <c r="O14022" s="2"/>
    </row>
    <row r="14023" spans="1:18" ht="12.5" hidden="1">
      <c r="A14023" s="2" t="s">
        <v>29459</v>
      </c>
      <c r="B14023" s="5">
        <v>43189</v>
      </c>
      <c r="C14023" s="2" t="s">
        <v>29460</v>
      </c>
      <c r="D14023" s="2" t="s">
        <v>889</v>
      </c>
      <c r="E14023" s="2">
        <v>22</v>
      </c>
      <c r="F14023" s="7">
        <v>43185</v>
      </c>
      <c r="G14023" s="2">
        <v>702546</v>
      </c>
      <c r="H14023" s="2">
        <v>1449</v>
      </c>
      <c r="I14023" s="2">
        <v>729</v>
      </c>
      <c r="J14023" s="2" t="b">
        <v>0</v>
      </c>
      <c r="K14023" s="2" t="b">
        <v>0</v>
      </c>
      <c r="L14023" s="2" t="b">
        <v>0</v>
      </c>
      <c r="M14023" s="8" t="s">
        <v>124</v>
      </c>
      <c r="N14023" s="9" t="s">
        <v>125</v>
      </c>
      <c r="O14023" s="2"/>
    </row>
    <row r="14024" spans="1:18" ht="12.5" hidden="1">
      <c r="A14024" s="2" t="s">
        <v>29461</v>
      </c>
      <c r="B14024" s="5">
        <v>43098</v>
      </c>
      <c r="C14024" s="2" t="s">
        <v>29462</v>
      </c>
      <c r="D14024" s="2" t="s">
        <v>94</v>
      </c>
      <c r="E14024" s="2">
        <v>25</v>
      </c>
      <c r="F14024" s="7">
        <v>43097</v>
      </c>
      <c r="G14024" s="2">
        <v>196373</v>
      </c>
      <c r="H14024" s="2">
        <v>943</v>
      </c>
      <c r="I14024" s="2">
        <v>338</v>
      </c>
      <c r="J14024" s="2" t="b">
        <v>0</v>
      </c>
      <c r="K14024" s="2" t="b">
        <v>0</v>
      </c>
      <c r="L14024" s="2" t="b">
        <v>0</v>
      </c>
      <c r="M14024" s="8" t="s">
        <v>129</v>
      </c>
      <c r="N14024" s="9" t="s">
        <v>130</v>
      </c>
      <c r="O14024" s="2"/>
    </row>
    <row r="14025" spans="1:18" ht="12.5" hidden="1">
      <c r="A14025" s="2" t="s">
        <v>29463</v>
      </c>
      <c r="B14025" s="5">
        <v>43112</v>
      </c>
      <c r="C14025" s="2" t="s">
        <v>29464</v>
      </c>
      <c r="D14025" s="2" t="s">
        <v>1125</v>
      </c>
      <c r="E14025" s="2">
        <v>25</v>
      </c>
      <c r="F14025" s="7">
        <v>43110</v>
      </c>
      <c r="G14025" s="2">
        <v>56012</v>
      </c>
      <c r="H14025" s="2">
        <v>213</v>
      </c>
      <c r="I14025" s="2">
        <v>25</v>
      </c>
      <c r="J14025" s="2" t="b">
        <v>0</v>
      </c>
      <c r="K14025" s="2" t="b">
        <v>0</v>
      </c>
      <c r="L14025" s="2" t="b">
        <v>0</v>
      </c>
      <c r="M14025" s="8" t="s">
        <v>133</v>
      </c>
      <c r="N14025" s="9" t="s">
        <v>134</v>
      </c>
      <c r="O14025" s="2"/>
    </row>
    <row r="14026" spans="1:18" ht="12.5" hidden="1">
      <c r="A14026" s="2" t="s">
        <v>29465</v>
      </c>
      <c r="B14026" s="5">
        <v>43112</v>
      </c>
      <c r="C14026" s="2" t="s">
        <v>29466</v>
      </c>
      <c r="D14026" s="2" t="s">
        <v>4031</v>
      </c>
      <c r="E14026" s="2">
        <v>24</v>
      </c>
      <c r="F14026" s="7">
        <v>43110</v>
      </c>
      <c r="G14026" s="2">
        <v>117400</v>
      </c>
      <c r="H14026" s="2">
        <v>492</v>
      </c>
      <c r="I14026" s="2">
        <v>108</v>
      </c>
      <c r="J14026" s="2" t="b">
        <v>0</v>
      </c>
      <c r="K14026" s="2" t="b">
        <v>0</v>
      </c>
      <c r="L14026" s="2" t="b">
        <v>0</v>
      </c>
      <c r="M14026" s="8" t="s">
        <v>138</v>
      </c>
      <c r="N14026" s="9" t="s">
        <v>139</v>
      </c>
      <c r="O14026" s="2"/>
    </row>
    <row r="14027" spans="1:18" ht="12.5" hidden="1">
      <c r="A14027" s="2" t="s">
        <v>29467</v>
      </c>
      <c r="B14027" s="5">
        <v>43123</v>
      </c>
      <c r="C14027" s="2" t="s">
        <v>29468</v>
      </c>
      <c r="D14027" s="2" t="s">
        <v>29469</v>
      </c>
      <c r="E14027" s="2">
        <v>22</v>
      </c>
      <c r="F14027" s="7">
        <v>43121</v>
      </c>
      <c r="G14027" s="2">
        <v>272188</v>
      </c>
      <c r="H14027" s="2">
        <v>2805</v>
      </c>
      <c r="I14027" s="2">
        <v>354</v>
      </c>
      <c r="J14027" s="2" t="b">
        <v>0</v>
      </c>
      <c r="K14027" s="2" t="b">
        <v>0</v>
      </c>
      <c r="L14027" s="2" t="b">
        <v>0</v>
      </c>
      <c r="M14027" s="8" t="s">
        <v>143</v>
      </c>
      <c r="N14027" s="9" t="s">
        <v>144</v>
      </c>
      <c r="O14027" s="2"/>
    </row>
    <row r="14028" spans="1:18" ht="12.5">
      <c r="A14028" s="2" t="s">
        <v>29470</v>
      </c>
      <c r="B14028" s="5">
        <v>43054</v>
      </c>
      <c r="C14028" s="2" t="s">
        <v>29471</v>
      </c>
      <c r="D14028" s="2" t="s">
        <v>7836</v>
      </c>
      <c r="E14028" s="2">
        <v>24</v>
      </c>
      <c r="F14028" s="7">
        <v>43052</v>
      </c>
      <c r="G14028" s="2">
        <v>76178</v>
      </c>
      <c r="H14028" s="2">
        <v>327</v>
      </c>
      <c r="I14028" s="2">
        <v>35</v>
      </c>
      <c r="J14028" s="2" t="b">
        <v>1</v>
      </c>
      <c r="K14028" s="2" t="b">
        <v>0</v>
      </c>
      <c r="L14028" s="2" t="b">
        <v>0</v>
      </c>
      <c r="M14028" s="8" t="s">
        <v>147</v>
      </c>
      <c r="N14028" s="9" t="s">
        <v>148</v>
      </c>
      <c r="O14028" s="9" t="s">
        <v>1241</v>
      </c>
      <c r="P14028" t="str">
        <f>VLOOKUP('YouTube data'!$E14028,Category!$A$1:$B$33,2,0)</f>
        <v>Entertainment</v>
      </c>
      <c r="Q14028" t="str">
        <f>_xlfn.CONCAT('YouTube data'!C14028,"----&gt;",'YouTube data'!D14028)</f>
        <v>சத்யராஜ் சொத்து மதிப்பு எவ்வளவு தெரியுமா? | Tamil Cinema News | Kollywood News | Latest Seithigal----&gt;TamilCrowd</v>
      </c>
      <c r="R14028">
        <v>0</v>
      </c>
    </row>
    <row r="14029" spans="1:18" ht="12.5" hidden="1">
      <c r="A14029" s="2" t="s">
        <v>29472</v>
      </c>
      <c r="B14029" s="5">
        <v>43133</v>
      </c>
      <c r="C14029" s="2" t="s">
        <v>29473</v>
      </c>
      <c r="D14029" s="2" t="s">
        <v>142</v>
      </c>
      <c r="E14029" s="2">
        <v>25</v>
      </c>
      <c r="F14029" s="7">
        <v>43130</v>
      </c>
      <c r="G14029" s="2">
        <v>33555</v>
      </c>
      <c r="H14029" s="2">
        <v>155</v>
      </c>
      <c r="I14029" s="2">
        <v>11</v>
      </c>
      <c r="J14029" s="2" t="b">
        <v>0</v>
      </c>
      <c r="K14029" s="2" t="b">
        <v>0</v>
      </c>
      <c r="L14029" s="2" t="b">
        <v>0</v>
      </c>
      <c r="M14029" s="8" t="s">
        <v>151</v>
      </c>
      <c r="N14029" s="9" t="s">
        <v>152</v>
      </c>
      <c r="O14029" s="2"/>
    </row>
    <row r="14030" spans="1:18" ht="12.5" hidden="1">
      <c r="A14030" s="2" t="s">
        <v>29474</v>
      </c>
      <c r="B14030" s="5">
        <v>43133</v>
      </c>
      <c r="C14030" s="2" t="s">
        <v>29475</v>
      </c>
      <c r="D14030" s="2" t="s">
        <v>29476</v>
      </c>
      <c r="E14030" s="2">
        <v>22</v>
      </c>
      <c r="F14030" s="7">
        <v>43130</v>
      </c>
      <c r="G14030" s="2">
        <v>165082</v>
      </c>
      <c r="H14030" s="2">
        <v>1768</v>
      </c>
      <c r="I14030" s="2">
        <v>279</v>
      </c>
      <c r="J14030" s="2" t="b">
        <v>0</v>
      </c>
      <c r="K14030" s="2" t="b">
        <v>0</v>
      </c>
      <c r="L14030" s="2" t="b">
        <v>0</v>
      </c>
      <c r="M14030" s="8" t="s">
        <v>155</v>
      </c>
      <c r="N14030" s="9" t="s">
        <v>156</v>
      </c>
      <c r="O14030" s="2"/>
    </row>
    <row r="14031" spans="1:18" ht="12.5" hidden="1">
      <c r="A14031" s="2" t="s">
        <v>29477</v>
      </c>
      <c r="B14031" s="5">
        <v>43136</v>
      </c>
      <c r="C14031" s="2" t="s">
        <v>29478</v>
      </c>
      <c r="D14031" s="2" t="s">
        <v>29479</v>
      </c>
      <c r="E14031" s="2">
        <v>24</v>
      </c>
      <c r="F14031" s="7">
        <v>43134</v>
      </c>
      <c r="G14031" s="2">
        <v>160758</v>
      </c>
      <c r="H14031" s="2">
        <v>1006</v>
      </c>
      <c r="I14031" s="2">
        <v>193</v>
      </c>
      <c r="J14031" s="2" t="b">
        <v>0</v>
      </c>
      <c r="K14031" s="2" t="b">
        <v>0</v>
      </c>
      <c r="L14031" s="2" t="b">
        <v>0</v>
      </c>
      <c r="M14031" s="8" t="s">
        <v>159</v>
      </c>
      <c r="N14031" s="9" t="s">
        <v>160</v>
      </c>
      <c r="O14031" s="2"/>
    </row>
    <row r="14032" spans="1:18" ht="12.5" hidden="1">
      <c r="A14032" s="2" t="s">
        <v>29480</v>
      </c>
      <c r="B14032" s="5">
        <v>43138</v>
      </c>
      <c r="C14032" s="2" t="s">
        <v>29481</v>
      </c>
      <c r="D14032" s="2" t="s">
        <v>29479</v>
      </c>
      <c r="E14032" s="2">
        <v>24</v>
      </c>
      <c r="F14032" s="7">
        <v>43136</v>
      </c>
      <c r="G14032" s="2">
        <v>226496</v>
      </c>
      <c r="H14032" s="2">
        <v>1588</v>
      </c>
      <c r="I14032" s="2">
        <v>201</v>
      </c>
      <c r="J14032" s="2" t="b">
        <v>0</v>
      </c>
      <c r="K14032" s="2" t="b">
        <v>0</v>
      </c>
      <c r="L14032" s="2" t="b">
        <v>0</v>
      </c>
      <c r="M14032" s="8" t="s">
        <v>163</v>
      </c>
      <c r="N14032" s="9" t="s">
        <v>164</v>
      </c>
      <c r="O14032" s="2"/>
    </row>
    <row r="14033" spans="1:15" ht="12.5" hidden="1">
      <c r="A14033" s="2" t="s">
        <v>29482</v>
      </c>
      <c r="B14033" s="5">
        <v>43139</v>
      </c>
      <c r="C14033" s="2" t="s">
        <v>29483</v>
      </c>
      <c r="D14033" s="2" t="s">
        <v>29479</v>
      </c>
      <c r="E14033" s="2">
        <v>24</v>
      </c>
      <c r="F14033" s="7">
        <v>43137</v>
      </c>
      <c r="G14033" s="2">
        <v>211269</v>
      </c>
      <c r="H14033" s="2">
        <v>1240</v>
      </c>
      <c r="I14033" s="2">
        <v>184</v>
      </c>
      <c r="J14033" s="2" t="b">
        <v>0</v>
      </c>
      <c r="K14033" s="2" t="b">
        <v>0</v>
      </c>
      <c r="L14033" s="2" t="b">
        <v>0</v>
      </c>
      <c r="M14033" s="8" t="s">
        <v>167</v>
      </c>
      <c r="N14033" s="9" t="s">
        <v>168</v>
      </c>
      <c r="O14033" s="2"/>
    </row>
    <row r="14034" spans="1:15" ht="12.5" hidden="1">
      <c r="A14034" s="2" t="s">
        <v>29484</v>
      </c>
      <c r="B14034" s="5">
        <v>43140</v>
      </c>
      <c r="C14034" s="2" t="s">
        <v>29485</v>
      </c>
      <c r="D14034" s="2" t="s">
        <v>29479</v>
      </c>
      <c r="E14034" s="2">
        <v>24</v>
      </c>
      <c r="F14034" s="7">
        <v>43139</v>
      </c>
      <c r="G14034" s="2">
        <v>177236</v>
      </c>
      <c r="H14034" s="2">
        <v>1169</v>
      </c>
      <c r="I14034" s="2">
        <v>174</v>
      </c>
      <c r="J14034" s="2" t="b">
        <v>0</v>
      </c>
      <c r="K14034" s="2" t="b">
        <v>0</v>
      </c>
      <c r="L14034" s="2" t="b">
        <v>0</v>
      </c>
      <c r="M14034" s="8" t="s">
        <v>171</v>
      </c>
      <c r="N14034" s="9" t="s">
        <v>172</v>
      </c>
      <c r="O14034" s="2"/>
    </row>
    <row r="14035" spans="1:15" ht="12.5" hidden="1">
      <c r="A14035" s="2" t="s">
        <v>29486</v>
      </c>
      <c r="B14035" s="5">
        <v>43141</v>
      </c>
      <c r="C14035" s="2" t="s">
        <v>29487</v>
      </c>
      <c r="D14035" s="2" t="s">
        <v>29479</v>
      </c>
      <c r="E14035" s="2">
        <v>24</v>
      </c>
      <c r="F14035" s="7">
        <v>43140</v>
      </c>
      <c r="G14035" s="2">
        <v>168559</v>
      </c>
      <c r="H14035" s="2">
        <v>963</v>
      </c>
      <c r="I14035" s="2">
        <v>195</v>
      </c>
      <c r="J14035" s="2" t="b">
        <v>0</v>
      </c>
      <c r="K14035" s="2" t="b">
        <v>0</v>
      </c>
      <c r="L14035" s="2" t="b">
        <v>0</v>
      </c>
      <c r="M14035" s="8" t="s">
        <v>176</v>
      </c>
      <c r="N14035" s="9" t="s">
        <v>177</v>
      </c>
      <c r="O14035" s="2"/>
    </row>
    <row r="14036" spans="1:15" ht="12.5" hidden="1">
      <c r="A14036" s="2" t="s">
        <v>29488</v>
      </c>
      <c r="B14036" s="5">
        <v>43143</v>
      </c>
      <c r="C14036" s="2" t="s">
        <v>29489</v>
      </c>
      <c r="D14036" s="2" t="s">
        <v>29479</v>
      </c>
      <c r="E14036" s="2">
        <v>24</v>
      </c>
      <c r="F14036" s="7">
        <v>43141</v>
      </c>
      <c r="G14036" s="2">
        <v>169972</v>
      </c>
      <c r="H14036" s="2">
        <v>894</v>
      </c>
      <c r="I14036" s="2">
        <v>172</v>
      </c>
      <c r="J14036" s="2" t="b">
        <v>0</v>
      </c>
      <c r="K14036" s="2" t="b">
        <v>0</v>
      </c>
      <c r="L14036" s="2" t="b">
        <v>0</v>
      </c>
      <c r="M14036" s="8" t="s">
        <v>180</v>
      </c>
      <c r="N14036" s="9" t="s">
        <v>181</v>
      </c>
      <c r="O14036" s="2"/>
    </row>
    <row r="14037" spans="1:15" ht="12.5" hidden="1">
      <c r="A14037" s="2" t="s">
        <v>29490</v>
      </c>
      <c r="B14037" s="5">
        <v>43144</v>
      </c>
      <c r="C14037" s="2" t="s">
        <v>29491</v>
      </c>
      <c r="D14037" s="2" t="s">
        <v>29479</v>
      </c>
      <c r="E14037" s="2">
        <v>24</v>
      </c>
      <c r="F14037" s="7">
        <v>43143</v>
      </c>
      <c r="G14037" s="2">
        <v>144467</v>
      </c>
      <c r="H14037" s="2">
        <v>1055</v>
      </c>
      <c r="I14037" s="2">
        <v>163</v>
      </c>
      <c r="J14037" s="2" t="b">
        <v>0</v>
      </c>
      <c r="K14037" s="2" t="b">
        <v>0</v>
      </c>
      <c r="L14037" s="2" t="b">
        <v>0</v>
      </c>
      <c r="M14037" s="8" t="s">
        <v>184</v>
      </c>
      <c r="N14037" s="9" t="s">
        <v>185</v>
      </c>
      <c r="O14037" s="2"/>
    </row>
    <row r="14038" spans="1:15" ht="12.5" hidden="1">
      <c r="A14038" s="2" t="s">
        <v>29492</v>
      </c>
      <c r="B14038" s="5">
        <v>43147</v>
      </c>
      <c r="C14038" s="2" t="s">
        <v>29493</v>
      </c>
      <c r="D14038" s="2" t="s">
        <v>29479</v>
      </c>
      <c r="E14038" s="2">
        <v>24</v>
      </c>
      <c r="F14038" s="7">
        <v>43146</v>
      </c>
      <c r="G14038" s="2">
        <v>140811</v>
      </c>
      <c r="H14038" s="2">
        <v>791</v>
      </c>
      <c r="I14038" s="2">
        <v>127</v>
      </c>
      <c r="J14038" s="2" t="b">
        <v>0</v>
      </c>
      <c r="K14038" s="2" t="b">
        <v>0</v>
      </c>
      <c r="L14038" s="2" t="b">
        <v>0</v>
      </c>
      <c r="M14038" s="8" t="s">
        <v>189</v>
      </c>
      <c r="N14038" s="9" t="s">
        <v>189</v>
      </c>
      <c r="O14038" s="2"/>
    </row>
    <row r="14039" spans="1:15" ht="12.5" hidden="1">
      <c r="A14039" s="2" t="s">
        <v>29494</v>
      </c>
      <c r="B14039" s="5">
        <v>43148</v>
      </c>
      <c r="C14039" s="2" t="s">
        <v>29495</v>
      </c>
      <c r="D14039" s="2" t="s">
        <v>29479</v>
      </c>
      <c r="E14039" s="2">
        <v>24</v>
      </c>
      <c r="F14039" s="7">
        <v>43147</v>
      </c>
      <c r="G14039" s="2">
        <v>150281</v>
      </c>
      <c r="H14039" s="2">
        <v>816</v>
      </c>
      <c r="I14039" s="2">
        <v>153</v>
      </c>
      <c r="J14039" s="2" t="b">
        <v>0</v>
      </c>
      <c r="K14039" s="2" t="b">
        <v>0</v>
      </c>
      <c r="L14039" s="2" t="b">
        <v>0</v>
      </c>
      <c r="M14039" s="8" t="s">
        <v>193</v>
      </c>
      <c r="N14039" s="9" t="s">
        <v>194</v>
      </c>
      <c r="O14039" s="2"/>
    </row>
    <row r="14040" spans="1:15" ht="12.5" hidden="1">
      <c r="A14040" s="2" t="s">
        <v>29496</v>
      </c>
      <c r="B14040" s="5">
        <v>43152</v>
      </c>
      <c r="C14040" s="2" t="s">
        <v>29497</v>
      </c>
      <c r="D14040" s="2" t="s">
        <v>29479</v>
      </c>
      <c r="E14040" s="2">
        <v>24</v>
      </c>
      <c r="F14040" s="7">
        <v>43151</v>
      </c>
      <c r="G14040" s="2">
        <v>152074</v>
      </c>
      <c r="H14040" s="2">
        <v>1013</v>
      </c>
      <c r="I14040" s="2">
        <v>142</v>
      </c>
      <c r="J14040" s="2" t="b">
        <v>0</v>
      </c>
      <c r="K14040" s="2" t="b">
        <v>0</v>
      </c>
      <c r="L14040" s="2" t="b">
        <v>0</v>
      </c>
      <c r="M14040" s="8" t="s">
        <v>197</v>
      </c>
      <c r="N14040" s="9" t="s">
        <v>197</v>
      </c>
      <c r="O14040" s="2"/>
    </row>
    <row r="14041" spans="1:15" ht="12.5" hidden="1">
      <c r="A14041" s="2" t="s">
        <v>29498</v>
      </c>
      <c r="B14041" s="5">
        <v>43153</v>
      </c>
      <c r="C14041" s="2" t="s">
        <v>29499</v>
      </c>
      <c r="D14041" s="2" t="s">
        <v>29479</v>
      </c>
      <c r="E14041" s="2">
        <v>24</v>
      </c>
      <c r="F14041" s="7">
        <v>43152</v>
      </c>
      <c r="G14041" s="2">
        <v>162500</v>
      </c>
      <c r="H14041" s="2">
        <v>1015</v>
      </c>
      <c r="I14041" s="2">
        <v>147</v>
      </c>
      <c r="J14041" s="2" t="b">
        <v>0</v>
      </c>
      <c r="K14041" s="2" t="b">
        <v>0</v>
      </c>
      <c r="L14041" s="2" t="b">
        <v>0</v>
      </c>
      <c r="M14041" s="8" t="s">
        <v>201</v>
      </c>
      <c r="N14041" s="9" t="s">
        <v>202</v>
      </c>
      <c r="O14041" s="2"/>
    </row>
    <row r="14042" spans="1:15" ht="12.5" hidden="1">
      <c r="A14042" s="2" t="s">
        <v>29500</v>
      </c>
      <c r="B14042" s="5">
        <v>43154</v>
      </c>
      <c r="C14042" s="2" t="s">
        <v>29501</v>
      </c>
      <c r="D14042" s="2" t="s">
        <v>29479</v>
      </c>
      <c r="E14042" s="2">
        <v>24</v>
      </c>
      <c r="F14042" s="7">
        <v>43153</v>
      </c>
      <c r="G14042" s="2">
        <v>150232</v>
      </c>
      <c r="H14042" s="2">
        <v>911</v>
      </c>
      <c r="I14042" s="2">
        <v>185</v>
      </c>
      <c r="J14042" s="2" t="b">
        <v>0</v>
      </c>
      <c r="K14042" s="2" t="b">
        <v>0</v>
      </c>
      <c r="L14042" s="2" t="b">
        <v>0</v>
      </c>
      <c r="M14042" s="8" t="s">
        <v>206</v>
      </c>
      <c r="N14042" s="9" t="s">
        <v>207</v>
      </c>
      <c r="O14042" s="2"/>
    </row>
    <row r="14043" spans="1:15" ht="12.5" hidden="1">
      <c r="A14043" s="2" t="s">
        <v>29502</v>
      </c>
      <c r="B14043" s="5">
        <v>43156</v>
      </c>
      <c r="C14043" s="2" t="s">
        <v>29503</v>
      </c>
      <c r="D14043" s="2" t="s">
        <v>29479</v>
      </c>
      <c r="E14043" s="2">
        <v>24</v>
      </c>
      <c r="F14043" s="7">
        <v>43155</v>
      </c>
      <c r="G14043" s="2">
        <v>150758</v>
      </c>
      <c r="H14043" s="2">
        <v>795</v>
      </c>
      <c r="I14043" s="2">
        <v>138</v>
      </c>
      <c r="J14043" s="2" t="b">
        <v>0</v>
      </c>
      <c r="K14043" s="2" t="b">
        <v>0</v>
      </c>
      <c r="L14043" s="2" t="b">
        <v>0</v>
      </c>
      <c r="M14043" s="8" t="s">
        <v>211</v>
      </c>
      <c r="N14043" s="9" t="s">
        <v>212</v>
      </c>
      <c r="O14043" s="2"/>
    </row>
    <row r="14044" spans="1:15" ht="12.5" hidden="1">
      <c r="A14044" s="2" t="s">
        <v>29504</v>
      </c>
      <c r="B14044" s="5">
        <v>43161</v>
      </c>
      <c r="C14044" s="2" t="s">
        <v>29505</v>
      </c>
      <c r="D14044" s="2" t="s">
        <v>29479</v>
      </c>
      <c r="E14044" s="2">
        <v>24</v>
      </c>
      <c r="F14044" s="7">
        <v>43160</v>
      </c>
      <c r="G14044" s="2">
        <v>164925</v>
      </c>
      <c r="H14044" s="2">
        <v>896</v>
      </c>
      <c r="I14044" s="2">
        <v>181</v>
      </c>
      <c r="J14044" s="2" t="b">
        <v>0</v>
      </c>
      <c r="K14044" s="2" t="b">
        <v>0</v>
      </c>
      <c r="L14044" s="2" t="b">
        <v>0</v>
      </c>
      <c r="M14044" s="8" t="s">
        <v>60</v>
      </c>
      <c r="N14044" s="9" t="s">
        <v>216</v>
      </c>
      <c r="O14044" s="2"/>
    </row>
    <row r="14045" spans="1:15" ht="12.5" hidden="1">
      <c r="A14045" s="2" t="s">
        <v>29506</v>
      </c>
      <c r="B14045" s="5">
        <v>43162</v>
      </c>
      <c r="C14045" s="2" t="s">
        <v>29507</v>
      </c>
      <c r="D14045" s="2" t="s">
        <v>29479</v>
      </c>
      <c r="E14045" s="2">
        <v>24</v>
      </c>
      <c r="F14045" s="7">
        <v>43161</v>
      </c>
      <c r="G14045" s="2">
        <v>164918</v>
      </c>
      <c r="H14045" s="2">
        <v>764</v>
      </c>
      <c r="I14045" s="2">
        <v>181</v>
      </c>
      <c r="J14045" s="2" t="b">
        <v>0</v>
      </c>
      <c r="K14045" s="2" t="b">
        <v>0</v>
      </c>
      <c r="L14045" s="2" t="b">
        <v>0</v>
      </c>
      <c r="M14045" s="8" t="s">
        <v>64</v>
      </c>
      <c r="N14045" s="9" t="s">
        <v>220</v>
      </c>
      <c r="O14045" s="2"/>
    </row>
    <row r="14046" spans="1:15" ht="12.5" hidden="1">
      <c r="A14046" s="2" t="s">
        <v>29508</v>
      </c>
      <c r="B14046" s="5">
        <v>43163</v>
      </c>
      <c r="C14046" s="2" t="s">
        <v>29509</v>
      </c>
      <c r="D14046" s="2" t="s">
        <v>29479</v>
      </c>
      <c r="E14046" s="2">
        <v>24</v>
      </c>
      <c r="F14046" s="7">
        <v>43162</v>
      </c>
      <c r="G14046" s="2">
        <v>146218</v>
      </c>
      <c r="H14046" s="2">
        <v>758</v>
      </c>
      <c r="I14046" s="2">
        <v>171</v>
      </c>
      <c r="J14046" s="2" t="b">
        <v>0</v>
      </c>
      <c r="K14046" s="2" t="b">
        <v>0</v>
      </c>
      <c r="L14046" s="2" t="b">
        <v>0</v>
      </c>
      <c r="M14046" s="8" t="s">
        <v>74</v>
      </c>
      <c r="N14046" s="9" t="s">
        <v>223</v>
      </c>
      <c r="O14046" s="2"/>
    </row>
    <row r="14047" spans="1:15" ht="12.5" hidden="1">
      <c r="A14047" s="2" t="s">
        <v>29510</v>
      </c>
      <c r="B14047" s="5">
        <v>43165</v>
      </c>
      <c r="C14047" s="2" t="s">
        <v>29511</v>
      </c>
      <c r="D14047" s="2" t="s">
        <v>29479</v>
      </c>
      <c r="E14047" s="2">
        <v>24</v>
      </c>
      <c r="F14047" s="7">
        <v>43164</v>
      </c>
      <c r="G14047" s="2">
        <v>184988</v>
      </c>
      <c r="H14047" s="2">
        <v>979</v>
      </c>
      <c r="I14047" s="2">
        <v>211</v>
      </c>
      <c r="J14047" s="2" t="b">
        <v>0</v>
      </c>
      <c r="K14047" s="2" t="b">
        <v>0</v>
      </c>
      <c r="L14047" s="2" t="b">
        <v>0</v>
      </c>
      <c r="M14047" s="8" t="s">
        <v>85</v>
      </c>
      <c r="N14047" s="9" t="s">
        <v>227</v>
      </c>
      <c r="O14047" s="2"/>
    </row>
    <row r="14048" spans="1:15" ht="12.5" hidden="1">
      <c r="A14048" s="2" t="s">
        <v>29512</v>
      </c>
      <c r="B14048" s="5">
        <v>43168</v>
      </c>
      <c r="C14048" s="2" t="s">
        <v>29513</v>
      </c>
      <c r="D14048" s="2" t="s">
        <v>29479</v>
      </c>
      <c r="E14048" s="2">
        <v>24</v>
      </c>
      <c r="F14048" s="7">
        <v>43167</v>
      </c>
      <c r="G14048" s="2">
        <v>178318</v>
      </c>
      <c r="H14048" s="2">
        <v>733</v>
      </c>
      <c r="I14048" s="2">
        <v>167</v>
      </c>
      <c r="J14048" s="2" t="b">
        <v>0</v>
      </c>
      <c r="K14048" s="2" t="b">
        <v>0</v>
      </c>
      <c r="L14048" s="2" t="b">
        <v>0</v>
      </c>
      <c r="M14048" s="8" t="s">
        <v>90</v>
      </c>
      <c r="N14048" s="9" t="s">
        <v>230</v>
      </c>
      <c r="O14048" s="2"/>
    </row>
    <row r="14049" spans="1:15" ht="12.5" hidden="1">
      <c r="A14049" s="2" t="s">
        <v>29514</v>
      </c>
      <c r="B14049" s="5">
        <v>43171</v>
      </c>
      <c r="C14049" s="2" t="s">
        <v>29515</v>
      </c>
      <c r="D14049" s="2" t="s">
        <v>29479</v>
      </c>
      <c r="E14049" s="2">
        <v>24</v>
      </c>
      <c r="F14049" s="7">
        <v>43169</v>
      </c>
      <c r="G14049" s="2">
        <v>173522</v>
      </c>
      <c r="H14049" s="2">
        <v>777</v>
      </c>
      <c r="I14049" s="2">
        <v>196</v>
      </c>
      <c r="J14049" s="2" t="b">
        <v>0</v>
      </c>
      <c r="K14049" s="2" t="b">
        <v>0</v>
      </c>
      <c r="L14049" s="2" t="b">
        <v>0</v>
      </c>
      <c r="M14049" s="8" t="s">
        <v>95</v>
      </c>
      <c r="N14049" s="9" t="s">
        <v>233</v>
      </c>
      <c r="O14049" s="2"/>
    </row>
    <row r="14050" spans="1:15" ht="12.5" hidden="1">
      <c r="A14050" s="2" t="s">
        <v>29516</v>
      </c>
      <c r="B14050" s="5">
        <v>43177</v>
      </c>
      <c r="C14050" s="2" t="s">
        <v>29517</v>
      </c>
      <c r="D14050" s="2" t="s">
        <v>29479</v>
      </c>
      <c r="E14050" s="2">
        <v>24</v>
      </c>
      <c r="F14050" s="7">
        <v>43176</v>
      </c>
      <c r="G14050" s="2">
        <v>162028</v>
      </c>
      <c r="H14050" s="2">
        <v>719</v>
      </c>
      <c r="I14050" s="2">
        <v>186</v>
      </c>
      <c r="J14050" s="2" t="b">
        <v>0</v>
      </c>
      <c r="K14050" s="2" t="b">
        <v>0</v>
      </c>
      <c r="L14050" s="2" t="b">
        <v>0</v>
      </c>
      <c r="M14050" s="8" t="s">
        <v>100</v>
      </c>
      <c r="N14050" s="9" t="s">
        <v>236</v>
      </c>
      <c r="O14050" s="2"/>
    </row>
    <row r="14051" spans="1:15" ht="12.5" hidden="1">
      <c r="A14051" s="2" t="s">
        <v>29518</v>
      </c>
      <c r="B14051" s="5">
        <v>43184</v>
      </c>
      <c r="C14051" s="2" t="s">
        <v>29519</v>
      </c>
      <c r="D14051" s="2" t="s">
        <v>29479</v>
      </c>
      <c r="E14051" s="2">
        <v>24</v>
      </c>
      <c r="F14051" s="7">
        <v>43183</v>
      </c>
      <c r="G14051" s="2">
        <v>153137</v>
      </c>
      <c r="H14051" s="2">
        <v>678</v>
      </c>
      <c r="I14051" s="2">
        <v>197</v>
      </c>
      <c r="J14051" s="2" t="b">
        <v>0</v>
      </c>
      <c r="K14051" s="2" t="b">
        <v>0</v>
      </c>
      <c r="L14051" s="2" t="b">
        <v>0</v>
      </c>
      <c r="M14051" s="8" t="s">
        <v>105</v>
      </c>
      <c r="N14051" s="9" t="s">
        <v>239</v>
      </c>
      <c r="O14051" s="2"/>
    </row>
    <row r="14052" spans="1:15" ht="12.5" hidden="1">
      <c r="A14052" s="2" t="s">
        <v>29520</v>
      </c>
      <c r="B14052" s="5">
        <v>43186</v>
      </c>
      <c r="C14052" s="2" t="s">
        <v>29521</v>
      </c>
      <c r="D14052" s="2" t="s">
        <v>29479</v>
      </c>
      <c r="E14052" s="2">
        <v>24</v>
      </c>
      <c r="F14052" s="7">
        <v>43185</v>
      </c>
      <c r="G14052" s="2">
        <v>150550</v>
      </c>
      <c r="H14052" s="2">
        <v>648</v>
      </c>
      <c r="I14052" s="2">
        <v>181</v>
      </c>
      <c r="J14052" s="2" t="b">
        <v>0</v>
      </c>
      <c r="K14052" s="2" t="b">
        <v>0</v>
      </c>
      <c r="L14052" s="2" t="b">
        <v>0</v>
      </c>
      <c r="M14052" s="8" t="s">
        <v>110</v>
      </c>
      <c r="N14052" s="9" t="s">
        <v>242</v>
      </c>
      <c r="O14052" s="2"/>
    </row>
    <row r="14053" spans="1:15" ht="12.5" hidden="1">
      <c r="A14053" s="2" t="s">
        <v>29522</v>
      </c>
      <c r="B14053" s="5">
        <v>43187</v>
      </c>
      <c r="C14053" s="2" t="s">
        <v>29523</v>
      </c>
      <c r="D14053" s="2" t="s">
        <v>29479</v>
      </c>
      <c r="E14053" s="2">
        <v>24</v>
      </c>
      <c r="F14053" s="7">
        <v>43186</v>
      </c>
      <c r="G14053" s="2">
        <v>165469</v>
      </c>
      <c r="H14053" s="2">
        <v>911</v>
      </c>
      <c r="I14053" s="2">
        <v>192</v>
      </c>
      <c r="J14053" s="2" t="b">
        <v>0</v>
      </c>
      <c r="K14053" s="2" t="b">
        <v>0</v>
      </c>
      <c r="L14053" s="2" t="b">
        <v>0</v>
      </c>
      <c r="M14053" s="8" t="s">
        <v>114</v>
      </c>
      <c r="N14053" s="9" t="s">
        <v>245</v>
      </c>
      <c r="O14053" s="2"/>
    </row>
    <row r="14054" spans="1:15" ht="12.5" hidden="1">
      <c r="A14054" s="2" t="s">
        <v>29524</v>
      </c>
      <c r="B14054" s="5">
        <v>43188</v>
      </c>
      <c r="C14054" s="2" t="s">
        <v>29525</v>
      </c>
      <c r="D14054" s="2" t="s">
        <v>29479</v>
      </c>
      <c r="E14054" s="2">
        <v>24</v>
      </c>
      <c r="F14054" s="7">
        <v>43187</v>
      </c>
      <c r="G14054" s="2">
        <v>151412</v>
      </c>
      <c r="H14054" s="2">
        <v>875</v>
      </c>
      <c r="I14054" s="2">
        <v>157</v>
      </c>
      <c r="J14054" s="2" t="b">
        <v>0</v>
      </c>
      <c r="K14054" s="2" t="b">
        <v>0</v>
      </c>
      <c r="L14054" s="2" t="b">
        <v>0</v>
      </c>
      <c r="M14054" s="8" t="s">
        <v>119</v>
      </c>
      <c r="N14054" s="9" t="s">
        <v>249</v>
      </c>
      <c r="O14054" s="2"/>
    </row>
    <row r="14055" spans="1:15" ht="12.5" hidden="1">
      <c r="A14055" s="2" t="s">
        <v>29526</v>
      </c>
      <c r="B14055" s="5">
        <v>43189</v>
      </c>
      <c r="C14055" s="2" t="s">
        <v>29527</v>
      </c>
      <c r="D14055" s="2" t="s">
        <v>29479</v>
      </c>
      <c r="E14055" s="2">
        <v>24</v>
      </c>
      <c r="F14055" s="7">
        <v>43188</v>
      </c>
      <c r="G14055" s="2">
        <v>138012</v>
      </c>
      <c r="H14055" s="2">
        <v>677</v>
      </c>
      <c r="I14055" s="2">
        <v>195</v>
      </c>
      <c r="J14055" s="2" t="b">
        <v>0</v>
      </c>
      <c r="K14055" s="2" t="b">
        <v>0</v>
      </c>
      <c r="L14055" s="2" t="b">
        <v>0</v>
      </c>
      <c r="M14055" s="8" t="s">
        <v>51</v>
      </c>
      <c r="N14055" s="9" t="s">
        <v>52</v>
      </c>
      <c r="O14055" s="2"/>
    </row>
    <row r="14056" spans="1:15" ht="12.5" hidden="1">
      <c r="A14056" s="2" t="s">
        <v>29528</v>
      </c>
      <c r="B14056" s="5">
        <v>43192</v>
      </c>
      <c r="C14056" s="2" t="s">
        <v>29529</v>
      </c>
      <c r="D14056" s="2" t="s">
        <v>29479</v>
      </c>
      <c r="E14056" s="2">
        <v>24</v>
      </c>
      <c r="F14056" s="7">
        <v>43190</v>
      </c>
      <c r="G14056" s="2">
        <v>210391</v>
      </c>
      <c r="H14056" s="2">
        <v>1189</v>
      </c>
      <c r="I14056" s="2">
        <v>222</v>
      </c>
      <c r="J14056" s="2" t="b">
        <v>0</v>
      </c>
      <c r="K14056" s="2" t="b">
        <v>0</v>
      </c>
      <c r="L14056" s="2" t="b">
        <v>0</v>
      </c>
      <c r="M14056" s="8" t="s">
        <v>55</v>
      </c>
      <c r="N14056" s="9" t="s">
        <v>56</v>
      </c>
      <c r="O14056" s="2"/>
    </row>
    <row r="14057" spans="1:15" ht="12.5" hidden="1">
      <c r="A14057" s="2" t="s">
        <v>29530</v>
      </c>
      <c r="B14057" s="5">
        <v>43193</v>
      </c>
      <c r="C14057" s="2" t="s">
        <v>29531</v>
      </c>
      <c r="D14057" s="2" t="s">
        <v>29479</v>
      </c>
      <c r="E14057" s="2">
        <v>24</v>
      </c>
      <c r="F14057" s="7">
        <v>43192</v>
      </c>
      <c r="G14057" s="2">
        <v>161923</v>
      </c>
      <c r="H14057" s="2">
        <v>859</v>
      </c>
      <c r="I14057" s="2">
        <v>171</v>
      </c>
      <c r="J14057" s="2" t="b">
        <v>0</v>
      </c>
      <c r="K14057" s="2" t="b">
        <v>0</v>
      </c>
      <c r="L14057" s="2" t="b">
        <v>0</v>
      </c>
      <c r="M14057" s="8" t="s">
        <v>60</v>
      </c>
      <c r="N14057" s="9" t="s">
        <v>61</v>
      </c>
      <c r="O14057" s="2"/>
    </row>
    <row r="14058" spans="1:15" ht="12.5" hidden="1">
      <c r="A14058" s="2" t="s">
        <v>29532</v>
      </c>
      <c r="B14058" s="5">
        <v>43208</v>
      </c>
      <c r="C14058" s="2" t="s">
        <v>29533</v>
      </c>
      <c r="D14058" s="2" t="s">
        <v>29479</v>
      </c>
      <c r="E14058" s="2">
        <v>24</v>
      </c>
      <c r="F14058" s="7">
        <v>43207</v>
      </c>
      <c r="G14058" s="2">
        <v>177933</v>
      </c>
      <c r="H14058" s="2">
        <v>1088</v>
      </c>
      <c r="I14058" s="2">
        <v>153</v>
      </c>
      <c r="J14058" s="2" t="b">
        <v>0</v>
      </c>
      <c r="K14058" s="2" t="b">
        <v>0</v>
      </c>
      <c r="L14058" s="2" t="b">
        <v>0</v>
      </c>
      <c r="M14058" s="8" t="s">
        <v>64</v>
      </c>
      <c r="N14058" s="9" t="s">
        <v>65</v>
      </c>
      <c r="O14058" s="2"/>
    </row>
    <row r="14059" spans="1:15" ht="12.5" hidden="1">
      <c r="A14059" s="2" t="s">
        <v>29534</v>
      </c>
      <c r="B14059" s="5">
        <v>43209</v>
      </c>
      <c r="C14059" s="2" t="s">
        <v>29535</v>
      </c>
      <c r="D14059" s="2" t="s">
        <v>29479</v>
      </c>
      <c r="E14059" s="2">
        <v>24</v>
      </c>
      <c r="F14059" s="7">
        <v>43208</v>
      </c>
      <c r="G14059" s="2">
        <v>194372</v>
      </c>
      <c r="H14059" s="2">
        <v>1112</v>
      </c>
      <c r="I14059" s="2">
        <v>188</v>
      </c>
      <c r="J14059" s="2" t="b">
        <v>0</v>
      </c>
      <c r="K14059" s="2" t="b">
        <v>0</v>
      </c>
      <c r="L14059" s="2" t="b">
        <v>0</v>
      </c>
      <c r="M14059" s="8" t="s">
        <v>69</v>
      </c>
      <c r="N14059" s="9" t="s">
        <v>70</v>
      </c>
      <c r="O14059" s="2"/>
    </row>
    <row r="14060" spans="1:15" ht="12.5" hidden="1">
      <c r="A14060" s="2" t="s">
        <v>29536</v>
      </c>
      <c r="B14060" s="5">
        <v>43210</v>
      </c>
      <c r="C14060" s="2" t="s">
        <v>29537</v>
      </c>
      <c r="D14060" s="2" t="s">
        <v>29479</v>
      </c>
      <c r="E14060" s="2">
        <v>24</v>
      </c>
      <c r="F14060" s="7">
        <v>43209</v>
      </c>
      <c r="G14060" s="2">
        <v>181285</v>
      </c>
      <c r="H14060" s="2">
        <v>1070</v>
      </c>
      <c r="I14060" s="2">
        <v>200</v>
      </c>
      <c r="J14060" s="2" t="b">
        <v>0</v>
      </c>
      <c r="K14060" s="2" t="b">
        <v>0</v>
      </c>
      <c r="L14060" s="2" t="b">
        <v>0</v>
      </c>
      <c r="M14060" s="8" t="s">
        <v>74</v>
      </c>
      <c r="N14060" s="9" t="s">
        <v>75</v>
      </c>
      <c r="O14060" s="2"/>
    </row>
    <row r="14061" spans="1:15" ht="12.5" hidden="1">
      <c r="A14061" s="2" t="s">
        <v>29538</v>
      </c>
      <c r="B14061" s="5">
        <v>43213</v>
      </c>
      <c r="C14061" s="2" t="s">
        <v>29539</v>
      </c>
      <c r="D14061" s="2" t="s">
        <v>29479</v>
      </c>
      <c r="E14061" s="2">
        <v>24</v>
      </c>
      <c r="F14061" s="7">
        <v>43211</v>
      </c>
      <c r="G14061" s="2">
        <v>224206</v>
      </c>
      <c r="H14061" s="2">
        <v>1085</v>
      </c>
      <c r="I14061" s="2">
        <v>228</v>
      </c>
      <c r="J14061" s="2" t="b">
        <v>0</v>
      </c>
      <c r="K14061" s="2" t="b">
        <v>0</v>
      </c>
      <c r="L14061" s="2" t="b">
        <v>0</v>
      </c>
      <c r="M14061" s="8" t="s">
        <v>80</v>
      </c>
      <c r="N14061" s="9" t="s">
        <v>81</v>
      </c>
      <c r="O14061" s="2"/>
    </row>
    <row r="14062" spans="1:15" ht="12.5" hidden="1">
      <c r="A14062" s="2" t="s">
        <v>29540</v>
      </c>
      <c r="B14062" s="5">
        <v>43214</v>
      </c>
      <c r="C14062" s="2" t="s">
        <v>29541</v>
      </c>
      <c r="D14062" s="2" t="s">
        <v>29479</v>
      </c>
      <c r="E14062" s="2">
        <v>24</v>
      </c>
      <c r="F14062" s="7">
        <v>43213</v>
      </c>
      <c r="G14062" s="2">
        <v>170409</v>
      </c>
      <c r="H14062" s="2">
        <v>964</v>
      </c>
      <c r="I14062" s="2">
        <v>199</v>
      </c>
      <c r="J14062" s="2" t="b">
        <v>0</v>
      </c>
      <c r="K14062" s="2" t="b">
        <v>0</v>
      </c>
      <c r="L14062" s="2" t="b">
        <v>0</v>
      </c>
      <c r="M14062" s="8" t="s">
        <v>85</v>
      </c>
      <c r="N14062" s="9" t="s">
        <v>86</v>
      </c>
      <c r="O14062" s="2"/>
    </row>
    <row r="14063" spans="1:15" ht="12.5" hidden="1">
      <c r="A14063" s="2" t="s">
        <v>29542</v>
      </c>
      <c r="B14063" s="5">
        <v>43216</v>
      </c>
      <c r="C14063" s="2" t="s">
        <v>29543</v>
      </c>
      <c r="D14063" s="2" t="s">
        <v>29479</v>
      </c>
      <c r="E14063" s="2">
        <v>24</v>
      </c>
      <c r="F14063" s="7">
        <v>43215</v>
      </c>
      <c r="G14063" s="2">
        <v>175109</v>
      </c>
      <c r="H14063" s="2">
        <v>985</v>
      </c>
      <c r="I14063" s="2">
        <v>233</v>
      </c>
      <c r="J14063" s="2" t="b">
        <v>0</v>
      </c>
      <c r="K14063" s="2" t="b">
        <v>0</v>
      </c>
      <c r="L14063" s="2" t="b">
        <v>0</v>
      </c>
      <c r="M14063" s="8" t="s">
        <v>90</v>
      </c>
      <c r="N14063" s="9" t="s">
        <v>91</v>
      </c>
      <c r="O14063" s="2"/>
    </row>
    <row r="14064" spans="1:15" ht="12.5" hidden="1">
      <c r="A14064" s="2" t="s">
        <v>29544</v>
      </c>
      <c r="B14064" s="5">
        <v>43217</v>
      </c>
      <c r="C14064" s="2" t="s">
        <v>29545</v>
      </c>
      <c r="D14064" s="2" t="s">
        <v>29479</v>
      </c>
      <c r="E14064" s="2">
        <v>24</v>
      </c>
      <c r="F14064" s="7">
        <v>43216</v>
      </c>
      <c r="G14064" s="2">
        <v>162908</v>
      </c>
      <c r="H14064" s="2">
        <v>879</v>
      </c>
      <c r="I14064" s="2">
        <v>223</v>
      </c>
      <c r="J14064" s="2" t="b">
        <v>0</v>
      </c>
      <c r="K14064" s="2" t="b">
        <v>0</v>
      </c>
      <c r="L14064" s="2" t="b">
        <v>0</v>
      </c>
      <c r="M14064" s="8" t="s">
        <v>95</v>
      </c>
      <c r="N14064" s="9" t="s">
        <v>96</v>
      </c>
      <c r="O14064" s="2"/>
    </row>
    <row r="14065" spans="1:15" ht="12.5" hidden="1">
      <c r="A14065" s="2" t="s">
        <v>29546</v>
      </c>
      <c r="B14065" s="5">
        <v>43218</v>
      </c>
      <c r="C14065" s="2" t="s">
        <v>29547</v>
      </c>
      <c r="D14065" s="2" t="s">
        <v>29479</v>
      </c>
      <c r="E14065" s="2">
        <v>24</v>
      </c>
      <c r="F14065" s="7">
        <v>43217</v>
      </c>
      <c r="G14065" s="2">
        <v>180908</v>
      </c>
      <c r="H14065" s="2">
        <v>1084</v>
      </c>
      <c r="I14065" s="2">
        <v>166</v>
      </c>
      <c r="J14065" s="2" t="b">
        <v>0</v>
      </c>
      <c r="K14065" s="2" t="b">
        <v>0</v>
      </c>
      <c r="L14065" s="2" t="b">
        <v>0</v>
      </c>
      <c r="M14065" s="8" t="s">
        <v>100</v>
      </c>
      <c r="N14065" s="9" t="s">
        <v>101</v>
      </c>
      <c r="O14065" s="2"/>
    </row>
    <row r="14066" spans="1:15" ht="12.5" hidden="1">
      <c r="A14066" s="2" t="s">
        <v>29548</v>
      </c>
      <c r="B14066" s="5">
        <v>43219</v>
      </c>
      <c r="C14066" s="2" t="s">
        <v>29549</v>
      </c>
      <c r="D14066" s="2" t="s">
        <v>29479</v>
      </c>
      <c r="E14066" s="2">
        <v>24</v>
      </c>
      <c r="F14066" s="7">
        <v>43218</v>
      </c>
      <c r="G14066" s="2">
        <v>149207</v>
      </c>
      <c r="H14066" s="2">
        <v>801</v>
      </c>
      <c r="I14066" s="2">
        <v>221</v>
      </c>
      <c r="J14066" s="2" t="b">
        <v>0</v>
      </c>
      <c r="K14066" s="2" t="b">
        <v>0</v>
      </c>
      <c r="L14066" s="2" t="b">
        <v>0</v>
      </c>
      <c r="M14066" s="8" t="s">
        <v>105</v>
      </c>
      <c r="N14066" s="9" t="s">
        <v>106</v>
      </c>
      <c r="O14066" s="2"/>
    </row>
    <row r="14067" spans="1:15" ht="12.5" hidden="1">
      <c r="A14067" s="2" t="s">
        <v>29550</v>
      </c>
      <c r="B14067" s="5">
        <v>43221</v>
      </c>
      <c r="C14067" s="2" t="s">
        <v>29551</v>
      </c>
      <c r="D14067" s="2" t="s">
        <v>29479</v>
      </c>
      <c r="E14067" s="2">
        <v>24</v>
      </c>
      <c r="F14067" s="7">
        <v>43220</v>
      </c>
      <c r="G14067" s="2">
        <v>176786</v>
      </c>
      <c r="H14067" s="2">
        <v>986</v>
      </c>
      <c r="I14067" s="2">
        <v>209</v>
      </c>
      <c r="J14067" s="2" t="b">
        <v>0</v>
      </c>
      <c r="K14067" s="2" t="b">
        <v>0</v>
      </c>
      <c r="L14067" s="2" t="b">
        <v>0</v>
      </c>
      <c r="M14067" s="8" t="s">
        <v>110</v>
      </c>
      <c r="N14067" s="9" t="s">
        <v>111</v>
      </c>
      <c r="O14067" s="2"/>
    </row>
    <row r="14068" spans="1:15" ht="12.5" hidden="1">
      <c r="A14068" s="2" t="s">
        <v>29552</v>
      </c>
      <c r="B14068" s="5">
        <v>43225</v>
      </c>
      <c r="C14068" s="2" t="s">
        <v>29553</v>
      </c>
      <c r="D14068" s="2" t="s">
        <v>29479</v>
      </c>
      <c r="E14068" s="2">
        <v>24</v>
      </c>
      <c r="F14068" s="7">
        <v>43224</v>
      </c>
      <c r="G14068" s="2">
        <v>185446</v>
      </c>
      <c r="H14068" s="2">
        <v>858</v>
      </c>
      <c r="I14068" s="2">
        <v>218</v>
      </c>
      <c r="J14068" s="2" t="b">
        <v>0</v>
      </c>
      <c r="K14068" s="2" t="b">
        <v>0</v>
      </c>
      <c r="L14068" s="2" t="b">
        <v>0</v>
      </c>
      <c r="M14068" s="8" t="s">
        <v>114</v>
      </c>
      <c r="N14068" s="9" t="s">
        <v>115</v>
      </c>
      <c r="O14068" s="2"/>
    </row>
    <row r="14069" spans="1:15" ht="12.5" hidden="1">
      <c r="A14069" s="2" t="s">
        <v>29554</v>
      </c>
      <c r="B14069" s="5">
        <v>43227</v>
      </c>
      <c r="C14069" s="2" t="s">
        <v>29555</v>
      </c>
      <c r="D14069" s="2" t="s">
        <v>29479</v>
      </c>
      <c r="E14069" s="2">
        <v>24</v>
      </c>
      <c r="F14069" s="7">
        <v>43225</v>
      </c>
      <c r="G14069" s="2">
        <v>199486</v>
      </c>
      <c r="H14069" s="2">
        <v>1021</v>
      </c>
      <c r="I14069" s="2">
        <v>262</v>
      </c>
      <c r="J14069" s="2" t="b">
        <v>0</v>
      </c>
      <c r="K14069" s="2" t="b">
        <v>0</v>
      </c>
      <c r="L14069" s="2" t="b">
        <v>0</v>
      </c>
      <c r="M14069" s="8" t="s">
        <v>119</v>
      </c>
      <c r="N14069" s="9" t="s">
        <v>120</v>
      </c>
      <c r="O14069" s="2"/>
    </row>
    <row r="14070" spans="1:15" ht="12.5" hidden="1">
      <c r="A14070" s="2" t="s">
        <v>29556</v>
      </c>
      <c r="B14070" s="5">
        <v>43228</v>
      </c>
      <c r="C14070" s="2" t="s">
        <v>29557</v>
      </c>
      <c r="D14070" s="2" t="s">
        <v>29479</v>
      </c>
      <c r="E14070" s="2">
        <v>24</v>
      </c>
      <c r="F14070" s="7">
        <v>43227</v>
      </c>
      <c r="G14070" s="2">
        <v>181185</v>
      </c>
      <c r="H14070" s="2">
        <v>877</v>
      </c>
      <c r="I14070" s="2">
        <v>201</v>
      </c>
      <c r="J14070" s="2" t="b">
        <v>0</v>
      </c>
      <c r="K14070" s="2" t="b">
        <v>0</v>
      </c>
      <c r="L14070" s="2" t="b">
        <v>0</v>
      </c>
      <c r="M14070" s="8" t="s">
        <v>124</v>
      </c>
      <c r="N14070" s="9" t="s">
        <v>125</v>
      </c>
      <c r="O14070" s="2"/>
    </row>
    <row r="14071" spans="1:15" ht="12.5" hidden="1">
      <c r="A14071" s="2" t="s">
        <v>29558</v>
      </c>
      <c r="B14071" s="5">
        <v>43229</v>
      </c>
      <c r="C14071" s="2" t="s">
        <v>29559</v>
      </c>
      <c r="D14071" s="2" t="s">
        <v>29479</v>
      </c>
      <c r="E14071" s="2">
        <v>24</v>
      </c>
      <c r="F14071" s="7">
        <v>43228</v>
      </c>
      <c r="G14071" s="2">
        <v>191551</v>
      </c>
      <c r="H14071" s="2">
        <v>1201</v>
      </c>
      <c r="I14071" s="2">
        <v>232</v>
      </c>
      <c r="J14071" s="2" t="b">
        <v>0</v>
      </c>
      <c r="K14071" s="2" t="b">
        <v>0</v>
      </c>
      <c r="L14071" s="2" t="b">
        <v>0</v>
      </c>
      <c r="M14071" s="8" t="s">
        <v>129</v>
      </c>
      <c r="N14071" s="9" t="s">
        <v>130</v>
      </c>
      <c r="O14071" s="2"/>
    </row>
    <row r="14072" spans="1:15" ht="12.5" hidden="1">
      <c r="A14072" s="2" t="s">
        <v>29560</v>
      </c>
      <c r="B14072" s="5">
        <v>43230</v>
      </c>
      <c r="C14072" s="2" t="s">
        <v>29561</v>
      </c>
      <c r="D14072" s="2" t="s">
        <v>29479</v>
      </c>
      <c r="E14072" s="2">
        <v>24</v>
      </c>
      <c r="F14072" s="7">
        <v>43229</v>
      </c>
      <c r="G14072" s="2">
        <v>197637</v>
      </c>
      <c r="H14072" s="2">
        <v>1271</v>
      </c>
      <c r="I14072" s="2">
        <v>249</v>
      </c>
      <c r="J14072" s="2" t="b">
        <v>0</v>
      </c>
      <c r="K14072" s="2" t="b">
        <v>0</v>
      </c>
      <c r="L14072" s="2" t="b">
        <v>0</v>
      </c>
      <c r="M14072" s="8" t="s">
        <v>133</v>
      </c>
      <c r="N14072" s="9" t="s">
        <v>134</v>
      </c>
      <c r="O14072" s="2"/>
    </row>
    <row r="14073" spans="1:15" ht="12.5" hidden="1">
      <c r="A14073" s="2" t="s">
        <v>29562</v>
      </c>
      <c r="B14073" s="5">
        <v>43236</v>
      </c>
      <c r="C14073" s="2" t="s">
        <v>29563</v>
      </c>
      <c r="D14073" s="2" t="s">
        <v>29479</v>
      </c>
      <c r="E14073" s="2">
        <v>24</v>
      </c>
      <c r="F14073" s="7">
        <v>43235</v>
      </c>
      <c r="G14073" s="2">
        <v>141330</v>
      </c>
      <c r="H14073" s="2">
        <v>662</v>
      </c>
      <c r="I14073" s="2">
        <v>186</v>
      </c>
      <c r="J14073" s="2" t="b">
        <v>0</v>
      </c>
      <c r="K14073" s="2" t="b">
        <v>0</v>
      </c>
      <c r="L14073" s="2" t="b">
        <v>0</v>
      </c>
      <c r="M14073" s="8" t="s">
        <v>138</v>
      </c>
      <c r="N14073" s="9" t="s">
        <v>139</v>
      </c>
      <c r="O14073" s="2"/>
    </row>
    <row r="14074" spans="1:15" ht="12.5" hidden="1">
      <c r="A14074" s="2" t="s">
        <v>29564</v>
      </c>
      <c r="B14074" s="5">
        <v>43238</v>
      </c>
      <c r="C14074" s="2" t="s">
        <v>29565</v>
      </c>
      <c r="D14074" s="2" t="s">
        <v>29479</v>
      </c>
      <c r="E14074" s="2">
        <v>24</v>
      </c>
      <c r="F14074" s="7">
        <v>43237</v>
      </c>
      <c r="G14074" s="2">
        <v>132824</v>
      </c>
      <c r="H14074" s="2">
        <v>669</v>
      </c>
      <c r="I14074" s="2">
        <v>140</v>
      </c>
      <c r="J14074" s="2" t="b">
        <v>0</v>
      </c>
      <c r="K14074" s="2" t="b">
        <v>0</v>
      </c>
      <c r="L14074" s="2" t="b">
        <v>0</v>
      </c>
      <c r="M14074" s="8" t="s">
        <v>143</v>
      </c>
      <c r="N14074" s="9" t="s">
        <v>144</v>
      </c>
      <c r="O14074" s="2"/>
    </row>
    <row r="14075" spans="1:15" ht="12.5" hidden="1">
      <c r="A14075" s="2" t="s">
        <v>29566</v>
      </c>
      <c r="B14075" s="5">
        <v>43242</v>
      </c>
      <c r="C14075" s="2" t="s">
        <v>29567</v>
      </c>
      <c r="D14075" s="2" t="s">
        <v>29479</v>
      </c>
      <c r="E14075" s="2">
        <v>24</v>
      </c>
      <c r="F14075" s="7">
        <v>43241</v>
      </c>
      <c r="G14075" s="2">
        <v>194825</v>
      </c>
      <c r="H14075" s="2">
        <v>865</v>
      </c>
      <c r="I14075" s="2">
        <v>226</v>
      </c>
      <c r="J14075" s="2" t="b">
        <v>0</v>
      </c>
      <c r="K14075" s="2" t="b">
        <v>0</v>
      </c>
      <c r="L14075" s="2" t="b">
        <v>0</v>
      </c>
      <c r="M14075" s="8" t="s">
        <v>147</v>
      </c>
      <c r="N14075" s="9" t="s">
        <v>148</v>
      </c>
      <c r="O14075" s="2"/>
    </row>
    <row r="14076" spans="1:15" ht="12.5" hidden="1">
      <c r="A14076" s="2" t="s">
        <v>29568</v>
      </c>
      <c r="B14076" s="5">
        <v>43243</v>
      </c>
      <c r="C14076" s="2" t="s">
        <v>29569</v>
      </c>
      <c r="D14076" s="2" t="s">
        <v>29479</v>
      </c>
      <c r="E14076" s="2">
        <v>24</v>
      </c>
      <c r="F14076" s="7">
        <v>43242</v>
      </c>
      <c r="G14076" s="2">
        <v>182780</v>
      </c>
      <c r="H14076" s="2">
        <v>804</v>
      </c>
      <c r="I14076" s="2">
        <v>187</v>
      </c>
      <c r="J14076" s="2" t="b">
        <v>0</v>
      </c>
      <c r="K14076" s="2" t="b">
        <v>0</v>
      </c>
      <c r="L14076" s="2" t="b">
        <v>0</v>
      </c>
      <c r="M14076" s="8" t="s">
        <v>151</v>
      </c>
      <c r="N14076" s="9" t="s">
        <v>152</v>
      </c>
      <c r="O14076" s="2"/>
    </row>
    <row r="14077" spans="1:15" ht="12.5" hidden="1">
      <c r="A14077" s="2" t="s">
        <v>29570</v>
      </c>
      <c r="B14077" s="5">
        <v>43245</v>
      </c>
      <c r="C14077" s="2" t="s">
        <v>29571</v>
      </c>
      <c r="D14077" s="2" t="s">
        <v>29479</v>
      </c>
      <c r="E14077" s="2">
        <v>24</v>
      </c>
      <c r="F14077" s="7">
        <v>43244</v>
      </c>
      <c r="G14077" s="2">
        <v>152962</v>
      </c>
      <c r="H14077" s="2">
        <v>753</v>
      </c>
      <c r="I14077" s="2">
        <v>187</v>
      </c>
      <c r="J14077" s="2" t="b">
        <v>0</v>
      </c>
      <c r="K14077" s="2" t="b">
        <v>0</v>
      </c>
      <c r="L14077" s="2" t="b">
        <v>0</v>
      </c>
      <c r="M14077" s="8" t="s">
        <v>155</v>
      </c>
      <c r="N14077" s="9" t="s">
        <v>156</v>
      </c>
      <c r="O14077" s="2"/>
    </row>
    <row r="14078" spans="1:15" ht="12.5" hidden="1">
      <c r="A14078" s="2" t="s">
        <v>29572</v>
      </c>
      <c r="B14078" s="5">
        <v>43248</v>
      </c>
      <c r="C14078" s="2" t="s">
        <v>29573</v>
      </c>
      <c r="D14078" s="2" t="s">
        <v>29479</v>
      </c>
      <c r="E14078" s="2">
        <v>24</v>
      </c>
      <c r="F14078" s="7">
        <v>43246</v>
      </c>
      <c r="G14078" s="2">
        <v>262025</v>
      </c>
      <c r="H14078" s="2">
        <v>1153</v>
      </c>
      <c r="I14078" s="2">
        <v>330</v>
      </c>
      <c r="J14078" s="2" t="b">
        <v>0</v>
      </c>
      <c r="K14078" s="2" t="b">
        <v>0</v>
      </c>
      <c r="L14078" s="2" t="b">
        <v>0</v>
      </c>
      <c r="M14078" s="8" t="s">
        <v>159</v>
      </c>
      <c r="N14078" s="9" t="s">
        <v>160</v>
      </c>
      <c r="O14078" s="2"/>
    </row>
    <row r="14079" spans="1:15" ht="12.5" hidden="1">
      <c r="A14079" s="2" t="s">
        <v>29574</v>
      </c>
      <c r="B14079" s="5">
        <v>43251</v>
      </c>
      <c r="C14079" s="2" t="s">
        <v>29575</v>
      </c>
      <c r="D14079" s="2" t="s">
        <v>29479</v>
      </c>
      <c r="E14079" s="2">
        <v>24</v>
      </c>
      <c r="F14079" s="7">
        <v>43250</v>
      </c>
      <c r="G14079" s="2">
        <v>208162</v>
      </c>
      <c r="H14079" s="2">
        <v>890</v>
      </c>
      <c r="I14079" s="2">
        <v>234</v>
      </c>
      <c r="J14079" s="2" t="b">
        <v>0</v>
      </c>
      <c r="K14079" s="2" t="b">
        <v>0</v>
      </c>
      <c r="L14079" s="2" t="b">
        <v>0</v>
      </c>
      <c r="M14079" s="8" t="s">
        <v>163</v>
      </c>
      <c r="N14079" s="9" t="s">
        <v>164</v>
      </c>
      <c r="O14079" s="2"/>
    </row>
    <row r="14080" spans="1:15" ht="12.5" hidden="1">
      <c r="A14080" s="2" t="s">
        <v>29576</v>
      </c>
      <c r="B14080" s="5">
        <v>43252</v>
      </c>
      <c r="C14080" s="2" t="s">
        <v>29577</v>
      </c>
      <c r="D14080" s="2" t="s">
        <v>29479</v>
      </c>
      <c r="E14080" s="2">
        <v>24</v>
      </c>
      <c r="F14080" s="7">
        <v>43251</v>
      </c>
      <c r="G14080" s="2">
        <v>158815</v>
      </c>
      <c r="H14080" s="2">
        <v>815</v>
      </c>
      <c r="I14080" s="2">
        <v>216</v>
      </c>
      <c r="J14080" s="2" t="b">
        <v>0</v>
      </c>
      <c r="K14080" s="2" t="b">
        <v>0</v>
      </c>
      <c r="L14080" s="2" t="b">
        <v>0</v>
      </c>
      <c r="M14080" s="8" t="s">
        <v>167</v>
      </c>
      <c r="N14080" s="9" t="s">
        <v>168</v>
      </c>
      <c r="O14080" s="2"/>
    </row>
    <row r="14081" spans="1:15" ht="12.5" hidden="1">
      <c r="A14081" s="2" t="s">
        <v>29578</v>
      </c>
      <c r="B14081" s="5">
        <v>43259</v>
      </c>
      <c r="C14081" s="2" t="s">
        <v>29579</v>
      </c>
      <c r="D14081" s="2" t="s">
        <v>29479</v>
      </c>
      <c r="E14081" s="2">
        <v>24</v>
      </c>
      <c r="F14081" s="7">
        <v>43258</v>
      </c>
      <c r="G14081" s="2">
        <v>180174</v>
      </c>
      <c r="H14081" s="2">
        <v>1046</v>
      </c>
      <c r="I14081" s="2">
        <v>217</v>
      </c>
      <c r="J14081" s="2" t="b">
        <v>0</v>
      </c>
      <c r="K14081" s="2" t="b">
        <v>0</v>
      </c>
      <c r="L14081" s="2" t="b">
        <v>0</v>
      </c>
      <c r="M14081" s="8" t="s">
        <v>171</v>
      </c>
      <c r="N14081" s="9" t="s">
        <v>172</v>
      </c>
      <c r="O14081" s="2"/>
    </row>
    <row r="14082" spans="1:15" ht="12.5" hidden="1">
      <c r="A14082" s="2" t="s">
        <v>29580</v>
      </c>
      <c r="B14082" s="5">
        <v>43061</v>
      </c>
      <c r="C14082" s="2" t="s">
        <v>29581</v>
      </c>
      <c r="D14082" s="2" t="s">
        <v>29479</v>
      </c>
      <c r="E14082" s="2">
        <v>24</v>
      </c>
      <c r="F14082" s="7">
        <v>43059</v>
      </c>
      <c r="G14082" s="2">
        <v>146006</v>
      </c>
      <c r="H14082" s="2">
        <v>347</v>
      </c>
      <c r="I14082" s="2">
        <v>64</v>
      </c>
      <c r="J14082" s="2" t="b">
        <v>0</v>
      </c>
      <c r="K14082" s="2" t="b">
        <v>0</v>
      </c>
      <c r="L14082" s="2" t="b">
        <v>0</v>
      </c>
      <c r="M14082" s="8" t="s">
        <v>176</v>
      </c>
      <c r="N14082" s="9" t="s">
        <v>177</v>
      </c>
      <c r="O14082" s="2"/>
    </row>
    <row r="14083" spans="1:15" ht="12.5" hidden="1">
      <c r="A14083" s="2" t="s">
        <v>29582</v>
      </c>
      <c r="B14083" s="5">
        <v>43065</v>
      </c>
      <c r="C14083" s="2" t="s">
        <v>29583</v>
      </c>
      <c r="D14083" s="2" t="s">
        <v>29479</v>
      </c>
      <c r="E14083" s="2">
        <v>24</v>
      </c>
      <c r="F14083" s="7">
        <v>43063</v>
      </c>
      <c r="G14083" s="2">
        <v>195429</v>
      </c>
      <c r="H14083" s="2">
        <v>1021</v>
      </c>
      <c r="I14083" s="2">
        <v>188</v>
      </c>
      <c r="J14083" s="2" t="b">
        <v>0</v>
      </c>
      <c r="K14083" s="2" t="b">
        <v>0</v>
      </c>
      <c r="L14083" s="2" t="b">
        <v>0</v>
      </c>
      <c r="M14083" s="8" t="s">
        <v>180</v>
      </c>
      <c r="N14083" s="9" t="s">
        <v>181</v>
      </c>
      <c r="O14083" s="2"/>
    </row>
    <row r="14084" spans="1:15" ht="12.5" hidden="1">
      <c r="A14084" s="2" t="s">
        <v>29584</v>
      </c>
      <c r="B14084" s="5">
        <v>43066</v>
      </c>
      <c r="C14084" s="2" t="s">
        <v>29585</v>
      </c>
      <c r="D14084" s="2" t="s">
        <v>29479</v>
      </c>
      <c r="E14084" s="2">
        <v>24</v>
      </c>
      <c r="F14084" s="7">
        <v>43064</v>
      </c>
      <c r="G14084" s="2">
        <v>169442</v>
      </c>
      <c r="H14084" s="2">
        <v>751</v>
      </c>
      <c r="I14084" s="2">
        <v>150</v>
      </c>
      <c r="J14084" s="2" t="b">
        <v>0</v>
      </c>
      <c r="K14084" s="2" t="b">
        <v>0</v>
      </c>
      <c r="L14084" s="2" t="b">
        <v>0</v>
      </c>
      <c r="M14084" s="8" t="s">
        <v>184</v>
      </c>
      <c r="N14084" s="9" t="s">
        <v>185</v>
      </c>
      <c r="O14084" s="2"/>
    </row>
    <row r="14085" spans="1:15" ht="12.5" hidden="1">
      <c r="A14085" s="2" t="s">
        <v>29586</v>
      </c>
      <c r="B14085" s="5">
        <v>43067</v>
      </c>
      <c r="C14085" s="2" t="s">
        <v>29587</v>
      </c>
      <c r="D14085" s="2" t="s">
        <v>29479</v>
      </c>
      <c r="E14085" s="2">
        <v>24</v>
      </c>
      <c r="F14085" s="7">
        <v>43066</v>
      </c>
      <c r="G14085" s="2">
        <v>75361</v>
      </c>
      <c r="H14085" s="2">
        <v>253</v>
      </c>
      <c r="I14085" s="2">
        <v>20</v>
      </c>
      <c r="J14085" s="2" t="b">
        <v>0</v>
      </c>
      <c r="K14085" s="2" t="b">
        <v>0</v>
      </c>
      <c r="L14085" s="2" t="b">
        <v>0</v>
      </c>
      <c r="M14085" s="8" t="s">
        <v>189</v>
      </c>
      <c r="N14085" s="9" t="s">
        <v>189</v>
      </c>
      <c r="O14085" s="2"/>
    </row>
    <row r="14086" spans="1:15" ht="12.5" hidden="1">
      <c r="A14086" s="2" t="s">
        <v>29588</v>
      </c>
      <c r="B14086" s="5">
        <v>43073</v>
      </c>
      <c r="C14086" s="2" t="s">
        <v>29589</v>
      </c>
      <c r="D14086" s="2" t="s">
        <v>29479</v>
      </c>
      <c r="E14086" s="2">
        <v>24</v>
      </c>
      <c r="F14086" s="7">
        <v>43071</v>
      </c>
      <c r="G14086" s="2">
        <v>187634</v>
      </c>
      <c r="H14086" s="2">
        <v>937</v>
      </c>
      <c r="I14086" s="2">
        <v>175</v>
      </c>
      <c r="J14086" s="2" t="b">
        <v>0</v>
      </c>
      <c r="K14086" s="2" t="b">
        <v>0</v>
      </c>
      <c r="L14086" s="2" t="b">
        <v>0</v>
      </c>
      <c r="M14086" s="8" t="s">
        <v>193</v>
      </c>
      <c r="N14086" s="9" t="s">
        <v>194</v>
      </c>
      <c r="O14086" s="2"/>
    </row>
    <row r="14087" spans="1:15" ht="12.5" hidden="1">
      <c r="A14087" s="2" t="s">
        <v>29590</v>
      </c>
      <c r="B14087" s="5">
        <v>43075</v>
      </c>
      <c r="C14087" s="2" t="s">
        <v>29591</v>
      </c>
      <c r="D14087" s="2" t="s">
        <v>29479</v>
      </c>
      <c r="E14087" s="2">
        <v>24</v>
      </c>
      <c r="F14087" s="7">
        <v>43073</v>
      </c>
      <c r="G14087" s="2">
        <v>171838</v>
      </c>
      <c r="H14087" s="2">
        <v>821</v>
      </c>
      <c r="I14087" s="2">
        <v>139</v>
      </c>
      <c r="J14087" s="2" t="b">
        <v>0</v>
      </c>
      <c r="K14087" s="2" t="b">
        <v>0</v>
      </c>
      <c r="L14087" s="2" t="b">
        <v>0</v>
      </c>
      <c r="M14087" s="8" t="s">
        <v>197</v>
      </c>
      <c r="N14087" s="9" t="s">
        <v>197</v>
      </c>
      <c r="O14087" s="2"/>
    </row>
    <row r="14088" spans="1:15" ht="12.5" hidden="1">
      <c r="A14088" s="2" t="s">
        <v>29592</v>
      </c>
      <c r="B14088" s="5">
        <v>43087</v>
      </c>
      <c r="C14088" s="2" t="s">
        <v>29593</v>
      </c>
      <c r="D14088" s="2" t="s">
        <v>29479</v>
      </c>
      <c r="E14088" s="2">
        <v>24</v>
      </c>
      <c r="F14088" s="7">
        <v>43085</v>
      </c>
      <c r="G14088" s="2">
        <v>207533</v>
      </c>
      <c r="H14088" s="2">
        <v>990</v>
      </c>
      <c r="I14088" s="2">
        <v>273</v>
      </c>
      <c r="J14088" s="2" t="b">
        <v>0</v>
      </c>
      <c r="K14088" s="2" t="b">
        <v>0</v>
      </c>
      <c r="L14088" s="2" t="b">
        <v>0</v>
      </c>
      <c r="M14088" s="8" t="s">
        <v>201</v>
      </c>
      <c r="N14088" s="9" t="s">
        <v>202</v>
      </c>
      <c r="O14088" s="2"/>
    </row>
    <row r="14089" spans="1:15" ht="12.5" hidden="1">
      <c r="A14089" s="2" t="s">
        <v>29594</v>
      </c>
      <c r="B14089" s="5">
        <v>43094</v>
      </c>
      <c r="C14089" s="2" t="s">
        <v>29595</v>
      </c>
      <c r="D14089" s="2" t="s">
        <v>29479</v>
      </c>
      <c r="E14089" s="2">
        <v>24</v>
      </c>
      <c r="F14089" s="7">
        <v>43092</v>
      </c>
      <c r="G14089" s="2">
        <v>184217</v>
      </c>
      <c r="H14089" s="2">
        <v>1086</v>
      </c>
      <c r="I14089" s="2">
        <v>165</v>
      </c>
      <c r="J14089" s="2" t="b">
        <v>0</v>
      </c>
      <c r="K14089" s="2" t="b">
        <v>0</v>
      </c>
      <c r="L14089" s="2" t="b">
        <v>0</v>
      </c>
      <c r="M14089" s="8" t="s">
        <v>206</v>
      </c>
      <c r="N14089" s="9" t="s">
        <v>207</v>
      </c>
      <c r="O14089" s="2"/>
    </row>
    <row r="14090" spans="1:15" ht="12.5" hidden="1">
      <c r="A14090" s="2" t="s">
        <v>29596</v>
      </c>
      <c r="B14090" s="5">
        <v>43098</v>
      </c>
      <c r="C14090" s="2" t="s">
        <v>29597</v>
      </c>
      <c r="D14090" s="2" t="s">
        <v>29479</v>
      </c>
      <c r="E14090" s="2">
        <v>24</v>
      </c>
      <c r="F14090" s="7">
        <v>43096</v>
      </c>
      <c r="G14090" s="2">
        <v>185030</v>
      </c>
      <c r="H14090" s="2">
        <v>1053</v>
      </c>
      <c r="I14090" s="2">
        <v>175</v>
      </c>
      <c r="J14090" s="2" t="b">
        <v>0</v>
      </c>
      <c r="K14090" s="2" t="b">
        <v>0</v>
      </c>
      <c r="L14090" s="2" t="b">
        <v>0</v>
      </c>
      <c r="M14090" s="8" t="s">
        <v>211</v>
      </c>
      <c r="N14090" s="9" t="s">
        <v>212</v>
      </c>
      <c r="O14090" s="2"/>
    </row>
    <row r="14091" spans="1:15" ht="12.5" hidden="1">
      <c r="A14091" s="2" t="s">
        <v>29598</v>
      </c>
      <c r="B14091" s="5">
        <v>43101</v>
      </c>
      <c r="C14091" s="2" t="s">
        <v>29599</v>
      </c>
      <c r="D14091" s="2" t="s">
        <v>29479</v>
      </c>
      <c r="E14091" s="2">
        <v>24</v>
      </c>
      <c r="F14091" s="7">
        <v>43099</v>
      </c>
      <c r="G14091" s="2">
        <v>172159</v>
      </c>
      <c r="H14091" s="2">
        <v>1053</v>
      </c>
      <c r="I14091" s="2">
        <v>170</v>
      </c>
      <c r="J14091" s="2" t="b">
        <v>0</v>
      </c>
      <c r="K14091" s="2" t="b">
        <v>0</v>
      </c>
      <c r="L14091" s="2" t="b">
        <v>0</v>
      </c>
      <c r="M14091" s="8" t="s">
        <v>60</v>
      </c>
      <c r="N14091" s="9" t="s">
        <v>216</v>
      </c>
      <c r="O14091" s="2"/>
    </row>
    <row r="14092" spans="1:15" ht="12.5" hidden="1">
      <c r="A14092" s="2" t="s">
        <v>29600</v>
      </c>
      <c r="B14092" s="5">
        <v>43108</v>
      </c>
      <c r="C14092" s="2" t="s">
        <v>29601</v>
      </c>
      <c r="D14092" s="2" t="s">
        <v>29479</v>
      </c>
      <c r="E14092" s="2">
        <v>24</v>
      </c>
      <c r="F14092" s="7">
        <v>43106</v>
      </c>
      <c r="G14092" s="2">
        <v>159624</v>
      </c>
      <c r="H14092" s="2">
        <v>908</v>
      </c>
      <c r="I14092" s="2">
        <v>155</v>
      </c>
      <c r="J14092" s="2" t="b">
        <v>0</v>
      </c>
      <c r="K14092" s="2" t="b">
        <v>0</v>
      </c>
      <c r="L14092" s="2" t="b">
        <v>0</v>
      </c>
      <c r="M14092" s="8" t="s">
        <v>64</v>
      </c>
      <c r="N14092" s="9" t="s">
        <v>220</v>
      </c>
      <c r="O14092" s="2"/>
    </row>
    <row r="14093" spans="1:15" ht="12.5" hidden="1">
      <c r="A14093" s="2" t="s">
        <v>29602</v>
      </c>
      <c r="B14093" s="5">
        <v>43119</v>
      </c>
      <c r="C14093" s="2" t="s">
        <v>29603</v>
      </c>
      <c r="D14093" s="2" t="s">
        <v>29479</v>
      </c>
      <c r="E14093" s="2">
        <v>24</v>
      </c>
      <c r="F14093" s="7">
        <v>43118</v>
      </c>
      <c r="G14093" s="2">
        <v>174808</v>
      </c>
      <c r="H14093" s="2">
        <v>825</v>
      </c>
      <c r="I14093" s="2">
        <v>171</v>
      </c>
      <c r="J14093" s="2" t="b">
        <v>0</v>
      </c>
      <c r="K14093" s="2" t="b">
        <v>0</v>
      </c>
      <c r="L14093" s="2" t="b">
        <v>0</v>
      </c>
      <c r="M14093" s="8" t="s">
        <v>74</v>
      </c>
      <c r="N14093" s="9" t="s">
        <v>223</v>
      </c>
      <c r="O14093" s="2"/>
    </row>
    <row r="14094" spans="1:15" ht="12.5" hidden="1">
      <c r="A14094" s="2" t="s">
        <v>29604</v>
      </c>
      <c r="B14094" s="5">
        <v>43120</v>
      </c>
      <c r="C14094" s="2" t="s">
        <v>29605</v>
      </c>
      <c r="D14094" s="2" t="s">
        <v>29479</v>
      </c>
      <c r="E14094" s="2">
        <v>24</v>
      </c>
      <c r="F14094" s="7">
        <v>43119</v>
      </c>
      <c r="G14094" s="2">
        <v>168947</v>
      </c>
      <c r="H14094" s="2">
        <v>939</v>
      </c>
      <c r="I14094" s="2">
        <v>165</v>
      </c>
      <c r="J14094" s="2" t="b">
        <v>0</v>
      </c>
      <c r="K14094" s="2" t="b">
        <v>0</v>
      </c>
      <c r="L14094" s="2" t="b">
        <v>0</v>
      </c>
      <c r="M14094" s="8" t="s">
        <v>85</v>
      </c>
      <c r="N14094" s="9" t="s">
        <v>227</v>
      </c>
      <c r="O14094" s="2"/>
    </row>
    <row r="14095" spans="1:15" ht="12.5" hidden="1">
      <c r="A14095" s="2" t="s">
        <v>29606</v>
      </c>
      <c r="B14095" s="5">
        <v>43122</v>
      </c>
      <c r="C14095" s="2" t="s">
        <v>29607</v>
      </c>
      <c r="D14095" s="2" t="s">
        <v>29479</v>
      </c>
      <c r="E14095" s="2">
        <v>24</v>
      </c>
      <c r="F14095" s="7">
        <v>43120</v>
      </c>
      <c r="G14095" s="2">
        <v>183481</v>
      </c>
      <c r="H14095" s="2">
        <v>991</v>
      </c>
      <c r="I14095" s="2">
        <v>181</v>
      </c>
      <c r="J14095" s="2" t="b">
        <v>0</v>
      </c>
      <c r="K14095" s="2" t="b">
        <v>0</v>
      </c>
      <c r="L14095" s="2" t="b">
        <v>0</v>
      </c>
      <c r="M14095" s="8" t="s">
        <v>90</v>
      </c>
      <c r="N14095" s="9" t="s">
        <v>230</v>
      </c>
      <c r="O14095" s="2"/>
    </row>
    <row r="14096" spans="1:15" ht="12.5" hidden="1">
      <c r="A14096" s="2" t="s">
        <v>29608</v>
      </c>
      <c r="B14096" s="5">
        <v>43123</v>
      </c>
      <c r="C14096" s="2" t="s">
        <v>29609</v>
      </c>
      <c r="D14096" s="2" t="s">
        <v>29479</v>
      </c>
      <c r="E14096" s="2">
        <v>24</v>
      </c>
      <c r="F14096" s="7">
        <v>43122</v>
      </c>
      <c r="G14096" s="2">
        <v>127496</v>
      </c>
      <c r="H14096" s="2">
        <v>736</v>
      </c>
      <c r="I14096" s="2">
        <v>123</v>
      </c>
      <c r="J14096" s="2" t="b">
        <v>0</v>
      </c>
      <c r="K14096" s="2" t="b">
        <v>0</v>
      </c>
      <c r="L14096" s="2" t="b">
        <v>0</v>
      </c>
      <c r="M14096" s="8" t="s">
        <v>95</v>
      </c>
      <c r="N14096" s="9" t="s">
        <v>233</v>
      </c>
      <c r="O14096" s="2"/>
    </row>
    <row r="14097" spans="1:18" ht="12.5" hidden="1">
      <c r="A14097" s="2" t="s">
        <v>29610</v>
      </c>
      <c r="B14097" s="5">
        <v>43124</v>
      </c>
      <c r="C14097" s="2" t="s">
        <v>29611</v>
      </c>
      <c r="D14097" s="2" t="s">
        <v>29479</v>
      </c>
      <c r="E14097" s="2">
        <v>24</v>
      </c>
      <c r="F14097" s="7">
        <v>43123</v>
      </c>
      <c r="G14097" s="2">
        <v>156962</v>
      </c>
      <c r="H14097" s="2">
        <v>847</v>
      </c>
      <c r="I14097" s="2">
        <v>175</v>
      </c>
      <c r="J14097" s="2" t="b">
        <v>0</v>
      </c>
      <c r="K14097" s="2" t="b">
        <v>0</v>
      </c>
      <c r="L14097" s="2" t="b">
        <v>0</v>
      </c>
      <c r="M14097" s="8" t="s">
        <v>100</v>
      </c>
      <c r="N14097" s="9" t="s">
        <v>236</v>
      </c>
      <c r="O14097" s="2"/>
    </row>
    <row r="14098" spans="1:18" ht="12.5" hidden="1">
      <c r="A14098" s="2" t="s">
        <v>29612</v>
      </c>
      <c r="B14098" s="5">
        <v>43125</v>
      </c>
      <c r="C14098" s="2" t="s">
        <v>29613</v>
      </c>
      <c r="D14098" s="2" t="s">
        <v>29479</v>
      </c>
      <c r="E14098" s="2">
        <v>24</v>
      </c>
      <c r="F14098" s="7">
        <v>43124</v>
      </c>
      <c r="G14098" s="2">
        <v>141718</v>
      </c>
      <c r="H14098" s="2">
        <v>745</v>
      </c>
      <c r="I14098" s="2">
        <v>146</v>
      </c>
      <c r="J14098" s="2" t="b">
        <v>0</v>
      </c>
      <c r="K14098" s="2" t="b">
        <v>0</v>
      </c>
      <c r="L14098" s="2" t="b">
        <v>0</v>
      </c>
      <c r="M14098" s="8" t="s">
        <v>105</v>
      </c>
      <c r="N14098" s="9" t="s">
        <v>239</v>
      </c>
      <c r="O14098" s="2"/>
    </row>
    <row r="14099" spans="1:18" ht="12.5" hidden="1">
      <c r="A14099" s="2" t="s">
        <v>29614</v>
      </c>
      <c r="B14099" s="5">
        <v>43126</v>
      </c>
      <c r="C14099" s="2" t="s">
        <v>29615</v>
      </c>
      <c r="D14099" s="2" t="s">
        <v>29479</v>
      </c>
      <c r="E14099" s="2">
        <v>24</v>
      </c>
      <c r="F14099" s="7">
        <v>43125</v>
      </c>
      <c r="G14099" s="2">
        <v>137896</v>
      </c>
      <c r="H14099" s="2">
        <v>769</v>
      </c>
      <c r="I14099" s="2">
        <v>133</v>
      </c>
      <c r="J14099" s="2" t="b">
        <v>0</v>
      </c>
      <c r="K14099" s="2" t="b">
        <v>0</v>
      </c>
      <c r="L14099" s="2" t="b">
        <v>0</v>
      </c>
      <c r="M14099" s="8" t="s">
        <v>110</v>
      </c>
      <c r="N14099" s="9" t="s">
        <v>242</v>
      </c>
      <c r="O14099" s="2"/>
    </row>
    <row r="14100" spans="1:18" ht="12.5" hidden="1">
      <c r="A14100" s="2" t="s">
        <v>29616</v>
      </c>
      <c r="B14100" s="5">
        <v>43129</v>
      </c>
      <c r="C14100" s="2" t="s">
        <v>29617</v>
      </c>
      <c r="D14100" s="2" t="s">
        <v>29479</v>
      </c>
      <c r="E14100" s="2">
        <v>24</v>
      </c>
      <c r="F14100" s="7">
        <v>43127</v>
      </c>
      <c r="G14100" s="2">
        <v>161958</v>
      </c>
      <c r="H14100" s="2">
        <v>895</v>
      </c>
      <c r="I14100" s="2">
        <v>167</v>
      </c>
      <c r="J14100" s="2" t="b">
        <v>0</v>
      </c>
      <c r="K14100" s="2" t="b">
        <v>0</v>
      </c>
      <c r="L14100" s="2" t="b">
        <v>0</v>
      </c>
      <c r="M14100" s="8" t="s">
        <v>114</v>
      </c>
      <c r="N14100" s="9" t="s">
        <v>245</v>
      </c>
      <c r="O14100" s="2"/>
    </row>
    <row r="14101" spans="1:18" ht="12.5" hidden="1">
      <c r="A14101" s="2" t="s">
        <v>29618</v>
      </c>
      <c r="B14101" s="5">
        <v>43132</v>
      </c>
      <c r="C14101" s="2" t="s">
        <v>29619</v>
      </c>
      <c r="D14101" s="2" t="s">
        <v>29479</v>
      </c>
      <c r="E14101" s="2">
        <v>24</v>
      </c>
      <c r="F14101" s="7">
        <v>43129</v>
      </c>
      <c r="G14101" s="2">
        <v>156830</v>
      </c>
      <c r="H14101" s="2">
        <v>756</v>
      </c>
      <c r="I14101" s="2">
        <v>144</v>
      </c>
      <c r="J14101" s="2" t="b">
        <v>0</v>
      </c>
      <c r="K14101" s="2" t="b">
        <v>0</v>
      </c>
      <c r="L14101" s="2" t="b">
        <v>0</v>
      </c>
      <c r="M14101" s="8" t="s">
        <v>119</v>
      </c>
      <c r="N14101" s="9" t="s">
        <v>249</v>
      </c>
      <c r="O14101" s="2"/>
    </row>
    <row r="14102" spans="1:18" ht="12.5" hidden="1">
      <c r="A14102" s="2" t="s">
        <v>29620</v>
      </c>
      <c r="B14102" s="5">
        <v>43133</v>
      </c>
      <c r="C14102" s="2" t="s">
        <v>29621</v>
      </c>
      <c r="D14102" s="2" t="s">
        <v>29479</v>
      </c>
      <c r="E14102" s="2">
        <v>24</v>
      </c>
      <c r="F14102" s="7">
        <v>43131</v>
      </c>
      <c r="G14102" s="2">
        <v>163135</v>
      </c>
      <c r="H14102" s="2">
        <v>775</v>
      </c>
      <c r="I14102" s="2">
        <v>164</v>
      </c>
      <c r="J14102" s="2" t="b">
        <v>0</v>
      </c>
      <c r="K14102" s="2" t="b">
        <v>0</v>
      </c>
      <c r="L14102" s="2" t="b">
        <v>0</v>
      </c>
      <c r="M14102" s="8" t="s">
        <v>51</v>
      </c>
      <c r="N14102" s="9" t="s">
        <v>52</v>
      </c>
      <c r="O14102" s="2"/>
    </row>
    <row r="14103" spans="1:18" ht="12.5" hidden="1">
      <c r="A14103" s="2" t="s">
        <v>29622</v>
      </c>
      <c r="B14103" s="5">
        <v>43212</v>
      </c>
      <c r="C14103" s="2" t="s">
        <v>29623</v>
      </c>
      <c r="D14103" s="2" t="s">
        <v>29133</v>
      </c>
      <c r="E14103" s="2">
        <v>24</v>
      </c>
      <c r="F14103" s="7">
        <v>43209</v>
      </c>
      <c r="G14103" s="2">
        <v>398322</v>
      </c>
      <c r="H14103" s="2">
        <v>1135</v>
      </c>
      <c r="I14103" s="2">
        <v>290</v>
      </c>
      <c r="J14103" s="2" t="b">
        <v>0</v>
      </c>
      <c r="K14103" s="2" t="b">
        <v>0</v>
      </c>
      <c r="L14103" s="2" t="b">
        <v>0</v>
      </c>
      <c r="M14103" s="8" t="s">
        <v>55</v>
      </c>
      <c r="N14103" s="9" t="s">
        <v>56</v>
      </c>
      <c r="O14103" s="2"/>
    </row>
    <row r="14104" spans="1:18" ht="12.5" hidden="1">
      <c r="A14104" s="2" t="s">
        <v>29624</v>
      </c>
      <c r="B14104" s="5">
        <v>43227</v>
      </c>
      <c r="C14104" s="2" t="s">
        <v>29625</v>
      </c>
      <c r="D14104" s="2" t="s">
        <v>3069</v>
      </c>
      <c r="E14104" s="2">
        <v>25</v>
      </c>
      <c r="F14104" s="7">
        <v>43223</v>
      </c>
      <c r="G14104" s="2">
        <v>917499</v>
      </c>
      <c r="H14104" s="2">
        <v>3806</v>
      </c>
      <c r="I14104" s="2">
        <v>809</v>
      </c>
      <c r="J14104" s="2" t="b">
        <v>0</v>
      </c>
      <c r="K14104" s="2" t="b">
        <v>0</v>
      </c>
      <c r="L14104" s="2" t="b">
        <v>0</v>
      </c>
      <c r="M14104" s="8" t="s">
        <v>60</v>
      </c>
      <c r="N14104" s="9" t="s">
        <v>61</v>
      </c>
      <c r="O14104" s="2"/>
    </row>
    <row r="14105" spans="1:18" ht="12.5">
      <c r="A14105" s="2" t="s">
        <v>29626</v>
      </c>
      <c r="B14105" s="5">
        <v>43125</v>
      </c>
      <c r="C14105" s="2" t="s">
        <v>29627</v>
      </c>
      <c r="D14105" s="2" t="s">
        <v>28978</v>
      </c>
      <c r="E14105" s="2">
        <v>1</v>
      </c>
      <c r="F14105" s="7">
        <v>43120</v>
      </c>
      <c r="G14105" s="2">
        <v>1584778</v>
      </c>
      <c r="H14105" s="2">
        <v>2576</v>
      </c>
      <c r="I14105" s="2">
        <v>1741</v>
      </c>
      <c r="J14105" s="2" t="b">
        <v>1</v>
      </c>
      <c r="K14105" s="2" t="b">
        <v>0</v>
      </c>
      <c r="L14105" s="2" t="b">
        <v>0</v>
      </c>
      <c r="M14105" s="8" t="s">
        <v>64</v>
      </c>
      <c r="N14105" s="9" t="s">
        <v>65</v>
      </c>
      <c r="O14105" s="9" t="s">
        <v>1248</v>
      </c>
      <c r="P14105" t="str">
        <f>VLOOKUP('YouTube data'!$E14105,Category!$A$1:$B$33,2,0)</f>
        <v>Film &amp; Animation</v>
      </c>
      <c r="Q14105" t="str">
        <f>_xlfn.CONCAT('YouTube data'!C14105,"----&gt;",'YouTube data'!D14105)</f>
        <v>சற்று முன் காமெடி நடிகர் ஜெகனுக்கு நடந்த சேரகம் - Comedy Actor Jegan----&gt;Thirty Seconds News</v>
      </c>
      <c r="R14105">
        <v>0</v>
      </c>
    </row>
    <row r="14106" spans="1:18" ht="12.5" hidden="1">
      <c r="A14106" s="2" t="s">
        <v>29628</v>
      </c>
      <c r="B14106" s="5">
        <v>43181</v>
      </c>
      <c r="C14106" s="2" t="s">
        <v>29629</v>
      </c>
      <c r="D14106" s="2" t="s">
        <v>28978</v>
      </c>
      <c r="E14106" s="2">
        <v>22</v>
      </c>
      <c r="F14106" s="7">
        <v>43179</v>
      </c>
      <c r="G14106" s="2">
        <v>1221108</v>
      </c>
      <c r="H14106" s="2">
        <v>0</v>
      </c>
      <c r="I14106" s="2">
        <v>0</v>
      </c>
      <c r="J14106" s="2" t="b">
        <v>0</v>
      </c>
      <c r="K14106" s="2" t="b">
        <v>1</v>
      </c>
      <c r="L14106" s="2" t="b">
        <v>0</v>
      </c>
      <c r="M14106" s="8" t="s">
        <v>69</v>
      </c>
      <c r="N14106" s="9" t="s">
        <v>70</v>
      </c>
      <c r="O14106" s="2"/>
    </row>
    <row r="14107" spans="1:18" ht="12.5" hidden="1">
      <c r="A14107" s="2" t="s">
        <v>29630</v>
      </c>
      <c r="B14107" s="5">
        <v>43167</v>
      </c>
      <c r="C14107" s="2" t="s">
        <v>29631</v>
      </c>
      <c r="D14107" s="2" t="s">
        <v>12104</v>
      </c>
      <c r="E14107" s="2">
        <v>1</v>
      </c>
      <c r="F14107" s="7">
        <v>43166</v>
      </c>
      <c r="G14107" s="2">
        <v>40620</v>
      </c>
      <c r="H14107" s="2">
        <v>78</v>
      </c>
      <c r="I14107" s="2">
        <v>43</v>
      </c>
      <c r="J14107" s="2" t="b">
        <v>0</v>
      </c>
      <c r="K14107" s="2" t="b">
        <v>0</v>
      </c>
      <c r="L14107" s="2" t="b">
        <v>0</v>
      </c>
      <c r="M14107" s="8" t="s">
        <v>74</v>
      </c>
      <c r="N14107" s="9" t="s">
        <v>75</v>
      </c>
      <c r="O14107" s="2"/>
    </row>
    <row r="14108" spans="1:18" ht="12.5" hidden="1">
      <c r="A14108" s="2" t="s">
        <v>29632</v>
      </c>
      <c r="B14108" s="5">
        <v>43096</v>
      </c>
      <c r="C14108" s="2" t="s">
        <v>29633</v>
      </c>
      <c r="D14108" s="2" t="s">
        <v>12104</v>
      </c>
      <c r="E14108" s="2">
        <v>1</v>
      </c>
      <c r="F14108" s="7">
        <v>43095</v>
      </c>
      <c r="G14108" s="2">
        <v>63830</v>
      </c>
      <c r="H14108" s="2">
        <v>269</v>
      </c>
      <c r="I14108" s="2">
        <v>50</v>
      </c>
      <c r="J14108" s="2" t="b">
        <v>0</v>
      </c>
      <c r="K14108" s="2" t="b">
        <v>0</v>
      </c>
      <c r="L14108" s="2" t="b">
        <v>0</v>
      </c>
      <c r="M14108" s="8" t="s">
        <v>80</v>
      </c>
      <c r="N14108" s="9" t="s">
        <v>81</v>
      </c>
      <c r="O14108" s="2"/>
    </row>
    <row r="14109" spans="1:18" ht="12.5">
      <c r="A14109" s="2" t="s">
        <v>29634</v>
      </c>
      <c r="B14109" s="5">
        <v>43061</v>
      </c>
      <c r="C14109" s="2" t="s">
        <v>29635</v>
      </c>
      <c r="D14109" s="2" t="s">
        <v>12104</v>
      </c>
      <c r="E14109" s="2">
        <v>1</v>
      </c>
      <c r="F14109" s="7">
        <v>43057</v>
      </c>
      <c r="G14109" s="2">
        <v>490187</v>
      </c>
      <c r="H14109" s="2">
        <v>813</v>
      </c>
      <c r="I14109" s="2">
        <v>284</v>
      </c>
      <c r="J14109" s="2" t="b">
        <v>1</v>
      </c>
      <c r="K14109" s="2" t="b">
        <v>0</v>
      </c>
      <c r="L14109" s="2" t="b">
        <v>0</v>
      </c>
      <c r="M14109" s="8" t="s">
        <v>85</v>
      </c>
      <c r="N14109" s="9" t="s">
        <v>86</v>
      </c>
      <c r="O14109" s="9" t="s">
        <v>1253</v>
      </c>
      <c r="P14109" t="str">
        <f>VLOOKUP('YouTube data'!$E14109,Category!$A$1:$B$33,2,0)</f>
        <v>Film &amp; Animation</v>
      </c>
      <c r="Q14109" t="str">
        <f>_xlfn.CONCAT('YouTube data'!C14109,"----&gt;",'YouTube data'!D14109)</f>
        <v>சற்று முன் சிக்கியது ஜெயலலிதா உயில் | Jayalalitha poes garden இல்லத்தில் முக்கிய ஆவணங்கள் கிடைத்தன----&gt;Tamil Trending</v>
      </c>
      <c r="R14109">
        <v>0</v>
      </c>
    </row>
    <row r="14110" spans="1:18" ht="12.5" hidden="1">
      <c r="A14110" s="2" t="s">
        <v>29636</v>
      </c>
      <c r="B14110" s="5">
        <v>43168</v>
      </c>
      <c r="C14110" s="2" t="s">
        <v>29637</v>
      </c>
      <c r="D14110" s="2" t="s">
        <v>28985</v>
      </c>
      <c r="E14110" s="2">
        <v>25</v>
      </c>
      <c r="F14110" s="7">
        <v>43167</v>
      </c>
      <c r="G14110" s="2">
        <v>24316</v>
      </c>
      <c r="H14110" s="2">
        <v>151</v>
      </c>
      <c r="I14110" s="2">
        <v>19</v>
      </c>
      <c r="J14110" s="2" t="b">
        <v>0</v>
      </c>
      <c r="K14110" s="2" t="b">
        <v>0</v>
      </c>
      <c r="L14110" s="2" t="b">
        <v>0</v>
      </c>
      <c r="M14110" s="8" t="s">
        <v>90</v>
      </c>
      <c r="N14110" s="9" t="s">
        <v>91</v>
      </c>
      <c r="O14110" s="2"/>
    </row>
    <row r="14111" spans="1:18" ht="12.5" hidden="1">
      <c r="A14111" s="2" t="s">
        <v>29638</v>
      </c>
      <c r="B14111" s="5">
        <v>43133</v>
      </c>
      <c r="C14111" s="2" t="s">
        <v>29639</v>
      </c>
      <c r="D14111" s="2" t="s">
        <v>28994</v>
      </c>
      <c r="E14111" s="2">
        <v>24</v>
      </c>
      <c r="F14111" s="7">
        <v>43131</v>
      </c>
      <c r="G14111" s="2">
        <v>1147897</v>
      </c>
      <c r="H14111" s="2">
        <v>3528</v>
      </c>
      <c r="I14111" s="2">
        <v>980</v>
      </c>
      <c r="J14111" s="2" t="b">
        <v>0</v>
      </c>
      <c r="K14111" s="2" t="b">
        <v>0</v>
      </c>
      <c r="L14111" s="2" t="b">
        <v>0</v>
      </c>
      <c r="M14111" s="8" t="s">
        <v>95</v>
      </c>
      <c r="N14111" s="9" t="s">
        <v>96</v>
      </c>
      <c r="O14111" s="2"/>
    </row>
    <row r="14112" spans="1:18" ht="12.5" hidden="1">
      <c r="A14112" s="2" t="s">
        <v>29640</v>
      </c>
      <c r="B14112" s="5">
        <v>43186</v>
      </c>
      <c r="C14112" s="2" t="s">
        <v>29641</v>
      </c>
      <c r="D14112" s="2" t="s">
        <v>12104</v>
      </c>
      <c r="E14112" s="2">
        <v>1</v>
      </c>
      <c r="F14112" s="7">
        <v>43183</v>
      </c>
      <c r="G14112" s="2">
        <v>257597</v>
      </c>
      <c r="H14112" s="2">
        <v>331</v>
      </c>
      <c r="I14112" s="2">
        <v>254</v>
      </c>
      <c r="J14112" s="2" t="b">
        <v>0</v>
      </c>
      <c r="K14112" s="2" t="b">
        <v>0</v>
      </c>
      <c r="L14112" s="2" t="b">
        <v>0</v>
      </c>
      <c r="M14112" s="8" t="s">
        <v>100</v>
      </c>
      <c r="N14112" s="9" t="s">
        <v>101</v>
      </c>
      <c r="O14112" s="2"/>
    </row>
    <row r="14113" spans="1:18" ht="12.5">
      <c r="A14113" s="2" t="s">
        <v>29642</v>
      </c>
      <c r="B14113" s="5">
        <v>43121</v>
      </c>
      <c r="C14113" s="2" t="s">
        <v>29643</v>
      </c>
      <c r="D14113" s="2" t="s">
        <v>28978</v>
      </c>
      <c r="E14113" s="2">
        <v>1</v>
      </c>
      <c r="F14113" s="7">
        <v>43117</v>
      </c>
      <c r="G14113" s="2">
        <v>270385</v>
      </c>
      <c r="H14113" s="2">
        <v>409</v>
      </c>
      <c r="I14113" s="2">
        <v>248</v>
      </c>
      <c r="J14113" s="2" t="b">
        <v>1</v>
      </c>
      <c r="K14113" s="2" t="b">
        <v>0</v>
      </c>
      <c r="L14113" s="2" t="b">
        <v>0</v>
      </c>
      <c r="M14113" s="8" t="s">
        <v>105</v>
      </c>
      <c r="N14113" s="9" t="s">
        <v>106</v>
      </c>
      <c r="O14113" s="9" t="s">
        <v>1285</v>
      </c>
      <c r="P14113" t="str">
        <f>VLOOKUP('YouTube data'!$E14113,Category!$A$1:$B$33,2,0)</f>
        <v>Film &amp; Animation</v>
      </c>
      <c r="Q14113" t="str">
        <f>_xlfn.CONCAT('YouTube data'!C14113,"----&gt;",'YouTube data'!D14113)</f>
        <v>சற்று முன் நடிகை தேவயானிக்கு நடந்த  சேரகம் - Actress Devayani----&gt;Thirty Seconds News</v>
      </c>
      <c r="R14113">
        <v>0</v>
      </c>
    </row>
    <row r="14114" spans="1:18" ht="12.5" hidden="1">
      <c r="A14114" s="2" t="s">
        <v>29644</v>
      </c>
      <c r="B14114" s="5">
        <v>43121</v>
      </c>
      <c r="C14114" s="2" t="s">
        <v>29645</v>
      </c>
      <c r="D14114" s="2" t="s">
        <v>29064</v>
      </c>
      <c r="E14114" s="2">
        <v>24</v>
      </c>
      <c r="F14114" s="7">
        <v>43117</v>
      </c>
      <c r="G14114" s="2">
        <v>459132</v>
      </c>
      <c r="H14114" s="2">
        <v>459</v>
      </c>
      <c r="I14114" s="2">
        <v>258</v>
      </c>
      <c r="J14114" s="2" t="b">
        <v>0</v>
      </c>
      <c r="K14114" s="2" t="b">
        <v>0</v>
      </c>
      <c r="L14114" s="2" t="b">
        <v>0</v>
      </c>
      <c r="M14114" s="8" t="s">
        <v>110</v>
      </c>
      <c r="N14114" s="9" t="s">
        <v>111</v>
      </c>
      <c r="O14114" s="2"/>
    </row>
    <row r="14115" spans="1:18" ht="12.5" hidden="1">
      <c r="A14115" s="2" t="s">
        <v>29646</v>
      </c>
      <c r="B14115" s="5">
        <v>43101</v>
      </c>
      <c r="C14115" s="2" t="s">
        <v>29647</v>
      </c>
      <c r="D14115" s="2" t="s">
        <v>12104</v>
      </c>
      <c r="E14115" s="2">
        <v>1</v>
      </c>
      <c r="F14115" s="7">
        <v>43099</v>
      </c>
      <c r="G14115" s="2">
        <v>52471</v>
      </c>
      <c r="H14115" s="2">
        <v>82</v>
      </c>
      <c r="I14115" s="2">
        <v>21</v>
      </c>
      <c r="J14115" s="2" t="b">
        <v>0</v>
      </c>
      <c r="K14115" s="2" t="b">
        <v>0</v>
      </c>
      <c r="L14115" s="2" t="b">
        <v>0</v>
      </c>
      <c r="M14115" s="8" t="s">
        <v>114</v>
      </c>
      <c r="N14115" s="9" t="s">
        <v>115</v>
      </c>
      <c r="O14115" s="2"/>
    </row>
    <row r="14116" spans="1:18" ht="12.5" hidden="1">
      <c r="A14116" s="2" t="s">
        <v>29648</v>
      </c>
      <c r="B14116" s="5">
        <v>43099</v>
      </c>
      <c r="C14116" s="2" t="s">
        <v>29649</v>
      </c>
      <c r="D14116" s="2" t="s">
        <v>12104</v>
      </c>
      <c r="E14116" s="2">
        <v>1</v>
      </c>
      <c r="F14116" s="7">
        <v>43098</v>
      </c>
      <c r="G14116" s="2">
        <v>77527</v>
      </c>
      <c r="H14116" s="2">
        <v>223</v>
      </c>
      <c r="I14116" s="2">
        <v>63</v>
      </c>
      <c r="J14116" s="2" t="b">
        <v>0</v>
      </c>
      <c r="K14116" s="2" t="b">
        <v>0</v>
      </c>
      <c r="L14116" s="2" t="b">
        <v>0</v>
      </c>
      <c r="M14116" s="8" t="s">
        <v>119</v>
      </c>
      <c r="N14116" s="9" t="s">
        <v>120</v>
      </c>
      <c r="O14116" s="2"/>
    </row>
    <row r="14117" spans="1:18" ht="12.5" hidden="1">
      <c r="A14117" s="2" t="s">
        <v>29650</v>
      </c>
      <c r="B14117" s="5">
        <v>43063</v>
      </c>
      <c r="C14117" s="2" t="s">
        <v>29651</v>
      </c>
      <c r="D14117" s="2" t="s">
        <v>12104</v>
      </c>
      <c r="E14117" s="2">
        <v>1</v>
      </c>
      <c r="F14117" s="7">
        <v>43061</v>
      </c>
      <c r="G14117" s="2">
        <v>537892</v>
      </c>
      <c r="H14117" s="2">
        <v>919</v>
      </c>
      <c r="I14117" s="2">
        <v>418</v>
      </c>
      <c r="J14117" s="2" t="b">
        <v>0</v>
      </c>
      <c r="K14117" s="2" t="b">
        <v>0</v>
      </c>
      <c r="L14117" s="2" t="b">
        <v>0</v>
      </c>
      <c r="M14117" s="8" t="s">
        <v>124</v>
      </c>
      <c r="N14117" s="9" t="s">
        <v>125</v>
      </c>
      <c r="O14117" s="2"/>
    </row>
    <row r="14118" spans="1:18" ht="12.5" hidden="1">
      <c r="A14118" s="2" t="s">
        <v>29652</v>
      </c>
      <c r="B14118" s="5">
        <v>43184</v>
      </c>
      <c r="C14118" s="2" t="s">
        <v>29653</v>
      </c>
      <c r="D14118" s="2" t="s">
        <v>28978</v>
      </c>
      <c r="E14118" s="2">
        <v>22</v>
      </c>
      <c r="F14118" s="7">
        <v>43181</v>
      </c>
      <c r="G14118" s="2">
        <v>280092</v>
      </c>
      <c r="H14118" s="2">
        <v>528</v>
      </c>
      <c r="I14118" s="2">
        <v>288</v>
      </c>
      <c r="J14118" s="2" t="b">
        <v>0</v>
      </c>
      <c r="K14118" s="2" t="b">
        <v>0</v>
      </c>
      <c r="L14118" s="2" t="b">
        <v>0</v>
      </c>
      <c r="M14118" s="8" t="s">
        <v>129</v>
      </c>
      <c r="N14118" s="9" t="s">
        <v>130</v>
      </c>
      <c r="O14118" s="2"/>
    </row>
    <row r="14119" spans="1:18" ht="12.5">
      <c r="A14119" s="2" t="s">
        <v>29654</v>
      </c>
      <c r="B14119" s="5">
        <v>43094</v>
      </c>
      <c r="C14119" s="2" t="s">
        <v>29655</v>
      </c>
      <c r="D14119" s="2" t="s">
        <v>12104</v>
      </c>
      <c r="E14119" s="2">
        <v>1</v>
      </c>
      <c r="F14119" s="7">
        <v>43089</v>
      </c>
      <c r="G14119" s="2">
        <v>916174</v>
      </c>
      <c r="H14119" s="2">
        <v>1741</v>
      </c>
      <c r="I14119" s="2">
        <v>686</v>
      </c>
      <c r="J14119" s="2" t="b">
        <v>1</v>
      </c>
      <c r="K14119" s="2" t="b">
        <v>0</v>
      </c>
      <c r="L14119" s="2" t="b">
        <v>0</v>
      </c>
      <c r="M14119" s="8" t="s">
        <v>133</v>
      </c>
      <c r="N14119" s="9" t="s">
        <v>134</v>
      </c>
      <c r="O14119" s="9" t="s">
        <v>1326</v>
      </c>
      <c r="P14119" t="str">
        <f>VLOOKUP('YouTube data'!$E14119,Category!$A$1:$B$33,2,0)</f>
        <v>Film &amp; Animation</v>
      </c>
      <c r="Q14119" t="str">
        <f>_xlfn.CONCAT('YouTube data'!C14119,"----&gt;",'YouTube data'!D14119)</f>
        <v>சற்று முன் வெளிவந்த வீடியோவின் தடயவியல் ஆய்விற்கு போகும் ஆதாரங்கள்----&gt;Tamil Trending</v>
      </c>
      <c r="R14119">
        <v>0</v>
      </c>
    </row>
    <row r="14120" spans="1:18" ht="12.5" hidden="1">
      <c r="A14120" s="2" t="s">
        <v>29656</v>
      </c>
      <c r="B14120" s="5">
        <v>43120</v>
      </c>
      <c r="C14120" s="2" t="s">
        <v>29657</v>
      </c>
      <c r="D14120" s="2" t="s">
        <v>9108</v>
      </c>
      <c r="E14120" s="2">
        <v>25</v>
      </c>
      <c r="F14120" s="7">
        <v>43119</v>
      </c>
      <c r="G14120" s="2">
        <v>46766</v>
      </c>
      <c r="H14120" s="2">
        <v>309</v>
      </c>
      <c r="I14120" s="2">
        <v>95</v>
      </c>
      <c r="J14120" s="2" t="b">
        <v>0</v>
      </c>
      <c r="K14120" s="2" t="b">
        <v>0</v>
      </c>
      <c r="L14120" s="2" t="b">
        <v>0</v>
      </c>
      <c r="M14120" s="8" t="s">
        <v>138</v>
      </c>
      <c r="N14120" s="9" t="s">
        <v>139</v>
      </c>
      <c r="O14120" s="2"/>
    </row>
    <row r="14121" spans="1:18" ht="12.5">
      <c r="A14121" s="2" t="s">
        <v>29658</v>
      </c>
      <c r="B14121" s="5">
        <v>43119</v>
      </c>
      <c r="C14121" s="2" t="s">
        <v>29659</v>
      </c>
      <c r="D14121" s="2" t="s">
        <v>4031</v>
      </c>
      <c r="E14121" s="2">
        <v>24</v>
      </c>
      <c r="F14121" s="7">
        <v>43116</v>
      </c>
      <c r="G14121" s="2">
        <v>161522</v>
      </c>
      <c r="H14121" s="2">
        <v>212</v>
      </c>
      <c r="I14121" s="2">
        <v>370</v>
      </c>
      <c r="J14121" s="2" t="b">
        <v>1</v>
      </c>
      <c r="K14121" s="2" t="b">
        <v>0</v>
      </c>
      <c r="L14121" s="2" t="b">
        <v>0</v>
      </c>
      <c r="M14121" s="8" t="s">
        <v>143</v>
      </c>
      <c r="N14121" s="9" t="s">
        <v>144</v>
      </c>
      <c r="O14121" s="9" t="s">
        <v>1329</v>
      </c>
      <c r="P14121" t="str">
        <f>VLOOKUP('YouTube data'!$E14121,Category!$A$1:$B$33,2,0)</f>
        <v>Entertainment</v>
      </c>
      <c r="Q14121" t="str">
        <f>_xlfn.CONCAT('YouTube data'!C14121,"----&gt;",'YouTube data'!D14121)</f>
        <v>சற்றுமுன் P Vasu எப்படி இறந்தார் !  வெளிவந்த பரபரப்பு அதிர்ச்சி செய்திக்கு Vasu விளக்கம்----&gt;Connecting</v>
      </c>
      <c r="R14121">
        <v>0</v>
      </c>
    </row>
    <row r="14122" spans="1:18" ht="12.5" hidden="1">
      <c r="A14122" s="2" t="s">
        <v>29660</v>
      </c>
      <c r="B14122" s="5">
        <v>43216</v>
      </c>
      <c r="C14122" s="2" t="s">
        <v>29661</v>
      </c>
      <c r="D14122" s="2" t="s">
        <v>29220</v>
      </c>
      <c r="E14122" s="2">
        <v>24</v>
      </c>
      <c r="F14122" s="7">
        <v>43213</v>
      </c>
      <c r="G14122" s="2">
        <v>244947</v>
      </c>
      <c r="H14122" s="2">
        <v>448</v>
      </c>
      <c r="I14122" s="2">
        <v>381</v>
      </c>
      <c r="J14122" s="2" t="b">
        <v>0</v>
      </c>
      <c r="K14122" s="2" t="b">
        <v>0</v>
      </c>
      <c r="L14122" s="2" t="b">
        <v>0</v>
      </c>
      <c r="M14122" s="8" t="s">
        <v>147</v>
      </c>
      <c r="N14122" s="9" t="s">
        <v>148</v>
      </c>
      <c r="O14122" s="2"/>
    </row>
    <row r="14123" spans="1:18" ht="12.5" hidden="1">
      <c r="A14123" s="2" t="s">
        <v>29662</v>
      </c>
      <c r="B14123" s="5">
        <v>43095</v>
      </c>
      <c r="C14123" s="2" t="s">
        <v>29663</v>
      </c>
      <c r="D14123" s="2" t="s">
        <v>4031</v>
      </c>
      <c r="E14123" s="2">
        <v>24</v>
      </c>
      <c r="F14123" s="7">
        <v>43092</v>
      </c>
      <c r="G14123" s="2">
        <v>643370</v>
      </c>
      <c r="H14123" s="2">
        <v>1160</v>
      </c>
      <c r="I14123" s="2">
        <v>658</v>
      </c>
      <c r="J14123" s="2" t="b">
        <v>0</v>
      </c>
      <c r="K14123" s="2" t="b">
        <v>0</v>
      </c>
      <c r="L14123" s="2" t="b">
        <v>0</v>
      </c>
      <c r="M14123" s="8" t="s">
        <v>151</v>
      </c>
      <c r="N14123" s="9" t="s">
        <v>152</v>
      </c>
      <c r="O14123" s="2"/>
    </row>
    <row r="14124" spans="1:18" ht="12.5" hidden="1">
      <c r="A14124" s="2" t="s">
        <v>29664</v>
      </c>
      <c r="B14124" s="5">
        <v>43173</v>
      </c>
      <c r="C14124" s="2" t="s">
        <v>29665</v>
      </c>
      <c r="D14124" s="2" t="s">
        <v>4031</v>
      </c>
      <c r="E14124" s="2">
        <v>24</v>
      </c>
      <c r="F14124" s="7">
        <v>43169</v>
      </c>
      <c r="G14124" s="2">
        <v>148353</v>
      </c>
      <c r="H14124" s="2">
        <v>1577</v>
      </c>
      <c r="I14124" s="2">
        <v>138</v>
      </c>
      <c r="J14124" s="2" t="b">
        <v>0</v>
      </c>
      <c r="K14124" s="2" t="b">
        <v>0</v>
      </c>
      <c r="L14124" s="2" t="b">
        <v>0</v>
      </c>
      <c r="M14124" s="8" t="s">
        <v>155</v>
      </c>
      <c r="N14124" s="9" t="s">
        <v>156</v>
      </c>
      <c r="O14124" s="2"/>
    </row>
    <row r="14125" spans="1:18" ht="12.5" hidden="1">
      <c r="A14125" s="2" t="s">
        <v>29666</v>
      </c>
      <c r="B14125" s="5">
        <v>43086</v>
      </c>
      <c r="C14125" s="2" t="s">
        <v>29667</v>
      </c>
      <c r="D14125" s="2" t="s">
        <v>29106</v>
      </c>
      <c r="E14125" s="2">
        <v>22</v>
      </c>
      <c r="F14125" s="7">
        <v>43083</v>
      </c>
      <c r="G14125" s="2">
        <v>584889</v>
      </c>
      <c r="H14125" s="2">
        <v>1768</v>
      </c>
      <c r="I14125" s="2">
        <v>449</v>
      </c>
      <c r="J14125" s="2" t="b">
        <v>0</v>
      </c>
      <c r="K14125" s="2" t="b">
        <v>0</v>
      </c>
      <c r="L14125" s="2" t="b">
        <v>0</v>
      </c>
      <c r="M14125" s="8" t="s">
        <v>159</v>
      </c>
      <c r="N14125" s="9" t="s">
        <v>160</v>
      </c>
      <c r="O14125" s="2"/>
    </row>
    <row r="14126" spans="1:18" ht="12.5" hidden="1">
      <c r="A14126" s="2" t="s">
        <v>29668</v>
      </c>
      <c r="B14126" s="5">
        <v>43096</v>
      </c>
      <c r="C14126" s="2" t="s">
        <v>29669</v>
      </c>
      <c r="D14126" s="2" t="s">
        <v>4031</v>
      </c>
      <c r="E14126" s="2">
        <v>24</v>
      </c>
      <c r="F14126" s="7">
        <v>43095</v>
      </c>
      <c r="G14126" s="2">
        <v>288971</v>
      </c>
      <c r="H14126" s="2">
        <v>833</v>
      </c>
      <c r="I14126" s="2">
        <v>444</v>
      </c>
      <c r="J14126" s="2" t="b">
        <v>0</v>
      </c>
      <c r="K14126" s="2" t="b">
        <v>0</v>
      </c>
      <c r="L14126" s="2" t="b">
        <v>0</v>
      </c>
      <c r="M14126" s="8" t="s">
        <v>163</v>
      </c>
      <c r="N14126" s="9" t="s">
        <v>164</v>
      </c>
      <c r="O14126" s="2"/>
    </row>
    <row r="14127" spans="1:18" ht="12.5" hidden="1">
      <c r="A14127" s="2" t="s">
        <v>29670</v>
      </c>
      <c r="B14127" s="5">
        <v>43100</v>
      </c>
      <c r="C14127" s="2" t="s">
        <v>29671</v>
      </c>
      <c r="D14127" s="2" t="s">
        <v>4031</v>
      </c>
      <c r="E14127" s="2">
        <v>24</v>
      </c>
      <c r="F14127" s="7">
        <v>43098</v>
      </c>
      <c r="G14127" s="2">
        <v>121210</v>
      </c>
      <c r="H14127" s="2">
        <v>510</v>
      </c>
      <c r="I14127" s="2">
        <v>275</v>
      </c>
      <c r="J14127" s="2" t="b">
        <v>0</v>
      </c>
      <c r="K14127" s="2" t="b">
        <v>0</v>
      </c>
      <c r="L14127" s="2" t="b">
        <v>0</v>
      </c>
      <c r="M14127" s="8" t="s">
        <v>167</v>
      </c>
      <c r="N14127" s="9" t="s">
        <v>168</v>
      </c>
      <c r="O14127" s="2"/>
    </row>
    <row r="14128" spans="1:18" ht="12.5">
      <c r="A14128" s="2" t="s">
        <v>29672</v>
      </c>
      <c r="B14128" s="5">
        <v>43109</v>
      </c>
      <c r="C14128" s="2" t="s">
        <v>29673</v>
      </c>
      <c r="D14128" s="2" t="s">
        <v>28978</v>
      </c>
      <c r="E14128" s="2">
        <v>1</v>
      </c>
      <c r="F14128" s="7">
        <v>43104</v>
      </c>
      <c r="G14128" s="2">
        <v>986114</v>
      </c>
      <c r="H14128" s="2">
        <v>2635</v>
      </c>
      <c r="I14128" s="2">
        <v>938</v>
      </c>
      <c r="J14128" s="2" t="b">
        <v>1</v>
      </c>
      <c r="K14128" s="2" t="b">
        <v>0</v>
      </c>
      <c r="L14128" s="2" t="b">
        <v>0</v>
      </c>
      <c r="M14128" s="8" t="s">
        <v>171</v>
      </c>
      <c r="N14128" s="9" t="s">
        <v>172</v>
      </c>
      <c r="O14128" s="9" t="s">
        <v>1346</v>
      </c>
      <c r="P14128" t="str">
        <f>VLOOKUP('YouTube data'!$E14128,Category!$A$1:$B$33,2,0)</f>
        <v>Film &amp; Animation</v>
      </c>
      <c r="Q14128" t="str">
        <f>_xlfn.CONCAT('YouTube data'!C14128,"----&gt;",'YouTube data'!D14128)</f>
        <v>சற்றுமுன் நடிகர் லாரன்ஸ் மாஸ்டருக்கு நடந்த சேரகம் - Actor Lawrence Master----&gt;Thirty Seconds News</v>
      </c>
      <c r="R14128">
        <v>0</v>
      </c>
    </row>
    <row r="14129" spans="1:18" ht="12.5" hidden="1">
      <c r="A14129" s="2" t="s">
        <v>29674</v>
      </c>
      <c r="B14129" s="5">
        <v>43150</v>
      </c>
      <c r="C14129" s="2" t="s">
        <v>29675</v>
      </c>
      <c r="D14129" s="2" t="s">
        <v>4031</v>
      </c>
      <c r="E14129" s="2">
        <v>24</v>
      </c>
      <c r="F14129" s="7">
        <v>43148</v>
      </c>
      <c r="G14129" s="2">
        <v>412776</v>
      </c>
      <c r="H14129" s="2">
        <v>0</v>
      </c>
      <c r="I14129" s="2">
        <v>0</v>
      </c>
      <c r="J14129" s="2" t="b">
        <v>0</v>
      </c>
      <c r="K14129" s="2" t="b">
        <v>1</v>
      </c>
      <c r="L14129" s="2" t="b">
        <v>0</v>
      </c>
      <c r="M14129" s="8" t="s">
        <v>176</v>
      </c>
      <c r="N14129" s="9" t="s">
        <v>177</v>
      </c>
      <c r="O14129" s="2"/>
    </row>
    <row r="14130" spans="1:18" ht="12.5" hidden="1">
      <c r="A14130" s="2" t="s">
        <v>29676</v>
      </c>
      <c r="B14130" s="5">
        <v>43098</v>
      </c>
      <c r="C14130" s="2" t="s">
        <v>29677</v>
      </c>
      <c r="D14130" s="2" t="s">
        <v>4031</v>
      </c>
      <c r="E14130" s="2">
        <v>24</v>
      </c>
      <c r="F14130" s="7">
        <v>43096</v>
      </c>
      <c r="G14130" s="2">
        <v>241233</v>
      </c>
      <c r="H14130" s="2">
        <v>1077</v>
      </c>
      <c r="I14130" s="2">
        <v>402</v>
      </c>
      <c r="J14130" s="2" t="b">
        <v>0</v>
      </c>
      <c r="K14130" s="2" t="b">
        <v>0</v>
      </c>
      <c r="L14130" s="2" t="b">
        <v>0</v>
      </c>
      <c r="M14130" s="8" t="s">
        <v>180</v>
      </c>
      <c r="N14130" s="9" t="s">
        <v>181</v>
      </c>
      <c r="O14130" s="2"/>
    </row>
    <row r="14131" spans="1:18" ht="12.5" hidden="1">
      <c r="A14131" s="2" t="s">
        <v>29678</v>
      </c>
      <c r="B14131" s="5">
        <v>43101</v>
      </c>
      <c r="C14131" s="2" t="s">
        <v>29679</v>
      </c>
      <c r="D14131" s="2" t="s">
        <v>4031</v>
      </c>
      <c r="E14131" s="2">
        <v>24</v>
      </c>
      <c r="F14131" s="7">
        <v>43100</v>
      </c>
      <c r="G14131" s="2">
        <v>59434</v>
      </c>
      <c r="H14131" s="2">
        <v>210</v>
      </c>
      <c r="I14131" s="2">
        <v>180</v>
      </c>
      <c r="J14131" s="2" t="b">
        <v>0</v>
      </c>
      <c r="K14131" s="2" t="b">
        <v>0</v>
      </c>
      <c r="L14131" s="2" t="b">
        <v>0</v>
      </c>
      <c r="M14131" s="8" t="s">
        <v>184</v>
      </c>
      <c r="N14131" s="9" t="s">
        <v>185</v>
      </c>
      <c r="O14131" s="2"/>
    </row>
    <row r="14132" spans="1:18" ht="12.5" hidden="1">
      <c r="A14132" s="2" t="s">
        <v>29680</v>
      </c>
      <c r="B14132" s="5">
        <v>43108</v>
      </c>
      <c r="C14132" s="2" t="s">
        <v>29681</v>
      </c>
      <c r="D14132" s="2" t="s">
        <v>4031</v>
      </c>
      <c r="E14132" s="2">
        <v>24</v>
      </c>
      <c r="F14132" s="7">
        <v>43106</v>
      </c>
      <c r="G14132" s="2">
        <v>80870</v>
      </c>
      <c r="H14132" s="2">
        <v>225</v>
      </c>
      <c r="I14132" s="2">
        <v>93</v>
      </c>
      <c r="J14132" s="2" t="b">
        <v>0</v>
      </c>
      <c r="K14132" s="2" t="b">
        <v>0</v>
      </c>
      <c r="L14132" s="2" t="b">
        <v>0</v>
      </c>
      <c r="M14132" s="8" t="s">
        <v>189</v>
      </c>
      <c r="N14132" s="9" t="s">
        <v>189</v>
      </c>
      <c r="O14132" s="2"/>
    </row>
    <row r="14133" spans="1:18" ht="12.5" hidden="1">
      <c r="A14133" s="2" t="s">
        <v>29682</v>
      </c>
      <c r="B14133" s="5">
        <v>43161</v>
      </c>
      <c r="C14133" s="2" t="s">
        <v>29683</v>
      </c>
      <c r="D14133" s="2" t="s">
        <v>4031</v>
      </c>
      <c r="E14133" s="2">
        <v>24</v>
      </c>
      <c r="F14133" s="7">
        <v>43159</v>
      </c>
      <c r="G14133" s="2">
        <v>532229</v>
      </c>
      <c r="H14133" s="2">
        <v>1039</v>
      </c>
      <c r="I14133" s="2">
        <v>488</v>
      </c>
      <c r="J14133" s="2" t="b">
        <v>0</v>
      </c>
      <c r="K14133" s="2" t="b">
        <v>0</v>
      </c>
      <c r="L14133" s="2" t="b">
        <v>0</v>
      </c>
      <c r="M14133" s="8" t="s">
        <v>193</v>
      </c>
      <c r="N14133" s="9" t="s">
        <v>194</v>
      </c>
      <c r="O14133" s="2"/>
    </row>
    <row r="14134" spans="1:18" ht="12.5" hidden="1">
      <c r="A14134" s="2" t="s">
        <v>29684</v>
      </c>
      <c r="B14134" s="5">
        <v>43091</v>
      </c>
      <c r="C14134" s="2" t="s">
        <v>29685</v>
      </c>
      <c r="D14134" s="2" t="s">
        <v>29686</v>
      </c>
      <c r="E14134" s="2">
        <v>24</v>
      </c>
      <c r="F14134" s="7">
        <v>43088</v>
      </c>
      <c r="G14134" s="2">
        <v>126349</v>
      </c>
      <c r="H14134" s="2">
        <v>846</v>
      </c>
      <c r="I14134" s="2">
        <v>152</v>
      </c>
      <c r="J14134" s="2" t="b">
        <v>0</v>
      </c>
      <c r="K14134" s="2" t="b">
        <v>0</v>
      </c>
      <c r="L14134" s="2" t="b">
        <v>0</v>
      </c>
      <c r="M14134" s="8" t="s">
        <v>197</v>
      </c>
      <c r="N14134" s="9" t="s">
        <v>197</v>
      </c>
      <c r="O14134" s="2"/>
    </row>
    <row r="14135" spans="1:18" ht="12.5" hidden="1">
      <c r="A14135" s="2" t="s">
        <v>29687</v>
      </c>
      <c r="B14135" s="5">
        <v>43070</v>
      </c>
      <c r="C14135" s="2" t="s">
        <v>29688</v>
      </c>
      <c r="D14135" s="2" t="s">
        <v>29689</v>
      </c>
      <c r="E14135" s="2">
        <v>24</v>
      </c>
      <c r="F14135" s="7">
        <v>43064</v>
      </c>
      <c r="G14135" s="2">
        <v>653662</v>
      </c>
      <c r="H14135" s="2">
        <v>1653</v>
      </c>
      <c r="I14135" s="2">
        <v>221</v>
      </c>
      <c r="J14135" s="2" t="b">
        <v>0</v>
      </c>
      <c r="K14135" s="2" t="b">
        <v>0</v>
      </c>
      <c r="L14135" s="2" t="b">
        <v>0</v>
      </c>
      <c r="M14135" s="8" t="s">
        <v>201</v>
      </c>
      <c r="N14135" s="9" t="s">
        <v>202</v>
      </c>
      <c r="O14135" s="2"/>
    </row>
    <row r="14136" spans="1:18" ht="12.5" hidden="1">
      <c r="A14136" s="2" t="s">
        <v>29690</v>
      </c>
      <c r="B14136" s="5">
        <v>43109</v>
      </c>
      <c r="C14136" s="2" t="s">
        <v>29691</v>
      </c>
      <c r="D14136" s="2" t="s">
        <v>440</v>
      </c>
      <c r="E14136" s="2">
        <v>25</v>
      </c>
      <c r="F14136" s="7">
        <v>43107</v>
      </c>
      <c r="G14136" s="2">
        <v>250963</v>
      </c>
      <c r="H14136" s="2">
        <v>2278</v>
      </c>
      <c r="I14136" s="2">
        <v>468</v>
      </c>
      <c r="J14136" s="2" t="b">
        <v>0</v>
      </c>
      <c r="K14136" s="2" t="b">
        <v>0</v>
      </c>
      <c r="L14136" s="2" t="b">
        <v>0</v>
      </c>
      <c r="M14136" s="8" t="s">
        <v>206</v>
      </c>
      <c r="N14136" s="9" t="s">
        <v>207</v>
      </c>
      <c r="O14136" s="2"/>
    </row>
    <row r="14137" spans="1:18" ht="12.5" hidden="1">
      <c r="A14137" s="2" t="s">
        <v>29692</v>
      </c>
      <c r="B14137" s="5">
        <v>43064</v>
      </c>
      <c r="C14137" s="2" t="s">
        <v>29693</v>
      </c>
      <c r="D14137" s="2" t="s">
        <v>2794</v>
      </c>
      <c r="E14137" s="2">
        <v>24</v>
      </c>
      <c r="F14137" s="7">
        <v>43061</v>
      </c>
      <c r="G14137" s="2">
        <v>200668</v>
      </c>
      <c r="H14137" s="2">
        <v>8346</v>
      </c>
      <c r="I14137" s="2">
        <v>256</v>
      </c>
      <c r="J14137" s="2" t="b">
        <v>0</v>
      </c>
      <c r="K14137" s="2" t="b">
        <v>0</v>
      </c>
      <c r="L14137" s="2" t="b">
        <v>0</v>
      </c>
      <c r="M14137" s="8" t="s">
        <v>211</v>
      </c>
      <c r="N14137" s="9" t="s">
        <v>212</v>
      </c>
      <c r="O14137" s="2"/>
    </row>
    <row r="14138" spans="1:18" ht="12.5" hidden="1">
      <c r="A14138" s="2" t="s">
        <v>29694</v>
      </c>
      <c r="B14138" s="5">
        <v>43251</v>
      </c>
      <c r="C14138" s="2" t="s">
        <v>29695</v>
      </c>
      <c r="D14138" s="2" t="s">
        <v>1125</v>
      </c>
      <c r="E14138" s="2">
        <v>25</v>
      </c>
      <c r="F14138" s="7">
        <v>43248</v>
      </c>
      <c r="G14138" s="2">
        <v>378798</v>
      </c>
      <c r="H14138" s="2">
        <v>5152</v>
      </c>
      <c r="I14138" s="2">
        <v>172</v>
      </c>
      <c r="J14138" s="2" t="b">
        <v>0</v>
      </c>
      <c r="K14138" s="2" t="b">
        <v>0</v>
      </c>
      <c r="L14138" s="2" t="b">
        <v>0</v>
      </c>
      <c r="M14138" s="8" t="s">
        <v>60</v>
      </c>
      <c r="N14138" s="9" t="s">
        <v>216</v>
      </c>
      <c r="O14138" s="2"/>
    </row>
    <row r="14139" spans="1:18" ht="12.5" hidden="1">
      <c r="A14139" s="2" t="s">
        <v>29696</v>
      </c>
      <c r="B14139" s="5">
        <v>43055</v>
      </c>
      <c r="C14139" s="2" t="s">
        <v>29697</v>
      </c>
      <c r="D14139" s="2" t="s">
        <v>29085</v>
      </c>
      <c r="E14139" s="2">
        <v>24</v>
      </c>
      <c r="F14139" s="7">
        <v>43053</v>
      </c>
      <c r="G14139" s="2">
        <v>63292</v>
      </c>
      <c r="H14139" s="2">
        <v>119</v>
      </c>
      <c r="I14139" s="2">
        <v>34</v>
      </c>
      <c r="J14139" s="2" t="b">
        <v>0</v>
      </c>
      <c r="K14139" s="2" t="b">
        <v>0</v>
      </c>
      <c r="L14139" s="2" t="b">
        <v>0</v>
      </c>
      <c r="M14139" s="8" t="s">
        <v>64</v>
      </c>
      <c r="N14139" s="9" t="s">
        <v>220</v>
      </c>
      <c r="O14139" s="2"/>
    </row>
    <row r="14140" spans="1:18" ht="12.5" hidden="1">
      <c r="A14140" s="2" t="s">
        <v>29698</v>
      </c>
      <c r="B14140" s="5">
        <v>43063</v>
      </c>
      <c r="C14140" s="2" t="s">
        <v>29699</v>
      </c>
      <c r="D14140" s="10" t="s">
        <v>29317</v>
      </c>
      <c r="E14140" s="2">
        <v>24</v>
      </c>
      <c r="F14140" s="7">
        <v>43060</v>
      </c>
      <c r="G14140" s="2">
        <v>102353</v>
      </c>
      <c r="H14140" s="2">
        <v>187</v>
      </c>
      <c r="I14140" s="2">
        <v>51</v>
      </c>
      <c r="J14140" s="2" t="b">
        <v>0</v>
      </c>
      <c r="K14140" s="2" t="b">
        <v>0</v>
      </c>
      <c r="L14140" s="2" t="b">
        <v>0</v>
      </c>
      <c r="M14140" s="8" t="s">
        <v>74</v>
      </c>
      <c r="N14140" s="9" t="s">
        <v>223</v>
      </c>
      <c r="O14140" s="2"/>
    </row>
    <row r="14141" spans="1:18" ht="12.5">
      <c r="A14141" s="2" t="s">
        <v>29700</v>
      </c>
      <c r="B14141" s="5">
        <v>43159</v>
      </c>
      <c r="C14141" s="2" t="s">
        <v>29701</v>
      </c>
      <c r="D14141" s="2" t="s">
        <v>28978</v>
      </c>
      <c r="E14141" s="2">
        <v>22</v>
      </c>
      <c r="F14141" s="7">
        <v>43156</v>
      </c>
      <c r="G14141" s="2">
        <v>1929857</v>
      </c>
      <c r="H14141" s="2">
        <v>4116</v>
      </c>
      <c r="I14141" s="2">
        <v>2967</v>
      </c>
      <c r="J14141" s="2" t="b">
        <v>1</v>
      </c>
      <c r="K14141" s="2" t="b">
        <v>0</v>
      </c>
      <c r="L14141" s="2" t="b">
        <v>0</v>
      </c>
      <c r="M14141" s="8" t="s">
        <v>85</v>
      </c>
      <c r="N14141" s="9" t="s">
        <v>227</v>
      </c>
      <c r="O14141" s="9" t="s">
        <v>1351</v>
      </c>
      <c r="P14141" t="str">
        <f>VLOOKUP('YouTube data'!$E14141,Category!$A$1:$B$33,2,0)</f>
        <v>People &amp; Blogs</v>
      </c>
      <c r="Q14141" t="str">
        <f>_xlfn.CONCAT('YouTube data'!C14141,"----&gt;",'YouTube data'!D14141)</f>
        <v>சிக்கியது CCTV ஆதாரம் - நடிகை ஸ்ரீதேவிக்கு நடந்த கொடூமை-Actress Sridevi----&gt;Thirty Seconds News</v>
      </c>
      <c r="R14141">
        <v>0</v>
      </c>
    </row>
    <row r="14142" spans="1:18" ht="12.5" hidden="1">
      <c r="A14142" s="2" t="s">
        <v>29702</v>
      </c>
      <c r="B14142" s="5">
        <v>43235</v>
      </c>
      <c r="C14142" s="2" t="s">
        <v>29703</v>
      </c>
      <c r="D14142" s="2" t="s">
        <v>440</v>
      </c>
      <c r="E14142" s="2">
        <v>25</v>
      </c>
      <c r="F14142" s="7">
        <v>43234</v>
      </c>
      <c r="G14142" s="2">
        <v>98428</v>
      </c>
      <c r="H14142" s="2">
        <v>1420</v>
      </c>
      <c r="I14142" s="2">
        <v>125</v>
      </c>
      <c r="J14142" s="2" t="b">
        <v>0</v>
      </c>
      <c r="K14142" s="2" t="b">
        <v>0</v>
      </c>
      <c r="L14142" s="2" t="b">
        <v>0</v>
      </c>
      <c r="M14142" s="8" t="s">
        <v>90</v>
      </c>
      <c r="N14142" s="9" t="s">
        <v>230</v>
      </c>
      <c r="O14142" s="2"/>
    </row>
    <row r="14143" spans="1:18" ht="12.5" hidden="1">
      <c r="A14143" s="2" t="s">
        <v>29704</v>
      </c>
      <c r="B14143" s="5">
        <v>43205</v>
      </c>
      <c r="C14143" s="2" t="s">
        <v>29705</v>
      </c>
      <c r="D14143" s="2" t="s">
        <v>1125</v>
      </c>
      <c r="E14143" s="2">
        <v>25</v>
      </c>
      <c r="F14143" s="7">
        <v>43202</v>
      </c>
      <c r="G14143" s="2">
        <v>699559</v>
      </c>
      <c r="H14143" s="2">
        <v>28447</v>
      </c>
      <c r="I14143" s="2">
        <v>472</v>
      </c>
      <c r="J14143" s="2" t="b">
        <v>0</v>
      </c>
      <c r="K14143" s="2" t="b">
        <v>0</v>
      </c>
      <c r="L14143" s="2" t="b">
        <v>0</v>
      </c>
      <c r="M14143" s="8" t="s">
        <v>95</v>
      </c>
      <c r="N14143" s="9" t="s">
        <v>233</v>
      </c>
      <c r="O14143" s="2"/>
    </row>
    <row r="14144" spans="1:18" ht="12.5" hidden="1">
      <c r="A14144" s="2" t="s">
        <v>29706</v>
      </c>
      <c r="B14144" s="5">
        <v>43079</v>
      </c>
      <c r="C14144" s="2" t="s">
        <v>29707</v>
      </c>
      <c r="D14144" s="2" t="s">
        <v>17089</v>
      </c>
      <c r="E14144" s="2">
        <v>24</v>
      </c>
      <c r="F14144" s="7">
        <v>43075</v>
      </c>
      <c r="G14144" s="2">
        <v>105788</v>
      </c>
      <c r="H14144" s="2">
        <v>1049</v>
      </c>
      <c r="I14144" s="2">
        <v>58</v>
      </c>
      <c r="J14144" s="2" t="b">
        <v>0</v>
      </c>
      <c r="K14144" s="2" t="b">
        <v>0</v>
      </c>
      <c r="L14144" s="2" t="b">
        <v>0</v>
      </c>
      <c r="M14144" s="8" t="s">
        <v>100</v>
      </c>
      <c r="N14144" s="9" t="s">
        <v>236</v>
      </c>
      <c r="O14144" s="2"/>
    </row>
    <row r="14145" spans="1:15" ht="12.5" hidden="1">
      <c r="A14145" s="2" t="s">
        <v>29708</v>
      </c>
      <c r="B14145" s="5">
        <v>43055</v>
      </c>
      <c r="C14145" s="2" t="s">
        <v>29709</v>
      </c>
      <c r="D14145" s="2" t="s">
        <v>29387</v>
      </c>
      <c r="E14145" s="2">
        <v>22</v>
      </c>
      <c r="F14145" s="7">
        <v>43053</v>
      </c>
      <c r="G14145" s="2">
        <v>38602</v>
      </c>
      <c r="H14145" s="2">
        <v>60</v>
      </c>
      <c r="I14145" s="2">
        <v>21</v>
      </c>
      <c r="J14145" s="2" t="b">
        <v>0</v>
      </c>
      <c r="K14145" s="2" t="b">
        <v>0</v>
      </c>
      <c r="L14145" s="2" t="b">
        <v>0</v>
      </c>
      <c r="M14145" s="8" t="s">
        <v>105</v>
      </c>
      <c r="N14145" s="9" t="s">
        <v>239</v>
      </c>
      <c r="O14145" s="2"/>
    </row>
    <row r="14146" spans="1:15" ht="12.5" hidden="1">
      <c r="A14146" s="2" t="s">
        <v>29710</v>
      </c>
      <c r="B14146" s="5">
        <v>43173</v>
      </c>
      <c r="C14146" s="2" t="s">
        <v>29711</v>
      </c>
      <c r="D14146" s="2" t="s">
        <v>22743</v>
      </c>
      <c r="E14146" s="2">
        <v>24</v>
      </c>
      <c r="F14146" s="7">
        <v>43169</v>
      </c>
      <c r="G14146" s="2">
        <v>424604</v>
      </c>
      <c r="H14146" s="2">
        <v>1116</v>
      </c>
      <c r="I14146" s="2">
        <v>243</v>
      </c>
      <c r="J14146" s="2" t="b">
        <v>0</v>
      </c>
      <c r="K14146" s="2" t="b">
        <v>0</v>
      </c>
      <c r="L14146" s="2" t="b">
        <v>0</v>
      </c>
      <c r="M14146" s="8" t="s">
        <v>110</v>
      </c>
      <c r="N14146" s="9" t="s">
        <v>242</v>
      </c>
      <c r="O14146" s="2"/>
    </row>
    <row r="14147" spans="1:15" ht="12.5" hidden="1">
      <c r="A14147" s="2" t="s">
        <v>29712</v>
      </c>
      <c r="B14147" s="5">
        <v>43160</v>
      </c>
      <c r="C14147" s="2" t="s">
        <v>29713</v>
      </c>
      <c r="D14147" s="2" t="s">
        <v>12456</v>
      </c>
      <c r="E14147" s="2">
        <v>24</v>
      </c>
      <c r="F14147" s="7">
        <v>43157</v>
      </c>
      <c r="G14147" s="2">
        <v>243075</v>
      </c>
      <c r="H14147" s="2">
        <v>13244</v>
      </c>
      <c r="I14147" s="2">
        <v>418</v>
      </c>
      <c r="J14147" s="2" t="b">
        <v>0</v>
      </c>
      <c r="K14147" s="2" t="b">
        <v>0</v>
      </c>
      <c r="L14147" s="2" t="b">
        <v>0</v>
      </c>
      <c r="M14147" s="8" t="s">
        <v>114</v>
      </c>
      <c r="N14147" s="9" t="s">
        <v>245</v>
      </c>
      <c r="O14147" s="2"/>
    </row>
    <row r="14148" spans="1:15" ht="12.5" hidden="1">
      <c r="A14148" s="2" t="s">
        <v>29714</v>
      </c>
      <c r="B14148" s="5">
        <v>43164</v>
      </c>
      <c r="C14148" s="2" t="s">
        <v>29715</v>
      </c>
      <c r="D14148" s="2" t="s">
        <v>8274</v>
      </c>
      <c r="E14148" s="2">
        <v>24</v>
      </c>
      <c r="F14148" s="7">
        <v>43162</v>
      </c>
      <c r="G14148" s="2">
        <v>45390</v>
      </c>
      <c r="H14148" s="2">
        <v>0</v>
      </c>
      <c r="I14148" s="2">
        <v>0</v>
      </c>
      <c r="J14148" s="2" t="b">
        <v>0</v>
      </c>
      <c r="K14148" s="2" t="b">
        <v>1</v>
      </c>
      <c r="L14148" s="2" t="b">
        <v>0</v>
      </c>
      <c r="M14148" s="8" t="s">
        <v>119</v>
      </c>
      <c r="N14148" s="9" t="s">
        <v>249</v>
      </c>
      <c r="O14148" s="2"/>
    </row>
    <row r="14149" spans="1:15" ht="12.5" hidden="1">
      <c r="A14149" s="2" t="s">
        <v>29716</v>
      </c>
      <c r="B14149" s="5">
        <v>43076</v>
      </c>
      <c r="C14149" s="2" t="s">
        <v>29717</v>
      </c>
      <c r="D14149" s="2" t="s">
        <v>10278</v>
      </c>
      <c r="E14149" s="2">
        <v>24</v>
      </c>
      <c r="F14149" s="7">
        <v>43073</v>
      </c>
      <c r="G14149" s="2">
        <v>292372</v>
      </c>
      <c r="H14149" s="2">
        <v>4049</v>
      </c>
      <c r="I14149" s="2">
        <v>189</v>
      </c>
      <c r="J14149" s="2" t="b">
        <v>0</v>
      </c>
      <c r="K14149" s="2" t="b">
        <v>0</v>
      </c>
      <c r="L14149" s="2" t="b">
        <v>0</v>
      </c>
      <c r="M14149" s="8" t="s">
        <v>51</v>
      </c>
      <c r="N14149" s="9" t="s">
        <v>52</v>
      </c>
      <c r="O14149" s="2"/>
    </row>
    <row r="14150" spans="1:15" ht="12.5" hidden="1">
      <c r="A14150" s="2" t="s">
        <v>29718</v>
      </c>
      <c r="B14150" s="5">
        <v>43083</v>
      </c>
      <c r="C14150" s="2" t="s">
        <v>29719</v>
      </c>
      <c r="D14150" s="2" t="s">
        <v>29422</v>
      </c>
      <c r="E14150" s="2">
        <v>22</v>
      </c>
      <c r="F14150" s="7">
        <v>43080</v>
      </c>
      <c r="G14150" s="2">
        <v>75641</v>
      </c>
      <c r="H14150" s="2">
        <v>933</v>
      </c>
      <c r="I14150" s="2">
        <v>117</v>
      </c>
      <c r="J14150" s="2" t="b">
        <v>0</v>
      </c>
      <c r="K14150" s="2" t="b">
        <v>0</v>
      </c>
      <c r="L14150" s="2" t="b">
        <v>0</v>
      </c>
      <c r="M14150" s="8" t="s">
        <v>55</v>
      </c>
      <c r="N14150" s="9" t="s">
        <v>56</v>
      </c>
      <c r="O14150" s="2"/>
    </row>
    <row r="14151" spans="1:15" ht="12.5" hidden="1">
      <c r="A14151" s="2" t="s">
        <v>29720</v>
      </c>
      <c r="B14151" s="5">
        <v>43073</v>
      </c>
      <c r="C14151" s="2" t="s">
        <v>29721</v>
      </c>
      <c r="D14151" s="2" t="s">
        <v>137</v>
      </c>
      <c r="E14151" s="2">
        <v>25</v>
      </c>
      <c r="F14151" s="7">
        <v>43072</v>
      </c>
      <c r="G14151" s="2">
        <v>138690</v>
      </c>
      <c r="H14151" s="2">
        <v>438</v>
      </c>
      <c r="I14151" s="2">
        <v>94</v>
      </c>
      <c r="J14151" s="2" t="b">
        <v>0</v>
      </c>
      <c r="K14151" s="2" t="b">
        <v>0</v>
      </c>
      <c r="L14151" s="2" t="b">
        <v>0</v>
      </c>
      <c r="M14151" s="8" t="s">
        <v>60</v>
      </c>
      <c r="N14151" s="9" t="s">
        <v>61</v>
      </c>
      <c r="O14151" s="2"/>
    </row>
    <row r="14152" spans="1:15" ht="12.5" hidden="1">
      <c r="A14152" s="2" t="s">
        <v>29722</v>
      </c>
      <c r="B14152" s="5">
        <v>43067</v>
      </c>
      <c r="C14152" s="2" t="s">
        <v>29723</v>
      </c>
      <c r="D14152" s="2" t="s">
        <v>12113</v>
      </c>
      <c r="E14152" s="2">
        <v>25</v>
      </c>
      <c r="F14152" s="7">
        <v>43064</v>
      </c>
      <c r="G14152" s="2">
        <v>127187</v>
      </c>
      <c r="H14152" s="2">
        <v>783</v>
      </c>
      <c r="I14152" s="2">
        <v>90</v>
      </c>
      <c r="J14152" s="2" t="b">
        <v>0</v>
      </c>
      <c r="K14152" s="2" t="b">
        <v>0</v>
      </c>
      <c r="L14152" s="2" t="b">
        <v>0</v>
      </c>
      <c r="M14152" s="8" t="s">
        <v>64</v>
      </c>
      <c r="N14152" s="9" t="s">
        <v>65</v>
      </c>
      <c r="O14152" s="2"/>
    </row>
    <row r="14153" spans="1:15" ht="12.5" hidden="1">
      <c r="A14153" s="2" t="s">
        <v>29724</v>
      </c>
      <c r="B14153" s="5">
        <v>43063</v>
      </c>
      <c r="C14153" s="2" t="s">
        <v>29725</v>
      </c>
      <c r="D14153" s="2" t="s">
        <v>12113</v>
      </c>
      <c r="E14153" s="2">
        <v>25</v>
      </c>
      <c r="F14153" s="7">
        <v>43061</v>
      </c>
      <c r="G14153" s="2">
        <v>101041</v>
      </c>
      <c r="H14153" s="2">
        <v>449</v>
      </c>
      <c r="I14153" s="2">
        <v>58</v>
      </c>
      <c r="J14153" s="2" t="b">
        <v>0</v>
      </c>
      <c r="K14153" s="2" t="b">
        <v>0</v>
      </c>
      <c r="L14153" s="2" t="b">
        <v>0</v>
      </c>
      <c r="M14153" s="8" t="s">
        <v>69</v>
      </c>
      <c r="N14153" s="9" t="s">
        <v>70</v>
      </c>
      <c r="O14153" s="2"/>
    </row>
    <row r="14154" spans="1:15" ht="12.5" hidden="1">
      <c r="A14154" s="2" t="s">
        <v>29726</v>
      </c>
      <c r="B14154" s="5">
        <v>43153</v>
      </c>
      <c r="C14154" s="2" t="s">
        <v>29727</v>
      </c>
      <c r="D14154" s="2" t="s">
        <v>440</v>
      </c>
      <c r="E14154" s="2">
        <v>25</v>
      </c>
      <c r="F14154" s="7">
        <v>43152</v>
      </c>
      <c r="G14154" s="2">
        <v>244676</v>
      </c>
      <c r="H14154" s="2">
        <v>4500</v>
      </c>
      <c r="I14154" s="2">
        <v>431</v>
      </c>
      <c r="J14154" s="2" t="b">
        <v>0</v>
      </c>
      <c r="K14154" s="2" t="b">
        <v>0</v>
      </c>
      <c r="L14154" s="2" t="b">
        <v>0</v>
      </c>
      <c r="M14154" s="8" t="s">
        <v>74</v>
      </c>
      <c r="N14154" s="9" t="s">
        <v>75</v>
      </c>
      <c r="O14154" s="2"/>
    </row>
    <row r="14155" spans="1:15" ht="12.5" hidden="1">
      <c r="A14155" s="2" t="s">
        <v>29728</v>
      </c>
      <c r="B14155" s="5">
        <v>43135</v>
      </c>
      <c r="C14155" s="2" t="s">
        <v>29729</v>
      </c>
      <c r="D14155" s="2" t="s">
        <v>29106</v>
      </c>
      <c r="E14155" s="2">
        <v>22</v>
      </c>
      <c r="F14155" s="7">
        <v>43133</v>
      </c>
      <c r="G14155" s="2">
        <v>328321</v>
      </c>
      <c r="H14155" s="2">
        <v>2790</v>
      </c>
      <c r="I14155" s="2">
        <v>172</v>
      </c>
      <c r="J14155" s="2" t="b">
        <v>0</v>
      </c>
      <c r="K14155" s="2" t="b">
        <v>0</v>
      </c>
      <c r="L14155" s="2" t="b">
        <v>0</v>
      </c>
      <c r="M14155" s="8" t="s">
        <v>80</v>
      </c>
      <c r="N14155" s="9" t="s">
        <v>81</v>
      </c>
      <c r="O14155" s="2"/>
    </row>
    <row r="14156" spans="1:15" ht="12.5" hidden="1">
      <c r="A14156" s="2" t="s">
        <v>29730</v>
      </c>
      <c r="B14156" s="5">
        <v>43182</v>
      </c>
      <c r="C14156" s="2" t="s">
        <v>29731</v>
      </c>
      <c r="D14156" s="2" t="s">
        <v>7836</v>
      </c>
      <c r="E14156" s="2">
        <v>24</v>
      </c>
      <c r="F14156" s="7">
        <v>43180</v>
      </c>
      <c r="G14156" s="2">
        <v>155442</v>
      </c>
      <c r="H14156" s="2">
        <v>468</v>
      </c>
      <c r="I14156" s="2">
        <v>92</v>
      </c>
      <c r="J14156" s="2" t="b">
        <v>0</v>
      </c>
      <c r="K14156" s="2" t="b">
        <v>0</v>
      </c>
      <c r="L14156" s="2" t="b">
        <v>0</v>
      </c>
      <c r="M14156" s="8" t="s">
        <v>85</v>
      </c>
      <c r="N14156" s="9" t="s">
        <v>86</v>
      </c>
      <c r="O14156" s="2"/>
    </row>
    <row r="14157" spans="1:15" ht="12.5" hidden="1">
      <c r="A14157" s="2" t="s">
        <v>29732</v>
      </c>
      <c r="B14157" s="5">
        <v>43206</v>
      </c>
      <c r="C14157" s="2" t="s">
        <v>29733</v>
      </c>
      <c r="D14157" s="2" t="s">
        <v>4031</v>
      </c>
      <c r="E14157" s="2">
        <v>24</v>
      </c>
      <c r="F14157" s="7">
        <v>43203</v>
      </c>
      <c r="G14157" s="2">
        <v>419149</v>
      </c>
      <c r="H14157" s="2">
        <v>0</v>
      </c>
      <c r="I14157" s="2">
        <v>0</v>
      </c>
      <c r="J14157" s="2" t="b">
        <v>0</v>
      </c>
      <c r="K14157" s="2" t="b">
        <v>1</v>
      </c>
      <c r="L14157" s="2" t="b">
        <v>0</v>
      </c>
      <c r="M14157" s="8" t="s">
        <v>90</v>
      </c>
      <c r="N14157" s="9" t="s">
        <v>91</v>
      </c>
      <c r="O14157" s="2"/>
    </row>
    <row r="14158" spans="1:15" ht="12.5" hidden="1">
      <c r="A14158" s="2" t="s">
        <v>29734</v>
      </c>
      <c r="B14158" s="5">
        <v>43168</v>
      </c>
      <c r="C14158" s="2" t="s">
        <v>29735</v>
      </c>
      <c r="D14158" s="2" t="s">
        <v>12113</v>
      </c>
      <c r="E14158" s="2">
        <v>25</v>
      </c>
      <c r="F14158" s="7">
        <v>43167</v>
      </c>
      <c r="G14158" s="2">
        <v>185786</v>
      </c>
      <c r="H14158" s="2">
        <v>2302</v>
      </c>
      <c r="I14158" s="2">
        <v>254</v>
      </c>
      <c r="J14158" s="2" t="b">
        <v>0</v>
      </c>
      <c r="K14158" s="2" t="b">
        <v>0</v>
      </c>
      <c r="L14158" s="2" t="b">
        <v>0</v>
      </c>
      <c r="M14158" s="8" t="s">
        <v>95</v>
      </c>
      <c r="N14158" s="9" t="s">
        <v>96</v>
      </c>
      <c r="O14158" s="2"/>
    </row>
    <row r="14159" spans="1:15" ht="12.5" hidden="1">
      <c r="A14159" s="2" t="s">
        <v>29736</v>
      </c>
      <c r="B14159" s="5">
        <v>43204</v>
      </c>
      <c r="C14159" s="2" t="s">
        <v>29737</v>
      </c>
      <c r="D14159" s="2" t="s">
        <v>94</v>
      </c>
      <c r="E14159" s="2">
        <v>25</v>
      </c>
      <c r="F14159" s="7">
        <v>43202</v>
      </c>
      <c r="G14159" s="2">
        <v>397195</v>
      </c>
      <c r="H14159" s="2">
        <v>7503</v>
      </c>
      <c r="I14159" s="2">
        <v>628</v>
      </c>
      <c r="J14159" s="2" t="b">
        <v>0</v>
      </c>
      <c r="K14159" s="2" t="b">
        <v>0</v>
      </c>
      <c r="L14159" s="2" t="b">
        <v>0</v>
      </c>
      <c r="M14159" s="8" t="s">
        <v>100</v>
      </c>
      <c r="N14159" s="9" t="s">
        <v>101</v>
      </c>
      <c r="O14159" s="2"/>
    </row>
    <row r="14160" spans="1:15" ht="12.5" hidden="1">
      <c r="A14160" s="2" t="s">
        <v>29738</v>
      </c>
      <c r="B14160" s="5">
        <v>43095</v>
      </c>
      <c r="C14160" s="2" t="s">
        <v>29739</v>
      </c>
      <c r="D14160" s="2" t="s">
        <v>28994</v>
      </c>
      <c r="E14160" s="2">
        <v>24</v>
      </c>
      <c r="F14160" s="7">
        <v>43093</v>
      </c>
      <c r="G14160" s="2">
        <v>107688</v>
      </c>
      <c r="H14160" s="2">
        <v>1486</v>
      </c>
      <c r="I14160" s="2">
        <v>129</v>
      </c>
      <c r="J14160" s="2" t="b">
        <v>0</v>
      </c>
      <c r="K14160" s="2" t="b">
        <v>0</v>
      </c>
      <c r="L14160" s="2" t="b">
        <v>0</v>
      </c>
      <c r="M14160" s="8" t="s">
        <v>105</v>
      </c>
      <c r="N14160" s="9" t="s">
        <v>106</v>
      </c>
      <c r="O14160" s="2"/>
    </row>
    <row r="14161" spans="1:15" ht="12.5" hidden="1">
      <c r="A14161" s="2" t="s">
        <v>29740</v>
      </c>
      <c r="B14161" s="5">
        <v>43114</v>
      </c>
      <c r="C14161" s="2" t="s">
        <v>29741</v>
      </c>
      <c r="D14161" s="2" t="s">
        <v>2794</v>
      </c>
      <c r="E14161" s="2">
        <v>24</v>
      </c>
      <c r="F14161" s="7">
        <v>43111</v>
      </c>
      <c r="G14161" s="2">
        <v>143773</v>
      </c>
      <c r="H14161" s="2">
        <v>5950</v>
      </c>
      <c r="I14161" s="2">
        <v>265</v>
      </c>
      <c r="J14161" s="2" t="b">
        <v>0</v>
      </c>
      <c r="K14161" s="2" t="b">
        <v>0</v>
      </c>
      <c r="L14161" s="2" t="b">
        <v>0</v>
      </c>
      <c r="M14161" s="8" t="s">
        <v>110</v>
      </c>
      <c r="N14161" s="9" t="s">
        <v>111</v>
      </c>
      <c r="O14161" s="2"/>
    </row>
    <row r="14162" spans="1:15" ht="12.5" hidden="1">
      <c r="A14162" s="2" t="s">
        <v>29742</v>
      </c>
      <c r="B14162" s="5">
        <v>43094</v>
      </c>
      <c r="C14162" s="2" t="s">
        <v>29743</v>
      </c>
      <c r="D14162" s="2" t="s">
        <v>2794</v>
      </c>
      <c r="E14162" s="2">
        <v>24</v>
      </c>
      <c r="F14162" s="7">
        <v>43092</v>
      </c>
      <c r="G14162" s="2">
        <v>113143</v>
      </c>
      <c r="H14162" s="2">
        <v>4562</v>
      </c>
      <c r="I14162" s="2">
        <v>657</v>
      </c>
      <c r="J14162" s="2" t="b">
        <v>0</v>
      </c>
      <c r="K14162" s="2" t="b">
        <v>0</v>
      </c>
      <c r="L14162" s="2" t="b">
        <v>0</v>
      </c>
      <c r="M14162" s="8" t="s">
        <v>114</v>
      </c>
      <c r="N14162" s="9" t="s">
        <v>115</v>
      </c>
      <c r="O14162" s="2"/>
    </row>
    <row r="14163" spans="1:15" ht="12.5" hidden="1">
      <c r="A14163" s="2" t="s">
        <v>29744</v>
      </c>
      <c r="B14163" s="5">
        <v>43142</v>
      </c>
      <c r="C14163" s="2" t="s">
        <v>29745</v>
      </c>
      <c r="D14163" s="2" t="s">
        <v>7836</v>
      </c>
      <c r="E14163" s="2">
        <v>24</v>
      </c>
      <c r="F14163" s="7">
        <v>43140</v>
      </c>
      <c r="G14163" s="2">
        <v>97748</v>
      </c>
      <c r="H14163" s="2">
        <v>211</v>
      </c>
      <c r="I14163" s="2">
        <v>53</v>
      </c>
      <c r="J14163" s="2" t="b">
        <v>0</v>
      </c>
      <c r="K14163" s="2" t="b">
        <v>0</v>
      </c>
      <c r="L14163" s="2" t="b">
        <v>0</v>
      </c>
      <c r="M14163" s="8" t="s">
        <v>119</v>
      </c>
      <c r="N14163" s="9" t="s">
        <v>120</v>
      </c>
      <c r="O14163" s="2"/>
    </row>
    <row r="14164" spans="1:15" ht="12.5" hidden="1">
      <c r="A14164" s="2" t="s">
        <v>29746</v>
      </c>
      <c r="B14164" s="5">
        <v>43144</v>
      </c>
      <c r="C14164" s="2" t="s">
        <v>29747</v>
      </c>
      <c r="D14164" s="2" t="s">
        <v>4031</v>
      </c>
      <c r="E14164" s="2">
        <v>24</v>
      </c>
      <c r="F14164" s="7">
        <v>43141</v>
      </c>
      <c r="G14164" s="2">
        <v>146457</v>
      </c>
      <c r="H14164" s="2">
        <v>403</v>
      </c>
      <c r="I14164" s="2">
        <v>259</v>
      </c>
      <c r="J14164" s="2" t="b">
        <v>0</v>
      </c>
      <c r="K14164" s="2" t="b">
        <v>0</v>
      </c>
      <c r="L14164" s="2" t="b">
        <v>0</v>
      </c>
      <c r="M14164" s="8" t="s">
        <v>124</v>
      </c>
      <c r="N14164" s="9" t="s">
        <v>125</v>
      </c>
      <c r="O14164" s="2"/>
    </row>
    <row r="14165" spans="1:15" ht="12.5" hidden="1">
      <c r="A14165" s="2" t="s">
        <v>29748</v>
      </c>
      <c r="B14165" s="5">
        <v>43183</v>
      </c>
      <c r="C14165" s="2" t="s">
        <v>29749</v>
      </c>
      <c r="D14165" s="2" t="s">
        <v>22743</v>
      </c>
      <c r="E14165" s="2">
        <v>24</v>
      </c>
      <c r="F14165" s="7">
        <v>43180</v>
      </c>
      <c r="G14165" s="2">
        <v>300966</v>
      </c>
      <c r="H14165" s="2">
        <v>763</v>
      </c>
      <c r="I14165" s="2">
        <v>175</v>
      </c>
      <c r="J14165" s="2" t="b">
        <v>0</v>
      </c>
      <c r="K14165" s="2" t="b">
        <v>0</v>
      </c>
      <c r="L14165" s="2" t="b">
        <v>0</v>
      </c>
      <c r="M14165" s="8" t="s">
        <v>129</v>
      </c>
      <c r="N14165" s="9" t="s">
        <v>130</v>
      </c>
      <c r="O14165" s="2"/>
    </row>
    <row r="14166" spans="1:15" ht="12.5" hidden="1">
      <c r="A14166" s="2" t="s">
        <v>29750</v>
      </c>
      <c r="B14166" s="5">
        <v>43156</v>
      </c>
      <c r="C14166" s="2" t="s">
        <v>29751</v>
      </c>
      <c r="D14166" s="2" t="s">
        <v>22743</v>
      </c>
      <c r="E14166" s="2">
        <v>24</v>
      </c>
      <c r="F14166" s="7">
        <v>43154</v>
      </c>
      <c r="G14166" s="2">
        <v>45846</v>
      </c>
      <c r="H14166" s="2">
        <v>88</v>
      </c>
      <c r="I14166" s="2">
        <v>39</v>
      </c>
      <c r="J14166" s="2" t="b">
        <v>0</v>
      </c>
      <c r="K14166" s="2" t="b">
        <v>0</v>
      </c>
      <c r="L14166" s="2" t="b">
        <v>0</v>
      </c>
      <c r="M14166" s="8" t="s">
        <v>133</v>
      </c>
      <c r="N14166" s="9" t="s">
        <v>134</v>
      </c>
      <c r="O14166" s="2"/>
    </row>
    <row r="14167" spans="1:15" ht="12.5" hidden="1">
      <c r="A14167" s="2" t="s">
        <v>29752</v>
      </c>
      <c r="B14167" s="5">
        <v>43140</v>
      </c>
      <c r="C14167" s="2" t="s">
        <v>29753</v>
      </c>
      <c r="D14167" s="2" t="s">
        <v>7836</v>
      </c>
      <c r="E14167" s="2">
        <v>24</v>
      </c>
      <c r="F14167" s="7">
        <v>43137</v>
      </c>
      <c r="G14167" s="2">
        <v>231010</v>
      </c>
      <c r="H14167" s="2">
        <v>1530</v>
      </c>
      <c r="I14167" s="2">
        <v>91</v>
      </c>
      <c r="J14167" s="2" t="b">
        <v>0</v>
      </c>
      <c r="K14167" s="2" t="b">
        <v>0</v>
      </c>
      <c r="L14167" s="2" t="b">
        <v>0</v>
      </c>
      <c r="M14167" s="8" t="s">
        <v>138</v>
      </c>
      <c r="N14167" s="9" t="s">
        <v>139</v>
      </c>
      <c r="O14167" s="2"/>
    </row>
    <row r="14168" spans="1:15" ht="12.5" hidden="1">
      <c r="A14168" s="2" t="s">
        <v>29754</v>
      </c>
      <c r="B14168" s="5">
        <v>43141</v>
      </c>
      <c r="C14168" s="2" t="s">
        <v>29755</v>
      </c>
      <c r="D14168" s="2" t="s">
        <v>7836</v>
      </c>
      <c r="E14168" s="2">
        <v>24</v>
      </c>
      <c r="F14168" s="7">
        <v>43140</v>
      </c>
      <c r="G14168" s="2">
        <v>13048</v>
      </c>
      <c r="H14168" s="2">
        <v>67</v>
      </c>
      <c r="I14168" s="2">
        <v>10</v>
      </c>
      <c r="J14168" s="2" t="b">
        <v>0</v>
      </c>
      <c r="K14168" s="2" t="b">
        <v>0</v>
      </c>
      <c r="L14168" s="2" t="b">
        <v>0</v>
      </c>
      <c r="M14168" s="8" t="s">
        <v>143</v>
      </c>
      <c r="N14168" s="9" t="s">
        <v>144</v>
      </c>
      <c r="O14168" s="2"/>
    </row>
    <row r="14169" spans="1:15" ht="12.5" hidden="1">
      <c r="A14169" s="2" t="s">
        <v>29756</v>
      </c>
      <c r="B14169" s="5">
        <v>43165</v>
      </c>
      <c r="C14169" s="2" t="s">
        <v>29757</v>
      </c>
      <c r="D14169" s="2" t="s">
        <v>22743</v>
      </c>
      <c r="E14169" s="2">
        <v>24</v>
      </c>
      <c r="F14169" s="7">
        <v>43164</v>
      </c>
      <c r="G14169" s="2">
        <v>90009</v>
      </c>
      <c r="H14169" s="2">
        <v>402</v>
      </c>
      <c r="I14169" s="2">
        <v>54</v>
      </c>
      <c r="J14169" s="2" t="b">
        <v>0</v>
      </c>
      <c r="K14169" s="2" t="b">
        <v>0</v>
      </c>
      <c r="L14169" s="2" t="b">
        <v>0</v>
      </c>
      <c r="M14169" s="8" t="s">
        <v>147</v>
      </c>
      <c r="N14169" s="9" t="s">
        <v>148</v>
      </c>
      <c r="O14169" s="2"/>
    </row>
    <row r="14170" spans="1:15" ht="12.5" hidden="1">
      <c r="A14170" s="2" t="s">
        <v>29758</v>
      </c>
      <c r="B14170" s="5">
        <v>43177</v>
      </c>
      <c r="C14170" s="2" t="s">
        <v>29759</v>
      </c>
      <c r="D14170" s="2" t="s">
        <v>377</v>
      </c>
      <c r="E14170" s="2">
        <v>24</v>
      </c>
      <c r="F14170" s="7">
        <v>43174</v>
      </c>
      <c r="G14170" s="2">
        <v>668193</v>
      </c>
      <c r="H14170" s="2">
        <v>5503</v>
      </c>
      <c r="I14170" s="2">
        <v>234</v>
      </c>
      <c r="J14170" s="2" t="b">
        <v>0</v>
      </c>
      <c r="K14170" s="2" t="b">
        <v>0</v>
      </c>
      <c r="L14170" s="2" t="b">
        <v>0</v>
      </c>
      <c r="M14170" s="8" t="s">
        <v>151</v>
      </c>
      <c r="N14170" s="9" t="s">
        <v>152</v>
      </c>
      <c r="O14170" s="2"/>
    </row>
    <row r="14171" spans="1:15" ht="12.5" hidden="1">
      <c r="A14171" s="2" t="s">
        <v>29760</v>
      </c>
      <c r="B14171" s="5">
        <v>43217</v>
      </c>
      <c r="C14171" s="2" t="s">
        <v>29761</v>
      </c>
      <c r="D14171" s="2" t="s">
        <v>318</v>
      </c>
      <c r="E14171" s="2">
        <v>1</v>
      </c>
      <c r="F14171" s="7">
        <v>43215</v>
      </c>
      <c r="G14171" s="2">
        <v>240228</v>
      </c>
      <c r="H14171" s="2">
        <v>1681</v>
      </c>
      <c r="I14171" s="2">
        <v>159</v>
      </c>
      <c r="J14171" s="2" t="b">
        <v>0</v>
      </c>
      <c r="K14171" s="2" t="b">
        <v>0</v>
      </c>
      <c r="L14171" s="2" t="b">
        <v>0</v>
      </c>
      <c r="M14171" s="8" t="s">
        <v>155</v>
      </c>
      <c r="N14171" s="9" t="s">
        <v>156</v>
      </c>
      <c r="O14171" s="2"/>
    </row>
    <row r="14172" spans="1:15" ht="12.5" hidden="1">
      <c r="A14172" s="2" t="s">
        <v>29762</v>
      </c>
      <c r="B14172" s="5">
        <v>43114</v>
      </c>
      <c r="C14172" s="2" t="s">
        <v>29763</v>
      </c>
      <c r="D14172" s="2" t="s">
        <v>16605</v>
      </c>
      <c r="E14172" s="2">
        <v>24</v>
      </c>
      <c r="F14172" s="7">
        <v>43112</v>
      </c>
      <c r="G14172" s="2">
        <v>40011</v>
      </c>
      <c r="H14172" s="2">
        <v>1228</v>
      </c>
      <c r="I14172" s="2">
        <v>114</v>
      </c>
      <c r="J14172" s="2" t="b">
        <v>0</v>
      </c>
      <c r="K14172" s="2" t="b">
        <v>0</v>
      </c>
      <c r="L14172" s="2" t="b">
        <v>0</v>
      </c>
      <c r="M14172" s="8" t="s">
        <v>159</v>
      </c>
      <c r="N14172" s="9" t="s">
        <v>160</v>
      </c>
      <c r="O14172" s="2"/>
    </row>
    <row r="14173" spans="1:15" ht="12.5" hidden="1">
      <c r="A14173" s="2" t="s">
        <v>29764</v>
      </c>
      <c r="B14173" s="5">
        <v>43239</v>
      </c>
      <c r="C14173" s="2" t="s">
        <v>29765</v>
      </c>
      <c r="D14173" s="2" t="s">
        <v>19365</v>
      </c>
      <c r="E14173" s="2">
        <v>24</v>
      </c>
      <c r="F14173" s="7">
        <v>43237</v>
      </c>
      <c r="G14173" s="2">
        <v>134619</v>
      </c>
      <c r="H14173" s="2">
        <v>327</v>
      </c>
      <c r="I14173" s="2">
        <v>40</v>
      </c>
      <c r="J14173" s="2" t="b">
        <v>0</v>
      </c>
      <c r="K14173" s="2" t="b">
        <v>0</v>
      </c>
      <c r="L14173" s="2" t="b">
        <v>0</v>
      </c>
      <c r="M14173" s="8" t="s">
        <v>163</v>
      </c>
      <c r="N14173" s="9" t="s">
        <v>164</v>
      </c>
      <c r="O14173" s="2"/>
    </row>
    <row r="14174" spans="1:15" ht="12.5" hidden="1">
      <c r="A14174" s="2" t="s">
        <v>29766</v>
      </c>
      <c r="B14174" s="5">
        <v>43226</v>
      </c>
      <c r="C14174" s="2" t="s">
        <v>29767</v>
      </c>
      <c r="D14174" s="2" t="s">
        <v>318</v>
      </c>
      <c r="E14174" s="2">
        <v>1</v>
      </c>
      <c r="F14174" s="7">
        <v>43224</v>
      </c>
      <c r="G14174" s="2">
        <v>115480</v>
      </c>
      <c r="H14174" s="2">
        <v>658</v>
      </c>
      <c r="I14174" s="2">
        <v>69</v>
      </c>
      <c r="J14174" s="2" t="b">
        <v>0</v>
      </c>
      <c r="K14174" s="2" t="b">
        <v>0</v>
      </c>
      <c r="L14174" s="2" t="b">
        <v>0</v>
      </c>
      <c r="M14174" s="8" t="s">
        <v>167</v>
      </c>
      <c r="N14174" s="9" t="s">
        <v>168</v>
      </c>
      <c r="O14174" s="2"/>
    </row>
    <row r="14175" spans="1:15" ht="12.5" hidden="1">
      <c r="A14175" s="2" t="s">
        <v>29768</v>
      </c>
      <c r="B14175" s="5">
        <v>43230</v>
      </c>
      <c r="C14175" s="2" t="s">
        <v>29769</v>
      </c>
      <c r="D14175" s="2" t="s">
        <v>440</v>
      </c>
      <c r="E14175" s="2">
        <v>25</v>
      </c>
      <c r="F14175" s="7">
        <v>43228</v>
      </c>
      <c r="G14175" s="2">
        <v>479247</v>
      </c>
      <c r="H14175" s="2">
        <v>2060</v>
      </c>
      <c r="I14175" s="2">
        <v>295</v>
      </c>
      <c r="J14175" s="2" t="b">
        <v>0</v>
      </c>
      <c r="K14175" s="2" t="b">
        <v>0</v>
      </c>
      <c r="L14175" s="2" t="b">
        <v>0</v>
      </c>
      <c r="M14175" s="8" t="s">
        <v>171</v>
      </c>
      <c r="N14175" s="9" t="s">
        <v>172</v>
      </c>
      <c r="O14175" s="2"/>
    </row>
    <row r="14176" spans="1:15" ht="12.5" hidden="1">
      <c r="A14176" s="2" t="s">
        <v>29770</v>
      </c>
      <c r="B14176" s="5">
        <v>43250</v>
      </c>
      <c r="C14176" s="2" t="s">
        <v>29771</v>
      </c>
      <c r="D14176" s="2" t="s">
        <v>440</v>
      </c>
      <c r="E14176" s="2">
        <v>25</v>
      </c>
      <c r="F14176" s="7">
        <v>43249</v>
      </c>
      <c r="G14176" s="2">
        <v>65689</v>
      </c>
      <c r="H14176" s="2">
        <v>932</v>
      </c>
      <c r="I14176" s="2">
        <v>98</v>
      </c>
      <c r="J14176" s="2" t="b">
        <v>0</v>
      </c>
      <c r="K14176" s="2" t="b">
        <v>0</v>
      </c>
      <c r="L14176" s="2" t="b">
        <v>0</v>
      </c>
      <c r="M14176" s="8" t="s">
        <v>176</v>
      </c>
      <c r="N14176" s="9" t="s">
        <v>177</v>
      </c>
      <c r="O14176" s="2"/>
    </row>
    <row r="14177" spans="1:15" ht="12.5" hidden="1">
      <c r="A14177" s="2" t="s">
        <v>29772</v>
      </c>
      <c r="B14177" s="5">
        <v>43072</v>
      </c>
      <c r="C14177" s="2" t="s">
        <v>29773</v>
      </c>
      <c r="D14177" s="2" t="s">
        <v>29100</v>
      </c>
      <c r="E14177" s="2">
        <v>25</v>
      </c>
      <c r="F14177" s="7">
        <v>43070</v>
      </c>
      <c r="G14177" s="2">
        <v>104977</v>
      </c>
      <c r="H14177" s="2">
        <v>386</v>
      </c>
      <c r="I14177" s="2">
        <v>41</v>
      </c>
      <c r="J14177" s="2" t="b">
        <v>0</v>
      </c>
      <c r="K14177" s="2" t="b">
        <v>0</v>
      </c>
      <c r="L14177" s="2" t="b">
        <v>0</v>
      </c>
      <c r="M14177" s="8" t="s">
        <v>180</v>
      </c>
      <c r="N14177" s="9" t="s">
        <v>181</v>
      </c>
      <c r="O14177" s="2"/>
    </row>
    <row r="14178" spans="1:15" ht="12.5" hidden="1">
      <c r="A14178" s="2" t="s">
        <v>29774</v>
      </c>
      <c r="B14178" s="5">
        <v>43169</v>
      </c>
      <c r="C14178" s="2" t="s">
        <v>29775</v>
      </c>
      <c r="D14178" s="2" t="s">
        <v>1125</v>
      </c>
      <c r="E14178" s="2">
        <v>25</v>
      </c>
      <c r="F14178" s="7">
        <v>43168</v>
      </c>
      <c r="G14178" s="2">
        <v>249977</v>
      </c>
      <c r="H14178" s="2">
        <v>801</v>
      </c>
      <c r="I14178" s="2">
        <v>217</v>
      </c>
      <c r="J14178" s="2" t="b">
        <v>0</v>
      </c>
      <c r="K14178" s="2" t="b">
        <v>0</v>
      </c>
      <c r="L14178" s="2" t="b">
        <v>0</v>
      </c>
      <c r="M14178" s="8" t="s">
        <v>184</v>
      </c>
      <c r="N14178" s="9" t="s">
        <v>185</v>
      </c>
      <c r="O14178" s="2"/>
    </row>
    <row r="14179" spans="1:15" ht="12.5" hidden="1">
      <c r="A14179" s="2" t="s">
        <v>29776</v>
      </c>
      <c r="B14179" s="5">
        <v>43076</v>
      </c>
      <c r="C14179" s="2" t="s">
        <v>29777</v>
      </c>
      <c r="D14179" s="2" t="s">
        <v>20217</v>
      </c>
      <c r="E14179" s="2">
        <v>24</v>
      </c>
      <c r="F14179" s="7">
        <v>43073</v>
      </c>
      <c r="G14179" s="2">
        <v>51862</v>
      </c>
      <c r="H14179" s="2">
        <v>108</v>
      </c>
      <c r="I14179" s="2">
        <v>116</v>
      </c>
      <c r="J14179" s="2" t="b">
        <v>0</v>
      </c>
      <c r="K14179" s="2" t="b">
        <v>0</v>
      </c>
      <c r="L14179" s="2" t="b">
        <v>0</v>
      </c>
      <c r="M14179" s="8" t="s">
        <v>189</v>
      </c>
      <c r="N14179" s="9" t="s">
        <v>189</v>
      </c>
      <c r="O14179" s="2"/>
    </row>
    <row r="14180" spans="1:15" ht="12.5" hidden="1">
      <c r="A14180" s="2" t="s">
        <v>29778</v>
      </c>
      <c r="B14180" s="5">
        <v>43217</v>
      </c>
      <c r="C14180" s="2" t="s">
        <v>29779</v>
      </c>
      <c r="D14180" s="2" t="s">
        <v>3069</v>
      </c>
      <c r="E14180" s="2">
        <v>25</v>
      </c>
      <c r="F14180" s="7">
        <v>43214</v>
      </c>
      <c r="G14180" s="2">
        <v>212946</v>
      </c>
      <c r="H14180" s="2">
        <v>2504</v>
      </c>
      <c r="I14180" s="2">
        <v>168</v>
      </c>
      <c r="J14180" s="2" t="b">
        <v>0</v>
      </c>
      <c r="K14180" s="2" t="b">
        <v>0</v>
      </c>
      <c r="L14180" s="2" t="b">
        <v>0</v>
      </c>
      <c r="M14180" s="8" t="s">
        <v>193</v>
      </c>
      <c r="N14180" s="9" t="s">
        <v>194</v>
      </c>
      <c r="O14180" s="2"/>
    </row>
    <row r="14181" spans="1:15" ht="12.5" hidden="1">
      <c r="A14181" s="2" t="s">
        <v>29780</v>
      </c>
      <c r="B14181" s="5">
        <v>43197</v>
      </c>
      <c r="C14181" s="2" t="s">
        <v>29781</v>
      </c>
      <c r="D14181" s="2" t="s">
        <v>3069</v>
      </c>
      <c r="E14181" s="2">
        <v>25</v>
      </c>
      <c r="F14181" s="7">
        <v>43196</v>
      </c>
      <c r="G14181" s="2">
        <v>66398</v>
      </c>
      <c r="H14181" s="2">
        <v>148</v>
      </c>
      <c r="I14181" s="2">
        <v>61</v>
      </c>
      <c r="J14181" s="2" t="b">
        <v>0</v>
      </c>
      <c r="K14181" s="2" t="b">
        <v>0</v>
      </c>
      <c r="L14181" s="2" t="b">
        <v>0</v>
      </c>
      <c r="M14181" s="8" t="s">
        <v>197</v>
      </c>
      <c r="N14181" s="9" t="s">
        <v>197</v>
      </c>
      <c r="O14181" s="2"/>
    </row>
    <row r="14182" spans="1:15" ht="12.5" hidden="1">
      <c r="A14182" s="2" t="s">
        <v>29782</v>
      </c>
      <c r="B14182" s="5">
        <v>43184</v>
      </c>
      <c r="C14182" s="2" t="s">
        <v>29783</v>
      </c>
      <c r="D14182" s="2" t="s">
        <v>137</v>
      </c>
      <c r="E14182" s="2">
        <v>25</v>
      </c>
      <c r="F14182" s="7">
        <v>43181</v>
      </c>
      <c r="G14182" s="2">
        <v>751100</v>
      </c>
      <c r="H14182" s="2">
        <v>9593</v>
      </c>
      <c r="I14182" s="2">
        <v>304</v>
      </c>
      <c r="J14182" s="2" t="b">
        <v>0</v>
      </c>
      <c r="K14182" s="2" t="b">
        <v>0</v>
      </c>
      <c r="L14182" s="2" t="b">
        <v>0</v>
      </c>
      <c r="M14182" s="8" t="s">
        <v>201</v>
      </c>
      <c r="N14182" s="9" t="s">
        <v>202</v>
      </c>
      <c r="O14182" s="2"/>
    </row>
    <row r="14183" spans="1:15" ht="12.5" hidden="1">
      <c r="A14183" s="2" t="s">
        <v>29784</v>
      </c>
      <c r="B14183" s="5">
        <v>43103</v>
      </c>
      <c r="C14183" s="2" t="s">
        <v>29785</v>
      </c>
      <c r="D14183" s="2" t="s">
        <v>440</v>
      </c>
      <c r="E14183" s="2">
        <v>25</v>
      </c>
      <c r="F14183" s="7">
        <v>43101</v>
      </c>
      <c r="G14183" s="2">
        <v>132121</v>
      </c>
      <c r="H14183" s="2">
        <v>663</v>
      </c>
      <c r="I14183" s="2">
        <v>99</v>
      </c>
      <c r="J14183" s="2" t="b">
        <v>0</v>
      </c>
      <c r="K14183" s="2" t="b">
        <v>0</v>
      </c>
      <c r="L14183" s="2" t="b">
        <v>0</v>
      </c>
      <c r="M14183" s="8" t="s">
        <v>206</v>
      </c>
      <c r="N14183" s="9" t="s">
        <v>207</v>
      </c>
      <c r="O14183" s="2"/>
    </row>
    <row r="14184" spans="1:15" ht="12.5" hidden="1">
      <c r="A14184" s="2" t="s">
        <v>29786</v>
      </c>
      <c r="B14184" s="5">
        <v>43144</v>
      </c>
      <c r="C14184" s="2" t="s">
        <v>29787</v>
      </c>
      <c r="D14184" s="2" t="s">
        <v>440</v>
      </c>
      <c r="E14184" s="2">
        <v>25</v>
      </c>
      <c r="F14184" s="7">
        <v>43142</v>
      </c>
      <c r="G14184" s="2">
        <v>154847</v>
      </c>
      <c r="H14184" s="2">
        <v>456</v>
      </c>
      <c r="I14184" s="2">
        <v>197</v>
      </c>
      <c r="J14184" s="2" t="b">
        <v>0</v>
      </c>
      <c r="K14184" s="2" t="b">
        <v>0</v>
      </c>
      <c r="L14184" s="2" t="b">
        <v>0</v>
      </c>
      <c r="M14184" s="8" t="s">
        <v>211</v>
      </c>
      <c r="N14184" s="9" t="s">
        <v>212</v>
      </c>
      <c r="O14184" s="2"/>
    </row>
    <row r="14185" spans="1:15" ht="12.5" hidden="1">
      <c r="A14185" s="2" t="s">
        <v>29788</v>
      </c>
      <c r="B14185" s="5">
        <v>43139</v>
      </c>
      <c r="C14185" s="2" t="s">
        <v>29789</v>
      </c>
      <c r="D14185" s="2" t="s">
        <v>94</v>
      </c>
      <c r="E14185" s="2">
        <v>25</v>
      </c>
      <c r="F14185" s="7">
        <v>43138</v>
      </c>
      <c r="G14185" s="2">
        <v>109085</v>
      </c>
      <c r="H14185" s="2">
        <v>919</v>
      </c>
      <c r="I14185" s="2">
        <v>68</v>
      </c>
      <c r="J14185" s="2" t="b">
        <v>0</v>
      </c>
      <c r="K14185" s="2" t="b">
        <v>0</v>
      </c>
      <c r="L14185" s="2" t="b">
        <v>0</v>
      </c>
      <c r="M14185" s="8" t="s">
        <v>60</v>
      </c>
      <c r="N14185" s="9" t="s">
        <v>216</v>
      </c>
      <c r="O14185" s="2"/>
    </row>
    <row r="14186" spans="1:15" ht="12.5" hidden="1">
      <c r="A14186" s="2" t="s">
        <v>29790</v>
      </c>
      <c r="B14186" s="5">
        <v>43074</v>
      </c>
      <c r="C14186" s="2" t="s">
        <v>29791</v>
      </c>
      <c r="D14186" s="2" t="s">
        <v>28967</v>
      </c>
      <c r="E14186" s="2">
        <v>2</v>
      </c>
      <c r="F14186" s="7">
        <v>43072</v>
      </c>
      <c r="G14186" s="2">
        <v>147530</v>
      </c>
      <c r="H14186" s="2">
        <v>315</v>
      </c>
      <c r="I14186" s="2">
        <v>119</v>
      </c>
      <c r="J14186" s="2" t="b">
        <v>0</v>
      </c>
      <c r="K14186" s="2" t="b">
        <v>0</v>
      </c>
      <c r="L14186" s="2" t="b">
        <v>0</v>
      </c>
      <c r="M14186" s="8" t="s">
        <v>64</v>
      </c>
      <c r="N14186" s="9" t="s">
        <v>220</v>
      </c>
      <c r="O14186" s="2"/>
    </row>
    <row r="14187" spans="1:15" ht="12.5" hidden="1">
      <c r="A14187" s="2" t="s">
        <v>29792</v>
      </c>
      <c r="B14187" s="5">
        <v>43075</v>
      </c>
      <c r="C14187" s="2" t="s">
        <v>29793</v>
      </c>
      <c r="D14187" s="2" t="s">
        <v>8937</v>
      </c>
      <c r="E14187" s="2">
        <v>25</v>
      </c>
      <c r="F14187" s="7">
        <v>43073</v>
      </c>
      <c r="G14187" s="2">
        <v>44921</v>
      </c>
      <c r="H14187" s="2">
        <v>182</v>
      </c>
      <c r="I14187" s="2">
        <v>45</v>
      </c>
      <c r="J14187" s="2" t="b">
        <v>0</v>
      </c>
      <c r="K14187" s="2" t="b">
        <v>0</v>
      </c>
      <c r="L14187" s="2" t="b">
        <v>0</v>
      </c>
      <c r="M14187" s="8" t="s">
        <v>74</v>
      </c>
      <c r="N14187" s="9" t="s">
        <v>223</v>
      </c>
      <c r="O14187" s="2"/>
    </row>
    <row r="14188" spans="1:15" ht="12.5" hidden="1">
      <c r="A14188" s="2" t="s">
        <v>29794</v>
      </c>
      <c r="B14188" s="5">
        <v>43062</v>
      </c>
      <c r="C14188" s="2" t="s">
        <v>29795</v>
      </c>
      <c r="D14188" s="2" t="s">
        <v>4382</v>
      </c>
      <c r="E14188" s="2">
        <v>25</v>
      </c>
      <c r="F14188" s="7">
        <v>43060</v>
      </c>
      <c r="G14188" s="2">
        <v>58101</v>
      </c>
      <c r="H14188" s="2">
        <v>500</v>
      </c>
      <c r="I14188" s="2">
        <v>79</v>
      </c>
      <c r="J14188" s="2" t="b">
        <v>0</v>
      </c>
      <c r="K14188" s="2" t="b">
        <v>0</v>
      </c>
      <c r="L14188" s="2" t="b">
        <v>0</v>
      </c>
      <c r="M14188" s="8" t="s">
        <v>85</v>
      </c>
      <c r="N14188" s="9" t="s">
        <v>227</v>
      </c>
      <c r="O14188" s="2"/>
    </row>
    <row r="14189" spans="1:15" ht="12.5" hidden="1">
      <c r="A14189" s="2" t="s">
        <v>29796</v>
      </c>
      <c r="B14189" s="5">
        <v>43186</v>
      </c>
      <c r="C14189" s="2" t="s">
        <v>29797</v>
      </c>
      <c r="D14189" s="2" t="s">
        <v>29100</v>
      </c>
      <c r="E14189" s="2">
        <v>25</v>
      </c>
      <c r="F14189" s="7">
        <v>43185</v>
      </c>
      <c r="G14189" s="2">
        <v>43469</v>
      </c>
      <c r="H14189" s="2">
        <v>250</v>
      </c>
      <c r="I14189" s="2">
        <v>28</v>
      </c>
      <c r="J14189" s="2" t="b">
        <v>0</v>
      </c>
      <c r="K14189" s="2" t="b">
        <v>0</v>
      </c>
      <c r="L14189" s="2" t="b">
        <v>0</v>
      </c>
      <c r="M14189" s="8" t="s">
        <v>90</v>
      </c>
      <c r="N14189" s="9" t="s">
        <v>230</v>
      </c>
      <c r="O14189" s="2"/>
    </row>
    <row r="14190" spans="1:15" ht="12.5" hidden="1">
      <c r="A14190" s="2" t="s">
        <v>29798</v>
      </c>
      <c r="B14190" s="5">
        <v>43180</v>
      </c>
      <c r="C14190" s="2" t="s">
        <v>29799</v>
      </c>
      <c r="D14190" s="2" t="s">
        <v>3069</v>
      </c>
      <c r="E14190" s="2">
        <v>25</v>
      </c>
      <c r="F14190" s="7">
        <v>43179</v>
      </c>
      <c r="G14190" s="2">
        <v>42664</v>
      </c>
      <c r="H14190" s="2">
        <v>62</v>
      </c>
      <c r="I14190" s="2">
        <v>30</v>
      </c>
      <c r="J14190" s="2" t="b">
        <v>0</v>
      </c>
      <c r="K14190" s="2" t="b">
        <v>0</v>
      </c>
      <c r="L14190" s="2" t="b">
        <v>0</v>
      </c>
      <c r="M14190" s="8" t="s">
        <v>95</v>
      </c>
      <c r="N14190" s="9" t="s">
        <v>233</v>
      </c>
      <c r="O14190" s="2"/>
    </row>
    <row r="14191" spans="1:15" ht="12.5" hidden="1">
      <c r="A14191" s="2" t="s">
        <v>29800</v>
      </c>
      <c r="B14191" s="5">
        <v>43106</v>
      </c>
      <c r="C14191" s="2" t="s">
        <v>29801</v>
      </c>
      <c r="D14191" s="2" t="s">
        <v>29064</v>
      </c>
      <c r="E14191" s="2">
        <v>24</v>
      </c>
      <c r="F14191" s="7">
        <v>43104</v>
      </c>
      <c r="G14191" s="2">
        <v>169330</v>
      </c>
      <c r="H14191" s="2">
        <v>124</v>
      </c>
      <c r="I14191" s="2">
        <v>256</v>
      </c>
      <c r="J14191" s="2" t="b">
        <v>0</v>
      </c>
      <c r="K14191" s="2" t="b">
        <v>0</v>
      </c>
      <c r="L14191" s="2" t="b">
        <v>0</v>
      </c>
      <c r="M14191" s="8" t="s">
        <v>100</v>
      </c>
      <c r="N14191" s="9" t="s">
        <v>236</v>
      </c>
      <c r="O14191" s="2"/>
    </row>
    <row r="14192" spans="1:15" ht="12.5" hidden="1">
      <c r="A14192" s="2" t="s">
        <v>29802</v>
      </c>
      <c r="B14192" s="5">
        <v>43076</v>
      </c>
      <c r="C14192" s="2" t="s">
        <v>29803</v>
      </c>
      <c r="D14192" s="2" t="s">
        <v>29804</v>
      </c>
      <c r="E14192" s="2">
        <v>24</v>
      </c>
      <c r="F14192" s="7">
        <v>43074</v>
      </c>
      <c r="G14192" s="2">
        <v>135862</v>
      </c>
      <c r="H14192" s="2">
        <v>161</v>
      </c>
      <c r="I14192" s="2">
        <v>90</v>
      </c>
      <c r="J14192" s="2" t="b">
        <v>0</v>
      </c>
      <c r="K14192" s="2" t="b">
        <v>0</v>
      </c>
      <c r="L14192" s="2" t="b">
        <v>0</v>
      </c>
      <c r="M14192" s="8" t="s">
        <v>105</v>
      </c>
      <c r="N14192" s="9" t="s">
        <v>239</v>
      </c>
      <c r="O14192" s="2"/>
    </row>
    <row r="14193" spans="1:15" ht="12.5" hidden="1">
      <c r="A14193" s="2" t="s">
        <v>29805</v>
      </c>
      <c r="B14193" s="5">
        <v>43081</v>
      </c>
      <c r="C14193" s="2" t="s">
        <v>29806</v>
      </c>
      <c r="D14193" s="2" t="s">
        <v>7836</v>
      </c>
      <c r="E14193" s="2">
        <v>24</v>
      </c>
      <c r="F14193" s="7">
        <v>43077</v>
      </c>
      <c r="G14193" s="2">
        <v>428145</v>
      </c>
      <c r="H14193" s="2">
        <v>812</v>
      </c>
      <c r="I14193" s="2">
        <v>263</v>
      </c>
      <c r="J14193" s="2" t="b">
        <v>0</v>
      </c>
      <c r="K14193" s="2" t="b">
        <v>0</v>
      </c>
      <c r="L14193" s="2" t="b">
        <v>0</v>
      </c>
      <c r="M14193" s="8" t="s">
        <v>110</v>
      </c>
      <c r="N14193" s="9" t="s">
        <v>242</v>
      </c>
      <c r="O14193" s="2"/>
    </row>
    <row r="14194" spans="1:15" ht="12.5" hidden="1">
      <c r="A14194" s="2" t="s">
        <v>29807</v>
      </c>
      <c r="B14194" s="5">
        <v>43057</v>
      </c>
      <c r="C14194" s="2" t="s">
        <v>29808</v>
      </c>
      <c r="D14194" s="2" t="s">
        <v>1433</v>
      </c>
      <c r="E14194" s="2">
        <v>25</v>
      </c>
      <c r="F14194" s="7">
        <v>43056</v>
      </c>
      <c r="G14194" s="2">
        <v>17891</v>
      </c>
      <c r="H14194" s="2">
        <v>44</v>
      </c>
      <c r="I14194" s="2">
        <v>5</v>
      </c>
      <c r="J14194" s="2" t="b">
        <v>0</v>
      </c>
      <c r="K14194" s="2" t="b">
        <v>0</v>
      </c>
      <c r="L14194" s="2" t="b">
        <v>0</v>
      </c>
      <c r="M14194" s="8" t="s">
        <v>114</v>
      </c>
      <c r="N14194" s="9" t="s">
        <v>245</v>
      </c>
      <c r="O14194" s="2"/>
    </row>
    <row r="14195" spans="1:15" ht="12.5" hidden="1">
      <c r="A14195" s="2" t="s">
        <v>29809</v>
      </c>
      <c r="B14195" s="5">
        <v>43072</v>
      </c>
      <c r="C14195" s="2" t="s">
        <v>29810</v>
      </c>
      <c r="D14195" s="2" t="s">
        <v>4382</v>
      </c>
      <c r="E14195" s="2">
        <v>25</v>
      </c>
      <c r="F14195" s="7">
        <v>43070</v>
      </c>
      <c r="G14195" s="2">
        <v>66107</v>
      </c>
      <c r="H14195" s="2">
        <v>704</v>
      </c>
      <c r="I14195" s="2">
        <v>45</v>
      </c>
      <c r="J14195" s="2" t="b">
        <v>0</v>
      </c>
      <c r="K14195" s="2" t="b">
        <v>0</v>
      </c>
      <c r="L14195" s="2" t="b">
        <v>0</v>
      </c>
      <c r="M14195" s="8" t="s">
        <v>119</v>
      </c>
      <c r="N14195" s="9" t="s">
        <v>249</v>
      </c>
      <c r="O14195" s="2"/>
    </row>
    <row r="14196" spans="1:15" ht="12.5" hidden="1">
      <c r="A14196" s="2" t="s">
        <v>29811</v>
      </c>
      <c r="B14196" s="5">
        <v>43077</v>
      </c>
      <c r="C14196" s="2" t="s">
        <v>29812</v>
      </c>
      <c r="D14196" s="2" t="s">
        <v>2213</v>
      </c>
      <c r="E14196" s="2">
        <v>25</v>
      </c>
      <c r="F14196" s="7">
        <v>43076</v>
      </c>
      <c r="G14196" s="2">
        <v>21867</v>
      </c>
      <c r="H14196" s="2">
        <v>43</v>
      </c>
      <c r="I14196" s="2">
        <v>30</v>
      </c>
      <c r="J14196" s="2" t="b">
        <v>0</v>
      </c>
      <c r="K14196" s="2" t="b">
        <v>0</v>
      </c>
      <c r="L14196" s="2" t="b">
        <v>0</v>
      </c>
      <c r="M14196" s="8" t="s">
        <v>51</v>
      </c>
      <c r="N14196" s="9" t="s">
        <v>52</v>
      </c>
      <c r="O14196" s="2"/>
    </row>
    <row r="14197" spans="1:15" ht="12.5" hidden="1">
      <c r="A14197" s="2" t="s">
        <v>29813</v>
      </c>
      <c r="B14197" s="5">
        <v>43078</v>
      </c>
      <c r="C14197" s="2" t="s">
        <v>29814</v>
      </c>
      <c r="D14197" s="2" t="s">
        <v>29815</v>
      </c>
      <c r="E14197" s="2">
        <v>24</v>
      </c>
      <c r="F14197" s="7">
        <v>43075</v>
      </c>
      <c r="G14197" s="2">
        <v>57722</v>
      </c>
      <c r="H14197" s="2">
        <v>180</v>
      </c>
      <c r="I14197" s="2">
        <v>61</v>
      </c>
      <c r="J14197" s="2" t="b">
        <v>0</v>
      </c>
      <c r="K14197" s="2" t="b">
        <v>0</v>
      </c>
      <c r="L14197" s="2" t="b">
        <v>0</v>
      </c>
      <c r="M14197" s="8" t="s">
        <v>55</v>
      </c>
      <c r="N14197" s="9" t="s">
        <v>56</v>
      </c>
      <c r="O14197" s="2"/>
    </row>
    <row r="14198" spans="1:15" ht="12.5" hidden="1">
      <c r="A14198" s="2" t="s">
        <v>29816</v>
      </c>
      <c r="B14198" s="5">
        <v>43077</v>
      </c>
      <c r="C14198" s="2" t="s">
        <v>29817</v>
      </c>
      <c r="D14198" s="2" t="s">
        <v>29055</v>
      </c>
      <c r="E14198" s="2">
        <v>24</v>
      </c>
      <c r="F14198" s="7">
        <v>43076</v>
      </c>
      <c r="G14198" s="2">
        <v>138427</v>
      </c>
      <c r="H14198" s="2">
        <v>668</v>
      </c>
      <c r="I14198" s="2">
        <v>257</v>
      </c>
      <c r="J14198" s="2" t="b">
        <v>0</v>
      </c>
      <c r="K14198" s="2" t="b">
        <v>0</v>
      </c>
      <c r="L14198" s="2" t="b">
        <v>0</v>
      </c>
      <c r="M14198" s="8" t="s">
        <v>60</v>
      </c>
      <c r="N14198" s="9" t="s">
        <v>61</v>
      </c>
      <c r="O14198" s="2"/>
    </row>
    <row r="14199" spans="1:15" ht="12.5" hidden="1">
      <c r="A14199" s="2" t="s">
        <v>29818</v>
      </c>
      <c r="B14199" s="5">
        <v>43075</v>
      </c>
      <c r="C14199" s="2" t="s">
        <v>29819</v>
      </c>
      <c r="D14199" s="2" t="s">
        <v>4031</v>
      </c>
      <c r="E14199" s="2">
        <v>24</v>
      </c>
      <c r="F14199" s="7">
        <v>43070</v>
      </c>
      <c r="G14199" s="2">
        <v>1006589</v>
      </c>
      <c r="H14199" s="2">
        <v>2473</v>
      </c>
      <c r="I14199" s="2">
        <v>1236</v>
      </c>
      <c r="J14199" s="2" t="b">
        <v>0</v>
      </c>
      <c r="K14199" s="2" t="b">
        <v>0</v>
      </c>
      <c r="L14199" s="2" t="b">
        <v>0</v>
      </c>
      <c r="M14199" s="8" t="s">
        <v>64</v>
      </c>
      <c r="N14199" s="9" t="s">
        <v>65</v>
      </c>
      <c r="O14199" s="2"/>
    </row>
    <row r="14200" spans="1:15" ht="12.5" hidden="1">
      <c r="A14200" s="2" t="s">
        <v>29820</v>
      </c>
      <c r="B14200" s="5">
        <v>43075</v>
      </c>
      <c r="C14200" s="2" t="s">
        <v>29821</v>
      </c>
      <c r="D14200" s="2" t="s">
        <v>29055</v>
      </c>
      <c r="E14200" s="2">
        <v>24</v>
      </c>
      <c r="F14200" s="7">
        <v>43071</v>
      </c>
      <c r="G14200" s="2">
        <v>330512</v>
      </c>
      <c r="H14200" s="2">
        <v>1240</v>
      </c>
      <c r="I14200" s="2">
        <v>341</v>
      </c>
      <c r="J14200" s="2" t="b">
        <v>0</v>
      </c>
      <c r="K14200" s="2" t="b">
        <v>0</v>
      </c>
      <c r="L14200" s="2" t="b">
        <v>0</v>
      </c>
      <c r="M14200" s="8" t="s">
        <v>69</v>
      </c>
      <c r="N14200" s="9" t="s">
        <v>70</v>
      </c>
      <c r="O14200" s="2"/>
    </row>
    <row r="14201" spans="1:15" ht="12.5" hidden="1">
      <c r="A14201" s="2" t="s">
        <v>29822</v>
      </c>
      <c r="B14201" s="5">
        <v>43098</v>
      </c>
      <c r="C14201" s="2" t="s">
        <v>29823</v>
      </c>
      <c r="D14201" s="2" t="s">
        <v>290</v>
      </c>
      <c r="E14201" s="2">
        <v>25</v>
      </c>
      <c r="F14201" s="7">
        <v>43094</v>
      </c>
      <c r="G14201" s="2">
        <v>458882</v>
      </c>
      <c r="H14201" s="2">
        <v>0</v>
      </c>
      <c r="I14201" s="2">
        <v>0</v>
      </c>
      <c r="J14201" s="2" t="b">
        <v>0</v>
      </c>
      <c r="K14201" s="2" t="b">
        <v>1</v>
      </c>
      <c r="L14201" s="2" t="b">
        <v>0</v>
      </c>
      <c r="M14201" s="8" t="s">
        <v>74</v>
      </c>
      <c r="N14201" s="9" t="s">
        <v>75</v>
      </c>
      <c r="O14201" s="2"/>
    </row>
    <row r="14202" spans="1:15" ht="12.5" hidden="1">
      <c r="A14202" s="2" t="s">
        <v>29824</v>
      </c>
      <c r="B14202" s="5">
        <v>43190</v>
      </c>
      <c r="C14202" s="2" t="s">
        <v>29825</v>
      </c>
      <c r="D14202" s="2" t="s">
        <v>29106</v>
      </c>
      <c r="E14202" s="2">
        <v>22</v>
      </c>
      <c r="F14202" s="7">
        <v>43187</v>
      </c>
      <c r="G14202" s="2">
        <v>458898</v>
      </c>
      <c r="H14202" s="2">
        <v>10312</v>
      </c>
      <c r="I14202" s="2">
        <v>1381</v>
      </c>
      <c r="J14202" s="2" t="b">
        <v>0</v>
      </c>
      <c r="K14202" s="2" t="b">
        <v>0</v>
      </c>
      <c r="L14202" s="2" t="b">
        <v>0</v>
      </c>
      <c r="M14202" s="8" t="s">
        <v>80</v>
      </c>
      <c r="N14202" s="9" t="s">
        <v>81</v>
      </c>
      <c r="O14202" s="2"/>
    </row>
    <row r="14203" spans="1:15" ht="12.5" hidden="1">
      <c r="A14203" s="2" t="s">
        <v>29826</v>
      </c>
      <c r="B14203" s="5">
        <v>43229</v>
      </c>
      <c r="C14203" s="2" t="s">
        <v>29827</v>
      </c>
      <c r="D14203" s="2" t="s">
        <v>393</v>
      </c>
      <c r="E14203" s="2">
        <v>24</v>
      </c>
      <c r="F14203" s="7">
        <v>43227</v>
      </c>
      <c r="G14203" s="2">
        <v>261510</v>
      </c>
      <c r="H14203" s="2">
        <v>4313</v>
      </c>
      <c r="I14203" s="2">
        <v>89</v>
      </c>
      <c r="J14203" s="2" t="b">
        <v>0</v>
      </c>
      <c r="K14203" s="2" t="b">
        <v>0</v>
      </c>
      <c r="L14203" s="2" t="b">
        <v>0</v>
      </c>
      <c r="M14203" s="8" t="s">
        <v>85</v>
      </c>
      <c r="N14203" s="9" t="s">
        <v>86</v>
      </c>
      <c r="O14203" s="2"/>
    </row>
    <row r="14204" spans="1:15" ht="12.5" hidden="1">
      <c r="A14204" s="2" t="s">
        <v>29828</v>
      </c>
      <c r="B14204" s="5">
        <v>43173</v>
      </c>
      <c r="C14204" s="2" t="s">
        <v>29829</v>
      </c>
      <c r="D14204" s="2" t="s">
        <v>12104</v>
      </c>
      <c r="E14204" s="2">
        <v>1</v>
      </c>
      <c r="F14204" s="7">
        <v>43168</v>
      </c>
      <c r="G14204" s="2">
        <v>722590</v>
      </c>
      <c r="H14204" s="2">
        <v>2897</v>
      </c>
      <c r="I14204" s="2">
        <v>948</v>
      </c>
      <c r="J14204" s="2" t="b">
        <v>0</v>
      </c>
      <c r="K14204" s="2" t="b">
        <v>0</v>
      </c>
      <c r="L14204" s="2" t="b">
        <v>0</v>
      </c>
      <c r="M14204" s="8" t="s">
        <v>90</v>
      </c>
      <c r="N14204" s="9" t="s">
        <v>91</v>
      </c>
      <c r="O14204" s="2"/>
    </row>
    <row r="14205" spans="1:15" ht="12.5" hidden="1">
      <c r="A14205" s="2" t="s">
        <v>29830</v>
      </c>
      <c r="B14205" s="5">
        <v>43081</v>
      </c>
      <c r="C14205" s="2" t="s">
        <v>29831</v>
      </c>
      <c r="D14205" s="2" t="s">
        <v>94</v>
      </c>
      <c r="E14205" s="2">
        <v>25</v>
      </c>
      <c r="F14205" s="7">
        <v>43079</v>
      </c>
      <c r="G14205" s="2">
        <v>101051</v>
      </c>
      <c r="H14205" s="2">
        <v>289</v>
      </c>
      <c r="I14205" s="2">
        <v>72</v>
      </c>
      <c r="J14205" s="2" t="b">
        <v>0</v>
      </c>
      <c r="K14205" s="2" t="b">
        <v>0</v>
      </c>
      <c r="L14205" s="2" t="b">
        <v>0</v>
      </c>
      <c r="M14205" s="8" t="s">
        <v>95</v>
      </c>
      <c r="N14205" s="9" t="s">
        <v>96</v>
      </c>
      <c r="O14205" s="2"/>
    </row>
    <row r="14206" spans="1:15" ht="12.5" hidden="1">
      <c r="A14206" s="2" t="s">
        <v>29832</v>
      </c>
      <c r="B14206" s="5">
        <v>43090</v>
      </c>
      <c r="C14206" s="2" t="s">
        <v>29833</v>
      </c>
      <c r="D14206" s="2" t="s">
        <v>188</v>
      </c>
      <c r="E14206" s="2">
        <v>22</v>
      </c>
      <c r="F14206" s="7">
        <v>43088</v>
      </c>
      <c r="G14206" s="2">
        <v>87143</v>
      </c>
      <c r="H14206" s="2">
        <v>387</v>
      </c>
      <c r="I14206" s="2">
        <v>51</v>
      </c>
      <c r="J14206" s="2" t="b">
        <v>0</v>
      </c>
      <c r="K14206" s="2" t="b">
        <v>0</v>
      </c>
      <c r="L14206" s="2" t="b">
        <v>0</v>
      </c>
      <c r="M14206" s="8" t="s">
        <v>100</v>
      </c>
      <c r="N14206" s="9" t="s">
        <v>101</v>
      </c>
      <c r="O14206" s="2"/>
    </row>
    <row r="14207" spans="1:15" ht="12.5" hidden="1">
      <c r="A14207" s="2" t="s">
        <v>29834</v>
      </c>
      <c r="B14207" s="5">
        <v>43193</v>
      </c>
      <c r="C14207" s="2" t="s">
        <v>29835</v>
      </c>
      <c r="D14207" s="2" t="s">
        <v>889</v>
      </c>
      <c r="E14207" s="2">
        <v>22</v>
      </c>
      <c r="F14207" s="7">
        <v>43191</v>
      </c>
      <c r="G14207" s="2">
        <v>244408</v>
      </c>
      <c r="H14207" s="2">
        <v>1524</v>
      </c>
      <c r="I14207" s="2">
        <v>223</v>
      </c>
      <c r="J14207" s="2" t="b">
        <v>0</v>
      </c>
      <c r="K14207" s="2" t="b">
        <v>0</v>
      </c>
      <c r="L14207" s="2" t="b">
        <v>0</v>
      </c>
      <c r="M14207" s="8" t="s">
        <v>105</v>
      </c>
      <c r="N14207" s="9" t="s">
        <v>106</v>
      </c>
      <c r="O14207" s="2"/>
    </row>
    <row r="14208" spans="1:15" ht="12.5" hidden="1">
      <c r="A14208" s="2" t="s">
        <v>29836</v>
      </c>
      <c r="B14208" s="5">
        <v>43229</v>
      </c>
      <c r="C14208" s="2" t="s">
        <v>29837</v>
      </c>
      <c r="D14208" s="2" t="s">
        <v>3069</v>
      </c>
      <c r="E14208" s="2">
        <v>25</v>
      </c>
      <c r="F14208" s="7">
        <v>43227</v>
      </c>
      <c r="G14208" s="2">
        <v>193352</v>
      </c>
      <c r="H14208" s="2">
        <v>834</v>
      </c>
      <c r="I14208" s="2">
        <v>238</v>
      </c>
      <c r="J14208" s="2" t="b">
        <v>0</v>
      </c>
      <c r="K14208" s="2" t="b">
        <v>0</v>
      </c>
      <c r="L14208" s="2" t="b">
        <v>0</v>
      </c>
      <c r="M14208" s="8" t="s">
        <v>110</v>
      </c>
      <c r="N14208" s="9" t="s">
        <v>111</v>
      </c>
      <c r="O14208" s="2"/>
    </row>
    <row r="14209" spans="1:15" ht="12.5" hidden="1">
      <c r="A14209" s="2" t="s">
        <v>29838</v>
      </c>
      <c r="B14209" s="5">
        <v>43080</v>
      </c>
      <c r="C14209" s="2" t="s">
        <v>29839</v>
      </c>
      <c r="D14209" s="2" t="s">
        <v>29055</v>
      </c>
      <c r="E14209" s="2">
        <v>24</v>
      </c>
      <c r="F14209" s="7">
        <v>43077</v>
      </c>
      <c r="G14209" s="2">
        <v>111756</v>
      </c>
      <c r="H14209" s="2">
        <v>542</v>
      </c>
      <c r="I14209" s="2">
        <v>99</v>
      </c>
      <c r="J14209" s="2" t="b">
        <v>0</v>
      </c>
      <c r="K14209" s="2" t="b">
        <v>0</v>
      </c>
      <c r="L14209" s="2" t="b">
        <v>0</v>
      </c>
      <c r="M14209" s="8" t="s">
        <v>114</v>
      </c>
      <c r="N14209" s="9" t="s">
        <v>115</v>
      </c>
      <c r="O14209" s="2"/>
    </row>
    <row r="14210" spans="1:15" ht="12.5" hidden="1">
      <c r="A14210" s="2" t="s">
        <v>29840</v>
      </c>
      <c r="B14210" s="5">
        <v>43073</v>
      </c>
      <c r="C14210" s="2" t="s">
        <v>29841</v>
      </c>
      <c r="D14210" s="2" t="s">
        <v>889</v>
      </c>
      <c r="E14210" s="2">
        <v>22</v>
      </c>
      <c r="F14210" s="7">
        <v>43070</v>
      </c>
      <c r="G14210" s="2">
        <v>53872</v>
      </c>
      <c r="H14210" s="2">
        <v>227</v>
      </c>
      <c r="I14210" s="2">
        <v>46</v>
      </c>
      <c r="J14210" s="2" t="b">
        <v>0</v>
      </c>
      <c r="K14210" s="2" t="b">
        <v>0</v>
      </c>
      <c r="L14210" s="2" t="b">
        <v>0</v>
      </c>
      <c r="M14210" s="8" t="s">
        <v>119</v>
      </c>
      <c r="N14210" s="9" t="s">
        <v>120</v>
      </c>
      <c r="O14210" s="2"/>
    </row>
    <row r="14211" spans="1:15" ht="12.5" hidden="1">
      <c r="A14211" s="2" t="s">
        <v>29842</v>
      </c>
      <c r="B14211" s="5">
        <v>43192</v>
      </c>
      <c r="C14211" s="2" t="s">
        <v>29843</v>
      </c>
      <c r="D14211" s="2" t="s">
        <v>1532</v>
      </c>
      <c r="E14211" s="2">
        <v>24</v>
      </c>
      <c r="F14211" s="7">
        <v>43191</v>
      </c>
      <c r="G14211" s="2">
        <v>50633</v>
      </c>
      <c r="H14211" s="2">
        <v>4614</v>
      </c>
      <c r="I14211" s="2">
        <v>54</v>
      </c>
      <c r="J14211" s="2" t="b">
        <v>0</v>
      </c>
      <c r="K14211" s="2" t="b">
        <v>0</v>
      </c>
      <c r="L14211" s="2" t="b">
        <v>0</v>
      </c>
      <c r="M14211" s="8" t="s">
        <v>124</v>
      </c>
      <c r="N14211" s="9" t="s">
        <v>125</v>
      </c>
      <c r="O14211" s="2"/>
    </row>
    <row r="14212" spans="1:15" ht="12.5" hidden="1">
      <c r="A14212" s="2" t="s">
        <v>29844</v>
      </c>
      <c r="B14212" s="5">
        <v>43184</v>
      </c>
      <c r="C14212" s="2" t="s">
        <v>29845</v>
      </c>
      <c r="D14212" s="2" t="s">
        <v>1125</v>
      </c>
      <c r="E14212" s="2">
        <v>25</v>
      </c>
      <c r="F14212" s="7">
        <v>43182</v>
      </c>
      <c r="G14212" s="2">
        <v>237045</v>
      </c>
      <c r="H14212" s="2">
        <v>5022</v>
      </c>
      <c r="I14212" s="2">
        <v>124</v>
      </c>
      <c r="J14212" s="2" t="b">
        <v>0</v>
      </c>
      <c r="K14212" s="2" t="b">
        <v>0</v>
      </c>
      <c r="L14212" s="2" t="b">
        <v>0</v>
      </c>
      <c r="M14212" s="8" t="s">
        <v>129</v>
      </c>
      <c r="N14212" s="9" t="s">
        <v>130</v>
      </c>
      <c r="O14212" s="2"/>
    </row>
    <row r="14213" spans="1:15" ht="12.5" hidden="1">
      <c r="A14213" s="2" t="s">
        <v>29846</v>
      </c>
      <c r="B14213" s="5">
        <v>43091</v>
      </c>
      <c r="C14213" s="2" t="s">
        <v>29847</v>
      </c>
      <c r="D14213" s="2" t="s">
        <v>1540</v>
      </c>
      <c r="E14213" s="2">
        <v>22</v>
      </c>
      <c r="F14213" s="7">
        <v>43088</v>
      </c>
      <c r="G14213" s="2">
        <v>74554</v>
      </c>
      <c r="H14213" s="2">
        <v>295</v>
      </c>
      <c r="I14213" s="2">
        <v>166</v>
      </c>
      <c r="J14213" s="2" t="b">
        <v>0</v>
      </c>
      <c r="K14213" s="2" t="b">
        <v>0</v>
      </c>
      <c r="L14213" s="2" t="b">
        <v>0</v>
      </c>
      <c r="M14213" s="8" t="s">
        <v>133</v>
      </c>
      <c r="N14213" s="9" t="s">
        <v>134</v>
      </c>
      <c r="O14213" s="2"/>
    </row>
    <row r="14214" spans="1:15" ht="12.5" hidden="1">
      <c r="A14214" s="2" t="s">
        <v>29848</v>
      </c>
      <c r="B14214" s="5">
        <v>43134</v>
      </c>
      <c r="C14214" s="2" t="s">
        <v>29849</v>
      </c>
      <c r="D14214" s="2" t="s">
        <v>1540</v>
      </c>
      <c r="E14214" s="2">
        <v>22</v>
      </c>
      <c r="F14214" s="7">
        <v>43132</v>
      </c>
      <c r="G14214" s="2">
        <v>121771</v>
      </c>
      <c r="H14214" s="2">
        <v>353</v>
      </c>
      <c r="I14214" s="2">
        <v>158</v>
      </c>
      <c r="J14214" s="2" t="b">
        <v>0</v>
      </c>
      <c r="K14214" s="2" t="b">
        <v>0</v>
      </c>
      <c r="L14214" s="2" t="b">
        <v>0</v>
      </c>
      <c r="M14214" s="8" t="s">
        <v>138</v>
      </c>
      <c r="N14214" s="9" t="s">
        <v>139</v>
      </c>
      <c r="O14214" s="2"/>
    </row>
    <row r="14215" spans="1:15" ht="12.5" hidden="1">
      <c r="A14215" s="2" t="s">
        <v>29850</v>
      </c>
      <c r="B14215" s="5">
        <v>43105</v>
      </c>
      <c r="C14215" s="2" t="s">
        <v>29851</v>
      </c>
      <c r="D14215" s="2" t="s">
        <v>1540</v>
      </c>
      <c r="E14215" s="2">
        <v>22</v>
      </c>
      <c r="F14215" s="7">
        <v>43101</v>
      </c>
      <c r="G14215" s="2">
        <v>868636</v>
      </c>
      <c r="H14215" s="2">
        <v>3268</v>
      </c>
      <c r="I14215" s="2">
        <v>2088</v>
      </c>
      <c r="J14215" s="2" t="b">
        <v>0</v>
      </c>
      <c r="K14215" s="2" t="b">
        <v>0</v>
      </c>
      <c r="L14215" s="2" t="b">
        <v>0</v>
      </c>
      <c r="M14215" s="8" t="s">
        <v>143</v>
      </c>
      <c r="N14215" s="9" t="s">
        <v>144</v>
      </c>
      <c r="O14215" s="2"/>
    </row>
    <row r="14216" spans="1:15" ht="12.5" hidden="1">
      <c r="A14216" s="2" t="s">
        <v>29852</v>
      </c>
      <c r="B14216" s="5">
        <v>43127</v>
      </c>
      <c r="C14216" s="2" t="s">
        <v>29853</v>
      </c>
      <c r="D14216" s="2" t="s">
        <v>1540</v>
      </c>
      <c r="E14216" s="2">
        <v>22</v>
      </c>
      <c r="F14216" s="7">
        <v>43124</v>
      </c>
      <c r="G14216" s="2">
        <v>639742</v>
      </c>
      <c r="H14216" s="2">
        <v>2087</v>
      </c>
      <c r="I14216" s="2">
        <v>750</v>
      </c>
      <c r="J14216" s="2" t="b">
        <v>0</v>
      </c>
      <c r="K14216" s="2" t="b">
        <v>0</v>
      </c>
      <c r="L14216" s="2" t="b">
        <v>0</v>
      </c>
      <c r="M14216" s="8" t="s">
        <v>147</v>
      </c>
      <c r="N14216" s="9" t="s">
        <v>148</v>
      </c>
      <c r="O14216" s="2"/>
    </row>
    <row r="14217" spans="1:15" ht="12.5" hidden="1">
      <c r="A14217" s="2" t="s">
        <v>29854</v>
      </c>
      <c r="B14217" s="5">
        <v>43264</v>
      </c>
      <c r="C14217" s="2" t="s">
        <v>29855</v>
      </c>
      <c r="D14217" s="2" t="s">
        <v>29045</v>
      </c>
      <c r="E14217" s="2">
        <v>24</v>
      </c>
      <c r="F14217" s="7">
        <v>43262</v>
      </c>
      <c r="G14217" s="2">
        <v>206034</v>
      </c>
      <c r="H14217" s="2">
        <v>973</v>
      </c>
      <c r="I14217" s="2">
        <v>163</v>
      </c>
      <c r="J14217" s="2" t="b">
        <v>0</v>
      </c>
      <c r="K14217" s="2" t="b">
        <v>0</v>
      </c>
      <c r="L14217" s="2" t="b">
        <v>0</v>
      </c>
      <c r="M14217" s="8" t="s">
        <v>151</v>
      </c>
      <c r="N14217" s="9" t="s">
        <v>152</v>
      </c>
      <c r="O14217" s="2"/>
    </row>
    <row r="14218" spans="1:15" ht="12.5" hidden="1">
      <c r="A14218" s="2" t="s">
        <v>29856</v>
      </c>
      <c r="B14218" s="5">
        <v>43092</v>
      </c>
      <c r="C14218" s="2" t="s">
        <v>29857</v>
      </c>
      <c r="D14218" s="2" t="s">
        <v>1540</v>
      </c>
      <c r="E14218" s="2">
        <v>22</v>
      </c>
      <c r="F14218" s="7">
        <v>43090</v>
      </c>
      <c r="G14218" s="2">
        <v>93288</v>
      </c>
      <c r="H14218" s="2">
        <v>295</v>
      </c>
      <c r="I14218" s="2">
        <v>58</v>
      </c>
      <c r="J14218" s="2" t="b">
        <v>0</v>
      </c>
      <c r="K14218" s="2" t="b">
        <v>0</v>
      </c>
      <c r="L14218" s="2" t="b">
        <v>0</v>
      </c>
      <c r="M14218" s="8" t="s">
        <v>155</v>
      </c>
      <c r="N14218" s="9" t="s">
        <v>156</v>
      </c>
      <c r="O14218" s="2"/>
    </row>
    <row r="14219" spans="1:15" ht="12.5" hidden="1">
      <c r="A14219" s="2" t="s">
        <v>29858</v>
      </c>
      <c r="B14219" s="5">
        <v>43252</v>
      </c>
      <c r="C14219" s="2" t="s">
        <v>29859</v>
      </c>
      <c r="D14219" s="2" t="s">
        <v>3960</v>
      </c>
      <c r="E14219" s="2">
        <v>25</v>
      </c>
      <c r="F14219" s="7">
        <v>43248</v>
      </c>
      <c r="G14219" s="2">
        <v>593682</v>
      </c>
      <c r="H14219" s="2">
        <v>2494</v>
      </c>
      <c r="I14219" s="2">
        <v>8873</v>
      </c>
      <c r="J14219" s="2" t="b">
        <v>0</v>
      </c>
      <c r="K14219" s="2" t="b">
        <v>0</v>
      </c>
      <c r="L14219" s="2" t="b">
        <v>0</v>
      </c>
      <c r="M14219" s="8" t="s">
        <v>159</v>
      </c>
      <c r="N14219" s="9" t="s">
        <v>160</v>
      </c>
      <c r="O14219" s="2"/>
    </row>
    <row r="14220" spans="1:15" ht="12.5" hidden="1">
      <c r="A14220" s="2" t="s">
        <v>29860</v>
      </c>
      <c r="B14220" s="5">
        <v>43239</v>
      </c>
      <c r="C14220" s="2" t="s">
        <v>29861</v>
      </c>
      <c r="D14220" s="2" t="s">
        <v>8274</v>
      </c>
      <c r="E14220" s="2">
        <v>24</v>
      </c>
      <c r="F14220" s="7">
        <v>43237</v>
      </c>
      <c r="G14220" s="2">
        <v>88927</v>
      </c>
      <c r="H14220" s="2">
        <v>0</v>
      </c>
      <c r="I14220" s="2">
        <v>0</v>
      </c>
      <c r="J14220" s="2" t="b">
        <v>0</v>
      </c>
      <c r="K14220" s="2" t="b">
        <v>1</v>
      </c>
      <c r="L14220" s="2" t="b">
        <v>0</v>
      </c>
      <c r="M14220" s="8" t="s">
        <v>163</v>
      </c>
      <c r="N14220" s="9" t="s">
        <v>164</v>
      </c>
      <c r="O14220" s="2"/>
    </row>
    <row r="14221" spans="1:15" ht="12.5" hidden="1">
      <c r="A14221" s="2" t="s">
        <v>29862</v>
      </c>
      <c r="B14221" s="5">
        <v>43115</v>
      </c>
      <c r="C14221" s="2" t="s">
        <v>29863</v>
      </c>
      <c r="D14221" s="2" t="s">
        <v>23547</v>
      </c>
      <c r="E14221" s="2">
        <v>24</v>
      </c>
      <c r="F14221" s="7">
        <v>43113</v>
      </c>
      <c r="G14221" s="2">
        <v>266319</v>
      </c>
      <c r="H14221" s="2">
        <v>4436</v>
      </c>
      <c r="I14221" s="2">
        <v>309</v>
      </c>
      <c r="J14221" s="2" t="b">
        <v>0</v>
      </c>
      <c r="K14221" s="2" t="b">
        <v>0</v>
      </c>
      <c r="L14221" s="2" t="b">
        <v>0</v>
      </c>
      <c r="M14221" s="8" t="s">
        <v>167</v>
      </c>
      <c r="N14221" s="9" t="s">
        <v>168</v>
      </c>
      <c r="O14221" s="2"/>
    </row>
    <row r="14222" spans="1:15" ht="12.5" hidden="1">
      <c r="A14222" s="2" t="s">
        <v>29864</v>
      </c>
      <c r="B14222" s="5">
        <v>43112</v>
      </c>
      <c r="C14222" s="2" t="s">
        <v>29865</v>
      </c>
      <c r="D14222" s="2" t="s">
        <v>440</v>
      </c>
      <c r="E14222" s="2">
        <v>25</v>
      </c>
      <c r="F14222" s="7">
        <v>43110</v>
      </c>
      <c r="G14222" s="2">
        <v>38974</v>
      </c>
      <c r="H14222" s="2">
        <v>428</v>
      </c>
      <c r="I14222" s="2">
        <v>16</v>
      </c>
      <c r="J14222" s="2" t="b">
        <v>0</v>
      </c>
      <c r="K14222" s="2" t="b">
        <v>0</v>
      </c>
      <c r="L14222" s="2" t="b">
        <v>0</v>
      </c>
      <c r="M14222" s="8" t="s">
        <v>171</v>
      </c>
      <c r="N14222" s="9" t="s">
        <v>172</v>
      </c>
      <c r="O14222" s="2"/>
    </row>
    <row r="14223" spans="1:15" ht="12.5" hidden="1">
      <c r="A14223" s="2" t="s">
        <v>29866</v>
      </c>
      <c r="B14223" s="5">
        <v>43162</v>
      </c>
      <c r="C14223" s="2" t="s">
        <v>29867</v>
      </c>
      <c r="D14223" s="2" t="s">
        <v>440</v>
      </c>
      <c r="E14223" s="2">
        <v>25</v>
      </c>
      <c r="F14223" s="7">
        <v>43160</v>
      </c>
      <c r="G14223" s="2">
        <v>434803</v>
      </c>
      <c r="H14223" s="2">
        <v>8044</v>
      </c>
      <c r="I14223" s="2">
        <v>141</v>
      </c>
      <c r="J14223" s="2" t="b">
        <v>0</v>
      </c>
      <c r="K14223" s="2" t="b">
        <v>0</v>
      </c>
      <c r="L14223" s="2" t="b">
        <v>0</v>
      </c>
      <c r="M14223" s="8" t="s">
        <v>176</v>
      </c>
      <c r="N14223" s="9" t="s">
        <v>177</v>
      </c>
      <c r="O14223" s="2"/>
    </row>
    <row r="14224" spans="1:15" ht="12.5" hidden="1">
      <c r="A14224" s="2" t="s">
        <v>29868</v>
      </c>
      <c r="B14224" s="5">
        <v>43180</v>
      </c>
      <c r="C14224" s="2" t="s">
        <v>29869</v>
      </c>
      <c r="D14224" s="2" t="s">
        <v>2273</v>
      </c>
      <c r="E14224" s="2">
        <v>25</v>
      </c>
      <c r="F14224" s="7">
        <v>43179</v>
      </c>
      <c r="G14224" s="2">
        <v>23864</v>
      </c>
      <c r="H14224" s="2">
        <v>27</v>
      </c>
      <c r="I14224" s="2">
        <v>16</v>
      </c>
      <c r="J14224" s="2" t="b">
        <v>0</v>
      </c>
      <c r="K14224" s="2" t="b">
        <v>0</v>
      </c>
      <c r="L14224" s="2" t="b">
        <v>0</v>
      </c>
      <c r="M14224" s="8" t="s">
        <v>180</v>
      </c>
      <c r="N14224" s="9" t="s">
        <v>181</v>
      </c>
      <c r="O14224" s="2"/>
    </row>
    <row r="14225" spans="1:15" ht="12.5" hidden="1">
      <c r="A14225" s="2" t="s">
        <v>29870</v>
      </c>
      <c r="B14225" s="5">
        <v>43062</v>
      </c>
      <c r="C14225" s="2" t="s">
        <v>29871</v>
      </c>
      <c r="D14225" s="2" t="s">
        <v>137</v>
      </c>
      <c r="E14225" s="2">
        <v>25</v>
      </c>
      <c r="F14225" s="7">
        <v>43061</v>
      </c>
      <c r="G14225" s="2">
        <v>26950</v>
      </c>
      <c r="H14225" s="2">
        <v>107</v>
      </c>
      <c r="I14225" s="2">
        <v>10</v>
      </c>
      <c r="J14225" s="2" t="b">
        <v>0</v>
      </c>
      <c r="K14225" s="2" t="b">
        <v>0</v>
      </c>
      <c r="L14225" s="2" t="b">
        <v>0</v>
      </c>
      <c r="M14225" s="8" t="s">
        <v>184</v>
      </c>
      <c r="N14225" s="9" t="s">
        <v>185</v>
      </c>
      <c r="O14225" s="2"/>
    </row>
    <row r="14226" spans="1:15" ht="12.5" hidden="1">
      <c r="A14226" s="2" t="s">
        <v>29872</v>
      </c>
      <c r="B14226" s="5">
        <v>43157</v>
      </c>
      <c r="C14226" s="2" t="s">
        <v>29873</v>
      </c>
      <c r="D14226" s="2" t="s">
        <v>28994</v>
      </c>
      <c r="E14226" s="2">
        <v>24</v>
      </c>
      <c r="F14226" s="7">
        <v>43156</v>
      </c>
      <c r="G14226" s="2">
        <v>226895</v>
      </c>
      <c r="H14226" s="2">
        <v>1322</v>
      </c>
      <c r="I14226" s="2">
        <v>197</v>
      </c>
      <c r="J14226" s="2" t="b">
        <v>0</v>
      </c>
      <c r="K14226" s="2" t="b">
        <v>0</v>
      </c>
      <c r="L14226" s="2" t="b">
        <v>0</v>
      </c>
      <c r="M14226" s="8" t="s">
        <v>189</v>
      </c>
      <c r="N14226" s="9" t="s">
        <v>189</v>
      </c>
      <c r="O14226" s="2"/>
    </row>
    <row r="14227" spans="1:15" ht="12.5" hidden="1">
      <c r="A14227" s="2" t="s">
        <v>29874</v>
      </c>
      <c r="B14227" s="5">
        <v>43260</v>
      </c>
      <c r="C14227" s="2" t="s">
        <v>29875</v>
      </c>
      <c r="D14227" s="2" t="s">
        <v>29103</v>
      </c>
      <c r="E14227" s="2">
        <v>22</v>
      </c>
      <c r="F14227" s="7">
        <v>43259</v>
      </c>
      <c r="G14227" s="2">
        <v>87256</v>
      </c>
      <c r="H14227" s="2">
        <v>317</v>
      </c>
      <c r="I14227" s="2">
        <v>55</v>
      </c>
      <c r="J14227" s="2" t="b">
        <v>0</v>
      </c>
      <c r="K14227" s="2" t="b">
        <v>0</v>
      </c>
      <c r="L14227" s="2" t="b">
        <v>0</v>
      </c>
      <c r="M14227" s="8" t="s">
        <v>193</v>
      </c>
      <c r="N14227" s="9" t="s">
        <v>194</v>
      </c>
      <c r="O14227" s="2"/>
    </row>
    <row r="14228" spans="1:15" ht="12.5" hidden="1">
      <c r="A14228" s="2" t="s">
        <v>29876</v>
      </c>
      <c r="B14228" s="5">
        <v>43209</v>
      </c>
      <c r="C14228" s="2" t="s">
        <v>29877</v>
      </c>
      <c r="D14228" s="2" t="s">
        <v>290</v>
      </c>
      <c r="E14228" s="2">
        <v>25</v>
      </c>
      <c r="F14228" s="7">
        <v>43207</v>
      </c>
      <c r="G14228" s="2">
        <v>135469</v>
      </c>
      <c r="H14228" s="2">
        <v>0</v>
      </c>
      <c r="I14228" s="2">
        <v>0</v>
      </c>
      <c r="J14228" s="2" t="b">
        <v>0</v>
      </c>
      <c r="K14228" s="2" t="b">
        <v>1</v>
      </c>
      <c r="L14228" s="2" t="b">
        <v>0</v>
      </c>
      <c r="M14228" s="8" t="s">
        <v>197</v>
      </c>
      <c r="N14228" s="9" t="s">
        <v>197</v>
      </c>
      <c r="O14228" s="2"/>
    </row>
    <row r="14229" spans="1:15" ht="12.5" hidden="1">
      <c r="A14229" s="2" t="s">
        <v>29878</v>
      </c>
      <c r="B14229" s="5">
        <v>43152</v>
      </c>
      <c r="C14229" s="2" t="s">
        <v>29879</v>
      </c>
      <c r="D14229" s="2" t="s">
        <v>94</v>
      </c>
      <c r="E14229" s="2">
        <v>25</v>
      </c>
      <c r="F14229" s="7">
        <v>43150</v>
      </c>
      <c r="G14229" s="2">
        <v>87993</v>
      </c>
      <c r="H14229" s="2">
        <v>840</v>
      </c>
      <c r="I14229" s="2">
        <v>34</v>
      </c>
      <c r="J14229" s="2" t="b">
        <v>0</v>
      </c>
      <c r="K14229" s="2" t="b">
        <v>0</v>
      </c>
      <c r="L14229" s="2" t="b">
        <v>0</v>
      </c>
      <c r="M14229" s="8" t="s">
        <v>201</v>
      </c>
      <c r="N14229" s="9" t="s">
        <v>202</v>
      </c>
      <c r="O14229" s="2"/>
    </row>
    <row r="14230" spans="1:15" ht="12.5" hidden="1">
      <c r="A14230" s="2" t="s">
        <v>29880</v>
      </c>
      <c r="B14230" s="5">
        <v>43083</v>
      </c>
      <c r="C14230" s="2" t="s">
        <v>29881</v>
      </c>
      <c r="D14230" s="2" t="s">
        <v>19362</v>
      </c>
      <c r="E14230" s="2">
        <v>22</v>
      </c>
      <c r="F14230" s="7">
        <v>43080</v>
      </c>
      <c r="G14230" s="2">
        <v>595887</v>
      </c>
      <c r="H14230" s="2">
        <v>6169</v>
      </c>
      <c r="I14230" s="2">
        <v>601</v>
      </c>
      <c r="J14230" s="2" t="b">
        <v>0</v>
      </c>
      <c r="K14230" s="2" t="b">
        <v>0</v>
      </c>
      <c r="L14230" s="2" t="b">
        <v>0</v>
      </c>
      <c r="M14230" s="8" t="s">
        <v>206</v>
      </c>
      <c r="N14230" s="9" t="s">
        <v>207</v>
      </c>
      <c r="O14230" s="2"/>
    </row>
    <row r="14231" spans="1:15" ht="12.5" hidden="1">
      <c r="A14231" s="2" t="s">
        <v>29882</v>
      </c>
      <c r="B14231" s="5">
        <v>43078</v>
      </c>
      <c r="C14231" s="2" t="s">
        <v>29883</v>
      </c>
      <c r="D14231" s="2" t="s">
        <v>29100</v>
      </c>
      <c r="E14231" s="2">
        <v>25</v>
      </c>
      <c r="F14231" s="7">
        <v>43077</v>
      </c>
      <c r="G14231" s="2">
        <v>40094</v>
      </c>
      <c r="H14231" s="2">
        <v>132</v>
      </c>
      <c r="I14231" s="2">
        <v>25</v>
      </c>
      <c r="J14231" s="2" t="b">
        <v>0</v>
      </c>
      <c r="K14231" s="2" t="b">
        <v>0</v>
      </c>
      <c r="L14231" s="2" t="b">
        <v>0</v>
      </c>
      <c r="M14231" s="8" t="s">
        <v>211</v>
      </c>
      <c r="N14231" s="9" t="s">
        <v>212</v>
      </c>
      <c r="O14231" s="2"/>
    </row>
    <row r="14232" spans="1:15" ht="12.5" hidden="1">
      <c r="A14232" s="2" t="s">
        <v>29884</v>
      </c>
      <c r="B14232" s="5">
        <v>43147</v>
      </c>
      <c r="C14232" s="2" t="s">
        <v>29885</v>
      </c>
      <c r="D14232" s="2" t="s">
        <v>12113</v>
      </c>
      <c r="E14232" s="2">
        <v>25</v>
      </c>
      <c r="F14232" s="7">
        <v>43143</v>
      </c>
      <c r="G14232" s="2">
        <v>628923</v>
      </c>
      <c r="H14232" s="2">
        <v>3937</v>
      </c>
      <c r="I14232" s="2">
        <v>804</v>
      </c>
      <c r="J14232" s="2" t="b">
        <v>0</v>
      </c>
      <c r="K14232" s="2" t="b">
        <v>0</v>
      </c>
      <c r="L14232" s="2" t="b">
        <v>0</v>
      </c>
      <c r="M14232" s="8" t="s">
        <v>60</v>
      </c>
      <c r="N14232" s="9" t="s">
        <v>216</v>
      </c>
      <c r="O14232" s="2"/>
    </row>
    <row r="14233" spans="1:15" ht="12.5" hidden="1">
      <c r="A14233" s="2" t="s">
        <v>29886</v>
      </c>
      <c r="B14233" s="5">
        <v>43164</v>
      </c>
      <c r="C14233" s="2" t="s">
        <v>29887</v>
      </c>
      <c r="D14233" s="2" t="s">
        <v>3069</v>
      </c>
      <c r="E14233" s="2">
        <v>25</v>
      </c>
      <c r="F14233" s="7">
        <v>43160</v>
      </c>
      <c r="G14233" s="2">
        <v>701757</v>
      </c>
      <c r="H14233" s="2">
        <v>1247</v>
      </c>
      <c r="I14233" s="2">
        <v>481</v>
      </c>
      <c r="J14233" s="2" t="b">
        <v>0</v>
      </c>
      <c r="K14233" s="2" t="b">
        <v>0</v>
      </c>
      <c r="L14233" s="2" t="b">
        <v>0</v>
      </c>
      <c r="M14233" s="8" t="s">
        <v>64</v>
      </c>
      <c r="N14233" s="9" t="s">
        <v>220</v>
      </c>
      <c r="O14233" s="2"/>
    </row>
    <row r="14234" spans="1:15" ht="12.5" hidden="1">
      <c r="A14234" s="2" t="s">
        <v>29888</v>
      </c>
      <c r="B14234" s="5">
        <v>43084</v>
      </c>
      <c r="C14234" s="2" t="s">
        <v>29889</v>
      </c>
      <c r="D14234" s="2" t="s">
        <v>2213</v>
      </c>
      <c r="E14234" s="2">
        <v>25</v>
      </c>
      <c r="F14234" s="7">
        <v>43083</v>
      </c>
      <c r="G14234" s="2">
        <v>39318</v>
      </c>
      <c r="H14234" s="2">
        <v>44</v>
      </c>
      <c r="I14234" s="2">
        <v>76</v>
      </c>
      <c r="J14234" s="2" t="b">
        <v>0</v>
      </c>
      <c r="K14234" s="2" t="b">
        <v>0</v>
      </c>
      <c r="L14234" s="2" t="b">
        <v>0</v>
      </c>
      <c r="M14234" s="8" t="s">
        <v>74</v>
      </c>
      <c r="N14234" s="9" t="s">
        <v>223</v>
      </c>
      <c r="O14234" s="2"/>
    </row>
    <row r="14235" spans="1:15" ht="12.5" hidden="1">
      <c r="A14235" s="2" t="s">
        <v>29890</v>
      </c>
      <c r="B14235" s="5">
        <v>43091</v>
      </c>
      <c r="C14235" s="2" t="s">
        <v>29891</v>
      </c>
      <c r="D14235" s="2" t="s">
        <v>2184</v>
      </c>
      <c r="E14235" s="2">
        <v>22</v>
      </c>
      <c r="F14235" s="7">
        <v>43088</v>
      </c>
      <c r="G14235" s="2">
        <v>254073</v>
      </c>
      <c r="H14235" s="2">
        <v>3344</v>
      </c>
      <c r="I14235" s="2">
        <v>160</v>
      </c>
      <c r="J14235" s="2" t="b">
        <v>0</v>
      </c>
      <c r="K14235" s="2" t="b">
        <v>0</v>
      </c>
      <c r="L14235" s="2" t="b">
        <v>0</v>
      </c>
      <c r="M14235" s="8" t="s">
        <v>85</v>
      </c>
      <c r="N14235" s="9" t="s">
        <v>227</v>
      </c>
      <c r="O14235" s="2"/>
    </row>
    <row r="14236" spans="1:15" ht="12.5" hidden="1">
      <c r="A14236" s="2" t="s">
        <v>29892</v>
      </c>
      <c r="B14236" s="5">
        <v>43120</v>
      </c>
      <c r="C14236" s="2" t="s">
        <v>29893</v>
      </c>
      <c r="D14236" s="2" t="s">
        <v>3069</v>
      </c>
      <c r="E14236" s="2">
        <v>25</v>
      </c>
      <c r="F14236" s="7">
        <v>43116</v>
      </c>
      <c r="G14236" s="2">
        <v>711525</v>
      </c>
      <c r="H14236" s="2">
        <v>7768</v>
      </c>
      <c r="I14236" s="2">
        <v>776</v>
      </c>
      <c r="J14236" s="2" t="b">
        <v>0</v>
      </c>
      <c r="K14236" s="2" t="b">
        <v>0</v>
      </c>
      <c r="L14236" s="2" t="b">
        <v>0</v>
      </c>
      <c r="M14236" s="8" t="s">
        <v>90</v>
      </c>
      <c r="N14236" s="9" t="s">
        <v>230</v>
      </c>
      <c r="O14236" s="2"/>
    </row>
    <row r="14237" spans="1:15" ht="12.5" hidden="1">
      <c r="A14237" s="2" t="s">
        <v>29894</v>
      </c>
      <c r="B14237" s="5">
        <v>43171</v>
      </c>
      <c r="C14237" s="2" t="s">
        <v>29895</v>
      </c>
      <c r="D14237" s="2" t="s">
        <v>4382</v>
      </c>
      <c r="E14237" s="2">
        <v>25</v>
      </c>
      <c r="F14237" s="7">
        <v>43167</v>
      </c>
      <c r="G14237" s="2">
        <v>640162</v>
      </c>
      <c r="H14237" s="2">
        <v>7800</v>
      </c>
      <c r="I14237" s="2">
        <v>829</v>
      </c>
      <c r="J14237" s="2" t="b">
        <v>0</v>
      </c>
      <c r="K14237" s="2" t="b">
        <v>0</v>
      </c>
      <c r="L14237" s="2" t="b">
        <v>0</v>
      </c>
      <c r="M14237" s="8" t="s">
        <v>95</v>
      </c>
      <c r="N14237" s="9" t="s">
        <v>233</v>
      </c>
      <c r="O14237" s="2"/>
    </row>
    <row r="14238" spans="1:15" ht="12.5" hidden="1">
      <c r="A14238" s="2" t="s">
        <v>29896</v>
      </c>
      <c r="B14238" s="5">
        <v>43196</v>
      </c>
      <c r="C14238" s="2" t="s">
        <v>29897</v>
      </c>
      <c r="D14238" s="2" t="s">
        <v>94</v>
      </c>
      <c r="E14238" s="2">
        <v>25</v>
      </c>
      <c r="F14238" s="7">
        <v>43194</v>
      </c>
      <c r="G14238" s="2">
        <v>232273</v>
      </c>
      <c r="H14238" s="2">
        <v>2760</v>
      </c>
      <c r="I14238" s="2">
        <v>504</v>
      </c>
      <c r="J14238" s="2" t="b">
        <v>0</v>
      </c>
      <c r="K14238" s="2" t="b">
        <v>0</v>
      </c>
      <c r="L14238" s="2" t="b">
        <v>0</v>
      </c>
      <c r="M14238" s="8" t="s">
        <v>100</v>
      </c>
      <c r="N14238" s="9" t="s">
        <v>236</v>
      </c>
      <c r="O14238" s="2"/>
    </row>
    <row r="14239" spans="1:15" ht="12.5" hidden="1">
      <c r="A14239" s="2" t="s">
        <v>29898</v>
      </c>
      <c r="B14239" s="5">
        <v>43084</v>
      </c>
      <c r="C14239" s="2" t="s">
        <v>29899</v>
      </c>
      <c r="D14239" s="2" t="s">
        <v>28994</v>
      </c>
      <c r="E14239" s="2">
        <v>24</v>
      </c>
      <c r="F14239" s="7">
        <v>43083</v>
      </c>
      <c r="G14239" s="2">
        <v>25834</v>
      </c>
      <c r="H14239" s="2">
        <v>89</v>
      </c>
      <c r="I14239" s="2">
        <v>16</v>
      </c>
      <c r="J14239" s="2" t="b">
        <v>0</v>
      </c>
      <c r="K14239" s="2" t="b">
        <v>0</v>
      </c>
      <c r="L14239" s="2" t="b">
        <v>0</v>
      </c>
      <c r="M14239" s="8" t="s">
        <v>105</v>
      </c>
      <c r="N14239" s="9" t="s">
        <v>239</v>
      </c>
      <c r="O14239" s="2"/>
    </row>
    <row r="14240" spans="1:15" ht="12.5" hidden="1">
      <c r="A14240" s="2" t="s">
        <v>29900</v>
      </c>
      <c r="B14240" s="5">
        <v>43170</v>
      </c>
      <c r="C14240" s="2" t="s">
        <v>29901</v>
      </c>
      <c r="D14240" s="2" t="s">
        <v>137</v>
      </c>
      <c r="E14240" s="2">
        <v>25</v>
      </c>
      <c r="F14240" s="7">
        <v>43167</v>
      </c>
      <c r="G14240" s="2">
        <v>213631</v>
      </c>
      <c r="H14240" s="2">
        <v>1011</v>
      </c>
      <c r="I14240" s="2">
        <v>559</v>
      </c>
      <c r="J14240" s="2" t="b">
        <v>0</v>
      </c>
      <c r="K14240" s="2" t="b">
        <v>0</v>
      </c>
      <c r="L14240" s="2" t="b">
        <v>0</v>
      </c>
      <c r="M14240" s="8" t="s">
        <v>110</v>
      </c>
      <c r="N14240" s="9" t="s">
        <v>242</v>
      </c>
      <c r="O14240" s="2"/>
    </row>
    <row r="14241" spans="1:15" ht="12.5" hidden="1">
      <c r="A14241" s="2" t="s">
        <v>29902</v>
      </c>
      <c r="B14241" s="5">
        <v>43228</v>
      </c>
      <c r="C14241" s="2" t="s">
        <v>29903</v>
      </c>
      <c r="D14241" s="2" t="s">
        <v>440</v>
      </c>
      <c r="E14241" s="2">
        <v>25</v>
      </c>
      <c r="F14241" s="7">
        <v>43227</v>
      </c>
      <c r="G14241" s="2">
        <v>109153</v>
      </c>
      <c r="H14241" s="2">
        <v>990</v>
      </c>
      <c r="I14241" s="2">
        <v>161</v>
      </c>
      <c r="J14241" s="2" t="b">
        <v>0</v>
      </c>
      <c r="K14241" s="2" t="b">
        <v>0</v>
      </c>
      <c r="L14241" s="2" t="b">
        <v>0</v>
      </c>
      <c r="M14241" s="8" t="s">
        <v>114</v>
      </c>
      <c r="N14241" s="9" t="s">
        <v>245</v>
      </c>
      <c r="O14241" s="2"/>
    </row>
    <row r="14242" spans="1:15" ht="12.5" hidden="1">
      <c r="A14242" s="2" t="s">
        <v>29904</v>
      </c>
      <c r="B14242" s="5">
        <v>43238</v>
      </c>
      <c r="C14242" s="2" t="s">
        <v>29905</v>
      </c>
      <c r="D14242" s="2" t="s">
        <v>440</v>
      </c>
      <c r="E14242" s="2">
        <v>25</v>
      </c>
      <c r="F14242" s="7">
        <v>43235</v>
      </c>
      <c r="G14242" s="2">
        <v>407766</v>
      </c>
      <c r="H14242" s="2">
        <v>4567</v>
      </c>
      <c r="I14242" s="2">
        <v>522</v>
      </c>
      <c r="J14242" s="2" t="b">
        <v>0</v>
      </c>
      <c r="K14242" s="2" t="b">
        <v>0</v>
      </c>
      <c r="L14242" s="2" t="b">
        <v>0</v>
      </c>
      <c r="M14242" s="8" t="s">
        <v>119</v>
      </c>
      <c r="N14242" s="9" t="s">
        <v>249</v>
      </c>
      <c r="O14242" s="2"/>
    </row>
    <row r="14243" spans="1:15" ht="12.5" hidden="1">
      <c r="A14243" s="2" t="s">
        <v>29906</v>
      </c>
      <c r="B14243" s="5">
        <v>43221</v>
      </c>
      <c r="C14243" s="2" t="s">
        <v>29907</v>
      </c>
      <c r="D14243" s="2" t="s">
        <v>29133</v>
      </c>
      <c r="E14243" s="2">
        <v>24</v>
      </c>
      <c r="F14243" s="7">
        <v>43217</v>
      </c>
      <c r="G14243" s="2">
        <v>1523709</v>
      </c>
      <c r="H14243" s="2">
        <v>2666</v>
      </c>
      <c r="I14243" s="2">
        <v>1017</v>
      </c>
      <c r="J14243" s="2" t="b">
        <v>0</v>
      </c>
      <c r="K14243" s="2" t="b">
        <v>0</v>
      </c>
      <c r="L14243" s="2" t="b">
        <v>0</v>
      </c>
      <c r="M14243" s="8" t="s">
        <v>51</v>
      </c>
      <c r="N14243" s="9" t="s">
        <v>52</v>
      </c>
      <c r="O14243" s="2"/>
    </row>
    <row r="14244" spans="1:15" ht="12.5" hidden="1">
      <c r="A14244" s="2" t="s">
        <v>29908</v>
      </c>
      <c r="B14244" s="5">
        <v>43174</v>
      </c>
      <c r="C14244" s="2" t="s">
        <v>29909</v>
      </c>
      <c r="D14244" s="2" t="s">
        <v>1125</v>
      </c>
      <c r="E14244" s="2">
        <v>25</v>
      </c>
      <c r="F14244" s="7">
        <v>43171</v>
      </c>
      <c r="G14244" s="2">
        <v>306861</v>
      </c>
      <c r="H14244" s="2">
        <v>752</v>
      </c>
      <c r="I14244" s="2">
        <v>299</v>
      </c>
      <c r="J14244" s="2" t="b">
        <v>0</v>
      </c>
      <c r="K14244" s="2" t="b">
        <v>0</v>
      </c>
      <c r="L14244" s="2" t="b">
        <v>0</v>
      </c>
      <c r="M14244" s="8" t="s">
        <v>55</v>
      </c>
      <c r="N14244" s="9" t="s">
        <v>56</v>
      </c>
      <c r="O14244" s="2"/>
    </row>
    <row r="14245" spans="1:15" ht="12.5" hidden="1">
      <c r="A14245" s="2" t="s">
        <v>29910</v>
      </c>
      <c r="B14245" s="5">
        <v>43057</v>
      </c>
      <c r="C14245" s="2" t="s">
        <v>29911</v>
      </c>
      <c r="D14245" s="2" t="s">
        <v>440</v>
      </c>
      <c r="E14245" s="2">
        <v>25</v>
      </c>
      <c r="F14245" s="7">
        <v>43053</v>
      </c>
      <c r="G14245" s="2">
        <v>219397</v>
      </c>
      <c r="H14245" s="2">
        <v>746</v>
      </c>
      <c r="I14245" s="2">
        <v>86</v>
      </c>
      <c r="J14245" s="2" t="b">
        <v>0</v>
      </c>
      <c r="K14245" s="2" t="b">
        <v>0</v>
      </c>
      <c r="L14245" s="2" t="b">
        <v>0</v>
      </c>
      <c r="M14245" s="8" t="s">
        <v>60</v>
      </c>
      <c r="N14245" s="9" t="s">
        <v>61</v>
      </c>
      <c r="O14245" s="2"/>
    </row>
    <row r="14246" spans="1:15" ht="12.5" hidden="1">
      <c r="A14246" s="2" t="s">
        <v>29912</v>
      </c>
      <c r="B14246" s="5">
        <v>43072</v>
      </c>
      <c r="C14246" s="2" t="s">
        <v>29913</v>
      </c>
      <c r="D14246" s="10" t="s">
        <v>29317</v>
      </c>
      <c r="E14246" s="2">
        <v>24</v>
      </c>
      <c r="F14246" s="7">
        <v>43069</v>
      </c>
      <c r="G14246" s="2">
        <v>146452</v>
      </c>
      <c r="H14246" s="2">
        <v>202</v>
      </c>
      <c r="I14246" s="2">
        <v>52</v>
      </c>
      <c r="J14246" s="2" t="b">
        <v>0</v>
      </c>
      <c r="K14246" s="2" t="b">
        <v>0</v>
      </c>
      <c r="L14246" s="2" t="b">
        <v>0</v>
      </c>
      <c r="M14246" s="8" t="s">
        <v>64</v>
      </c>
      <c r="N14246" s="9" t="s">
        <v>65</v>
      </c>
      <c r="O14246" s="2"/>
    </row>
    <row r="14247" spans="1:15" ht="12.5" hidden="1">
      <c r="A14247" s="2" t="s">
        <v>29914</v>
      </c>
      <c r="B14247" s="5">
        <v>43182</v>
      </c>
      <c r="C14247" s="2" t="s">
        <v>29915</v>
      </c>
      <c r="D14247" s="2" t="s">
        <v>440</v>
      </c>
      <c r="E14247" s="2">
        <v>25</v>
      </c>
      <c r="F14247" s="7">
        <v>43181</v>
      </c>
      <c r="G14247" s="2">
        <v>30089</v>
      </c>
      <c r="H14247" s="2">
        <v>441</v>
      </c>
      <c r="I14247" s="2">
        <v>17</v>
      </c>
      <c r="J14247" s="2" t="b">
        <v>0</v>
      </c>
      <c r="K14247" s="2" t="b">
        <v>0</v>
      </c>
      <c r="L14247" s="2" t="b">
        <v>0</v>
      </c>
      <c r="M14247" s="8" t="s">
        <v>69</v>
      </c>
      <c r="N14247" s="9" t="s">
        <v>70</v>
      </c>
      <c r="O14247" s="2"/>
    </row>
    <row r="14248" spans="1:15" ht="12.5" hidden="1">
      <c r="A14248" s="2" t="s">
        <v>29916</v>
      </c>
      <c r="B14248" s="5">
        <v>43168</v>
      </c>
      <c r="C14248" s="2" t="s">
        <v>29917</v>
      </c>
      <c r="D14248" s="2" t="s">
        <v>142</v>
      </c>
      <c r="E14248" s="2">
        <v>25</v>
      </c>
      <c r="F14248" s="7">
        <v>43167</v>
      </c>
      <c r="G14248" s="2">
        <v>90832</v>
      </c>
      <c r="H14248" s="2">
        <v>668</v>
      </c>
      <c r="I14248" s="2">
        <v>33</v>
      </c>
      <c r="J14248" s="2" t="b">
        <v>0</v>
      </c>
      <c r="K14248" s="2" t="b">
        <v>0</v>
      </c>
      <c r="L14248" s="2" t="b">
        <v>0</v>
      </c>
      <c r="M14248" s="8" t="s">
        <v>74</v>
      </c>
      <c r="N14248" s="9" t="s">
        <v>75</v>
      </c>
      <c r="O14248" s="2"/>
    </row>
    <row r="14249" spans="1:15" ht="12.5" hidden="1">
      <c r="A14249" s="2" t="s">
        <v>29918</v>
      </c>
      <c r="B14249" s="5">
        <v>43063</v>
      </c>
      <c r="C14249" s="2" t="s">
        <v>29919</v>
      </c>
      <c r="D14249" s="2" t="s">
        <v>3069</v>
      </c>
      <c r="E14249" s="2">
        <v>25</v>
      </c>
      <c r="F14249" s="7">
        <v>43061</v>
      </c>
      <c r="G14249" s="2">
        <v>69406</v>
      </c>
      <c r="H14249" s="2">
        <v>204</v>
      </c>
      <c r="I14249" s="2">
        <v>35</v>
      </c>
      <c r="J14249" s="2" t="b">
        <v>0</v>
      </c>
      <c r="K14249" s="2" t="b">
        <v>0</v>
      </c>
      <c r="L14249" s="2" t="b">
        <v>0</v>
      </c>
      <c r="M14249" s="8" t="s">
        <v>80</v>
      </c>
      <c r="N14249" s="9" t="s">
        <v>81</v>
      </c>
      <c r="O14249" s="2"/>
    </row>
    <row r="14250" spans="1:15" ht="12.5" hidden="1">
      <c r="A14250" s="2" t="s">
        <v>29920</v>
      </c>
      <c r="B14250" s="5">
        <v>43063</v>
      </c>
      <c r="C14250" s="2" t="s">
        <v>29921</v>
      </c>
      <c r="D14250" s="2" t="s">
        <v>9108</v>
      </c>
      <c r="E14250" s="2">
        <v>25</v>
      </c>
      <c r="F14250" s="7">
        <v>43061</v>
      </c>
      <c r="G14250" s="2">
        <v>22349</v>
      </c>
      <c r="H14250" s="2">
        <v>163</v>
      </c>
      <c r="I14250" s="2">
        <v>18</v>
      </c>
      <c r="J14250" s="2" t="b">
        <v>0</v>
      </c>
      <c r="K14250" s="2" t="b">
        <v>0</v>
      </c>
      <c r="L14250" s="2" t="b">
        <v>0</v>
      </c>
      <c r="M14250" s="8" t="s">
        <v>85</v>
      </c>
      <c r="N14250" s="9" t="s">
        <v>86</v>
      </c>
      <c r="O14250" s="2"/>
    </row>
    <row r="14251" spans="1:15" ht="12.5" hidden="1">
      <c r="A14251" s="2" t="s">
        <v>29922</v>
      </c>
      <c r="B14251" s="5">
        <v>43068</v>
      </c>
      <c r="C14251" s="2" t="s">
        <v>29923</v>
      </c>
      <c r="D14251" s="2" t="s">
        <v>2273</v>
      </c>
      <c r="E14251" s="2">
        <v>25</v>
      </c>
      <c r="F14251" s="7">
        <v>43065</v>
      </c>
      <c r="G14251" s="2">
        <v>100672</v>
      </c>
      <c r="H14251" s="2">
        <v>778</v>
      </c>
      <c r="I14251" s="2">
        <v>147</v>
      </c>
      <c r="J14251" s="2" t="b">
        <v>0</v>
      </c>
      <c r="K14251" s="2" t="b">
        <v>0</v>
      </c>
      <c r="L14251" s="2" t="b">
        <v>0</v>
      </c>
      <c r="M14251" s="8" t="s">
        <v>90</v>
      </c>
      <c r="N14251" s="9" t="s">
        <v>91</v>
      </c>
      <c r="O14251" s="2"/>
    </row>
    <row r="14252" spans="1:15" ht="12.5" hidden="1">
      <c r="A14252" s="2" t="s">
        <v>29924</v>
      </c>
      <c r="B14252" s="5">
        <v>43097</v>
      </c>
      <c r="C14252" s="2" t="s">
        <v>29925</v>
      </c>
      <c r="D14252" s="2" t="s">
        <v>2273</v>
      </c>
      <c r="E14252" s="2">
        <v>25</v>
      </c>
      <c r="F14252" s="7">
        <v>43095</v>
      </c>
      <c r="G14252" s="2">
        <v>66384</v>
      </c>
      <c r="H14252" s="2">
        <v>220</v>
      </c>
      <c r="I14252" s="2">
        <v>83</v>
      </c>
      <c r="J14252" s="2" t="b">
        <v>0</v>
      </c>
      <c r="K14252" s="2" t="b">
        <v>0</v>
      </c>
      <c r="L14252" s="2" t="b">
        <v>0</v>
      </c>
      <c r="M14252" s="8" t="s">
        <v>95</v>
      </c>
      <c r="N14252" s="9" t="s">
        <v>96</v>
      </c>
      <c r="O14252" s="2"/>
    </row>
    <row r="14253" spans="1:15" ht="12.5" hidden="1">
      <c r="A14253" s="2" t="s">
        <v>29926</v>
      </c>
      <c r="B14253" s="5">
        <v>43095</v>
      </c>
      <c r="C14253" s="2" t="s">
        <v>29927</v>
      </c>
      <c r="D14253" s="2" t="s">
        <v>12113</v>
      </c>
      <c r="E14253" s="2">
        <v>25</v>
      </c>
      <c r="F14253" s="7">
        <v>43093</v>
      </c>
      <c r="G14253" s="2">
        <v>116500</v>
      </c>
      <c r="H14253" s="2">
        <v>843</v>
      </c>
      <c r="I14253" s="2">
        <v>126</v>
      </c>
      <c r="J14253" s="2" t="b">
        <v>0</v>
      </c>
      <c r="K14253" s="2" t="b">
        <v>0</v>
      </c>
      <c r="L14253" s="2" t="b">
        <v>0</v>
      </c>
      <c r="M14253" s="8" t="s">
        <v>100</v>
      </c>
      <c r="N14253" s="9" t="s">
        <v>101</v>
      </c>
      <c r="O14253" s="2"/>
    </row>
    <row r="14254" spans="1:15" ht="12.5" hidden="1">
      <c r="A14254" s="2" t="s">
        <v>29928</v>
      </c>
      <c r="B14254" s="5">
        <v>43070</v>
      </c>
      <c r="C14254" s="2" t="s">
        <v>29929</v>
      </c>
      <c r="D14254" s="2" t="s">
        <v>29009</v>
      </c>
      <c r="E14254" s="2">
        <v>22</v>
      </c>
      <c r="F14254" s="7">
        <v>43068</v>
      </c>
      <c r="G14254" s="2">
        <v>83630</v>
      </c>
      <c r="H14254" s="2">
        <v>270</v>
      </c>
      <c r="I14254" s="2">
        <v>114</v>
      </c>
      <c r="J14254" s="2" t="b">
        <v>0</v>
      </c>
      <c r="K14254" s="2" t="b">
        <v>0</v>
      </c>
      <c r="L14254" s="2" t="b">
        <v>0</v>
      </c>
      <c r="M14254" s="8" t="s">
        <v>105</v>
      </c>
      <c r="N14254" s="9" t="s">
        <v>106</v>
      </c>
      <c r="O14254" s="2"/>
    </row>
    <row r="14255" spans="1:15" ht="12.5" hidden="1">
      <c r="A14255" s="2" t="s">
        <v>29930</v>
      </c>
      <c r="B14255" s="5">
        <v>43098</v>
      </c>
      <c r="C14255" s="2" t="s">
        <v>29931</v>
      </c>
      <c r="D14255" s="2" t="s">
        <v>12104</v>
      </c>
      <c r="E14255" s="2">
        <v>1</v>
      </c>
      <c r="F14255" s="7">
        <v>43095</v>
      </c>
      <c r="G14255" s="2">
        <v>179615</v>
      </c>
      <c r="H14255" s="2">
        <v>520</v>
      </c>
      <c r="I14255" s="2">
        <v>135</v>
      </c>
      <c r="J14255" s="2" t="b">
        <v>0</v>
      </c>
      <c r="K14255" s="2" t="b">
        <v>0</v>
      </c>
      <c r="L14255" s="2" t="b">
        <v>0</v>
      </c>
      <c r="M14255" s="8" t="s">
        <v>110</v>
      </c>
      <c r="N14255" s="9" t="s">
        <v>111</v>
      </c>
      <c r="O14255" s="2"/>
    </row>
    <row r="14256" spans="1:15" ht="12.5" hidden="1">
      <c r="A14256" s="2" t="s">
        <v>29932</v>
      </c>
      <c r="B14256" s="5">
        <v>43113</v>
      </c>
      <c r="C14256" s="2" t="s">
        <v>29933</v>
      </c>
      <c r="D14256" s="2" t="s">
        <v>29064</v>
      </c>
      <c r="E14256" s="2">
        <v>24</v>
      </c>
      <c r="F14256" s="7">
        <v>43111</v>
      </c>
      <c r="G14256" s="2">
        <v>96564</v>
      </c>
      <c r="H14256" s="2">
        <v>61</v>
      </c>
      <c r="I14256" s="2">
        <v>91</v>
      </c>
      <c r="J14256" s="2" t="b">
        <v>0</v>
      </c>
      <c r="K14256" s="2" t="b">
        <v>0</v>
      </c>
      <c r="L14256" s="2" t="b">
        <v>0</v>
      </c>
      <c r="M14256" s="8" t="s">
        <v>114</v>
      </c>
      <c r="N14256" s="9" t="s">
        <v>115</v>
      </c>
      <c r="O14256" s="2"/>
    </row>
    <row r="14257" spans="1:15" ht="12.5" hidden="1">
      <c r="A14257" s="2" t="s">
        <v>29934</v>
      </c>
      <c r="B14257" s="5">
        <v>43094</v>
      </c>
      <c r="C14257" s="2" t="s">
        <v>29935</v>
      </c>
      <c r="D14257" s="2" t="s">
        <v>1125</v>
      </c>
      <c r="E14257" s="2">
        <v>25</v>
      </c>
      <c r="F14257" s="7">
        <v>43093</v>
      </c>
      <c r="G14257" s="2">
        <v>87222</v>
      </c>
      <c r="H14257" s="2">
        <v>294</v>
      </c>
      <c r="I14257" s="2">
        <v>40</v>
      </c>
      <c r="J14257" s="2" t="b">
        <v>0</v>
      </c>
      <c r="K14257" s="2" t="b">
        <v>0</v>
      </c>
      <c r="L14257" s="2" t="b">
        <v>0</v>
      </c>
      <c r="M14257" s="8" t="s">
        <v>119</v>
      </c>
      <c r="N14257" s="9" t="s">
        <v>120</v>
      </c>
      <c r="O14257" s="2"/>
    </row>
    <row r="14258" spans="1:15" ht="12.5" hidden="1">
      <c r="A14258" s="2" t="s">
        <v>29936</v>
      </c>
      <c r="B14258" s="5">
        <v>43096</v>
      </c>
      <c r="C14258" s="2" t="s">
        <v>29937</v>
      </c>
      <c r="D14258" s="2" t="s">
        <v>28994</v>
      </c>
      <c r="E14258" s="2">
        <v>24</v>
      </c>
      <c r="F14258" s="7">
        <v>43094</v>
      </c>
      <c r="G14258" s="2">
        <v>29967</v>
      </c>
      <c r="H14258" s="2">
        <v>121</v>
      </c>
      <c r="I14258" s="2">
        <v>44</v>
      </c>
      <c r="J14258" s="2" t="b">
        <v>0</v>
      </c>
      <c r="K14258" s="2" t="b">
        <v>0</v>
      </c>
      <c r="L14258" s="2" t="b">
        <v>0</v>
      </c>
      <c r="M14258" s="8" t="s">
        <v>124</v>
      </c>
      <c r="N14258" s="9" t="s">
        <v>125</v>
      </c>
      <c r="O14258" s="2"/>
    </row>
    <row r="14259" spans="1:15" ht="12.5" hidden="1">
      <c r="A14259" s="2" t="s">
        <v>29938</v>
      </c>
      <c r="B14259" s="5">
        <v>43106</v>
      </c>
      <c r="C14259" s="2" t="s">
        <v>29939</v>
      </c>
      <c r="D14259" s="2" t="s">
        <v>2184</v>
      </c>
      <c r="E14259" s="2">
        <v>22</v>
      </c>
      <c r="F14259" s="7">
        <v>43102</v>
      </c>
      <c r="G14259" s="2">
        <v>596161</v>
      </c>
      <c r="H14259" s="2">
        <v>11176</v>
      </c>
      <c r="I14259" s="2">
        <v>301</v>
      </c>
      <c r="J14259" s="2" t="b">
        <v>0</v>
      </c>
      <c r="K14259" s="2" t="b">
        <v>0</v>
      </c>
      <c r="L14259" s="2" t="b">
        <v>0</v>
      </c>
      <c r="M14259" s="8" t="s">
        <v>129</v>
      </c>
      <c r="N14259" s="9" t="s">
        <v>130</v>
      </c>
      <c r="O14259" s="2"/>
    </row>
    <row r="14260" spans="1:15" ht="12.5" hidden="1">
      <c r="A14260" s="2" t="s">
        <v>29940</v>
      </c>
      <c r="B14260" s="5">
        <v>43211</v>
      </c>
      <c r="C14260" s="2" t="s">
        <v>29941</v>
      </c>
      <c r="D14260" s="2" t="s">
        <v>290</v>
      </c>
      <c r="E14260" s="2">
        <v>25</v>
      </c>
      <c r="F14260" s="7">
        <v>43209</v>
      </c>
      <c r="G14260" s="2">
        <v>551798</v>
      </c>
      <c r="H14260" s="2">
        <v>0</v>
      </c>
      <c r="I14260" s="2">
        <v>0</v>
      </c>
      <c r="J14260" s="2" t="b">
        <v>0</v>
      </c>
      <c r="K14260" s="2" t="b">
        <v>1</v>
      </c>
      <c r="L14260" s="2" t="b">
        <v>0</v>
      </c>
      <c r="M14260" s="8" t="s">
        <v>133</v>
      </c>
      <c r="N14260" s="9" t="s">
        <v>134</v>
      </c>
      <c r="O14260" s="2"/>
    </row>
    <row r="14261" spans="1:15" ht="12.5" hidden="1">
      <c r="A14261" s="2" t="s">
        <v>29942</v>
      </c>
      <c r="B14261" s="5">
        <v>43259</v>
      </c>
      <c r="C14261" s="2" t="s">
        <v>29943</v>
      </c>
      <c r="D14261" s="2" t="s">
        <v>29103</v>
      </c>
      <c r="E14261" s="2">
        <v>22</v>
      </c>
      <c r="F14261" s="7">
        <v>43258</v>
      </c>
      <c r="G14261" s="2">
        <v>43235</v>
      </c>
      <c r="H14261" s="2">
        <v>217</v>
      </c>
      <c r="I14261" s="2">
        <v>36</v>
      </c>
      <c r="J14261" s="2" t="b">
        <v>0</v>
      </c>
      <c r="K14261" s="2" t="b">
        <v>0</v>
      </c>
      <c r="L14261" s="2" t="b">
        <v>0</v>
      </c>
      <c r="M14261" s="8" t="s">
        <v>138</v>
      </c>
      <c r="N14261" s="9" t="s">
        <v>139</v>
      </c>
      <c r="O14261" s="2"/>
    </row>
    <row r="14262" spans="1:15" ht="12.5" hidden="1">
      <c r="A14262" s="2" t="s">
        <v>29944</v>
      </c>
      <c r="B14262" s="5">
        <v>43247</v>
      </c>
      <c r="C14262" s="2" t="s">
        <v>29945</v>
      </c>
      <c r="D14262" s="2" t="s">
        <v>4385</v>
      </c>
      <c r="E14262" s="2">
        <v>25</v>
      </c>
      <c r="F14262" s="7">
        <v>43244</v>
      </c>
      <c r="G14262" s="2">
        <v>362123</v>
      </c>
      <c r="H14262" s="2">
        <v>3751</v>
      </c>
      <c r="I14262" s="2">
        <v>339</v>
      </c>
      <c r="J14262" s="2" t="b">
        <v>0</v>
      </c>
      <c r="K14262" s="2" t="b">
        <v>0</v>
      </c>
      <c r="L14262" s="2" t="b">
        <v>0</v>
      </c>
      <c r="M14262" s="8" t="s">
        <v>143</v>
      </c>
      <c r="N14262" s="9" t="s">
        <v>144</v>
      </c>
      <c r="O14262" s="2"/>
    </row>
    <row r="14263" spans="1:15" ht="12.5" hidden="1">
      <c r="A14263" s="2" t="s">
        <v>29946</v>
      </c>
      <c r="B14263" s="5">
        <v>43247</v>
      </c>
      <c r="C14263" s="2" t="s">
        <v>29947</v>
      </c>
      <c r="D14263" s="2" t="s">
        <v>290</v>
      </c>
      <c r="E14263" s="2">
        <v>25</v>
      </c>
      <c r="F14263" s="7">
        <v>43246</v>
      </c>
      <c r="G14263" s="2">
        <v>192484</v>
      </c>
      <c r="H14263" s="2">
        <v>0</v>
      </c>
      <c r="I14263" s="2">
        <v>0</v>
      </c>
      <c r="J14263" s="2" t="b">
        <v>0</v>
      </c>
      <c r="K14263" s="2" t="b">
        <v>1</v>
      </c>
      <c r="L14263" s="2" t="b">
        <v>0</v>
      </c>
      <c r="M14263" s="8" t="s">
        <v>147</v>
      </c>
      <c r="N14263" s="9" t="s">
        <v>148</v>
      </c>
      <c r="O14263" s="2"/>
    </row>
    <row r="14264" spans="1:15" ht="12.5" hidden="1">
      <c r="A14264" s="2" t="s">
        <v>29948</v>
      </c>
      <c r="B14264" s="5">
        <v>43248</v>
      </c>
      <c r="C14264" s="2" t="s">
        <v>29949</v>
      </c>
      <c r="D14264" s="2" t="s">
        <v>3069</v>
      </c>
      <c r="E14264" s="2">
        <v>25</v>
      </c>
      <c r="F14264" s="7">
        <v>43245</v>
      </c>
      <c r="G14264" s="2">
        <v>238030</v>
      </c>
      <c r="H14264" s="2">
        <v>1342</v>
      </c>
      <c r="I14264" s="2">
        <v>248</v>
      </c>
      <c r="J14264" s="2" t="b">
        <v>0</v>
      </c>
      <c r="K14264" s="2" t="b">
        <v>0</v>
      </c>
      <c r="L14264" s="2" t="b">
        <v>0</v>
      </c>
      <c r="M14264" s="8" t="s">
        <v>151</v>
      </c>
      <c r="N14264" s="9" t="s">
        <v>152</v>
      </c>
      <c r="O14264" s="2"/>
    </row>
    <row r="14265" spans="1:15" ht="12.5" hidden="1">
      <c r="A14265" s="2" t="s">
        <v>29950</v>
      </c>
      <c r="B14265" s="5">
        <v>43243</v>
      </c>
      <c r="C14265" s="2" t="s">
        <v>29951</v>
      </c>
      <c r="D14265" s="2" t="s">
        <v>290</v>
      </c>
      <c r="E14265" s="2">
        <v>25</v>
      </c>
      <c r="F14265" s="7">
        <v>43242</v>
      </c>
      <c r="G14265" s="2">
        <v>127308</v>
      </c>
      <c r="H14265" s="2">
        <v>0</v>
      </c>
      <c r="I14265" s="2">
        <v>0</v>
      </c>
      <c r="J14265" s="2" t="b">
        <v>0</v>
      </c>
      <c r="K14265" s="2" t="b">
        <v>1</v>
      </c>
      <c r="L14265" s="2" t="b">
        <v>0</v>
      </c>
      <c r="M14265" s="8" t="s">
        <v>155</v>
      </c>
      <c r="N14265" s="9" t="s">
        <v>156</v>
      </c>
      <c r="O14265" s="2"/>
    </row>
    <row r="14266" spans="1:15" ht="12.5" hidden="1">
      <c r="A14266" s="2" t="s">
        <v>29952</v>
      </c>
      <c r="B14266" s="5">
        <v>43056</v>
      </c>
      <c r="C14266" s="2" t="s">
        <v>29953</v>
      </c>
      <c r="D14266" s="2" t="s">
        <v>1442</v>
      </c>
      <c r="E14266" s="2">
        <v>24</v>
      </c>
      <c r="F14266" s="7">
        <v>43053</v>
      </c>
      <c r="G14266" s="2">
        <v>56936</v>
      </c>
      <c r="H14266" s="2">
        <v>83</v>
      </c>
      <c r="I14266" s="2">
        <v>29</v>
      </c>
      <c r="J14266" s="2" t="b">
        <v>0</v>
      </c>
      <c r="K14266" s="2" t="b">
        <v>0</v>
      </c>
      <c r="L14266" s="2" t="b">
        <v>0</v>
      </c>
      <c r="M14266" s="8" t="s">
        <v>159</v>
      </c>
      <c r="N14266" s="9" t="s">
        <v>160</v>
      </c>
      <c r="O14266" s="2"/>
    </row>
    <row r="14267" spans="1:15" ht="12.5" hidden="1">
      <c r="A14267" s="2" t="s">
        <v>29954</v>
      </c>
      <c r="B14267" s="5">
        <v>43073</v>
      </c>
      <c r="C14267" s="2" t="s">
        <v>29955</v>
      </c>
      <c r="D14267" s="2" t="s">
        <v>1125</v>
      </c>
      <c r="E14267" s="2">
        <v>25</v>
      </c>
      <c r="F14267" s="7">
        <v>43069</v>
      </c>
      <c r="G14267" s="2">
        <v>512575</v>
      </c>
      <c r="H14267" s="2">
        <v>1419</v>
      </c>
      <c r="I14267" s="2">
        <v>231</v>
      </c>
      <c r="J14267" s="2" t="b">
        <v>0</v>
      </c>
      <c r="K14267" s="2" t="b">
        <v>0</v>
      </c>
      <c r="L14267" s="2" t="b">
        <v>0</v>
      </c>
      <c r="M14267" s="8" t="s">
        <v>163</v>
      </c>
      <c r="N14267" s="9" t="s">
        <v>164</v>
      </c>
      <c r="O14267" s="2"/>
    </row>
    <row r="14268" spans="1:15" ht="12.5" hidden="1">
      <c r="A14268" s="2" t="s">
        <v>29956</v>
      </c>
      <c r="B14268" s="5">
        <v>43060</v>
      </c>
      <c r="C14268" s="2" t="s">
        <v>29957</v>
      </c>
      <c r="D14268" s="2" t="s">
        <v>29958</v>
      </c>
      <c r="E14268" s="2">
        <v>24</v>
      </c>
      <c r="F14268" s="7">
        <v>43055</v>
      </c>
      <c r="G14268" s="2">
        <v>1166712</v>
      </c>
      <c r="H14268" s="2">
        <v>2793</v>
      </c>
      <c r="I14268" s="2">
        <v>1187</v>
      </c>
      <c r="J14268" s="2" t="b">
        <v>0</v>
      </c>
      <c r="K14268" s="2" t="b">
        <v>0</v>
      </c>
      <c r="L14268" s="2" t="b">
        <v>0</v>
      </c>
      <c r="M14268" s="8" t="s">
        <v>167</v>
      </c>
      <c r="N14268" s="9" t="s">
        <v>168</v>
      </c>
      <c r="O14268" s="2"/>
    </row>
    <row r="14269" spans="1:15" ht="12.5" hidden="1">
      <c r="A14269" s="2" t="s">
        <v>29959</v>
      </c>
      <c r="B14269" s="5">
        <v>43151</v>
      </c>
      <c r="C14269" s="2" t="s">
        <v>29960</v>
      </c>
      <c r="D14269" s="2" t="s">
        <v>94</v>
      </c>
      <c r="E14269" s="2">
        <v>25</v>
      </c>
      <c r="F14269" s="7">
        <v>43150</v>
      </c>
      <c r="G14269" s="2">
        <v>216478</v>
      </c>
      <c r="H14269" s="2">
        <v>1342</v>
      </c>
      <c r="I14269" s="2">
        <v>172</v>
      </c>
      <c r="J14269" s="2" t="b">
        <v>0</v>
      </c>
      <c r="K14269" s="2" t="b">
        <v>0</v>
      </c>
      <c r="L14269" s="2" t="b">
        <v>0</v>
      </c>
      <c r="M14269" s="8" t="s">
        <v>171</v>
      </c>
      <c r="N14269" s="9" t="s">
        <v>172</v>
      </c>
      <c r="O14269" s="2"/>
    </row>
    <row r="14270" spans="1:15" ht="12.5" hidden="1">
      <c r="A14270" s="2" t="s">
        <v>29961</v>
      </c>
      <c r="B14270" s="5">
        <v>43070</v>
      </c>
      <c r="C14270" s="2" t="s">
        <v>29962</v>
      </c>
      <c r="D14270" s="2" t="s">
        <v>4031</v>
      </c>
      <c r="E14270" s="2">
        <v>24</v>
      </c>
      <c r="F14270" s="7">
        <v>43069</v>
      </c>
      <c r="G14270" s="2">
        <v>23409</v>
      </c>
      <c r="H14270" s="2">
        <v>107</v>
      </c>
      <c r="I14270" s="2">
        <v>17</v>
      </c>
      <c r="J14270" s="2" t="b">
        <v>0</v>
      </c>
      <c r="K14270" s="2" t="b">
        <v>0</v>
      </c>
      <c r="L14270" s="2" t="b">
        <v>0</v>
      </c>
      <c r="M14270" s="8" t="s">
        <v>176</v>
      </c>
      <c r="N14270" s="9" t="s">
        <v>177</v>
      </c>
      <c r="O14270" s="2"/>
    </row>
    <row r="14271" spans="1:15" ht="12.5" hidden="1">
      <c r="A14271" s="2" t="s">
        <v>29963</v>
      </c>
      <c r="B14271" s="5">
        <v>43092</v>
      </c>
      <c r="C14271" s="2" t="s">
        <v>29964</v>
      </c>
      <c r="D14271" s="2" t="s">
        <v>19362</v>
      </c>
      <c r="E14271" s="2">
        <v>22</v>
      </c>
      <c r="F14271" s="7">
        <v>43091</v>
      </c>
      <c r="G14271" s="2">
        <v>138000</v>
      </c>
      <c r="H14271" s="2">
        <v>557</v>
      </c>
      <c r="I14271" s="2">
        <v>109</v>
      </c>
      <c r="J14271" s="2" t="b">
        <v>0</v>
      </c>
      <c r="K14271" s="2" t="b">
        <v>0</v>
      </c>
      <c r="L14271" s="2" t="b">
        <v>0</v>
      </c>
      <c r="M14271" s="8" t="s">
        <v>180</v>
      </c>
      <c r="N14271" s="9" t="s">
        <v>181</v>
      </c>
      <c r="O14271" s="2"/>
    </row>
    <row r="14272" spans="1:15" ht="12.5" hidden="1">
      <c r="A14272" s="2" t="s">
        <v>29965</v>
      </c>
      <c r="B14272" s="5">
        <v>43197</v>
      </c>
      <c r="C14272" s="2" t="s">
        <v>29966</v>
      </c>
      <c r="D14272" s="2" t="s">
        <v>8274</v>
      </c>
      <c r="E14272" s="2">
        <v>24</v>
      </c>
      <c r="F14272" s="7">
        <v>43195</v>
      </c>
      <c r="G14272" s="2">
        <v>257506</v>
      </c>
      <c r="H14272" s="2">
        <v>0</v>
      </c>
      <c r="I14272" s="2">
        <v>0</v>
      </c>
      <c r="J14272" s="2" t="b">
        <v>0</v>
      </c>
      <c r="K14272" s="2" t="b">
        <v>1</v>
      </c>
      <c r="L14272" s="2" t="b">
        <v>0</v>
      </c>
      <c r="M14272" s="8" t="s">
        <v>184</v>
      </c>
      <c r="N14272" s="9" t="s">
        <v>185</v>
      </c>
      <c r="O14272" s="2"/>
    </row>
    <row r="14273" spans="1:18" ht="12.5" hidden="1">
      <c r="A14273" s="2" t="s">
        <v>29967</v>
      </c>
      <c r="B14273" s="5">
        <v>43243</v>
      </c>
      <c r="C14273" s="2" t="s">
        <v>29968</v>
      </c>
      <c r="D14273" s="2" t="s">
        <v>12456</v>
      </c>
      <c r="E14273" s="2">
        <v>24</v>
      </c>
      <c r="F14273" s="7">
        <v>43241</v>
      </c>
      <c r="G14273" s="2">
        <v>80487</v>
      </c>
      <c r="H14273" s="2">
        <v>2011</v>
      </c>
      <c r="I14273" s="2">
        <v>140</v>
      </c>
      <c r="J14273" s="2" t="b">
        <v>0</v>
      </c>
      <c r="K14273" s="2" t="b">
        <v>0</v>
      </c>
      <c r="L14273" s="2" t="b">
        <v>0</v>
      </c>
      <c r="M14273" s="8" t="s">
        <v>189</v>
      </c>
      <c r="N14273" s="9" t="s">
        <v>189</v>
      </c>
      <c r="O14273" s="2"/>
    </row>
    <row r="14274" spans="1:18" ht="12.5" hidden="1">
      <c r="A14274" s="2" t="s">
        <v>29969</v>
      </c>
      <c r="B14274" s="5">
        <v>43183</v>
      </c>
      <c r="C14274" s="2" t="s">
        <v>29970</v>
      </c>
      <c r="D14274" s="2" t="s">
        <v>889</v>
      </c>
      <c r="E14274" s="2">
        <v>22</v>
      </c>
      <c r="F14274" s="7">
        <v>43179</v>
      </c>
      <c r="G14274" s="2">
        <v>596060</v>
      </c>
      <c r="H14274" s="2">
        <v>1507</v>
      </c>
      <c r="I14274" s="2">
        <v>1292</v>
      </c>
      <c r="J14274" s="2" t="b">
        <v>0</v>
      </c>
      <c r="K14274" s="2" t="b">
        <v>0</v>
      </c>
      <c r="L14274" s="2" t="b">
        <v>0</v>
      </c>
      <c r="M14274" s="8" t="s">
        <v>193</v>
      </c>
      <c r="N14274" s="9" t="s">
        <v>194</v>
      </c>
      <c r="O14274" s="2"/>
    </row>
    <row r="14275" spans="1:18" ht="12.5" hidden="1">
      <c r="A14275" s="2" t="s">
        <v>29971</v>
      </c>
      <c r="B14275" s="5">
        <v>43183</v>
      </c>
      <c r="C14275" s="2" t="s">
        <v>29972</v>
      </c>
      <c r="D14275" s="2" t="s">
        <v>94</v>
      </c>
      <c r="E14275" s="2">
        <v>25</v>
      </c>
      <c r="F14275" s="7">
        <v>43180</v>
      </c>
      <c r="G14275" s="2">
        <v>539310</v>
      </c>
      <c r="H14275" s="2">
        <v>1186</v>
      </c>
      <c r="I14275" s="2">
        <v>394</v>
      </c>
      <c r="J14275" s="2" t="b">
        <v>0</v>
      </c>
      <c r="K14275" s="2" t="b">
        <v>0</v>
      </c>
      <c r="L14275" s="2" t="b">
        <v>0</v>
      </c>
      <c r="M14275" s="8" t="s">
        <v>197</v>
      </c>
      <c r="N14275" s="9" t="s">
        <v>197</v>
      </c>
      <c r="O14275" s="2"/>
    </row>
    <row r="14276" spans="1:18" ht="12.5">
      <c r="A14276" s="2" t="s">
        <v>29973</v>
      </c>
      <c r="B14276" s="5">
        <v>43123</v>
      </c>
      <c r="C14276" s="2" t="s">
        <v>29974</v>
      </c>
      <c r="D14276" s="2" t="s">
        <v>4031</v>
      </c>
      <c r="E14276" s="2">
        <v>24</v>
      </c>
      <c r="F14276" s="7">
        <v>43122</v>
      </c>
      <c r="G14276" s="2">
        <v>171964</v>
      </c>
      <c r="H14276" s="2">
        <v>1198</v>
      </c>
      <c r="I14276" s="2">
        <v>204</v>
      </c>
      <c r="J14276" s="2" t="b">
        <v>1</v>
      </c>
      <c r="K14276" s="2" t="b">
        <v>0</v>
      </c>
      <c r="L14276" s="2" t="b">
        <v>0</v>
      </c>
      <c r="M14276" s="8" t="s">
        <v>201</v>
      </c>
      <c r="N14276" s="9" t="s">
        <v>202</v>
      </c>
      <c r="O14276" s="9" t="s">
        <v>1356</v>
      </c>
      <c r="P14276" t="str">
        <f>VLOOKUP('YouTube data'!$E14276,Category!$A$1:$B$33,2,0)</f>
        <v>Entertainment</v>
      </c>
      <c r="Q14276" t="str">
        <f>_xlfn.CONCAT('YouTube data'!C14276,"----&gt;",'YouTube data'!D14276)</f>
        <v>நடிகரை கிழித்தெடுத்த சிஷ்யை ரசிகர்கள் !  கேட்ட shock ஆயிடுவிங்க ! actor Prasanna----&gt;Connecting</v>
      </c>
      <c r="R14276">
        <v>0</v>
      </c>
    </row>
    <row r="14277" spans="1:18" ht="12.5" hidden="1">
      <c r="A14277" s="2" t="s">
        <v>29975</v>
      </c>
      <c r="B14277" s="5">
        <v>43082</v>
      </c>
      <c r="C14277" s="2" t="s">
        <v>29976</v>
      </c>
      <c r="D14277" s="2" t="s">
        <v>1125</v>
      </c>
      <c r="E14277" s="2">
        <v>25</v>
      </c>
      <c r="F14277" s="7">
        <v>43080</v>
      </c>
      <c r="G14277" s="2">
        <v>50043</v>
      </c>
      <c r="H14277" s="2">
        <v>218</v>
      </c>
      <c r="I14277" s="2">
        <v>30</v>
      </c>
      <c r="J14277" s="2" t="b">
        <v>0</v>
      </c>
      <c r="K14277" s="2" t="b">
        <v>0</v>
      </c>
      <c r="L14277" s="2" t="b">
        <v>0</v>
      </c>
      <c r="M14277" s="8" t="s">
        <v>206</v>
      </c>
      <c r="N14277" s="9" t="s">
        <v>207</v>
      </c>
      <c r="O14277" s="2"/>
    </row>
    <row r="14278" spans="1:18" ht="12.5" hidden="1">
      <c r="A14278" s="2" t="s">
        <v>29977</v>
      </c>
      <c r="B14278" s="5">
        <v>43204</v>
      </c>
      <c r="C14278" s="2" t="s">
        <v>29978</v>
      </c>
      <c r="D14278" s="2" t="s">
        <v>137</v>
      </c>
      <c r="E14278" s="2">
        <v>25</v>
      </c>
      <c r="F14278" s="7">
        <v>43202</v>
      </c>
      <c r="G14278" s="2">
        <v>357772</v>
      </c>
      <c r="H14278" s="2">
        <v>12651</v>
      </c>
      <c r="I14278" s="2">
        <v>235</v>
      </c>
      <c r="J14278" s="2" t="b">
        <v>0</v>
      </c>
      <c r="K14278" s="2" t="b">
        <v>0</v>
      </c>
      <c r="L14278" s="2" t="b">
        <v>0</v>
      </c>
      <c r="M14278" s="8" t="s">
        <v>211</v>
      </c>
      <c r="N14278" s="9" t="s">
        <v>212</v>
      </c>
      <c r="O14278" s="2"/>
    </row>
    <row r="14279" spans="1:18" ht="12.5" hidden="1">
      <c r="A14279" s="2" t="s">
        <v>29979</v>
      </c>
      <c r="B14279" s="5">
        <v>43102</v>
      </c>
      <c r="C14279" s="2" t="s">
        <v>29980</v>
      </c>
      <c r="D14279" s="2" t="s">
        <v>29981</v>
      </c>
      <c r="E14279" s="2">
        <v>24</v>
      </c>
      <c r="F14279" s="7">
        <v>43100</v>
      </c>
      <c r="G14279" s="2">
        <v>40370</v>
      </c>
      <c r="H14279" s="2">
        <v>117</v>
      </c>
      <c r="I14279" s="2">
        <v>20</v>
      </c>
      <c r="J14279" s="2" t="b">
        <v>0</v>
      </c>
      <c r="K14279" s="2" t="b">
        <v>0</v>
      </c>
      <c r="L14279" s="2" t="b">
        <v>0</v>
      </c>
      <c r="M14279" s="8" t="s">
        <v>60</v>
      </c>
      <c r="N14279" s="9" t="s">
        <v>216</v>
      </c>
      <c r="O14279" s="2"/>
    </row>
    <row r="14280" spans="1:18" ht="12.5" hidden="1">
      <c r="A14280" s="2" t="s">
        <v>29982</v>
      </c>
      <c r="B14280" s="5">
        <v>43103</v>
      </c>
      <c r="C14280" s="2" t="s">
        <v>29983</v>
      </c>
      <c r="D14280" s="2" t="s">
        <v>8381</v>
      </c>
      <c r="E14280" s="2">
        <v>24</v>
      </c>
      <c r="F14280" s="7">
        <v>43101</v>
      </c>
      <c r="G14280" s="2">
        <v>65649</v>
      </c>
      <c r="H14280" s="2">
        <v>86</v>
      </c>
      <c r="I14280" s="2">
        <v>32</v>
      </c>
      <c r="J14280" s="2" t="b">
        <v>0</v>
      </c>
      <c r="K14280" s="2" t="b">
        <v>0</v>
      </c>
      <c r="L14280" s="2" t="b">
        <v>0</v>
      </c>
      <c r="M14280" s="8" t="s">
        <v>64</v>
      </c>
      <c r="N14280" s="9" t="s">
        <v>220</v>
      </c>
      <c r="O14280" s="2"/>
    </row>
    <row r="14281" spans="1:18" ht="12.5" hidden="1">
      <c r="A14281" s="2" t="s">
        <v>29984</v>
      </c>
      <c r="B14281" s="5">
        <v>43074</v>
      </c>
      <c r="C14281" s="2" t="s">
        <v>29985</v>
      </c>
      <c r="D14281" s="2" t="s">
        <v>94</v>
      </c>
      <c r="E14281" s="2">
        <v>25</v>
      </c>
      <c r="F14281" s="7">
        <v>43073</v>
      </c>
      <c r="G14281" s="2">
        <v>128680</v>
      </c>
      <c r="H14281" s="2">
        <v>940</v>
      </c>
      <c r="I14281" s="2">
        <v>320</v>
      </c>
      <c r="J14281" s="2" t="b">
        <v>0</v>
      </c>
      <c r="K14281" s="2" t="b">
        <v>0</v>
      </c>
      <c r="L14281" s="2" t="b">
        <v>0</v>
      </c>
      <c r="M14281" s="8" t="s">
        <v>74</v>
      </c>
      <c r="N14281" s="9" t="s">
        <v>223</v>
      </c>
      <c r="O14281" s="2"/>
    </row>
    <row r="14282" spans="1:18" ht="12.5" hidden="1">
      <c r="A14282" s="2" t="s">
        <v>29986</v>
      </c>
      <c r="B14282" s="5">
        <v>43077</v>
      </c>
      <c r="C14282" s="2" t="s">
        <v>29987</v>
      </c>
      <c r="D14282" s="2" t="s">
        <v>440</v>
      </c>
      <c r="E14282" s="2">
        <v>25</v>
      </c>
      <c r="F14282" s="7">
        <v>43073</v>
      </c>
      <c r="G14282" s="2">
        <v>249863</v>
      </c>
      <c r="H14282" s="2">
        <v>1405</v>
      </c>
      <c r="I14282" s="2">
        <v>231</v>
      </c>
      <c r="J14282" s="2" t="b">
        <v>0</v>
      </c>
      <c r="K14282" s="2" t="b">
        <v>0</v>
      </c>
      <c r="L14282" s="2" t="b">
        <v>0</v>
      </c>
      <c r="M14282" s="8" t="s">
        <v>85</v>
      </c>
      <c r="N14282" s="9" t="s">
        <v>227</v>
      </c>
      <c r="O14282" s="2"/>
    </row>
    <row r="14283" spans="1:18" ht="12.5" hidden="1">
      <c r="A14283" s="2" t="s">
        <v>29988</v>
      </c>
      <c r="B14283" s="5">
        <v>43065</v>
      </c>
      <c r="C14283" s="2" t="s">
        <v>29989</v>
      </c>
      <c r="D14283" s="2" t="s">
        <v>29045</v>
      </c>
      <c r="E14283" s="2">
        <v>24</v>
      </c>
      <c r="F14283" s="7">
        <v>43062</v>
      </c>
      <c r="G14283" s="2">
        <v>52899</v>
      </c>
      <c r="H14283" s="2">
        <v>105</v>
      </c>
      <c r="I14283" s="2">
        <v>27</v>
      </c>
      <c r="J14283" s="2" t="b">
        <v>0</v>
      </c>
      <c r="K14283" s="2" t="b">
        <v>0</v>
      </c>
      <c r="L14283" s="2" t="b">
        <v>0</v>
      </c>
      <c r="M14283" s="8" t="s">
        <v>90</v>
      </c>
      <c r="N14283" s="9" t="s">
        <v>230</v>
      </c>
      <c r="O14283" s="2"/>
    </row>
    <row r="14284" spans="1:18" ht="12.5" hidden="1">
      <c r="A14284" s="2" t="s">
        <v>29990</v>
      </c>
      <c r="B14284" s="5">
        <v>43119</v>
      </c>
      <c r="C14284" s="2" t="s">
        <v>29991</v>
      </c>
      <c r="D14284" s="2" t="s">
        <v>889</v>
      </c>
      <c r="E14284" s="2">
        <v>22</v>
      </c>
      <c r="F14284" s="7">
        <v>43116</v>
      </c>
      <c r="G14284" s="2">
        <v>224764</v>
      </c>
      <c r="H14284" s="2">
        <v>393</v>
      </c>
      <c r="I14284" s="2">
        <v>443</v>
      </c>
      <c r="J14284" s="2" t="b">
        <v>0</v>
      </c>
      <c r="K14284" s="2" t="b">
        <v>0</v>
      </c>
      <c r="L14284" s="2" t="b">
        <v>0</v>
      </c>
      <c r="M14284" s="8" t="s">
        <v>95</v>
      </c>
      <c r="N14284" s="9" t="s">
        <v>233</v>
      </c>
      <c r="O14284" s="2"/>
    </row>
    <row r="14285" spans="1:18" ht="12.5" hidden="1">
      <c r="A14285" s="2" t="s">
        <v>29992</v>
      </c>
      <c r="B14285" s="5">
        <v>43158</v>
      </c>
      <c r="C14285" s="2" t="s">
        <v>29993</v>
      </c>
      <c r="D14285" s="2" t="s">
        <v>29994</v>
      </c>
      <c r="E14285" s="2">
        <v>25</v>
      </c>
      <c r="F14285" s="7">
        <v>43156</v>
      </c>
      <c r="G14285" s="2">
        <v>1985065</v>
      </c>
      <c r="H14285" s="2">
        <v>3680</v>
      </c>
      <c r="I14285" s="2">
        <v>1217</v>
      </c>
      <c r="J14285" s="2" t="b">
        <v>0</v>
      </c>
      <c r="K14285" s="2" t="b">
        <v>0</v>
      </c>
      <c r="L14285" s="2" t="b">
        <v>0</v>
      </c>
      <c r="M14285" s="8" t="s">
        <v>100</v>
      </c>
      <c r="N14285" s="9" t="s">
        <v>236</v>
      </c>
      <c r="O14285" s="2"/>
    </row>
    <row r="14286" spans="1:18" ht="12.5" hidden="1">
      <c r="A14286" s="2" t="s">
        <v>29995</v>
      </c>
      <c r="B14286" s="5">
        <v>43156</v>
      </c>
      <c r="C14286" s="2" t="s">
        <v>29996</v>
      </c>
      <c r="D14286" s="2" t="s">
        <v>29997</v>
      </c>
      <c r="E14286" s="2">
        <v>1</v>
      </c>
      <c r="F14286" s="7">
        <v>43155</v>
      </c>
      <c r="G14286" s="2">
        <v>76137</v>
      </c>
      <c r="H14286" s="2">
        <v>172</v>
      </c>
      <c r="I14286" s="2">
        <v>57</v>
      </c>
      <c r="J14286" s="2" t="b">
        <v>0</v>
      </c>
      <c r="K14286" s="2" t="b">
        <v>0</v>
      </c>
      <c r="L14286" s="2" t="b">
        <v>0</v>
      </c>
      <c r="M14286" s="8" t="s">
        <v>105</v>
      </c>
      <c r="N14286" s="9" t="s">
        <v>239</v>
      </c>
      <c r="O14286" s="2"/>
    </row>
    <row r="14287" spans="1:18" ht="12.5" hidden="1">
      <c r="A14287" s="2" t="s">
        <v>29998</v>
      </c>
      <c r="B14287" s="5">
        <v>43157</v>
      </c>
      <c r="C14287" s="2" t="s">
        <v>29999</v>
      </c>
      <c r="D14287" s="2" t="s">
        <v>16605</v>
      </c>
      <c r="E14287" s="2">
        <v>24</v>
      </c>
      <c r="F14287" s="7">
        <v>43156</v>
      </c>
      <c r="G14287" s="2">
        <v>41443</v>
      </c>
      <c r="H14287" s="2">
        <v>104</v>
      </c>
      <c r="I14287" s="2">
        <v>26</v>
      </c>
      <c r="J14287" s="2" t="b">
        <v>0</v>
      </c>
      <c r="K14287" s="2" t="b">
        <v>0</v>
      </c>
      <c r="L14287" s="2" t="b">
        <v>0</v>
      </c>
      <c r="M14287" s="8" t="s">
        <v>110</v>
      </c>
      <c r="N14287" s="9" t="s">
        <v>242</v>
      </c>
      <c r="O14287" s="2"/>
    </row>
    <row r="14288" spans="1:18" ht="12.5" hidden="1">
      <c r="A14288" s="2" t="s">
        <v>30000</v>
      </c>
      <c r="B14288" s="5">
        <v>43158</v>
      </c>
      <c r="C14288" s="2" t="s">
        <v>30001</v>
      </c>
      <c r="D14288" s="2" t="s">
        <v>30002</v>
      </c>
      <c r="E14288" s="2">
        <v>22</v>
      </c>
      <c r="F14288" s="7">
        <v>43156</v>
      </c>
      <c r="G14288" s="2">
        <v>278694</v>
      </c>
      <c r="H14288" s="2">
        <v>444</v>
      </c>
      <c r="I14288" s="2">
        <v>300</v>
      </c>
      <c r="J14288" s="2" t="b">
        <v>0</v>
      </c>
      <c r="K14288" s="2" t="b">
        <v>0</v>
      </c>
      <c r="L14288" s="2" t="b">
        <v>0</v>
      </c>
      <c r="M14288" s="8" t="s">
        <v>114</v>
      </c>
      <c r="N14288" s="9" t="s">
        <v>245</v>
      </c>
      <c r="O14288" s="2"/>
    </row>
    <row r="14289" spans="1:15" ht="12.5" hidden="1">
      <c r="A14289" s="2" t="s">
        <v>30003</v>
      </c>
      <c r="B14289" s="5">
        <v>43157</v>
      </c>
      <c r="C14289" s="2" t="s">
        <v>30004</v>
      </c>
      <c r="D14289" s="2" t="s">
        <v>29981</v>
      </c>
      <c r="E14289" s="2">
        <v>24</v>
      </c>
      <c r="F14289" s="7">
        <v>43156</v>
      </c>
      <c r="G14289" s="2">
        <v>56158</v>
      </c>
      <c r="H14289" s="2">
        <v>129</v>
      </c>
      <c r="I14289" s="2">
        <v>43</v>
      </c>
      <c r="J14289" s="2" t="b">
        <v>0</v>
      </c>
      <c r="K14289" s="2" t="b">
        <v>0</v>
      </c>
      <c r="L14289" s="2" t="b">
        <v>0</v>
      </c>
      <c r="M14289" s="8" t="s">
        <v>119</v>
      </c>
      <c r="N14289" s="9" t="s">
        <v>249</v>
      </c>
      <c r="O14289" s="2"/>
    </row>
    <row r="14290" spans="1:15" ht="12.5" hidden="1">
      <c r="A14290" s="2" t="s">
        <v>30005</v>
      </c>
      <c r="B14290" s="5">
        <v>43173</v>
      </c>
      <c r="C14290" s="2" t="s">
        <v>30006</v>
      </c>
      <c r="D14290" s="2" t="s">
        <v>440</v>
      </c>
      <c r="E14290" s="2">
        <v>25</v>
      </c>
      <c r="F14290" s="7">
        <v>43170</v>
      </c>
      <c r="G14290" s="2">
        <v>131791</v>
      </c>
      <c r="H14290" s="2">
        <v>942</v>
      </c>
      <c r="I14290" s="2">
        <v>127</v>
      </c>
      <c r="J14290" s="2" t="b">
        <v>0</v>
      </c>
      <c r="K14290" s="2" t="b">
        <v>0</v>
      </c>
      <c r="L14290" s="2" t="b">
        <v>0</v>
      </c>
      <c r="M14290" s="8" t="s">
        <v>51</v>
      </c>
      <c r="N14290" s="9" t="s">
        <v>52</v>
      </c>
      <c r="O14290" s="2"/>
    </row>
    <row r="14291" spans="1:15" ht="12.5" hidden="1">
      <c r="A14291" s="2" t="s">
        <v>30007</v>
      </c>
      <c r="B14291" s="5">
        <v>43160</v>
      </c>
      <c r="C14291" s="2" t="s">
        <v>30008</v>
      </c>
      <c r="D14291" s="2" t="s">
        <v>28985</v>
      </c>
      <c r="E14291" s="2">
        <v>25</v>
      </c>
      <c r="F14291" s="7">
        <v>43157</v>
      </c>
      <c r="G14291" s="2">
        <v>455408</v>
      </c>
      <c r="H14291" s="2">
        <v>1172</v>
      </c>
      <c r="I14291" s="2">
        <v>413</v>
      </c>
      <c r="J14291" s="2" t="b">
        <v>0</v>
      </c>
      <c r="K14291" s="2" t="b">
        <v>0</v>
      </c>
      <c r="L14291" s="2" t="b">
        <v>0</v>
      </c>
      <c r="M14291" s="8" t="s">
        <v>55</v>
      </c>
      <c r="N14291" s="9" t="s">
        <v>56</v>
      </c>
      <c r="O14291" s="2"/>
    </row>
    <row r="14292" spans="1:15" ht="12.5" hidden="1">
      <c r="A14292" s="2" t="s">
        <v>30009</v>
      </c>
      <c r="B14292" s="5">
        <v>43160</v>
      </c>
      <c r="C14292" s="2" t="s">
        <v>30010</v>
      </c>
      <c r="D14292" s="2" t="s">
        <v>94</v>
      </c>
      <c r="E14292" s="2">
        <v>25</v>
      </c>
      <c r="F14292" s="7">
        <v>43158</v>
      </c>
      <c r="G14292" s="2">
        <v>163857</v>
      </c>
      <c r="H14292" s="2">
        <v>293</v>
      </c>
      <c r="I14292" s="2">
        <v>189</v>
      </c>
      <c r="J14292" s="2" t="b">
        <v>0</v>
      </c>
      <c r="K14292" s="2" t="b">
        <v>0</v>
      </c>
      <c r="L14292" s="2" t="b">
        <v>0</v>
      </c>
      <c r="M14292" s="8" t="s">
        <v>60</v>
      </c>
      <c r="N14292" s="9" t="s">
        <v>61</v>
      </c>
      <c r="O14292" s="2"/>
    </row>
    <row r="14293" spans="1:15" ht="12.5" hidden="1">
      <c r="A14293" s="2" t="s">
        <v>30011</v>
      </c>
      <c r="B14293" s="5">
        <v>43108</v>
      </c>
      <c r="C14293" s="2" t="s">
        <v>30012</v>
      </c>
      <c r="D14293" s="2" t="s">
        <v>16605</v>
      </c>
      <c r="E14293" s="2">
        <v>24</v>
      </c>
      <c r="F14293" s="7">
        <v>43105</v>
      </c>
      <c r="G14293" s="2">
        <v>148440</v>
      </c>
      <c r="H14293" s="2">
        <v>1460</v>
      </c>
      <c r="I14293" s="2">
        <v>195</v>
      </c>
      <c r="J14293" s="2" t="b">
        <v>0</v>
      </c>
      <c r="K14293" s="2" t="b">
        <v>0</v>
      </c>
      <c r="L14293" s="2" t="b">
        <v>0</v>
      </c>
      <c r="M14293" s="8" t="s">
        <v>64</v>
      </c>
      <c r="N14293" s="9" t="s">
        <v>65</v>
      </c>
      <c r="O14293" s="2"/>
    </row>
    <row r="14294" spans="1:15" ht="12.5" hidden="1">
      <c r="A14294" s="2" t="s">
        <v>30013</v>
      </c>
      <c r="B14294" s="5">
        <v>43191</v>
      </c>
      <c r="C14294" s="2" t="s">
        <v>30014</v>
      </c>
      <c r="D14294" s="2" t="s">
        <v>440</v>
      </c>
      <c r="E14294" s="2">
        <v>25</v>
      </c>
      <c r="F14294" s="7">
        <v>43189</v>
      </c>
      <c r="G14294" s="2">
        <v>253576</v>
      </c>
      <c r="H14294" s="2">
        <v>1975</v>
      </c>
      <c r="I14294" s="2">
        <v>180</v>
      </c>
      <c r="J14294" s="2" t="b">
        <v>0</v>
      </c>
      <c r="K14294" s="2" t="b">
        <v>0</v>
      </c>
      <c r="L14294" s="2" t="b">
        <v>0</v>
      </c>
      <c r="M14294" s="8" t="s">
        <v>69</v>
      </c>
      <c r="N14294" s="9" t="s">
        <v>70</v>
      </c>
      <c r="O14294" s="2"/>
    </row>
    <row r="14295" spans="1:15" ht="12.5" hidden="1">
      <c r="A14295" s="2" t="s">
        <v>30015</v>
      </c>
      <c r="B14295" s="5">
        <v>43069</v>
      </c>
      <c r="C14295" s="2" t="s">
        <v>30016</v>
      </c>
      <c r="D14295" s="2" t="s">
        <v>29050</v>
      </c>
      <c r="E14295" s="2">
        <v>22</v>
      </c>
      <c r="F14295" s="7">
        <v>43067</v>
      </c>
      <c r="G14295" s="2">
        <v>20034</v>
      </c>
      <c r="H14295" s="2">
        <v>23</v>
      </c>
      <c r="I14295" s="2">
        <v>12</v>
      </c>
      <c r="J14295" s="2" t="b">
        <v>0</v>
      </c>
      <c r="K14295" s="2" t="b">
        <v>0</v>
      </c>
      <c r="L14295" s="2" t="b">
        <v>0</v>
      </c>
      <c r="M14295" s="8" t="s">
        <v>74</v>
      </c>
      <c r="N14295" s="9" t="s">
        <v>75</v>
      </c>
      <c r="O14295" s="2"/>
    </row>
    <row r="14296" spans="1:15" ht="12.5" hidden="1">
      <c r="A14296" s="2" t="s">
        <v>30017</v>
      </c>
      <c r="B14296" s="5">
        <v>43067</v>
      </c>
      <c r="C14296" s="2" t="s">
        <v>30018</v>
      </c>
      <c r="D14296" s="2" t="s">
        <v>28994</v>
      </c>
      <c r="E14296" s="2">
        <v>24</v>
      </c>
      <c r="F14296" s="7">
        <v>43063</v>
      </c>
      <c r="G14296" s="2">
        <v>913979</v>
      </c>
      <c r="H14296" s="2">
        <v>1401</v>
      </c>
      <c r="I14296" s="2">
        <v>1054</v>
      </c>
      <c r="J14296" s="2" t="b">
        <v>0</v>
      </c>
      <c r="K14296" s="2" t="b">
        <v>0</v>
      </c>
      <c r="L14296" s="2" t="b">
        <v>0</v>
      </c>
      <c r="M14296" s="8" t="s">
        <v>80</v>
      </c>
      <c r="N14296" s="9" t="s">
        <v>81</v>
      </c>
      <c r="O14296" s="2"/>
    </row>
    <row r="14297" spans="1:15" ht="12.5" hidden="1">
      <c r="A14297" s="2" t="s">
        <v>30019</v>
      </c>
      <c r="B14297" s="5">
        <v>43109</v>
      </c>
      <c r="C14297" s="2" t="s">
        <v>30020</v>
      </c>
      <c r="D14297" s="2" t="s">
        <v>1540</v>
      </c>
      <c r="E14297" s="2">
        <v>22</v>
      </c>
      <c r="F14297" s="7">
        <v>43104</v>
      </c>
      <c r="G14297" s="2">
        <v>835568</v>
      </c>
      <c r="H14297" s="2">
        <v>4163</v>
      </c>
      <c r="I14297" s="2">
        <v>1167</v>
      </c>
      <c r="J14297" s="2" t="b">
        <v>0</v>
      </c>
      <c r="K14297" s="2" t="b">
        <v>0</v>
      </c>
      <c r="L14297" s="2" t="b">
        <v>0</v>
      </c>
      <c r="M14297" s="8" t="s">
        <v>85</v>
      </c>
      <c r="N14297" s="9" t="s">
        <v>86</v>
      </c>
      <c r="O14297" s="2"/>
    </row>
    <row r="14298" spans="1:15" ht="12.5" hidden="1">
      <c r="A14298" s="2" t="s">
        <v>30021</v>
      </c>
      <c r="B14298" s="5">
        <v>43056</v>
      </c>
      <c r="C14298" s="2" t="s">
        <v>30022</v>
      </c>
      <c r="D14298" s="2" t="s">
        <v>29431</v>
      </c>
      <c r="E14298" s="2">
        <v>24</v>
      </c>
      <c r="F14298" s="7">
        <v>43054</v>
      </c>
      <c r="G14298" s="2">
        <v>21540</v>
      </c>
      <c r="H14298" s="2">
        <v>195</v>
      </c>
      <c r="I14298" s="2">
        <v>17</v>
      </c>
      <c r="J14298" s="2" t="b">
        <v>0</v>
      </c>
      <c r="K14298" s="2" t="b">
        <v>0</v>
      </c>
      <c r="L14298" s="2" t="b">
        <v>0</v>
      </c>
      <c r="M14298" s="8" t="s">
        <v>90</v>
      </c>
      <c r="N14298" s="9" t="s">
        <v>91</v>
      </c>
      <c r="O14298" s="2"/>
    </row>
    <row r="14299" spans="1:15" ht="12.5" hidden="1">
      <c r="A14299" s="2" t="s">
        <v>30023</v>
      </c>
      <c r="B14299" s="5">
        <v>43241</v>
      </c>
      <c r="C14299" s="2" t="s">
        <v>30024</v>
      </c>
      <c r="D14299" s="2" t="s">
        <v>377</v>
      </c>
      <c r="E14299" s="2">
        <v>24</v>
      </c>
      <c r="F14299" s="7">
        <v>43239</v>
      </c>
      <c r="G14299" s="2">
        <v>839286</v>
      </c>
      <c r="H14299" s="2">
        <v>24103</v>
      </c>
      <c r="I14299" s="2">
        <v>1379</v>
      </c>
      <c r="J14299" s="2" t="b">
        <v>0</v>
      </c>
      <c r="K14299" s="2" t="b">
        <v>0</v>
      </c>
      <c r="L14299" s="2" t="b">
        <v>0</v>
      </c>
      <c r="M14299" s="8" t="s">
        <v>95</v>
      </c>
      <c r="N14299" s="9" t="s">
        <v>96</v>
      </c>
      <c r="O14299" s="2"/>
    </row>
    <row r="14300" spans="1:15" ht="12.5" hidden="1">
      <c r="A14300" s="2" t="s">
        <v>30025</v>
      </c>
      <c r="B14300" s="5">
        <v>43068</v>
      </c>
      <c r="C14300" s="2" t="s">
        <v>30026</v>
      </c>
      <c r="D14300" s="2" t="s">
        <v>29009</v>
      </c>
      <c r="E14300" s="2">
        <v>22</v>
      </c>
      <c r="F14300" s="7">
        <v>43065</v>
      </c>
      <c r="G14300" s="2">
        <v>81249</v>
      </c>
      <c r="H14300" s="2">
        <v>116</v>
      </c>
      <c r="I14300" s="2">
        <v>126</v>
      </c>
      <c r="J14300" s="2" t="b">
        <v>0</v>
      </c>
      <c r="K14300" s="2" t="b">
        <v>0</v>
      </c>
      <c r="L14300" s="2" t="b">
        <v>0</v>
      </c>
      <c r="M14300" s="8" t="s">
        <v>100</v>
      </c>
      <c r="N14300" s="9" t="s">
        <v>101</v>
      </c>
      <c r="O14300" s="2"/>
    </row>
    <row r="14301" spans="1:15" ht="12.5" hidden="1">
      <c r="A14301" s="2" t="s">
        <v>30027</v>
      </c>
      <c r="B14301" s="5">
        <v>43087</v>
      </c>
      <c r="C14301" s="2" t="s">
        <v>30028</v>
      </c>
      <c r="D14301" s="2" t="s">
        <v>2184</v>
      </c>
      <c r="E14301" s="2">
        <v>22</v>
      </c>
      <c r="F14301" s="7">
        <v>43085</v>
      </c>
      <c r="G14301" s="2">
        <v>139589</v>
      </c>
      <c r="H14301" s="2">
        <v>2806</v>
      </c>
      <c r="I14301" s="2">
        <v>80</v>
      </c>
      <c r="J14301" s="2" t="b">
        <v>0</v>
      </c>
      <c r="K14301" s="2" t="b">
        <v>0</v>
      </c>
      <c r="L14301" s="2" t="b">
        <v>0</v>
      </c>
      <c r="M14301" s="8" t="s">
        <v>105</v>
      </c>
      <c r="N14301" s="9" t="s">
        <v>106</v>
      </c>
      <c r="O14301" s="2"/>
    </row>
    <row r="14302" spans="1:15" ht="12.5" hidden="1">
      <c r="A14302" s="2" t="s">
        <v>30029</v>
      </c>
      <c r="B14302" s="5">
        <v>43255</v>
      </c>
      <c r="C14302" s="2" t="s">
        <v>30030</v>
      </c>
      <c r="D14302" s="2" t="s">
        <v>19058</v>
      </c>
      <c r="E14302" s="2">
        <v>22</v>
      </c>
      <c r="F14302" s="7">
        <v>43253</v>
      </c>
      <c r="G14302" s="2">
        <v>157043</v>
      </c>
      <c r="H14302" s="2">
        <v>427</v>
      </c>
      <c r="I14302" s="2">
        <v>60</v>
      </c>
      <c r="J14302" s="2" t="b">
        <v>0</v>
      </c>
      <c r="K14302" s="2" t="b">
        <v>0</v>
      </c>
      <c r="L14302" s="2" t="b">
        <v>0</v>
      </c>
      <c r="M14302" s="8" t="s">
        <v>110</v>
      </c>
      <c r="N14302" s="9" t="s">
        <v>111</v>
      </c>
      <c r="O14302" s="2"/>
    </row>
    <row r="14303" spans="1:15" ht="12.5" hidden="1">
      <c r="A14303" s="2" t="s">
        <v>30031</v>
      </c>
      <c r="B14303" s="5">
        <v>43256</v>
      </c>
      <c r="C14303" s="2" t="s">
        <v>30032</v>
      </c>
      <c r="D14303" s="2" t="s">
        <v>19058</v>
      </c>
      <c r="E14303" s="2">
        <v>22</v>
      </c>
      <c r="F14303" s="7">
        <v>43255</v>
      </c>
      <c r="G14303" s="2">
        <v>51497</v>
      </c>
      <c r="H14303" s="2">
        <v>144</v>
      </c>
      <c r="I14303" s="2">
        <v>22</v>
      </c>
      <c r="J14303" s="2" t="b">
        <v>0</v>
      </c>
      <c r="K14303" s="2" t="b">
        <v>0</v>
      </c>
      <c r="L14303" s="2" t="b">
        <v>0</v>
      </c>
      <c r="M14303" s="8" t="s">
        <v>114</v>
      </c>
      <c r="N14303" s="9" t="s">
        <v>115</v>
      </c>
      <c r="O14303" s="2"/>
    </row>
    <row r="14304" spans="1:15" ht="12.5" hidden="1">
      <c r="A14304" s="2" t="s">
        <v>30033</v>
      </c>
      <c r="B14304" s="5">
        <v>43258</v>
      </c>
      <c r="C14304" s="2" t="s">
        <v>30034</v>
      </c>
      <c r="D14304" s="2" t="s">
        <v>19058</v>
      </c>
      <c r="E14304" s="2">
        <v>22</v>
      </c>
      <c r="F14304" s="7">
        <v>43256</v>
      </c>
      <c r="G14304" s="2">
        <v>163788</v>
      </c>
      <c r="H14304" s="2">
        <v>477</v>
      </c>
      <c r="I14304" s="2">
        <v>58</v>
      </c>
      <c r="J14304" s="2" t="b">
        <v>0</v>
      </c>
      <c r="K14304" s="2" t="b">
        <v>0</v>
      </c>
      <c r="L14304" s="2" t="b">
        <v>0</v>
      </c>
      <c r="M14304" s="8" t="s">
        <v>119</v>
      </c>
      <c r="N14304" s="9" t="s">
        <v>120</v>
      </c>
      <c r="O14304" s="2"/>
    </row>
    <row r="14305" spans="1:15" ht="12.5" hidden="1">
      <c r="A14305" s="2" t="s">
        <v>30035</v>
      </c>
      <c r="B14305" s="5">
        <v>43259</v>
      </c>
      <c r="C14305" s="2" t="s">
        <v>30036</v>
      </c>
      <c r="D14305" s="2" t="s">
        <v>19058</v>
      </c>
      <c r="E14305" s="2">
        <v>22</v>
      </c>
      <c r="F14305" s="7">
        <v>43258</v>
      </c>
      <c r="G14305" s="2">
        <v>52426</v>
      </c>
      <c r="H14305" s="2">
        <v>136</v>
      </c>
      <c r="I14305" s="2">
        <v>24</v>
      </c>
      <c r="J14305" s="2" t="b">
        <v>0</v>
      </c>
      <c r="K14305" s="2" t="b">
        <v>0</v>
      </c>
      <c r="L14305" s="2" t="b">
        <v>0</v>
      </c>
      <c r="M14305" s="8" t="s">
        <v>124</v>
      </c>
      <c r="N14305" s="9" t="s">
        <v>125</v>
      </c>
      <c r="O14305" s="2"/>
    </row>
    <row r="14306" spans="1:15" ht="12.5" hidden="1">
      <c r="A14306" s="2" t="s">
        <v>30037</v>
      </c>
      <c r="B14306" s="5">
        <v>43250</v>
      </c>
      <c r="C14306" s="2" t="s">
        <v>30038</v>
      </c>
      <c r="D14306" s="2" t="s">
        <v>19058</v>
      </c>
      <c r="E14306" s="2">
        <v>22</v>
      </c>
      <c r="F14306" s="7">
        <v>43248</v>
      </c>
      <c r="G14306" s="2">
        <v>150686</v>
      </c>
      <c r="H14306" s="2">
        <v>455</v>
      </c>
      <c r="I14306" s="2">
        <v>78</v>
      </c>
      <c r="J14306" s="2" t="b">
        <v>0</v>
      </c>
      <c r="K14306" s="2" t="b">
        <v>0</v>
      </c>
      <c r="L14306" s="2" t="b">
        <v>0</v>
      </c>
      <c r="M14306" s="8" t="s">
        <v>129</v>
      </c>
      <c r="N14306" s="9" t="s">
        <v>130</v>
      </c>
      <c r="O14306" s="2"/>
    </row>
    <row r="14307" spans="1:15" ht="12.5" hidden="1">
      <c r="A14307" s="2" t="s">
        <v>30039</v>
      </c>
      <c r="B14307" s="5">
        <v>43251</v>
      </c>
      <c r="C14307" s="2" t="s">
        <v>30040</v>
      </c>
      <c r="D14307" s="2" t="s">
        <v>19058</v>
      </c>
      <c r="E14307" s="2">
        <v>22</v>
      </c>
      <c r="F14307" s="7">
        <v>43250</v>
      </c>
      <c r="G14307" s="2">
        <v>98653</v>
      </c>
      <c r="H14307" s="2">
        <v>304</v>
      </c>
      <c r="I14307" s="2">
        <v>36</v>
      </c>
      <c r="J14307" s="2" t="b">
        <v>0</v>
      </c>
      <c r="K14307" s="2" t="b">
        <v>0</v>
      </c>
      <c r="L14307" s="2" t="b">
        <v>0</v>
      </c>
      <c r="M14307" s="8" t="s">
        <v>133</v>
      </c>
      <c r="N14307" s="9" t="s">
        <v>134</v>
      </c>
      <c r="O14307" s="2"/>
    </row>
    <row r="14308" spans="1:15" ht="12.5" hidden="1">
      <c r="A14308" s="2" t="s">
        <v>30041</v>
      </c>
      <c r="B14308" s="5">
        <v>43233</v>
      </c>
      <c r="C14308" s="2" t="s">
        <v>30042</v>
      </c>
      <c r="D14308" s="2" t="s">
        <v>19058</v>
      </c>
      <c r="E14308" s="2">
        <v>22</v>
      </c>
      <c r="F14308" s="7">
        <v>43232</v>
      </c>
      <c r="G14308" s="2">
        <v>60754</v>
      </c>
      <c r="H14308" s="2">
        <v>221</v>
      </c>
      <c r="I14308" s="2">
        <v>19</v>
      </c>
      <c r="J14308" s="2" t="b">
        <v>0</v>
      </c>
      <c r="K14308" s="2" t="b">
        <v>0</v>
      </c>
      <c r="L14308" s="2" t="b">
        <v>0</v>
      </c>
      <c r="M14308" s="8" t="s">
        <v>138</v>
      </c>
      <c r="N14308" s="9" t="s">
        <v>139</v>
      </c>
      <c r="O14308" s="2"/>
    </row>
    <row r="14309" spans="1:15" ht="12.5" hidden="1">
      <c r="A14309" s="2" t="s">
        <v>30043</v>
      </c>
      <c r="B14309" s="5">
        <v>43124</v>
      </c>
      <c r="C14309" s="2" t="s">
        <v>30044</v>
      </c>
      <c r="D14309" s="2" t="s">
        <v>12113</v>
      </c>
      <c r="E14309" s="2">
        <v>25</v>
      </c>
      <c r="F14309" s="7">
        <v>43123</v>
      </c>
      <c r="G14309" s="2">
        <v>69948</v>
      </c>
      <c r="H14309" s="2">
        <v>1014</v>
      </c>
      <c r="I14309" s="2">
        <v>149</v>
      </c>
      <c r="J14309" s="2" t="b">
        <v>0</v>
      </c>
      <c r="K14309" s="2" t="b">
        <v>0</v>
      </c>
      <c r="L14309" s="2" t="b">
        <v>0</v>
      </c>
      <c r="M14309" s="8" t="s">
        <v>143</v>
      </c>
      <c r="N14309" s="9" t="s">
        <v>144</v>
      </c>
      <c r="O14309" s="2"/>
    </row>
    <row r="14310" spans="1:15" ht="12.5" hidden="1">
      <c r="A14310" s="2" t="s">
        <v>30045</v>
      </c>
      <c r="B14310" s="5">
        <v>43133</v>
      </c>
      <c r="C14310" s="2" t="s">
        <v>30046</v>
      </c>
      <c r="D14310" s="2" t="s">
        <v>28985</v>
      </c>
      <c r="E14310" s="2">
        <v>22</v>
      </c>
      <c r="F14310" s="7">
        <v>43130</v>
      </c>
      <c r="G14310" s="2">
        <v>59672</v>
      </c>
      <c r="H14310" s="2">
        <v>568</v>
      </c>
      <c r="I14310" s="2">
        <v>70</v>
      </c>
      <c r="J14310" s="2" t="b">
        <v>0</v>
      </c>
      <c r="K14310" s="2" t="b">
        <v>0</v>
      </c>
      <c r="L14310" s="2" t="b">
        <v>0</v>
      </c>
      <c r="M14310" s="8" t="s">
        <v>147</v>
      </c>
      <c r="N14310" s="9" t="s">
        <v>148</v>
      </c>
      <c r="O14310" s="2"/>
    </row>
    <row r="14311" spans="1:15" ht="12.5" hidden="1">
      <c r="A14311" s="2" t="s">
        <v>30047</v>
      </c>
      <c r="B14311" s="5">
        <v>43133</v>
      </c>
      <c r="C14311" s="2" t="s">
        <v>30048</v>
      </c>
      <c r="D14311" s="2" t="s">
        <v>2273</v>
      </c>
      <c r="E14311" s="2">
        <v>22</v>
      </c>
      <c r="F14311" s="7">
        <v>43130</v>
      </c>
      <c r="G14311" s="2">
        <v>28266</v>
      </c>
      <c r="H14311" s="2">
        <v>80</v>
      </c>
      <c r="I14311" s="2">
        <v>21</v>
      </c>
      <c r="J14311" s="2" t="b">
        <v>0</v>
      </c>
      <c r="K14311" s="2" t="b">
        <v>0</v>
      </c>
      <c r="L14311" s="2" t="b">
        <v>0</v>
      </c>
      <c r="M14311" s="8" t="s">
        <v>151</v>
      </c>
      <c r="N14311" s="9" t="s">
        <v>152</v>
      </c>
      <c r="O14311" s="2"/>
    </row>
    <row r="14312" spans="1:15" ht="12.5" hidden="1">
      <c r="A14312" s="2" t="s">
        <v>30049</v>
      </c>
      <c r="B14312" s="5">
        <v>43093</v>
      </c>
      <c r="C14312" s="2" t="s">
        <v>30050</v>
      </c>
      <c r="D14312" s="2" t="s">
        <v>6753</v>
      </c>
      <c r="E14312" s="2">
        <v>27</v>
      </c>
      <c r="F14312" s="7">
        <v>43091</v>
      </c>
      <c r="G14312" s="2">
        <v>69443</v>
      </c>
      <c r="H14312" s="2">
        <v>11059</v>
      </c>
      <c r="I14312" s="2">
        <v>37</v>
      </c>
      <c r="J14312" s="2" t="b">
        <v>0</v>
      </c>
      <c r="K14312" s="2" t="b">
        <v>0</v>
      </c>
      <c r="L14312" s="2" t="b">
        <v>0</v>
      </c>
      <c r="M14312" s="8" t="s">
        <v>155</v>
      </c>
      <c r="N14312" s="9" t="s">
        <v>156</v>
      </c>
      <c r="O14312" s="2"/>
    </row>
    <row r="14313" spans="1:15" ht="12.5" hidden="1">
      <c r="A14313" s="2" t="s">
        <v>30051</v>
      </c>
      <c r="B14313" s="5">
        <v>43077</v>
      </c>
      <c r="C14313" s="2" t="s">
        <v>30052</v>
      </c>
      <c r="D14313" s="2" t="s">
        <v>2794</v>
      </c>
      <c r="E14313" s="2">
        <v>24</v>
      </c>
      <c r="F14313" s="7">
        <v>43075</v>
      </c>
      <c r="G14313" s="2">
        <v>139841</v>
      </c>
      <c r="H14313" s="2">
        <v>2998</v>
      </c>
      <c r="I14313" s="2">
        <v>103</v>
      </c>
      <c r="J14313" s="2" t="b">
        <v>0</v>
      </c>
      <c r="K14313" s="2" t="b">
        <v>0</v>
      </c>
      <c r="L14313" s="2" t="b">
        <v>0</v>
      </c>
      <c r="M14313" s="8" t="s">
        <v>159</v>
      </c>
      <c r="N14313" s="9" t="s">
        <v>160</v>
      </c>
      <c r="O14313" s="2"/>
    </row>
    <row r="14314" spans="1:15" ht="12.5" hidden="1">
      <c r="A14314" s="2" t="s">
        <v>30053</v>
      </c>
      <c r="B14314" s="5">
        <v>43146</v>
      </c>
      <c r="C14314" s="2" t="s">
        <v>30054</v>
      </c>
      <c r="D14314" s="2" t="s">
        <v>94</v>
      </c>
      <c r="E14314" s="2">
        <v>25</v>
      </c>
      <c r="F14314" s="7">
        <v>43144</v>
      </c>
      <c r="G14314" s="2">
        <v>104051</v>
      </c>
      <c r="H14314" s="2">
        <v>789</v>
      </c>
      <c r="I14314" s="2">
        <v>58</v>
      </c>
      <c r="J14314" s="2" t="b">
        <v>0</v>
      </c>
      <c r="K14314" s="2" t="b">
        <v>0</v>
      </c>
      <c r="L14314" s="2" t="b">
        <v>0</v>
      </c>
      <c r="M14314" s="8" t="s">
        <v>163</v>
      </c>
      <c r="N14314" s="9" t="s">
        <v>164</v>
      </c>
      <c r="O14314" s="2"/>
    </row>
    <row r="14315" spans="1:15" ht="12.5" hidden="1">
      <c r="A14315" s="2" t="s">
        <v>30055</v>
      </c>
      <c r="B14315" s="5">
        <v>43265</v>
      </c>
      <c r="C14315" s="2" t="s">
        <v>30056</v>
      </c>
      <c r="D14315" s="2" t="s">
        <v>8274</v>
      </c>
      <c r="E14315" s="2">
        <v>24</v>
      </c>
      <c r="F14315" s="7">
        <v>43263</v>
      </c>
      <c r="G14315" s="2">
        <v>195551</v>
      </c>
      <c r="H14315" s="2">
        <v>0</v>
      </c>
      <c r="I14315" s="2">
        <v>0</v>
      </c>
      <c r="J14315" s="2" t="b">
        <v>0</v>
      </c>
      <c r="K14315" s="2" t="b">
        <v>1</v>
      </c>
      <c r="L14315" s="2" t="b">
        <v>0</v>
      </c>
      <c r="M14315" s="8" t="s">
        <v>167</v>
      </c>
      <c r="N14315" s="9" t="s">
        <v>168</v>
      </c>
      <c r="O14315" s="2"/>
    </row>
    <row r="14316" spans="1:15" ht="12.5" hidden="1">
      <c r="A14316" s="2" t="s">
        <v>30057</v>
      </c>
      <c r="B14316" s="5">
        <v>43214</v>
      </c>
      <c r="C14316" s="2" t="s">
        <v>30058</v>
      </c>
      <c r="D14316" s="2" t="s">
        <v>3960</v>
      </c>
      <c r="E14316" s="2">
        <v>25</v>
      </c>
      <c r="F14316" s="7">
        <v>43211</v>
      </c>
      <c r="G14316" s="2">
        <v>361569</v>
      </c>
      <c r="H14316" s="2">
        <v>1029</v>
      </c>
      <c r="I14316" s="2">
        <v>5254</v>
      </c>
      <c r="J14316" s="2" t="b">
        <v>0</v>
      </c>
      <c r="K14316" s="2" t="b">
        <v>0</v>
      </c>
      <c r="L14316" s="2" t="b">
        <v>0</v>
      </c>
      <c r="M14316" s="8" t="s">
        <v>171</v>
      </c>
      <c r="N14316" s="9" t="s">
        <v>172</v>
      </c>
      <c r="O14316" s="2"/>
    </row>
    <row r="14317" spans="1:15" ht="12.5" hidden="1">
      <c r="A14317" s="2" t="s">
        <v>30059</v>
      </c>
      <c r="B14317" s="5">
        <v>43210</v>
      </c>
      <c r="C14317" s="2" t="s">
        <v>30060</v>
      </c>
      <c r="D14317" s="2" t="s">
        <v>142</v>
      </c>
      <c r="E14317" s="2">
        <v>25</v>
      </c>
      <c r="F14317" s="7">
        <v>43207</v>
      </c>
      <c r="G14317" s="2">
        <v>668758</v>
      </c>
      <c r="H14317" s="2">
        <v>11174</v>
      </c>
      <c r="I14317" s="2">
        <v>761</v>
      </c>
      <c r="J14317" s="2" t="b">
        <v>0</v>
      </c>
      <c r="K14317" s="2" t="b">
        <v>0</v>
      </c>
      <c r="L14317" s="2" t="b">
        <v>0</v>
      </c>
      <c r="M14317" s="8" t="s">
        <v>176</v>
      </c>
      <c r="N14317" s="9" t="s">
        <v>177</v>
      </c>
      <c r="O14317" s="2"/>
    </row>
    <row r="14318" spans="1:15" ht="12.5" hidden="1">
      <c r="A14318" s="2" t="s">
        <v>30061</v>
      </c>
      <c r="B14318" s="5">
        <v>43179</v>
      </c>
      <c r="C14318" s="2" t="s">
        <v>30062</v>
      </c>
      <c r="D14318" s="2" t="s">
        <v>30063</v>
      </c>
      <c r="E14318" s="2">
        <v>24</v>
      </c>
      <c r="F14318" s="7">
        <v>43177</v>
      </c>
      <c r="G14318" s="2">
        <v>261071</v>
      </c>
      <c r="H14318" s="2">
        <v>558</v>
      </c>
      <c r="I14318" s="2">
        <v>393</v>
      </c>
      <c r="J14318" s="2" t="b">
        <v>0</v>
      </c>
      <c r="K14318" s="2" t="b">
        <v>0</v>
      </c>
      <c r="L14318" s="2" t="b">
        <v>0</v>
      </c>
      <c r="M14318" s="8" t="s">
        <v>180</v>
      </c>
      <c r="N14318" s="9" t="s">
        <v>181</v>
      </c>
      <c r="O14318" s="2"/>
    </row>
    <row r="14319" spans="1:15" ht="12.5" hidden="1">
      <c r="A14319" s="2" t="s">
        <v>30064</v>
      </c>
      <c r="B14319" s="5">
        <v>43127</v>
      </c>
      <c r="C14319" s="2" t="s">
        <v>30065</v>
      </c>
      <c r="D14319" s="2" t="s">
        <v>29002</v>
      </c>
      <c r="E14319" s="2">
        <v>25</v>
      </c>
      <c r="F14319" s="7">
        <v>43124</v>
      </c>
      <c r="G14319" s="2">
        <v>272992</v>
      </c>
      <c r="H14319" s="2">
        <v>1180</v>
      </c>
      <c r="I14319" s="2">
        <v>434</v>
      </c>
      <c r="J14319" s="2" t="b">
        <v>0</v>
      </c>
      <c r="K14319" s="2" t="b">
        <v>0</v>
      </c>
      <c r="L14319" s="2" t="b">
        <v>0</v>
      </c>
      <c r="M14319" s="8" t="s">
        <v>184</v>
      </c>
      <c r="N14319" s="9" t="s">
        <v>185</v>
      </c>
      <c r="O14319" s="2"/>
    </row>
    <row r="14320" spans="1:15" ht="12.5" hidden="1">
      <c r="A14320" s="2" t="s">
        <v>30066</v>
      </c>
      <c r="B14320" s="5">
        <v>43124</v>
      </c>
      <c r="C14320" s="2" t="s">
        <v>30067</v>
      </c>
      <c r="D14320" s="2" t="s">
        <v>29188</v>
      </c>
      <c r="E14320" s="2">
        <v>25</v>
      </c>
      <c r="F14320" s="7">
        <v>43122</v>
      </c>
      <c r="G14320" s="2">
        <v>90617</v>
      </c>
      <c r="H14320" s="2">
        <v>597</v>
      </c>
      <c r="I14320" s="2">
        <v>52</v>
      </c>
      <c r="J14320" s="2" t="b">
        <v>0</v>
      </c>
      <c r="K14320" s="2" t="b">
        <v>0</v>
      </c>
      <c r="L14320" s="2" t="b">
        <v>0</v>
      </c>
      <c r="M14320" s="8" t="s">
        <v>189</v>
      </c>
      <c r="N14320" s="9" t="s">
        <v>189</v>
      </c>
      <c r="O14320" s="2"/>
    </row>
    <row r="14321" spans="1:15" ht="12.5" hidden="1">
      <c r="A14321" s="2" t="s">
        <v>30068</v>
      </c>
      <c r="B14321" s="5">
        <v>43219</v>
      </c>
      <c r="C14321" s="2" t="s">
        <v>30069</v>
      </c>
      <c r="D14321" s="2" t="s">
        <v>142</v>
      </c>
      <c r="E14321" s="2">
        <v>25</v>
      </c>
      <c r="F14321" s="7">
        <v>43218</v>
      </c>
      <c r="G14321" s="2">
        <v>60584</v>
      </c>
      <c r="H14321" s="2">
        <v>154</v>
      </c>
      <c r="I14321" s="2">
        <v>83</v>
      </c>
      <c r="J14321" s="2" t="b">
        <v>0</v>
      </c>
      <c r="K14321" s="2" t="b">
        <v>0</v>
      </c>
      <c r="L14321" s="2" t="b">
        <v>0</v>
      </c>
      <c r="M14321" s="8" t="s">
        <v>193</v>
      </c>
      <c r="N14321" s="9" t="s">
        <v>194</v>
      </c>
      <c r="O14321" s="2"/>
    </row>
    <row r="14322" spans="1:15" ht="12.5" hidden="1">
      <c r="A14322" s="2" t="s">
        <v>30070</v>
      </c>
      <c r="B14322" s="5">
        <v>43212</v>
      </c>
      <c r="C14322" s="2" t="s">
        <v>30071</v>
      </c>
      <c r="D14322" s="2" t="s">
        <v>4031</v>
      </c>
      <c r="E14322" s="2">
        <v>24</v>
      </c>
      <c r="F14322" s="7">
        <v>43209</v>
      </c>
      <c r="G14322" s="2">
        <v>124599</v>
      </c>
      <c r="H14322" s="2">
        <v>303</v>
      </c>
      <c r="I14322" s="2">
        <v>124</v>
      </c>
      <c r="J14322" s="2" t="b">
        <v>0</v>
      </c>
      <c r="K14322" s="2" t="b">
        <v>0</v>
      </c>
      <c r="L14322" s="2" t="b">
        <v>0</v>
      </c>
      <c r="M14322" s="8" t="s">
        <v>197</v>
      </c>
      <c r="N14322" s="9" t="s">
        <v>197</v>
      </c>
      <c r="O14322" s="2"/>
    </row>
    <row r="14323" spans="1:15" ht="12.5" hidden="1">
      <c r="A14323" s="2" t="s">
        <v>30072</v>
      </c>
      <c r="B14323" s="5">
        <v>43207</v>
      </c>
      <c r="C14323" s="2" t="s">
        <v>30073</v>
      </c>
      <c r="D14323" s="2" t="s">
        <v>889</v>
      </c>
      <c r="E14323" s="2">
        <v>22</v>
      </c>
      <c r="F14323" s="7">
        <v>43206</v>
      </c>
      <c r="G14323" s="2">
        <v>34124</v>
      </c>
      <c r="H14323" s="2">
        <v>129</v>
      </c>
      <c r="I14323" s="2">
        <v>20</v>
      </c>
      <c r="J14323" s="2" t="b">
        <v>0</v>
      </c>
      <c r="K14323" s="2" t="b">
        <v>0</v>
      </c>
      <c r="L14323" s="2" t="b">
        <v>0</v>
      </c>
      <c r="M14323" s="8" t="s">
        <v>201</v>
      </c>
      <c r="N14323" s="9" t="s">
        <v>202</v>
      </c>
      <c r="O14323" s="2"/>
    </row>
    <row r="14324" spans="1:15" ht="12.5" hidden="1">
      <c r="A14324" s="2" t="s">
        <v>30074</v>
      </c>
      <c r="B14324" s="5">
        <v>43213</v>
      </c>
      <c r="C14324" s="2" t="s">
        <v>30075</v>
      </c>
      <c r="D14324" s="2" t="s">
        <v>2848</v>
      </c>
      <c r="E14324" s="2">
        <v>25</v>
      </c>
      <c r="F14324" s="7">
        <v>43211</v>
      </c>
      <c r="G14324" s="2">
        <v>145569</v>
      </c>
      <c r="H14324" s="2">
        <v>1485</v>
      </c>
      <c r="I14324" s="2">
        <v>119</v>
      </c>
      <c r="J14324" s="2" t="b">
        <v>0</v>
      </c>
      <c r="K14324" s="2" t="b">
        <v>0</v>
      </c>
      <c r="L14324" s="2" t="b">
        <v>0</v>
      </c>
      <c r="M14324" s="8" t="s">
        <v>206</v>
      </c>
      <c r="N14324" s="9" t="s">
        <v>207</v>
      </c>
      <c r="O14324" s="2"/>
    </row>
    <row r="14325" spans="1:15" ht="12.5" hidden="1">
      <c r="A14325" s="2" t="s">
        <v>30076</v>
      </c>
      <c r="B14325" s="5">
        <v>43090</v>
      </c>
      <c r="C14325" s="2" t="s">
        <v>30077</v>
      </c>
      <c r="D14325" s="2" t="s">
        <v>30078</v>
      </c>
      <c r="E14325" s="2">
        <v>24</v>
      </c>
      <c r="F14325" s="7">
        <v>43087</v>
      </c>
      <c r="G14325" s="2">
        <v>77516</v>
      </c>
      <c r="H14325" s="2">
        <v>63</v>
      </c>
      <c r="I14325" s="2">
        <v>71</v>
      </c>
      <c r="J14325" s="2" t="b">
        <v>0</v>
      </c>
      <c r="K14325" s="2" t="b">
        <v>0</v>
      </c>
      <c r="L14325" s="2" t="b">
        <v>0</v>
      </c>
      <c r="M14325" s="8" t="s">
        <v>211</v>
      </c>
      <c r="N14325" s="9" t="s">
        <v>212</v>
      </c>
      <c r="O14325" s="2"/>
    </row>
    <row r="14326" spans="1:15" ht="12.5" hidden="1">
      <c r="A14326" s="2" t="s">
        <v>30079</v>
      </c>
      <c r="B14326" s="5">
        <v>43066</v>
      </c>
      <c r="C14326" s="2" t="s">
        <v>30080</v>
      </c>
      <c r="D14326" s="2" t="s">
        <v>29220</v>
      </c>
      <c r="E14326" s="2">
        <v>24</v>
      </c>
      <c r="F14326" s="7">
        <v>43062</v>
      </c>
      <c r="G14326" s="2">
        <v>585752</v>
      </c>
      <c r="H14326" s="2">
        <v>1161</v>
      </c>
      <c r="I14326" s="2">
        <v>368</v>
      </c>
      <c r="J14326" s="2" t="b">
        <v>0</v>
      </c>
      <c r="K14326" s="2" t="b">
        <v>0</v>
      </c>
      <c r="L14326" s="2" t="b">
        <v>0</v>
      </c>
      <c r="M14326" s="8" t="s">
        <v>60</v>
      </c>
      <c r="N14326" s="9" t="s">
        <v>216</v>
      </c>
      <c r="O14326" s="2"/>
    </row>
    <row r="14327" spans="1:15" ht="12.5" hidden="1">
      <c r="A14327" s="2" t="s">
        <v>30081</v>
      </c>
      <c r="B14327" s="5">
        <v>43211</v>
      </c>
      <c r="C14327" s="2" t="s">
        <v>30082</v>
      </c>
      <c r="D14327" s="2" t="s">
        <v>3960</v>
      </c>
      <c r="E14327" s="2">
        <v>25</v>
      </c>
      <c r="F14327" s="7">
        <v>43209</v>
      </c>
      <c r="G14327" s="2">
        <v>199193</v>
      </c>
      <c r="H14327" s="2">
        <v>3059</v>
      </c>
      <c r="I14327" s="2">
        <v>254</v>
      </c>
      <c r="J14327" s="2" t="b">
        <v>0</v>
      </c>
      <c r="K14327" s="2" t="b">
        <v>0</v>
      </c>
      <c r="L14327" s="2" t="b">
        <v>0</v>
      </c>
      <c r="M14327" s="8" t="s">
        <v>64</v>
      </c>
      <c r="N14327" s="9" t="s">
        <v>220</v>
      </c>
      <c r="O14327" s="2"/>
    </row>
    <row r="14328" spans="1:15" ht="12.5" hidden="1">
      <c r="A14328" s="2" t="s">
        <v>30083</v>
      </c>
      <c r="B14328" s="5">
        <v>43207</v>
      </c>
      <c r="C14328" s="2" t="s">
        <v>30084</v>
      </c>
      <c r="D14328" s="2" t="s">
        <v>1125</v>
      </c>
      <c r="E14328" s="2">
        <v>25</v>
      </c>
      <c r="F14328" s="7">
        <v>43206</v>
      </c>
      <c r="G14328" s="2">
        <v>74689</v>
      </c>
      <c r="H14328" s="2">
        <v>2495</v>
      </c>
      <c r="I14328" s="2">
        <v>45</v>
      </c>
      <c r="J14328" s="2" t="b">
        <v>0</v>
      </c>
      <c r="K14328" s="2" t="b">
        <v>0</v>
      </c>
      <c r="L14328" s="2" t="b">
        <v>0</v>
      </c>
      <c r="M14328" s="8" t="s">
        <v>74</v>
      </c>
      <c r="N14328" s="9" t="s">
        <v>223</v>
      </c>
      <c r="O14328" s="2"/>
    </row>
    <row r="14329" spans="1:15" ht="12.5" hidden="1">
      <c r="A14329" s="2" t="s">
        <v>30085</v>
      </c>
      <c r="B14329" s="5">
        <v>43173</v>
      </c>
      <c r="C14329" s="2" t="s">
        <v>30086</v>
      </c>
      <c r="D14329" s="2" t="s">
        <v>28967</v>
      </c>
      <c r="E14329" s="2">
        <v>22</v>
      </c>
      <c r="F14329" s="7">
        <v>43170</v>
      </c>
      <c r="G14329" s="2">
        <v>338484</v>
      </c>
      <c r="H14329" s="2">
        <v>983</v>
      </c>
      <c r="I14329" s="2">
        <v>673</v>
      </c>
      <c r="J14329" s="2" t="b">
        <v>0</v>
      </c>
      <c r="K14329" s="2" t="b">
        <v>0</v>
      </c>
      <c r="L14329" s="2" t="b">
        <v>0</v>
      </c>
      <c r="M14329" s="8" t="s">
        <v>85</v>
      </c>
      <c r="N14329" s="9" t="s">
        <v>227</v>
      </c>
      <c r="O14329" s="2"/>
    </row>
    <row r="14330" spans="1:15" ht="12.5" hidden="1">
      <c r="A14330" s="2" t="s">
        <v>30087</v>
      </c>
      <c r="B14330" s="5">
        <v>43064</v>
      </c>
      <c r="C14330" s="2" t="s">
        <v>30088</v>
      </c>
      <c r="D14330" s="2" t="s">
        <v>29387</v>
      </c>
      <c r="E14330" s="2">
        <v>24</v>
      </c>
      <c r="F14330" s="7">
        <v>43062</v>
      </c>
      <c r="G14330" s="2">
        <v>183074</v>
      </c>
      <c r="H14330" s="2">
        <v>374</v>
      </c>
      <c r="I14330" s="2">
        <v>77</v>
      </c>
      <c r="J14330" s="2" t="b">
        <v>0</v>
      </c>
      <c r="K14330" s="2" t="b">
        <v>0</v>
      </c>
      <c r="L14330" s="2" t="b">
        <v>0</v>
      </c>
      <c r="M14330" s="8" t="s">
        <v>90</v>
      </c>
      <c r="N14330" s="9" t="s">
        <v>230</v>
      </c>
      <c r="O14330" s="2"/>
    </row>
    <row r="14331" spans="1:15" ht="12.5" hidden="1">
      <c r="A14331" s="2" t="s">
        <v>30089</v>
      </c>
      <c r="B14331" s="5">
        <v>43169</v>
      </c>
      <c r="C14331" s="2" t="s">
        <v>30090</v>
      </c>
      <c r="D14331" s="2" t="s">
        <v>4031</v>
      </c>
      <c r="E14331" s="2">
        <v>24</v>
      </c>
      <c r="F14331" s="7">
        <v>43168</v>
      </c>
      <c r="G14331" s="2">
        <v>29891</v>
      </c>
      <c r="H14331" s="2">
        <v>97</v>
      </c>
      <c r="I14331" s="2">
        <v>36</v>
      </c>
      <c r="J14331" s="2" t="b">
        <v>0</v>
      </c>
      <c r="K14331" s="2" t="b">
        <v>0</v>
      </c>
      <c r="L14331" s="2" t="b">
        <v>0</v>
      </c>
      <c r="M14331" s="8" t="s">
        <v>95</v>
      </c>
      <c r="N14331" s="9" t="s">
        <v>233</v>
      </c>
      <c r="O14331" s="2"/>
    </row>
    <row r="14332" spans="1:15" ht="12.5" hidden="1">
      <c r="A14332" s="2" t="s">
        <v>30091</v>
      </c>
      <c r="B14332" s="5">
        <v>43167</v>
      </c>
      <c r="C14332" s="2" t="s">
        <v>30092</v>
      </c>
      <c r="D14332" s="2" t="s">
        <v>4031</v>
      </c>
      <c r="E14332" s="2">
        <v>24</v>
      </c>
      <c r="F14332" s="7">
        <v>43165</v>
      </c>
      <c r="G14332" s="2">
        <v>99193</v>
      </c>
      <c r="H14332" s="2">
        <v>285</v>
      </c>
      <c r="I14332" s="2">
        <v>162</v>
      </c>
      <c r="J14332" s="2" t="b">
        <v>0</v>
      </c>
      <c r="K14332" s="2" t="b">
        <v>0</v>
      </c>
      <c r="L14332" s="2" t="b">
        <v>0</v>
      </c>
      <c r="M14332" s="8" t="s">
        <v>100</v>
      </c>
      <c r="N14332" s="9" t="s">
        <v>236</v>
      </c>
      <c r="O14332" s="2"/>
    </row>
    <row r="14333" spans="1:15" ht="12.5" hidden="1">
      <c r="A14333" s="2" t="s">
        <v>30093</v>
      </c>
      <c r="B14333" s="5">
        <v>43092</v>
      </c>
      <c r="C14333" s="2" t="s">
        <v>30094</v>
      </c>
      <c r="D14333" s="2" t="s">
        <v>4382</v>
      </c>
      <c r="E14333" s="2">
        <v>25</v>
      </c>
      <c r="F14333" s="7">
        <v>43089</v>
      </c>
      <c r="G14333" s="2">
        <v>210714</v>
      </c>
      <c r="H14333" s="2">
        <v>815</v>
      </c>
      <c r="I14333" s="2">
        <v>216</v>
      </c>
      <c r="J14333" s="2" t="b">
        <v>0</v>
      </c>
      <c r="K14333" s="2" t="b">
        <v>0</v>
      </c>
      <c r="L14333" s="2" t="b">
        <v>0</v>
      </c>
      <c r="M14333" s="8" t="s">
        <v>105</v>
      </c>
      <c r="N14333" s="9" t="s">
        <v>239</v>
      </c>
      <c r="O14333" s="2"/>
    </row>
    <row r="14334" spans="1:15" ht="12.5" hidden="1">
      <c r="A14334" s="2" t="s">
        <v>30095</v>
      </c>
      <c r="B14334" s="5">
        <v>43098</v>
      </c>
      <c r="C14334" s="2" t="s">
        <v>30096</v>
      </c>
      <c r="D14334" s="2" t="s">
        <v>2213</v>
      </c>
      <c r="E14334" s="2">
        <v>25</v>
      </c>
      <c r="F14334" s="7">
        <v>43097</v>
      </c>
      <c r="G14334" s="2">
        <v>38285</v>
      </c>
      <c r="H14334" s="2">
        <v>84</v>
      </c>
      <c r="I14334" s="2">
        <v>32</v>
      </c>
      <c r="J14334" s="2" t="b">
        <v>0</v>
      </c>
      <c r="K14334" s="2" t="b">
        <v>0</v>
      </c>
      <c r="L14334" s="2" t="b">
        <v>0</v>
      </c>
      <c r="M14334" s="8" t="s">
        <v>110</v>
      </c>
      <c r="N14334" s="9" t="s">
        <v>242</v>
      </c>
      <c r="O14334" s="2"/>
    </row>
    <row r="14335" spans="1:15" ht="12.5" hidden="1">
      <c r="A14335" s="2" t="s">
        <v>30097</v>
      </c>
      <c r="B14335" s="5">
        <v>43053</v>
      </c>
      <c r="C14335" s="2" t="s">
        <v>30098</v>
      </c>
      <c r="D14335" s="2" t="s">
        <v>30099</v>
      </c>
      <c r="E14335" s="2">
        <v>22</v>
      </c>
      <c r="F14335" s="7">
        <v>43052</v>
      </c>
      <c r="G14335" s="2">
        <v>7573</v>
      </c>
      <c r="H14335" s="2">
        <v>1</v>
      </c>
      <c r="I14335" s="2">
        <v>1</v>
      </c>
      <c r="J14335" s="2" t="b">
        <v>0</v>
      </c>
      <c r="K14335" s="2" t="b">
        <v>0</v>
      </c>
      <c r="L14335" s="2" t="b">
        <v>0</v>
      </c>
      <c r="M14335" s="8" t="s">
        <v>114</v>
      </c>
      <c r="N14335" s="9" t="s">
        <v>245</v>
      </c>
      <c r="O14335" s="2"/>
    </row>
    <row r="14336" spans="1:15" ht="12.5" hidden="1">
      <c r="A14336" s="2" t="s">
        <v>30100</v>
      </c>
      <c r="B14336" s="5">
        <v>43053</v>
      </c>
      <c r="C14336" s="2" t="s">
        <v>30101</v>
      </c>
      <c r="D14336" s="2" t="s">
        <v>440</v>
      </c>
      <c r="E14336" s="2">
        <v>25</v>
      </c>
      <c r="F14336" s="7">
        <v>43052</v>
      </c>
      <c r="G14336" s="2">
        <v>52312</v>
      </c>
      <c r="H14336" s="2">
        <v>547</v>
      </c>
      <c r="I14336" s="2">
        <v>25</v>
      </c>
      <c r="J14336" s="2" t="b">
        <v>0</v>
      </c>
      <c r="K14336" s="2" t="b">
        <v>0</v>
      </c>
      <c r="L14336" s="2" t="b">
        <v>0</v>
      </c>
      <c r="M14336" s="8" t="s">
        <v>119</v>
      </c>
      <c r="N14336" s="9" t="s">
        <v>249</v>
      </c>
      <c r="O14336" s="2"/>
    </row>
    <row r="14337" spans="1:18" ht="12.5" hidden="1">
      <c r="A14337" s="2" t="s">
        <v>30102</v>
      </c>
      <c r="B14337" s="5">
        <v>43090</v>
      </c>
      <c r="C14337" s="2" t="s">
        <v>30103</v>
      </c>
      <c r="D14337" s="2" t="s">
        <v>2794</v>
      </c>
      <c r="E14337" s="2">
        <v>24</v>
      </c>
      <c r="F14337" s="7">
        <v>43089</v>
      </c>
      <c r="G14337" s="2">
        <v>107483</v>
      </c>
      <c r="H14337" s="2">
        <v>5426</v>
      </c>
      <c r="I14337" s="2">
        <v>155</v>
      </c>
      <c r="J14337" s="2" t="b">
        <v>0</v>
      </c>
      <c r="K14337" s="2" t="b">
        <v>0</v>
      </c>
      <c r="L14337" s="2" t="b">
        <v>0</v>
      </c>
      <c r="M14337" s="8" t="s">
        <v>51</v>
      </c>
      <c r="N14337" s="9" t="s">
        <v>52</v>
      </c>
      <c r="O14337" s="2"/>
    </row>
    <row r="14338" spans="1:18" ht="12.5" hidden="1">
      <c r="A14338" s="2" t="s">
        <v>30104</v>
      </c>
      <c r="B14338" s="5">
        <v>43141</v>
      </c>
      <c r="C14338" s="2" t="s">
        <v>30105</v>
      </c>
      <c r="D14338" s="2" t="s">
        <v>440</v>
      </c>
      <c r="E14338" s="2">
        <v>25</v>
      </c>
      <c r="F14338" s="7">
        <v>43140</v>
      </c>
      <c r="G14338" s="2">
        <v>147040</v>
      </c>
      <c r="H14338" s="2">
        <v>2300</v>
      </c>
      <c r="I14338" s="2">
        <v>357</v>
      </c>
      <c r="J14338" s="2" t="b">
        <v>0</v>
      </c>
      <c r="K14338" s="2" t="b">
        <v>0</v>
      </c>
      <c r="L14338" s="2" t="b">
        <v>0</v>
      </c>
      <c r="M14338" s="8" t="s">
        <v>55</v>
      </c>
      <c r="N14338" s="9" t="s">
        <v>56</v>
      </c>
      <c r="O14338" s="2"/>
    </row>
    <row r="14339" spans="1:18" ht="12.5" hidden="1">
      <c r="A14339" s="2" t="s">
        <v>30106</v>
      </c>
      <c r="B14339" s="5">
        <v>43143</v>
      </c>
      <c r="C14339" s="2" t="s">
        <v>30107</v>
      </c>
      <c r="D14339" s="2" t="s">
        <v>1125</v>
      </c>
      <c r="E14339" s="2">
        <v>25</v>
      </c>
      <c r="F14339" s="7">
        <v>43140</v>
      </c>
      <c r="G14339" s="2">
        <v>138318</v>
      </c>
      <c r="H14339" s="2">
        <v>1021</v>
      </c>
      <c r="I14339" s="2">
        <v>208</v>
      </c>
      <c r="J14339" s="2" t="b">
        <v>0</v>
      </c>
      <c r="K14339" s="2" t="b">
        <v>0</v>
      </c>
      <c r="L14339" s="2" t="b">
        <v>0</v>
      </c>
      <c r="M14339" s="8" t="s">
        <v>60</v>
      </c>
      <c r="N14339" s="9" t="s">
        <v>61</v>
      </c>
      <c r="O14339" s="2"/>
    </row>
    <row r="14340" spans="1:18" ht="12.5" hidden="1">
      <c r="A14340" s="2" t="s">
        <v>30108</v>
      </c>
      <c r="B14340" s="5">
        <v>43183</v>
      </c>
      <c r="C14340" s="2" t="s">
        <v>30109</v>
      </c>
      <c r="D14340" s="2" t="s">
        <v>440</v>
      </c>
      <c r="E14340" s="2">
        <v>25</v>
      </c>
      <c r="F14340" s="7">
        <v>43182</v>
      </c>
      <c r="G14340" s="2">
        <v>171262</v>
      </c>
      <c r="H14340" s="2">
        <v>1094</v>
      </c>
      <c r="I14340" s="2">
        <v>117</v>
      </c>
      <c r="J14340" s="2" t="b">
        <v>0</v>
      </c>
      <c r="K14340" s="2" t="b">
        <v>0</v>
      </c>
      <c r="L14340" s="2" t="b">
        <v>0</v>
      </c>
      <c r="M14340" s="8" t="s">
        <v>64</v>
      </c>
      <c r="N14340" s="9" t="s">
        <v>65</v>
      </c>
      <c r="O14340" s="2"/>
    </row>
    <row r="14341" spans="1:18" ht="12.5" hidden="1">
      <c r="A14341" s="2" t="s">
        <v>30110</v>
      </c>
      <c r="B14341" s="5">
        <v>43168</v>
      </c>
      <c r="C14341" s="2" t="s">
        <v>30111</v>
      </c>
      <c r="D14341" s="2" t="s">
        <v>4031</v>
      </c>
      <c r="E14341" s="2">
        <v>24</v>
      </c>
      <c r="F14341" s="7">
        <v>43167</v>
      </c>
      <c r="G14341" s="2">
        <v>36522</v>
      </c>
      <c r="H14341" s="2">
        <v>267</v>
      </c>
      <c r="I14341" s="2">
        <v>40</v>
      </c>
      <c r="J14341" s="2" t="b">
        <v>0</v>
      </c>
      <c r="K14341" s="2" t="b">
        <v>0</v>
      </c>
      <c r="L14341" s="2" t="b">
        <v>0</v>
      </c>
      <c r="M14341" s="8" t="s">
        <v>69</v>
      </c>
      <c r="N14341" s="9" t="s">
        <v>70</v>
      </c>
      <c r="O14341" s="2"/>
    </row>
    <row r="14342" spans="1:18" ht="12.5" hidden="1">
      <c r="A14342" s="2" t="s">
        <v>30112</v>
      </c>
      <c r="B14342" s="5">
        <v>43157</v>
      </c>
      <c r="C14342" s="2" t="s">
        <v>30113</v>
      </c>
      <c r="D14342" s="2" t="s">
        <v>440</v>
      </c>
      <c r="E14342" s="2">
        <v>25</v>
      </c>
      <c r="F14342" s="7">
        <v>43155</v>
      </c>
      <c r="G14342" s="2">
        <v>89181</v>
      </c>
      <c r="H14342" s="2">
        <v>535</v>
      </c>
      <c r="I14342" s="2">
        <v>130</v>
      </c>
      <c r="J14342" s="2" t="b">
        <v>0</v>
      </c>
      <c r="K14342" s="2" t="b">
        <v>0</v>
      </c>
      <c r="L14342" s="2" t="b">
        <v>0</v>
      </c>
      <c r="M14342" s="8" t="s">
        <v>74</v>
      </c>
      <c r="N14342" s="9" t="s">
        <v>75</v>
      </c>
      <c r="O14342" s="2"/>
    </row>
    <row r="14343" spans="1:18" ht="12.5" hidden="1">
      <c r="A14343" s="2" t="s">
        <v>30114</v>
      </c>
      <c r="B14343" s="5">
        <v>43241</v>
      </c>
      <c r="C14343" s="2" t="s">
        <v>30115</v>
      </c>
      <c r="D14343" s="2" t="s">
        <v>29133</v>
      </c>
      <c r="E14343" s="2">
        <v>24</v>
      </c>
      <c r="F14343" s="7">
        <v>43239</v>
      </c>
      <c r="G14343" s="2">
        <v>86165</v>
      </c>
      <c r="H14343" s="2">
        <v>345</v>
      </c>
      <c r="I14343" s="2">
        <v>65</v>
      </c>
      <c r="J14343" s="2" t="b">
        <v>0</v>
      </c>
      <c r="K14343" s="2" t="b">
        <v>0</v>
      </c>
      <c r="L14343" s="2" t="b">
        <v>0</v>
      </c>
      <c r="M14343" s="8" t="s">
        <v>80</v>
      </c>
      <c r="N14343" s="9" t="s">
        <v>81</v>
      </c>
      <c r="O14343" s="2"/>
    </row>
    <row r="14344" spans="1:18" ht="12.5" hidden="1">
      <c r="A14344" s="2" t="s">
        <v>30116</v>
      </c>
      <c r="B14344" s="5">
        <v>43223</v>
      </c>
      <c r="C14344" s="2" t="s">
        <v>30117</v>
      </c>
      <c r="D14344" s="2" t="s">
        <v>440</v>
      </c>
      <c r="E14344" s="2">
        <v>25</v>
      </c>
      <c r="F14344" s="7">
        <v>43222</v>
      </c>
      <c r="G14344" s="2">
        <v>34924</v>
      </c>
      <c r="H14344" s="2">
        <v>333</v>
      </c>
      <c r="I14344" s="2">
        <v>16</v>
      </c>
      <c r="J14344" s="2" t="b">
        <v>0</v>
      </c>
      <c r="K14344" s="2" t="b">
        <v>0</v>
      </c>
      <c r="L14344" s="2" t="b">
        <v>0</v>
      </c>
      <c r="M14344" s="8" t="s">
        <v>85</v>
      </c>
      <c r="N14344" s="9" t="s">
        <v>86</v>
      </c>
      <c r="O14344" s="2"/>
    </row>
    <row r="14345" spans="1:18" ht="12.5" hidden="1">
      <c r="A14345" s="2" t="s">
        <v>30118</v>
      </c>
      <c r="B14345" s="5">
        <v>43057</v>
      </c>
      <c r="C14345" s="2" t="s">
        <v>30119</v>
      </c>
      <c r="D14345" s="2" t="s">
        <v>7915</v>
      </c>
      <c r="E14345" s="2">
        <v>24</v>
      </c>
      <c r="F14345" s="7">
        <v>43055</v>
      </c>
      <c r="G14345" s="2">
        <v>51118</v>
      </c>
      <c r="H14345" s="2">
        <v>462</v>
      </c>
      <c r="I14345" s="2">
        <v>55</v>
      </c>
      <c r="J14345" s="2" t="b">
        <v>0</v>
      </c>
      <c r="K14345" s="2" t="b">
        <v>0</v>
      </c>
      <c r="L14345" s="2" t="b">
        <v>0</v>
      </c>
      <c r="M14345" s="8" t="s">
        <v>90</v>
      </c>
      <c r="N14345" s="9" t="s">
        <v>91</v>
      </c>
      <c r="O14345" s="2"/>
    </row>
    <row r="14346" spans="1:18" ht="12.5" hidden="1">
      <c r="A14346" s="2" t="s">
        <v>30120</v>
      </c>
      <c r="B14346" s="5">
        <v>43095</v>
      </c>
      <c r="C14346" s="2" t="s">
        <v>30121</v>
      </c>
      <c r="D14346" s="2" t="s">
        <v>7915</v>
      </c>
      <c r="E14346" s="2">
        <v>24</v>
      </c>
      <c r="F14346" s="7">
        <v>43094</v>
      </c>
      <c r="G14346" s="2">
        <v>45059</v>
      </c>
      <c r="H14346" s="2">
        <v>378</v>
      </c>
      <c r="I14346" s="2">
        <v>34</v>
      </c>
      <c r="J14346" s="2" t="b">
        <v>0</v>
      </c>
      <c r="K14346" s="2" t="b">
        <v>0</v>
      </c>
      <c r="L14346" s="2" t="b">
        <v>0</v>
      </c>
      <c r="M14346" s="8" t="s">
        <v>95</v>
      </c>
      <c r="N14346" s="9" t="s">
        <v>96</v>
      </c>
      <c r="O14346" s="2"/>
    </row>
    <row r="14347" spans="1:18" ht="12.5" hidden="1">
      <c r="A14347" s="2" t="s">
        <v>30122</v>
      </c>
      <c r="B14347" s="5">
        <v>43222</v>
      </c>
      <c r="C14347" s="2" t="s">
        <v>30123</v>
      </c>
      <c r="D14347" s="2" t="s">
        <v>440</v>
      </c>
      <c r="E14347" s="2">
        <v>25</v>
      </c>
      <c r="F14347" s="7">
        <v>43221</v>
      </c>
      <c r="G14347" s="2">
        <v>105989</v>
      </c>
      <c r="H14347" s="2">
        <v>957</v>
      </c>
      <c r="I14347" s="2">
        <v>89</v>
      </c>
      <c r="J14347" s="2" t="b">
        <v>0</v>
      </c>
      <c r="K14347" s="2" t="b">
        <v>0</v>
      </c>
      <c r="L14347" s="2" t="b">
        <v>0</v>
      </c>
      <c r="M14347" s="8" t="s">
        <v>100</v>
      </c>
      <c r="N14347" s="9" t="s">
        <v>101</v>
      </c>
      <c r="O14347" s="2"/>
    </row>
    <row r="14348" spans="1:18" ht="12.5" hidden="1">
      <c r="A14348" s="2" t="s">
        <v>30124</v>
      </c>
      <c r="B14348" s="5">
        <v>43223</v>
      </c>
      <c r="C14348" s="2" t="s">
        <v>30125</v>
      </c>
      <c r="D14348" s="2" t="s">
        <v>4031</v>
      </c>
      <c r="E14348" s="2">
        <v>24</v>
      </c>
      <c r="F14348" s="7">
        <v>43221</v>
      </c>
      <c r="G14348" s="2">
        <v>39326</v>
      </c>
      <c r="H14348" s="2">
        <v>112</v>
      </c>
      <c r="I14348" s="2">
        <v>277</v>
      </c>
      <c r="J14348" s="2" t="b">
        <v>0</v>
      </c>
      <c r="K14348" s="2" t="b">
        <v>0</v>
      </c>
      <c r="L14348" s="2" t="b">
        <v>0</v>
      </c>
      <c r="M14348" s="8" t="s">
        <v>105</v>
      </c>
      <c r="N14348" s="9" t="s">
        <v>106</v>
      </c>
      <c r="O14348" s="2"/>
    </row>
    <row r="14349" spans="1:18" ht="12.5">
      <c r="A14349" s="2" t="s">
        <v>30126</v>
      </c>
      <c r="B14349" s="5">
        <v>43100</v>
      </c>
      <c r="C14349" s="2" t="s">
        <v>30127</v>
      </c>
      <c r="D14349" s="2" t="s">
        <v>28978</v>
      </c>
      <c r="E14349" s="2">
        <v>1</v>
      </c>
      <c r="F14349" s="7">
        <v>43096</v>
      </c>
      <c r="G14349" s="2">
        <v>811893</v>
      </c>
      <c r="H14349" s="2">
        <v>1237</v>
      </c>
      <c r="I14349" s="2">
        <v>1723</v>
      </c>
      <c r="J14349" s="2" t="b">
        <v>1</v>
      </c>
      <c r="K14349" s="2" t="b">
        <v>0</v>
      </c>
      <c r="L14349" s="2" t="b">
        <v>0</v>
      </c>
      <c r="M14349" s="8" t="s">
        <v>110</v>
      </c>
      <c r="N14349" s="9" t="s">
        <v>111</v>
      </c>
      <c r="O14349" s="9" t="s">
        <v>1361</v>
      </c>
      <c r="P14349" t="str">
        <f>VLOOKUP('YouTube data'!$E14349,Category!$A$1:$B$33,2,0)</f>
        <v>Film &amp; Animation</v>
      </c>
      <c r="Q14349" t="str">
        <f>_xlfn.CONCAT('YouTube data'!C14349,"----&gt;",'YouTube data'!D14349)</f>
        <v>பிரபல சீரியல் நடிகையின் விபரீத  முடிவு - Deivamagal serial actress----&gt;Thirty Seconds News</v>
      </c>
      <c r="R14349">
        <v>0</v>
      </c>
    </row>
    <row r="14350" spans="1:18" ht="12.5" hidden="1">
      <c r="A14350" s="2" t="s">
        <v>30128</v>
      </c>
      <c r="B14350" s="5">
        <v>43194</v>
      </c>
      <c r="C14350" s="2" t="s">
        <v>30129</v>
      </c>
      <c r="D14350" s="2" t="s">
        <v>4031</v>
      </c>
      <c r="E14350" s="2">
        <v>24</v>
      </c>
      <c r="F14350" s="7">
        <v>43192</v>
      </c>
      <c r="G14350" s="2">
        <v>61524</v>
      </c>
      <c r="H14350" s="2">
        <v>564</v>
      </c>
      <c r="I14350" s="2">
        <v>103</v>
      </c>
      <c r="J14350" s="2" t="b">
        <v>0</v>
      </c>
      <c r="K14350" s="2" t="b">
        <v>0</v>
      </c>
      <c r="L14350" s="2" t="b">
        <v>0</v>
      </c>
      <c r="M14350" s="8" t="s">
        <v>114</v>
      </c>
      <c r="N14350" s="9" t="s">
        <v>115</v>
      </c>
      <c r="O14350" s="2"/>
    </row>
    <row r="14351" spans="1:18" ht="12.5" hidden="1">
      <c r="A14351" s="2" t="s">
        <v>30130</v>
      </c>
      <c r="B14351" s="5">
        <v>43254</v>
      </c>
      <c r="C14351" s="2" t="s">
        <v>30131</v>
      </c>
      <c r="D14351" s="2" t="s">
        <v>29103</v>
      </c>
      <c r="E14351" s="2">
        <v>22</v>
      </c>
      <c r="F14351" s="7">
        <v>43253</v>
      </c>
      <c r="G14351" s="2">
        <v>36547</v>
      </c>
      <c r="H14351" s="2">
        <v>203</v>
      </c>
      <c r="I14351" s="2">
        <v>32</v>
      </c>
      <c r="J14351" s="2" t="b">
        <v>0</v>
      </c>
      <c r="K14351" s="2" t="b">
        <v>0</v>
      </c>
      <c r="L14351" s="2" t="b">
        <v>0</v>
      </c>
      <c r="M14351" s="8" t="s">
        <v>119</v>
      </c>
      <c r="N14351" s="9" t="s">
        <v>120</v>
      </c>
      <c r="O14351" s="2"/>
    </row>
    <row r="14352" spans="1:18" ht="12.5" hidden="1">
      <c r="A14352" s="2" t="s">
        <v>30132</v>
      </c>
      <c r="B14352" s="5">
        <v>43067</v>
      </c>
      <c r="C14352" s="2" t="s">
        <v>30133</v>
      </c>
      <c r="D14352" s="2" t="s">
        <v>137</v>
      </c>
      <c r="E14352" s="2">
        <v>25</v>
      </c>
      <c r="F14352" s="7">
        <v>43064</v>
      </c>
      <c r="G14352" s="2">
        <v>97111</v>
      </c>
      <c r="H14352" s="2">
        <v>1966</v>
      </c>
      <c r="I14352" s="2">
        <v>132</v>
      </c>
      <c r="J14352" s="2" t="b">
        <v>0</v>
      </c>
      <c r="K14352" s="2" t="b">
        <v>0</v>
      </c>
      <c r="L14352" s="2" t="b">
        <v>0</v>
      </c>
      <c r="M14352" s="8" t="s">
        <v>124</v>
      </c>
      <c r="N14352" s="9" t="s">
        <v>125</v>
      </c>
      <c r="O14352" s="2"/>
    </row>
    <row r="14353" spans="1:15" ht="12.5" hidden="1">
      <c r="A14353" s="2" t="s">
        <v>30134</v>
      </c>
      <c r="B14353" s="5">
        <v>43262</v>
      </c>
      <c r="C14353" s="2" t="s">
        <v>30135</v>
      </c>
      <c r="D14353" s="2" t="s">
        <v>29103</v>
      </c>
      <c r="E14353" s="2">
        <v>22</v>
      </c>
      <c r="F14353" s="7">
        <v>43261</v>
      </c>
      <c r="G14353" s="2">
        <v>38505</v>
      </c>
      <c r="H14353" s="2">
        <v>160</v>
      </c>
      <c r="I14353" s="2">
        <v>44</v>
      </c>
      <c r="J14353" s="2" t="b">
        <v>0</v>
      </c>
      <c r="K14353" s="2" t="b">
        <v>0</v>
      </c>
      <c r="L14353" s="2" t="b">
        <v>0</v>
      </c>
      <c r="M14353" s="8" t="s">
        <v>129</v>
      </c>
      <c r="N14353" s="9" t="s">
        <v>130</v>
      </c>
      <c r="O14353" s="2"/>
    </row>
    <row r="14354" spans="1:15" ht="12.5" hidden="1">
      <c r="A14354" s="2" t="s">
        <v>30136</v>
      </c>
      <c r="B14354" s="5">
        <v>43229</v>
      </c>
      <c r="C14354" s="2" t="s">
        <v>30137</v>
      </c>
      <c r="D14354" s="2" t="s">
        <v>142</v>
      </c>
      <c r="E14354" s="2">
        <v>25</v>
      </c>
      <c r="F14354" s="7">
        <v>43227</v>
      </c>
      <c r="G14354" s="2">
        <v>207396</v>
      </c>
      <c r="H14354" s="2">
        <v>865</v>
      </c>
      <c r="I14354" s="2">
        <v>236</v>
      </c>
      <c r="J14354" s="2" t="b">
        <v>0</v>
      </c>
      <c r="K14354" s="2" t="b">
        <v>0</v>
      </c>
      <c r="L14354" s="2" t="b">
        <v>0</v>
      </c>
      <c r="M14354" s="8" t="s">
        <v>133</v>
      </c>
      <c r="N14354" s="9" t="s">
        <v>134</v>
      </c>
      <c r="O14354" s="2"/>
    </row>
    <row r="14355" spans="1:15" ht="12.5" hidden="1">
      <c r="A14355" s="2" t="s">
        <v>30138</v>
      </c>
      <c r="B14355" s="5">
        <v>43197</v>
      </c>
      <c r="C14355" s="2" t="s">
        <v>30139</v>
      </c>
      <c r="D14355" s="2" t="s">
        <v>7836</v>
      </c>
      <c r="E14355" s="2">
        <v>24</v>
      </c>
      <c r="F14355" s="7">
        <v>43195</v>
      </c>
      <c r="G14355" s="2">
        <v>186086</v>
      </c>
      <c r="H14355" s="2">
        <v>319</v>
      </c>
      <c r="I14355" s="2">
        <v>146</v>
      </c>
      <c r="J14355" s="2" t="b">
        <v>0</v>
      </c>
      <c r="K14355" s="2" t="b">
        <v>0</v>
      </c>
      <c r="L14355" s="2" t="b">
        <v>0</v>
      </c>
      <c r="M14355" s="8" t="s">
        <v>138</v>
      </c>
      <c r="N14355" s="9" t="s">
        <v>139</v>
      </c>
      <c r="O14355" s="2"/>
    </row>
    <row r="14356" spans="1:15" ht="12.5" hidden="1">
      <c r="A14356" s="2" t="s">
        <v>30140</v>
      </c>
      <c r="B14356" s="5">
        <v>43197</v>
      </c>
      <c r="C14356" s="2" t="s">
        <v>30141</v>
      </c>
      <c r="D14356" s="2" t="s">
        <v>4031</v>
      </c>
      <c r="E14356" s="2">
        <v>24</v>
      </c>
      <c r="F14356" s="7">
        <v>43196</v>
      </c>
      <c r="G14356" s="2">
        <v>27928</v>
      </c>
      <c r="H14356" s="2">
        <v>73</v>
      </c>
      <c r="I14356" s="2">
        <v>90</v>
      </c>
      <c r="J14356" s="2" t="b">
        <v>0</v>
      </c>
      <c r="K14356" s="2" t="b">
        <v>0</v>
      </c>
      <c r="L14356" s="2" t="b">
        <v>0</v>
      </c>
      <c r="M14356" s="8" t="s">
        <v>143</v>
      </c>
      <c r="N14356" s="9" t="s">
        <v>144</v>
      </c>
      <c r="O14356" s="2"/>
    </row>
    <row r="14357" spans="1:15" ht="12.5" hidden="1">
      <c r="A14357" s="2" t="s">
        <v>30142</v>
      </c>
      <c r="B14357" s="5">
        <v>43059</v>
      </c>
      <c r="C14357" s="2" t="s">
        <v>30143</v>
      </c>
      <c r="D14357" s="2" t="s">
        <v>30002</v>
      </c>
      <c r="E14357" s="2">
        <v>25</v>
      </c>
      <c r="F14357" s="7">
        <v>43056</v>
      </c>
      <c r="G14357" s="2">
        <v>103483</v>
      </c>
      <c r="H14357" s="2">
        <v>312</v>
      </c>
      <c r="I14357" s="2">
        <v>74</v>
      </c>
      <c r="J14357" s="2" t="b">
        <v>0</v>
      </c>
      <c r="K14357" s="2" t="b">
        <v>0</v>
      </c>
      <c r="L14357" s="2" t="b">
        <v>0</v>
      </c>
      <c r="M14357" s="8" t="s">
        <v>147</v>
      </c>
      <c r="N14357" s="9" t="s">
        <v>148</v>
      </c>
      <c r="O14357" s="2"/>
    </row>
    <row r="14358" spans="1:15" ht="12.5" hidden="1">
      <c r="A14358" s="2" t="s">
        <v>30144</v>
      </c>
      <c r="B14358" s="5">
        <v>43164</v>
      </c>
      <c r="C14358" s="2" t="s">
        <v>30145</v>
      </c>
      <c r="D14358" s="2" t="s">
        <v>8054</v>
      </c>
      <c r="E14358" s="2">
        <v>24</v>
      </c>
      <c r="F14358" s="7">
        <v>43163</v>
      </c>
      <c r="G14358" s="2">
        <v>86119</v>
      </c>
      <c r="H14358" s="2">
        <v>420</v>
      </c>
      <c r="I14358" s="2">
        <v>57</v>
      </c>
      <c r="J14358" s="2" t="b">
        <v>0</v>
      </c>
      <c r="K14358" s="2" t="b">
        <v>0</v>
      </c>
      <c r="L14358" s="2" t="b">
        <v>0</v>
      </c>
      <c r="M14358" s="8" t="s">
        <v>151</v>
      </c>
      <c r="N14358" s="9" t="s">
        <v>152</v>
      </c>
      <c r="O14358" s="2"/>
    </row>
    <row r="14359" spans="1:15" ht="12.5" hidden="1">
      <c r="A14359" s="2" t="s">
        <v>30146</v>
      </c>
      <c r="B14359" s="5">
        <v>43053</v>
      </c>
      <c r="C14359" s="2" t="s">
        <v>30147</v>
      </c>
      <c r="D14359" s="2" t="s">
        <v>30078</v>
      </c>
      <c r="E14359" s="2">
        <v>24</v>
      </c>
      <c r="F14359" s="7">
        <v>43050</v>
      </c>
      <c r="G14359" s="2">
        <v>58815</v>
      </c>
      <c r="H14359" s="2">
        <v>131</v>
      </c>
      <c r="I14359" s="2">
        <v>37</v>
      </c>
      <c r="J14359" s="2" t="b">
        <v>0</v>
      </c>
      <c r="K14359" s="2" t="b">
        <v>0</v>
      </c>
      <c r="L14359" s="2" t="b">
        <v>0</v>
      </c>
      <c r="M14359" s="8" t="s">
        <v>155</v>
      </c>
      <c r="N14359" s="9" t="s">
        <v>156</v>
      </c>
      <c r="O14359" s="2"/>
    </row>
    <row r="14360" spans="1:15" ht="12.5" hidden="1">
      <c r="A14360" s="2" t="s">
        <v>30148</v>
      </c>
      <c r="B14360" s="5">
        <v>43185</v>
      </c>
      <c r="C14360" s="2" t="s">
        <v>30149</v>
      </c>
      <c r="D14360" s="2" t="s">
        <v>7836</v>
      </c>
      <c r="E14360" s="2">
        <v>24</v>
      </c>
      <c r="F14360" s="7">
        <v>43183</v>
      </c>
      <c r="G14360" s="2">
        <v>113967</v>
      </c>
      <c r="H14360" s="2">
        <v>244</v>
      </c>
      <c r="I14360" s="2">
        <v>69</v>
      </c>
      <c r="J14360" s="2" t="b">
        <v>0</v>
      </c>
      <c r="K14360" s="2" t="b">
        <v>0</v>
      </c>
      <c r="L14360" s="2" t="b">
        <v>0</v>
      </c>
      <c r="M14360" s="8" t="s">
        <v>159</v>
      </c>
      <c r="N14360" s="9" t="s">
        <v>160</v>
      </c>
      <c r="O14360" s="2"/>
    </row>
    <row r="14361" spans="1:15" ht="12.5" hidden="1">
      <c r="A14361" s="2" t="s">
        <v>30150</v>
      </c>
      <c r="B14361" s="5">
        <v>43185</v>
      </c>
      <c r="C14361" s="2" t="s">
        <v>30151</v>
      </c>
      <c r="D14361" s="2" t="s">
        <v>8054</v>
      </c>
      <c r="E14361" s="2">
        <v>24</v>
      </c>
      <c r="F14361" s="7">
        <v>43183</v>
      </c>
      <c r="G14361" s="2">
        <v>98363</v>
      </c>
      <c r="H14361" s="2">
        <v>385</v>
      </c>
      <c r="I14361" s="2">
        <v>71</v>
      </c>
      <c r="J14361" s="2" t="b">
        <v>0</v>
      </c>
      <c r="K14361" s="2" t="b">
        <v>0</v>
      </c>
      <c r="L14361" s="2" t="b">
        <v>0</v>
      </c>
      <c r="M14361" s="8" t="s">
        <v>163</v>
      </c>
      <c r="N14361" s="9" t="s">
        <v>164</v>
      </c>
      <c r="O14361" s="2"/>
    </row>
    <row r="14362" spans="1:15" ht="12.5" hidden="1">
      <c r="A14362" s="2" t="s">
        <v>30152</v>
      </c>
      <c r="B14362" s="5">
        <v>43213</v>
      </c>
      <c r="C14362" s="2" t="s">
        <v>30153</v>
      </c>
      <c r="D14362" s="2" t="s">
        <v>25536</v>
      </c>
      <c r="E14362" s="2">
        <v>24</v>
      </c>
      <c r="F14362" s="7">
        <v>43212</v>
      </c>
      <c r="G14362" s="2">
        <v>66040</v>
      </c>
      <c r="H14362" s="2">
        <v>288</v>
      </c>
      <c r="I14362" s="2">
        <v>41</v>
      </c>
      <c r="J14362" s="2" t="b">
        <v>0</v>
      </c>
      <c r="K14362" s="2" t="b">
        <v>0</v>
      </c>
      <c r="L14362" s="2" t="b">
        <v>0</v>
      </c>
      <c r="M14362" s="8" t="s">
        <v>167</v>
      </c>
      <c r="N14362" s="9" t="s">
        <v>168</v>
      </c>
      <c r="O14362" s="2"/>
    </row>
    <row r="14363" spans="1:15" ht="12.5" hidden="1">
      <c r="A14363" s="2" t="s">
        <v>30154</v>
      </c>
      <c r="B14363" s="5">
        <v>43248</v>
      </c>
      <c r="C14363" s="2" t="s">
        <v>30155</v>
      </c>
      <c r="D14363" s="2" t="s">
        <v>19058</v>
      </c>
      <c r="E14363" s="2">
        <v>22</v>
      </c>
      <c r="F14363" s="7">
        <v>43246</v>
      </c>
      <c r="G14363" s="2">
        <v>85882</v>
      </c>
      <c r="H14363" s="2">
        <v>433</v>
      </c>
      <c r="I14363" s="2">
        <v>64</v>
      </c>
      <c r="J14363" s="2" t="b">
        <v>0</v>
      </c>
      <c r="K14363" s="2" t="b">
        <v>0</v>
      </c>
      <c r="L14363" s="2" t="b">
        <v>0</v>
      </c>
      <c r="M14363" s="8" t="s">
        <v>171</v>
      </c>
      <c r="N14363" s="9" t="s">
        <v>172</v>
      </c>
      <c r="O14363" s="2"/>
    </row>
    <row r="14364" spans="1:15" ht="12.5" hidden="1">
      <c r="A14364" s="2" t="s">
        <v>30156</v>
      </c>
      <c r="B14364" s="5">
        <v>43141</v>
      </c>
      <c r="C14364" s="2" t="s">
        <v>30157</v>
      </c>
      <c r="D14364" s="2" t="s">
        <v>94</v>
      </c>
      <c r="E14364" s="2">
        <v>25</v>
      </c>
      <c r="F14364" s="7">
        <v>43139</v>
      </c>
      <c r="G14364" s="2">
        <v>100431</v>
      </c>
      <c r="H14364" s="2">
        <v>456</v>
      </c>
      <c r="I14364" s="2">
        <v>37</v>
      </c>
      <c r="J14364" s="2" t="b">
        <v>0</v>
      </c>
      <c r="K14364" s="2" t="b">
        <v>0</v>
      </c>
      <c r="L14364" s="2" t="b">
        <v>0</v>
      </c>
      <c r="M14364" s="8" t="s">
        <v>176</v>
      </c>
      <c r="N14364" s="9" t="s">
        <v>177</v>
      </c>
      <c r="O14364" s="2"/>
    </row>
    <row r="14365" spans="1:15" ht="12.5" hidden="1">
      <c r="A14365" s="2" t="s">
        <v>30158</v>
      </c>
      <c r="B14365" s="5">
        <v>43117</v>
      </c>
      <c r="C14365" s="2" t="s">
        <v>30159</v>
      </c>
      <c r="D14365" s="2" t="s">
        <v>2184</v>
      </c>
      <c r="E14365" s="2">
        <v>22</v>
      </c>
      <c r="F14365" s="7">
        <v>43114</v>
      </c>
      <c r="G14365" s="2">
        <v>355762</v>
      </c>
      <c r="H14365" s="2">
        <v>3442</v>
      </c>
      <c r="I14365" s="2">
        <v>208</v>
      </c>
      <c r="J14365" s="2" t="b">
        <v>0</v>
      </c>
      <c r="K14365" s="2" t="b">
        <v>0</v>
      </c>
      <c r="L14365" s="2" t="b">
        <v>0</v>
      </c>
      <c r="M14365" s="8" t="s">
        <v>180</v>
      </c>
      <c r="N14365" s="9" t="s">
        <v>181</v>
      </c>
      <c r="O14365" s="2"/>
    </row>
    <row r="14366" spans="1:15" ht="12.5" hidden="1">
      <c r="A14366" s="2" t="s">
        <v>30160</v>
      </c>
      <c r="B14366" s="5">
        <v>43081</v>
      </c>
      <c r="C14366" s="2" t="s">
        <v>30161</v>
      </c>
      <c r="D14366" s="2" t="s">
        <v>440</v>
      </c>
      <c r="E14366" s="2">
        <v>25</v>
      </c>
      <c r="F14366" s="7">
        <v>43079</v>
      </c>
      <c r="G14366" s="2">
        <v>310356</v>
      </c>
      <c r="H14366" s="2">
        <v>2229</v>
      </c>
      <c r="I14366" s="2">
        <v>586</v>
      </c>
      <c r="J14366" s="2" t="b">
        <v>0</v>
      </c>
      <c r="K14366" s="2" t="b">
        <v>0</v>
      </c>
      <c r="L14366" s="2" t="b">
        <v>0</v>
      </c>
      <c r="M14366" s="8" t="s">
        <v>184</v>
      </c>
      <c r="N14366" s="9" t="s">
        <v>185</v>
      </c>
      <c r="O14366" s="2"/>
    </row>
    <row r="14367" spans="1:15" ht="12.5" hidden="1">
      <c r="A14367" s="2" t="s">
        <v>30162</v>
      </c>
      <c r="B14367" s="5">
        <v>43063</v>
      </c>
      <c r="C14367" s="2" t="s">
        <v>30163</v>
      </c>
      <c r="D14367" s="2" t="s">
        <v>440</v>
      </c>
      <c r="E14367" s="2">
        <v>25</v>
      </c>
      <c r="F14367" s="7">
        <v>43060</v>
      </c>
      <c r="G14367" s="2">
        <v>48617</v>
      </c>
      <c r="H14367" s="2">
        <v>290</v>
      </c>
      <c r="I14367" s="2">
        <v>33</v>
      </c>
      <c r="J14367" s="2" t="b">
        <v>0</v>
      </c>
      <c r="K14367" s="2" t="b">
        <v>0</v>
      </c>
      <c r="L14367" s="2" t="b">
        <v>0</v>
      </c>
      <c r="M14367" s="8" t="s">
        <v>189</v>
      </c>
      <c r="N14367" s="9" t="s">
        <v>189</v>
      </c>
      <c r="O14367" s="2"/>
    </row>
    <row r="14368" spans="1:15" ht="12.5" hidden="1">
      <c r="A14368" s="2" t="s">
        <v>30164</v>
      </c>
      <c r="B14368" s="5">
        <v>43175</v>
      </c>
      <c r="C14368" s="2" t="s">
        <v>30165</v>
      </c>
      <c r="D14368" s="2" t="s">
        <v>137</v>
      </c>
      <c r="E14368" s="2">
        <v>25</v>
      </c>
      <c r="F14368" s="7">
        <v>43174</v>
      </c>
      <c r="G14368" s="2">
        <v>75726</v>
      </c>
      <c r="H14368" s="2">
        <v>542</v>
      </c>
      <c r="I14368" s="2">
        <v>337</v>
      </c>
      <c r="J14368" s="2" t="b">
        <v>0</v>
      </c>
      <c r="K14368" s="2" t="b">
        <v>0</v>
      </c>
      <c r="L14368" s="2" t="b">
        <v>0</v>
      </c>
      <c r="M14368" s="8" t="s">
        <v>193</v>
      </c>
      <c r="N14368" s="9" t="s">
        <v>194</v>
      </c>
      <c r="O14368" s="2"/>
    </row>
    <row r="14369" spans="1:15" ht="12.5" hidden="1">
      <c r="A14369" s="2" t="s">
        <v>30166</v>
      </c>
      <c r="B14369" s="5">
        <v>43103</v>
      </c>
      <c r="C14369" s="2" t="s">
        <v>30167</v>
      </c>
      <c r="D14369" s="2" t="s">
        <v>29064</v>
      </c>
      <c r="E14369" s="2">
        <v>24</v>
      </c>
      <c r="F14369" s="7">
        <v>43102</v>
      </c>
      <c r="G14369" s="2">
        <v>39143</v>
      </c>
      <c r="H14369" s="2">
        <v>69</v>
      </c>
      <c r="I14369" s="2">
        <v>26</v>
      </c>
      <c r="J14369" s="2" t="b">
        <v>0</v>
      </c>
      <c r="K14369" s="2" t="b">
        <v>0</v>
      </c>
      <c r="L14369" s="2" t="b">
        <v>0</v>
      </c>
      <c r="M14369" s="8" t="s">
        <v>197</v>
      </c>
      <c r="N14369" s="9" t="s">
        <v>197</v>
      </c>
      <c r="O14369" s="2"/>
    </row>
    <row r="14370" spans="1:15" ht="12.5" hidden="1">
      <c r="A14370" s="2" t="s">
        <v>30168</v>
      </c>
      <c r="B14370" s="5">
        <v>43105</v>
      </c>
      <c r="C14370" s="2" t="s">
        <v>30169</v>
      </c>
      <c r="D14370" s="2" t="s">
        <v>29686</v>
      </c>
      <c r="E14370" s="2">
        <v>24</v>
      </c>
      <c r="F14370" s="7">
        <v>43102</v>
      </c>
      <c r="G14370" s="2">
        <v>153000</v>
      </c>
      <c r="H14370" s="2">
        <v>1017</v>
      </c>
      <c r="I14370" s="2">
        <v>227</v>
      </c>
      <c r="J14370" s="2" t="b">
        <v>0</v>
      </c>
      <c r="K14370" s="2" t="b">
        <v>0</v>
      </c>
      <c r="L14370" s="2" t="b">
        <v>0</v>
      </c>
      <c r="M14370" s="8" t="s">
        <v>201</v>
      </c>
      <c r="N14370" s="9" t="s">
        <v>202</v>
      </c>
      <c r="O14370" s="2"/>
    </row>
    <row r="14371" spans="1:15" ht="12.5" hidden="1">
      <c r="A14371" s="2" t="s">
        <v>30170</v>
      </c>
      <c r="B14371" s="5">
        <v>43208</v>
      </c>
      <c r="C14371" s="2" t="s">
        <v>30171</v>
      </c>
      <c r="D14371" s="2" t="s">
        <v>30172</v>
      </c>
      <c r="E14371" s="2">
        <v>25</v>
      </c>
      <c r="F14371" s="7">
        <v>43207</v>
      </c>
      <c r="G14371" s="2">
        <v>52224</v>
      </c>
      <c r="H14371" s="2">
        <v>139</v>
      </c>
      <c r="I14371" s="2">
        <v>36</v>
      </c>
      <c r="J14371" s="2" t="b">
        <v>0</v>
      </c>
      <c r="K14371" s="2" t="b">
        <v>0</v>
      </c>
      <c r="L14371" s="2" t="b">
        <v>0</v>
      </c>
      <c r="M14371" s="8" t="s">
        <v>206</v>
      </c>
      <c r="N14371" s="9" t="s">
        <v>207</v>
      </c>
      <c r="O14371" s="2"/>
    </row>
    <row r="14372" spans="1:15" ht="12.5" hidden="1">
      <c r="A14372" s="2" t="s">
        <v>30173</v>
      </c>
      <c r="B14372" s="5">
        <v>43076</v>
      </c>
      <c r="C14372" s="2" t="s">
        <v>30174</v>
      </c>
      <c r="D14372" s="2" t="s">
        <v>2213</v>
      </c>
      <c r="E14372" s="2">
        <v>25</v>
      </c>
      <c r="F14372" s="7">
        <v>43074</v>
      </c>
      <c r="G14372" s="2">
        <v>30484</v>
      </c>
      <c r="H14372" s="2">
        <v>43</v>
      </c>
      <c r="I14372" s="2">
        <v>34</v>
      </c>
      <c r="J14372" s="2" t="b">
        <v>0</v>
      </c>
      <c r="K14372" s="2" t="b">
        <v>0</v>
      </c>
      <c r="L14372" s="2" t="b">
        <v>0</v>
      </c>
      <c r="M14372" s="8" t="s">
        <v>211</v>
      </c>
      <c r="N14372" s="9" t="s">
        <v>212</v>
      </c>
      <c r="O14372" s="2"/>
    </row>
    <row r="14373" spans="1:15" ht="12.5" hidden="1">
      <c r="A14373" s="2" t="s">
        <v>30175</v>
      </c>
      <c r="B14373" s="5">
        <v>43212</v>
      </c>
      <c r="C14373" s="2" t="s">
        <v>30176</v>
      </c>
      <c r="D14373" s="2" t="s">
        <v>1125</v>
      </c>
      <c r="E14373" s="2">
        <v>25</v>
      </c>
      <c r="F14373" s="7">
        <v>43210</v>
      </c>
      <c r="G14373" s="2">
        <v>203970</v>
      </c>
      <c r="H14373" s="2">
        <v>689</v>
      </c>
      <c r="I14373" s="2">
        <v>201</v>
      </c>
      <c r="J14373" s="2" t="b">
        <v>0</v>
      </c>
      <c r="K14373" s="2" t="b">
        <v>0</v>
      </c>
      <c r="L14373" s="2" t="b">
        <v>0</v>
      </c>
      <c r="M14373" s="8" t="s">
        <v>60</v>
      </c>
      <c r="N14373" s="9" t="s">
        <v>216</v>
      </c>
      <c r="O14373" s="2"/>
    </row>
    <row r="14374" spans="1:15" ht="12.5" hidden="1">
      <c r="A14374" s="2" t="s">
        <v>30177</v>
      </c>
      <c r="B14374" s="5">
        <v>43209</v>
      </c>
      <c r="C14374" s="2" t="s">
        <v>30178</v>
      </c>
      <c r="D14374" s="2" t="s">
        <v>440</v>
      </c>
      <c r="E14374" s="2">
        <v>25</v>
      </c>
      <c r="F14374" s="7">
        <v>43205</v>
      </c>
      <c r="G14374" s="2">
        <v>1249760</v>
      </c>
      <c r="H14374" s="2">
        <v>5715</v>
      </c>
      <c r="I14374" s="2">
        <v>1576</v>
      </c>
      <c r="J14374" s="2" t="b">
        <v>0</v>
      </c>
      <c r="K14374" s="2" t="b">
        <v>0</v>
      </c>
      <c r="L14374" s="2" t="b">
        <v>0</v>
      </c>
      <c r="M14374" s="8" t="s">
        <v>64</v>
      </c>
      <c r="N14374" s="9" t="s">
        <v>220</v>
      </c>
      <c r="O14374" s="2"/>
    </row>
    <row r="14375" spans="1:15" ht="12.5" hidden="1">
      <c r="A14375" s="2" t="s">
        <v>30179</v>
      </c>
      <c r="B14375" s="5">
        <v>43122</v>
      </c>
      <c r="C14375" s="2" t="s">
        <v>30180</v>
      </c>
      <c r="D14375" s="2" t="s">
        <v>440</v>
      </c>
      <c r="E14375" s="2">
        <v>25</v>
      </c>
      <c r="F14375" s="7">
        <v>43119</v>
      </c>
      <c r="G14375" s="2">
        <v>327280</v>
      </c>
      <c r="H14375" s="2">
        <v>2612</v>
      </c>
      <c r="I14375" s="2">
        <v>360</v>
      </c>
      <c r="J14375" s="2" t="b">
        <v>0</v>
      </c>
      <c r="K14375" s="2" t="b">
        <v>0</v>
      </c>
      <c r="L14375" s="2" t="b">
        <v>0</v>
      </c>
      <c r="M14375" s="8" t="s">
        <v>74</v>
      </c>
      <c r="N14375" s="9" t="s">
        <v>223</v>
      </c>
      <c r="O14375" s="2"/>
    </row>
    <row r="14376" spans="1:15" ht="12.5" hidden="1">
      <c r="A14376" s="2" t="s">
        <v>30181</v>
      </c>
      <c r="B14376" s="5">
        <v>43179</v>
      </c>
      <c r="C14376" s="2" t="s">
        <v>30182</v>
      </c>
      <c r="D14376" s="2" t="s">
        <v>440</v>
      </c>
      <c r="E14376" s="2">
        <v>25</v>
      </c>
      <c r="F14376" s="7">
        <v>43177</v>
      </c>
      <c r="G14376" s="2">
        <v>191163</v>
      </c>
      <c r="H14376" s="2">
        <v>418</v>
      </c>
      <c r="I14376" s="2">
        <v>240</v>
      </c>
      <c r="J14376" s="2" t="b">
        <v>0</v>
      </c>
      <c r="K14376" s="2" t="b">
        <v>0</v>
      </c>
      <c r="L14376" s="2" t="b">
        <v>0</v>
      </c>
      <c r="M14376" s="8" t="s">
        <v>85</v>
      </c>
      <c r="N14376" s="9" t="s">
        <v>227</v>
      </c>
      <c r="O14376" s="2"/>
    </row>
    <row r="14377" spans="1:15" ht="12.5" hidden="1">
      <c r="A14377" s="2" t="s">
        <v>30183</v>
      </c>
      <c r="B14377" s="5">
        <v>43195</v>
      </c>
      <c r="C14377" s="2" t="s">
        <v>30184</v>
      </c>
      <c r="D14377" s="2" t="s">
        <v>22743</v>
      </c>
      <c r="E14377" s="2">
        <v>24</v>
      </c>
      <c r="F14377" s="7">
        <v>43193</v>
      </c>
      <c r="G14377" s="2">
        <v>148939</v>
      </c>
      <c r="H14377" s="2">
        <v>609</v>
      </c>
      <c r="I14377" s="2">
        <v>98</v>
      </c>
      <c r="J14377" s="2" t="b">
        <v>0</v>
      </c>
      <c r="K14377" s="2" t="b">
        <v>0</v>
      </c>
      <c r="L14377" s="2" t="b">
        <v>0</v>
      </c>
      <c r="M14377" s="8" t="s">
        <v>90</v>
      </c>
      <c r="N14377" s="9" t="s">
        <v>230</v>
      </c>
      <c r="O14377" s="2"/>
    </row>
    <row r="14378" spans="1:15" ht="12.5" hidden="1">
      <c r="A14378" s="2" t="s">
        <v>30185</v>
      </c>
      <c r="B14378" s="5">
        <v>43226</v>
      </c>
      <c r="C14378" s="2" t="s">
        <v>30186</v>
      </c>
      <c r="D14378" s="2" t="s">
        <v>440</v>
      </c>
      <c r="E14378" s="2">
        <v>25</v>
      </c>
      <c r="F14378" s="7">
        <v>43224</v>
      </c>
      <c r="G14378" s="2">
        <v>164753</v>
      </c>
      <c r="H14378" s="2">
        <v>854</v>
      </c>
      <c r="I14378" s="2">
        <v>98</v>
      </c>
      <c r="J14378" s="2" t="b">
        <v>0</v>
      </c>
      <c r="K14378" s="2" t="b">
        <v>0</v>
      </c>
      <c r="L14378" s="2" t="b">
        <v>0</v>
      </c>
      <c r="M14378" s="8" t="s">
        <v>95</v>
      </c>
      <c r="N14378" s="9" t="s">
        <v>233</v>
      </c>
      <c r="O14378" s="2"/>
    </row>
    <row r="14379" spans="1:15" ht="12.5" hidden="1">
      <c r="A14379" s="2" t="s">
        <v>30187</v>
      </c>
      <c r="B14379" s="5">
        <v>43066</v>
      </c>
      <c r="C14379" s="2" t="s">
        <v>30188</v>
      </c>
      <c r="D14379" s="2" t="s">
        <v>3069</v>
      </c>
      <c r="E14379" s="2">
        <v>25</v>
      </c>
      <c r="F14379" s="7">
        <v>43063</v>
      </c>
      <c r="G14379" s="2">
        <v>318188</v>
      </c>
      <c r="H14379" s="2">
        <v>1240</v>
      </c>
      <c r="I14379" s="2">
        <v>217</v>
      </c>
      <c r="J14379" s="2" t="b">
        <v>0</v>
      </c>
      <c r="K14379" s="2" t="b">
        <v>0</v>
      </c>
      <c r="L14379" s="2" t="b">
        <v>0</v>
      </c>
      <c r="M14379" s="8" t="s">
        <v>100</v>
      </c>
      <c r="N14379" s="9" t="s">
        <v>236</v>
      </c>
      <c r="O14379" s="2"/>
    </row>
    <row r="14380" spans="1:15" ht="12.5" hidden="1">
      <c r="A14380" s="2" t="s">
        <v>30189</v>
      </c>
      <c r="B14380" s="5">
        <v>43114</v>
      </c>
      <c r="C14380" s="2" t="s">
        <v>30190</v>
      </c>
      <c r="D14380" s="2" t="s">
        <v>377</v>
      </c>
      <c r="E14380" s="2">
        <v>24</v>
      </c>
      <c r="F14380" s="7">
        <v>43112</v>
      </c>
      <c r="G14380" s="2">
        <v>356418</v>
      </c>
      <c r="H14380" s="2">
        <v>1858</v>
      </c>
      <c r="I14380" s="2">
        <v>330</v>
      </c>
      <c r="J14380" s="2" t="b">
        <v>0</v>
      </c>
      <c r="K14380" s="2" t="b">
        <v>0</v>
      </c>
      <c r="L14380" s="2" t="b">
        <v>0</v>
      </c>
      <c r="M14380" s="8" t="s">
        <v>105</v>
      </c>
      <c r="N14380" s="9" t="s">
        <v>239</v>
      </c>
      <c r="O14380" s="2"/>
    </row>
    <row r="14381" spans="1:15" ht="12.5" hidden="1">
      <c r="A14381" s="2" t="s">
        <v>30191</v>
      </c>
      <c r="B14381" s="5">
        <v>43184</v>
      </c>
      <c r="C14381" s="2" t="s">
        <v>30192</v>
      </c>
      <c r="D14381" s="2" t="s">
        <v>440</v>
      </c>
      <c r="E14381" s="2">
        <v>25</v>
      </c>
      <c r="F14381" s="7">
        <v>43183</v>
      </c>
      <c r="G14381" s="2">
        <v>46106</v>
      </c>
      <c r="H14381" s="2">
        <v>675</v>
      </c>
      <c r="I14381" s="2">
        <v>28</v>
      </c>
      <c r="J14381" s="2" t="b">
        <v>0</v>
      </c>
      <c r="K14381" s="2" t="b">
        <v>0</v>
      </c>
      <c r="L14381" s="2" t="b">
        <v>0</v>
      </c>
      <c r="M14381" s="8" t="s">
        <v>110</v>
      </c>
      <c r="N14381" s="9" t="s">
        <v>242</v>
      </c>
      <c r="O14381" s="2"/>
    </row>
    <row r="14382" spans="1:15" ht="12.5" hidden="1">
      <c r="A14382" s="2" t="s">
        <v>30193</v>
      </c>
      <c r="B14382" s="5">
        <v>43194</v>
      </c>
      <c r="C14382" s="2" t="s">
        <v>30194</v>
      </c>
      <c r="D14382" s="2" t="s">
        <v>142</v>
      </c>
      <c r="E14382" s="2">
        <v>25</v>
      </c>
      <c r="F14382" s="7">
        <v>43193</v>
      </c>
      <c r="G14382" s="2">
        <v>61623</v>
      </c>
      <c r="H14382" s="2">
        <v>674</v>
      </c>
      <c r="I14382" s="2">
        <v>62</v>
      </c>
      <c r="J14382" s="2" t="b">
        <v>0</v>
      </c>
      <c r="K14382" s="2" t="b">
        <v>0</v>
      </c>
      <c r="L14382" s="2" t="b">
        <v>0</v>
      </c>
      <c r="M14382" s="8" t="s">
        <v>114</v>
      </c>
      <c r="N14382" s="9" t="s">
        <v>245</v>
      </c>
      <c r="O14382" s="2"/>
    </row>
    <row r="14383" spans="1:15" ht="12.5" hidden="1">
      <c r="A14383" s="2" t="s">
        <v>30195</v>
      </c>
      <c r="B14383" s="5">
        <v>43058</v>
      </c>
      <c r="C14383" s="2" t="s">
        <v>30196</v>
      </c>
      <c r="D14383" s="2" t="s">
        <v>4031</v>
      </c>
      <c r="E14383" s="2">
        <v>24</v>
      </c>
      <c r="F14383" s="7">
        <v>43055</v>
      </c>
      <c r="G14383" s="2">
        <v>269630</v>
      </c>
      <c r="H14383" s="2">
        <v>482</v>
      </c>
      <c r="I14383" s="2">
        <v>443</v>
      </c>
      <c r="J14383" s="2" t="b">
        <v>0</v>
      </c>
      <c r="K14383" s="2" t="b">
        <v>0</v>
      </c>
      <c r="L14383" s="2" t="b">
        <v>0</v>
      </c>
      <c r="M14383" s="8" t="s">
        <v>119</v>
      </c>
      <c r="N14383" s="9" t="s">
        <v>249</v>
      </c>
      <c r="O14383" s="2"/>
    </row>
    <row r="14384" spans="1:15" ht="12.5" hidden="1">
      <c r="A14384" s="2" t="s">
        <v>30197</v>
      </c>
      <c r="B14384" s="5">
        <v>43062</v>
      </c>
      <c r="C14384" s="2" t="s">
        <v>30198</v>
      </c>
      <c r="D14384" s="2" t="s">
        <v>4031</v>
      </c>
      <c r="E14384" s="2">
        <v>24</v>
      </c>
      <c r="F14384" s="7">
        <v>43058</v>
      </c>
      <c r="G14384" s="2">
        <v>520128</v>
      </c>
      <c r="H14384" s="2">
        <v>1173</v>
      </c>
      <c r="I14384" s="2">
        <v>516</v>
      </c>
      <c r="J14384" s="2" t="b">
        <v>0</v>
      </c>
      <c r="K14384" s="2" t="b">
        <v>0</v>
      </c>
      <c r="L14384" s="2" t="b">
        <v>0</v>
      </c>
      <c r="M14384" s="8" t="s">
        <v>51</v>
      </c>
      <c r="N14384" s="9" t="s">
        <v>52</v>
      </c>
      <c r="O14384" s="2"/>
    </row>
    <row r="14385" spans="1:15" ht="12.5" hidden="1">
      <c r="A14385" s="2" t="s">
        <v>30199</v>
      </c>
      <c r="B14385" s="5">
        <v>43140</v>
      </c>
      <c r="C14385" s="2" t="s">
        <v>30200</v>
      </c>
      <c r="D14385" s="2" t="s">
        <v>29220</v>
      </c>
      <c r="E14385" s="2">
        <v>24</v>
      </c>
      <c r="F14385" s="7">
        <v>43135</v>
      </c>
      <c r="G14385" s="2">
        <v>1028762</v>
      </c>
      <c r="H14385" s="2">
        <v>3103</v>
      </c>
      <c r="I14385" s="2">
        <v>1192</v>
      </c>
      <c r="J14385" s="2" t="b">
        <v>0</v>
      </c>
      <c r="K14385" s="2" t="b">
        <v>0</v>
      </c>
      <c r="L14385" s="2" t="b">
        <v>0</v>
      </c>
      <c r="M14385" s="8" t="s">
        <v>55</v>
      </c>
      <c r="N14385" s="9" t="s">
        <v>56</v>
      </c>
      <c r="O14385" s="2"/>
    </row>
    <row r="14386" spans="1:15" ht="12.5" hidden="1">
      <c r="A14386" s="2" t="s">
        <v>30201</v>
      </c>
      <c r="B14386" s="5">
        <v>43057</v>
      </c>
      <c r="C14386" s="2" t="s">
        <v>30202</v>
      </c>
      <c r="D14386" s="2" t="s">
        <v>2273</v>
      </c>
      <c r="E14386" s="2">
        <v>25</v>
      </c>
      <c r="F14386" s="7">
        <v>43054</v>
      </c>
      <c r="G14386" s="2">
        <v>117031</v>
      </c>
      <c r="H14386" s="2">
        <v>180</v>
      </c>
      <c r="I14386" s="2">
        <v>56</v>
      </c>
      <c r="J14386" s="2" t="b">
        <v>0</v>
      </c>
      <c r="K14386" s="2" t="b">
        <v>0</v>
      </c>
      <c r="L14386" s="2" t="b">
        <v>0</v>
      </c>
      <c r="M14386" s="8" t="s">
        <v>60</v>
      </c>
      <c r="N14386" s="9" t="s">
        <v>61</v>
      </c>
      <c r="O14386" s="2"/>
    </row>
    <row r="14387" spans="1:15" ht="12.5" hidden="1">
      <c r="A14387" s="2" t="s">
        <v>30203</v>
      </c>
      <c r="B14387" s="5">
        <v>43204</v>
      </c>
      <c r="C14387" s="2" t="s">
        <v>30204</v>
      </c>
      <c r="D14387" s="2" t="s">
        <v>440</v>
      </c>
      <c r="E14387" s="2">
        <v>25</v>
      </c>
      <c r="F14387" s="7">
        <v>43203</v>
      </c>
      <c r="G14387" s="2">
        <v>170841</v>
      </c>
      <c r="H14387" s="2">
        <v>2179</v>
      </c>
      <c r="I14387" s="2">
        <v>184</v>
      </c>
      <c r="J14387" s="2" t="b">
        <v>0</v>
      </c>
      <c r="K14387" s="2" t="b">
        <v>0</v>
      </c>
      <c r="L14387" s="2" t="b">
        <v>0</v>
      </c>
      <c r="M14387" s="8" t="s">
        <v>64</v>
      </c>
      <c r="N14387" s="9" t="s">
        <v>65</v>
      </c>
      <c r="O14387" s="2"/>
    </row>
    <row r="14388" spans="1:15" ht="12.5" hidden="1">
      <c r="A14388" s="2" t="s">
        <v>30205</v>
      </c>
      <c r="B14388" s="5">
        <v>43204</v>
      </c>
      <c r="C14388" s="2" t="s">
        <v>30206</v>
      </c>
      <c r="D14388" s="2" t="s">
        <v>10278</v>
      </c>
      <c r="E14388" s="2">
        <v>24</v>
      </c>
      <c r="F14388" s="7">
        <v>43200</v>
      </c>
      <c r="G14388" s="2">
        <v>852558</v>
      </c>
      <c r="H14388" s="2">
        <v>24037</v>
      </c>
      <c r="I14388" s="2">
        <v>772</v>
      </c>
      <c r="J14388" s="2" t="b">
        <v>0</v>
      </c>
      <c r="K14388" s="2" t="b">
        <v>0</v>
      </c>
      <c r="L14388" s="2" t="b">
        <v>0</v>
      </c>
      <c r="M14388" s="8" t="s">
        <v>69</v>
      </c>
      <c r="N14388" s="9" t="s">
        <v>70</v>
      </c>
      <c r="O14388" s="2"/>
    </row>
    <row r="14389" spans="1:15" ht="12.5" hidden="1">
      <c r="A14389" s="2" t="s">
        <v>30207</v>
      </c>
      <c r="B14389" s="5">
        <v>43101</v>
      </c>
      <c r="C14389" s="2" t="s">
        <v>30208</v>
      </c>
      <c r="D14389" s="2" t="s">
        <v>440</v>
      </c>
      <c r="E14389" s="2">
        <v>25</v>
      </c>
      <c r="F14389" s="7">
        <v>43099</v>
      </c>
      <c r="G14389" s="2">
        <v>46939</v>
      </c>
      <c r="H14389" s="2">
        <v>269</v>
      </c>
      <c r="I14389" s="2">
        <v>21</v>
      </c>
      <c r="J14389" s="2" t="b">
        <v>0</v>
      </c>
      <c r="K14389" s="2" t="b">
        <v>0</v>
      </c>
      <c r="L14389" s="2" t="b">
        <v>0</v>
      </c>
      <c r="M14389" s="8" t="s">
        <v>74</v>
      </c>
      <c r="N14389" s="9" t="s">
        <v>75</v>
      </c>
      <c r="O14389" s="2"/>
    </row>
    <row r="14390" spans="1:15" ht="12.5" hidden="1">
      <c r="A14390" s="2" t="s">
        <v>30209</v>
      </c>
      <c r="B14390" s="5">
        <v>43173</v>
      </c>
      <c r="C14390" s="2" t="s">
        <v>30210</v>
      </c>
      <c r="D14390" s="2" t="s">
        <v>29689</v>
      </c>
      <c r="E14390" s="2">
        <v>24</v>
      </c>
      <c r="F14390" s="7">
        <v>43167</v>
      </c>
      <c r="G14390" s="2">
        <v>770566</v>
      </c>
      <c r="H14390" s="2">
        <v>22106</v>
      </c>
      <c r="I14390" s="2">
        <v>1006</v>
      </c>
      <c r="J14390" s="2" t="b">
        <v>0</v>
      </c>
      <c r="K14390" s="2" t="b">
        <v>0</v>
      </c>
      <c r="L14390" s="2" t="b">
        <v>0</v>
      </c>
      <c r="M14390" s="8" t="s">
        <v>80</v>
      </c>
      <c r="N14390" s="9" t="s">
        <v>81</v>
      </c>
      <c r="O14390" s="2"/>
    </row>
    <row r="14391" spans="1:15" ht="12.5" hidden="1">
      <c r="A14391" s="2" t="s">
        <v>30211</v>
      </c>
      <c r="B14391" s="5">
        <v>43139</v>
      </c>
      <c r="C14391" s="2" t="s">
        <v>30212</v>
      </c>
      <c r="D14391" s="2" t="s">
        <v>29804</v>
      </c>
      <c r="E14391" s="2">
        <v>24</v>
      </c>
      <c r="F14391" s="7">
        <v>43137</v>
      </c>
      <c r="G14391" s="2">
        <v>28942</v>
      </c>
      <c r="H14391" s="2">
        <v>38</v>
      </c>
      <c r="I14391" s="2">
        <v>8</v>
      </c>
      <c r="J14391" s="2" t="b">
        <v>0</v>
      </c>
      <c r="K14391" s="2" t="b">
        <v>0</v>
      </c>
      <c r="L14391" s="2" t="b">
        <v>0</v>
      </c>
      <c r="M14391" s="8" t="s">
        <v>85</v>
      </c>
      <c r="N14391" s="9" t="s">
        <v>86</v>
      </c>
      <c r="O14391" s="2"/>
    </row>
    <row r="14392" spans="1:15" ht="12.5" hidden="1">
      <c r="A14392" s="2" t="s">
        <v>30213</v>
      </c>
      <c r="B14392" s="5">
        <v>43146</v>
      </c>
      <c r="C14392" s="2" t="s">
        <v>30214</v>
      </c>
      <c r="D14392" s="2" t="s">
        <v>440</v>
      </c>
      <c r="E14392" s="2">
        <v>25</v>
      </c>
      <c r="F14392" s="7">
        <v>43144</v>
      </c>
      <c r="G14392" s="2">
        <v>685142</v>
      </c>
      <c r="H14392" s="2">
        <v>11176</v>
      </c>
      <c r="I14392" s="2">
        <v>498</v>
      </c>
      <c r="J14392" s="2" t="b">
        <v>0</v>
      </c>
      <c r="K14392" s="2" t="b">
        <v>0</v>
      </c>
      <c r="L14392" s="2" t="b">
        <v>0</v>
      </c>
      <c r="M14392" s="8" t="s">
        <v>90</v>
      </c>
      <c r="N14392" s="9" t="s">
        <v>91</v>
      </c>
      <c r="O14392" s="2"/>
    </row>
    <row r="14393" spans="1:15" ht="12.5" hidden="1">
      <c r="A14393" s="2" t="s">
        <v>30215</v>
      </c>
      <c r="B14393" s="5">
        <v>43069</v>
      </c>
      <c r="C14393" s="2" t="s">
        <v>30216</v>
      </c>
      <c r="D14393" s="2" t="s">
        <v>1125</v>
      </c>
      <c r="E14393" s="2">
        <v>25</v>
      </c>
      <c r="F14393" s="7">
        <v>43068</v>
      </c>
      <c r="G14393" s="2">
        <v>31846</v>
      </c>
      <c r="H14393" s="2">
        <v>101</v>
      </c>
      <c r="I14393" s="2">
        <v>22</v>
      </c>
      <c r="J14393" s="2" t="b">
        <v>0</v>
      </c>
      <c r="K14393" s="2" t="b">
        <v>0</v>
      </c>
      <c r="L14393" s="2" t="b">
        <v>0</v>
      </c>
      <c r="M14393" s="8" t="s">
        <v>95</v>
      </c>
      <c r="N14393" s="9" t="s">
        <v>96</v>
      </c>
      <c r="O14393" s="2"/>
    </row>
    <row r="14394" spans="1:15" ht="12.5" hidden="1">
      <c r="A14394" s="2" t="s">
        <v>30217</v>
      </c>
      <c r="B14394" s="5">
        <v>43121</v>
      </c>
      <c r="C14394" s="2" t="s">
        <v>30218</v>
      </c>
      <c r="D14394" s="2" t="s">
        <v>28985</v>
      </c>
      <c r="E14394" s="2">
        <v>25</v>
      </c>
      <c r="F14394" s="7">
        <v>43119</v>
      </c>
      <c r="G14394" s="2">
        <v>36668</v>
      </c>
      <c r="H14394" s="2">
        <v>96</v>
      </c>
      <c r="I14394" s="2">
        <v>65</v>
      </c>
      <c r="J14394" s="2" t="b">
        <v>0</v>
      </c>
      <c r="K14394" s="2" t="b">
        <v>0</v>
      </c>
      <c r="L14394" s="2" t="b">
        <v>0</v>
      </c>
      <c r="M14394" s="8" t="s">
        <v>100</v>
      </c>
      <c r="N14394" s="9" t="s">
        <v>101</v>
      </c>
      <c r="O14394" s="2"/>
    </row>
    <row r="14395" spans="1:15" ht="12.5" hidden="1">
      <c r="A14395" s="2" t="s">
        <v>30219</v>
      </c>
      <c r="B14395" s="5">
        <v>43082</v>
      </c>
      <c r="C14395" s="2" t="s">
        <v>30220</v>
      </c>
      <c r="D14395" s="2" t="s">
        <v>29387</v>
      </c>
      <c r="E14395" s="2">
        <v>24</v>
      </c>
      <c r="F14395" s="7">
        <v>43081</v>
      </c>
      <c r="G14395" s="2">
        <v>226364</v>
      </c>
      <c r="H14395" s="2">
        <v>340</v>
      </c>
      <c r="I14395" s="2">
        <v>358</v>
      </c>
      <c r="J14395" s="2" t="b">
        <v>0</v>
      </c>
      <c r="K14395" s="2" t="b">
        <v>0</v>
      </c>
      <c r="L14395" s="2" t="b">
        <v>0</v>
      </c>
      <c r="M14395" s="8" t="s">
        <v>105</v>
      </c>
      <c r="N14395" s="9" t="s">
        <v>106</v>
      </c>
      <c r="O14395" s="2"/>
    </row>
    <row r="14396" spans="1:15" ht="12.5" hidden="1">
      <c r="A14396" s="2" t="s">
        <v>30221</v>
      </c>
      <c r="B14396" s="5">
        <v>43144</v>
      </c>
      <c r="C14396" s="2" t="s">
        <v>30222</v>
      </c>
      <c r="D14396" s="2" t="s">
        <v>137</v>
      </c>
      <c r="E14396" s="2">
        <v>25</v>
      </c>
      <c r="F14396" s="7">
        <v>43142</v>
      </c>
      <c r="G14396" s="2">
        <v>90823</v>
      </c>
      <c r="H14396" s="2">
        <v>569</v>
      </c>
      <c r="I14396" s="2">
        <v>50</v>
      </c>
      <c r="J14396" s="2" t="b">
        <v>0</v>
      </c>
      <c r="K14396" s="2" t="b">
        <v>0</v>
      </c>
      <c r="L14396" s="2" t="b">
        <v>0</v>
      </c>
      <c r="M14396" s="8" t="s">
        <v>110</v>
      </c>
      <c r="N14396" s="9" t="s">
        <v>111</v>
      </c>
      <c r="O14396" s="2"/>
    </row>
    <row r="14397" spans="1:15" ht="12.5" hidden="1">
      <c r="A14397" s="2" t="s">
        <v>30223</v>
      </c>
      <c r="B14397" s="5">
        <v>43223</v>
      </c>
      <c r="C14397" s="2" t="s">
        <v>30224</v>
      </c>
      <c r="D14397" s="2" t="s">
        <v>29133</v>
      </c>
      <c r="E14397" s="2">
        <v>24</v>
      </c>
      <c r="F14397" s="7">
        <v>43221</v>
      </c>
      <c r="G14397" s="2">
        <v>237630</v>
      </c>
      <c r="H14397" s="2">
        <v>356</v>
      </c>
      <c r="I14397" s="2">
        <v>254</v>
      </c>
      <c r="J14397" s="2" t="b">
        <v>0</v>
      </c>
      <c r="K14397" s="2" t="b">
        <v>0</v>
      </c>
      <c r="L14397" s="2" t="b">
        <v>0</v>
      </c>
      <c r="M14397" s="8" t="s">
        <v>114</v>
      </c>
      <c r="N14397" s="9" t="s">
        <v>115</v>
      </c>
      <c r="O14397" s="2"/>
    </row>
    <row r="14398" spans="1:15" ht="12.5" hidden="1">
      <c r="A14398" s="2" t="s">
        <v>30225</v>
      </c>
      <c r="B14398" s="5">
        <v>43159</v>
      </c>
      <c r="C14398" s="2" t="s">
        <v>30226</v>
      </c>
      <c r="D14398" s="2" t="s">
        <v>440</v>
      </c>
      <c r="E14398" s="2">
        <v>25</v>
      </c>
      <c r="F14398" s="7">
        <v>43157</v>
      </c>
      <c r="G14398" s="2">
        <v>237732</v>
      </c>
      <c r="H14398" s="2">
        <v>1505</v>
      </c>
      <c r="I14398" s="2">
        <v>144</v>
      </c>
      <c r="J14398" s="2" t="b">
        <v>0</v>
      </c>
      <c r="K14398" s="2" t="b">
        <v>0</v>
      </c>
      <c r="L14398" s="2" t="b">
        <v>0</v>
      </c>
      <c r="M14398" s="8" t="s">
        <v>119</v>
      </c>
      <c r="N14398" s="9" t="s">
        <v>120</v>
      </c>
      <c r="O14398" s="2"/>
    </row>
    <row r="14399" spans="1:15" ht="12.5" hidden="1">
      <c r="A14399" s="2" t="s">
        <v>30227</v>
      </c>
      <c r="B14399" s="5">
        <v>43065</v>
      </c>
      <c r="C14399" s="2" t="s">
        <v>30228</v>
      </c>
      <c r="D14399" s="2" t="s">
        <v>1125</v>
      </c>
      <c r="E14399" s="2">
        <v>25</v>
      </c>
      <c r="F14399" s="7">
        <v>43062</v>
      </c>
      <c r="G14399" s="2">
        <v>71100</v>
      </c>
      <c r="H14399" s="2">
        <v>252</v>
      </c>
      <c r="I14399" s="2">
        <v>61</v>
      </c>
      <c r="J14399" s="2" t="b">
        <v>0</v>
      </c>
      <c r="K14399" s="2" t="b">
        <v>0</v>
      </c>
      <c r="L14399" s="2" t="b">
        <v>0</v>
      </c>
      <c r="M14399" s="8" t="s">
        <v>124</v>
      </c>
      <c r="N14399" s="9" t="s">
        <v>125</v>
      </c>
      <c r="O14399" s="2"/>
    </row>
    <row r="14400" spans="1:15" ht="12.5" hidden="1">
      <c r="A14400" s="2" t="s">
        <v>30229</v>
      </c>
      <c r="B14400" s="5">
        <v>43074</v>
      </c>
      <c r="C14400" s="2" t="s">
        <v>30230</v>
      </c>
      <c r="D14400" s="2" t="s">
        <v>7915</v>
      </c>
      <c r="E14400" s="2">
        <v>24</v>
      </c>
      <c r="F14400" s="7">
        <v>43070</v>
      </c>
      <c r="G14400" s="2">
        <v>106725</v>
      </c>
      <c r="H14400" s="2">
        <v>664</v>
      </c>
      <c r="I14400" s="2">
        <v>125</v>
      </c>
      <c r="J14400" s="2" t="b">
        <v>0</v>
      </c>
      <c r="K14400" s="2" t="b">
        <v>0</v>
      </c>
      <c r="L14400" s="2" t="b">
        <v>0</v>
      </c>
      <c r="M14400" s="8" t="s">
        <v>129</v>
      </c>
      <c r="N14400" s="9" t="s">
        <v>130</v>
      </c>
      <c r="O14400" s="2"/>
    </row>
    <row r="14401" spans="1:15" ht="12.5" hidden="1">
      <c r="A14401" s="2" t="s">
        <v>30231</v>
      </c>
      <c r="B14401" s="5">
        <v>43103</v>
      </c>
      <c r="C14401" s="2" t="s">
        <v>30232</v>
      </c>
      <c r="D14401" s="2" t="s">
        <v>12411</v>
      </c>
      <c r="E14401" s="2">
        <v>22</v>
      </c>
      <c r="F14401" s="7">
        <v>43101</v>
      </c>
      <c r="G14401" s="2">
        <v>132050</v>
      </c>
      <c r="H14401" s="2">
        <v>1075</v>
      </c>
      <c r="I14401" s="2">
        <v>161</v>
      </c>
      <c r="J14401" s="2" t="b">
        <v>0</v>
      </c>
      <c r="K14401" s="2" t="b">
        <v>0</v>
      </c>
      <c r="L14401" s="2" t="b">
        <v>0</v>
      </c>
      <c r="M14401" s="8" t="s">
        <v>133</v>
      </c>
      <c r="N14401" s="9" t="s">
        <v>134</v>
      </c>
      <c r="O14401" s="2"/>
    </row>
    <row r="14402" spans="1:15" ht="12.5" hidden="1">
      <c r="A14402" s="2" t="s">
        <v>30233</v>
      </c>
      <c r="B14402" s="5">
        <v>43157</v>
      </c>
      <c r="C14402" s="2" t="s">
        <v>30234</v>
      </c>
      <c r="D14402" s="2" t="s">
        <v>29804</v>
      </c>
      <c r="E14402" s="2">
        <v>24</v>
      </c>
      <c r="F14402" s="7">
        <v>43156</v>
      </c>
      <c r="G14402" s="2">
        <v>90400</v>
      </c>
      <c r="H14402" s="2">
        <v>134</v>
      </c>
      <c r="I14402" s="2">
        <v>42</v>
      </c>
      <c r="J14402" s="2" t="b">
        <v>0</v>
      </c>
      <c r="K14402" s="2" t="b">
        <v>0</v>
      </c>
      <c r="L14402" s="2" t="b">
        <v>0</v>
      </c>
      <c r="M14402" s="8" t="s">
        <v>138</v>
      </c>
      <c r="N14402" s="9" t="s">
        <v>139</v>
      </c>
      <c r="O14402" s="2"/>
    </row>
    <row r="14403" spans="1:15" ht="12.5" hidden="1">
      <c r="A14403" s="2" t="s">
        <v>30235</v>
      </c>
      <c r="B14403" s="5">
        <v>43076</v>
      </c>
      <c r="C14403" s="2" t="s">
        <v>30236</v>
      </c>
      <c r="D14403" s="2" t="s">
        <v>2794</v>
      </c>
      <c r="E14403" s="2">
        <v>24</v>
      </c>
      <c r="F14403" s="7">
        <v>43073</v>
      </c>
      <c r="G14403" s="2">
        <v>244686</v>
      </c>
      <c r="H14403" s="2">
        <v>8382</v>
      </c>
      <c r="I14403" s="2">
        <v>397</v>
      </c>
      <c r="J14403" s="2" t="b">
        <v>0</v>
      </c>
      <c r="K14403" s="2" t="b">
        <v>0</v>
      </c>
      <c r="L14403" s="2" t="b">
        <v>0</v>
      </c>
      <c r="M14403" s="8" t="s">
        <v>143</v>
      </c>
      <c r="N14403" s="9" t="s">
        <v>144</v>
      </c>
      <c r="O14403" s="2"/>
    </row>
    <row r="14404" spans="1:15" ht="12.5" hidden="1">
      <c r="A14404" s="2" t="s">
        <v>30237</v>
      </c>
      <c r="B14404" s="5">
        <v>43168</v>
      </c>
      <c r="C14404" s="2" t="s">
        <v>30238</v>
      </c>
      <c r="D14404" s="2" t="s">
        <v>1125</v>
      </c>
      <c r="E14404" s="2">
        <v>25</v>
      </c>
      <c r="F14404" s="7">
        <v>43167</v>
      </c>
      <c r="G14404" s="2">
        <v>46620</v>
      </c>
      <c r="H14404" s="2">
        <v>294</v>
      </c>
      <c r="I14404" s="2">
        <v>25</v>
      </c>
      <c r="J14404" s="2" t="b">
        <v>0</v>
      </c>
      <c r="K14404" s="2" t="b">
        <v>0</v>
      </c>
      <c r="L14404" s="2" t="b">
        <v>0</v>
      </c>
      <c r="M14404" s="8" t="s">
        <v>147</v>
      </c>
      <c r="N14404" s="9" t="s">
        <v>148</v>
      </c>
      <c r="O14404" s="2"/>
    </row>
    <row r="14405" spans="1:15" ht="12.5" hidden="1">
      <c r="A14405" s="2" t="s">
        <v>30239</v>
      </c>
      <c r="B14405" s="5">
        <v>43069</v>
      </c>
      <c r="C14405" s="2" t="s">
        <v>30240</v>
      </c>
      <c r="D14405" s="2" t="s">
        <v>2213</v>
      </c>
      <c r="E14405" s="2">
        <v>25</v>
      </c>
      <c r="F14405" s="7">
        <v>43066</v>
      </c>
      <c r="G14405" s="2">
        <v>88081</v>
      </c>
      <c r="H14405" s="2">
        <v>80</v>
      </c>
      <c r="I14405" s="2">
        <v>60</v>
      </c>
      <c r="J14405" s="2" t="b">
        <v>0</v>
      </c>
      <c r="K14405" s="2" t="b">
        <v>0</v>
      </c>
      <c r="L14405" s="2" t="b">
        <v>0</v>
      </c>
      <c r="M14405" s="8" t="s">
        <v>151</v>
      </c>
      <c r="N14405" s="9" t="s">
        <v>152</v>
      </c>
      <c r="O14405" s="2"/>
    </row>
    <row r="14406" spans="1:15" ht="12.5" hidden="1">
      <c r="A14406" s="2" t="s">
        <v>30241</v>
      </c>
      <c r="B14406" s="5">
        <v>43239</v>
      </c>
      <c r="C14406" s="2" t="s">
        <v>30242</v>
      </c>
      <c r="D14406" s="2" t="s">
        <v>3069</v>
      </c>
      <c r="E14406" s="2">
        <v>25</v>
      </c>
      <c r="F14406" s="7">
        <v>43237</v>
      </c>
      <c r="G14406" s="2">
        <v>88961</v>
      </c>
      <c r="H14406" s="2">
        <v>194</v>
      </c>
      <c r="I14406" s="2">
        <v>91</v>
      </c>
      <c r="J14406" s="2" t="b">
        <v>0</v>
      </c>
      <c r="K14406" s="2" t="b">
        <v>0</v>
      </c>
      <c r="L14406" s="2" t="b">
        <v>0</v>
      </c>
      <c r="M14406" s="8" t="s">
        <v>155</v>
      </c>
      <c r="N14406" s="9" t="s">
        <v>156</v>
      </c>
      <c r="O14406" s="2"/>
    </row>
    <row r="14407" spans="1:15" ht="12.5" hidden="1">
      <c r="A14407" s="2" t="s">
        <v>30243</v>
      </c>
      <c r="B14407" s="5">
        <v>43173</v>
      </c>
      <c r="C14407" s="2" t="s">
        <v>30244</v>
      </c>
      <c r="D14407" s="2" t="s">
        <v>137</v>
      </c>
      <c r="E14407" s="2">
        <v>25</v>
      </c>
      <c r="F14407" s="7">
        <v>43170</v>
      </c>
      <c r="G14407" s="2">
        <v>135745</v>
      </c>
      <c r="H14407" s="2">
        <v>1610</v>
      </c>
      <c r="I14407" s="2">
        <v>166</v>
      </c>
      <c r="J14407" s="2" t="b">
        <v>0</v>
      </c>
      <c r="K14407" s="2" t="b">
        <v>0</v>
      </c>
      <c r="L14407" s="2" t="b">
        <v>0</v>
      </c>
      <c r="M14407" s="8" t="s">
        <v>159</v>
      </c>
      <c r="N14407" s="9" t="s">
        <v>160</v>
      </c>
      <c r="O14407" s="2"/>
    </row>
    <row r="14408" spans="1:15" ht="12.5" hidden="1">
      <c r="A14408" s="2" t="s">
        <v>30245</v>
      </c>
      <c r="B14408" s="5">
        <v>43244</v>
      </c>
      <c r="C14408" s="2" t="s">
        <v>30246</v>
      </c>
      <c r="D14408" s="2" t="s">
        <v>290</v>
      </c>
      <c r="E14408" s="2">
        <v>25</v>
      </c>
      <c r="F14408" s="7">
        <v>43243</v>
      </c>
      <c r="G14408" s="2">
        <v>142979</v>
      </c>
      <c r="H14408" s="2">
        <v>0</v>
      </c>
      <c r="I14408" s="2">
        <v>0</v>
      </c>
      <c r="J14408" s="2" t="b">
        <v>0</v>
      </c>
      <c r="K14408" s="2" t="b">
        <v>1</v>
      </c>
      <c r="L14408" s="2" t="b">
        <v>0</v>
      </c>
      <c r="M14408" s="8" t="s">
        <v>163</v>
      </c>
      <c r="N14408" s="9" t="s">
        <v>164</v>
      </c>
      <c r="O14408" s="2"/>
    </row>
    <row r="14409" spans="1:15" ht="12.5" hidden="1">
      <c r="A14409" s="2" t="s">
        <v>30247</v>
      </c>
      <c r="B14409" s="5">
        <v>43086</v>
      </c>
      <c r="C14409" s="2" t="s">
        <v>30248</v>
      </c>
      <c r="D14409" s="2" t="s">
        <v>9108</v>
      </c>
      <c r="E14409" s="2">
        <v>25</v>
      </c>
      <c r="F14409" s="7">
        <v>43083</v>
      </c>
      <c r="G14409" s="2">
        <v>273182</v>
      </c>
      <c r="H14409" s="2">
        <v>4588</v>
      </c>
      <c r="I14409" s="2">
        <v>239</v>
      </c>
      <c r="J14409" s="2" t="b">
        <v>0</v>
      </c>
      <c r="K14409" s="2" t="b">
        <v>0</v>
      </c>
      <c r="L14409" s="2" t="b">
        <v>0</v>
      </c>
      <c r="M14409" s="8" t="s">
        <v>167</v>
      </c>
      <c r="N14409" s="9" t="s">
        <v>168</v>
      </c>
      <c r="O14409" s="2"/>
    </row>
    <row r="14410" spans="1:15" ht="12.5" hidden="1">
      <c r="A14410" s="2" t="s">
        <v>30249</v>
      </c>
      <c r="B14410" s="5">
        <v>43205</v>
      </c>
      <c r="C14410" s="2" t="s">
        <v>30250</v>
      </c>
      <c r="D14410" s="2" t="s">
        <v>29106</v>
      </c>
      <c r="E14410" s="2">
        <v>22</v>
      </c>
      <c r="F14410" s="7">
        <v>43203</v>
      </c>
      <c r="G14410" s="2">
        <v>57333</v>
      </c>
      <c r="H14410" s="2">
        <v>1311</v>
      </c>
      <c r="I14410" s="2">
        <v>49</v>
      </c>
      <c r="J14410" s="2" t="b">
        <v>0</v>
      </c>
      <c r="K14410" s="2" t="b">
        <v>0</v>
      </c>
      <c r="L14410" s="2" t="b">
        <v>0</v>
      </c>
      <c r="M14410" s="8" t="s">
        <v>171</v>
      </c>
      <c r="N14410" s="9" t="s">
        <v>172</v>
      </c>
      <c r="O14410" s="2"/>
    </row>
    <row r="14411" spans="1:15" ht="12.5" hidden="1">
      <c r="A14411" s="2" t="s">
        <v>30251</v>
      </c>
      <c r="B14411" s="5">
        <v>43149</v>
      </c>
      <c r="C14411" s="2" t="s">
        <v>30252</v>
      </c>
      <c r="D14411" s="2" t="s">
        <v>440</v>
      </c>
      <c r="E14411" s="2">
        <v>25</v>
      </c>
      <c r="F14411" s="7">
        <v>43146</v>
      </c>
      <c r="G14411" s="2">
        <v>410266</v>
      </c>
      <c r="H14411" s="2">
        <v>12786</v>
      </c>
      <c r="I14411" s="2">
        <v>156</v>
      </c>
      <c r="J14411" s="2" t="b">
        <v>0</v>
      </c>
      <c r="K14411" s="2" t="b">
        <v>0</v>
      </c>
      <c r="L14411" s="2" t="b">
        <v>0</v>
      </c>
      <c r="M14411" s="8" t="s">
        <v>176</v>
      </c>
      <c r="N14411" s="9" t="s">
        <v>177</v>
      </c>
      <c r="O14411" s="2"/>
    </row>
    <row r="14412" spans="1:15" ht="12.5" hidden="1">
      <c r="A14412" s="2" t="s">
        <v>30253</v>
      </c>
      <c r="B14412" s="5">
        <v>43211</v>
      </c>
      <c r="C14412" s="2" t="s">
        <v>30254</v>
      </c>
      <c r="D14412" s="2" t="s">
        <v>4385</v>
      </c>
      <c r="E14412" s="2">
        <v>25</v>
      </c>
      <c r="F14412" s="7">
        <v>43207</v>
      </c>
      <c r="G14412" s="2">
        <v>563324</v>
      </c>
      <c r="H14412" s="2">
        <v>1985</v>
      </c>
      <c r="I14412" s="2">
        <v>396</v>
      </c>
      <c r="J14412" s="2" t="b">
        <v>0</v>
      </c>
      <c r="K14412" s="2" t="b">
        <v>0</v>
      </c>
      <c r="L14412" s="2" t="b">
        <v>0</v>
      </c>
      <c r="M14412" s="8" t="s">
        <v>180</v>
      </c>
      <c r="N14412" s="9" t="s">
        <v>181</v>
      </c>
      <c r="O14412" s="2"/>
    </row>
    <row r="14413" spans="1:15" ht="12.5" hidden="1">
      <c r="A14413" s="2" t="s">
        <v>30255</v>
      </c>
      <c r="B14413" s="5">
        <v>43114</v>
      </c>
      <c r="C14413" s="2" t="s">
        <v>30256</v>
      </c>
      <c r="D14413" s="2" t="s">
        <v>2184</v>
      </c>
      <c r="E14413" s="2">
        <v>22</v>
      </c>
      <c r="F14413" s="7">
        <v>43111</v>
      </c>
      <c r="G14413" s="2">
        <v>1009343</v>
      </c>
      <c r="H14413" s="2">
        <v>7045</v>
      </c>
      <c r="I14413" s="2">
        <v>436</v>
      </c>
      <c r="J14413" s="2" t="b">
        <v>0</v>
      </c>
      <c r="K14413" s="2" t="b">
        <v>0</v>
      </c>
      <c r="L14413" s="2" t="b">
        <v>0</v>
      </c>
      <c r="M14413" s="8" t="s">
        <v>184</v>
      </c>
      <c r="N14413" s="9" t="s">
        <v>185</v>
      </c>
      <c r="O14413" s="2"/>
    </row>
    <row r="14414" spans="1:15" ht="12.5" hidden="1">
      <c r="A14414" s="2" t="s">
        <v>30257</v>
      </c>
      <c r="B14414" s="5">
        <v>43072</v>
      </c>
      <c r="C14414" s="2" t="s">
        <v>30258</v>
      </c>
      <c r="D14414" s="2" t="s">
        <v>30259</v>
      </c>
      <c r="E14414" s="2">
        <v>19</v>
      </c>
      <c r="F14414" s="7">
        <v>43069</v>
      </c>
      <c r="G14414" s="2">
        <v>207548</v>
      </c>
      <c r="H14414" s="2">
        <v>473</v>
      </c>
      <c r="I14414" s="2">
        <v>84</v>
      </c>
      <c r="J14414" s="2" t="b">
        <v>0</v>
      </c>
      <c r="K14414" s="2" t="b">
        <v>0</v>
      </c>
      <c r="L14414" s="2" t="b">
        <v>0</v>
      </c>
      <c r="M14414" s="8" t="s">
        <v>189</v>
      </c>
      <c r="N14414" s="9" t="s">
        <v>189</v>
      </c>
      <c r="O14414" s="2"/>
    </row>
    <row r="14415" spans="1:15" ht="12.5" hidden="1">
      <c r="A14415" s="2" t="s">
        <v>30260</v>
      </c>
      <c r="B14415" s="5">
        <v>43069</v>
      </c>
      <c r="C14415" s="2" t="s">
        <v>30261</v>
      </c>
      <c r="D14415" s="2" t="s">
        <v>304</v>
      </c>
      <c r="E14415" s="2">
        <v>23</v>
      </c>
      <c r="F14415" s="7">
        <v>43067</v>
      </c>
      <c r="G14415" s="2">
        <v>93168</v>
      </c>
      <c r="H14415" s="2">
        <v>3316</v>
      </c>
      <c r="I14415" s="2">
        <v>304</v>
      </c>
      <c r="J14415" s="2" t="b">
        <v>0</v>
      </c>
      <c r="K14415" s="2" t="b">
        <v>0</v>
      </c>
      <c r="L14415" s="2" t="b">
        <v>0</v>
      </c>
      <c r="M14415" s="8" t="s">
        <v>193</v>
      </c>
      <c r="N14415" s="9" t="s">
        <v>194</v>
      </c>
      <c r="O14415" s="2"/>
    </row>
    <row r="14416" spans="1:15" ht="12.5" hidden="1">
      <c r="A14416" s="2" t="s">
        <v>30262</v>
      </c>
      <c r="B14416" s="5">
        <v>43171</v>
      </c>
      <c r="C14416" s="2" t="s">
        <v>30263</v>
      </c>
      <c r="D14416" s="2" t="s">
        <v>440</v>
      </c>
      <c r="E14416" s="2">
        <v>25</v>
      </c>
      <c r="F14416" s="7">
        <v>43169</v>
      </c>
      <c r="G14416" s="2">
        <v>200034</v>
      </c>
      <c r="H14416" s="2">
        <v>1732</v>
      </c>
      <c r="I14416" s="2">
        <v>180</v>
      </c>
      <c r="J14416" s="2" t="b">
        <v>0</v>
      </c>
      <c r="K14416" s="2" t="b">
        <v>0</v>
      </c>
      <c r="L14416" s="2" t="b">
        <v>0</v>
      </c>
      <c r="M14416" s="8" t="s">
        <v>197</v>
      </c>
      <c r="N14416" s="9" t="s">
        <v>197</v>
      </c>
      <c r="O14416" s="2"/>
    </row>
    <row r="14417" spans="1:18" ht="12.5" hidden="1">
      <c r="A14417" s="2" t="s">
        <v>30264</v>
      </c>
      <c r="B14417" s="5">
        <v>43122</v>
      </c>
      <c r="C14417" s="2" t="s">
        <v>30265</v>
      </c>
      <c r="D14417" s="2" t="s">
        <v>2184</v>
      </c>
      <c r="E14417" s="2">
        <v>22</v>
      </c>
      <c r="F14417" s="7">
        <v>43120</v>
      </c>
      <c r="G14417" s="2">
        <v>162260</v>
      </c>
      <c r="H14417" s="2">
        <v>2475</v>
      </c>
      <c r="I14417" s="2">
        <v>93</v>
      </c>
      <c r="J14417" s="2" t="b">
        <v>0</v>
      </c>
      <c r="K14417" s="2" t="b">
        <v>0</v>
      </c>
      <c r="L14417" s="2" t="b">
        <v>0</v>
      </c>
      <c r="M14417" s="8" t="s">
        <v>201</v>
      </c>
      <c r="N14417" s="9" t="s">
        <v>202</v>
      </c>
      <c r="O14417" s="2"/>
    </row>
    <row r="14418" spans="1:18" ht="12.5" hidden="1">
      <c r="A14418" s="2" t="s">
        <v>30266</v>
      </c>
      <c r="B14418" s="5">
        <v>43144</v>
      </c>
      <c r="C14418" s="2" t="s">
        <v>30267</v>
      </c>
      <c r="D14418" s="2" t="s">
        <v>2184</v>
      </c>
      <c r="E14418" s="2">
        <v>22</v>
      </c>
      <c r="F14418" s="7">
        <v>43141</v>
      </c>
      <c r="G14418" s="2">
        <v>333432</v>
      </c>
      <c r="H14418" s="2">
        <v>4086</v>
      </c>
      <c r="I14418" s="2">
        <v>161</v>
      </c>
      <c r="J14418" s="2" t="b">
        <v>0</v>
      </c>
      <c r="K14418" s="2" t="b">
        <v>0</v>
      </c>
      <c r="L14418" s="2" t="b">
        <v>0</v>
      </c>
      <c r="M14418" s="8" t="s">
        <v>206</v>
      </c>
      <c r="N14418" s="9" t="s">
        <v>207</v>
      </c>
      <c r="O14418" s="2"/>
    </row>
    <row r="14419" spans="1:18" ht="12.5" hidden="1">
      <c r="A14419" s="2" t="s">
        <v>30268</v>
      </c>
      <c r="B14419" s="5">
        <v>43057</v>
      </c>
      <c r="C14419" s="2" t="s">
        <v>30269</v>
      </c>
      <c r="D14419" s="2" t="s">
        <v>2184</v>
      </c>
      <c r="E14419" s="2">
        <v>2</v>
      </c>
      <c r="F14419" s="7">
        <v>43055</v>
      </c>
      <c r="G14419" s="2">
        <v>43735</v>
      </c>
      <c r="H14419" s="2">
        <v>583</v>
      </c>
      <c r="I14419" s="2">
        <v>22</v>
      </c>
      <c r="J14419" s="2" t="b">
        <v>0</v>
      </c>
      <c r="K14419" s="2" t="b">
        <v>0</v>
      </c>
      <c r="L14419" s="2" t="b">
        <v>0</v>
      </c>
      <c r="M14419" s="8" t="s">
        <v>211</v>
      </c>
      <c r="N14419" s="9" t="s">
        <v>212</v>
      </c>
      <c r="O14419" s="2"/>
    </row>
    <row r="14420" spans="1:18" ht="12.5" hidden="1">
      <c r="A14420" s="2" t="s">
        <v>30270</v>
      </c>
      <c r="B14420" s="5">
        <v>43104</v>
      </c>
      <c r="C14420" s="2" t="s">
        <v>30271</v>
      </c>
      <c r="D14420" s="2" t="s">
        <v>2794</v>
      </c>
      <c r="E14420" s="2">
        <v>24</v>
      </c>
      <c r="F14420" s="7">
        <v>43102</v>
      </c>
      <c r="G14420" s="2">
        <v>148460</v>
      </c>
      <c r="H14420" s="2">
        <v>5223</v>
      </c>
      <c r="I14420" s="2">
        <v>514</v>
      </c>
      <c r="J14420" s="2" t="b">
        <v>0</v>
      </c>
      <c r="K14420" s="2" t="b">
        <v>0</v>
      </c>
      <c r="L14420" s="2" t="b">
        <v>0</v>
      </c>
      <c r="M14420" s="8" t="s">
        <v>60</v>
      </c>
      <c r="N14420" s="9" t="s">
        <v>216</v>
      </c>
      <c r="O14420" s="2"/>
    </row>
    <row r="14421" spans="1:18" ht="12.5" hidden="1">
      <c r="A14421" s="2" t="s">
        <v>30272</v>
      </c>
      <c r="B14421" s="5">
        <v>43137</v>
      </c>
      <c r="C14421" s="2" t="s">
        <v>30273</v>
      </c>
      <c r="D14421" s="2" t="s">
        <v>28985</v>
      </c>
      <c r="E14421" s="2">
        <v>25</v>
      </c>
      <c r="F14421" s="7">
        <v>43134</v>
      </c>
      <c r="G14421" s="2">
        <v>40545</v>
      </c>
      <c r="H14421" s="2">
        <v>184</v>
      </c>
      <c r="I14421" s="2">
        <v>38</v>
      </c>
      <c r="J14421" s="2" t="b">
        <v>0</v>
      </c>
      <c r="K14421" s="2" t="b">
        <v>0</v>
      </c>
      <c r="L14421" s="2" t="b">
        <v>0</v>
      </c>
      <c r="M14421" s="8" t="s">
        <v>64</v>
      </c>
      <c r="N14421" s="9" t="s">
        <v>220</v>
      </c>
      <c r="O14421" s="2"/>
    </row>
    <row r="14422" spans="1:18" ht="12.5">
      <c r="A14422" s="2" t="s">
        <v>30274</v>
      </c>
      <c r="B14422" s="5">
        <v>43143</v>
      </c>
      <c r="C14422" s="2" t="s">
        <v>30275</v>
      </c>
      <c r="D14422" s="2" t="s">
        <v>30276</v>
      </c>
      <c r="E14422" s="2">
        <v>24</v>
      </c>
      <c r="F14422" s="7">
        <v>43139</v>
      </c>
      <c r="G14422" s="2">
        <v>359812</v>
      </c>
      <c r="H14422" s="2">
        <v>775</v>
      </c>
      <c r="I14422" s="2">
        <v>215</v>
      </c>
      <c r="J14422" s="2" t="b">
        <v>1</v>
      </c>
      <c r="K14422" s="2" t="b">
        <v>0</v>
      </c>
      <c r="L14422" s="2" t="b">
        <v>0</v>
      </c>
      <c r="M14422" s="8" t="s">
        <v>74</v>
      </c>
      <c r="N14422" s="9" t="s">
        <v>223</v>
      </c>
      <c r="O14422" s="9" t="s">
        <v>1366</v>
      </c>
      <c r="P14422" t="str">
        <f>VLOOKUP('YouTube data'!$E14422,Category!$A$1:$B$33,2,0)</f>
        <v>Entertainment</v>
      </c>
      <c r="Q14422" t="str">
        <f>_xlfn.CONCAT('YouTube data'!C14422,"----&gt;",'YouTube data'!D14422)</f>
        <v>முடிஞ்சா சிரிக்காம இருங்க பாக்கலாம்! Part -1 | சிரிச்சி சிரிச்சி வயிறு வலிக்குதுப்பா!!! Part - 1----&gt;Tamil Tips Chooser</v>
      </c>
      <c r="R14422">
        <v>0</v>
      </c>
    </row>
    <row r="14423" spans="1:18" ht="12.5">
      <c r="A14423" s="2" t="s">
        <v>30277</v>
      </c>
      <c r="B14423" s="5">
        <v>43144</v>
      </c>
      <c r="C14423" s="2" t="s">
        <v>30278</v>
      </c>
      <c r="D14423" s="2" t="s">
        <v>30276</v>
      </c>
      <c r="E14423" s="2">
        <v>26</v>
      </c>
      <c r="F14423" s="7">
        <v>43141</v>
      </c>
      <c r="G14423" s="2">
        <v>57992</v>
      </c>
      <c r="H14423" s="2">
        <v>151</v>
      </c>
      <c r="I14423" s="2">
        <v>37</v>
      </c>
      <c r="J14423" s="2" t="b">
        <v>1</v>
      </c>
      <c r="K14423" s="2" t="b">
        <v>0</v>
      </c>
      <c r="L14423" s="2" t="b">
        <v>0</v>
      </c>
      <c r="M14423" s="8" t="s">
        <v>85</v>
      </c>
      <c r="N14423" s="9" t="s">
        <v>227</v>
      </c>
      <c r="O14423" s="9" t="s">
        <v>1388</v>
      </c>
      <c r="P14423" t="str">
        <f>VLOOKUP('YouTube data'!$E14423,Category!$A$1:$B$33,2,0)</f>
        <v>Howto &amp; Style</v>
      </c>
      <c r="Q14423" t="str">
        <f>_xlfn.CONCAT('YouTube data'!C14423,"----&gt;",'YouTube data'!D14423)</f>
        <v>முடிஞ்சா சிரிக்காம இருங்க பாக்கலாம்! Part-2 சிரிச்சி சிரிச்சி வயிறு வலிக்குதுப்பா! Part-2----&gt;Tamil Tips Chooser</v>
      </c>
      <c r="R14423">
        <v>0</v>
      </c>
    </row>
    <row r="14424" spans="1:18" ht="12.5" hidden="1">
      <c r="A14424" s="2" t="s">
        <v>30279</v>
      </c>
      <c r="B14424" s="5">
        <v>43076</v>
      </c>
      <c r="C14424" s="2" t="s">
        <v>30280</v>
      </c>
      <c r="D14424" s="2" t="s">
        <v>29387</v>
      </c>
      <c r="E14424" s="2">
        <v>24</v>
      </c>
      <c r="F14424" s="7">
        <v>43074</v>
      </c>
      <c r="G14424" s="2">
        <v>118034</v>
      </c>
      <c r="H14424" s="2">
        <v>103</v>
      </c>
      <c r="I14424" s="2">
        <v>70</v>
      </c>
      <c r="J14424" s="2" t="b">
        <v>0</v>
      </c>
      <c r="K14424" s="2" t="b">
        <v>0</v>
      </c>
      <c r="L14424" s="2" t="b">
        <v>0</v>
      </c>
      <c r="M14424" s="8" t="s">
        <v>90</v>
      </c>
      <c r="N14424" s="9" t="s">
        <v>230</v>
      </c>
      <c r="O14424" s="2"/>
    </row>
    <row r="14425" spans="1:18" ht="12.5" hidden="1">
      <c r="A14425" s="2" t="s">
        <v>30281</v>
      </c>
      <c r="B14425" s="5">
        <v>43081</v>
      </c>
      <c r="C14425" s="2" t="s">
        <v>30282</v>
      </c>
      <c r="D14425" s="2" t="s">
        <v>29106</v>
      </c>
      <c r="E14425" s="2">
        <v>22</v>
      </c>
      <c r="F14425" s="7">
        <v>43075</v>
      </c>
      <c r="G14425" s="2">
        <v>1196495</v>
      </c>
      <c r="H14425" s="2">
        <v>2027</v>
      </c>
      <c r="I14425" s="2">
        <v>771</v>
      </c>
      <c r="J14425" s="2" t="b">
        <v>0</v>
      </c>
      <c r="K14425" s="2" t="b">
        <v>0</v>
      </c>
      <c r="L14425" s="2" t="b">
        <v>0</v>
      </c>
      <c r="M14425" s="8" t="s">
        <v>95</v>
      </c>
      <c r="N14425" s="9" t="s">
        <v>233</v>
      </c>
      <c r="O14425" s="2"/>
    </row>
    <row r="14426" spans="1:18" ht="12.5" hidden="1">
      <c r="A14426" s="2" t="s">
        <v>30283</v>
      </c>
      <c r="B14426" s="5">
        <v>43186</v>
      </c>
      <c r="C14426" s="2" t="s">
        <v>30284</v>
      </c>
      <c r="D14426" s="2" t="s">
        <v>22743</v>
      </c>
      <c r="E14426" s="2">
        <v>24</v>
      </c>
      <c r="F14426" s="7">
        <v>43183</v>
      </c>
      <c r="G14426" s="2">
        <v>161765</v>
      </c>
      <c r="H14426" s="2">
        <v>631</v>
      </c>
      <c r="I14426" s="2">
        <v>87</v>
      </c>
      <c r="J14426" s="2" t="b">
        <v>0</v>
      </c>
      <c r="K14426" s="2" t="b">
        <v>0</v>
      </c>
      <c r="L14426" s="2" t="b">
        <v>0</v>
      </c>
      <c r="M14426" s="8" t="s">
        <v>100</v>
      </c>
      <c r="N14426" s="9" t="s">
        <v>236</v>
      </c>
      <c r="O14426" s="2"/>
    </row>
    <row r="14427" spans="1:18" ht="12.5" hidden="1">
      <c r="A14427" s="2" t="s">
        <v>30285</v>
      </c>
      <c r="B14427" s="5">
        <v>43080</v>
      </c>
      <c r="C14427" s="2" t="s">
        <v>30286</v>
      </c>
      <c r="D14427" s="2" t="s">
        <v>3069</v>
      </c>
      <c r="E14427" s="2">
        <v>25</v>
      </c>
      <c r="F14427" s="7">
        <v>43077</v>
      </c>
      <c r="G14427" s="2">
        <v>268206</v>
      </c>
      <c r="H14427" s="2">
        <v>716</v>
      </c>
      <c r="I14427" s="2">
        <v>150</v>
      </c>
      <c r="J14427" s="2" t="b">
        <v>0</v>
      </c>
      <c r="K14427" s="2" t="b">
        <v>0</v>
      </c>
      <c r="L14427" s="2" t="b">
        <v>0</v>
      </c>
      <c r="M14427" s="8" t="s">
        <v>105</v>
      </c>
      <c r="N14427" s="9" t="s">
        <v>239</v>
      </c>
      <c r="O14427" s="2"/>
    </row>
    <row r="14428" spans="1:18" ht="12.5" hidden="1">
      <c r="A14428" s="2" t="s">
        <v>30287</v>
      </c>
      <c r="B14428" s="5">
        <v>43151</v>
      </c>
      <c r="C14428" s="2" t="s">
        <v>30288</v>
      </c>
      <c r="D14428" s="2" t="s">
        <v>29042</v>
      </c>
      <c r="E14428" s="2">
        <v>22</v>
      </c>
      <c r="F14428" s="7">
        <v>43149</v>
      </c>
      <c r="G14428" s="2">
        <v>132987</v>
      </c>
      <c r="H14428" s="2">
        <v>178</v>
      </c>
      <c r="I14428" s="2">
        <v>77</v>
      </c>
      <c r="J14428" s="2" t="b">
        <v>0</v>
      </c>
      <c r="K14428" s="2" t="b">
        <v>0</v>
      </c>
      <c r="L14428" s="2" t="b">
        <v>0</v>
      </c>
      <c r="M14428" s="8" t="s">
        <v>110</v>
      </c>
      <c r="N14428" s="9" t="s">
        <v>242</v>
      </c>
      <c r="O14428" s="2"/>
    </row>
    <row r="14429" spans="1:18" ht="12.5" hidden="1">
      <c r="A14429" s="2" t="s">
        <v>30289</v>
      </c>
      <c r="B14429" s="5">
        <v>43066</v>
      </c>
      <c r="C14429" s="2" t="s">
        <v>30290</v>
      </c>
      <c r="D14429" s="2" t="s">
        <v>29100</v>
      </c>
      <c r="E14429" s="2">
        <v>25</v>
      </c>
      <c r="F14429" s="7">
        <v>43063</v>
      </c>
      <c r="G14429" s="2">
        <v>41659</v>
      </c>
      <c r="H14429" s="2">
        <v>68</v>
      </c>
      <c r="I14429" s="2">
        <v>20</v>
      </c>
      <c r="J14429" s="2" t="b">
        <v>0</v>
      </c>
      <c r="K14429" s="2" t="b">
        <v>0</v>
      </c>
      <c r="L14429" s="2" t="b">
        <v>0</v>
      </c>
      <c r="M14429" s="8" t="s">
        <v>114</v>
      </c>
      <c r="N14429" s="9" t="s">
        <v>245</v>
      </c>
      <c r="O14429" s="2"/>
    </row>
    <row r="14430" spans="1:18" ht="12.5" hidden="1">
      <c r="A14430" s="2" t="s">
        <v>30291</v>
      </c>
      <c r="B14430" s="5">
        <v>43107</v>
      </c>
      <c r="C14430" s="2" t="s">
        <v>30292</v>
      </c>
      <c r="D14430" s="2" t="s">
        <v>7836</v>
      </c>
      <c r="E14430" s="2">
        <v>24</v>
      </c>
      <c r="F14430" s="7">
        <v>43104</v>
      </c>
      <c r="G14430" s="2">
        <v>284777</v>
      </c>
      <c r="H14430" s="2">
        <v>642</v>
      </c>
      <c r="I14430" s="2">
        <v>133</v>
      </c>
      <c r="J14430" s="2" t="b">
        <v>0</v>
      </c>
      <c r="K14430" s="2" t="b">
        <v>0</v>
      </c>
      <c r="L14430" s="2" t="b">
        <v>0</v>
      </c>
      <c r="M14430" s="8" t="s">
        <v>119</v>
      </c>
      <c r="N14430" s="9" t="s">
        <v>249</v>
      </c>
      <c r="O14430" s="2"/>
    </row>
    <row r="14431" spans="1:18" ht="12.5" hidden="1">
      <c r="A14431" s="2" t="s">
        <v>30293</v>
      </c>
      <c r="B14431" s="5">
        <v>43122</v>
      </c>
      <c r="C14431" s="2" t="s">
        <v>30294</v>
      </c>
      <c r="D14431" s="2" t="s">
        <v>7836</v>
      </c>
      <c r="E14431" s="2">
        <v>24</v>
      </c>
      <c r="F14431" s="7">
        <v>43119</v>
      </c>
      <c r="G14431" s="2">
        <v>108385</v>
      </c>
      <c r="H14431" s="2">
        <v>196</v>
      </c>
      <c r="I14431" s="2">
        <v>94</v>
      </c>
      <c r="J14431" s="2" t="b">
        <v>0</v>
      </c>
      <c r="K14431" s="2" t="b">
        <v>0</v>
      </c>
      <c r="L14431" s="2" t="b">
        <v>0</v>
      </c>
      <c r="M14431" s="8" t="s">
        <v>51</v>
      </c>
      <c r="N14431" s="9" t="s">
        <v>52</v>
      </c>
      <c r="O14431" s="2"/>
    </row>
    <row r="14432" spans="1:18" ht="12.5" hidden="1">
      <c r="A14432" s="2" t="s">
        <v>30295</v>
      </c>
      <c r="B14432" s="5">
        <v>43063</v>
      </c>
      <c r="C14432" s="2" t="s">
        <v>30296</v>
      </c>
      <c r="D14432" s="2" t="s">
        <v>12411</v>
      </c>
      <c r="E14432" s="2">
        <v>22</v>
      </c>
      <c r="F14432" s="7">
        <v>43059</v>
      </c>
      <c r="G14432" s="2">
        <v>68816</v>
      </c>
      <c r="H14432" s="2">
        <v>1167</v>
      </c>
      <c r="I14432" s="2">
        <v>455</v>
      </c>
      <c r="J14432" s="2" t="b">
        <v>0</v>
      </c>
      <c r="K14432" s="2" t="b">
        <v>0</v>
      </c>
      <c r="L14432" s="2" t="b">
        <v>0</v>
      </c>
      <c r="M14432" s="8" t="s">
        <v>55</v>
      </c>
      <c r="N14432" s="9" t="s">
        <v>56</v>
      </c>
      <c r="O14432" s="2"/>
    </row>
    <row r="14433" spans="1:15" ht="12.5" hidden="1">
      <c r="A14433" s="2" t="s">
        <v>30297</v>
      </c>
      <c r="B14433" s="5">
        <v>43207</v>
      </c>
      <c r="C14433" s="2" t="s">
        <v>30298</v>
      </c>
      <c r="D14433" s="2" t="s">
        <v>10278</v>
      </c>
      <c r="E14433" s="2">
        <v>24</v>
      </c>
      <c r="F14433" s="7">
        <v>43204</v>
      </c>
      <c r="G14433" s="2">
        <v>605083</v>
      </c>
      <c r="H14433" s="2">
        <v>4999</v>
      </c>
      <c r="I14433" s="2">
        <v>251</v>
      </c>
      <c r="J14433" s="2" t="b">
        <v>0</v>
      </c>
      <c r="K14433" s="2" t="b">
        <v>0</v>
      </c>
      <c r="L14433" s="2" t="b">
        <v>0</v>
      </c>
      <c r="M14433" s="8" t="s">
        <v>60</v>
      </c>
      <c r="N14433" s="9" t="s">
        <v>61</v>
      </c>
      <c r="O14433" s="2"/>
    </row>
    <row r="14434" spans="1:15" ht="12.5" hidden="1">
      <c r="A14434" s="2" t="s">
        <v>30299</v>
      </c>
      <c r="B14434" s="5">
        <v>43151</v>
      </c>
      <c r="C14434" s="2" t="s">
        <v>30300</v>
      </c>
      <c r="D14434" s="2" t="s">
        <v>4382</v>
      </c>
      <c r="E14434" s="2">
        <v>25</v>
      </c>
      <c r="F14434" s="7">
        <v>43149</v>
      </c>
      <c r="G14434" s="2">
        <v>179997</v>
      </c>
      <c r="H14434" s="2">
        <v>3902</v>
      </c>
      <c r="I14434" s="2">
        <v>236</v>
      </c>
      <c r="J14434" s="2" t="b">
        <v>0</v>
      </c>
      <c r="K14434" s="2" t="b">
        <v>0</v>
      </c>
      <c r="L14434" s="2" t="b">
        <v>0</v>
      </c>
      <c r="M14434" s="8" t="s">
        <v>64</v>
      </c>
      <c r="N14434" s="9" t="s">
        <v>65</v>
      </c>
      <c r="O14434" s="2"/>
    </row>
    <row r="14435" spans="1:15" ht="12.5" hidden="1">
      <c r="A14435" s="2" t="s">
        <v>30301</v>
      </c>
      <c r="B14435" s="5">
        <v>43182</v>
      </c>
      <c r="C14435" s="2" t="s">
        <v>30302</v>
      </c>
      <c r="D14435" s="2" t="s">
        <v>1125</v>
      </c>
      <c r="E14435" s="2">
        <v>25</v>
      </c>
      <c r="F14435" s="7">
        <v>43179</v>
      </c>
      <c r="G14435" s="2">
        <v>913007</v>
      </c>
      <c r="H14435" s="2">
        <v>14654</v>
      </c>
      <c r="I14435" s="2">
        <v>242</v>
      </c>
      <c r="J14435" s="2" t="b">
        <v>0</v>
      </c>
      <c r="K14435" s="2" t="b">
        <v>0</v>
      </c>
      <c r="L14435" s="2" t="b">
        <v>0</v>
      </c>
      <c r="M14435" s="8" t="s">
        <v>69</v>
      </c>
      <c r="N14435" s="9" t="s">
        <v>70</v>
      </c>
      <c r="O14435" s="2"/>
    </row>
    <row r="14436" spans="1:15" ht="12.5" hidden="1">
      <c r="A14436" s="2" t="s">
        <v>30303</v>
      </c>
      <c r="B14436" s="5">
        <v>43178</v>
      </c>
      <c r="C14436" s="2" t="s">
        <v>30304</v>
      </c>
      <c r="D14436" s="2" t="s">
        <v>1125</v>
      </c>
      <c r="E14436" s="2">
        <v>25</v>
      </c>
      <c r="F14436" s="7">
        <v>43174</v>
      </c>
      <c r="G14436" s="2">
        <v>979197</v>
      </c>
      <c r="H14436" s="2">
        <v>17557</v>
      </c>
      <c r="I14436" s="2">
        <v>429</v>
      </c>
      <c r="J14436" s="2" t="b">
        <v>0</v>
      </c>
      <c r="K14436" s="2" t="b">
        <v>0</v>
      </c>
      <c r="L14436" s="2" t="b">
        <v>0</v>
      </c>
      <c r="M14436" s="8" t="s">
        <v>74</v>
      </c>
      <c r="N14436" s="9" t="s">
        <v>75</v>
      </c>
      <c r="O14436" s="2"/>
    </row>
    <row r="14437" spans="1:15" ht="12.5" hidden="1">
      <c r="A14437" s="2" t="s">
        <v>30305</v>
      </c>
      <c r="B14437" s="5">
        <v>43180</v>
      </c>
      <c r="C14437" s="2" t="s">
        <v>30306</v>
      </c>
      <c r="D14437" s="2" t="s">
        <v>4031</v>
      </c>
      <c r="E14437" s="2">
        <v>24</v>
      </c>
      <c r="F14437" s="7">
        <v>43176</v>
      </c>
      <c r="G14437" s="2">
        <v>491643</v>
      </c>
      <c r="H14437" s="2">
        <v>2061</v>
      </c>
      <c r="I14437" s="2">
        <v>436</v>
      </c>
      <c r="J14437" s="2" t="b">
        <v>0</v>
      </c>
      <c r="K14437" s="2" t="b">
        <v>0</v>
      </c>
      <c r="L14437" s="2" t="b">
        <v>0</v>
      </c>
      <c r="M14437" s="8" t="s">
        <v>80</v>
      </c>
      <c r="N14437" s="9" t="s">
        <v>81</v>
      </c>
      <c r="O14437" s="2"/>
    </row>
    <row r="14438" spans="1:15" ht="12.5" hidden="1">
      <c r="A14438" s="2" t="s">
        <v>30307</v>
      </c>
      <c r="B14438" s="5">
        <v>43244</v>
      </c>
      <c r="C14438" s="2" t="s">
        <v>30308</v>
      </c>
      <c r="D14438" s="2" t="s">
        <v>440</v>
      </c>
      <c r="E14438" s="2">
        <v>25</v>
      </c>
      <c r="F14438" s="7">
        <v>43241</v>
      </c>
      <c r="G14438" s="2">
        <v>214002</v>
      </c>
      <c r="H14438" s="2">
        <v>5042</v>
      </c>
      <c r="I14438" s="2">
        <v>176</v>
      </c>
      <c r="J14438" s="2" t="b">
        <v>0</v>
      </c>
      <c r="K14438" s="2" t="b">
        <v>0</v>
      </c>
      <c r="L14438" s="2" t="b">
        <v>0</v>
      </c>
      <c r="M14438" s="8" t="s">
        <v>85</v>
      </c>
      <c r="N14438" s="9" t="s">
        <v>86</v>
      </c>
      <c r="O14438" s="2"/>
    </row>
    <row r="14439" spans="1:15" ht="12.5" hidden="1">
      <c r="A14439" s="2" t="s">
        <v>30309</v>
      </c>
      <c r="B14439" s="5">
        <v>43237</v>
      </c>
      <c r="C14439" s="2" t="s">
        <v>30310</v>
      </c>
      <c r="D14439" s="2" t="s">
        <v>1125</v>
      </c>
      <c r="E14439" s="2">
        <v>25</v>
      </c>
      <c r="F14439" s="7">
        <v>43233</v>
      </c>
      <c r="G14439" s="2">
        <v>914310</v>
      </c>
      <c r="H14439" s="2">
        <v>5369</v>
      </c>
      <c r="I14439" s="2">
        <v>939</v>
      </c>
      <c r="J14439" s="2" t="b">
        <v>0</v>
      </c>
      <c r="K14439" s="2" t="b">
        <v>0</v>
      </c>
      <c r="L14439" s="2" t="b">
        <v>0</v>
      </c>
      <c r="M14439" s="8" t="s">
        <v>90</v>
      </c>
      <c r="N14439" s="9" t="s">
        <v>91</v>
      </c>
      <c r="O14439" s="2"/>
    </row>
    <row r="14440" spans="1:15" ht="12.5" hidden="1">
      <c r="A14440" s="2" t="s">
        <v>30311</v>
      </c>
      <c r="B14440" s="5">
        <v>43156</v>
      </c>
      <c r="C14440" s="2" t="s">
        <v>30312</v>
      </c>
      <c r="D14440" s="2" t="s">
        <v>142</v>
      </c>
      <c r="E14440" s="2">
        <v>25</v>
      </c>
      <c r="F14440" s="7">
        <v>43153</v>
      </c>
      <c r="G14440" s="2">
        <v>306131</v>
      </c>
      <c r="H14440" s="2">
        <v>4542</v>
      </c>
      <c r="I14440" s="2">
        <v>159</v>
      </c>
      <c r="J14440" s="2" t="b">
        <v>0</v>
      </c>
      <c r="K14440" s="2" t="b">
        <v>0</v>
      </c>
      <c r="L14440" s="2" t="b">
        <v>0</v>
      </c>
      <c r="M14440" s="8" t="s">
        <v>95</v>
      </c>
      <c r="N14440" s="9" t="s">
        <v>96</v>
      </c>
      <c r="O14440" s="2"/>
    </row>
    <row r="14441" spans="1:15" ht="12.5" hidden="1">
      <c r="A14441" s="2" t="s">
        <v>30313</v>
      </c>
      <c r="B14441" s="5">
        <v>43083</v>
      </c>
      <c r="C14441" s="2" t="s">
        <v>30314</v>
      </c>
      <c r="D14441" s="2" t="s">
        <v>2848</v>
      </c>
      <c r="E14441" s="2">
        <v>25</v>
      </c>
      <c r="F14441" s="7">
        <v>43079</v>
      </c>
      <c r="G14441" s="2">
        <v>222180</v>
      </c>
      <c r="H14441" s="2">
        <v>3714</v>
      </c>
      <c r="I14441" s="2">
        <v>404</v>
      </c>
      <c r="J14441" s="2" t="b">
        <v>0</v>
      </c>
      <c r="K14441" s="2" t="b">
        <v>0</v>
      </c>
      <c r="L14441" s="2" t="b">
        <v>0</v>
      </c>
      <c r="M14441" s="8" t="s">
        <v>100</v>
      </c>
      <c r="N14441" s="9" t="s">
        <v>101</v>
      </c>
      <c r="O14441" s="2"/>
    </row>
    <row r="14442" spans="1:15" ht="12.5" hidden="1">
      <c r="A14442" s="2" t="s">
        <v>30315</v>
      </c>
      <c r="B14442" s="5">
        <v>43243</v>
      </c>
      <c r="C14442" s="2" t="s">
        <v>30316</v>
      </c>
      <c r="D14442" s="2" t="s">
        <v>2794</v>
      </c>
      <c r="E14442" s="2">
        <v>24</v>
      </c>
      <c r="F14442" s="7">
        <v>43241</v>
      </c>
      <c r="G14442" s="2">
        <v>116426</v>
      </c>
      <c r="H14442" s="2">
        <v>5246</v>
      </c>
      <c r="I14442" s="2">
        <v>397</v>
      </c>
      <c r="J14442" s="2" t="b">
        <v>0</v>
      </c>
      <c r="K14442" s="2" t="b">
        <v>0</v>
      </c>
      <c r="L14442" s="2" t="b">
        <v>0</v>
      </c>
      <c r="M14442" s="8" t="s">
        <v>105</v>
      </c>
      <c r="N14442" s="9" t="s">
        <v>106</v>
      </c>
      <c r="O14442" s="2"/>
    </row>
    <row r="14443" spans="1:15" ht="12.5" hidden="1">
      <c r="A14443" s="2" t="s">
        <v>30317</v>
      </c>
      <c r="B14443" s="5">
        <v>43149</v>
      </c>
      <c r="C14443" s="2" t="s">
        <v>30318</v>
      </c>
      <c r="D14443" s="2" t="s">
        <v>29100</v>
      </c>
      <c r="E14443" s="2">
        <v>25</v>
      </c>
      <c r="F14443" s="7">
        <v>43146</v>
      </c>
      <c r="G14443" s="2">
        <v>478058</v>
      </c>
      <c r="H14443" s="2">
        <v>3967</v>
      </c>
      <c r="I14443" s="2">
        <v>1576</v>
      </c>
      <c r="J14443" s="2" t="b">
        <v>0</v>
      </c>
      <c r="K14443" s="2" t="b">
        <v>0</v>
      </c>
      <c r="L14443" s="2" t="b">
        <v>0</v>
      </c>
      <c r="M14443" s="8" t="s">
        <v>110</v>
      </c>
      <c r="N14443" s="9" t="s">
        <v>111</v>
      </c>
      <c r="O14443" s="2"/>
    </row>
    <row r="14444" spans="1:15" ht="12.5" hidden="1">
      <c r="A14444" s="2" t="s">
        <v>30319</v>
      </c>
      <c r="B14444" s="5">
        <v>43122</v>
      </c>
      <c r="C14444" s="2" t="s">
        <v>30320</v>
      </c>
      <c r="D14444" s="2" t="s">
        <v>4031</v>
      </c>
      <c r="E14444" s="2">
        <v>24</v>
      </c>
      <c r="F14444" s="7">
        <v>43119</v>
      </c>
      <c r="G14444" s="2">
        <v>600479</v>
      </c>
      <c r="H14444" s="2">
        <v>2109</v>
      </c>
      <c r="I14444" s="2">
        <v>1022</v>
      </c>
      <c r="J14444" s="2" t="b">
        <v>0</v>
      </c>
      <c r="K14444" s="2" t="b">
        <v>0</v>
      </c>
      <c r="L14444" s="2" t="b">
        <v>0</v>
      </c>
      <c r="M14444" s="8" t="s">
        <v>114</v>
      </c>
      <c r="N14444" s="9" t="s">
        <v>115</v>
      </c>
      <c r="O14444" s="2"/>
    </row>
    <row r="14445" spans="1:15" ht="12.5" hidden="1">
      <c r="A14445" s="2" t="s">
        <v>30321</v>
      </c>
      <c r="B14445" s="5">
        <v>43072</v>
      </c>
      <c r="C14445" s="2" t="s">
        <v>30322</v>
      </c>
      <c r="D14445" s="2" t="s">
        <v>94</v>
      </c>
      <c r="E14445" s="2">
        <v>25</v>
      </c>
      <c r="F14445" s="7">
        <v>43070</v>
      </c>
      <c r="G14445" s="2">
        <v>76646</v>
      </c>
      <c r="H14445" s="2">
        <v>208</v>
      </c>
      <c r="I14445" s="2">
        <v>52</v>
      </c>
      <c r="J14445" s="2" t="b">
        <v>0</v>
      </c>
      <c r="K14445" s="2" t="b">
        <v>0</v>
      </c>
      <c r="L14445" s="2" t="b">
        <v>0</v>
      </c>
      <c r="M14445" s="8" t="s">
        <v>119</v>
      </c>
      <c r="N14445" s="9" t="s">
        <v>120</v>
      </c>
      <c r="O14445" s="2"/>
    </row>
    <row r="14446" spans="1:15" ht="12.5" hidden="1">
      <c r="A14446" s="2" t="s">
        <v>30323</v>
      </c>
      <c r="B14446" s="5">
        <v>43065</v>
      </c>
      <c r="C14446" s="2" t="s">
        <v>30324</v>
      </c>
      <c r="D14446" s="2" t="s">
        <v>142</v>
      </c>
      <c r="E14446" s="2">
        <v>25</v>
      </c>
      <c r="F14446" s="7">
        <v>43062</v>
      </c>
      <c r="G14446" s="2">
        <v>152837</v>
      </c>
      <c r="H14446" s="2">
        <v>570</v>
      </c>
      <c r="I14446" s="2">
        <v>84</v>
      </c>
      <c r="J14446" s="2" t="b">
        <v>0</v>
      </c>
      <c r="K14446" s="2" t="b">
        <v>0</v>
      </c>
      <c r="L14446" s="2" t="b">
        <v>0</v>
      </c>
      <c r="M14446" s="8" t="s">
        <v>124</v>
      </c>
      <c r="N14446" s="9" t="s">
        <v>125</v>
      </c>
      <c r="O14446" s="2"/>
    </row>
    <row r="14447" spans="1:15" ht="12.5" hidden="1">
      <c r="A14447" s="2" t="s">
        <v>30325</v>
      </c>
      <c r="B14447" s="5">
        <v>43064</v>
      </c>
      <c r="C14447" s="2" t="s">
        <v>30326</v>
      </c>
      <c r="D14447" s="2" t="s">
        <v>94</v>
      </c>
      <c r="E14447" s="2">
        <v>25</v>
      </c>
      <c r="F14447" s="7">
        <v>43061</v>
      </c>
      <c r="G14447" s="2">
        <v>80769</v>
      </c>
      <c r="H14447" s="2">
        <v>411</v>
      </c>
      <c r="I14447" s="2">
        <v>36</v>
      </c>
      <c r="J14447" s="2" t="b">
        <v>0</v>
      </c>
      <c r="K14447" s="2" t="b">
        <v>0</v>
      </c>
      <c r="L14447" s="2" t="b">
        <v>0</v>
      </c>
      <c r="M14447" s="8" t="s">
        <v>129</v>
      </c>
      <c r="N14447" s="9" t="s">
        <v>130</v>
      </c>
      <c r="O14447" s="2"/>
    </row>
    <row r="14448" spans="1:15" ht="12.5" hidden="1">
      <c r="A14448" s="2" t="s">
        <v>30327</v>
      </c>
      <c r="B14448" s="5">
        <v>43076</v>
      </c>
      <c r="C14448" s="2" t="s">
        <v>30328</v>
      </c>
      <c r="D14448" s="2" t="s">
        <v>29002</v>
      </c>
      <c r="E14448" s="2">
        <v>22</v>
      </c>
      <c r="F14448" s="7">
        <v>43074</v>
      </c>
      <c r="G14448" s="2">
        <v>33108</v>
      </c>
      <c r="H14448" s="2">
        <v>374</v>
      </c>
      <c r="I14448" s="2">
        <v>72</v>
      </c>
      <c r="J14448" s="2" t="b">
        <v>0</v>
      </c>
      <c r="K14448" s="2" t="b">
        <v>0</v>
      </c>
      <c r="L14448" s="2" t="b">
        <v>0</v>
      </c>
      <c r="M14448" s="8" t="s">
        <v>133</v>
      </c>
      <c r="N14448" s="9" t="s">
        <v>134</v>
      </c>
      <c r="O14448" s="2"/>
    </row>
    <row r="14449" spans="1:15" ht="12.5" hidden="1">
      <c r="A14449" s="2" t="s">
        <v>30329</v>
      </c>
      <c r="B14449" s="5">
        <v>43141</v>
      </c>
      <c r="C14449" s="2" t="s">
        <v>30330</v>
      </c>
      <c r="D14449" s="2" t="s">
        <v>4382</v>
      </c>
      <c r="E14449" s="2">
        <v>25</v>
      </c>
      <c r="F14449" s="7">
        <v>43139</v>
      </c>
      <c r="G14449" s="2">
        <v>352108</v>
      </c>
      <c r="H14449" s="2">
        <v>1664</v>
      </c>
      <c r="I14449" s="2">
        <v>212</v>
      </c>
      <c r="J14449" s="2" t="b">
        <v>0</v>
      </c>
      <c r="K14449" s="2" t="b">
        <v>0</v>
      </c>
      <c r="L14449" s="2" t="b">
        <v>0</v>
      </c>
      <c r="M14449" s="8" t="s">
        <v>138</v>
      </c>
      <c r="N14449" s="9" t="s">
        <v>139</v>
      </c>
      <c r="O14449" s="2"/>
    </row>
    <row r="14450" spans="1:15" ht="12.5" hidden="1">
      <c r="A14450" s="2" t="s">
        <v>30331</v>
      </c>
      <c r="B14450" s="5">
        <v>43208</v>
      </c>
      <c r="C14450" s="2" t="s">
        <v>30332</v>
      </c>
      <c r="D14450" s="2" t="s">
        <v>29055</v>
      </c>
      <c r="E14450" s="2">
        <v>24</v>
      </c>
      <c r="F14450" s="7">
        <v>43207</v>
      </c>
      <c r="G14450" s="2">
        <v>52921</v>
      </c>
      <c r="H14450" s="2">
        <v>152</v>
      </c>
      <c r="I14450" s="2">
        <v>34</v>
      </c>
      <c r="J14450" s="2" t="b">
        <v>0</v>
      </c>
      <c r="K14450" s="2" t="b">
        <v>0</v>
      </c>
      <c r="L14450" s="2" t="b">
        <v>0</v>
      </c>
      <c r="M14450" s="8" t="s">
        <v>143</v>
      </c>
      <c r="N14450" s="9" t="s">
        <v>144</v>
      </c>
      <c r="O14450" s="2"/>
    </row>
    <row r="14451" spans="1:15" ht="12.5" hidden="1">
      <c r="A14451" s="2" t="s">
        <v>30333</v>
      </c>
      <c r="B14451" s="5">
        <v>43118</v>
      </c>
      <c r="C14451" s="2" t="s">
        <v>30334</v>
      </c>
      <c r="D14451" s="2" t="s">
        <v>2794</v>
      </c>
      <c r="E14451" s="2">
        <v>24</v>
      </c>
      <c r="F14451" s="7">
        <v>43117</v>
      </c>
      <c r="G14451" s="2">
        <v>55368</v>
      </c>
      <c r="H14451" s="2">
        <v>3895</v>
      </c>
      <c r="I14451" s="2">
        <v>88</v>
      </c>
      <c r="J14451" s="2" t="b">
        <v>0</v>
      </c>
      <c r="K14451" s="2" t="b">
        <v>0</v>
      </c>
      <c r="L14451" s="2" t="b">
        <v>0</v>
      </c>
      <c r="M14451" s="8" t="s">
        <v>147</v>
      </c>
      <c r="N14451" s="9" t="s">
        <v>148</v>
      </c>
      <c r="O14451" s="2"/>
    </row>
    <row r="14452" spans="1:15" ht="12.5" hidden="1">
      <c r="A14452" s="2" t="s">
        <v>30335</v>
      </c>
      <c r="B14452" s="5">
        <v>43255</v>
      </c>
      <c r="C14452" s="2" t="s">
        <v>30336</v>
      </c>
      <c r="D14452" s="2" t="s">
        <v>142</v>
      </c>
      <c r="E14452" s="2">
        <v>25</v>
      </c>
      <c r="F14452" s="7">
        <v>43252</v>
      </c>
      <c r="G14452" s="2">
        <v>334858</v>
      </c>
      <c r="H14452" s="2">
        <v>4136</v>
      </c>
      <c r="I14452" s="2">
        <v>237</v>
      </c>
      <c r="J14452" s="2" t="b">
        <v>0</v>
      </c>
      <c r="K14452" s="2" t="b">
        <v>0</v>
      </c>
      <c r="L14452" s="2" t="b">
        <v>0</v>
      </c>
      <c r="M14452" s="8" t="s">
        <v>151</v>
      </c>
      <c r="N14452" s="9" t="s">
        <v>152</v>
      </c>
      <c r="O14452" s="2"/>
    </row>
    <row r="14453" spans="1:15" ht="12.5" hidden="1">
      <c r="A14453" s="2" t="s">
        <v>30337</v>
      </c>
      <c r="B14453" s="5">
        <v>43253</v>
      </c>
      <c r="C14453" s="2" t="s">
        <v>30338</v>
      </c>
      <c r="D14453" s="2" t="s">
        <v>29103</v>
      </c>
      <c r="E14453" s="2">
        <v>22</v>
      </c>
      <c r="F14453" s="7">
        <v>43252</v>
      </c>
      <c r="G14453" s="2">
        <v>39326</v>
      </c>
      <c r="H14453" s="2">
        <v>223</v>
      </c>
      <c r="I14453" s="2">
        <v>34</v>
      </c>
      <c r="J14453" s="2" t="b">
        <v>0</v>
      </c>
      <c r="K14453" s="2" t="b">
        <v>0</v>
      </c>
      <c r="L14453" s="2" t="b">
        <v>0</v>
      </c>
      <c r="M14453" s="8" t="s">
        <v>155</v>
      </c>
      <c r="N14453" s="9" t="s">
        <v>156</v>
      </c>
      <c r="O14453" s="2"/>
    </row>
    <row r="14454" spans="1:15" ht="12.5" hidden="1">
      <c r="A14454" s="2" t="s">
        <v>30339</v>
      </c>
      <c r="B14454" s="5">
        <v>43142</v>
      </c>
      <c r="C14454" s="2" t="s">
        <v>30340</v>
      </c>
      <c r="D14454" s="2" t="s">
        <v>3069</v>
      </c>
      <c r="E14454" s="2">
        <v>25</v>
      </c>
      <c r="F14454" s="7">
        <v>43138</v>
      </c>
      <c r="G14454" s="2">
        <v>499493</v>
      </c>
      <c r="H14454" s="2">
        <v>1397</v>
      </c>
      <c r="I14454" s="2">
        <v>297</v>
      </c>
      <c r="J14454" s="2" t="b">
        <v>0</v>
      </c>
      <c r="K14454" s="2" t="b">
        <v>0</v>
      </c>
      <c r="L14454" s="2" t="b">
        <v>0</v>
      </c>
      <c r="M14454" s="8" t="s">
        <v>159</v>
      </c>
      <c r="N14454" s="9" t="s">
        <v>160</v>
      </c>
      <c r="O14454" s="2"/>
    </row>
    <row r="14455" spans="1:15" ht="12.5" hidden="1">
      <c r="A14455" s="2" t="s">
        <v>30341</v>
      </c>
      <c r="B14455" s="5">
        <v>43107</v>
      </c>
      <c r="C14455" s="2" t="s">
        <v>30342</v>
      </c>
      <c r="D14455" s="2" t="s">
        <v>22743</v>
      </c>
      <c r="E14455" s="2">
        <v>24</v>
      </c>
      <c r="F14455" s="7">
        <v>43102</v>
      </c>
      <c r="G14455" s="2">
        <v>966999</v>
      </c>
      <c r="H14455" s="2">
        <v>13041</v>
      </c>
      <c r="I14455" s="2">
        <v>1807</v>
      </c>
      <c r="J14455" s="2" t="b">
        <v>0</v>
      </c>
      <c r="K14455" s="2" t="b">
        <v>0</v>
      </c>
      <c r="L14455" s="2" t="b">
        <v>0</v>
      </c>
      <c r="M14455" s="8" t="s">
        <v>163</v>
      </c>
      <c r="N14455" s="9" t="s">
        <v>164</v>
      </c>
      <c r="O14455" s="2"/>
    </row>
    <row r="14456" spans="1:15" ht="12.5" hidden="1">
      <c r="A14456" s="2" t="s">
        <v>30343</v>
      </c>
      <c r="B14456" s="5">
        <v>43252</v>
      </c>
      <c r="C14456" s="2" t="s">
        <v>30344</v>
      </c>
      <c r="D14456" s="2" t="s">
        <v>142</v>
      </c>
      <c r="E14456" s="2">
        <v>25</v>
      </c>
      <c r="F14456" s="7">
        <v>43250</v>
      </c>
      <c r="G14456" s="2">
        <v>260096</v>
      </c>
      <c r="H14456" s="2">
        <v>1814</v>
      </c>
      <c r="I14456" s="2">
        <v>670</v>
      </c>
      <c r="J14456" s="2" t="b">
        <v>0</v>
      </c>
      <c r="K14456" s="2" t="b">
        <v>0</v>
      </c>
      <c r="L14456" s="2" t="b">
        <v>0</v>
      </c>
      <c r="M14456" s="8" t="s">
        <v>167</v>
      </c>
      <c r="N14456" s="9" t="s">
        <v>168</v>
      </c>
      <c r="O14456" s="2"/>
    </row>
    <row r="14457" spans="1:15" ht="12.5" hidden="1">
      <c r="A14457" s="2" t="s">
        <v>30345</v>
      </c>
      <c r="B14457" s="5">
        <v>43261</v>
      </c>
      <c r="C14457" s="2" t="s">
        <v>30346</v>
      </c>
      <c r="D14457" s="2" t="s">
        <v>318</v>
      </c>
      <c r="E14457" s="2">
        <v>24</v>
      </c>
      <c r="F14457" s="7">
        <v>43258</v>
      </c>
      <c r="G14457" s="2">
        <v>339111</v>
      </c>
      <c r="H14457" s="2">
        <v>3730</v>
      </c>
      <c r="I14457" s="2">
        <v>541</v>
      </c>
      <c r="J14457" s="2" t="b">
        <v>0</v>
      </c>
      <c r="K14457" s="2" t="b">
        <v>0</v>
      </c>
      <c r="L14457" s="2" t="b">
        <v>0</v>
      </c>
      <c r="M14457" s="8" t="s">
        <v>171</v>
      </c>
      <c r="N14457" s="9" t="s">
        <v>172</v>
      </c>
      <c r="O14457" s="2"/>
    </row>
    <row r="14458" spans="1:15" ht="12.5" hidden="1">
      <c r="A14458" s="2" t="s">
        <v>30347</v>
      </c>
      <c r="B14458" s="5">
        <v>43104</v>
      </c>
      <c r="C14458" s="2" t="s">
        <v>30348</v>
      </c>
      <c r="D14458" s="2" t="s">
        <v>28994</v>
      </c>
      <c r="E14458" s="2">
        <v>24</v>
      </c>
      <c r="F14458" s="7">
        <v>43101</v>
      </c>
      <c r="G14458" s="2">
        <v>255018</v>
      </c>
      <c r="H14458" s="2">
        <v>1280</v>
      </c>
      <c r="I14458" s="2">
        <v>421</v>
      </c>
      <c r="J14458" s="2" t="b">
        <v>0</v>
      </c>
      <c r="K14458" s="2" t="b">
        <v>0</v>
      </c>
      <c r="L14458" s="2" t="b">
        <v>0</v>
      </c>
      <c r="M14458" s="8" t="s">
        <v>176</v>
      </c>
      <c r="N14458" s="9" t="s">
        <v>177</v>
      </c>
      <c r="O14458" s="2"/>
    </row>
    <row r="14459" spans="1:15" ht="12.5" hidden="1">
      <c r="A14459" s="2" t="s">
        <v>30349</v>
      </c>
      <c r="B14459" s="5">
        <v>43153</v>
      </c>
      <c r="C14459" s="2" t="s">
        <v>30350</v>
      </c>
      <c r="D14459" s="2" t="s">
        <v>142</v>
      </c>
      <c r="E14459" s="2">
        <v>25</v>
      </c>
      <c r="F14459" s="7">
        <v>43151</v>
      </c>
      <c r="G14459" s="2">
        <v>623157</v>
      </c>
      <c r="H14459" s="2">
        <v>8473</v>
      </c>
      <c r="I14459" s="2">
        <v>1435</v>
      </c>
      <c r="J14459" s="2" t="b">
        <v>0</v>
      </c>
      <c r="K14459" s="2" t="b">
        <v>0</v>
      </c>
      <c r="L14459" s="2" t="b">
        <v>0</v>
      </c>
      <c r="M14459" s="8" t="s">
        <v>180</v>
      </c>
      <c r="N14459" s="9" t="s">
        <v>181</v>
      </c>
      <c r="O14459" s="2"/>
    </row>
    <row r="14460" spans="1:15" ht="12.5" hidden="1">
      <c r="A14460" s="2" t="s">
        <v>30351</v>
      </c>
      <c r="B14460" s="5">
        <v>43235</v>
      </c>
      <c r="C14460" s="2" t="s">
        <v>30352</v>
      </c>
      <c r="D14460" s="2" t="s">
        <v>142</v>
      </c>
      <c r="E14460" s="2">
        <v>25</v>
      </c>
      <c r="F14460" s="7">
        <v>43233</v>
      </c>
      <c r="G14460" s="2">
        <v>329346</v>
      </c>
      <c r="H14460" s="2">
        <v>5154</v>
      </c>
      <c r="I14460" s="2">
        <v>175</v>
      </c>
      <c r="J14460" s="2" t="b">
        <v>0</v>
      </c>
      <c r="K14460" s="2" t="b">
        <v>0</v>
      </c>
      <c r="L14460" s="2" t="b">
        <v>0</v>
      </c>
      <c r="M14460" s="8" t="s">
        <v>184</v>
      </c>
      <c r="N14460" s="9" t="s">
        <v>185</v>
      </c>
      <c r="O14460" s="2"/>
    </row>
    <row r="14461" spans="1:15" ht="12.5" hidden="1">
      <c r="A14461" s="2" t="s">
        <v>30353</v>
      </c>
      <c r="B14461" s="5">
        <v>43101</v>
      </c>
      <c r="C14461" s="2" t="s">
        <v>30354</v>
      </c>
      <c r="D14461" s="2" t="s">
        <v>28994</v>
      </c>
      <c r="E14461" s="2">
        <v>24</v>
      </c>
      <c r="F14461" s="7">
        <v>43099</v>
      </c>
      <c r="G14461" s="2">
        <v>77106</v>
      </c>
      <c r="H14461" s="2">
        <v>841</v>
      </c>
      <c r="I14461" s="2">
        <v>176</v>
      </c>
      <c r="J14461" s="2" t="b">
        <v>0</v>
      </c>
      <c r="K14461" s="2" t="b">
        <v>0</v>
      </c>
      <c r="L14461" s="2" t="b">
        <v>0</v>
      </c>
      <c r="M14461" s="8" t="s">
        <v>189</v>
      </c>
      <c r="N14461" s="9" t="s">
        <v>189</v>
      </c>
      <c r="O14461" s="2"/>
    </row>
    <row r="14462" spans="1:15" ht="12.5" hidden="1">
      <c r="A14462" s="2" t="s">
        <v>30355</v>
      </c>
      <c r="B14462" s="5">
        <v>43150</v>
      </c>
      <c r="C14462" s="2" t="s">
        <v>30356</v>
      </c>
      <c r="D14462" s="2" t="s">
        <v>94</v>
      </c>
      <c r="E14462" s="2">
        <v>25</v>
      </c>
      <c r="F14462" s="7">
        <v>43149</v>
      </c>
      <c r="G14462" s="2">
        <v>83472</v>
      </c>
      <c r="H14462" s="2">
        <v>803</v>
      </c>
      <c r="I14462" s="2">
        <v>157</v>
      </c>
      <c r="J14462" s="2" t="b">
        <v>0</v>
      </c>
      <c r="K14462" s="2" t="b">
        <v>0</v>
      </c>
      <c r="L14462" s="2" t="b">
        <v>0</v>
      </c>
      <c r="M14462" s="8" t="s">
        <v>193</v>
      </c>
      <c r="N14462" s="9" t="s">
        <v>194</v>
      </c>
      <c r="O14462" s="2"/>
    </row>
    <row r="14463" spans="1:15" ht="12.5" hidden="1">
      <c r="A14463" s="2" t="s">
        <v>30357</v>
      </c>
      <c r="B14463" s="5">
        <v>43109</v>
      </c>
      <c r="C14463" s="2" t="s">
        <v>30358</v>
      </c>
      <c r="D14463" s="2" t="s">
        <v>28994</v>
      </c>
      <c r="E14463" s="2">
        <v>24</v>
      </c>
      <c r="F14463" s="7">
        <v>43107</v>
      </c>
      <c r="G14463" s="2">
        <v>139855</v>
      </c>
      <c r="H14463" s="2">
        <v>2991</v>
      </c>
      <c r="I14463" s="2">
        <v>631</v>
      </c>
      <c r="J14463" s="2" t="b">
        <v>0</v>
      </c>
      <c r="K14463" s="2" t="b">
        <v>0</v>
      </c>
      <c r="L14463" s="2" t="b">
        <v>0</v>
      </c>
      <c r="M14463" s="8" t="s">
        <v>197</v>
      </c>
      <c r="N14463" s="9" t="s">
        <v>197</v>
      </c>
      <c r="O14463" s="2"/>
    </row>
    <row r="14464" spans="1:15" ht="12.5" hidden="1">
      <c r="A14464" s="2" t="s">
        <v>30359</v>
      </c>
      <c r="B14464" s="5">
        <v>43100</v>
      </c>
      <c r="C14464" s="2" t="s">
        <v>30360</v>
      </c>
      <c r="D14464" s="2" t="s">
        <v>29958</v>
      </c>
      <c r="E14464" s="2">
        <v>24</v>
      </c>
      <c r="F14464" s="7">
        <v>43097</v>
      </c>
      <c r="G14464" s="2">
        <v>61254</v>
      </c>
      <c r="H14464" s="2">
        <v>404</v>
      </c>
      <c r="I14464" s="2">
        <v>130</v>
      </c>
      <c r="J14464" s="2" t="b">
        <v>0</v>
      </c>
      <c r="K14464" s="2" t="b">
        <v>0</v>
      </c>
      <c r="L14464" s="2" t="b">
        <v>0</v>
      </c>
      <c r="M14464" s="8" t="s">
        <v>201</v>
      </c>
      <c r="N14464" s="9" t="s">
        <v>202</v>
      </c>
      <c r="O14464" s="2"/>
    </row>
    <row r="14465" spans="1:15" ht="12.5" hidden="1">
      <c r="A14465" s="2" t="s">
        <v>30361</v>
      </c>
      <c r="B14465" s="5">
        <v>43103</v>
      </c>
      <c r="C14465" s="2" t="s">
        <v>30362</v>
      </c>
      <c r="D14465" s="2" t="s">
        <v>28956</v>
      </c>
      <c r="E14465" s="2">
        <v>24</v>
      </c>
      <c r="F14465" s="7">
        <v>43098</v>
      </c>
      <c r="G14465" s="2">
        <v>538893</v>
      </c>
      <c r="H14465" s="2">
        <v>7813</v>
      </c>
      <c r="I14465" s="2">
        <v>2556</v>
      </c>
      <c r="J14465" s="2" t="b">
        <v>0</v>
      </c>
      <c r="K14465" s="2" t="b">
        <v>0</v>
      </c>
      <c r="L14465" s="2" t="b">
        <v>0</v>
      </c>
      <c r="M14465" s="8" t="s">
        <v>206</v>
      </c>
      <c r="N14465" s="9" t="s">
        <v>207</v>
      </c>
      <c r="O14465" s="2"/>
    </row>
    <row r="14466" spans="1:15" ht="12.5" hidden="1">
      <c r="A14466" s="2" t="s">
        <v>30363</v>
      </c>
      <c r="B14466" s="5">
        <v>43258</v>
      </c>
      <c r="C14466" s="2" t="s">
        <v>30364</v>
      </c>
      <c r="D14466" s="2" t="s">
        <v>9794</v>
      </c>
      <c r="E14466" s="2">
        <v>24</v>
      </c>
      <c r="F14466" s="7">
        <v>43257</v>
      </c>
      <c r="G14466" s="2">
        <v>67388</v>
      </c>
      <c r="H14466" s="2">
        <v>3616</v>
      </c>
      <c r="I14466" s="2">
        <v>196</v>
      </c>
      <c r="J14466" s="2" t="b">
        <v>0</v>
      </c>
      <c r="K14466" s="2" t="b">
        <v>0</v>
      </c>
      <c r="L14466" s="2" t="b">
        <v>0</v>
      </c>
      <c r="M14466" s="8" t="s">
        <v>211</v>
      </c>
      <c r="N14466" s="9" t="s">
        <v>212</v>
      </c>
      <c r="O14466" s="2"/>
    </row>
    <row r="14467" spans="1:15" ht="12.5" hidden="1">
      <c r="A14467" s="2" t="s">
        <v>30365</v>
      </c>
      <c r="B14467" s="5">
        <v>43076</v>
      </c>
      <c r="C14467" s="2" t="s">
        <v>30366</v>
      </c>
      <c r="D14467" s="2" t="s">
        <v>30367</v>
      </c>
      <c r="E14467" s="2">
        <v>22</v>
      </c>
      <c r="F14467" s="7">
        <v>43074</v>
      </c>
      <c r="G14467" s="2">
        <v>21988</v>
      </c>
      <c r="H14467" s="2">
        <v>109</v>
      </c>
      <c r="I14467" s="2">
        <v>10</v>
      </c>
      <c r="J14467" s="2" t="b">
        <v>0</v>
      </c>
      <c r="K14467" s="2" t="b">
        <v>0</v>
      </c>
      <c r="L14467" s="2" t="b">
        <v>0</v>
      </c>
      <c r="M14467" s="8" t="s">
        <v>60</v>
      </c>
      <c r="N14467" s="9" t="s">
        <v>216</v>
      </c>
      <c r="O14467" s="2"/>
    </row>
    <row r="14468" spans="1:15" ht="12.5" hidden="1">
      <c r="A14468" s="2" t="s">
        <v>30368</v>
      </c>
      <c r="B14468" s="5">
        <v>43233</v>
      </c>
      <c r="C14468" s="2" t="s">
        <v>30369</v>
      </c>
      <c r="D14468" s="2" t="s">
        <v>377</v>
      </c>
      <c r="E14468" s="2">
        <v>24</v>
      </c>
      <c r="F14468" s="7">
        <v>43231</v>
      </c>
      <c r="G14468" s="2">
        <v>1327822</v>
      </c>
      <c r="H14468" s="2">
        <v>25170</v>
      </c>
      <c r="I14468" s="2">
        <v>530</v>
      </c>
      <c r="J14468" s="2" t="b">
        <v>0</v>
      </c>
      <c r="K14468" s="2" t="b">
        <v>0</v>
      </c>
      <c r="L14468" s="2" t="b">
        <v>0</v>
      </c>
      <c r="M14468" s="8" t="s">
        <v>64</v>
      </c>
      <c r="N14468" s="9" t="s">
        <v>220</v>
      </c>
      <c r="O14468" s="2"/>
    </row>
    <row r="14469" spans="1:15" ht="12.5" hidden="1">
      <c r="A14469" s="2" t="s">
        <v>30370</v>
      </c>
      <c r="B14469" s="5">
        <v>43167</v>
      </c>
      <c r="C14469" s="2" t="s">
        <v>30371</v>
      </c>
      <c r="D14469" s="2" t="s">
        <v>22743</v>
      </c>
      <c r="E14469" s="2">
        <v>24</v>
      </c>
      <c r="F14469" s="7">
        <v>43165</v>
      </c>
      <c r="G14469" s="2">
        <v>394577</v>
      </c>
      <c r="H14469" s="2">
        <v>1437</v>
      </c>
      <c r="I14469" s="2">
        <v>231</v>
      </c>
      <c r="J14469" s="2" t="b">
        <v>0</v>
      </c>
      <c r="K14469" s="2" t="b">
        <v>0</v>
      </c>
      <c r="L14469" s="2" t="b">
        <v>0</v>
      </c>
      <c r="M14469" s="8" t="s">
        <v>74</v>
      </c>
      <c r="N14469" s="9" t="s">
        <v>223</v>
      </c>
      <c r="O14469" s="2"/>
    </row>
    <row r="14470" spans="1:15" ht="12.5" hidden="1">
      <c r="A14470" s="2" t="s">
        <v>30372</v>
      </c>
      <c r="B14470" s="5">
        <v>43086</v>
      </c>
      <c r="C14470" s="2" t="s">
        <v>30373</v>
      </c>
      <c r="D14470" s="2" t="s">
        <v>1125</v>
      </c>
      <c r="E14470" s="2">
        <v>25</v>
      </c>
      <c r="F14470" s="7">
        <v>43084</v>
      </c>
      <c r="G14470" s="2">
        <v>157668</v>
      </c>
      <c r="H14470" s="2">
        <v>453</v>
      </c>
      <c r="I14470" s="2">
        <v>65</v>
      </c>
      <c r="J14470" s="2" t="b">
        <v>0</v>
      </c>
      <c r="K14470" s="2" t="b">
        <v>0</v>
      </c>
      <c r="L14470" s="2" t="b">
        <v>0</v>
      </c>
      <c r="M14470" s="8" t="s">
        <v>85</v>
      </c>
      <c r="N14470" s="9" t="s">
        <v>227</v>
      </c>
      <c r="O14470" s="2"/>
    </row>
    <row r="14471" spans="1:15" ht="12.5" hidden="1">
      <c r="A14471" s="2" t="s">
        <v>30374</v>
      </c>
      <c r="B14471" s="5">
        <v>43153</v>
      </c>
      <c r="C14471" s="2" t="s">
        <v>30375</v>
      </c>
      <c r="D14471" s="2" t="s">
        <v>20217</v>
      </c>
      <c r="E14471" s="2">
        <v>22</v>
      </c>
      <c r="F14471" s="7">
        <v>43149</v>
      </c>
      <c r="G14471" s="2">
        <v>330465</v>
      </c>
      <c r="H14471" s="2">
        <v>700</v>
      </c>
      <c r="I14471" s="2">
        <v>511</v>
      </c>
      <c r="J14471" s="2" t="b">
        <v>0</v>
      </c>
      <c r="K14471" s="2" t="b">
        <v>0</v>
      </c>
      <c r="L14471" s="2" t="b">
        <v>0</v>
      </c>
      <c r="M14471" s="8" t="s">
        <v>90</v>
      </c>
      <c r="N14471" s="9" t="s">
        <v>230</v>
      </c>
      <c r="O14471" s="2"/>
    </row>
    <row r="14472" spans="1:15" ht="12.5" hidden="1">
      <c r="A14472" s="2" t="s">
        <v>30376</v>
      </c>
      <c r="B14472" s="5">
        <v>43097</v>
      </c>
      <c r="C14472" s="2" t="s">
        <v>30377</v>
      </c>
      <c r="D14472" s="2" t="s">
        <v>1125</v>
      </c>
      <c r="E14472" s="2">
        <v>25</v>
      </c>
      <c r="F14472" s="7">
        <v>43095</v>
      </c>
      <c r="G14472" s="2">
        <v>45252</v>
      </c>
      <c r="H14472" s="2">
        <v>162</v>
      </c>
      <c r="I14472" s="2">
        <v>39</v>
      </c>
      <c r="J14472" s="2" t="b">
        <v>0</v>
      </c>
      <c r="K14472" s="2" t="b">
        <v>0</v>
      </c>
      <c r="L14472" s="2" t="b">
        <v>0</v>
      </c>
      <c r="M14472" s="8" t="s">
        <v>95</v>
      </c>
      <c r="N14472" s="9" t="s">
        <v>233</v>
      </c>
      <c r="O14472" s="2"/>
    </row>
    <row r="14473" spans="1:15" ht="12.5" hidden="1">
      <c r="A14473" s="2" t="s">
        <v>30378</v>
      </c>
      <c r="B14473" s="5">
        <v>43056</v>
      </c>
      <c r="C14473" s="2" t="s">
        <v>30379</v>
      </c>
      <c r="D14473" s="2" t="s">
        <v>94</v>
      </c>
      <c r="E14473" s="2">
        <v>25</v>
      </c>
      <c r="F14473" s="7">
        <v>43053</v>
      </c>
      <c r="G14473" s="2">
        <v>164442</v>
      </c>
      <c r="H14473" s="2">
        <v>526</v>
      </c>
      <c r="I14473" s="2">
        <v>348</v>
      </c>
      <c r="J14473" s="2" t="b">
        <v>0</v>
      </c>
      <c r="K14473" s="2" t="b">
        <v>0</v>
      </c>
      <c r="L14473" s="2" t="b">
        <v>0</v>
      </c>
      <c r="M14473" s="8" t="s">
        <v>100</v>
      </c>
      <c r="N14473" s="9" t="s">
        <v>236</v>
      </c>
      <c r="O14473" s="2"/>
    </row>
    <row r="14474" spans="1:15" ht="12.5" hidden="1">
      <c r="A14474" s="2" t="s">
        <v>30380</v>
      </c>
      <c r="B14474" s="5">
        <v>43058</v>
      </c>
      <c r="C14474" s="2" t="s">
        <v>30381</v>
      </c>
      <c r="D14474" s="2" t="s">
        <v>4382</v>
      </c>
      <c r="E14474" s="2">
        <v>25</v>
      </c>
      <c r="F14474" s="7">
        <v>43055</v>
      </c>
      <c r="G14474" s="2">
        <v>117066</v>
      </c>
      <c r="H14474" s="2">
        <v>568</v>
      </c>
      <c r="I14474" s="2">
        <v>97</v>
      </c>
      <c r="J14474" s="2" t="b">
        <v>0</v>
      </c>
      <c r="K14474" s="2" t="b">
        <v>0</v>
      </c>
      <c r="L14474" s="2" t="b">
        <v>0</v>
      </c>
      <c r="M14474" s="8" t="s">
        <v>105</v>
      </c>
      <c r="N14474" s="9" t="s">
        <v>239</v>
      </c>
      <c r="O14474" s="2"/>
    </row>
    <row r="14475" spans="1:15" ht="12.5" hidden="1">
      <c r="A14475" s="2" t="s">
        <v>30382</v>
      </c>
      <c r="B14475" s="5">
        <v>43073</v>
      </c>
      <c r="C14475" s="2" t="s">
        <v>30383</v>
      </c>
      <c r="D14475" s="2" t="s">
        <v>304</v>
      </c>
      <c r="E14475" s="2">
        <v>23</v>
      </c>
      <c r="F14475" s="7">
        <v>43069</v>
      </c>
      <c r="G14475" s="2">
        <v>417665</v>
      </c>
      <c r="H14475" s="2">
        <v>14549</v>
      </c>
      <c r="I14475" s="2">
        <v>1080</v>
      </c>
      <c r="J14475" s="2" t="b">
        <v>0</v>
      </c>
      <c r="K14475" s="2" t="b">
        <v>0</v>
      </c>
      <c r="L14475" s="2" t="b">
        <v>0</v>
      </c>
      <c r="M14475" s="8" t="s">
        <v>110</v>
      </c>
      <c r="N14475" s="9" t="s">
        <v>242</v>
      </c>
      <c r="O14475" s="2"/>
    </row>
    <row r="14476" spans="1:15" ht="12.5" hidden="1">
      <c r="A14476" s="2" t="s">
        <v>30384</v>
      </c>
      <c r="B14476" s="5">
        <v>43054</v>
      </c>
      <c r="C14476" s="2" t="s">
        <v>30385</v>
      </c>
      <c r="D14476" s="2" t="s">
        <v>25733</v>
      </c>
      <c r="E14476" s="2">
        <v>24</v>
      </c>
      <c r="F14476" s="7">
        <v>43050</v>
      </c>
      <c r="G14476" s="2">
        <v>228060</v>
      </c>
      <c r="H14476" s="2">
        <v>2804</v>
      </c>
      <c r="I14476" s="2">
        <v>165</v>
      </c>
      <c r="J14476" s="2" t="b">
        <v>0</v>
      </c>
      <c r="K14476" s="2" t="b">
        <v>0</v>
      </c>
      <c r="L14476" s="2" t="b">
        <v>0</v>
      </c>
      <c r="M14476" s="8" t="s">
        <v>114</v>
      </c>
      <c r="N14476" s="9" t="s">
        <v>245</v>
      </c>
      <c r="O14476" s="2"/>
    </row>
    <row r="14477" spans="1:15" ht="12.5" hidden="1">
      <c r="A14477" s="2" t="s">
        <v>30386</v>
      </c>
      <c r="B14477" s="5">
        <v>43080</v>
      </c>
      <c r="C14477" s="2" t="s">
        <v>30387</v>
      </c>
      <c r="D14477" s="2" t="s">
        <v>29804</v>
      </c>
      <c r="E14477" s="2">
        <v>24</v>
      </c>
      <c r="F14477" s="7">
        <v>43076</v>
      </c>
      <c r="G14477" s="2">
        <v>673467</v>
      </c>
      <c r="H14477" s="2">
        <v>1325</v>
      </c>
      <c r="I14477" s="2">
        <v>460</v>
      </c>
      <c r="J14477" s="2" t="b">
        <v>0</v>
      </c>
      <c r="K14477" s="2" t="b">
        <v>0</v>
      </c>
      <c r="L14477" s="2" t="b">
        <v>0</v>
      </c>
      <c r="M14477" s="8" t="s">
        <v>119</v>
      </c>
      <c r="N14477" s="9" t="s">
        <v>249</v>
      </c>
      <c r="O14477" s="2"/>
    </row>
    <row r="14478" spans="1:15" ht="12.5" hidden="1">
      <c r="A14478" s="2" t="s">
        <v>30388</v>
      </c>
      <c r="B14478" s="5">
        <v>43078</v>
      </c>
      <c r="C14478" s="2" t="s">
        <v>30389</v>
      </c>
      <c r="D14478" s="2" t="s">
        <v>29220</v>
      </c>
      <c r="E14478" s="2">
        <v>24</v>
      </c>
      <c r="F14478" s="7">
        <v>43075</v>
      </c>
      <c r="G14478" s="2">
        <v>242898</v>
      </c>
      <c r="H14478" s="2">
        <v>425</v>
      </c>
      <c r="I14478" s="2">
        <v>126</v>
      </c>
      <c r="J14478" s="2" t="b">
        <v>0</v>
      </c>
      <c r="K14478" s="2" t="b">
        <v>0</v>
      </c>
      <c r="L14478" s="2" t="b">
        <v>0</v>
      </c>
      <c r="M14478" s="8" t="s">
        <v>51</v>
      </c>
      <c r="N14478" s="9" t="s">
        <v>52</v>
      </c>
      <c r="O14478" s="2"/>
    </row>
    <row r="14479" spans="1:15" ht="12.5" hidden="1">
      <c r="A14479" s="2" t="s">
        <v>30390</v>
      </c>
      <c r="B14479" s="5">
        <v>43258</v>
      </c>
      <c r="C14479" s="2" t="s">
        <v>30391</v>
      </c>
      <c r="D14479" s="2" t="s">
        <v>440</v>
      </c>
      <c r="E14479" s="2">
        <v>25</v>
      </c>
      <c r="F14479" s="7">
        <v>43257</v>
      </c>
      <c r="G14479" s="2">
        <v>98758</v>
      </c>
      <c r="H14479" s="2">
        <v>658</v>
      </c>
      <c r="I14479" s="2">
        <v>95</v>
      </c>
      <c r="J14479" s="2" t="b">
        <v>0</v>
      </c>
      <c r="K14479" s="2" t="b">
        <v>0</v>
      </c>
      <c r="L14479" s="2" t="b">
        <v>0</v>
      </c>
      <c r="M14479" s="8" t="s">
        <v>55</v>
      </c>
      <c r="N14479" s="9" t="s">
        <v>56</v>
      </c>
      <c r="O14479" s="2"/>
    </row>
    <row r="14480" spans="1:15" ht="12.5" hidden="1">
      <c r="A14480" s="2" t="s">
        <v>30392</v>
      </c>
      <c r="B14480" s="5">
        <v>43126</v>
      </c>
      <c r="C14480" s="2" t="s">
        <v>30393</v>
      </c>
      <c r="D14480" s="2" t="s">
        <v>440</v>
      </c>
      <c r="E14480" s="2">
        <v>25</v>
      </c>
      <c r="F14480" s="7">
        <v>43124</v>
      </c>
      <c r="G14480" s="2">
        <v>674776</v>
      </c>
      <c r="H14480" s="2">
        <v>9210</v>
      </c>
      <c r="I14480" s="2">
        <v>324</v>
      </c>
      <c r="J14480" s="2" t="b">
        <v>0</v>
      </c>
      <c r="K14480" s="2" t="b">
        <v>0</v>
      </c>
      <c r="L14480" s="2" t="b">
        <v>0</v>
      </c>
      <c r="M14480" s="8" t="s">
        <v>60</v>
      </c>
      <c r="N14480" s="9" t="s">
        <v>61</v>
      </c>
      <c r="O14480" s="2"/>
    </row>
    <row r="14481" spans="1:15" ht="12.5" hidden="1">
      <c r="A14481" s="2" t="s">
        <v>30394</v>
      </c>
      <c r="B14481" s="5">
        <v>43171</v>
      </c>
      <c r="C14481" s="2" t="s">
        <v>30395</v>
      </c>
      <c r="D14481" s="2" t="s">
        <v>1125</v>
      </c>
      <c r="E14481" s="2">
        <v>25</v>
      </c>
      <c r="F14481" s="7">
        <v>43169</v>
      </c>
      <c r="G14481" s="2">
        <v>968154</v>
      </c>
      <c r="H14481" s="2">
        <v>19442</v>
      </c>
      <c r="I14481" s="2">
        <v>404</v>
      </c>
      <c r="J14481" s="2" t="b">
        <v>0</v>
      </c>
      <c r="K14481" s="2" t="b">
        <v>0</v>
      </c>
      <c r="L14481" s="2" t="b">
        <v>0</v>
      </c>
      <c r="M14481" s="8" t="s">
        <v>64</v>
      </c>
      <c r="N14481" s="9" t="s">
        <v>65</v>
      </c>
      <c r="O14481" s="2"/>
    </row>
    <row r="14482" spans="1:15" ht="12.5" hidden="1">
      <c r="A14482" s="2" t="s">
        <v>30396</v>
      </c>
      <c r="B14482" s="5">
        <v>43082</v>
      </c>
      <c r="C14482" s="2" t="s">
        <v>30397</v>
      </c>
      <c r="D14482" s="2" t="s">
        <v>4382</v>
      </c>
      <c r="E14482" s="2">
        <v>25</v>
      </c>
      <c r="F14482" s="7">
        <v>43080</v>
      </c>
      <c r="G14482" s="2">
        <v>104408</v>
      </c>
      <c r="H14482" s="2">
        <v>663</v>
      </c>
      <c r="I14482" s="2">
        <v>153</v>
      </c>
      <c r="J14482" s="2" t="b">
        <v>0</v>
      </c>
      <c r="K14482" s="2" t="b">
        <v>0</v>
      </c>
      <c r="L14482" s="2" t="b">
        <v>0</v>
      </c>
      <c r="M14482" s="8" t="s">
        <v>69</v>
      </c>
      <c r="N14482" s="9" t="s">
        <v>70</v>
      </c>
      <c r="O14482" s="2"/>
    </row>
    <row r="14483" spans="1:15" ht="12.5" hidden="1">
      <c r="A14483" s="2" t="s">
        <v>30398</v>
      </c>
      <c r="B14483" s="5">
        <v>43087</v>
      </c>
      <c r="C14483" s="2" t="s">
        <v>30399</v>
      </c>
      <c r="D14483" s="2" t="s">
        <v>7836</v>
      </c>
      <c r="E14483" s="2">
        <v>24</v>
      </c>
      <c r="F14483" s="7">
        <v>43084</v>
      </c>
      <c r="G14483" s="2">
        <v>128769</v>
      </c>
      <c r="H14483" s="2">
        <v>1238</v>
      </c>
      <c r="I14483" s="2">
        <v>49</v>
      </c>
      <c r="J14483" s="2" t="b">
        <v>0</v>
      </c>
      <c r="K14483" s="2" t="b">
        <v>0</v>
      </c>
      <c r="L14483" s="2" t="b">
        <v>0</v>
      </c>
      <c r="M14483" s="8" t="s">
        <v>74</v>
      </c>
      <c r="N14483" s="9" t="s">
        <v>75</v>
      </c>
      <c r="O14483" s="2"/>
    </row>
    <row r="14484" spans="1:15" ht="12.5" hidden="1">
      <c r="A14484" s="2" t="s">
        <v>30400</v>
      </c>
      <c r="B14484" s="5">
        <v>43206</v>
      </c>
      <c r="C14484" s="2" t="s">
        <v>30401</v>
      </c>
      <c r="D14484" s="2" t="s">
        <v>30172</v>
      </c>
      <c r="E14484" s="2">
        <v>17</v>
      </c>
      <c r="F14484" s="7">
        <v>43203</v>
      </c>
      <c r="G14484" s="2">
        <v>200793</v>
      </c>
      <c r="H14484" s="2">
        <v>3583</v>
      </c>
      <c r="I14484" s="2">
        <v>129</v>
      </c>
      <c r="J14484" s="2" t="b">
        <v>0</v>
      </c>
      <c r="K14484" s="2" t="b">
        <v>0</v>
      </c>
      <c r="L14484" s="2" t="b">
        <v>0</v>
      </c>
      <c r="M14484" s="8" t="s">
        <v>80</v>
      </c>
      <c r="N14484" s="9" t="s">
        <v>81</v>
      </c>
      <c r="O14484" s="2"/>
    </row>
    <row r="14485" spans="1:15" ht="12.5" hidden="1">
      <c r="A14485" s="2" t="s">
        <v>30402</v>
      </c>
      <c r="B14485" s="5">
        <v>43067</v>
      </c>
      <c r="C14485" s="2" t="s">
        <v>30403</v>
      </c>
      <c r="D14485" s="2" t="s">
        <v>2213</v>
      </c>
      <c r="E14485" s="2">
        <v>25</v>
      </c>
      <c r="F14485" s="7">
        <v>43063</v>
      </c>
      <c r="G14485" s="2">
        <v>257481</v>
      </c>
      <c r="H14485" s="2">
        <v>168</v>
      </c>
      <c r="I14485" s="2">
        <v>470</v>
      </c>
      <c r="J14485" s="2" t="b">
        <v>0</v>
      </c>
      <c r="K14485" s="2" t="b">
        <v>0</v>
      </c>
      <c r="L14485" s="2" t="b">
        <v>0</v>
      </c>
      <c r="M14485" s="8" t="s">
        <v>85</v>
      </c>
      <c r="N14485" s="9" t="s">
        <v>86</v>
      </c>
      <c r="O14485" s="2"/>
    </row>
    <row r="14486" spans="1:15" ht="12.5" hidden="1">
      <c r="A14486" s="2" t="s">
        <v>30404</v>
      </c>
      <c r="B14486" s="5">
        <v>43071</v>
      </c>
      <c r="C14486" s="2" t="s">
        <v>30405</v>
      </c>
      <c r="D14486" s="2" t="s">
        <v>29387</v>
      </c>
      <c r="E14486" s="2">
        <v>24</v>
      </c>
      <c r="F14486" s="7">
        <v>43067</v>
      </c>
      <c r="G14486" s="2">
        <v>146660</v>
      </c>
      <c r="H14486" s="2">
        <v>103</v>
      </c>
      <c r="I14486" s="2">
        <v>140</v>
      </c>
      <c r="J14486" s="2" t="b">
        <v>0</v>
      </c>
      <c r="K14486" s="2" t="b">
        <v>0</v>
      </c>
      <c r="L14486" s="2" t="b">
        <v>0</v>
      </c>
      <c r="M14486" s="8" t="s">
        <v>90</v>
      </c>
      <c r="N14486" s="9" t="s">
        <v>91</v>
      </c>
      <c r="O14486" s="2"/>
    </row>
    <row r="14487" spans="1:15" ht="12.5" hidden="1">
      <c r="A14487" s="2" t="s">
        <v>30406</v>
      </c>
      <c r="B14487" s="5">
        <v>43102</v>
      </c>
      <c r="C14487" s="2" t="s">
        <v>30407</v>
      </c>
      <c r="D14487" s="2" t="s">
        <v>137</v>
      </c>
      <c r="E14487" s="2">
        <v>25</v>
      </c>
      <c r="F14487" s="7">
        <v>43099</v>
      </c>
      <c r="G14487" s="2">
        <v>163351</v>
      </c>
      <c r="H14487" s="2">
        <v>821</v>
      </c>
      <c r="I14487" s="2">
        <v>409</v>
      </c>
      <c r="J14487" s="2" t="b">
        <v>0</v>
      </c>
      <c r="K14487" s="2" t="b">
        <v>0</v>
      </c>
      <c r="L14487" s="2" t="b">
        <v>0</v>
      </c>
      <c r="M14487" s="8" t="s">
        <v>95</v>
      </c>
      <c r="N14487" s="9" t="s">
        <v>96</v>
      </c>
      <c r="O14487" s="2"/>
    </row>
    <row r="14488" spans="1:15" ht="12.5" hidden="1">
      <c r="A14488" s="2" t="s">
        <v>30408</v>
      </c>
      <c r="B14488" s="5">
        <v>43257</v>
      </c>
      <c r="C14488" s="2" t="s">
        <v>30409</v>
      </c>
      <c r="D14488" s="2" t="s">
        <v>29479</v>
      </c>
      <c r="E14488" s="2">
        <v>24</v>
      </c>
      <c r="F14488" s="7">
        <v>43256</v>
      </c>
      <c r="G14488" s="2">
        <v>117987</v>
      </c>
      <c r="H14488" s="2">
        <v>770</v>
      </c>
      <c r="I14488" s="2">
        <v>142</v>
      </c>
      <c r="J14488" s="2" t="b">
        <v>0</v>
      </c>
      <c r="K14488" s="2" t="b">
        <v>0</v>
      </c>
      <c r="L14488" s="2" t="b">
        <v>0</v>
      </c>
      <c r="M14488" s="8" t="s">
        <v>100</v>
      </c>
      <c r="N14488" s="9" t="s">
        <v>101</v>
      </c>
      <c r="O14488" s="2"/>
    </row>
    <row r="14489" spans="1:15" ht="12.5" hidden="1">
      <c r="A14489" s="2" t="s">
        <v>30410</v>
      </c>
      <c r="B14489" s="5">
        <v>43258</v>
      </c>
      <c r="C14489" s="2" t="s">
        <v>30411</v>
      </c>
      <c r="D14489" s="2" t="s">
        <v>29479</v>
      </c>
      <c r="E14489" s="2">
        <v>24</v>
      </c>
      <c r="F14489" s="7">
        <v>43257</v>
      </c>
      <c r="G14489" s="2">
        <v>129120</v>
      </c>
      <c r="H14489" s="2">
        <v>835</v>
      </c>
      <c r="I14489" s="2">
        <v>169</v>
      </c>
      <c r="J14489" s="2" t="b">
        <v>0</v>
      </c>
      <c r="K14489" s="2" t="b">
        <v>0</v>
      </c>
      <c r="L14489" s="2" t="b">
        <v>0</v>
      </c>
      <c r="M14489" s="8" t="s">
        <v>105</v>
      </c>
      <c r="N14489" s="9" t="s">
        <v>106</v>
      </c>
      <c r="O14489" s="2"/>
    </row>
    <row r="14490" spans="1:15" ht="12.5" hidden="1">
      <c r="A14490" s="2" t="s">
        <v>30412</v>
      </c>
      <c r="B14490" s="5">
        <v>43260</v>
      </c>
      <c r="C14490" s="2" t="s">
        <v>30413</v>
      </c>
      <c r="D14490" s="2" t="s">
        <v>29479</v>
      </c>
      <c r="E14490" s="2">
        <v>24</v>
      </c>
      <c r="F14490" s="7">
        <v>43259</v>
      </c>
      <c r="G14490" s="2">
        <v>90148</v>
      </c>
      <c r="H14490" s="2">
        <v>607</v>
      </c>
      <c r="I14490" s="2">
        <v>102</v>
      </c>
      <c r="J14490" s="2" t="b">
        <v>0</v>
      </c>
      <c r="K14490" s="2" t="b">
        <v>0</v>
      </c>
      <c r="L14490" s="2" t="b">
        <v>0</v>
      </c>
      <c r="M14490" s="8" t="s">
        <v>110</v>
      </c>
      <c r="N14490" s="9" t="s">
        <v>111</v>
      </c>
      <c r="O14490" s="2"/>
    </row>
    <row r="14491" spans="1:15" ht="12.5" hidden="1">
      <c r="A14491" s="2" t="s">
        <v>30414</v>
      </c>
      <c r="B14491" s="5">
        <v>43262</v>
      </c>
      <c r="C14491" s="2" t="s">
        <v>30415</v>
      </c>
      <c r="D14491" s="2" t="s">
        <v>29479</v>
      </c>
      <c r="E14491" s="2">
        <v>24</v>
      </c>
      <c r="F14491" s="7">
        <v>43260</v>
      </c>
      <c r="G14491" s="2">
        <v>132466</v>
      </c>
      <c r="H14491" s="2">
        <v>889</v>
      </c>
      <c r="I14491" s="2">
        <v>130</v>
      </c>
      <c r="J14491" s="2" t="b">
        <v>0</v>
      </c>
      <c r="K14491" s="2" t="b">
        <v>0</v>
      </c>
      <c r="L14491" s="2" t="b">
        <v>0</v>
      </c>
      <c r="M14491" s="8" t="s">
        <v>114</v>
      </c>
      <c r="N14491" s="9" t="s">
        <v>115</v>
      </c>
      <c r="O14491" s="2"/>
    </row>
    <row r="14492" spans="1:15" ht="12.5" hidden="1">
      <c r="A14492" s="2" t="s">
        <v>30416</v>
      </c>
      <c r="B14492" s="5">
        <v>43264</v>
      </c>
      <c r="C14492" s="2" t="s">
        <v>30417</v>
      </c>
      <c r="D14492" s="2" t="s">
        <v>29479</v>
      </c>
      <c r="E14492" s="2">
        <v>24</v>
      </c>
      <c r="F14492" s="7">
        <v>43262</v>
      </c>
      <c r="G14492" s="2">
        <v>169155</v>
      </c>
      <c r="H14492" s="2">
        <v>975</v>
      </c>
      <c r="I14492" s="2">
        <v>170</v>
      </c>
      <c r="J14492" s="2" t="b">
        <v>0</v>
      </c>
      <c r="K14492" s="2" t="b">
        <v>0</v>
      </c>
      <c r="L14492" s="2" t="b">
        <v>0</v>
      </c>
      <c r="M14492" s="8" t="s">
        <v>119</v>
      </c>
      <c r="N14492" s="9" t="s">
        <v>120</v>
      </c>
      <c r="O14492" s="2"/>
    </row>
    <row r="14493" spans="1:15" ht="12.5" hidden="1">
      <c r="A14493" s="2" t="s">
        <v>30418</v>
      </c>
      <c r="B14493" s="5">
        <v>43265</v>
      </c>
      <c r="C14493" s="2" t="s">
        <v>30419</v>
      </c>
      <c r="D14493" s="2" t="s">
        <v>29479</v>
      </c>
      <c r="E14493" s="2">
        <v>24</v>
      </c>
      <c r="F14493" s="7">
        <v>43264</v>
      </c>
      <c r="G14493" s="2">
        <v>86142</v>
      </c>
      <c r="H14493" s="2">
        <v>631</v>
      </c>
      <c r="I14493" s="2">
        <v>129</v>
      </c>
      <c r="J14493" s="2" t="b">
        <v>0</v>
      </c>
      <c r="K14493" s="2" t="b">
        <v>0</v>
      </c>
      <c r="L14493" s="2" t="b">
        <v>0</v>
      </c>
      <c r="M14493" s="8" t="s">
        <v>124</v>
      </c>
      <c r="N14493" s="9" t="s">
        <v>125</v>
      </c>
      <c r="O14493" s="2"/>
    </row>
    <row r="14494" spans="1:15" ht="12.5" hidden="1">
      <c r="A14494" s="2" t="s">
        <v>30420</v>
      </c>
      <c r="B14494" s="5">
        <v>43145</v>
      </c>
      <c r="C14494" s="2" t="s">
        <v>30421</v>
      </c>
      <c r="D14494" s="2" t="s">
        <v>29479</v>
      </c>
      <c r="E14494" s="2">
        <v>24</v>
      </c>
      <c r="F14494" s="7">
        <v>43143</v>
      </c>
      <c r="G14494" s="2">
        <v>197756</v>
      </c>
      <c r="H14494" s="2">
        <v>1096</v>
      </c>
      <c r="I14494" s="2">
        <v>177</v>
      </c>
      <c r="J14494" s="2" t="b">
        <v>0</v>
      </c>
      <c r="K14494" s="2" t="b">
        <v>0</v>
      </c>
      <c r="L14494" s="2" t="b">
        <v>0</v>
      </c>
      <c r="M14494" s="8" t="s">
        <v>129</v>
      </c>
      <c r="N14494" s="9" t="s">
        <v>130</v>
      </c>
      <c r="O14494" s="2"/>
    </row>
    <row r="14495" spans="1:15" ht="12.5" hidden="1">
      <c r="A14495" s="2" t="s">
        <v>30422</v>
      </c>
      <c r="B14495" s="5">
        <v>43149</v>
      </c>
      <c r="C14495" s="2" t="s">
        <v>30423</v>
      </c>
      <c r="D14495" s="2" t="s">
        <v>29479</v>
      </c>
      <c r="E14495" s="2">
        <v>24</v>
      </c>
      <c r="F14495" s="7">
        <v>43147</v>
      </c>
      <c r="G14495" s="2">
        <v>181387</v>
      </c>
      <c r="H14495" s="2">
        <v>1103</v>
      </c>
      <c r="I14495" s="2">
        <v>162</v>
      </c>
      <c r="J14495" s="2" t="b">
        <v>0</v>
      </c>
      <c r="K14495" s="2" t="b">
        <v>0</v>
      </c>
      <c r="L14495" s="2" t="b">
        <v>0</v>
      </c>
      <c r="M14495" s="8" t="s">
        <v>133</v>
      </c>
      <c r="N14495" s="9" t="s">
        <v>134</v>
      </c>
      <c r="O14495" s="2"/>
    </row>
    <row r="14496" spans="1:15" ht="12.5" hidden="1">
      <c r="A14496" s="2" t="s">
        <v>30424</v>
      </c>
      <c r="B14496" s="5">
        <v>43151</v>
      </c>
      <c r="C14496" s="2" t="s">
        <v>30425</v>
      </c>
      <c r="D14496" s="2" t="s">
        <v>29479</v>
      </c>
      <c r="E14496" s="2">
        <v>24</v>
      </c>
      <c r="F14496" s="7">
        <v>43150</v>
      </c>
      <c r="G14496" s="2">
        <v>100249</v>
      </c>
      <c r="H14496" s="2">
        <v>808</v>
      </c>
      <c r="I14496" s="2">
        <v>102</v>
      </c>
      <c r="J14496" s="2" t="b">
        <v>0</v>
      </c>
      <c r="K14496" s="2" t="b">
        <v>0</v>
      </c>
      <c r="L14496" s="2" t="b">
        <v>0</v>
      </c>
      <c r="M14496" s="8" t="s">
        <v>138</v>
      </c>
      <c r="N14496" s="9" t="s">
        <v>139</v>
      </c>
      <c r="O14496" s="2"/>
    </row>
    <row r="14497" spans="1:15" ht="12.5" hidden="1">
      <c r="A14497" s="2" t="s">
        <v>30426</v>
      </c>
      <c r="B14497" s="5">
        <v>43155</v>
      </c>
      <c r="C14497" s="2" t="s">
        <v>30427</v>
      </c>
      <c r="D14497" s="2" t="s">
        <v>29479</v>
      </c>
      <c r="E14497" s="2">
        <v>24</v>
      </c>
      <c r="F14497" s="7">
        <v>43154</v>
      </c>
      <c r="G14497" s="2">
        <v>107710</v>
      </c>
      <c r="H14497" s="2">
        <v>870</v>
      </c>
      <c r="I14497" s="2">
        <v>111</v>
      </c>
      <c r="J14497" s="2" t="b">
        <v>0</v>
      </c>
      <c r="K14497" s="2" t="b">
        <v>0</v>
      </c>
      <c r="L14497" s="2" t="b">
        <v>0</v>
      </c>
      <c r="M14497" s="8" t="s">
        <v>143</v>
      </c>
      <c r="N14497" s="9" t="s">
        <v>144</v>
      </c>
      <c r="O14497" s="2"/>
    </row>
    <row r="14498" spans="1:15" ht="12.5" hidden="1">
      <c r="A14498" s="2" t="s">
        <v>30428</v>
      </c>
      <c r="B14498" s="5">
        <v>43167</v>
      </c>
      <c r="C14498" s="2" t="s">
        <v>30429</v>
      </c>
      <c r="D14498" s="2" t="s">
        <v>29479</v>
      </c>
      <c r="E14498" s="2">
        <v>24</v>
      </c>
      <c r="F14498" s="7">
        <v>43165</v>
      </c>
      <c r="G14498" s="2">
        <v>180667</v>
      </c>
      <c r="H14498" s="2">
        <v>965</v>
      </c>
      <c r="I14498" s="2">
        <v>156</v>
      </c>
      <c r="J14498" s="2" t="b">
        <v>0</v>
      </c>
      <c r="K14498" s="2" t="b">
        <v>0</v>
      </c>
      <c r="L14498" s="2" t="b">
        <v>0</v>
      </c>
      <c r="M14498" s="8" t="s">
        <v>147</v>
      </c>
      <c r="N14498" s="9" t="s">
        <v>148</v>
      </c>
      <c r="O14498" s="2"/>
    </row>
    <row r="14499" spans="1:15" ht="12.5" hidden="1">
      <c r="A14499" s="2" t="s">
        <v>30430</v>
      </c>
      <c r="B14499" s="5">
        <v>43169</v>
      </c>
      <c r="C14499" s="2" t="s">
        <v>30431</v>
      </c>
      <c r="D14499" s="2" t="s">
        <v>29479</v>
      </c>
      <c r="E14499" s="2">
        <v>24</v>
      </c>
      <c r="F14499" s="7">
        <v>43168</v>
      </c>
      <c r="G14499" s="2">
        <v>111905</v>
      </c>
      <c r="H14499" s="2">
        <v>785</v>
      </c>
      <c r="I14499" s="2">
        <v>100</v>
      </c>
      <c r="J14499" s="2" t="b">
        <v>0</v>
      </c>
      <c r="K14499" s="2" t="b">
        <v>0</v>
      </c>
      <c r="L14499" s="2" t="b">
        <v>0</v>
      </c>
      <c r="M14499" s="8" t="s">
        <v>151</v>
      </c>
      <c r="N14499" s="9" t="s">
        <v>152</v>
      </c>
      <c r="O14499" s="2"/>
    </row>
    <row r="14500" spans="1:15" ht="12.5" hidden="1">
      <c r="A14500" s="2" t="s">
        <v>30432</v>
      </c>
      <c r="B14500" s="5">
        <v>43176</v>
      </c>
      <c r="C14500" s="2" t="s">
        <v>30433</v>
      </c>
      <c r="D14500" s="2" t="s">
        <v>29479</v>
      </c>
      <c r="E14500" s="2">
        <v>24</v>
      </c>
      <c r="F14500" s="7">
        <v>43174</v>
      </c>
      <c r="G14500" s="2">
        <v>182512</v>
      </c>
      <c r="H14500" s="2">
        <v>916</v>
      </c>
      <c r="I14500" s="2">
        <v>123</v>
      </c>
      <c r="J14500" s="2" t="b">
        <v>0</v>
      </c>
      <c r="K14500" s="2" t="b">
        <v>0</v>
      </c>
      <c r="L14500" s="2" t="b">
        <v>0</v>
      </c>
      <c r="M14500" s="8" t="s">
        <v>155</v>
      </c>
      <c r="N14500" s="9" t="s">
        <v>156</v>
      </c>
      <c r="O14500" s="2"/>
    </row>
    <row r="14501" spans="1:15" ht="12.5" hidden="1">
      <c r="A14501" s="2" t="s">
        <v>30434</v>
      </c>
      <c r="B14501" s="5">
        <v>43179</v>
      </c>
      <c r="C14501" s="2" t="s">
        <v>30435</v>
      </c>
      <c r="D14501" s="2" t="s">
        <v>29479</v>
      </c>
      <c r="E14501" s="2">
        <v>24</v>
      </c>
      <c r="F14501" s="7">
        <v>43178</v>
      </c>
      <c r="G14501" s="2">
        <v>110572</v>
      </c>
      <c r="H14501" s="2">
        <v>765</v>
      </c>
      <c r="I14501" s="2">
        <v>71</v>
      </c>
      <c r="J14501" s="2" t="b">
        <v>0</v>
      </c>
      <c r="K14501" s="2" t="b">
        <v>0</v>
      </c>
      <c r="L14501" s="2" t="b">
        <v>0</v>
      </c>
      <c r="M14501" s="8" t="s">
        <v>159</v>
      </c>
      <c r="N14501" s="9" t="s">
        <v>160</v>
      </c>
      <c r="O14501" s="2"/>
    </row>
    <row r="14502" spans="1:15" ht="12.5" hidden="1">
      <c r="A14502" s="2" t="s">
        <v>30436</v>
      </c>
      <c r="B14502" s="5">
        <v>43181</v>
      </c>
      <c r="C14502" s="2" t="s">
        <v>30437</v>
      </c>
      <c r="D14502" s="2" t="s">
        <v>29479</v>
      </c>
      <c r="E14502" s="2">
        <v>24</v>
      </c>
      <c r="F14502" s="7">
        <v>43179</v>
      </c>
      <c r="G14502" s="2">
        <v>157006</v>
      </c>
      <c r="H14502" s="2">
        <v>808</v>
      </c>
      <c r="I14502" s="2">
        <v>143</v>
      </c>
      <c r="J14502" s="2" t="b">
        <v>0</v>
      </c>
      <c r="K14502" s="2" t="b">
        <v>0</v>
      </c>
      <c r="L14502" s="2" t="b">
        <v>0</v>
      </c>
      <c r="M14502" s="8" t="s">
        <v>163</v>
      </c>
      <c r="N14502" s="9" t="s">
        <v>164</v>
      </c>
      <c r="O14502" s="2"/>
    </row>
    <row r="14503" spans="1:15" ht="12.5" hidden="1">
      <c r="A14503" s="2" t="s">
        <v>30438</v>
      </c>
      <c r="B14503" s="5">
        <v>43182</v>
      </c>
      <c r="C14503" s="2" t="s">
        <v>30439</v>
      </c>
      <c r="D14503" s="2" t="s">
        <v>29479</v>
      </c>
      <c r="E14503" s="2">
        <v>24</v>
      </c>
      <c r="F14503" s="7">
        <v>43181</v>
      </c>
      <c r="G14503" s="2">
        <v>108291</v>
      </c>
      <c r="H14503" s="2">
        <v>720</v>
      </c>
      <c r="I14503" s="2">
        <v>103</v>
      </c>
      <c r="J14503" s="2" t="b">
        <v>0</v>
      </c>
      <c r="K14503" s="2" t="b">
        <v>0</v>
      </c>
      <c r="L14503" s="2" t="b">
        <v>0</v>
      </c>
      <c r="M14503" s="8" t="s">
        <v>167</v>
      </c>
      <c r="N14503" s="9" t="s">
        <v>168</v>
      </c>
      <c r="O14503" s="2"/>
    </row>
    <row r="14504" spans="1:15" ht="12.5" hidden="1">
      <c r="A14504" s="2" t="s">
        <v>30440</v>
      </c>
      <c r="B14504" s="5">
        <v>43183</v>
      </c>
      <c r="C14504" s="2" t="s">
        <v>30441</v>
      </c>
      <c r="D14504" s="2" t="s">
        <v>29479</v>
      </c>
      <c r="E14504" s="2">
        <v>24</v>
      </c>
      <c r="F14504" s="7">
        <v>43182</v>
      </c>
      <c r="G14504" s="2">
        <v>106195</v>
      </c>
      <c r="H14504" s="2">
        <v>661</v>
      </c>
      <c r="I14504" s="2">
        <v>92</v>
      </c>
      <c r="J14504" s="2" t="b">
        <v>0</v>
      </c>
      <c r="K14504" s="2" t="b">
        <v>0</v>
      </c>
      <c r="L14504" s="2" t="b">
        <v>0</v>
      </c>
      <c r="M14504" s="8" t="s">
        <v>171</v>
      </c>
      <c r="N14504" s="9" t="s">
        <v>172</v>
      </c>
      <c r="O14504" s="2"/>
    </row>
    <row r="14505" spans="1:15" ht="12.5" hidden="1">
      <c r="A14505" s="2" t="s">
        <v>30442</v>
      </c>
      <c r="B14505" s="5">
        <v>43190</v>
      </c>
      <c r="C14505" s="2" t="s">
        <v>30443</v>
      </c>
      <c r="D14505" s="2" t="s">
        <v>29479</v>
      </c>
      <c r="E14505" s="2">
        <v>24</v>
      </c>
      <c r="F14505" s="7">
        <v>43189</v>
      </c>
      <c r="G14505" s="2">
        <v>97769</v>
      </c>
      <c r="H14505" s="2">
        <v>785</v>
      </c>
      <c r="I14505" s="2">
        <v>108</v>
      </c>
      <c r="J14505" s="2" t="b">
        <v>0</v>
      </c>
      <c r="K14505" s="2" t="b">
        <v>0</v>
      </c>
      <c r="L14505" s="2" t="b">
        <v>0</v>
      </c>
      <c r="M14505" s="8" t="s">
        <v>176</v>
      </c>
      <c r="N14505" s="9" t="s">
        <v>177</v>
      </c>
      <c r="O14505" s="2"/>
    </row>
    <row r="14506" spans="1:15" ht="12.5" hidden="1">
      <c r="A14506" s="2" t="s">
        <v>30444</v>
      </c>
      <c r="B14506" s="5">
        <v>43194</v>
      </c>
      <c r="C14506" s="2" t="s">
        <v>30445</v>
      </c>
      <c r="D14506" s="2" t="s">
        <v>29479</v>
      </c>
      <c r="E14506" s="2">
        <v>24</v>
      </c>
      <c r="F14506" s="7">
        <v>43193</v>
      </c>
      <c r="G14506" s="2">
        <v>99140</v>
      </c>
      <c r="H14506" s="2">
        <v>840</v>
      </c>
      <c r="I14506" s="2">
        <v>87</v>
      </c>
      <c r="J14506" s="2" t="b">
        <v>0</v>
      </c>
      <c r="K14506" s="2" t="b">
        <v>0</v>
      </c>
      <c r="L14506" s="2" t="b">
        <v>0</v>
      </c>
      <c r="M14506" s="8" t="s">
        <v>180</v>
      </c>
      <c r="N14506" s="9" t="s">
        <v>181</v>
      </c>
      <c r="O14506" s="2"/>
    </row>
    <row r="14507" spans="1:15" ht="12.5" hidden="1">
      <c r="A14507" s="2" t="s">
        <v>30446</v>
      </c>
      <c r="B14507" s="5">
        <v>43196</v>
      </c>
      <c r="C14507" s="2" t="s">
        <v>30447</v>
      </c>
      <c r="D14507" s="2" t="s">
        <v>29479</v>
      </c>
      <c r="E14507" s="2">
        <v>24</v>
      </c>
      <c r="F14507" s="7">
        <v>43194</v>
      </c>
      <c r="G14507" s="2">
        <v>169991</v>
      </c>
      <c r="H14507" s="2">
        <v>918</v>
      </c>
      <c r="I14507" s="2">
        <v>160</v>
      </c>
      <c r="J14507" s="2" t="b">
        <v>0</v>
      </c>
      <c r="K14507" s="2" t="b">
        <v>0</v>
      </c>
      <c r="L14507" s="2" t="b">
        <v>0</v>
      </c>
      <c r="M14507" s="8" t="s">
        <v>184</v>
      </c>
      <c r="N14507" s="9" t="s">
        <v>185</v>
      </c>
      <c r="O14507" s="2"/>
    </row>
    <row r="14508" spans="1:15" ht="12.5" hidden="1">
      <c r="A14508" s="2" t="s">
        <v>30448</v>
      </c>
      <c r="B14508" s="5">
        <v>43197</v>
      </c>
      <c r="C14508" s="2" t="s">
        <v>30449</v>
      </c>
      <c r="D14508" s="2" t="s">
        <v>29479</v>
      </c>
      <c r="E14508" s="2">
        <v>24</v>
      </c>
      <c r="F14508" s="7">
        <v>43196</v>
      </c>
      <c r="G14508" s="2">
        <v>101387</v>
      </c>
      <c r="H14508" s="2">
        <v>834</v>
      </c>
      <c r="I14508" s="2">
        <v>82</v>
      </c>
      <c r="J14508" s="2" t="b">
        <v>0</v>
      </c>
      <c r="K14508" s="2" t="b">
        <v>0</v>
      </c>
      <c r="L14508" s="2" t="b">
        <v>0</v>
      </c>
      <c r="M14508" s="8" t="s">
        <v>189</v>
      </c>
      <c r="N14508" s="9" t="s">
        <v>189</v>
      </c>
      <c r="O14508" s="2"/>
    </row>
    <row r="14509" spans="1:15" ht="12.5" hidden="1">
      <c r="A14509" s="2" t="s">
        <v>30450</v>
      </c>
      <c r="B14509" s="5">
        <v>43206</v>
      </c>
      <c r="C14509" s="2" t="s">
        <v>30451</v>
      </c>
      <c r="D14509" s="2" t="s">
        <v>29479</v>
      </c>
      <c r="E14509" s="2">
        <v>24</v>
      </c>
      <c r="F14509" s="7">
        <v>43203</v>
      </c>
      <c r="G14509" s="2">
        <v>182541</v>
      </c>
      <c r="H14509" s="2">
        <v>1102</v>
      </c>
      <c r="I14509" s="2">
        <v>172</v>
      </c>
      <c r="J14509" s="2" t="b">
        <v>0</v>
      </c>
      <c r="K14509" s="2" t="b">
        <v>0</v>
      </c>
      <c r="L14509" s="2" t="b">
        <v>0</v>
      </c>
      <c r="M14509" s="8" t="s">
        <v>193</v>
      </c>
      <c r="N14509" s="9" t="s">
        <v>194</v>
      </c>
      <c r="O14509" s="2"/>
    </row>
    <row r="14510" spans="1:15" ht="12.5" hidden="1">
      <c r="A14510" s="2" t="s">
        <v>30452</v>
      </c>
      <c r="B14510" s="5">
        <v>43207</v>
      </c>
      <c r="C14510" s="2" t="s">
        <v>30453</v>
      </c>
      <c r="D14510" s="2" t="s">
        <v>29479</v>
      </c>
      <c r="E14510" s="2">
        <v>24</v>
      </c>
      <c r="F14510" s="7">
        <v>43206</v>
      </c>
      <c r="G14510" s="2">
        <v>104640</v>
      </c>
      <c r="H14510" s="2">
        <v>861</v>
      </c>
      <c r="I14510" s="2">
        <v>85</v>
      </c>
      <c r="J14510" s="2" t="b">
        <v>0</v>
      </c>
      <c r="K14510" s="2" t="b">
        <v>0</v>
      </c>
      <c r="L14510" s="2" t="b">
        <v>0</v>
      </c>
      <c r="M14510" s="8" t="s">
        <v>197</v>
      </c>
      <c r="N14510" s="9" t="s">
        <v>197</v>
      </c>
      <c r="O14510" s="2"/>
    </row>
    <row r="14511" spans="1:15" ht="12.5" hidden="1">
      <c r="A14511" s="2" t="s">
        <v>30454</v>
      </c>
      <c r="B14511" s="5">
        <v>43211</v>
      </c>
      <c r="C14511" s="2" t="s">
        <v>30455</v>
      </c>
      <c r="D14511" s="2" t="s">
        <v>29479</v>
      </c>
      <c r="E14511" s="2">
        <v>24</v>
      </c>
      <c r="F14511" s="7">
        <v>43210</v>
      </c>
      <c r="G14511" s="2">
        <v>107590</v>
      </c>
      <c r="H14511" s="2">
        <v>927</v>
      </c>
      <c r="I14511" s="2">
        <v>136</v>
      </c>
      <c r="J14511" s="2" t="b">
        <v>0</v>
      </c>
      <c r="K14511" s="2" t="b">
        <v>0</v>
      </c>
      <c r="L14511" s="2" t="b">
        <v>0</v>
      </c>
      <c r="M14511" s="8" t="s">
        <v>201</v>
      </c>
      <c r="N14511" s="9" t="s">
        <v>202</v>
      </c>
      <c r="O14511" s="2"/>
    </row>
    <row r="14512" spans="1:15" ht="12.5" hidden="1">
      <c r="A14512" s="2" t="s">
        <v>30456</v>
      </c>
      <c r="B14512" s="5">
        <v>43215</v>
      </c>
      <c r="C14512" s="2" t="s">
        <v>30457</v>
      </c>
      <c r="D14512" s="2" t="s">
        <v>29479</v>
      </c>
      <c r="E14512" s="2">
        <v>24</v>
      </c>
      <c r="F14512" s="7">
        <v>43214</v>
      </c>
      <c r="G14512" s="2">
        <v>106173</v>
      </c>
      <c r="H14512" s="2">
        <v>778</v>
      </c>
      <c r="I14512" s="2">
        <v>123</v>
      </c>
      <c r="J14512" s="2" t="b">
        <v>0</v>
      </c>
      <c r="K14512" s="2" t="b">
        <v>0</v>
      </c>
      <c r="L14512" s="2" t="b">
        <v>0</v>
      </c>
      <c r="M14512" s="8" t="s">
        <v>206</v>
      </c>
      <c r="N14512" s="9" t="s">
        <v>207</v>
      </c>
      <c r="O14512" s="2"/>
    </row>
    <row r="14513" spans="1:15" ht="12.5" hidden="1">
      <c r="A14513" s="2" t="s">
        <v>30458</v>
      </c>
      <c r="B14513" s="5">
        <v>43222</v>
      </c>
      <c r="C14513" s="2" t="s">
        <v>30459</v>
      </c>
      <c r="D14513" s="2" t="s">
        <v>29479</v>
      </c>
      <c r="E14513" s="2">
        <v>24</v>
      </c>
      <c r="F14513" s="7">
        <v>43221</v>
      </c>
      <c r="G14513" s="2">
        <v>107841</v>
      </c>
      <c r="H14513" s="2">
        <v>795</v>
      </c>
      <c r="I14513" s="2">
        <v>120</v>
      </c>
      <c r="J14513" s="2" t="b">
        <v>0</v>
      </c>
      <c r="K14513" s="2" t="b">
        <v>0</v>
      </c>
      <c r="L14513" s="2" t="b">
        <v>0</v>
      </c>
      <c r="M14513" s="8" t="s">
        <v>211</v>
      </c>
      <c r="N14513" s="9" t="s">
        <v>212</v>
      </c>
      <c r="O14513" s="2"/>
    </row>
    <row r="14514" spans="1:15" ht="12.5" hidden="1">
      <c r="A14514" s="2" t="s">
        <v>30460</v>
      </c>
      <c r="B14514" s="5">
        <v>43223</v>
      </c>
      <c r="C14514" s="2" t="s">
        <v>30461</v>
      </c>
      <c r="D14514" s="2" t="s">
        <v>29479</v>
      </c>
      <c r="E14514" s="2">
        <v>24</v>
      </c>
      <c r="F14514" s="7">
        <v>43222</v>
      </c>
      <c r="G14514" s="2">
        <v>125977</v>
      </c>
      <c r="H14514" s="2">
        <v>1242</v>
      </c>
      <c r="I14514" s="2">
        <v>124</v>
      </c>
      <c r="J14514" s="2" t="b">
        <v>0</v>
      </c>
      <c r="K14514" s="2" t="b">
        <v>0</v>
      </c>
      <c r="L14514" s="2" t="b">
        <v>0</v>
      </c>
      <c r="M14514" s="8" t="s">
        <v>60</v>
      </c>
      <c r="N14514" s="9" t="s">
        <v>216</v>
      </c>
      <c r="O14514" s="2"/>
    </row>
    <row r="14515" spans="1:15" ht="12.5" hidden="1">
      <c r="A14515" s="2" t="s">
        <v>30462</v>
      </c>
      <c r="B14515" s="5">
        <v>43224</v>
      </c>
      <c r="C14515" s="2" t="s">
        <v>30463</v>
      </c>
      <c r="D14515" s="2" t="s">
        <v>29479</v>
      </c>
      <c r="E14515" s="2">
        <v>24</v>
      </c>
      <c r="F14515" s="7">
        <v>43223</v>
      </c>
      <c r="G14515" s="2">
        <v>122324</v>
      </c>
      <c r="H14515" s="2">
        <v>1049</v>
      </c>
      <c r="I14515" s="2">
        <v>115</v>
      </c>
      <c r="J14515" s="2" t="b">
        <v>0</v>
      </c>
      <c r="K14515" s="2" t="b">
        <v>0</v>
      </c>
      <c r="L14515" s="2" t="b">
        <v>0</v>
      </c>
      <c r="M14515" s="8" t="s">
        <v>64</v>
      </c>
      <c r="N14515" s="9" t="s">
        <v>220</v>
      </c>
      <c r="O14515" s="2"/>
    </row>
    <row r="14516" spans="1:15" ht="12.5" hidden="1">
      <c r="A14516" s="2" t="s">
        <v>30464</v>
      </c>
      <c r="B14516" s="5">
        <v>43231</v>
      </c>
      <c r="C14516" s="2" t="s">
        <v>30465</v>
      </c>
      <c r="D14516" s="2" t="s">
        <v>29479</v>
      </c>
      <c r="E14516" s="2">
        <v>24</v>
      </c>
      <c r="F14516" s="7">
        <v>43230</v>
      </c>
      <c r="G14516" s="2">
        <v>112206</v>
      </c>
      <c r="H14516" s="2">
        <v>807</v>
      </c>
      <c r="I14516" s="2">
        <v>115</v>
      </c>
      <c r="J14516" s="2" t="b">
        <v>0</v>
      </c>
      <c r="K14516" s="2" t="b">
        <v>0</v>
      </c>
      <c r="L14516" s="2" t="b">
        <v>0</v>
      </c>
      <c r="M14516" s="8" t="s">
        <v>74</v>
      </c>
      <c r="N14516" s="9" t="s">
        <v>223</v>
      </c>
      <c r="O14516" s="2"/>
    </row>
    <row r="14517" spans="1:15" ht="12.5" hidden="1">
      <c r="A14517" s="2" t="s">
        <v>30466</v>
      </c>
      <c r="B14517" s="5">
        <v>43232</v>
      </c>
      <c r="C14517" s="2" t="s">
        <v>30467</v>
      </c>
      <c r="D14517" s="2" t="s">
        <v>29479</v>
      </c>
      <c r="E14517" s="2">
        <v>24</v>
      </c>
      <c r="F14517" s="7">
        <v>43231</v>
      </c>
      <c r="G14517" s="2">
        <v>108075</v>
      </c>
      <c r="H14517" s="2">
        <v>815</v>
      </c>
      <c r="I14517" s="2">
        <v>112</v>
      </c>
      <c r="J14517" s="2" t="b">
        <v>0</v>
      </c>
      <c r="K14517" s="2" t="b">
        <v>0</v>
      </c>
      <c r="L14517" s="2" t="b">
        <v>0</v>
      </c>
      <c r="M14517" s="8" t="s">
        <v>85</v>
      </c>
      <c r="N14517" s="9" t="s">
        <v>227</v>
      </c>
      <c r="O14517" s="2"/>
    </row>
    <row r="14518" spans="1:15" ht="12.5" hidden="1">
      <c r="A14518" s="2" t="s">
        <v>30468</v>
      </c>
      <c r="B14518" s="5">
        <v>43233</v>
      </c>
      <c r="C14518" s="2" t="s">
        <v>30469</v>
      </c>
      <c r="D14518" s="2" t="s">
        <v>29479</v>
      </c>
      <c r="E14518" s="2">
        <v>24</v>
      </c>
      <c r="F14518" s="7">
        <v>43232</v>
      </c>
      <c r="G14518" s="2">
        <v>132604</v>
      </c>
      <c r="H14518" s="2">
        <v>942</v>
      </c>
      <c r="I14518" s="2">
        <v>113</v>
      </c>
      <c r="J14518" s="2" t="b">
        <v>0</v>
      </c>
      <c r="K14518" s="2" t="b">
        <v>0</v>
      </c>
      <c r="L14518" s="2" t="b">
        <v>0</v>
      </c>
      <c r="M14518" s="8" t="s">
        <v>90</v>
      </c>
      <c r="N14518" s="9" t="s">
        <v>230</v>
      </c>
      <c r="O14518" s="2"/>
    </row>
    <row r="14519" spans="1:15" ht="12.5" hidden="1">
      <c r="A14519" s="2" t="s">
        <v>30470</v>
      </c>
      <c r="B14519" s="5">
        <v>43237</v>
      </c>
      <c r="C14519" s="2" t="s">
        <v>30471</v>
      </c>
      <c r="D14519" s="2" t="s">
        <v>29479</v>
      </c>
      <c r="E14519" s="2">
        <v>24</v>
      </c>
      <c r="F14519" s="7">
        <v>43236</v>
      </c>
      <c r="G14519" s="2">
        <v>100398</v>
      </c>
      <c r="H14519" s="2">
        <v>729</v>
      </c>
      <c r="I14519" s="2">
        <v>91</v>
      </c>
      <c r="J14519" s="2" t="b">
        <v>0</v>
      </c>
      <c r="K14519" s="2" t="b">
        <v>0</v>
      </c>
      <c r="L14519" s="2" t="b">
        <v>0</v>
      </c>
      <c r="M14519" s="8" t="s">
        <v>95</v>
      </c>
      <c r="N14519" s="9" t="s">
        <v>233</v>
      </c>
      <c r="O14519" s="2"/>
    </row>
    <row r="14520" spans="1:15" ht="12.5" hidden="1">
      <c r="A14520" s="2" t="s">
        <v>30472</v>
      </c>
      <c r="B14520" s="5">
        <v>43239</v>
      </c>
      <c r="C14520" s="2" t="s">
        <v>30473</v>
      </c>
      <c r="D14520" s="2" t="s">
        <v>29479</v>
      </c>
      <c r="E14520" s="2">
        <v>24</v>
      </c>
      <c r="F14520" s="7">
        <v>43237</v>
      </c>
      <c r="G14520" s="2">
        <v>178677</v>
      </c>
      <c r="H14520" s="2">
        <v>1007</v>
      </c>
      <c r="I14520" s="2">
        <v>133</v>
      </c>
      <c r="J14520" s="2" t="b">
        <v>0</v>
      </c>
      <c r="K14520" s="2" t="b">
        <v>0</v>
      </c>
      <c r="L14520" s="2" t="b">
        <v>0</v>
      </c>
      <c r="M14520" s="8" t="s">
        <v>100</v>
      </c>
      <c r="N14520" s="9" t="s">
        <v>236</v>
      </c>
      <c r="O14520" s="2"/>
    </row>
    <row r="14521" spans="1:15" ht="12.5" hidden="1">
      <c r="A14521" s="2" t="s">
        <v>30474</v>
      </c>
      <c r="B14521" s="5">
        <v>43240</v>
      </c>
      <c r="C14521" s="2" t="s">
        <v>30475</v>
      </c>
      <c r="D14521" s="2" t="s">
        <v>29479</v>
      </c>
      <c r="E14521" s="2">
        <v>24</v>
      </c>
      <c r="F14521" s="7">
        <v>43238</v>
      </c>
      <c r="G14521" s="2">
        <v>157545</v>
      </c>
      <c r="H14521" s="2">
        <v>965</v>
      </c>
      <c r="I14521" s="2">
        <v>114</v>
      </c>
      <c r="J14521" s="2" t="b">
        <v>0</v>
      </c>
      <c r="K14521" s="2" t="b">
        <v>0</v>
      </c>
      <c r="L14521" s="2" t="b">
        <v>0</v>
      </c>
      <c r="M14521" s="8" t="s">
        <v>105</v>
      </c>
      <c r="N14521" s="9" t="s">
        <v>239</v>
      </c>
      <c r="O14521" s="2"/>
    </row>
    <row r="14522" spans="1:15" ht="12.5" hidden="1">
      <c r="A14522" s="2" t="s">
        <v>30476</v>
      </c>
      <c r="B14522" s="5">
        <v>43241</v>
      </c>
      <c r="C14522" s="2" t="s">
        <v>30477</v>
      </c>
      <c r="D14522" s="2" t="s">
        <v>29479</v>
      </c>
      <c r="E14522" s="2">
        <v>24</v>
      </c>
      <c r="F14522" s="7">
        <v>43239</v>
      </c>
      <c r="G14522" s="2">
        <v>184430</v>
      </c>
      <c r="H14522" s="2">
        <v>1064</v>
      </c>
      <c r="I14522" s="2">
        <v>152</v>
      </c>
      <c r="J14522" s="2" t="b">
        <v>0</v>
      </c>
      <c r="K14522" s="2" t="b">
        <v>0</v>
      </c>
      <c r="L14522" s="2" t="b">
        <v>0</v>
      </c>
      <c r="M14522" s="8" t="s">
        <v>110</v>
      </c>
      <c r="N14522" s="9" t="s">
        <v>242</v>
      </c>
      <c r="O14522" s="2"/>
    </row>
    <row r="14523" spans="1:15" ht="12.5" hidden="1">
      <c r="A14523" s="2" t="s">
        <v>30478</v>
      </c>
      <c r="B14523" s="5">
        <v>43244</v>
      </c>
      <c r="C14523" s="2" t="s">
        <v>30479</v>
      </c>
      <c r="D14523" s="2" t="s">
        <v>29479</v>
      </c>
      <c r="E14523" s="2">
        <v>24</v>
      </c>
      <c r="F14523" s="7">
        <v>43243</v>
      </c>
      <c r="G14523" s="2">
        <v>101823</v>
      </c>
      <c r="H14523" s="2">
        <v>686</v>
      </c>
      <c r="I14523" s="2">
        <v>128</v>
      </c>
      <c r="J14523" s="2" t="b">
        <v>0</v>
      </c>
      <c r="K14523" s="2" t="b">
        <v>0</v>
      </c>
      <c r="L14523" s="2" t="b">
        <v>0</v>
      </c>
      <c r="M14523" s="8" t="s">
        <v>114</v>
      </c>
      <c r="N14523" s="9" t="s">
        <v>245</v>
      </c>
      <c r="O14523" s="2"/>
    </row>
    <row r="14524" spans="1:15" ht="12.5" hidden="1">
      <c r="A14524" s="2" t="s">
        <v>30480</v>
      </c>
      <c r="B14524" s="5">
        <v>43246</v>
      </c>
      <c r="C14524" s="2" t="s">
        <v>30481</v>
      </c>
      <c r="D14524" s="2" t="s">
        <v>29479</v>
      </c>
      <c r="E14524" s="2">
        <v>24</v>
      </c>
      <c r="F14524" s="7">
        <v>43245</v>
      </c>
      <c r="G14524" s="2">
        <v>131348</v>
      </c>
      <c r="H14524" s="2">
        <v>918</v>
      </c>
      <c r="I14524" s="2">
        <v>148</v>
      </c>
      <c r="J14524" s="2" t="b">
        <v>0</v>
      </c>
      <c r="K14524" s="2" t="b">
        <v>0</v>
      </c>
      <c r="L14524" s="2" t="b">
        <v>0</v>
      </c>
      <c r="M14524" s="8" t="s">
        <v>119</v>
      </c>
      <c r="N14524" s="9" t="s">
        <v>249</v>
      </c>
      <c r="O14524" s="2"/>
    </row>
    <row r="14525" spans="1:15" ht="12.5" hidden="1">
      <c r="A14525" s="2" t="s">
        <v>30482</v>
      </c>
      <c r="B14525" s="5">
        <v>43247</v>
      </c>
      <c r="C14525" s="2" t="s">
        <v>30483</v>
      </c>
      <c r="D14525" s="2" t="s">
        <v>29479</v>
      </c>
      <c r="E14525" s="2">
        <v>24</v>
      </c>
      <c r="F14525" s="7">
        <v>43246</v>
      </c>
      <c r="G14525" s="2">
        <v>107893</v>
      </c>
      <c r="H14525" s="2">
        <v>891</v>
      </c>
      <c r="I14525" s="2">
        <v>108</v>
      </c>
      <c r="J14525" s="2" t="b">
        <v>0</v>
      </c>
      <c r="K14525" s="2" t="b">
        <v>0</v>
      </c>
      <c r="L14525" s="2" t="b">
        <v>0</v>
      </c>
      <c r="M14525" s="8" t="s">
        <v>51</v>
      </c>
      <c r="N14525" s="9" t="s">
        <v>52</v>
      </c>
      <c r="O14525" s="2"/>
    </row>
    <row r="14526" spans="1:15" ht="12.5" hidden="1">
      <c r="A14526" s="2" t="s">
        <v>30484</v>
      </c>
      <c r="B14526" s="5">
        <v>43249</v>
      </c>
      <c r="C14526" s="2" t="s">
        <v>30485</v>
      </c>
      <c r="D14526" s="2" t="s">
        <v>29479</v>
      </c>
      <c r="E14526" s="2">
        <v>24</v>
      </c>
      <c r="F14526" s="7">
        <v>43248</v>
      </c>
      <c r="G14526" s="2">
        <v>114834</v>
      </c>
      <c r="H14526" s="2">
        <v>896</v>
      </c>
      <c r="I14526" s="2">
        <v>104</v>
      </c>
      <c r="J14526" s="2" t="b">
        <v>0</v>
      </c>
      <c r="K14526" s="2" t="b">
        <v>0</v>
      </c>
      <c r="L14526" s="2" t="b">
        <v>0</v>
      </c>
      <c r="M14526" s="8" t="s">
        <v>55</v>
      </c>
      <c r="N14526" s="9" t="s">
        <v>56</v>
      </c>
      <c r="O14526" s="2"/>
    </row>
    <row r="14527" spans="1:15" ht="12.5" hidden="1">
      <c r="A14527" s="2" t="s">
        <v>30486</v>
      </c>
      <c r="B14527" s="5">
        <v>43250</v>
      </c>
      <c r="C14527" s="2" t="s">
        <v>30487</v>
      </c>
      <c r="D14527" s="2" t="s">
        <v>29479</v>
      </c>
      <c r="E14527" s="2">
        <v>24</v>
      </c>
      <c r="F14527" s="7">
        <v>43249</v>
      </c>
      <c r="G14527" s="2">
        <v>96885</v>
      </c>
      <c r="H14527" s="2">
        <v>749</v>
      </c>
      <c r="I14527" s="2">
        <v>93</v>
      </c>
      <c r="J14527" s="2" t="b">
        <v>0</v>
      </c>
      <c r="K14527" s="2" t="b">
        <v>0</v>
      </c>
      <c r="L14527" s="2" t="b">
        <v>0</v>
      </c>
      <c r="M14527" s="8" t="s">
        <v>60</v>
      </c>
      <c r="N14527" s="9" t="s">
        <v>61</v>
      </c>
      <c r="O14527" s="2"/>
    </row>
    <row r="14528" spans="1:15" ht="12.5" hidden="1">
      <c r="A14528" s="2" t="s">
        <v>30488</v>
      </c>
      <c r="B14528" s="5">
        <v>43253</v>
      </c>
      <c r="C14528" s="2" t="s">
        <v>30489</v>
      </c>
      <c r="D14528" s="2" t="s">
        <v>29479</v>
      </c>
      <c r="E14528" s="2">
        <v>24</v>
      </c>
      <c r="F14528" s="7">
        <v>43252</v>
      </c>
      <c r="G14528" s="2">
        <v>94260</v>
      </c>
      <c r="H14528" s="2">
        <v>749</v>
      </c>
      <c r="I14528" s="2">
        <v>115</v>
      </c>
      <c r="J14528" s="2" t="b">
        <v>0</v>
      </c>
      <c r="K14528" s="2" t="b">
        <v>0</v>
      </c>
      <c r="L14528" s="2" t="b">
        <v>0</v>
      </c>
      <c r="M14528" s="8" t="s">
        <v>64</v>
      </c>
      <c r="N14528" s="9" t="s">
        <v>65</v>
      </c>
      <c r="O14528" s="2"/>
    </row>
    <row r="14529" spans="1:15" ht="12.5" hidden="1">
      <c r="A14529" s="2" t="s">
        <v>30490</v>
      </c>
      <c r="B14529" s="5">
        <v>43255</v>
      </c>
      <c r="C14529" s="2" t="s">
        <v>30491</v>
      </c>
      <c r="D14529" s="2" t="s">
        <v>29479</v>
      </c>
      <c r="E14529" s="2">
        <v>24</v>
      </c>
      <c r="F14529" s="7">
        <v>43253</v>
      </c>
      <c r="G14529" s="2">
        <v>177769</v>
      </c>
      <c r="H14529" s="2">
        <v>1000</v>
      </c>
      <c r="I14529" s="2">
        <v>195</v>
      </c>
      <c r="J14529" s="2" t="b">
        <v>0</v>
      </c>
      <c r="K14529" s="2" t="b">
        <v>0</v>
      </c>
      <c r="L14529" s="2" t="b">
        <v>0</v>
      </c>
      <c r="M14529" s="8" t="s">
        <v>69</v>
      </c>
      <c r="N14529" s="9" t="s">
        <v>70</v>
      </c>
      <c r="O14529" s="2"/>
    </row>
    <row r="14530" spans="1:15" ht="12.5" hidden="1">
      <c r="A14530" s="2" t="s">
        <v>30492</v>
      </c>
      <c r="B14530" s="5">
        <v>43256</v>
      </c>
      <c r="C14530" s="2" t="s">
        <v>30493</v>
      </c>
      <c r="D14530" s="2" t="s">
        <v>29479</v>
      </c>
      <c r="E14530" s="2">
        <v>24</v>
      </c>
      <c r="F14530" s="7">
        <v>43255</v>
      </c>
      <c r="G14530" s="2">
        <v>96824</v>
      </c>
      <c r="H14530" s="2">
        <v>759</v>
      </c>
      <c r="I14530" s="2">
        <v>109</v>
      </c>
      <c r="J14530" s="2" t="b">
        <v>0</v>
      </c>
      <c r="K14530" s="2" t="b">
        <v>0</v>
      </c>
      <c r="L14530" s="2" t="b">
        <v>0</v>
      </c>
      <c r="M14530" s="8" t="s">
        <v>74</v>
      </c>
      <c r="N14530" s="9" t="s">
        <v>75</v>
      </c>
      <c r="O14530" s="2"/>
    </row>
    <row r="14531" spans="1:15" ht="12.5" hidden="1">
      <c r="A14531" s="2" t="s">
        <v>30494</v>
      </c>
      <c r="B14531" s="5">
        <v>43054</v>
      </c>
      <c r="C14531" s="2" t="s">
        <v>30495</v>
      </c>
      <c r="D14531" s="2" t="s">
        <v>29479</v>
      </c>
      <c r="E14531" s="2">
        <v>24</v>
      </c>
      <c r="F14531" s="7">
        <v>43052</v>
      </c>
      <c r="G14531" s="2">
        <v>172636</v>
      </c>
      <c r="H14531" s="2">
        <v>885</v>
      </c>
      <c r="I14531" s="2">
        <v>142</v>
      </c>
      <c r="J14531" s="2" t="b">
        <v>0</v>
      </c>
      <c r="K14531" s="2" t="b">
        <v>0</v>
      </c>
      <c r="L14531" s="2" t="b">
        <v>0</v>
      </c>
      <c r="M14531" s="8" t="s">
        <v>80</v>
      </c>
      <c r="N14531" s="9" t="s">
        <v>81</v>
      </c>
      <c r="O14531" s="2"/>
    </row>
    <row r="14532" spans="1:15" ht="12.5" hidden="1">
      <c r="A14532" s="2" t="s">
        <v>30496</v>
      </c>
      <c r="B14532" s="5">
        <v>43053</v>
      </c>
      <c r="C14532" s="2" t="s">
        <v>30497</v>
      </c>
      <c r="D14532" s="2" t="s">
        <v>29479</v>
      </c>
      <c r="E14532" s="2">
        <v>24</v>
      </c>
      <c r="F14532" s="7">
        <v>43052</v>
      </c>
      <c r="G14532" s="2">
        <v>58675</v>
      </c>
      <c r="H14532" s="2">
        <v>226</v>
      </c>
      <c r="I14532" s="2">
        <v>23</v>
      </c>
      <c r="J14532" s="2" t="b">
        <v>0</v>
      </c>
      <c r="K14532" s="2" t="b">
        <v>0</v>
      </c>
      <c r="L14532" s="2" t="b">
        <v>0</v>
      </c>
      <c r="M14532" s="8" t="s">
        <v>85</v>
      </c>
      <c r="N14532" s="9" t="s">
        <v>86</v>
      </c>
      <c r="O14532" s="2"/>
    </row>
    <row r="14533" spans="1:15" ht="12.5" hidden="1">
      <c r="A14533" s="2" t="s">
        <v>30498</v>
      </c>
      <c r="B14533" s="5">
        <v>43055</v>
      </c>
      <c r="C14533" s="2" t="s">
        <v>30499</v>
      </c>
      <c r="D14533" s="2" t="s">
        <v>29479</v>
      </c>
      <c r="E14533" s="2">
        <v>24</v>
      </c>
      <c r="F14533" s="7">
        <v>43053</v>
      </c>
      <c r="G14533" s="2">
        <v>177944</v>
      </c>
      <c r="H14533" s="2">
        <v>1028</v>
      </c>
      <c r="I14533" s="2">
        <v>168</v>
      </c>
      <c r="J14533" s="2" t="b">
        <v>0</v>
      </c>
      <c r="K14533" s="2" t="b">
        <v>0</v>
      </c>
      <c r="L14533" s="2" t="b">
        <v>0</v>
      </c>
      <c r="M14533" s="8" t="s">
        <v>90</v>
      </c>
      <c r="N14533" s="9" t="s">
        <v>91</v>
      </c>
      <c r="O14533" s="2"/>
    </row>
    <row r="14534" spans="1:15" ht="12.5" hidden="1">
      <c r="A14534" s="2" t="s">
        <v>30500</v>
      </c>
      <c r="B14534" s="5">
        <v>43056</v>
      </c>
      <c r="C14534" s="2" t="s">
        <v>30501</v>
      </c>
      <c r="D14534" s="2" t="s">
        <v>29479</v>
      </c>
      <c r="E14534" s="2">
        <v>24</v>
      </c>
      <c r="F14534" s="7">
        <v>43054</v>
      </c>
      <c r="G14534" s="2">
        <v>167129</v>
      </c>
      <c r="H14534" s="2">
        <v>847</v>
      </c>
      <c r="I14534" s="2">
        <v>156</v>
      </c>
      <c r="J14534" s="2" t="b">
        <v>0</v>
      </c>
      <c r="K14534" s="2" t="b">
        <v>0</v>
      </c>
      <c r="L14534" s="2" t="b">
        <v>0</v>
      </c>
      <c r="M14534" s="8" t="s">
        <v>95</v>
      </c>
      <c r="N14534" s="9" t="s">
        <v>96</v>
      </c>
      <c r="O14534" s="2"/>
    </row>
    <row r="14535" spans="1:15" ht="12.5" hidden="1">
      <c r="A14535" s="2" t="s">
        <v>30502</v>
      </c>
      <c r="B14535" s="5">
        <v>43057</v>
      </c>
      <c r="C14535" s="2" t="s">
        <v>30503</v>
      </c>
      <c r="D14535" s="2" t="s">
        <v>29479</v>
      </c>
      <c r="E14535" s="2">
        <v>24</v>
      </c>
      <c r="F14535" s="7">
        <v>43055</v>
      </c>
      <c r="G14535" s="2">
        <v>156002</v>
      </c>
      <c r="H14535" s="2">
        <v>879</v>
      </c>
      <c r="I14535" s="2">
        <v>170</v>
      </c>
      <c r="J14535" s="2" t="b">
        <v>0</v>
      </c>
      <c r="K14535" s="2" t="b">
        <v>0</v>
      </c>
      <c r="L14535" s="2" t="b">
        <v>0</v>
      </c>
      <c r="M14535" s="8" t="s">
        <v>100</v>
      </c>
      <c r="N14535" s="9" t="s">
        <v>101</v>
      </c>
      <c r="O14535" s="2"/>
    </row>
    <row r="14536" spans="1:15" ht="12.5" hidden="1">
      <c r="A14536" s="2" t="s">
        <v>30504</v>
      </c>
      <c r="B14536" s="5">
        <v>43059</v>
      </c>
      <c r="C14536" s="2" t="s">
        <v>30505</v>
      </c>
      <c r="D14536" s="2" t="s">
        <v>29479</v>
      </c>
      <c r="E14536" s="2">
        <v>24</v>
      </c>
      <c r="F14536" s="7">
        <v>43056</v>
      </c>
      <c r="G14536" s="2">
        <v>197493</v>
      </c>
      <c r="H14536" s="2">
        <v>1060</v>
      </c>
      <c r="I14536" s="2">
        <v>191</v>
      </c>
      <c r="J14536" s="2" t="b">
        <v>0</v>
      </c>
      <c r="K14536" s="2" t="b">
        <v>0</v>
      </c>
      <c r="L14536" s="2" t="b">
        <v>0</v>
      </c>
      <c r="M14536" s="8" t="s">
        <v>105</v>
      </c>
      <c r="N14536" s="9" t="s">
        <v>106</v>
      </c>
      <c r="O14536" s="2"/>
    </row>
    <row r="14537" spans="1:15" ht="12.5" hidden="1">
      <c r="A14537" s="2" t="s">
        <v>30506</v>
      </c>
      <c r="B14537" s="5">
        <v>43062</v>
      </c>
      <c r="C14537" s="2" t="s">
        <v>30507</v>
      </c>
      <c r="D14537" s="2" t="s">
        <v>29479</v>
      </c>
      <c r="E14537" s="2">
        <v>24</v>
      </c>
      <c r="F14537" s="7">
        <v>43060</v>
      </c>
      <c r="G14537" s="2">
        <v>162222</v>
      </c>
      <c r="H14537" s="2">
        <v>881</v>
      </c>
      <c r="I14537" s="2">
        <v>117</v>
      </c>
      <c r="J14537" s="2" t="b">
        <v>0</v>
      </c>
      <c r="K14537" s="2" t="b">
        <v>0</v>
      </c>
      <c r="L14537" s="2" t="b">
        <v>0</v>
      </c>
      <c r="M14537" s="8" t="s">
        <v>110</v>
      </c>
      <c r="N14537" s="9" t="s">
        <v>111</v>
      </c>
      <c r="O14537" s="2"/>
    </row>
    <row r="14538" spans="1:15" ht="12.5" hidden="1">
      <c r="A14538" s="2" t="s">
        <v>30508</v>
      </c>
      <c r="B14538" s="5">
        <v>43063</v>
      </c>
      <c r="C14538" s="2" t="s">
        <v>30509</v>
      </c>
      <c r="D14538" s="2" t="s">
        <v>29479</v>
      </c>
      <c r="E14538" s="2">
        <v>24</v>
      </c>
      <c r="F14538" s="7">
        <v>43061</v>
      </c>
      <c r="G14538" s="2">
        <v>162355</v>
      </c>
      <c r="H14538" s="2">
        <v>850</v>
      </c>
      <c r="I14538" s="2">
        <v>136</v>
      </c>
      <c r="J14538" s="2" t="b">
        <v>0</v>
      </c>
      <c r="K14538" s="2" t="b">
        <v>0</v>
      </c>
      <c r="L14538" s="2" t="b">
        <v>0</v>
      </c>
      <c r="M14538" s="8" t="s">
        <v>114</v>
      </c>
      <c r="N14538" s="9" t="s">
        <v>115</v>
      </c>
      <c r="O14538" s="2"/>
    </row>
    <row r="14539" spans="1:15" ht="12.5" hidden="1">
      <c r="A14539" s="2" t="s">
        <v>30510</v>
      </c>
      <c r="B14539" s="5">
        <v>43064</v>
      </c>
      <c r="C14539" s="2" t="s">
        <v>30511</v>
      </c>
      <c r="D14539" s="2" t="s">
        <v>29479</v>
      </c>
      <c r="E14539" s="2">
        <v>24</v>
      </c>
      <c r="F14539" s="7">
        <v>43062</v>
      </c>
      <c r="G14539" s="2">
        <v>147912</v>
      </c>
      <c r="H14539" s="2">
        <v>804</v>
      </c>
      <c r="I14539" s="2">
        <v>135</v>
      </c>
      <c r="J14539" s="2" t="b">
        <v>0</v>
      </c>
      <c r="K14539" s="2" t="b">
        <v>0</v>
      </c>
      <c r="L14539" s="2" t="b">
        <v>0</v>
      </c>
      <c r="M14539" s="8" t="s">
        <v>119</v>
      </c>
      <c r="N14539" s="9" t="s">
        <v>120</v>
      </c>
      <c r="O14539" s="2"/>
    </row>
    <row r="14540" spans="1:15" ht="12.5" hidden="1">
      <c r="A14540" s="2" t="s">
        <v>30512</v>
      </c>
      <c r="B14540" s="5">
        <v>43068</v>
      </c>
      <c r="C14540" s="2" t="s">
        <v>30513</v>
      </c>
      <c r="D14540" s="2" t="s">
        <v>29479</v>
      </c>
      <c r="E14540" s="2">
        <v>24</v>
      </c>
      <c r="F14540" s="7">
        <v>43066</v>
      </c>
      <c r="G14540" s="2">
        <v>147089</v>
      </c>
      <c r="H14540" s="2">
        <v>736</v>
      </c>
      <c r="I14540" s="2">
        <v>148</v>
      </c>
      <c r="J14540" s="2" t="b">
        <v>0</v>
      </c>
      <c r="K14540" s="2" t="b">
        <v>0</v>
      </c>
      <c r="L14540" s="2" t="b">
        <v>0</v>
      </c>
      <c r="M14540" s="8" t="s">
        <v>124</v>
      </c>
      <c r="N14540" s="9" t="s">
        <v>125</v>
      </c>
      <c r="O14540" s="2"/>
    </row>
    <row r="14541" spans="1:15" ht="12.5" hidden="1">
      <c r="A14541" s="2" t="s">
        <v>30514</v>
      </c>
      <c r="B14541" s="5">
        <v>43069</v>
      </c>
      <c r="C14541" s="2" t="s">
        <v>30515</v>
      </c>
      <c r="D14541" s="2" t="s">
        <v>29479</v>
      </c>
      <c r="E14541" s="2">
        <v>24</v>
      </c>
      <c r="F14541" s="7">
        <v>43067</v>
      </c>
      <c r="G14541" s="2">
        <v>165909</v>
      </c>
      <c r="H14541" s="2">
        <v>844</v>
      </c>
      <c r="I14541" s="2">
        <v>174</v>
      </c>
      <c r="J14541" s="2" t="b">
        <v>0</v>
      </c>
      <c r="K14541" s="2" t="b">
        <v>0</v>
      </c>
      <c r="L14541" s="2" t="b">
        <v>0</v>
      </c>
      <c r="M14541" s="8" t="s">
        <v>129</v>
      </c>
      <c r="N14541" s="9" t="s">
        <v>130</v>
      </c>
      <c r="O14541" s="2"/>
    </row>
    <row r="14542" spans="1:15" ht="12.5" hidden="1">
      <c r="A14542" s="2" t="s">
        <v>30516</v>
      </c>
      <c r="B14542" s="5">
        <v>43070</v>
      </c>
      <c r="C14542" s="2" t="s">
        <v>30517</v>
      </c>
      <c r="D14542" s="2" t="s">
        <v>29479</v>
      </c>
      <c r="E14542" s="2">
        <v>24</v>
      </c>
      <c r="F14542" s="7">
        <v>43068</v>
      </c>
      <c r="G14542" s="2">
        <v>163212</v>
      </c>
      <c r="H14542" s="2">
        <v>773</v>
      </c>
      <c r="I14542" s="2">
        <v>118</v>
      </c>
      <c r="J14542" s="2" t="b">
        <v>0</v>
      </c>
      <c r="K14542" s="2" t="b">
        <v>0</v>
      </c>
      <c r="L14542" s="2" t="b">
        <v>0</v>
      </c>
      <c r="M14542" s="8" t="s">
        <v>133</v>
      </c>
      <c r="N14542" s="9" t="s">
        <v>134</v>
      </c>
      <c r="O14542" s="2"/>
    </row>
    <row r="14543" spans="1:15" ht="12.5" hidden="1">
      <c r="A14543" s="2" t="s">
        <v>30518</v>
      </c>
      <c r="B14543" s="5">
        <v>43071</v>
      </c>
      <c r="C14543" s="2" t="s">
        <v>30519</v>
      </c>
      <c r="D14543" s="2" t="s">
        <v>29479</v>
      </c>
      <c r="E14543" s="2">
        <v>24</v>
      </c>
      <c r="F14543" s="7">
        <v>43069</v>
      </c>
      <c r="G14543" s="2">
        <v>134274</v>
      </c>
      <c r="H14543" s="2">
        <v>607</v>
      </c>
      <c r="I14543" s="2">
        <v>101</v>
      </c>
      <c r="J14543" s="2" t="b">
        <v>0</v>
      </c>
      <c r="K14543" s="2" t="b">
        <v>0</v>
      </c>
      <c r="L14543" s="2" t="b">
        <v>0</v>
      </c>
      <c r="M14543" s="8" t="s">
        <v>138</v>
      </c>
      <c r="N14543" s="9" t="s">
        <v>139</v>
      </c>
      <c r="O14543" s="2"/>
    </row>
    <row r="14544" spans="1:15" ht="12.5" hidden="1">
      <c r="A14544" s="2" t="s">
        <v>30520</v>
      </c>
      <c r="B14544" s="5">
        <v>43077</v>
      </c>
      <c r="C14544" s="2" t="s">
        <v>30521</v>
      </c>
      <c r="D14544" s="2" t="s">
        <v>29479</v>
      </c>
      <c r="E14544" s="2">
        <v>24</v>
      </c>
      <c r="F14544" s="7">
        <v>43075</v>
      </c>
      <c r="G14544" s="2">
        <v>161448</v>
      </c>
      <c r="H14544" s="2">
        <v>848</v>
      </c>
      <c r="I14544" s="2">
        <v>135</v>
      </c>
      <c r="J14544" s="2" t="b">
        <v>0</v>
      </c>
      <c r="K14544" s="2" t="b">
        <v>0</v>
      </c>
      <c r="L14544" s="2" t="b">
        <v>0</v>
      </c>
      <c r="M14544" s="8" t="s">
        <v>143</v>
      </c>
      <c r="N14544" s="9" t="s">
        <v>144</v>
      </c>
      <c r="O14544" s="2"/>
    </row>
    <row r="14545" spans="1:15" ht="12.5" hidden="1">
      <c r="A14545" s="2" t="s">
        <v>30522</v>
      </c>
      <c r="B14545" s="5">
        <v>43078</v>
      </c>
      <c r="C14545" s="2" t="s">
        <v>30523</v>
      </c>
      <c r="D14545" s="2" t="s">
        <v>29479</v>
      </c>
      <c r="E14545" s="2">
        <v>24</v>
      </c>
      <c r="F14545" s="7">
        <v>43076</v>
      </c>
      <c r="G14545" s="2">
        <v>166656</v>
      </c>
      <c r="H14545" s="2">
        <v>922</v>
      </c>
      <c r="I14545" s="2">
        <v>138</v>
      </c>
      <c r="J14545" s="2" t="b">
        <v>0</v>
      </c>
      <c r="K14545" s="2" t="b">
        <v>0</v>
      </c>
      <c r="L14545" s="2" t="b">
        <v>0</v>
      </c>
      <c r="M14545" s="8" t="s">
        <v>147</v>
      </c>
      <c r="N14545" s="9" t="s">
        <v>148</v>
      </c>
      <c r="O14545" s="2"/>
    </row>
    <row r="14546" spans="1:15" ht="12.5" hidden="1">
      <c r="A14546" s="2" t="s">
        <v>30524</v>
      </c>
      <c r="B14546" s="5">
        <v>43080</v>
      </c>
      <c r="C14546" s="2" t="s">
        <v>30525</v>
      </c>
      <c r="D14546" s="2" t="s">
        <v>29479</v>
      </c>
      <c r="E14546" s="2">
        <v>24</v>
      </c>
      <c r="F14546" s="7">
        <v>43077</v>
      </c>
      <c r="G14546" s="2">
        <v>169751</v>
      </c>
      <c r="H14546" s="2">
        <v>892</v>
      </c>
      <c r="I14546" s="2">
        <v>141</v>
      </c>
      <c r="J14546" s="2" t="b">
        <v>0</v>
      </c>
      <c r="K14546" s="2" t="b">
        <v>0</v>
      </c>
      <c r="L14546" s="2" t="b">
        <v>0</v>
      </c>
      <c r="M14546" s="8" t="s">
        <v>151</v>
      </c>
      <c r="N14546" s="9" t="s">
        <v>152</v>
      </c>
      <c r="O14546" s="2"/>
    </row>
    <row r="14547" spans="1:15" ht="12.5" hidden="1">
      <c r="A14547" s="2" t="s">
        <v>30526</v>
      </c>
      <c r="B14547" s="5">
        <v>43082</v>
      </c>
      <c r="C14547" s="2" t="s">
        <v>30527</v>
      </c>
      <c r="D14547" s="2" t="s">
        <v>29479</v>
      </c>
      <c r="E14547" s="2">
        <v>24</v>
      </c>
      <c r="F14547" s="7">
        <v>43080</v>
      </c>
      <c r="G14547" s="2">
        <v>150916</v>
      </c>
      <c r="H14547" s="2">
        <v>771</v>
      </c>
      <c r="I14547" s="2">
        <v>158</v>
      </c>
      <c r="J14547" s="2" t="b">
        <v>0</v>
      </c>
      <c r="K14547" s="2" t="b">
        <v>0</v>
      </c>
      <c r="L14547" s="2" t="b">
        <v>0</v>
      </c>
      <c r="M14547" s="8" t="s">
        <v>155</v>
      </c>
      <c r="N14547" s="9" t="s">
        <v>156</v>
      </c>
      <c r="O14547" s="2"/>
    </row>
    <row r="14548" spans="1:15" ht="12.5" hidden="1">
      <c r="A14548" s="2" t="s">
        <v>30528</v>
      </c>
      <c r="B14548" s="5">
        <v>43081</v>
      </c>
      <c r="C14548" s="2" t="s">
        <v>30529</v>
      </c>
      <c r="D14548" s="2" t="s">
        <v>29479</v>
      </c>
      <c r="E14548" s="2">
        <v>24</v>
      </c>
      <c r="F14548" s="7">
        <v>43080</v>
      </c>
      <c r="G14548" s="2">
        <v>59365</v>
      </c>
      <c r="H14548" s="2">
        <v>227</v>
      </c>
      <c r="I14548" s="2">
        <v>12</v>
      </c>
      <c r="J14548" s="2" t="b">
        <v>0</v>
      </c>
      <c r="K14548" s="2" t="b">
        <v>0</v>
      </c>
      <c r="L14548" s="2" t="b">
        <v>0</v>
      </c>
      <c r="M14548" s="8" t="s">
        <v>159</v>
      </c>
      <c r="N14548" s="9" t="s">
        <v>160</v>
      </c>
      <c r="O14548" s="2"/>
    </row>
    <row r="14549" spans="1:15" ht="12.5" hidden="1">
      <c r="A14549" s="2" t="s">
        <v>30530</v>
      </c>
      <c r="B14549" s="5">
        <v>43085</v>
      </c>
      <c r="C14549" s="2" t="s">
        <v>30531</v>
      </c>
      <c r="D14549" s="2" t="s">
        <v>29479</v>
      </c>
      <c r="E14549" s="2">
        <v>24</v>
      </c>
      <c r="F14549" s="7">
        <v>43083</v>
      </c>
      <c r="G14549" s="2">
        <v>132869</v>
      </c>
      <c r="H14549" s="2">
        <v>763</v>
      </c>
      <c r="I14549" s="2">
        <v>102</v>
      </c>
      <c r="J14549" s="2" t="b">
        <v>0</v>
      </c>
      <c r="K14549" s="2" t="b">
        <v>0</v>
      </c>
      <c r="L14549" s="2" t="b">
        <v>0</v>
      </c>
      <c r="M14549" s="8" t="s">
        <v>163</v>
      </c>
      <c r="N14549" s="9" t="s">
        <v>164</v>
      </c>
      <c r="O14549" s="2"/>
    </row>
    <row r="14550" spans="1:15" ht="12.5" hidden="1">
      <c r="A14550" s="2" t="s">
        <v>30532</v>
      </c>
      <c r="B14550" s="5">
        <v>43086</v>
      </c>
      <c r="C14550" s="2" t="s">
        <v>30533</v>
      </c>
      <c r="D14550" s="2" t="s">
        <v>29479</v>
      </c>
      <c r="E14550" s="2">
        <v>24</v>
      </c>
      <c r="F14550" s="7">
        <v>43084</v>
      </c>
      <c r="G14550" s="2">
        <v>151826</v>
      </c>
      <c r="H14550" s="2">
        <v>862</v>
      </c>
      <c r="I14550" s="2">
        <v>116</v>
      </c>
      <c r="J14550" s="2" t="b">
        <v>0</v>
      </c>
      <c r="K14550" s="2" t="b">
        <v>0</v>
      </c>
      <c r="L14550" s="2" t="b">
        <v>0</v>
      </c>
      <c r="M14550" s="8" t="s">
        <v>167</v>
      </c>
      <c r="N14550" s="9" t="s">
        <v>168</v>
      </c>
      <c r="O14550" s="2"/>
    </row>
    <row r="14551" spans="1:15" ht="12.5" hidden="1">
      <c r="A14551" s="2" t="s">
        <v>30534</v>
      </c>
      <c r="B14551" s="5">
        <v>43090</v>
      </c>
      <c r="C14551" s="2" t="s">
        <v>30535</v>
      </c>
      <c r="D14551" s="2" t="s">
        <v>29479</v>
      </c>
      <c r="E14551" s="2">
        <v>24</v>
      </c>
      <c r="F14551" s="7">
        <v>43088</v>
      </c>
      <c r="G14551" s="2">
        <v>149334</v>
      </c>
      <c r="H14551" s="2">
        <v>846</v>
      </c>
      <c r="I14551" s="2">
        <v>160</v>
      </c>
      <c r="J14551" s="2" t="b">
        <v>0</v>
      </c>
      <c r="K14551" s="2" t="b">
        <v>0</v>
      </c>
      <c r="L14551" s="2" t="b">
        <v>0</v>
      </c>
      <c r="M14551" s="8" t="s">
        <v>171</v>
      </c>
      <c r="N14551" s="9" t="s">
        <v>172</v>
      </c>
      <c r="O14551" s="2"/>
    </row>
    <row r="14552" spans="1:15" ht="12.5" hidden="1">
      <c r="A14552" s="2" t="s">
        <v>30536</v>
      </c>
      <c r="B14552" s="5">
        <v>43092</v>
      </c>
      <c r="C14552" s="2" t="s">
        <v>30537</v>
      </c>
      <c r="D14552" s="2" t="s">
        <v>29479</v>
      </c>
      <c r="E14552" s="2">
        <v>24</v>
      </c>
      <c r="F14552" s="7">
        <v>43090</v>
      </c>
      <c r="G14552" s="2">
        <v>163570</v>
      </c>
      <c r="H14552" s="2">
        <v>1105</v>
      </c>
      <c r="I14552" s="2">
        <v>144</v>
      </c>
      <c r="J14552" s="2" t="b">
        <v>0</v>
      </c>
      <c r="K14552" s="2" t="b">
        <v>0</v>
      </c>
      <c r="L14552" s="2" t="b">
        <v>0</v>
      </c>
      <c r="M14552" s="8" t="s">
        <v>176</v>
      </c>
      <c r="N14552" s="9" t="s">
        <v>177</v>
      </c>
      <c r="O14552" s="2"/>
    </row>
    <row r="14553" spans="1:15" ht="12.5" hidden="1">
      <c r="A14553" s="2" t="s">
        <v>30538</v>
      </c>
      <c r="B14553" s="5">
        <v>43093</v>
      </c>
      <c r="C14553" s="2" t="s">
        <v>30539</v>
      </c>
      <c r="D14553" s="2" t="s">
        <v>29479</v>
      </c>
      <c r="E14553" s="2">
        <v>24</v>
      </c>
      <c r="F14553" s="7">
        <v>43091</v>
      </c>
      <c r="G14553" s="2">
        <v>161779</v>
      </c>
      <c r="H14553" s="2">
        <v>1098</v>
      </c>
      <c r="I14553" s="2">
        <v>129</v>
      </c>
      <c r="J14553" s="2" t="b">
        <v>0</v>
      </c>
      <c r="K14553" s="2" t="b">
        <v>0</v>
      </c>
      <c r="L14553" s="2" t="b">
        <v>0</v>
      </c>
      <c r="M14553" s="8" t="s">
        <v>180</v>
      </c>
      <c r="N14553" s="9" t="s">
        <v>181</v>
      </c>
      <c r="O14553" s="2"/>
    </row>
    <row r="14554" spans="1:15" ht="12.5" hidden="1">
      <c r="A14554" s="2" t="s">
        <v>30540</v>
      </c>
      <c r="B14554" s="5">
        <v>43096</v>
      </c>
      <c r="C14554" s="2" t="s">
        <v>30541</v>
      </c>
      <c r="D14554" s="2" t="s">
        <v>29479</v>
      </c>
      <c r="E14554" s="2">
        <v>24</v>
      </c>
      <c r="F14554" s="7">
        <v>43094</v>
      </c>
      <c r="G14554" s="2">
        <v>158328</v>
      </c>
      <c r="H14554" s="2">
        <v>1024</v>
      </c>
      <c r="I14554" s="2">
        <v>140</v>
      </c>
      <c r="J14554" s="2" t="b">
        <v>0</v>
      </c>
      <c r="K14554" s="2" t="b">
        <v>0</v>
      </c>
      <c r="L14554" s="2" t="b">
        <v>0</v>
      </c>
      <c r="M14554" s="8" t="s">
        <v>184</v>
      </c>
      <c r="N14554" s="9" t="s">
        <v>185</v>
      </c>
      <c r="O14554" s="2"/>
    </row>
    <row r="14555" spans="1:15" ht="12.5" hidden="1">
      <c r="A14555" s="2" t="s">
        <v>30542</v>
      </c>
      <c r="B14555" s="5">
        <v>43097</v>
      </c>
      <c r="C14555" s="2" t="s">
        <v>30543</v>
      </c>
      <c r="D14555" s="2" t="s">
        <v>29479</v>
      </c>
      <c r="E14555" s="2">
        <v>24</v>
      </c>
      <c r="F14555" s="7">
        <v>43095</v>
      </c>
      <c r="G14555" s="2">
        <v>138474</v>
      </c>
      <c r="H14555" s="2">
        <v>826</v>
      </c>
      <c r="I14555" s="2">
        <v>132</v>
      </c>
      <c r="J14555" s="2" t="b">
        <v>0</v>
      </c>
      <c r="K14555" s="2" t="b">
        <v>0</v>
      </c>
      <c r="L14555" s="2" t="b">
        <v>0</v>
      </c>
      <c r="M14555" s="8" t="s">
        <v>189</v>
      </c>
      <c r="N14555" s="9" t="s">
        <v>189</v>
      </c>
      <c r="O14555" s="2"/>
    </row>
    <row r="14556" spans="1:15" ht="12.5" hidden="1">
      <c r="A14556" s="2" t="s">
        <v>30544</v>
      </c>
      <c r="B14556" s="5">
        <v>43099</v>
      </c>
      <c r="C14556" s="2" t="s">
        <v>30545</v>
      </c>
      <c r="D14556" s="2" t="s">
        <v>29479</v>
      </c>
      <c r="E14556" s="2">
        <v>24</v>
      </c>
      <c r="F14556" s="7">
        <v>43097</v>
      </c>
      <c r="G14556" s="2">
        <v>143274</v>
      </c>
      <c r="H14556" s="2">
        <v>901</v>
      </c>
      <c r="I14556" s="2">
        <v>129</v>
      </c>
      <c r="J14556" s="2" t="b">
        <v>0</v>
      </c>
      <c r="K14556" s="2" t="b">
        <v>0</v>
      </c>
      <c r="L14556" s="2" t="b">
        <v>0</v>
      </c>
      <c r="M14556" s="8" t="s">
        <v>193</v>
      </c>
      <c r="N14556" s="9" t="s">
        <v>194</v>
      </c>
      <c r="O14556" s="2"/>
    </row>
    <row r="14557" spans="1:15" ht="12.5" hidden="1">
      <c r="A14557" s="2" t="s">
        <v>30546</v>
      </c>
      <c r="B14557" s="5">
        <v>43100</v>
      </c>
      <c r="C14557" s="2" t="s">
        <v>30547</v>
      </c>
      <c r="D14557" s="2" t="s">
        <v>29479</v>
      </c>
      <c r="E14557" s="2">
        <v>24</v>
      </c>
      <c r="F14557" s="7">
        <v>43098</v>
      </c>
      <c r="G14557" s="2">
        <v>152161</v>
      </c>
      <c r="H14557" s="2">
        <v>1058</v>
      </c>
      <c r="I14557" s="2">
        <v>138</v>
      </c>
      <c r="J14557" s="2" t="b">
        <v>0</v>
      </c>
      <c r="K14557" s="2" t="b">
        <v>0</v>
      </c>
      <c r="L14557" s="2" t="b">
        <v>0</v>
      </c>
      <c r="M14557" s="8" t="s">
        <v>197</v>
      </c>
      <c r="N14557" s="9" t="s">
        <v>197</v>
      </c>
      <c r="O14557" s="2"/>
    </row>
    <row r="14558" spans="1:15" ht="12.5" hidden="1">
      <c r="A14558" s="2" t="s">
        <v>30548</v>
      </c>
      <c r="B14558" s="5">
        <v>43104</v>
      </c>
      <c r="C14558" s="2" t="s">
        <v>30549</v>
      </c>
      <c r="D14558" s="2" t="s">
        <v>29479</v>
      </c>
      <c r="E14558" s="2">
        <v>24</v>
      </c>
      <c r="F14558" s="7">
        <v>43102</v>
      </c>
      <c r="G14558" s="2">
        <v>147629</v>
      </c>
      <c r="H14558" s="2">
        <v>819</v>
      </c>
      <c r="I14558" s="2">
        <v>144</v>
      </c>
      <c r="J14558" s="2" t="b">
        <v>0</v>
      </c>
      <c r="K14558" s="2" t="b">
        <v>0</v>
      </c>
      <c r="L14558" s="2" t="b">
        <v>0</v>
      </c>
      <c r="M14558" s="8" t="s">
        <v>201</v>
      </c>
      <c r="N14558" s="9" t="s">
        <v>202</v>
      </c>
      <c r="O14558" s="2"/>
    </row>
    <row r="14559" spans="1:15" ht="12.5" hidden="1">
      <c r="A14559" s="2" t="s">
        <v>30550</v>
      </c>
      <c r="B14559" s="5">
        <v>43105</v>
      </c>
      <c r="C14559" s="2" t="s">
        <v>30551</v>
      </c>
      <c r="D14559" s="2" t="s">
        <v>29479</v>
      </c>
      <c r="E14559" s="2">
        <v>24</v>
      </c>
      <c r="F14559" s="7">
        <v>43103</v>
      </c>
      <c r="G14559" s="2">
        <v>163431</v>
      </c>
      <c r="H14559" s="2">
        <v>838</v>
      </c>
      <c r="I14559" s="2">
        <v>172</v>
      </c>
      <c r="J14559" s="2" t="b">
        <v>0</v>
      </c>
      <c r="K14559" s="2" t="b">
        <v>0</v>
      </c>
      <c r="L14559" s="2" t="b">
        <v>0</v>
      </c>
      <c r="M14559" s="8" t="s">
        <v>206</v>
      </c>
      <c r="N14559" s="9" t="s">
        <v>207</v>
      </c>
      <c r="O14559" s="2"/>
    </row>
    <row r="14560" spans="1:15" ht="12.5" hidden="1">
      <c r="A14560" s="2" t="s">
        <v>30552</v>
      </c>
      <c r="B14560" s="5">
        <v>43106</v>
      </c>
      <c r="C14560" s="2" t="s">
        <v>30553</v>
      </c>
      <c r="D14560" s="2" t="s">
        <v>29479</v>
      </c>
      <c r="E14560" s="2">
        <v>24</v>
      </c>
      <c r="F14560" s="7">
        <v>43104</v>
      </c>
      <c r="G14560" s="2">
        <v>129393</v>
      </c>
      <c r="H14560" s="2">
        <v>682</v>
      </c>
      <c r="I14560" s="2">
        <v>136</v>
      </c>
      <c r="J14560" s="2" t="b">
        <v>0</v>
      </c>
      <c r="K14560" s="2" t="b">
        <v>0</v>
      </c>
      <c r="L14560" s="2" t="b">
        <v>0</v>
      </c>
      <c r="M14560" s="8" t="s">
        <v>211</v>
      </c>
      <c r="N14560" s="9" t="s">
        <v>212</v>
      </c>
      <c r="O14560" s="2"/>
    </row>
    <row r="14561" spans="1:15" ht="12.5" hidden="1">
      <c r="A14561" s="2" t="s">
        <v>30554</v>
      </c>
      <c r="B14561" s="5">
        <v>43107</v>
      </c>
      <c r="C14561" s="2" t="s">
        <v>30555</v>
      </c>
      <c r="D14561" s="2" t="s">
        <v>29479</v>
      </c>
      <c r="E14561" s="2">
        <v>24</v>
      </c>
      <c r="F14561" s="7">
        <v>43105</v>
      </c>
      <c r="G14561" s="2">
        <v>140242</v>
      </c>
      <c r="H14561" s="2">
        <v>738</v>
      </c>
      <c r="I14561" s="2">
        <v>124</v>
      </c>
      <c r="J14561" s="2" t="b">
        <v>0</v>
      </c>
      <c r="K14561" s="2" t="b">
        <v>0</v>
      </c>
      <c r="L14561" s="2" t="b">
        <v>0</v>
      </c>
      <c r="M14561" s="8" t="s">
        <v>60</v>
      </c>
      <c r="N14561" s="9" t="s">
        <v>216</v>
      </c>
      <c r="O14561" s="2"/>
    </row>
    <row r="14562" spans="1:15" ht="12.5" hidden="1">
      <c r="A14562" s="2" t="s">
        <v>30556</v>
      </c>
      <c r="B14562" s="5">
        <v>43112</v>
      </c>
      <c r="C14562" s="2" t="s">
        <v>30557</v>
      </c>
      <c r="D14562" s="2" t="s">
        <v>29479</v>
      </c>
      <c r="E14562" s="2">
        <v>24</v>
      </c>
      <c r="F14562" s="7">
        <v>43110</v>
      </c>
      <c r="G14562" s="2">
        <v>133259</v>
      </c>
      <c r="H14562" s="2">
        <v>673</v>
      </c>
      <c r="I14562" s="2">
        <v>231</v>
      </c>
      <c r="J14562" s="2" t="b">
        <v>0</v>
      </c>
      <c r="K14562" s="2" t="b">
        <v>0</v>
      </c>
      <c r="L14562" s="2" t="b">
        <v>0</v>
      </c>
      <c r="M14562" s="8" t="s">
        <v>64</v>
      </c>
      <c r="N14562" s="9" t="s">
        <v>220</v>
      </c>
      <c r="O14562" s="2"/>
    </row>
    <row r="14563" spans="1:15" ht="12.5" hidden="1">
      <c r="A14563" s="2" t="s">
        <v>30558</v>
      </c>
      <c r="B14563" s="5">
        <v>43118</v>
      </c>
      <c r="C14563" s="2" t="s">
        <v>30559</v>
      </c>
      <c r="D14563" s="2" t="s">
        <v>29479</v>
      </c>
      <c r="E14563" s="2">
        <v>24</v>
      </c>
      <c r="F14563" s="7">
        <v>43116</v>
      </c>
      <c r="G14563" s="2">
        <v>149051</v>
      </c>
      <c r="H14563" s="2">
        <v>941</v>
      </c>
      <c r="I14563" s="2">
        <v>133</v>
      </c>
      <c r="J14563" s="2" t="b">
        <v>0</v>
      </c>
      <c r="K14563" s="2" t="b">
        <v>0</v>
      </c>
      <c r="L14563" s="2" t="b">
        <v>0</v>
      </c>
      <c r="M14563" s="8" t="s">
        <v>74</v>
      </c>
      <c r="N14563" s="9" t="s">
        <v>223</v>
      </c>
      <c r="O14563" s="2"/>
    </row>
    <row r="14564" spans="1:15" ht="12.5" hidden="1">
      <c r="A14564" s="2" t="s">
        <v>30560</v>
      </c>
      <c r="B14564" s="5">
        <v>43127</v>
      </c>
      <c r="C14564" s="2" t="s">
        <v>30561</v>
      </c>
      <c r="D14564" s="2" t="s">
        <v>29479</v>
      </c>
      <c r="E14564" s="2">
        <v>24</v>
      </c>
      <c r="F14564" s="7">
        <v>43125</v>
      </c>
      <c r="G14564" s="2">
        <v>187860</v>
      </c>
      <c r="H14564" s="2">
        <v>1105</v>
      </c>
      <c r="I14564" s="2">
        <v>146</v>
      </c>
      <c r="J14564" s="2" t="b">
        <v>0</v>
      </c>
      <c r="K14564" s="2" t="b">
        <v>0</v>
      </c>
      <c r="L14564" s="2" t="b">
        <v>0</v>
      </c>
      <c r="M14564" s="8" t="s">
        <v>85</v>
      </c>
      <c r="N14564" s="9" t="s">
        <v>227</v>
      </c>
      <c r="O14564" s="2"/>
    </row>
    <row r="14565" spans="1:15" ht="12.5" hidden="1">
      <c r="A14565" s="2" t="s">
        <v>30562</v>
      </c>
      <c r="B14565" s="5">
        <v>43134</v>
      </c>
      <c r="C14565" s="2" t="s">
        <v>30563</v>
      </c>
      <c r="D14565" s="2" t="s">
        <v>29479</v>
      </c>
      <c r="E14565" s="2">
        <v>24</v>
      </c>
      <c r="F14565" s="7">
        <v>43133</v>
      </c>
      <c r="G14565" s="2">
        <v>87779</v>
      </c>
      <c r="H14565" s="2">
        <v>743</v>
      </c>
      <c r="I14565" s="2">
        <v>84</v>
      </c>
      <c r="J14565" s="2" t="b">
        <v>0</v>
      </c>
      <c r="K14565" s="2" t="b">
        <v>0</v>
      </c>
      <c r="L14565" s="2" t="b">
        <v>0</v>
      </c>
      <c r="M14565" s="8" t="s">
        <v>90</v>
      </c>
      <c r="N14565" s="9" t="s">
        <v>230</v>
      </c>
      <c r="O14565" s="2"/>
    </row>
    <row r="14566" spans="1:15" ht="12.5" hidden="1">
      <c r="A14566" s="2" t="s">
        <v>30564</v>
      </c>
      <c r="B14566" s="5">
        <v>43164</v>
      </c>
      <c r="C14566" s="2" t="s">
        <v>30565</v>
      </c>
      <c r="D14566" s="2" t="s">
        <v>29479</v>
      </c>
      <c r="E14566" s="2">
        <v>24</v>
      </c>
      <c r="F14566" s="7">
        <v>43164</v>
      </c>
      <c r="G14566" s="2">
        <v>36353</v>
      </c>
      <c r="H14566" s="2">
        <v>233</v>
      </c>
      <c r="I14566" s="2">
        <v>22</v>
      </c>
      <c r="J14566" s="2" t="b">
        <v>0</v>
      </c>
      <c r="K14566" s="2" t="b">
        <v>0</v>
      </c>
      <c r="L14566" s="2" t="b">
        <v>0</v>
      </c>
      <c r="M14566" s="8" t="s">
        <v>95</v>
      </c>
      <c r="N14566" s="9" t="s">
        <v>233</v>
      </c>
      <c r="O14566" s="2"/>
    </row>
    <row r="14567" spans="1:15" ht="12.5" hidden="1">
      <c r="A14567" s="2" t="s">
        <v>30566</v>
      </c>
      <c r="B14567" s="5">
        <v>43173</v>
      </c>
      <c r="C14567" s="2" t="s">
        <v>30567</v>
      </c>
      <c r="D14567" s="2" t="s">
        <v>29479</v>
      </c>
      <c r="E14567" s="2">
        <v>24</v>
      </c>
      <c r="F14567" s="7">
        <v>43171</v>
      </c>
      <c r="G14567" s="2">
        <v>69442</v>
      </c>
      <c r="H14567" s="2">
        <v>283</v>
      </c>
      <c r="I14567" s="2">
        <v>21</v>
      </c>
      <c r="J14567" s="2" t="b">
        <v>0</v>
      </c>
      <c r="K14567" s="2" t="b">
        <v>0</v>
      </c>
      <c r="L14567" s="2" t="b">
        <v>0</v>
      </c>
      <c r="M14567" s="8" t="s">
        <v>100</v>
      </c>
      <c r="N14567" s="9" t="s">
        <v>236</v>
      </c>
      <c r="O14567" s="2"/>
    </row>
    <row r="14568" spans="1:15" ht="12.5" hidden="1">
      <c r="A14568" s="2" t="s">
        <v>30568</v>
      </c>
      <c r="B14568" s="5">
        <v>43197</v>
      </c>
      <c r="C14568" s="2" t="s">
        <v>30569</v>
      </c>
      <c r="D14568" s="2" t="s">
        <v>440</v>
      </c>
      <c r="E14568" s="2">
        <v>25</v>
      </c>
      <c r="F14568" s="7">
        <v>43195</v>
      </c>
      <c r="G14568" s="2">
        <v>474563</v>
      </c>
      <c r="H14568" s="2">
        <v>6909</v>
      </c>
      <c r="I14568" s="2">
        <v>177</v>
      </c>
      <c r="J14568" s="2" t="b">
        <v>0</v>
      </c>
      <c r="K14568" s="2" t="b">
        <v>0</v>
      </c>
      <c r="L14568" s="2" t="b">
        <v>0</v>
      </c>
      <c r="M14568" s="8" t="s">
        <v>105</v>
      </c>
      <c r="N14568" s="9" t="s">
        <v>239</v>
      </c>
      <c r="O14568" s="2"/>
    </row>
    <row r="14569" spans="1:15" ht="12.5" hidden="1">
      <c r="A14569" s="2" t="s">
        <v>30570</v>
      </c>
      <c r="B14569" s="5">
        <v>43053</v>
      </c>
      <c r="C14569" s="2" t="s">
        <v>30571</v>
      </c>
      <c r="D14569" s="2" t="s">
        <v>23552</v>
      </c>
      <c r="E14569" s="2">
        <v>24</v>
      </c>
      <c r="F14569" s="7">
        <v>43052</v>
      </c>
      <c r="G14569" s="2">
        <v>170707</v>
      </c>
      <c r="H14569" s="2">
        <v>1152</v>
      </c>
      <c r="I14569" s="2">
        <v>178</v>
      </c>
      <c r="J14569" s="2" t="b">
        <v>0</v>
      </c>
      <c r="K14569" s="2" t="b">
        <v>0</v>
      </c>
      <c r="L14569" s="2" t="b">
        <v>0</v>
      </c>
      <c r="M14569" s="8" t="s">
        <v>110</v>
      </c>
      <c r="N14569" s="9" t="s">
        <v>242</v>
      </c>
      <c r="O14569" s="2"/>
    </row>
    <row r="14570" spans="1:15" ht="12.5" hidden="1">
      <c r="A14570" s="2" t="s">
        <v>30572</v>
      </c>
      <c r="B14570" s="5">
        <v>43054</v>
      </c>
      <c r="C14570" s="2" t="s">
        <v>30573</v>
      </c>
      <c r="D14570" s="2" t="s">
        <v>23552</v>
      </c>
      <c r="E14570" s="2">
        <v>24</v>
      </c>
      <c r="F14570" s="7">
        <v>43053</v>
      </c>
      <c r="G14570" s="2">
        <v>303877</v>
      </c>
      <c r="H14570" s="2">
        <v>1658</v>
      </c>
      <c r="I14570" s="2">
        <v>287</v>
      </c>
      <c r="J14570" s="2" t="b">
        <v>0</v>
      </c>
      <c r="K14570" s="2" t="b">
        <v>0</v>
      </c>
      <c r="L14570" s="2" t="b">
        <v>0</v>
      </c>
      <c r="M14570" s="8" t="s">
        <v>114</v>
      </c>
      <c r="N14570" s="9" t="s">
        <v>245</v>
      </c>
      <c r="O14570" s="2"/>
    </row>
    <row r="14571" spans="1:15" ht="12.5" hidden="1">
      <c r="A14571" s="2" t="s">
        <v>30574</v>
      </c>
      <c r="B14571" s="5">
        <v>43056</v>
      </c>
      <c r="C14571" s="2" t="s">
        <v>30575</v>
      </c>
      <c r="D14571" s="2" t="s">
        <v>23552</v>
      </c>
      <c r="E14571" s="2">
        <v>24</v>
      </c>
      <c r="F14571" s="7">
        <v>43054</v>
      </c>
      <c r="G14571" s="2">
        <v>416499</v>
      </c>
      <c r="H14571" s="2">
        <v>1763</v>
      </c>
      <c r="I14571" s="2">
        <v>374</v>
      </c>
      <c r="J14571" s="2" t="b">
        <v>0</v>
      </c>
      <c r="K14571" s="2" t="b">
        <v>0</v>
      </c>
      <c r="L14571" s="2" t="b">
        <v>0</v>
      </c>
      <c r="M14571" s="8" t="s">
        <v>119</v>
      </c>
      <c r="N14571" s="9" t="s">
        <v>249</v>
      </c>
      <c r="O14571" s="2"/>
    </row>
    <row r="14572" spans="1:15" ht="12.5" hidden="1">
      <c r="A14572" s="2" t="s">
        <v>30576</v>
      </c>
      <c r="B14572" s="5">
        <v>43058</v>
      </c>
      <c r="C14572" s="2" t="s">
        <v>30577</v>
      </c>
      <c r="D14572" s="2" t="s">
        <v>23552</v>
      </c>
      <c r="E14572" s="2">
        <v>24</v>
      </c>
      <c r="F14572" s="7">
        <v>43055</v>
      </c>
      <c r="G14572" s="2">
        <v>468282</v>
      </c>
      <c r="H14572" s="2">
        <v>1804</v>
      </c>
      <c r="I14572" s="2">
        <v>409</v>
      </c>
      <c r="J14572" s="2" t="b">
        <v>0</v>
      </c>
      <c r="K14572" s="2" t="b">
        <v>0</v>
      </c>
      <c r="L14572" s="2" t="b">
        <v>0</v>
      </c>
      <c r="M14572" s="8" t="s">
        <v>51</v>
      </c>
      <c r="N14572" s="9" t="s">
        <v>52</v>
      </c>
      <c r="O14572" s="2"/>
    </row>
    <row r="14573" spans="1:15" ht="12.5" hidden="1">
      <c r="A14573" s="2" t="s">
        <v>30578</v>
      </c>
      <c r="B14573" s="5">
        <v>43061</v>
      </c>
      <c r="C14573" s="2" t="s">
        <v>30579</v>
      </c>
      <c r="D14573" s="2" t="s">
        <v>23552</v>
      </c>
      <c r="E14573" s="2">
        <v>24</v>
      </c>
      <c r="F14573" s="7">
        <v>43059</v>
      </c>
      <c r="G14573" s="2">
        <v>456379</v>
      </c>
      <c r="H14573" s="2">
        <v>1957</v>
      </c>
      <c r="I14573" s="2">
        <v>349</v>
      </c>
      <c r="J14573" s="2" t="b">
        <v>0</v>
      </c>
      <c r="K14573" s="2" t="b">
        <v>0</v>
      </c>
      <c r="L14573" s="2" t="b">
        <v>0</v>
      </c>
      <c r="M14573" s="8" t="s">
        <v>55</v>
      </c>
      <c r="N14573" s="9" t="s">
        <v>56</v>
      </c>
      <c r="O14573" s="2"/>
    </row>
    <row r="14574" spans="1:15" ht="12.5" hidden="1">
      <c r="A14574" s="2" t="s">
        <v>30580</v>
      </c>
      <c r="B14574" s="5">
        <v>43063</v>
      </c>
      <c r="C14574" s="2" t="s">
        <v>30581</v>
      </c>
      <c r="D14574" s="2" t="s">
        <v>23552</v>
      </c>
      <c r="E14574" s="2">
        <v>24</v>
      </c>
      <c r="F14574" s="7">
        <v>43061</v>
      </c>
      <c r="G14574" s="2">
        <v>416381</v>
      </c>
      <c r="H14574" s="2">
        <v>1833</v>
      </c>
      <c r="I14574" s="2">
        <v>373</v>
      </c>
      <c r="J14574" s="2" t="b">
        <v>0</v>
      </c>
      <c r="K14574" s="2" t="b">
        <v>0</v>
      </c>
      <c r="L14574" s="2" t="b">
        <v>0</v>
      </c>
      <c r="M14574" s="8" t="s">
        <v>60</v>
      </c>
      <c r="N14574" s="9" t="s">
        <v>61</v>
      </c>
      <c r="O14574" s="2"/>
    </row>
    <row r="14575" spans="1:15" ht="12.5" hidden="1">
      <c r="A14575" s="2" t="s">
        <v>30582</v>
      </c>
      <c r="B14575" s="5">
        <v>43064</v>
      </c>
      <c r="C14575" s="2" t="s">
        <v>30583</v>
      </c>
      <c r="D14575" s="2" t="s">
        <v>23552</v>
      </c>
      <c r="E14575" s="2">
        <v>24</v>
      </c>
      <c r="F14575" s="7">
        <v>43063</v>
      </c>
      <c r="G14575" s="2">
        <v>277354</v>
      </c>
      <c r="H14575" s="2">
        <v>1461</v>
      </c>
      <c r="I14575" s="2">
        <v>244</v>
      </c>
      <c r="J14575" s="2" t="b">
        <v>0</v>
      </c>
      <c r="K14575" s="2" t="b">
        <v>0</v>
      </c>
      <c r="L14575" s="2" t="b">
        <v>0</v>
      </c>
      <c r="M14575" s="8" t="s">
        <v>64</v>
      </c>
      <c r="N14575" s="9" t="s">
        <v>65</v>
      </c>
      <c r="O14575" s="2"/>
    </row>
    <row r="14576" spans="1:15" ht="12.5" hidden="1">
      <c r="A14576" s="2" t="s">
        <v>30584</v>
      </c>
      <c r="B14576" s="5">
        <v>43066</v>
      </c>
      <c r="C14576" s="2" t="s">
        <v>30585</v>
      </c>
      <c r="D14576" s="2" t="s">
        <v>23552</v>
      </c>
      <c r="E14576" s="2">
        <v>24</v>
      </c>
      <c r="F14576" s="7">
        <v>43064</v>
      </c>
      <c r="G14576" s="2">
        <v>395711</v>
      </c>
      <c r="H14576" s="2">
        <v>1620</v>
      </c>
      <c r="I14576" s="2">
        <v>393</v>
      </c>
      <c r="J14576" s="2" t="b">
        <v>0</v>
      </c>
      <c r="K14576" s="2" t="b">
        <v>0</v>
      </c>
      <c r="L14576" s="2" t="b">
        <v>0</v>
      </c>
      <c r="M14576" s="8" t="s">
        <v>69</v>
      </c>
      <c r="N14576" s="9" t="s">
        <v>70</v>
      </c>
      <c r="O14576" s="2"/>
    </row>
    <row r="14577" spans="1:15" ht="12.5" hidden="1">
      <c r="A14577" s="2" t="s">
        <v>30586</v>
      </c>
      <c r="B14577" s="5">
        <v>43067</v>
      </c>
      <c r="C14577" s="2" t="s">
        <v>30587</v>
      </c>
      <c r="D14577" s="2" t="s">
        <v>23552</v>
      </c>
      <c r="E14577" s="2">
        <v>24</v>
      </c>
      <c r="F14577" s="7">
        <v>43066</v>
      </c>
      <c r="G14577" s="2">
        <v>294222</v>
      </c>
      <c r="H14577" s="2">
        <v>1427</v>
      </c>
      <c r="I14577" s="2">
        <v>300</v>
      </c>
      <c r="J14577" s="2" t="b">
        <v>0</v>
      </c>
      <c r="K14577" s="2" t="b">
        <v>0</v>
      </c>
      <c r="L14577" s="2" t="b">
        <v>0</v>
      </c>
      <c r="M14577" s="8" t="s">
        <v>74</v>
      </c>
      <c r="N14577" s="9" t="s">
        <v>75</v>
      </c>
      <c r="O14577" s="2"/>
    </row>
    <row r="14578" spans="1:15" ht="12.5" hidden="1">
      <c r="A14578" s="2" t="s">
        <v>30588</v>
      </c>
      <c r="B14578" s="5">
        <v>43069</v>
      </c>
      <c r="C14578" s="2" t="s">
        <v>30589</v>
      </c>
      <c r="D14578" s="2" t="s">
        <v>23552</v>
      </c>
      <c r="E14578" s="2">
        <v>24</v>
      </c>
      <c r="F14578" s="7">
        <v>43067</v>
      </c>
      <c r="G14578" s="2">
        <v>390876</v>
      </c>
      <c r="H14578" s="2">
        <v>1649</v>
      </c>
      <c r="I14578" s="2">
        <v>318</v>
      </c>
      <c r="J14578" s="2" t="b">
        <v>0</v>
      </c>
      <c r="K14578" s="2" t="b">
        <v>0</v>
      </c>
      <c r="L14578" s="2" t="b">
        <v>0</v>
      </c>
      <c r="M14578" s="8" t="s">
        <v>80</v>
      </c>
      <c r="N14578" s="9" t="s">
        <v>81</v>
      </c>
      <c r="O14578" s="2"/>
    </row>
    <row r="14579" spans="1:15" ht="12.5" hidden="1">
      <c r="A14579" s="2" t="s">
        <v>30590</v>
      </c>
      <c r="B14579" s="5">
        <v>43071</v>
      </c>
      <c r="C14579" s="2" t="s">
        <v>30591</v>
      </c>
      <c r="D14579" s="2" t="s">
        <v>23552</v>
      </c>
      <c r="E14579" s="2">
        <v>24</v>
      </c>
      <c r="F14579" s="7">
        <v>43069</v>
      </c>
      <c r="G14579" s="2">
        <v>397134</v>
      </c>
      <c r="H14579" s="2">
        <v>1536</v>
      </c>
      <c r="I14579" s="2">
        <v>294</v>
      </c>
      <c r="J14579" s="2" t="b">
        <v>0</v>
      </c>
      <c r="K14579" s="2" t="b">
        <v>0</v>
      </c>
      <c r="L14579" s="2" t="b">
        <v>0</v>
      </c>
      <c r="M14579" s="8" t="s">
        <v>85</v>
      </c>
      <c r="N14579" s="9" t="s">
        <v>86</v>
      </c>
      <c r="O14579" s="2"/>
    </row>
    <row r="14580" spans="1:15" ht="12.5" hidden="1">
      <c r="A14580" s="2" t="s">
        <v>30592</v>
      </c>
      <c r="B14580" s="5">
        <v>43073</v>
      </c>
      <c r="C14580" s="2" t="s">
        <v>30593</v>
      </c>
      <c r="D14580" s="2" t="s">
        <v>23552</v>
      </c>
      <c r="E14580" s="2">
        <v>24</v>
      </c>
      <c r="F14580" s="7">
        <v>43070</v>
      </c>
      <c r="G14580" s="2">
        <v>454450</v>
      </c>
      <c r="H14580" s="2">
        <v>1569</v>
      </c>
      <c r="I14580" s="2">
        <v>352</v>
      </c>
      <c r="J14580" s="2" t="b">
        <v>0</v>
      </c>
      <c r="K14580" s="2" t="b">
        <v>0</v>
      </c>
      <c r="L14580" s="2" t="b">
        <v>0</v>
      </c>
      <c r="M14580" s="8" t="s">
        <v>90</v>
      </c>
      <c r="N14580" s="9" t="s">
        <v>91</v>
      </c>
      <c r="O14580" s="2"/>
    </row>
    <row r="14581" spans="1:15" ht="12.5" hidden="1">
      <c r="A14581" s="2" t="s">
        <v>30594</v>
      </c>
      <c r="B14581" s="5">
        <v>43074</v>
      </c>
      <c r="C14581" s="2" t="s">
        <v>30595</v>
      </c>
      <c r="D14581" s="2" t="s">
        <v>23552</v>
      </c>
      <c r="E14581" s="2">
        <v>24</v>
      </c>
      <c r="F14581" s="7">
        <v>43073</v>
      </c>
      <c r="G14581" s="2">
        <v>244151</v>
      </c>
      <c r="H14581" s="2">
        <v>1348</v>
      </c>
      <c r="I14581" s="2">
        <v>223</v>
      </c>
      <c r="J14581" s="2" t="b">
        <v>0</v>
      </c>
      <c r="K14581" s="2" t="b">
        <v>0</v>
      </c>
      <c r="L14581" s="2" t="b">
        <v>0</v>
      </c>
      <c r="M14581" s="8" t="s">
        <v>95</v>
      </c>
      <c r="N14581" s="9" t="s">
        <v>96</v>
      </c>
      <c r="O14581" s="2"/>
    </row>
    <row r="14582" spans="1:15" ht="12.5" hidden="1">
      <c r="A14582" s="2" t="s">
        <v>30596</v>
      </c>
      <c r="B14582" s="5">
        <v>43076</v>
      </c>
      <c r="C14582" s="2" t="s">
        <v>30597</v>
      </c>
      <c r="D14582" s="2" t="s">
        <v>23552</v>
      </c>
      <c r="E14582" s="2">
        <v>24</v>
      </c>
      <c r="F14582" s="7">
        <v>43074</v>
      </c>
      <c r="G14582" s="2">
        <v>420492</v>
      </c>
      <c r="H14582" s="2">
        <v>1807</v>
      </c>
      <c r="I14582" s="2">
        <v>327</v>
      </c>
      <c r="J14582" s="2" t="b">
        <v>0</v>
      </c>
      <c r="K14582" s="2" t="b">
        <v>0</v>
      </c>
      <c r="L14582" s="2" t="b">
        <v>0</v>
      </c>
      <c r="M14582" s="8" t="s">
        <v>100</v>
      </c>
      <c r="N14582" s="9" t="s">
        <v>101</v>
      </c>
      <c r="O14582" s="2"/>
    </row>
    <row r="14583" spans="1:15" ht="12.5" hidden="1">
      <c r="A14583" s="2" t="s">
        <v>30598</v>
      </c>
      <c r="B14583" s="5">
        <v>43078</v>
      </c>
      <c r="C14583" s="2" t="s">
        <v>30599</v>
      </c>
      <c r="D14583" s="2" t="s">
        <v>23552</v>
      </c>
      <c r="E14583" s="2">
        <v>24</v>
      </c>
      <c r="F14583" s="7">
        <v>43076</v>
      </c>
      <c r="G14583" s="2">
        <v>410474</v>
      </c>
      <c r="H14583" s="2">
        <v>1580</v>
      </c>
      <c r="I14583" s="2">
        <v>397</v>
      </c>
      <c r="J14583" s="2" t="b">
        <v>0</v>
      </c>
      <c r="K14583" s="2" t="b">
        <v>0</v>
      </c>
      <c r="L14583" s="2" t="b">
        <v>0</v>
      </c>
      <c r="M14583" s="8" t="s">
        <v>105</v>
      </c>
      <c r="N14583" s="9" t="s">
        <v>106</v>
      </c>
      <c r="O14583" s="2"/>
    </row>
    <row r="14584" spans="1:15" ht="12.5" hidden="1">
      <c r="A14584" s="2" t="s">
        <v>30600</v>
      </c>
      <c r="B14584" s="5">
        <v>43080</v>
      </c>
      <c r="C14584" s="2" t="s">
        <v>30601</v>
      </c>
      <c r="D14584" s="2" t="s">
        <v>23552</v>
      </c>
      <c r="E14584" s="2">
        <v>24</v>
      </c>
      <c r="F14584" s="7">
        <v>43077</v>
      </c>
      <c r="G14584" s="2">
        <v>426648</v>
      </c>
      <c r="H14584" s="2">
        <v>1875</v>
      </c>
      <c r="I14584" s="2">
        <v>333</v>
      </c>
      <c r="J14584" s="2" t="b">
        <v>0</v>
      </c>
      <c r="K14584" s="2" t="b">
        <v>0</v>
      </c>
      <c r="L14584" s="2" t="b">
        <v>0</v>
      </c>
      <c r="M14584" s="8" t="s">
        <v>110</v>
      </c>
      <c r="N14584" s="9" t="s">
        <v>111</v>
      </c>
      <c r="O14584" s="2"/>
    </row>
    <row r="14585" spans="1:15" ht="12.5" hidden="1">
      <c r="A14585" s="2" t="s">
        <v>30602</v>
      </c>
      <c r="B14585" s="5">
        <v>43082</v>
      </c>
      <c r="C14585" s="2" t="s">
        <v>30603</v>
      </c>
      <c r="D14585" s="2" t="s">
        <v>23552</v>
      </c>
      <c r="E14585" s="2">
        <v>24</v>
      </c>
      <c r="F14585" s="7">
        <v>43080</v>
      </c>
      <c r="G14585" s="2">
        <v>481596</v>
      </c>
      <c r="H14585" s="2">
        <v>2081</v>
      </c>
      <c r="I14585" s="2">
        <v>380</v>
      </c>
      <c r="J14585" s="2" t="b">
        <v>0</v>
      </c>
      <c r="K14585" s="2" t="b">
        <v>0</v>
      </c>
      <c r="L14585" s="2" t="b">
        <v>0</v>
      </c>
      <c r="M14585" s="8" t="s">
        <v>114</v>
      </c>
      <c r="N14585" s="9" t="s">
        <v>115</v>
      </c>
      <c r="O14585" s="2"/>
    </row>
    <row r="14586" spans="1:15" ht="12.5" hidden="1">
      <c r="A14586" s="2" t="s">
        <v>30604</v>
      </c>
      <c r="B14586" s="5">
        <v>43083</v>
      </c>
      <c r="C14586" s="2" t="s">
        <v>30605</v>
      </c>
      <c r="D14586" s="2" t="s">
        <v>23552</v>
      </c>
      <c r="E14586" s="2">
        <v>24</v>
      </c>
      <c r="F14586" s="7">
        <v>43082</v>
      </c>
      <c r="G14586" s="2">
        <v>273263</v>
      </c>
      <c r="H14586" s="2">
        <v>1503</v>
      </c>
      <c r="I14586" s="2">
        <v>253</v>
      </c>
      <c r="J14586" s="2" t="b">
        <v>0</v>
      </c>
      <c r="K14586" s="2" t="b">
        <v>0</v>
      </c>
      <c r="L14586" s="2" t="b">
        <v>0</v>
      </c>
      <c r="M14586" s="8" t="s">
        <v>119</v>
      </c>
      <c r="N14586" s="9" t="s">
        <v>120</v>
      </c>
      <c r="O14586" s="2"/>
    </row>
    <row r="14587" spans="1:15" ht="12.5" hidden="1">
      <c r="A14587" s="2" t="s">
        <v>30606</v>
      </c>
      <c r="B14587" s="5">
        <v>43084</v>
      </c>
      <c r="C14587" s="2" t="s">
        <v>30607</v>
      </c>
      <c r="D14587" s="2" t="s">
        <v>23552</v>
      </c>
      <c r="E14587" s="2">
        <v>24</v>
      </c>
      <c r="F14587" s="7">
        <v>43083</v>
      </c>
      <c r="G14587" s="2">
        <v>294225</v>
      </c>
      <c r="H14587" s="2">
        <v>1554</v>
      </c>
      <c r="I14587" s="2">
        <v>310</v>
      </c>
      <c r="J14587" s="2" t="b">
        <v>0</v>
      </c>
      <c r="K14587" s="2" t="b">
        <v>0</v>
      </c>
      <c r="L14587" s="2" t="b">
        <v>0</v>
      </c>
      <c r="M14587" s="8" t="s">
        <v>124</v>
      </c>
      <c r="N14587" s="9" t="s">
        <v>125</v>
      </c>
      <c r="O14587" s="2"/>
    </row>
    <row r="14588" spans="1:15" ht="12.5" hidden="1">
      <c r="A14588" s="2" t="s">
        <v>30608</v>
      </c>
      <c r="B14588" s="5">
        <v>43085</v>
      </c>
      <c r="C14588" s="2" t="s">
        <v>30609</v>
      </c>
      <c r="D14588" s="2" t="s">
        <v>23552</v>
      </c>
      <c r="E14588" s="2">
        <v>24</v>
      </c>
      <c r="F14588" s="7">
        <v>43084</v>
      </c>
      <c r="G14588" s="2">
        <v>289859</v>
      </c>
      <c r="H14588" s="2">
        <v>1526</v>
      </c>
      <c r="I14588" s="2">
        <v>274</v>
      </c>
      <c r="J14588" s="2" t="b">
        <v>0</v>
      </c>
      <c r="K14588" s="2" t="b">
        <v>0</v>
      </c>
      <c r="L14588" s="2" t="b">
        <v>0</v>
      </c>
      <c r="M14588" s="8" t="s">
        <v>129</v>
      </c>
      <c r="N14588" s="9" t="s">
        <v>130</v>
      </c>
      <c r="O14588" s="2"/>
    </row>
    <row r="14589" spans="1:15" ht="12.5" hidden="1">
      <c r="A14589" s="2" t="s">
        <v>30610</v>
      </c>
      <c r="B14589" s="5">
        <v>43087</v>
      </c>
      <c r="C14589" s="2" t="s">
        <v>30611</v>
      </c>
      <c r="D14589" s="2" t="s">
        <v>23552</v>
      </c>
      <c r="E14589" s="2">
        <v>24</v>
      </c>
      <c r="F14589" s="7">
        <v>43085</v>
      </c>
      <c r="G14589" s="2">
        <v>414938</v>
      </c>
      <c r="H14589" s="2">
        <v>1828</v>
      </c>
      <c r="I14589" s="2">
        <v>398</v>
      </c>
      <c r="J14589" s="2" t="b">
        <v>0</v>
      </c>
      <c r="K14589" s="2" t="b">
        <v>0</v>
      </c>
      <c r="L14589" s="2" t="b">
        <v>0</v>
      </c>
      <c r="M14589" s="8" t="s">
        <v>133</v>
      </c>
      <c r="N14589" s="9" t="s">
        <v>134</v>
      </c>
      <c r="O14589" s="2"/>
    </row>
    <row r="14590" spans="1:15" ht="12.5" hidden="1">
      <c r="A14590" s="2" t="s">
        <v>30612</v>
      </c>
      <c r="B14590" s="5">
        <v>43088</v>
      </c>
      <c r="C14590" s="2" t="s">
        <v>30613</v>
      </c>
      <c r="D14590" s="2" t="s">
        <v>23552</v>
      </c>
      <c r="E14590" s="2">
        <v>24</v>
      </c>
      <c r="F14590" s="7">
        <v>43087</v>
      </c>
      <c r="G14590" s="2">
        <v>318021</v>
      </c>
      <c r="H14590" s="2">
        <v>2213</v>
      </c>
      <c r="I14590" s="2">
        <v>313</v>
      </c>
      <c r="J14590" s="2" t="b">
        <v>0</v>
      </c>
      <c r="K14590" s="2" t="b">
        <v>0</v>
      </c>
      <c r="L14590" s="2" t="b">
        <v>0</v>
      </c>
      <c r="M14590" s="8" t="s">
        <v>138</v>
      </c>
      <c r="N14590" s="9" t="s">
        <v>139</v>
      </c>
      <c r="O14590" s="2"/>
    </row>
    <row r="14591" spans="1:15" ht="12.5" hidden="1">
      <c r="A14591" s="2" t="s">
        <v>30614</v>
      </c>
      <c r="B14591" s="5">
        <v>43089</v>
      </c>
      <c r="C14591" s="2" t="s">
        <v>30615</v>
      </c>
      <c r="D14591" s="2" t="s">
        <v>23552</v>
      </c>
      <c r="E14591" s="2">
        <v>24</v>
      </c>
      <c r="F14591" s="7">
        <v>43088</v>
      </c>
      <c r="G14591" s="2">
        <v>318690</v>
      </c>
      <c r="H14591" s="2">
        <v>1668</v>
      </c>
      <c r="I14591" s="2">
        <v>316</v>
      </c>
      <c r="J14591" s="2" t="b">
        <v>0</v>
      </c>
      <c r="K14591" s="2" t="b">
        <v>0</v>
      </c>
      <c r="L14591" s="2" t="b">
        <v>0</v>
      </c>
      <c r="M14591" s="8" t="s">
        <v>143</v>
      </c>
      <c r="N14591" s="9" t="s">
        <v>144</v>
      </c>
      <c r="O14591" s="2"/>
    </row>
    <row r="14592" spans="1:15" ht="12.5" hidden="1">
      <c r="A14592" s="2" t="s">
        <v>30616</v>
      </c>
      <c r="B14592" s="5">
        <v>43090</v>
      </c>
      <c r="C14592" s="2" t="s">
        <v>30617</v>
      </c>
      <c r="D14592" s="2" t="s">
        <v>23552</v>
      </c>
      <c r="E14592" s="2">
        <v>24</v>
      </c>
      <c r="F14592" s="7">
        <v>43089</v>
      </c>
      <c r="G14592" s="2">
        <v>308893</v>
      </c>
      <c r="H14592" s="2">
        <v>1952</v>
      </c>
      <c r="I14592" s="2">
        <v>301</v>
      </c>
      <c r="J14592" s="2" t="b">
        <v>0</v>
      </c>
      <c r="K14592" s="2" t="b">
        <v>0</v>
      </c>
      <c r="L14592" s="2" t="b">
        <v>0</v>
      </c>
      <c r="M14592" s="8" t="s">
        <v>147</v>
      </c>
      <c r="N14592" s="9" t="s">
        <v>148</v>
      </c>
      <c r="O14592" s="2"/>
    </row>
    <row r="14593" spans="1:15" ht="12.5" hidden="1">
      <c r="A14593" s="2" t="s">
        <v>30618</v>
      </c>
      <c r="B14593" s="5">
        <v>43091</v>
      </c>
      <c r="C14593" s="2" t="s">
        <v>30619</v>
      </c>
      <c r="D14593" s="2" t="s">
        <v>23552</v>
      </c>
      <c r="E14593" s="2">
        <v>24</v>
      </c>
      <c r="F14593" s="7">
        <v>43090</v>
      </c>
      <c r="G14593" s="2">
        <v>371354</v>
      </c>
      <c r="H14593" s="2">
        <v>2315</v>
      </c>
      <c r="I14593" s="2">
        <v>336</v>
      </c>
      <c r="J14593" s="2" t="b">
        <v>0</v>
      </c>
      <c r="K14593" s="2" t="b">
        <v>0</v>
      </c>
      <c r="L14593" s="2" t="b">
        <v>0</v>
      </c>
      <c r="M14593" s="8" t="s">
        <v>151</v>
      </c>
      <c r="N14593" s="9" t="s">
        <v>152</v>
      </c>
      <c r="O14593" s="2"/>
    </row>
    <row r="14594" spans="1:15" ht="12.5" hidden="1">
      <c r="A14594" s="2" t="s">
        <v>30620</v>
      </c>
      <c r="B14594" s="5">
        <v>43092</v>
      </c>
      <c r="C14594" s="2" t="s">
        <v>30621</v>
      </c>
      <c r="D14594" s="2" t="s">
        <v>23552</v>
      </c>
      <c r="E14594" s="2">
        <v>24</v>
      </c>
      <c r="F14594" s="7">
        <v>43091</v>
      </c>
      <c r="G14594" s="2">
        <v>360356</v>
      </c>
      <c r="H14594" s="2">
        <v>2305</v>
      </c>
      <c r="I14594" s="2">
        <v>346</v>
      </c>
      <c r="J14594" s="2" t="b">
        <v>0</v>
      </c>
      <c r="K14594" s="2" t="b">
        <v>0</v>
      </c>
      <c r="L14594" s="2" t="b">
        <v>0</v>
      </c>
      <c r="M14594" s="8" t="s">
        <v>155</v>
      </c>
      <c r="N14594" s="9" t="s">
        <v>156</v>
      </c>
      <c r="O14594" s="2"/>
    </row>
    <row r="14595" spans="1:15" ht="12.5" hidden="1">
      <c r="A14595" s="2" t="s">
        <v>30622</v>
      </c>
      <c r="B14595" s="5">
        <v>43094</v>
      </c>
      <c r="C14595" s="2" t="s">
        <v>30623</v>
      </c>
      <c r="D14595" s="2" t="s">
        <v>23552</v>
      </c>
      <c r="E14595" s="2">
        <v>24</v>
      </c>
      <c r="F14595" s="7">
        <v>43092</v>
      </c>
      <c r="G14595" s="2">
        <v>515501</v>
      </c>
      <c r="H14595" s="2">
        <v>2535</v>
      </c>
      <c r="I14595" s="2">
        <v>467</v>
      </c>
      <c r="J14595" s="2" t="b">
        <v>0</v>
      </c>
      <c r="K14595" s="2" t="b">
        <v>0</v>
      </c>
      <c r="L14595" s="2" t="b">
        <v>0</v>
      </c>
      <c r="M14595" s="8" t="s">
        <v>159</v>
      </c>
      <c r="N14595" s="9" t="s">
        <v>160</v>
      </c>
      <c r="O14595" s="2"/>
    </row>
    <row r="14596" spans="1:15" ht="12.5" hidden="1">
      <c r="A14596" s="2" t="s">
        <v>30624</v>
      </c>
      <c r="B14596" s="5">
        <v>43096</v>
      </c>
      <c r="C14596" s="2" t="s">
        <v>30625</v>
      </c>
      <c r="D14596" s="2" t="s">
        <v>23552</v>
      </c>
      <c r="E14596" s="2">
        <v>24</v>
      </c>
      <c r="F14596" s="7">
        <v>43094</v>
      </c>
      <c r="G14596" s="2">
        <v>513212</v>
      </c>
      <c r="H14596" s="2">
        <v>2415</v>
      </c>
      <c r="I14596" s="2">
        <v>500</v>
      </c>
      <c r="J14596" s="2" t="b">
        <v>0</v>
      </c>
      <c r="K14596" s="2" t="b">
        <v>0</v>
      </c>
      <c r="L14596" s="2" t="b">
        <v>0</v>
      </c>
      <c r="M14596" s="8" t="s">
        <v>163</v>
      </c>
      <c r="N14596" s="9" t="s">
        <v>164</v>
      </c>
      <c r="O14596" s="2"/>
    </row>
    <row r="14597" spans="1:15" ht="12.5" hidden="1">
      <c r="A14597" s="2" t="s">
        <v>30626</v>
      </c>
      <c r="B14597" s="5">
        <v>43097</v>
      </c>
      <c r="C14597" s="2" t="s">
        <v>30627</v>
      </c>
      <c r="D14597" s="2" t="s">
        <v>23552</v>
      </c>
      <c r="E14597" s="2">
        <v>24</v>
      </c>
      <c r="F14597" s="7">
        <v>43096</v>
      </c>
      <c r="G14597" s="2">
        <v>344791</v>
      </c>
      <c r="H14597" s="2">
        <v>1773</v>
      </c>
      <c r="I14597" s="2">
        <v>379</v>
      </c>
      <c r="J14597" s="2" t="b">
        <v>0</v>
      </c>
      <c r="K14597" s="2" t="b">
        <v>0</v>
      </c>
      <c r="L14597" s="2" t="b">
        <v>0</v>
      </c>
      <c r="M14597" s="8" t="s">
        <v>167</v>
      </c>
      <c r="N14597" s="9" t="s">
        <v>168</v>
      </c>
      <c r="O14597" s="2"/>
    </row>
    <row r="14598" spans="1:15" ht="12.5" hidden="1">
      <c r="A14598" s="2" t="s">
        <v>30628</v>
      </c>
      <c r="B14598" s="5">
        <v>43098</v>
      </c>
      <c r="C14598" s="2" t="s">
        <v>30629</v>
      </c>
      <c r="D14598" s="2" t="s">
        <v>23552</v>
      </c>
      <c r="E14598" s="2">
        <v>24</v>
      </c>
      <c r="F14598" s="7">
        <v>43097</v>
      </c>
      <c r="G14598" s="2">
        <v>348398</v>
      </c>
      <c r="H14598" s="2">
        <v>1780</v>
      </c>
      <c r="I14598" s="2">
        <v>412</v>
      </c>
      <c r="J14598" s="2" t="b">
        <v>0</v>
      </c>
      <c r="K14598" s="2" t="b">
        <v>0</v>
      </c>
      <c r="L14598" s="2" t="b">
        <v>0</v>
      </c>
      <c r="M14598" s="8" t="s">
        <v>171</v>
      </c>
      <c r="N14598" s="9" t="s">
        <v>172</v>
      </c>
      <c r="O14598" s="2"/>
    </row>
    <row r="14599" spans="1:15" ht="12.5" hidden="1">
      <c r="A14599" s="2" t="s">
        <v>30630</v>
      </c>
      <c r="B14599" s="5">
        <v>43101</v>
      </c>
      <c r="C14599" s="2" t="s">
        <v>30631</v>
      </c>
      <c r="D14599" s="2" t="s">
        <v>23552</v>
      </c>
      <c r="E14599" s="2">
        <v>24</v>
      </c>
      <c r="F14599" s="7">
        <v>43098</v>
      </c>
      <c r="G14599" s="2">
        <v>547556</v>
      </c>
      <c r="H14599" s="2">
        <v>2226</v>
      </c>
      <c r="I14599" s="2">
        <v>556</v>
      </c>
      <c r="J14599" s="2" t="b">
        <v>0</v>
      </c>
      <c r="K14599" s="2" t="b">
        <v>0</v>
      </c>
      <c r="L14599" s="2" t="b">
        <v>0</v>
      </c>
      <c r="M14599" s="8" t="s">
        <v>176</v>
      </c>
      <c r="N14599" s="9" t="s">
        <v>177</v>
      </c>
      <c r="O14599" s="2"/>
    </row>
    <row r="14600" spans="1:15" ht="12.5" hidden="1">
      <c r="A14600" s="2" t="s">
        <v>30632</v>
      </c>
      <c r="B14600" s="5">
        <v>43102</v>
      </c>
      <c r="C14600" s="2" t="s">
        <v>30633</v>
      </c>
      <c r="D14600" s="2" t="s">
        <v>23552</v>
      </c>
      <c r="E14600" s="2">
        <v>24</v>
      </c>
      <c r="F14600" s="7">
        <v>43099</v>
      </c>
      <c r="G14600" s="2">
        <v>593428</v>
      </c>
      <c r="H14600" s="2">
        <v>2362</v>
      </c>
      <c r="I14600" s="2">
        <v>680</v>
      </c>
      <c r="J14600" s="2" t="b">
        <v>0</v>
      </c>
      <c r="K14600" s="2" t="b">
        <v>0</v>
      </c>
      <c r="L14600" s="2" t="b">
        <v>0</v>
      </c>
      <c r="M14600" s="8" t="s">
        <v>180</v>
      </c>
      <c r="N14600" s="9" t="s">
        <v>181</v>
      </c>
      <c r="O14600" s="2"/>
    </row>
    <row r="14601" spans="1:15" ht="12.5" hidden="1">
      <c r="A14601" s="2" t="s">
        <v>30634</v>
      </c>
      <c r="B14601" s="5">
        <v>43103</v>
      </c>
      <c r="C14601" s="2" t="s">
        <v>30635</v>
      </c>
      <c r="D14601" s="2" t="s">
        <v>23552</v>
      </c>
      <c r="E14601" s="2">
        <v>24</v>
      </c>
      <c r="F14601" s="7">
        <v>43102</v>
      </c>
      <c r="G14601" s="2">
        <v>360838</v>
      </c>
      <c r="H14601" s="2">
        <v>1912</v>
      </c>
      <c r="I14601" s="2">
        <v>394</v>
      </c>
      <c r="J14601" s="2" t="b">
        <v>0</v>
      </c>
      <c r="K14601" s="2" t="b">
        <v>0</v>
      </c>
      <c r="L14601" s="2" t="b">
        <v>0</v>
      </c>
      <c r="M14601" s="8" t="s">
        <v>184</v>
      </c>
      <c r="N14601" s="9" t="s">
        <v>185</v>
      </c>
      <c r="O14601" s="2"/>
    </row>
    <row r="14602" spans="1:15" ht="12.5" hidden="1">
      <c r="A14602" s="2" t="s">
        <v>30636</v>
      </c>
      <c r="B14602" s="5">
        <v>43104</v>
      </c>
      <c r="C14602" s="2" t="s">
        <v>30637</v>
      </c>
      <c r="D14602" s="2" t="s">
        <v>23552</v>
      </c>
      <c r="E14602" s="2">
        <v>24</v>
      </c>
      <c r="F14602" s="7">
        <v>43103</v>
      </c>
      <c r="G14602" s="2">
        <v>368792</v>
      </c>
      <c r="H14602" s="2">
        <v>1698</v>
      </c>
      <c r="I14602" s="2">
        <v>437</v>
      </c>
      <c r="J14602" s="2" t="b">
        <v>0</v>
      </c>
      <c r="K14602" s="2" t="b">
        <v>0</v>
      </c>
      <c r="L14602" s="2" t="b">
        <v>0</v>
      </c>
      <c r="M14602" s="8" t="s">
        <v>189</v>
      </c>
      <c r="N14602" s="9" t="s">
        <v>189</v>
      </c>
      <c r="O14602" s="2"/>
    </row>
    <row r="14603" spans="1:15" ht="12.5" hidden="1">
      <c r="A14603" s="2" t="s">
        <v>30638</v>
      </c>
      <c r="B14603" s="5">
        <v>43105</v>
      </c>
      <c r="C14603" s="2" t="s">
        <v>30639</v>
      </c>
      <c r="D14603" s="2" t="s">
        <v>23552</v>
      </c>
      <c r="E14603" s="2">
        <v>24</v>
      </c>
      <c r="F14603" s="7">
        <v>43104</v>
      </c>
      <c r="G14603" s="2">
        <v>372399</v>
      </c>
      <c r="H14603" s="2">
        <v>1732</v>
      </c>
      <c r="I14603" s="2">
        <v>417</v>
      </c>
      <c r="J14603" s="2" t="b">
        <v>0</v>
      </c>
      <c r="K14603" s="2" t="b">
        <v>0</v>
      </c>
      <c r="L14603" s="2" t="b">
        <v>0</v>
      </c>
      <c r="M14603" s="8" t="s">
        <v>193</v>
      </c>
      <c r="N14603" s="9" t="s">
        <v>194</v>
      </c>
      <c r="O14603" s="2"/>
    </row>
    <row r="14604" spans="1:15" ht="12.5" hidden="1">
      <c r="A14604" s="2" t="s">
        <v>30640</v>
      </c>
      <c r="B14604" s="5">
        <v>43107</v>
      </c>
      <c r="C14604" s="2" t="s">
        <v>30641</v>
      </c>
      <c r="D14604" s="2" t="s">
        <v>23552</v>
      </c>
      <c r="E14604" s="2">
        <v>24</v>
      </c>
      <c r="F14604" s="7">
        <v>43105</v>
      </c>
      <c r="G14604" s="2">
        <v>503423</v>
      </c>
      <c r="H14604" s="2">
        <v>2195</v>
      </c>
      <c r="I14604" s="2">
        <v>395</v>
      </c>
      <c r="J14604" s="2" t="b">
        <v>0</v>
      </c>
      <c r="K14604" s="2" t="b">
        <v>0</v>
      </c>
      <c r="L14604" s="2" t="b">
        <v>0</v>
      </c>
      <c r="M14604" s="8" t="s">
        <v>197</v>
      </c>
      <c r="N14604" s="9" t="s">
        <v>197</v>
      </c>
      <c r="O14604" s="2"/>
    </row>
    <row r="14605" spans="1:15" ht="12.5" hidden="1">
      <c r="A14605" s="2" t="s">
        <v>30642</v>
      </c>
      <c r="B14605" s="5">
        <v>43109</v>
      </c>
      <c r="C14605" s="2" t="s">
        <v>30643</v>
      </c>
      <c r="D14605" s="2" t="s">
        <v>23552</v>
      </c>
      <c r="E14605" s="2">
        <v>24</v>
      </c>
      <c r="F14605" s="7">
        <v>43106</v>
      </c>
      <c r="G14605" s="2">
        <v>479342</v>
      </c>
      <c r="H14605" s="2">
        <v>2048</v>
      </c>
      <c r="I14605" s="2">
        <v>464</v>
      </c>
      <c r="J14605" s="2" t="b">
        <v>0</v>
      </c>
      <c r="K14605" s="2" t="b">
        <v>0</v>
      </c>
      <c r="L14605" s="2" t="b">
        <v>0</v>
      </c>
      <c r="M14605" s="8" t="s">
        <v>201</v>
      </c>
      <c r="N14605" s="9" t="s">
        <v>202</v>
      </c>
      <c r="O14605" s="2"/>
    </row>
    <row r="14606" spans="1:15" ht="12.5" hidden="1">
      <c r="A14606" s="2" t="s">
        <v>30644</v>
      </c>
      <c r="B14606" s="5">
        <v>43112</v>
      </c>
      <c r="C14606" s="2" t="s">
        <v>30645</v>
      </c>
      <c r="D14606" s="2" t="s">
        <v>23552</v>
      </c>
      <c r="E14606" s="2">
        <v>24</v>
      </c>
      <c r="F14606" s="7">
        <v>43110</v>
      </c>
      <c r="G14606" s="2">
        <v>490471</v>
      </c>
      <c r="H14606" s="2">
        <v>1846</v>
      </c>
      <c r="I14606" s="2">
        <v>477</v>
      </c>
      <c r="J14606" s="2" t="b">
        <v>0</v>
      </c>
      <c r="K14606" s="2" t="b">
        <v>0</v>
      </c>
      <c r="L14606" s="2" t="b">
        <v>0</v>
      </c>
      <c r="M14606" s="8" t="s">
        <v>206</v>
      </c>
      <c r="N14606" s="9" t="s">
        <v>207</v>
      </c>
      <c r="O14606" s="2"/>
    </row>
    <row r="14607" spans="1:15" ht="12.5" hidden="1">
      <c r="A14607" s="2" t="s">
        <v>30646</v>
      </c>
      <c r="B14607" s="5">
        <v>43115</v>
      </c>
      <c r="C14607" s="2" t="s">
        <v>30647</v>
      </c>
      <c r="D14607" s="2" t="s">
        <v>23552</v>
      </c>
      <c r="E14607" s="2">
        <v>24</v>
      </c>
      <c r="F14607" s="7">
        <v>43112</v>
      </c>
      <c r="G14607" s="2">
        <v>578542</v>
      </c>
      <c r="H14607" s="2">
        <v>1942</v>
      </c>
      <c r="I14607" s="2">
        <v>545</v>
      </c>
      <c r="J14607" s="2" t="b">
        <v>0</v>
      </c>
      <c r="K14607" s="2" t="b">
        <v>0</v>
      </c>
      <c r="L14607" s="2" t="b">
        <v>0</v>
      </c>
      <c r="M14607" s="8" t="s">
        <v>211</v>
      </c>
      <c r="N14607" s="9" t="s">
        <v>212</v>
      </c>
      <c r="O14607" s="2"/>
    </row>
    <row r="14608" spans="1:15" ht="12.5" hidden="1">
      <c r="A14608" s="2" t="s">
        <v>30648</v>
      </c>
      <c r="B14608" s="5">
        <v>43117</v>
      </c>
      <c r="C14608" s="2" t="s">
        <v>30649</v>
      </c>
      <c r="D14608" s="2" t="s">
        <v>23552</v>
      </c>
      <c r="E14608" s="2">
        <v>24</v>
      </c>
      <c r="F14608" s="7">
        <v>43116</v>
      </c>
      <c r="G14608" s="2">
        <v>349575</v>
      </c>
      <c r="H14608" s="2">
        <v>1649</v>
      </c>
      <c r="I14608" s="2">
        <v>424</v>
      </c>
      <c r="J14608" s="2" t="b">
        <v>0</v>
      </c>
      <c r="K14608" s="2" t="b">
        <v>0</v>
      </c>
      <c r="L14608" s="2" t="b">
        <v>0</v>
      </c>
      <c r="M14608" s="8" t="s">
        <v>60</v>
      </c>
      <c r="N14608" s="9" t="s">
        <v>216</v>
      </c>
      <c r="O14608" s="2"/>
    </row>
    <row r="14609" spans="1:15" ht="12.5" hidden="1">
      <c r="A14609" s="2" t="s">
        <v>30650</v>
      </c>
      <c r="B14609" s="5">
        <v>43119</v>
      </c>
      <c r="C14609" s="2" t="s">
        <v>30651</v>
      </c>
      <c r="D14609" s="2" t="s">
        <v>23552</v>
      </c>
      <c r="E14609" s="2">
        <v>24</v>
      </c>
      <c r="F14609" s="7">
        <v>43117</v>
      </c>
      <c r="G14609" s="2">
        <v>440612</v>
      </c>
      <c r="H14609" s="2">
        <v>1641</v>
      </c>
      <c r="I14609" s="2">
        <v>600</v>
      </c>
      <c r="J14609" s="2" t="b">
        <v>0</v>
      </c>
      <c r="K14609" s="2" t="b">
        <v>0</v>
      </c>
      <c r="L14609" s="2" t="b">
        <v>0</v>
      </c>
      <c r="M14609" s="8" t="s">
        <v>64</v>
      </c>
      <c r="N14609" s="9" t="s">
        <v>220</v>
      </c>
      <c r="O14609" s="2"/>
    </row>
    <row r="14610" spans="1:15" ht="12.5" hidden="1">
      <c r="A14610" s="2" t="s">
        <v>30652</v>
      </c>
      <c r="B14610" s="5">
        <v>43120</v>
      </c>
      <c r="C14610" s="2" t="s">
        <v>30653</v>
      </c>
      <c r="D14610" s="2" t="s">
        <v>23552</v>
      </c>
      <c r="E14610" s="2">
        <v>24</v>
      </c>
      <c r="F14610" s="7">
        <v>43119</v>
      </c>
      <c r="G14610" s="2">
        <v>337276</v>
      </c>
      <c r="H14610" s="2">
        <v>1767</v>
      </c>
      <c r="I14610" s="2">
        <v>365</v>
      </c>
      <c r="J14610" s="2" t="b">
        <v>0</v>
      </c>
      <c r="K14610" s="2" t="b">
        <v>0</v>
      </c>
      <c r="L14610" s="2" t="b">
        <v>0</v>
      </c>
      <c r="M14610" s="8" t="s">
        <v>74</v>
      </c>
      <c r="N14610" s="9" t="s">
        <v>223</v>
      </c>
      <c r="O14610" s="2"/>
    </row>
    <row r="14611" spans="1:15" ht="12.5" hidden="1">
      <c r="A14611" s="2" t="s">
        <v>30654</v>
      </c>
      <c r="B14611" s="5">
        <v>43122</v>
      </c>
      <c r="C14611" s="2" t="s">
        <v>30655</v>
      </c>
      <c r="D14611" s="2" t="s">
        <v>23552</v>
      </c>
      <c r="E14611" s="2">
        <v>24</v>
      </c>
      <c r="F14611" s="7">
        <v>43120</v>
      </c>
      <c r="G14611" s="2">
        <v>480252</v>
      </c>
      <c r="H14611" s="2">
        <v>2055</v>
      </c>
      <c r="I14611" s="2">
        <v>483</v>
      </c>
      <c r="J14611" s="2" t="b">
        <v>0</v>
      </c>
      <c r="K14611" s="2" t="b">
        <v>0</v>
      </c>
      <c r="L14611" s="2" t="b">
        <v>0</v>
      </c>
      <c r="M14611" s="8" t="s">
        <v>85</v>
      </c>
      <c r="N14611" s="9" t="s">
        <v>227</v>
      </c>
      <c r="O14611" s="2"/>
    </row>
    <row r="14612" spans="1:15" ht="12.5" hidden="1">
      <c r="A14612" s="2" t="s">
        <v>30656</v>
      </c>
      <c r="B14612" s="5">
        <v>43123</v>
      </c>
      <c r="C14612" s="2" t="s">
        <v>30657</v>
      </c>
      <c r="D14612" s="2" t="s">
        <v>23552</v>
      </c>
      <c r="E14612" s="2">
        <v>24</v>
      </c>
      <c r="F14612" s="7">
        <v>43122</v>
      </c>
      <c r="G14612" s="2">
        <v>362931</v>
      </c>
      <c r="H14612" s="2">
        <v>1897</v>
      </c>
      <c r="I14612" s="2">
        <v>387</v>
      </c>
      <c r="J14612" s="2" t="b">
        <v>0</v>
      </c>
      <c r="K14612" s="2" t="b">
        <v>0</v>
      </c>
      <c r="L14612" s="2" t="b">
        <v>0</v>
      </c>
      <c r="M14612" s="8" t="s">
        <v>90</v>
      </c>
      <c r="N14612" s="9" t="s">
        <v>230</v>
      </c>
      <c r="O14612" s="2"/>
    </row>
    <row r="14613" spans="1:15" ht="12.5" hidden="1">
      <c r="A14613" s="2" t="s">
        <v>30658</v>
      </c>
      <c r="B14613" s="5">
        <v>43125</v>
      </c>
      <c r="C14613" s="2" t="s">
        <v>30659</v>
      </c>
      <c r="D14613" s="2" t="s">
        <v>23552</v>
      </c>
      <c r="E14613" s="2">
        <v>24</v>
      </c>
      <c r="F14613" s="7">
        <v>43123</v>
      </c>
      <c r="G14613" s="2">
        <v>510840</v>
      </c>
      <c r="H14613" s="2">
        <v>2082</v>
      </c>
      <c r="I14613" s="2">
        <v>495</v>
      </c>
      <c r="J14613" s="2" t="b">
        <v>0</v>
      </c>
      <c r="K14613" s="2" t="b">
        <v>0</v>
      </c>
      <c r="L14613" s="2" t="b">
        <v>0</v>
      </c>
      <c r="M14613" s="8" t="s">
        <v>95</v>
      </c>
      <c r="N14613" s="9" t="s">
        <v>233</v>
      </c>
      <c r="O14613" s="2"/>
    </row>
    <row r="14614" spans="1:15" ht="12.5" hidden="1">
      <c r="A14614" s="2" t="s">
        <v>30660</v>
      </c>
      <c r="B14614" s="5">
        <v>43126</v>
      </c>
      <c r="C14614" s="2" t="s">
        <v>30661</v>
      </c>
      <c r="D14614" s="2" t="s">
        <v>23552</v>
      </c>
      <c r="E14614" s="2">
        <v>24</v>
      </c>
      <c r="F14614" s="7">
        <v>43124</v>
      </c>
      <c r="G14614" s="2">
        <v>507949</v>
      </c>
      <c r="H14614" s="2">
        <v>1983</v>
      </c>
      <c r="I14614" s="2">
        <v>512</v>
      </c>
      <c r="J14614" s="2" t="b">
        <v>0</v>
      </c>
      <c r="K14614" s="2" t="b">
        <v>0</v>
      </c>
      <c r="L14614" s="2" t="b">
        <v>0</v>
      </c>
      <c r="M14614" s="8" t="s">
        <v>100</v>
      </c>
      <c r="N14614" s="9" t="s">
        <v>236</v>
      </c>
      <c r="O14614" s="2"/>
    </row>
    <row r="14615" spans="1:15" ht="12.5" hidden="1">
      <c r="A14615" s="2" t="s">
        <v>30662</v>
      </c>
      <c r="B14615" s="5">
        <v>43127</v>
      </c>
      <c r="C14615" s="2" t="s">
        <v>30661</v>
      </c>
      <c r="D14615" s="2" t="s">
        <v>23552</v>
      </c>
      <c r="E14615" s="2">
        <v>24</v>
      </c>
      <c r="F14615" s="7">
        <v>43125</v>
      </c>
      <c r="G14615" s="2">
        <v>578667</v>
      </c>
      <c r="H14615" s="2">
        <v>2123</v>
      </c>
      <c r="I14615" s="2">
        <v>480</v>
      </c>
      <c r="J14615" s="2" t="b">
        <v>0</v>
      </c>
      <c r="K14615" s="2" t="b">
        <v>0</v>
      </c>
      <c r="L14615" s="2" t="b">
        <v>0</v>
      </c>
      <c r="M14615" s="8" t="s">
        <v>105</v>
      </c>
      <c r="N14615" s="9" t="s">
        <v>239</v>
      </c>
      <c r="O14615" s="2"/>
    </row>
    <row r="14616" spans="1:15" ht="12.5" hidden="1">
      <c r="A14616" s="2" t="s">
        <v>30663</v>
      </c>
      <c r="B14616" s="5">
        <v>43129</v>
      </c>
      <c r="C14616" s="2" t="s">
        <v>30664</v>
      </c>
      <c r="D14616" s="2" t="s">
        <v>23552</v>
      </c>
      <c r="E14616" s="2">
        <v>24</v>
      </c>
      <c r="F14616" s="7">
        <v>43127</v>
      </c>
      <c r="G14616" s="2">
        <v>505878</v>
      </c>
      <c r="H14616" s="2">
        <v>1934</v>
      </c>
      <c r="I14616" s="2">
        <v>617</v>
      </c>
      <c r="J14616" s="2" t="b">
        <v>0</v>
      </c>
      <c r="K14616" s="2" t="b">
        <v>0</v>
      </c>
      <c r="L14616" s="2" t="b">
        <v>0</v>
      </c>
      <c r="M14616" s="8" t="s">
        <v>110</v>
      </c>
      <c r="N14616" s="9" t="s">
        <v>242</v>
      </c>
      <c r="O14616" s="2"/>
    </row>
    <row r="14617" spans="1:15" ht="12.5" hidden="1">
      <c r="A14617" s="2" t="s">
        <v>30665</v>
      </c>
      <c r="B14617" s="5">
        <v>43132</v>
      </c>
      <c r="C14617" s="2" t="s">
        <v>30666</v>
      </c>
      <c r="D14617" s="2" t="s">
        <v>23552</v>
      </c>
      <c r="E14617" s="2">
        <v>24</v>
      </c>
      <c r="F14617" s="7">
        <v>43129</v>
      </c>
      <c r="G14617" s="2">
        <v>580595</v>
      </c>
      <c r="H14617" s="2">
        <v>2099</v>
      </c>
      <c r="I14617" s="2">
        <v>527</v>
      </c>
      <c r="J14617" s="2" t="b">
        <v>0</v>
      </c>
      <c r="K14617" s="2" t="b">
        <v>0</v>
      </c>
      <c r="L14617" s="2" t="b">
        <v>0</v>
      </c>
      <c r="M14617" s="8" t="s">
        <v>114</v>
      </c>
      <c r="N14617" s="9" t="s">
        <v>245</v>
      </c>
      <c r="O14617" s="2"/>
    </row>
    <row r="14618" spans="1:15" ht="12.5" hidden="1">
      <c r="A14618" s="2" t="s">
        <v>30667</v>
      </c>
      <c r="B14618" s="5">
        <v>43134</v>
      </c>
      <c r="C14618" s="2" t="s">
        <v>30668</v>
      </c>
      <c r="D14618" s="2" t="s">
        <v>23552</v>
      </c>
      <c r="E14618" s="2">
        <v>24</v>
      </c>
      <c r="F14618" s="7">
        <v>43132</v>
      </c>
      <c r="G14618" s="2">
        <v>470286</v>
      </c>
      <c r="H14618" s="2">
        <v>1876</v>
      </c>
      <c r="I14618" s="2">
        <v>445</v>
      </c>
      <c r="J14618" s="2" t="b">
        <v>0</v>
      </c>
      <c r="K14618" s="2" t="b">
        <v>0</v>
      </c>
      <c r="L14618" s="2" t="b">
        <v>0</v>
      </c>
      <c r="M14618" s="8" t="s">
        <v>119</v>
      </c>
      <c r="N14618" s="9" t="s">
        <v>249</v>
      </c>
      <c r="O14618" s="2"/>
    </row>
    <row r="14619" spans="1:15" ht="12.5" hidden="1">
      <c r="A14619" s="2" t="s">
        <v>30669</v>
      </c>
      <c r="B14619" s="5">
        <v>43137</v>
      </c>
      <c r="C14619" s="2" t="s">
        <v>30670</v>
      </c>
      <c r="D14619" s="2" t="s">
        <v>23552</v>
      </c>
      <c r="E14619" s="2">
        <v>24</v>
      </c>
      <c r="F14619" s="7">
        <v>43134</v>
      </c>
      <c r="G14619" s="2">
        <v>545486</v>
      </c>
      <c r="H14619" s="2">
        <v>2280</v>
      </c>
      <c r="I14619" s="2">
        <v>589</v>
      </c>
      <c r="J14619" s="2" t="b">
        <v>0</v>
      </c>
      <c r="K14619" s="2" t="b">
        <v>0</v>
      </c>
      <c r="L14619" s="2" t="b">
        <v>0</v>
      </c>
      <c r="M14619" s="8" t="s">
        <v>51</v>
      </c>
      <c r="N14619" s="9" t="s">
        <v>52</v>
      </c>
      <c r="O14619" s="2"/>
    </row>
    <row r="14620" spans="1:15" ht="12.5" hidden="1">
      <c r="A14620" s="2" t="s">
        <v>30671</v>
      </c>
      <c r="B14620" s="5">
        <v>43138</v>
      </c>
      <c r="C14620" s="2" t="s">
        <v>30672</v>
      </c>
      <c r="D14620" s="2" t="s">
        <v>23552</v>
      </c>
      <c r="E14620" s="2">
        <v>24</v>
      </c>
      <c r="F14620" s="7">
        <v>43136</v>
      </c>
      <c r="G14620" s="2">
        <v>536984</v>
      </c>
      <c r="H14620" s="2">
        <v>2170</v>
      </c>
      <c r="I14620" s="2">
        <v>475</v>
      </c>
      <c r="J14620" s="2" t="b">
        <v>0</v>
      </c>
      <c r="K14620" s="2" t="b">
        <v>0</v>
      </c>
      <c r="L14620" s="2" t="b">
        <v>0</v>
      </c>
      <c r="M14620" s="8" t="s">
        <v>55</v>
      </c>
      <c r="N14620" s="9" t="s">
        <v>56</v>
      </c>
      <c r="O14620" s="2"/>
    </row>
    <row r="14621" spans="1:15" ht="12.5" hidden="1">
      <c r="A14621" s="2" t="s">
        <v>30673</v>
      </c>
      <c r="B14621" s="5">
        <v>43140</v>
      </c>
      <c r="C14621" s="2" t="s">
        <v>30674</v>
      </c>
      <c r="D14621" s="2" t="s">
        <v>23552</v>
      </c>
      <c r="E14621" s="2">
        <v>24</v>
      </c>
      <c r="F14621" s="7">
        <v>43138</v>
      </c>
      <c r="G14621" s="2">
        <v>492847</v>
      </c>
      <c r="H14621" s="2">
        <v>2022</v>
      </c>
      <c r="I14621" s="2">
        <v>488</v>
      </c>
      <c r="J14621" s="2" t="b">
        <v>0</v>
      </c>
      <c r="K14621" s="2" t="b">
        <v>0</v>
      </c>
      <c r="L14621" s="2" t="b">
        <v>0</v>
      </c>
      <c r="M14621" s="8" t="s">
        <v>60</v>
      </c>
      <c r="N14621" s="9" t="s">
        <v>61</v>
      </c>
      <c r="O14621" s="2"/>
    </row>
    <row r="14622" spans="1:15" ht="12.5" hidden="1">
      <c r="A14622" s="2" t="s">
        <v>30675</v>
      </c>
      <c r="B14622" s="5">
        <v>43141</v>
      </c>
      <c r="C14622" s="2" t="s">
        <v>30676</v>
      </c>
      <c r="D14622" s="2" t="s">
        <v>23552</v>
      </c>
      <c r="E14622" s="2">
        <v>24</v>
      </c>
      <c r="F14622" s="7">
        <v>43140</v>
      </c>
      <c r="G14622" s="2">
        <v>344683</v>
      </c>
      <c r="H14622" s="2">
        <v>1917</v>
      </c>
      <c r="I14622" s="2">
        <v>402</v>
      </c>
      <c r="J14622" s="2" t="b">
        <v>0</v>
      </c>
      <c r="K14622" s="2" t="b">
        <v>0</v>
      </c>
      <c r="L14622" s="2" t="b">
        <v>0</v>
      </c>
      <c r="M14622" s="8" t="s">
        <v>64</v>
      </c>
      <c r="N14622" s="9" t="s">
        <v>65</v>
      </c>
      <c r="O14622" s="2"/>
    </row>
    <row r="14623" spans="1:15" ht="12.5" hidden="1">
      <c r="A14623" s="2" t="s">
        <v>30677</v>
      </c>
      <c r="B14623" s="5">
        <v>43144</v>
      </c>
      <c r="C14623" s="2" t="s">
        <v>30678</v>
      </c>
      <c r="D14623" s="2" t="s">
        <v>23552</v>
      </c>
      <c r="E14623" s="2">
        <v>24</v>
      </c>
      <c r="F14623" s="7">
        <v>43141</v>
      </c>
      <c r="G14623" s="2">
        <v>614051</v>
      </c>
      <c r="H14623" s="2">
        <v>2320</v>
      </c>
      <c r="I14623" s="2">
        <v>619</v>
      </c>
      <c r="J14623" s="2" t="b">
        <v>0</v>
      </c>
      <c r="K14623" s="2" t="b">
        <v>0</v>
      </c>
      <c r="L14623" s="2" t="b">
        <v>0</v>
      </c>
      <c r="M14623" s="8" t="s">
        <v>69</v>
      </c>
      <c r="N14623" s="9" t="s">
        <v>70</v>
      </c>
      <c r="O14623" s="2"/>
    </row>
    <row r="14624" spans="1:15" ht="12.5" hidden="1">
      <c r="A14624" s="2" t="s">
        <v>30679</v>
      </c>
      <c r="B14624" s="5">
        <v>43145</v>
      </c>
      <c r="C14624" s="2" t="s">
        <v>30680</v>
      </c>
      <c r="D14624" s="2" t="s">
        <v>23552</v>
      </c>
      <c r="E14624" s="2">
        <v>24</v>
      </c>
      <c r="F14624" s="7">
        <v>43143</v>
      </c>
      <c r="G14624" s="2">
        <v>523322</v>
      </c>
      <c r="H14624" s="2">
        <v>1993</v>
      </c>
      <c r="I14624" s="2">
        <v>559</v>
      </c>
      <c r="J14624" s="2" t="b">
        <v>0</v>
      </c>
      <c r="K14624" s="2" t="b">
        <v>0</v>
      </c>
      <c r="L14624" s="2" t="b">
        <v>0</v>
      </c>
      <c r="M14624" s="8" t="s">
        <v>74</v>
      </c>
      <c r="N14624" s="9" t="s">
        <v>75</v>
      </c>
      <c r="O14624" s="2"/>
    </row>
    <row r="14625" spans="1:15" ht="12.5" hidden="1">
      <c r="A14625" s="2" t="s">
        <v>30681</v>
      </c>
      <c r="B14625" s="5">
        <v>43146</v>
      </c>
      <c r="C14625" s="2" t="s">
        <v>30682</v>
      </c>
      <c r="D14625" s="2" t="s">
        <v>23552</v>
      </c>
      <c r="E14625" s="2">
        <v>24</v>
      </c>
      <c r="F14625" s="7">
        <v>43145</v>
      </c>
      <c r="G14625" s="2">
        <v>432330</v>
      </c>
      <c r="H14625" s="2">
        <v>1985</v>
      </c>
      <c r="I14625" s="2">
        <v>624</v>
      </c>
      <c r="J14625" s="2" t="b">
        <v>0</v>
      </c>
      <c r="K14625" s="2" t="b">
        <v>0</v>
      </c>
      <c r="L14625" s="2" t="b">
        <v>0</v>
      </c>
      <c r="M14625" s="8" t="s">
        <v>80</v>
      </c>
      <c r="N14625" s="9" t="s">
        <v>81</v>
      </c>
      <c r="O14625" s="2"/>
    </row>
    <row r="14626" spans="1:15" ht="12.5" hidden="1">
      <c r="A14626" s="2" t="s">
        <v>30683</v>
      </c>
      <c r="B14626" s="5">
        <v>43147</v>
      </c>
      <c r="C14626" s="2" t="s">
        <v>30684</v>
      </c>
      <c r="D14626" s="2" t="s">
        <v>23552</v>
      </c>
      <c r="E14626" s="2">
        <v>24</v>
      </c>
      <c r="F14626" s="7">
        <v>43146</v>
      </c>
      <c r="G14626" s="2">
        <v>357852</v>
      </c>
      <c r="H14626" s="2">
        <v>1666</v>
      </c>
      <c r="I14626" s="2">
        <v>531</v>
      </c>
      <c r="J14626" s="2" t="b">
        <v>0</v>
      </c>
      <c r="K14626" s="2" t="b">
        <v>0</v>
      </c>
      <c r="L14626" s="2" t="b">
        <v>0</v>
      </c>
      <c r="M14626" s="8" t="s">
        <v>85</v>
      </c>
      <c r="N14626" s="9" t="s">
        <v>86</v>
      </c>
      <c r="O14626" s="2"/>
    </row>
    <row r="14627" spans="1:15" ht="12.5" hidden="1">
      <c r="A14627" s="2" t="s">
        <v>30685</v>
      </c>
      <c r="B14627" s="5">
        <v>43149</v>
      </c>
      <c r="C14627" s="2" t="s">
        <v>30686</v>
      </c>
      <c r="D14627" s="2" t="s">
        <v>23552</v>
      </c>
      <c r="E14627" s="2">
        <v>24</v>
      </c>
      <c r="F14627" s="7">
        <v>43147</v>
      </c>
      <c r="G14627" s="2">
        <v>518349</v>
      </c>
      <c r="H14627" s="2">
        <v>1865</v>
      </c>
      <c r="I14627" s="2">
        <v>725</v>
      </c>
      <c r="J14627" s="2" t="b">
        <v>0</v>
      </c>
      <c r="K14627" s="2" t="b">
        <v>0</v>
      </c>
      <c r="L14627" s="2" t="b">
        <v>0</v>
      </c>
      <c r="M14627" s="8" t="s">
        <v>90</v>
      </c>
      <c r="N14627" s="9" t="s">
        <v>91</v>
      </c>
      <c r="O14627" s="2"/>
    </row>
    <row r="14628" spans="1:15" ht="12.5" hidden="1">
      <c r="A14628" s="2" t="s">
        <v>30687</v>
      </c>
      <c r="B14628" s="5">
        <v>43150</v>
      </c>
      <c r="C14628" s="2" t="s">
        <v>30688</v>
      </c>
      <c r="D14628" s="2" t="s">
        <v>23552</v>
      </c>
      <c r="E14628" s="2">
        <v>24</v>
      </c>
      <c r="F14628" s="7">
        <v>43148</v>
      </c>
      <c r="G14628" s="2">
        <v>582454</v>
      </c>
      <c r="H14628" s="2">
        <v>2172</v>
      </c>
      <c r="I14628" s="2">
        <v>688</v>
      </c>
      <c r="J14628" s="2" t="b">
        <v>0</v>
      </c>
      <c r="K14628" s="2" t="b">
        <v>0</v>
      </c>
      <c r="L14628" s="2" t="b">
        <v>0</v>
      </c>
      <c r="M14628" s="8" t="s">
        <v>95</v>
      </c>
      <c r="N14628" s="9" t="s">
        <v>96</v>
      </c>
      <c r="O14628" s="2"/>
    </row>
    <row r="14629" spans="1:15" ht="12.5" hidden="1">
      <c r="A14629" s="2" t="s">
        <v>30689</v>
      </c>
      <c r="B14629" s="5">
        <v>43151</v>
      </c>
      <c r="C14629" s="2" t="s">
        <v>30690</v>
      </c>
      <c r="D14629" s="2" t="s">
        <v>23552</v>
      </c>
      <c r="E14629" s="2">
        <v>24</v>
      </c>
      <c r="F14629" s="7">
        <v>43150</v>
      </c>
      <c r="G14629" s="2">
        <v>320259</v>
      </c>
      <c r="H14629" s="2">
        <v>1495</v>
      </c>
      <c r="I14629" s="2">
        <v>430</v>
      </c>
      <c r="J14629" s="2" t="b">
        <v>0</v>
      </c>
      <c r="K14629" s="2" t="b">
        <v>0</v>
      </c>
      <c r="L14629" s="2" t="b">
        <v>0</v>
      </c>
      <c r="M14629" s="8" t="s">
        <v>100</v>
      </c>
      <c r="N14629" s="9" t="s">
        <v>101</v>
      </c>
      <c r="O14629" s="2"/>
    </row>
    <row r="14630" spans="1:15" ht="12.5" hidden="1">
      <c r="A14630" s="2" t="s">
        <v>30691</v>
      </c>
      <c r="B14630" s="5">
        <v>43152</v>
      </c>
      <c r="C14630" s="2" t="s">
        <v>30692</v>
      </c>
      <c r="D14630" s="2" t="s">
        <v>23552</v>
      </c>
      <c r="E14630" s="2">
        <v>24</v>
      </c>
      <c r="F14630" s="7">
        <v>43151</v>
      </c>
      <c r="G14630" s="2">
        <v>340440</v>
      </c>
      <c r="H14630" s="2">
        <v>1732</v>
      </c>
      <c r="I14630" s="2">
        <v>455</v>
      </c>
      <c r="J14630" s="2" t="b">
        <v>0</v>
      </c>
      <c r="K14630" s="2" t="b">
        <v>0</v>
      </c>
      <c r="L14630" s="2" t="b">
        <v>0</v>
      </c>
      <c r="M14630" s="8" t="s">
        <v>105</v>
      </c>
      <c r="N14630" s="9" t="s">
        <v>106</v>
      </c>
      <c r="O14630" s="2"/>
    </row>
    <row r="14631" spans="1:15" ht="12.5" hidden="1">
      <c r="A14631" s="2" t="s">
        <v>30693</v>
      </c>
      <c r="B14631" s="5">
        <v>43153</v>
      </c>
      <c r="C14631" s="2" t="s">
        <v>30694</v>
      </c>
      <c r="D14631" s="2" t="s">
        <v>23552</v>
      </c>
      <c r="E14631" s="2">
        <v>24</v>
      </c>
      <c r="F14631" s="7">
        <v>43152</v>
      </c>
      <c r="G14631" s="2">
        <v>352342</v>
      </c>
      <c r="H14631" s="2">
        <v>1939</v>
      </c>
      <c r="I14631" s="2">
        <v>521</v>
      </c>
      <c r="J14631" s="2" t="b">
        <v>0</v>
      </c>
      <c r="K14631" s="2" t="b">
        <v>0</v>
      </c>
      <c r="L14631" s="2" t="b">
        <v>0</v>
      </c>
      <c r="M14631" s="8" t="s">
        <v>110</v>
      </c>
      <c r="N14631" s="9" t="s">
        <v>111</v>
      </c>
      <c r="O14631" s="2"/>
    </row>
    <row r="14632" spans="1:15" ht="12.5" hidden="1">
      <c r="A14632" s="2" t="s">
        <v>30695</v>
      </c>
      <c r="B14632" s="5">
        <v>43154</v>
      </c>
      <c r="C14632" s="2" t="s">
        <v>30696</v>
      </c>
      <c r="D14632" s="2" t="s">
        <v>23552</v>
      </c>
      <c r="E14632" s="2">
        <v>24</v>
      </c>
      <c r="F14632" s="7">
        <v>43153</v>
      </c>
      <c r="G14632" s="2">
        <v>274950</v>
      </c>
      <c r="H14632" s="2">
        <v>1582</v>
      </c>
      <c r="I14632" s="2">
        <v>465</v>
      </c>
      <c r="J14632" s="2" t="b">
        <v>0</v>
      </c>
      <c r="K14632" s="2" t="b">
        <v>0</v>
      </c>
      <c r="L14632" s="2" t="b">
        <v>0</v>
      </c>
      <c r="M14632" s="8" t="s">
        <v>114</v>
      </c>
      <c r="N14632" s="9" t="s">
        <v>115</v>
      </c>
      <c r="O14632" s="2"/>
    </row>
    <row r="14633" spans="1:15" ht="12.5" hidden="1">
      <c r="A14633" s="2" t="s">
        <v>30697</v>
      </c>
      <c r="B14633" s="5">
        <v>43155</v>
      </c>
      <c r="C14633" s="2" t="s">
        <v>30698</v>
      </c>
      <c r="D14633" s="2" t="s">
        <v>23552</v>
      </c>
      <c r="E14633" s="2">
        <v>24</v>
      </c>
      <c r="F14633" s="7">
        <v>43154</v>
      </c>
      <c r="G14633" s="2">
        <v>377203</v>
      </c>
      <c r="H14633" s="2">
        <v>2334</v>
      </c>
      <c r="I14633" s="2">
        <v>465</v>
      </c>
      <c r="J14633" s="2" t="b">
        <v>0</v>
      </c>
      <c r="K14633" s="2" t="b">
        <v>0</v>
      </c>
      <c r="L14633" s="2" t="b">
        <v>0</v>
      </c>
      <c r="M14633" s="8" t="s">
        <v>119</v>
      </c>
      <c r="N14633" s="9" t="s">
        <v>120</v>
      </c>
      <c r="O14633" s="2"/>
    </row>
    <row r="14634" spans="1:15" ht="12.5" hidden="1">
      <c r="A14634" s="2" t="s">
        <v>30699</v>
      </c>
      <c r="B14634" s="5">
        <v>43157</v>
      </c>
      <c r="C14634" s="2" t="s">
        <v>30700</v>
      </c>
      <c r="D14634" s="2" t="s">
        <v>23552</v>
      </c>
      <c r="E14634" s="2">
        <v>24</v>
      </c>
      <c r="F14634" s="7">
        <v>43155</v>
      </c>
      <c r="G14634" s="2">
        <v>516354</v>
      </c>
      <c r="H14634" s="2">
        <v>2059</v>
      </c>
      <c r="I14634" s="2">
        <v>704</v>
      </c>
      <c r="J14634" s="2" t="b">
        <v>0</v>
      </c>
      <c r="K14634" s="2" t="b">
        <v>0</v>
      </c>
      <c r="L14634" s="2" t="b">
        <v>0</v>
      </c>
      <c r="M14634" s="8" t="s">
        <v>124</v>
      </c>
      <c r="N14634" s="9" t="s">
        <v>125</v>
      </c>
      <c r="O14634" s="2"/>
    </row>
    <row r="14635" spans="1:15" ht="12.5" hidden="1">
      <c r="A14635" s="2" t="s">
        <v>30701</v>
      </c>
      <c r="B14635" s="5">
        <v>43164</v>
      </c>
      <c r="C14635" s="2" t="s">
        <v>30702</v>
      </c>
      <c r="D14635" s="2" t="s">
        <v>23552</v>
      </c>
      <c r="E14635" s="2">
        <v>24</v>
      </c>
      <c r="F14635" s="7">
        <v>43162</v>
      </c>
      <c r="G14635" s="2">
        <v>551148</v>
      </c>
      <c r="H14635" s="2">
        <v>2149</v>
      </c>
      <c r="I14635" s="2">
        <v>780</v>
      </c>
      <c r="J14635" s="2" t="b">
        <v>0</v>
      </c>
      <c r="K14635" s="2" t="b">
        <v>0</v>
      </c>
      <c r="L14635" s="2" t="b">
        <v>0</v>
      </c>
      <c r="M14635" s="8" t="s">
        <v>129</v>
      </c>
      <c r="N14635" s="9" t="s">
        <v>130</v>
      </c>
      <c r="O14635" s="2"/>
    </row>
    <row r="14636" spans="1:15" ht="12.5" hidden="1">
      <c r="A14636" s="2" t="s">
        <v>30703</v>
      </c>
      <c r="B14636" s="5">
        <v>43165</v>
      </c>
      <c r="C14636" s="2" t="s">
        <v>30704</v>
      </c>
      <c r="D14636" s="2" t="s">
        <v>23552</v>
      </c>
      <c r="E14636" s="2">
        <v>24</v>
      </c>
      <c r="F14636" s="7">
        <v>43164</v>
      </c>
      <c r="G14636" s="2">
        <v>359861</v>
      </c>
      <c r="H14636" s="2">
        <v>1792</v>
      </c>
      <c r="I14636" s="2">
        <v>509</v>
      </c>
      <c r="J14636" s="2" t="b">
        <v>0</v>
      </c>
      <c r="K14636" s="2" t="b">
        <v>0</v>
      </c>
      <c r="L14636" s="2" t="b">
        <v>0</v>
      </c>
      <c r="M14636" s="8" t="s">
        <v>133</v>
      </c>
      <c r="N14636" s="9" t="s">
        <v>134</v>
      </c>
      <c r="O14636" s="2"/>
    </row>
    <row r="14637" spans="1:15" ht="12.5" hidden="1">
      <c r="A14637" s="2" t="s">
        <v>30705</v>
      </c>
      <c r="B14637" s="5">
        <v>43166</v>
      </c>
      <c r="C14637" s="2" t="s">
        <v>30706</v>
      </c>
      <c r="D14637" s="2" t="s">
        <v>23552</v>
      </c>
      <c r="E14637" s="2">
        <v>24</v>
      </c>
      <c r="F14637" s="7">
        <v>43165</v>
      </c>
      <c r="G14637" s="2">
        <v>393500</v>
      </c>
      <c r="H14637" s="2">
        <v>1986</v>
      </c>
      <c r="I14637" s="2">
        <v>400</v>
      </c>
      <c r="J14637" s="2" t="b">
        <v>0</v>
      </c>
      <c r="K14637" s="2" t="b">
        <v>0</v>
      </c>
      <c r="L14637" s="2" t="b">
        <v>0</v>
      </c>
      <c r="M14637" s="8" t="s">
        <v>138</v>
      </c>
      <c r="N14637" s="9" t="s">
        <v>139</v>
      </c>
      <c r="O14637" s="2"/>
    </row>
    <row r="14638" spans="1:15" ht="12.5" hidden="1">
      <c r="A14638" s="2" t="s">
        <v>30707</v>
      </c>
      <c r="B14638" s="5">
        <v>43167</v>
      </c>
      <c r="C14638" s="2" t="s">
        <v>30708</v>
      </c>
      <c r="D14638" s="2" t="s">
        <v>23552</v>
      </c>
      <c r="E14638" s="2">
        <v>24</v>
      </c>
      <c r="F14638" s="7">
        <v>43166</v>
      </c>
      <c r="G14638" s="2">
        <v>374064</v>
      </c>
      <c r="H14638" s="2">
        <v>2047</v>
      </c>
      <c r="I14638" s="2">
        <v>463</v>
      </c>
      <c r="J14638" s="2" t="b">
        <v>0</v>
      </c>
      <c r="K14638" s="2" t="b">
        <v>0</v>
      </c>
      <c r="L14638" s="2" t="b">
        <v>0</v>
      </c>
      <c r="M14638" s="8" t="s">
        <v>143</v>
      </c>
      <c r="N14638" s="9" t="s">
        <v>144</v>
      </c>
      <c r="O14638" s="2"/>
    </row>
    <row r="14639" spans="1:15" ht="12.5" hidden="1">
      <c r="A14639" s="2" t="s">
        <v>30709</v>
      </c>
      <c r="B14639" s="5">
        <v>43168</v>
      </c>
      <c r="C14639" s="2" t="s">
        <v>30710</v>
      </c>
      <c r="D14639" s="2" t="s">
        <v>23552</v>
      </c>
      <c r="E14639" s="2">
        <v>24</v>
      </c>
      <c r="F14639" s="7">
        <v>43167</v>
      </c>
      <c r="G14639" s="2">
        <v>400748</v>
      </c>
      <c r="H14639" s="2">
        <v>1969</v>
      </c>
      <c r="I14639" s="2">
        <v>454</v>
      </c>
      <c r="J14639" s="2" t="b">
        <v>0</v>
      </c>
      <c r="K14639" s="2" t="b">
        <v>0</v>
      </c>
      <c r="L14639" s="2" t="b">
        <v>0</v>
      </c>
      <c r="M14639" s="8" t="s">
        <v>147</v>
      </c>
      <c r="N14639" s="9" t="s">
        <v>148</v>
      </c>
      <c r="O14639" s="2"/>
    </row>
    <row r="14640" spans="1:15" ht="12.5" hidden="1">
      <c r="A14640" s="2" t="s">
        <v>30711</v>
      </c>
      <c r="B14640" s="5">
        <v>43171</v>
      </c>
      <c r="C14640" s="2" t="s">
        <v>30712</v>
      </c>
      <c r="D14640" s="2" t="s">
        <v>23552</v>
      </c>
      <c r="E14640" s="2">
        <v>24</v>
      </c>
      <c r="F14640" s="7">
        <v>43168</v>
      </c>
      <c r="G14640" s="2">
        <v>625333</v>
      </c>
      <c r="H14640" s="2">
        <v>2244</v>
      </c>
      <c r="I14640" s="2">
        <v>816</v>
      </c>
      <c r="J14640" s="2" t="b">
        <v>0</v>
      </c>
      <c r="K14640" s="2" t="b">
        <v>0</v>
      </c>
      <c r="L14640" s="2" t="b">
        <v>0</v>
      </c>
      <c r="M14640" s="8" t="s">
        <v>151</v>
      </c>
      <c r="N14640" s="9" t="s">
        <v>152</v>
      </c>
      <c r="O14640" s="2"/>
    </row>
    <row r="14641" spans="1:15" ht="12.5" hidden="1">
      <c r="A14641" s="2" t="s">
        <v>30713</v>
      </c>
      <c r="B14641" s="5">
        <v>43173</v>
      </c>
      <c r="C14641" s="2" t="s">
        <v>30714</v>
      </c>
      <c r="D14641" s="2" t="s">
        <v>23552</v>
      </c>
      <c r="E14641" s="2">
        <v>24</v>
      </c>
      <c r="F14641" s="7">
        <v>43169</v>
      </c>
      <c r="G14641" s="2">
        <v>658219</v>
      </c>
      <c r="H14641" s="2">
        <v>2762</v>
      </c>
      <c r="I14641" s="2">
        <v>809</v>
      </c>
      <c r="J14641" s="2" t="b">
        <v>0</v>
      </c>
      <c r="K14641" s="2" t="b">
        <v>0</v>
      </c>
      <c r="L14641" s="2" t="b">
        <v>0</v>
      </c>
      <c r="M14641" s="8" t="s">
        <v>155</v>
      </c>
      <c r="N14641" s="9" t="s">
        <v>156</v>
      </c>
      <c r="O14641" s="2"/>
    </row>
    <row r="14642" spans="1:15" ht="12.5" hidden="1">
      <c r="A14642" s="2" t="s">
        <v>30715</v>
      </c>
      <c r="B14642" s="5">
        <v>43176</v>
      </c>
      <c r="C14642" s="2" t="s">
        <v>30716</v>
      </c>
      <c r="D14642" s="2" t="s">
        <v>23552</v>
      </c>
      <c r="E14642" s="2">
        <v>24</v>
      </c>
      <c r="F14642" s="7">
        <v>43174</v>
      </c>
      <c r="G14642" s="2">
        <v>670908</v>
      </c>
      <c r="H14642" s="2">
        <v>3562</v>
      </c>
      <c r="I14642" s="2">
        <v>566</v>
      </c>
      <c r="J14642" s="2" t="b">
        <v>0</v>
      </c>
      <c r="K14642" s="2" t="b">
        <v>0</v>
      </c>
      <c r="L14642" s="2" t="b">
        <v>0</v>
      </c>
      <c r="M14642" s="8" t="s">
        <v>159</v>
      </c>
      <c r="N14642" s="9" t="s">
        <v>160</v>
      </c>
      <c r="O14642" s="2"/>
    </row>
    <row r="14643" spans="1:15" ht="12.5" hidden="1">
      <c r="A14643" s="2" t="s">
        <v>30717</v>
      </c>
      <c r="B14643" s="5">
        <v>43178</v>
      </c>
      <c r="C14643" s="2" t="s">
        <v>30718</v>
      </c>
      <c r="D14643" s="2" t="s">
        <v>23552</v>
      </c>
      <c r="E14643" s="2">
        <v>24</v>
      </c>
      <c r="F14643" s="7">
        <v>43176</v>
      </c>
      <c r="G14643" s="2">
        <v>597492</v>
      </c>
      <c r="H14643" s="2">
        <v>2806</v>
      </c>
      <c r="I14643" s="2">
        <v>561</v>
      </c>
      <c r="J14643" s="2" t="b">
        <v>0</v>
      </c>
      <c r="K14643" s="2" t="b">
        <v>0</v>
      </c>
      <c r="L14643" s="2" t="b">
        <v>0</v>
      </c>
      <c r="M14643" s="8" t="s">
        <v>163</v>
      </c>
      <c r="N14643" s="9" t="s">
        <v>164</v>
      </c>
      <c r="O14643" s="2"/>
    </row>
    <row r="14644" spans="1:15" ht="12.5" hidden="1">
      <c r="A14644" s="2" t="s">
        <v>30719</v>
      </c>
      <c r="B14644" s="5">
        <v>43179</v>
      </c>
      <c r="C14644" s="2" t="s">
        <v>30720</v>
      </c>
      <c r="D14644" s="2" t="s">
        <v>23552</v>
      </c>
      <c r="E14644" s="2">
        <v>24</v>
      </c>
      <c r="F14644" s="7">
        <v>43178</v>
      </c>
      <c r="G14644" s="2">
        <v>409653</v>
      </c>
      <c r="H14644" s="2">
        <v>2105</v>
      </c>
      <c r="I14644" s="2">
        <v>430</v>
      </c>
      <c r="J14644" s="2" t="b">
        <v>0</v>
      </c>
      <c r="K14644" s="2" t="b">
        <v>0</v>
      </c>
      <c r="L14644" s="2" t="b">
        <v>0</v>
      </c>
      <c r="M14644" s="8" t="s">
        <v>167</v>
      </c>
      <c r="N14644" s="9" t="s">
        <v>168</v>
      </c>
      <c r="O14644" s="2"/>
    </row>
    <row r="14645" spans="1:15" ht="12.5" hidden="1">
      <c r="A14645" s="2" t="s">
        <v>30721</v>
      </c>
      <c r="B14645" s="5">
        <v>43181</v>
      </c>
      <c r="C14645" s="2" t="s">
        <v>30722</v>
      </c>
      <c r="D14645" s="2" t="s">
        <v>23552</v>
      </c>
      <c r="E14645" s="2">
        <v>24</v>
      </c>
      <c r="F14645" s="7">
        <v>43179</v>
      </c>
      <c r="G14645" s="2">
        <v>612188</v>
      </c>
      <c r="H14645" s="2">
        <v>3174</v>
      </c>
      <c r="I14645" s="2">
        <v>505</v>
      </c>
      <c r="J14645" s="2" t="b">
        <v>0</v>
      </c>
      <c r="K14645" s="2" t="b">
        <v>0</v>
      </c>
      <c r="L14645" s="2" t="b">
        <v>0</v>
      </c>
      <c r="M14645" s="8" t="s">
        <v>171</v>
      </c>
      <c r="N14645" s="9" t="s">
        <v>172</v>
      </c>
      <c r="O14645" s="2"/>
    </row>
    <row r="14646" spans="1:15" ht="12.5" hidden="1">
      <c r="A14646" s="2" t="s">
        <v>30723</v>
      </c>
      <c r="B14646" s="5">
        <v>43182</v>
      </c>
      <c r="C14646" s="2" t="s">
        <v>30724</v>
      </c>
      <c r="D14646" s="2" t="s">
        <v>23552</v>
      </c>
      <c r="E14646" s="2">
        <v>24</v>
      </c>
      <c r="F14646" s="7">
        <v>43181</v>
      </c>
      <c r="G14646" s="2">
        <v>401020</v>
      </c>
      <c r="H14646" s="2">
        <v>1960</v>
      </c>
      <c r="I14646" s="2">
        <v>397</v>
      </c>
      <c r="J14646" s="2" t="b">
        <v>0</v>
      </c>
      <c r="K14646" s="2" t="b">
        <v>0</v>
      </c>
      <c r="L14646" s="2" t="b">
        <v>0</v>
      </c>
      <c r="M14646" s="8" t="s">
        <v>176</v>
      </c>
      <c r="N14646" s="9" t="s">
        <v>177</v>
      </c>
      <c r="O14646" s="2"/>
    </row>
    <row r="14647" spans="1:15" ht="12.5" hidden="1">
      <c r="A14647" s="2" t="s">
        <v>30725</v>
      </c>
      <c r="B14647" s="5">
        <v>43183</v>
      </c>
      <c r="C14647" s="2" t="s">
        <v>30726</v>
      </c>
      <c r="D14647" s="2" t="s">
        <v>23552</v>
      </c>
      <c r="E14647" s="2">
        <v>24</v>
      </c>
      <c r="F14647" s="7">
        <v>43182</v>
      </c>
      <c r="G14647" s="2">
        <v>459271</v>
      </c>
      <c r="H14647" s="2">
        <v>2248</v>
      </c>
      <c r="I14647" s="2">
        <v>416</v>
      </c>
      <c r="J14647" s="2" t="b">
        <v>0</v>
      </c>
      <c r="K14647" s="2" t="b">
        <v>0</v>
      </c>
      <c r="L14647" s="2" t="b">
        <v>0</v>
      </c>
      <c r="M14647" s="8" t="s">
        <v>180</v>
      </c>
      <c r="N14647" s="9" t="s">
        <v>181</v>
      </c>
      <c r="O14647" s="2"/>
    </row>
    <row r="14648" spans="1:15" ht="12.5" hidden="1">
      <c r="A14648" s="2" t="s">
        <v>30727</v>
      </c>
      <c r="B14648" s="5">
        <v>43186</v>
      </c>
      <c r="C14648" s="2" t="s">
        <v>30728</v>
      </c>
      <c r="D14648" s="2" t="s">
        <v>23552</v>
      </c>
      <c r="E14648" s="2">
        <v>24</v>
      </c>
      <c r="F14648" s="7">
        <v>43183</v>
      </c>
      <c r="G14648" s="2">
        <v>693783</v>
      </c>
      <c r="H14648" s="2">
        <v>3034</v>
      </c>
      <c r="I14648" s="2">
        <v>612</v>
      </c>
      <c r="J14648" s="2" t="b">
        <v>0</v>
      </c>
      <c r="K14648" s="2" t="b">
        <v>0</v>
      </c>
      <c r="L14648" s="2" t="b">
        <v>0</v>
      </c>
      <c r="M14648" s="8" t="s">
        <v>184</v>
      </c>
      <c r="N14648" s="9" t="s">
        <v>185</v>
      </c>
      <c r="O14648" s="2"/>
    </row>
    <row r="14649" spans="1:15" ht="12.5" hidden="1">
      <c r="A14649" s="2" t="s">
        <v>30729</v>
      </c>
      <c r="B14649" s="5">
        <v>43188</v>
      </c>
      <c r="C14649" s="2" t="s">
        <v>30730</v>
      </c>
      <c r="D14649" s="2" t="s">
        <v>23552</v>
      </c>
      <c r="E14649" s="2">
        <v>24</v>
      </c>
      <c r="F14649" s="7">
        <v>43186</v>
      </c>
      <c r="G14649" s="2">
        <v>546946</v>
      </c>
      <c r="H14649" s="2">
        <v>2351</v>
      </c>
      <c r="I14649" s="2">
        <v>589</v>
      </c>
      <c r="J14649" s="2" t="b">
        <v>0</v>
      </c>
      <c r="K14649" s="2" t="b">
        <v>0</v>
      </c>
      <c r="L14649" s="2" t="b">
        <v>0</v>
      </c>
      <c r="M14649" s="8" t="s">
        <v>189</v>
      </c>
      <c r="N14649" s="9" t="s">
        <v>189</v>
      </c>
      <c r="O14649" s="2"/>
    </row>
    <row r="14650" spans="1:15" ht="12.5" hidden="1">
      <c r="A14650" s="2" t="s">
        <v>30731</v>
      </c>
      <c r="B14650" s="5">
        <v>43189</v>
      </c>
      <c r="C14650" s="2" t="s">
        <v>30732</v>
      </c>
      <c r="D14650" s="2" t="s">
        <v>23552</v>
      </c>
      <c r="E14650" s="2">
        <v>24</v>
      </c>
      <c r="F14650" s="7">
        <v>43188</v>
      </c>
      <c r="G14650" s="2">
        <v>371493</v>
      </c>
      <c r="H14650" s="2">
        <v>2007</v>
      </c>
      <c r="I14650" s="2">
        <v>413</v>
      </c>
      <c r="J14650" s="2" t="b">
        <v>0</v>
      </c>
      <c r="K14650" s="2" t="b">
        <v>0</v>
      </c>
      <c r="L14650" s="2" t="b">
        <v>0</v>
      </c>
      <c r="M14650" s="8" t="s">
        <v>193</v>
      </c>
      <c r="N14650" s="9" t="s">
        <v>194</v>
      </c>
      <c r="O14650" s="2"/>
    </row>
    <row r="14651" spans="1:15" ht="12.5" hidden="1">
      <c r="A14651" s="2" t="s">
        <v>30733</v>
      </c>
      <c r="B14651" s="5">
        <v>43190</v>
      </c>
      <c r="C14651" s="2" t="s">
        <v>30734</v>
      </c>
      <c r="D14651" s="2" t="s">
        <v>23552</v>
      </c>
      <c r="E14651" s="2">
        <v>24</v>
      </c>
      <c r="F14651" s="7">
        <v>43189</v>
      </c>
      <c r="G14651" s="2">
        <v>330070</v>
      </c>
      <c r="H14651" s="2">
        <v>1853</v>
      </c>
      <c r="I14651" s="2">
        <v>409</v>
      </c>
      <c r="J14651" s="2" t="b">
        <v>0</v>
      </c>
      <c r="K14651" s="2" t="b">
        <v>0</v>
      </c>
      <c r="L14651" s="2" t="b">
        <v>0</v>
      </c>
      <c r="M14651" s="8" t="s">
        <v>197</v>
      </c>
      <c r="N14651" s="9" t="s">
        <v>197</v>
      </c>
      <c r="O14651" s="2"/>
    </row>
    <row r="14652" spans="1:15" ht="12.5" hidden="1">
      <c r="A14652" s="2" t="s">
        <v>30735</v>
      </c>
      <c r="B14652" s="5">
        <v>43192</v>
      </c>
      <c r="C14652" s="2" t="s">
        <v>30736</v>
      </c>
      <c r="D14652" s="2" t="s">
        <v>23552</v>
      </c>
      <c r="E14652" s="2">
        <v>24</v>
      </c>
      <c r="F14652" s="7">
        <v>43190</v>
      </c>
      <c r="G14652" s="2">
        <v>506002</v>
      </c>
      <c r="H14652" s="2">
        <v>2164</v>
      </c>
      <c r="I14652" s="2">
        <v>750</v>
      </c>
      <c r="J14652" s="2" t="b">
        <v>0</v>
      </c>
      <c r="K14652" s="2" t="b">
        <v>0</v>
      </c>
      <c r="L14652" s="2" t="b">
        <v>0</v>
      </c>
      <c r="M14652" s="8" t="s">
        <v>201</v>
      </c>
      <c r="N14652" s="9" t="s">
        <v>202</v>
      </c>
      <c r="O14652" s="2"/>
    </row>
    <row r="14653" spans="1:15" ht="12.5" hidden="1">
      <c r="A14653" s="2" t="s">
        <v>30737</v>
      </c>
      <c r="B14653" s="5">
        <v>43193</v>
      </c>
      <c r="C14653" s="2" t="s">
        <v>30738</v>
      </c>
      <c r="D14653" s="2" t="s">
        <v>23552</v>
      </c>
      <c r="E14653" s="2">
        <v>24</v>
      </c>
      <c r="F14653" s="7">
        <v>43192</v>
      </c>
      <c r="G14653" s="2">
        <v>326642</v>
      </c>
      <c r="H14653" s="2">
        <v>1828</v>
      </c>
      <c r="I14653" s="2">
        <v>498</v>
      </c>
      <c r="J14653" s="2" t="b">
        <v>0</v>
      </c>
      <c r="K14653" s="2" t="b">
        <v>0</v>
      </c>
      <c r="L14653" s="2" t="b">
        <v>0</v>
      </c>
      <c r="M14653" s="8" t="s">
        <v>206</v>
      </c>
      <c r="N14653" s="9" t="s">
        <v>207</v>
      </c>
      <c r="O14653" s="2"/>
    </row>
    <row r="14654" spans="1:15" ht="12.5" hidden="1">
      <c r="A14654" s="2" t="s">
        <v>30739</v>
      </c>
      <c r="B14654" s="5">
        <v>43194</v>
      </c>
      <c r="C14654" s="2" t="s">
        <v>30740</v>
      </c>
      <c r="D14654" s="2" t="s">
        <v>23552</v>
      </c>
      <c r="E14654" s="2">
        <v>24</v>
      </c>
      <c r="F14654" s="7">
        <v>43193</v>
      </c>
      <c r="G14654" s="2">
        <v>338547</v>
      </c>
      <c r="H14654" s="2">
        <v>1752</v>
      </c>
      <c r="I14654" s="2">
        <v>413</v>
      </c>
      <c r="J14654" s="2" t="b">
        <v>0</v>
      </c>
      <c r="K14654" s="2" t="b">
        <v>0</v>
      </c>
      <c r="L14654" s="2" t="b">
        <v>0</v>
      </c>
      <c r="M14654" s="8" t="s">
        <v>211</v>
      </c>
      <c r="N14654" s="9" t="s">
        <v>212</v>
      </c>
      <c r="O14654" s="2"/>
    </row>
    <row r="14655" spans="1:15" ht="12.5" hidden="1">
      <c r="A14655" s="2" t="s">
        <v>30741</v>
      </c>
      <c r="B14655" s="5">
        <v>43196</v>
      </c>
      <c r="C14655" s="2" t="s">
        <v>30742</v>
      </c>
      <c r="D14655" s="2" t="s">
        <v>23552</v>
      </c>
      <c r="E14655" s="2">
        <v>24</v>
      </c>
      <c r="F14655" s="7">
        <v>43194</v>
      </c>
      <c r="G14655" s="2">
        <v>526348</v>
      </c>
      <c r="H14655" s="2">
        <v>2279</v>
      </c>
      <c r="I14655" s="2">
        <v>640</v>
      </c>
      <c r="J14655" s="2" t="b">
        <v>0</v>
      </c>
      <c r="K14655" s="2" t="b">
        <v>0</v>
      </c>
      <c r="L14655" s="2" t="b">
        <v>0</v>
      </c>
      <c r="M14655" s="8" t="s">
        <v>60</v>
      </c>
      <c r="N14655" s="9" t="s">
        <v>216</v>
      </c>
      <c r="O14655" s="2"/>
    </row>
    <row r="14656" spans="1:15" ht="12.5" hidden="1">
      <c r="A14656" s="2" t="s">
        <v>30743</v>
      </c>
      <c r="B14656" s="5">
        <v>43197</v>
      </c>
      <c r="C14656" s="2" t="s">
        <v>30744</v>
      </c>
      <c r="D14656" s="2" t="s">
        <v>23552</v>
      </c>
      <c r="E14656" s="2">
        <v>24</v>
      </c>
      <c r="F14656" s="7">
        <v>43196</v>
      </c>
      <c r="G14656" s="2">
        <v>297392</v>
      </c>
      <c r="H14656" s="2">
        <v>1934</v>
      </c>
      <c r="I14656" s="2">
        <v>306</v>
      </c>
      <c r="J14656" s="2" t="b">
        <v>0</v>
      </c>
      <c r="K14656" s="2" t="b">
        <v>0</v>
      </c>
      <c r="L14656" s="2" t="b">
        <v>0</v>
      </c>
      <c r="M14656" s="8" t="s">
        <v>64</v>
      </c>
      <c r="N14656" s="9" t="s">
        <v>220</v>
      </c>
      <c r="O14656" s="2"/>
    </row>
    <row r="14657" spans="1:15" ht="12.5" hidden="1">
      <c r="A14657" s="2" t="s">
        <v>30745</v>
      </c>
      <c r="B14657" s="5">
        <v>43205</v>
      </c>
      <c r="C14657" s="2" t="s">
        <v>30746</v>
      </c>
      <c r="D14657" s="2" t="s">
        <v>23552</v>
      </c>
      <c r="E14657" s="2">
        <v>24</v>
      </c>
      <c r="F14657" s="7">
        <v>43203</v>
      </c>
      <c r="G14657" s="2">
        <v>529497</v>
      </c>
      <c r="H14657" s="2">
        <v>2490</v>
      </c>
      <c r="I14657" s="2">
        <v>476</v>
      </c>
      <c r="J14657" s="2" t="b">
        <v>0</v>
      </c>
      <c r="K14657" s="2" t="b">
        <v>0</v>
      </c>
      <c r="L14657" s="2" t="b">
        <v>0</v>
      </c>
      <c r="M14657" s="8" t="s">
        <v>74</v>
      </c>
      <c r="N14657" s="9" t="s">
        <v>223</v>
      </c>
      <c r="O14657" s="2"/>
    </row>
    <row r="14658" spans="1:15" ht="12.5" hidden="1">
      <c r="A14658" s="2" t="s">
        <v>30747</v>
      </c>
      <c r="B14658" s="5">
        <v>43207</v>
      </c>
      <c r="C14658" s="2" t="s">
        <v>30748</v>
      </c>
      <c r="D14658" s="2" t="s">
        <v>23552</v>
      </c>
      <c r="E14658" s="2">
        <v>24</v>
      </c>
      <c r="F14658" s="7">
        <v>43206</v>
      </c>
      <c r="G14658" s="2">
        <v>342345</v>
      </c>
      <c r="H14658" s="2">
        <v>1849</v>
      </c>
      <c r="I14658" s="2">
        <v>368</v>
      </c>
      <c r="J14658" s="2" t="b">
        <v>0</v>
      </c>
      <c r="K14658" s="2" t="b">
        <v>0</v>
      </c>
      <c r="L14658" s="2" t="b">
        <v>0</v>
      </c>
      <c r="M14658" s="8" t="s">
        <v>85</v>
      </c>
      <c r="N14658" s="9" t="s">
        <v>227</v>
      </c>
      <c r="O14658" s="2"/>
    </row>
    <row r="14659" spans="1:15" ht="12.5" hidden="1">
      <c r="A14659" s="2" t="s">
        <v>30749</v>
      </c>
      <c r="B14659" s="5">
        <v>43208</v>
      </c>
      <c r="C14659" s="2" t="s">
        <v>30750</v>
      </c>
      <c r="D14659" s="2" t="s">
        <v>23552</v>
      </c>
      <c r="E14659" s="2">
        <v>24</v>
      </c>
      <c r="F14659" s="7">
        <v>43207</v>
      </c>
      <c r="G14659" s="2">
        <v>358956</v>
      </c>
      <c r="H14659" s="2">
        <v>1705</v>
      </c>
      <c r="I14659" s="2">
        <v>469</v>
      </c>
      <c r="J14659" s="2" t="b">
        <v>0</v>
      </c>
      <c r="K14659" s="2" t="b">
        <v>0</v>
      </c>
      <c r="L14659" s="2" t="b">
        <v>0</v>
      </c>
      <c r="M14659" s="8" t="s">
        <v>90</v>
      </c>
      <c r="N14659" s="9" t="s">
        <v>230</v>
      </c>
      <c r="O14659" s="2"/>
    </row>
    <row r="14660" spans="1:15" ht="12.5" hidden="1">
      <c r="A14660" s="2" t="s">
        <v>30751</v>
      </c>
      <c r="B14660" s="5">
        <v>43209</v>
      </c>
      <c r="C14660" s="2" t="s">
        <v>30752</v>
      </c>
      <c r="D14660" s="2" t="s">
        <v>23552</v>
      </c>
      <c r="E14660" s="2">
        <v>24</v>
      </c>
      <c r="F14660" s="7">
        <v>43208</v>
      </c>
      <c r="G14660" s="2">
        <v>378828</v>
      </c>
      <c r="H14660" s="2">
        <v>2014</v>
      </c>
      <c r="I14660" s="2">
        <v>396</v>
      </c>
      <c r="J14660" s="2" t="b">
        <v>0</v>
      </c>
      <c r="K14660" s="2" t="b">
        <v>0</v>
      </c>
      <c r="L14660" s="2" t="b">
        <v>0</v>
      </c>
      <c r="M14660" s="8" t="s">
        <v>95</v>
      </c>
      <c r="N14660" s="9" t="s">
        <v>233</v>
      </c>
      <c r="O14660" s="2"/>
    </row>
    <row r="14661" spans="1:15" ht="12.5" hidden="1">
      <c r="A14661" s="2" t="s">
        <v>30753</v>
      </c>
      <c r="B14661" s="5">
        <v>43210</v>
      </c>
      <c r="C14661" s="2" t="s">
        <v>30754</v>
      </c>
      <c r="D14661" s="2" t="s">
        <v>23552</v>
      </c>
      <c r="E14661" s="2">
        <v>24</v>
      </c>
      <c r="F14661" s="7">
        <v>43209</v>
      </c>
      <c r="G14661" s="2">
        <v>360694</v>
      </c>
      <c r="H14661" s="2">
        <v>1972</v>
      </c>
      <c r="I14661" s="2">
        <v>418</v>
      </c>
      <c r="J14661" s="2" t="b">
        <v>0</v>
      </c>
      <c r="K14661" s="2" t="b">
        <v>0</v>
      </c>
      <c r="L14661" s="2" t="b">
        <v>0</v>
      </c>
      <c r="M14661" s="8" t="s">
        <v>100</v>
      </c>
      <c r="N14661" s="9" t="s">
        <v>236</v>
      </c>
      <c r="O14661" s="2"/>
    </row>
    <row r="14662" spans="1:15" ht="12.5" hidden="1">
      <c r="A14662" s="2" t="s">
        <v>30755</v>
      </c>
      <c r="B14662" s="5">
        <v>43211</v>
      </c>
      <c r="C14662" s="2" t="s">
        <v>30756</v>
      </c>
      <c r="D14662" s="2" t="s">
        <v>23552</v>
      </c>
      <c r="E14662" s="2">
        <v>24</v>
      </c>
      <c r="F14662" s="7">
        <v>43210</v>
      </c>
      <c r="G14662" s="2">
        <v>345035</v>
      </c>
      <c r="H14662" s="2">
        <v>1808</v>
      </c>
      <c r="I14662" s="2">
        <v>409</v>
      </c>
      <c r="J14662" s="2" t="b">
        <v>0</v>
      </c>
      <c r="K14662" s="2" t="b">
        <v>0</v>
      </c>
      <c r="L14662" s="2" t="b">
        <v>0</v>
      </c>
      <c r="M14662" s="8" t="s">
        <v>105</v>
      </c>
      <c r="N14662" s="9" t="s">
        <v>239</v>
      </c>
      <c r="O14662" s="2"/>
    </row>
    <row r="14663" spans="1:15" ht="12.5" hidden="1">
      <c r="A14663" s="2" t="s">
        <v>30757</v>
      </c>
      <c r="B14663" s="5">
        <v>43213</v>
      </c>
      <c r="C14663" s="2" t="s">
        <v>30758</v>
      </c>
      <c r="D14663" s="2" t="s">
        <v>23552</v>
      </c>
      <c r="E14663" s="2">
        <v>24</v>
      </c>
      <c r="F14663" s="7">
        <v>43211</v>
      </c>
      <c r="G14663" s="2">
        <v>503194</v>
      </c>
      <c r="H14663" s="2">
        <v>2034</v>
      </c>
      <c r="I14663" s="2">
        <v>614</v>
      </c>
      <c r="J14663" s="2" t="b">
        <v>0</v>
      </c>
      <c r="K14663" s="2" t="b">
        <v>0</v>
      </c>
      <c r="L14663" s="2" t="b">
        <v>0</v>
      </c>
      <c r="M14663" s="8" t="s">
        <v>110</v>
      </c>
      <c r="N14663" s="9" t="s">
        <v>242</v>
      </c>
      <c r="O14663" s="2"/>
    </row>
    <row r="14664" spans="1:15" ht="12.5" hidden="1">
      <c r="A14664" s="2" t="s">
        <v>30759</v>
      </c>
      <c r="B14664" s="5">
        <v>43214</v>
      </c>
      <c r="C14664" s="2" t="s">
        <v>30760</v>
      </c>
      <c r="D14664" s="2" t="s">
        <v>23552</v>
      </c>
      <c r="E14664" s="2">
        <v>24</v>
      </c>
      <c r="F14664" s="7">
        <v>43213</v>
      </c>
      <c r="G14664" s="2">
        <v>354381</v>
      </c>
      <c r="H14664" s="2">
        <v>1715</v>
      </c>
      <c r="I14664" s="2">
        <v>421</v>
      </c>
      <c r="J14664" s="2" t="b">
        <v>0</v>
      </c>
      <c r="K14664" s="2" t="b">
        <v>0</v>
      </c>
      <c r="L14664" s="2" t="b">
        <v>0</v>
      </c>
      <c r="M14664" s="8" t="s">
        <v>114</v>
      </c>
      <c r="N14664" s="9" t="s">
        <v>245</v>
      </c>
      <c r="O14664" s="2"/>
    </row>
    <row r="14665" spans="1:15" ht="12.5" hidden="1">
      <c r="A14665" s="2" t="s">
        <v>30761</v>
      </c>
      <c r="B14665" s="5">
        <v>43215</v>
      </c>
      <c r="C14665" s="2" t="s">
        <v>30762</v>
      </c>
      <c r="D14665" s="2" t="s">
        <v>23552</v>
      </c>
      <c r="E14665" s="2">
        <v>24</v>
      </c>
      <c r="F14665" s="7">
        <v>43214</v>
      </c>
      <c r="G14665" s="2">
        <v>390219</v>
      </c>
      <c r="H14665" s="2">
        <v>1925</v>
      </c>
      <c r="I14665" s="2">
        <v>427</v>
      </c>
      <c r="J14665" s="2" t="b">
        <v>0</v>
      </c>
      <c r="K14665" s="2" t="b">
        <v>0</v>
      </c>
      <c r="L14665" s="2" t="b">
        <v>0</v>
      </c>
      <c r="M14665" s="8" t="s">
        <v>119</v>
      </c>
      <c r="N14665" s="9" t="s">
        <v>249</v>
      </c>
      <c r="O14665" s="2"/>
    </row>
    <row r="14666" spans="1:15" ht="12.5" hidden="1">
      <c r="A14666" s="2" t="s">
        <v>30763</v>
      </c>
      <c r="B14666" s="5">
        <v>43216</v>
      </c>
      <c r="C14666" s="2" t="s">
        <v>30764</v>
      </c>
      <c r="D14666" s="2" t="s">
        <v>23552</v>
      </c>
      <c r="E14666" s="2">
        <v>24</v>
      </c>
      <c r="F14666" s="7">
        <v>43215</v>
      </c>
      <c r="G14666" s="2">
        <v>317411</v>
      </c>
      <c r="H14666" s="2">
        <v>1542</v>
      </c>
      <c r="I14666" s="2">
        <v>431</v>
      </c>
      <c r="J14666" s="2" t="b">
        <v>0</v>
      </c>
      <c r="K14666" s="2" t="b">
        <v>0</v>
      </c>
      <c r="L14666" s="2" t="b">
        <v>0</v>
      </c>
      <c r="M14666" s="8" t="s">
        <v>51</v>
      </c>
      <c r="N14666" s="9" t="s">
        <v>52</v>
      </c>
      <c r="O14666" s="2"/>
    </row>
    <row r="14667" spans="1:15" ht="12.5" hidden="1">
      <c r="A14667" s="2" t="s">
        <v>30765</v>
      </c>
      <c r="B14667" s="5">
        <v>43217</v>
      </c>
      <c r="C14667" s="2" t="s">
        <v>30766</v>
      </c>
      <c r="D14667" s="2" t="s">
        <v>23552</v>
      </c>
      <c r="E14667" s="2">
        <v>24</v>
      </c>
      <c r="F14667" s="7">
        <v>43216</v>
      </c>
      <c r="G14667" s="2">
        <v>358200</v>
      </c>
      <c r="H14667" s="2">
        <v>1659</v>
      </c>
      <c r="I14667" s="2">
        <v>485</v>
      </c>
      <c r="J14667" s="2" t="b">
        <v>0</v>
      </c>
      <c r="K14667" s="2" t="b">
        <v>0</v>
      </c>
      <c r="L14667" s="2" t="b">
        <v>0</v>
      </c>
      <c r="M14667" s="8" t="s">
        <v>55</v>
      </c>
      <c r="N14667" s="9" t="s">
        <v>56</v>
      </c>
      <c r="O14667" s="2"/>
    </row>
    <row r="14668" spans="1:15" ht="12.5" hidden="1">
      <c r="A14668" s="2" t="s">
        <v>30767</v>
      </c>
      <c r="B14668" s="5">
        <v>43218</v>
      </c>
      <c r="C14668" s="2" t="s">
        <v>30768</v>
      </c>
      <c r="D14668" s="2" t="s">
        <v>23552</v>
      </c>
      <c r="E14668" s="2">
        <v>24</v>
      </c>
      <c r="F14668" s="7">
        <v>43217</v>
      </c>
      <c r="G14668" s="2">
        <v>345128</v>
      </c>
      <c r="H14668" s="2">
        <v>1985</v>
      </c>
      <c r="I14668" s="2">
        <v>368</v>
      </c>
      <c r="J14668" s="2" t="b">
        <v>0</v>
      </c>
      <c r="K14668" s="2" t="b">
        <v>0</v>
      </c>
      <c r="L14668" s="2" t="b">
        <v>0</v>
      </c>
      <c r="M14668" s="8" t="s">
        <v>60</v>
      </c>
      <c r="N14668" s="9" t="s">
        <v>61</v>
      </c>
      <c r="O14668" s="2"/>
    </row>
    <row r="14669" spans="1:15" ht="12.5" hidden="1">
      <c r="A14669" s="2" t="s">
        <v>30769</v>
      </c>
      <c r="B14669" s="5">
        <v>43221</v>
      </c>
      <c r="C14669" s="2" t="s">
        <v>30770</v>
      </c>
      <c r="D14669" s="2" t="s">
        <v>23552</v>
      </c>
      <c r="E14669" s="2">
        <v>24</v>
      </c>
      <c r="F14669" s="7">
        <v>43218</v>
      </c>
      <c r="G14669" s="2">
        <v>595856</v>
      </c>
      <c r="H14669" s="2">
        <v>2340</v>
      </c>
      <c r="I14669" s="2">
        <v>562</v>
      </c>
      <c r="J14669" s="2" t="b">
        <v>0</v>
      </c>
      <c r="K14669" s="2" t="b">
        <v>0</v>
      </c>
      <c r="L14669" s="2" t="b">
        <v>0</v>
      </c>
      <c r="M14669" s="8" t="s">
        <v>64</v>
      </c>
      <c r="N14669" s="9" t="s">
        <v>65</v>
      </c>
      <c r="O14669" s="2"/>
    </row>
    <row r="14670" spans="1:15" ht="12.5" hidden="1">
      <c r="A14670" s="2" t="s">
        <v>30771</v>
      </c>
      <c r="B14670" s="5">
        <v>43224</v>
      </c>
      <c r="C14670" s="2" t="s">
        <v>30772</v>
      </c>
      <c r="D14670" s="2" t="s">
        <v>23552</v>
      </c>
      <c r="E14670" s="2">
        <v>24</v>
      </c>
      <c r="F14670" s="7">
        <v>43223</v>
      </c>
      <c r="G14670" s="2">
        <v>349920</v>
      </c>
      <c r="H14670" s="2">
        <v>1728</v>
      </c>
      <c r="I14670" s="2">
        <v>348</v>
      </c>
      <c r="J14670" s="2" t="b">
        <v>0</v>
      </c>
      <c r="K14670" s="2" t="b">
        <v>0</v>
      </c>
      <c r="L14670" s="2" t="b">
        <v>0</v>
      </c>
      <c r="M14670" s="8" t="s">
        <v>69</v>
      </c>
      <c r="N14670" s="9" t="s">
        <v>70</v>
      </c>
      <c r="O14670" s="2"/>
    </row>
    <row r="14671" spans="1:15" ht="12.5" hidden="1">
      <c r="A14671" s="2" t="s">
        <v>30773</v>
      </c>
      <c r="B14671" s="5">
        <v>43225</v>
      </c>
      <c r="C14671" s="2" t="s">
        <v>30774</v>
      </c>
      <c r="D14671" s="2" t="s">
        <v>23552</v>
      </c>
      <c r="E14671" s="2">
        <v>24</v>
      </c>
      <c r="F14671" s="7">
        <v>43224</v>
      </c>
      <c r="G14671" s="2">
        <v>356468</v>
      </c>
      <c r="H14671" s="2">
        <v>1688</v>
      </c>
      <c r="I14671" s="2">
        <v>387</v>
      </c>
      <c r="J14671" s="2" t="b">
        <v>0</v>
      </c>
      <c r="K14671" s="2" t="b">
        <v>0</v>
      </c>
      <c r="L14671" s="2" t="b">
        <v>0</v>
      </c>
      <c r="M14671" s="8" t="s">
        <v>74</v>
      </c>
      <c r="N14671" s="9" t="s">
        <v>75</v>
      </c>
      <c r="O14671" s="2"/>
    </row>
    <row r="14672" spans="1:15" ht="12.5" hidden="1">
      <c r="A14672" s="2" t="s">
        <v>30775</v>
      </c>
      <c r="B14672" s="5">
        <v>43227</v>
      </c>
      <c r="C14672" s="2" t="s">
        <v>30776</v>
      </c>
      <c r="D14672" s="2" t="s">
        <v>23552</v>
      </c>
      <c r="E14672" s="2">
        <v>24</v>
      </c>
      <c r="F14672" s="7">
        <v>43225</v>
      </c>
      <c r="G14672" s="2">
        <v>497051</v>
      </c>
      <c r="H14672" s="2">
        <v>1989</v>
      </c>
      <c r="I14672" s="2">
        <v>569</v>
      </c>
      <c r="J14672" s="2" t="b">
        <v>0</v>
      </c>
      <c r="K14672" s="2" t="b">
        <v>0</v>
      </c>
      <c r="L14672" s="2" t="b">
        <v>0</v>
      </c>
      <c r="M14672" s="8" t="s">
        <v>80</v>
      </c>
      <c r="N14672" s="9" t="s">
        <v>81</v>
      </c>
      <c r="O14672" s="2"/>
    </row>
    <row r="14673" spans="1:15" ht="12.5" hidden="1">
      <c r="A14673" s="2" t="s">
        <v>30777</v>
      </c>
      <c r="B14673" s="5">
        <v>43228</v>
      </c>
      <c r="C14673" s="2" t="s">
        <v>30778</v>
      </c>
      <c r="D14673" s="2" t="s">
        <v>23552</v>
      </c>
      <c r="E14673" s="2">
        <v>24</v>
      </c>
      <c r="F14673" s="7">
        <v>43227</v>
      </c>
      <c r="G14673" s="2">
        <v>323344</v>
      </c>
      <c r="H14673" s="2">
        <v>1540</v>
      </c>
      <c r="I14673" s="2">
        <v>665</v>
      </c>
      <c r="J14673" s="2" t="b">
        <v>0</v>
      </c>
      <c r="K14673" s="2" t="b">
        <v>0</v>
      </c>
      <c r="L14673" s="2" t="b">
        <v>0</v>
      </c>
      <c r="M14673" s="8" t="s">
        <v>85</v>
      </c>
      <c r="N14673" s="9" t="s">
        <v>86</v>
      </c>
      <c r="O14673" s="2"/>
    </row>
    <row r="14674" spans="1:15" ht="12.5" hidden="1">
      <c r="A14674" s="2" t="s">
        <v>30779</v>
      </c>
      <c r="B14674" s="5">
        <v>43229</v>
      </c>
      <c r="C14674" s="2" t="s">
        <v>30780</v>
      </c>
      <c r="D14674" s="2" t="s">
        <v>23552</v>
      </c>
      <c r="E14674" s="2">
        <v>24</v>
      </c>
      <c r="F14674" s="7">
        <v>43228</v>
      </c>
      <c r="G14674" s="2">
        <v>318198</v>
      </c>
      <c r="H14674" s="2">
        <v>1561</v>
      </c>
      <c r="I14674" s="2">
        <v>624</v>
      </c>
      <c r="J14674" s="2" t="b">
        <v>0</v>
      </c>
      <c r="K14674" s="2" t="b">
        <v>0</v>
      </c>
      <c r="L14674" s="2" t="b">
        <v>0</v>
      </c>
      <c r="M14674" s="8" t="s">
        <v>90</v>
      </c>
      <c r="N14674" s="9" t="s">
        <v>91</v>
      </c>
      <c r="O14674" s="2"/>
    </row>
    <row r="14675" spans="1:15" ht="12.5" hidden="1">
      <c r="A14675" s="2" t="s">
        <v>30781</v>
      </c>
      <c r="B14675" s="5">
        <v>43230</v>
      </c>
      <c r="C14675" s="2" t="s">
        <v>30782</v>
      </c>
      <c r="D14675" s="2" t="s">
        <v>23552</v>
      </c>
      <c r="E14675" s="2">
        <v>24</v>
      </c>
      <c r="F14675" s="7">
        <v>43229</v>
      </c>
      <c r="G14675" s="2">
        <v>328033</v>
      </c>
      <c r="H14675" s="2">
        <v>1548</v>
      </c>
      <c r="I14675" s="2">
        <v>492</v>
      </c>
      <c r="J14675" s="2" t="b">
        <v>0</v>
      </c>
      <c r="K14675" s="2" t="b">
        <v>0</v>
      </c>
      <c r="L14675" s="2" t="b">
        <v>0</v>
      </c>
      <c r="M14675" s="8" t="s">
        <v>95</v>
      </c>
      <c r="N14675" s="9" t="s">
        <v>96</v>
      </c>
      <c r="O14675" s="2"/>
    </row>
    <row r="14676" spans="1:15" ht="12.5" hidden="1">
      <c r="A14676" s="2" t="s">
        <v>30783</v>
      </c>
      <c r="B14676" s="5">
        <v>43231</v>
      </c>
      <c r="C14676" s="2" t="s">
        <v>30784</v>
      </c>
      <c r="D14676" s="2" t="s">
        <v>23552</v>
      </c>
      <c r="E14676" s="2">
        <v>24</v>
      </c>
      <c r="F14676" s="7">
        <v>43230</v>
      </c>
      <c r="G14676" s="2">
        <v>310238</v>
      </c>
      <c r="H14676" s="2">
        <v>1434</v>
      </c>
      <c r="I14676" s="2">
        <v>507</v>
      </c>
      <c r="J14676" s="2" t="b">
        <v>0</v>
      </c>
      <c r="K14676" s="2" t="b">
        <v>0</v>
      </c>
      <c r="L14676" s="2" t="b">
        <v>0</v>
      </c>
      <c r="M14676" s="8" t="s">
        <v>100</v>
      </c>
      <c r="N14676" s="9" t="s">
        <v>101</v>
      </c>
      <c r="O14676" s="2"/>
    </row>
    <row r="14677" spans="1:15" ht="12.5" hidden="1">
      <c r="A14677" s="2" t="s">
        <v>30785</v>
      </c>
      <c r="B14677" s="5">
        <v>43232</v>
      </c>
      <c r="C14677" s="2" t="s">
        <v>30786</v>
      </c>
      <c r="D14677" s="2" t="s">
        <v>23552</v>
      </c>
      <c r="E14677" s="2">
        <v>24</v>
      </c>
      <c r="F14677" s="7">
        <v>43231</v>
      </c>
      <c r="G14677" s="2">
        <v>304163</v>
      </c>
      <c r="H14677" s="2">
        <v>1577</v>
      </c>
      <c r="I14677" s="2">
        <v>488</v>
      </c>
      <c r="J14677" s="2" t="b">
        <v>0</v>
      </c>
      <c r="K14677" s="2" t="b">
        <v>0</v>
      </c>
      <c r="L14677" s="2" t="b">
        <v>0</v>
      </c>
      <c r="M14677" s="8" t="s">
        <v>105</v>
      </c>
      <c r="N14677" s="9" t="s">
        <v>106</v>
      </c>
      <c r="O14677" s="2"/>
    </row>
    <row r="14678" spans="1:15" ht="12.5" hidden="1">
      <c r="A14678" s="2" t="s">
        <v>30787</v>
      </c>
      <c r="B14678" s="5">
        <v>43233</v>
      </c>
      <c r="C14678" s="2" t="s">
        <v>30788</v>
      </c>
      <c r="D14678" s="2" t="s">
        <v>23552</v>
      </c>
      <c r="E14678" s="2">
        <v>24</v>
      </c>
      <c r="F14678" s="7">
        <v>43232</v>
      </c>
      <c r="G14678" s="2">
        <v>397803</v>
      </c>
      <c r="H14678" s="2">
        <v>1794</v>
      </c>
      <c r="I14678" s="2">
        <v>570</v>
      </c>
      <c r="J14678" s="2" t="b">
        <v>0</v>
      </c>
      <c r="K14678" s="2" t="b">
        <v>0</v>
      </c>
      <c r="L14678" s="2" t="b">
        <v>0</v>
      </c>
      <c r="M14678" s="8" t="s">
        <v>110</v>
      </c>
      <c r="N14678" s="9" t="s">
        <v>111</v>
      </c>
      <c r="O14678" s="2"/>
    </row>
    <row r="14679" spans="1:15" ht="12.5" hidden="1">
      <c r="A14679" s="2" t="s">
        <v>30789</v>
      </c>
      <c r="B14679" s="5">
        <v>43235</v>
      </c>
      <c r="C14679" s="2" t="s">
        <v>30790</v>
      </c>
      <c r="D14679" s="2" t="s">
        <v>23552</v>
      </c>
      <c r="E14679" s="2">
        <v>24</v>
      </c>
      <c r="F14679" s="7">
        <v>43234</v>
      </c>
      <c r="G14679" s="2">
        <v>276395</v>
      </c>
      <c r="H14679" s="2">
        <v>1328</v>
      </c>
      <c r="I14679" s="2">
        <v>420</v>
      </c>
      <c r="J14679" s="2" t="b">
        <v>0</v>
      </c>
      <c r="K14679" s="2" t="b">
        <v>0</v>
      </c>
      <c r="L14679" s="2" t="b">
        <v>0</v>
      </c>
      <c r="M14679" s="8" t="s">
        <v>114</v>
      </c>
      <c r="N14679" s="9" t="s">
        <v>115</v>
      </c>
      <c r="O14679" s="2"/>
    </row>
    <row r="14680" spans="1:15" ht="12.5" hidden="1">
      <c r="A14680" s="2" t="s">
        <v>30791</v>
      </c>
      <c r="B14680" s="5">
        <v>43236</v>
      </c>
      <c r="C14680" s="2" t="s">
        <v>30792</v>
      </c>
      <c r="D14680" s="2" t="s">
        <v>23552</v>
      </c>
      <c r="E14680" s="2">
        <v>24</v>
      </c>
      <c r="F14680" s="7">
        <v>43235</v>
      </c>
      <c r="G14680" s="2">
        <v>307034</v>
      </c>
      <c r="H14680" s="2">
        <v>1534</v>
      </c>
      <c r="I14680" s="2">
        <v>539</v>
      </c>
      <c r="J14680" s="2" t="b">
        <v>0</v>
      </c>
      <c r="K14680" s="2" t="b">
        <v>0</v>
      </c>
      <c r="L14680" s="2" t="b">
        <v>0</v>
      </c>
      <c r="M14680" s="8" t="s">
        <v>119</v>
      </c>
      <c r="N14680" s="9" t="s">
        <v>120</v>
      </c>
      <c r="O14680" s="2"/>
    </row>
    <row r="14681" spans="1:15" ht="12.5" hidden="1">
      <c r="A14681" s="2" t="s">
        <v>30793</v>
      </c>
      <c r="B14681" s="5">
        <v>43237</v>
      </c>
      <c r="C14681" s="2" t="s">
        <v>30794</v>
      </c>
      <c r="D14681" s="2" t="s">
        <v>23552</v>
      </c>
      <c r="E14681" s="2">
        <v>24</v>
      </c>
      <c r="F14681" s="7">
        <v>43236</v>
      </c>
      <c r="G14681" s="2">
        <v>279715</v>
      </c>
      <c r="H14681" s="2">
        <v>1566</v>
      </c>
      <c r="I14681" s="2">
        <v>355</v>
      </c>
      <c r="J14681" s="2" t="b">
        <v>0</v>
      </c>
      <c r="K14681" s="2" t="b">
        <v>0</v>
      </c>
      <c r="L14681" s="2" t="b">
        <v>0</v>
      </c>
      <c r="M14681" s="8" t="s">
        <v>124</v>
      </c>
      <c r="N14681" s="9" t="s">
        <v>125</v>
      </c>
      <c r="O14681" s="2"/>
    </row>
    <row r="14682" spans="1:15" ht="12.5" hidden="1">
      <c r="A14682" s="2" t="s">
        <v>30795</v>
      </c>
      <c r="B14682" s="5">
        <v>43241</v>
      </c>
      <c r="C14682" s="2" t="s">
        <v>30796</v>
      </c>
      <c r="D14682" s="2" t="s">
        <v>23552</v>
      </c>
      <c r="E14682" s="2">
        <v>24</v>
      </c>
      <c r="F14682" s="7">
        <v>43239</v>
      </c>
      <c r="G14682" s="2">
        <v>419465</v>
      </c>
      <c r="H14682" s="2">
        <v>1786</v>
      </c>
      <c r="I14682" s="2">
        <v>600</v>
      </c>
      <c r="J14682" s="2" t="b">
        <v>0</v>
      </c>
      <c r="K14682" s="2" t="b">
        <v>0</v>
      </c>
      <c r="L14682" s="2" t="b">
        <v>0</v>
      </c>
      <c r="M14682" s="8" t="s">
        <v>129</v>
      </c>
      <c r="N14682" s="9" t="s">
        <v>130</v>
      </c>
      <c r="O14682" s="2"/>
    </row>
    <row r="14683" spans="1:15" ht="12.5" hidden="1">
      <c r="A14683" s="2" t="s">
        <v>30797</v>
      </c>
      <c r="B14683" s="5">
        <v>43240</v>
      </c>
      <c r="C14683" s="2" t="s">
        <v>30798</v>
      </c>
      <c r="D14683" s="2" t="s">
        <v>23552</v>
      </c>
      <c r="E14683" s="2">
        <v>24</v>
      </c>
      <c r="F14683" s="7">
        <v>43237</v>
      </c>
      <c r="G14683" s="2">
        <v>497698</v>
      </c>
      <c r="H14683" s="2">
        <v>1795</v>
      </c>
      <c r="I14683" s="2">
        <v>701</v>
      </c>
      <c r="J14683" s="2" t="b">
        <v>0</v>
      </c>
      <c r="K14683" s="2" t="b">
        <v>0</v>
      </c>
      <c r="L14683" s="2" t="b">
        <v>0</v>
      </c>
      <c r="M14683" s="8" t="s">
        <v>133</v>
      </c>
      <c r="N14683" s="9" t="s">
        <v>134</v>
      </c>
      <c r="O14683" s="2"/>
    </row>
    <row r="14684" spans="1:15" ht="12.5" hidden="1">
      <c r="A14684" s="2" t="s">
        <v>30799</v>
      </c>
      <c r="B14684" s="5">
        <v>43242</v>
      </c>
      <c r="C14684" s="2" t="s">
        <v>30800</v>
      </c>
      <c r="D14684" s="2" t="s">
        <v>23552</v>
      </c>
      <c r="E14684" s="2">
        <v>24</v>
      </c>
      <c r="F14684" s="7">
        <v>43241</v>
      </c>
      <c r="G14684" s="2">
        <v>261418</v>
      </c>
      <c r="H14684" s="2">
        <v>1378</v>
      </c>
      <c r="I14684" s="2">
        <v>723</v>
      </c>
      <c r="J14684" s="2" t="b">
        <v>0</v>
      </c>
      <c r="K14684" s="2" t="b">
        <v>0</v>
      </c>
      <c r="L14684" s="2" t="b">
        <v>0</v>
      </c>
      <c r="M14684" s="8" t="s">
        <v>138</v>
      </c>
      <c r="N14684" s="9" t="s">
        <v>139</v>
      </c>
      <c r="O14684" s="2"/>
    </row>
    <row r="14685" spans="1:15" ht="12.5" hidden="1">
      <c r="A14685" s="2" t="s">
        <v>30801</v>
      </c>
      <c r="B14685" s="5">
        <v>43243</v>
      </c>
      <c r="C14685" s="2" t="s">
        <v>30802</v>
      </c>
      <c r="D14685" s="2" t="s">
        <v>23552</v>
      </c>
      <c r="E14685" s="2">
        <v>24</v>
      </c>
      <c r="F14685" s="7">
        <v>43242</v>
      </c>
      <c r="G14685" s="2">
        <v>320101</v>
      </c>
      <c r="H14685" s="2">
        <v>1645</v>
      </c>
      <c r="I14685" s="2">
        <v>552</v>
      </c>
      <c r="J14685" s="2" t="b">
        <v>0</v>
      </c>
      <c r="K14685" s="2" t="b">
        <v>0</v>
      </c>
      <c r="L14685" s="2" t="b">
        <v>0</v>
      </c>
      <c r="M14685" s="8" t="s">
        <v>143</v>
      </c>
      <c r="N14685" s="9" t="s">
        <v>144</v>
      </c>
      <c r="O14685" s="2"/>
    </row>
    <row r="14686" spans="1:15" ht="12.5" hidden="1">
      <c r="A14686" s="2" t="s">
        <v>30803</v>
      </c>
      <c r="B14686" s="5">
        <v>43244</v>
      </c>
      <c r="C14686" s="2" t="s">
        <v>30804</v>
      </c>
      <c r="D14686" s="2" t="s">
        <v>23552</v>
      </c>
      <c r="E14686" s="2">
        <v>24</v>
      </c>
      <c r="F14686" s="7">
        <v>43243</v>
      </c>
      <c r="G14686" s="2">
        <v>275980</v>
      </c>
      <c r="H14686" s="2">
        <v>1696</v>
      </c>
      <c r="I14686" s="2">
        <v>371</v>
      </c>
      <c r="J14686" s="2" t="b">
        <v>0</v>
      </c>
      <c r="K14686" s="2" t="b">
        <v>0</v>
      </c>
      <c r="L14686" s="2" t="b">
        <v>0</v>
      </c>
      <c r="M14686" s="8" t="s">
        <v>147</v>
      </c>
      <c r="N14686" s="9" t="s">
        <v>148</v>
      </c>
      <c r="O14686" s="2"/>
    </row>
    <row r="14687" spans="1:15" ht="12.5" hidden="1">
      <c r="A14687" s="2" t="s">
        <v>30805</v>
      </c>
      <c r="B14687" s="5">
        <v>43245</v>
      </c>
      <c r="C14687" s="2" t="s">
        <v>30806</v>
      </c>
      <c r="D14687" s="2" t="s">
        <v>23552</v>
      </c>
      <c r="E14687" s="2">
        <v>24</v>
      </c>
      <c r="F14687" s="7">
        <v>43244</v>
      </c>
      <c r="G14687" s="2">
        <v>275364</v>
      </c>
      <c r="H14687" s="2">
        <v>1497</v>
      </c>
      <c r="I14687" s="2">
        <v>479</v>
      </c>
      <c r="J14687" s="2" t="b">
        <v>0</v>
      </c>
      <c r="K14687" s="2" t="b">
        <v>0</v>
      </c>
      <c r="L14687" s="2" t="b">
        <v>0</v>
      </c>
      <c r="M14687" s="8" t="s">
        <v>151</v>
      </c>
      <c r="N14687" s="9" t="s">
        <v>152</v>
      </c>
      <c r="O14687" s="2"/>
    </row>
    <row r="14688" spans="1:15" ht="12.5" hidden="1">
      <c r="A14688" s="2" t="s">
        <v>30807</v>
      </c>
      <c r="B14688" s="5">
        <v>43246</v>
      </c>
      <c r="C14688" s="2" t="s">
        <v>30808</v>
      </c>
      <c r="D14688" s="2" t="s">
        <v>23552</v>
      </c>
      <c r="E14688" s="2">
        <v>24</v>
      </c>
      <c r="F14688" s="7">
        <v>43245</v>
      </c>
      <c r="G14688" s="2">
        <v>352913</v>
      </c>
      <c r="H14688" s="2">
        <v>1718</v>
      </c>
      <c r="I14688" s="2">
        <v>491</v>
      </c>
      <c r="J14688" s="2" t="b">
        <v>0</v>
      </c>
      <c r="K14688" s="2" t="b">
        <v>0</v>
      </c>
      <c r="L14688" s="2" t="b">
        <v>0</v>
      </c>
      <c r="M14688" s="8" t="s">
        <v>155</v>
      </c>
      <c r="N14688" s="9" t="s">
        <v>156</v>
      </c>
      <c r="O14688" s="2"/>
    </row>
    <row r="14689" spans="1:15" ht="12.5" hidden="1">
      <c r="A14689" s="2" t="s">
        <v>30809</v>
      </c>
      <c r="B14689" s="5">
        <v>43248</v>
      </c>
      <c r="C14689" s="2" t="s">
        <v>30810</v>
      </c>
      <c r="D14689" s="2" t="s">
        <v>23552</v>
      </c>
      <c r="E14689" s="2">
        <v>24</v>
      </c>
      <c r="F14689" s="7">
        <v>43246</v>
      </c>
      <c r="G14689" s="2">
        <v>443809</v>
      </c>
      <c r="H14689" s="2">
        <v>2173</v>
      </c>
      <c r="I14689" s="2">
        <v>543</v>
      </c>
      <c r="J14689" s="2" t="b">
        <v>0</v>
      </c>
      <c r="K14689" s="2" t="b">
        <v>0</v>
      </c>
      <c r="L14689" s="2" t="b">
        <v>0</v>
      </c>
      <c r="M14689" s="8" t="s">
        <v>159</v>
      </c>
      <c r="N14689" s="9" t="s">
        <v>160</v>
      </c>
      <c r="O14689" s="2"/>
    </row>
    <row r="14690" spans="1:15" ht="12.5" hidden="1">
      <c r="A14690" s="2" t="s">
        <v>30811</v>
      </c>
      <c r="B14690" s="5">
        <v>43249</v>
      </c>
      <c r="C14690" s="2" t="s">
        <v>30812</v>
      </c>
      <c r="D14690" s="2" t="s">
        <v>23552</v>
      </c>
      <c r="E14690" s="2">
        <v>24</v>
      </c>
      <c r="F14690" s="7">
        <v>43248</v>
      </c>
      <c r="G14690" s="2">
        <v>319920</v>
      </c>
      <c r="H14690" s="2">
        <v>1713</v>
      </c>
      <c r="I14690" s="2">
        <v>395</v>
      </c>
      <c r="J14690" s="2" t="b">
        <v>0</v>
      </c>
      <c r="K14690" s="2" t="b">
        <v>0</v>
      </c>
      <c r="L14690" s="2" t="b">
        <v>0</v>
      </c>
      <c r="M14690" s="8" t="s">
        <v>163</v>
      </c>
      <c r="N14690" s="9" t="s">
        <v>164</v>
      </c>
      <c r="O14690" s="2"/>
    </row>
    <row r="14691" spans="1:15" ht="12.5" hidden="1">
      <c r="A14691" s="2" t="s">
        <v>30813</v>
      </c>
      <c r="B14691" s="5">
        <v>43250</v>
      </c>
      <c r="C14691" s="2" t="s">
        <v>30814</v>
      </c>
      <c r="D14691" s="2" t="s">
        <v>23552</v>
      </c>
      <c r="E14691" s="2">
        <v>24</v>
      </c>
      <c r="F14691" s="7">
        <v>43249</v>
      </c>
      <c r="G14691" s="2">
        <v>318041</v>
      </c>
      <c r="H14691" s="2">
        <v>1742</v>
      </c>
      <c r="I14691" s="2">
        <v>410</v>
      </c>
      <c r="J14691" s="2" t="b">
        <v>0</v>
      </c>
      <c r="K14691" s="2" t="b">
        <v>0</v>
      </c>
      <c r="L14691" s="2" t="b">
        <v>0</v>
      </c>
      <c r="M14691" s="8" t="s">
        <v>167</v>
      </c>
      <c r="N14691" s="9" t="s">
        <v>168</v>
      </c>
      <c r="O14691" s="2"/>
    </row>
    <row r="14692" spans="1:15" ht="12.5" hidden="1">
      <c r="A14692" s="2" t="s">
        <v>30815</v>
      </c>
      <c r="B14692" s="5">
        <v>43251</v>
      </c>
      <c r="C14692" s="2" t="s">
        <v>30816</v>
      </c>
      <c r="D14692" s="2" t="s">
        <v>23552</v>
      </c>
      <c r="E14692" s="2">
        <v>24</v>
      </c>
      <c r="F14692" s="7">
        <v>43250</v>
      </c>
      <c r="G14692" s="2">
        <v>411018</v>
      </c>
      <c r="H14692" s="2">
        <v>1927</v>
      </c>
      <c r="I14692" s="2">
        <v>475</v>
      </c>
      <c r="J14692" s="2" t="b">
        <v>0</v>
      </c>
      <c r="K14692" s="2" t="b">
        <v>0</v>
      </c>
      <c r="L14692" s="2" t="b">
        <v>0</v>
      </c>
      <c r="M14692" s="8" t="s">
        <v>171</v>
      </c>
      <c r="N14692" s="9" t="s">
        <v>172</v>
      </c>
      <c r="O14692" s="2"/>
    </row>
    <row r="14693" spans="1:15" ht="12.5" hidden="1">
      <c r="A14693" s="2" t="s">
        <v>30817</v>
      </c>
      <c r="B14693" s="5">
        <v>43252</v>
      </c>
      <c r="C14693" s="2" t="s">
        <v>30818</v>
      </c>
      <c r="D14693" s="2" t="s">
        <v>23552</v>
      </c>
      <c r="E14693" s="2">
        <v>24</v>
      </c>
      <c r="F14693" s="7">
        <v>43251</v>
      </c>
      <c r="G14693" s="2">
        <v>380346</v>
      </c>
      <c r="H14693" s="2">
        <v>2021</v>
      </c>
      <c r="I14693" s="2">
        <v>500</v>
      </c>
      <c r="J14693" s="2" t="b">
        <v>0</v>
      </c>
      <c r="K14693" s="2" t="b">
        <v>0</v>
      </c>
      <c r="L14693" s="2" t="b">
        <v>0</v>
      </c>
      <c r="M14693" s="8" t="s">
        <v>176</v>
      </c>
      <c r="N14693" s="9" t="s">
        <v>177</v>
      </c>
      <c r="O14693" s="2"/>
    </row>
    <row r="14694" spans="1:15" ht="12.5" hidden="1">
      <c r="A14694" s="2" t="s">
        <v>30819</v>
      </c>
      <c r="B14694" s="5">
        <v>43253</v>
      </c>
      <c r="C14694" s="2" t="s">
        <v>30820</v>
      </c>
      <c r="D14694" s="2" t="s">
        <v>23552</v>
      </c>
      <c r="E14694" s="2">
        <v>24</v>
      </c>
      <c r="F14694" s="7">
        <v>43252</v>
      </c>
      <c r="G14694" s="2">
        <v>387856</v>
      </c>
      <c r="H14694" s="2">
        <v>2608</v>
      </c>
      <c r="I14694" s="2">
        <v>497</v>
      </c>
      <c r="J14694" s="2" t="b">
        <v>0</v>
      </c>
      <c r="K14694" s="2" t="b">
        <v>0</v>
      </c>
      <c r="L14694" s="2" t="b">
        <v>0</v>
      </c>
      <c r="M14694" s="8" t="s">
        <v>180</v>
      </c>
      <c r="N14694" s="9" t="s">
        <v>181</v>
      </c>
      <c r="O14694" s="2"/>
    </row>
    <row r="14695" spans="1:15" ht="12.5" hidden="1">
      <c r="A14695" s="2" t="s">
        <v>30821</v>
      </c>
      <c r="B14695" s="5">
        <v>43255</v>
      </c>
      <c r="C14695" s="2" t="s">
        <v>30822</v>
      </c>
      <c r="D14695" s="2" t="s">
        <v>23552</v>
      </c>
      <c r="E14695" s="2">
        <v>24</v>
      </c>
      <c r="F14695" s="7">
        <v>43253</v>
      </c>
      <c r="G14695" s="2">
        <v>648993</v>
      </c>
      <c r="H14695" s="2">
        <v>2356</v>
      </c>
      <c r="I14695" s="2">
        <v>620</v>
      </c>
      <c r="J14695" s="2" t="b">
        <v>0</v>
      </c>
      <c r="K14695" s="2" t="b">
        <v>0</v>
      </c>
      <c r="L14695" s="2" t="b">
        <v>0</v>
      </c>
      <c r="M14695" s="8" t="s">
        <v>184</v>
      </c>
      <c r="N14695" s="9" t="s">
        <v>185</v>
      </c>
      <c r="O14695" s="2"/>
    </row>
    <row r="14696" spans="1:15" ht="12.5" hidden="1">
      <c r="A14696" s="2" t="s">
        <v>30823</v>
      </c>
      <c r="B14696" s="5">
        <v>43256</v>
      </c>
      <c r="C14696" s="2" t="s">
        <v>30824</v>
      </c>
      <c r="D14696" s="2" t="s">
        <v>23552</v>
      </c>
      <c r="E14696" s="2">
        <v>24</v>
      </c>
      <c r="F14696" s="7">
        <v>43255</v>
      </c>
      <c r="G14696" s="2">
        <v>401186</v>
      </c>
      <c r="H14696" s="2">
        <v>2703</v>
      </c>
      <c r="I14696" s="2">
        <v>411</v>
      </c>
      <c r="J14696" s="2" t="b">
        <v>0</v>
      </c>
      <c r="K14696" s="2" t="b">
        <v>0</v>
      </c>
      <c r="L14696" s="2" t="b">
        <v>0</v>
      </c>
      <c r="M14696" s="8" t="s">
        <v>189</v>
      </c>
      <c r="N14696" s="9" t="s">
        <v>189</v>
      </c>
      <c r="O14696" s="2"/>
    </row>
    <row r="14697" spans="1:15" ht="12.5" hidden="1">
      <c r="A14697" s="2" t="s">
        <v>30825</v>
      </c>
      <c r="B14697" s="5">
        <v>43257</v>
      </c>
      <c r="C14697" s="2" t="s">
        <v>30826</v>
      </c>
      <c r="D14697" s="2" t="s">
        <v>23552</v>
      </c>
      <c r="E14697" s="2">
        <v>24</v>
      </c>
      <c r="F14697" s="7">
        <v>43256</v>
      </c>
      <c r="G14697" s="2">
        <v>484556</v>
      </c>
      <c r="H14697" s="2">
        <v>2628</v>
      </c>
      <c r="I14697" s="2">
        <v>479</v>
      </c>
      <c r="J14697" s="2" t="b">
        <v>0</v>
      </c>
      <c r="K14697" s="2" t="b">
        <v>0</v>
      </c>
      <c r="L14697" s="2" t="b">
        <v>0</v>
      </c>
      <c r="M14697" s="8" t="s">
        <v>193</v>
      </c>
      <c r="N14697" s="9" t="s">
        <v>194</v>
      </c>
      <c r="O14697" s="2"/>
    </row>
    <row r="14698" spans="1:15" ht="12.5" hidden="1">
      <c r="A14698" s="2" t="s">
        <v>30827</v>
      </c>
      <c r="B14698" s="5">
        <v>43258</v>
      </c>
      <c r="C14698" s="2" t="s">
        <v>30828</v>
      </c>
      <c r="D14698" s="2" t="s">
        <v>23552</v>
      </c>
      <c r="E14698" s="2">
        <v>24</v>
      </c>
      <c r="F14698" s="7">
        <v>43257</v>
      </c>
      <c r="G14698" s="2">
        <v>391626</v>
      </c>
      <c r="H14698" s="2">
        <v>1961</v>
      </c>
      <c r="I14698" s="2">
        <v>451</v>
      </c>
      <c r="J14698" s="2" t="b">
        <v>0</v>
      </c>
      <c r="K14698" s="2" t="b">
        <v>0</v>
      </c>
      <c r="L14698" s="2" t="b">
        <v>0</v>
      </c>
      <c r="M14698" s="8" t="s">
        <v>197</v>
      </c>
      <c r="N14698" s="9" t="s">
        <v>197</v>
      </c>
      <c r="O14698" s="2"/>
    </row>
    <row r="14699" spans="1:15" ht="12.5" hidden="1">
      <c r="A14699" s="2" t="s">
        <v>30829</v>
      </c>
      <c r="B14699" s="5">
        <v>43259</v>
      </c>
      <c r="C14699" s="2" t="s">
        <v>30830</v>
      </c>
      <c r="D14699" s="2" t="s">
        <v>23552</v>
      </c>
      <c r="E14699" s="2">
        <v>24</v>
      </c>
      <c r="F14699" s="7">
        <v>43258</v>
      </c>
      <c r="G14699" s="2">
        <v>359844</v>
      </c>
      <c r="H14699" s="2">
        <v>1692</v>
      </c>
      <c r="I14699" s="2">
        <v>454</v>
      </c>
      <c r="J14699" s="2" t="b">
        <v>0</v>
      </c>
      <c r="K14699" s="2" t="b">
        <v>0</v>
      </c>
      <c r="L14699" s="2" t="b">
        <v>0</v>
      </c>
      <c r="M14699" s="8" t="s">
        <v>201</v>
      </c>
      <c r="N14699" s="9" t="s">
        <v>202</v>
      </c>
      <c r="O14699" s="2"/>
    </row>
    <row r="14700" spans="1:15" ht="12.5" hidden="1">
      <c r="A14700" s="2" t="s">
        <v>30831</v>
      </c>
      <c r="B14700" s="5">
        <v>43260</v>
      </c>
      <c r="C14700" s="2" t="s">
        <v>30832</v>
      </c>
      <c r="D14700" s="2" t="s">
        <v>23552</v>
      </c>
      <c r="E14700" s="2">
        <v>24</v>
      </c>
      <c r="F14700" s="7">
        <v>43259</v>
      </c>
      <c r="G14700" s="2">
        <v>333981</v>
      </c>
      <c r="H14700" s="2">
        <v>1825</v>
      </c>
      <c r="I14700" s="2">
        <v>434</v>
      </c>
      <c r="J14700" s="2" t="b">
        <v>0</v>
      </c>
      <c r="K14700" s="2" t="b">
        <v>0</v>
      </c>
      <c r="L14700" s="2" t="b">
        <v>0</v>
      </c>
      <c r="M14700" s="8" t="s">
        <v>206</v>
      </c>
      <c r="N14700" s="9" t="s">
        <v>207</v>
      </c>
      <c r="O14700" s="2"/>
    </row>
    <row r="14701" spans="1:15" ht="12.5" hidden="1">
      <c r="A14701" s="2" t="s">
        <v>30833</v>
      </c>
      <c r="B14701" s="5">
        <v>43262</v>
      </c>
      <c r="C14701" s="2" t="s">
        <v>30834</v>
      </c>
      <c r="D14701" s="2" t="s">
        <v>23552</v>
      </c>
      <c r="E14701" s="2">
        <v>24</v>
      </c>
      <c r="F14701" s="7">
        <v>43260</v>
      </c>
      <c r="G14701" s="2">
        <v>480406</v>
      </c>
      <c r="H14701" s="2">
        <v>2129</v>
      </c>
      <c r="I14701" s="2">
        <v>635</v>
      </c>
      <c r="J14701" s="2" t="b">
        <v>0</v>
      </c>
      <c r="K14701" s="2" t="b">
        <v>0</v>
      </c>
      <c r="L14701" s="2" t="b">
        <v>0</v>
      </c>
      <c r="M14701" s="8" t="s">
        <v>211</v>
      </c>
      <c r="N14701" s="9" t="s">
        <v>212</v>
      </c>
      <c r="O14701" s="2"/>
    </row>
    <row r="14702" spans="1:15" ht="12.5" hidden="1">
      <c r="A14702" s="2" t="s">
        <v>30835</v>
      </c>
      <c r="B14702" s="5">
        <v>43264</v>
      </c>
      <c r="C14702" s="2" t="s">
        <v>30836</v>
      </c>
      <c r="D14702" s="2" t="s">
        <v>23552</v>
      </c>
      <c r="E14702" s="2">
        <v>24</v>
      </c>
      <c r="F14702" s="7">
        <v>43262</v>
      </c>
      <c r="G14702" s="2">
        <v>494000</v>
      </c>
      <c r="H14702" s="2">
        <v>2363</v>
      </c>
      <c r="I14702" s="2">
        <v>504</v>
      </c>
      <c r="J14702" s="2" t="b">
        <v>0</v>
      </c>
      <c r="K14702" s="2" t="b">
        <v>0</v>
      </c>
      <c r="L14702" s="2" t="b">
        <v>0</v>
      </c>
      <c r="M14702" s="8" t="s">
        <v>60</v>
      </c>
      <c r="N14702" s="9" t="s">
        <v>216</v>
      </c>
      <c r="O14702" s="2"/>
    </row>
    <row r="14703" spans="1:15" ht="12.5" hidden="1">
      <c r="A14703" s="2" t="s">
        <v>30837</v>
      </c>
      <c r="B14703" s="5">
        <v>43265</v>
      </c>
      <c r="C14703" s="2" t="s">
        <v>30838</v>
      </c>
      <c r="D14703" s="2" t="s">
        <v>23552</v>
      </c>
      <c r="E14703" s="2">
        <v>24</v>
      </c>
      <c r="F14703" s="7">
        <v>43264</v>
      </c>
      <c r="G14703" s="2">
        <v>341799</v>
      </c>
      <c r="H14703" s="2">
        <v>2197</v>
      </c>
      <c r="I14703" s="2">
        <v>329</v>
      </c>
      <c r="J14703" s="2" t="b">
        <v>0</v>
      </c>
      <c r="K14703" s="2" t="b">
        <v>0</v>
      </c>
      <c r="L14703" s="2" t="b">
        <v>0</v>
      </c>
      <c r="M14703" s="8" t="s">
        <v>64</v>
      </c>
      <c r="N14703" s="9" t="s">
        <v>220</v>
      </c>
      <c r="O14703" s="2"/>
    </row>
    <row r="14704" spans="1:15" ht="12.5" hidden="1">
      <c r="A14704" s="2" t="s">
        <v>30839</v>
      </c>
      <c r="B14704" s="5">
        <v>43150</v>
      </c>
      <c r="C14704" s="2" t="s">
        <v>30840</v>
      </c>
      <c r="D14704" s="2" t="s">
        <v>29804</v>
      </c>
      <c r="E14704" s="2">
        <v>24</v>
      </c>
      <c r="F14704" s="7">
        <v>43148</v>
      </c>
      <c r="G14704" s="2">
        <v>302267</v>
      </c>
      <c r="H14704" s="2">
        <v>402</v>
      </c>
      <c r="I14704" s="2">
        <v>150</v>
      </c>
      <c r="J14704" s="2" t="b">
        <v>0</v>
      </c>
      <c r="K14704" s="2" t="b">
        <v>0</v>
      </c>
      <c r="L14704" s="2" t="b">
        <v>0</v>
      </c>
      <c r="M14704" s="8" t="s">
        <v>74</v>
      </c>
      <c r="N14704" s="9" t="s">
        <v>223</v>
      </c>
      <c r="O14704" s="2"/>
    </row>
    <row r="14705" spans="1:15" ht="12.5" hidden="1">
      <c r="A14705" s="2" t="s">
        <v>30841</v>
      </c>
      <c r="B14705" s="5">
        <v>43124</v>
      </c>
      <c r="C14705" s="2" t="s">
        <v>30842</v>
      </c>
      <c r="D14705" s="2" t="s">
        <v>20217</v>
      </c>
      <c r="E14705" s="2">
        <v>22</v>
      </c>
      <c r="F14705" s="7">
        <v>43121</v>
      </c>
      <c r="G14705" s="2">
        <v>205826</v>
      </c>
      <c r="H14705" s="2">
        <v>1098</v>
      </c>
      <c r="I14705" s="2">
        <v>134</v>
      </c>
      <c r="J14705" s="2" t="b">
        <v>0</v>
      </c>
      <c r="K14705" s="2" t="b">
        <v>0</v>
      </c>
      <c r="L14705" s="2" t="b">
        <v>0</v>
      </c>
      <c r="M14705" s="8" t="s">
        <v>85</v>
      </c>
      <c r="N14705" s="9" t="s">
        <v>227</v>
      </c>
      <c r="O14705" s="2"/>
    </row>
    <row r="14706" spans="1:15" ht="12.5" hidden="1">
      <c r="A14706" s="2" t="s">
        <v>30843</v>
      </c>
      <c r="B14706" s="5">
        <v>43154</v>
      </c>
      <c r="C14706" s="2" t="s">
        <v>30844</v>
      </c>
      <c r="D14706" s="2" t="s">
        <v>771</v>
      </c>
      <c r="E14706" s="2">
        <v>26</v>
      </c>
      <c r="F14706" s="7">
        <v>43150</v>
      </c>
      <c r="G14706" s="2">
        <v>673537</v>
      </c>
      <c r="H14706" s="2">
        <v>5633</v>
      </c>
      <c r="I14706" s="2">
        <v>1017</v>
      </c>
      <c r="J14706" s="2" t="b">
        <v>0</v>
      </c>
      <c r="K14706" s="2" t="b">
        <v>0</v>
      </c>
      <c r="L14706" s="2" t="b">
        <v>0</v>
      </c>
      <c r="M14706" s="8" t="s">
        <v>90</v>
      </c>
      <c r="N14706" s="9" t="s">
        <v>230</v>
      </c>
      <c r="O14706" s="2"/>
    </row>
    <row r="14707" spans="1:15" ht="12.5" hidden="1">
      <c r="A14707" s="2" t="s">
        <v>30845</v>
      </c>
      <c r="B14707" s="5">
        <v>43193</v>
      </c>
      <c r="C14707" s="2" t="s">
        <v>30846</v>
      </c>
      <c r="D14707" s="2" t="s">
        <v>4031</v>
      </c>
      <c r="E14707" s="2">
        <v>24</v>
      </c>
      <c r="F14707" s="7">
        <v>43192</v>
      </c>
      <c r="G14707" s="2">
        <v>42677</v>
      </c>
      <c r="H14707" s="2">
        <v>241</v>
      </c>
      <c r="I14707" s="2">
        <v>72</v>
      </c>
      <c r="J14707" s="2" t="b">
        <v>0</v>
      </c>
      <c r="K14707" s="2" t="b">
        <v>0</v>
      </c>
      <c r="L14707" s="2" t="b">
        <v>0</v>
      </c>
      <c r="M14707" s="8" t="s">
        <v>95</v>
      </c>
      <c r="N14707" s="9" t="s">
        <v>233</v>
      </c>
      <c r="O14707" s="2"/>
    </row>
    <row r="14708" spans="1:15" ht="12.5" hidden="1">
      <c r="A14708" s="2" t="s">
        <v>30847</v>
      </c>
      <c r="B14708" s="5">
        <v>43118</v>
      </c>
      <c r="C14708" s="2" t="s">
        <v>30848</v>
      </c>
      <c r="D14708" s="2" t="s">
        <v>16605</v>
      </c>
      <c r="E14708" s="2">
        <v>24</v>
      </c>
      <c r="F14708" s="7">
        <v>43115</v>
      </c>
      <c r="G14708" s="2">
        <v>131728</v>
      </c>
      <c r="H14708" s="2">
        <v>4773</v>
      </c>
      <c r="I14708" s="2">
        <v>735</v>
      </c>
      <c r="J14708" s="2" t="b">
        <v>0</v>
      </c>
      <c r="K14708" s="2" t="b">
        <v>0</v>
      </c>
      <c r="L14708" s="2" t="b">
        <v>0</v>
      </c>
      <c r="M14708" s="8" t="s">
        <v>100</v>
      </c>
      <c r="N14708" s="9" t="s">
        <v>236</v>
      </c>
      <c r="O14708" s="2"/>
    </row>
    <row r="14709" spans="1:15" ht="12.5" hidden="1">
      <c r="A14709" s="2" t="s">
        <v>30849</v>
      </c>
      <c r="B14709" s="5">
        <v>43104</v>
      </c>
      <c r="C14709" s="2" t="s">
        <v>30850</v>
      </c>
      <c r="D14709" s="2" t="s">
        <v>16605</v>
      </c>
      <c r="E14709" s="2">
        <v>24</v>
      </c>
      <c r="F14709" s="7">
        <v>43100</v>
      </c>
      <c r="G14709" s="2">
        <v>239525</v>
      </c>
      <c r="H14709" s="2">
        <v>558</v>
      </c>
      <c r="I14709" s="2">
        <v>134</v>
      </c>
      <c r="J14709" s="2" t="b">
        <v>0</v>
      </c>
      <c r="K14709" s="2" t="b">
        <v>0</v>
      </c>
      <c r="L14709" s="2" t="b">
        <v>0</v>
      </c>
      <c r="M14709" s="8" t="s">
        <v>105</v>
      </c>
      <c r="N14709" s="9" t="s">
        <v>239</v>
      </c>
      <c r="O14709" s="2"/>
    </row>
    <row r="14710" spans="1:15" ht="12.5" hidden="1">
      <c r="A14710" s="2" t="s">
        <v>30851</v>
      </c>
      <c r="B14710" s="5">
        <v>43053</v>
      </c>
      <c r="C14710" s="2" t="s">
        <v>30852</v>
      </c>
      <c r="D14710" s="2" t="s">
        <v>7836</v>
      </c>
      <c r="E14710" s="2">
        <v>24</v>
      </c>
      <c r="F14710" s="7">
        <v>43050</v>
      </c>
      <c r="G14710" s="2">
        <v>377572</v>
      </c>
      <c r="H14710" s="2">
        <v>1717</v>
      </c>
      <c r="I14710" s="2">
        <v>170</v>
      </c>
      <c r="J14710" s="2" t="b">
        <v>0</v>
      </c>
      <c r="K14710" s="2" t="b">
        <v>0</v>
      </c>
      <c r="L14710" s="2" t="b">
        <v>0</v>
      </c>
      <c r="M14710" s="8" t="s">
        <v>110</v>
      </c>
      <c r="N14710" s="9" t="s">
        <v>242</v>
      </c>
      <c r="O14710" s="2"/>
    </row>
    <row r="14711" spans="1:15" ht="12.5" hidden="1">
      <c r="A14711" s="2" t="s">
        <v>30853</v>
      </c>
      <c r="B14711" s="5">
        <v>43090</v>
      </c>
      <c r="C14711" s="2" t="s">
        <v>30854</v>
      </c>
      <c r="D14711" s="2" t="s">
        <v>12113</v>
      </c>
      <c r="E14711" s="2">
        <v>25</v>
      </c>
      <c r="F14711" s="7">
        <v>43089</v>
      </c>
      <c r="G14711" s="2">
        <v>184910</v>
      </c>
      <c r="H14711" s="2">
        <v>550</v>
      </c>
      <c r="I14711" s="2">
        <v>171</v>
      </c>
      <c r="J14711" s="2" t="b">
        <v>0</v>
      </c>
      <c r="K14711" s="2" t="b">
        <v>0</v>
      </c>
      <c r="L14711" s="2" t="b">
        <v>0</v>
      </c>
      <c r="M14711" s="8" t="s">
        <v>114</v>
      </c>
      <c r="N14711" s="9" t="s">
        <v>245</v>
      </c>
      <c r="O14711" s="2"/>
    </row>
    <row r="14712" spans="1:15" ht="12.5" hidden="1">
      <c r="A14712" s="2" t="s">
        <v>30855</v>
      </c>
      <c r="B14712" s="5">
        <v>43084</v>
      </c>
      <c r="C14712" s="2" t="s">
        <v>30856</v>
      </c>
      <c r="D14712" s="2" t="s">
        <v>304</v>
      </c>
      <c r="E14712" s="2">
        <v>23</v>
      </c>
      <c r="F14712" s="7">
        <v>43082</v>
      </c>
      <c r="G14712" s="2">
        <v>133903</v>
      </c>
      <c r="H14712" s="2">
        <v>5043</v>
      </c>
      <c r="I14712" s="2">
        <v>348</v>
      </c>
      <c r="J14712" s="2" t="b">
        <v>0</v>
      </c>
      <c r="K14712" s="2" t="b">
        <v>0</v>
      </c>
      <c r="L14712" s="2" t="b">
        <v>0</v>
      </c>
      <c r="M14712" s="8" t="s">
        <v>119</v>
      </c>
      <c r="N14712" s="9" t="s">
        <v>249</v>
      </c>
      <c r="O14712" s="2"/>
    </row>
    <row r="14713" spans="1:15" ht="12.5" hidden="1">
      <c r="A14713" s="2" t="s">
        <v>30857</v>
      </c>
      <c r="B14713" s="5">
        <v>43165</v>
      </c>
      <c r="C14713" s="2" t="s">
        <v>30858</v>
      </c>
      <c r="D14713" s="2" t="s">
        <v>440</v>
      </c>
      <c r="E14713" s="2">
        <v>25</v>
      </c>
      <c r="F14713" s="7">
        <v>43162</v>
      </c>
      <c r="G14713" s="2">
        <v>248021</v>
      </c>
      <c r="H14713" s="2">
        <v>1878</v>
      </c>
      <c r="I14713" s="2">
        <v>85</v>
      </c>
      <c r="J14713" s="2" t="b">
        <v>0</v>
      </c>
      <c r="K14713" s="2" t="b">
        <v>0</v>
      </c>
      <c r="L14713" s="2" t="b">
        <v>0</v>
      </c>
      <c r="M14713" s="8" t="s">
        <v>51</v>
      </c>
      <c r="N14713" s="9" t="s">
        <v>52</v>
      </c>
      <c r="O14713" s="2"/>
    </row>
    <row r="14714" spans="1:15" ht="12.5" hidden="1">
      <c r="A14714" s="2" t="s">
        <v>30859</v>
      </c>
      <c r="B14714" s="5">
        <v>43099</v>
      </c>
      <c r="C14714" s="2" t="s">
        <v>30860</v>
      </c>
      <c r="D14714" s="2" t="s">
        <v>440</v>
      </c>
      <c r="E14714" s="2">
        <v>25</v>
      </c>
      <c r="F14714" s="7">
        <v>43096</v>
      </c>
      <c r="G14714" s="2">
        <v>385397</v>
      </c>
      <c r="H14714" s="2">
        <v>6554</v>
      </c>
      <c r="I14714" s="2">
        <v>258</v>
      </c>
      <c r="J14714" s="2" t="b">
        <v>0</v>
      </c>
      <c r="K14714" s="2" t="b">
        <v>0</v>
      </c>
      <c r="L14714" s="2" t="b">
        <v>0</v>
      </c>
      <c r="M14714" s="8" t="s">
        <v>55</v>
      </c>
      <c r="N14714" s="9" t="s">
        <v>56</v>
      </c>
      <c r="O14714" s="2"/>
    </row>
    <row r="14715" spans="1:15" ht="12.5" hidden="1">
      <c r="A14715" s="2" t="s">
        <v>30861</v>
      </c>
      <c r="B14715" s="5">
        <v>43143</v>
      </c>
      <c r="C14715" s="2" t="s">
        <v>30862</v>
      </c>
      <c r="D14715" s="2" t="s">
        <v>440</v>
      </c>
      <c r="E14715" s="2">
        <v>25</v>
      </c>
      <c r="F14715" s="7">
        <v>43142</v>
      </c>
      <c r="G14715" s="2">
        <v>110241</v>
      </c>
      <c r="H14715" s="2">
        <v>2014</v>
      </c>
      <c r="I14715" s="2">
        <v>213</v>
      </c>
      <c r="J14715" s="2" t="b">
        <v>0</v>
      </c>
      <c r="K14715" s="2" t="b">
        <v>0</v>
      </c>
      <c r="L14715" s="2" t="b">
        <v>0</v>
      </c>
      <c r="M14715" s="8" t="s">
        <v>60</v>
      </c>
      <c r="N14715" s="9" t="s">
        <v>61</v>
      </c>
      <c r="O14715" s="2"/>
    </row>
    <row r="14716" spans="1:15" ht="12.5" hidden="1">
      <c r="A14716" s="2" t="s">
        <v>30863</v>
      </c>
      <c r="B14716" s="5">
        <v>43053</v>
      </c>
      <c r="C14716" s="2" t="s">
        <v>30864</v>
      </c>
      <c r="D14716" s="2" t="s">
        <v>2794</v>
      </c>
      <c r="E14716" s="2">
        <v>24</v>
      </c>
      <c r="F14716" s="7">
        <v>43051</v>
      </c>
      <c r="G14716" s="2">
        <v>90034</v>
      </c>
      <c r="H14716" s="2">
        <v>1948</v>
      </c>
      <c r="I14716" s="2">
        <v>183</v>
      </c>
      <c r="J14716" s="2" t="b">
        <v>0</v>
      </c>
      <c r="K14716" s="2" t="b">
        <v>0</v>
      </c>
      <c r="L14716" s="2" t="b">
        <v>0</v>
      </c>
      <c r="M14716" s="8" t="s">
        <v>64</v>
      </c>
      <c r="N14716" s="9" t="s">
        <v>65</v>
      </c>
      <c r="O14716" s="2"/>
    </row>
    <row r="14717" spans="1:15" ht="12.5" hidden="1">
      <c r="A14717" s="2" t="s">
        <v>30865</v>
      </c>
      <c r="B14717" s="5">
        <v>43197</v>
      </c>
      <c r="C14717" s="2" t="s">
        <v>30866</v>
      </c>
      <c r="D14717" s="2" t="s">
        <v>22743</v>
      </c>
      <c r="E14717" s="2">
        <v>24</v>
      </c>
      <c r="F14717" s="7">
        <v>43196</v>
      </c>
      <c r="G14717" s="2">
        <v>107664</v>
      </c>
      <c r="H14717" s="2">
        <v>720</v>
      </c>
      <c r="I14717" s="2">
        <v>55</v>
      </c>
      <c r="J14717" s="2" t="b">
        <v>0</v>
      </c>
      <c r="K14717" s="2" t="b">
        <v>0</v>
      </c>
      <c r="L14717" s="2" t="b">
        <v>0</v>
      </c>
      <c r="M14717" s="8" t="s">
        <v>69</v>
      </c>
      <c r="N14717" s="9" t="s">
        <v>70</v>
      </c>
      <c r="O14717" s="2"/>
    </row>
    <row r="14718" spans="1:15" ht="12.5" hidden="1">
      <c r="A14718" s="2" t="s">
        <v>30867</v>
      </c>
      <c r="B14718" s="5">
        <v>43053</v>
      </c>
      <c r="C14718" s="2" t="s">
        <v>30868</v>
      </c>
      <c r="D14718" s="2" t="s">
        <v>1125</v>
      </c>
      <c r="E14718" s="2">
        <v>25</v>
      </c>
      <c r="F14718" s="7">
        <v>43050</v>
      </c>
      <c r="G14718" s="2">
        <v>84097</v>
      </c>
      <c r="H14718" s="2">
        <v>352</v>
      </c>
      <c r="I14718" s="2">
        <v>44</v>
      </c>
      <c r="J14718" s="2" t="b">
        <v>0</v>
      </c>
      <c r="K14718" s="2" t="b">
        <v>0</v>
      </c>
      <c r="L14718" s="2" t="b">
        <v>0</v>
      </c>
      <c r="M14718" s="8" t="s">
        <v>74</v>
      </c>
      <c r="N14718" s="9" t="s">
        <v>75</v>
      </c>
      <c r="O14718" s="2"/>
    </row>
    <row r="14719" spans="1:15" ht="12.5" hidden="1">
      <c r="A14719" s="2" t="s">
        <v>30869</v>
      </c>
      <c r="B14719" s="5">
        <v>43168</v>
      </c>
      <c r="C14719" s="2" t="s">
        <v>30870</v>
      </c>
      <c r="D14719" s="2" t="s">
        <v>29100</v>
      </c>
      <c r="E14719" s="2">
        <v>25</v>
      </c>
      <c r="F14719" s="7">
        <v>43166</v>
      </c>
      <c r="G14719" s="2">
        <v>174560</v>
      </c>
      <c r="H14719" s="2">
        <v>883</v>
      </c>
      <c r="I14719" s="2">
        <v>140</v>
      </c>
      <c r="J14719" s="2" t="b">
        <v>0</v>
      </c>
      <c r="K14719" s="2" t="b">
        <v>0</v>
      </c>
      <c r="L14719" s="2" t="b">
        <v>0</v>
      </c>
      <c r="M14719" s="8" t="s">
        <v>80</v>
      </c>
      <c r="N14719" s="9" t="s">
        <v>81</v>
      </c>
      <c r="O14719" s="2"/>
    </row>
    <row r="14720" spans="1:15" ht="12.5" hidden="1">
      <c r="A14720" s="2" t="s">
        <v>30871</v>
      </c>
      <c r="B14720" s="5">
        <v>43091</v>
      </c>
      <c r="C14720" s="2" t="s">
        <v>30872</v>
      </c>
      <c r="D14720" s="2" t="s">
        <v>16605</v>
      </c>
      <c r="E14720" s="2">
        <v>24</v>
      </c>
      <c r="F14720" s="7">
        <v>43089</v>
      </c>
      <c r="G14720" s="2">
        <v>146042</v>
      </c>
      <c r="H14720" s="2">
        <v>2520</v>
      </c>
      <c r="I14720" s="2">
        <v>317</v>
      </c>
      <c r="J14720" s="2" t="b">
        <v>0</v>
      </c>
      <c r="K14720" s="2" t="b">
        <v>0</v>
      </c>
      <c r="L14720" s="2" t="b">
        <v>0</v>
      </c>
      <c r="M14720" s="8" t="s">
        <v>85</v>
      </c>
      <c r="N14720" s="9" t="s">
        <v>86</v>
      </c>
      <c r="O14720" s="2"/>
    </row>
    <row r="14721" spans="1:15" ht="12.5" hidden="1">
      <c r="A14721" s="2" t="s">
        <v>30873</v>
      </c>
      <c r="B14721" s="5">
        <v>43257</v>
      </c>
      <c r="C14721" s="2" t="s">
        <v>30874</v>
      </c>
      <c r="D14721" s="2" t="s">
        <v>29045</v>
      </c>
      <c r="E14721" s="2">
        <v>24</v>
      </c>
      <c r="F14721" s="7">
        <v>43255</v>
      </c>
      <c r="G14721" s="2">
        <v>162839</v>
      </c>
      <c r="H14721" s="2">
        <v>914</v>
      </c>
      <c r="I14721" s="2">
        <v>334</v>
      </c>
      <c r="J14721" s="2" t="b">
        <v>0</v>
      </c>
      <c r="K14721" s="2" t="b">
        <v>0</v>
      </c>
      <c r="L14721" s="2" t="b">
        <v>0</v>
      </c>
      <c r="M14721" s="8" t="s">
        <v>90</v>
      </c>
      <c r="N14721" s="9" t="s">
        <v>91</v>
      </c>
      <c r="O14721" s="2"/>
    </row>
    <row r="14722" spans="1:15" ht="12.5" hidden="1">
      <c r="A14722" s="2" t="s">
        <v>30875</v>
      </c>
      <c r="B14722" s="5">
        <v>43257</v>
      </c>
      <c r="C14722" s="2" t="s">
        <v>30876</v>
      </c>
      <c r="D14722" s="2" t="s">
        <v>9794</v>
      </c>
      <c r="E14722" s="2">
        <v>24</v>
      </c>
      <c r="F14722" s="7">
        <v>43255</v>
      </c>
      <c r="G14722" s="2">
        <v>168887</v>
      </c>
      <c r="H14722" s="2">
        <v>2923</v>
      </c>
      <c r="I14722" s="2">
        <v>298</v>
      </c>
      <c r="J14722" s="2" t="b">
        <v>0</v>
      </c>
      <c r="K14722" s="2" t="b">
        <v>0</v>
      </c>
      <c r="L14722" s="2" t="b">
        <v>0</v>
      </c>
      <c r="M14722" s="8" t="s">
        <v>95</v>
      </c>
      <c r="N14722" s="9" t="s">
        <v>96</v>
      </c>
      <c r="O14722" s="2"/>
    </row>
    <row r="14723" spans="1:15" ht="12.5" hidden="1">
      <c r="A14723" s="2" t="s">
        <v>30877</v>
      </c>
      <c r="B14723" s="5">
        <v>43207</v>
      </c>
      <c r="C14723" s="2" t="s">
        <v>30878</v>
      </c>
      <c r="D14723" s="2" t="s">
        <v>12456</v>
      </c>
      <c r="E14723" s="2">
        <v>24</v>
      </c>
      <c r="F14723" s="7">
        <v>43205</v>
      </c>
      <c r="G14723" s="2">
        <v>203803</v>
      </c>
      <c r="H14723" s="2">
        <v>4769</v>
      </c>
      <c r="I14723" s="2">
        <v>361</v>
      </c>
      <c r="J14723" s="2" t="b">
        <v>0</v>
      </c>
      <c r="K14723" s="2" t="b">
        <v>0</v>
      </c>
      <c r="L14723" s="2" t="b">
        <v>0</v>
      </c>
      <c r="M14723" s="8" t="s">
        <v>100</v>
      </c>
      <c r="N14723" s="9" t="s">
        <v>101</v>
      </c>
      <c r="O14723" s="2"/>
    </row>
    <row r="14724" spans="1:15" ht="12.5" hidden="1">
      <c r="A14724" s="2" t="s">
        <v>30879</v>
      </c>
      <c r="B14724" s="5">
        <v>43078</v>
      </c>
      <c r="C14724" s="2" t="s">
        <v>30880</v>
      </c>
      <c r="D14724" s="2" t="s">
        <v>94</v>
      </c>
      <c r="E14724" s="2">
        <v>25</v>
      </c>
      <c r="F14724" s="7">
        <v>43074</v>
      </c>
      <c r="G14724" s="2">
        <v>180352</v>
      </c>
      <c r="H14724" s="2">
        <v>1449</v>
      </c>
      <c r="I14724" s="2">
        <v>226</v>
      </c>
      <c r="J14724" s="2" t="b">
        <v>0</v>
      </c>
      <c r="K14724" s="2" t="b">
        <v>0</v>
      </c>
      <c r="L14724" s="2" t="b">
        <v>0</v>
      </c>
      <c r="M14724" s="8" t="s">
        <v>105</v>
      </c>
      <c r="N14724" s="9" t="s">
        <v>106</v>
      </c>
      <c r="O14724" s="2"/>
    </row>
    <row r="14725" spans="1:15" ht="12.5" hidden="1">
      <c r="A14725" s="2" t="s">
        <v>30881</v>
      </c>
      <c r="B14725" s="5">
        <v>43076</v>
      </c>
      <c r="C14725" s="2" t="s">
        <v>30882</v>
      </c>
      <c r="D14725" s="2" t="s">
        <v>4382</v>
      </c>
      <c r="E14725" s="2">
        <v>25</v>
      </c>
      <c r="F14725" s="7">
        <v>43073</v>
      </c>
      <c r="G14725" s="2">
        <v>283250</v>
      </c>
      <c r="H14725" s="2">
        <v>2751</v>
      </c>
      <c r="I14725" s="2">
        <v>587</v>
      </c>
      <c r="J14725" s="2" t="b">
        <v>0</v>
      </c>
      <c r="K14725" s="2" t="b">
        <v>0</v>
      </c>
      <c r="L14725" s="2" t="b">
        <v>0</v>
      </c>
      <c r="M14725" s="8" t="s">
        <v>110</v>
      </c>
      <c r="N14725" s="9" t="s">
        <v>111</v>
      </c>
      <c r="O14725" s="2"/>
    </row>
    <row r="14726" spans="1:15" ht="12.5" hidden="1">
      <c r="A14726" s="2" t="s">
        <v>30883</v>
      </c>
      <c r="B14726" s="5">
        <v>43078</v>
      </c>
      <c r="C14726" s="2" t="s">
        <v>30884</v>
      </c>
      <c r="D14726" s="2" t="s">
        <v>30885</v>
      </c>
      <c r="E14726" s="2">
        <v>24</v>
      </c>
      <c r="F14726" s="7">
        <v>43074</v>
      </c>
      <c r="G14726" s="2">
        <v>139280</v>
      </c>
      <c r="H14726" s="2">
        <v>495</v>
      </c>
      <c r="I14726" s="2">
        <v>237</v>
      </c>
      <c r="J14726" s="2" t="b">
        <v>0</v>
      </c>
      <c r="K14726" s="2" t="b">
        <v>0</v>
      </c>
      <c r="L14726" s="2" t="b">
        <v>0</v>
      </c>
      <c r="M14726" s="8" t="s">
        <v>114</v>
      </c>
      <c r="N14726" s="9" t="s">
        <v>115</v>
      </c>
      <c r="O14726" s="2"/>
    </row>
    <row r="14727" spans="1:15" ht="12.5" hidden="1">
      <c r="A14727" s="2" t="s">
        <v>30886</v>
      </c>
      <c r="B14727" s="5">
        <v>43065</v>
      </c>
      <c r="C14727" s="2" t="s">
        <v>30887</v>
      </c>
      <c r="D14727" s="2" t="s">
        <v>25375</v>
      </c>
      <c r="E14727" s="2">
        <v>24</v>
      </c>
      <c r="F14727" s="7">
        <v>43063</v>
      </c>
      <c r="G14727" s="2">
        <v>34613</v>
      </c>
      <c r="H14727" s="2">
        <v>105</v>
      </c>
      <c r="I14727" s="2">
        <v>78</v>
      </c>
      <c r="J14727" s="2" t="b">
        <v>0</v>
      </c>
      <c r="K14727" s="2" t="b">
        <v>0</v>
      </c>
      <c r="L14727" s="2" t="b">
        <v>0</v>
      </c>
      <c r="M14727" s="8" t="s">
        <v>119</v>
      </c>
      <c r="N14727" s="9" t="s">
        <v>120</v>
      </c>
      <c r="O14727" s="2"/>
    </row>
    <row r="14728" spans="1:15" ht="12.5" hidden="1">
      <c r="A14728" s="2" t="s">
        <v>30888</v>
      </c>
      <c r="B14728" s="5">
        <v>43079</v>
      </c>
      <c r="C14728" s="2" t="s">
        <v>30889</v>
      </c>
      <c r="D14728" s="2" t="s">
        <v>29387</v>
      </c>
      <c r="E14728" s="2">
        <v>24</v>
      </c>
      <c r="F14728" s="7">
        <v>43075</v>
      </c>
      <c r="G14728" s="2">
        <v>375483</v>
      </c>
      <c r="H14728" s="2">
        <v>3418</v>
      </c>
      <c r="I14728" s="2">
        <v>152</v>
      </c>
      <c r="J14728" s="2" t="b">
        <v>0</v>
      </c>
      <c r="K14728" s="2" t="b">
        <v>0</v>
      </c>
      <c r="L14728" s="2" t="b">
        <v>0</v>
      </c>
      <c r="M14728" s="8" t="s">
        <v>124</v>
      </c>
      <c r="N14728" s="9" t="s">
        <v>125</v>
      </c>
      <c r="O14728" s="2"/>
    </row>
    <row r="14729" spans="1:15" ht="12.5" hidden="1">
      <c r="A14729" s="2" t="s">
        <v>30890</v>
      </c>
      <c r="B14729" s="5">
        <v>43208</v>
      </c>
      <c r="C14729" s="2" t="s">
        <v>30891</v>
      </c>
      <c r="D14729" s="2" t="s">
        <v>94</v>
      </c>
      <c r="E14729" s="2">
        <v>25</v>
      </c>
      <c r="F14729" s="7">
        <v>43206</v>
      </c>
      <c r="G14729" s="2">
        <v>149354</v>
      </c>
      <c r="H14729" s="2">
        <v>649</v>
      </c>
      <c r="I14729" s="2">
        <v>100</v>
      </c>
      <c r="J14729" s="2" t="b">
        <v>0</v>
      </c>
      <c r="K14729" s="2" t="b">
        <v>0</v>
      </c>
      <c r="L14729" s="2" t="b">
        <v>0</v>
      </c>
      <c r="M14729" s="8" t="s">
        <v>129</v>
      </c>
      <c r="N14729" s="9" t="s">
        <v>130</v>
      </c>
      <c r="O14729" s="2"/>
    </row>
    <row r="14730" spans="1:15" ht="12.5" hidden="1">
      <c r="A14730" s="2" t="s">
        <v>30892</v>
      </c>
      <c r="B14730" s="5">
        <v>43096</v>
      </c>
      <c r="C14730" s="2" t="s">
        <v>30893</v>
      </c>
      <c r="D14730" s="2" t="s">
        <v>94</v>
      </c>
      <c r="E14730" s="2">
        <v>25</v>
      </c>
      <c r="F14730" s="7">
        <v>43093</v>
      </c>
      <c r="G14730" s="2">
        <v>444808</v>
      </c>
      <c r="H14730" s="2">
        <v>2579</v>
      </c>
      <c r="I14730" s="2">
        <v>638</v>
      </c>
      <c r="J14730" s="2" t="b">
        <v>0</v>
      </c>
      <c r="K14730" s="2" t="b">
        <v>0</v>
      </c>
      <c r="L14730" s="2" t="b">
        <v>0</v>
      </c>
      <c r="M14730" s="8" t="s">
        <v>133</v>
      </c>
      <c r="N14730" s="9" t="s">
        <v>134</v>
      </c>
      <c r="O14730" s="2"/>
    </row>
    <row r="14731" spans="1:15" ht="12.5" hidden="1">
      <c r="A14731" s="2" t="s">
        <v>30894</v>
      </c>
      <c r="B14731" s="5">
        <v>43173</v>
      </c>
      <c r="C14731" s="2" t="s">
        <v>30895</v>
      </c>
      <c r="D14731" s="2" t="s">
        <v>28994</v>
      </c>
      <c r="E14731" s="2">
        <v>24</v>
      </c>
      <c r="F14731" s="7">
        <v>43169</v>
      </c>
      <c r="G14731" s="2">
        <v>732788</v>
      </c>
      <c r="H14731" s="2">
        <v>7218</v>
      </c>
      <c r="I14731" s="2">
        <v>651</v>
      </c>
      <c r="J14731" s="2" t="b">
        <v>0</v>
      </c>
      <c r="K14731" s="2" t="b">
        <v>0</v>
      </c>
      <c r="L14731" s="2" t="b">
        <v>0</v>
      </c>
      <c r="M14731" s="8" t="s">
        <v>138</v>
      </c>
      <c r="N14731" s="9" t="s">
        <v>139</v>
      </c>
      <c r="O14731" s="2"/>
    </row>
    <row r="14732" spans="1:15" ht="12.5" hidden="1">
      <c r="A14732" s="2" t="s">
        <v>30896</v>
      </c>
      <c r="B14732" s="5">
        <v>43220</v>
      </c>
      <c r="C14732" s="2" t="s">
        <v>30897</v>
      </c>
      <c r="D14732" s="2" t="s">
        <v>142</v>
      </c>
      <c r="E14732" s="2">
        <v>25</v>
      </c>
      <c r="F14732" s="7">
        <v>43220</v>
      </c>
      <c r="G14732" s="2">
        <v>18712</v>
      </c>
      <c r="H14732" s="2">
        <v>255</v>
      </c>
      <c r="I14732" s="2">
        <v>9</v>
      </c>
      <c r="J14732" s="2" t="b">
        <v>0</v>
      </c>
      <c r="K14732" s="2" t="b">
        <v>0</v>
      </c>
      <c r="L14732" s="2" t="b">
        <v>0</v>
      </c>
      <c r="M14732" s="8" t="s">
        <v>143</v>
      </c>
      <c r="N14732" s="9" t="s">
        <v>144</v>
      </c>
      <c r="O14732" s="2"/>
    </row>
    <row r="14733" spans="1:15" ht="12.5" hidden="1">
      <c r="A14733" s="2" t="s">
        <v>30898</v>
      </c>
      <c r="B14733" s="5">
        <v>43120</v>
      </c>
      <c r="C14733" s="2" t="s">
        <v>30899</v>
      </c>
      <c r="D14733" s="2" t="s">
        <v>29045</v>
      </c>
      <c r="E14733" s="2">
        <v>24</v>
      </c>
      <c r="F14733" s="7">
        <v>43117</v>
      </c>
      <c r="G14733" s="2">
        <v>250103</v>
      </c>
      <c r="H14733" s="2">
        <v>0</v>
      </c>
      <c r="I14733" s="2">
        <v>0</v>
      </c>
      <c r="J14733" s="2" t="b">
        <v>0</v>
      </c>
      <c r="K14733" s="2" t="b">
        <v>1</v>
      </c>
      <c r="L14733" s="2" t="b">
        <v>0</v>
      </c>
      <c r="M14733" s="8" t="s">
        <v>147</v>
      </c>
      <c r="N14733" s="9" t="s">
        <v>148</v>
      </c>
      <c r="O14733" s="2"/>
    </row>
    <row r="14734" spans="1:15" ht="12.5" hidden="1">
      <c r="A14734" s="2" t="s">
        <v>30900</v>
      </c>
      <c r="B14734" s="5">
        <v>43119</v>
      </c>
      <c r="C14734" s="2" t="s">
        <v>30901</v>
      </c>
      <c r="D14734" s="2" t="s">
        <v>29188</v>
      </c>
      <c r="E14734" s="2">
        <v>25</v>
      </c>
      <c r="F14734" s="7">
        <v>43116</v>
      </c>
      <c r="G14734" s="2">
        <v>185010</v>
      </c>
      <c r="H14734" s="2">
        <v>887</v>
      </c>
      <c r="I14734" s="2">
        <v>3278</v>
      </c>
      <c r="J14734" s="2" t="b">
        <v>0</v>
      </c>
      <c r="K14734" s="2" t="b">
        <v>0</v>
      </c>
      <c r="L14734" s="2" t="b">
        <v>0</v>
      </c>
      <c r="M14734" s="8" t="s">
        <v>151</v>
      </c>
      <c r="N14734" s="9" t="s">
        <v>152</v>
      </c>
      <c r="O14734" s="2"/>
    </row>
    <row r="14735" spans="1:15" ht="12.5" hidden="1">
      <c r="A14735" s="2" t="s">
        <v>30902</v>
      </c>
      <c r="B14735" s="5">
        <v>43120</v>
      </c>
      <c r="C14735" s="2" t="s">
        <v>30903</v>
      </c>
      <c r="D14735" s="2" t="s">
        <v>4382</v>
      </c>
      <c r="E14735" s="2">
        <v>25</v>
      </c>
      <c r="F14735" s="7">
        <v>43118</v>
      </c>
      <c r="G14735" s="2">
        <v>144043</v>
      </c>
      <c r="H14735" s="2">
        <v>2410</v>
      </c>
      <c r="I14735" s="2">
        <v>355</v>
      </c>
      <c r="J14735" s="2" t="b">
        <v>0</v>
      </c>
      <c r="K14735" s="2" t="b">
        <v>0</v>
      </c>
      <c r="L14735" s="2" t="b">
        <v>0</v>
      </c>
      <c r="M14735" s="8" t="s">
        <v>155</v>
      </c>
      <c r="N14735" s="9" t="s">
        <v>156</v>
      </c>
      <c r="O14735" s="2"/>
    </row>
    <row r="14736" spans="1:15" ht="12.5" hidden="1">
      <c r="A14736" s="2" t="s">
        <v>30904</v>
      </c>
      <c r="B14736" s="5">
        <v>43124</v>
      </c>
      <c r="C14736" s="2" t="s">
        <v>30905</v>
      </c>
      <c r="D14736" s="2" t="s">
        <v>12104</v>
      </c>
      <c r="E14736" s="2">
        <v>1</v>
      </c>
      <c r="F14736" s="7">
        <v>43119</v>
      </c>
      <c r="G14736" s="2">
        <v>670876</v>
      </c>
      <c r="H14736" s="2">
        <v>1143</v>
      </c>
      <c r="I14736" s="2">
        <v>502</v>
      </c>
      <c r="J14736" s="2" t="b">
        <v>0</v>
      </c>
      <c r="K14736" s="2" t="b">
        <v>0</v>
      </c>
      <c r="L14736" s="2" t="b">
        <v>0</v>
      </c>
      <c r="M14736" s="8" t="s">
        <v>159</v>
      </c>
      <c r="N14736" s="9" t="s">
        <v>160</v>
      </c>
      <c r="O14736" s="2"/>
    </row>
    <row r="14737" spans="1:18" ht="12.5" hidden="1">
      <c r="A14737" s="2" t="s">
        <v>30906</v>
      </c>
      <c r="B14737" s="5">
        <v>43115</v>
      </c>
      <c r="C14737" s="2" t="s">
        <v>30907</v>
      </c>
      <c r="D14737" s="2" t="s">
        <v>10278</v>
      </c>
      <c r="E14737" s="2">
        <v>24</v>
      </c>
      <c r="F14737" s="7">
        <v>43112</v>
      </c>
      <c r="G14737" s="2">
        <v>393662</v>
      </c>
      <c r="H14737" s="2">
        <v>4854</v>
      </c>
      <c r="I14737" s="2">
        <v>1080</v>
      </c>
      <c r="J14737" s="2" t="b">
        <v>0</v>
      </c>
      <c r="K14737" s="2" t="b">
        <v>0</v>
      </c>
      <c r="L14737" s="2" t="b">
        <v>0</v>
      </c>
      <c r="M14737" s="8" t="s">
        <v>163</v>
      </c>
      <c r="N14737" s="9" t="s">
        <v>164</v>
      </c>
      <c r="O14737" s="2"/>
    </row>
    <row r="14738" spans="1:18" ht="12.5">
      <c r="A14738" s="2" t="s">
        <v>30908</v>
      </c>
      <c r="B14738" s="5">
        <v>43070</v>
      </c>
      <c r="C14738" s="2" t="s">
        <v>30909</v>
      </c>
      <c r="D14738" s="2" t="s">
        <v>28978</v>
      </c>
      <c r="E14738" s="2">
        <v>22</v>
      </c>
      <c r="F14738" s="7">
        <v>43066</v>
      </c>
      <c r="G14738" s="2">
        <v>395846</v>
      </c>
      <c r="H14738" s="2">
        <v>0</v>
      </c>
      <c r="I14738" s="2">
        <v>0</v>
      </c>
      <c r="J14738" s="2" t="b">
        <v>1</v>
      </c>
      <c r="K14738" s="2" t="b">
        <v>1</v>
      </c>
      <c r="L14738" s="2" t="b">
        <v>0</v>
      </c>
      <c r="M14738" s="8" t="s">
        <v>167</v>
      </c>
      <c r="N14738" s="9" t="s">
        <v>168</v>
      </c>
      <c r="O14738" s="9" t="s">
        <v>1402</v>
      </c>
      <c r="P14738" t="str">
        <f>VLOOKUP('YouTube data'!$E14738,Category!$A$1:$B$33,2,0)</f>
        <v>People &amp; Blogs</v>
      </c>
      <c r="Q14738" t="str">
        <f>_xlfn.CONCAT('YouTube data'!C14738,"----&gt;",'YouTube data'!D14738)</f>
        <v>வைரலாகும் ஜூலி - நடிகர் ஆர்யா Phone உரையாடல்.ஜூலியை ஓடவிட்ட ஆர்யா-Juli Vs Aarya----&gt;Thirty Seconds News</v>
      </c>
      <c r="R14738">
        <v>0</v>
      </c>
    </row>
    <row r="14739" spans="1:18" ht="12.5" hidden="1">
      <c r="A14739" s="2" t="s">
        <v>30910</v>
      </c>
      <c r="B14739" s="5">
        <v>43102</v>
      </c>
      <c r="C14739" s="2" t="s">
        <v>30911</v>
      </c>
      <c r="D14739" s="2" t="s">
        <v>29476</v>
      </c>
      <c r="E14739" s="2">
        <v>22</v>
      </c>
      <c r="F14739" s="7">
        <v>43100</v>
      </c>
      <c r="G14739" s="2">
        <v>337672</v>
      </c>
      <c r="H14739" s="2">
        <v>1619</v>
      </c>
      <c r="I14739" s="2">
        <v>224</v>
      </c>
      <c r="J14739" s="2" t="b">
        <v>0</v>
      </c>
      <c r="K14739" s="2" t="b">
        <v>0</v>
      </c>
      <c r="L14739" s="2" t="b">
        <v>0</v>
      </c>
      <c r="M14739" s="8" t="s">
        <v>171</v>
      </c>
      <c r="N14739" s="9" t="s">
        <v>172</v>
      </c>
      <c r="O14739" s="2"/>
    </row>
    <row r="14740" spans="1:18" ht="12.5" hidden="1">
      <c r="A14740" s="2" t="s">
        <v>30912</v>
      </c>
      <c r="B14740" s="5">
        <v>43070</v>
      </c>
      <c r="C14740" s="2" t="s">
        <v>30913</v>
      </c>
      <c r="D14740" s="2" t="s">
        <v>7836</v>
      </c>
      <c r="E14740" s="2">
        <v>24</v>
      </c>
      <c r="F14740" s="7">
        <v>43067</v>
      </c>
      <c r="G14740" s="2">
        <v>132986</v>
      </c>
      <c r="H14740" s="2">
        <v>140</v>
      </c>
      <c r="I14740" s="2">
        <v>97</v>
      </c>
      <c r="J14740" s="2" t="b">
        <v>0</v>
      </c>
      <c r="K14740" s="2" t="b">
        <v>0</v>
      </c>
      <c r="L14740" s="2" t="b">
        <v>0</v>
      </c>
      <c r="M14740" s="8" t="s">
        <v>176</v>
      </c>
      <c r="N14740" s="9" t="s">
        <v>177</v>
      </c>
      <c r="O14740" s="2"/>
    </row>
    <row r="14741" spans="1:18" ht="12.5" hidden="1">
      <c r="A14741" s="2" t="s">
        <v>30914</v>
      </c>
      <c r="B14741" s="5">
        <v>43066</v>
      </c>
      <c r="C14741" s="2" t="s">
        <v>30915</v>
      </c>
      <c r="D14741" s="2" t="s">
        <v>4031</v>
      </c>
      <c r="E14741" s="2">
        <v>24</v>
      </c>
      <c r="F14741" s="7">
        <v>43064</v>
      </c>
      <c r="G14741" s="2">
        <v>66668</v>
      </c>
      <c r="H14741" s="2">
        <v>177</v>
      </c>
      <c r="I14741" s="2">
        <v>86</v>
      </c>
      <c r="J14741" s="2" t="b">
        <v>0</v>
      </c>
      <c r="K14741" s="2" t="b">
        <v>0</v>
      </c>
      <c r="L14741" s="2" t="b">
        <v>0</v>
      </c>
      <c r="M14741" s="8" t="s">
        <v>180</v>
      </c>
      <c r="N14741" s="9" t="s">
        <v>181</v>
      </c>
      <c r="O14741" s="2"/>
    </row>
    <row r="14742" spans="1:18" ht="12.5" hidden="1">
      <c r="A14742" s="2" t="s">
        <v>30916</v>
      </c>
      <c r="B14742" s="5">
        <v>43062</v>
      </c>
      <c r="C14742" s="2" t="s">
        <v>30917</v>
      </c>
      <c r="D14742" s="2" t="s">
        <v>2273</v>
      </c>
      <c r="E14742" s="2">
        <v>25</v>
      </c>
      <c r="F14742" s="7">
        <v>43057</v>
      </c>
      <c r="G14742" s="2">
        <v>239678</v>
      </c>
      <c r="H14742" s="2">
        <v>318</v>
      </c>
      <c r="I14742" s="2">
        <v>218</v>
      </c>
      <c r="J14742" s="2" t="b">
        <v>0</v>
      </c>
      <c r="K14742" s="2" t="b">
        <v>0</v>
      </c>
      <c r="L14742" s="2" t="b">
        <v>0</v>
      </c>
      <c r="M14742" s="8" t="s">
        <v>184</v>
      </c>
      <c r="N14742" s="9" t="s">
        <v>185</v>
      </c>
      <c r="O14742" s="2"/>
    </row>
    <row r="14743" spans="1:18" ht="12.5" hidden="1">
      <c r="A14743" s="2" t="s">
        <v>30918</v>
      </c>
      <c r="B14743" s="5">
        <v>43184</v>
      </c>
      <c r="C14743" s="2" t="s">
        <v>30919</v>
      </c>
      <c r="D14743" s="2" t="s">
        <v>29055</v>
      </c>
      <c r="E14743" s="2">
        <v>24</v>
      </c>
      <c r="F14743" s="7">
        <v>43181</v>
      </c>
      <c r="G14743" s="2">
        <v>346482</v>
      </c>
      <c r="H14743" s="2">
        <v>737</v>
      </c>
      <c r="I14743" s="2">
        <v>512</v>
      </c>
      <c r="J14743" s="2" t="b">
        <v>0</v>
      </c>
      <c r="K14743" s="2" t="b">
        <v>0</v>
      </c>
      <c r="L14743" s="2" t="b">
        <v>0</v>
      </c>
      <c r="M14743" s="8" t="s">
        <v>189</v>
      </c>
      <c r="N14743" s="9" t="s">
        <v>189</v>
      </c>
      <c r="O14743" s="2"/>
    </row>
    <row r="14744" spans="1:18" ht="12.5" hidden="1">
      <c r="A14744" s="2" t="s">
        <v>30920</v>
      </c>
      <c r="B14744" s="5">
        <v>43092</v>
      </c>
      <c r="C14744" s="2" t="s">
        <v>30921</v>
      </c>
      <c r="D14744" s="2" t="s">
        <v>4031</v>
      </c>
      <c r="E14744" s="2">
        <v>24</v>
      </c>
      <c r="F14744" s="7">
        <v>43089</v>
      </c>
      <c r="G14744" s="2">
        <v>1170294</v>
      </c>
      <c r="H14744" s="2">
        <v>3647</v>
      </c>
      <c r="I14744" s="2">
        <v>1071</v>
      </c>
      <c r="J14744" s="2" t="b">
        <v>0</v>
      </c>
      <c r="K14744" s="2" t="b">
        <v>0</v>
      </c>
      <c r="L14744" s="2" t="b">
        <v>0</v>
      </c>
      <c r="M14744" s="8" t="s">
        <v>193</v>
      </c>
      <c r="N14744" s="9" t="s">
        <v>194</v>
      </c>
      <c r="O14744" s="2"/>
    </row>
    <row r="14745" spans="1:18" ht="12.5" hidden="1">
      <c r="A14745" s="2" t="s">
        <v>30922</v>
      </c>
      <c r="B14745" s="5">
        <v>43092</v>
      </c>
      <c r="C14745" s="2" t="s">
        <v>30923</v>
      </c>
      <c r="D14745" s="2" t="s">
        <v>889</v>
      </c>
      <c r="E14745" s="2">
        <v>22</v>
      </c>
      <c r="F14745" s="7">
        <v>43091</v>
      </c>
      <c r="G14745" s="2">
        <v>50451</v>
      </c>
      <c r="H14745" s="2">
        <v>160</v>
      </c>
      <c r="I14745" s="2">
        <v>53</v>
      </c>
      <c r="J14745" s="2" t="b">
        <v>0</v>
      </c>
      <c r="K14745" s="2" t="b">
        <v>0</v>
      </c>
      <c r="L14745" s="2" t="b">
        <v>0</v>
      </c>
      <c r="M14745" s="8" t="s">
        <v>197</v>
      </c>
      <c r="N14745" s="9" t="s">
        <v>197</v>
      </c>
      <c r="O14745" s="2"/>
    </row>
    <row r="14746" spans="1:18" ht="12.5">
      <c r="A14746" s="2" t="s">
        <v>30924</v>
      </c>
      <c r="B14746" s="5">
        <v>43091</v>
      </c>
      <c r="C14746" s="2" t="s">
        <v>30925</v>
      </c>
      <c r="D14746" s="2" t="s">
        <v>19362</v>
      </c>
      <c r="E14746" s="2">
        <v>22</v>
      </c>
      <c r="F14746" s="7">
        <v>43090</v>
      </c>
      <c r="G14746" s="2">
        <v>167361</v>
      </c>
      <c r="H14746" s="2">
        <v>1143</v>
      </c>
      <c r="I14746" s="2">
        <v>326</v>
      </c>
      <c r="J14746" s="2" t="b">
        <v>1</v>
      </c>
      <c r="K14746" s="2" t="b">
        <v>0</v>
      </c>
      <c r="L14746" s="2" t="b">
        <v>0</v>
      </c>
      <c r="M14746" s="8" t="s">
        <v>201</v>
      </c>
      <c r="N14746" s="9" t="s">
        <v>202</v>
      </c>
      <c r="O14746" s="9" t="s">
        <v>1405</v>
      </c>
      <c r="P14746" t="str">
        <f>VLOOKUP('YouTube data'!$E14746,Category!$A$1:$B$33,2,0)</f>
        <v>People &amp; Blogs</v>
      </c>
      <c r="Q14746" t="str">
        <f>_xlfn.CONCAT('YouTube data'!C14746,"----&gt;",'YouTube data'!D14746)</f>
        <v>ஜெ. உடலை வெளியே எடுத்து DNA  பரிசோதனை !  நீதிபதி அதிரடி----&gt;Tamil Speedy</v>
      </c>
      <c r="R14746">
        <v>0</v>
      </c>
    </row>
    <row r="14747" spans="1:18" ht="12.5" hidden="1">
      <c r="A14747" s="2" t="s">
        <v>30926</v>
      </c>
      <c r="B14747" s="5">
        <v>43057</v>
      </c>
      <c r="C14747" s="2" t="s">
        <v>30927</v>
      </c>
      <c r="D14747" s="2" t="s">
        <v>2213</v>
      </c>
      <c r="E14747" s="2">
        <v>25</v>
      </c>
      <c r="F14747" s="7">
        <v>43055</v>
      </c>
      <c r="G14747" s="2">
        <v>24067</v>
      </c>
      <c r="H14747" s="2">
        <v>32</v>
      </c>
      <c r="I14747" s="2">
        <v>11</v>
      </c>
      <c r="J14747" s="2" t="b">
        <v>0</v>
      </c>
      <c r="K14747" s="2" t="b">
        <v>0</v>
      </c>
      <c r="L14747" s="2" t="b">
        <v>0</v>
      </c>
      <c r="M14747" s="8" t="s">
        <v>206</v>
      </c>
      <c r="N14747" s="9" t="s">
        <v>207</v>
      </c>
      <c r="O14747" s="2"/>
    </row>
    <row r="14748" spans="1:18" ht="12.5" hidden="1">
      <c r="A14748" s="2" t="s">
        <v>30928</v>
      </c>
      <c r="B14748" s="5">
        <v>43077</v>
      </c>
      <c r="C14748" s="2" t="s">
        <v>30929</v>
      </c>
      <c r="D14748" s="2" t="s">
        <v>1125</v>
      </c>
      <c r="E14748" s="2">
        <v>25</v>
      </c>
      <c r="F14748" s="7">
        <v>43074</v>
      </c>
      <c r="G14748" s="2">
        <v>150135</v>
      </c>
      <c r="H14748" s="2">
        <v>494</v>
      </c>
      <c r="I14748" s="2">
        <v>123</v>
      </c>
      <c r="J14748" s="2" t="b">
        <v>0</v>
      </c>
      <c r="K14748" s="2" t="b">
        <v>0</v>
      </c>
      <c r="L14748" s="2" t="b">
        <v>0</v>
      </c>
      <c r="M14748" s="8" t="s">
        <v>211</v>
      </c>
      <c r="N14748" s="9" t="s">
        <v>212</v>
      </c>
      <c r="O14748" s="2"/>
    </row>
    <row r="14749" spans="1:18" ht="12.5" hidden="1">
      <c r="A14749" s="2" t="s">
        <v>30930</v>
      </c>
      <c r="B14749" s="5">
        <v>43072</v>
      </c>
      <c r="C14749" s="2" t="s">
        <v>30931</v>
      </c>
      <c r="D14749" s="2" t="s">
        <v>12113</v>
      </c>
      <c r="E14749" s="2">
        <v>25</v>
      </c>
      <c r="F14749" s="7">
        <v>43068</v>
      </c>
      <c r="G14749" s="2">
        <v>325969</v>
      </c>
      <c r="H14749" s="2">
        <v>962</v>
      </c>
      <c r="I14749" s="2">
        <v>183</v>
      </c>
      <c r="J14749" s="2" t="b">
        <v>0</v>
      </c>
      <c r="K14749" s="2" t="b">
        <v>0</v>
      </c>
      <c r="L14749" s="2" t="b">
        <v>0</v>
      </c>
      <c r="M14749" s="8" t="s">
        <v>60</v>
      </c>
      <c r="N14749" s="9" t="s">
        <v>216</v>
      </c>
      <c r="O14749" s="2"/>
    </row>
    <row r="14750" spans="1:18" ht="12.5" hidden="1">
      <c r="A14750" s="2" t="s">
        <v>30932</v>
      </c>
      <c r="B14750" s="5">
        <v>43073</v>
      </c>
      <c r="C14750" s="2" t="s">
        <v>30933</v>
      </c>
      <c r="D14750" s="2" t="s">
        <v>2213</v>
      </c>
      <c r="E14750" s="2">
        <v>25</v>
      </c>
      <c r="F14750" s="7">
        <v>43070</v>
      </c>
      <c r="G14750" s="2">
        <v>75664</v>
      </c>
      <c r="H14750" s="2">
        <v>91</v>
      </c>
      <c r="I14750" s="2">
        <v>60</v>
      </c>
      <c r="J14750" s="2" t="b">
        <v>0</v>
      </c>
      <c r="K14750" s="2" t="b">
        <v>0</v>
      </c>
      <c r="L14750" s="2" t="b">
        <v>0</v>
      </c>
      <c r="M14750" s="8" t="s">
        <v>64</v>
      </c>
      <c r="N14750" s="9" t="s">
        <v>220</v>
      </c>
      <c r="O14750" s="2"/>
    </row>
    <row r="14751" spans="1:18" ht="12.5" hidden="1">
      <c r="A14751" s="2" t="s">
        <v>30934</v>
      </c>
      <c r="B14751" s="5">
        <v>43061</v>
      </c>
      <c r="C14751" s="2" t="s">
        <v>30935</v>
      </c>
      <c r="D14751" s="2" t="s">
        <v>29009</v>
      </c>
      <c r="E14751" s="2">
        <v>22</v>
      </c>
      <c r="F14751" s="7">
        <v>43058</v>
      </c>
      <c r="G14751" s="2">
        <v>86168</v>
      </c>
      <c r="H14751" s="2">
        <v>130</v>
      </c>
      <c r="I14751" s="2">
        <v>83</v>
      </c>
      <c r="J14751" s="2" t="b">
        <v>0</v>
      </c>
      <c r="K14751" s="2" t="b">
        <v>0</v>
      </c>
      <c r="L14751" s="2" t="b">
        <v>0</v>
      </c>
      <c r="M14751" s="8" t="s">
        <v>74</v>
      </c>
      <c r="N14751" s="9" t="s">
        <v>223</v>
      </c>
      <c r="O14751" s="2"/>
    </row>
    <row r="14752" spans="1:18" ht="12.5" hidden="1">
      <c r="A14752" s="2" t="s">
        <v>30936</v>
      </c>
      <c r="B14752" s="5">
        <v>43090</v>
      </c>
      <c r="C14752" s="2" t="s">
        <v>30937</v>
      </c>
      <c r="D14752" s="2" t="s">
        <v>29997</v>
      </c>
      <c r="E14752" s="2">
        <v>1</v>
      </c>
      <c r="F14752" s="7">
        <v>43089</v>
      </c>
      <c r="G14752" s="2">
        <v>31866</v>
      </c>
      <c r="H14752" s="2">
        <v>62</v>
      </c>
      <c r="I14752" s="2">
        <v>39</v>
      </c>
      <c r="J14752" s="2" t="b">
        <v>0</v>
      </c>
      <c r="K14752" s="2" t="b">
        <v>0</v>
      </c>
      <c r="L14752" s="2" t="b">
        <v>0</v>
      </c>
      <c r="M14752" s="8" t="s">
        <v>85</v>
      </c>
      <c r="N14752" s="9" t="s">
        <v>227</v>
      </c>
      <c r="O14752" s="2"/>
    </row>
    <row r="14753" spans="1:15" ht="12.5" hidden="1">
      <c r="A14753" s="2" t="s">
        <v>30938</v>
      </c>
      <c r="B14753" s="5">
        <v>43090</v>
      </c>
      <c r="C14753" s="2" t="s">
        <v>30939</v>
      </c>
      <c r="D14753" s="2" t="s">
        <v>19362</v>
      </c>
      <c r="E14753" s="2">
        <v>22</v>
      </c>
      <c r="F14753" s="7">
        <v>43089</v>
      </c>
      <c r="G14753" s="2">
        <v>11684</v>
      </c>
      <c r="H14753" s="2">
        <v>34</v>
      </c>
      <c r="I14753" s="2">
        <v>2</v>
      </c>
      <c r="J14753" s="2" t="b">
        <v>0</v>
      </c>
      <c r="K14753" s="2" t="b">
        <v>0</v>
      </c>
      <c r="L14753" s="2" t="b">
        <v>0</v>
      </c>
      <c r="M14753" s="8" t="s">
        <v>90</v>
      </c>
      <c r="N14753" s="9" t="s">
        <v>230</v>
      </c>
      <c r="O14753" s="2"/>
    </row>
    <row r="14754" spans="1:15" ht="12.5" hidden="1">
      <c r="A14754" s="2" t="s">
        <v>30940</v>
      </c>
      <c r="B14754" s="5">
        <v>43062</v>
      </c>
      <c r="C14754" s="2" t="s">
        <v>30941</v>
      </c>
      <c r="D14754" s="2" t="s">
        <v>440</v>
      </c>
      <c r="E14754" s="2">
        <v>25</v>
      </c>
      <c r="F14754" s="7">
        <v>43061</v>
      </c>
      <c r="G14754" s="2">
        <v>128426</v>
      </c>
      <c r="H14754" s="2">
        <v>1464</v>
      </c>
      <c r="I14754" s="2">
        <v>48</v>
      </c>
      <c r="J14754" s="2" t="b">
        <v>0</v>
      </c>
      <c r="K14754" s="2" t="b">
        <v>0</v>
      </c>
      <c r="L14754" s="2" t="b">
        <v>0</v>
      </c>
      <c r="M14754" s="8" t="s">
        <v>95</v>
      </c>
      <c r="N14754" s="9" t="s">
        <v>233</v>
      </c>
      <c r="O14754" s="2"/>
    </row>
    <row r="14755" spans="1:15" ht="12.5" hidden="1">
      <c r="A14755" s="2" t="s">
        <v>30942</v>
      </c>
      <c r="B14755" s="5">
        <v>43247</v>
      </c>
      <c r="C14755" s="2" t="s">
        <v>30943</v>
      </c>
      <c r="D14755" s="2" t="s">
        <v>142</v>
      </c>
      <c r="E14755" s="2">
        <v>25</v>
      </c>
      <c r="F14755" s="7">
        <v>43246</v>
      </c>
      <c r="G14755" s="2">
        <v>26985</v>
      </c>
      <c r="H14755" s="2">
        <v>125</v>
      </c>
      <c r="I14755" s="2">
        <v>108</v>
      </c>
      <c r="J14755" s="2" t="b">
        <v>0</v>
      </c>
      <c r="K14755" s="2" t="b">
        <v>0</v>
      </c>
      <c r="L14755" s="2" t="b">
        <v>0</v>
      </c>
      <c r="M14755" s="8" t="s">
        <v>100</v>
      </c>
      <c r="N14755" s="9" t="s">
        <v>236</v>
      </c>
      <c r="O14755" s="2"/>
    </row>
    <row r="14756" spans="1:15" ht="12.5" hidden="1">
      <c r="A14756" s="2" t="s">
        <v>30944</v>
      </c>
      <c r="B14756" s="5">
        <v>43091</v>
      </c>
      <c r="C14756" s="2" t="s">
        <v>30945</v>
      </c>
      <c r="D14756" s="2" t="s">
        <v>12113</v>
      </c>
      <c r="E14756" s="2">
        <v>25</v>
      </c>
      <c r="F14756" s="7">
        <v>43089</v>
      </c>
      <c r="G14756" s="2">
        <v>128048</v>
      </c>
      <c r="H14756" s="2">
        <v>442</v>
      </c>
      <c r="I14756" s="2">
        <v>85</v>
      </c>
      <c r="J14756" s="2" t="b">
        <v>0</v>
      </c>
      <c r="K14756" s="2" t="b">
        <v>0</v>
      </c>
      <c r="L14756" s="2" t="b">
        <v>0</v>
      </c>
      <c r="M14756" s="8" t="s">
        <v>105</v>
      </c>
      <c r="N14756" s="9" t="s">
        <v>239</v>
      </c>
      <c r="O14756" s="2"/>
    </row>
    <row r="14757" spans="1:15" ht="12.5" hidden="1">
      <c r="A14757" s="2" t="s">
        <v>30946</v>
      </c>
      <c r="B14757" s="5">
        <v>43091</v>
      </c>
      <c r="C14757" s="2" t="s">
        <v>30947</v>
      </c>
      <c r="D14757" s="2" t="s">
        <v>29997</v>
      </c>
      <c r="E14757" s="2">
        <v>1</v>
      </c>
      <c r="F14757" s="7">
        <v>43089</v>
      </c>
      <c r="G14757" s="2">
        <v>32913</v>
      </c>
      <c r="H14757" s="2">
        <v>58</v>
      </c>
      <c r="I14757" s="2">
        <v>34</v>
      </c>
      <c r="J14757" s="2" t="b">
        <v>0</v>
      </c>
      <c r="K14757" s="2" t="b">
        <v>0</v>
      </c>
      <c r="L14757" s="2" t="b">
        <v>0</v>
      </c>
      <c r="M14757" s="8" t="s">
        <v>110</v>
      </c>
      <c r="N14757" s="9" t="s">
        <v>242</v>
      </c>
      <c r="O14757" s="2"/>
    </row>
    <row r="14758" spans="1:15" ht="12.5" hidden="1">
      <c r="A14758" s="2" t="s">
        <v>30948</v>
      </c>
      <c r="B14758" s="5">
        <v>43093</v>
      </c>
      <c r="C14758" s="2" t="s">
        <v>30949</v>
      </c>
      <c r="D14758" s="2" t="s">
        <v>29002</v>
      </c>
      <c r="E14758" s="2">
        <v>22</v>
      </c>
      <c r="F14758" s="7">
        <v>43090</v>
      </c>
      <c r="G14758" s="2">
        <v>135368</v>
      </c>
      <c r="H14758" s="2">
        <v>221</v>
      </c>
      <c r="I14758" s="2">
        <v>60</v>
      </c>
      <c r="J14758" s="2" t="b">
        <v>0</v>
      </c>
      <c r="K14758" s="2" t="b">
        <v>0</v>
      </c>
      <c r="L14758" s="2" t="b">
        <v>0</v>
      </c>
      <c r="M14758" s="8" t="s">
        <v>114</v>
      </c>
      <c r="N14758" s="9" t="s">
        <v>245</v>
      </c>
      <c r="O14758" s="2"/>
    </row>
    <row r="14759" spans="1:15" ht="12.5" hidden="1">
      <c r="A14759" s="2" t="s">
        <v>30950</v>
      </c>
      <c r="B14759" s="5">
        <v>43093</v>
      </c>
      <c r="C14759" s="2" t="s">
        <v>30951</v>
      </c>
      <c r="D14759" s="2" t="s">
        <v>29106</v>
      </c>
      <c r="E14759" s="2">
        <v>22</v>
      </c>
      <c r="F14759" s="7">
        <v>43089</v>
      </c>
      <c r="G14759" s="2">
        <v>383433</v>
      </c>
      <c r="H14759" s="2">
        <v>1097</v>
      </c>
      <c r="I14759" s="2">
        <v>320</v>
      </c>
      <c r="J14759" s="2" t="b">
        <v>0</v>
      </c>
      <c r="K14759" s="2" t="b">
        <v>0</v>
      </c>
      <c r="L14759" s="2" t="b">
        <v>0</v>
      </c>
      <c r="M14759" s="8" t="s">
        <v>119</v>
      </c>
      <c r="N14759" s="9" t="s">
        <v>249</v>
      </c>
      <c r="O14759" s="2"/>
    </row>
    <row r="14760" spans="1:15" ht="12.5" hidden="1">
      <c r="A14760" s="2" t="s">
        <v>30952</v>
      </c>
      <c r="B14760" s="5">
        <v>43094</v>
      </c>
      <c r="C14760" s="2" t="s">
        <v>30953</v>
      </c>
      <c r="D14760" s="2" t="s">
        <v>28994</v>
      </c>
      <c r="E14760" s="2">
        <v>24</v>
      </c>
      <c r="F14760" s="7">
        <v>43091</v>
      </c>
      <c r="G14760" s="2">
        <v>207182</v>
      </c>
      <c r="H14760" s="2">
        <v>1039</v>
      </c>
      <c r="I14760" s="2">
        <v>344</v>
      </c>
      <c r="J14760" s="2" t="b">
        <v>0</v>
      </c>
      <c r="K14760" s="2" t="b">
        <v>0</v>
      </c>
      <c r="L14760" s="2" t="b">
        <v>0</v>
      </c>
      <c r="M14760" s="8" t="s">
        <v>51</v>
      </c>
      <c r="N14760" s="9" t="s">
        <v>52</v>
      </c>
      <c r="O14760" s="2"/>
    </row>
    <row r="14761" spans="1:15" ht="12.5" hidden="1">
      <c r="A14761" s="2" t="s">
        <v>30954</v>
      </c>
      <c r="B14761" s="5">
        <v>43060</v>
      </c>
      <c r="C14761" s="2" t="s">
        <v>30955</v>
      </c>
      <c r="D14761" s="2" t="s">
        <v>9108</v>
      </c>
      <c r="E14761" s="2">
        <v>25</v>
      </c>
      <c r="F14761" s="7">
        <v>43059</v>
      </c>
      <c r="G14761" s="2">
        <v>73188</v>
      </c>
      <c r="H14761" s="2">
        <v>347</v>
      </c>
      <c r="I14761" s="2">
        <v>38</v>
      </c>
      <c r="J14761" s="2" t="b">
        <v>0</v>
      </c>
      <c r="K14761" s="2" t="b">
        <v>0</v>
      </c>
      <c r="L14761" s="2" t="b">
        <v>0</v>
      </c>
      <c r="M14761" s="8" t="s">
        <v>55</v>
      </c>
      <c r="N14761" s="9" t="s">
        <v>56</v>
      </c>
      <c r="O14761" s="2"/>
    </row>
    <row r="14762" spans="1:15" ht="12.5" hidden="1">
      <c r="A14762" s="2" t="s">
        <v>30956</v>
      </c>
      <c r="B14762" s="5">
        <v>43090</v>
      </c>
      <c r="C14762" s="2" t="s">
        <v>30957</v>
      </c>
      <c r="D14762" s="2" t="s">
        <v>30958</v>
      </c>
      <c r="E14762" s="2">
        <v>22</v>
      </c>
      <c r="F14762" s="7">
        <v>43089</v>
      </c>
      <c r="G14762" s="2">
        <v>16336</v>
      </c>
      <c r="H14762" s="2">
        <v>27</v>
      </c>
      <c r="I14762" s="2">
        <v>17</v>
      </c>
      <c r="J14762" s="2" t="b">
        <v>0</v>
      </c>
      <c r="K14762" s="2" t="b">
        <v>0</v>
      </c>
      <c r="L14762" s="2" t="b">
        <v>0</v>
      </c>
      <c r="M14762" s="8" t="s">
        <v>60</v>
      </c>
      <c r="N14762" s="9" t="s">
        <v>61</v>
      </c>
      <c r="O14762" s="2"/>
    </row>
    <row r="14763" spans="1:15" ht="12.5" hidden="1">
      <c r="A14763" s="2" t="s">
        <v>30959</v>
      </c>
      <c r="B14763" s="5">
        <v>43059</v>
      </c>
      <c r="C14763" s="2" t="s">
        <v>30960</v>
      </c>
      <c r="D14763" s="2" t="s">
        <v>1125</v>
      </c>
      <c r="E14763" s="2">
        <v>25</v>
      </c>
      <c r="F14763" s="7">
        <v>43057</v>
      </c>
      <c r="G14763" s="2">
        <v>58873</v>
      </c>
      <c r="H14763" s="2">
        <v>168</v>
      </c>
      <c r="I14763" s="2">
        <v>24</v>
      </c>
      <c r="J14763" s="2" t="b">
        <v>0</v>
      </c>
      <c r="K14763" s="2" t="b">
        <v>0</v>
      </c>
      <c r="L14763" s="2" t="b">
        <v>0</v>
      </c>
      <c r="M14763" s="8" t="s">
        <v>64</v>
      </c>
      <c r="N14763" s="9" t="s">
        <v>65</v>
      </c>
      <c r="O14763" s="2"/>
    </row>
    <row r="14764" spans="1:15" ht="12.5" hidden="1">
      <c r="A14764" s="2" t="s">
        <v>30961</v>
      </c>
      <c r="B14764" s="5">
        <v>43056</v>
      </c>
      <c r="C14764" s="2" t="s">
        <v>30962</v>
      </c>
      <c r="D14764" s="2" t="s">
        <v>29002</v>
      </c>
      <c r="E14764" s="2">
        <v>22</v>
      </c>
      <c r="F14764" s="7">
        <v>43052</v>
      </c>
      <c r="G14764" s="2">
        <v>292060</v>
      </c>
      <c r="H14764" s="2">
        <v>582</v>
      </c>
      <c r="I14764" s="2">
        <v>200</v>
      </c>
      <c r="J14764" s="2" t="b">
        <v>0</v>
      </c>
      <c r="K14764" s="2" t="b">
        <v>0</v>
      </c>
      <c r="L14764" s="2" t="b">
        <v>0</v>
      </c>
      <c r="M14764" s="8" t="s">
        <v>69</v>
      </c>
      <c r="N14764" s="9" t="s">
        <v>70</v>
      </c>
      <c r="O14764" s="2"/>
    </row>
    <row r="14765" spans="1:15" ht="12.5" hidden="1">
      <c r="A14765" s="2" t="s">
        <v>30963</v>
      </c>
      <c r="B14765" s="5">
        <v>43090</v>
      </c>
      <c r="C14765" s="2" t="s">
        <v>30964</v>
      </c>
      <c r="D14765" s="2" t="s">
        <v>94</v>
      </c>
      <c r="E14765" s="2">
        <v>25</v>
      </c>
      <c r="F14765" s="7">
        <v>43089</v>
      </c>
      <c r="G14765" s="2">
        <v>88372</v>
      </c>
      <c r="H14765" s="2">
        <v>277</v>
      </c>
      <c r="I14765" s="2">
        <v>73</v>
      </c>
      <c r="J14765" s="2" t="b">
        <v>0</v>
      </c>
      <c r="K14765" s="2" t="b">
        <v>0</v>
      </c>
      <c r="L14765" s="2" t="b">
        <v>0</v>
      </c>
      <c r="M14765" s="8" t="s">
        <v>74</v>
      </c>
      <c r="N14765" s="9" t="s">
        <v>75</v>
      </c>
      <c r="O14765" s="2"/>
    </row>
    <row r="14766" spans="1:15" ht="12.5" hidden="1">
      <c r="A14766" s="2" t="s">
        <v>30965</v>
      </c>
      <c r="B14766" s="5">
        <v>43091</v>
      </c>
      <c r="C14766" s="2" t="s">
        <v>30966</v>
      </c>
      <c r="D14766" s="2" t="s">
        <v>30967</v>
      </c>
      <c r="E14766" s="2">
        <v>25</v>
      </c>
      <c r="F14766" s="7">
        <v>43089</v>
      </c>
      <c r="G14766" s="2">
        <v>43824</v>
      </c>
      <c r="H14766" s="2">
        <v>110</v>
      </c>
      <c r="I14766" s="2">
        <v>34</v>
      </c>
      <c r="J14766" s="2" t="b">
        <v>0</v>
      </c>
      <c r="K14766" s="2" t="b">
        <v>0</v>
      </c>
      <c r="L14766" s="2" t="b">
        <v>0</v>
      </c>
      <c r="M14766" s="8" t="s">
        <v>80</v>
      </c>
      <c r="N14766" s="9" t="s">
        <v>81</v>
      </c>
      <c r="O14766" s="2"/>
    </row>
    <row r="14767" spans="1:15" ht="12.5" hidden="1">
      <c r="A14767" s="2" t="s">
        <v>30968</v>
      </c>
      <c r="B14767" s="5">
        <v>43071</v>
      </c>
      <c r="C14767" s="2" t="s">
        <v>30969</v>
      </c>
      <c r="D14767" s="2" t="s">
        <v>137</v>
      </c>
      <c r="E14767" s="2">
        <v>25</v>
      </c>
      <c r="F14767" s="7">
        <v>43067</v>
      </c>
      <c r="G14767" s="2">
        <v>334332</v>
      </c>
      <c r="H14767" s="2">
        <v>972</v>
      </c>
      <c r="I14767" s="2">
        <v>175</v>
      </c>
      <c r="J14767" s="2" t="b">
        <v>0</v>
      </c>
      <c r="K14767" s="2" t="b">
        <v>0</v>
      </c>
      <c r="L14767" s="2" t="b">
        <v>0</v>
      </c>
      <c r="M14767" s="8" t="s">
        <v>85</v>
      </c>
      <c r="N14767" s="9" t="s">
        <v>86</v>
      </c>
      <c r="O14767" s="2"/>
    </row>
    <row r="14768" spans="1:15" ht="12.5" hidden="1">
      <c r="A14768" s="2" t="s">
        <v>30970</v>
      </c>
      <c r="B14768" s="5">
        <v>43100</v>
      </c>
      <c r="C14768" s="2" t="s">
        <v>30971</v>
      </c>
      <c r="D14768" s="2" t="s">
        <v>4382</v>
      </c>
      <c r="E14768" s="2">
        <v>25</v>
      </c>
      <c r="F14768" s="7">
        <v>43098</v>
      </c>
      <c r="G14768" s="2">
        <v>133560</v>
      </c>
      <c r="H14768" s="2">
        <v>734</v>
      </c>
      <c r="I14768" s="2">
        <v>150</v>
      </c>
      <c r="J14768" s="2" t="b">
        <v>0</v>
      </c>
      <c r="K14768" s="2" t="b">
        <v>0</v>
      </c>
      <c r="L14768" s="2" t="b">
        <v>0</v>
      </c>
      <c r="M14768" s="8" t="s">
        <v>90</v>
      </c>
      <c r="N14768" s="9" t="s">
        <v>91</v>
      </c>
      <c r="O14768" s="2"/>
    </row>
    <row r="14769" spans="1:15" ht="12.5" hidden="1">
      <c r="A14769" s="2" t="s">
        <v>30972</v>
      </c>
      <c r="B14769" s="5">
        <v>43078</v>
      </c>
      <c r="C14769" s="2" t="s">
        <v>30973</v>
      </c>
      <c r="D14769" s="2" t="s">
        <v>4382</v>
      </c>
      <c r="E14769" s="2">
        <v>25</v>
      </c>
      <c r="F14769" s="7">
        <v>43075</v>
      </c>
      <c r="G14769" s="2">
        <v>193425</v>
      </c>
      <c r="H14769" s="2">
        <v>1884</v>
      </c>
      <c r="I14769" s="2">
        <v>155</v>
      </c>
      <c r="J14769" s="2" t="b">
        <v>0</v>
      </c>
      <c r="K14769" s="2" t="b">
        <v>0</v>
      </c>
      <c r="L14769" s="2" t="b">
        <v>0</v>
      </c>
      <c r="M14769" s="8" t="s">
        <v>95</v>
      </c>
      <c r="N14769" s="9" t="s">
        <v>96</v>
      </c>
      <c r="O14769" s="2"/>
    </row>
    <row r="14770" spans="1:15" ht="12.5" hidden="1">
      <c r="A14770" s="2" t="s">
        <v>30974</v>
      </c>
      <c r="B14770" s="5">
        <v>43101</v>
      </c>
      <c r="C14770" s="2" t="s">
        <v>30975</v>
      </c>
      <c r="D14770" s="2" t="s">
        <v>2794</v>
      </c>
      <c r="E14770" s="2">
        <v>24</v>
      </c>
      <c r="F14770" s="7">
        <v>43098</v>
      </c>
      <c r="G14770" s="2">
        <v>227945</v>
      </c>
      <c r="H14770" s="2">
        <v>6081</v>
      </c>
      <c r="I14770" s="2">
        <v>178</v>
      </c>
      <c r="J14770" s="2" t="b">
        <v>0</v>
      </c>
      <c r="K14770" s="2" t="b">
        <v>0</v>
      </c>
      <c r="L14770" s="2" t="b">
        <v>0</v>
      </c>
      <c r="M14770" s="8" t="s">
        <v>100</v>
      </c>
      <c r="N14770" s="9" t="s">
        <v>101</v>
      </c>
      <c r="O14770" s="2"/>
    </row>
    <row r="14771" spans="1:15" ht="12.5" hidden="1">
      <c r="A14771" s="2" t="s">
        <v>30976</v>
      </c>
      <c r="B14771" s="5">
        <v>43056</v>
      </c>
      <c r="C14771" s="2" t="s">
        <v>30977</v>
      </c>
      <c r="D14771" s="10" t="s">
        <v>29317</v>
      </c>
      <c r="E14771" s="2">
        <v>24</v>
      </c>
      <c r="F14771" s="7">
        <v>43055</v>
      </c>
      <c r="G14771" s="2">
        <v>11362</v>
      </c>
      <c r="H14771" s="2">
        <v>34</v>
      </c>
      <c r="I14771" s="2">
        <v>13</v>
      </c>
      <c r="J14771" s="2" t="b">
        <v>0</v>
      </c>
      <c r="K14771" s="2" t="b">
        <v>0</v>
      </c>
      <c r="L14771" s="2" t="b">
        <v>0</v>
      </c>
      <c r="M14771" s="8" t="s">
        <v>105</v>
      </c>
      <c r="N14771" s="9" t="s">
        <v>106</v>
      </c>
      <c r="O14771" s="2"/>
    </row>
    <row r="14772" spans="1:15" ht="12.5" hidden="1">
      <c r="A14772" s="2" t="s">
        <v>30978</v>
      </c>
      <c r="B14772" s="5">
        <v>43112</v>
      </c>
      <c r="C14772" s="2" t="s">
        <v>30979</v>
      </c>
      <c r="D14772" s="2" t="s">
        <v>142</v>
      </c>
      <c r="E14772" s="2">
        <v>25</v>
      </c>
      <c r="F14772" s="7">
        <v>43109</v>
      </c>
      <c r="G14772" s="2">
        <v>159936</v>
      </c>
      <c r="H14772" s="2">
        <v>968</v>
      </c>
      <c r="I14772" s="2">
        <v>128</v>
      </c>
      <c r="J14772" s="2" t="b">
        <v>0</v>
      </c>
      <c r="K14772" s="2" t="b">
        <v>0</v>
      </c>
      <c r="L14772" s="2" t="b">
        <v>0</v>
      </c>
      <c r="M14772" s="8" t="s">
        <v>110</v>
      </c>
      <c r="N14772" s="9" t="s">
        <v>111</v>
      </c>
      <c r="O14772" s="2"/>
    </row>
    <row r="14773" spans="1:15" ht="12.5" hidden="1">
      <c r="A14773" s="2" t="s">
        <v>30980</v>
      </c>
      <c r="B14773" s="5">
        <v>43249</v>
      </c>
      <c r="C14773" s="2" t="s">
        <v>30981</v>
      </c>
      <c r="D14773" s="2" t="s">
        <v>4385</v>
      </c>
      <c r="E14773" s="2">
        <v>25</v>
      </c>
      <c r="F14773" s="7">
        <v>43248</v>
      </c>
      <c r="G14773" s="2">
        <v>90679</v>
      </c>
      <c r="H14773" s="2">
        <v>1378</v>
      </c>
      <c r="I14773" s="2">
        <v>57</v>
      </c>
      <c r="J14773" s="2" t="b">
        <v>0</v>
      </c>
      <c r="K14773" s="2" t="b">
        <v>0</v>
      </c>
      <c r="L14773" s="2" t="b">
        <v>0</v>
      </c>
      <c r="M14773" s="8" t="s">
        <v>114</v>
      </c>
      <c r="N14773" s="9" t="s">
        <v>115</v>
      </c>
      <c r="O14773" s="2"/>
    </row>
    <row r="14774" spans="1:15" ht="12.5" hidden="1">
      <c r="A14774" s="2" t="s">
        <v>30982</v>
      </c>
      <c r="B14774" s="5">
        <v>43246</v>
      </c>
      <c r="C14774" s="2" t="s">
        <v>30983</v>
      </c>
      <c r="D14774" s="2" t="s">
        <v>2794</v>
      </c>
      <c r="E14774" s="2">
        <v>24</v>
      </c>
      <c r="F14774" s="7">
        <v>43245</v>
      </c>
      <c r="G14774" s="2">
        <v>196833</v>
      </c>
      <c r="H14774" s="2">
        <v>22108</v>
      </c>
      <c r="I14774" s="2">
        <v>248</v>
      </c>
      <c r="J14774" s="2" t="b">
        <v>0</v>
      </c>
      <c r="K14774" s="2" t="b">
        <v>0</v>
      </c>
      <c r="L14774" s="2" t="b">
        <v>0</v>
      </c>
      <c r="M14774" s="8" t="s">
        <v>119</v>
      </c>
      <c r="N14774" s="9" t="s">
        <v>120</v>
      </c>
      <c r="O14774" s="2"/>
    </row>
    <row r="14775" spans="1:15" ht="12.5" hidden="1">
      <c r="A14775" s="2" t="s">
        <v>30984</v>
      </c>
      <c r="B14775" s="5">
        <v>43193</v>
      </c>
      <c r="C14775" s="2" t="s">
        <v>30985</v>
      </c>
      <c r="D14775" s="2" t="s">
        <v>94</v>
      </c>
      <c r="E14775" s="2">
        <v>25</v>
      </c>
      <c r="F14775" s="7">
        <v>43191</v>
      </c>
      <c r="G14775" s="2">
        <v>261181</v>
      </c>
      <c r="H14775" s="2">
        <v>3372</v>
      </c>
      <c r="I14775" s="2">
        <v>531</v>
      </c>
      <c r="J14775" s="2" t="b">
        <v>0</v>
      </c>
      <c r="K14775" s="2" t="b">
        <v>0</v>
      </c>
      <c r="L14775" s="2" t="b">
        <v>0</v>
      </c>
      <c r="M14775" s="8" t="s">
        <v>124</v>
      </c>
      <c r="N14775" s="9" t="s">
        <v>125</v>
      </c>
      <c r="O14775" s="2"/>
    </row>
    <row r="14776" spans="1:15" ht="12.5" hidden="1">
      <c r="A14776" s="2" t="s">
        <v>30986</v>
      </c>
      <c r="B14776" s="5">
        <v>43137</v>
      </c>
      <c r="C14776" s="2" t="s">
        <v>30987</v>
      </c>
      <c r="D14776" s="2" t="s">
        <v>440</v>
      </c>
      <c r="E14776" s="2">
        <v>25</v>
      </c>
      <c r="F14776" s="7">
        <v>43135</v>
      </c>
      <c r="G14776" s="2">
        <v>78772</v>
      </c>
      <c r="H14776" s="2">
        <v>823</v>
      </c>
      <c r="I14776" s="2">
        <v>103</v>
      </c>
      <c r="J14776" s="2" t="b">
        <v>0</v>
      </c>
      <c r="K14776" s="2" t="b">
        <v>0</v>
      </c>
      <c r="L14776" s="2" t="b">
        <v>0</v>
      </c>
      <c r="M14776" s="8" t="s">
        <v>129</v>
      </c>
      <c r="N14776" s="9" t="s">
        <v>130</v>
      </c>
      <c r="O14776" s="2"/>
    </row>
    <row r="14777" spans="1:15" ht="12.5" hidden="1">
      <c r="A14777" s="2" t="s">
        <v>30988</v>
      </c>
      <c r="B14777" s="5">
        <v>43087</v>
      </c>
      <c r="C14777" s="2" t="s">
        <v>30989</v>
      </c>
      <c r="D14777" s="2" t="s">
        <v>2794</v>
      </c>
      <c r="E14777" s="2">
        <v>24</v>
      </c>
      <c r="F14777" s="7">
        <v>43085</v>
      </c>
      <c r="G14777" s="2">
        <v>239748</v>
      </c>
      <c r="H14777" s="2">
        <v>10662</v>
      </c>
      <c r="I14777" s="2">
        <v>236</v>
      </c>
      <c r="J14777" s="2" t="b">
        <v>0</v>
      </c>
      <c r="K14777" s="2" t="b">
        <v>0</v>
      </c>
      <c r="L14777" s="2" t="b">
        <v>0</v>
      </c>
      <c r="M14777" s="8" t="s">
        <v>133</v>
      </c>
      <c r="N14777" s="9" t="s">
        <v>134</v>
      </c>
      <c r="O14777" s="2"/>
    </row>
    <row r="14778" spans="1:15" ht="12.5" hidden="1">
      <c r="A14778" s="2" t="s">
        <v>30990</v>
      </c>
      <c r="B14778" s="5">
        <v>43159</v>
      </c>
      <c r="C14778" s="2" t="s">
        <v>30991</v>
      </c>
      <c r="D14778" s="2" t="s">
        <v>20217</v>
      </c>
      <c r="E14778" s="2">
        <v>22</v>
      </c>
      <c r="F14778" s="7">
        <v>43156</v>
      </c>
      <c r="G14778" s="2">
        <v>415228</v>
      </c>
      <c r="H14778" s="2">
        <v>646</v>
      </c>
      <c r="I14778" s="2">
        <v>313</v>
      </c>
      <c r="J14778" s="2" t="b">
        <v>0</v>
      </c>
      <c r="K14778" s="2" t="b">
        <v>0</v>
      </c>
      <c r="L14778" s="2" t="b">
        <v>0</v>
      </c>
      <c r="M14778" s="8" t="s">
        <v>138</v>
      </c>
      <c r="N14778" s="9" t="s">
        <v>139</v>
      </c>
      <c r="O14778" s="2"/>
    </row>
    <row r="14779" spans="1:15" ht="12.5" hidden="1">
      <c r="A14779" s="2" t="s">
        <v>30992</v>
      </c>
      <c r="B14779" s="5">
        <v>43164</v>
      </c>
      <c r="C14779" s="2" t="s">
        <v>30993</v>
      </c>
      <c r="D14779" s="2" t="s">
        <v>16605</v>
      </c>
      <c r="E14779" s="2">
        <v>24</v>
      </c>
      <c r="F14779" s="7">
        <v>43161</v>
      </c>
      <c r="G14779" s="2">
        <v>113909</v>
      </c>
      <c r="H14779" s="2">
        <v>196</v>
      </c>
      <c r="I14779" s="2">
        <v>87</v>
      </c>
      <c r="J14779" s="2" t="b">
        <v>0</v>
      </c>
      <c r="K14779" s="2" t="b">
        <v>0</v>
      </c>
      <c r="L14779" s="2" t="b">
        <v>0</v>
      </c>
      <c r="M14779" s="8" t="s">
        <v>143</v>
      </c>
      <c r="N14779" s="9" t="s">
        <v>144</v>
      </c>
      <c r="O14779" s="2"/>
    </row>
    <row r="14780" spans="1:15" ht="12.5" hidden="1">
      <c r="A14780" s="2" t="s">
        <v>30994</v>
      </c>
      <c r="B14780" s="5">
        <v>43163</v>
      </c>
      <c r="C14780" s="2" t="s">
        <v>30995</v>
      </c>
      <c r="D14780" s="2" t="s">
        <v>28994</v>
      </c>
      <c r="E14780" s="2">
        <v>24</v>
      </c>
      <c r="F14780" s="7">
        <v>43162</v>
      </c>
      <c r="G14780" s="2">
        <v>47935</v>
      </c>
      <c r="H14780" s="2">
        <v>263</v>
      </c>
      <c r="I14780" s="2">
        <v>62</v>
      </c>
      <c r="J14780" s="2" t="b">
        <v>0</v>
      </c>
      <c r="K14780" s="2" t="b">
        <v>0</v>
      </c>
      <c r="L14780" s="2" t="b">
        <v>0</v>
      </c>
      <c r="M14780" s="8" t="s">
        <v>147</v>
      </c>
      <c r="N14780" s="9" t="s">
        <v>148</v>
      </c>
      <c r="O14780" s="2"/>
    </row>
    <row r="14781" spans="1:15" ht="12.5" hidden="1">
      <c r="A14781" s="2" t="s">
        <v>30996</v>
      </c>
      <c r="B14781" s="5">
        <v>43158</v>
      </c>
      <c r="C14781" s="2" t="s">
        <v>30997</v>
      </c>
      <c r="D14781" s="2" t="s">
        <v>17060</v>
      </c>
      <c r="E14781" s="2">
        <v>24</v>
      </c>
      <c r="F14781" s="7">
        <v>43157</v>
      </c>
      <c r="G14781" s="2">
        <v>206152</v>
      </c>
      <c r="H14781" s="2">
        <v>0</v>
      </c>
      <c r="I14781" s="2">
        <v>0</v>
      </c>
      <c r="J14781" s="2" t="b">
        <v>0</v>
      </c>
      <c r="K14781" s="2" t="b">
        <v>1</v>
      </c>
      <c r="L14781" s="2" t="b">
        <v>0</v>
      </c>
      <c r="M14781" s="8" t="s">
        <v>151</v>
      </c>
      <c r="N14781" s="9" t="s">
        <v>152</v>
      </c>
      <c r="O14781" s="2"/>
    </row>
    <row r="14782" spans="1:15" ht="12.5" hidden="1">
      <c r="A14782" s="2" t="s">
        <v>30998</v>
      </c>
      <c r="B14782" s="5">
        <v>43158</v>
      </c>
      <c r="C14782" s="2" t="s">
        <v>30999</v>
      </c>
      <c r="D14782" s="2" t="s">
        <v>28994</v>
      </c>
      <c r="E14782" s="2">
        <v>24</v>
      </c>
      <c r="F14782" s="7">
        <v>43157</v>
      </c>
      <c r="G14782" s="2">
        <v>74431</v>
      </c>
      <c r="H14782" s="2">
        <v>195</v>
      </c>
      <c r="I14782" s="2">
        <v>44</v>
      </c>
      <c r="J14782" s="2" t="b">
        <v>0</v>
      </c>
      <c r="K14782" s="2" t="b">
        <v>0</v>
      </c>
      <c r="L14782" s="2" t="b">
        <v>0</v>
      </c>
      <c r="M14782" s="8" t="s">
        <v>155</v>
      </c>
      <c r="N14782" s="9" t="s">
        <v>156</v>
      </c>
      <c r="O14782" s="2"/>
    </row>
    <row r="14783" spans="1:15" ht="12.5" hidden="1">
      <c r="A14783" s="2" t="s">
        <v>31000</v>
      </c>
      <c r="B14783" s="5">
        <v>43162</v>
      </c>
      <c r="C14783" s="2" t="s">
        <v>31001</v>
      </c>
      <c r="D14783" s="2" t="s">
        <v>28994</v>
      </c>
      <c r="E14783" s="2">
        <v>24</v>
      </c>
      <c r="F14783" s="7">
        <v>43159</v>
      </c>
      <c r="G14783" s="2">
        <v>692765</v>
      </c>
      <c r="H14783" s="2">
        <v>1209</v>
      </c>
      <c r="I14783" s="2">
        <v>571</v>
      </c>
      <c r="J14783" s="2" t="b">
        <v>0</v>
      </c>
      <c r="K14783" s="2" t="b">
        <v>0</v>
      </c>
      <c r="L14783" s="2" t="b">
        <v>0</v>
      </c>
      <c r="M14783" s="8" t="s">
        <v>159</v>
      </c>
      <c r="N14783" s="9" t="s">
        <v>160</v>
      </c>
      <c r="O14783" s="2"/>
    </row>
    <row r="14784" spans="1:15" ht="12.5" hidden="1">
      <c r="A14784" s="2" t="s">
        <v>31002</v>
      </c>
      <c r="B14784" s="5">
        <v>43163</v>
      </c>
      <c r="C14784" s="2" t="s">
        <v>31003</v>
      </c>
      <c r="D14784" s="2" t="s">
        <v>29002</v>
      </c>
      <c r="E14784" s="2">
        <v>24</v>
      </c>
      <c r="F14784" s="7">
        <v>43162</v>
      </c>
      <c r="G14784" s="2">
        <v>104626</v>
      </c>
      <c r="H14784" s="2">
        <v>111</v>
      </c>
      <c r="I14784" s="2">
        <v>86</v>
      </c>
      <c r="J14784" s="2" t="b">
        <v>0</v>
      </c>
      <c r="K14784" s="2" t="b">
        <v>0</v>
      </c>
      <c r="L14784" s="2" t="b">
        <v>0</v>
      </c>
      <c r="M14784" s="8" t="s">
        <v>163</v>
      </c>
      <c r="N14784" s="9" t="s">
        <v>164</v>
      </c>
      <c r="O14784" s="2"/>
    </row>
    <row r="14785" spans="1:18" ht="12.5" hidden="1">
      <c r="A14785" s="2" t="s">
        <v>31004</v>
      </c>
      <c r="B14785" s="5">
        <v>43169</v>
      </c>
      <c r="C14785" s="2" t="s">
        <v>31005</v>
      </c>
      <c r="D14785" s="2" t="s">
        <v>29055</v>
      </c>
      <c r="E14785" s="2">
        <v>24</v>
      </c>
      <c r="F14785" s="7">
        <v>43165</v>
      </c>
      <c r="G14785" s="2">
        <v>804187</v>
      </c>
      <c r="H14785" s="2">
        <v>1569</v>
      </c>
      <c r="I14785" s="2">
        <v>1185</v>
      </c>
      <c r="J14785" s="2" t="b">
        <v>0</v>
      </c>
      <c r="K14785" s="2" t="b">
        <v>0</v>
      </c>
      <c r="L14785" s="2" t="b">
        <v>0</v>
      </c>
      <c r="M14785" s="8" t="s">
        <v>167</v>
      </c>
      <c r="N14785" s="9" t="s">
        <v>168</v>
      </c>
      <c r="O14785" s="2"/>
    </row>
    <row r="14786" spans="1:18" ht="12.5" hidden="1">
      <c r="A14786" s="2" t="s">
        <v>31006</v>
      </c>
      <c r="B14786" s="5">
        <v>43159</v>
      </c>
      <c r="C14786" s="2" t="s">
        <v>31007</v>
      </c>
      <c r="D14786" s="2" t="s">
        <v>28994</v>
      </c>
      <c r="E14786" s="2">
        <v>24</v>
      </c>
      <c r="F14786" s="7">
        <v>43158</v>
      </c>
      <c r="G14786" s="2">
        <v>375312</v>
      </c>
      <c r="H14786" s="2">
        <v>1098</v>
      </c>
      <c r="I14786" s="2">
        <v>276</v>
      </c>
      <c r="J14786" s="2" t="b">
        <v>0</v>
      </c>
      <c r="K14786" s="2" t="b">
        <v>0</v>
      </c>
      <c r="L14786" s="2" t="b">
        <v>0</v>
      </c>
      <c r="M14786" s="8" t="s">
        <v>171</v>
      </c>
      <c r="N14786" s="9" t="s">
        <v>172</v>
      </c>
      <c r="O14786" s="2"/>
    </row>
    <row r="14787" spans="1:18" ht="12.5" hidden="1">
      <c r="A14787" s="2" t="s">
        <v>31008</v>
      </c>
      <c r="B14787" s="5">
        <v>43173</v>
      </c>
      <c r="C14787" s="2" t="s">
        <v>31009</v>
      </c>
      <c r="D14787" s="2" t="s">
        <v>23547</v>
      </c>
      <c r="E14787" s="2">
        <v>24</v>
      </c>
      <c r="F14787" s="7">
        <v>43170</v>
      </c>
      <c r="G14787" s="2">
        <v>91860</v>
      </c>
      <c r="H14787" s="2">
        <v>686</v>
      </c>
      <c r="I14787" s="2">
        <v>78</v>
      </c>
      <c r="J14787" s="2" t="b">
        <v>0</v>
      </c>
      <c r="K14787" s="2" t="b">
        <v>0</v>
      </c>
      <c r="L14787" s="2" t="b">
        <v>0</v>
      </c>
      <c r="M14787" s="8" t="s">
        <v>176</v>
      </c>
      <c r="N14787" s="9" t="s">
        <v>177</v>
      </c>
      <c r="O14787" s="2"/>
    </row>
    <row r="14788" spans="1:18" ht="12.5" hidden="1">
      <c r="A14788" s="2" t="s">
        <v>31010</v>
      </c>
      <c r="B14788" s="5">
        <v>43165</v>
      </c>
      <c r="C14788" s="2" t="s">
        <v>31011</v>
      </c>
      <c r="D14788" s="2" t="s">
        <v>30063</v>
      </c>
      <c r="E14788" s="2">
        <v>24</v>
      </c>
      <c r="F14788" s="7">
        <v>43160</v>
      </c>
      <c r="G14788" s="2">
        <v>640342</v>
      </c>
      <c r="H14788" s="2">
        <v>845</v>
      </c>
      <c r="I14788" s="2">
        <v>608</v>
      </c>
      <c r="J14788" s="2" t="b">
        <v>0</v>
      </c>
      <c r="K14788" s="2" t="b">
        <v>0</v>
      </c>
      <c r="L14788" s="2" t="b">
        <v>0</v>
      </c>
      <c r="M14788" s="8" t="s">
        <v>180</v>
      </c>
      <c r="N14788" s="9" t="s">
        <v>181</v>
      </c>
      <c r="O14788" s="2"/>
    </row>
    <row r="14789" spans="1:18" ht="12.5">
      <c r="A14789" s="2" t="s">
        <v>31012</v>
      </c>
      <c r="B14789" s="5">
        <v>43158</v>
      </c>
      <c r="C14789" s="2" t="s">
        <v>31013</v>
      </c>
      <c r="D14789" s="2" t="s">
        <v>19362</v>
      </c>
      <c r="E14789" s="2">
        <v>24</v>
      </c>
      <c r="F14789" s="7">
        <v>43156</v>
      </c>
      <c r="G14789" s="2">
        <v>422760</v>
      </c>
      <c r="H14789" s="2">
        <v>1441</v>
      </c>
      <c r="I14789" s="2">
        <v>376</v>
      </c>
      <c r="J14789" s="2" t="b">
        <v>1</v>
      </c>
      <c r="K14789" s="2" t="b">
        <v>0</v>
      </c>
      <c r="L14789" s="2" t="b">
        <v>0</v>
      </c>
      <c r="M14789" s="8" t="s">
        <v>184</v>
      </c>
      <c r="N14789" s="9" t="s">
        <v>185</v>
      </c>
      <c r="O14789" s="9" t="s">
        <v>1416</v>
      </c>
      <c r="P14789" t="str">
        <f>VLOOKUP('YouTube data'!$E14789,Category!$A$1:$B$33,2,0)</f>
        <v>Entertainment</v>
      </c>
      <c r="Q14789" t="str">
        <f>_xlfn.CONCAT('YouTube data'!C14789,"----&gt;",'YouTube data'!D14789)</f>
        <v>ஸ்ரீதேவி மரணம் |  இறப்பில் வெளிவந்த உண்மை !! Tamil Speedy News #SRIDEVI----&gt;Tamil Speedy</v>
      </c>
      <c r="R14789">
        <v>0</v>
      </c>
    </row>
    <row r="14790" spans="1:18" ht="12.5" hidden="1">
      <c r="A14790" s="2" t="s">
        <v>31014</v>
      </c>
      <c r="B14790" s="5">
        <v>43163</v>
      </c>
      <c r="C14790" s="2" t="s">
        <v>31015</v>
      </c>
      <c r="D14790" s="2" t="s">
        <v>4031</v>
      </c>
      <c r="E14790" s="2">
        <v>24</v>
      </c>
      <c r="F14790" s="7">
        <v>43162</v>
      </c>
      <c r="G14790" s="2">
        <v>63775</v>
      </c>
      <c r="H14790" s="2">
        <v>283</v>
      </c>
      <c r="I14790" s="2">
        <v>65</v>
      </c>
      <c r="J14790" s="2" t="b">
        <v>0</v>
      </c>
      <c r="K14790" s="2" t="b">
        <v>0</v>
      </c>
      <c r="L14790" s="2" t="b">
        <v>0</v>
      </c>
      <c r="M14790" s="8" t="s">
        <v>189</v>
      </c>
      <c r="N14790" s="9" t="s">
        <v>189</v>
      </c>
      <c r="O14790" s="2"/>
    </row>
    <row r="14791" spans="1:18" ht="12.5" hidden="1">
      <c r="A14791" s="2" t="s">
        <v>31016</v>
      </c>
      <c r="B14791" s="5">
        <v>43163</v>
      </c>
      <c r="C14791" s="2" t="s">
        <v>31017</v>
      </c>
      <c r="D14791" s="2" t="s">
        <v>28978</v>
      </c>
      <c r="E14791" s="2">
        <v>22</v>
      </c>
      <c r="F14791" s="7">
        <v>43159</v>
      </c>
      <c r="G14791" s="2">
        <v>871076</v>
      </c>
      <c r="H14791" s="2">
        <v>2079</v>
      </c>
      <c r="I14791" s="2">
        <v>873</v>
      </c>
      <c r="J14791" s="2" t="b">
        <v>0</v>
      </c>
      <c r="K14791" s="2" t="b">
        <v>0</v>
      </c>
      <c r="L14791" s="2" t="b">
        <v>0</v>
      </c>
      <c r="M14791" s="8" t="s">
        <v>193</v>
      </c>
      <c r="N14791" s="9" t="s">
        <v>194</v>
      </c>
      <c r="O14791" s="2"/>
    </row>
    <row r="14792" spans="1:18" ht="12.5" hidden="1">
      <c r="A14792" s="2" t="s">
        <v>31018</v>
      </c>
      <c r="B14792" s="5">
        <v>43162</v>
      </c>
      <c r="C14792" s="2" t="s">
        <v>31019</v>
      </c>
      <c r="D14792" s="2" t="s">
        <v>4031</v>
      </c>
      <c r="E14792" s="2">
        <v>24</v>
      </c>
      <c r="F14792" s="7">
        <v>43161</v>
      </c>
      <c r="G14792" s="2">
        <v>89609</v>
      </c>
      <c r="H14792" s="2">
        <v>251</v>
      </c>
      <c r="I14792" s="2">
        <v>79</v>
      </c>
      <c r="J14792" s="2" t="b">
        <v>0</v>
      </c>
      <c r="K14792" s="2" t="b">
        <v>0</v>
      </c>
      <c r="L14792" s="2" t="b">
        <v>0</v>
      </c>
      <c r="M14792" s="8" t="s">
        <v>197</v>
      </c>
      <c r="N14792" s="9" t="s">
        <v>197</v>
      </c>
      <c r="O14792" s="2"/>
    </row>
    <row r="14793" spans="1:18" ht="12.5" hidden="1">
      <c r="A14793" s="2" t="s">
        <v>31020</v>
      </c>
      <c r="B14793" s="5">
        <v>43159</v>
      </c>
      <c r="C14793" s="2" t="s">
        <v>31021</v>
      </c>
      <c r="D14793" s="2" t="s">
        <v>30002</v>
      </c>
      <c r="E14793" s="2">
        <v>22</v>
      </c>
      <c r="F14793" s="7">
        <v>43157</v>
      </c>
      <c r="G14793" s="2">
        <v>70436</v>
      </c>
      <c r="H14793" s="2">
        <v>103</v>
      </c>
      <c r="I14793" s="2">
        <v>134</v>
      </c>
      <c r="J14793" s="2" t="b">
        <v>0</v>
      </c>
      <c r="K14793" s="2" t="b">
        <v>0</v>
      </c>
      <c r="L14793" s="2" t="b">
        <v>0</v>
      </c>
      <c r="M14793" s="8" t="s">
        <v>201</v>
      </c>
      <c r="N14793" s="9" t="s">
        <v>202</v>
      </c>
      <c r="O14793" s="2"/>
    </row>
    <row r="14794" spans="1:18" ht="12.5" hidden="1">
      <c r="A14794" s="2" t="s">
        <v>31022</v>
      </c>
      <c r="B14794" s="5">
        <v>43124</v>
      </c>
      <c r="C14794" s="2" t="s">
        <v>31023</v>
      </c>
      <c r="D14794" s="2" t="s">
        <v>137</v>
      </c>
      <c r="E14794" s="2">
        <v>25</v>
      </c>
      <c r="F14794" s="7">
        <v>43123</v>
      </c>
      <c r="G14794" s="2">
        <v>33276</v>
      </c>
      <c r="H14794" s="2">
        <v>225</v>
      </c>
      <c r="I14794" s="2">
        <v>80</v>
      </c>
      <c r="J14794" s="2" t="b">
        <v>0</v>
      </c>
      <c r="K14794" s="2" t="b">
        <v>0</v>
      </c>
      <c r="L14794" s="2" t="b">
        <v>0</v>
      </c>
      <c r="M14794" s="8" t="s">
        <v>206</v>
      </c>
      <c r="N14794" s="9" t="s">
        <v>207</v>
      </c>
      <c r="O14794" s="2"/>
    </row>
    <row r="14795" spans="1:18" ht="12.5" hidden="1">
      <c r="A14795" s="2" t="s">
        <v>31024</v>
      </c>
      <c r="B14795" s="5">
        <v>43080</v>
      </c>
      <c r="C14795" s="2" t="s">
        <v>31025</v>
      </c>
      <c r="D14795" s="2" t="s">
        <v>29981</v>
      </c>
      <c r="E14795" s="2">
        <v>24</v>
      </c>
      <c r="F14795" s="7">
        <v>43076</v>
      </c>
      <c r="G14795" s="2">
        <v>212396</v>
      </c>
      <c r="H14795" s="2">
        <v>225</v>
      </c>
      <c r="I14795" s="2">
        <v>170</v>
      </c>
      <c r="J14795" s="2" t="b">
        <v>0</v>
      </c>
      <c r="K14795" s="2" t="b">
        <v>0</v>
      </c>
      <c r="L14795" s="2" t="b">
        <v>0</v>
      </c>
      <c r="M14795" s="8" t="s">
        <v>211</v>
      </c>
      <c r="N14795" s="9" t="s">
        <v>212</v>
      </c>
      <c r="O14795" s="2"/>
    </row>
    <row r="14796" spans="1:18" ht="12.5" hidden="1">
      <c r="A14796" s="2" t="s">
        <v>31026</v>
      </c>
      <c r="B14796" s="5">
        <v>43073</v>
      </c>
      <c r="C14796" s="2" t="s">
        <v>31027</v>
      </c>
      <c r="D14796" s="2" t="s">
        <v>94</v>
      </c>
      <c r="E14796" s="2">
        <v>25</v>
      </c>
      <c r="F14796" s="7">
        <v>43072</v>
      </c>
      <c r="G14796" s="2">
        <v>66427</v>
      </c>
      <c r="H14796" s="2">
        <v>197</v>
      </c>
      <c r="I14796" s="2">
        <v>28</v>
      </c>
      <c r="J14796" s="2" t="b">
        <v>0</v>
      </c>
      <c r="K14796" s="2" t="b">
        <v>0</v>
      </c>
      <c r="L14796" s="2" t="b">
        <v>0</v>
      </c>
      <c r="M14796" s="8" t="s">
        <v>60</v>
      </c>
      <c r="N14796" s="9" t="s">
        <v>216</v>
      </c>
      <c r="O14796" s="2"/>
    </row>
    <row r="14797" spans="1:18" ht="12.5" hidden="1">
      <c r="A14797" s="2" t="s">
        <v>31028</v>
      </c>
      <c r="B14797" s="5">
        <v>43100</v>
      </c>
      <c r="C14797" s="2" t="s">
        <v>31029</v>
      </c>
      <c r="D14797" s="2" t="s">
        <v>137</v>
      </c>
      <c r="E14797" s="2">
        <v>25</v>
      </c>
      <c r="F14797" s="7">
        <v>43098</v>
      </c>
      <c r="G14797" s="2">
        <v>50997</v>
      </c>
      <c r="H14797" s="2">
        <v>60</v>
      </c>
      <c r="I14797" s="2">
        <v>84</v>
      </c>
      <c r="J14797" s="2" t="b">
        <v>0</v>
      </c>
      <c r="K14797" s="2" t="b">
        <v>0</v>
      </c>
      <c r="L14797" s="2" t="b">
        <v>0</v>
      </c>
      <c r="M14797" s="8" t="s">
        <v>64</v>
      </c>
      <c r="N14797" s="9" t="s">
        <v>220</v>
      </c>
      <c r="O14797" s="2"/>
    </row>
    <row r="14798" spans="1:18" ht="12.5" hidden="1">
      <c r="A14798" s="2" t="s">
        <v>31030</v>
      </c>
      <c r="B14798" s="5">
        <v>43059</v>
      </c>
      <c r="C14798" s="2" t="s">
        <v>31031</v>
      </c>
      <c r="D14798" s="2" t="s">
        <v>1433</v>
      </c>
      <c r="E14798" s="2">
        <v>25</v>
      </c>
      <c r="F14798" s="7">
        <v>43058</v>
      </c>
      <c r="G14798" s="2">
        <v>11115</v>
      </c>
      <c r="H14798" s="2">
        <v>22</v>
      </c>
      <c r="I14798" s="2">
        <v>6</v>
      </c>
      <c r="J14798" s="2" t="b">
        <v>0</v>
      </c>
      <c r="K14798" s="2" t="b">
        <v>0</v>
      </c>
      <c r="L14798" s="2" t="b">
        <v>0</v>
      </c>
      <c r="M14798" s="8" t="s">
        <v>74</v>
      </c>
      <c r="N14798" s="9" t="s">
        <v>223</v>
      </c>
      <c r="O14798" s="2"/>
    </row>
    <row r="14799" spans="1:18" ht="12.5" hidden="1">
      <c r="A14799" s="2" t="s">
        <v>31032</v>
      </c>
      <c r="B14799" s="5">
        <v>43064</v>
      </c>
      <c r="C14799" s="2" t="s">
        <v>31033</v>
      </c>
      <c r="D14799" s="2" t="s">
        <v>1606</v>
      </c>
      <c r="E14799" s="2">
        <v>24</v>
      </c>
      <c r="F14799" s="7">
        <v>43061</v>
      </c>
      <c r="G14799" s="2">
        <v>52935</v>
      </c>
      <c r="H14799" s="2">
        <v>196</v>
      </c>
      <c r="I14799" s="2">
        <v>37</v>
      </c>
      <c r="J14799" s="2" t="b">
        <v>0</v>
      </c>
      <c r="K14799" s="2" t="b">
        <v>0</v>
      </c>
      <c r="L14799" s="2" t="b">
        <v>0</v>
      </c>
      <c r="M14799" s="8" t="s">
        <v>85</v>
      </c>
      <c r="N14799" s="9" t="s">
        <v>227</v>
      </c>
      <c r="O14799" s="2"/>
    </row>
    <row r="14800" spans="1:18" ht="12.5" hidden="1">
      <c r="A14800" s="2" t="s">
        <v>31034</v>
      </c>
      <c r="B14800" s="5">
        <v>43137</v>
      </c>
      <c r="C14800" s="2" t="s">
        <v>31035</v>
      </c>
      <c r="D14800" s="2" t="s">
        <v>16566</v>
      </c>
      <c r="E14800" s="2">
        <v>24</v>
      </c>
      <c r="F14800" s="7">
        <v>43132</v>
      </c>
      <c r="G14800" s="2">
        <v>419872</v>
      </c>
      <c r="H14800" s="2">
        <v>1636</v>
      </c>
      <c r="I14800" s="2">
        <v>237</v>
      </c>
      <c r="J14800" s="2" t="b">
        <v>0</v>
      </c>
      <c r="K14800" s="2" t="b">
        <v>0</v>
      </c>
      <c r="L14800" s="2" t="b">
        <v>0</v>
      </c>
      <c r="M14800" s="8" t="s">
        <v>90</v>
      </c>
      <c r="N14800" s="9" t="s">
        <v>230</v>
      </c>
      <c r="O14800" s="2"/>
    </row>
    <row r="14801" spans="1:18" ht="12.5" hidden="1">
      <c r="A14801" s="2" t="s">
        <v>31036</v>
      </c>
      <c r="B14801" s="5">
        <v>43149</v>
      </c>
      <c r="C14801" s="2" t="s">
        <v>31037</v>
      </c>
      <c r="D14801" s="2" t="s">
        <v>3167</v>
      </c>
      <c r="E14801" s="2">
        <v>24</v>
      </c>
      <c r="F14801" s="7">
        <v>43146</v>
      </c>
      <c r="G14801" s="2">
        <v>787087</v>
      </c>
      <c r="H14801" s="2">
        <v>5014</v>
      </c>
      <c r="I14801" s="2">
        <v>402</v>
      </c>
      <c r="J14801" s="2" t="b">
        <v>0</v>
      </c>
      <c r="K14801" s="2" t="b">
        <v>0</v>
      </c>
      <c r="L14801" s="2" t="b">
        <v>0</v>
      </c>
      <c r="M14801" s="8" t="s">
        <v>95</v>
      </c>
      <c r="N14801" s="9" t="s">
        <v>233</v>
      </c>
      <c r="O14801" s="2"/>
    </row>
    <row r="14802" spans="1:18" ht="12.5" hidden="1">
      <c r="A14802" s="2" t="s">
        <v>31038</v>
      </c>
      <c r="B14802" s="5">
        <v>43209</v>
      </c>
      <c r="C14802" s="2" t="s">
        <v>31039</v>
      </c>
      <c r="D14802" s="2" t="s">
        <v>2094</v>
      </c>
      <c r="E14802" s="2">
        <v>26</v>
      </c>
      <c r="F14802" s="7">
        <v>43207</v>
      </c>
      <c r="G14802" s="2">
        <v>59483</v>
      </c>
      <c r="H14802" s="2">
        <v>381</v>
      </c>
      <c r="I14802" s="2">
        <v>64</v>
      </c>
      <c r="J14802" s="2" t="b">
        <v>0</v>
      </c>
      <c r="K14802" s="2" t="b">
        <v>0</v>
      </c>
      <c r="L14802" s="2" t="b">
        <v>0</v>
      </c>
      <c r="M14802" s="8" t="s">
        <v>100</v>
      </c>
      <c r="N14802" s="9" t="s">
        <v>236</v>
      </c>
      <c r="O14802" s="2"/>
    </row>
    <row r="14803" spans="1:18" ht="12.5" hidden="1">
      <c r="A14803" s="2" t="s">
        <v>31040</v>
      </c>
      <c r="B14803" s="5">
        <v>43147</v>
      </c>
      <c r="C14803" s="2" t="s">
        <v>31041</v>
      </c>
      <c r="D14803" s="2" t="s">
        <v>3627</v>
      </c>
      <c r="E14803" s="2">
        <v>22</v>
      </c>
      <c r="F14803" s="7">
        <v>43146</v>
      </c>
      <c r="G14803" s="2">
        <v>39101</v>
      </c>
      <c r="H14803" s="2">
        <v>344</v>
      </c>
      <c r="I14803" s="2">
        <v>26</v>
      </c>
      <c r="J14803" s="2" t="b">
        <v>0</v>
      </c>
      <c r="K14803" s="2" t="b">
        <v>0</v>
      </c>
      <c r="L14803" s="2" t="b">
        <v>0</v>
      </c>
      <c r="M14803" s="8" t="s">
        <v>105</v>
      </c>
      <c r="N14803" s="9" t="s">
        <v>239</v>
      </c>
      <c r="O14803" s="2"/>
    </row>
    <row r="14804" spans="1:18" ht="12.5" hidden="1">
      <c r="A14804" s="2" t="s">
        <v>31042</v>
      </c>
      <c r="B14804" s="5">
        <v>43100</v>
      </c>
      <c r="C14804" s="2" t="s">
        <v>31043</v>
      </c>
      <c r="D14804" s="2" t="s">
        <v>2062</v>
      </c>
      <c r="E14804" s="2">
        <v>24</v>
      </c>
      <c r="F14804" s="7">
        <v>43096</v>
      </c>
      <c r="G14804" s="2">
        <v>233499</v>
      </c>
      <c r="H14804" s="2">
        <v>1748</v>
      </c>
      <c r="I14804" s="2">
        <v>144</v>
      </c>
      <c r="J14804" s="2" t="b">
        <v>0</v>
      </c>
      <c r="K14804" s="2" t="b">
        <v>0</v>
      </c>
      <c r="L14804" s="2" t="b">
        <v>0</v>
      </c>
      <c r="M14804" s="8" t="s">
        <v>110</v>
      </c>
      <c r="N14804" s="9" t="s">
        <v>242</v>
      </c>
      <c r="O14804" s="2"/>
    </row>
    <row r="14805" spans="1:18" ht="12.5" hidden="1">
      <c r="A14805" s="2" t="s">
        <v>31044</v>
      </c>
      <c r="B14805" s="5">
        <v>43090</v>
      </c>
      <c r="C14805" s="2" t="s">
        <v>31045</v>
      </c>
      <c r="D14805" s="2" t="s">
        <v>31046</v>
      </c>
      <c r="E14805" s="2">
        <v>24</v>
      </c>
      <c r="F14805" s="7">
        <v>43085</v>
      </c>
      <c r="G14805" s="2">
        <v>908226</v>
      </c>
      <c r="H14805" s="2">
        <v>9037</v>
      </c>
      <c r="I14805" s="2">
        <v>2847</v>
      </c>
      <c r="J14805" s="2" t="b">
        <v>0</v>
      </c>
      <c r="K14805" s="2" t="b">
        <v>0</v>
      </c>
      <c r="L14805" s="2" t="b">
        <v>0</v>
      </c>
      <c r="M14805" s="8" t="s">
        <v>114</v>
      </c>
      <c r="N14805" s="9" t="s">
        <v>245</v>
      </c>
      <c r="O14805" s="2"/>
    </row>
    <row r="14806" spans="1:18" ht="12.5">
      <c r="A14806" s="2" t="s">
        <v>31047</v>
      </c>
      <c r="B14806" s="5">
        <v>43112</v>
      </c>
      <c r="C14806" s="2" t="s">
        <v>31048</v>
      </c>
      <c r="D14806" s="2" t="s">
        <v>1543</v>
      </c>
      <c r="E14806" s="2">
        <v>24</v>
      </c>
      <c r="F14806" s="7">
        <v>43109</v>
      </c>
      <c r="G14806" s="2">
        <v>284893</v>
      </c>
      <c r="H14806" s="2">
        <v>0</v>
      </c>
      <c r="I14806" s="2">
        <v>0</v>
      </c>
      <c r="J14806" s="2" t="b">
        <v>1</v>
      </c>
      <c r="K14806" s="2" t="b">
        <v>1</v>
      </c>
      <c r="L14806" s="2" t="b">
        <v>0</v>
      </c>
      <c r="M14806" s="8" t="s">
        <v>119</v>
      </c>
      <c r="N14806" s="9" t="s">
        <v>249</v>
      </c>
      <c r="O14806" s="9" t="s">
        <v>1469</v>
      </c>
      <c r="P14806" t="str">
        <f>VLOOKUP('YouTube data'!$E14806,Category!$A$1:$B$33,2,0)</f>
        <v>Entertainment</v>
      </c>
      <c r="Q14806" t="str">
        <f>_xlfn.CONCAT('YouTube data'!C14806,"----&gt;",'YouTube data'!D14806)</f>
        <v>అజ్ఞాతవాసి ప్రీమియర్ షో పబ్లిక్ టాక్ ఇలా ఉంటుందని అసలు ఊహించి ఉండరు | Agnyaathavaasi Public Talk----&gt;Entertainment Circle</v>
      </c>
      <c r="R14806">
        <v>0</v>
      </c>
    </row>
    <row r="14807" spans="1:18" ht="12.5">
      <c r="A14807" s="2" t="s">
        <v>31049</v>
      </c>
      <c r="B14807" s="5">
        <v>43112</v>
      </c>
      <c r="C14807" s="2" t="s">
        <v>31050</v>
      </c>
      <c r="D14807" s="2" t="s">
        <v>15641</v>
      </c>
      <c r="E14807" s="2">
        <v>24</v>
      </c>
      <c r="F14807" s="7">
        <v>43110</v>
      </c>
      <c r="G14807" s="2">
        <v>352463</v>
      </c>
      <c r="H14807" s="2">
        <v>2332</v>
      </c>
      <c r="I14807" s="2">
        <v>753</v>
      </c>
      <c r="J14807" s="2" t="b">
        <v>1</v>
      </c>
      <c r="K14807" s="2" t="b">
        <v>0</v>
      </c>
      <c r="L14807" s="2" t="b">
        <v>0</v>
      </c>
      <c r="M14807" s="8" t="s">
        <v>51</v>
      </c>
      <c r="N14807" s="9" t="s">
        <v>52</v>
      </c>
      <c r="O14807" s="9" t="s">
        <v>1480</v>
      </c>
      <c r="P14807" t="str">
        <f>VLOOKUP('YouTube data'!$E14807,Category!$A$1:$B$33,2,0)</f>
        <v>Entertainment</v>
      </c>
      <c r="Q14807" t="str">
        <f>_xlfn.CONCAT('YouTube data'!C14807,"----&gt;",'YouTube data'!D14807)</f>
        <v>అజ్ఞాతవాసి మొదటి రోజు కలెక్షన్లు చూసి షాకైన పవన్ కళ్యాణ్ | Agnatavasi 1st day shocking collections----&gt;Tollywood Nagar</v>
      </c>
      <c r="R14807">
        <v>0</v>
      </c>
    </row>
    <row r="14808" spans="1:18" ht="12.5">
      <c r="A14808" s="2" t="s">
        <v>31051</v>
      </c>
      <c r="B14808" s="5">
        <v>43116</v>
      </c>
      <c r="C14808" s="2" t="s">
        <v>31052</v>
      </c>
      <c r="D14808" s="2" t="s">
        <v>15641</v>
      </c>
      <c r="E14808" s="2">
        <v>24</v>
      </c>
      <c r="F14808" s="7">
        <v>43112</v>
      </c>
      <c r="G14808" s="2">
        <v>659253</v>
      </c>
      <c r="H14808" s="2">
        <v>2499</v>
      </c>
      <c r="I14808" s="2">
        <v>1394</v>
      </c>
      <c r="J14808" s="2" t="b">
        <v>1</v>
      </c>
      <c r="K14808" s="2" t="b">
        <v>0</v>
      </c>
      <c r="L14808" s="2" t="b">
        <v>0</v>
      </c>
      <c r="M14808" s="8" t="s">
        <v>55</v>
      </c>
      <c r="N14808" s="9" t="s">
        <v>56</v>
      </c>
      <c r="O14808" s="9" t="s">
        <v>1493</v>
      </c>
      <c r="P14808" t="str">
        <f>VLOOKUP('YouTube data'!$E14808,Category!$A$1:$B$33,2,0)</f>
        <v>Entertainment</v>
      </c>
      <c r="Q14808" t="str">
        <f>_xlfn.CONCAT('YouTube data'!C14808,"----&gt;",'YouTube data'!D14808)</f>
        <v>అజ్ఞాతవాసి రిలీజ్ తర్వాత ఫస్ట్ టైమ్ మాట్లాడిన పవన్ కల్యాణ్ | Pawan Kalyan responds on  Agnathavasi----&gt;Tollywood Nagar</v>
      </c>
      <c r="R14808">
        <v>0</v>
      </c>
    </row>
    <row r="14809" spans="1:18" ht="12.5" hidden="1">
      <c r="A14809" s="2" t="s">
        <v>31053</v>
      </c>
      <c r="B14809" s="5">
        <v>43113</v>
      </c>
      <c r="C14809" s="2" t="s">
        <v>31054</v>
      </c>
      <c r="D14809" s="2" t="s">
        <v>9638</v>
      </c>
      <c r="E14809" s="2">
        <v>24</v>
      </c>
      <c r="F14809" s="7">
        <v>43110</v>
      </c>
      <c r="G14809" s="2">
        <v>203752</v>
      </c>
      <c r="H14809" s="2">
        <v>944</v>
      </c>
      <c r="I14809" s="2">
        <v>602</v>
      </c>
      <c r="J14809" s="2" t="b">
        <v>0</v>
      </c>
      <c r="K14809" s="2" t="b">
        <v>0</v>
      </c>
      <c r="L14809" s="2" t="b">
        <v>0</v>
      </c>
      <c r="M14809" s="8" t="s">
        <v>60</v>
      </c>
      <c r="N14809" s="9" t="s">
        <v>61</v>
      </c>
      <c r="O14809" s="2"/>
    </row>
    <row r="14810" spans="1:18" ht="12.5" hidden="1">
      <c r="A14810" s="2" t="s">
        <v>31055</v>
      </c>
      <c r="B14810" s="5">
        <v>43112</v>
      </c>
      <c r="C14810" s="2" t="s">
        <v>31056</v>
      </c>
      <c r="D14810" s="2" t="s">
        <v>7165</v>
      </c>
      <c r="E14810" s="2">
        <v>24</v>
      </c>
      <c r="F14810" s="7">
        <v>43110</v>
      </c>
      <c r="G14810" s="2">
        <v>193771</v>
      </c>
      <c r="H14810" s="2">
        <v>1033</v>
      </c>
      <c r="I14810" s="2">
        <v>208</v>
      </c>
      <c r="J14810" s="2" t="b">
        <v>0</v>
      </c>
      <c r="K14810" s="2" t="b">
        <v>0</v>
      </c>
      <c r="L14810" s="2" t="b">
        <v>0</v>
      </c>
      <c r="M14810" s="8" t="s">
        <v>64</v>
      </c>
      <c r="N14810" s="9" t="s">
        <v>65</v>
      </c>
      <c r="O14810" s="2"/>
    </row>
    <row r="14811" spans="1:18" ht="12.5" hidden="1">
      <c r="A14811" s="2" t="s">
        <v>31057</v>
      </c>
      <c r="B14811" s="5">
        <v>43090</v>
      </c>
      <c r="C14811" s="2" t="s">
        <v>31058</v>
      </c>
      <c r="D14811" s="2" t="s">
        <v>2059</v>
      </c>
      <c r="E14811" s="2">
        <v>24</v>
      </c>
      <c r="F14811" s="7">
        <v>43089</v>
      </c>
      <c r="G14811" s="2">
        <v>143253</v>
      </c>
      <c r="H14811" s="2">
        <v>1550</v>
      </c>
      <c r="I14811" s="2">
        <v>130</v>
      </c>
      <c r="J14811" s="2" t="b">
        <v>0</v>
      </c>
      <c r="K14811" s="2" t="b">
        <v>0</v>
      </c>
      <c r="L14811" s="2" t="b">
        <v>0</v>
      </c>
      <c r="M14811" s="8" t="s">
        <v>69</v>
      </c>
      <c r="N14811" s="9" t="s">
        <v>70</v>
      </c>
      <c r="O14811" s="2"/>
    </row>
    <row r="14812" spans="1:18" ht="12.5" hidden="1">
      <c r="A14812" s="2" t="s">
        <v>31059</v>
      </c>
      <c r="B14812" s="5">
        <v>43161</v>
      </c>
      <c r="C14812" s="2" t="s">
        <v>31060</v>
      </c>
      <c r="D14812" s="2" t="s">
        <v>3654</v>
      </c>
      <c r="E14812" s="2">
        <v>24</v>
      </c>
      <c r="F14812" s="7">
        <v>43159</v>
      </c>
      <c r="G14812" s="2">
        <v>252024</v>
      </c>
      <c r="H14812" s="2">
        <v>291</v>
      </c>
      <c r="I14812" s="2">
        <v>103</v>
      </c>
      <c r="J14812" s="2" t="b">
        <v>0</v>
      </c>
      <c r="K14812" s="2" t="b">
        <v>0</v>
      </c>
      <c r="L14812" s="2" t="b">
        <v>0</v>
      </c>
      <c r="M14812" s="8" t="s">
        <v>74</v>
      </c>
      <c r="N14812" s="9" t="s">
        <v>75</v>
      </c>
      <c r="O14812" s="2"/>
    </row>
    <row r="14813" spans="1:18" ht="12.5" hidden="1">
      <c r="A14813" s="2" t="s">
        <v>31061</v>
      </c>
      <c r="B14813" s="5">
        <v>43157</v>
      </c>
      <c r="C14813" s="2" t="s">
        <v>31062</v>
      </c>
      <c r="D14813" s="2" t="s">
        <v>2868</v>
      </c>
      <c r="E14813" s="2">
        <v>24</v>
      </c>
      <c r="F14813" s="7">
        <v>43156</v>
      </c>
      <c r="G14813" s="2">
        <v>56882</v>
      </c>
      <c r="H14813" s="2">
        <v>0</v>
      </c>
      <c r="I14813" s="2">
        <v>0</v>
      </c>
      <c r="J14813" s="2" t="b">
        <v>0</v>
      </c>
      <c r="K14813" s="2" t="b">
        <v>1</v>
      </c>
      <c r="L14813" s="2" t="b">
        <v>0</v>
      </c>
      <c r="M14813" s="8" t="s">
        <v>80</v>
      </c>
      <c r="N14813" s="9" t="s">
        <v>81</v>
      </c>
      <c r="O14813" s="2"/>
    </row>
    <row r="14814" spans="1:18" ht="12.5" hidden="1">
      <c r="A14814" s="2" t="s">
        <v>31063</v>
      </c>
      <c r="B14814" s="5">
        <v>43157</v>
      </c>
      <c r="C14814" s="2" t="s">
        <v>31064</v>
      </c>
      <c r="D14814" s="2" t="s">
        <v>31065</v>
      </c>
      <c r="E14814" s="2">
        <v>22</v>
      </c>
      <c r="F14814" s="7">
        <v>43156</v>
      </c>
      <c r="G14814" s="2">
        <v>51098</v>
      </c>
      <c r="H14814" s="2">
        <v>130</v>
      </c>
      <c r="I14814" s="2">
        <v>37</v>
      </c>
      <c r="J14814" s="2" t="b">
        <v>0</v>
      </c>
      <c r="K14814" s="2" t="b">
        <v>0</v>
      </c>
      <c r="L14814" s="2" t="b">
        <v>0</v>
      </c>
      <c r="M14814" s="8" t="s">
        <v>85</v>
      </c>
      <c r="N14814" s="9" t="s">
        <v>86</v>
      </c>
      <c r="O14814" s="2"/>
    </row>
    <row r="14815" spans="1:18" ht="12.5" hidden="1">
      <c r="A14815" s="2" t="s">
        <v>31066</v>
      </c>
      <c r="B14815" s="5">
        <v>43142</v>
      </c>
      <c r="C14815" s="2" t="s">
        <v>31067</v>
      </c>
      <c r="D14815" s="2" t="s">
        <v>2059</v>
      </c>
      <c r="E14815" s="2">
        <v>24</v>
      </c>
      <c r="F14815" s="7">
        <v>43138</v>
      </c>
      <c r="G14815" s="2">
        <v>963826</v>
      </c>
      <c r="H14815" s="2">
        <v>1255</v>
      </c>
      <c r="I14815" s="2">
        <v>823</v>
      </c>
      <c r="J14815" s="2" t="b">
        <v>0</v>
      </c>
      <c r="K14815" s="2" t="b">
        <v>0</v>
      </c>
      <c r="L14815" s="2" t="b">
        <v>0</v>
      </c>
      <c r="M14815" s="8" t="s">
        <v>90</v>
      </c>
      <c r="N14815" s="9" t="s">
        <v>91</v>
      </c>
      <c r="O14815" s="2"/>
    </row>
    <row r="14816" spans="1:18" ht="12.5">
      <c r="A14816" s="2" t="s">
        <v>31068</v>
      </c>
      <c r="B14816" s="5">
        <v>43054</v>
      </c>
      <c r="C14816" s="2" t="s">
        <v>31069</v>
      </c>
      <c r="D14816" s="2" t="s">
        <v>9638</v>
      </c>
      <c r="E14816" s="2">
        <v>24</v>
      </c>
      <c r="F14816" s="7">
        <v>43052</v>
      </c>
      <c r="G14816" s="2">
        <v>176363</v>
      </c>
      <c r="H14816" s="2">
        <v>177</v>
      </c>
      <c r="I14816" s="2">
        <v>100</v>
      </c>
      <c r="J14816" s="2" t="b">
        <v>1</v>
      </c>
      <c r="K14816" s="2" t="b">
        <v>0</v>
      </c>
      <c r="L14816" s="2" t="b">
        <v>0</v>
      </c>
      <c r="M14816" s="8" t="s">
        <v>95</v>
      </c>
      <c r="N14816" s="9" t="s">
        <v>96</v>
      </c>
      <c r="O14816" s="9" t="s">
        <v>1619</v>
      </c>
      <c r="P14816" t="str">
        <f>VLOOKUP('YouTube data'!$E14816,Category!$A$1:$B$33,2,0)</f>
        <v>Entertainment</v>
      </c>
      <c r="Q14816" t="str">
        <f>_xlfn.CONCAT('YouTube data'!C14816,"----&gt;",'YouTube data'!D14816)</f>
        <v>అత్తను చూసి బాధ పడ్డ సమంత ..Samantha Naga Chaitanya Wedding Reception...Chaitu Mother Lakshmi----&gt;Around Telugu</v>
      </c>
      <c r="R14816">
        <v>0</v>
      </c>
    </row>
    <row r="14817" spans="1:18" ht="12.5">
      <c r="A14817" s="2" t="s">
        <v>31070</v>
      </c>
      <c r="B14817" s="5">
        <v>43069</v>
      </c>
      <c r="C14817" s="2" t="s">
        <v>31071</v>
      </c>
      <c r="D14817" s="2" t="s">
        <v>1325</v>
      </c>
      <c r="E14817" s="2">
        <v>22</v>
      </c>
      <c r="F14817" s="7">
        <v>43067</v>
      </c>
      <c r="G14817" s="2">
        <v>17451</v>
      </c>
      <c r="H14817" s="2">
        <v>287</v>
      </c>
      <c r="I14817" s="2">
        <v>25</v>
      </c>
      <c r="J14817" s="2" t="b">
        <v>1</v>
      </c>
      <c r="K14817" s="2" t="b">
        <v>0</v>
      </c>
      <c r="L14817" s="2" t="b">
        <v>0</v>
      </c>
      <c r="M14817" s="8" t="s">
        <v>100</v>
      </c>
      <c r="N14817" s="9" t="s">
        <v>101</v>
      </c>
      <c r="O14817" s="9" t="s">
        <v>1624</v>
      </c>
      <c r="P14817" t="str">
        <f>VLOOKUP('YouTube data'!$E14817,Category!$A$1:$B$33,2,0)</f>
        <v>People &amp; Blogs</v>
      </c>
      <c r="Q14817" t="str">
        <f>_xlfn.CONCAT('YouTube data'!C14817,"----&gt;",'YouTube data'!D14817)</f>
        <v>అత్తర్ను అక్కడ రాస్తే రాత్రికి రాత్రే జాతకం మారిపోతుంది | Amazing Remedies With Atthar | Mana Telugu----&gt;Mana Telugu</v>
      </c>
      <c r="R14817">
        <v>0</v>
      </c>
    </row>
    <row r="14818" spans="1:18" ht="12.5">
      <c r="A14818" s="2" t="s">
        <v>31072</v>
      </c>
      <c r="B14818" s="5">
        <v>43160</v>
      </c>
      <c r="C14818" s="2" t="s">
        <v>31073</v>
      </c>
      <c r="D14818" s="2" t="s">
        <v>1234</v>
      </c>
      <c r="E14818" s="2">
        <v>22</v>
      </c>
      <c r="F14818" s="7">
        <v>43156</v>
      </c>
      <c r="G14818" s="2">
        <v>1270438</v>
      </c>
      <c r="H14818" s="2">
        <v>3417</v>
      </c>
      <c r="I14818" s="2">
        <v>1464</v>
      </c>
      <c r="J14818" s="2" t="b">
        <v>1</v>
      </c>
      <c r="K14818" s="2" t="b">
        <v>0</v>
      </c>
      <c r="L14818" s="2" t="b">
        <v>0</v>
      </c>
      <c r="M14818" s="8" t="s">
        <v>105</v>
      </c>
      <c r="N14818" s="9" t="s">
        <v>106</v>
      </c>
      <c r="O14818" s="9" t="s">
        <v>1631</v>
      </c>
      <c r="P14818" t="str">
        <f>VLOOKUP('YouTube data'!$E14818,Category!$A$1:$B$33,2,0)</f>
        <v>People &amp; Blogs</v>
      </c>
      <c r="Q14818" t="str">
        <f>_xlfn.CONCAT('YouTube data'!C14818,"----&gt;",'YouTube data'!D14818)</f>
        <v>అందంఅంటేపిచ్చితోఈఒక్కపాడుపనివల్లఇలాజరిగిందిమరణంపైడాక్టర్ మాటల్లోషాకింగ్ నిజాలు I Latest Telugu News----&gt;Today Popular Videos</v>
      </c>
      <c r="R14818">
        <v>0</v>
      </c>
    </row>
    <row r="14819" spans="1:18" ht="12.5">
      <c r="A14819" s="2" t="s">
        <v>31074</v>
      </c>
      <c r="B14819" s="5">
        <v>43125</v>
      </c>
      <c r="C14819" s="2" t="s">
        <v>31075</v>
      </c>
      <c r="D14819" s="2" t="s">
        <v>15641</v>
      </c>
      <c r="E14819" s="2">
        <v>24</v>
      </c>
      <c r="F14819" s="7">
        <v>43122</v>
      </c>
      <c r="G14819" s="2">
        <v>139051</v>
      </c>
      <c r="H14819" s="2">
        <v>305</v>
      </c>
      <c r="I14819" s="2">
        <v>447</v>
      </c>
      <c r="J14819" s="2" t="b">
        <v>1</v>
      </c>
      <c r="K14819" s="2" t="b">
        <v>0</v>
      </c>
      <c r="L14819" s="2" t="b">
        <v>0</v>
      </c>
      <c r="M14819" s="8" t="s">
        <v>110</v>
      </c>
      <c r="N14819" s="9" t="s">
        <v>111</v>
      </c>
      <c r="O14819" s="9" t="s">
        <v>1661</v>
      </c>
      <c r="P14819" t="str">
        <f>VLOOKUP('YouTube data'!$E14819,Category!$A$1:$B$33,2,0)</f>
        <v>Entertainment</v>
      </c>
      <c r="Q14819" t="str">
        <f>_xlfn.CONCAT('YouTube data'!C14819,"----&gt;",'YouTube data'!D14819)</f>
        <v>అందరిముందు పవన్ భార్యకు దారుణ అవమానం | Pawan Kalyan teaches Hindu rituals to his wife Anna lezhneva----&gt;Tollywood Nagar</v>
      </c>
      <c r="R14819">
        <v>0</v>
      </c>
    </row>
    <row r="14820" spans="1:18" ht="12.5" hidden="1">
      <c r="A14820" s="2" t="s">
        <v>31076</v>
      </c>
      <c r="B14820" s="5">
        <v>43141</v>
      </c>
      <c r="C14820" s="2" t="s">
        <v>31077</v>
      </c>
      <c r="D14820" s="2" t="s">
        <v>335</v>
      </c>
      <c r="E14820" s="2">
        <v>24</v>
      </c>
      <c r="F14820" s="7">
        <v>43138</v>
      </c>
      <c r="G14820" s="2">
        <v>196062</v>
      </c>
      <c r="H14820" s="2">
        <v>0</v>
      </c>
      <c r="I14820" s="2">
        <v>0</v>
      </c>
      <c r="J14820" s="2" t="b">
        <v>0</v>
      </c>
      <c r="K14820" s="2" t="b">
        <v>1</v>
      </c>
      <c r="L14820" s="2" t="b">
        <v>0</v>
      </c>
      <c r="M14820" s="8" t="s">
        <v>114</v>
      </c>
      <c r="N14820" s="9" t="s">
        <v>115</v>
      </c>
      <c r="O14820" s="2"/>
    </row>
    <row r="14821" spans="1:18" ht="12.5" hidden="1">
      <c r="A14821" s="2" t="s">
        <v>31078</v>
      </c>
      <c r="B14821" s="5">
        <v>43183</v>
      </c>
      <c r="C14821" s="2" t="s">
        <v>31079</v>
      </c>
      <c r="D14821" s="2" t="s">
        <v>341</v>
      </c>
      <c r="E14821" s="2">
        <v>24</v>
      </c>
      <c r="F14821" s="7">
        <v>43179</v>
      </c>
      <c r="G14821" s="2">
        <v>902828</v>
      </c>
      <c r="H14821" s="2">
        <v>1275</v>
      </c>
      <c r="I14821" s="2">
        <v>937</v>
      </c>
      <c r="J14821" s="2" t="b">
        <v>0</v>
      </c>
      <c r="K14821" s="2" t="b">
        <v>0</v>
      </c>
      <c r="L14821" s="2" t="b">
        <v>0</v>
      </c>
      <c r="M14821" s="8" t="s">
        <v>119</v>
      </c>
      <c r="N14821" s="9" t="s">
        <v>120</v>
      </c>
      <c r="O14821" s="2"/>
    </row>
    <row r="14822" spans="1:18" ht="12.5" hidden="1">
      <c r="A14822" s="2" t="s">
        <v>31080</v>
      </c>
      <c r="B14822" s="5">
        <v>43101</v>
      </c>
      <c r="C14822" s="2" t="s">
        <v>31081</v>
      </c>
      <c r="D14822" s="2" t="s">
        <v>8140</v>
      </c>
      <c r="E14822" s="2">
        <v>25</v>
      </c>
      <c r="F14822" s="7">
        <v>43098</v>
      </c>
      <c r="G14822" s="2">
        <v>99728</v>
      </c>
      <c r="H14822" s="2">
        <v>970</v>
      </c>
      <c r="I14822" s="2">
        <v>94</v>
      </c>
      <c r="J14822" s="2" t="b">
        <v>0</v>
      </c>
      <c r="K14822" s="2" t="b">
        <v>0</v>
      </c>
      <c r="L14822" s="2" t="b">
        <v>0</v>
      </c>
      <c r="M14822" s="8" t="s">
        <v>124</v>
      </c>
      <c r="N14822" s="9" t="s">
        <v>125</v>
      </c>
      <c r="O14822" s="2"/>
    </row>
    <row r="14823" spans="1:18" ht="12.5">
      <c r="A14823" s="2" t="s">
        <v>31082</v>
      </c>
      <c r="B14823" s="5">
        <v>43102</v>
      </c>
      <c r="C14823" s="2" t="s">
        <v>31083</v>
      </c>
      <c r="D14823" s="2" t="s">
        <v>15641</v>
      </c>
      <c r="E14823" s="2">
        <v>24</v>
      </c>
      <c r="F14823" s="7">
        <v>43100</v>
      </c>
      <c r="G14823" s="2">
        <v>218766</v>
      </c>
      <c r="H14823" s="2">
        <v>400</v>
      </c>
      <c r="I14823" s="2">
        <v>233</v>
      </c>
      <c r="J14823" s="2" t="b">
        <v>1</v>
      </c>
      <c r="K14823" s="2" t="b">
        <v>0</v>
      </c>
      <c r="L14823" s="2" t="b">
        <v>0</v>
      </c>
      <c r="M14823" s="8" t="s">
        <v>129</v>
      </c>
      <c r="N14823" s="9" t="s">
        <v>130</v>
      </c>
      <c r="O14823" s="9" t="s">
        <v>1666</v>
      </c>
      <c r="P14823" t="str">
        <f>VLOOKUP('YouTube data'!$E14823,Category!$A$1:$B$33,2,0)</f>
        <v>Entertainment</v>
      </c>
      <c r="Q14823" t="str">
        <f>_xlfn.CONCAT('YouTube data'!C14823,"----&gt;",'YouTube data'!D14823)</f>
        <v>అనుష్క అసలు నిజస్వరూపం బయటపెట్టిన ప్రగతి | Actress Pragathi About Anushka----&gt;Tollywood Nagar</v>
      </c>
      <c r="R14823">
        <v>0</v>
      </c>
    </row>
    <row r="14824" spans="1:18" ht="12.5" hidden="1">
      <c r="A14824" s="2" t="s">
        <v>31084</v>
      </c>
      <c r="B14824" s="5">
        <v>43123</v>
      </c>
      <c r="C14824" s="2" t="s">
        <v>31085</v>
      </c>
      <c r="D14824" s="2" t="s">
        <v>3150</v>
      </c>
      <c r="E14824" s="2">
        <v>24</v>
      </c>
      <c r="F14824" s="7">
        <v>43121</v>
      </c>
      <c r="G14824" s="2">
        <v>143844</v>
      </c>
      <c r="H14824" s="2">
        <v>864</v>
      </c>
      <c r="I14824" s="2">
        <v>133</v>
      </c>
      <c r="J14824" s="2" t="b">
        <v>0</v>
      </c>
      <c r="K14824" s="2" t="b">
        <v>0</v>
      </c>
      <c r="L14824" s="2" t="b">
        <v>0</v>
      </c>
      <c r="M14824" s="8" t="s">
        <v>133</v>
      </c>
      <c r="N14824" s="9" t="s">
        <v>134</v>
      </c>
      <c r="O14824" s="2"/>
    </row>
    <row r="14825" spans="1:18" ht="12.5" hidden="1">
      <c r="A14825" s="2" t="s">
        <v>31086</v>
      </c>
      <c r="B14825" s="5">
        <v>43163</v>
      </c>
      <c r="C14825" s="2" t="s">
        <v>31087</v>
      </c>
      <c r="D14825" s="2" t="s">
        <v>1606</v>
      </c>
      <c r="E14825" s="2">
        <v>24</v>
      </c>
      <c r="F14825" s="7">
        <v>43161</v>
      </c>
      <c r="G14825" s="2">
        <v>607622</v>
      </c>
      <c r="H14825" s="2">
        <v>1841</v>
      </c>
      <c r="I14825" s="2">
        <v>772</v>
      </c>
      <c r="J14825" s="2" t="b">
        <v>0</v>
      </c>
      <c r="K14825" s="2" t="b">
        <v>0</v>
      </c>
      <c r="L14825" s="2" t="b">
        <v>0</v>
      </c>
      <c r="M14825" s="8" t="s">
        <v>138</v>
      </c>
      <c r="N14825" s="9" t="s">
        <v>139</v>
      </c>
      <c r="O14825" s="2"/>
    </row>
    <row r="14826" spans="1:18" ht="12.5" hidden="1">
      <c r="A14826" s="2" t="s">
        <v>31088</v>
      </c>
      <c r="B14826" s="5">
        <v>43164</v>
      </c>
      <c r="C14826" s="2" t="s">
        <v>31089</v>
      </c>
      <c r="D14826" s="2" t="s">
        <v>2094</v>
      </c>
      <c r="E14826" s="2">
        <v>26</v>
      </c>
      <c r="F14826" s="7">
        <v>43160</v>
      </c>
      <c r="G14826" s="2">
        <v>337031</v>
      </c>
      <c r="H14826" s="2">
        <v>4605</v>
      </c>
      <c r="I14826" s="2">
        <v>474</v>
      </c>
      <c r="J14826" s="2" t="b">
        <v>0</v>
      </c>
      <c r="K14826" s="2" t="b">
        <v>0</v>
      </c>
      <c r="L14826" s="2" t="b">
        <v>0</v>
      </c>
      <c r="M14826" s="8" t="s">
        <v>143</v>
      </c>
      <c r="N14826" s="9" t="s">
        <v>144</v>
      </c>
      <c r="O14826" s="2"/>
    </row>
    <row r="14827" spans="1:18" ht="12.5">
      <c r="A14827" s="2" t="s">
        <v>31090</v>
      </c>
      <c r="B14827" s="5">
        <v>43160</v>
      </c>
      <c r="C14827" s="2" t="s">
        <v>31091</v>
      </c>
      <c r="D14827" s="2" t="s">
        <v>15641</v>
      </c>
      <c r="E14827" s="2">
        <v>24</v>
      </c>
      <c r="F14827" s="7">
        <v>43159</v>
      </c>
      <c r="G14827" s="2">
        <v>122340</v>
      </c>
      <c r="H14827" s="2">
        <v>248</v>
      </c>
      <c r="I14827" s="2">
        <v>74</v>
      </c>
      <c r="J14827" s="2" t="b">
        <v>1</v>
      </c>
      <c r="K14827" s="2" t="b">
        <v>0</v>
      </c>
      <c r="L14827" s="2" t="b">
        <v>0</v>
      </c>
      <c r="M14827" s="8" t="s">
        <v>147</v>
      </c>
      <c r="N14827" s="9" t="s">
        <v>148</v>
      </c>
      <c r="O14827" s="9" t="s">
        <v>1673</v>
      </c>
      <c r="P14827" t="str">
        <f>VLOOKUP('YouTube data'!$E14827,Category!$A$1:$B$33,2,0)</f>
        <v>Entertainment</v>
      </c>
      <c r="Q14827" t="str">
        <f>_xlfn.CONCAT('YouTube data'!C14827,"----&gt;",'YouTube data'!D14827)</f>
        <v>అంబానీ శ్రీదేవి భౌతికకాయం కోసం విమానం పంపడం వెనుక కారణం ఇదే! | Reasons Ambani sending his flight----&gt;Tollywood Nagar</v>
      </c>
      <c r="R14827">
        <v>0</v>
      </c>
    </row>
    <row r="14828" spans="1:18" ht="12.5" hidden="1">
      <c r="A14828" s="2" t="s">
        <v>31092</v>
      </c>
      <c r="B14828" s="5">
        <v>43119</v>
      </c>
      <c r="C14828" s="2" t="s">
        <v>31093</v>
      </c>
      <c r="D14828" s="2" t="s">
        <v>2062</v>
      </c>
      <c r="E14828" s="2">
        <v>24</v>
      </c>
      <c r="F14828" s="7">
        <v>43116</v>
      </c>
      <c r="G14828" s="2">
        <v>139291</v>
      </c>
      <c r="H14828" s="2">
        <v>1260</v>
      </c>
      <c r="I14828" s="2">
        <v>81</v>
      </c>
      <c r="J14828" s="2" t="b">
        <v>0</v>
      </c>
      <c r="K14828" s="2" t="b">
        <v>0</v>
      </c>
      <c r="L14828" s="2" t="b">
        <v>0</v>
      </c>
      <c r="M14828" s="8" t="s">
        <v>151</v>
      </c>
      <c r="N14828" s="9" t="s">
        <v>152</v>
      </c>
      <c r="O14828" s="2"/>
    </row>
    <row r="14829" spans="1:18" ht="12.5">
      <c r="A14829" s="2" t="s">
        <v>31094</v>
      </c>
      <c r="B14829" s="5">
        <v>43170</v>
      </c>
      <c r="C14829" s="2" t="s">
        <v>31095</v>
      </c>
      <c r="D14829" s="2" t="s">
        <v>3627</v>
      </c>
      <c r="E14829" s="2">
        <v>22</v>
      </c>
      <c r="F14829" s="7">
        <v>43167</v>
      </c>
      <c r="G14829" s="2">
        <v>196200</v>
      </c>
      <c r="H14829" s="2">
        <v>997</v>
      </c>
      <c r="I14829" s="2">
        <v>462</v>
      </c>
      <c r="J14829" s="2" t="b">
        <v>1</v>
      </c>
      <c r="K14829" s="2" t="b">
        <v>0</v>
      </c>
      <c r="L14829" s="2" t="b">
        <v>0</v>
      </c>
      <c r="M14829" s="8" t="s">
        <v>155</v>
      </c>
      <c r="N14829" s="9" t="s">
        <v>156</v>
      </c>
      <c r="O14829" s="9" t="s">
        <v>76</v>
      </c>
      <c r="P14829" t="str">
        <f>VLOOKUP('YouTube data'!$E14829,Category!$A$1:$B$33,2,0)</f>
        <v>People &amp; Blogs</v>
      </c>
      <c r="Q14829" t="str">
        <f>_xlfn.CONCAT('YouTube data'!C14829,"----&gt;",'YouTube data'!D14829)</f>
        <v>అభిమానులని షాక్ లోపడేసిన సుదీర్,రష్మిలపెళ్లి|jabardasth,dhee 10 teams In sudheer and rashmi marriage----&gt;SumanTv Entertainment</v>
      </c>
      <c r="R14829">
        <v>0</v>
      </c>
    </row>
    <row r="14830" spans="1:18" ht="12.5" hidden="1">
      <c r="A14830" s="2" t="s">
        <v>31096</v>
      </c>
      <c r="B14830" s="5">
        <v>43065</v>
      </c>
      <c r="C14830" s="2" t="s">
        <v>31097</v>
      </c>
      <c r="D14830" s="2" t="s">
        <v>2094</v>
      </c>
      <c r="E14830" s="2">
        <v>26</v>
      </c>
      <c r="F14830" s="7">
        <v>43063</v>
      </c>
      <c r="G14830" s="2">
        <v>72716</v>
      </c>
      <c r="H14830" s="2">
        <v>146</v>
      </c>
      <c r="I14830" s="2">
        <v>35</v>
      </c>
      <c r="J14830" s="2" t="b">
        <v>0</v>
      </c>
      <c r="K14830" s="2" t="b">
        <v>0</v>
      </c>
      <c r="L14830" s="2" t="b">
        <v>0</v>
      </c>
      <c r="M14830" s="8" t="s">
        <v>159</v>
      </c>
      <c r="N14830" s="9" t="s">
        <v>160</v>
      </c>
      <c r="O14830" s="2"/>
    </row>
    <row r="14831" spans="1:18" ht="12.5" hidden="1">
      <c r="A14831" s="2" t="s">
        <v>31098</v>
      </c>
      <c r="B14831" s="5">
        <v>43053</v>
      </c>
      <c r="C14831" s="2" t="s">
        <v>31099</v>
      </c>
      <c r="D14831" s="2" t="s">
        <v>7889</v>
      </c>
      <c r="E14831" s="2">
        <v>22</v>
      </c>
      <c r="F14831" s="7">
        <v>43052</v>
      </c>
      <c r="G14831" s="2">
        <v>23421</v>
      </c>
      <c r="H14831" s="2">
        <v>181</v>
      </c>
      <c r="I14831" s="2">
        <v>19</v>
      </c>
      <c r="J14831" s="2" t="b">
        <v>0</v>
      </c>
      <c r="K14831" s="2" t="b">
        <v>0</v>
      </c>
      <c r="L14831" s="2" t="b">
        <v>0</v>
      </c>
      <c r="M14831" s="8" t="s">
        <v>163</v>
      </c>
      <c r="N14831" s="9" t="s">
        <v>164</v>
      </c>
      <c r="O14831" s="2"/>
    </row>
    <row r="14832" spans="1:18" ht="12.5" hidden="1">
      <c r="A14832" s="2" t="s">
        <v>31100</v>
      </c>
      <c r="B14832" s="5">
        <v>43080</v>
      </c>
      <c r="C14832" s="2" t="s">
        <v>31101</v>
      </c>
      <c r="D14832" s="2" t="s">
        <v>2062</v>
      </c>
      <c r="E14832" s="2">
        <v>24</v>
      </c>
      <c r="F14832" s="7">
        <v>43077</v>
      </c>
      <c r="G14832" s="2">
        <v>135419</v>
      </c>
      <c r="H14832" s="2">
        <v>513</v>
      </c>
      <c r="I14832" s="2">
        <v>103</v>
      </c>
      <c r="J14832" s="2" t="b">
        <v>0</v>
      </c>
      <c r="K14832" s="2" t="b">
        <v>0</v>
      </c>
      <c r="L14832" s="2" t="b">
        <v>0</v>
      </c>
      <c r="M14832" s="8" t="s">
        <v>167</v>
      </c>
      <c r="N14832" s="9" t="s">
        <v>168</v>
      </c>
      <c r="O14832" s="2"/>
    </row>
    <row r="14833" spans="1:18" ht="12.5" hidden="1">
      <c r="A14833" s="2" t="s">
        <v>31102</v>
      </c>
      <c r="B14833" s="5">
        <v>43071</v>
      </c>
      <c r="C14833" s="2" t="s">
        <v>31103</v>
      </c>
      <c r="D14833" s="2" t="s">
        <v>2094</v>
      </c>
      <c r="E14833" s="2">
        <v>26</v>
      </c>
      <c r="F14833" s="7">
        <v>43070</v>
      </c>
      <c r="G14833" s="2">
        <v>11514</v>
      </c>
      <c r="H14833" s="2">
        <v>91</v>
      </c>
      <c r="I14833" s="2">
        <v>16</v>
      </c>
      <c r="J14833" s="2" t="b">
        <v>0</v>
      </c>
      <c r="K14833" s="2" t="b">
        <v>0</v>
      </c>
      <c r="L14833" s="2" t="b">
        <v>0</v>
      </c>
      <c r="M14833" s="8" t="s">
        <v>171</v>
      </c>
      <c r="N14833" s="9" t="s">
        <v>172</v>
      </c>
      <c r="O14833" s="2"/>
    </row>
    <row r="14834" spans="1:18" ht="12.5" hidden="1">
      <c r="A14834" s="2" t="s">
        <v>31104</v>
      </c>
      <c r="B14834" s="5">
        <v>43108</v>
      </c>
      <c r="C14834" s="2" t="s">
        <v>31105</v>
      </c>
      <c r="D14834" s="2" t="s">
        <v>8140</v>
      </c>
      <c r="E14834" s="2">
        <v>25</v>
      </c>
      <c r="F14834" s="7">
        <v>43106</v>
      </c>
      <c r="G14834" s="2">
        <v>84331</v>
      </c>
      <c r="H14834" s="2">
        <v>649</v>
      </c>
      <c r="I14834" s="2">
        <v>60</v>
      </c>
      <c r="J14834" s="2" t="b">
        <v>0</v>
      </c>
      <c r="K14834" s="2" t="b">
        <v>0</v>
      </c>
      <c r="L14834" s="2" t="b">
        <v>0</v>
      </c>
      <c r="M14834" s="8" t="s">
        <v>176</v>
      </c>
      <c r="N14834" s="9" t="s">
        <v>177</v>
      </c>
      <c r="O14834" s="2"/>
    </row>
    <row r="14835" spans="1:18" ht="12.5" hidden="1">
      <c r="A14835" s="2" t="s">
        <v>31106</v>
      </c>
      <c r="B14835" s="5">
        <v>43122</v>
      </c>
      <c r="C14835" s="2" t="s">
        <v>31107</v>
      </c>
      <c r="D14835" s="2" t="s">
        <v>3167</v>
      </c>
      <c r="E14835" s="2">
        <v>24</v>
      </c>
      <c r="F14835" s="7">
        <v>43119</v>
      </c>
      <c r="G14835" s="2">
        <v>371835</v>
      </c>
      <c r="H14835" s="2">
        <v>1303</v>
      </c>
      <c r="I14835" s="2">
        <v>294</v>
      </c>
      <c r="J14835" s="2" t="b">
        <v>0</v>
      </c>
      <c r="K14835" s="2" t="b">
        <v>0</v>
      </c>
      <c r="L14835" s="2" t="b">
        <v>0</v>
      </c>
      <c r="M14835" s="8" t="s">
        <v>180</v>
      </c>
      <c r="N14835" s="9" t="s">
        <v>181</v>
      </c>
      <c r="O14835" s="2"/>
    </row>
    <row r="14836" spans="1:18" ht="12.5" hidden="1">
      <c r="A14836" s="2" t="s">
        <v>31108</v>
      </c>
      <c r="B14836" s="5">
        <v>43222</v>
      </c>
      <c r="C14836" s="2" t="s">
        <v>31109</v>
      </c>
      <c r="D14836" s="2" t="s">
        <v>3178</v>
      </c>
      <c r="E14836" s="2">
        <v>24</v>
      </c>
      <c r="F14836" s="7">
        <v>43218</v>
      </c>
      <c r="G14836" s="2">
        <v>758153</v>
      </c>
      <c r="H14836" s="2">
        <v>2901</v>
      </c>
      <c r="I14836" s="2">
        <v>773</v>
      </c>
      <c r="J14836" s="2" t="b">
        <v>0</v>
      </c>
      <c r="K14836" s="2" t="b">
        <v>0</v>
      </c>
      <c r="L14836" s="2" t="b">
        <v>0</v>
      </c>
      <c r="M14836" s="8" t="s">
        <v>184</v>
      </c>
      <c r="N14836" s="9" t="s">
        <v>185</v>
      </c>
      <c r="O14836" s="2"/>
    </row>
    <row r="14837" spans="1:18" ht="12.5" hidden="1">
      <c r="A14837" s="2" t="s">
        <v>31110</v>
      </c>
      <c r="B14837" s="5">
        <v>43054</v>
      </c>
      <c r="C14837" s="2" t="s">
        <v>31111</v>
      </c>
      <c r="D14837" s="2" t="s">
        <v>1524</v>
      </c>
      <c r="E14837" s="2">
        <v>22</v>
      </c>
      <c r="F14837" s="7">
        <v>43052</v>
      </c>
      <c r="G14837" s="2">
        <v>100010</v>
      </c>
      <c r="H14837" s="2">
        <v>0</v>
      </c>
      <c r="I14837" s="2">
        <v>0</v>
      </c>
      <c r="J14837" s="2" t="b">
        <v>0</v>
      </c>
      <c r="K14837" s="2" t="b">
        <v>1</v>
      </c>
      <c r="L14837" s="2" t="b">
        <v>0</v>
      </c>
      <c r="M14837" s="8" t="s">
        <v>189</v>
      </c>
      <c r="N14837" s="9" t="s">
        <v>189</v>
      </c>
      <c r="O14837" s="2"/>
    </row>
    <row r="14838" spans="1:18" ht="12.5" hidden="1">
      <c r="A14838" s="2" t="s">
        <v>31112</v>
      </c>
      <c r="B14838" s="5">
        <v>43120</v>
      </c>
      <c r="C14838" s="2" t="s">
        <v>31113</v>
      </c>
      <c r="D14838" s="2" t="s">
        <v>341</v>
      </c>
      <c r="E14838" s="2">
        <v>24</v>
      </c>
      <c r="F14838" s="7">
        <v>43116</v>
      </c>
      <c r="G14838" s="2">
        <v>198756</v>
      </c>
      <c r="H14838" s="2">
        <v>654</v>
      </c>
      <c r="I14838" s="2">
        <v>99</v>
      </c>
      <c r="J14838" s="2" t="b">
        <v>0</v>
      </c>
      <c r="K14838" s="2" t="b">
        <v>0</v>
      </c>
      <c r="L14838" s="2" t="b">
        <v>0</v>
      </c>
      <c r="M14838" s="8" t="s">
        <v>193</v>
      </c>
      <c r="N14838" s="9" t="s">
        <v>194</v>
      </c>
      <c r="O14838" s="2"/>
    </row>
    <row r="14839" spans="1:18" ht="12.5" hidden="1">
      <c r="A14839" s="2" t="s">
        <v>31114</v>
      </c>
      <c r="B14839" s="5">
        <v>43155</v>
      </c>
      <c r="C14839" s="2" t="s">
        <v>31115</v>
      </c>
      <c r="D14839" s="2" t="s">
        <v>3167</v>
      </c>
      <c r="E14839" s="2">
        <v>24</v>
      </c>
      <c r="F14839" s="7">
        <v>43150</v>
      </c>
      <c r="G14839" s="2">
        <v>688861</v>
      </c>
      <c r="H14839" s="2">
        <v>9674</v>
      </c>
      <c r="I14839" s="2">
        <v>386</v>
      </c>
      <c r="J14839" s="2" t="b">
        <v>0</v>
      </c>
      <c r="K14839" s="2" t="b">
        <v>0</v>
      </c>
      <c r="L14839" s="2" t="b">
        <v>0</v>
      </c>
      <c r="M14839" s="8" t="s">
        <v>197</v>
      </c>
      <c r="N14839" s="9" t="s">
        <v>197</v>
      </c>
      <c r="O14839" s="2"/>
    </row>
    <row r="14840" spans="1:18" ht="12.5">
      <c r="A14840" s="2" t="s">
        <v>31116</v>
      </c>
      <c r="B14840" s="5">
        <v>43132</v>
      </c>
      <c r="C14840" s="2" t="s">
        <v>31117</v>
      </c>
      <c r="D14840" s="2" t="s">
        <v>3335</v>
      </c>
      <c r="E14840" s="2">
        <v>24</v>
      </c>
      <c r="F14840" s="7">
        <v>43127</v>
      </c>
      <c r="G14840" s="2">
        <v>298070</v>
      </c>
      <c r="H14840" s="2">
        <v>618</v>
      </c>
      <c r="I14840" s="2">
        <v>843</v>
      </c>
      <c r="J14840" s="2" t="b">
        <v>1</v>
      </c>
      <c r="K14840" s="2" t="b">
        <v>0</v>
      </c>
      <c r="L14840" s="2" t="b">
        <v>0</v>
      </c>
      <c r="M14840" s="8" t="s">
        <v>201</v>
      </c>
      <c r="N14840" s="9" t="s">
        <v>202</v>
      </c>
      <c r="O14840" s="9" t="s">
        <v>725</v>
      </c>
      <c r="P14840" t="str">
        <f>VLOOKUP('YouTube data'!$E14840,Category!$A$1:$B$33,2,0)</f>
        <v>Entertainment</v>
      </c>
      <c r="Q14840" t="str">
        <f>_xlfn.CONCAT('YouTube data'!C14840,"----&gt;",'YouTube data'!D14840)</f>
        <v>అమ్రపాలిని ఎలా ఆడుకున్నారో చూడండి | Amrapali Funny Speech on Republic Day | Eagle Media Works----&gt;Eagle Media Works</v>
      </c>
      <c r="R14840">
        <v>0</v>
      </c>
    </row>
    <row r="14841" spans="1:18" ht="12.5">
      <c r="A14841" s="2" t="s">
        <v>31118</v>
      </c>
      <c r="B14841" s="5">
        <v>43161</v>
      </c>
      <c r="C14841" s="2" t="s">
        <v>31119</v>
      </c>
      <c r="D14841" s="2" t="s">
        <v>864</v>
      </c>
      <c r="E14841" s="2">
        <v>24</v>
      </c>
      <c r="F14841" s="7">
        <v>43159</v>
      </c>
      <c r="G14841" s="2">
        <v>446477</v>
      </c>
      <c r="H14841" s="2">
        <v>0</v>
      </c>
      <c r="I14841" s="2">
        <v>0</v>
      </c>
      <c r="J14841" s="2" t="b">
        <v>1</v>
      </c>
      <c r="K14841" s="2" t="b">
        <v>1</v>
      </c>
      <c r="L14841" s="2" t="b">
        <v>0</v>
      </c>
      <c r="M14841" s="8" t="s">
        <v>206</v>
      </c>
      <c r="N14841" s="9" t="s">
        <v>207</v>
      </c>
      <c r="O14841" s="9" t="s">
        <v>730</v>
      </c>
      <c r="P14841" t="str">
        <f>VLOOKUP('YouTube data'!$E14841,Category!$A$1:$B$33,2,0)</f>
        <v>Entertainment</v>
      </c>
      <c r="Q14841" t="str">
        <f>_xlfn.CONCAT('YouTube data'!C14841,"----&gt;",'YouTube data'!D14841)</f>
        <v>అయ్యో ..శ్రీదేవి అంత్యక్రియలు పూర్తికాకా ముందే మొదలైన గొడవలు..అసలేం జరిగిందో తెలుసా Sridevi Daughter----&gt;Telugu Mix</v>
      </c>
      <c r="R14841">
        <v>0</v>
      </c>
    </row>
    <row r="14842" spans="1:18" ht="12.5">
      <c r="A14842" s="2" t="s">
        <v>31120</v>
      </c>
      <c r="B14842" s="5">
        <v>43098</v>
      </c>
      <c r="C14842" s="2" t="s">
        <v>31121</v>
      </c>
      <c r="D14842" s="2" t="s">
        <v>15641</v>
      </c>
      <c r="E14842" s="2">
        <v>24</v>
      </c>
      <c r="F14842" s="7">
        <v>43097</v>
      </c>
      <c r="G14842" s="2">
        <v>137851</v>
      </c>
      <c r="H14842" s="2">
        <v>672</v>
      </c>
      <c r="I14842" s="2">
        <v>139</v>
      </c>
      <c r="J14842" s="2" t="b">
        <v>1</v>
      </c>
      <c r="K14842" s="2" t="b">
        <v>0</v>
      </c>
      <c r="L14842" s="2" t="b">
        <v>0</v>
      </c>
      <c r="M14842" s="8" t="s">
        <v>211</v>
      </c>
      <c r="N14842" s="9" t="s">
        <v>212</v>
      </c>
      <c r="O14842" s="9" t="s">
        <v>765</v>
      </c>
      <c r="P14842" t="str">
        <f>VLOOKUP('YouTube data'!$E14842,Category!$A$1:$B$33,2,0)</f>
        <v>Entertainment</v>
      </c>
      <c r="Q14842" t="str">
        <f>_xlfn.CONCAT('YouTube data'!C14842,"----&gt;",'YouTube data'!D14842)</f>
        <v>అయ్యో పాపం అని చిరు చెక్ పంపిస్తే హనుమంతరావు ఏంచేశాడో చూడండి | Gundu Hanumantha Rao about Chiru----&gt;Tollywood Nagar</v>
      </c>
      <c r="R14842">
        <v>0</v>
      </c>
    </row>
    <row r="14843" spans="1:18" ht="12.5">
      <c r="A14843" s="2" t="s">
        <v>31122</v>
      </c>
      <c r="B14843" s="5">
        <v>43087</v>
      </c>
      <c r="C14843" s="2" t="s">
        <v>31123</v>
      </c>
      <c r="D14843" s="2" t="s">
        <v>1543</v>
      </c>
      <c r="E14843" s="2">
        <v>24</v>
      </c>
      <c r="F14843" s="7">
        <v>43083</v>
      </c>
      <c r="G14843" s="2">
        <v>917872</v>
      </c>
      <c r="H14843" s="2">
        <v>1222</v>
      </c>
      <c r="I14843" s="2">
        <v>431</v>
      </c>
      <c r="J14843" s="2" t="b">
        <v>1</v>
      </c>
      <c r="K14843" s="2" t="b">
        <v>0</v>
      </c>
      <c r="L14843" s="2" t="b">
        <v>0</v>
      </c>
      <c r="M14843" s="8" t="s">
        <v>60</v>
      </c>
      <c r="N14843" s="9" t="s">
        <v>216</v>
      </c>
      <c r="O14843" s="9" t="s">
        <v>816</v>
      </c>
      <c r="P14843" t="str">
        <f>VLOOKUP('YouTube data'!$E14843,Category!$A$1:$B$33,2,0)</f>
        <v>Entertainment</v>
      </c>
      <c r="Q14843" t="str">
        <f>_xlfn.CONCAT('YouTube data'!C14843,"----&gt;",'YouTube data'!D14843)</f>
        <v>అయ్యో..! మహేష్ బాబు కుటుంబంలో విషాదం..!! ప్రొడ్యూసర్ మృతి | Mahesh Babu----&gt;Entertainment Circle</v>
      </c>
      <c r="R14843">
        <v>0</v>
      </c>
    </row>
    <row r="14844" spans="1:18" ht="12.5" hidden="1">
      <c r="A14844" s="2" t="s">
        <v>31124</v>
      </c>
      <c r="B14844" s="5">
        <v>43105</v>
      </c>
      <c r="C14844" s="2" t="s">
        <v>31125</v>
      </c>
      <c r="D14844" s="2" t="s">
        <v>3670</v>
      </c>
      <c r="E14844" s="2">
        <v>24</v>
      </c>
      <c r="F14844" s="7">
        <v>43104</v>
      </c>
      <c r="G14844" s="2">
        <v>1006283</v>
      </c>
      <c r="H14844" s="2">
        <v>7365</v>
      </c>
      <c r="I14844" s="2">
        <v>2406</v>
      </c>
      <c r="J14844" s="2" t="b">
        <v>0</v>
      </c>
      <c r="K14844" s="2" t="b">
        <v>0</v>
      </c>
      <c r="L14844" s="2" t="b">
        <v>0</v>
      </c>
      <c r="M14844" s="8" t="s">
        <v>64</v>
      </c>
      <c r="N14844" s="9" t="s">
        <v>220</v>
      </c>
      <c r="O14844" s="2"/>
    </row>
    <row r="14845" spans="1:18" ht="12.5">
      <c r="A14845" s="2" t="s">
        <v>31126</v>
      </c>
      <c r="B14845" s="5">
        <v>43106</v>
      </c>
      <c r="C14845" s="2" t="s">
        <v>31127</v>
      </c>
      <c r="D14845" s="2" t="s">
        <v>1543</v>
      </c>
      <c r="E14845" s="2">
        <v>24</v>
      </c>
      <c r="F14845" s="7">
        <v>43103</v>
      </c>
      <c r="G14845" s="2">
        <v>768644</v>
      </c>
      <c r="H14845" s="2">
        <v>1711</v>
      </c>
      <c r="I14845" s="2">
        <v>1244</v>
      </c>
      <c r="J14845" s="2" t="b">
        <v>1</v>
      </c>
      <c r="K14845" s="2" t="b">
        <v>0</v>
      </c>
      <c r="L14845" s="2" t="b">
        <v>0</v>
      </c>
      <c r="M14845" s="8" t="s">
        <v>74</v>
      </c>
      <c r="N14845" s="9" t="s">
        <v>223</v>
      </c>
      <c r="O14845" s="9" t="s">
        <v>824</v>
      </c>
      <c r="P14845" t="str">
        <f>VLOOKUP('YouTube data'!$E14845,Category!$A$1:$B$33,2,0)</f>
        <v>Entertainment</v>
      </c>
      <c r="Q14845" t="str">
        <f>_xlfn.CONCAT('YouTube data'!C14845,"----&gt;",'YouTube data'!D14845)</f>
        <v>అరెస్ట్ అయిన తరువాత మీడియా తో ప్రదీప్ ఏమి మాట్లాడాడో తెలుస్తే షాక్ Pradeep Reacted----&gt;Entertainment Circle</v>
      </c>
      <c r="R14845">
        <v>0</v>
      </c>
    </row>
    <row r="14846" spans="1:18" ht="12.5">
      <c r="A14846" s="2" t="s">
        <v>31128</v>
      </c>
      <c r="B14846" s="5">
        <v>43106</v>
      </c>
      <c r="C14846" s="2" t="s">
        <v>31129</v>
      </c>
      <c r="D14846" s="2" t="s">
        <v>18614</v>
      </c>
      <c r="E14846" s="2">
        <v>24</v>
      </c>
      <c r="F14846" s="7">
        <v>43102</v>
      </c>
      <c r="G14846" s="2">
        <v>413105</v>
      </c>
      <c r="H14846" s="2">
        <v>389</v>
      </c>
      <c r="I14846" s="2">
        <v>856</v>
      </c>
      <c r="J14846" s="2" t="b">
        <v>1</v>
      </c>
      <c r="K14846" s="2" t="b">
        <v>0</v>
      </c>
      <c r="L14846" s="2" t="b">
        <v>0</v>
      </c>
      <c r="M14846" s="8" t="s">
        <v>85</v>
      </c>
      <c r="N14846" s="9" t="s">
        <v>227</v>
      </c>
      <c r="O14846" s="9" t="s">
        <v>865</v>
      </c>
      <c r="P14846" t="str">
        <f>VLOOKUP('YouTube data'!$E14846,Category!$A$1:$B$33,2,0)</f>
        <v>Entertainment</v>
      </c>
      <c r="Q14846" t="str">
        <f>_xlfn.CONCAT('YouTube data'!C14846,"----&gt;",'YouTube data'!D14846)</f>
        <v>అర్ధరాత్రి ప్రదీప్ పక్కన ఉన్న ఈ అమ్మాయి ఎవరో తెలుసా? | Who Is This Girl Next To Pradeep At Midnight?----&gt;Telugu Full Screen</v>
      </c>
      <c r="R14846">
        <v>0</v>
      </c>
    </row>
    <row r="14847" spans="1:18" ht="12.5" hidden="1">
      <c r="A14847" s="2" t="s">
        <v>31130</v>
      </c>
      <c r="B14847" s="5">
        <v>43067</v>
      </c>
      <c r="C14847" s="2" t="s">
        <v>31131</v>
      </c>
      <c r="D14847" s="2" t="s">
        <v>31132</v>
      </c>
      <c r="E14847" s="2">
        <v>25</v>
      </c>
      <c r="F14847" s="7">
        <v>43065</v>
      </c>
      <c r="G14847" s="2">
        <v>106255</v>
      </c>
      <c r="H14847" s="2">
        <v>1009</v>
      </c>
      <c r="I14847" s="2">
        <v>93</v>
      </c>
      <c r="J14847" s="2" t="b">
        <v>0</v>
      </c>
      <c r="K14847" s="2" t="b">
        <v>0</v>
      </c>
      <c r="L14847" s="2" t="b">
        <v>0</v>
      </c>
      <c r="M14847" s="8" t="s">
        <v>90</v>
      </c>
      <c r="N14847" s="9" t="s">
        <v>230</v>
      </c>
      <c r="O14847" s="2"/>
    </row>
    <row r="14848" spans="1:18" ht="12.5">
      <c r="A14848" s="2" t="s">
        <v>31133</v>
      </c>
      <c r="B14848" s="5">
        <v>43150</v>
      </c>
      <c r="C14848" s="2" t="s">
        <v>31134</v>
      </c>
      <c r="D14848" s="2" t="s">
        <v>15641</v>
      </c>
      <c r="E14848" s="2">
        <v>24</v>
      </c>
      <c r="F14848" s="7">
        <v>43148</v>
      </c>
      <c r="G14848" s="2">
        <v>370150</v>
      </c>
      <c r="H14848" s="2">
        <v>1797</v>
      </c>
      <c r="I14848" s="2">
        <v>628</v>
      </c>
      <c r="J14848" s="2" t="b">
        <v>1</v>
      </c>
      <c r="K14848" s="2" t="b">
        <v>0</v>
      </c>
      <c r="L14848" s="2" t="b">
        <v>0</v>
      </c>
      <c r="M14848" s="8" t="s">
        <v>95</v>
      </c>
      <c r="N14848" s="9" t="s">
        <v>233</v>
      </c>
      <c r="O14848" s="9" t="s">
        <v>908</v>
      </c>
      <c r="P14848" t="str">
        <f>VLOOKUP('YouTube data'!$E14848,Category!$A$1:$B$33,2,0)</f>
        <v>Entertainment</v>
      </c>
      <c r="Q14848" t="str">
        <f>_xlfn.CONCAT('YouTube data'!C14848,"----&gt;",'YouTube data'!D14848)</f>
        <v>అల్లు అర్జున్ కు దిమ్మతిరిగే కౌంటర్ ఇచ్చిన ప్రియా వారియర్ | Priya Varrier Comments on Allu Arjun----&gt;Tollywood Nagar</v>
      </c>
      <c r="R14848">
        <v>0</v>
      </c>
    </row>
    <row r="14849" spans="1:18" ht="12.5">
      <c r="A14849" s="2" t="s">
        <v>31135</v>
      </c>
      <c r="B14849" s="5">
        <v>43154</v>
      </c>
      <c r="C14849" s="2" t="s">
        <v>31136</v>
      </c>
      <c r="D14849" s="2" t="s">
        <v>3670</v>
      </c>
      <c r="E14849" s="2">
        <v>24</v>
      </c>
      <c r="F14849" s="7">
        <v>43151</v>
      </c>
      <c r="G14849" s="2">
        <v>187678</v>
      </c>
      <c r="H14849" s="2">
        <v>0</v>
      </c>
      <c r="I14849" s="2">
        <v>0</v>
      </c>
      <c r="J14849" s="2" t="b">
        <v>1</v>
      </c>
      <c r="K14849" s="2" t="b">
        <v>1</v>
      </c>
      <c r="L14849" s="2" t="b">
        <v>0</v>
      </c>
      <c r="M14849" s="8" t="s">
        <v>100</v>
      </c>
      <c r="N14849" s="9" t="s">
        <v>236</v>
      </c>
      <c r="O14849" s="9" t="s">
        <v>926</v>
      </c>
      <c r="P14849" t="str">
        <f>VLOOKUP('YouTube data'!$E14849,Category!$A$1:$B$33,2,0)</f>
        <v>Entertainment</v>
      </c>
      <c r="Q14849" t="str">
        <f>_xlfn.CONCAT('YouTube data'!C14849,"----&gt;",'YouTube data'!D14849)</f>
        <v>అవమానం తట్టుకోలేక ఆత్మహత్యాయత్నం చేసిన గెటప్ శ్రీను | Getup Srinu suicide attempt----&gt;Filmy byte</v>
      </c>
      <c r="R14849">
        <v>0</v>
      </c>
    </row>
    <row r="14850" spans="1:18" ht="12.5">
      <c r="A14850" s="2" t="s">
        <v>31137</v>
      </c>
      <c r="B14850" s="5">
        <v>43104</v>
      </c>
      <c r="C14850" s="2" t="s">
        <v>31138</v>
      </c>
      <c r="D14850" s="2" t="s">
        <v>3670</v>
      </c>
      <c r="E14850" s="2">
        <v>24</v>
      </c>
      <c r="F14850" s="7">
        <v>43103</v>
      </c>
      <c r="G14850" s="2">
        <v>57018</v>
      </c>
      <c r="H14850" s="2">
        <v>0</v>
      </c>
      <c r="I14850" s="2">
        <v>0</v>
      </c>
      <c r="J14850" s="2" t="b">
        <v>1</v>
      </c>
      <c r="K14850" s="2" t="b">
        <v>1</v>
      </c>
      <c r="L14850" s="2" t="b">
        <v>0</v>
      </c>
      <c r="M14850" s="8" t="s">
        <v>105</v>
      </c>
      <c r="N14850" s="9" t="s">
        <v>239</v>
      </c>
      <c r="O14850" s="9" t="s">
        <v>959</v>
      </c>
      <c r="P14850" t="str">
        <f>VLOOKUP('YouTube data'!$E14850,Category!$A$1:$B$33,2,0)</f>
        <v>Entertainment</v>
      </c>
      <c r="Q14850" t="str">
        <f>_xlfn.CONCAT('YouTube data'!C14850,"----&gt;",'YouTube data'!D14850)</f>
        <v>అవమానం భారంతో ప్రదీప్ ఆత్మహత్యాయత్నం షాక్ లో టాలీవుడ్ | Anchor Pradeep suicide attempt----&gt;Filmy byte</v>
      </c>
      <c r="R14850">
        <v>0</v>
      </c>
    </row>
    <row r="14851" spans="1:18" ht="12.5" hidden="1">
      <c r="A14851" s="2" t="s">
        <v>31139</v>
      </c>
      <c r="B14851" s="5">
        <v>43209</v>
      </c>
      <c r="C14851" s="2" t="s">
        <v>31140</v>
      </c>
      <c r="D14851" s="2" t="s">
        <v>3237</v>
      </c>
      <c r="E14851" s="2">
        <v>22</v>
      </c>
      <c r="F14851" s="7">
        <v>43206</v>
      </c>
      <c r="G14851" s="2">
        <v>703674</v>
      </c>
      <c r="H14851" s="2">
        <v>2622</v>
      </c>
      <c r="I14851" s="2">
        <v>953</v>
      </c>
      <c r="J14851" s="2" t="b">
        <v>0</v>
      </c>
      <c r="K14851" s="2" t="b">
        <v>0</v>
      </c>
      <c r="L14851" s="2" t="b">
        <v>0</v>
      </c>
      <c r="M14851" s="8" t="s">
        <v>110</v>
      </c>
      <c r="N14851" s="9" t="s">
        <v>242</v>
      </c>
      <c r="O14851" s="2"/>
    </row>
    <row r="14852" spans="1:18" ht="12.5">
      <c r="A14852" s="2" t="s">
        <v>31141</v>
      </c>
      <c r="B14852" s="5">
        <v>43149</v>
      </c>
      <c r="C14852" s="2" t="s">
        <v>31142</v>
      </c>
      <c r="D14852" s="2" t="s">
        <v>907</v>
      </c>
      <c r="E14852" s="2">
        <v>22</v>
      </c>
      <c r="F14852" s="7">
        <v>43144</v>
      </c>
      <c r="G14852" s="2">
        <v>1574385</v>
      </c>
      <c r="H14852" s="2">
        <v>0</v>
      </c>
      <c r="I14852" s="2">
        <v>0</v>
      </c>
      <c r="J14852" s="2" t="b">
        <v>1</v>
      </c>
      <c r="K14852" s="2" t="b">
        <v>1</v>
      </c>
      <c r="L14852" s="2" t="b">
        <v>0</v>
      </c>
      <c r="M14852" s="8" t="s">
        <v>114</v>
      </c>
      <c r="N14852" s="9" t="s">
        <v>245</v>
      </c>
      <c r="O14852" s="9" t="s">
        <v>971</v>
      </c>
      <c r="P14852" t="str">
        <f>VLOOKUP('YouTube data'!$E14852,Category!$A$1:$B$33,2,0)</f>
        <v>People &amp; Blogs</v>
      </c>
      <c r="Q14852" t="str">
        <f>_xlfn.CONCAT('YouTube data'!C14852,"----&gt;",'YouTube data'!D14852)</f>
        <v>అసలు ఈ అమ్మాయి ఎవరు.? ఎవరి కూతురో తెలిస్తే షాక్ అవుతారు || Priya Prakash Varrier || Oru Adaar love----&gt;We support you</v>
      </c>
      <c r="R14852">
        <v>0</v>
      </c>
    </row>
    <row r="14853" spans="1:18" ht="12.5" hidden="1">
      <c r="A14853" s="2" t="s">
        <v>31143</v>
      </c>
      <c r="B14853" s="5">
        <v>43156</v>
      </c>
      <c r="C14853" s="2" t="s">
        <v>31144</v>
      </c>
      <c r="D14853" s="2" t="s">
        <v>1606</v>
      </c>
      <c r="E14853" s="2">
        <v>24</v>
      </c>
      <c r="F14853" s="7">
        <v>43155</v>
      </c>
      <c r="G14853" s="2">
        <v>106804</v>
      </c>
      <c r="H14853" s="2">
        <v>322</v>
      </c>
      <c r="I14853" s="2">
        <v>185</v>
      </c>
      <c r="J14853" s="2" t="b">
        <v>0</v>
      </c>
      <c r="K14853" s="2" t="b">
        <v>0</v>
      </c>
      <c r="L14853" s="2" t="b">
        <v>0</v>
      </c>
      <c r="M14853" s="8" t="s">
        <v>119</v>
      </c>
      <c r="N14853" s="9" t="s">
        <v>249</v>
      </c>
      <c r="O14853" s="2"/>
    </row>
    <row r="14854" spans="1:18" ht="12.5">
      <c r="A14854" s="2" t="s">
        <v>31145</v>
      </c>
      <c r="B14854" s="5">
        <v>43161</v>
      </c>
      <c r="C14854" s="2" t="s">
        <v>31146</v>
      </c>
      <c r="D14854" s="2" t="s">
        <v>907</v>
      </c>
      <c r="E14854" s="2">
        <v>22</v>
      </c>
      <c r="F14854" s="7">
        <v>43158</v>
      </c>
      <c r="G14854" s="2">
        <v>1476561</v>
      </c>
      <c r="H14854" s="2">
        <v>0</v>
      </c>
      <c r="I14854" s="2">
        <v>0</v>
      </c>
      <c r="J14854" s="2" t="b">
        <v>1</v>
      </c>
      <c r="K14854" s="2" t="b">
        <v>1</v>
      </c>
      <c r="L14854" s="2" t="b">
        <v>0</v>
      </c>
      <c r="M14854" s="8" t="s">
        <v>51</v>
      </c>
      <c r="N14854" s="9" t="s">
        <v>52</v>
      </c>
      <c r="O14854" s="9" t="s">
        <v>976</v>
      </c>
      <c r="P14854" t="str">
        <f>VLOOKUP('YouTube data'!$E14854,Category!$A$1:$B$33,2,0)</f>
        <v>People &amp; Blogs</v>
      </c>
      <c r="Q14854" t="str">
        <f>_xlfn.CONCAT('YouTube data'!C14854,"----&gt;",'YouTube data'!D14854)</f>
        <v>అసలు బోనీ కపూర్ ముంబాయి ఎందుకు వచ్చాడు..? శ్రీదేవి ని బాత్రూం లో ఎవరు చంపారు కారణం తెలిస్తే----&gt;We support you</v>
      </c>
      <c r="R14854">
        <v>0</v>
      </c>
    </row>
    <row r="14855" spans="1:18" ht="12.5" hidden="1">
      <c r="A14855" s="2" t="s">
        <v>31147</v>
      </c>
      <c r="B14855" s="5">
        <v>43091</v>
      </c>
      <c r="C14855" s="2" t="s">
        <v>31148</v>
      </c>
      <c r="D14855" s="2" t="s">
        <v>3911</v>
      </c>
      <c r="E14855" s="2">
        <v>24</v>
      </c>
      <c r="F14855" s="7">
        <v>43088</v>
      </c>
      <c r="G14855" s="2">
        <v>346878</v>
      </c>
      <c r="H14855" s="2">
        <v>2411</v>
      </c>
      <c r="I14855" s="2">
        <v>379</v>
      </c>
      <c r="J14855" s="2" t="b">
        <v>0</v>
      </c>
      <c r="K14855" s="2" t="b">
        <v>0</v>
      </c>
      <c r="L14855" s="2" t="b">
        <v>0</v>
      </c>
      <c r="M14855" s="8" t="s">
        <v>55</v>
      </c>
      <c r="N14855" s="9" t="s">
        <v>56</v>
      </c>
      <c r="O14855" s="2"/>
    </row>
    <row r="14856" spans="1:18" ht="12.5" hidden="1">
      <c r="A14856" s="2" t="s">
        <v>31149</v>
      </c>
      <c r="B14856" s="5">
        <v>43186</v>
      </c>
      <c r="C14856" s="2" t="s">
        <v>31150</v>
      </c>
      <c r="D14856" s="2" t="s">
        <v>3635</v>
      </c>
      <c r="E14856" s="2">
        <v>24</v>
      </c>
      <c r="F14856" s="7">
        <v>43182</v>
      </c>
      <c r="G14856" s="2">
        <v>769073</v>
      </c>
      <c r="H14856" s="2">
        <v>3968</v>
      </c>
      <c r="I14856" s="2">
        <v>605</v>
      </c>
      <c r="J14856" s="2" t="b">
        <v>0</v>
      </c>
      <c r="K14856" s="2" t="b">
        <v>0</v>
      </c>
      <c r="L14856" s="2" t="b">
        <v>0</v>
      </c>
      <c r="M14856" s="8" t="s">
        <v>60</v>
      </c>
      <c r="N14856" s="9" t="s">
        <v>61</v>
      </c>
      <c r="O14856" s="2"/>
    </row>
    <row r="14857" spans="1:18" ht="12.5">
      <c r="A14857" s="2" t="s">
        <v>31151</v>
      </c>
      <c r="B14857" s="5">
        <v>43056</v>
      </c>
      <c r="C14857" s="2" t="s">
        <v>31152</v>
      </c>
      <c r="D14857" s="2" t="s">
        <v>6320</v>
      </c>
      <c r="E14857" s="2">
        <v>25</v>
      </c>
      <c r="F14857" s="7">
        <v>43053</v>
      </c>
      <c r="G14857" s="2">
        <v>549480</v>
      </c>
      <c r="H14857" s="2">
        <v>433</v>
      </c>
      <c r="I14857" s="2">
        <v>833</v>
      </c>
      <c r="J14857" s="2" t="b">
        <v>1</v>
      </c>
      <c r="K14857" s="2" t="b">
        <v>0</v>
      </c>
      <c r="L14857" s="2" t="b">
        <v>0</v>
      </c>
      <c r="M14857" s="8" t="s">
        <v>64</v>
      </c>
      <c r="N14857" s="9" t="s">
        <v>65</v>
      </c>
      <c r="O14857" s="9" t="s">
        <v>985</v>
      </c>
      <c r="P14857" t="str">
        <f>VLOOKUP('YouTube data'!$E14857,Category!$A$1:$B$33,2,0)</f>
        <v>News &amp; Politics</v>
      </c>
      <c r="Q14857" t="str">
        <f>_xlfn.CONCAT('YouTube data'!C14857,"----&gt;",'YouTube data'!D14857)</f>
        <v>ఆ డ్రస్ తో తన పరువు ఎలా తీసుకుందో చూడండి పాపం| sAMANTA nAGA cHAITHANYA wEDDING rECEPTION----&gt;Movie Reviews</v>
      </c>
      <c r="R14857">
        <v>0</v>
      </c>
    </row>
    <row r="14858" spans="1:18" ht="12.5" hidden="1">
      <c r="A14858" s="2" t="s">
        <v>31153</v>
      </c>
      <c r="B14858" s="5">
        <v>43077</v>
      </c>
      <c r="C14858" s="2" t="s">
        <v>31154</v>
      </c>
      <c r="D14858" s="2" t="s">
        <v>341</v>
      </c>
      <c r="E14858" s="2">
        <v>24</v>
      </c>
      <c r="F14858" s="7">
        <v>43073</v>
      </c>
      <c r="G14858" s="2">
        <v>171696</v>
      </c>
      <c r="H14858" s="2">
        <v>709</v>
      </c>
      <c r="I14858" s="2">
        <v>77</v>
      </c>
      <c r="J14858" s="2" t="b">
        <v>0</v>
      </c>
      <c r="K14858" s="2" t="b">
        <v>0</v>
      </c>
      <c r="L14858" s="2" t="b">
        <v>0</v>
      </c>
      <c r="M14858" s="8" t="s">
        <v>69</v>
      </c>
      <c r="N14858" s="9" t="s">
        <v>70</v>
      </c>
      <c r="O14858" s="2"/>
    </row>
    <row r="14859" spans="1:18" ht="12.5">
      <c r="A14859" s="2" t="s">
        <v>31155</v>
      </c>
      <c r="B14859" s="5">
        <v>43183</v>
      </c>
      <c r="C14859" s="2" t="s">
        <v>31156</v>
      </c>
      <c r="D14859" s="2" t="s">
        <v>6672</v>
      </c>
      <c r="E14859" s="2">
        <v>25</v>
      </c>
      <c r="F14859" s="7">
        <v>43181</v>
      </c>
      <c r="G14859" s="2">
        <v>283679</v>
      </c>
      <c r="H14859" s="2">
        <v>0</v>
      </c>
      <c r="I14859" s="2">
        <v>0</v>
      </c>
      <c r="J14859" s="2" t="b">
        <v>1</v>
      </c>
      <c r="K14859" s="2" t="b">
        <v>1</v>
      </c>
      <c r="L14859" s="2" t="b">
        <v>0</v>
      </c>
      <c r="M14859" s="8" t="s">
        <v>74</v>
      </c>
      <c r="N14859" s="9" t="s">
        <v>75</v>
      </c>
      <c r="O14859" s="9" t="s">
        <v>1032</v>
      </c>
      <c r="P14859" t="str">
        <f>VLOOKUP('YouTube data'!$E14859,Category!$A$1:$B$33,2,0)</f>
        <v>News &amp; Politics</v>
      </c>
      <c r="Q14859" t="str">
        <f>_xlfn.CONCAT('YouTube data'!C14859,"----&gt;",'YouTube data'!D14859)</f>
        <v>ఆ విషయంలో లోకేష్ బాబు పెద్ద ఎక్స్ పర్ట్..! - Watch Exclusive----&gt;Sakshi TV</v>
      </c>
      <c r="R14859">
        <v>0</v>
      </c>
    </row>
    <row r="14860" spans="1:18" ht="12.5" hidden="1">
      <c r="A14860" s="2" t="s">
        <v>31157</v>
      </c>
      <c r="B14860" s="5">
        <v>43070</v>
      </c>
      <c r="C14860" s="2" t="s">
        <v>31158</v>
      </c>
      <c r="D14860" s="2" t="s">
        <v>2062</v>
      </c>
      <c r="E14860" s="2">
        <v>24</v>
      </c>
      <c r="F14860" s="7">
        <v>43068</v>
      </c>
      <c r="G14860" s="2">
        <v>84902</v>
      </c>
      <c r="H14860" s="2">
        <v>224</v>
      </c>
      <c r="I14860" s="2">
        <v>37</v>
      </c>
      <c r="J14860" s="2" t="b">
        <v>0</v>
      </c>
      <c r="K14860" s="2" t="b">
        <v>0</v>
      </c>
      <c r="L14860" s="2" t="b">
        <v>0</v>
      </c>
      <c r="M14860" s="8" t="s">
        <v>80</v>
      </c>
      <c r="N14860" s="9" t="s">
        <v>81</v>
      </c>
      <c r="O14860" s="2"/>
    </row>
    <row r="14861" spans="1:18" ht="12.5" hidden="1">
      <c r="A14861" s="2" t="s">
        <v>31159</v>
      </c>
      <c r="B14861" s="5">
        <v>43179</v>
      </c>
      <c r="C14861" s="2" t="s">
        <v>31160</v>
      </c>
      <c r="D14861" s="2" t="s">
        <v>3237</v>
      </c>
      <c r="E14861" s="2">
        <v>22</v>
      </c>
      <c r="F14861" s="7">
        <v>43176</v>
      </c>
      <c r="G14861" s="2">
        <v>338990</v>
      </c>
      <c r="H14861" s="2">
        <v>326</v>
      </c>
      <c r="I14861" s="2">
        <v>441</v>
      </c>
      <c r="J14861" s="2" t="b">
        <v>0</v>
      </c>
      <c r="K14861" s="2" t="b">
        <v>0</v>
      </c>
      <c r="L14861" s="2" t="b">
        <v>0</v>
      </c>
      <c r="M14861" s="8" t="s">
        <v>85</v>
      </c>
      <c r="N14861" s="9" t="s">
        <v>86</v>
      </c>
      <c r="O14861" s="2"/>
    </row>
    <row r="14862" spans="1:18" ht="12.5">
      <c r="A14862" s="2" t="s">
        <v>31161</v>
      </c>
      <c r="B14862" s="5">
        <v>43101</v>
      </c>
      <c r="C14862" s="2" t="s">
        <v>31162</v>
      </c>
      <c r="D14862" s="2" t="s">
        <v>1325</v>
      </c>
      <c r="E14862" s="2">
        <v>22</v>
      </c>
      <c r="F14862" s="7">
        <v>43099</v>
      </c>
      <c r="G14862" s="2">
        <v>52881</v>
      </c>
      <c r="H14862" s="2">
        <v>313</v>
      </c>
      <c r="I14862" s="2">
        <v>51</v>
      </c>
      <c r="J14862" s="2" t="b">
        <v>1</v>
      </c>
      <c r="K14862" s="2" t="b">
        <v>0</v>
      </c>
      <c r="L14862" s="2" t="b">
        <v>0</v>
      </c>
      <c r="M14862" s="8" t="s">
        <v>90</v>
      </c>
      <c r="N14862" s="9" t="s">
        <v>91</v>
      </c>
      <c r="O14862" s="9" t="s">
        <v>1037</v>
      </c>
      <c r="P14862" t="str">
        <f>VLOOKUP('YouTube data'!$E14862,Category!$A$1:$B$33,2,0)</f>
        <v>People &amp; Blogs</v>
      </c>
      <c r="Q14862" t="str">
        <f>_xlfn.CONCAT('YouTube data'!C14862,"----&gt;",'YouTube data'!D14862)</f>
        <v>ఆకస్మిక ధన ప్రాప్తికోసం డిసెంబర్ 31 రాత్రి కొబ్బరికాయతో ఈ పరిష్కారం చేయండి | December 31 Remedies----&gt;Mana Telugu</v>
      </c>
      <c r="R14862">
        <v>0</v>
      </c>
    </row>
    <row r="14863" spans="1:18" ht="12.5" hidden="1">
      <c r="A14863" s="2" t="s">
        <v>31163</v>
      </c>
      <c r="B14863" s="5">
        <v>43129</v>
      </c>
      <c r="C14863" s="2" t="s">
        <v>31164</v>
      </c>
      <c r="D14863" s="2" t="s">
        <v>8140</v>
      </c>
      <c r="E14863" s="2">
        <v>25</v>
      </c>
      <c r="F14863" s="7">
        <v>43127</v>
      </c>
      <c r="G14863" s="2">
        <v>73312</v>
      </c>
      <c r="H14863" s="2">
        <v>652</v>
      </c>
      <c r="I14863" s="2">
        <v>72</v>
      </c>
      <c r="J14863" s="2" t="b">
        <v>0</v>
      </c>
      <c r="K14863" s="2" t="b">
        <v>0</v>
      </c>
      <c r="L14863" s="2" t="b">
        <v>0</v>
      </c>
      <c r="M14863" s="8" t="s">
        <v>95</v>
      </c>
      <c r="N14863" s="9" t="s">
        <v>96</v>
      </c>
      <c r="O14863" s="2"/>
    </row>
    <row r="14864" spans="1:18" ht="12.5" hidden="1">
      <c r="A14864" s="2" t="s">
        <v>31165</v>
      </c>
      <c r="B14864" s="5">
        <v>43192</v>
      </c>
      <c r="C14864" s="2" t="s">
        <v>31166</v>
      </c>
      <c r="D14864" s="2" t="s">
        <v>31167</v>
      </c>
      <c r="E14864" s="2">
        <v>24</v>
      </c>
      <c r="F14864" s="7">
        <v>43191</v>
      </c>
      <c r="G14864" s="2">
        <v>8832</v>
      </c>
      <c r="H14864" s="2">
        <v>25</v>
      </c>
      <c r="I14864" s="2">
        <v>6</v>
      </c>
      <c r="J14864" s="2" t="b">
        <v>0</v>
      </c>
      <c r="K14864" s="2" t="b">
        <v>0</v>
      </c>
      <c r="L14864" s="2" t="b">
        <v>0</v>
      </c>
      <c r="M14864" s="8" t="s">
        <v>100</v>
      </c>
      <c r="N14864" s="9" t="s">
        <v>101</v>
      </c>
      <c r="O14864" s="2"/>
    </row>
    <row r="14865" spans="1:18" ht="12.5">
      <c r="A14865" s="2" t="s">
        <v>31168</v>
      </c>
      <c r="B14865" s="5">
        <v>43153</v>
      </c>
      <c r="C14865" s="2" t="s">
        <v>31169</v>
      </c>
      <c r="D14865" s="2" t="s">
        <v>15641</v>
      </c>
      <c r="E14865" s="2">
        <v>24</v>
      </c>
      <c r="F14865" s="7">
        <v>43151</v>
      </c>
      <c r="G14865" s="2">
        <v>115502</v>
      </c>
      <c r="H14865" s="2">
        <v>230</v>
      </c>
      <c r="I14865" s="2">
        <v>190</v>
      </c>
      <c r="J14865" s="2" t="b">
        <v>1</v>
      </c>
      <c r="K14865" s="2" t="b">
        <v>0</v>
      </c>
      <c r="L14865" s="2" t="b">
        <v>0</v>
      </c>
      <c r="M14865" s="8" t="s">
        <v>105</v>
      </c>
      <c r="N14865" s="9" t="s">
        <v>106</v>
      </c>
      <c r="O14865" s="9" t="s">
        <v>1044</v>
      </c>
      <c r="P14865" t="str">
        <f>VLOOKUP('YouTube data'!$E14865,Category!$A$1:$B$33,2,0)</f>
        <v>Entertainment</v>
      </c>
      <c r="Q14865" t="str">
        <f>_xlfn.CONCAT('YouTube data'!C14865,"----&gt;",'YouTube data'!D14865)</f>
        <v>ఆత్మహత్యకు ప్రయత్నించిన జబర్దస్త్ గెటప్ శ్రీను...కారణం తెలిస్తే షాక్ | Facts About Getup Srinu----&gt;Tollywood Nagar</v>
      </c>
      <c r="R14865">
        <v>0</v>
      </c>
    </row>
    <row r="14866" spans="1:18" ht="12.5" hidden="1">
      <c r="A14866" s="2" t="s">
        <v>31170</v>
      </c>
      <c r="B14866" s="5">
        <v>43100</v>
      </c>
      <c r="C14866" s="2" t="s">
        <v>31171</v>
      </c>
      <c r="D14866" s="2" t="s">
        <v>3660</v>
      </c>
      <c r="E14866" s="2">
        <v>24</v>
      </c>
      <c r="F14866" s="7">
        <v>43095</v>
      </c>
      <c r="G14866" s="2">
        <v>356961</v>
      </c>
      <c r="H14866" s="2">
        <v>404</v>
      </c>
      <c r="I14866" s="2">
        <v>421</v>
      </c>
      <c r="J14866" s="2" t="b">
        <v>0</v>
      </c>
      <c r="K14866" s="2" t="b">
        <v>0</v>
      </c>
      <c r="L14866" s="2" t="b">
        <v>0</v>
      </c>
      <c r="M14866" s="8" t="s">
        <v>110</v>
      </c>
      <c r="N14866" s="9" t="s">
        <v>111</v>
      </c>
      <c r="O14866" s="2"/>
    </row>
    <row r="14867" spans="1:18" ht="12.5" hidden="1">
      <c r="A14867" s="2" t="s">
        <v>31172</v>
      </c>
      <c r="B14867" s="5">
        <v>43128</v>
      </c>
      <c r="C14867" s="2" t="s">
        <v>31173</v>
      </c>
      <c r="D14867" s="2" t="s">
        <v>1966</v>
      </c>
      <c r="E14867" s="2">
        <v>26</v>
      </c>
      <c r="F14867" s="7">
        <v>43127</v>
      </c>
      <c r="G14867" s="2">
        <v>45995</v>
      </c>
      <c r="H14867" s="2">
        <v>254</v>
      </c>
      <c r="I14867" s="2">
        <v>56</v>
      </c>
      <c r="J14867" s="2" t="b">
        <v>0</v>
      </c>
      <c r="K14867" s="2" t="b">
        <v>0</v>
      </c>
      <c r="L14867" s="2" t="b">
        <v>0</v>
      </c>
      <c r="M14867" s="8" t="s">
        <v>114</v>
      </c>
      <c r="N14867" s="9" t="s">
        <v>115</v>
      </c>
      <c r="O14867" s="2"/>
    </row>
    <row r="14868" spans="1:18" ht="12.5" hidden="1">
      <c r="A14868" s="2" t="s">
        <v>31174</v>
      </c>
      <c r="B14868" s="5">
        <v>43135</v>
      </c>
      <c r="C14868" s="2" t="s">
        <v>31173</v>
      </c>
      <c r="D14868" s="2" t="s">
        <v>1966</v>
      </c>
      <c r="E14868" s="2">
        <v>26</v>
      </c>
      <c r="F14868" s="7">
        <v>43134</v>
      </c>
      <c r="G14868" s="2">
        <v>26485</v>
      </c>
      <c r="H14868" s="2">
        <v>198</v>
      </c>
      <c r="I14868" s="2">
        <v>32</v>
      </c>
      <c r="J14868" s="2" t="b">
        <v>0</v>
      </c>
      <c r="K14868" s="2" t="b">
        <v>0</v>
      </c>
      <c r="L14868" s="2" t="b">
        <v>0</v>
      </c>
      <c r="M14868" s="8" t="s">
        <v>119</v>
      </c>
      <c r="N14868" s="9" t="s">
        <v>120</v>
      </c>
      <c r="O14868" s="2"/>
    </row>
    <row r="14869" spans="1:18" ht="12.5" hidden="1">
      <c r="A14869" s="2" t="s">
        <v>31175</v>
      </c>
      <c r="B14869" s="5">
        <v>43083</v>
      </c>
      <c r="C14869" s="2" t="s">
        <v>31176</v>
      </c>
      <c r="D14869" s="2" t="s">
        <v>31177</v>
      </c>
      <c r="E14869" s="2">
        <v>25</v>
      </c>
      <c r="F14869" s="7">
        <v>43081</v>
      </c>
      <c r="G14869" s="2">
        <v>162705</v>
      </c>
      <c r="H14869" s="2">
        <v>459</v>
      </c>
      <c r="I14869" s="2">
        <v>86</v>
      </c>
      <c r="J14869" s="2" t="b">
        <v>0</v>
      </c>
      <c r="K14869" s="2" t="b">
        <v>0</v>
      </c>
      <c r="L14869" s="2" t="b">
        <v>0</v>
      </c>
      <c r="M14869" s="8" t="s">
        <v>124</v>
      </c>
      <c r="N14869" s="9" t="s">
        <v>125</v>
      </c>
      <c r="O14869" s="2"/>
    </row>
    <row r="14870" spans="1:18" ht="12.5" hidden="1">
      <c r="A14870" s="2" t="s">
        <v>31178</v>
      </c>
      <c r="B14870" s="5">
        <v>43100</v>
      </c>
      <c r="C14870" s="2" t="s">
        <v>31179</v>
      </c>
      <c r="D14870" s="2" t="s">
        <v>2101</v>
      </c>
      <c r="E14870" s="2">
        <v>25</v>
      </c>
      <c r="F14870" s="7">
        <v>43098</v>
      </c>
      <c r="G14870" s="2">
        <v>89540</v>
      </c>
      <c r="H14870" s="2">
        <v>227</v>
      </c>
      <c r="I14870" s="2">
        <v>232</v>
      </c>
      <c r="J14870" s="2" t="b">
        <v>0</v>
      </c>
      <c r="K14870" s="2" t="b">
        <v>0</v>
      </c>
      <c r="L14870" s="2" t="b">
        <v>0</v>
      </c>
      <c r="M14870" s="8" t="s">
        <v>129</v>
      </c>
      <c r="N14870" s="9" t="s">
        <v>130</v>
      </c>
      <c r="O14870" s="2"/>
    </row>
    <row r="14871" spans="1:18" ht="12.5">
      <c r="A14871" s="2" t="s">
        <v>31180</v>
      </c>
      <c r="B14871" s="5">
        <v>43137</v>
      </c>
      <c r="C14871" s="2" t="s">
        <v>31181</v>
      </c>
      <c r="D14871" s="2" t="s">
        <v>15641</v>
      </c>
      <c r="E14871" s="2">
        <v>24</v>
      </c>
      <c r="F14871" s="7">
        <v>43136</v>
      </c>
      <c r="G14871" s="2">
        <v>266721</v>
      </c>
      <c r="H14871" s="2">
        <v>1074</v>
      </c>
      <c r="I14871" s="2">
        <v>231</v>
      </c>
      <c r="J14871" s="2" t="b">
        <v>1</v>
      </c>
      <c r="K14871" s="2" t="b">
        <v>0</v>
      </c>
      <c r="L14871" s="2" t="b">
        <v>0</v>
      </c>
      <c r="M14871" s="8" t="s">
        <v>133</v>
      </c>
      <c r="N14871" s="9" t="s">
        <v>134</v>
      </c>
      <c r="O14871" s="9" t="s">
        <v>1092</v>
      </c>
      <c r="P14871" t="str">
        <f>VLOOKUP('YouTube data'!$E14871,Category!$A$1:$B$33,2,0)</f>
        <v>Entertainment</v>
      </c>
      <c r="Q14871" t="str">
        <f>_xlfn.CONCAT('YouTube data'!C14871,"----&gt;",'YouTube data'!D14871)</f>
        <v>ఆనందం పట్టలేక ఫ్యామిలీ ముందే ప్రభాస్ ను కౌగిలించుకున్న అనుష్క | Anushka surprise to Prabhas----&gt;Tollywood Nagar</v>
      </c>
      <c r="R14871">
        <v>0</v>
      </c>
    </row>
    <row r="14872" spans="1:18" ht="12.5" hidden="1">
      <c r="A14872" s="2" t="s">
        <v>31182</v>
      </c>
      <c r="B14872" s="5">
        <v>43053</v>
      </c>
      <c r="C14872" s="2" t="s">
        <v>31183</v>
      </c>
      <c r="D14872" s="2" t="s">
        <v>1606</v>
      </c>
      <c r="E14872" s="2">
        <v>24</v>
      </c>
      <c r="F14872" s="7">
        <v>43051</v>
      </c>
      <c r="G14872" s="2">
        <v>236710</v>
      </c>
      <c r="H14872" s="2">
        <v>858</v>
      </c>
      <c r="I14872" s="2">
        <v>197</v>
      </c>
      <c r="J14872" s="2" t="b">
        <v>0</v>
      </c>
      <c r="K14872" s="2" t="b">
        <v>0</v>
      </c>
      <c r="L14872" s="2" t="b">
        <v>0</v>
      </c>
      <c r="M14872" s="8" t="s">
        <v>138</v>
      </c>
      <c r="N14872" s="9" t="s">
        <v>139</v>
      </c>
      <c r="O14872" s="2"/>
    </row>
    <row r="14873" spans="1:18" ht="12.5" hidden="1">
      <c r="A14873" s="2" t="s">
        <v>31184</v>
      </c>
      <c r="B14873" s="5">
        <v>43056</v>
      </c>
      <c r="C14873" s="2" t="s">
        <v>31185</v>
      </c>
      <c r="D14873" s="2" t="s">
        <v>3335</v>
      </c>
      <c r="E14873" s="2">
        <v>24</v>
      </c>
      <c r="F14873" s="7">
        <v>43053</v>
      </c>
      <c r="G14873" s="2">
        <v>100867</v>
      </c>
      <c r="H14873" s="2">
        <v>127</v>
      </c>
      <c r="I14873" s="2">
        <v>104</v>
      </c>
      <c r="J14873" s="2" t="b">
        <v>0</v>
      </c>
      <c r="K14873" s="2" t="b">
        <v>0</v>
      </c>
      <c r="L14873" s="2" t="b">
        <v>0</v>
      </c>
      <c r="M14873" s="8" t="s">
        <v>143</v>
      </c>
      <c r="N14873" s="9" t="s">
        <v>144</v>
      </c>
      <c r="O14873" s="2"/>
    </row>
    <row r="14874" spans="1:18" ht="12.5" hidden="1">
      <c r="A14874" s="2" t="s">
        <v>31186</v>
      </c>
      <c r="B14874" s="5">
        <v>43125</v>
      </c>
      <c r="C14874" s="2" t="s">
        <v>31187</v>
      </c>
      <c r="D14874" s="2" t="s">
        <v>3335</v>
      </c>
      <c r="E14874" s="2">
        <v>24</v>
      </c>
      <c r="F14874" s="7">
        <v>43123</v>
      </c>
      <c r="G14874" s="2">
        <v>44682</v>
      </c>
      <c r="H14874" s="2">
        <v>104</v>
      </c>
      <c r="I14874" s="2">
        <v>44</v>
      </c>
      <c r="J14874" s="2" t="b">
        <v>0</v>
      </c>
      <c r="K14874" s="2" t="b">
        <v>0</v>
      </c>
      <c r="L14874" s="2" t="b">
        <v>0</v>
      </c>
      <c r="M14874" s="8" t="s">
        <v>147</v>
      </c>
      <c r="N14874" s="9" t="s">
        <v>148</v>
      </c>
      <c r="O14874" s="2"/>
    </row>
    <row r="14875" spans="1:18" ht="12.5" hidden="1">
      <c r="A14875" s="2" t="s">
        <v>31188</v>
      </c>
      <c r="B14875" s="5">
        <v>43151</v>
      </c>
      <c r="C14875" s="2" t="s">
        <v>31189</v>
      </c>
      <c r="D14875" s="2" t="s">
        <v>23274</v>
      </c>
      <c r="E14875" s="2">
        <v>25</v>
      </c>
      <c r="F14875" s="7">
        <v>43150</v>
      </c>
      <c r="G14875" s="2">
        <v>75390</v>
      </c>
      <c r="H14875" s="2">
        <v>128</v>
      </c>
      <c r="I14875" s="2">
        <v>105</v>
      </c>
      <c r="J14875" s="2" t="b">
        <v>0</v>
      </c>
      <c r="K14875" s="2" t="b">
        <v>0</v>
      </c>
      <c r="L14875" s="2" t="b">
        <v>0</v>
      </c>
      <c r="M14875" s="8" t="s">
        <v>151</v>
      </c>
      <c r="N14875" s="9" t="s">
        <v>152</v>
      </c>
      <c r="O14875" s="2"/>
    </row>
    <row r="14876" spans="1:18" ht="12.5">
      <c r="A14876" s="2" t="s">
        <v>31190</v>
      </c>
      <c r="B14876" s="5">
        <v>43129</v>
      </c>
      <c r="C14876" s="2" t="s">
        <v>31191</v>
      </c>
      <c r="D14876" s="2" t="s">
        <v>2791</v>
      </c>
      <c r="E14876" s="2">
        <v>25</v>
      </c>
      <c r="F14876" s="7">
        <v>43127</v>
      </c>
      <c r="G14876" s="2">
        <v>244623</v>
      </c>
      <c r="H14876" s="2">
        <v>473</v>
      </c>
      <c r="I14876" s="2">
        <v>909</v>
      </c>
      <c r="J14876" s="2" t="b">
        <v>1</v>
      </c>
      <c r="K14876" s="2" t="b">
        <v>0</v>
      </c>
      <c r="L14876" s="2" t="b">
        <v>0</v>
      </c>
      <c r="M14876" s="8" t="s">
        <v>155</v>
      </c>
      <c r="N14876" s="9" t="s">
        <v>156</v>
      </c>
      <c r="O14876" s="9" t="s">
        <v>1134</v>
      </c>
      <c r="P14876" t="str">
        <f>VLOOKUP('YouTube data'!$E14876,Category!$A$1:$B$33,2,0)</f>
        <v>News &amp; Politics</v>
      </c>
      <c r="Q14876" t="str">
        <f>_xlfn.CONCAT('YouTube data'!C14876,"----&gt;",'YouTube data'!D14876)</f>
        <v>ఆమ్రపాలి స్పీచ్‌లో త‌ప్పుల త‌డ‌క‌లు | Collector Amrapali Speech At 69th Republic Day Celebrations----&gt;ABN Telugu</v>
      </c>
      <c r="R14876">
        <v>0</v>
      </c>
    </row>
    <row r="14877" spans="1:18" ht="12.5" hidden="1">
      <c r="A14877" s="2" t="s">
        <v>31192</v>
      </c>
      <c r="B14877" s="5">
        <v>43078</v>
      </c>
      <c r="C14877" s="2" t="s">
        <v>31193</v>
      </c>
      <c r="D14877" s="2" t="s">
        <v>1606</v>
      </c>
      <c r="E14877" s="2">
        <v>24</v>
      </c>
      <c r="F14877" s="7">
        <v>43073</v>
      </c>
      <c r="G14877" s="2">
        <v>1651161</v>
      </c>
      <c r="H14877" s="2">
        <v>2038</v>
      </c>
      <c r="I14877" s="2">
        <v>1175</v>
      </c>
      <c r="J14877" s="2" t="b">
        <v>0</v>
      </c>
      <c r="K14877" s="2" t="b">
        <v>0</v>
      </c>
      <c r="L14877" s="2" t="b">
        <v>0</v>
      </c>
      <c r="M14877" s="8" t="s">
        <v>159</v>
      </c>
      <c r="N14877" s="9" t="s">
        <v>160</v>
      </c>
      <c r="O14877" s="2"/>
    </row>
    <row r="14878" spans="1:18" ht="12.5">
      <c r="A14878" s="2" t="s">
        <v>31194</v>
      </c>
      <c r="B14878" s="5">
        <v>43215</v>
      </c>
      <c r="C14878" s="2" t="s">
        <v>31195</v>
      </c>
      <c r="D14878" s="2" t="s">
        <v>6672</v>
      </c>
      <c r="E14878" s="2">
        <v>25</v>
      </c>
      <c r="F14878" s="7">
        <v>43212</v>
      </c>
      <c r="G14878" s="2">
        <v>380407</v>
      </c>
      <c r="H14878" s="2">
        <v>0</v>
      </c>
      <c r="I14878" s="2">
        <v>0</v>
      </c>
      <c r="J14878" s="2" t="b">
        <v>1</v>
      </c>
      <c r="K14878" s="2" t="b">
        <v>1</v>
      </c>
      <c r="L14878" s="2" t="b">
        <v>0</v>
      </c>
      <c r="M14878" s="8" t="s">
        <v>163</v>
      </c>
      <c r="N14878" s="9" t="s">
        <v>164</v>
      </c>
      <c r="O14878" s="9" t="s">
        <v>1139</v>
      </c>
      <c r="P14878" t="str">
        <f>VLOOKUP('YouTube data'!$E14878,Category!$A$1:$B$33,2,0)</f>
        <v>News &amp; Politics</v>
      </c>
      <c r="Q14878" t="str">
        <f>_xlfn.CONCAT('YouTube data'!C14878,"----&gt;",'YouTube data'!D14878)</f>
        <v>ఆర్కే.. నువ్వు నడిపే పేపర్ ఆంధ్రజ్యోతా?టీడీపీ జ్యోతా?: పవన్ కళ్యాణ్----&gt;Sakshi TV</v>
      </c>
      <c r="R14878">
        <v>0</v>
      </c>
    </row>
    <row r="14879" spans="1:18" ht="12.5" hidden="1">
      <c r="A14879" s="2" t="s">
        <v>31196</v>
      </c>
      <c r="B14879" s="5">
        <v>43064</v>
      </c>
      <c r="C14879" s="2" t="s">
        <v>31197</v>
      </c>
      <c r="D14879" s="2" t="s">
        <v>31065</v>
      </c>
      <c r="E14879" s="2">
        <v>22</v>
      </c>
      <c r="F14879" s="7">
        <v>43062</v>
      </c>
      <c r="G14879" s="2">
        <v>37444</v>
      </c>
      <c r="H14879" s="2">
        <v>200</v>
      </c>
      <c r="I14879" s="2">
        <v>21</v>
      </c>
      <c r="J14879" s="2" t="b">
        <v>0</v>
      </c>
      <c r="K14879" s="2" t="b">
        <v>0</v>
      </c>
      <c r="L14879" s="2" t="b">
        <v>0</v>
      </c>
      <c r="M14879" s="8" t="s">
        <v>167</v>
      </c>
      <c r="N14879" s="9" t="s">
        <v>168</v>
      </c>
      <c r="O14879" s="2"/>
    </row>
    <row r="14880" spans="1:18" ht="12.5" hidden="1">
      <c r="A14880" s="2" t="s">
        <v>31198</v>
      </c>
      <c r="B14880" s="5">
        <v>43056</v>
      </c>
      <c r="C14880" s="2" t="s">
        <v>31199</v>
      </c>
      <c r="D14880" s="2" t="s">
        <v>31200</v>
      </c>
      <c r="E14880" s="2">
        <v>25</v>
      </c>
      <c r="F14880" s="7">
        <v>43054</v>
      </c>
      <c r="G14880" s="2">
        <v>83969</v>
      </c>
      <c r="H14880" s="2">
        <v>1093</v>
      </c>
      <c r="I14880" s="2">
        <v>68</v>
      </c>
      <c r="J14880" s="2" t="b">
        <v>0</v>
      </c>
      <c r="K14880" s="2" t="b">
        <v>0</v>
      </c>
      <c r="L14880" s="2" t="b">
        <v>0</v>
      </c>
      <c r="M14880" s="8" t="s">
        <v>171</v>
      </c>
      <c r="N14880" s="9" t="s">
        <v>172</v>
      </c>
      <c r="O14880" s="2"/>
    </row>
    <row r="14881" spans="1:18" ht="12.5" hidden="1">
      <c r="A14881" s="2" t="s">
        <v>31201</v>
      </c>
      <c r="B14881" s="5">
        <v>43090</v>
      </c>
      <c r="C14881" s="2" t="s">
        <v>31202</v>
      </c>
      <c r="D14881" s="2" t="s">
        <v>8140</v>
      </c>
      <c r="E14881" s="2">
        <v>25</v>
      </c>
      <c r="F14881" s="7">
        <v>43087</v>
      </c>
      <c r="G14881" s="2">
        <v>290974</v>
      </c>
      <c r="H14881" s="2">
        <v>3466</v>
      </c>
      <c r="I14881" s="2">
        <v>261</v>
      </c>
      <c r="J14881" s="2" t="b">
        <v>0</v>
      </c>
      <c r="K14881" s="2" t="b">
        <v>0</v>
      </c>
      <c r="L14881" s="2" t="b">
        <v>0</v>
      </c>
      <c r="M14881" s="8" t="s">
        <v>176</v>
      </c>
      <c r="N14881" s="9" t="s">
        <v>177</v>
      </c>
      <c r="O14881" s="2"/>
    </row>
    <row r="14882" spans="1:18" ht="12.5" hidden="1">
      <c r="A14882" s="2" t="s">
        <v>31203</v>
      </c>
      <c r="B14882" s="5">
        <v>43134</v>
      </c>
      <c r="C14882" s="2" t="s">
        <v>31204</v>
      </c>
      <c r="D14882" s="2" t="s">
        <v>8140</v>
      </c>
      <c r="E14882" s="2">
        <v>25</v>
      </c>
      <c r="F14882" s="7">
        <v>43132</v>
      </c>
      <c r="G14882" s="2">
        <v>96826</v>
      </c>
      <c r="H14882" s="2">
        <v>872</v>
      </c>
      <c r="I14882" s="2">
        <v>84</v>
      </c>
      <c r="J14882" s="2" t="b">
        <v>0</v>
      </c>
      <c r="K14882" s="2" t="b">
        <v>0</v>
      </c>
      <c r="L14882" s="2" t="b">
        <v>0</v>
      </c>
      <c r="M14882" s="8" t="s">
        <v>180</v>
      </c>
      <c r="N14882" s="9" t="s">
        <v>181</v>
      </c>
      <c r="O14882" s="2"/>
    </row>
    <row r="14883" spans="1:18" ht="12.5">
      <c r="A14883" s="2" t="s">
        <v>31205</v>
      </c>
      <c r="B14883" s="5">
        <v>43193</v>
      </c>
      <c r="C14883" s="2" t="s">
        <v>31206</v>
      </c>
      <c r="D14883" s="2" t="s">
        <v>15641</v>
      </c>
      <c r="E14883" s="2">
        <v>24</v>
      </c>
      <c r="F14883" s="7">
        <v>43191</v>
      </c>
      <c r="G14883" s="2">
        <v>193847</v>
      </c>
      <c r="H14883" s="2">
        <v>742</v>
      </c>
      <c r="I14883" s="2">
        <v>204</v>
      </c>
      <c r="J14883" s="2" t="b">
        <v>1</v>
      </c>
      <c r="K14883" s="2" t="b">
        <v>0</v>
      </c>
      <c r="L14883" s="2" t="b">
        <v>0</v>
      </c>
      <c r="M14883" s="8" t="s">
        <v>184</v>
      </c>
      <c r="N14883" s="9" t="s">
        <v>185</v>
      </c>
      <c r="O14883" s="9" t="s">
        <v>1146</v>
      </c>
      <c r="P14883" t="str">
        <f>VLOOKUP('YouTube data'!$E14883,Category!$A$1:$B$33,2,0)</f>
        <v>Entertainment</v>
      </c>
      <c r="Q14883" t="str">
        <f>_xlfn.CONCAT('YouTube data'!C14883,"----&gt;",'YouTube data'!D14883)</f>
        <v>ఇంట్లో సమంత ప్రవర్తన చూసి షాకైన చైతు ఫ్యామిలీ | Naga Chaitanya Shocked With Samantha Behaviour----&gt;Tollywood Nagar</v>
      </c>
      <c r="R14883">
        <v>0</v>
      </c>
    </row>
    <row r="14884" spans="1:18" ht="12.5" hidden="1">
      <c r="A14884" s="2" t="s">
        <v>31207</v>
      </c>
      <c r="B14884" s="5">
        <v>43248</v>
      </c>
      <c r="C14884" s="2" t="s">
        <v>31208</v>
      </c>
      <c r="D14884" s="2" t="s">
        <v>2094</v>
      </c>
      <c r="E14884" s="2">
        <v>26</v>
      </c>
      <c r="F14884" s="7">
        <v>43245</v>
      </c>
      <c r="G14884" s="2">
        <v>565698</v>
      </c>
      <c r="H14884" s="2">
        <v>5737</v>
      </c>
      <c r="I14884" s="2">
        <v>831</v>
      </c>
      <c r="J14884" s="2" t="b">
        <v>0</v>
      </c>
      <c r="K14884" s="2" t="b">
        <v>0</v>
      </c>
      <c r="L14884" s="2" t="b">
        <v>0</v>
      </c>
      <c r="M14884" s="8" t="s">
        <v>189</v>
      </c>
      <c r="N14884" s="9" t="s">
        <v>189</v>
      </c>
      <c r="O14884" s="2"/>
    </row>
    <row r="14885" spans="1:18" ht="12.5" hidden="1">
      <c r="A14885" s="2" t="s">
        <v>31209</v>
      </c>
      <c r="B14885" s="5">
        <v>43083</v>
      </c>
      <c r="C14885" s="2" t="s">
        <v>31210</v>
      </c>
      <c r="D14885" s="2" t="s">
        <v>31211</v>
      </c>
      <c r="E14885" s="2">
        <v>24</v>
      </c>
      <c r="F14885" s="7">
        <v>43080</v>
      </c>
      <c r="G14885" s="2">
        <v>207724</v>
      </c>
      <c r="H14885" s="2">
        <v>786</v>
      </c>
      <c r="I14885" s="2">
        <v>152</v>
      </c>
      <c r="J14885" s="2" t="b">
        <v>0</v>
      </c>
      <c r="K14885" s="2" t="b">
        <v>0</v>
      </c>
      <c r="L14885" s="2" t="b">
        <v>0</v>
      </c>
      <c r="M14885" s="8" t="s">
        <v>193</v>
      </c>
      <c r="N14885" s="9" t="s">
        <v>194</v>
      </c>
      <c r="O14885" s="2"/>
    </row>
    <row r="14886" spans="1:18" ht="12.5" hidden="1">
      <c r="A14886" s="2" t="s">
        <v>31212</v>
      </c>
      <c r="B14886" s="5">
        <v>43179</v>
      </c>
      <c r="C14886" s="2" t="s">
        <v>31213</v>
      </c>
      <c r="D14886" s="2" t="s">
        <v>1966</v>
      </c>
      <c r="E14886" s="2">
        <v>26</v>
      </c>
      <c r="F14886" s="7">
        <v>43177</v>
      </c>
      <c r="G14886" s="2">
        <v>102526</v>
      </c>
      <c r="H14886" s="2">
        <v>864</v>
      </c>
      <c r="I14886" s="2">
        <v>127</v>
      </c>
      <c r="J14886" s="2" t="b">
        <v>0</v>
      </c>
      <c r="K14886" s="2" t="b">
        <v>0</v>
      </c>
      <c r="L14886" s="2" t="b">
        <v>0</v>
      </c>
      <c r="M14886" s="8" t="s">
        <v>197</v>
      </c>
      <c r="N14886" s="9" t="s">
        <v>197</v>
      </c>
      <c r="O14886" s="2"/>
    </row>
    <row r="14887" spans="1:18" ht="12.5" hidden="1">
      <c r="A14887" s="2" t="s">
        <v>31214</v>
      </c>
      <c r="B14887" s="5">
        <v>43104</v>
      </c>
      <c r="C14887" s="2" t="s">
        <v>31215</v>
      </c>
      <c r="D14887" s="2" t="s">
        <v>31216</v>
      </c>
      <c r="E14887" s="2">
        <v>27</v>
      </c>
      <c r="F14887" s="7">
        <v>43101</v>
      </c>
      <c r="G14887" s="2">
        <v>436430</v>
      </c>
      <c r="H14887" s="2">
        <v>2133</v>
      </c>
      <c r="I14887" s="2">
        <v>355</v>
      </c>
      <c r="J14887" s="2" t="b">
        <v>0</v>
      </c>
      <c r="K14887" s="2" t="b">
        <v>0</v>
      </c>
      <c r="L14887" s="2" t="b">
        <v>0</v>
      </c>
      <c r="M14887" s="8" t="s">
        <v>201</v>
      </c>
      <c r="N14887" s="9" t="s">
        <v>202</v>
      </c>
      <c r="O14887" s="2"/>
    </row>
    <row r="14888" spans="1:18" ht="12.5" hidden="1">
      <c r="A14888" s="2" t="s">
        <v>31217</v>
      </c>
      <c r="B14888" s="5">
        <v>43083</v>
      </c>
      <c r="C14888" s="2" t="s">
        <v>31218</v>
      </c>
      <c r="D14888" s="2" t="s">
        <v>1966</v>
      </c>
      <c r="E14888" s="2">
        <v>26</v>
      </c>
      <c r="F14888" s="7">
        <v>43080</v>
      </c>
      <c r="G14888" s="2">
        <v>178479</v>
      </c>
      <c r="H14888" s="2">
        <v>1109</v>
      </c>
      <c r="I14888" s="2">
        <v>152</v>
      </c>
      <c r="J14888" s="2" t="b">
        <v>0</v>
      </c>
      <c r="K14888" s="2" t="b">
        <v>0</v>
      </c>
      <c r="L14888" s="2" t="b">
        <v>0</v>
      </c>
      <c r="M14888" s="8" t="s">
        <v>206</v>
      </c>
      <c r="N14888" s="9" t="s">
        <v>207</v>
      </c>
      <c r="O14888" s="2"/>
    </row>
    <row r="14889" spans="1:18" ht="12.5" hidden="1">
      <c r="A14889" s="2" t="s">
        <v>31219</v>
      </c>
      <c r="B14889" s="5">
        <v>43100</v>
      </c>
      <c r="C14889" s="2" t="s">
        <v>31220</v>
      </c>
      <c r="D14889" s="2" t="s">
        <v>861</v>
      </c>
      <c r="E14889" s="2">
        <v>26</v>
      </c>
      <c r="F14889" s="7">
        <v>43095</v>
      </c>
      <c r="G14889" s="2">
        <v>516236</v>
      </c>
      <c r="H14889" s="2">
        <v>2315</v>
      </c>
      <c r="I14889" s="2">
        <v>401</v>
      </c>
      <c r="J14889" s="2" t="b">
        <v>0</v>
      </c>
      <c r="K14889" s="2" t="b">
        <v>0</v>
      </c>
      <c r="L14889" s="2" t="b">
        <v>0</v>
      </c>
      <c r="M14889" s="8" t="s">
        <v>211</v>
      </c>
      <c r="N14889" s="9" t="s">
        <v>212</v>
      </c>
      <c r="O14889" s="2"/>
    </row>
    <row r="14890" spans="1:18" ht="12.5" hidden="1">
      <c r="A14890" s="2" t="s">
        <v>31221</v>
      </c>
      <c r="B14890" s="5">
        <v>43107</v>
      </c>
      <c r="C14890" s="2" t="s">
        <v>31222</v>
      </c>
      <c r="D14890" s="2" t="s">
        <v>861</v>
      </c>
      <c r="E14890" s="2">
        <v>26</v>
      </c>
      <c r="F14890" s="7">
        <v>43106</v>
      </c>
      <c r="G14890" s="2">
        <v>108814</v>
      </c>
      <c r="H14890" s="2">
        <v>1203</v>
      </c>
      <c r="I14890" s="2">
        <v>70</v>
      </c>
      <c r="J14890" s="2" t="b">
        <v>0</v>
      </c>
      <c r="K14890" s="2" t="b">
        <v>0</v>
      </c>
      <c r="L14890" s="2" t="b">
        <v>0</v>
      </c>
      <c r="M14890" s="8" t="s">
        <v>60</v>
      </c>
      <c r="N14890" s="9" t="s">
        <v>216</v>
      </c>
      <c r="O14890" s="2"/>
    </row>
    <row r="14891" spans="1:18" ht="12.5" hidden="1">
      <c r="A14891" s="2" t="s">
        <v>31223</v>
      </c>
      <c r="B14891" s="5">
        <v>43146</v>
      </c>
      <c r="C14891" s="2" t="s">
        <v>31224</v>
      </c>
      <c r="D14891" s="2" t="s">
        <v>2094</v>
      </c>
      <c r="E14891" s="2">
        <v>26</v>
      </c>
      <c r="F14891" s="7">
        <v>43142</v>
      </c>
      <c r="G14891" s="2">
        <v>402532</v>
      </c>
      <c r="H14891" s="2">
        <v>2734</v>
      </c>
      <c r="I14891" s="2">
        <v>911</v>
      </c>
      <c r="J14891" s="2" t="b">
        <v>0</v>
      </c>
      <c r="K14891" s="2" t="b">
        <v>0</v>
      </c>
      <c r="L14891" s="2" t="b">
        <v>0</v>
      </c>
      <c r="M14891" s="8" t="s">
        <v>64</v>
      </c>
      <c r="N14891" s="9" t="s">
        <v>220</v>
      </c>
      <c r="O14891" s="2"/>
    </row>
    <row r="14892" spans="1:18" ht="12.5" hidden="1">
      <c r="A14892" s="2" t="s">
        <v>31225</v>
      </c>
      <c r="B14892" s="5">
        <v>43063</v>
      </c>
      <c r="C14892" s="2" t="s">
        <v>31226</v>
      </c>
      <c r="D14892" s="2" t="s">
        <v>31211</v>
      </c>
      <c r="E14892" s="2">
        <v>24</v>
      </c>
      <c r="F14892" s="7">
        <v>43059</v>
      </c>
      <c r="G14892" s="2">
        <v>220997</v>
      </c>
      <c r="H14892" s="2">
        <v>672</v>
      </c>
      <c r="I14892" s="2">
        <v>141</v>
      </c>
      <c r="J14892" s="2" t="b">
        <v>0</v>
      </c>
      <c r="K14892" s="2" t="b">
        <v>0</v>
      </c>
      <c r="L14892" s="2" t="b">
        <v>0</v>
      </c>
      <c r="M14892" s="8" t="s">
        <v>74</v>
      </c>
      <c r="N14892" s="9" t="s">
        <v>223</v>
      </c>
      <c r="O14892" s="2"/>
    </row>
    <row r="14893" spans="1:18" ht="12.5">
      <c r="A14893" s="2" t="s">
        <v>31227</v>
      </c>
      <c r="B14893" s="5">
        <v>43122</v>
      </c>
      <c r="C14893" s="2" t="s">
        <v>31228</v>
      </c>
      <c r="D14893" s="2" t="s">
        <v>1325</v>
      </c>
      <c r="E14893" s="2">
        <v>22</v>
      </c>
      <c r="F14893" s="7">
        <v>43121</v>
      </c>
      <c r="G14893" s="2">
        <v>18865</v>
      </c>
      <c r="H14893" s="2">
        <v>115</v>
      </c>
      <c r="I14893" s="2">
        <v>11</v>
      </c>
      <c r="J14893" s="2" t="b">
        <v>1</v>
      </c>
      <c r="K14893" s="2" t="b">
        <v>0</v>
      </c>
      <c r="L14893" s="2" t="b">
        <v>0</v>
      </c>
      <c r="M14893" s="8" t="s">
        <v>85</v>
      </c>
      <c r="N14893" s="9" t="s">
        <v>227</v>
      </c>
      <c r="O14893" s="9" t="s">
        <v>1181</v>
      </c>
      <c r="P14893" t="str">
        <f>VLOOKUP('YouTube data'!$E14893,Category!$A$1:$B$33,2,0)</f>
        <v>People &amp; Blogs</v>
      </c>
      <c r="Q14893" t="str">
        <f>_xlfn.CONCAT('YouTube data'!C14893,"----&gt;",'YouTube data'!D14893)</f>
        <v>ఇల్లు ఊడ్చే ప్రతి ఒక్కరుఈ జాగ్రత్తలు తీసుకోండి | Mana Telugu----&gt;Mana Telugu</v>
      </c>
      <c r="R14893">
        <v>0</v>
      </c>
    </row>
    <row r="14894" spans="1:18" ht="12.5" hidden="1">
      <c r="A14894" s="2" t="s">
        <v>31229</v>
      </c>
      <c r="B14894" s="5">
        <v>43071</v>
      </c>
      <c r="C14894" s="2" t="s">
        <v>31230</v>
      </c>
      <c r="D14894" s="2" t="s">
        <v>31177</v>
      </c>
      <c r="E14894" s="2">
        <v>25</v>
      </c>
      <c r="F14894" s="7">
        <v>43068</v>
      </c>
      <c r="G14894" s="2">
        <v>194699</v>
      </c>
      <c r="H14894" s="2">
        <v>636</v>
      </c>
      <c r="I14894" s="2">
        <v>425</v>
      </c>
      <c r="J14894" s="2" t="b">
        <v>0</v>
      </c>
      <c r="K14894" s="2" t="b">
        <v>0</v>
      </c>
      <c r="L14894" s="2" t="b">
        <v>0</v>
      </c>
      <c r="M14894" s="8" t="s">
        <v>90</v>
      </c>
      <c r="N14894" s="9" t="s">
        <v>230</v>
      </c>
      <c r="O14894" s="2"/>
    </row>
    <row r="14895" spans="1:18" ht="12.5" hidden="1">
      <c r="A14895" s="2" t="s">
        <v>31231</v>
      </c>
      <c r="B14895" s="5">
        <v>43072</v>
      </c>
      <c r="C14895" s="2" t="s">
        <v>31232</v>
      </c>
      <c r="D14895" s="2" t="s">
        <v>7165</v>
      </c>
      <c r="E14895" s="2">
        <v>24</v>
      </c>
      <c r="F14895" s="7">
        <v>43067</v>
      </c>
      <c r="G14895" s="2">
        <v>1136725</v>
      </c>
      <c r="H14895" s="2">
        <v>3104</v>
      </c>
      <c r="I14895" s="2">
        <v>1889</v>
      </c>
      <c r="J14895" s="2" t="b">
        <v>0</v>
      </c>
      <c r="K14895" s="2" t="b">
        <v>0</v>
      </c>
      <c r="L14895" s="2" t="b">
        <v>0</v>
      </c>
      <c r="M14895" s="8" t="s">
        <v>95</v>
      </c>
      <c r="N14895" s="9" t="s">
        <v>233</v>
      </c>
      <c r="O14895" s="2"/>
    </row>
    <row r="14896" spans="1:18" ht="12.5" hidden="1">
      <c r="A14896" s="2" t="s">
        <v>31233</v>
      </c>
      <c r="B14896" s="5">
        <v>43070</v>
      </c>
      <c r="C14896" s="2" t="s">
        <v>31234</v>
      </c>
      <c r="D14896" s="2" t="s">
        <v>8140</v>
      </c>
      <c r="E14896" s="2">
        <v>25</v>
      </c>
      <c r="F14896" s="7">
        <v>43068</v>
      </c>
      <c r="G14896" s="2">
        <v>100711</v>
      </c>
      <c r="H14896" s="2">
        <v>914</v>
      </c>
      <c r="I14896" s="2">
        <v>67</v>
      </c>
      <c r="J14896" s="2" t="b">
        <v>0</v>
      </c>
      <c r="K14896" s="2" t="b">
        <v>0</v>
      </c>
      <c r="L14896" s="2" t="b">
        <v>0</v>
      </c>
      <c r="M14896" s="8" t="s">
        <v>100</v>
      </c>
      <c r="N14896" s="9" t="s">
        <v>236</v>
      </c>
      <c r="O14896" s="2"/>
    </row>
    <row r="14897" spans="1:18" ht="12.5" hidden="1">
      <c r="A14897" s="2" t="s">
        <v>31235</v>
      </c>
      <c r="B14897" s="5">
        <v>43074</v>
      </c>
      <c r="C14897" s="2" t="s">
        <v>31236</v>
      </c>
      <c r="D14897" s="2" t="s">
        <v>31237</v>
      </c>
      <c r="E14897" s="2">
        <v>24</v>
      </c>
      <c r="F14897" s="7">
        <v>43069</v>
      </c>
      <c r="G14897" s="2">
        <v>193493</v>
      </c>
      <c r="H14897" s="2">
        <v>314</v>
      </c>
      <c r="I14897" s="2">
        <v>135</v>
      </c>
      <c r="J14897" s="2" t="b">
        <v>0</v>
      </c>
      <c r="K14897" s="2" t="b">
        <v>0</v>
      </c>
      <c r="L14897" s="2" t="b">
        <v>0</v>
      </c>
      <c r="M14897" s="8" t="s">
        <v>105</v>
      </c>
      <c r="N14897" s="9" t="s">
        <v>239</v>
      </c>
      <c r="O14897" s="2"/>
    </row>
    <row r="14898" spans="1:18" ht="12.5" hidden="1">
      <c r="A14898" s="2" t="s">
        <v>31238</v>
      </c>
      <c r="B14898" s="5">
        <v>43070</v>
      </c>
      <c r="C14898" s="2" t="s">
        <v>31239</v>
      </c>
      <c r="D14898" s="2" t="s">
        <v>2094</v>
      </c>
      <c r="E14898" s="2">
        <v>26</v>
      </c>
      <c r="F14898" s="7">
        <v>43067</v>
      </c>
      <c r="G14898" s="2">
        <v>100770</v>
      </c>
      <c r="H14898" s="2">
        <v>387</v>
      </c>
      <c r="I14898" s="2">
        <v>65</v>
      </c>
      <c r="J14898" s="2" t="b">
        <v>0</v>
      </c>
      <c r="K14898" s="2" t="b">
        <v>0</v>
      </c>
      <c r="L14898" s="2" t="b">
        <v>0</v>
      </c>
      <c r="M14898" s="8" t="s">
        <v>110</v>
      </c>
      <c r="N14898" s="9" t="s">
        <v>242</v>
      </c>
      <c r="O14898" s="2"/>
    </row>
    <row r="14899" spans="1:18" ht="12.5">
      <c r="A14899" s="2" t="s">
        <v>31240</v>
      </c>
      <c r="B14899" s="5">
        <v>43069</v>
      </c>
      <c r="C14899" s="2" t="s">
        <v>31241</v>
      </c>
      <c r="D14899" s="2" t="s">
        <v>15641</v>
      </c>
      <c r="E14899" s="2">
        <v>24</v>
      </c>
      <c r="F14899" s="7">
        <v>43067</v>
      </c>
      <c r="G14899" s="2">
        <v>300191</v>
      </c>
      <c r="H14899" s="2">
        <v>502</v>
      </c>
      <c r="I14899" s="2">
        <v>475</v>
      </c>
      <c r="J14899" s="2" t="b">
        <v>1</v>
      </c>
      <c r="K14899" s="2" t="b">
        <v>0</v>
      </c>
      <c r="L14899" s="2" t="b">
        <v>0</v>
      </c>
      <c r="M14899" s="8" t="s">
        <v>114</v>
      </c>
      <c r="N14899" s="9" t="s">
        <v>245</v>
      </c>
      <c r="O14899" s="9" t="s">
        <v>1190</v>
      </c>
      <c r="P14899" t="str">
        <f>VLOOKUP('YouTube data'!$E14899,Category!$A$1:$B$33,2,0)</f>
        <v>Entertainment</v>
      </c>
      <c r="Q14899" t="str">
        <f>_xlfn.CONCAT('YouTube data'!C14899,"----&gt;",'YouTube data'!D14899)</f>
        <v>ఇవాంకా హైదరాబాద్ కు వచ్చింది. ప్రభాస్ కు ఘోర అవమానం జరిగింది.ఏమైంది|Prabhas removed from GES list----&gt;Tollywood Nagar</v>
      </c>
      <c r="R14899">
        <v>0</v>
      </c>
    </row>
    <row r="14900" spans="1:18" ht="12.5" hidden="1">
      <c r="A14900" s="2" t="s">
        <v>31242</v>
      </c>
      <c r="B14900" s="5">
        <v>43068</v>
      </c>
      <c r="C14900" s="2" t="s">
        <v>31243</v>
      </c>
      <c r="D14900" s="2" t="s">
        <v>1606</v>
      </c>
      <c r="E14900" s="2">
        <v>24</v>
      </c>
      <c r="F14900" s="7">
        <v>43064</v>
      </c>
      <c r="G14900" s="2">
        <v>213497</v>
      </c>
      <c r="H14900" s="2">
        <v>499</v>
      </c>
      <c r="I14900" s="2">
        <v>198</v>
      </c>
      <c r="J14900" s="2" t="b">
        <v>0</v>
      </c>
      <c r="K14900" s="2" t="b">
        <v>0</v>
      </c>
      <c r="L14900" s="2" t="b">
        <v>0</v>
      </c>
      <c r="M14900" s="8" t="s">
        <v>119</v>
      </c>
      <c r="N14900" s="9" t="s">
        <v>249</v>
      </c>
      <c r="O14900" s="2"/>
    </row>
    <row r="14901" spans="1:18" ht="12.5" hidden="1">
      <c r="A14901" s="2" t="s">
        <v>31244</v>
      </c>
      <c r="B14901" s="5">
        <v>43068</v>
      </c>
      <c r="C14901" s="2" t="s">
        <v>31245</v>
      </c>
      <c r="D14901" s="2" t="s">
        <v>31246</v>
      </c>
      <c r="E14901" s="2">
        <v>24</v>
      </c>
      <c r="F14901" s="7">
        <v>43066</v>
      </c>
      <c r="G14901" s="2">
        <v>38195</v>
      </c>
      <c r="H14901" s="2">
        <v>73</v>
      </c>
      <c r="I14901" s="2">
        <v>44</v>
      </c>
      <c r="J14901" s="2" t="b">
        <v>0</v>
      </c>
      <c r="K14901" s="2" t="b">
        <v>0</v>
      </c>
      <c r="L14901" s="2" t="b">
        <v>0</v>
      </c>
      <c r="M14901" s="8" t="s">
        <v>51</v>
      </c>
      <c r="N14901" s="9" t="s">
        <v>52</v>
      </c>
      <c r="O14901" s="2"/>
    </row>
    <row r="14902" spans="1:18" ht="12.5">
      <c r="A14902" s="2" t="s">
        <v>31247</v>
      </c>
      <c r="B14902" s="5">
        <v>43160</v>
      </c>
      <c r="C14902" s="2" t="s">
        <v>31248</v>
      </c>
      <c r="D14902" s="2" t="s">
        <v>1325</v>
      </c>
      <c r="E14902" s="2">
        <v>22</v>
      </c>
      <c r="F14902" s="7">
        <v>43160</v>
      </c>
      <c r="G14902" s="2">
        <v>25070</v>
      </c>
      <c r="H14902" s="2">
        <v>150</v>
      </c>
      <c r="I14902" s="2">
        <v>21</v>
      </c>
      <c r="J14902" s="2" t="b">
        <v>1</v>
      </c>
      <c r="K14902" s="2" t="b">
        <v>0</v>
      </c>
      <c r="L14902" s="2" t="b">
        <v>0</v>
      </c>
      <c r="M14902" s="8" t="s">
        <v>55</v>
      </c>
      <c r="N14902" s="9" t="s">
        <v>56</v>
      </c>
      <c r="O14902" s="9" t="s">
        <v>1197</v>
      </c>
      <c r="P14902" t="str">
        <f>VLOOKUP('YouTube data'!$E14902,Category!$A$1:$B$33,2,0)</f>
        <v>People &amp; Blogs</v>
      </c>
      <c r="Q14902" t="str">
        <f>_xlfn.CONCAT('YouTube data'!C14902,"----&gt;",'YouTube data'!D14902)</f>
        <v>ఈ 2 రాశూలవారికి జరగబోయేది ముందే తెలిసిపోతుందట | 2 Zodiac Signs With 6th Sense | Mana Telugu----&gt;Mana Telugu</v>
      </c>
      <c r="R14902">
        <v>0</v>
      </c>
    </row>
    <row r="14903" spans="1:18" ht="12.5">
      <c r="A14903" s="2" t="s">
        <v>31249</v>
      </c>
      <c r="B14903" s="5">
        <v>43080</v>
      </c>
      <c r="C14903" s="2" t="s">
        <v>31250</v>
      </c>
      <c r="D14903" s="2" t="s">
        <v>1325</v>
      </c>
      <c r="E14903" s="2">
        <v>22</v>
      </c>
      <c r="F14903" s="7">
        <v>43077</v>
      </c>
      <c r="G14903" s="2">
        <v>29337</v>
      </c>
      <c r="H14903" s="2">
        <v>336</v>
      </c>
      <c r="I14903" s="2">
        <v>35</v>
      </c>
      <c r="J14903" s="2" t="b">
        <v>1</v>
      </c>
      <c r="K14903" s="2" t="b">
        <v>0</v>
      </c>
      <c r="L14903" s="2" t="b">
        <v>0</v>
      </c>
      <c r="M14903" s="8" t="s">
        <v>60</v>
      </c>
      <c r="N14903" s="9" t="s">
        <v>61</v>
      </c>
      <c r="O14903" s="9" t="s">
        <v>1204</v>
      </c>
      <c r="P14903" t="str">
        <f>VLOOKUP('YouTube data'!$E14903,Category!$A$1:$B$33,2,0)</f>
        <v>People &amp; Blogs</v>
      </c>
      <c r="Q14903" t="str">
        <f>_xlfn.CONCAT('YouTube data'!C14903,"----&gt;",'YouTube data'!D14903)</f>
        <v>ఈ 3 బియ్యపు గింజలతో ఇలా చేసి ఎవరినైనా వశపరచుకోండి  | Mana Telugu | vaseekaranam----&gt;Mana Telugu</v>
      </c>
      <c r="R14903">
        <v>0</v>
      </c>
    </row>
    <row r="14904" spans="1:18" ht="12.5" hidden="1">
      <c r="A14904" s="2" t="s">
        <v>31251</v>
      </c>
      <c r="B14904" s="5">
        <v>43065</v>
      </c>
      <c r="C14904" s="2" t="s">
        <v>31252</v>
      </c>
      <c r="D14904" s="2" t="s">
        <v>2062</v>
      </c>
      <c r="E14904" s="2">
        <v>24</v>
      </c>
      <c r="F14904" s="7">
        <v>43062</v>
      </c>
      <c r="G14904" s="2">
        <v>86054</v>
      </c>
      <c r="H14904" s="2">
        <v>349</v>
      </c>
      <c r="I14904" s="2">
        <v>66</v>
      </c>
      <c r="J14904" s="2" t="b">
        <v>0</v>
      </c>
      <c r="K14904" s="2" t="b">
        <v>0</v>
      </c>
      <c r="L14904" s="2" t="b">
        <v>0</v>
      </c>
      <c r="M14904" s="8" t="s">
        <v>64</v>
      </c>
      <c r="N14904" s="9" t="s">
        <v>65</v>
      </c>
      <c r="O14904" s="2"/>
    </row>
    <row r="14905" spans="1:18" ht="12.5" hidden="1">
      <c r="A14905" s="2" t="s">
        <v>31253</v>
      </c>
      <c r="B14905" s="5">
        <v>43127</v>
      </c>
      <c r="C14905" s="2" t="s">
        <v>31254</v>
      </c>
      <c r="D14905" s="2" t="s">
        <v>4242</v>
      </c>
      <c r="E14905" s="2">
        <v>24</v>
      </c>
      <c r="F14905" s="7">
        <v>43124</v>
      </c>
      <c r="G14905" s="2">
        <v>137544</v>
      </c>
      <c r="H14905" s="2">
        <v>723</v>
      </c>
      <c r="I14905" s="2">
        <v>135</v>
      </c>
      <c r="J14905" s="2" t="b">
        <v>0</v>
      </c>
      <c r="K14905" s="2" t="b">
        <v>0</v>
      </c>
      <c r="L14905" s="2" t="b">
        <v>0</v>
      </c>
      <c r="M14905" s="8" t="s">
        <v>69</v>
      </c>
      <c r="N14905" s="9" t="s">
        <v>70</v>
      </c>
      <c r="O14905" s="2"/>
    </row>
    <row r="14906" spans="1:18" ht="12.5" hidden="1">
      <c r="A14906" s="2" t="s">
        <v>31255</v>
      </c>
      <c r="B14906" s="5">
        <v>43100</v>
      </c>
      <c r="C14906" s="2" t="s">
        <v>31256</v>
      </c>
      <c r="D14906" s="2" t="s">
        <v>1073</v>
      </c>
      <c r="E14906" s="2">
        <v>24</v>
      </c>
      <c r="F14906" s="7">
        <v>43098</v>
      </c>
      <c r="G14906" s="2">
        <v>220115</v>
      </c>
      <c r="H14906" s="2">
        <v>308</v>
      </c>
      <c r="I14906" s="2">
        <v>142</v>
      </c>
      <c r="J14906" s="2" t="b">
        <v>0</v>
      </c>
      <c r="K14906" s="2" t="b">
        <v>0</v>
      </c>
      <c r="L14906" s="2" t="b">
        <v>0</v>
      </c>
      <c r="M14906" s="8" t="s">
        <v>74</v>
      </c>
      <c r="N14906" s="9" t="s">
        <v>75</v>
      </c>
      <c r="O14906" s="2"/>
    </row>
    <row r="14907" spans="1:18" ht="12.5" hidden="1">
      <c r="A14907" s="2" t="s">
        <v>31257</v>
      </c>
      <c r="B14907" s="5">
        <v>43129</v>
      </c>
      <c r="C14907" s="2" t="s">
        <v>31258</v>
      </c>
      <c r="D14907" s="2" t="s">
        <v>2861</v>
      </c>
      <c r="E14907" s="2">
        <v>25</v>
      </c>
      <c r="F14907" s="7">
        <v>43127</v>
      </c>
      <c r="G14907" s="2">
        <v>185699</v>
      </c>
      <c r="H14907" s="2">
        <v>2242</v>
      </c>
      <c r="I14907" s="2">
        <v>142</v>
      </c>
      <c r="J14907" s="2" t="b">
        <v>0</v>
      </c>
      <c r="K14907" s="2" t="b">
        <v>0</v>
      </c>
      <c r="L14907" s="2" t="b">
        <v>0</v>
      </c>
      <c r="M14907" s="8" t="s">
        <v>80</v>
      </c>
      <c r="N14907" s="9" t="s">
        <v>81</v>
      </c>
      <c r="O14907" s="2"/>
    </row>
    <row r="14908" spans="1:18" ht="12.5" hidden="1">
      <c r="A14908" s="2" t="s">
        <v>31259</v>
      </c>
      <c r="B14908" s="5">
        <v>43086</v>
      </c>
      <c r="C14908" s="2" t="s">
        <v>31260</v>
      </c>
      <c r="D14908" s="2" t="s">
        <v>31261</v>
      </c>
      <c r="E14908" s="2">
        <v>22</v>
      </c>
      <c r="F14908" s="7">
        <v>43084</v>
      </c>
      <c r="G14908" s="2">
        <v>22687</v>
      </c>
      <c r="H14908" s="2">
        <v>132</v>
      </c>
      <c r="I14908" s="2">
        <v>16</v>
      </c>
      <c r="J14908" s="2" t="b">
        <v>0</v>
      </c>
      <c r="K14908" s="2" t="b">
        <v>0</v>
      </c>
      <c r="L14908" s="2" t="b">
        <v>0</v>
      </c>
      <c r="M14908" s="8" t="s">
        <v>85</v>
      </c>
      <c r="N14908" s="9" t="s">
        <v>86</v>
      </c>
      <c r="O14908" s="2"/>
    </row>
    <row r="14909" spans="1:18" ht="12.5">
      <c r="A14909" s="2" t="s">
        <v>31262</v>
      </c>
      <c r="B14909" s="5">
        <v>43132</v>
      </c>
      <c r="C14909" s="2" t="s">
        <v>31263</v>
      </c>
      <c r="D14909" s="2" t="s">
        <v>31177</v>
      </c>
      <c r="E14909" s="2">
        <v>25</v>
      </c>
      <c r="F14909" s="7">
        <v>43129</v>
      </c>
      <c r="G14909" s="2">
        <v>426298</v>
      </c>
      <c r="H14909" s="2">
        <v>1823</v>
      </c>
      <c r="I14909" s="2">
        <v>734</v>
      </c>
      <c r="J14909" s="2" t="b">
        <v>1</v>
      </c>
      <c r="K14909" s="2" t="b">
        <v>0</v>
      </c>
      <c r="L14909" s="2" t="b">
        <v>0</v>
      </c>
      <c r="M14909" s="8" t="s">
        <v>90</v>
      </c>
      <c r="N14909" s="9" t="s">
        <v>91</v>
      </c>
      <c r="O14909" s="9" t="s">
        <v>1216</v>
      </c>
      <c r="P14909" t="str">
        <f>VLOOKUP('YouTube data'!$E14909,Category!$A$1:$B$33,2,0)</f>
        <v>News &amp; Politics</v>
      </c>
      <c r="Q14909" t="str">
        <f>_xlfn.CONCAT('YouTube data'!C14909,"----&gt;",'YouTube data'!D14909)</f>
        <v>ఈ గోధుమ పిండి తో రోజు చపాతీలు తింటున్నారా అయితే వీడియో చూడండి జన్మలో ముట్టుకోరు | Media Masters----&gt;Media Masters</v>
      </c>
      <c r="R14909">
        <v>0</v>
      </c>
    </row>
    <row r="14910" spans="1:18" ht="12.5" hidden="1">
      <c r="A14910" s="2" t="s">
        <v>31264</v>
      </c>
      <c r="B14910" s="5">
        <v>43135</v>
      </c>
      <c r="C14910" s="2" t="s">
        <v>31265</v>
      </c>
      <c r="D14910" s="2" t="s">
        <v>861</v>
      </c>
      <c r="E14910" s="2">
        <v>26</v>
      </c>
      <c r="F14910" s="7">
        <v>43130</v>
      </c>
      <c r="G14910" s="2">
        <v>2994756</v>
      </c>
      <c r="H14910" s="2">
        <v>20739</v>
      </c>
      <c r="I14910" s="2">
        <v>3189</v>
      </c>
      <c r="J14910" s="2" t="b">
        <v>0</v>
      </c>
      <c r="K14910" s="2" t="b">
        <v>0</v>
      </c>
      <c r="L14910" s="2" t="b">
        <v>0</v>
      </c>
      <c r="M14910" s="8" t="s">
        <v>95</v>
      </c>
      <c r="N14910" s="9" t="s">
        <v>96</v>
      </c>
      <c r="O14910" s="2"/>
    </row>
    <row r="14911" spans="1:18" ht="12.5">
      <c r="A14911" s="2" t="s">
        <v>31266</v>
      </c>
      <c r="B14911" s="5">
        <v>43108</v>
      </c>
      <c r="C14911" s="2" t="s">
        <v>31267</v>
      </c>
      <c r="D14911" s="2" t="s">
        <v>14782</v>
      </c>
      <c r="E14911" s="2">
        <v>24</v>
      </c>
      <c r="F14911" s="7">
        <v>43107</v>
      </c>
      <c r="G14911" s="2">
        <v>18007</v>
      </c>
      <c r="H14911" s="2">
        <v>21</v>
      </c>
      <c r="I14911" s="2">
        <v>13</v>
      </c>
      <c r="J14911" s="2" t="b">
        <v>1</v>
      </c>
      <c r="K14911" s="2" t="b">
        <v>0</v>
      </c>
      <c r="L14911" s="2" t="b">
        <v>0</v>
      </c>
      <c r="M14911" s="8" t="s">
        <v>100</v>
      </c>
      <c r="N14911" s="9" t="s">
        <v>101</v>
      </c>
      <c r="O14911" s="9" t="s">
        <v>1241</v>
      </c>
      <c r="P14911" t="str">
        <f>VLOOKUP('YouTube data'!$E14911,Category!$A$1:$B$33,2,0)</f>
        <v>Entertainment</v>
      </c>
      <c r="Q14911" t="str">
        <f>_xlfn.CONCAT('YouTube data'!C14911,"----&gt;",'YouTube data'!D14911)</f>
        <v>ఈ నటి  భర్త ఇద్దరు కొడుకులను చూడటానికి రెండు కళ్ళు సరిపోవు చూడండి----&gt;Mirchi Guru</v>
      </c>
      <c r="R14911">
        <v>0</v>
      </c>
    </row>
    <row r="14912" spans="1:18" ht="12.5" hidden="1">
      <c r="A14912" s="2" t="s">
        <v>31268</v>
      </c>
      <c r="B14912" s="5">
        <v>43165</v>
      </c>
      <c r="C14912" s="2" t="s">
        <v>31269</v>
      </c>
      <c r="D14912" s="2" t="s">
        <v>1966</v>
      </c>
      <c r="E14912" s="2">
        <v>26</v>
      </c>
      <c r="F14912" s="7">
        <v>43163</v>
      </c>
      <c r="G14912" s="2">
        <v>137762</v>
      </c>
      <c r="H14912" s="2">
        <v>1190</v>
      </c>
      <c r="I14912" s="2">
        <v>184</v>
      </c>
      <c r="J14912" s="2" t="b">
        <v>0</v>
      </c>
      <c r="K14912" s="2" t="b">
        <v>0</v>
      </c>
      <c r="L14912" s="2" t="b">
        <v>0</v>
      </c>
      <c r="M14912" s="8" t="s">
        <v>105</v>
      </c>
      <c r="N14912" s="9" t="s">
        <v>106</v>
      </c>
      <c r="O14912" s="2"/>
    </row>
    <row r="14913" spans="1:18" ht="12.5" hidden="1">
      <c r="A14913" s="2" t="s">
        <v>31270</v>
      </c>
      <c r="B14913" s="5">
        <v>43056</v>
      </c>
      <c r="C14913" s="2" t="s">
        <v>31271</v>
      </c>
      <c r="D14913" s="2" t="s">
        <v>31065</v>
      </c>
      <c r="E14913" s="2">
        <v>22</v>
      </c>
      <c r="F14913" s="7">
        <v>43054</v>
      </c>
      <c r="G14913" s="2">
        <v>29966</v>
      </c>
      <c r="H14913" s="2">
        <v>118</v>
      </c>
      <c r="I14913" s="2">
        <v>25</v>
      </c>
      <c r="J14913" s="2" t="b">
        <v>0</v>
      </c>
      <c r="K14913" s="2" t="b">
        <v>0</v>
      </c>
      <c r="L14913" s="2" t="b">
        <v>0</v>
      </c>
      <c r="M14913" s="8" t="s">
        <v>110</v>
      </c>
      <c r="N14913" s="9" t="s">
        <v>111</v>
      </c>
      <c r="O14913" s="2"/>
    </row>
    <row r="14914" spans="1:18" ht="12.5" hidden="1">
      <c r="A14914" s="2" t="s">
        <v>31272</v>
      </c>
      <c r="B14914" s="5">
        <v>43192</v>
      </c>
      <c r="C14914" s="2" t="s">
        <v>31273</v>
      </c>
      <c r="D14914" s="2" t="s">
        <v>2094</v>
      </c>
      <c r="E14914" s="2">
        <v>26</v>
      </c>
      <c r="F14914" s="7">
        <v>43191</v>
      </c>
      <c r="G14914" s="2">
        <v>11014</v>
      </c>
      <c r="H14914" s="2">
        <v>84</v>
      </c>
      <c r="I14914" s="2">
        <v>14</v>
      </c>
      <c r="J14914" s="2" t="b">
        <v>0</v>
      </c>
      <c r="K14914" s="2" t="b">
        <v>0</v>
      </c>
      <c r="L14914" s="2" t="b">
        <v>0</v>
      </c>
      <c r="M14914" s="8" t="s">
        <v>114</v>
      </c>
      <c r="N14914" s="9" t="s">
        <v>115</v>
      </c>
      <c r="O14914" s="2"/>
    </row>
    <row r="14915" spans="1:18" ht="12.5" hidden="1">
      <c r="A14915" s="2" t="s">
        <v>31274</v>
      </c>
      <c r="B14915" s="5">
        <v>43123</v>
      </c>
      <c r="C14915" s="2" t="s">
        <v>31275</v>
      </c>
      <c r="D14915" s="2" t="s">
        <v>1966</v>
      </c>
      <c r="E14915" s="2">
        <v>26</v>
      </c>
      <c r="F14915" s="7">
        <v>43121</v>
      </c>
      <c r="G14915" s="2">
        <v>80165</v>
      </c>
      <c r="H14915" s="2">
        <v>351</v>
      </c>
      <c r="I14915" s="2">
        <v>99</v>
      </c>
      <c r="J14915" s="2" t="b">
        <v>0</v>
      </c>
      <c r="K14915" s="2" t="b">
        <v>0</v>
      </c>
      <c r="L14915" s="2" t="b">
        <v>0</v>
      </c>
      <c r="M14915" s="8" t="s">
        <v>119</v>
      </c>
      <c r="N14915" s="9" t="s">
        <v>120</v>
      </c>
      <c r="O14915" s="2"/>
    </row>
    <row r="14916" spans="1:18" ht="12.5" hidden="1">
      <c r="A14916" s="2" t="s">
        <v>31276</v>
      </c>
      <c r="B14916" s="5">
        <v>43181</v>
      </c>
      <c r="C14916" s="2" t="s">
        <v>31277</v>
      </c>
      <c r="D14916" s="2" t="s">
        <v>1966</v>
      </c>
      <c r="E14916" s="2">
        <v>26</v>
      </c>
      <c r="F14916" s="7">
        <v>43179</v>
      </c>
      <c r="G14916" s="2">
        <v>92655</v>
      </c>
      <c r="H14916" s="2">
        <v>398</v>
      </c>
      <c r="I14916" s="2">
        <v>92</v>
      </c>
      <c r="J14916" s="2" t="b">
        <v>0</v>
      </c>
      <c r="K14916" s="2" t="b">
        <v>0</v>
      </c>
      <c r="L14916" s="2" t="b">
        <v>0</v>
      </c>
      <c r="M14916" s="8" t="s">
        <v>124</v>
      </c>
      <c r="N14916" s="9" t="s">
        <v>125</v>
      </c>
      <c r="O14916" s="2"/>
    </row>
    <row r="14917" spans="1:18" ht="12.5" hidden="1">
      <c r="A14917" s="2" t="s">
        <v>31278</v>
      </c>
      <c r="B14917" s="5">
        <v>43183</v>
      </c>
      <c r="C14917" s="2" t="s">
        <v>31279</v>
      </c>
      <c r="D14917" s="2" t="s">
        <v>1966</v>
      </c>
      <c r="E14917" s="2">
        <v>26</v>
      </c>
      <c r="F14917" s="7">
        <v>43182</v>
      </c>
      <c r="G14917" s="2">
        <v>76742</v>
      </c>
      <c r="H14917" s="2">
        <v>401</v>
      </c>
      <c r="I14917" s="2">
        <v>72</v>
      </c>
      <c r="J14917" s="2" t="b">
        <v>0</v>
      </c>
      <c r="K14917" s="2" t="b">
        <v>0</v>
      </c>
      <c r="L14917" s="2" t="b">
        <v>0</v>
      </c>
      <c r="M14917" s="8" t="s">
        <v>129</v>
      </c>
      <c r="N14917" s="9" t="s">
        <v>130</v>
      </c>
      <c r="O14917" s="2"/>
    </row>
    <row r="14918" spans="1:18" ht="12.5" hidden="1">
      <c r="A14918" s="2" t="s">
        <v>31280</v>
      </c>
      <c r="B14918" s="5">
        <v>43169</v>
      </c>
      <c r="C14918" s="2" t="s">
        <v>31281</v>
      </c>
      <c r="D14918" s="2" t="s">
        <v>861</v>
      </c>
      <c r="E14918" s="2">
        <v>26</v>
      </c>
      <c r="F14918" s="7">
        <v>43165</v>
      </c>
      <c r="G14918" s="2">
        <v>442830</v>
      </c>
      <c r="H14918" s="2">
        <v>2148</v>
      </c>
      <c r="I14918" s="2">
        <v>472</v>
      </c>
      <c r="J14918" s="2" t="b">
        <v>0</v>
      </c>
      <c r="K14918" s="2" t="b">
        <v>0</v>
      </c>
      <c r="L14918" s="2" t="b">
        <v>0</v>
      </c>
      <c r="M14918" s="8" t="s">
        <v>133</v>
      </c>
      <c r="N14918" s="9" t="s">
        <v>134</v>
      </c>
      <c r="O14918" s="2"/>
    </row>
    <row r="14919" spans="1:18" ht="12.5">
      <c r="A14919" s="2" t="s">
        <v>31282</v>
      </c>
      <c r="B14919" s="5">
        <v>43153</v>
      </c>
      <c r="C14919" s="2" t="s">
        <v>31283</v>
      </c>
      <c r="D14919" s="2" t="s">
        <v>1325</v>
      </c>
      <c r="E14919" s="2">
        <v>22</v>
      </c>
      <c r="F14919" s="7">
        <v>43152</v>
      </c>
      <c r="G14919" s="2">
        <v>30402</v>
      </c>
      <c r="H14919" s="2">
        <v>197</v>
      </c>
      <c r="I14919" s="2">
        <v>41</v>
      </c>
      <c r="J14919" s="2" t="b">
        <v>1</v>
      </c>
      <c r="K14919" s="2" t="b">
        <v>0</v>
      </c>
      <c r="L14919" s="2" t="b">
        <v>0</v>
      </c>
      <c r="M14919" s="8" t="s">
        <v>138</v>
      </c>
      <c r="N14919" s="9" t="s">
        <v>139</v>
      </c>
      <c r="O14919" s="9" t="s">
        <v>1248</v>
      </c>
      <c r="P14919" t="str">
        <f>VLOOKUP('YouTube data'!$E14919,Category!$A$1:$B$33,2,0)</f>
        <v>People &amp; Blogs</v>
      </c>
      <c r="Q14919" t="str">
        <f>_xlfn.CONCAT('YouTube data'!C14919,"----&gt;",'YouTube data'!D14919)</f>
        <v>ఈ రాయి ఎవరి దగ్గర ఉంటే వారు కోట్లు కోట్లు సంపాదిస్తారు |100 % Results With This amazing Stone|Telugu----&gt;Mana Telugu</v>
      </c>
      <c r="R14919">
        <v>0</v>
      </c>
    </row>
    <row r="14920" spans="1:18" ht="12.5" hidden="1">
      <c r="A14920" s="2" t="s">
        <v>31284</v>
      </c>
      <c r="B14920" s="5">
        <v>43101</v>
      </c>
      <c r="C14920" s="2" t="s">
        <v>31285</v>
      </c>
      <c r="D14920" s="2" t="s">
        <v>31065</v>
      </c>
      <c r="E14920" s="2">
        <v>22</v>
      </c>
      <c r="F14920" s="7">
        <v>43098</v>
      </c>
      <c r="G14920" s="2">
        <v>125554</v>
      </c>
      <c r="H14920" s="2">
        <v>649</v>
      </c>
      <c r="I14920" s="2">
        <v>113</v>
      </c>
      <c r="J14920" s="2" t="b">
        <v>0</v>
      </c>
      <c r="K14920" s="2" t="b">
        <v>0</v>
      </c>
      <c r="L14920" s="2" t="b">
        <v>0</v>
      </c>
      <c r="M14920" s="8" t="s">
        <v>143</v>
      </c>
      <c r="N14920" s="9" t="s">
        <v>144</v>
      </c>
      <c r="O14920" s="2"/>
    </row>
    <row r="14921" spans="1:18" ht="12.5" hidden="1">
      <c r="A14921" s="2" t="s">
        <v>31286</v>
      </c>
      <c r="B14921" s="5">
        <v>43131</v>
      </c>
      <c r="C14921" s="2" t="s">
        <v>31287</v>
      </c>
      <c r="D14921" s="2" t="s">
        <v>31065</v>
      </c>
      <c r="E14921" s="2">
        <v>22</v>
      </c>
      <c r="F14921" s="7">
        <v>43129</v>
      </c>
      <c r="G14921" s="2">
        <v>23845</v>
      </c>
      <c r="H14921" s="2">
        <v>166</v>
      </c>
      <c r="I14921" s="2">
        <v>17</v>
      </c>
      <c r="J14921" s="2" t="b">
        <v>0</v>
      </c>
      <c r="K14921" s="2" t="b">
        <v>0</v>
      </c>
      <c r="L14921" s="2" t="b">
        <v>0</v>
      </c>
      <c r="M14921" s="8" t="s">
        <v>147</v>
      </c>
      <c r="N14921" s="9" t="s">
        <v>148</v>
      </c>
      <c r="O14921" s="2"/>
    </row>
    <row r="14922" spans="1:18" ht="12.5" hidden="1">
      <c r="A14922" s="2" t="s">
        <v>31288</v>
      </c>
      <c r="B14922" s="5">
        <v>43145</v>
      </c>
      <c r="C14922" s="2" t="s">
        <v>31289</v>
      </c>
      <c r="D14922" s="2" t="s">
        <v>861</v>
      </c>
      <c r="E14922" s="2">
        <v>26</v>
      </c>
      <c r="F14922" s="7">
        <v>43144</v>
      </c>
      <c r="G14922" s="2">
        <v>386254</v>
      </c>
      <c r="H14922" s="2">
        <v>5996</v>
      </c>
      <c r="I14922" s="2">
        <v>328</v>
      </c>
      <c r="J14922" s="2" t="b">
        <v>0</v>
      </c>
      <c r="K14922" s="2" t="b">
        <v>0</v>
      </c>
      <c r="L14922" s="2" t="b">
        <v>0</v>
      </c>
      <c r="M14922" s="8" t="s">
        <v>151</v>
      </c>
      <c r="N14922" s="9" t="s">
        <v>152</v>
      </c>
      <c r="O14922" s="2"/>
    </row>
    <row r="14923" spans="1:18" ht="12.5" hidden="1">
      <c r="A14923" s="2" t="s">
        <v>31290</v>
      </c>
      <c r="B14923" s="5">
        <v>43059</v>
      </c>
      <c r="C14923" s="2" t="s">
        <v>31291</v>
      </c>
      <c r="D14923" s="2" t="s">
        <v>3335</v>
      </c>
      <c r="E14923" s="2">
        <v>24</v>
      </c>
      <c r="F14923" s="7">
        <v>43057</v>
      </c>
      <c r="G14923" s="2">
        <v>34038</v>
      </c>
      <c r="H14923" s="2">
        <v>298</v>
      </c>
      <c r="I14923" s="2">
        <v>23</v>
      </c>
      <c r="J14923" s="2" t="b">
        <v>0</v>
      </c>
      <c r="K14923" s="2" t="b">
        <v>0</v>
      </c>
      <c r="L14923" s="2" t="b">
        <v>0</v>
      </c>
      <c r="M14923" s="8" t="s">
        <v>155</v>
      </c>
      <c r="N14923" s="9" t="s">
        <v>156</v>
      </c>
      <c r="O14923" s="2"/>
    </row>
    <row r="14924" spans="1:18" ht="12.5" hidden="1">
      <c r="A14924" s="2" t="s">
        <v>31292</v>
      </c>
      <c r="B14924" s="5">
        <v>43059</v>
      </c>
      <c r="C14924" s="2" t="s">
        <v>31293</v>
      </c>
      <c r="D14924" s="2" t="s">
        <v>1966</v>
      </c>
      <c r="E14924" s="2">
        <v>26</v>
      </c>
      <c r="F14924" s="7">
        <v>43057</v>
      </c>
      <c r="G14924" s="2">
        <v>132537</v>
      </c>
      <c r="H14924" s="2">
        <v>612</v>
      </c>
      <c r="I14924" s="2">
        <v>112</v>
      </c>
      <c r="J14924" s="2" t="b">
        <v>0</v>
      </c>
      <c r="K14924" s="2" t="b">
        <v>0</v>
      </c>
      <c r="L14924" s="2" t="b">
        <v>0</v>
      </c>
      <c r="M14924" s="8" t="s">
        <v>159</v>
      </c>
      <c r="N14924" s="9" t="s">
        <v>160</v>
      </c>
      <c r="O14924" s="2"/>
    </row>
    <row r="14925" spans="1:18" ht="12.5" hidden="1">
      <c r="A14925" s="2" t="s">
        <v>31294</v>
      </c>
      <c r="B14925" s="5">
        <v>43054</v>
      </c>
      <c r="C14925" s="2" t="s">
        <v>31295</v>
      </c>
      <c r="D14925" s="2" t="s">
        <v>2094</v>
      </c>
      <c r="E14925" s="2">
        <v>26</v>
      </c>
      <c r="F14925" s="7">
        <v>43052</v>
      </c>
      <c r="G14925" s="2">
        <v>103430</v>
      </c>
      <c r="H14925" s="2">
        <v>1034</v>
      </c>
      <c r="I14925" s="2">
        <v>90</v>
      </c>
      <c r="J14925" s="2" t="b">
        <v>0</v>
      </c>
      <c r="K14925" s="2" t="b">
        <v>0</v>
      </c>
      <c r="L14925" s="2" t="b">
        <v>0</v>
      </c>
      <c r="M14925" s="8" t="s">
        <v>163</v>
      </c>
      <c r="N14925" s="9" t="s">
        <v>164</v>
      </c>
      <c r="O14925" s="2"/>
    </row>
    <row r="14926" spans="1:18" ht="12.5" hidden="1">
      <c r="A14926" s="2" t="s">
        <v>31296</v>
      </c>
      <c r="B14926" s="5">
        <v>43134</v>
      </c>
      <c r="C14926" s="2" t="s">
        <v>31297</v>
      </c>
      <c r="D14926" s="2" t="s">
        <v>861</v>
      </c>
      <c r="E14926" s="2">
        <v>26</v>
      </c>
      <c r="F14926" s="7">
        <v>43131</v>
      </c>
      <c r="G14926" s="2">
        <v>205555</v>
      </c>
      <c r="H14926" s="2">
        <v>1027</v>
      </c>
      <c r="I14926" s="2">
        <v>140</v>
      </c>
      <c r="J14926" s="2" t="b">
        <v>0</v>
      </c>
      <c r="K14926" s="2" t="b">
        <v>0</v>
      </c>
      <c r="L14926" s="2" t="b">
        <v>0</v>
      </c>
      <c r="M14926" s="8" t="s">
        <v>167</v>
      </c>
      <c r="N14926" s="9" t="s">
        <v>168</v>
      </c>
      <c r="O14926" s="2"/>
    </row>
    <row r="14927" spans="1:18" ht="12.5" hidden="1">
      <c r="A14927" s="2" t="s">
        <v>31298</v>
      </c>
      <c r="B14927" s="5">
        <v>43099</v>
      </c>
      <c r="C14927" s="2" t="s">
        <v>31299</v>
      </c>
      <c r="D14927" s="2" t="s">
        <v>1603</v>
      </c>
      <c r="E14927" s="2">
        <v>24</v>
      </c>
      <c r="F14927" s="7">
        <v>43097</v>
      </c>
      <c r="G14927" s="2">
        <v>127016</v>
      </c>
      <c r="H14927" s="2">
        <v>1735</v>
      </c>
      <c r="I14927" s="2">
        <v>376</v>
      </c>
      <c r="J14927" s="2" t="b">
        <v>0</v>
      </c>
      <c r="K14927" s="2" t="b">
        <v>0</v>
      </c>
      <c r="L14927" s="2" t="b">
        <v>0</v>
      </c>
      <c r="M14927" s="8" t="s">
        <v>171</v>
      </c>
      <c r="N14927" s="9" t="s">
        <v>172</v>
      </c>
      <c r="O14927" s="2"/>
    </row>
    <row r="14928" spans="1:18" ht="12.5" hidden="1">
      <c r="A14928" s="2" t="s">
        <v>31300</v>
      </c>
      <c r="B14928" s="5">
        <v>43125</v>
      </c>
      <c r="C14928" s="2" t="s">
        <v>31301</v>
      </c>
      <c r="D14928" s="2" t="s">
        <v>1966</v>
      </c>
      <c r="E14928" s="2">
        <v>26</v>
      </c>
      <c r="F14928" s="7">
        <v>43124</v>
      </c>
      <c r="G14928" s="2">
        <v>94093</v>
      </c>
      <c r="H14928" s="2">
        <v>433</v>
      </c>
      <c r="I14928" s="2">
        <v>95</v>
      </c>
      <c r="J14928" s="2" t="b">
        <v>0</v>
      </c>
      <c r="K14928" s="2" t="b">
        <v>0</v>
      </c>
      <c r="L14928" s="2" t="b">
        <v>0</v>
      </c>
      <c r="M14928" s="8" t="s">
        <v>176</v>
      </c>
      <c r="N14928" s="9" t="s">
        <v>177</v>
      </c>
      <c r="O14928" s="2"/>
    </row>
    <row r="14929" spans="1:18" ht="12.5" hidden="1">
      <c r="A14929" s="2" t="s">
        <v>31302</v>
      </c>
      <c r="B14929" s="5">
        <v>43147</v>
      </c>
      <c r="C14929" s="2" t="s">
        <v>31303</v>
      </c>
      <c r="D14929" s="2" t="s">
        <v>335</v>
      </c>
      <c r="E14929" s="2">
        <v>24</v>
      </c>
      <c r="F14929" s="7">
        <v>43143</v>
      </c>
      <c r="G14929" s="2">
        <v>490862</v>
      </c>
      <c r="H14929" s="2">
        <v>2291</v>
      </c>
      <c r="I14929" s="2">
        <v>402</v>
      </c>
      <c r="J14929" s="2" t="b">
        <v>0</v>
      </c>
      <c r="K14929" s="2" t="b">
        <v>0</v>
      </c>
      <c r="L14929" s="2" t="b">
        <v>0</v>
      </c>
      <c r="M14929" s="8" t="s">
        <v>180</v>
      </c>
      <c r="N14929" s="9" t="s">
        <v>181</v>
      </c>
      <c r="O14929" s="2"/>
    </row>
    <row r="14930" spans="1:18" ht="12.5" hidden="1">
      <c r="A14930" s="2" t="s">
        <v>31304</v>
      </c>
      <c r="B14930" s="5">
        <v>43145</v>
      </c>
      <c r="C14930" s="2" t="s">
        <v>31305</v>
      </c>
      <c r="D14930" s="2" t="s">
        <v>2094</v>
      </c>
      <c r="E14930" s="2">
        <v>26</v>
      </c>
      <c r="F14930" s="7">
        <v>43143</v>
      </c>
      <c r="G14930" s="2">
        <v>117935</v>
      </c>
      <c r="H14930" s="2">
        <v>584</v>
      </c>
      <c r="I14930" s="2">
        <v>136</v>
      </c>
      <c r="J14930" s="2" t="b">
        <v>0</v>
      </c>
      <c r="K14930" s="2" t="b">
        <v>0</v>
      </c>
      <c r="L14930" s="2" t="b">
        <v>0</v>
      </c>
      <c r="M14930" s="8" t="s">
        <v>184</v>
      </c>
      <c r="N14930" s="9" t="s">
        <v>185</v>
      </c>
      <c r="O14930" s="2"/>
    </row>
    <row r="14931" spans="1:18" ht="12.5" hidden="1">
      <c r="A14931" s="2" t="s">
        <v>31306</v>
      </c>
      <c r="B14931" s="5">
        <v>43145</v>
      </c>
      <c r="C14931" s="2" t="s">
        <v>31307</v>
      </c>
      <c r="D14931" s="2" t="s">
        <v>1966</v>
      </c>
      <c r="E14931" s="2">
        <v>26</v>
      </c>
      <c r="F14931" s="7">
        <v>43143</v>
      </c>
      <c r="G14931" s="2">
        <v>224815</v>
      </c>
      <c r="H14931" s="2">
        <v>1024</v>
      </c>
      <c r="I14931" s="2">
        <v>162</v>
      </c>
      <c r="J14931" s="2" t="b">
        <v>0</v>
      </c>
      <c r="K14931" s="2" t="b">
        <v>0</v>
      </c>
      <c r="L14931" s="2" t="b">
        <v>0</v>
      </c>
      <c r="M14931" s="8" t="s">
        <v>189</v>
      </c>
      <c r="N14931" s="9" t="s">
        <v>189</v>
      </c>
      <c r="O14931" s="2"/>
    </row>
    <row r="14932" spans="1:18" ht="12.5" hidden="1">
      <c r="A14932" s="2" t="s">
        <v>31308</v>
      </c>
      <c r="B14932" s="5">
        <v>43191</v>
      </c>
      <c r="C14932" s="2" t="s">
        <v>31309</v>
      </c>
      <c r="D14932" s="2" t="s">
        <v>335</v>
      </c>
      <c r="E14932" s="2">
        <v>24</v>
      </c>
      <c r="F14932" s="7">
        <v>43190</v>
      </c>
      <c r="G14932" s="2">
        <v>88349</v>
      </c>
      <c r="H14932" s="2">
        <v>757</v>
      </c>
      <c r="I14932" s="2">
        <v>79</v>
      </c>
      <c r="J14932" s="2" t="b">
        <v>0</v>
      </c>
      <c r="K14932" s="2" t="b">
        <v>0</v>
      </c>
      <c r="L14932" s="2" t="b">
        <v>0</v>
      </c>
      <c r="M14932" s="8" t="s">
        <v>193</v>
      </c>
      <c r="N14932" s="9" t="s">
        <v>194</v>
      </c>
      <c r="O14932" s="2"/>
    </row>
    <row r="14933" spans="1:18" ht="12.5" hidden="1">
      <c r="A14933" s="2" t="s">
        <v>31310</v>
      </c>
      <c r="B14933" s="5">
        <v>43080</v>
      </c>
      <c r="C14933" s="2" t="s">
        <v>31311</v>
      </c>
      <c r="D14933" s="2" t="s">
        <v>1606</v>
      </c>
      <c r="E14933" s="2">
        <v>24</v>
      </c>
      <c r="F14933" s="7">
        <v>43078</v>
      </c>
      <c r="G14933" s="2">
        <v>711699</v>
      </c>
      <c r="H14933" s="2">
        <v>6808</v>
      </c>
      <c r="I14933" s="2">
        <v>669</v>
      </c>
      <c r="J14933" s="2" t="b">
        <v>0</v>
      </c>
      <c r="K14933" s="2" t="b">
        <v>0</v>
      </c>
      <c r="L14933" s="2" t="b">
        <v>0</v>
      </c>
      <c r="M14933" s="8" t="s">
        <v>197</v>
      </c>
      <c r="N14933" s="9" t="s">
        <v>197</v>
      </c>
      <c r="O14933" s="2"/>
    </row>
    <row r="14934" spans="1:18" ht="12.5">
      <c r="A14934" s="2" t="s">
        <v>31312</v>
      </c>
      <c r="B14934" s="5">
        <v>43187</v>
      </c>
      <c r="C14934" s="2" t="s">
        <v>31313</v>
      </c>
      <c r="D14934" s="2" t="s">
        <v>3663</v>
      </c>
      <c r="E14934" s="2">
        <v>24</v>
      </c>
      <c r="F14934" s="7">
        <v>43175</v>
      </c>
      <c r="G14934" s="2">
        <v>415273</v>
      </c>
      <c r="H14934" s="2">
        <v>0</v>
      </c>
      <c r="I14934" s="2">
        <v>0</v>
      </c>
      <c r="J14934" s="2" t="b">
        <v>1</v>
      </c>
      <c r="K14934" s="2" t="b">
        <v>1</v>
      </c>
      <c r="L14934" s="2" t="b">
        <v>0</v>
      </c>
      <c r="M14934" s="8" t="s">
        <v>201</v>
      </c>
      <c r="N14934" s="9" t="s">
        <v>202</v>
      </c>
      <c r="O14934" s="9" t="s">
        <v>1253</v>
      </c>
      <c r="P14934" t="str">
        <f>VLOOKUP('YouTube data'!$E14934,Category!$A$1:$B$33,2,0)</f>
        <v>Entertainment</v>
      </c>
      <c r="Q14934" t="str">
        <f>_xlfn.CONCAT('YouTube data'!C14934,"----&gt;",'YouTube data'!D14934)</f>
        <v>ఈ వీడియో చూస్తే మళ్ళీ మళ్ళీ చూస్తారు| Telugu Cinema----&gt;Telugu Cinema</v>
      </c>
      <c r="R14934">
        <v>0</v>
      </c>
    </row>
    <row r="14935" spans="1:18" ht="12.5" hidden="1">
      <c r="A14935" s="2" t="s">
        <v>31314</v>
      </c>
      <c r="B14935" s="5">
        <v>43079</v>
      </c>
      <c r="C14935" s="2" t="s">
        <v>31315</v>
      </c>
      <c r="D14935" s="2" t="s">
        <v>1606</v>
      </c>
      <c r="E14935" s="2">
        <v>24</v>
      </c>
      <c r="F14935" s="7">
        <v>43077</v>
      </c>
      <c r="G14935" s="2">
        <v>76205</v>
      </c>
      <c r="H14935" s="2">
        <v>696</v>
      </c>
      <c r="I14935" s="2">
        <v>55</v>
      </c>
      <c r="J14935" s="2" t="b">
        <v>0</v>
      </c>
      <c r="K14935" s="2" t="b">
        <v>0</v>
      </c>
      <c r="L14935" s="2" t="b">
        <v>0</v>
      </c>
      <c r="M14935" s="8" t="s">
        <v>206</v>
      </c>
      <c r="N14935" s="9" t="s">
        <v>207</v>
      </c>
      <c r="O14935" s="2"/>
    </row>
    <row r="14936" spans="1:18" ht="12.5" hidden="1">
      <c r="A14936" s="2" t="s">
        <v>31316</v>
      </c>
      <c r="B14936" s="5">
        <v>43185</v>
      </c>
      <c r="C14936" s="2" t="s">
        <v>31317</v>
      </c>
      <c r="D14936" s="2" t="s">
        <v>3335</v>
      </c>
      <c r="E14936" s="2">
        <v>24</v>
      </c>
      <c r="F14936" s="7">
        <v>43180</v>
      </c>
      <c r="G14936" s="2">
        <v>68673</v>
      </c>
      <c r="H14936" s="2">
        <v>236</v>
      </c>
      <c r="I14936" s="2">
        <v>65</v>
      </c>
      <c r="J14936" s="2" t="b">
        <v>0</v>
      </c>
      <c r="K14936" s="2" t="b">
        <v>0</v>
      </c>
      <c r="L14936" s="2" t="b">
        <v>0</v>
      </c>
      <c r="M14936" s="8" t="s">
        <v>211</v>
      </c>
      <c r="N14936" s="9" t="s">
        <v>212</v>
      </c>
      <c r="O14936" s="2"/>
    </row>
    <row r="14937" spans="1:18" ht="12.5" hidden="1">
      <c r="A14937" s="2" t="s">
        <v>31318</v>
      </c>
      <c r="B14937" s="5">
        <v>43066</v>
      </c>
      <c r="C14937" s="2" t="s">
        <v>31319</v>
      </c>
      <c r="D14937" s="2" t="s">
        <v>3335</v>
      </c>
      <c r="E14937" s="2">
        <v>24</v>
      </c>
      <c r="F14937" s="7">
        <v>43063</v>
      </c>
      <c r="G14937" s="2">
        <v>232848</v>
      </c>
      <c r="H14937" s="2">
        <v>2156</v>
      </c>
      <c r="I14937" s="2">
        <v>156</v>
      </c>
      <c r="J14937" s="2" t="b">
        <v>0</v>
      </c>
      <c r="K14937" s="2" t="b">
        <v>0</v>
      </c>
      <c r="L14937" s="2" t="b">
        <v>0</v>
      </c>
      <c r="M14937" s="8" t="s">
        <v>60</v>
      </c>
      <c r="N14937" s="9" t="s">
        <v>216</v>
      </c>
      <c r="O14937" s="2"/>
    </row>
    <row r="14938" spans="1:18" ht="12.5" hidden="1">
      <c r="A14938" s="2" t="s">
        <v>31320</v>
      </c>
      <c r="B14938" s="5">
        <v>43151</v>
      </c>
      <c r="C14938" s="2" t="s">
        <v>31321</v>
      </c>
      <c r="D14938" s="2" t="s">
        <v>1966</v>
      </c>
      <c r="E14938" s="2">
        <v>26</v>
      </c>
      <c r="F14938" s="7">
        <v>43149</v>
      </c>
      <c r="G14938" s="2">
        <v>43271</v>
      </c>
      <c r="H14938" s="2">
        <v>361</v>
      </c>
      <c r="I14938" s="2">
        <v>51</v>
      </c>
      <c r="J14938" s="2" t="b">
        <v>0</v>
      </c>
      <c r="K14938" s="2" t="b">
        <v>0</v>
      </c>
      <c r="L14938" s="2" t="b">
        <v>0</v>
      </c>
      <c r="M14938" s="8" t="s">
        <v>64</v>
      </c>
      <c r="N14938" s="9" t="s">
        <v>220</v>
      </c>
      <c r="O14938" s="2"/>
    </row>
    <row r="14939" spans="1:18" ht="12.5" hidden="1">
      <c r="A14939" s="2" t="s">
        <v>31322</v>
      </c>
      <c r="B14939" s="5">
        <v>43153</v>
      </c>
      <c r="C14939" s="2" t="s">
        <v>31323</v>
      </c>
      <c r="D14939" s="2" t="s">
        <v>2094</v>
      </c>
      <c r="E14939" s="2">
        <v>26</v>
      </c>
      <c r="F14939" s="7">
        <v>43150</v>
      </c>
      <c r="G14939" s="2">
        <v>136380</v>
      </c>
      <c r="H14939" s="2">
        <v>1359</v>
      </c>
      <c r="I14939" s="2">
        <v>128</v>
      </c>
      <c r="J14939" s="2" t="b">
        <v>0</v>
      </c>
      <c r="K14939" s="2" t="b">
        <v>0</v>
      </c>
      <c r="L14939" s="2" t="b">
        <v>0</v>
      </c>
      <c r="M14939" s="8" t="s">
        <v>74</v>
      </c>
      <c r="N14939" s="9" t="s">
        <v>223</v>
      </c>
      <c r="O14939" s="2"/>
    </row>
    <row r="14940" spans="1:18" ht="12.5" hidden="1">
      <c r="A14940" s="2" t="s">
        <v>31324</v>
      </c>
      <c r="B14940" s="5">
        <v>43064</v>
      </c>
      <c r="C14940" s="2" t="s">
        <v>31325</v>
      </c>
      <c r="D14940" s="2" t="s">
        <v>1966</v>
      </c>
      <c r="E14940" s="2">
        <v>26</v>
      </c>
      <c r="F14940" s="7">
        <v>43062</v>
      </c>
      <c r="G14940" s="2">
        <v>29181</v>
      </c>
      <c r="H14940" s="2">
        <v>121</v>
      </c>
      <c r="I14940" s="2">
        <v>23</v>
      </c>
      <c r="J14940" s="2" t="b">
        <v>0</v>
      </c>
      <c r="K14940" s="2" t="b">
        <v>0</v>
      </c>
      <c r="L14940" s="2" t="b">
        <v>0</v>
      </c>
      <c r="M14940" s="8" t="s">
        <v>85</v>
      </c>
      <c r="N14940" s="9" t="s">
        <v>227</v>
      </c>
      <c r="O14940" s="2"/>
    </row>
    <row r="14941" spans="1:18" ht="12.5" hidden="1">
      <c r="A14941" s="2" t="s">
        <v>31326</v>
      </c>
      <c r="B14941" s="5">
        <v>43176</v>
      </c>
      <c r="C14941" s="2" t="s">
        <v>31327</v>
      </c>
      <c r="D14941" s="2" t="s">
        <v>861</v>
      </c>
      <c r="E14941" s="2">
        <v>26</v>
      </c>
      <c r="F14941" s="7">
        <v>43174</v>
      </c>
      <c r="G14941" s="2">
        <v>193956</v>
      </c>
      <c r="H14941" s="2">
        <v>979</v>
      </c>
      <c r="I14941" s="2">
        <v>164</v>
      </c>
      <c r="J14941" s="2" t="b">
        <v>0</v>
      </c>
      <c r="K14941" s="2" t="b">
        <v>0</v>
      </c>
      <c r="L14941" s="2" t="b">
        <v>0</v>
      </c>
      <c r="M14941" s="8" t="s">
        <v>90</v>
      </c>
      <c r="N14941" s="9" t="s">
        <v>230</v>
      </c>
      <c r="O14941" s="2"/>
    </row>
    <row r="14942" spans="1:18" ht="12.5" hidden="1">
      <c r="A14942" s="2" t="s">
        <v>31328</v>
      </c>
      <c r="B14942" s="5">
        <v>43178</v>
      </c>
      <c r="C14942" s="2" t="s">
        <v>31329</v>
      </c>
      <c r="D14942" s="2" t="s">
        <v>31330</v>
      </c>
      <c r="E14942" s="2">
        <v>26</v>
      </c>
      <c r="F14942" s="7">
        <v>43176</v>
      </c>
      <c r="G14942" s="2">
        <v>58291</v>
      </c>
      <c r="H14942" s="2">
        <v>202</v>
      </c>
      <c r="I14942" s="2">
        <v>74</v>
      </c>
      <c r="J14942" s="2" t="b">
        <v>0</v>
      </c>
      <c r="K14942" s="2" t="b">
        <v>0</v>
      </c>
      <c r="L14942" s="2" t="b">
        <v>0</v>
      </c>
      <c r="M14942" s="8" t="s">
        <v>95</v>
      </c>
      <c r="N14942" s="9" t="s">
        <v>233</v>
      </c>
      <c r="O14942" s="2"/>
    </row>
    <row r="14943" spans="1:18" ht="12.5" hidden="1">
      <c r="A14943" s="2" t="s">
        <v>31331</v>
      </c>
      <c r="B14943" s="5">
        <v>43170</v>
      </c>
      <c r="C14943" s="2" t="s">
        <v>31332</v>
      </c>
      <c r="D14943" s="2" t="s">
        <v>861</v>
      </c>
      <c r="E14943" s="2">
        <v>26</v>
      </c>
      <c r="F14943" s="7">
        <v>43169</v>
      </c>
      <c r="G14943" s="2">
        <v>70852</v>
      </c>
      <c r="H14943" s="2">
        <v>383</v>
      </c>
      <c r="I14943" s="2">
        <v>46</v>
      </c>
      <c r="J14943" s="2" t="b">
        <v>0</v>
      </c>
      <c r="K14943" s="2" t="b">
        <v>0</v>
      </c>
      <c r="L14943" s="2" t="b">
        <v>0</v>
      </c>
      <c r="M14943" s="8" t="s">
        <v>100</v>
      </c>
      <c r="N14943" s="9" t="s">
        <v>236</v>
      </c>
      <c r="O14943" s="2"/>
    </row>
    <row r="14944" spans="1:18" ht="12.5" hidden="1">
      <c r="A14944" s="2" t="s">
        <v>31333</v>
      </c>
      <c r="B14944" s="5">
        <v>43177</v>
      </c>
      <c r="C14944" s="2" t="s">
        <v>31334</v>
      </c>
      <c r="D14944" s="2" t="s">
        <v>25569</v>
      </c>
      <c r="E14944" s="2">
        <v>24</v>
      </c>
      <c r="F14944" s="7">
        <v>43176</v>
      </c>
      <c r="G14944" s="2">
        <v>38816</v>
      </c>
      <c r="H14944" s="2">
        <v>437</v>
      </c>
      <c r="I14944" s="2">
        <v>58</v>
      </c>
      <c r="J14944" s="2" t="b">
        <v>0</v>
      </c>
      <c r="K14944" s="2" t="b">
        <v>0</v>
      </c>
      <c r="L14944" s="2" t="b">
        <v>0</v>
      </c>
      <c r="M14944" s="8" t="s">
        <v>105</v>
      </c>
      <c r="N14944" s="9" t="s">
        <v>239</v>
      </c>
      <c r="O14944" s="2"/>
    </row>
    <row r="14945" spans="1:18" ht="12.5" hidden="1">
      <c r="A14945" s="2" t="s">
        <v>31335</v>
      </c>
      <c r="B14945" s="5">
        <v>43073</v>
      </c>
      <c r="C14945" s="2" t="s">
        <v>31336</v>
      </c>
      <c r="D14945" s="2" t="s">
        <v>7165</v>
      </c>
      <c r="E14945" s="2">
        <v>24</v>
      </c>
      <c r="F14945" s="7">
        <v>43068</v>
      </c>
      <c r="G14945" s="2">
        <v>454996</v>
      </c>
      <c r="H14945" s="2">
        <v>970</v>
      </c>
      <c r="I14945" s="2">
        <v>338</v>
      </c>
      <c r="J14945" s="2" t="b">
        <v>0</v>
      </c>
      <c r="K14945" s="2" t="b">
        <v>0</v>
      </c>
      <c r="L14945" s="2" t="b">
        <v>0</v>
      </c>
      <c r="M14945" s="8" t="s">
        <v>110</v>
      </c>
      <c r="N14945" s="9" t="s">
        <v>242</v>
      </c>
      <c r="O14945" s="2"/>
    </row>
    <row r="14946" spans="1:18" ht="12.5" hidden="1">
      <c r="A14946" s="2" t="s">
        <v>31337</v>
      </c>
      <c r="B14946" s="5">
        <v>43140</v>
      </c>
      <c r="C14946" s="2" t="s">
        <v>31338</v>
      </c>
      <c r="D14946" s="2" t="s">
        <v>3044</v>
      </c>
      <c r="E14946" s="2">
        <v>25</v>
      </c>
      <c r="F14946" s="7">
        <v>43138</v>
      </c>
      <c r="G14946" s="2">
        <v>140463</v>
      </c>
      <c r="H14946" s="2">
        <v>0</v>
      </c>
      <c r="I14946" s="2">
        <v>0</v>
      </c>
      <c r="J14946" s="2" t="b">
        <v>0</v>
      </c>
      <c r="K14946" s="2" t="b">
        <v>1</v>
      </c>
      <c r="L14946" s="2" t="b">
        <v>0</v>
      </c>
      <c r="M14946" s="8" t="s">
        <v>114</v>
      </c>
      <c r="N14946" s="9" t="s">
        <v>245</v>
      </c>
      <c r="O14946" s="2"/>
    </row>
    <row r="14947" spans="1:18" ht="12.5" hidden="1">
      <c r="A14947" s="2" t="s">
        <v>31339</v>
      </c>
      <c r="B14947" s="5">
        <v>43182</v>
      </c>
      <c r="C14947" s="2" t="s">
        <v>31340</v>
      </c>
      <c r="D14947" s="2" t="s">
        <v>23440</v>
      </c>
      <c r="E14947" s="2">
        <v>25</v>
      </c>
      <c r="F14947" s="7">
        <v>43180</v>
      </c>
      <c r="G14947" s="2">
        <v>85653</v>
      </c>
      <c r="H14947" s="2">
        <v>654</v>
      </c>
      <c r="I14947" s="2">
        <v>57</v>
      </c>
      <c r="J14947" s="2" t="b">
        <v>0</v>
      </c>
      <c r="K14947" s="2" t="b">
        <v>0</v>
      </c>
      <c r="L14947" s="2" t="b">
        <v>0</v>
      </c>
      <c r="M14947" s="8" t="s">
        <v>119</v>
      </c>
      <c r="N14947" s="9" t="s">
        <v>249</v>
      </c>
      <c r="O14947" s="2"/>
    </row>
    <row r="14948" spans="1:18" ht="12.5" hidden="1">
      <c r="A14948" s="2" t="s">
        <v>31341</v>
      </c>
      <c r="B14948" s="5">
        <v>43065</v>
      </c>
      <c r="C14948" s="2" t="s">
        <v>31342</v>
      </c>
      <c r="D14948" s="2" t="s">
        <v>31211</v>
      </c>
      <c r="E14948" s="2">
        <v>24</v>
      </c>
      <c r="F14948" s="7">
        <v>43062</v>
      </c>
      <c r="G14948" s="2">
        <v>81533</v>
      </c>
      <c r="H14948" s="2">
        <v>138</v>
      </c>
      <c r="I14948" s="2">
        <v>66</v>
      </c>
      <c r="J14948" s="2" t="b">
        <v>0</v>
      </c>
      <c r="K14948" s="2" t="b">
        <v>0</v>
      </c>
      <c r="L14948" s="2" t="b">
        <v>0</v>
      </c>
      <c r="M14948" s="8" t="s">
        <v>51</v>
      </c>
      <c r="N14948" s="9" t="s">
        <v>52</v>
      </c>
      <c r="O14948" s="2"/>
    </row>
    <row r="14949" spans="1:18" ht="12.5" hidden="1">
      <c r="A14949" s="2" t="s">
        <v>31343</v>
      </c>
      <c r="B14949" s="5">
        <v>43104</v>
      </c>
      <c r="C14949" s="2" t="s">
        <v>31344</v>
      </c>
      <c r="D14949" s="2" t="s">
        <v>1606</v>
      </c>
      <c r="E14949" s="2">
        <v>24</v>
      </c>
      <c r="F14949" s="7">
        <v>43102</v>
      </c>
      <c r="G14949" s="2">
        <v>693201</v>
      </c>
      <c r="H14949" s="2">
        <v>2264</v>
      </c>
      <c r="I14949" s="2">
        <v>1288</v>
      </c>
      <c r="J14949" s="2" t="b">
        <v>0</v>
      </c>
      <c r="K14949" s="2" t="b">
        <v>0</v>
      </c>
      <c r="L14949" s="2" t="b">
        <v>0</v>
      </c>
      <c r="M14949" s="8" t="s">
        <v>55</v>
      </c>
      <c r="N14949" s="9" t="s">
        <v>56</v>
      </c>
      <c r="O14949" s="2"/>
    </row>
    <row r="14950" spans="1:18" ht="12.5">
      <c r="A14950" s="2" t="s">
        <v>31345</v>
      </c>
      <c r="B14950" s="5">
        <v>43142</v>
      </c>
      <c r="C14950" s="2" t="s">
        <v>31346</v>
      </c>
      <c r="D14950" s="2" t="s">
        <v>907</v>
      </c>
      <c r="E14950" s="2">
        <v>22</v>
      </c>
      <c r="F14950" s="7">
        <v>43138</v>
      </c>
      <c r="G14950" s="2">
        <v>452385</v>
      </c>
      <c r="H14950" s="2">
        <v>0</v>
      </c>
      <c r="I14950" s="2">
        <v>0</v>
      </c>
      <c r="J14950" s="2" t="b">
        <v>1</v>
      </c>
      <c r="K14950" s="2" t="b">
        <v>1</v>
      </c>
      <c r="L14950" s="2" t="b">
        <v>0</v>
      </c>
      <c r="M14950" s="8" t="s">
        <v>60</v>
      </c>
      <c r="N14950" s="9" t="s">
        <v>61</v>
      </c>
      <c r="O14950" s="9" t="s">
        <v>1285</v>
      </c>
      <c r="P14950" t="str">
        <f>VLOOKUP('YouTube data'!$E14950,Category!$A$1:$B$33,2,0)</f>
        <v>People &amp; Blogs</v>
      </c>
      <c r="Q14950" t="str">
        <f>_xlfn.CONCAT('YouTube data'!C14950,"----&gt;",'YouTube data'!D14950)</f>
        <v>ఎట్టకేలకు నందమూరి వంశంతో ప్రభాస్ పెళ్లి ఫిక్స్ చేసిన కృష్ణంరాజు || Prabhas Marriage fixed----&gt;We support you</v>
      </c>
      <c r="R14950">
        <v>0</v>
      </c>
    </row>
    <row r="14951" spans="1:18" ht="12.5" hidden="1">
      <c r="A14951" s="2" t="s">
        <v>31347</v>
      </c>
      <c r="B14951" s="5">
        <v>43156</v>
      </c>
      <c r="C14951" s="2" t="s">
        <v>31348</v>
      </c>
      <c r="D14951" s="2" t="s">
        <v>861</v>
      </c>
      <c r="E14951" s="2">
        <v>26</v>
      </c>
      <c r="F14951" s="7">
        <v>43155</v>
      </c>
      <c r="G14951" s="2">
        <v>63254</v>
      </c>
      <c r="H14951" s="2">
        <v>274</v>
      </c>
      <c r="I14951" s="2">
        <v>43</v>
      </c>
      <c r="J14951" s="2" t="b">
        <v>0</v>
      </c>
      <c r="K14951" s="2" t="b">
        <v>0</v>
      </c>
      <c r="L14951" s="2" t="b">
        <v>0</v>
      </c>
      <c r="M14951" s="8" t="s">
        <v>64</v>
      </c>
      <c r="N14951" s="9" t="s">
        <v>65</v>
      </c>
      <c r="O14951" s="2"/>
    </row>
    <row r="14952" spans="1:18" ht="12.5" hidden="1">
      <c r="A14952" s="2" t="s">
        <v>31349</v>
      </c>
      <c r="B14952" s="5">
        <v>43141</v>
      </c>
      <c r="C14952" s="2" t="s">
        <v>31350</v>
      </c>
      <c r="D14952" s="2" t="s">
        <v>3167</v>
      </c>
      <c r="E14952" s="2">
        <v>24</v>
      </c>
      <c r="F14952" s="7">
        <v>43140</v>
      </c>
      <c r="G14952" s="2">
        <v>336727</v>
      </c>
      <c r="H14952" s="2">
        <v>2186</v>
      </c>
      <c r="I14952" s="2">
        <v>566</v>
      </c>
      <c r="J14952" s="2" t="b">
        <v>0</v>
      </c>
      <c r="K14952" s="2" t="b">
        <v>0</v>
      </c>
      <c r="L14952" s="2" t="b">
        <v>0</v>
      </c>
      <c r="M14952" s="8" t="s">
        <v>69</v>
      </c>
      <c r="N14952" s="9" t="s">
        <v>70</v>
      </c>
      <c r="O14952" s="2"/>
    </row>
    <row r="14953" spans="1:18" ht="12.5">
      <c r="A14953" s="2" t="s">
        <v>31351</v>
      </c>
      <c r="B14953" s="5">
        <v>43091</v>
      </c>
      <c r="C14953" s="2" t="s">
        <v>31352</v>
      </c>
      <c r="D14953" s="2" t="s">
        <v>31353</v>
      </c>
      <c r="E14953" s="2">
        <v>24</v>
      </c>
      <c r="F14953" s="7">
        <v>43089</v>
      </c>
      <c r="G14953" s="2">
        <v>76640</v>
      </c>
      <c r="H14953" s="2">
        <v>250</v>
      </c>
      <c r="I14953" s="2">
        <v>54</v>
      </c>
      <c r="J14953" s="2" t="b">
        <v>1</v>
      </c>
      <c r="K14953" s="2" t="b">
        <v>0</v>
      </c>
      <c r="L14953" s="2" t="b">
        <v>0</v>
      </c>
      <c r="M14953" s="8" t="s">
        <v>74</v>
      </c>
      <c r="N14953" s="9" t="s">
        <v>75</v>
      </c>
      <c r="O14953" s="9" t="s">
        <v>1326</v>
      </c>
      <c r="P14953" t="str">
        <f>VLOOKUP('YouTube data'!$E14953,Category!$A$1:$B$33,2,0)</f>
        <v>Entertainment</v>
      </c>
      <c r="Q14953" t="str">
        <f>_xlfn.CONCAT('YouTube data'!C14953,"----&gt;",'YouTube data'!D14953)</f>
        <v>ఎద్దు మనుషులపై పగపడితే ఎంత ఘోరంగా వుంటుందో చూడండి | By chakram talkies----&gt;CHAKRAM TALKIES</v>
      </c>
      <c r="R14953">
        <v>0</v>
      </c>
    </row>
    <row r="14954" spans="1:18" ht="12.5" hidden="1">
      <c r="A14954" s="2" t="s">
        <v>31354</v>
      </c>
      <c r="B14954" s="5">
        <v>43122</v>
      </c>
      <c r="C14954" s="2" t="s">
        <v>31355</v>
      </c>
      <c r="D14954" s="2" t="s">
        <v>4371</v>
      </c>
      <c r="E14954" s="2">
        <v>24</v>
      </c>
      <c r="F14954" s="7">
        <v>43120</v>
      </c>
      <c r="G14954" s="2">
        <v>355755</v>
      </c>
      <c r="H14954" s="2">
        <v>2514</v>
      </c>
      <c r="I14954" s="2">
        <v>477</v>
      </c>
      <c r="J14954" s="2" t="b">
        <v>0</v>
      </c>
      <c r="K14954" s="2" t="b">
        <v>0</v>
      </c>
      <c r="L14954" s="2" t="b">
        <v>0</v>
      </c>
      <c r="M14954" s="8" t="s">
        <v>80</v>
      </c>
      <c r="N14954" s="9" t="s">
        <v>81</v>
      </c>
      <c r="O14954" s="2"/>
    </row>
    <row r="14955" spans="1:18" ht="12.5" hidden="1">
      <c r="A14955" s="2" t="s">
        <v>31356</v>
      </c>
      <c r="B14955" s="5">
        <v>43238</v>
      </c>
      <c r="C14955" s="2" t="s">
        <v>31357</v>
      </c>
      <c r="D14955" s="2" t="s">
        <v>341</v>
      </c>
      <c r="E14955" s="2">
        <v>24</v>
      </c>
      <c r="F14955" s="7">
        <v>43235</v>
      </c>
      <c r="G14955" s="2">
        <v>254826</v>
      </c>
      <c r="H14955" s="2">
        <v>1007</v>
      </c>
      <c r="I14955" s="2">
        <v>75</v>
      </c>
      <c r="J14955" s="2" t="b">
        <v>0</v>
      </c>
      <c r="K14955" s="2" t="b">
        <v>0</v>
      </c>
      <c r="L14955" s="2" t="b">
        <v>0</v>
      </c>
      <c r="M14955" s="8" t="s">
        <v>85</v>
      </c>
      <c r="N14955" s="9" t="s">
        <v>86</v>
      </c>
      <c r="O14955" s="2"/>
    </row>
    <row r="14956" spans="1:18" ht="12.5" hidden="1">
      <c r="A14956" s="2" t="s">
        <v>31358</v>
      </c>
      <c r="B14956" s="5">
        <v>43081</v>
      </c>
      <c r="C14956" s="2" t="s">
        <v>31359</v>
      </c>
      <c r="D14956" s="2" t="s">
        <v>1524</v>
      </c>
      <c r="E14956" s="2">
        <v>25</v>
      </c>
      <c r="F14956" s="7">
        <v>43080</v>
      </c>
      <c r="G14956" s="2">
        <v>45735</v>
      </c>
      <c r="H14956" s="2">
        <v>0</v>
      </c>
      <c r="I14956" s="2">
        <v>0</v>
      </c>
      <c r="J14956" s="2" t="b">
        <v>0</v>
      </c>
      <c r="K14956" s="2" t="b">
        <v>1</v>
      </c>
      <c r="L14956" s="2" t="b">
        <v>0</v>
      </c>
      <c r="M14956" s="8" t="s">
        <v>90</v>
      </c>
      <c r="N14956" s="9" t="s">
        <v>91</v>
      </c>
      <c r="O14956" s="2"/>
    </row>
    <row r="14957" spans="1:18" ht="12.5">
      <c r="A14957" s="2" t="s">
        <v>31360</v>
      </c>
      <c r="B14957" s="5">
        <v>43055</v>
      </c>
      <c r="C14957" s="2" t="s">
        <v>31361</v>
      </c>
      <c r="D14957" s="2" t="s">
        <v>1325</v>
      </c>
      <c r="E14957" s="2">
        <v>22</v>
      </c>
      <c r="F14957" s="7">
        <v>43053</v>
      </c>
      <c r="G14957" s="2">
        <v>40089</v>
      </c>
      <c r="H14957" s="2">
        <v>222</v>
      </c>
      <c r="I14957" s="2">
        <v>72</v>
      </c>
      <c r="J14957" s="2" t="b">
        <v>1</v>
      </c>
      <c r="K14957" s="2" t="b">
        <v>0</v>
      </c>
      <c r="L14957" s="2" t="b">
        <v>0</v>
      </c>
      <c r="M14957" s="8" t="s">
        <v>95</v>
      </c>
      <c r="N14957" s="9" t="s">
        <v>96</v>
      </c>
      <c r="O14957" s="9" t="s">
        <v>1329</v>
      </c>
      <c r="P14957" t="str">
        <f>VLOOKUP('YouTube data'!$E14957,Category!$A$1:$B$33,2,0)</f>
        <v>People &amp; Blogs</v>
      </c>
      <c r="Q14957" t="str">
        <f>_xlfn.CONCAT('YouTube data'!C14957,"----&gt;",'YouTube data'!D14957)</f>
        <v>ఏం జరిగినా సరే ఈ 5 ప్రదేశాలలో దేవుడి పేరు తలచకూడదు |Never Chant God Name At This Place |Mana Telugu----&gt;Mana Telugu</v>
      </c>
      <c r="R14957">
        <v>0</v>
      </c>
    </row>
    <row r="14958" spans="1:18" ht="12.5">
      <c r="A14958" s="2" t="s">
        <v>31362</v>
      </c>
      <c r="B14958" s="5">
        <v>43127</v>
      </c>
      <c r="C14958" s="2" t="s">
        <v>31363</v>
      </c>
      <c r="D14958" s="2" t="s">
        <v>31364</v>
      </c>
      <c r="E14958" s="2">
        <v>24</v>
      </c>
      <c r="F14958" s="7">
        <v>43124</v>
      </c>
      <c r="G14958" s="2">
        <v>184141</v>
      </c>
      <c r="H14958" s="2">
        <v>130</v>
      </c>
      <c r="I14958" s="2">
        <v>272</v>
      </c>
      <c r="J14958" s="2" t="b">
        <v>1</v>
      </c>
      <c r="K14958" s="2" t="b">
        <v>0</v>
      </c>
      <c r="L14958" s="2" t="b">
        <v>0</v>
      </c>
      <c r="M14958" s="8" t="s">
        <v>100</v>
      </c>
      <c r="N14958" s="9" t="s">
        <v>101</v>
      </c>
      <c r="O14958" s="9" t="s">
        <v>1346</v>
      </c>
      <c r="P14958" t="str">
        <f>VLOOKUP('YouTube data'!$E14958,Category!$A$1:$B$33,2,0)</f>
        <v>Entertainment</v>
      </c>
      <c r="Q14958" t="str">
        <f>_xlfn.CONCAT('YouTube data'!C14958,"----&gt;",'YouTube data'!D14958)</f>
        <v>ఏఎస్పీ సునీత, సీఐ మల్లికార్జున్ అసలు ఎలా పరిచయం అయ్యారో తెలుసా.?  || Tollywood Nine----&gt;Tollywood Nine</v>
      </c>
      <c r="R14958">
        <v>0</v>
      </c>
    </row>
    <row r="14959" spans="1:18" ht="12.5" hidden="1">
      <c r="A14959" s="2" t="s">
        <v>31365</v>
      </c>
      <c r="B14959" s="5">
        <v>43139</v>
      </c>
      <c r="C14959" s="2" t="s">
        <v>31366</v>
      </c>
      <c r="D14959" s="2" t="s">
        <v>3058</v>
      </c>
      <c r="E14959" s="2">
        <v>24</v>
      </c>
      <c r="F14959" s="7">
        <v>43134</v>
      </c>
      <c r="G14959" s="2">
        <v>1420902</v>
      </c>
      <c r="H14959" s="2">
        <v>1434</v>
      </c>
      <c r="I14959" s="2">
        <v>933</v>
      </c>
      <c r="J14959" s="2" t="b">
        <v>0</v>
      </c>
      <c r="K14959" s="2" t="b">
        <v>0</v>
      </c>
      <c r="L14959" s="2" t="b">
        <v>0</v>
      </c>
      <c r="M14959" s="8" t="s">
        <v>105</v>
      </c>
      <c r="N14959" s="9" t="s">
        <v>106</v>
      </c>
      <c r="O14959" s="2"/>
    </row>
    <row r="14960" spans="1:18" ht="12.5" hidden="1">
      <c r="A14960" s="2" t="s">
        <v>31367</v>
      </c>
      <c r="B14960" s="5">
        <v>43142</v>
      </c>
      <c r="C14960" s="2" t="s">
        <v>31368</v>
      </c>
      <c r="D14960" s="2" t="s">
        <v>9638</v>
      </c>
      <c r="E14960" s="2">
        <v>24</v>
      </c>
      <c r="F14960" s="7">
        <v>43139</v>
      </c>
      <c r="G14960" s="2">
        <v>337297</v>
      </c>
      <c r="H14960" s="2">
        <v>2543</v>
      </c>
      <c r="I14960" s="2">
        <v>175</v>
      </c>
      <c r="J14960" s="2" t="b">
        <v>0</v>
      </c>
      <c r="K14960" s="2" t="b">
        <v>0</v>
      </c>
      <c r="L14960" s="2" t="b">
        <v>0</v>
      </c>
      <c r="M14960" s="8" t="s">
        <v>110</v>
      </c>
      <c r="N14960" s="9" t="s">
        <v>111</v>
      </c>
      <c r="O14960" s="2"/>
    </row>
    <row r="14961" spans="1:18" ht="12.5">
      <c r="A14961" s="2" t="s">
        <v>31369</v>
      </c>
      <c r="B14961" s="5">
        <v>43108</v>
      </c>
      <c r="C14961" s="2" t="s">
        <v>31370</v>
      </c>
      <c r="D14961" s="2" t="s">
        <v>6672</v>
      </c>
      <c r="E14961" s="2">
        <v>25</v>
      </c>
      <c r="F14961" s="7">
        <v>43103</v>
      </c>
      <c r="G14961" s="2">
        <v>333663</v>
      </c>
      <c r="H14961" s="2">
        <v>0</v>
      </c>
      <c r="I14961" s="2">
        <v>0</v>
      </c>
      <c r="J14961" s="2" t="b">
        <v>1</v>
      </c>
      <c r="K14961" s="2" t="b">
        <v>1</v>
      </c>
      <c r="L14961" s="2" t="b">
        <v>0</v>
      </c>
      <c r="M14961" s="8" t="s">
        <v>114</v>
      </c>
      <c r="N14961" s="9" t="s">
        <v>115</v>
      </c>
      <c r="O14961" s="9" t="s">
        <v>1351</v>
      </c>
      <c r="P14961" t="str">
        <f>VLOOKUP('YouTube data'!$E14961,Category!$A$1:$B$33,2,0)</f>
        <v>News &amp; Politics</v>
      </c>
      <c r="Q14961" t="str">
        <f>_xlfn.CONCAT('YouTube data'!C14961,"----&gt;",'YouTube data'!D14961)</f>
        <v>ఏయ్‌....మైక్‌ తీసుకో... మైక్‌ కట్‌----&gt;Sakshi TV</v>
      </c>
      <c r="R14961">
        <v>0</v>
      </c>
    </row>
    <row r="14962" spans="1:18" ht="12.5">
      <c r="A14962" s="2" t="s">
        <v>31371</v>
      </c>
      <c r="B14962" s="5">
        <v>43262</v>
      </c>
      <c r="C14962" s="2" t="s">
        <v>31372</v>
      </c>
      <c r="D14962" s="2" t="s">
        <v>6672</v>
      </c>
      <c r="E14962" s="2">
        <v>25</v>
      </c>
      <c r="F14962" s="7">
        <v>43261</v>
      </c>
      <c r="G14962" s="2">
        <v>117357</v>
      </c>
      <c r="H14962" s="2">
        <v>0</v>
      </c>
      <c r="I14962" s="2">
        <v>0</v>
      </c>
      <c r="J14962" s="2" t="b">
        <v>1</v>
      </c>
      <c r="K14962" s="2" t="b">
        <v>1</v>
      </c>
      <c r="L14962" s="2" t="b">
        <v>0</v>
      </c>
      <c r="M14962" s="8" t="s">
        <v>119</v>
      </c>
      <c r="N14962" s="9" t="s">
        <v>120</v>
      </c>
      <c r="O14962" s="9" t="s">
        <v>1356</v>
      </c>
      <c r="P14962" t="str">
        <f>VLOOKUP('YouTube data'!$E14962,Category!$A$1:$B$33,2,0)</f>
        <v>News &amp; Politics</v>
      </c>
      <c r="Q14962" t="str">
        <f>_xlfn.CONCAT('YouTube data'!C14962,"----&gt;",'YouTube data'!D14962)</f>
        <v>ఏసీల్లో కూర్చొని ఎవరైనా మాట్లాడుతారు..----&gt;Sakshi TV</v>
      </c>
      <c r="R14962">
        <v>0</v>
      </c>
    </row>
    <row r="14963" spans="1:18" ht="12.5" hidden="1">
      <c r="A14963" s="2" t="s">
        <v>31373</v>
      </c>
      <c r="B14963" s="5">
        <v>43144</v>
      </c>
      <c r="C14963" s="2" t="s">
        <v>31374</v>
      </c>
      <c r="D14963" s="2" t="s">
        <v>2861</v>
      </c>
      <c r="E14963" s="2">
        <v>25</v>
      </c>
      <c r="F14963" s="7">
        <v>43143</v>
      </c>
      <c r="G14963" s="2">
        <v>157272</v>
      </c>
      <c r="H14963" s="2">
        <v>908</v>
      </c>
      <c r="I14963" s="2">
        <v>141</v>
      </c>
      <c r="J14963" s="2" t="b">
        <v>0</v>
      </c>
      <c r="K14963" s="2" t="b">
        <v>0</v>
      </c>
      <c r="L14963" s="2" t="b">
        <v>0</v>
      </c>
      <c r="M14963" s="8" t="s">
        <v>124</v>
      </c>
      <c r="N14963" s="9" t="s">
        <v>125</v>
      </c>
      <c r="O14963" s="2"/>
    </row>
    <row r="14964" spans="1:18" ht="12.5" hidden="1">
      <c r="A14964" s="2" t="s">
        <v>31375</v>
      </c>
      <c r="B14964" s="5">
        <v>43086</v>
      </c>
      <c r="C14964" s="2" t="s">
        <v>31376</v>
      </c>
      <c r="D14964" s="2" t="s">
        <v>8140</v>
      </c>
      <c r="E14964" s="2">
        <v>25</v>
      </c>
      <c r="F14964" s="7">
        <v>43084</v>
      </c>
      <c r="G14964" s="2">
        <v>181573</v>
      </c>
      <c r="H14964" s="2">
        <v>2361</v>
      </c>
      <c r="I14964" s="2">
        <v>157</v>
      </c>
      <c r="J14964" s="2" t="b">
        <v>0</v>
      </c>
      <c r="K14964" s="2" t="b">
        <v>0</v>
      </c>
      <c r="L14964" s="2" t="b">
        <v>0</v>
      </c>
      <c r="M14964" s="8" t="s">
        <v>129</v>
      </c>
      <c r="N14964" s="9" t="s">
        <v>130</v>
      </c>
      <c r="O14964" s="2"/>
    </row>
    <row r="14965" spans="1:18" ht="12.5" hidden="1">
      <c r="A14965" s="2" t="s">
        <v>31377</v>
      </c>
      <c r="B14965" s="5">
        <v>43061</v>
      </c>
      <c r="C14965" s="2" t="s">
        <v>31378</v>
      </c>
      <c r="D14965" s="2" t="s">
        <v>8140</v>
      </c>
      <c r="E14965" s="2">
        <v>25</v>
      </c>
      <c r="F14965" s="7">
        <v>43059</v>
      </c>
      <c r="G14965" s="2">
        <v>360105</v>
      </c>
      <c r="H14965" s="2">
        <v>4136</v>
      </c>
      <c r="I14965" s="2">
        <v>333</v>
      </c>
      <c r="J14965" s="2" t="b">
        <v>0</v>
      </c>
      <c r="K14965" s="2" t="b">
        <v>0</v>
      </c>
      <c r="L14965" s="2" t="b">
        <v>0</v>
      </c>
      <c r="M14965" s="8" t="s">
        <v>133</v>
      </c>
      <c r="N14965" s="9" t="s">
        <v>134</v>
      </c>
      <c r="O14965" s="2"/>
    </row>
    <row r="14966" spans="1:18" ht="12.5" hidden="1">
      <c r="A14966" s="2" t="s">
        <v>31379</v>
      </c>
      <c r="B14966" s="5">
        <v>43087</v>
      </c>
      <c r="C14966" s="2" t="s">
        <v>31380</v>
      </c>
      <c r="D14966" s="2" t="s">
        <v>31132</v>
      </c>
      <c r="E14966" s="2">
        <v>25</v>
      </c>
      <c r="F14966" s="7">
        <v>43085</v>
      </c>
      <c r="G14966" s="2">
        <v>132972</v>
      </c>
      <c r="H14966" s="2">
        <v>2529</v>
      </c>
      <c r="I14966" s="2">
        <v>175</v>
      </c>
      <c r="J14966" s="2" t="b">
        <v>0</v>
      </c>
      <c r="K14966" s="2" t="b">
        <v>0</v>
      </c>
      <c r="L14966" s="2" t="b">
        <v>0</v>
      </c>
      <c r="M14966" s="8" t="s">
        <v>138</v>
      </c>
      <c r="N14966" s="9" t="s">
        <v>139</v>
      </c>
      <c r="O14966" s="2"/>
    </row>
    <row r="14967" spans="1:18" ht="12.5">
      <c r="A14967" s="2" t="s">
        <v>31381</v>
      </c>
      <c r="B14967" s="5">
        <v>43147</v>
      </c>
      <c r="C14967" s="2" t="s">
        <v>31382</v>
      </c>
      <c r="D14967" s="2" t="s">
        <v>31383</v>
      </c>
      <c r="E14967" s="2">
        <v>25</v>
      </c>
      <c r="F14967" s="7">
        <v>43143</v>
      </c>
      <c r="G14967" s="2">
        <v>976645</v>
      </c>
      <c r="H14967" s="2">
        <v>6826</v>
      </c>
      <c r="I14967" s="2">
        <v>737</v>
      </c>
      <c r="J14967" s="2" t="b">
        <v>1</v>
      </c>
      <c r="K14967" s="2" t="b">
        <v>0</v>
      </c>
      <c r="L14967" s="2" t="b">
        <v>0</v>
      </c>
      <c r="M14967" s="8" t="s">
        <v>143</v>
      </c>
      <c r="N14967" s="9" t="s">
        <v>144</v>
      </c>
      <c r="O14967" s="9" t="s">
        <v>1361</v>
      </c>
      <c r="P14967" t="str">
        <f>VLOOKUP('YouTube data'!$E14967,Category!$A$1:$B$33,2,0)</f>
        <v>News &amp; Politics</v>
      </c>
      <c r="Q14967" t="str">
        <f>_xlfn.CONCAT('YouTube data'!C14967,"----&gt;",'YouTube data'!D14967)</f>
        <v>ఒక్క 1500/- పోస్ట్ ఆఫీస్ లోని ఈ పథకంలో పెట్టండి మీ పంట పండినట్లే...----&gt;Political Line</v>
      </c>
      <c r="R14967">
        <v>0</v>
      </c>
    </row>
    <row r="14968" spans="1:18" ht="12.5">
      <c r="A14968" s="2" t="s">
        <v>31384</v>
      </c>
      <c r="B14968" s="5">
        <v>43124</v>
      </c>
      <c r="C14968" s="2" t="s">
        <v>31385</v>
      </c>
      <c r="D14968" s="2" t="s">
        <v>31353</v>
      </c>
      <c r="E14968" s="2">
        <v>24</v>
      </c>
      <c r="F14968" s="7">
        <v>43123</v>
      </c>
      <c r="G14968" s="2">
        <v>197104</v>
      </c>
      <c r="H14968" s="2">
        <v>688</v>
      </c>
      <c r="I14968" s="2">
        <v>166</v>
      </c>
      <c r="J14968" s="2" t="b">
        <v>1</v>
      </c>
      <c r="K14968" s="2" t="b">
        <v>0</v>
      </c>
      <c r="L14968" s="2" t="b">
        <v>0</v>
      </c>
      <c r="M14968" s="8" t="s">
        <v>147</v>
      </c>
      <c r="N14968" s="9" t="s">
        <v>148</v>
      </c>
      <c r="O14968" s="9" t="s">
        <v>1366</v>
      </c>
      <c r="P14968" t="str">
        <f>VLOOKUP('YouTube data'!$E14968,Category!$A$1:$B$33,2,0)</f>
        <v>Entertainment</v>
      </c>
      <c r="Q14968" t="str">
        <f>_xlfn.CONCAT('YouTube data'!C14968,"----&gt;",'YouTube data'!D14968)</f>
        <v>ఒక్క క్షణంలో ఎంత ఘోరం జరిగింది మృత్యువు ఏ రూపంలో వస్తుందో చెప్పలేం అంటే ఇదేనెమో | By chakram talkies----&gt;CHAKRAM TALKIES</v>
      </c>
      <c r="R14968">
        <v>0</v>
      </c>
    </row>
    <row r="14969" spans="1:18" ht="12.5" hidden="1">
      <c r="A14969" s="2" t="s">
        <v>31386</v>
      </c>
      <c r="B14969" s="5">
        <v>43188</v>
      </c>
      <c r="C14969" s="2" t="s">
        <v>31387</v>
      </c>
      <c r="D14969" s="2" t="s">
        <v>1966</v>
      </c>
      <c r="E14969" s="2">
        <v>26</v>
      </c>
      <c r="F14969" s="7">
        <v>43185</v>
      </c>
      <c r="G14969" s="2">
        <v>411656</v>
      </c>
      <c r="H14969" s="2">
        <v>1899</v>
      </c>
      <c r="I14969" s="2">
        <v>414</v>
      </c>
      <c r="J14969" s="2" t="b">
        <v>0</v>
      </c>
      <c r="K14969" s="2" t="b">
        <v>0</v>
      </c>
      <c r="L14969" s="2" t="b">
        <v>0</v>
      </c>
      <c r="M14969" s="8" t="s">
        <v>151</v>
      </c>
      <c r="N14969" s="9" t="s">
        <v>152</v>
      </c>
      <c r="O14969" s="2"/>
    </row>
    <row r="14970" spans="1:18" ht="12.5" hidden="1">
      <c r="A14970" s="2" t="s">
        <v>31388</v>
      </c>
      <c r="B14970" s="5">
        <v>43072</v>
      </c>
      <c r="C14970" s="2" t="s">
        <v>31389</v>
      </c>
      <c r="D14970" s="2" t="s">
        <v>1543</v>
      </c>
      <c r="E14970" s="2">
        <v>24</v>
      </c>
      <c r="F14970" s="7">
        <v>43070</v>
      </c>
      <c r="G14970" s="2">
        <v>20585</v>
      </c>
      <c r="H14970" s="2">
        <v>53</v>
      </c>
      <c r="I14970" s="2">
        <v>22</v>
      </c>
      <c r="J14970" s="2" t="b">
        <v>0</v>
      </c>
      <c r="K14970" s="2" t="b">
        <v>0</v>
      </c>
      <c r="L14970" s="2" t="b">
        <v>0</v>
      </c>
      <c r="M14970" s="8" t="s">
        <v>155</v>
      </c>
      <c r="N14970" s="9" t="s">
        <v>156</v>
      </c>
      <c r="O14970" s="2"/>
    </row>
    <row r="14971" spans="1:18" ht="12.5" hidden="1">
      <c r="A14971" s="2" t="s">
        <v>31390</v>
      </c>
      <c r="B14971" s="5">
        <v>43066</v>
      </c>
      <c r="C14971" s="2" t="s">
        <v>31391</v>
      </c>
      <c r="D14971" s="2" t="s">
        <v>1966</v>
      </c>
      <c r="E14971" s="2">
        <v>26</v>
      </c>
      <c r="F14971" s="7">
        <v>43062</v>
      </c>
      <c r="G14971" s="2">
        <v>223167</v>
      </c>
      <c r="H14971" s="2">
        <v>1835</v>
      </c>
      <c r="I14971" s="2">
        <v>169</v>
      </c>
      <c r="J14971" s="2" t="b">
        <v>0</v>
      </c>
      <c r="K14971" s="2" t="b">
        <v>0</v>
      </c>
      <c r="L14971" s="2" t="b">
        <v>0</v>
      </c>
      <c r="M14971" s="8" t="s">
        <v>159</v>
      </c>
      <c r="N14971" s="9" t="s">
        <v>160</v>
      </c>
      <c r="O14971" s="2"/>
    </row>
    <row r="14972" spans="1:18" ht="12.5" hidden="1">
      <c r="A14972" s="2" t="s">
        <v>31392</v>
      </c>
      <c r="B14972" s="5">
        <v>43144</v>
      </c>
      <c r="C14972" s="2" t="s">
        <v>31393</v>
      </c>
      <c r="D14972" s="2" t="s">
        <v>8140</v>
      </c>
      <c r="E14972" s="2">
        <v>25</v>
      </c>
      <c r="F14972" s="7">
        <v>43141</v>
      </c>
      <c r="G14972" s="2">
        <v>102810</v>
      </c>
      <c r="H14972" s="2">
        <v>682</v>
      </c>
      <c r="I14972" s="2">
        <v>65</v>
      </c>
      <c r="J14972" s="2" t="b">
        <v>0</v>
      </c>
      <c r="K14972" s="2" t="b">
        <v>0</v>
      </c>
      <c r="L14972" s="2" t="b">
        <v>0</v>
      </c>
      <c r="M14972" s="8" t="s">
        <v>163</v>
      </c>
      <c r="N14972" s="9" t="s">
        <v>164</v>
      </c>
      <c r="O14972" s="2"/>
    </row>
    <row r="14973" spans="1:18" ht="12.5" hidden="1">
      <c r="A14973" s="2" t="s">
        <v>31394</v>
      </c>
      <c r="B14973" s="5">
        <v>43084</v>
      </c>
      <c r="C14973" s="2" t="s">
        <v>31395</v>
      </c>
      <c r="D14973" s="2" t="s">
        <v>7175</v>
      </c>
      <c r="E14973" s="2">
        <v>24</v>
      </c>
      <c r="F14973" s="7">
        <v>43082</v>
      </c>
      <c r="G14973" s="2">
        <v>59774</v>
      </c>
      <c r="H14973" s="2">
        <v>687</v>
      </c>
      <c r="I14973" s="2">
        <v>440</v>
      </c>
      <c r="J14973" s="2" t="b">
        <v>0</v>
      </c>
      <c r="K14973" s="2" t="b">
        <v>0</v>
      </c>
      <c r="L14973" s="2" t="b">
        <v>0</v>
      </c>
      <c r="M14973" s="8" t="s">
        <v>167</v>
      </c>
      <c r="N14973" s="9" t="s">
        <v>168</v>
      </c>
      <c r="O14973" s="2"/>
    </row>
    <row r="14974" spans="1:18" ht="12.5" hidden="1">
      <c r="A14974" s="2" t="s">
        <v>31396</v>
      </c>
      <c r="B14974" s="5">
        <v>43137</v>
      </c>
      <c r="C14974" s="2" t="s">
        <v>31397</v>
      </c>
      <c r="D14974" s="2" t="s">
        <v>31398</v>
      </c>
      <c r="E14974" s="2">
        <v>22</v>
      </c>
      <c r="F14974" s="7">
        <v>43135</v>
      </c>
      <c r="G14974" s="2">
        <v>65781</v>
      </c>
      <c r="H14974" s="2">
        <v>572</v>
      </c>
      <c r="I14974" s="2">
        <v>78</v>
      </c>
      <c r="J14974" s="2" t="b">
        <v>0</v>
      </c>
      <c r="K14974" s="2" t="b">
        <v>0</v>
      </c>
      <c r="L14974" s="2" t="b">
        <v>0</v>
      </c>
      <c r="M14974" s="8" t="s">
        <v>171</v>
      </c>
      <c r="N14974" s="9" t="s">
        <v>172</v>
      </c>
      <c r="O14974" s="2"/>
    </row>
    <row r="14975" spans="1:18" ht="12.5">
      <c r="A14975" s="2" t="s">
        <v>31399</v>
      </c>
      <c r="B14975" s="5">
        <v>43142</v>
      </c>
      <c r="C14975" s="2" t="s">
        <v>31400</v>
      </c>
      <c r="D14975" s="2" t="s">
        <v>31398</v>
      </c>
      <c r="E14975" s="2">
        <v>22</v>
      </c>
      <c r="F14975" s="7">
        <v>43141</v>
      </c>
      <c r="G14975" s="2">
        <v>39924</v>
      </c>
      <c r="H14975" s="2">
        <v>490</v>
      </c>
      <c r="I14975" s="2">
        <v>249</v>
      </c>
      <c r="J14975" s="2" t="b">
        <v>1</v>
      </c>
      <c r="K14975" s="2" t="b">
        <v>0</v>
      </c>
      <c r="L14975" s="2" t="b">
        <v>0</v>
      </c>
      <c r="M14975" s="8" t="s">
        <v>176</v>
      </c>
      <c r="N14975" s="9" t="s">
        <v>177</v>
      </c>
      <c r="O14975" s="9" t="s">
        <v>1388</v>
      </c>
      <c r="P14975" t="str">
        <f>VLOOKUP('YouTube data'!$E14975,Category!$A$1:$B$33,2,0)</f>
        <v>People &amp; Blogs</v>
      </c>
      <c r="Q14975" t="str">
        <f>_xlfn.CONCAT('YouTube data'!C14975,"----&gt;",'YouTube data'!D14975)</f>
        <v>కడపలో ఓ రెడ్డి..చంద్రబాబు గురించి ఆసక్తికరమైన వ్యాఖ్యలు\ kadapa reddy on chandrababu naidu----&gt;vsr breakings</v>
      </c>
      <c r="R14975">
        <v>0</v>
      </c>
    </row>
    <row r="14976" spans="1:18" ht="12.5">
      <c r="A14976" s="2" t="s">
        <v>31401</v>
      </c>
      <c r="B14976" s="5">
        <v>43109</v>
      </c>
      <c r="C14976" s="2" t="s">
        <v>31402</v>
      </c>
      <c r="D14976" s="2" t="s">
        <v>2791</v>
      </c>
      <c r="E14976" s="2">
        <v>25</v>
      </c>
      <c r="F14976" s="7">
        <v>43107</v>
      </c>
      <c r="G14976" s="2">
        <v>378693</v>
      </c>
      <c r="H14976" s="2">
        <v>2615</v>
      </c>
      <c r="I14976" s="2">
        <v>1128</v>
      </c>
      <c r="J14976" s="2" t="b">
        <v>1</v>
      </c>
      <c r="K14976" s="2" t="b">
        <v>0</v>
      </c>
      <c r="L14976" s="2" t="b">
        <v>0</v>
      </c>
      <c r="M14976" s="8" t="s">
        <v>180</v>
      </c>
      <c r="N14976" s="9" t="s">
        <v>181</v>
      </c>
      <c r="O14976" s="9" t="s">
        <v>1402</v>
      </c>
      <c r="P14976" t="str">
        <f>VLOOKUP('YouTube data'!$E14976,Category!$A$1:$B$33,2,0)</f>
        <v>News &amp; Politics</v>
      </c>
      <c r="Q14976" t="str">
        <f>_xlfn.CONCAT('YouTube data'!C14976,"----&gt;",'YouTube data'!D14976)</f>
        <v>కత్తి మహేష్  హాస్పిటల్ ఖర్చు నేను పెట్టుకుంటా | Venu Madhav Strong Warning To Kathi Mahesh | ABN----&gt;ABN Telugu</v>
      </c>
      <c r="R14976">
        <v>0</v>
      </c>
    </row>
    <row r="14977" spans="1:18" ht="12.5" hidden="1">
      <c r="A14977" s="2" t="s">
        <v>31403</v>
      </c>
      <c r="B14977" s="5">
        <v>43112</v>
      </c>
      <c r="C14977" s="2" t="s">
        <v>31404</v>
      </c>
      <c r="D14977" s="2" t="s">
        <v>31405</v>
      </c>
      <c r="E14977" s="2">
        <v>24</v>
      </c>
      <c r="F14977" s="7">
        <v>43108</v>
      </c>
      <c r="G14977" s="2">
        <v>794986</v>
      </c>
      <c r="H14977" s="2">
        <v>7567</v>
      </c>
      <c r="I14977" s="2">
        <v>1733</v>
      </c>
      <c r="J14977" s="2" t="b">
        <v>0</v>
      </c>
      <c r="K14977" s="2" t="b">
        <v>0</v>
      </c>
      <c r="L14977" s="2" t="b">
        <v>0</v>
      </c>
      <c r="M14977" s="8" t="s">
        <v>184</v>
      </c>
      <c r="N14977" s="9" t="s">
        <v>185</v>
      </c>
      <c r="O14977" s="2"/>
    </row>
    <row r="14978" spans="1:18" ht="12.5">
      <c r="A14978" s="2" t="s">
        <v>31406</v>
      </c>
      <c r="B14978" s="5">
        <v>43121</v>
      </c>
      <c r="C14978" s="2" t="s">
        <v>31407</v>
      </c>
      <c r="D14978" s="2" t="s">
        <v>15641</v>
      </c>
      <c r="E14978" s="2">
        <v>24</v>
      </c>
      <c r="F14978" s="7">
        <v>43119</v>
      </c>
      <c r="G14978" s="2">
        <v>146419</v>
      </c>
      <c r="H14978" s="2">
        <v>1500</v>
      </c>
      <c r="I14978" s="2">
        <v>340</v>
      </c>
      <c r="J14978" s="2" t="b">
        <v>1</v>
      </c>
      <c r="K14978" s="2" t="b">
        <v>0</v>
      </c>
      <c r="L14978" s="2" t="b">
        <v>0</v>
      </c>
      <c r="M14978" s="8" t="s">
        <v>189</v>
      </c>
      <c r="N14978" s="9" t="s">
        <v>189</v>
      </c>
      <c r="O14978" s="9" t="s">
        <v>1405</v>
      </c>
      <c r="P14978" t="str">
        <f>VLOOKUP('YouTube data'!$E14978,Category!$A$1:$B$33,2,0)</f>
        <v>Entertainment</v>
      </c>
      <c r="Q14978" t="str">
        <f>_xlfn.CONCAT('YouTube data'!C14978,"----&gt;",'YouTube data'!D14978)</f>
        <v>కత్తి మహేష్ పై దాడి హైడ్రామా...ఇదిగో అసలు వీడియో | Kathi Mahesh playing a game said Pawan fans----&gt;Tollywood Nagar</v>
      </c>
      <c r="R14978">
        <v>0</v>
      </c>
    </row>
    <row r="14979" spans="1:18" ht="12.5">
      <c r="A14979" s="2" t="s">
        <v>31408</v>
      </c>
      <c r="B14979" s="5">
        <v>43097</v>
      </c>
      <c r="C14979" s="2" t="s">
        <v>31409</v>
      </c>
      <c r="D14979" s="2" t="s">
        <v>3317</v>
      </c>
      <c r="E14979" s="2">
        <v>26</v>
      </c>
      <c r="F14979" s="7">
        <v>43094</v>
      </c>
      <c r="G14979" s="2">
        <v>61016</v>
      </c>
      <c r="H14979" s="2">
        <v>151</v>
      </c>
      <c r="I14979" s="2">
        <v>464</v>
      </c>
      <c r="J14979" s="2" t="b">
        <v>1</v>
      </c>
      <c r="K14979" s="2" t="b">
        <v>0</v>
      </c>
      <c r="L14979" s="2" t="b">
        <v>0</v>
      </c>
      <c r="M14979" s="8" t="s">
        <v>193</v>
      </c>
      <c r="N14979" s="9" t="s">
        <v>194</v>
      </c>
      <c r="O14979" s="9" t="s">
        <v>1416</v>
      </c>
      <c r="P14979" t="str">
        <f>VLOOKUP('YouTube data'!$E14979,Category!$A$1:$B$33,2,0)</f>
        <v>Howto &amp; Style</v>
      </c>
      <c r="Q14979" t="str">
        <f>_xlfn.CONCAT('YouTube data'!C14979,"----&gt;",'YouTube data'!D14979)</f>
        <v>కత్తి మహేష్ ఫై స్పందించిన బాబు గోగినేని | Babu Gogineni About Kathi Mahesh | PlayEven----&gt;PlayEven</v>
      </c>
      <c r="R14979">
        <v>0</v>
      </c>
    </row>
    <row r="14980" spans="1:18" ht="12.5" hidden="1">
      <c r="A14980" s="2" t="s">
        <v>31410</v>
      </c>
      <c r="B14980" s="5">
        <v>43109</v>
      </c>
      <c r="C14980" s="2" t="s">
        <v>31411</v>
      </c>
      <c r="D14980" s="2" t="s">
        <v>3167</v>
      </c>
      <c r="E14980" s="2">
        <v>24</v>
      </c>
      <c r="F14980" s="7">
        <v>43107</v>
      </c>
      <c r="G14980" s="2">
        <v>406208</v>
      </c>
      <c r="H14980" s="2">
        <v>2275</v>
      </c>
      <c r="I14980" s="2">
        <v>1163</v>
      </c>
      <c r="J14980" s="2" t="b">
        <v>0</v>
      </c>
      <c r="K14980" s="2" t="b">
        <v>0</v>
      </c>
      <c r="L14980" s="2" t="b">
        <v>0</v>
      </c>
      <c r="M14980" s="8" t="s">
        <v>197</v>
      </c>
      <c r="N14980" s="9" t="s">
        <v>197</v>
      </c>
      <c r="O14980" s="2"/>
    </row>
    <row r="14981" spans="1:18" ht="12.5" hidden="1">
      <c r="A14981" s="2" t="s">
        <v>31412</v>
      </c>
      <c r="B14981" s="5">
        <v>43109</v>
      </c>
      <c r="C14981" s="2" t="s">
        <v>31413</v>
      </c>
      <c r="D14981" s="2" t="s">
        <v>3317</v>
      </c>
      <c r="E14981" s="2">
        <v>26</v>
      </c>
      <c r="F14981" s="7">
        <v>43108</v>
      </c>
      <c r="G14981" s="2">
        <v>55920</v>
      </c>
      <c r="H14981" s="2">
        <v>1421</v>
      </c>
      <c r="I14981" s="2">
        <v>117</v>
      </c>
      <c r="J14981" s="2" t="b">
        <v>0</v>
      </c>
      <c r="K14981" s="2" t="b">
        <v>0</v>
      </c>
      <c r="L14981" s="2" t="b">
        <v>0</v>
      </c>
      <c r="M14981" s="8" t="s">
        <v>201</v>
      </c>
      <c r="N14981" s="9" t="s">
        <v>202</v>
      </c>
      <c r="O14981" s="2"/>
    </row>
    <row r="14982" spans="1:18" ht="12.5">
      <c r="A14982" s="2" t="s">
        <v>31414</v>
      </c>
      <c r="B14982" s="5">
        <v>43155</v>
      </c>
      <c r="C14982" s="2" t="s">
        <v>31415</v>
      </c>
      <c r="D14982" s="2" t="s">
        <v>907</v>
      </c>
      <c r="E14982" s="2">
        <v>22</v>
      </c>
      <c r="F14982" s="7">
        <v>43152</v>
      </c>
      <c r="G14982" s="2">
        <v>314836</v>
      </c>
      <c r="H14982" s="2">
        <v>0</v>
      </c>
      <c r="I14982" s="2">
        <v>0</v>
      </c>
      <c r="J14982" s="2" t="b">
        <v>1</v>
      </c>
      <c r="K14982" s="2" t="b">
        <v>1</v>
      </c>
      <c r="L14982" s="2" t="b">
        <v>0</v>
      </c>
      <c r="M14982" s="8" t="s">
        <v>206</v>
      </c>
      <c r="N14982" s="9" t="s">
        <v>207</v>
      </c>
      <c r="O14982" s="9" t="s">
        <v>1469</v>
      </c>
      <c r="P14982" t="str">
        <f>VLOOKUP('YouTube data'!$E14982,Category!$A$1:$B$33,2,0)</f>
        <v>People &amp; Blogs</v>
      </c>
      <c r="Q14982" t="str">
        <f>_xlfn.CONCAT('YouTube data'!C14982,"----&gt;",'YouTube data'!D14982)</f>
        <v>కన్న కూతురు చేసిన పనికి తలెత్తుకోలేకపోతున్న సుమ అసలు ఏం జరిగిందో తెలిస్తే షాక్ || Anchor Suma----&gt;We support you</v>
      </c>
      <c r="R14982">
        <v>0</v>
      </c>
    </row>
    <row r="14983" spans="1:18" ht="12.5" hidden="1">
      <c r="A14983" s="2" t="s">
        <v>31416</v>
      </c>
      <c r="B14983" s="5">
        <v>43150</v>
      </c>
      <c r="C14983" s="2" t="s">
        <v>31417</v>
      </c>
      <c r="D14983" s="2" t="s">
        <v>1234</v>
      </c>
      <c r="E14983" s="2">
        <v>22</v>
      </c>
      <c r="F14983" s="7">
        <v>43147</v>
      </c>
      <c r="G14983" s="2">
        <v>299283</v>
      </c>
      <c r="H14983" s="2">
        <v>1947</v>
      </c>
      <c r="I14983" s="2">
        <v>356</v>
      </c>
      <c r="J14983" s="2" t="b">
        <v>0</v>
      </c>
      <c r="K14983" s="2" t="b">
        <v>0</v>
      </c>
      <c r="L14983" s="2" t="b">
        <v>0</v>
      </c>
      <c r="M14983" s="8" t="s">
        <v>211</v>
      </c>
      <c r="N14983" s="9" t="s">
        <v>212</v>
      </c>
      <c r="O14983" s="2"/>
    </row>
    <row r="14984" spans="1:18" ht="12.5" hidden="1">
      <c r="A14984" s="2" t="s">
        <v>31418</v>
      </c>
      <c r="B14984" s="5">
        <v>43138</v>
      </c>
      <c r="C14984" s="2" t="s">
        <v>31419</v>
      </c>
      <c r="D14984" s="2" t="s">
        <v>279</v>
      </c>
      <c r="E14984" s="2">
        <v>25</v>
      </c>
      <c r="F14984" s="7">
        <v>43137</v>
      </c>
      <c r="G14984" s="2">
        <v>41501</v>
      </c>
      <c r="H14984" s="2">
        <v>108</v>
      </c>
      <c r="I14984" s="2">
        <v>51</v>
      </c>
      <c r="J14984" s="2" t="b">
        <v>0</v>
      </c>
      <c r="K14984" s="2" t="b">
        <v>0</v>
      </c>
      <c r="L14984" s="2" t="b">
        <v>0</v>
      </c>
      <c r="M14984" s="8" t="s">
        <v>60</v>
      </c>
      <c r="N14984" s="9" t="s">
        <v>216</v>
      </c>
      <c r="O14984" s="2"/>
    </row>
    <row r="14985" spans="1:18" ht="12.5" hidden="1">
      <c r="A14985" s="2" t="s">
        <v>31420</v>
      </c>
      <c r="B14985" s="5">
        <v>43084</v>
      </c>
      <c r="C14985" s="2" t="s">
        <v>31421</v>
      </c>
      <c r="D14985" s="2" t="s">
        <v>7165</v>
      </c>
      <c r="E14985" s="2">
        <v>24</v>
      </c>
      <c r="F14985" s="7">
        <v>43083</v>
      </c>
      <c r="G14985" s="2">
        <v>42802</v>
      </c>
      <c r="H14985" s="2">
        <v>77</v>
      </c>
      <c r="I14985" s="2">
        <v>17</v>
      </c>
      <c r="J14985" s="2" t="b">
        <v>0</v>
      </c>
      <c r="K14985" s="2" t="b">
        <v>0</v>
      </c>
      <c r="L14985" s="2" t="b">
        <v>0</v>
      </c>
      <c r="M14985" s="8" t="s">
        <v>64</v>
      </c>
      <c r="N14985" s="9" t="s">
        <v>220</v>
      </c>
      <c r="O14985" s="2"/>
    </row>
    <row r="14986" spans="1:18" ht="12.5" hidden="1">
      <c r="A14986" s="2" t="s">
        <v>31422</v>
      </c>
      <c r="B14986" s="5">
        <v>43055</v>
      </c>
      <c r="C14986" s="2" t="s">
        <v>31423</v>
      </c>
      <c r="D14986" s="2" t="s">
        <v>31424</v>
      </c>
      <c r="E14986" s="2">
        <v>22</v>
      </c>
      <c r="F14986" s="7">
        <v>43053</v>
      </c>
      <c r="G14986" s="2">
        <v>59349</v>
      </c>
      <c r="H14986" s="2">
        <v>867</v>
      </c>
      <c r="I14986" s="2">
        <v>67</v>
      </c>
      <c r="J14986" s="2" t="b">
        <v>0</v>
      </c>
      <c r="K14986" s="2" t="b">
        <v>0</v>
      </c>
      <c r="L14986" s="2" t="b">
        <v>0</v>
      </c>
      <c r="M14986" s="8" t="s">
        <v>74</v>
      </c>
      <c r="N14986" s="9" t="s">
        <v>223</v>
      </c>
      <c r="O14986" s="2"/>
    </row>
    <row r="14987" spans="1:18" ht="12.5" hidden="1">
      <c r="A14987" s="2" t="s">
        <v>31425</v>
      </c>
      <c r="B14987" s="5">
        <v>43057</v>
      </c>
      <c r="C14987" s="2" t="s">
        <v>31426</v>
      </c>
      <c r="D14987" s="2" t="s">
        <v>31424</v>
      </c>
      <c r="E14987" s="2">
        <v>22</v>
      </c>
      <c r="F14987" s="7">
        <v>43054</v>
      </c>
      <c r="G14987" s="2">
        <v>64528</v>
      </c>
      <c r="H14987" s="2">
        <v>952</v>
      </c>
      <c r="I14987" s="2">
        <v>55</v>
      </c>
      <c r="J14987" s="2" t="b">
        <v>0</v>
      </c>
      <c r="K14987" s="2" t="b">
        <v>0</v>
      </c>
      <c r="L14987" s="2" t="b">
        <v>0</v>
      </c>
      <c r="M14987" s="8" t="s">
        <v>85</v>
      </c>
      <c r="N14987" s="9" t="s">
        <v>227</v>
      </c>
      <c r="O14987" s="2"/>
    </row>
    <row r="14988" spans="1:18" ht="12.5" hidden="1">
      <c r="A14988" s="2" t="s">
        <v>31427</v>
      </c>
      <c r="B14988" s="5">
        <v>43181</v>
      </c>
      <c r="C14988" s="2" t="s">
        <v>31428</v>
      </c>
      <c r="D14988" s="2" t="s">
        <v>31216</v>
      </c>
      <c r="E14988" s="2">
        <v>27</v>
      </c>
      <c r="F14988" s="7">
        <v>43178</v>
      </c>
      <c r="G14988" s="2">
        <v>285226</v>
      </c>
      <c r="H14988" s="2">
        <v>1449</v>
      </c>
      <c r="I14988" s="2">
        <v>258</v>
      </c>
      <c r="J14988" s="2" t="b">
        <v>0</v>
      </c>
      <c r="K14988" s="2" t="b">
        <v>0</v>
      </c>
      <c r="L14988" s="2" t="b">
        <v>0</v>
      </c>
      <c r="M14988" s="8" t="s">
        <v>90</v>
      </c>
      <c r="N14988" s="9" t="s">
        <v>230</v>
      </c>
      <c r="O14988" s="2"/>
    </row>
    <row r="14989" spans="1:18" ht="12.5" hidden="1">
      <c r="A14989" s="2" t="s">
        <v>31429</v>
      </c>
      <c r="B14989" s="5">
        <v>43188</v>
      </c>
      <c r="C14989" s="2" t="s">
        <v>31430</v>
      </c>
      <c r="D14989" s="2" t="s">
        <v>861</v>
      </c>
      <c r="E14989" s="2">
        <v>26</v>
      </c>
      <c r="F14989" s="7">
        <v>43186</v>
      </c>
      <c r="G14989" s="2">
        <v>1113450</v>
      </c>
      <c r="H14989" s="2">
        <v>6305</v>
      </c>
      <c r="I14989" s="2">
        <v>1028</v>
      </c>
      <c r="J14989" s="2" t="b">
        <v>0</v>
      </c>
      <c r="K14989" s="2" t="b">
        <v>0</v>
      </c>
      <c r="L14989" s="2" t="b">
        <v>0</v>
      </c>
      <c r="M14989" s="8" t="s">
        <v>95</v>
      </c>
      <c r="N14989" s="9" t="s">
        <v>233</v>
      </c>
      <c r="O14989" s="2"/>
    </row>
    <row r="14990" spans="1:18" ht="12.5" hidden="1">
      <c r="A14990" s="2" t="s">
        <v>31431</v>
      </c>
      <c r="B14990" s="5">
        <v>43113</v>
      </c>
      <c r="C14990" s="2" t="s">
        <v>31432</v>
      </c>
      <c r="D14990" s="2" t="s">
        <v>2059</v>
      </c>
      <c r="E14990" s="2">
        <v>24</v>
      </c>
      <c r="F14990" s="7">
        <v>43112</v>
      </c>
      <c r="G14990" s="2">
        <v>125298</v>
      </c>
      <c r="H14990" s="2">
        <v>380</v>
      </c>
      <c r="I14990" s="2">
        <v>183</v>
      </c>
      <c r="J14990" s="2" t="b">
        <v>0</v>
      </c>
      <c r="K14990" s="2" t="b">
        <v>0</v>
      </c>
      <c r="L14990" s="2" t="b">
        <v>0</v>
      </c>
      <c r="M14990" s="8" t="s">
        <v>100</v>
      </c>
      <c r="N14990" s="9" t="s">
        <v>236</v>
      </c>
      <c r="O14990" s="2"/>
    </row>
    <row r="14991" spans="1:18" ht="12.5" hidden="1">
      <c r="A14991" s="2" t="s">
        <v>31433</v>
      </c>
      <c r="B14991" s="5">
        <v>43103</v>
      </c>
      <c r="C14991" s="2" t="s">
        <v>31434</v>
      </c>
      <c r="D14991" s="2" t="s">
        <v>2062</v>
      </c>
      <c r="E14991" s="2">
        <v>24</v>
      </c>
      <c r="F14991" s="7">
        <v>43100</v>
      </c>
      <c r="G14991" s="2">
        <v>129752</v>
      </c>
      <c r="H14991" s="2">
        <v>657</v>
      </c>
      <c r="I14991" s="2">
        <v>137</v>
      </c>
      <c r="J14991" s="2" t="b">
        <v>0</v>
      </c>
      <c r="K14991" s="2" t="b">
        <v>0</v>
      </c>
      <c r="L14991" s="2" t="b">
        <v>0</v>
      </c>
      <c r="M14991" s="8" t="s">
        <v>105</v>
      </c>
      <c r="N14991" s="9" t="s">
        <v>239</v>
      </c>
      <c r="O14991" s="2"/>
    </row>
    <row r="14992" spans="1:18" ht="12.5" hidden="1">
      <c r="A14992" s="2" t="s">
        <v>31435</v>
      </c>
      <c r="B14992" s="5">
        <v>43153</v>
      </c>
      <c r="C14992" s="2" t="s">
        <v>31436</v>
      </c>
      <c r="D14992" s="2" t="s">
        <v>31211</v>
      </c>
      <c r="E14992" s="2">
        <v>24</v>
      </c>
      <c r="F14992" s="7">
        <v>43149</v>
      </c>
      <c r="G14992" s="2">
        <v>1366407</v>
      </c>
      <c r="H14992" s="2">
        <v>4823</v>
      </c>
      <c r="I14992" s="2">
        <v>917</v>
      </c>
      <c r="J14992" s="2" t="b">
        <v>0</v>
      </c>
      <c r="K14992" s="2" t="b">
        <v>0</v>
      </c>
      <c r="L14992" s="2" t="b">
        <v>0</v>
      </c>
      <c r="M14992" s="8" t="s">
        <v>110</v>
      </c>
      <c r="N14992" s="9" t="s">
        <v>242</v>
      </c>
      <c r="O14992" s="2"/>
    </row>
    <row r="14993" spans="1:18" ht="12.5" hidden="1">
      <c r="A14993" s="2" t="s">
        <v>31437</v>
      </c>
      <c r="B14993" s="5">
        <v>43131</v>
      </c>
      <c r="C14993" s="2" t="s">
        <v>31438</v>
      </c>
      <c r="D14993" s="2" t="s">
        <v>3153</v>
      </c>
      <c r="E14993" s="2">
        <v>24</v>
      </c>
      <c r="F14993" s="7">
        <v>43129</v>
      </c>
      <c r="G14993" s="2">
        <v>328701</v>
      </c>
      <c r="H14993" s="2">
        <v>847</v>
      </c>
      <c r="I14993" s="2">
        <v>225</v>
      </c>
      <c r="J14993" s="2" t="b">
        <v>0</v>
      </c>
      <c r="K14993" s="2" t="b">
        <v>0</v>
      </c>
      <c r="L14993" s="2" t="b">
        <v>0</v>
      </c>
      <c r="M14993" s="8" t="s">
        <v>114</v>
      </c>
      <c r="N14993" s="9" t="s">
        <v>245</v>
      </c>
      <c r="O14993" s="2"/>
    </row>
    <row r="14994" spans="1:18" ht="12.5" hidden="1">
      <c r="A14994" s="2" t="s">
        <v>31439</v>
      </c>
      <c r="B14994" s="5">
        <v>43112</v>
      </c>
      <c r="C14994" s="2" t="s">
        <v>31440</v>
      </c>
      <c r="D14994" s="2" t="s">
        <v>1606</v>
      </c>
      <c r="E14994" s="2">
        <v>24</v>
      </c>
      <c r="F14994" s="7">
        <v>43109</v>
      </c>
      <c r="G14994" s="2">
        <v>442244</v>
      </c>
      <c r="H14994" s="2">
        <v>649</v>
      </c>
      <c r="I14994" s="2">
        <v>1149</v>
      </c>
      <c r="J14994" s="2" t="b">
        <v>0</v>
      </c>
      <c r="K14994" s="2" t="b">
        <v>0</v>
      </c>
      <c r="L14994" s="2" t="b">
        <v>0</v>
      </c>
      <c r="M14994" s="8" t="s">
        <v>119</v>
      </c>
      <c r="N14994" s="9" t="s">
        <v>249</v>
      </c>
      <c r="O14994" s="2"/>
    </row>
    <row r="14995" spans="1:18" ht="12.5" hidden="1">
      <c r="A14995" s="2" t="s">
        <v>31441</v>
      </c>
      <c r="B14995" s="5">
        <v>43245</v>
      </c>
      <c r="C14995" s="2" t="s">
        <v>31442</v>
      </c>
      <c r="D14995" s="2" t="s">
        <v>23440</v>
      </c>
      <c r="E14995" s="2">
        <v>25</v>
      </c>
      <c r="F14995" s="7">
        <v>43242</v>
      </c>
      <c r="G14995" s="2">
        <v>107406</v>
      </c>
      <c r="H14995" s="2">
        <v>544</v>
      </c>
      <c r="I14995" s="2">
        <v>74</v>
      </c>
      <c r="J14995" s="2" t="b">
        <v>0</v>
      </c>
      <c r="K14995" s="2" t="b">
        <v>0</v>
      </c>
      <c r="L14995" s="2" t="b">
        <v>0</v>
      </c>
      <c r="M14995" s="8" t="s">
        <v>51</v>
      </c>
      <c r="N14995" s="9" t="s">
        <v>52</v>
      </c>
      <c r="O14995" s="2"/>
    </row>
    <row r="14996" spans="1:18" ht="12.5" hidden="1">
      <c r="A14996" s="2" t="s">
        <v>31443</v>
      </c>
      <c r="B14996" s="5">
        <v>43173</v>
      </c>
      <c r="C14996" s="2" t="s">
        <v>31444</v>
      </c>
      <c r="D14996" s="2" t="s">
        <v>3924</v>
      </c>
      <c r="E14996" s="2">
        <v>2</v>
      </c>
      <c r="F14996" s="7">
        <v>43170</v>
      </c>
      <c r="G14996" s="2">
        <v>296348</v>
      </c>
      <c r="H14996" s="2">
        <v>578</v>
      </c>
      <c r="I14996" s="2">
        <v>143</v>
      </c>
      <c r="J14996" s="2" t="b">
        <v>0</v>
      </c>
      <c r="K14996" s="2" t="b">
        <v>0</v>
      </c>
      <c r="L14996" s="2" t="b">
        <v>0</v>
      </c>
      <c r="M14996" s="8" t="s">
        <v>55</v>
      </c>
      <c r="N14996" s="9" t="s">
        <v>56</v>
      </c>
      <c r="O14996" s="2"/>
    </row>
    <row r="14997" spans="1:18" ht="12.5" hidden="1">
      <c r="A14997" s="2" t="s">
        <v>31445</v>
      </c>
      <c r="B14997" s="5">
        <v>43236</v>
      </c>
      <c r="C14997" s="2" t="s">
        <v>31446</v>
      </c>
      <c r="D14997" s="2" t="s">
        <v>2861</v>
      </c>
      <c r="E14997" s="2">
        <v>25</v>
      </c>
      <c r="F14997" s="7">
        <v>43235</v>
      </c>
      <c r="G14997" s="2">
        <v>184141</v>
      </c>
      <c r="H14997" s="2">
        <v>658</v>
      </c>
      <c r="I14997" s="2">
        <v>89</v>
      </c>
      <c r="J14997" s="2" t="b">
        <v>0</v>
      </c>
      <c r="K14997" s="2" t="b">
        <v>0</v>
      </c>
      <c r="L14997" s="2" t="b">
        <v>0</v>
      </c>
      <c r="M14997" s="8" t="s">
        <v>60</v>
      </c>
      <c r="N14997" s="9" t="s">
        <v>61</v>
      </c>
      <c r="O14997" s="2"/>
    </row>
    <row r="14998" spans="1:18" ht="12.5" hidden="1">
      <c r="A14998" s="2" t="s">
        <v>31447</v>
      </c>
      <c r="B14998" s="5">
        <v>43060</v>
      </c>
      <c r="C14998" s="2" t="s">
        <v>31448</v>
      </c>
      <c r="D14998" s="2" t="s">
        <v>31449</v>
      </c>
      <c r="E14998" s="2">
        <v>24</v>
      </c>
      <c r="F14998" s="7">
        <v>43058</v>
      </c>
      <c r="G14998" s="2">
        <v>23907</v>
      </c>
      <c r="H14998" s="2">
        <v>37</v>
      </c>
      <c r="I14998" s="2">
        <v>11</v>
      </c>
      <c r="J14998" s="2" t="b">
        <v>0</v>
      </c>
      <c r="K14998" s="2" t="b">
        <v>0</v>
      </c>
      <c r="L14998" s="2" t="b">
        <v>0</v>
      </c>
      <c r="M14998" s="8" t="s">
        <v>64</v>
      </c>
      <c r="N14998" s="9" t="s">
        <v>65</v>
      </c>
      <c r="O14998" s="2"/>
    </row>
    <row r="14999" spans="1:18" ht="12.5" hidden="1">
      <c r="A14999" s="2" t="s">
        <v>31450</v>
      </c>
      <c r="B14999" s="5">
        <v>43153</v>
      </c>
      <c r="C14999" s="2" t="s">
        <v>31451</v>
      </c>
      <c r="D14999" s="2" t="s">
        <v>864</v>
      </c>
      <c r="E14999" s="2">
        <v>24</v>
      </c>
      <c r="F14999" s="7">
        <v>43151</v>
      </c>
      <c r="G14999" s="2">
        <v>105735</v>
      </c>
      <c r="H14999" s="2">
        <v>94</v>
      </c>
      <c r="I14999" s="2">
        <v>123</v>
      </c>
      <c r="J14999" s="2" t="b">
        <v>0</v>
      </c>
      <c r="K14999" s="2" t="b">
        <v>0</v>
      </c>
      <c r="L14999" s="2" t="b">
        <v>0</v>
      </c>
      <c r="M14999" s="8" t="s">
        <v>69</v>
      </c>
      <c r="N14999" s="9" t="s">
        <v>70</v>
      </c>
      <c r="O14999" s="2"/>
    </row>
    <row r="15000" spans="1:18" ht="12.5" hidden="1">
      <c r="A15000" s="2" t="s">
        <v>31452</v>
      </c>
      <c r="B15000" s="5">
        <v>43149</v>
      </c>
      <c r="C15000" s="2" t="s">
        <v>31453</v>
      </c>
      <c r="D15000" s="2" t="s">
        <v>2059</v>
      </c>
      <c r="E15000" s="2">
        <v>24</v>
      </c>
      <c r="F15000" s="7">
        <v>43147</v>
      </c>
      <c r="G15000" s="2">
        <v>325472</v>
      </c>
      <c r="H15000" s="2">
        <v>430</v>
      </c>
      <c r="I15000" s="2">
        <v>794</v>
      </c>
      <c r="J15000" s="2" t="b">
        <v>0</v>
      </c>
      <c r="K15000" s="2" t="b">
        <v>0</v>
      </c>
      <c r="L15000" s="2" t="b">
        <v>0</v>
      </c>
      <c r="M15000" s="8" t="s">
        <v>74</v>
      </c>
      <c r="N15000" s="9" t="s">
        <v>75</v>
      </c>
      <c r="O15000" s="2"/>
    </row>
    <row r="15001" spans="1:18" ht="12.5" hidden="1">
      <c r="A15001" s="2" t="s">
        <v>31454</v>
      </c>
      <c r="B15001" s="5">
        <v>43073</v>
      </c>
      <c r="C15001" s="2" t="s">
        <v>31455</v>
      </c>
      <c r="D15001" s="2" t="s">
        <v>1073</v>
      </c>
      <c r="E15001" s="2">
        <v>24</v>
      </c>
      <c r="F15001" s="7">
        <v>43070</v>
      </c>
      <c r="G15001" s="2">
        <v>186292</v>
      </c>
      <c r="H15001" s="2">
        <v>669</v>
      </c>
      <c r="I15001" s="2">
        <v>81</v>
      </c>
      <c r="J15001" s="2" t="b">
        <v>0</v>
      </c>
      <c r="K15001" s="2" t="b">
        <v>0</v>
      </c>
      <c r="L15001" s="2" t="b">
        <v>0</v>
      </c>
      <c r="M15001" s="8" t="s">
        <v>80</v>
      </c>
      <c r="N15001" s="9" t="s">
        <v>81</v>
      </c>
      <c r="O15001" s="2"/>
    </row>
    <row r="15002" spans="1:18" ht="12.5">
      <c r="A15002" s="2" t="s">
        <v>31456</v>
      </c>
      <c r="B15002" s="5">
        <v>43148</v>
      </c>
      <c r="C15002" s="2" t="s">
        <v>31457</v>
      </c>
      <c r="D15002" s="2" t="s">
        <v>15641</v>
      </c>
      <c r="E15002" s="2">
        <v>24</v>
      </c>
      <c r="F15002" s="7">
        <v>43145</v>
      </c>
      <c r="G15002" s="2">
        <v>503586</v>
      </c>
      <c r="H15002" s="2">
        <v>751</v>
      </c>
      <c r="I15002" s="2">
        <v>389</v>
      </c>
      <c r="J15002" s="2" t="b">
        <v>1</v>
      </c>
      <c r="K15002" s="2" t="b">
        <v>0</v>
      </c>
      <c r="L15002" s="2" t="b">
        <v>0</v>
      </c>
      <c r="M15002" s="8" t="s">
        <v>85</v>
      </c>
      <c r="N15002" s="9" t="s">
        <v>86</v>
      </c>
      <c r="O15002" s="9" t="s">
        <v>1480</v>
      </c>
      <c r="P15002" t="str">
        <f>VLOOKUP('YouTube data'!$E15002,Category!$A$1:$B$33,2,0)</f>
        <v>Entertainment</v>
      </c>
      <c r="Q15002" t="str">
        <f>_xlfn.CONCAT('YouTube data'!C15002,"----&gt;",'YouTube data'!D15002)</f>
        <v>కెమెరాకు దొరికిపోయిన మీరా జాస్మిన్...ఎలా అయిపోయిందో చూడండి | Actress Meera Jasmine New Look----&gt;Tollywood Nagar</v>
      </c>
      <c r="R15002">
        <v>0</v>
      </c>
    </row>
    <row r="15003" spans="1:18" ht="12.5">
      <c r="A15003" s="2" t="s">
        <v>31458</v>
      </c>
      <c r="B15003" s="5">
        <v>43053</v>
      </c>
      <c r="C15003" s="2" t="s">
        <v>31459</v>
      </c>
      <c r="D15003" s="2" t="s">
        <v>1524</v>
      </c>
      <c r="E15003" s="2">
        <v>26</v>
      </c>
      <c r="F15003" s="7">
        <v>43051</v>
      </c>
      <c r="G15003" s="2">
        <v>128851</v>
      </c>
      <c r="H15003" s="2">
        <v>0</v>
      </c>
      <c r="I15003" s="2">
        <v>0</v>
      </c>
      <c r="J15003" s="2" t="b">
        <v>1</v>
      </c>
      <c r="K15003" s="2" t="b">
        <v>1</v>
      </c>
      <c r="L15003" s="2" t="b">
        <v>0</v>
      </c>
      <c r="M15003" s="8" t="s">
        <v>90</v>
      </c>
      <c r="N15003" s="9" t="s">
        <v>91</v>
      </c>
      <c r="O15003" s="9" t="s">
        <v>1493</v>
      </c>
      <c r="P15003" t="str">
        <f>VLOOKUP('YouTube data'!$E15003,Category!$A$1:$B$33,2,0)</f>
        <v>Howto &amp; Style</v>
      </c>
      <c r="Q15003" t="str">
        <f>_xlfn.CONCAT('YouTube data'!C15003,"----&gt;",'YouTube data'!D15003)</f>
        <v>కెమెరాలో రికార్డ్ అయిన ఈ అద్భుతాన్ని చూస్తే ఆశ్చర్యపోతారు.. HOTNEWS TELUGU----&gt;HOTNEWS TELUGU</v>
      </c>
      <c r="R15003">
        <v>0</v>
      </c>
    </row>
    <row r="15004" spans="1:18" ht="12.5">
      <c r="A15004" s="2" t="s">
        <v>31460</v>
      </c>
      <c r="B15004" s="5">
        <v>43058</v>
      </c>
      <c r="C15004" s="2" t="s">
        <v>31461</v>
      </c>
      <c r="D15004" s="2" t="s">
        <v>1524</v>
      </c>
      <c r="E15004" s="2">
        <v>27</v>
      </c>
      <c r="F15004" s="7">
        <v>43053</v>
      </c>
      <c r="G15004" s="2">
        <v>782765</v>
      </c>
      <c r="H15004" s="2">
        <v>0</v>
      </c>
      <c r="I15004" s="2">
        <v>0</v>
      </c>
      <c r="J15004" s="2" t="b">
        <v>1</v>
      </c>
      <c r="K15004" s="2" t="b">
        <v>1</v>
      </c>
      <c r="L15004" s="2" t="b">
        <v>0</v>
      </c>
      <c r="M15004" s="8" t="s">
        <v>95</v>
      </c>
      <c r="N15004" s="9" t="s">
        <v>96</v>
      </c>
      <c r="O15004" s="9" t="s">
        <v>1619</v>
      </c>
      <c r="P15004" t="str">
        <f>VLOOKUP('YouTube data'!$E15004,Category!$A$1:$B$33,2,0)</f>
        <v>Education</v>
      </c>
      <c r="Q15004" t="str">
        <f>_xlfn.CONCAT('YouTube data'!C15004,"----&gt;",'YouTube data'!D15004)</f>
        <v>కెమెరాలో రికార్డ్ అవ్వకపోయి ఉంటే ఇలా జరిగిందని చెప్పిన నమ్మలేరు..HOTNEWS TELUGU----&gt;HOTNEWS TELUGU</v>
      </c>
      <c r="R15004">
        <v>0</v>
      </c>
    </row>
    <row r="15005" spans="1:18" ht="12.5" hidden="1">
      <c r="A15005" s="2" t="s">
        <v>31462</v>
      </c>
      <c r="B15005" s="5">
        <v>43166</v>
      </c>
      <c r="C15005" s="2" t="s">
        <v>31463</v>
      </c>
      <c r="D15005" s="2" t="s">
        <v>2101</v>
      </c>
      <c r="E15005" s="2">
        <v>25</v>
      </c>
      <c r="F15005" s="7">
        <v>43164</v>
      </c>
      <c r="G15005" s="2">
        <v>266308</v>
      </c>
      <c r="H15005" s="2">
        <v>0</v>
      </c>
      <c r="I15005" s="2">
        <v>0</v>
      </c>
      <c r="J15005" s="2" t="b">
        <v>0</v>
      </c>
      <c r="K15005" s="2" t="b">
        <v>1</v>
      </c>
      <c r="L15005" s="2" t="b">
        <v>0</v>
      </c>
      <c r="M15005" s="8" t="s">
        <v>100</v>
      </c>
      <c r="N15005" s="9" t="s">
        <v>101</v>
      </c>
      <c r="O15005" s="2"/>
    </row>
    <row r="15006" spans="1:18" ht="12.5" hidden="1">
      <c r="A15006" s="2" t="s">
        <v>31464</v>
      </c>
      <c r="B15006" s="5">
        <v>43159</v>
      </c>
      <c r="C15006" s="2" t="s">
        <v>31465</v>
      </c>
      <c r="D15006" s="2" t="s">
        <v>2094</v>
      </c>
      <c r="E15006" s="2">
        <v>26</v>
      </c>
      <c r="F15006" s="7">
        <v>43158</v>
      </c>
      <c r="G15006" s="2">
        <v>102616</v>
      </c>
      <c r="H15006" s="2">
        <v>1468</v>
      </c>
      <c r="I15006" s="2">
        <v>223</v>
      </c>
      <c r="J15006" s="2" t="b">
        <v>0</v>
      </c>
      <c r="K15006" s="2" t="b">
        <v>0</v>
      </c>
      <c r="L15006" s="2" t="b">
        <v>0</v>
      </c>
      <c r="M15006" s="8" t="s">
        <v>105</v>
      </c>
      <c r="N15006" s="9" t="s">
        <v>106</v>
      </c>
      <c r="O15006" s="2"/>
    </row>
    <row r="15007" spans="1:18" ht="12.5" hidden="1">
      <c r="A15007" s="2" t="s">
        <v>31466</v>
      </c>
      <c r="B15007" s="5">
        <v>43155</v>
      </c>
      <c r="C15007" s="2" t="s">
        <v>31467</v>
      </c>
      <c r="D15007" s="2" t="s">
        <v>861</v>
      </c>
      <c r="E15007" s="2">
        <v>26</v>
      </c>
      <c r="F15007" s="7">
        <v>43154</v>
      </c>
      <c r="G15007" s="2">
        <v>34864</v>
      </c>
      <c r="H15007" s="2">
        <v>311</v>
      </c>
      <c r="I15007" s="2">
        <v>42</v>
      </c>
      <c r="J15007" s="2" t="b">
        <v>0</v>
      </c>
      <c r="K15007" s="2" t="b">
        <v>0</v>
      </c>
      <c r="L15007" s="2" t="b">
        <v>0</v>
      </c>
      <c r="M15007" s="8" t="s">
        <v>110</v>
      </c>
      <c r="N15007" s="9" t="s">
        <v>111</v>
      </c>
      <c r="O15007" s="2"/>
    </row>
    <row r="15008" spans="1:18" ht="12.5" hidden="1">
      <c r="A15008" s="2" t="s">
        <v>31468</v>
      </c>
      <c r="B15008" s="5">
        <v>43137</v>
      </c>
      <c r="C15008" s="2" t="s">
        <v>31469</v>
      </c>
      <c r="D15008" s="2" t="s">
        <v>1966</v>
      </c>
      <c r="E15008" s="2">
        <v>26</v>
      </c>
      <c r="F15008" s="7">
        <v>43134</v>
      </c>
      <c r="G15008" s="2">
        <v>355882</v>
      </c>
      <c r="H15008" s="2">
        <v>1573</v>
      </c>
      <c r="I15008" s="2">
        <v>306</v>
      </c>
      <c r="J15008" s="2" t="b">
        <v>0</v>
      </c>
      <c r="K15008" s="2" t="b">
        <v>0</v>
      </c>
      <c r="L15008" s="2" t="b">
        <v>0</v>
      </c>
      <c r="M15008" s="8" t="s">
        <v>114</v>
      </c>
      <c r="N15008" s="9" t="s">
        <v>115</v>
      </c>
      <c r="O15008" s="2"/>
    </row>
    <row r="15009" spans="1:18" ht="12.5" hidden="1">
      <c r="A15009" s="2" t="s">
        <v>31470</v>
      </c>
      <c r="B15009" s="5">
        <v>43069</v>
      </c>
      <c r="C15009" s="2" t="s">
        <v>31471</v>
      </c>
      <c r="D15009" s="2" t="s">
        <v>3314</v>
      </c>
      <c r="E15009" s="2">
        <v>24</v>
      </c>
      <c r="F15009" s="7">
        <v>43067</v>
      </c>
      <c r="G15009" s="2">
        <v>47236</v>
      </c>
      <c r="H15009" s="2">
        <v>187</v>
      </c>
      <c r="I15009" s="2">
        <v>28</v>
      </c>
      <c r="J15009" s="2" t="b">
        <v>0</v>
      </c>
      <c r="K15009" s="2" t="b">
        <v>0</v>
      </c>
      <c r="L15009" s="2" t="b">
        <v>0</v>
      </c>
      <c r="M15009" s="8" t="s">
        <v>119</v>
      </c>
      <c r="N15009" s="9" t="s">
        <v>120</v>
      </c>
      <c r="O15009" s="2"/>
    </row>
    <row r="15010" spans="1:18" ht="12.5" hidden="1">
      <c r="A15010" s="2" t="s">
        <v>31472</v>
      </c>
      <c r="B15010" s="5">
        <v>43193</v>
      </c>
      <c r="C15010" s="2" t="s">
        <v>31473</v>
      </c>
      <c r="D15010" s="2" t="s">
        <v>3654</v>
      </c>
      <c r="E15010" s="2">
        <v>24</v>
      </c>
      <c r="F15010" s="7">
        <v>43192</v>
      </c>
      <c r="G15010" s="2">
        <v>288997</v>
      </c>
      <c r="H15010" s="2">
        <v>399</v>
      </c>
      <c r="I15010" s="2">
        <v>198</v>
      </c>
      <c r="J15010" s="2" t="b">
        <v>0</v>
      </c>
      <c r="K15010" s="2" t="b">
        <v>0</v>
      </c>
      <c r="L15010" s="2" t="b">
        <v>0</v>
      </c>
      <c r="M15010" s="8" t="s">
        <v>124</v>
      </c>
      <c r="N15010" s="9" t="s">
        <v>125</v>
      </c>
      <c r="O15010" s="2"/>
    </row>
    <row r="15011" spans="1:18" ht="12.5" hidden="1">
      <c r="A15011" s="2" t="s">
        <v>31474</v>
      </c>
      <c r="B15011" s="5">
        <v>43189</v>
      </c>
      <c r="C15011" s="2" t="s">
        <v>31475</v>
      </c>
      <c r="D15011" s="2" t="s">
        <v>3167</v>
      </c>
      <c r="E15011" s="2">
        <v>24</v>
      </c>
      <c r="F15011" s="7">
        <v>43188</v>
      </c>
      <c r="G15011" s="2">
        <v>215553</v>
      </c>
      <c r="H15011" s="2">
        <v>1690</v>
      </c>
      <c r="I15011" s="2">
        <v>114</v>
      </c>
      <c r="J15011" s="2" t="b">
        <v>0</v>
      </c>
      <c r="K15011" s="2" t="b">
        <v>0</v>
      </c>
      <c r="L15011" s="2" t="b">
        <v>0</v>
      </c>
      <c r="M15011" s="8" t="s">
        <v>129</v>
      </c>
      <c r="N15011" s="9" t="s">
        <v>130</v>
      </c>
      <c r="O15011" s="2"/>
    </row>
    <row r="15012" spans="1:18" ht="12.5" hidden="1">
      <c r="A15012" s="2" t="s">
        <v>31476</v>
      </c>
      <c r="B15012" s="5">
        <v>43260</v>
      </c>
      <c r="C15012" s="2" t="s">
        <v>31477</v>
      </c>
      <c r="D15012" s="2" t="s">
        <v>23440</v>
      </c>
      <c r="E15012" s="2">
        <v>25</v>
      </c>
      <c r="F15012" s="7">
        <v>43258</v>
      </c>
      <c r="G15012" s="2">
        <v>88502</v>
      </c>
      <c r="H15012" s="2">
        <v>760</v>
      </c>
      <c r="I15012" s="2">
        <v>114</v>
      </c>
      <c r="J15012" s="2" t="b">
        <v>0</v>
      </c>
      <c r="K15012" s="2" t="b">
        <v>0</v>
      </c>
      <c r="L15012" s="2" t="b">
        <v>0</v>
      </c>
      <c r="M15012" s="8" t="s">
        <v>133</v>
      </c>
      <c r="N15012" s="9" t="s">
        <v>134</v>
      </c>
      <c r="O15012" s="2"/>
    </row>
    <row r="15013" spans="1:18" ht="12.5" hidden="1">
      <c r="A15013" s="2" t="s">
        <v>31478</v>
      </c>
      <c r="B15013" s="5">
        <v>43078</v>
      </c>
      <c r="C15013" s="2" t="s">
        <v>31479</v>
      </c>
      <c r="D15013" s="2" t="s">
        <v>1524</v>
      </c>
      <c r="E15013" s="2">
        <v>25</v>
      </c>
      <c r="F15013" s="7">
        <v>43076</v>
      </c>
      <c r="G15013" s="2">
        <v>378086</v>
      </c>
      <c r="H15013" s="2">
        <v>645</v>
      </c>
      <c r="I15013" s="2">
        <v>244</v>
      </c>
      <c r="J15013" s="2" t="b">
        <v>0</v>
      </c>
      <c r="K15013" s="2" t="b">
        <v>0</v>
      </c>
      <c r="L15013" s="2" t="b">
        <v>0</v>
      </c>
      <c r="M15013" s="8" t="s">
        <v>138</v>
      </c>
      <c r="N15013" s="9" t="s">
        <v>139</v>
      </c>
      <c r="O15013" s="2"/>
    </row>
    <row r="15014" spans="1:18" ht="12.5">
      <c r="A15014" s="2" t="s">
        <v>31480</v>
      </c>
      <c r="B15014" s="5">
        <v>43118</v>
      </c>
      <c r="C15014" s="2" t="s">
        <v>31481</v>
      </c>
      <c r="D15014" s="2" t="s">
        <v>1325</v>
      </c>
      <c r="E15014" s="2">
        <v>22</v>
      </c>
      <c r="F15014" s="7">
        <v>43116</v>
      </c>
      <c r="G15014" s="2">
        <v>48563</v>
      </c>
      <c r="H15014" s="2">
        <v>353</v>
      </c>
      <c r="I15014" s="2">
        <v>42</v>
      </c>
      <c r="J15014" s="2" t="b">
        <v>1</v>
      </c>
      <c r="K15014" s="2" t="b">
        <v>0</v>
      </c>
      <c r="L15014" s="2" t="b">
        <v>0</v>
      </c>
      <c r="M15014" s="8" t="s">
        <v>143</v>
      </c>
      <c r="N15014" s="9" t="s">
        <v>144</v>
      </c>
      <c r="O15014" s="9" t="s">
        <v>1624</v>
      </c>
      <c r="P15014" t="str">
        <f>VLOOKUP('YouTube data'!$E15014,Category!$A$1:$B$33,2,0)</f>
        <v>People &amp; Blogs</v>
      </c>
      <c r="Q15014" t="str">
        <f>_xlfn.CONCAT('YouTube data'!C15014,"----&gt;",'YouTube data'!D15014)</f>
        <v>కోటీశ్వారులు దాచిన రాహ్స్‌యం ఇదే మీరు కూడా ఇలా చేస్తే అపార కుబేృులవుతారు | Mana Telugu | Remedies----&gt;Mana Telugu</v>
      </c>
      <c r="R15014">
        <v>0</v>
      </c>
    </row>
    <row r="15015" spans="1:18" ht="12.5" hidden="1">
      <c r="A15015" s="2" t="s">
        <v>31482</v>
      </c>
      <c r="B15015" s="5">
        <v>43109</v>
      </c>
      <c r="C15015" s="2" t="s">
        <v>31483</v>
      </c>
      <c r="D15015" s="2" t="s">
        <v>3303</v>
      </c>
      <c r="E15015" s="2">
        <v>24</v>
      </c>
      <c r="F15015" s="7">
        <v>43107</v>
      </c>
      <c r="G15015" s="2">
        <v>262390</v>
      </c>
      <c r="H15015" s="2">
        <v>7134</v>
      </c>
      <c r="I15015" s="2">
        <v>1408</v>
      </c>
      <c r="J15015" s="2" t="b">
        <v>0</v>
      </c>
      <c r="K15015" s="2" t="b">
        <v>0</v>
      </c>
      <c r="L15015" s="2" t="b">
        <v>0</v>
      </c>
      <c r="M15015" s="8" t="s">
        <v>147</v>
      </c>
      <c r="N15015" s="9" t="s">
        <v>148</v>
      </c>
      <c r="O15015" s="2"/>
    </row>
    <row r="15016" spans="1:18" ht="12.5" hidden="1">
      <c r="A15016" s="2" t="s">
        <v>31484</v>
      </c>
      <c r="B15016" s="5">
        <v>43063</v>
      </c>
      <c r="C15016" s="2" t="s">
        <v>31485</v>
      </c>
      <c r="D15016" s="2" t="s">
        <v>8140</v>
      </c>
      <c r="E15016" s="2">
        <v>25</v>
      </c>
      <c r="F15016" s="7">
        <v>43060</v>
      </c>
      <c r="G15016" s="2">
        <v>296197</v>
      </c>
      <c r="H15016" s="2">
        <v>2903</v>
      </c>
      <c r="I15016" s="2">
        <v>291</v>
      </c>
      <c r="J15016" s="2" t="b">
        <v>0</v>
      </c>
      <c r="K15016" s="2" t="b">
        <v>0</v>
      </c>
      <c r="L15016" s="2" t="b">
        <v>0</v>
      </c>
      <c r="M15016" s="8" t="s">
        <v>151</v>
      </c>
      <c r="N15016" s="9" t="s">
        <v>152</v>
      </c>
      <c r="O15016" s="2"/>
    </row>
    <row r="15017" spans="1:18" ht="12.5" hidden="1">
      <c r="A15017" s="2" t="s">
        <v>31486</v>
      </c>
      <c r="B15017" s="5">
        <v>43074</v>
      </c>
      <c r="C15017" s="2" t="s">
        <v>31487</v>
      </c>
      <c r="D15017" s="2" t="s">
        <v>31216</v>
      </c>
      <c r="E15017" s="2">
        <v>27</v>
      </c>
      <c r="F15017" s="7">
        <v>43071</v>
      </c>
      <c r="G15017" s="2">
        <v>170065</v>
      </c>
      <c r="H15017" s="2">
        <v>810</v>
      </c>
      <c r="I15017" s="2">
        <v>78</v>
      </c>
      <c r="J15017" s="2" t="b">
        <v>0</v>
      </c>
      <c r="K15017" s="2" t="b">
        <v>0</v>
      </c>
      <c r="L15017" s="2" t="b">
        <v>0</v>
      </c>
      <c r="M15017" s="8" t="s">
        <v>155</v>
      </c>
      <c r="N15017" s="9" t="s">
        <v>156</v>
      </c>
      <c r="O15017" s="2"/>
    </row>
    <row r="15018" spans="1:18" ht="12.5" hidden="1">
      <c r="A15018" s="2" t="s">
        <v>31488</v>
      </c>
      <c r="B15018" s="5">
        <v>43122</v>
      </c>
      <c r="C15018" s="2" t="s">
        <v>31489</v>
      </c>
      <c r="D15018" s="2" t="s">
        <v>1603</v>
      </c>
      <c r="E15018" s="2">
        <v>24</v>
      </c>
      <c r="F15018" s="7">
        <v>43120</v>
      </c>
      <c r="G15018" s="2">
        <v>34421</v>
      </c>
      <c r="H15018" s="2">
        <v>185</v>
      </c>
      <c r="I15018" s="2">
        <v>72</v>
      </c>
      <c r="J15018" s="2" t="b">
        <v>0</v>
      </c>
      <c r="K15018" s="2" t="b">
        <v>0</v>
      </c>
      <c r="L15018" s="2" t="b">
        <v>0</v>
      </c>
      <c r="M15018" s="8" t="s">
        <v>159</v>
      </c>
      <c r="N15018" s="9" t="s">
        <v>160</v>
      </c>
      <c r="O15018" s="2"/>
    </row>
    <row r="15019" spans="1:18" ht="12.5" hidden="1">
      <c r="A15019" s="2" t="s">
        <v>31490</v>
      </c>
      <c r="B15019" s="5">
        <v>43122</v>
      </c>
      <c r="C15019" s="2" t="s">
        <v>31491</v>
      </c>
      <c r="D15019" s="2" t="s">
        <v>1606</v>
      </c>
      <c r="E15019" s="2">
        <v>24</v>
      </c>
      <c r="F15019" s="7">
        <v>43120</v>
      </c>
      <c r="G15019" s="2">
        <v>225709</v>
      </c>
      <c r="H15019" s="2">
        <v>923</v>
      </c>
      <c r="I15019" s="2">
        <v>299</v>
      </c>
      <c r="J15019" s="2" t="b">
        <v>0</v>
      </c>
      <c r="K15019" s="2" t="b">
        <v>0</v>
      </c>
      <c r="L15019" s="2" t="b">
        <v>0</v>
      </c>
      <c r="M15019" s="8" t="s">
        <v>163</v>
      </c>
      <c r="N15019" s="9" t="s">
        <v>164</v>
      </c>
      <c r="O15019" s="2"/>
    </row>
    <row r="15020" spans="1:18" ht="12.5" hidden="1">
      <c r="A15020" s="2" t="s">
        <v>31492</v>
      </c>
      <c r="B15020" s="5">
        <v>43132</v>
      </c>
      <c r="C15020" s="2" t="s">
        <v>31493</v>
      </c>
      <c r="D15020" s="2" t="s">
        <v>8140</v>
      </c>
      <c r="E15020" s="2">
        <v>25</v>
      </c>
      <c r="F15020" s="7">
        <v>43129</v>
      </c>
      <c r="G15020" s="2">
        <v>262181</v>
      </c>
      <c r="H15020" s="2">
        <v>1098</v>
      </c>
      <c r="I15020" s="2">
        <v>209</v>
      </c>
      <c r="J15020" s="2" t="b">
        <v>0</v>
      </c>
      <c r="K15020" s="2" t="b">
        <v>0</v>
      </c>
      <c r="L15020" s="2" t="b">
        <v>0</v>
      </c>
      <c r="M15020" s="8" t="s">
        <v>167</v>
      </c>
      <c r="N15020" s="9" t="s">
        <v>168</v>
      </c>
      <c r="O15020" s="2"/>
    </row>
    <row r="15021" spans="1:18" ht="12.5" hidden="1">
      <c r="A15021" s="2" t="s">
        <v>31494</v>
      </c>
      <c r="B15021" s="5">
        <v>43120</v>
      </c>
      <c r="C15021" s="2" t="s">
        <v>31495</v>
      </c>
      <c r="D15021" s="2" t="s">
        <v>23274</v>
      </c>
      <c r="E15021" s="2">
        <v>25</v>
      </c>
      <c r="F15021" s="7">
        <v>43118</v>
      </c>
      <c r="G15021" s="2">
        <v>66875</v>
      </c>
      <c r="H15021" s="2">
        <v>283</v>
      </c>
      <c r="I15021" s="2">
        <v>60</v>
      </c>
      <c r="J15021" s="2" t="b">
        <v>0</v>
      </c>
      <c r="K15021" s="2" t="b">
        <v>0</v>
      </c>
      <c r="L15021" s="2" t="b">
        <v>0</v>
      </c>
      <c r="M15021" s="8" t="s">
        <v>171</v>
      </c>
      <c r="N15021" s="9" t="s">
        <v>172</v>
      </c>
      <c r="O15021" s="2"/>
    </row>
    <row r="15022" spans="1:18" ht="12.5" hidden="1">
      <c r="A15022" s="2" t="s">
        <v>31496</v>
      </c>
      <c r="B15022" s="5">
        <v>43126</v>
      </c>
      <c r="C15022" s="2" t="s">
        <v>31497</v>
      </c>
      <c r="D15022" s="2" t="s">
        <v>9638</v>
      </c>
      <c r="E15022" s="2">
        <v>24</v>
      </c>
      <c r="F15022" s="7">
        <v>43124</v>
      </c>
      <c r="G15022" s="2">
        <v>64118</v>
      </c>
      <c r="H15022" s="2">
        <v>797</v>
      </c>
      <c r="I15022" s="2">
        <v>68</v>
      </c>
      <c r="J15022" s="2" t="b">
        <v>0</v>
      </c>
      <c r="K15022" s="2" t="b">
        <v>0</v>
      </c>
      <c r="L15022" s="2" t="b">
        <v>0</v>
      </c>
      <c r="M15022" s="8" t="s">
        <v>176</v>
      </c>
      <c r="N15022" s="9" t="s">
        <v>177</v>
      </c>
      <c r="O15022" s="2"/>
    </row>
    <row r="15023" spans="1:18" ht="12.5" hidden="1">
      <c r="A15023" s="2" t="s">
        <v>31498</v>
      </c>
      <c r="B15023" s="5">
        <v>43137</v>
      </c>
      <c r="C15023" s="2" t="s">
        <v>31499</v>
      </c>
      <c r="D15023" s="2" t="s">
        <v>8140</v>
      </c>
      <c r="E15023" s="2">
        <v>25</v>
      </c>
      <c r="F15023" s="7">
        <v>43134</v>
      </c>
      <c r="G15023" s="2">
        <v>128984</v>
      </c>
      <c r="H15023" s="2">
        <v>727</v>
      </c>
      <c r="I15023" s="2">
        <v>103</v>
      </c>
      <c r="J15023" s="2" t="b">
        <v>0</v>
      </c>
      <c r="K15023" s="2" t="b">
        <v>0</v>
      </c>
      <c r="L15023" s="2" t="b">
        <v>0</v>
      </c>
      <c r="M15023" s="8" t="s">
        <v>180</v>
      </c>
      <c r="N15023" s="9" t="s">
        <v>181</v>
      </c>
      <c r="O15023" s="2"/>
    </row>
    <row r="15024" spans="1:18" ht="12.5" hidden="1">
      <c r="A15024" s="2" t="s">
        <v>31500</v>
      </c>
      <c r="B15024" s="5">
        <v>43105</v>
      </c>
      <c r="C15024" s="2" t="s">
        <v>31501</v>
      </c>
      <c r="D15024" s="2" t="s">
        <v>8140</v>
      </c>
      <c r="E15024" s="2">
        <v>25</v>
      </c>
      <c r="F15024" s="7">
        <v>43103</v>
      </c>
      <c r="G15024" s="2">
        <v>61724</v>
      </c>
      <c r="H15024" s="2">
        <v>654</v>
      </c>
      <c r="I15024" s="2">
        <v>64</v>
      </c>
      <c r="J15024" s="2" t="b">
        <v>0</v>
      </c>
      <c r="K15024" s="2" t="b">
        <v>0</v>
      </c>
      <c r="L15024" s="2" t="b">
        <v>0</v>
      </c>
      <c r="M15024" s="8" t="s">
        <v>184</v>
      </c>
      <c r="N15024" s="9" t="s">
        <v>185</v>
      </c>
      <c r="O15024" s="2"/>
    </row>
    <row r="15025" spans="1:18" ht="12.5" hidden="1">
      <c r="A15025" s="2" t="s">
        <v>31502</v>
      </c>
      <c r="B15025" s="5">
        <v>43125</v>
      </c>
      <c r="C15025" s="2" t="s">
        <v>31503</v>
      </c>
      <c r="D15025" s="2" t="s">
        <v>8140</v>
      </c>
      <c r="E15025" s="2">
        <v>25</v>
      </c>
      <c r="F15025" s="7">
        <v>43123</v>
      </c>
      <c r="G15025" s="2">
        <v>61428</v>
      </c>
      <c r="H15025" s="2">
        <v>716</v>
      </c>
      <c r="I15025" s="2">
        <v>56</v>
      </c>
      <c r="J15025" s="2" t="b">
        <v>0</v>
      </c>
      <c r="K15025" s="2" t="b">
        <v>0</v>
      </c>
      <c r="L15025" s="2" t="b">
        <v>0</v>
      </c>
      <c r="M15025" s="8" t="s">
        <v>189</v>
      </c>
      <c r="N15025" s="9" t="s">
        <v>189</v>
      </c>
      <c r="O15025" s="2"/>
    </row>
    <row r="15026" spans="1:18" ht="12.5" hidden="1">
      <c r="A15026" s="2" t="s">
        <v>31504</v>
      </c>
      <c r="B15026" s="5">
        <v>43108</v>
      </c>
      <c r="C15026" s="2" t="s">
        <v>31505</v>
      </c>
      <c r="D15026" s="2" t="s">
        <v>1606</v>
      </c>
      <c r="E15026" s="2">
        <v>24</v>
      </c>
      <c r="F15026" s="7">
        <v>43105</v>
      </c>
      <c r="G15026" s="2">
        <v>615127</v>
      </c>
      <c r="H15026" s="2">
        <v>586</v>
      </c>
      <c r="I15026" s="2">
        <v>450</v>
      </c>
      <c r="J15026" s="2" t="b">
        <v>0</v>
      </c>
      <c r="K15026" s="2" t="b">
        <v>0</v>
      </c>
      <c r="L15026" s="2" t="b">
        <v>0</v>
      </c>
      <c r="M15026" s="8" t="s">
        <v>193</v>
      </c>
      <c r="N15026" s="9" t="s">
        <v>194</v>
      </c>
      <c r="O15026" s="2"/>
    </row>
    <row r="15027" spans="1:18" ht="12.5" hidden="1">
      <c r="A15027" s="2" t="s">
        <v>31506</v>
      </c>
      <c r="B15027" s="5">
        <v>43107</v>
      </c>
      <c r="C15027" s="2" t="s">
        <v>31507</v>
      </c>
      <c r="D15027" s="2" t="s">
        <v>31508</v>
      </c>
      <c r="E15027" s="2">
        <v>25</v>
      </c>
      <c r="F15027" s="7">
        <v>43105</v>
      </c>
      <c r="G15027" s="2">
        <v>36757</v>
      </c>
      <c r="H15027" s="2">
        <v>37</v>
      </c>
      <c r="I15027" s="2">
        <v>45</v>
      </c>
      <c r="J15027" s="2" t="b">
        <v>0</v>
      </c>
      <c r="K15027" s="2" t="b">
        <v>0</v>
      </c>
      <c r="L15027" s="2" t="b">
        <v>0</v>
      </c>
      <c r="M15027" s="8" t="s">
        <v>197</v>
      </c>
      <c r="N15027" s="9" t="s">
        <v>197</v>
      </c>
      <c r="O15027" s="2"/>
    </row>
    <row r="15028" spans="1:18" ht="12.5" hidden="1">
      <c r="A15028" s="2" t="s">
        <v>31509</v>
      </c>
      <c r="B15028" s="5">
        <v>43108</v>
      </c>
      <c r="C15028" s="2" t="s">
        <v>31510</v>
      </c>
      <c r="D15028" s="2" t="s">
        <v>3317</v>
      </c>
      <c r="E15028" s="2">
        <v>26</v>
      </c>
      <c r="F15028" s="7">
        <v>43105</v>
      </c>
      <c r="G15028" s="2">
        <v>72530</v>
      </c>
      <c r="H15028" s="2">
        <v>89</v>
      </c>
      <c r="I15028" s="2">
        <v>49</v>
      </c>
      <c r="J15028" s="2" t="b">
        <v>0</v>
      </c>
      <c r="K15028" s="2" t="b">
        <v>0</v>
      </c>
      <c r="L15028" s="2" t="b">
        <v>0</v>
      </c>
      <c r="M15028" s="8" t="s">
        <v>201</v>
      </c>
      <c r="N15028" s="9" t="s">
        <v>202</v>
      </c>
      <c r="O15028" s="2"/>
    </row>
    <row r="15029" spans="1:18" ht="12.5" hidden="1">
      <c r="A15029" s="2" t="s">
        <v>31511</v>
      </c>
      <c r="B15029" s="5">
        <v>43105</v>
      </c>
      <c r="C15029" s="2" t="s">
        <v>31512</v>
      </c>
      <c r="D15029" s="2" t="s">
        <v>3335</v>
      </c>
      <c r="E15029" s="2">
        <v>24</v>
      </c>
      <c r="F15029" s="7">
        <v>43103</v>
      </c>
      <c r="G15029" s="2">
        <v>44233</v>
      </c>
      <c r="H15029" s="2">
        <v>33</v>
      </c>
      <c r="I15029" s="2">
        <v>148</v>
      </c>
      <c r="J15029" s="2" t="b">
        <v>0</v>
      </c>
      <c r="K15029" s="2" t="b">
        <v>0</v>
      </c>
      <c r="L15029" s="2" t="b">
        <v>0</v>
      </c>
      <c r="M15029" s="8" t="s">
        <v>206</v>
      </c>
      <c r="N15029" s="9" t="s">
        <v>207</v>
      </c>
      <c r="O15029" s="2"/>
    </row>
    <row r="15030" spans="1:18" ht="12.5" hidden="1">
      <c r="A15030" s="2" t="s">
        <v>31513</v>
      </c>
      <c r="B15030" s="5">
        <v>43105</v>
      </c>
      <c r="C15030" s="2" t="s">
        <v>31514</v>
      </c>
      <c r="D15030" s="2" t="s">
        <v>31515</v>
      </c>
      <c r="E15030" s="2">
        <v>24</v>
      </c>
      <c r="F15030" s="7">
        <v>43103</v>
      </c>
      <c r="G15030" s="2">
        <v>26574</v>
      </c>
      <c r="H15030" s="2">
        <v>19</v>
      </c>
      <c r="I15030" s="2">
        <v>25</v>
      </c>
      <c r="J15030" s="2" t="b">
        <v>0</v>
      </c>
      <c r="K15030" s="2" t="b">
        <v>0</v>
      </c>
      <c r="L15030" s="2" t="b">
        <v>0</v>
      </c>
      <c r="M15030" s="8" t="s">
        <v>211</v>
      </c>
      <c r="N15030" s="9" t="s">
        <v>212</v>
      </c>
      <c r="O15030" s="2"/>
    </row>
    <row r="15031" spans="1:18" ht="12.5" hidden="1">
      <c r="A15031" s="2" t="s">
        <v>31516</v>
      </c>
      <c r="B15031" s="5">
        <v>43161</v>
      </c>
      <c r="C15031" s="2" t="s">
        <v>31517</v>
      </c>
      <c r="D15031" s="2" t="s">
        <v>11743</v>
      </c>
      <c r="E15031" s="2">
        <v>25</v>
      </c>
      <c r="F15031" s="7">
        <v>43157</v>
      </c>
      <c r="G15031" s="2">
        <v>461685</v>
      </c>
      <c r="H15031" s="2">
        <v>1206</v>
      </c>
      <c r="I15031" s="2">
        <v>289</v>
      </c>
      <c r="J15031" s="2" t="b">
        <v>0</v>
      </c>
      <c r="K15031" s="2" t="b">
        <v>0</v>
      </c>
      <c r="L15031" s="2" t="b">
        <v>0</v>
      </c>
      <c r="M15031" s="8" t="s">
        <v>60</v>
      </c>
      <c r="N15031" s="9" t="s">
        <v>216</v>
      </c>
      <c r="O15031" s="2"/>
    </row>
    <row r="15032" spans="1:18" ht="12.5" hidden="1">
      <c r="A15032" s="2" t="s">
        <v>31518</v>
      </c>
      <c r="B15032" s="5">
        <v>43144</v>
      </c>
      <c r="C15032" s="2" t="s">
        <v>31519</v>
      </c>
      <c r="D15032" s="2" t="s">
        <v>279</v>
      </c>
      <c r="E15032" s="2">
        <v>25</v>
      </c>
      <c r="F15032" s="7">
        <v>43143</v>
      </c>
      <c r="G15032" s="2">
        <v>146233</v>
      </c>
      <c r="H15032" s="2">
        <v>316</v>
      </c>
      <c r="I15032" s="2">
        <v>46</v>
      </c>
      <c r="J15032" s="2" t="b">
        <v>0</v>
      </c>
      <c r="K15032" s="2" t="b">
        <v>0</v>
      </c>
      <c r="L15032" s="2" t="b">
        <v>0</v>
      </c>
      <c r="M15032" s="8" t="s">
        <v>64</v>
      </c>
      <c r="N15032" s="9" t="s">
        <v>220</v>
      </c>
      <c r="O15032" s="2"/>
    </row>
    <row r="15033" spans="1:18" ht="12.5" hidden="1">
      <c r="A15033" s="2" t="s">
        <v>31520</v>
      </c>
      <c r="B15033" s="5">
        <v>43135</v>
      </c>
      <c r="C15033" s="2" t="s">
        <v>31521</v>
      </c>
      <c r="D15033" s="2" t="s">
        <v>3335</v>
      </c>
      <c r="E15033" s="2">
        <v>24</v>
      </c>
      <c r="F15033" s="7">
        <v>43132</v>
      </c>
      <c r="G15033" s="2">
        <v>249426</v>
      </c>
      <c r="H15033" s="2">
        <v>1810</v>
      </c>
      <c r="I15033" s="2">
        <v>322</v>
      </c>
      <c r="J15033" s="2" t="b">
        <v>0</v>
      </c>
      <c r="K15033" s="2" t="b">
        <v>0</v>
      </c>
      <c r="L15033" s="2" t="b">
        <v>0</v>
      </c>
      <c r="M15033" s="8" t="s">
        <v>74</v>
      </c>
      <c r="N15033" s="9" t="s">
        <v>223</v>
      </c>
      <c r="O15033" s="2"/>
    </row>
    <row r="15034" spans="1:18" ht="12.5" hidden="1">
      <c r="A15034" s="2" t="s">
        <v>31522</v>
      </c>
      <c r="B15034" s="5">
        <v>43065</v>
      </c>
      <c r="C15034" s="2" t="s">
        <v>31523</v>
      </c>
      <c r="D15034" s="2" t="s">
        <v>31132</v>
      </c>
      <c r="E15034" s="2">
        <v>25</v>
      </c>
      <c r="F15034" s="7">
        <v>43063</v>
      </c>
      <c r="G15034" s="2">
        <v>35977</v>
      </c>
      <c r="H15034" s="2">
        <v>269</v>
      </c>
      <c r="I15034" s="2">
        <v>41</v>
      </c>
      <c r="J15034" s="2" t="b">
        <v>0</v>
      </c>
      <c r="K15034" s="2" t="b">
        <v>0</v>
      </c>
      <c r="L15034" s="2" t="b">
        <v>0</v>
      </c>
      <c r="M15034" s="8" t="s">
        <v>85</v>
      </c>
      <c r="N15034" s="9" t="s">
        <v>227</v>
      </c>
      <c r="O15034" s="2"/>
    </row>
    <row r="15035" spans="1:18" ht="12.5" hidden="1">
      <c r="A15035" s="2" t="s">
        <v>31524</v>
      </c>
      <c r="B15035" s="5">
        <v>43068</v>
      </c>
      <c r="C15035" s="2" t="s">
        <v>31525</v>
      </c>
      <c r="D15035" s="2" t="s">
        <v>31200</v>
      </c>
      <c r="E15035" s="2">
        <v>25</v>
      </c>
      <c r="F15035" s="7">
        <v>43065</v>
      </c>
      <c r="G15035" s="2">
        <v>43561</v>
      </c>
      <c r="H15035" s="2">
        <v>226</v>
      </c>
      <c r="I15035" s="2">
        <v>62</v>
      </c>
      <c r="J15035" s="2" t="b">
        <v>0</v>
      </c>
      <c r="K15035" s="2" t="b">
        <v>0</v>
      </c>
      <c r="L15035" s="2" t="b">
        <v>0</v>
      </c>
      <c r="M15035" s="8" t="s">
        <v>90</v>
      </c>
      <c r="N15035" s="9" t="s">
        <v>230</v>
      </c>
      <c r="O15035" s="2"/>
    </row>
    <row r="15036" spans="1:18" ht="12.5">
      <c r="A15036" s="2" t="s">
        <v>31526</v>
      </c>
      <c r="B15036" s="5">
        <v>43071</v>
      </c>
      <c r="C15036" s="2" t="s">
        <v>31527</v>
      </c>
      <c r="D15036" s="2" t="s">
        <v>6672</v>
      </c>
      <c r="E15036" s="2">
        <v>25</v>
      </c>
      <c r="F15036" s="7">
        <v>43068</v>
      </c>
      <c r="G15036" s="2">
        <v>105519</v>
      </c>
      <c r="H15036" s="2">
        <v>0</v>
      </c>
      <c r="I15036" s="2">
        <v>0</v>
      </c>
      <c r="J15036" s="2" t="b">
        <v>1</v>
      </c>
      <c r="K15036" s="2" t="b">
        <v>1</v>
      </c>
      <c r="L15036" s="2" t="b">
        <v>0</v>
      </c>
      <c r="M15036" s="8" t="s">
        <v>95</v>
      </c>
      <c r="N15036" s="9" t="s">
        <v>233</v>
      </c>
      <c r="O15036" s="9" t="s">
        <v>1631</v>
      </c>
      <c r="P15036" t="str">
        <f>VLOOKUP('YouTube data'!$E15036,Category!$A$1:$B$33,2,0)</f>
        <v>News &amp; Politics</v>
      </c>
      <c r="Q15036" t="str">
        <f>_xlfn.CONCAT('YouTube data'!C15036,"----&gt;",'YouTube data'!D15036)</f>
        <v>గిడ్డి ఈశ్వరి వీడియోతో బాబు బండారం బట్టబయలు..!----&gt;Sakshi TV</v>
      </c>
      <c r="R15036">
        <v>0</v>
      </c>
    </row>
    <row r="15037" spans="1:18" ht="12.5" hidden="1">
      <c r="A15037" s="2" t="s">
        <v>31528</v>
      </c>
      <c r="B15037" s="5">
        <v>43154</v>
      </c>
      <c r="C15037" s="2" t="s">
        <v>31529</v>
      </c>
      <c r="D15037" s="2" t="s">
        <v>7165</v>
      </c>
      <c r="E15037" s="2">
        <v>24</v>
      </c>
      <c r="F15037" s="7">
        <v>43151</v>
      </c>
      <c r="G15037" s="2">
        <v>271253</v>
      </c>
      <c r="H15037" s="2">
        <v>1780</v>
      </c>
      <c r="I15037" s="2">
        <v>131</v>
      </c>
      <c r="J15037" s="2" t="b">
        <v>0</v>
      </c>
      <c r="K15037" s="2" t="b">
        <v>0</v>
      </c>
      <c r="L15037" s="2" t="b">
        <v>0</v>
      </c>
      <c r="M15037" s="8" t="s">
        <v>100</v>
      </c>
      <c r="N15037" s="9" t="s">
        <v>236</v>
      </c>
      <c r="O15037" s="2"/>
    </row>
    <row r="15038" spans="1:18" ht="12.5" hidden="1">
      <c r="A15038" s="2" t="s">
        <v>31530</v>
      </c>
      <c r="B15038" s="5">
        <v>43153</v>
      </c>
      <c r="C15038" s="2" t="s">
        <v>31531</v>
      </c>
      <c r="D15038" s="2" t="s">
        <v>2861</v>
      </c>
      <c r="E15038" s="2">
        <v>25</v>
      </c>
      <c r="F15038" s="7">
        <v>43150</v>
      </c>
      <c r="G15038" s="2">
        <v>303768</v>
      </c>
      <c r="H15038" s="2">
        <v>579</v>
      </c>
      <c r="I15038" s="2">
        <v>114</v>
      </c>
      <c r="J15038" s="2" t="b">
        <v>0</v>
      </c>
      <c r="K15038" s="2" t="b">
        <v>0</v>
      </c>
      <c r="L15038" s="2" t="b">
        <v>0</v>
      </c>
      <c r="M15038" s="8" t="s">
        <v>105</v>
      </c>
      <c r="N15038" s="9" t="s">
        <v>239</v>
      </c>
      <c r="O15038" s="2"/>
    </row>
    <row r="15039" spans="1:18" ht="12.5" hidden="1">
      <c r="A15039" s="2" t="s">
        <v>31532</v>
      </c>
      <c r="B15039" s="5">
        <v>43082</v>
      </c>
      <c r="C15039" s="2" t="s">
        <v>31533</v>
      </c>
      <c r="D15039" s="2" t="s">
        <v>8140</v>
      </c>
      <c r="E15039" s="2">
        <v>25</v>
      </c>
      <c r="F15039" s="7">
        <v>43080</v>
      </c>
      <c r="G15039" s="2">
        <v>91469</v>
      </c>
      <c r="H15039" s="2">
        <v>1059</v>
      </c>
      <c r="I15039" s="2">
        <v>76</v>
      </c>
      <c r="J15039" s="2" t="b">
        <v>0</v>
      </c>
      <c r="K15039" s="2" t="b">
        <v>0</v>
      </c>
      <c r="L15039" s="2" t="b">
        <v>0</v>
      </c>
      <c r="M15039" s="8" t="s">
        <v>110</v>
      </c>
      <c r="N15039" s="9" t="s">
        <v>242</v>
      </c>
      <c r="O15039" s="2"/>
    </row>
    <row r="15040" spans="1:18" ht="12.5" hidden="1">
      <c r="A15040" s="2" t="s">
        <v>31534</v>
      </c>
      <c r="B15040" s="5">
        <v>43245</v>
      </c>
      <c r="C15040" s="2" t="s">
        <v>31535</v>
      </c>
      <c r="D15040" s="2" t="s">
        <v>2861</v>
      </c>
      <c r="E15040" s="2">
        <v>25</v>
      </c>
      <c r="F15040" s="7">
        <v>43241</v>
      </c>
      <c r="G15040" s="2">
        <v>559196</v>
      </c>
      <c r="H15040" s="2">
        <v>1717</v>
      </c>
      <c r="I15040" s="2">
        <v>317</v>
      </c>
      <c r="J15040" s="2" t="b">
        <v>0</v>
      </c>
      <c r="K15040" s="2" t="b">
        <v>0</v>
      </c>
      <c r="L15040" s="2" t="b">
        <v>0</v>
      </c>
      <c r="M15040" s="8" t="s">
        <v>114</v>
      </c>
      <c r="N15040" s="9" t="s">
        <v>245</v>
      </c>
      <c r="O15040" s="2"/>
    </row>
    <row r="15041" spans="1:18" ht="12.5" hidden="1">
      <c r="A15041" s="2" t="s">
        <v>31536</v>
      </c>
      <c r="B15041" s="5">
        <v>43133</v>
      </c>
      <c r="C15041" s="2" t="s">
        <v>31537</v>
      </c>
      <c r="D15041" s="2" t="s">
        <v>7889</v>
      </c>
      <c r="E15041" s="2">
        <v>22</v>
      </c>
      <c r="F15041" s="7">
        <v>43130</v>
      </c>
      <c r="G15041" s="2">
        <v>71344</v>
      </c>
      <c r="H15041" s="2">
        <v>661</v>
      </c>
      <c r="I15041" s="2">
        <v>68</v>
      </c>
      <c r="J15041" s="2" t="b">
        <v>0</v>
      </c>
      <c r="K15041" s="2" t="b">
        <v>0</v>
      </c>
      <c r="L15041" s="2" t="b">
        <v>0</v>
      </c>
      <c r="M15041" s="8" t="s">
        <v>119</v>
      </c>
      <c r="N15041" s="9" t="s">
        <v>249</v>
      </c>
      <c r="O15041" s="2"/>
    </row>
    <row r="15042" spans="1:18" ht="12.5" hidden="1">
      <c r="A15042" s="2" t="s">
        <v>31538</v>
      </c>
      <c r="B15042" s="5">
        <v>43135</v>
      </c>
      <c r="C15042" s="2" t="s">
        <v>31539</v>
      </c>
      <c r="D15042" s="2" t="s">
        <v>3237</v>
      </c>
      <c r="E15042" s="2">
        <v>22</v>
      </c>
      <c r="F15042" s="7">
        <v>43132</v>
      </c>
      <c r="G15042" s="2">
        <v>83101</v>
      </c>
      <c r="H15042" s="2">
        <v>237</v>
      </c>
      <c r="I15042" s="2">
        <v>134</v>
      </c>
      <c r="J15042" s="2" t="b">
        <v>0</v>
      </c>
      <c r="K15042" s="2" t="b">
        <v>0</v>
      </c>
      <c r="L15042" s="2" t="b">
        <v>0</v>
      </c>
      <c r="M15042" s="8" t="s">
        <v>51</v>
      </c>
      <c r="N15042" s="9" t="s">
        <v>52</v>
      </c>
      <c r="O15042" s="2"/>
    </row>
    <row r="15043" spans="1:18" ht="12.5" hidden="1">
      <c r="A15043" s="2" t="s">
        <v>31540</v>
      </c>
      <c r="B15043" s="5">
        <v>43133</v>
      </c>
      <c r="C15043" s="2" t="s">
        <v>31541</v>
      </c>
      <c r="D15043" s="2" t="s">
        <v>31542</v>
      </c>
      <c r="E15043" s="2">
        <v>25</v>
      </c>
      <c r="F15043" s="7">
        <v>43131</v>
      </c>
      <c r="G15043" s="2">
        <v>27278</v>
      </c>
      <c r="H15043" s="2">
        <v>84</v>
      </c>
      <c r="I15043" s="2">
        <v>25</v>
      </c>
      <c r="J15043" s="2" t="b">
        <v>0</v>
      </c>
      <c r="K15043" s="2" t="b">
        <v>0</v>
      </c>
      <c r="L15043" s="2" t="b">
        <v>0</v>
      </c>
      <c r="M15043" s="8" t="s">
        <v>55</v>
      </c>
      <c r="N15043" s="9" t="s">
        <v>56</v>
      </c>
      <c r="O15043" s="2"/>
    </row>
    <row r="15044" spans="1:18" ht="12.5" hidden="1">
      <c r="A15044" s="2" t="s">
        <v>31543</v>
      </c>
      <c r="B15044" s="5">
        <v>43162</v>
      </c>
      <c r="C15044" s="2" t="s">
        <v>31544</v>
      </c>
      <c r="D15044" s="2" t="s">
        <v>3308</v>
      </c>
      <c r="E15044" s="2">
        <v>22</v>
      </c>
      <c r="F15044" s="7">
        <v>43158</v>
      </c>
      <c r="G15044" s="2">
        <v>676234</v>
      </c>
      <c r="H15044" s="2">
        <v>1169</v>
      </c>
      <c r="I15044" s="2">
        <v>654</v>
      </c>
      <c r="J15044" s="2" t="b">
        <v>0</v>
      </c>
      <c r="K15044" s="2" t="b">
        <v>0</v>
      </c>
      <c r="L15044" s="2" t="b">
        <v>0</v>
      </c>
      <c r="M15044" s="8" t="s">
        <v>60</v>
      </c>
      <c r="N15044" s="9" t="s">
        <v>61</v>
      </c>
      <c r="O15044" s="2"/>
    </row>
    <row r="15045" spans="1:18" ht="12.5" hidden="1">
      <c r="A15045" s="2" t="s">
        <v>31545</v>
      </c>
      <c r="B15045" s="5">
        <v>43134</v>
      </c>
      <c r="C15045" s="2" t="s">
        <v>31546</v>
      </c>
      <c r="D15045" s="2" t="s">
        <v>2059</v>
      </c>
      <c r="E15045" s="2">
        <v>24</v>
      </c>
      <c r="F15045" s="7">
        <v>43133</v>
      </c>
      <c r="G15045" s="2">
        <v>127913</v>
      </c>
      <c r="H15045" s="2">
        <v>217</v>
      </c>
      <c r="I15045" s="2">
        <v>129</v>
      </c>
      <c r="J15045" s="2" t="b">
        <v>0</v>
      </c>
      <c r="K15045" s="2" t="b">
        <v>0</v>
      </c>
      <c r="L15045" s="2" t="b">
        <v>0</v>
      </c>
      <c r="M15045" s="8" t="s">
        <v>64</v>
      </c>
      <c r="N15045" s="9" t="s">
        <v>65</v>
      </c>
      <c r="O15045" s="2"/>
    </row>
    <row r="15046" spans="1:18" ht="12.5" hidden="1">
      <c r="A15046" s="2" t="s">
        <v>31547</v>
      </c>
      <c r="B15046" s="5">
        <v>43134</v>
      </c>
      <c r="C15046" s="2" t="s">
        <v>31548</v>
      </c>
      <c r="D15046" s="2" t="s">
        <v>907</v>
      </c>
      <c r="E15046" s="2">
        <v>22</v>
      </c>
      <c r="F15046" s="7">
        <v>43131</v>
      </c>
      <c r="G15046" s="2">
        <v>121906</v>
      </c>
      <c r="H15046" s="2">
        <v>321</v>
      </c>
      <c r="I15046" s="2">
        <v>107</v>
      </c>
      <c r="J15046" s="2" t="b">
        <v>0</v>
      </c>
      <c r="K15046" s="2" t="b">
        <v>0</v>
      </c>
      <c r="L15046" s="2" t="b">
        <v>0</v>
      </c>
      <c r="M15046" s="8" t="s">
        <v>69</v>
      </c>
      <c r="N15046" s="9" t="s">
        <v>70</v>
      </c>
      <c r="O15046" s="2"/>
    </row>
    <row r="15047" spans="1:18" ht="12.5">
      <c r="A15047" s="2" t="s">
        <v>31549</v>
      </c>
      <c r="B15047" s="5">
        <v>43252</v>
      </c>
      <c r="C15047" s="2" t="s">
        <v>31550</v>
      </c>
      <c r="D15047" s="2" t="s">
        <v>6672</v>
      </c>
      <c r="E15047" s="2">
        <v>25</v>
      </c>
      <c r="F15047" s="7">
        <v>43249</v>
      </c>
      <c r="G15047" s="2">
        <v>431329</v>
      </c>
      <c r="H15047" s="2">
        <v>0</v>
      </c>
      <c r="I15047" s="2">
        <v>0</v>
      </c>
      <c r="J15047" s="2" t="b">
        <v>1</v>
      </c>
      <c r="K15047" s="2" t="b">
        <v>1</v>
      </c>
      <c r="L15047" s="2" t="b">
        <v>0</v>
      </c>
      <c r="M15047" s="8" t="s">
        <v>74</v>
      </c>
      <c r="N15047" s="9" t="s">
        <v>75</v>
      </c>
      <c r="O15047" s="9" t="s">
        <v>1661</v>
      </c>
      <c r="P15047" t="str">
        <f>VLOOKUP('YouTube data'!$E15047,Category!$A$1:$B$33,2,0)</f>
        <v>News &amp; Politics</v>
      </c>
      <c r="Q15047" t="str">
        <f>_xlfn.CONCAT('YouTube data'!C15047,"----&gt;",'YouTube data'!D15047)</f>
        <v>చంద్రబాబు జనసునామీలో కొట్టుకుపోవడం ఖాయం: సినీ నటుడు పృథ్వి----&gt;Sakshi TV</v>
      </c>
      <c r="R15047">
        <v>0</v>
      </c>
    </row>
    <row r="15048" spans="1:18" ht="12.5" hidden="1">
      <c r="A15048" s="2" t="s">
        <v>31551</v>
      </c>
      <c r="B15048" s="5">
        <v>43071</v>
      </c>
      <c r="C15048" s="2" t="s">
        <v>31552</v>
      </c>
      <c r="D15048" s="2" t="s">
        <v>31405</v>
      </c>
      <c r="E15048" s="2">
        <v>24</v>
      </c>
      <c r="F15048" s="7">
        <v>43068</v>
      </c>
      <c r="G15048" s="2">
        <v>181529</v>
      </c>
      <c r="H15048" s="2">
        <v>414</v>
      </c>
      <c r="I15048" s="2">
        <v>328</v>
      </c>
      <c r="J15048" s="2" t="b">
        <v>0</v>
      </c>
      <c r="K15048" s="2" t="b">
        <v>0</v>
      </c>
      <c r="L15048" s="2" t="b">
        <v>0</v>
      </c>
      <c r="M15048" s="8" t="s">
        <v>80</v>
      </c>
      <c r="N15048" s="9" t="s">
        <v>81</v>
      </c>
      <c r="O15048" s="2"/>
    </row>
    <row r="15049" spans="1:18" ht="12.5" hidden="1">
      <c r="A15049" s="2" t="s">
        <v>31553</v>
      </c>
      <c r="B15049" s="5">
        <v>43140</v>
      </c>
      <c r="C15049" s="2" t="s">
        <v>31554</v>
      </c>
      <c r="D15049" s="2" t="s">
        <v>1603</v>
      </c>
      <c r="E15049" s="2">
        <v>24</v>
      </c>
      <c r="F15049" s="7">
        <v>43138</v>
      </c>
      <c r="G15049" s="2">
        <v>269393</v>
      </c>
      <c r="H15049" s="2">
        <v>875</v>
      </c>
      <c r="I15049" s="2">
        <v>339</v>
      </c>
      <c r="J15049" s="2" t="b">
        <v>0</v>
      </c>
      <c r="K15049" s="2" t="b">
        <v>0</v>
      </c>
      <c r="L15049" s="2" t="b">
        <v>0</v>
      </c>
      <c r="M15049" s="8" t="s">
        <v>85</v>
      </c>
      <c r="N15049" s="9" t="s">
        <v>86</v>
      </c>
      <c r="O15049" s="2"/>
    </row>
    <row r="15050" spans="1:18" ht="12.5" hidden="1">
      <c r="A15050" s="2" t="s">
        <v>31555</v>
      </c>
      <c r="B15050" s="5">
        <v>43085</v>
      </c>
      <c r="C15050" s="2" t="s">
        <v>31556</v>
      </c>
      <c r="D15050" s="2" t="s">
        <v>14052</v>
      </c>
      <c r="E15050" s="2">
        <v>25</v>
      </c>
      <c r="F15050" s="7">
        <v>43083</v>
      </c>
      <c r="G15050" s="2">
        <v>43065</v>
      </c>
      <c r="H15050" s="2">
        <v>706</v>
      </c>
      <c r="I15050" s="2">
        <v>57</v>
      </c>
      <c r="J15050" s="2" t="b">
        <v>0</v>
      </c>
      <c r="K15050" s="2" t="b">
        <v>0</v>
      </c>
      <c r="L15050" s="2" t="b">
        <v>0</v>
      </c>
      <c r="M15050" s="8" t="s">
        <v>90</v>
      </c>
      <c r="N15050" s="9" t="s">
        <v>91</v>
      </c>
      <c r="O15050" s="2"/>
    </row>
    <row r="15051" spans="1:18" ht="12.5">
      <c r="A15051" s="2" t="s">
        <v>31557</v>
      </c>
      <c r="B15051" s="5">
        <v>43074</v>
      </c>
      <c r="C15051" s="2" t="s">
        <v>31558</v>
      </c>
      <c r="D15051" s="2" t="s">
        <v>14782</v>
      </c>
      <c r="E15051" s="2">
        <v>24</v>
      </c>
      <c r="F15051" s="7">
        <v>43072</v>
      </c>
      <c r="G15051" s="2">
        <v>32584</v>
      </c>
      <c r="H15051" s="2">
        <v>34</v>
      </c>
      <c r="I15051" s="2">
        <v>44</v>
      </c>
      <c r="J15051" s="2" t="b">
        <v>1</v>
      </c>
      <c r="K15051" s="2" t="b">
        <v>0</v>
      </c>
      <c r="L15051" s="2" t="b">
        <v>0</v>
      </c>
      <c r="M15051" s="8" t="s">
        <v>95</v>
      </c>
      <c r="N15051" s="9" t="s">
        <v>96</v>
      </c>
      <c r="O15051" s="9" t="s">
        <v>1666</v>
      </c>
      <c r="P15051" t="str">
        <f>VLOOKUP('YouTube data'!$E15051,Category!$A$1:$B$33,2,0)</f>
        <v>Entertainment</v>
      </c>
      <c r="Q15051" t="str">
        <f>_xlfn.CONCAT('YouTube data'!C15051,"----&gt;",'YouTube data'!D15051)</f>
        <v>చంద్రమోహన్ కూతురును చూడండి ఇవంక ట్రంప్ చేతే శబాష్ అనిపించుకుంది----&gt;Mirchi Guru</v>
      </c>
      <c r="R15051">
        <v>0</v>
      </c>
    </row>
    <row r="15052" spans="1:18" ht="12.5">
      <c r="A15052" s="2" t="s">
        <v>31559</v>
      </c>
      <c r="B15052" s="5">
        <v>43162</v>
      </c>
      <c r="C15052" s="2" t="s">
        <v>31560</v>
      </c>
      <c r="D15052" s="2" t="s">
        <v>31364</v>
      </c>
      <c r="E15052" s="2">
        <v>24</v>
      </c>
      <c r="F15052" s="7">
        <v>43158</v>
      </c>
      <c r="G15052" s="2">
        <v>471902</v>
      </c>
      <c r="H15052" s="2">
        <v>615</v>
      </c>
      <c r="I15052" s="2">
        <v>901</v>
      </c>
      <c r="J15052" s="2" t="b">
        <v>1</v>
      </c>
      <c r="K15052" s="2" t="b">
        <v>0</v>
      </c>
      <c r="L15052" s="2" t="b">
        <v>0</v>
      </c>
      <c r="M15052" s="8" t="s">
        <v>100</v>
      </c>
      <c r="N15052" s="9" t="s">
        <v>101</v>
      </c>
      <c r="O15052" s="9" t="s">
        <v>1673</v>
      </c>
      <c r="P15052" t="str">
        <f>VLOOKUP('YouTube data'!$E15052,Category!$A$1:$B$33,2,0)</f>
        <v>Entertainment</v>
      </c>
      <c r="Q15052" t="str">
        <f>_xlfn.CONCAT('YouTube data'!C15052,"----&gt;",'YouTube data'!D15052)</f>
        <v>చనిపోతానని తెలసి మొదట కాల్ చేసింది ఎవరికో తెలుసా ? శ్రీదేవి రహస్య మిత్రుడేవరు // Tollywood Nine----&gt;Tollywood Nine</v>
      </c>
      <c r="R15052">
        <v>0</v>
      </c>
    </row>
    <row r="15053" spans="1:18" ht="12.5" hidden="1">
      <c r="A15053" s="2" t="s">
        <v>31561</v>
      </c>
      <c r="B15053" s="5">
        <v>43085</v>
      </c>
      <c r="C15053" s="2" t="s">
        <v>31562</v>
      </c>
      <c r="D15053" s="2" t="s">
        <v>7138</v>
      </c>
      <c r="E15053" s="2">
        <v>24</v>
      </c>
      <c r="F15053" s="7">
        <v>43084</v>
      </c>
      <c r="G15053" s="2">
        <v>19369</v>
      </c>
      <c r="H15053" s="2">
        <v>22</v>
      </c>
      <c r="I15053" s="2">
        <v>5</v>
      </c>
      <c r="J15053" s="2" t="b">
        <v>0</v>
      </c>
      <c r="K15053" s="2" t="b">
        <v>0</v>
      </c>
      <c r="L15053" s="2" t="b">
        <v>0</v>
      </c>
      <c r="M15053" s="8" t="s">
        <v>105</v>
      </c>
      <c r="N15053" s="9" t="s">
        <v>106</v>
      </c>
      <c r="O15053" s="2"/>
    </row>
    <row r="15054" spans="1:18" ht="12.5" hidden="1">
      <c r="A15054" s="2" t="s">
        <v>31563</v>
      </c>
      <c r="B15054" s="5">
        <v>43082</v>
      </c>
      <c r="C15054" s="2" t="s">
        <v>31564</v>
      </c>
      <c r="D15054" s="2" t="s">
        <v>1606</v>
      </c>
      <c r="E15054" s="2">
        <v>24</v>
      </c>
      <c r="F15054" s="7">
        <v>43080</v>
      </c>
      <c r="G15054" s="2">
        <v>612171</v>
      </c>
      <c r="H15054" s="2">
        <v>811</v>
      </c>
      <c r="I15054" s="2">
        <v>312</v>
      </c>
      <c r="J15054" s="2" t="b">
        <v>0</v>
      </c>
      <c r="K15054" s="2" t="b">
        <v>0</v>
      </c>
      <c r="L15054" s="2" t="b">
        <v>0</v>
      </c>
      <c r="M15054" s="8" t="s">
        <v>110</v>
      </c>
      <c r="N15054" s="9" t="s">
        <v>111</v>
      </c>
      <c r="O15054" s="2"/>
    </row>
    <row r="15055" spans="1:18" ht="12.5" hidden="1">
      <c r="A15055" s="2" t="s">
        <v>31565</v>
      </c>
      <c r="B15055" s="5">
        <v>43161</v>
      </c>
      <c r="C15055" s="2" t="s">
        <v>31566</v>
      </c>
      <c r="D15055" s="2" t="s">
        <v>1606</v>
      </c>
      <c r="E15055" s="2">
        <v>24</v>
      </c>
      <c r="F15055" s="7">
        <v>43160</v>
      </c>
      <c r="G15055" s="2">
        <v>164062</v>
      </c>
      <c r="H15055" s="2">
        <v>325</v>
      </c>
      <c r="I15055" s="2">
        <v>109</v>
      </c>
      <c r="J15055" s="2" t="b">
        <v>0</v>
      </c>
      <c r="K15055" s="2" t="b">
        <v>0</v>
      </c>
      <c r="L15055" s="2" t="b">
        <v>0</v>
      </c>
      <c r="M15055" s="8" t="s">
        <v>114</v>
      </c>
      <c r="N15055" s="9" t="s">
        <v>115</v>
      </c>
      <c r="O15055" s="2"/>
    </row>
    <row r="15056" spans="1:18" ht="12.5" hidden="1">
      <c r="A15056" s="2" t="s">
        <v>31567</v>
      </c>
      <c r="B15056" s="5">
        <v>43144</v>
      </c>
      <c r="C15056" s="2" t="s">
        <v>31568</v>
      </c>
      <c r="D15056" s="2" t="s">
        <v>3627</v>
      </c>
      <c r="E15056" s="2">
        <v>22</v>
      </c>
      <c r="F15056" s="7">
        <v>43141</v>
      </c>
      <c r="G15056" s="2">
        <v>367870</v>
      </c>
      <c r="H15056" s="2">
        <v>1151</v>
      </c>
      <c r="I15056" s="2">
        <v>459</v>
      </c>
      <c r="J15056" s="2" t="b">
        <v>0</v>
      </c>
      <c r="K15056" s="2" t="b">
        <v>0</v>
      </c>
      <c r="L15056" s="2" t="b">
        <v>0</v>
      </c>
      <c r="M15056" s="8" t="s">
        <v>119</v>
      </c>
      <c r="N15056" s="9" t="s">
        <v>120</v>
      </c>
      <c r="O15056" s="2"/>
    </row>
    <row r="15057" spans="1:18" ht="12.5" hidden="1">
      <c r="A15057" s="2" t="s">
        <v>31569</v>
      </c>
      <c r="B15057" s="5">
        <v>43128</v>
      </c>
      <c r="C15057" s="2" t="s">
        <v>31570</v>
      </c>
      <c r="D15057" s="2" t="s">
        <v>907</v>
      </c>
      <c r="E15057" s="2">
        <v>22</v>
      </c>
      <c r="F15057" s="7">
        <v>43126</v>
      </c>
      <c r="G15057" s="2">
        <v>80019</v>
      </c>
      <c r="H15057" s="2">
        <v>331</v>
      </c>
      <c r="I15057" s="2">
        <v>137</v>
      </c>
      <c r="J15057" s="2" t="b">
        <v>0</v>
      </c>
      <c r="K15057" s="2" t="b">
        <v>0</v>
      </c>
      <c r="L15057" s="2" t="b">
        <v>0</v>
      </c>
      <c r="M15057" s="8" t="s">
        <v>124</v>
      </c>
      <c r="N15057" s="9" t="s">
        <v>125</v>
      </c>
      <c r="O15057" s="2"/>
    </row>
    <row r="15058" spans="1:18" ht="12.5">
      <c r="A15058" s="2" t="s">
        <v>31571</v>
      </c>
      <c r="B15058" s="5">
        <v>43169</v>
      </c>
      <c r="C15058" s="2" t="s">
        <v>31572</v>
      </c>
      <c r="D15058" s="2" t="s">
        <v>907</v>
      </c>
      <c r="E15058" s="2">
        <v>22</v>
      </c>
      <c r="F15058" s="7">
        <v>43167</v>
      </c>
      <c r="G15058" s="2">
        <v>234023</v>
      </c>
      <c r="H15058" s="2">
        <v>0</v>
      </c>
      <c r="I15058" s="2">
        <v>0</v>
      </c>
      <c r="J15058" s="2" t="b">
        <v>1</v>
      </c>
      <c r="K15058" s="2" t="b">
        <v>1</v>
      </c>
      <c r="L15058" s="2" t="b">
        <v>0</v>
      </c>
      <c r="M15058" s="8" t="s">
        <v>129</v>
      </c>
      <c r="N15058" s="9" t="s">
        <v>130</v>
      </c>
      <c r="O15058" s="9" t="s">
        <v>76</v>
      </c>
      <c r="P15058" t="str">
        <f>VLOOKUP('YouTube data'!$E15058,Category!$A$1:$B$33,2,0)</f>
        <v>People &amp; Blogs</v>
      </c>
      <c r="Q15058" t="str">
        <f>_xlfn.CONCAT('YouTube data'!C15058,"----&gt;",'YouTube data'!D15058)</f>
        <v>చావు బతుకుల్లో హీరో శ్రీకాంత్ రోడ్డు ప్రమాదంలో ఘోరం జరిగింది || Hero Srikanth met With An Accident----&gt;We support you</v>
      </c>
      <c r="R15058">
        <v>0</v>
      </c>
    </row>
    <row r="15059" spans="1:18" ht="12.5" hidden="1">
      <c r="A15059" s="2" t="s">
        <v>31573</v>
      </c>
      <c r="B15059" s="5">
        <v>43173</v>
      </c>
      <c r="C15059" s="2" t="s">
        <v>31574</v>
      </c>
      <c r="D15059" s="2" t="s">
        <v>341</v>
      </c>
      <c r="E15059" s="2">
        <v>24</v>
      </c>
      <c r="F15059" s="7">
        <v>43170</v>
      </c>
      <c r="G15059" s="2">
        <v>301506</v>
      </c>
      <c r="H15059" s="2">
        <v>2103</v>
      </c>
      <c r="I15059" s="2">
        <v>222</v>
      </c>
      <c r="J15059" s="2" t="b">
        <v>0</v>
      </c>
      <c r="K15059" s="2" t="b">
        <v>0</v>
      </c>
      <c r="L15059" s="2" t="b">
        <v>0</v>
      </c>
      <c r="M15059" s="8" t="s">
        <v>133</v>
      </c>
      <c r="N15059" s="9" t="s">
        <v>134</v>
      </c>
      <c r="O15059" s="2"/>
    </row>
    <row r="15060" spans="1:18" ht="12.5">
      <c r="A15060" s="2" t="s">
        <v>31575</v>
      </c>
      <c r="B15060" s="5">
        <v>43109</v>
      </c>
      <c r="C15060" s="2" t="s">
        <v>31576</v>
      </c>
      <c r="D15060" s="2" t="s">
        <v>15641</v>
      </c>
      <c r="E15060" s="2">
        <v>24</v>
      </c>
      <c r="F15060" s="7">
        <v>43108</v>
      </c>
      <c r="G15060" s="2">
        <v>92062</v>
      </c>
      <c r="H15060" s="2">
        <v>1202</v>
      </c>
      <c r="I15060" s="2">
        <v>140</v>
      </c>
      <c r="J15060" s="2" t="b">
        <v>1</v>
      </c>
      <c r="K15060" s="2" t="b">
        <v>0</v>
      </c>
      <c r="L15060" s="2" t="b">
        <v>0</v>
      </c>
      <c r="M15060" s="8" t="s">
        <v>138</v>
      </c>
      <c r="N15060" s="9" t="s">
        <v>139</v>
      </c>
      <c r="O15060" s="9" t="s">
        <v>725</v>
      </c>
      <c r="P15060" t="str">
        <f>VLOOKUP('YouTube data'!$E15060,Category!$A$1:$B$33,2,0)</f>
        <v>Entertainment</v>
      </c>
      <c r="Q15060" t="str">
        <f>_xlfn.CONCAT('YouTube data'!C15060,"----&gt;",'YouTube data'!D15060)</f>
        <v>చిట్టి డబ్బులు ఎగొట్టి పారిపోయిన క‌త్తికి మహేష్ తల్లి | About Kathi Mahesh Mother----&gt;Tollywood Nagar</v>
      </c>
      <c r="R15060">
        <v>0</v>
      </c>
    </row>
    <row r="15061" spans="1:18" ht="12.5" hidden="1">
      <c r="A15061" s="2" t="s">
        <v>31577</v>
      </c>
      <c r="B15061" s="5">
        <v>43075</v>
      </c>
      <c r="C15061" s="2" t="s">
        <v>31578</v>
      </c>
      <c r="D15061" s="2" t="s">
        <v>3153</v>
      </c>
      <c r="E15061" s="2">
        <v>24</v>
      </c>
      <c r="F15061" s="7">
        <v>43073</v>
      </c>
      <c r="G15061" s="2">
        <v>388832</v>
      </c>
      <c r="H15061" s="2">
        <v>550</v>
      </c>
      <c r="I15061" s="2">
        <v>240</v>
      </c>
      <c r="J15061" s="2" t="b">
        <v>0</v>
      </c>
      <c r="K15061" s="2" t="b">
        <v>0</v>
      </c>
      <c r="L15061" s="2" t="b">
        <v>0</v>
      </c>
      <c r="M15061" s="8" t="s">
        <v>143</v>
      </c>
      <c r="N15061" s="9" t="s">
        <v>144</v>
      </c>
      <c r="O15061" s="2"/>
    </row>
    <row r="15062" spans="1:18" ht="12.5">
      <c r="A15062" s="2" t="s">
        <v>31579</v>
      </c>
      <c r="B15062" s="5">
        <v>43076</v>
      </c>
      <c r="C15062" s="2" t="s">
        <v>31580</v>
      </c>
      <c r="D15062" s="2" t="s">
        <v>6672</v>
      </c>
      <c r="E15062" s="2">
        <v>25</v>
      </c>
      <c r="F15062" s="7">
        <v>43073</v>
      </c>
      <c r="G15062" s="2">
        <v>199332</v>
      </c>
      <c r="H15062" s="2">
        <v>0</v>
      </c>
      <c r="I15062" s="2">
        <v>0</v>
      </c>
      <c r="J15062" s="2" t="b">
        <v>1</v>
      </c>
      <c r="K15062" s="2" t="b">
        <v>1</v>
      </c>
      <c r="L15062" s="2" t="b">
        <v>0</v>
      </c>
      <c r="M15062" s="8" t="s">
        <v>147</v>
      </c>
      <c r="N15062" s="9" t="s">
        <v>148</v>
      </c>
      <c r="O15062" s="9" t="s">
        <v>730</v>
      </c>
      <c r="P15062" t="str">
        <f>VLOOKUP('YouTube data'!$E15062,Category!$A$1:$B$33,2,0)</f>
        <v>News &amp; Politics</v>
      </c>
      <c r="Q15062" t="str">
        <f>_xlfn.CONCAT('YouTube data'!C15062,"----&gt;",'YouTube data'!D15062)</f>
        <v>చిత్రహింసకు సజీవ సాక్ష్యం.. స‌మాజం త‌ల‌దించుకునే ఘ‌ట‌న‌.. పెళ్లైన తొలిరాత్రే భార్యపై పైశాచికత్వం----&gt;Sakshi TV</v>
      </c>
      <c r="R15062">
        <v>0</v>
      </c>
    </row>
    <row r="15063" spans="1:18" ht="12.5" hidden="1">
      <c r="A15063" s="2" t="s">
        <v>31581</v>
      </c>
      <c r="B15063" s="5">
        <v>43102</v>
      </c>
      <c r="C15063" s="2" t="s">
        <v>31582</v>
      </c>
      <c r="D15063" s="2" t="s">
        <v>1073</v>
      </c>
      <c r="E15063" s="2">
        <v>24</v>
      </c>
      <c r="F15063" s="7">
        <v>43100</v>
      </c>
      <c r="G15063" s="2">
        <v>279497</v>
      </c>
      <c r="H15063" s="2">
        <v>619</v>
      </c>
      <c r="I15063" s="2">
        <v>167</v>
      </c>
      <c r="J15063" s="2" t="b">
        <v>0</v>
      </c>
      <c r="K15063" s="2" t="b">
        <v>0</v>
      </c>
      <c r="L15063" s="2" t="b">
        <v>0</v>
      </c>
      <c r="M15063" s="8" t="s">
        <v>151</v>
      </c>
      <c r="N15063" s="9" t="s">
        <v>152</v>
      </c>
      <c r="O15063" s="2"/>
    </row>
    <row r="15064" spans="1:18" ht="12.5" hidden="1">
      <c r="A15064" s="2" t="s">
        <v>31583</v>
      </c>
      <c r="B15064" s="5">
        <v>43134</v>
      </c>
      <c r="C15064" s="2" t="s">
        <v>31584</v>
      </c>
      <c r="D15064" s="2" t="s">
        <v>2101</v>
      </c>
      <c r="E15064" s="2">
        <v>25</v>
      </c>
      <c r="F15064" s="7">
        <v>43133</v>
      </c>
      <c r="G15064" s="2">
        <v>63582</v>
      </c>
      <c r="H15064" s="2">
        <v>202</v>
      </c>
      <c r="I15064" s="2">
        <v>53</v>
      </c>
      <c r="J15064" s="2" t="b">
        <v>0</v>
      </c>
      <c r="K15064" s="2" t="b">
        <v>0</v>
      </c>
      <c r="L15064" s="2" t="b">
        <v>0</v>
      </c>
      <c r="M15064" s="8" t="s">
        <v>155</v>
      </c>
      <c r="N15064" s="9" t="s">
        <v>156</v>
      </c>
      <c r="O15064" s="2"/>
    </row>
    <row r="15065" spans="1:18" ht="12.5">
      <c r="A15065" s="2" t="s">
        <v>31585</v>
      </c>
      <c r="B15065" s="5">
        <v>43077</v>
      </c>
      <c r="C15065" s="2" t="s">
        <v>31586</v>
      </c>
      <c r="D15065" s="2" t="s">
        <v>2791</v>
      </c>
      <c r="E15065" s="2">
        <v>25</v>
      </c>
      <c r="F15065" s="7">
        <v>43075</v>
      </c>
      <c r="G15065" s="2">
        <v>127231</v>
      </c>
      <c r="H15065" s="2">
        <v>1845</v>
      </c>
      <c r="I15065" s="2">
        <v>376</v>
      </c>
      <c r="J15065" s="2" t="b">
        <v>1</v>
      </c>
      <c r="K15065" s="2" t="b">
        <v>0</v>
      </c>
      <c r="L15065" s="2" t="b">
        <v>0</v>
      </c>
      <c r="M15065" s="8" t="s">
        <v>159</v>
      </c>
      <c r="N15065" s="9" t="s">
        <v>160</v>
      </c>
      <c r="O15065" s="9" t="s">
        <v>765</v>
      </c>
      <c r="P15065" t="str">
        <f>VLOOKUP('YouTube data'!$E15065,Category!$A$1:$B$33,2,0)</f>
        <v>News &amp; Politics</v>
      </c>
      <c r="Q15065" t="str">
        <f>_xlfn.CONCAT('YouTube data'!C15065,"----&gt;",'YouTube data'!D15065)</f>
        <v>చిరంజీవి గారిని రాజకీయంగా  తొక్కేసిన ఏ ఒక్కరిని వదిలిపెట్టను | Pawan Kalyan about Chiranjeevi----&gt;ABN Telugu</v>
      </c>
      <c r="R15065">
        <v>0</v>
      </c>
    </row>
    <row r="15066" spans="1:18" ht="12.5" hidden="1">
      <c r="A15066" s="2" t="s">
        <v>31587</v>
      </c>
      <c r="B15066" s="5">
        <v>43084</v>
      </c>
      <c r="C15066" s="2" t="s">
        <v>31588</v>
      </c>
      <c r="D15066" s="2" t="s">
        <v>3911</v>
      </c>
      <c r="E15066" s="2">
        <v>24</v>
      </c>
      <c r="F15066" s="7">
        <v>43080</v>
      </c>
      <c r="G15066" s="2">
        <v>556380</v>
      </c>
      <c r="H15066" s="2">
        <v>2959</v>
      </c>
      <c r="I15066" s="2">
        <v>1716</v>
      </c>
      <c r="J15066" s="2" t="b">
        <v>0</v>
      </c>
      <c r="K15066" s="2" t="b">
        <v>0</v>
      </c>
      <c r="L15066" s="2" t="b">
        <v>0</v>
      </c>
      <c r="M15066" s="8" t="s">
        <v>163</v>
      </c>
      <c r="N15066" s="9" t="s">
        <v>164</v>
      </c>
      <c r="O15066" s="2"/>
    </row>
    <row r="15067" spans="1:18" ht="12.5" hidden="1">
      <c r="A15067" s="2" t="s">
        <v>31589</v>
      </c>
      <c r="B15067" s="5">
        <v>43065</v>
      </c>
      <c r="C15067" s="2" t="s">
        <v>31590</v>
      </c>
      <c r="D15067" s="2" t="s">
        <v>31237</v>
      </c>
      <c r="E15067" s="2">
        <v>24</v>
      </c>
      <c r="F15067" s="7">
        <v>43061</v>
      </c>
      <c r="G15067" s="2">
        <v>65589</v>
      </c>
      <c r="H15067" s="2">
        <v>109</v>
      </c>
      <c r="I15067" s="2">
        <v>89</v>
      </c>
      <c r="J15067" s="2" t="b">
        <v>0</v>
      </c>
      <c r="K15067" s="2" t="b">
        <v>0</v>
      </c>
      <c r="L15067" s="2" t="b">
        <v>0</v>
      </c>
      <c r="M15067" s="8" t="s">
        <v>167</v>
      </c>
      <c r="N15067" s="9" t="s">
        <v>168</v>
      </c>
      <c r="O15067" s="2"/>
    </row>
    <row r="15068" spans="1:18" ht="12.5" hidden="1">
      <c r="A15068" s="2" t="s">
        <v>31591</v>
      </c>
      <c r="B15068" s="5">
        <v>43084</v>
      </c>
      <c r="C15068" s="2" t="s">
        <v>31592</v>
      </c>
      <c r="D15068" s="2" t="s">
        <v>1073</v>
      </c>
      <c r="E15068" s="2">
        <v>24</v>
      </c>
      <c r="F15068" s="7">
        <v>43081</v>
      </c>
      <c r="G15068" s="2">
        <v>76705</v>
      </c>
      <c r="H15068" s="2">
        <v>152</v>
      </c>
      <c r="I15068" s="2">
        <v>35</v>
      </c>
      <c r="J15068" s="2" t="b">
        <v>0</v>
      </c>
      <c r="K15068" s="2" t="b">
        <v>0</v>
      </c>
      <c r="L15068" s="2" t="b">
        <v>0</v>
      </c>
      <c r="M15068" s="8" t="s">
        <v>171</v>
      </c>
      <c r="N15068" s="9" t="s">
        <v>172</v>
      </c>
      <c r="O15068" s="2"/>
    </row>
    <row r="15069" spans="1:18" ht="12.5">
      <c r="A15069" s="2" t="s">
        <v>31593</v>
      </c>
      <c r="B15069" s="5">
        <v>43164</v>
      </c>
      <c r="C15069" s="2" t="s">
        <v>31594</v>
      </c>
      <c r="D15069" s="2" t="s">
        <v>1603</v>
      </c>
      <c r="E15069" s="2">
        <v>24</v>
      </c>
      <c r="F15069" s="7">
        <v>43160</v>
      </c>
      <c r="G15069" s="2">
        <v>472055</v>
      </c>
      <c r="H15069" s="2">
        <v>734</v>
      </c>
      <c r="I15069" s="2">
        <v>579</v>
      </c>
      <c r="J15069" s="2" t="b">
        <v>1</v>
      </c>
      <c r="K15069" s="2" t="b">
        <v>0</v>
      </c>
      <c r="L15069" s="2" t="b">
        <v>0</v>
      </c>
      <c r="M15069" s="8" t="s">
        <v>176</v>
      </c>
      <c r="N15069" s="9" t="s">
        <v>177</v>
      </c>
      <c r="O15069" s="9" t="s">
        <v>816</v>
      </c>
      <c r="P15069" t="str">
        <f>VLOOKUP('YouTube data'!$E15069,Category!$A$1:$B$33,2,0)</f>
        <v>Entertainment</v>
      </c>
      <c r="Q15069" t="str">
        <f>_xlfn.CONCAT('YouTube data'!C15069,"----&gt;",'YouTube data'!D15069)</f>
        <v>చివరిసారి శ్రీదేవికి అలంకరించిన విలువైన బంగారు ఆభరణాలను అంత్యక్రియలు పూర్తయ్యాక ఏం చేశారో తెలిస్తే----&gt;S Cube - Hungama</v>
      </c>
      <c r="R15069">
        <v>0</v>
      </c>
    </row>
    <row r="15070" spans="1:18" ht="12.5" hidden="1">
      <c r="A15070" s="2" t="s">
        <v>31595</v>
      </c>
      <c r="B15070" s="5">
        <v>43104</v>
      </c>
      <c r="C15070" s="2" t="s">
        <v>31596</v>
      </c>
      <c r="D15070" s="2" t="s">
        <v>23274</v>
      </c>
      <c r="E15070" s="2">
        <v>25</v>
      </c>
      <c r="F15070" s="7">
        <v>43102</v>
      </c>
      <c r="G15070" s="2">
        <v>61141</v>
      </c>
      <c r="H15070" s="2">
        <v>138</v>
      </c>
      <c r="I15070" s="2">
        <v>20</v>
      </c>
      <c r="J15070" s="2" t="b">
        <v>0</v>
      </c>
      <c r="K15070" s="2" t="b">
        <v>0</v>
      </c>
      <c r="L15070" s="2" t="b">
        <v>0</v>
      </c>
      <c r="M15070" s="8" t="s">
        <v>180</v>
      </c>
      <c r="N15070" s="9" t="s">
        <v>181</v>
      </c>
      <c r="O15070" s="2"/>
    </row>
    <row r="15071" spans="1:18" ht="12.5" hidden="1">
      <c r="A15071" s="2" t="s">
        <v>31597</v>
      </c>
      <c r="B15071" s="5">
        <v>43227</v>
      </c>
      <c r="C15071" s="2" t="s">
        <v>31598</v>
      </c>
      <c r="D15071" s="2" t="s">
        <v>279</v>
      </c>
      <c r="E15071" s="2">
        <v>25</v>
      </c>
      <c r="F15071" s="7">
        <v>43224</v>
      </c>
      <c r="G15071" s="2">
        <v>383347</v>
      </c>
      <c r="H15071" s="2">
        <v>748</v>
      </c>
      <c r="I15071" s="2">
        <v>325</v>
      </c>
      <c r="J15071" s="2" t="b">
        <v>0</v>
      </c>
      <c r="K15071" s="2" t="b">
        <v>0</v>
      </c>
      <c r="L15071" s="2" t="b">
        <v>0</v>
      </c>
      <c r="M15071" s="8" t="s">
        <v>184</v>
      </c>
      <c r="N15071" s="9" t="s">
        <v>185</v>
      </c>
      <c r="O15071" s="2"/>
    </row>
    <row r="15072" spans="1:18" ht="12.5" hidden="1">
      <c r="A15072" s="2" t="s">
        <v>31599</v>
      </c>
      <c r="B15072" s="5">
        <v>43155</v>
      </c>
      <c r="C15072" s="2" t="s">
        <v>31600</v>
      </c>
      <c r="D15072" s="2" t="s">
        <v>2094</v>
      </c>
      <c r="E15072" s="2">
        <v>26</v>
      </c>
      <c r="F15072" s="7">
        <v>43153</v>
      </c>
      <c r="G15072" s="2">
        <v>189167</v>
      </c>
      <c r="H15072" s="2">
        <v>783</v>
      </c>
      <c r="I15072" s="2">
        <v>234</v>
      </c>
      <c r="J15072" s="2" t="b">
        <v>0</v>
      </c>
      <c r="K15072" s="2" t="b">
        <v>0</v>
      </c>
      <c r="L15072" s="2" t="b">
        <v>0</v>
      </c>
      <c r="M15072" s="8" t="s">
        <v>189</v>
      </c>
      <c r="N15072" s="9" t="s">
        <v>189</v>
      </c>
      <c r="O15072" s="2"/>
    </row>
    <row r="15073" spans="1:18" ht="12.5" hidden="1">
      <c r="A15073" s="2" t="s">
        <v>31601</v>
      </c>
      <c r="B15073" s="5">
        <v>43113</v>
      </c>
      <c r="C15073" s="2" t="s">
        <v>31602</v>
      </c>
      <c r="D15073" s="2" t="s">
        <v>23274</v>
      </c>
      <c r="E15073" s="2">
        <v>24</v>
      </c>
      <c r="F15073" s="7">
        <v>43111</v>
      </c>
      <c r="G15073" s="2">
        <v>173056</v>
      </c>
      <c r="H15073" s="2">
        <v>1754</v>
      </c>
      <c r="I15073" s="2">
        <v>411</v>
      </c>
      <c r="J15073" s="2" t="b">
        <v>0</v>
      </c>
      <c r="K15073" s="2" t="b">
        <v>0</v>
      </c>
      <c r="L15073" s="2" t="b">
        <v>0</v>
      </c>
      <c r="M15073" s="8" t="s">
        <v>193</v>
      </c>
      <c r="N15073" s="9" t="s">
        <v>194</v>
      </c>
      <c r="O15073" s="2"/>
    </row>
    <row r="15074" spans="1:18" ht="12.5" hidden="1">
      <c r="A15074" s="2" t="s">
        <v>31603</v>
      </c>
      <c r="B15074" s="5">
        <v>43233</v>
      </c>
      <c r="C15074" s="2" t="s">
        <v>31604</v>
      </c>
      <c r="D15074" s="2" t="s">
        <v>3937</v>
      </c>
      <c r="E15074" s="2">
        <v>1</v>
      </c>
      <c r="F15074" s="7">
        <v>43231</v>
      </c>
      <c r="G15074" s="2">
        <v>247275</v>
      </c>
      <c r="H15074" s="2">
        <v>732</v>
      </c>
      <c r="I15074" s="2">
        <v>87</v>
      </c>
      <c r="J15074" s="2" t="b">
        <v>0</v>
      </c>
      <c r="K15074" s="2" t="b">
        <v>0</v>
      </c>
      <c r="L15074" s="2" t="b">
        <v>0</v>
      </c>
      <c r="M15074" s="8" t="s">
        <v>197</v>
      </c>
      <c r="N15074" s="9" t="s">
        <v>197</v>
      </c>
      <c r="O15074" s="2"/>
    </row>
    <row r="15075" spans="1:18" ht="12.5" hidden="1">
      <c r="A15075" s="2" t="s">
        <v>31605</v>
      </c>
      <c r="B15075" s="5">
        <v>43057</v>
      </c>
      <c r="C15075" s="2" t="s">
        <v>31606</v>
      </c>
      <c r="D15075" s="2" t="s">
        <v>3654</v>
      </c>
      <c r="E15075" s="2">
        <v>24</v>
      </c>
      <c r="F15075" s="7">
        <v>43054</v>
      </c>
      <c r="G15075" s="2">
        <v>196967</v>
      </c>
      <c r="H15075" s="2">
        <v>135</v>
      </c>
      <c r="I15075" s="2">
        <v>160</v>
      </c>
      <c r="J15075" s="2" t="b">
        <v>0</v>
      </c>
      <c r="K15075" s="2" t="b">
        <v>0</v>
      </c>
      <c r="L15075" s="2" t="b">
        <v>0</v>
      </c>
      <c r="M15075" s="8" t="s">
        <v>201</v>
      </c>
      <c r="N15075" s="9" t="s">
        <v>202</v>
      </c>
      <c r="O15075" s="2"/>
    </row>
    <row r="15076" spans="1:18" ht="12.5">
      <c r="A15076" s="2" t="s">
        <v>31607</v>
      </c>
      <c r="B15076" s="5">
        <v>43081</v>
      </c>
      <c r="C15076" s="2" t="s">
        <v>31608</v>
      </c>
      <c r="D15076" s="2" t="s">
        <v>31353</v>
      </c>
      <c r="E15076" s="2">
        <v>24</v>
      </c>
      <c r="F15076" s="7">
        <v>43078</v>
      </c>
      <c r="G15076" s="2">
        <v>159637</v>
      </c>
      <c r="H15076" s="2">
        <v>255</v>
      </c>
      <c r="I15076" s="2">
        <v>105</v>
      </c>
      <c r="J15076" s="2" t="b">
        <v>1</v>
      </c>
      <c r="K15076" s="2" t="b">
        <v>0</v>
      </c>
      <c r="L15076" s="2" t="b">
        <v>0</v>
      </c>
      <c r="M15076" s="8" t="s">
        <v>206</v>
      </c>
      <c r="N15076" s="9" t="s">
        <v>207</v>
      </c>
      <c r="O15076" s="9" t="s">
        <v>824</v>
      </c>
      <c r="P15076" t="str">
        <f>VLOOKUP('YouTube data'!$E15076,Category!$A$1:$B$33,2,0)</f>
        <v>Entertainment</v>
      </c>
      <c r="Q15076" t="str">
        <f>_xlfn.CONCAT('YouTube data'!C15076,"----&gt;",'YouTube data'!D15076)</f>
        <v>ఛీ.. ఛీ.. ఇలాంటి పనులు చూస్తే అసలు వీళ్ళు ఆడవాళ్లేనా అనిపిస్తుంది | By chakram talkies----&gt;CHAKRAM TALKIES</v>
      </c>
      <c r="R15076">
        <v>0</v>
      </c>
    </row>
    <row r="15077" spans="1:18" ht="12.5" hidden="1">
      <c r="A15077" s="2" t="s">
        <v>31609</v>
      </c>
      <c r="B15077" s="5">
        <v>43125</v>
      </c>
      <c r="C15077" s="2" t="s">
        <v>31610</v>
      </c>
      <c r="D15077" s="2" t="s">
        <v>1606</v>
      </c>
      <c r="E15077" s="2">
        <v>24</v>
      </c>
      <c r="F15077" s="7">
        <v>43123</v>
      </c>
      <c r="G15077" s="2">
        <v>162814</v>
      </c>
      <c r="H15077" s="2">
        <v>276</v>
      </c>
      <c r="I15077" s="2">
        <v>116</v>
      </c>
      <c r="J15077" s="2" t="b">
        <v>0</v>
      </c>
      <c r="K15077" s="2" t="b">
        <v>0</v>
      </c>
      <c r="L15077" s="2" t="b">
        <v>0</v>
      </c>
      <c r="M15077" s="8" t="s">
        <v>211</v>
      </c>
      <c r="N15077" s="9" t="s">
        <v>212</v>
      </c>
      <c r="O15077" s="2"/>
    </row>
    <row r="15078" spans="1:18" ht="12.5" hidden="1">
      <c r="A15078" s="2" t="s">
        <v>31611</v>
      </c>
      <c r="B15078" s="5">
        <v>43242</v>
      </c>
      <c r="C15078" s="2" t="s">
        <v>31612</v>
      </c>
      <c r="D15078" s="2" t="s">
        <v>3635</v>
      </c>
      <c r="E15078" s="2">
        <v>24</v>
      </c>
      <c r="F15078" s="7">
        <v>43239</v>
      </c>
      <c r="G15078" s="2">
        <v>598792</v>
      </c>
      <c r="H15078" s="2">
        <v>3525</v>
      </c>
      <c r="I15078" s="2">
        <v>707</v>
      </c>
      <c r="J15078" s="2" t="b">
        <v>0</v>
      </c>
      <c r="K15078" s="2" t="b">
        <v>0</v>
      </c>
      <c r="L15078" s="2" t="b">
        <v>0</v>
      </c>
      <c r="M15078" s="8" t="s">
        <v>60</v>
      </c>
      <c r="N15078" s="9" t="s">
        <v>216</v>
      </c>
      <c r="O15078" s="2"/>
    </row>
    <row r="15079" spans="1:18" ht="12.5" hidden="1">
      <c r="A15079" s="2" t="s">
        <v>31613</v>
      </c>
      <c r="B15079" s="5">
        <v>43193</v>
      </c>
      <c r="C15079" s="2" t="s">
        <v>31614</v>
      </c>
      <c r="D15079" s="2" t="s">
        <v>31200</v>
      </c>
      <c r="E15079" s="2">
        <v>25</v>
      </c>
      <c r="F15079" s="7">
        <v>43190</v>
      </c>
      <c r="G15079" s="2">
        <v>325802</v>
      </c>
      <c r="H15079" s="2">
        <v>1753</v>
      </c>
      <c r="I15079" s="2">
        <v>526</v>
      </c>
      <c r="J15079" s="2" t="b">
        <v>0</v>
      </c>
      <c r="K15079" s="2" t="b">
        <v>0</v>
      </c>
      <c r="L15079" s="2" t="b">
        <v>0</v>
      </c>
      <c r="M15079" s="8" t="s">
        <v>64</v>
      </c>
      <c r="N15079" s="9" t="s">
        <v>220</v>
      </c>
      <c r="O15079" s="2"/>
    </row>
    <row r="15080" spans="1:18" ht="12.5" hidden="1">
      <c r="A15080" s="2" t="s">
        <v>31615</v>
      </c>
      <c r="B15080" s="5">
        <v>43071</v>
      </c>
      <c r="C15080" s="2" t="s">
        <v>31616</v>
      </c>
      <c r="D15080" s="2" t="s">
        <v>31132</v>
      </c>
      <c r="E15080" s="2">
        <v>25</v>
      </c>
      <c r="F15080" s="7">
        <v>43069</v>
      </c>
      <c r="G15080" s="2">
        <v>57668</v>
      </c>
      <c r="H15080" s="2">
        <v>1016</v>
      </c>
      <c r="I15080" s="2">
        <v>61</v>
      </c>
      <c r="J15080" s="2" t="b">
        <v>0</v>
      </c>
      <c r="K15080" s="2" t="b">
        <v>0</v>
      </c>
      <c r="L15080" s="2" t="b">
        <v>0</v>
      </c>
      <c r="M15080" s="8" t="s">
        <v>74</v>
      </c>
      <c r="N15080" s="9" t="s">
        <v>223</v>
      </c>
      <c r="O15080" s="2"/>
    </row>
    <row r="15081" spans="1:18" ht="12.5" hidden="1">
      <c r="A15081" s="2" t="s">
        <v>31617</v>
      </c>
      <c r="B15081" s="5">
        <v>43080</v>
      </c>
      <c r="C15081" s="2" t="s">
        <v>31618</v>
      </c>
      <c r="D15081" s="2" t="s">
        <v>23274</v>
      </c>
      <c r="E15081" s="2">
        <v>25</v>
      </c>
      <c r="F15081" s="7">
        <v>43077</v>
      </c>
      <c r="G15081" s="2">
        <v>156663</v>
      </c>
      <c r="H15081" s="2">
        <v>3671</v>
      </c>
      <c r="I15081" s="2">
        <v>881</v>
      </c>
      <c r="J15081" s="2" t="b">
        <v>0</v>
      </c>
      <c r="K15081" s="2" t="b">
        <v>0</v>
      </c>
      <c r="L15081" s="2" t="b">
        <v>0</v>
      </c>
      <c r="M15081" s="8" t="s">
        <v>85</v>
      </c>
      <c r="N15081" s="9" t="s">
        <v>227</v>
      </c>
      <c r="O15081" s="2"/>
    </row>
    <row r="15082" spans="1:18" ht="12.5" hidden="1">
      <c r="A15082" s="2" t="s">
        <v>31619</v>
      </c>
      <c r="B15082" s="5">
        <v>43059</v>
      </c>
      <c r="C15082" s="2" t="s">
        <v>31620</v>
      </c>
      <c r="D15082" s="2" t="s">
        <v>23274</v>
      </c>
      <c r="E15082" s="2">
        <v>25</v>
      </c>
      <c r="F15082" s="7">
        <v>43057</v>
      </c>
      <c r="G15082" s="2">
        <v>57575</v>
      </c>
      <c r="H15082" s="2">
        <v>443</v>
      </c>
      <c r="I15082" s="2">
        <v>60</v>
      </c>
      <c r="J15082" s="2" t="b">
        <v>0</v>
      </c>
      <c r="K15082" s="2" t="b">
        <v>0</v>
      </c>
      <c r="L15082" s="2" t="b">
        <v>0</v>
      </c>
      <c r="M15082" s="8" t="s">
        <v>90</v>
      </c>
      <c r="N15082" s="9" t="s">
        <v>230</v>
      </c>
      <c r="O15082" s="2"/>
    </row>
    <row r="15083" spans="1:18" ht="12.5" hidden="1">
      <c r="A15083" s="2" t="s">
        <v>31621</v>
      </c>
      <c r="B15083" s="5">
        <v>43176</v>
      </c>
      <c r="C15083" s="2" t="s">
        <v>31622</v>
      </c>
      <c r="D15083" s="2" t="s">
        <v>23274</v>
      </c>
      <c r="E15083" s="2">
        <v>25</v>
      </c>
      <c r="F15083" s="7">
        <v>43173</v>
      </c>
      <c r="G15083" s="2">
        <v>387968</v>
      </c>
      <c r="H15083" s="2">
        <v>5033</v>
      </c>
      <c r="I15083" s="2">
        <v>594</v>
      </c>
      <c r="J15083" s="2" t="b">
        <v>0</v>
      </c>
      <c r="K15083" s="2" t="b">
        <v>0</v>
      </c>
      <c r="L15083" s="2" t="b">
        <v>0</v>
      </c>
      <c r="M15083" s="8" t="s">
        <v>95</v>
      </c>
      <c r="N15083" s="9" t="s">
        <v>233</v>
      </c>
      <c r="O15083" s="2"/>
    </row>
    <row r="15084" spans="1:18" ht="12.5" hidden="1">
      <c r="A15084" s="2" t="s">
        <v>31623</v>
      </c>
      <c r="B15084" s="5">
        <v>43053</v>
      </c>
      <c r="C15084" s="2" t="s">
        <v>31624</v>
      </c>
      <c r="D15084" s="2" t="s">
        <v>31132</v>
      </c>
      <c r="E15084" s="2">
        <v>25</v>
      </c>
      <c r="F15084" s="7">
        <v>43051</v>
      </c>
      <c r="G15084" s="2">
        <v>66463</v>
      </c>
      <c r="H15084" s="2">
        <v>622</v>
      </c>
      <c r="I15084" s="2">
        <v>50</v>
      </c>
      <c r="J15084" s="2" t="b">
        <v>0</v>
      </c>
      <c r="K15084" s="2" t="b">
        <v>0</v>
      </c>
      <c r="L15084" s="2" t="b">
        <v>0</v>
      </c>
      <c r="M15084" s="8" t="s">
        <v>100</v>
      </c>
      <c r="N15084" s="9" t="s">
        <v>236</v>
      </c>
      <c r="O15084" s="2"/>
    </row>
    <row r="15085" spans="1:18" ht="12.5" hidden="1">
      <c r="A15085" s="2" t="s">
        <v>31625</v>
      </c>
      <c r="B15085" s="5">
        <v>43053</v>
      </c>
      <c r="C15085" s="2" t="s">
        <v>31626</v>
      </c>
      <c r="D15085" s="2" t="s">
        <v>23274</v>
      </c>
      <c r="E15085" s="2">
        <v>25</v>
      </c>
      <c r="F15085" s="7">
        <v>43051</v>
      </c>
      <c r="G15085" s="2">
        <v>47328</v>
      </c>
      <c r="H15085" s="2">
        <v>1053</v>
      </c>
      <c r="I15085" s="2">
        <v>30</v>
      </c>
      <c r="J15085" s="2" t="b">
        <v>0</v>
      </c>
      <c r="K15085" s="2" t="b">
        <v>0</v>
      </c>
      <c r="L15085" s="2" t="b">
        <v>0</v>
      </c>
      <c r="M15085" s="8" t="s">
        <v>105</v>
      </c>
      <c r="N15085" s="9" t="s">
        <v>239</v>
      </c>
      <c r="O15085" s="2"/>
    </row>
    <row r="15086" spans="1:18" ht="12.5">
      <c r="A15086" s="2" t="s">
        <v>31627</v>
      </c>
      <c r="B15086" s="5">
        <v>43075</v>
      </c>
      <c r="C15086" s="2" t="s">
        <v>31628</v>
      </c>
      <c r="D15086" s="2" t="s">
        <v>2791</v>
      </c>
      <c r="E15086" s="2">
        <v>25</v>
      </c>
      <c r="F15086" s="7">
        <v>43072</v>
      </c>
      <c r="G15086" s="2">
        <v>124926</v>
      </c>
      <c r="H15086" s="2">
        <v>397</v>
      </c>
      <c r="I15086" s="2">
        <v>1232</v>
      </c>
      <c r="J15086" s="2" t="b">
        <v>1</v>
      </c>
      <c r="K15086" s="2" t="b">
        <v>0</v>
      </c>
      <c r="L15086" s="2" t="b">
        <v>0</v>
      </c>
      <c r="M15086" s="8" t="s">
        <v>110</v>
      </c>
      <c r="N15086" s="9" t="s">
        <v>242</v>
      </c>
      <c r="O15086" s="9" t="s">
        <v>865</v>
      </c>
      <c r="P15086" t="str">
        <f>VLOOKUP('YouTube data'!$E15086,Category!$A$1:$B$33,2,0)</f>
        <v>News &amp; Politics</v>
      </c>
      <c r="Q15086" t="str">
        <f>_xlfn.CONCAT('YouTube data'!C15086,"----&gt;",'YouTube data'!D15086)</f>
        <v>జగన్ సీక్రెట్స్ బయటపెట్టిన గిడ్డి ఈశ్వరి | Giddi Eswari Reveals Jagan's Secrets | Open Heart With RK----&gt;ABN Telugu</v>
      </c>
      <c r="R15086">
        <v>0</v>
      </c>
    </row>
    <row r="15087" spans="1:18" ht="12.5" hidden="1">
      <c r="A15087" s="2" t="s">
        <v>31629</v>
      </c>
      <c r="B15087" s="5">
        <v>43058</v>
      </c>
      <c r="C15087" s="2" t="s">
        <v>31630</v>
      </c>
      <c r="D15087" s="2" t="s">
        <v>31132</v>
      </c>
      <c r="E15087" s="2">
        <v>25</v>
      </c>
      <c r="F15087" s="7">
        <v>43056</v>
      </c>
      <c r="G15087" s="2">
        <v>81979</v>
      </c>
      <c r="H15087" s="2">
        <v>1233</v>
      </c>
      <c r="I15087" s="2">
        <v>63</v>
      </c>
      <c r="J15087" s="2" t="b">
        <v>0</v>
      </c>
      <c r="K15087" s="2" t="b">
        <v>0</v>
      </c>
      <c r="L15087" s="2" t="b">
        <v>0</v>
      </c>
      <c r="M15087" s="8" t="s">
        <v>114</v>
      </c>
      <c r="N15087" s="9" t="s">
        <v>245</v>
      </c>
      <c r="O15087" s="2"/>
    </row>
    <row r="15088" spans="1:18" ht="12.5" hidden="1">
      <c r="A15088" s="2" t="s">
        <v>31631</v>
      </c>
      <c r="B15088" s="5">
        <v>43197</v>
      </c>
      <c r="C15088" s="2" t="s">
        <v>31632</v>
      </c>
      <c r="D15088" s="2" t="s">
        <v>7138</v>
      </c>
      <c r="E15088" s="2">
        <v>25</v>
      </c>
      <c r="F15088" s="7">
        <v>43196</v>
      </c>
      <c r="G15088" s="2">
        <v>160734</v>
      </c>
      <c r="H15088" s="2">
        <v>3688</v>
      </c>
      <c r="I15088" s="2">
        <v>189</v>
      </c>
      <c r="J15088" s="2" t="b">
        <v>0</v>
      </c>
      <c r="K15088" s="2" t="b">
        <v>0</v>
      </c>
      <c r="L15088" s="2" t="b">
        <v>0</v>
      </c>
      <c r="M15088" s="8" t="s">
        <v>119</v>
      </c>
      <c r="N15088" s="9" t="s">
        <v>249</v>
      </c>
      <c r="O15088" s="2"/>
    </row>
    <row r="15089" spans="1:18" ht="12.5" hidden="1">
      <c r="A15089" s="2" t="s">
        <v>31633</v>
      </c>
      <c r="B15089" s="5">
        <v>43104</v>
      </c>
      <c r="C15089" s="2" t="s">
        <v>31634</v>
      </c>
      <c r="D15089" s="2" t="s">
        <v>7165</v>
      </c>
      <c r="E15089" s="2">
        <v>24</v>
      </c>
      <c r="F15089" s="7">
        <v>43102</v>
      </c>
      <c r="G15089" s="2">
        <v>114611</v>
      </c>
      <c r="H15089" s="2">
        <v>283</v>
      </c>
      <c r="I15089" s="2">
        <v>41</v>
      </c>
      <c r="J15089" s="2" t="b">
        <v>0</v>
      </c>
      <c r="K15089" s="2" t="b">
        <v>0</v>
      </c>
      <c r="L15089" s="2" t="b">
        <v>0</v>
      </c>
      <c r="M15089" s="8" t="s">
        <v>51</v>
      </c>
      <c r="N15089" s="9" t="s">
        <v>52</v>
      </c>
      <c r="O15089" s="2"/>
    </row>
    <row r="15090" spans="1:18" ht="12.5">
      <c r="A15090" s="2" t="s">
        <v>31635</v>
      </c>
      <c r="B15090" s="5">
        <v>43102</v>
      </c>
      <c r="C15090" s="2" t="s">
        <v>31636</v>
      </c>
      <c r="D15090" s="2" t="s">
        <v>1325</v>
      </c>
      <c r="E15090" s="2">
        <v>22</v>
      </c>
      <c r="F15090" s="7">
        <v>43100</v>
      </c>
      <c r="G15090" s="2">
        <v>38170</v>
      </c>
      <c r="H15090" s="2">
        <v>175</v>
      </c>
      <c r="I15090" s="2">
        <v>40</v>
      </c>
      <c r="J15090" s="2" t="b">
        <v>1</v>
      </c>
      <c r="K15090" s="2" t="b">
        <v>0</v>
      </c>
      <c r="L15090" s="2" t="b">
        <v>0</v>
      </c>
      <c r="M15090" s="8" t="s">
        <v>55</v>
      </c>
      <c r="N15090" s="9" t="s">
        <v>56</v>
      </c>
      <c r="O15090" s="9" t="s">
        <v>908</v>
      </c>
      <c r="P15090" t="str">
        <f>VLOOKUP('YouTube data'!$E15090,Category!$A$1:$B$33,2,0)</f>
        <v>People &amp; Blogs</v>
      </c>
      <c r="Q15090" t="str">
        <f>_xlfn.CONCAT('YouTube data'!C15090,"----&gt;",'YouTube data'!D15090)</f>
        <v>జనవరి 1 న ఈ కలర్ బట్టలు ధరిస్తే సంవత్సరం  అంతా ఐశ్వర్యమే | January 1st  | Color Dress | Mana Telugu|----&gt;Mana Telugu</v>
      </c>
      <c r="R15090">
        <v>0</v>
      </c>
    </row>
    <row r="15091" spans="1:18" ht="12.5" hidden="1">
      <c r="A15091" s="2" t="s">
        <v>31637</v>
      </c>
      <c r="B15091" s="5">
        <v>43128</v>
      </c>
      <c r="C15091" s="2" t="s">
        <v>31638</v>
      </c>
      <c r="D15091" s="2" t="s">
        <v>2094</v>
      </c>
      <c r="E15091" s="2">
        <v>26</v>
      </c>
      <c r="F15091" s="7">
        <v>43126</v>
      </c>
      <c r="G15091" s="2">
        <v>97709</v>
      </c>
      <c r="H15091" s="2">
        <v>536</v>
      </c>
      <c r="I15091" s="2">
        <v>90</v>
      </c>
      <c r="J15091" s="2" t="b">
        <v>0</v>
      </c>
      <c r="K15091" s="2" t="b">
        <v>0</v>
      </c>
      <c r="L15091" s="2" t="b">
        <v>0</v>
      </c>
      <c r="M15091" s="8" t="s">
        <v>60</v>
      </c>
      <c r="N15091" s="9" t="s">
        <v>61</v>
      </c>
      <c r="O15091" s="2"/>
    </row>
    <row r="15092" spans="1:18" ht="12.5" hidden="1">
      <c r="A15092" s="2" t="s">
        <v>31639</v>
      </c>
      <c r="B15092" s="5">
        <v>43123</v>
      </c>
      <c r="C15092" s="2" t="s">
        <v>31640</v>
      </c>
      <c r="D15092" s="2" t="s">
        <v>31065</v>
      </c>
      <c r="E15092" s="2">
        <v>22</v>
      </c>
      <c r="F15092" s="7">
        <v>43121</v>
      </c>
      <c r="G15092" s="2">
        <v>69459</v>
      </c>
      <c r="H15092" s="2">
        <v>343</v>
      </c>
      <c r="I15092" s="2">
        <v>58</v>
      </c>
      <c r="J15092" s="2" t="b">
        <v>0</v>
      </c>
      <c r="K15092" s="2" t="b">
        <v>0</v>
      </c>
      <c r="L15092" s="2" t="b">
        <v>0</v>
      </c>
      <c r="M15092" s="8" t="s">
        <v>64</v>
      </c>
      <c r="N15092" s="9" t="s">
        <v>65</v>
      </c>
      <c r="O15092" s="2"/>
    </row>
    <row r="15093" spans="1:18" ht="12.5" hidden="1">
      <c r="A15093" s="2" t="s">
        <v>31641</v>
      </c>
      <c r="B15093" s="5">
        <v>43135</v>
      </c>
      <c r="C15093" s="2" t="s">
        <v>31642</v>
      </c>
      <c r="D15093" s="2" t="s">
        <v>1606</v>
      </c>
      <c r="E15093" s="2">
        <v>24</v>
      </c>
      <c r="F15093" s="7">
        <v>43130</v>
      </c>
      <c r="G15093" s="2">
        <v>590043</v>
      </c>
      <c r="H15093" s="2">
        <v>2377</v>
      </c>
      <c r="I15093" s="2">
        <v>560</v>
      </c>
      <c r="J15093" s="2" t="b">
        <v>0</v>
      </c>
      <c r="K15093" s="2" t="b">
        <v>0</v>
      </c>
      <c r="L15093" s="2" t="b">
        <v>0</v>
      </c>
      <c r="M15093" s="8" t="s">
        <v>69</v>
      </c>
      <c r="N15093" s="9" t="s">
        <v>70</v>
      </c>
      <c r="O15093" s="2"/>
    </row>
    <row r="15094" spans="1:18" ht="12.5">
      <c r="A15094" s="2" t="s">
        <v>31643</v>
      </c>
      <c r="B15094" s="5">
        <v>43132</v>
      </c>
      <c r="C15094" s="2" t="s">
        <v>31644</v>
      </c>
      <c r="D15094" s="2" t="s">
        <v>907</v>
      </c>
      <c r="E15094" s="2">
        <v>22</v>
      </c>
      <c r="F15094" s="7">
        <v>43127</v>
      </c>
      <c r="G15094" s="2">
        <v>1290253</v>
      </c>
      <c r="H15094" s="2">
        <v>0</v>
      </c>
      <c r="I15094" s="2">
        <v>0</v>
      </c>
      <c r="J15094" s="2" t="b">
        <v>1</v>
      </c>
      <c r="K15094" s="2" t="b">
        <v>1</v>
      </c>
      <c r="L15094" s="2" t="b">
        <v>0</v>
      </c>
      <c r="M15094" s="8" t="s">
        <v>74</v>
      </c>
      <c r="N15094" s="9" t="s">
        <v>75</v>
      </c>
      <c r="O15094" s="9" t="s">
        <v>926</v>
      </c>
      <c r="P15094" t="str">
        <f>VLOOKUP('YouTube data'!$E15094,Category!$A$1:$B$33,2,0)</f>
        <v>People &amp; Blogs</v>
      </c>
      <c r="Q15094" t="str">
        <f>_xlfn.CONCAT('YouTube data'!C15094,"----&gt;",'YouTube data'!D15094)</f>
        <v>జనవరి 31 గ్రహణం రోజు ఈ ఒక్క రాశి వారు చనిపోయే అవకాశం.. ఆరోజు ఎట్టి పరిస్తితుల్లోనూ బయటకి రావొద్దు..----&gt;We support you</v>
      </c>
      <c r="R15094">
        <v>0</v>
      </c>
    </row>
    <row r="15095" spans="1:18" ht="12.5">
      <c r="A15095" s="2" t="s">
        <v>31645</v>
      </c>
      <c r="B15095" s="5">
        <v>43133</v>
      </c>
      <c r="C15095" s="2" t="s">
        <v>31646</v>
      </c>
      <c r="D15095" s="2" t="s">
        <v>1543</v>
      </c>
      <c r="E15095" s="2">
        <v>24</v>
      </c>
      <c r="F15095" s="7">
        <v>43129</v>
      </c>
      <c r="G15095" s="2">
        <v>333864</v>
      </c>
      <c r="H15095" s="2">
        <v>0</v>
      </c>
      <c r="I15095" s="2">
        <v>0</v>
      </c>
      <c r="J15095" s="2" t="b">
        <v>1</v>
      </c>
      <c r="K15095" s="2" t="b">
        <v>1</v>
      </c>
      <c r="L15095" s="2" t="b">
        <v>0</v>
      </c>
      <c r="M15095" s="8" t="s">
        <v>80</v>
      </c>
      <c r="N15095" s="9" t="s">
        <v>81</v>
      </c>
      <c r="O15095" s="9" t="s">
        <v>959</v>
      </c>
      <c r="P15095" t="str">
        <f>VLOOKUP('YouTube data'!$E15095,Category!$A$1:$B$33,2,0)</f>
        <v>Entertainment</v>
      </c>
      <c r="Q15095" t="str">
        <f>_xlfn.CONCAT('YouTube data'!C15095,"----&gt;",'YouTube data'!D15095)</f>
        <v>జనవరి 31 గ్రహణం రోజు ఈ ఒక్క రాశి వారు చనిపోయే అవకాశం..ఆరోజు ఎట్టి పరిస్తితుల్లోనూ బయటకి రావొద్దు.----&gt;Entertainment Circle</v>
      </c>
      <c r="R15095">
        <v>0</v>
      </c>
    </row>
    <row r="15096" spans="1:18" ht="12.5" hidden="1">
      <c r="A15096" s="2" t="s">
        <v>31647</v>
      </c>
      <c r="B15096" s="5">
        <v>43129</v>
      </c>
      <c r="C15096" s="2" t="s">
        <v>31648</v>
      </c>
      <c r="D15096" s="2" t="s">
        <v>1606</v>
      </c>
      <c r="E15096" s="2">
        <v>24</v>
      </c>
      <c r="F15096" s="7">
        <v>43126</v>
      </c>
      <c r="G15096" s="2">
        <v>683753</v>
      </c>
      <c r="H15096" s="2">
        <v>1367</v>
      </c>
      <c r="I15096" s="2">
        <v>736</v>
      </c>
      <c r="J15096" s="2" t="b">
        <v>0</v>
      </c>
      <c r="K15096" s="2" t="b">
        <v>0</v>
      </c>
      <c r="L15096" s="2" t="b">
        <v>0</v>
      </c>
      <c r="M15096" s="8" t="s">
        <v>85</v>
      </c>
      <c r="N15096" s="9" t="s">
        <v>86</v>
      </c>
      <c r="O15096" s="2"/>
    </row>
    <row r="15097" spans="1:18" ht="12.5" hidden="1">
      <c r="A15097" s="2" t="s">
        <v>31649</v>
      </c>
      <c r="B15097" s="5">
        <v>43126</v>
      </c>
      <c r="C15097" s="2" t="s">
        <v>31650</v>
      </c>
      <c r="D15097" s="2" t="s">
        <v>1606</v>
      </c>
      <c r="E15097" s="2">
        <v>24</v>
      </c>
      <c r="F15097" s="7">
        <v>43125</v>
      </c>
      <c r="G15097" s="2">
        <v>352090</v>
      </c>
      <c r="H15097" s="2">
        <v>1554</v>
      </c>
      <c r="I15097" s="2">
        <v>321</v>
      </c>
      <c r="J15097" s="2" t="b">
        <v>0</v>
      </c>
      <c r="K15097" s="2" t="b">
        <v>0</v>
      </c>
      <c r="L15097" s="2" t="b">
        <v>0</v>
      </c>
      <c r="M15097" s="8" t="s">
        <v>90</v>
      </c>
      <c r="N15097" s="9" t="s">
        <v>91</v>
      </c>
      <c r="O15097" s="2"/>
    </row>
    <row r="15098" spans="1:18" ht="12.5" hidden="1">
      <c r="A15098" s="2" t="s">
        <v>31651</v>
      </c>
      <c r="B15098" s="5">
        <v>43118</v>
      </c>
      <c r="C15098" s="2" t="s">
        <v>31652</v>
      </c>
      <c r="D15098" s="2" t="s">
        <v>7889</v>
      </c>
      <c r="E15098" s="2">
        <v>22</v>
      </c>
      <c r="F15098" s="7">
        <v>43117</v>
      </c>
      <c r="G15098" s="2">
        <v>80489</v>
      </c>
      <c r="H15098" s="2">
        <v>531</v>
      </c>
      <c r="I15098" s="2">
        <v>54</v>
      </c>
      <c r="J15098" s="2" t="b">
        <v>0</v>
      </c>
      <c r="K15098" s="2" t="b">
        <v>0</v>
      </c>
      <c r="L15098" s="2" t="b">
        <v>0</v>
      </c>
      <c r="M15098" s="8" t="s">
        <v>95</v>
      </c>
      <c r="N15098" s="9" t="s">
        <v>96</v>
      </c>
      <c r="O15098" s="2"/>
    </row>
    <row r="15099" spans="1:18" ht="12.5" hidden="1">
      <c r="A15099" s="2" t="s">
        <v>31653</v>
      </c>
      <c r="B15099" s="5">
        <v>43132</v>
      </c>
      <c r="C15099" s="2" t="s">
        <v>31654</v>
      </c>
      <c r="D15099" s="2" t="s">
        <v>1606</v>
      </c>
      <c r="E15099" s="2">
        <v>24</v>
      </c>
      <c r="F15099" s="7">
        <v>43129</v>
      </c>
      <c r="G15099" s="2">
        <v>557260</v>
      </c>
      <c r="H15099" s="2">
        <v>1708</v>
      </c>
      <c r="I15099" s="2">
        <v>505</v>
      </c>
      <c r="J15099" s="2" t="b">
        <v>0</v>
      </c>
      <c r="K15099" s="2" t="b">
        <v>0</v>
      </c>
      <c r="L15099" s="2" t="b">
        <v>0</v>
      </c>
      <c r="M15099" s="8" t="s">
        <v>100</v>
      </c>
      <c r="N15099" s="9" t="s">
        <v>101</v>
      </c>
      <c r="O15099" s="2"/>
    </row>
    <row r="15100" spans="1:18" ht="12.5" hidden="1">
      <c r="A15100" s="2" t="s">
        <v>31655</v>
      </c>
      <c r="B15100" s="5">
        <v>43134</v>
      </c>
      <c r="C15100" s="2" t="s">
        <v>31656</v>
      </c>
      <c r="D15100" s="2" t="s">
        <v>31657</v>
      </c>
      <c r="E15100" s="2">
        <v>24</v>
      </c>
      <c r="F15100" s="7">
        <v>43129</v>
      </c>
      <c r="G15100" s="2">
        <v>150173</v>
      </c>
      <c r="H15100" s="2">
        <v>290</v>
      </c>
      <c r="I15100" s="2">
        <v>67</v>
      </c>
      <c r="J15100" s="2" t="b">
        <v>0</v>
      </c>
      <c r="K15100" s="2" t="b">
        <v>0</v>
      </c>
      <c r="L15100" s="2" t="b">
        <v>0</v>
      </c>
      <c r="M15100" s="8" t="s">
        <v>105</v>
      </c>
      <c r="N15100" s="9" t="s">
        <v>106</v>
      </c>
      <c r="O15100" s="2"/>
    </row>
    <row r="15101" spans="1:18" ht="12.5">
      <c r="A15101" s="2" t="s">
        <v>31658</v>
      </c>
      <c r="B15101" s="5">
        <v>43109</v>
      </c>
      <c r="C15101" s="2" t="s">
        <v>31659</v>
      </c>
      <c r="D15101" s="2" t="s">
        <v>1325</v>
      </c>
      <c r="E15101" s="2">
        <v>22</v>
      </c>
      <c r="F15101" s="7">
        <v>43105</v>
      </c>
      <c r="G15101" s="2">
        <v>231685</v>
      </c>
      <c r="H15101" s="2">
        <v>1114</v>
      </c>
      <c r="I15101" s="2">
        <v>171</v>
      </c>
      <c r="J15101" s="2" t="b">
        <v>1</v>
      </c>
      <c r="K15101" s="2" t="b">
        <v>0</v>
      </c>
      <c r="L15101" s="2" t="b">
        <v>0</v>
      </c>
      <c r="M15101" s="8" t="s">
        <v>110</v>
      </c>
      <c r="N15101" s="9" t="s">
        <v>111</v>
      </c>
      <c r="O15101" s="9" t="s">
        <v>971</v>
      </c>
      <c r="P15101" t="str">
        <f>VLOOKUP('YouTube data'!$E15101,Category!$A$1:$B$33,2,0)</f>
        <v>People &amp; Blogs</v>
      </c>
      <c r="Q15101" t="str">
        <f>_xlfn.CONCAT('YouTube data'!C15101,"----&gt;",'YouTube data'!D15101)</f>
        <v>జనవరి 7న 5 గంటల 55 నిమిషాలకు శని దేవుడు ఉదయించి  ఈ 5 రాశులకు  ధనవర్షం కురిపిస్తాడు   | mana telugu----&gt;Mana Telugu</v>
      </c>
      <c r="R15101">
        <v>0</v>
      </c>
    </row>
    <row r="15102" spans="1:18" ht="12.5" hidden="1">
      <c r="A15102" s="2" t="s">
        <v>31660</v>
      </c>
      <c r="B15102" s="5">
        <v>43175</v>
      </c>
      <c r="C15102" s="2" t="s">
        <v>31661</v>
      </c>
      <c r="D15102" s="2" t="s">
        <v>3167</v>
      </c>
      <c r="E15102" s="2">
        <v>24</v>
      </c>
      <c r="F15102" s="7">
        <v>43173</v>
      </c>
      <c r="G15102" s="2">
        <v>577654</v>
      </c>
      <c r="H15102" s="2">
        <v>10335</v>
      </c>
      <c r="I15102" s="2">
        <v>813</v>
      </c>
      <c r="J15102" s="2" t="b">
        <v>0</v>
      </c>
      <c r="K15102" s="2" t="b">
        <v>0</v>
      </c>
      <c r="L15102" s="2" t="b">
        <v>0</v>
      </c>
      <c r="M15102" s="8" t="s">
        <v>114</v>
      </c>
      <c r="N15102" s="9" t="s">
        <v>115</v>
      </c>
      <c r="O15102" s="2"/>
    </row>
    <row r="15103" spans="1:18" ht="12.5">
      <c r="A15103" s="2" t="s">
        <v>31662</v>
      </c>
      <c r="B15103" s="5">
        <v>43137</v>
      </c>
      <c r="C15103" s="2" t="s">
        <v>31663</v>
      </c>
      <c r="D15103" s="2" t="s">
        <v>14782</v>
      </c>
      <c r="E15103" s="2">
        <v>24</v>
      </c>
      <c r="F15103" s="7">
        <v>43133</v>
      </c>
      <c r="G15103" s="2">
        <v>144612</v>
      </c>
      <c r="H15103" s="2">
        <v>163</v>
      </c>
      <c r="I15103" s="2">
        <v>749</v>
      </c>
      <c r="J15103" s="2" t="b">
        <v>1</v>
      </c>
      <c r="K15103" s="2" t="b">
        <v>0</v>
      </c>
      <c r="L15103" s="2" t="b">
        <v>0</v>
      </c>
      <c r="M15103" s="8" t="s">
        <v>119</v>
      </c>
      <c r="N15103" s="9" t="s">
        <v>120</v>
      </c>
      <c r="O15103" s="9" t="s">
        <v>976</v>
      </c>
      <c r="P15103" t="str">
        <f>VLOOKUP('YouTube data'!$E15103,Category!$A$1:$B$33,2,0)</f>
        <v>Entertainment</v>
      </c>
      <c r="Q15103" t="str">
        <f>_xlfn.CONCAT('YouTube data'!C15103,"----&gt;",'YouTube data'!D15103)</f>
        <v>జబర్దస్త్ దీవెన నాన్న ఎవరో తెలిస్తే మీరు అస్సలు నమ్మలేరు నిజం చూడండి----&gt;Mirchi Guru</v>
      </c>
      <c r="R15103">
        <v>0</v>
      </c>
    </row>
    <row r="15104" spans="1:18" ht="12.5" hidden="1">
      <c r="A15104" s="2" t="s">
        <v>31664</v>
      </c>
      <c r="B15104" s="5">
        <v>43130</v>
      </c>
      <c r="C15104" s="2" t="s">
        <v>31665</v>
      </c>
      <c r="D15104" s="2" t="s">
        <v>3627</v>
      </c>
      <c r="E15104" s="2">
        <v>22</v>
      </c>
      <c r="F15104" s="7">
        <v>43126</v>
      </c>
      <c r="G15104" s="2">
        <v>513438</v>
      </c>
      <c r="H15104" s="2">
        <v>4511</v>
      </c>
      <c r="I15104" s="2">
        <v>278</v>
      </c>
      <c r="J15104" s="2" t="b">
        <v>0</v>
      </c>
      <c r="K15104" s="2" t="b">
        <v>0</v>
      </c>
      <c r="L15104" s="2" t="b">
        <v>0</v>
      </c>
      <c r="M15104" s="8" t="s">
        <v>124</v>
      </c>
      <c r="N15104" s="9" t="s">
        <v>125</v>
      </c>
      <c r="O15104" s="2"/>
    </row>
    <row r="15105" spans="1:18" ht="12.5" hidden="1">
      <c r="A15105" s="2" t="s">
        <v>31666</v>
      </c>
      <c r="B15105" s="5">
        <v>43257</v>
      </c>
      <c r="C15105" s="2" t="s">
        <v>31667</v>
      </c>
      <c r="D15105" s="2" t="s">
        <v>18173</v>
      </c>
      <c r="E15105" s="2">
        <v>25</v>
      </c>
      <c r="F15105" s="7">
        <v>43256</v>
      </c>
      <c r="G15105" s="2">
        <v>84815</v>
      </c>
      <c r="H15105" s="2">
        <v>321</v>
      </c>
      <c r="I15105" s="2">
        <v>79</v>
      </c>
      <c r="J15105" s="2" t="b">
        <v>0</v>
      </c>
      <c r="K15105" s="2" t="b">
        <v>0</v>
      </c>
      <c r="L15105" s="2" t="b">
        <v>0</v>
      </c>
      <c r="M15105" s="8" t="s">
        <v>129</v>
      </c>
      <c r="N15105" s="9" t="s">
        <v>130</v>
      </c>
      <c r="O15105" s="2"/>
    </row>
    <row r="15106" spans="1:18" ht="12.5" hidden="1">
      <c r="A15106" s="2" t="s">
        <v>31668</v>
      </c>
      <c r="B15106" s="5">
        <v>43077</v>
      </c>
      <c r="C15106" s="2" t="s">
        <v>31669</v>
      </c>
      <c r="D15106" s="2" t="s">
        <v>1524</v>
      </c>
      <c r="E15106" s="2">
        <v>25</v>
      </c>
      <c r="F15106" s="7">
        <v>43075</v>
      </c>
      <c r="G15106" s="2">
        <v>749223</v>
      </c>
      <c r="H15106" s="2">
        <v>1071</v>
      </c>
      <c r="I15106" s="2">
        <v>551</v>
      </c>
      <c r="J15106" s="2" t="b">
        <v>0</v>
      </c>
      <c r="K15106" s="2" t="b">
        <v>0</v>
      </c>
      <c r="L15106" s="2" t="b">
        <v>0</v>
      </c>
      <c r="M15106" s="8" t="s">
        <v>133</v>
      </c>
      <c r="N15106" s="9" t="s">
        <v>134</v>
      </c>
      <c r="O15106" s="2"/>
    </row>
    <row r="15107" spans="1:18" ht="12.5" hidden="1">
      <c r="A15107" s="2" t="s">
        <v>31670</v>
      </c>
      <c r="B15107" s="5">
        <v>43094</v>
      </c>
      <c r="C15107" s="2" t="s">
        <v>31671</v>
      </c>
      <c r="D15107" s="2" t="s">
        <v>1606</v>
      </c>
      <c r="E15107" s="2">
        <v>24</v>
      </c>
      <c r="F15107" s="7">
        <v>43092</v>
      </c>
      <c r="G15107" s="2">
        <v>118800</v>
      </c>
      <c r="H15107" s="2">
        <v>969</v>
      </c>
      <c r="I15107" s="2">
        <v>171</v>
      </c>
      <c r="J15107" s="2" t="b">
        <v>0</v>
      </c>
      <c r="K15107" s="2" t="b">
        <v>0</v>
      </c>
      <c r="L15107" s="2" t="b">
        <v>0</v>
      </c>
      <c r="M15107" s="8" t="s">
        <v>138</v>
      </c>
      <c r="N15107" s="9" t="s">
        <v>139</v>
      </c>
      <c r="O15107" s="2"/>
    </row>
    <row r="15108" spans="1:18" ht="12.5">
      <c r="A15108" s="2" t="s">
        <v>31672</v>
      </c>
      <c r="B15108" s="5">
        <v>43207</v>
      </c>
      <c r="C15108" s="2" t="s">
        <v>31673</v>
      </c>
      <c r="D15108" s="2" t="s">
        <v>15641</v>
      </c>
      <c r="E15108" s="2">
        <v>24</v>
      </c>
      <c r="F15108" s="7">
        <v>43205</v>
      </c>
      <c r="G15108" s="2">
        <v>103986</v>
      </c>
      <c r="H15108" s="2">
        <v>110</v>
      </c>
      <c r="I15108" s="2">
        <v>69</v>
      </c>
      <c r="J15108" s="2" t="b">
        <v>1</v>
      </c>
      <c r="K15108" s="2" t="b">
        <v>0</v>
      </c>
      <c r="L15108" s="2" t="b">
        <v>0</v>
      </c>
      <c r="M15108" s="8" t="s">
        <v>143</v>
      </c>
      <c r="N15108" s="9" t="s">
        <v>144</v>
      </c>
      <c r="O15108" s="9" t="s">
        <v>985</v>
      </c>
      <c r="P15108" t="str">
        <f>VLOOKUP('YouTube data'!$E15108,Category!$A$1:$B$33,2,0)</f>
        <v>Entertainment</v>
      </c>
      <c r="Q15108" t="str">
        <f>_xlfn.CONCAT('YouTube data'!C15108,"----&gt;",'YouTube data'!D15108)</f>
        <v>జీవిత రాజశేఖర్ బండారం బయటపెట్టిన సంధ్య...| Social Activist Sandhya Comments on Jeevitha Rajasekhar----&gt;Tollywood Nagar</v>
      </c>
      <c r="R15108">
        <v>0</v>
      </c>
    </row>
    <row r="15109" spans="1:18" ht="12.5" hidden="1">
      <c r="A15109" s="2" t="s">
        <v>31674</v>
      </c>
      <c r="B15109" s="5">
        <v>43067</v>
      </c>
      <c r="C15109" s="2" t="s">
        <v>31675</v>
      </c>
      <c r="D15109" s="2" t="s">
        <v>1543</v>
      </c>
      <c r="E15109" s="2">
        <v>24</v>
      </c>
      <c r="F15109" s="7">
        <v>43066</v>
      </c>
      <c r="G15109" s="2">
        <v>29426</v>
      </c>
      <c r="H15109" s="2">
        <v>61</v>
      </c>
      <c r="I15109" s="2">
        <v>72</v>
      </c>
      <c r="J15109" s="2" t="b">
        <v>0</v>
      </c>
      <c r="K15109" s="2" t="b">
        <v>0</v>
      </c>
      <c r="L15109" s="2" t="b">
        <v>0</v>
      </c>
      <c r="M15109" s="8" t="s">
        <v>147</v>
      </c>
      <c r="N15109" s="9" t="s">
        <v>148</v>
      </c>
      <c r="O15109" s="2"/>
    </row>
    <row r="15110" spans="1:18" ht="12.5" hidden="1">
      <c r="A15110" s="2" t="s">
        <v>31676</v>
      </c>
      <c r="B15110" s="5">
        <v>43095</v>
      </c>
      <c r="C15110" s="2" t="s">
        <v>31677</v>
      </c>
      <c r="D15110" s="2" t="s">
        <v>9638</v>
      </c>
      <c r="E15110" s="2">
        <v>24</v>
      </c>
      <c r="F15110" s="7">
        <v>43093</v>
      </c>
      <c r="G15110" s="2">
        <v>182946</v>
      </c>
      <c r="H15110" s="2">
        <v>3557</v>
      </c>
      <c r="I15110" s="2">
        <v>604</v>
      </c>
      <c r="J15110" s="2" t="b">
        <v>0</v>
      </c>
      <c r="K15110" s="2" t="b">
        <v>0</v>
      </c>
      <c r="L15110" s="2" t="b">
        <v>0</v>
      </c>
      <c r="M15110" s="8" t="s">
        <v>151</v>
      </c>
      <c r="N15110" s="9" t="s">
        <v>152</v>
      </c>
      <c r="O15110" s="2"/>
    </row>
    <row r="15111" spans="1:18" ht="12.5" hidden="1">
      <c r="A15111" s="2" t="s">
        <v>31678</v>
      </c>
      <c r="B15111" s="5">
        <v>43151</v>
      </c>
      <c r="C15111" s="2" t="s">
        <v>31679</v>
      </c>
      <c r="D15111" s="2" t="s">
        <v>3627</v>
      </c>
      <c r="E15111" s="2">
        <v>22</v>
      </c>
      <c r="F15111" s="7">
        <v>43150</v>
      </c>
      <c r="G15111" s="2">
        <v>88093</v>
      </c>
      <c r="H15111" s="2">
        <v>207</v>
      </c>
      <c r="I15111" s="2">
        <v>102</v>
      </c>
      <c r="J15111" s="2" t="b">
        <v>0</v>
      </c>
      <c r="K15111" s="2" t="b">
        <v>0</v>
      </c>
      <c r="L15111" s="2" t="b">
        <v>0</v>
      </c>
      <c r="M15111" s="8" t="s">
        <v>155</v>
      </c>
      <c r="N15111" s="9" t="s">
        <v>156</v>
      </c>
      <c r="O15111" s="2"/>
    </row>
    <row r="15112" spans="1:18" ht="12.5" hidden="1">
      <c r="A15112" s="2" t="s">
        <v>31680</v>
      </c>
      <c r="B15112" s="5">
        <v>43126</v>
      </c>
      <c r="C15112" s="2" t="s">
        <v>31681</v>
      </c>
      <c r="D15112" s="2" t="s">
        <v>1073</v>
      </c>
      <c r="E15112" s="2">
        <v>24</v>
      </c>
      <c r="F15112" s="7">
        <v>43124</v>
      </c>
      <c r="G15112" s="2">
        <v>491873</v>
      </c>
      <c r="H15112" s="2">
        <v>897</v>
      </c>
      <c r="I15112" s="2">
        <v>287</v>
      </c>
      <c r="J15112" s="2" t="b">
        <v>0</v>
      </c>
      <c r="K15112" s="2" t="b">
        <v>0</v>
      </c>
      <c r="L15112" s="2" t="b">
        <v>0</v>
      </c>
      <c r="M15112" s="8" t="s">
        <v>159</v>
      </c>
      <c r="N15112" s="9" t="s">
        <v>160</v>
      </c>
      <c r="O15112" s="2"/>
    </row>
    <row r="15113" spans="1:18" ht="12.5">
      <c r="A15113" s="2" t="s">
        <v>31682</v>
      </c>
      <c r="B15113" s="5">
        <v>43135</v>
      </c>
      <c r="C15113" s="2" t="s">
        <v>31683</v>
      </c>
      <c r="D15113" s="2" t="s">
        <v>15641</v>
      </c>
      <c r="E15113" s="2">
        <v>24</v>
      </c>
      <c r="F15113" s="7">
        <v>43134</v>
      </c>
      <c r="G15113" s="2">
        <v>63847</v>
      </c>
      <c r="H15113" s="2">
        <v>75</v>
      </c>
      <c r="I15113" s="2">
        <v>58</v>
      </c>
      <c r="J15113" s="2" t="b">
        <v>1</v>
      </c>
      <c r="K15113" s="2" t="b">
        <v>0</v>
      </c>
      <c r="L15113" s="2" t="b">
        <v>0</v>
      </c>
      <c r="M15113" s="8" t="s">
        <v>163</v>
      </c>
      <c r="N15113" s="9" t="s">
        <v>164</v>
      </c>
      <c r="O15113" s="9" t="s">
        <v>1032</v>
      </c>
      <c r="P15113" t="str">
        <f>VLOOKUP('YouTube data'!$E15113,Category!$A$1:$B$33,2,0)</f>
        <v>Entertainment</v>
      </c>
      <c r="Q15113" t="str">
        <f>_xlfn.CONCAT('YouTube data'!C15113,"----&gt;",'YouTube data'!D15113)</f>
        <v>టాలీవుడ్ లో మరో తీవ్ర విషాదం...ఆందోళనలో ప్రభాస్,మోహన్ బాబు | Top Actress Husband is no more----&gt;Tollywood Nagar</v>
      </c>
      <c r="R15113">
        <v>0</v>
      </c>
    </row>
    <row r="15114" spans="1:18" ht="12.5">
      <c r="A15114" s="2" t="s">
        <v>31684</v>
      </c>
      <c r="B15114" s="5">
        <v>43181</v>
      </c>
      <c r="C15114" s="2" t="s">
        <v>31685</v>
      </c>
      <c r="D15114" s="2" t="s">
        <v>6672</v>
      </c>
      <c r="E15114" s="2">
        <v>25</v>
      </c>
      <c r="F15114" s="7">
        <v>43180</v>
      </c>
      <c r="G15114" s="2">
        <v>146444</v>
      </c>
      <c r="H15114" s="2">
        <v>0</v>
      </c>
      <c r="I15114" s="2">
        <v>0</v>
      </c>
      <c r="J15114" s="2" t="b">
        <v>1</v>
      </c>
      <c r="K15114" s="2" t="b">
        <v>1</v>
      </c>
      <c r="L15114" s="2" t="b">
        <v>0</v>
      </c>
      <c r="M15114" s="8" t="s">
        <v>167</v>
      </c>
      <c r="N15114" s="9" t="s">
        <v>168</v>
      </c>
      <c r="O15114" s="9" t="s">
        <v>1037</v>
      </c>
      <c r="P15114" t="str">
        <f>VLOOKUP('YouTube data'!$E15114,Category!$A$1:$B$33,2,0)</f>
        <v>News &amp; Politics</v>
      </c>
      <c r="Q15114" t="str">
        <f>_xlfn.CONCAT('YouTube data'!C15114,"----&gt;",'YouTube data'!D15114)</f>
        <v>టీడీపీ ఎమ్మెల్సీ వ్యాఖ్యలపై పోసాని బహిరంగ సవాల్..! || రాజకీయ వ్యభిచారులను నమ్మి మీతో రావాలా..?----&gt;Sakshi TV</v>
      </c>
      <c r="R15114">
        <v>0</v>
      </c>
    </row>
    <row r="15115" spans="1:18" ht="12.5">
      <c r="A15115" s="2" t="s">
        <v>31686</v>
      </c>
      <c r="B15115" s="5">
        <v>43186</v>
      </c>
      <c r="C15115" s="2" t="s">
        <v>31687</v>
      </c>
      <c r="D15115" s="2" t="s">
        <v>6672</v>
      </c>
      <c r="E15115" s="2">
        <v>25</v>
      </c>
      <c r="F15115" s="7">
        <v>43184</v>
      </c>
      <c r="G15115" s="2">
        <v>327711</v>
      </c>
      <c r="H15115" s="2">
        <v>0</v>
      </c>
      <c r="I15115" s="2">
        <v>0</v>
      </c>
      <c r="J15115" s="2" t="b">
        <v>1</v>
      </c>
      <c r="K15115" s="2" t="b">
        <v>1</v>
      </c>
      <c r="L15115" s="2" t="b">
        <v>0</v>
      </c>
      <c r="M15115" s="8" t="s">
        <v>171</v>
      </c>
      <c r="N15115" s="9" t="s">
        <v>172</v>
      </c>
      <c r="O15115" s="9" t="s">
        <v>1044</v>
      </c>
      <c r="P15115" t="str">
        <f>VLOOKUP('YouTube data'!$E15115,Category!$A$1:$B$33,2,0)</f>
        <v>News &amp; Politics</v>
      </c>
      <c r="Q15115" t="str">
        <f>_xlfn.CONCAT('YouTube data'!C15115,"----&gt;",'YouTube data'!D15115)</f>
        <v>టీవీ ఛానెల్‌ ఎడిటర్‌పై టాలీవుడ్‌ ఫిర్యాదు----&gt;Sakshi TV</v>
      </c>
      <c r="R15115">
        <v>0</v>
      </c>
    </row>
    <row r="15116" spans="1:18" ht="12.5" hidden="1">
      <c r="A15116" s="2" t="s">
        <v>31688</v>
      </c>
      <c r="B15116" s="5">
        <v>43106</v>
      </c>
      <c r="C15116" s="2" t="s">
        <v>31689</v>
      </c>
      <c r="D15116" s="2" t="s">
        <v>2094</v>
      </c>
      <c r="E15116" s="2">
        <v>26</v>
      </c>
      <c r="F15116" s="7">
        <v>43103</v>
      </c>
      <c r="G15116" s="2">
        <v>150814</v>
      </c>
      <c r="H15116" s="2">
        <v>802</v>
      </c>
      <c r="I15116" s="2">
        <v>324</v>
      </c>
      <c r="J15116" s="2" t="b">
        <v>0</v>
      </c>
      <c r="K15116" s="2" t="b">
        <v>0</v>
      </c>
      <c r="L15116" s="2" t="b">
        <v>0</v>
      </c>
      <c r="M15116" s="8" t="s">
        <v>176</v>
      </c>
      <c r="N15116" s="9" t="s">
        <v>177</v>
      </c>
      <c r="O15116" s="2"/>
    </row>
    <row r="15117" spans="1:18" ht="12.5">
      <c r="A15117" s="2" t="s">
        <v>31690</v>
      </c>
      <c r="B15117" s="5">
        <v>43055</v>
      </c>
      <c r="C15117" s="2" t="s">
        <v>31691</v>
      </c>
      <c r="D15117" s="2" t="s">
        <v>8140</v>
      </c>
      <c r="E15117" s="2">
        <v>25</v>
      </c>
      <c r="F15117" s="7">
        <v>43054</v>
      </c>
      <c r="G15117" s="2">
        <v>78098</v>
      </c>
      <c r="H15117" s="2">
        <v>1530</v>
      </c>
      <c r="I15117" s="2">
        <v>73</v>
      </c>
      <c r="J15117" s="2" t="b">
        <v>1</v>
      </c>
      <c r="K15117" s="2" t="b">
        <v>0</v>
      </c>
      <c r="L15117" s="2" t="b">
        <v>0</v>
      </c>
      <c r="M15117" s="8" t="s">
        <v>180</v>
      </c>
      <c r="N15117" s="9" t="s">
        <v>181</v>
      </c>
      <c r="O15117" s="9" t="s">
        <v>1092</v>
      </c>
      <c r="P15117" t="str">
        <f>VLOOKUP('YouTube data'!$E15117,Category!$A$1:$B$33,2,0)</f>
        <v>News &amp; Politics</v>
      </c>
      <c r="Q15117" t="str">
        <f>_xlfn.CONCAT('YouTube data'!C15117,"----&gt;",'YouTube data'!D15117)</f>
        <v>ట్రంప్ కూతుర్ని తోలుకొత్తనంటున్న రాజుగాడు ... తిట్టి సంపిన గంగవ్వ || Dethadi News || Tv1----&gt;TV1</v>
      </c>
      <c r="R15117">
        <v>0</v>
      </c>
    </row>
    <row r="15118" spans="1:18" ht="12.5" hidden="1">
      <c r="A15118" s="2" t="s">
        <v>31692</v>
      </c>
      <c r="B15118" s="5">
        <v>43072</v>
      </c>
      <c r="C15118" s="2" t="s">
        <v>31693</v>
      </c>
      <c r="D15118" s="2" t="s">
        <v>2199</v>
      </c>
      <c r="E15118" s="2">
        <v>25</v>
      </c>
      <c r="F15118" s="7">
        <v>43068</v>
      </c>
      <c r="G15118" s="2">
        <v>81214</v>
      </c>
      <c r="H15118" s="2">
        <v>761</v>
      </c>
      <c r="I15118" s="2">
        <v>87</v>
      </c>
      <c r="J15118" s="2" t="b">
        <v>0</v>
      </c>
      <c r="K15118" s="2" t="b">
        <v>0</v>
      </c>
      <c r="L15118" s="2" t="b">
        <v>0</v>
      </c>
      <c r="M15118" s="8" t="s">
        <v>184</v>
      </c>
      <c r="N15118" s="9" t="s">
        <v>185</v>
      </c>
      <c r="O15118" s="2"/>
    </row>
    <row r="15119" spans="1:18" ht="12.5" hidden="1">
      <c r="A15119" s="2" t="s">
        <v>31694</v>
      </c>
      <c r="B15119" s="5">
        <v>43102</v>
      </c>
      <c r="C15119" s="2" t="s">
        <v>31695</v>
      </c>
      <c r="D15119" s="2" t="s">
        <v>8532</v>
      </c>
      <c r="E15119" s="2">
        <v>10</v>
      </c>
      <c r="F15119" s="7">
        <v>43100</v>
      </c>
      <c r="G15119" s="2">
        <v>36350</v>
      </c>
      <c r="H15119" s="2">
        <v>929</v>
      </c>
      <c r="I15119" s="2">
        <v>38</v>
      </c>
      <c r="J15119" s="2" t="b">
        <v>0</v>
      </c>
      <c r="K15119" s="2" t="b">
        <v>0</v>
      </c>
      <c r="L15119" s="2" t="b">
        <v>0</v>
      </c>
      <c r="M15119" s="8" t="s">
        <v>189</v>
      </c>
      <c r="N15119" s="9" t="s">
        <v>189</v>
      </c>
      <c r="O15119" s="2"/>
    </row>
    <row r="15120" spans="1:18" ht="12.5" hidden="1">
      <c r="A15120" s="2" t="s">
        <v>31696</v>
      </c>
      <c r="B15120" s="5">
        <v>43182</v>
      </c>
      <c r="C15120" s="2" t="s">
        <v>31697</v>
      </c>
      <c r="D15120" s="2" t="s">
        <v>31449</v>
      </c>
      <c r="E15120" s="2">
        <v>24</v>
      </c>
      <c r="F15120" s="7">
        <v>43179</v>
      </c>
      <c r="G15120" s="2">
        <v>1117223</v>
      </c>
      <c r="H15120" s="2">
        <v>1892</v>
      </c>
      <c r="I15120" s="2">
        <v>652</v>
      </c>
      <c r="J15120" s="2" t="b">
        <v>0</v>
      </c>
      <c r="K15120" s="2" t="b">
        <v>0</v>
      </c>
      <c r="L15120" s="2" t="b">
        <v>0</v>
      </c>
      <c r="M15120" s="8" t="s">
        <v>193</v>
      </c>
      <c r="N15120" s="9" t="s">
        <v>194</v>
      </c>
      <c r="O15120" s="2"/>
    </row>
    <row r="15121" spans="1:18" ht="12.5" hidden="1">
      <c r="A15121" s="2" t="s">
        <v>31698</v>
      </c>
      <c r="B15121" s="5">
        <v>43171</v>
      </c>
      <c r="C15121" s="2" t="s">
        <v>31699</v>
      </c>
      <c r="D15121" s="2" t="s">
        <v>2861</v>
      </c>
      <c r="E15121" s="2">
        <v>24</v>
      </c>
      <c r="F15121" s="7">
        <v>43168</v>
      </c>
      <c r="G15121" s="2">
        <v>186527</v>
      </c>
      <c r="H15121" s="2">
        <v>278</v>
      </c>
      <c r="I15121" s="2">
        <v>72</v>
      </c>
      <c r="J15121" s="2" t="b">
        <v>0</v>
      </c>
      <c r="K15121" s="2" t="b">
        <v>0</v>
      </c>
      <c r="L15121" s="2" t="b">
        <v>0</v>
      </c>
      <c r="M15121" s="8" t="s">
        <v>197</v>
      </c>
      <c r="N15121" s="9" t="s">
        <v>197</v>
      </c>
      <c r="O15121" s="2"/>
    </row>
    <row r="15122" spans="1:18" ht="12.5" hidden="1">
      <c r="A15122" s="2" t="s">
        <v>31700</v>
      </c>
      <c r="B15122" s="5">
        <v>43082</v>
      </c>
      <c r="C15122" s="2" t="s">
        <v>31701</v>
      </c>
      <c r="D15122" s="2" t="s">
        <v>31261</v>
      </c>
      <c r="E15122" s="2">
        <v>22</v>
      </c>
      <c r="F15122" s="7">
        <v>43078</v>
      </c>
      <c r="G15122" s="2">
        <v>92931</v>
      </c>
      <c r="H15122" s="2">
        <v>191</v>
      </c>
      <c r="I15122" s="2">
        <v>70</v>
      </c>
      <c r="J15122" s="2" t="b">
        <v>0</v>
      </c>
      <c r="K15122" s="2" t="b">
        <v>0</v>
      </c>
      <c r="L15122" s="2" t="b">
        <v>0</v>
      </c>
      <c r="M15122" s="8" t="s">
        <v>201</v>
      </c>
      <c r="N15122" s="9" t="s">
        <v>202</v>
      </c>
      <c r="O15122" s="2"/>
    </row>
    <row r="15123" spans="1:18" ht="12.5" hidden="1">
      <c r="A15123" s="2" t="s">
        <v>31702</v>
      </c>
      <c r="B15123" s="5">
        <v>43100</v>
      </c>
      <c r="C15123" s="2" t="s">
        <v>31703</v>
      </c>
      <c r="D15123" s="2" t="s">
        <v>434</v>
      </c>
      <c r="E15123" s="2">
        <v>22</v>
      </c>
      <c r="F15123" s="7">
        <v>43097</v>
      </c>
      <c r="G15123" s="2">
        <v>48883</v>
      </c>
      <c r="H15123" s="2">
        <v>151</v>
      </c>
      <c r="I15123" s="2">
        <v>31</v>
      </c>
      <c r="J15123" s="2" t="b">
        <v>0</v>
      </c>
      <c r="K15123" s="2" t="b">
        <v>0</v>
      </c>
      <c r="L15123" s="2" t="b">
        <v>0</v>
      </c>
      <c r="M15123" s="8" t="s">
        <v>206</v>
      </c>
      <c r="N15123" s="9" t="s">
        <v>207</v>
      </c>
      <c r="O15123" s="2"/>
    </row>
    <row r="15124" spans="1:18" ht="12.5" hidden="1">
      <c r="A15124" s="2" t="s">
        <v>31704</v>
      </c>
      <c r="B15124" s="5">
        <v>43083</v>
      </c>
      <c r="C15124" s="2" t="s">
        <v>31705</v>
      </c>
      <c r="D15124" s="2" t="s">
        <v>31216</v>
      </c>
      <c r="E15124" s="2">
        <v>27</v>
      </c>
      <c r="F15124" s="7">
        <v>43080</v>
      </c>
      <c r="G15124" s="2">
        <v>207491</v>
      </c>
      <c r="H15124" s="2">
        <v>1744</v>
      </c>
      <c r="I15124" s="2">
        <v>121</v>
      </c>
      <c r="J15124" s="2" t="b">
        <v>0</v>
      </c>
      <c r="K15124" s="2" t="b">
        <v>0</v>
      </c>
      <c r="L15124" s="2" t="b">
        <v>0</v>
      </c>
      <c r="M15124" s="8" t="s">
        <v>211</v>
      </c>
      <c r="N15124" s="9" t="s">
        <v>212</v>
      </c>
      <c r="O15124" s="2"/>
    </row>
    <row r="15125" spans="1:18" ht="12.5" hidden="1">
      <c r="A15125" s="2" t="s">
        <v>31706</v>
      </c>
      <c r="B15125" s="5">
        <v>43096</v>
      </c>
      <c r="C15125" s="2" t="s">
        <v>31707</v>
      </c>
      <c r="D15125" s="2" t="s">
        <v>907</v>
      </c>
      <c r="E15125" s="2">
        <v>22</v>
      </c>
      <c r="F15125" s="7">
        <v>43092</v>
      </c>
      <c r="G15125" s="2">
        <v>99686</v>
      </c>
      <c r="H15125" s="2">
        <v>364</v>
      </c>
      <c r="I15125" s="2">
        <v>31</v>
      </c>
      <c r="J15125" s="2" t="b">
        <v>0</v>
      </c>
      <c r="K15125" s="2" t="b">
        <v>0</v>
      </c>
      <c r="L15125" s="2" t="b">
        <v>0</v>
      </c>
      <c r="M15125" s="8" t="s">
        <v>60</v>
      </c>
      <c r="N15125" s="9" t="s">
        <v>216</v>
      </c>
      <c r="O15125" s="2"/>
    </row>
    <row r="15126" spans="1:18" ht="12.5">
      <c r="A15126" s="2" t="s">
        <v>31708</v>
      </c>
      <c r="B15126" s="5">
        <v>43072</v>
      </c>
      <c r="C15126" s="2" t="s">
        <v>31709</v>
      </c>
      <c r="D15126" s="2" t="s">
        <v>1325</v>
      </c>
      <c r="E15126" s="2">
        <v>22</v>
      </c>
      <c r="F15126" s="7">
        <v>43070</v>
      </c>
      <c r="G15126" s="2">
        <v>56178</v>
      </c>
      <c r="H15126" s="2">
        <v>143</v>
      </c>
      <c r="I15126" s="2">
        <v>26</v>
      </c>
      <c r="J15126" s="2" t="b">
        <v>1</v>
      </c>
      <c r="K15126" s="2" t="b">
        <v>0</v>
      </c>
      <c r="L15126" s="2" t="b">
        <v>0</v>
      </c>
      <c r="M15126" s="8" t="s">
        <v>64</v>
      </c>
      <c r="N15126" s="9" t="s">
        <v>220</v>
      </c>
      <c r="O15126" s="9" t="s">
        <v>1134</v>
      </c>
      <c r="P15126" t="str">
        <f>VLOOKUP('YouTube data'!$E15126,Category!$A$1:$B$33,2,0)</f>
        <v>People &amp; Blogs</v>
      </c>
      <c r="Q15126" t="str">
        <f>_xlfn.CONCAT('YouTube data'!C15126,"----&gt;",'YouTube data'!D15126)</f>
        <v>డిసెంబర్ లో  ఈ చిన్న పని చేస్తే ధనవంతులు అవుతారు | Margasira  Masam |Mana Telugu----&gt;Mana Telugu</v>
      </c>
      <c r="R15126">
        <v>0</v>
      </c>
    </row>
    <row r="15127" spans="1:18" ht="12.5" hidden="1">
      <c r="A15127" s="2" t="s">
        <v>31710</v>
      </c>
      <c r="B15127" s="5">
        <v>43128</v>
      </c>
      <c r="C15127" s="2" t="s">
        <v>31711</v>
      </c>
      <c r="D15127" s="2" t="s">
        <v>3167</v>
      </c>
      <c r="E15127" s="2">
        <v>24</v>
      </c>
      <c r="F15127" s="7">
        <v>43126</v>
      </c>
      <c r="G15127" s="2">
        <v>763700</v>
      </c>
      <c r="H15127" s="2">
        <v>4104</v>
      </c>
      <c r="I15127" s="2">
        <v>343</v>
      </c>
      <c r="J15127" s="2" t="b">
        <v>0</v>
      </c>
      <c r="K15127" s="2" t="b">
        <v>0</v>
      </c>
      <c r="L15127" s="2" t="b">
        <v>0</v>
      </c>
      <c r="M15127" s="8" t="s">
        <v>74</v>
      </c>
      <c r="N15127" s="9" t="s">
        <v>223</v>
      </c>
      <c r="O15127" s="2"/>
    </row>
    <row r="15128" spans="1:18" ht="12.5" hidden="1">
      <c r="A15128" s="2" t="s">
        <v>31712</v>
      </c>
      <c r="B15128" s="5">
        <v>43189</v>
      </c>
      <c r="C15128" s="2" t="s">
        <v>31713</v>
      </c>
      <c r="D15128" s="2" t="s">
        <v>3654</v>
      </c>
      <c r="E15128" s="2">
        <v>25</v>
      </c>
      <c r="F15128" s="7">
        <v>43187</v>
      </c>
      <c r="G15128" s="2">
        <v>50124</v>
      </c>
      <c r="H15128" s="2">
        <v>120</v>
      </c>
      <c r="I15128" s="2">
        <v>86</v>
      </c>
      <c r="J15128" s="2" t="b">
        <v>0</v>
      </c>
      <c r="K15128" s="2" t="b">
        <v>0</v>
      </c>
      <c r="L15128" s="2" t="b">
        <v>0</v>
      </c>
      <c r="M15128" s="8" t="s">
        <v>85</v>
      </c>
      <c r="N15128" s="9" t="s">
        <v>227</v>
      </c>
      <c r="O15128" s="2"/>
    </row>
    <row r="15129" spans="1:18" ht="12.5" hidden="1">
      <c r="A15129" s="2" t="s">
        <v>31714</v>
      </c>
      <c r="B15129" s="5">
        <v>43151</v>
      </c>
      <c r="C15129" s="2" t="s">
        <v>31715</v>
      </c>
      <c r="D15129" s="2" t="s">
        <v>1103</v>
      </c>
      <c r="E15129" s="2">
        <v>25</v>
      </c>
      <c r="F15129" s="7">
        <v>43149</v>
      </c>
      <c r="G15129" s="2">
        <v>313815</v>
      </c>
      <c r="H15129" s="2">
        <v>776</v>
      </c>
      <c r="I15129" s="2">
        <v>159</v>
      </c>
      <c r="J15129" s="2" t="b">
        <v>0</v>
      </c>
      <c r="K15129" s="2" t="b">
        <v>0</v>
      </c>
      <c r="L15129" s="2" t="b">
        <v>0</v>
      </c>
      <c r="M15129" s="8" t="s">
        <v>90</v>
      </c>
      <c r="N15129" s="9" t="s">
        <v>230</v>
      </c>
      <c r="O15129" s="2"/>
    </row>
    <row r="15130" spans="1:18" ht="12.5" hidden="1">
      <c r="A15130" s="2" t="s">
        <v>31716</v>
      </c>
      <c r="B15130" s="5">
        <v>43115</v>
      </c>
      <c r="C15130" s="2" t="s">
        <v>31717</v>
      </c>
      <c r="D15130" s="2" t="s">
        <v>2094</v>
      </c>
      <c r="E15130" s="2">
        <v>26</v>
      </c>
      <c r="F15130" s="7">
        <v>43111</v>
      </c>
      <c r="G15130" s="2">
        <v>305793</v>
      </c>
      <c r="H15130" s="2">
        <v>1530</v>
      </c>
      <c r="I15130" s="2">
        <v>170</v>
      </c>
      <c r="J15130" s="2" t="b">
        <v>0</v>
      </c>
      <c r="K15130" s="2" t="b">
        <v>0</v>
      </c>
      <c r="L15130" s="2" t="b">
        <v>0</v>
      </c>
      <c r="M15130" s="8" t="s">
        <v>95</v>
      </c>
      <c r="N15130" s="9" t="s">
        <v>233</v>
      </c>
      <c r="O15130" s="2"/>
    </row>
    <row r="15131" spans="1:18" ht="12.5" hidden="1">
      <c r="A15131" s="2" t="s">
        <v>31718</v>
      </c>
      <c r="B15131" s="5">
        <v>43154</v>
      </c>
      <c r="C15131" s="2" t="s">
        <v>31719</v>
      </c>
      <c r="D15131" s="2" t="s">
        <v>2059</v>
      </c>
      <c r="E15131" s="2">
        <v>24</v>
      </c>
      <c r="F15131" s="7">
        <v>43151</v>
      </c>
      <c r="G15131" s="2">
        <v>886662</v>
      </c>
      <c r="H15131" s="2">
        <v>3340</v>
      </c>
      <c r="I15131" s="2">
        <v>549</v>
      </c>
      <c r="J15131" s="2" t="b">
        <v>0</v>
      </c>
      <c r="K15131" s="2" t="b">
        <v>0</v>
      </c>
      <c r="L15131" s="2" t="b">
        <v>0</v>
      </c>
      <c r="M15131" s="8" t="s">
        <v>100</v>
      </c>
      <c r="N15131" s="9" t="s">
        <v>236</v>
      </c>
      <c r="O15131" s="2"/>
    </row>
    <row r="15132" spans="1:18" ht="12.5" hidden="1">
      <c r="A15132" s="2" t="s">
        <v>31720</v>
      </c>
      <c r="B15132" s="5">
        <v>43169</v>
      </c>
      <c r="C15132" s="2" t="s">
        <v>31721</v>
      </c>
      <c r="D15132" s="2" t="s">
        <v>3044</v>
      </c>
      <c r="E15132" s="2">
        <v>25</v>
      </c>
      <c r="F15132" s="7">
        <v>43166</v>
      </c>
      <c r="G15132" s="2">
        <v>218103</v>
      </c>
      <c r="H15132" s="2">
        <v>0</v>
      </c>
      <c r="I15132" s="2">
        <v>0</v>
      </c>
      <c r="J15132" s="2" t="b">
        <v>0</v>
      </c>
      <c r="K15132" s="2" t="b">
        <v>1</v>
      </c>
      <c r="L15132" s="2" t="b">
        <v>0</v>
      </c>
      <c r="M15132" s="8" t="s">
        <v>105</v>
      </c>
      <c r="N15132" s="9" t="s">
        <v>239</v>
      </c>
      <c r="O15132" s="2"/>
    </row>
    <row r="15133" spans="1:18" ht="12.5">
      <c r="A15133" s="2" t="s">
        <v>31722</v>
      </c>
      <c r="B15133" s="5">
        <v>43064</v>
      </c>
      <c r="C15133" s="2" t="s">
        <v>31723</v>
      </c>
      <c r="D15133" s="2" t="s">
        <v>1325</v>
      </c>
      <c r="E15133" s="2">
        <v>22</v>
      </c>
      <c r="F15133" s="7">
        <v>43062</v>
      </c>
      <c r="G15133" s="2">
        <v>21570</v>
      </c>
      <c r="H15133" s="2">
        <v>235</v>
      </c>
      <c r="I15133" s="2">
        <v>13</v>
      </c>
      <c r="J15133" s="2" t="b">
        <v>1</v>
      </c>
      <c r="K15133" s="2" t="b">
        <v>0</v>
      </c>
      <c r="L15133" s="2" t="b">
        <v>0</v>
      </c>
      <c r="M15133" s="8" t="s">
        <v>110</v>
      </c>
      <c r="N15133" s="9" t="s">
        <v>242</v>
      </c>
      <c r="O15133" s="9" t="s">
        <v>1139</v>
      </c>
      <c r="P15133" t="str">
        <f>VLOOKUP('YouTube data'!$E15133,Category!$A$1:$B$33,2,0)</f>
        <v>People &amp; Blogs</v>
      </c>
      <c r="Q15133" t="str">
        <f>_xlfn.CONCAT('YouTube data'!C15133,"----&gt;",'YouTube data'!D15133)</f>
        <v>తథాస్తు దేవతల కథ తెలుస్కుంటే మీ జీవితం మారిపోతుంది | Know This Story Of Thathasthu Goddess | Telugu----&gt;Mana Telugu</v>
      </c>
      <c r="R15133">
        <v>0</v>
      </c>
    </row>
    <row r="15134" spans="1:18" ht="12.5" hidden="1">
      <c r="A15134" s="2" t="s">
        <v>31724</v>
      </c>
      <c r="B15134" s="5">
        <v>43170</v>
      </c>
      <c r="C15134" s="2" t="s">
        <v>31725</v>
      </c>
      <c r="D15134" s="2" t="s">
        <v>2059</v>
      </c>
      <c r="E15134" s="2">
        <v>24</v>
      </c>
      <c r="F15134" s="7">
        <v>43167</v>
      </c>
      <c r="G15134" s="2">
        <v>819927</v>
      </c>
      <c r="H15134" s="2">
        <v>1687</v>
      </c>
      <c r="I15134" s="2">
        <v>1017</v>
      </c>
      <c r="J15134" s="2" t="b">
        <v>0</v>
      </c>
      <c r="K15134" s="2" t="b">
        <v>0</v>
      </c>
      <c r="L15134" s="2" t="b">
        <v>0</v>
      </c>
      <c r="M15134" s="8" t="s">
        <v>114</v>
      </c>
      <c r="N15134" s="9" t="s">
        <v>245</v>
      </c>
      <c r="O15134" s="2"/>
    </row>
    <row r="15135" spans="1:18" ht="12.5" hidden="1">
      <c r="A15135" s="2" t="s">
        <v>31726</v>
      </c>
      <c r="B15135" s="5">
        <v>43076</v>
      </c>
      <c r="C15135" s="2" t="s">
        <v>31727</v>
      </c>
      <c r="D15135" s="2" t="s">
        <v>31211</v>
      </c>
      <c r="E15135" s="2">
        <v>24</v>
      </c>
      <c r="F15135" s="7">
        <v>43074</v>
      </c>
      <c r="G15135" s="2">
        <v>52928</v>
      </c>
      <c r="H15135" s="2">
        <v>1162</v>
      </c>
      <c r="I15135" s="2">
        <v>32</v>
      </c>
      <c r="J15135" s="2" t="b">
        <v>0</v>
      </c>
      <c r="K15135" s="2" t="b">
        <v>0</v>
      </c>
      <c r="L15135" s="2" t="b">
        <v>0</v>
      </c>
      <c r="M15135" s="8" t="s">
        <v>119</v>
      </c>
      <c r="N15135" s="9" t="s">
        <v>249</v>
      </c>
      <c r="O15135" s="2"/>
    </row>
    <row r="15136" spans="1:18" ht="12.5">
      <c r="A15136" s="2" t="s">
        <v>31728</v>
      </c>
      <c r="B15136" s="5">
        <v>43151</v>
      </c>
      <c r="C15136" s="2" t="s">
        <v>31729</v>
      </c>
      <c r="D15136" s="2" t="s">
        <v>2059</v>
      </c>
      <c r="E15136" s="2">
        <v>24</v>
      </c>
      <c r="F15136" s="7">
        <v>43148</v>
      </c>
      <c r="G15136" s="2">
        <v>1046819</v>
      </c>
      <c r="H15136" s="2">
        <v>0</v>
      </c>
      <c r="I15136" s="2">
        <v>0</v>
      </c>
      <c r="J15136" s="2" t="b">
        <v>1</v>
      </c>
      <c r="K15136" s="2" t="b">
        <v>1</v>
      </c>
      <c r="L15136" s="2" t="b">
        <v>0</v>
      </c>
      <c r="M15136" s="8" t="s">
        <v>51</v>
      </c>
      <c r="N15136" s="9" t="s">
        <v>52</v>
      </c>
      <c r="O15136" s="9" t="s">
        <v>1146</v>
      </c>
      <c r="P15136" t="str">
        <f>VLOOKUP('YouTube data'!$E15136,Category!$A$1:$B$33,2,0)</f>
        <v>Entertainment</v>
      </c>
      <c r="Q15136" t="str">
        <f>_xlfn.CONCAT('YouTube data'!C15136,"----&gt;",'YouTube data'!D15136)</f>
        <v>తమ్ముడిని కోల్పోయిన ఆ జ్ఞాపకాలు ఇంకా వీడలేదు| Allu Arjun Cried About His Brother Death| GARAM CHAI----&gt;Garam Chai</v>
      </c>
      <c r="R15136">
        <v>0</v>
      </c>
    </row>
    <row r="15137" spans="1:18" ht="12.5">
      <c r="A15137" s="2" t="s">
        <v>31730</v>
      </c>
      <c r="B15137" s="5">
        <v>43162</v>
      </c>
      <c r="C15137" s="2" t="s">
        <v>31731</v>
      </c>
      <c r="D15137" s="2" t="s">
        <v>7165</v>
      </c>
      <c r="E15137" s="2">
        <v>24</v>
      </c>
      <c r="F15137" s="7">
        <v>43158</v>
      </c>
      <c r="G15137" s="2">
        <v>992480</v>
      </c>
      <c r="H15137" s="2">
        <v>0</v>
      </c>
      <c r="I15137" s="2">
        <v>0</v>
      </c>
      <c r="J15137" s="2" t="b">
        <v>1</v>
      </c>
      <c r="K15137" s="2" t="b">
        <v>1</v>
      </c>
      <c r="L15137" s="2" t="b">
        <v>0</v>
      </c>
      <c r="M15137" s="8" t="s">
        <v>55</v>
      </c>
      <c r="N15137" s="9" t="s">
        <v>56</v>
      </c>
      <c r="O15137" s="9" t="s">
        <v>1181</v>
      </c>
      <c r="P15137" t="str">
        <f>VLOOKUP('YouTube data'!$E15137,Category!$A$1:$B$33,2,0)</f>
        <v>Entertainment</v>
      </c>
      <c r="Q15137" t="str">
        <f>_xlfn.CONCAT('YouTube data'!C15137,"----&gt;",'YouTube data'!D15137)</f>
        <v>తల్లి పార్థివదేహం దగ్గర శ్రీదేవి కూతురు చేసిన పనికి కన్నీళ్లు ఆగవు | Sridevi Daughter #9Roses Media----&gt;9Roses Media</v>
      </c>
      <c r="R15137">
        <v>0</v>
      </c>
    </row>
    <row r="15138" spans="1:18" ht="12.5">
      <c r="A15138" s="2" t="s">
        <v>31732</v>
      </c>
      <c r="B15138" s="5">
        <v>43160</v>
      </c>
      <c r="C15138" s="2" t="s">
        <v>31733</v>
      </c>
      <c r="D15138" s="2" t="s">
        <v>3670</v>
      </c>
      <c r="E15138" s="2">
        <v>24</v>
      </c>
      <c r="F15138" s="7">
        <v>43159</v>
      </c>
      <c r="G15138" s="2">
        <v>55483</v>
      </c>
      <c r="H15138" s="2">
        <v>0</v>
      </c>
      <c r="I15138" s="2">
        <v>0</v>
      </c>
      <c r="J15138" s="2" t="b">
        <v>1</v>
      </c>
      <c r="K15138" s="2" t="b">
        <v>1</v>
      </c>
      <c r="L15138" s="2" t="b">
        <v>0</v>
      </c>
      <c r="M15138" s="8" t="s">
        <v>60</v>
      </c>
      <c r="N15138" s="9" t="s">
        <v>61</v>
      </c>
      <c r="O15138" s="9" t="s">
        <v>1190</v>
      </c>
      <c r="P15138" t="str">
        <f>VLOOKUP('YouTube data'!$E15138,Category!$A$1:$B$33,2,0)</f>
        <v>Entertainment</v>
      </c>
      <c r="Q15138" t="str">
        <f>_xlfn.CONCAT('YouTube data'!C15138,"----&gt;",'YouTube data'!D15138)</f>
        <v>తల్లి శవం దగ్గర శ్రీదేవి కూతురు చేసిన పనికి మీకు కన్నీళ్లు ఆగవు | Sridevi deadbody in Mumbai----&gt;Filmy byte</v>
      </c>
      <c r="R15138">
        <v>0</v>
      </c>
    </row>
    <row r="15139" spans="1:18" ht="12.5" hidden="1">
      <c r="A15139" s="2" t="s">
        <v>31734</v>
      </c>
      <c r="B15139" s="5">
        <v>43107</v>
      </c>
      <c r="C15139" s="2" t="s">
        <v>31735</v>
      </c>
      <c r="D15139" s="2" t="s">
        <v>3058</v>
      </c>
      <c r="E15139" s="2">
        <v>24</v>
      </c>
      <c r="F15139" s="7">
        <v>43102</v>
      </c>
      <c r="G15139" s="2">
        <v>1401098</v>
      </c>
      <c r="H15139" s="2">
        <v>1438</v>
      </c>
      <c r="I15139" s="2">
        <v>2191</v>
      </c>
      <c r="J15139" s="2" t="b">
        <v>0</v>
      </c>
      <c r="K15139" s="2" t="b">
        <v>0</v>
      </c>
      <c r="L15139" s="2" t="b">
        <v>0</v>
      </c>
      <c r="M15139" s="8" t="s">
        <v>64</v>
      </c>
      <c r="N15139" s="9" t="s">
        <v>65</v>
      </c>
      <c r="O15139" s="2"/>
    </row>
    <row r="15140" spans="1:18" ht="12.5" hidden="1">
      <c r="A15140" s="2" t="s">
        <v>31736</v>
      </c>
      <c r="B15140" s="5">
        <v>43141</v>
      </c>
      <c r="C15140" s="2" t="s">
        <v>31737</v>
      </c>
      <c r="D15140" s="2" t="s">
        <v>7165</v>
      </c>
      <c r="E15140" s="2">
        <v>24</v>
      </c>
      <c r="F15140" s="7">
        <v>43137</v>
      </c>
      <c r="G15140" s="2">
        <v>1289296</v>
      </c>
      <c r="H15140" s="2">
        <v>2001</v>
      </c>
      <c r="I15140" s="2">
        <v>2175</v>
      </c>
      <c r="J15140" s="2" t="b">
        <v>0</v>
      </c>
      <c r="K15140" s="2" t="b">
        <v>0</v>
      </c>
      <c r="L15140" s="2" t="b">
        <v>0</v>
      </c>
      <c r="M15140" s="8" t="s">
        <v>69</v>
      </c>
      <c r="N15140" s="9" t="s">
        <v>70</v>
      </c>
      <c r="O15140" s="2"/>
    </row>
    <row r="15141" spans="1:18" ht="12.5" hidden="1">
      <c r="A15141" s="2" t="s">
        <v>31738</v>
      </c>
      <c r="B15141" s="5">
        <v>43153</v>
      </c>
      <c r="C15141" s="2" t="s">
        <v>31739</v>
      </c>
      <c r="D15141" s="2" t="s">
        <v>3237</v>
      </c>
      <c r="E15141" s="2">
        <v>22</v>
      </c>
      <c r="F15141" s="7">
        <v>43150</v>
      </c>
      <c r="G15141" s="2">
        <v>258763</v>
      </c>
      <c r="H15141" s="2">
        <v>548</v>
      </c>
      <c r="I15141" s="2">
        <v>228</v>
      </c>
      <c r="J15141" s="2" t="b">
        <v>0</v>
      </c>
      <c r="K15141" s="2" t="b">
        <v>0</v>
      </c>
      <c r="L15141" s="2" t="b">
        <v>0</v>
      </c>
      <c r="M15141" s="8" t="s">
        <v>74</v>
      </c>
      <c r="N15141" s="9" t="s">
        <v>75</v>
      </c>
      <c r="O15141" s="2"/>
    </row>
    <row r="15142" spans="1:18" ht="12.5" hidden="1">
      <c r="A15142" s="2" t="s">
        <v>31740</v>
      </c>
      <c r="B15142" s="5">
        <v>43083</v>
      </c>
      <c r="C15142" s="2" t="s">
        <v>31741</v>
      </c>
      <c r="D15142" s="2" t="s">
        <v>3317</v>
      </c>
      <c r="E15142" s="2">
        <v>26</v>
      </c>
      <c r="F15142" s="7">
        <v>43080</v>
      </c>
      <c r="G15142" s="2">
        <v>142738</v>
      </c>
      <c r="H15142" s="2">
        <v>255</v>
      </c>
      <c r="I15142" s="2">
        <v>107</v>
      </c>
      <c r="J15142" s="2" t="b">
        <v>0</v>
      </c>
      <c r="K15142" s="2" t="b">
        <v>0</v>
      </c>
      <c r="L15142" s="2" t="b">
        <v>0</v>
      </c>
      <c r="M15142" s="8" t="s">
        <v>80</v>
      </c>
      <c r="N15142" s="9" t="s">
        <v>81</v>
      </c>
      <c r="O15142" s="2"/>
    </row>
    <row r="15143" spans="1:18" ht="12.5" hidden="1">
      <c r="A15143" s="2" t="s">
        <v>31742</v>
      </c>
      <c r="B15143" s="5">
        <v>43145</v>
      </c>
      <c r="C15143" s="2" t="s">
        <v>31743</v>
      </c>
      <c r="D15143" s="2" t="s">
        <v>7165</v>
      </c>
      <c r="E15143" s="2">
        <v>24</v>
      </c>
      <c r="F15143" s="7">
        <v>43144</v>
      </c>
      <c r="G15143" s="2">
        <v>235650</v>
      </c>
      <c r="H15143" s="2">
        <v>449</v>
      </c>
      <c r="I15143" s="2">
        <v>201</v>
      </c>
      <c r="J15143" s="2" t="b">
        <v>0</v>
      </c>
      <c r="K15143" s="2" t="b">
        <v>0</v>
      </c>
      <c r="L15143" s="2" t="b">
        <v>0</v>
      </c>
      <c r="M15143" s="8" t="s">
        <v>85</v>
      </c>
      <c r="N15143" s="9" t="s">
        <v>86</v>
      </c>
      <c r="O15143" s="2"/>
    </row>
    <row r="15144" spans="1:18" ht="12.5" hidden="1">
      <c r="A15144" s="2" t="s">
        <v>31744</v>
      </c>
      <c r="B15144" s="5">
        <v>43109</v>
      </c>
      <c r="C15144" s="2" t="s">
        <v>31745</v>
      </c>
      <c r="D15144" s="2" t="s">
        <v>335</v>
      </c>
      <c r="E15144" s="2">
        <v>24</v>
      </c>
      <c r="F15144" s="7">
        <v>43105</v>
      </c>
      <c r="G15144" s="2">
        <v>171868</v>
      </c>
      <c r="H15144" s="2">
        <v>0</v>
      </c>
      <c r="I15144" s="2">
        <v>0</v>
      </c>
      <c r="J15144" s="2" t="b">
        <v>0</v>
      </c>
      <c r="K15144" s="2" t="b">
        <v>1</v>
      </c>
      <c r="L15144" s="2" t="b">
        <v>0</v>
      </c>
      <c r="M15144" s="8" t="s">
        <v>90</v>
      </c>
      <c r="N15144" s="9" t="s">
        <v>91</v>
      </c>
      <c r="O15144" s="2"/>
    </row>
    <row r="15145" spans="1:18" ht="12.5" hidden="1">
      <c r="A15145" s="2" t="s">
        <v>31746</v>
      </c>
      <c r="B15145" s="5">
        <v>43119</v>
      </c>
      <c r="C15145" s="2" t="s">
        <v>31747</v>
      </c>
      <c r="D15145" s="2" t="s">
        <v>279</v>
      </c>
      <c r="E15145" s="2">
        <v>25</v>
      </c>
      <c r="F15145" s="7">
        <v>43115</v>
      </c>
      <c r="G15145" s="2">
        <v>964836</v>
      </c>
      <c r="H15145" s="2">
        <v>2458</v>
      </c>
      <c r="I15145" s="2">
        <v>420</v>
      </c>
      <c r="J15145" s="2" t="b">
        <v>0</v>
      </c>
      <c r="K15145" s="2" t="b">
        <v>0</v>
      </c>
      <c r="L15145" s="2" t="b">
        <v>0</v>
      </c>
      <c r="M15145" s="8" t="s">
        <v>95</v>
      </c>
      <c r="N15145" s="9" t="s">
        <v>96</v>
      </c>
      <c r="O15145" s="2"/>
    </row>
    <row r="15146" spans="1:18" ht="12.5" hidden="1">
      <c r="A15146" s="2" t="s">
        <v>31748</v>
      </c>
      <c r="B15146" s="5">
        <v>43125</v>
      </c>
      <c r="C15146" s="2" t="s">
        <v>31749</v>
      </c>
      <c r="D15146" s="2" t="s">
        <v>31216</v>
      </c>
      <c r="E15146" s="2">
        <v>27</v>
      </c>
      <c r="F15146" s="7">
        <v>43123</v>
      </c>
      <c r="G15146" s="2">
        <v>196389</v>
      </c>
      <c r="H15146" s="2">
        <v>1403</v>
      </c>
      <c r="I15146" s="2">
        <v>125</v>
      </c>
      <c r="J15146" s="2" t="b">
        <v>0</v>
      </c>
      <c r="K15146" s="2" t="b">
        <v>0</v>
      </c>
      <c r="L15146" s="2" t="b">
        <v>0</v>
      </c>
      <c r="M15146" s="8" t="s">
        <v>100</v>
      </c>
      <c r="N15146" s="9" t="s">
        <v>101</v>
      </c>
      <c r="O15146" s="2"/>
    </row>
    <row r="15147" spans="1:18" ht="12.5" hidden="1">
      <c r="A15147" s="2" t="s">
        <v>31750</v>
      </c>
      <c r="B15147" s="5">
        <v>43085</v>
      </c>
      <c r="C15147" s="2" t="s">
        <v>31751</v>
      </c>
      <c r="D15147" s="2" t="s">
        <v>8140</v>
      </c>
      <c r="E15147" s="2">
        <v>25</v>
      </c>
      <c r="F15147" s="7">
        <v>43083</v>
      </c>
      <c r="G15147" s="2">
        <v>129841</v>
      </c>
      <c r="H15147" s="2">
        <v>1484</v>
      </c>
      <c r="I15147" s="2">
        <v>116</v>
      </c>
      <c r="J15147" s="2" t="b">
        <v>0</v>
      </c>
      <c r="K15147" s="2" t="b">
        <v>0</v>
      </c>
      <c r="L15147" s="2" t="b">
        <v>0</v>
      </c>
      <c r="M15147" s="8" t="s">
        <v>105</v>
      </c>
      <c r="N15147" s="9" t="s">
        <v>106</v>
      </c>
      <c r="O15147" s="2"/>
    </row>
    <row r="15148" spans="1:18" ht="12.5" hidden="1">
      <c r="A15148" s="2" t="s">
        <v>31752</v>
      </c>
      <c r="B15148" s="5">
        <v>43115</v>
      </c>
      <c r="C15148" s="2" t="s">
        <v>31753</v>
      </c>
      <c r="D15148" s="2" t="s">
        <v>3627</v>
      </c>
      <c r="E15148" s="2">
        <v>22</v>
      </c>
      <c r="F15148" s="7">
        <v>43110</v>
      </c>
      <c r="G15148" s="2">
        <v>847679</v>
      </c>
      <c r="H15148" s="2">
        <v>3514</v>
      </c>
      <c r="I15148" s="2">
        <v>616</v>
      </c>
      <c r="J15148" s="2" t="b">
        <v>0</v>
      </c>
      <c r="K15148" s="2" t="b">
        <v>0</v>
      </c>
      <c r="L15148" s="2" t="b">
        <v>0</v>
      </c>
      <c r="M15148" s="8" t="s">
        <v>110</v>
      </c>
      <c r="N15148" s="9" t="s">
        <v>111</v>
      </c>
      <c r="O15148" s="2"/>
    </row>
    <row r="15149" spans="1:18" ht="12.5" hidden="1">
      <c r="A15149" s="2" t="s">
        <v>31754</v>
      </c>
      <c r="B15149" s="5">
        <v>43127</v>
      </c>
      <c r="C15149" s="2" t="s">
        <v>31755</v>
      </c>
      <c r="D15149" s="2" t="s">
        <v>3627</v>
      </c>
      <c r="E15149" s="2">
        <v>22</v>
      </c>
      <c r="F15149" s="7">
        <v>43125</v>
      </c>
      <c r="G15149" s="2">
        <v>143529</v>
      </c>
      <c r="H15149" s="2">
        <v>700</v>
      </c>
      <c r="I15149" s="2">
        <v>108</v>
      </c>
      <c r="J15149" s="2" t="b">
        <v>0</v>
      </c>
      <c r="K15149" s="2" t="b">
        <v>0</v>
      </c>
      <c r="L15149" s="2" t="b">
        <v>0</v>
      </c>
      <c r="M15149" s="8" t="s">
        <v>114</v>
      </c>
      <c r="N15149" s="9" t="s">
        <v>115</v>
      </c>
      <c r="O15149" s="2"/>
    </row>
    <row r="15150" spans="1:18" ht="12.5" hidden="1">
      <c r="A15150" s="2" t="s">
        <v>31756</v>
      </c>
      <c r="B15150" s="5">
        <v>43082</v>
      </c>
      <c r="C15150" s="2" t="s">
        <v>31757</v>
      </c>
      <c r="D15150" s="2" t="s">
        <v>2094</v>
      </c>
      <c r="E15150" s="2">
        <v>26</v>
      </c>
      <c r="F15150" s="7">
        <v>43079</v>
      </c>
      <c r="G15150" s="2">
        <v>468942</v>
      </c>
      <c r="H15150" s="2">
        <v>2412</v>
      </c>
      <c r="I15150" s="2">
        <v>440</v>
      </c>
      <c r="J15150" s="2" t="b">
        <v>0</v>
      </c>
      <c r="K15150" s="2" t="b">
        <v>0</v>
      </c>
      <c r="L15150" s="2" t="b">
        <v>0</v>
      </c>
      <c r="M15150" s="8" t="s">
        <v>119</v>
      </c>
      <c r="N15150" s="9" t="s">
        <v>120</v>
      </c>
      <c r="O15150" s="2"/>
    </row>
    <row r="15151" spans="1:18" ht="12.5" hidden="1">
      <c r="A15151" s="2" t="s">
        <v>31758</v>
      </c>
      <c r="B15151" s="5">
        <v>43074</v>
      </c>
      <c r="C15151" s="2" t="s">
        <v>31759</v>
      </c>
      <c r="D15151" s="2" t="s">
        <v>2101</v>
      </c>
      <c r="E15151" s="2">
        <v>25</v>
      </c>
      <c r="F15151" s="7">
        <v>43072</v>
      </c>
      <c r="G15151" s="2">
        <v>567284</v>
      </c>
      <c r="H15151" s="2">
        <v>1082</v>
      </c>
      <c r="I15151" s="2">
        <v>441</v>
      </c>
      <c r="J15151" s="2" t="b">
        <v>0</v>
      </c>
      <c r="K15151" s="2" t="b">
        <v>0</v>
      </c>
      <c r="L15151" s="2" t="b">
        <v>0</v>
      </c>
      <c r="M15151" s="8" t="s">
        <v>124</v>
      </c>
      <c r="N15151" s="9" t="s">
        <v>125</v>
      </c>
      <c r="O15151" s="2"/>
    </row>
    <row r="15152" spans="1:18" ht="12.5" hidden="1">
      <c r="A15152" s="2" t="s">
        <v>31760</v>
      </c>
      <c r="B15152" s="5">
        <v>43076</v>
      </c>
      <c r="C15152" s="2" t="s">
        <v>31761</v>
      </c>
      <c r="D15152" s="2" t="s">
        <v>31405</v>
      </c>
      <c r="E15152" s="2">
        <v>24</v>
      </c>
      <c r="F15152" s="7">
        <v>43074</v>
      </c>
      <c r="G15152" s="2">
        <v>32878</v>
      </c>
      <c r="H15152" s="2">
        <v>21</v>
      </c>
      <c r="I15152" s="2">
        <v>39</v>
      </c>
      <c r="J15152" s="2" t="b">
        <v>0</v>
      </c>
      <c r="K15152" s="2" t="b">
        <v>0</v>
      </c>
      <c r="L15152" s="2" t="b">
        <v>0</v>
      </c>
      <c r="M15152" s="8" t="s">
        <v>129</v>
      </c>
      <c r="N15152" s="9" t="s">
        <v>130</v>
      </c>
      <c r="O15152" s="2"/>
    </row>
    <row r="15153" spans="1:18" ht="12.5" hidden="1">
      <c r="A15153" s="2" t="s">
        <v>31762</v>
      </c>
      <c r="B15153" s="5">
        <v>43146</v>
      </c>
      <c r="C15153" s="2" t="s">
        <v>31763</v>
      </c>
      <c r="D15153" s="2" t="s">
        <v>3167</v>
      </c>
      <c r="E15153" s="2">
        <v>24</v>
      </c>
      <c r="F15153" s="7">
        <v>43143</v>
      </c>
      <c r="G15153" s="2">
        <v>340384</v>
      </c>
      <c r="H15153" s="2">
        <v>1174</v>
      </c>
      <c r="I15153" s="2">
        <v>232</v>
      </c>
      <c r="J15153" s="2" t="b">
        <v>0</v>
      </c>
      <c r="K15153" s="2" t="b">
        <v>0</v>
      </c>
      <c r="L15153" s="2" t="b">
        <v>0</v>
      </c>
      <c r="M15153" s="8" t="s">
        <v>133</v>
      </c>
      <c r="N15153" s="9" t="s">
        <v>134</v>
      </c>
      <c r="O15153" s="2"/>
    </row>
    <row r="15154" spans="1:18" ht="12.5" hidden="1">
      <c r="A15154" s="2" t="s">
        <v>31764</v>
      </c>
      <c r="B15154" s="5">
        <v>43153</v>
      </c>
      <c r="C15154" s="2" t="s">
        <v>31765</v>
      </c>
      <c r="D15154" s="2" t="s">
        <v>31398</v>
      </c>
      <c r="E15154" s="2">
        <v>22</v>
      </c>
      <c r="F15154" s="7">
        <v>43150</v>
      </c>
      <c r="G15154" s="2">
        <v>374107</v>
      </c>
      <c r="H15154" s="2">
        <v>657</v>
      </c>
      <c r="I15154" s="2">
        <v>452</v>
      </c>
      <c r="J15154" s="2" t="b">
        <v>0</v>
      </c>
      <c r="K15154" s="2" t="b">
        <v>0</v>
      </c>
      <c r="L15154" s="2" t="b">
        <v>0</v>
      </c>
      <c r="M15154" s="8" t="s">
        <v>138</v>
      </c>
      <c r="N15154" s="9" t="s">
        <v>139</v>
      </c>
      <c r="O15154" s="2"/>
    </row>
    <row r="15155" spans="1:18" ht="12.5" hidden="1">
      <c r="A15155" s="2" t="s">
        <v>31766</v>
      </c>
      <c r="B15155" s="5">
        <v>43099</v>
      </c>
      <c r="C15155" s="2" t="s">
        <v>31767</v>
      </c>
      <c r="D15155" s="2" t="s">
        <v>31132</v>
      </c>
      <c r="E15155" s="2">
        <v>25</v>
      </c>
      <c r="F15155" s="7">
        <v>43097</v>
      </c>
      <c r="G15155" s="2">
        <v>62388</v>
      </c>
      <c r="H15155" s="2">
        <v>656</v>
      </c>
      <c r="I15155" s="2">
        <v>40</v>
      </c>
      <c r="J15155" s="2" t="b">
        <v>0</v>
      </c>
      <c r="K15155" s="2" t="b">
        <v>0</v>
      </c>
      <c r="L15155" s="2" t="b">
        <v>0</v>
      </c>
      <c r="M15155" s="8" t="s">
        <v>143</v>
      </c>
      <c r="N15155" s="9" t="s">
        <v>144</v>
      </c>
      <c r="O15155" s="2"/>
    </row>
    <row r="15156" spans="1:18" ht="12.5">
      <c r="A15156" s="2" t="s">
        <v>31768</v>
      </c>
      <c r="B15156" s="5">
        <v>43166</v>
      </c>
      <c r="C15156" s="2" t="s">
        <v>31769</v>
      </c>
      <c r="D15156" s="2" t="s">
        <v>864</v>
      </c>
      <c r="E15156" s="2">
        <v>24</v>
      </c>
      <c r="F15156" s="7">
        <v>43164</v>
      </c>
      <c r="G15156" s="2">
        <v>127033</v>
      </c>
      <c r="H15156" s="2">
        <v>215</v>
      </c>
      <c r="I15156" s="2">
        <v>106</v>
      </c>
      <c r="J15156" s="2" t="b">
        <v>1</v>
      </c>
      <c r="K15156" s="2" t="b">
        <v>0</v>
      </c>
      <c r="L15156" s="2" t="b">
        <v>0</v>
      </c>
      <c r="M15156" s="8" t="s">
        <v>147</v>
      </c>
      <c r="N15156" s="9" t="s">
        <v>148</v>
      </c>
      <c r="O15156" s="9" t="s">
        <v>1197</v>
      </c>
      <c r="P15156" t="str">
        <f>VLOOKUP('YouTube data'!$E15156,Category!$A$1:$B$33,2,0)</f>
        <v>Entertainment</v>
      </c>
      <c r="Q15156" t="str">
        <f>_xlfn.CONCAT('YouTube data'!C15156,"----&gt;",'YouTube data'!D15156)</f>
        <v>దేవుడా.. జాన్వీ పెళ్లి గురించి బయటపెట్టిన సంచలన నిజాలు.. Jhanvi About Her Marriage----&gt;Telugu Mix</v>
      </c>
      <c r="R15156">
        <v>0</v>
      </c>
    </row>
    <row r="15157" spans="1:18" ht="12.5" hidden="1">
      <c r="A15157" s="2" t="s">
        <v>31770</v>
      </c>
      <c r="B15157" s="5">
        <v>43208</v>
      </c>
      <c r="C15157" s="2" t="s">
        <v>31771</v>
      </c>
      <c r="D15157" s="2" t="s">
        <v>1234</v>
      </c>
      <c r="E15157" s="2">
        <v>22</v>
      </c>
      <c r="F15157" s="7">
        <v>43204</v>
      </c>
      <c r="G15157" s="2">
        <v>1873977</v>
      </c>
      <c r="H15157" s="2">
        <v>27402</v>
      </c>
      <c r="I15157" s="2">
        <v>2426</v>
      </c>
      <c r="J15157" s="2" t="b">
        <v>0</v>
      </c>
      <c r="K15157" s="2" t="b">
        <v>0</v>
      </c>
      <c r="L15157" s="2" t="b">
        <v>0</v>
      </c>
      <c r="M15157" s="8" t="s">
        <v>151</v>
      </c>
      <c r="N15157" s="9" t="s">
        <v>152</v>
      </c>
      <c r="O15157" s="2"/>
    </row>
    <row r="15158" spans="1:18" ht="12.5">
      <c r="A15158" s="2" t="s">
        <v>31772</v>
      </c>
      <c r="B15158" s="5">
        <v>43081</v>
      </c>
      <c r="C15158" s="2" t="s">
        <v>31773</v>
      </c>
      <c r="D15158" s="2" t="s">
        <v>1325</v>
      </c>
      <c r="E15158" s="2">
        <v>22</v>
      </c>
      <c r="F15158" s="7">
        <v>43079</v>
      </c>
      <c r="G15158" s="2">
        <v>176311</v>
      </c>
      <c r="H15158" s="2">
        <v>1182</v>
      </c>
      <c r="I15158" s="2">
        <v>134</v>
      </c>
      <c r="J15158" s="2" t="b">
        <v>1</v>
      </c>
      <c r="K15158" s="2" t="b">
        <v>0</v>
      </c>
      <c r="L15158" s="2" t="b">
        <v>0</v>
      </c>
      <c r="M15158" s="8" t="s">
        <v>155</v>
      </c>
      <c r="N15158" s="9" t="s">
        <v>156</v>
      </c>
      <c r="O15158" s="9" t="s">
        <v>1204</v>
      </c>
      <c r="P15158" t="str">
        <f>VLOOKUP('YouTube data'!$E15158,Category!$A$1:$B$33,2,0)</f>
        <v>People &amp; Blogs</v>
      </c>
      <c r="Q15158" t="str">
        <f>_xlfn.CONCAT('YouTube data'!C15158,"----&gt;",'YouTube data'!D15158)</f>
        <v>దేవుడు స్త్రీని సృష్టించే సమయంలో జరిగిన అద్భుతం ఏమిటో తెలుసుకోండి | God Making Woman | Mana Telugu----&gt;Mana Telugu</v>
      </c>
      <c r="R15158">
        <v>0</v>
      </c>
    </row>
    <row r="15159" spans="1:18" ht="12.5" hidden="1">
      <c r="A15159" s="2" t="s">
        <v>31774</v>
      </c>
      <c r="B15159" s="5">
        <v>43077</v>
      </c>
      <c r="C15159" s="2" t="s">
        <v>31775</v>
      </c>
      <c r="D15159" s="2" t="s">
        <v>2094</v>
      </c>
      <c r="E15159" s="2">
        <v>26</v>
      </c>
      <c r="F15159" s="7">
        <v>43076</v>
      </c>
      <c r="G15159" s="2">
        <v>33937</v>
      </c>
      <c r="H15159" s="2">
        <v>540</v>
      </c>
      <c r="I15159" s="2">
        <v>70</v>
      </c>
      <c r="J15159" s="2" t="b">
        <v>0</v>
      </c>
      <c r="K15159" s="2" t="b">
        <v>0</v>
      </c>
      <c r="L15159" s="2" t="b">
        <v>0</v>
      </c>
      <c r="M15159" s="8" t="s">
        <v>159</v>
      </c>
      <c r="N15159" s="9" t="s">
        <v>160</v>
      </c>
      <c r="O15159" s="2"/>
    </row>
    <row r="15160" spans="1:18" ht="12.5" hidden="1">
      <c r="A15160" s="2" t="s">
        <v>31776</v>
      </c>
      <c r="B15160" s="5">
        <v>43250</v>
      </c>
      <c r="C15160" s="2" t="s">
        <v>31777</v>
      </c>
      <c r="D15160" s="2" t="s">
        <v>2094</v>
      </c>
      <c r="E15160" s="2">
        <v>26</v>
      </c>
      <c r="F15160" s="7">
        <v>43248</v>
      </c>
      <c r="G15160" s="2">
        <v>55936</v>
      </c>
      <c r="H15160" s="2">
        <v>249</v>
      </c>
      <c r="I15160" s="2">
        <v>78</v>
      </c>
      <c r="J15160" s="2" t="b">
        <v>0</v>
      </c>
      <c r="K15160" s="2" t="b">
        <v>0</v>
      </c>
      <c r="L15160" s="2" t="b">
        <v>0</v>
      </c>
      <c r="M15160" s="8" t="s">
        <v>163</v>
      </c>
      <c r="N15160" s="9" t="s">
        <v>164</v>
      </c>
      <c r="O15160" s="2"/>
    </row>
    <row r="15161" spans="1:18" ht="12.5">
      <c r="A15161" s="2" t="s">
        <v>31778</v>
      </c>
      <c r="B15161" s="5">
        <v>43117</v>
      </c>
      <c r="C15161" s="2" t="s">
        <v>31779</v>
      </c>
      <c r="D15161" s="2" t="s">
        <v>14782</v>
      </c>
      <c r="E15161" s="2">
        <v>24</v>
      </c>
      <c r="F15161" s="7">
        <v>43113</v>
      </c>
      <c r="G15161" s="2">
        <v>159178</v>
      </c>
      <c r="H15161" s="2">
        <v>67</v>
      </c>
      <c r="I15161" s="2">
        <v>155</v>
      </c>
      <c r="J15161" s="2" t="b">
        <v>1</v>
      </c>
      <c r="K15161" s="2" t="b">
        <v>0</v>
      </c>
      <c r="L15161" s="2" t="b">
        <v>0</v>
      </c>
      <c r="M15161" s="8" t="s">
        <v>167</v>
      </c>
      <c r="N15161" s="9" t="s">
        <v>168</v>
      </c>
      <c r="O15161" s="9" t="s">
        <v>1216</v>
      </c>
      <c r="P15161" t="str">
        <f>VLOOKUP('YouTube data'!$E15161,Category!$A$1:$B$33,2,0)</f>
        <v>Entertainment</v>
      </c>
      <c r="Q15161" t="str">
        <f>_xlfn.CONCAT('YouTube data'!C15161,"----&gt;",'YouTube data'!D15161)</f>
        <v>నటి సన కోడలు మనందరం రోజు చూస్తున్న స్టార్ హీరోయిన్ ఎవరో చూస్తే నమ్మలేరు----&gt;Mirchi Guru</v>
      </c>
      <c r="R15161">
        <v>0</v>
      </c>
    </row>
    <row r="15162" spans="1:18" ht="12.5" hidden="1">
      <c r="A15162" s="2" t="s">
        <v>31780</v>
      </c>
      <c r="B15162" s="5">
        <v>43093</v>
      </c>
      <c r="C15162" s="2" t="s">
        <v>31781</v>
      </c>
      <c r="D15162" s="2" t="s">
        <v>4974</v>
      </c>
      <c r="E15162" s="2">
        <v>25</v>
      </c>
      <c r="F15162" s="7">
        <v>43091</v>
      </c>
      <c r="G15162" s="2">
        <v>46033</v>
      </c>
      <c r="H15162" s="2">
        <v>73</v>
      </c>
      <c r="I15162" s="2">
        <v>29</v>
      </c>
      <c r="J15162" s="2" t="b">
        <v>0</v>
      </c>
      <c r="K15162" s="2" t="b">
        <v>0</v>
      </c>
      <c r="L15162" s="2" t="b">
        <v>0</v>
      </c>
      <c r="M15162" s="8" t="s">
        <v>171</v>
      </c>
      <c r="N15162" s="9" t="s">
        <v>172</v>
      </c>
      <c r="O15162" s="2"/>
    </row>
    <row r="15163" spans="1:18" ht="12.5" hidden="1">
      <c r="A15163" s="2" t="s">
        <v>31782</v>
      </c>
      <c r="B15163" s="5">
        <v>43057</v>
      </c>
      <c r="C15163" s="2" t="s">
        <v>31783</v>
      </c>
      <c r="D15163" s="2" t="s">
        <v>3127</v>
      </c>
      <c r="E15163" s="2">
        <v>25</v>
      </c>
      <c r="F15163" s="7">
        <v>43054</v>
      </c>
      <c r="G15163" s="2">
        <v>95876</v>
      </c>
      <c r="H15163" s="2">
        <v>561</v>
      </c>
      <c r="I15163" s="2">
        <v>220</v>
      </c>
      <c r="J15163" s="2" t="b">
        <v>0</v>
      </c>
      <c r="K15163" s="2" t="b">
        <v>0</v>
      </c>
      <c r="L15163" s="2" t="b">
        <v>0</v>
      </c>
      <c r="M15163" s="8" t="s">
        <v>176</v>
      </c>
      <c r="N15163" s="9" t="s">
        <v>177</v>
      </c>
      <c r="O15163" s="2"/>
    </row>
    <row r="15164" spans="1:18" ht="12.5" hidden="1">
      <c r="A15164" s="2" t="s">
        <v>31784</v>
      </c>
      <c r="B15164" s="5">
        <v>43188</v>
      </c>
      <c r="C15164" s="2" t="s">
        <v>31785</v>
      </c>
      <c r="D15164" s="2" t="s">
        <v>16566</v>
      </c>
      <c r="E15164" s="2">
        <v>24</v>
      </c>
      <c r="F15164" s="7">
        <v>43186</v>
      </c>
      <c r="G15164" s="2">
        <v>311164</v>
      </c>
      <c r="H15164" s="2">
        <v>1054</v>
      </c>
      <c r="I15164" s="2">
        <v>189</v>
      </c>
      <c r="J15164" s="2" t="b">
        <v>0</v>
      </c>
      <c r="K15164" s="2" t="b">
        <v>0</v>
      </c>
      <c r="L15164" s="2" t="b">
        <v>0</v>
      </c>
      <c r="M15164" s="8" t="s">
        <v>180</v>
      </c>
      <c r="N15164" s="9" t="s">
        <v>181</v>
      </c>
      <c r="O15164" s="2"/>
    </row>
    <row r="15165" spans="1:18" ht="12.5">
      <c r="A15165" s="2" t="s">
        <v>31786</v>
      </c>
      <c r="B15165" s="5">
        <v>43206</v>
      </c>
      <c r="C15165" s="2" t="s">
        <v>31787</v>
      </c>
      <c r="D15165" s="2" t="s">
        <v>1325</v>
      </c>
      <c r="E15165" s="2">
        <v>22</v>
      </c>
      <c r="F15165" s="7">
        <v>43194</v>
      </c>
      <c r="G15165" s="2">
        <v>316203</v>
      </c>
      <c r="H15165" s="2">
        <v>365</v>
      </c>
      <c r="I15165" s="2">
        <v>942</v>
      </c>
      <c r="J15165" s="2" t="b">
        <v>1</v>
      </c>
      <c r="K15165" s="2" t="b">
        <v>0</v>
      </c>
      <c r="L15165" s="2" t="b">
        <v>0</v>
      </c>
      <c r="M15165" s="8" t="s">
        <v>184</v>
      </c>
      <c r="N15165" s="9" t="s">
        <v>185</v>
      </c>
      <c r="O15165" s="9" t="s">
        <v>1241</v>
      </c>
      <c r="P15165" t="str">
        <f>VLOOKUP('YouTube data'!$E15165,Category!$A$1:$B$33,2,0)</f>
        <v>People &amp; Blogs</v>
      </c>
      <c r="Q15165" t="str">
        <f>_xlfn.CONCAT('YouTube data'!C15165,"----&gt;",'YouTube data'!D15165)</f>
        <v>నన్ను అనుభవించండి నాకు ఆర్‌జెంట్ గా శృంగారం కావాలి అంటూ రోడ్డెక్కిన యువతి |Mana Telugu----&gt;Mana Telugu</v>
      </c>
      <c r="R15165">
        <v>0</v>
      </c>
    </row>
    <row r="15166" spans="1:18" ht="12.5" hidden="1">
      <c r="A15166" s="2" t="s">
        <v>31788</v>
      </c>
      <c r="B15166" s="5">
        <v>43181</v>
      </c>
      <c r="C15166" s="2" t="s">
        <v>31789</v>
      </c>
      <c r="D15166" s="2" t="s">
        <v>3058</v>
      </c>
      <c r="E15166" s="2">
        <v>24</v>
      </c>
      <c r="F15166" s="7">
        <v>43178</v>
      </c>
      <c r="G15166" s="2">
        <v>292543</v>
      </c>
      <c r="H15166" s="2">
        <v>964</v>
      </c>
      <c r="I15166" s="2">
        <v>1048</v>
      </c>
      <c r="J15166" s="2" t="b">
        <v>0</v>
      </c>
      <c r="K15166" s="2" t="b">
        <v>0</v>
      </c>
      <c r="L15166" s="2" t="b">
        <v>0</v>
      </c>
      <c r="M15166" s="8" t="s">
        <v>189</v>
      </c>
      <c r="N15166" s="9" t="s">
        <v>189</v>
      </c>
      <c r="O15166" s="2"/>
    </row>
    <row r="15167" spans="1:18" ht="12.5" hidden="1">
      <c r="A15167" s="2" t="s">
        <v>31790</v>
      </c>
      <c r="B15167" s="5">
        <v>43178</v>
      </c>
      <c r="C15167" s="2" t="s">
        <v>31791</v>
      </c>
      <c r="D15167" s="2" t="s">
        <v>3167</v>
      </c>
      <c r="E15167" s="2">
        <v>24</v>
      </c>
      <c r="F15167" s="7">
        <v>43177</v>
      </c>
      <c r="G15167" s="2">
        <v>115311</v>
      </c>
      <c r="H15167" s="2">
        <v>1001</v>
      </c>
      <c r="I15167" s="2">
        <v>104</v>
      </c>
      <c r="J15167" s="2" t="b">
        <v>0</v>
      </c>
      <c r="K15167" s="2" t="b">
        <v>0</v>
      </c>
      <c r="L15167" s="2" t="b">
        <v>0</v>
      </c>
      <c r="M15167" s="8" t="s">
        <v>193</v>
      </c>
      <c r="N15167" s="9" t="s">
        <v>194</v>
      </c>
      <c r="O15167" s="2"/>
    </row>
    <row r="15168" spans="1:18" ht="12.5">
      <c r="A15168" s="2" t="s">
        <v>31792</v>
      </c>
      <c r="B15168" s="5">
        <v>43169</v>
      </c>
      <c r="C15168" s="2" t="s">
        <v>31793</v>
      </c>
      <c r="D15168" s="2" t="s">
        <v>1325</v>
      </c>
      <c r="E15168" s="2">
        <v>22</v>
      </c>
      <c r="F15168" s="7">
        <v>43168</v>
      </c>
      <c r="G15168" s="2">
        <v>47593</v>
      </c>
      <c r="H15168" s="2">
        <v>162</v>
      </c>
      <c r="I15168" s="2">
        <v>60</v>
      </c>
      <c r="J15168" s="2" t="b">
        <v>1</v>
      </c>
      <c r="K15168" s="2" t="b">
        <v>0</v>
      </c>
      <c r="L15168" s="2" t="b">
        <v>0</v>
      </c>
      <c r="M15168" s="8" t="s">
        <v>197</v>
      </c>
      <c r="N15168" s="9" t="s">
        <v>197</v>
      </c>
      <c r="O15168" s="9" t="s">
        <v>1248</v>
      </c>
      <c r="P15168" t="str">
        <f>VLOOKUP('YouTube data'!$E15168,Category!$A$1:$B$33,2,0)</f>
        <v>People &amp; Blogs</v>
      </c>
      <c r="Q15168" t="str">
        <f>_xlfn.CONCAT('YouTube data'!C15168,"----&gt;",'YouTube data'!D15168)</f>
        <v>నన్ను ఫ్రీగా అనుభవించండి ఎంతసేపైన పరవాలేదు యువతి బాంపర్ ఆఫర్ | Latest News |Mana Telugu |Life Style----&gt;Mana Telugu</v>
      </c>
      <c r="R15168">
        <v>0</v>
      </c>
    </row>
    <row r="15169" spans="1:18" ht="12.5" hidden="1">
      <c r="A15169" s="2" t="s">
        <v>31794</v>
      </c>
      <c r="B15169" s="5">
        <v>43169</v>
      </c>
      <c r="C15169" s="2" t="s">
        <v>31795</v>
      </c>
      <c r="D15169" s="2" t="s">
        <v>7880</v>
      </c>
      <c r="E15169" s="2">
        <v>25</v>
      </c>
      <c r="F15169" s="7">
        <v>43166</v>
      </c>
      <c r="G15169" s="2">
        <v>133459</v>
      </c>
      <c r="H15169" s="2">
        <v>231</v>
      </c>
      <c r="I15169" s="2">
        <v>82</v>
      </c>
      <c r="J15169" s="2" t="b">
        <v>0</v>
      </c>
      <c r="K15169" s="2" t="b">
        <v>0</v>
      </c>
      <c r="L15169" s="2" t="b">
        <v>0</v>
      </c>
      <c r="M15169" s="8" t="s">
        <v>201</v>
      </c>
      <c r="N15169" s="9" t="s">
        <v>202</v>
      </c>
      <c r="O15169" s="2"/>
    </row>
    <row r="15170" spans="1:18" ht="12.5" hidden="1">
      <c r="A15170" s="2" t="s">
        <v>31796</v>
      </c>
      <c r="B15170" s="5">
        <v>43211</v>
      </c>
      <c r="C15170" s="2" t="s">
        <v>31797</v>
      </c>
      <c r="D15170" s="2" t="s">
        <v>2861</v>
      </c>
      <c r="E15170" s="2">
        <v>25</v>
      </c>
      <c r="F15170" s="7">
        <v>43210</v>
      </c>
      <c r="G15170" s="2">
        <v>694685</v>
      </c>
      <c r="H15170" s="2">
        <v>3053</v>
      </c>
      <c r="I15170" s="2">
        <v>519</v>
      </c>
      <c r="J15170" s="2" t="b">
        <v>0</v>
      </c>
      <c r="K15170" s="2" t="b">
        <v>0</v>
      </c>
      <c r="L15170" s="2" t="b">
        <v>0</v>
      </c>
      <c r="M15170" s="8" t="s">
        <v>206</v>
      </c>
      <c r="N15170" s="9" t="s">
        <v>207</v>
      </c>
      <c r="O15170" s="2"/>
    </row>
    <row r="15171" spans="1:18" ht="12.5" hidden="1">
      <c r="A15171" s="2" t="s">
        <v>31798</v>
      </c>
      <c r="B15171" s="5">
        <v>43054</v>
      </c>
      <c r="C15171" s="2" t="s">
        <v>31799</v>
      </c>
      <c r="D15171" s="2" t="s">
        <v>31065</v>
      </c>
      <c r="E15171" s="2">
        <v>22</v>
      </c>
      <c r="F15171" s="7">
        <v>43052</v>
      </c>
      <c r="G15171" s="2">
        <v>64012</v>
      </c>
      <c r="H15171" s="2">
        <v>244</v>
      </c>
      <c r="I15171" s="2">
        <v>46</v>
      </c>
      <c r="J15171" s="2" t="b">
        <v>0</v>
      </c>
      <c r="K15171" s="2" t="b">
        <v>0</v>
      </c>
      <c r="L15171" s="2" t="b">
        <v>0</v>
      </c>
      <c r="M15171" s="8" t="s">
        <v>211</v>
      </c>
      <c r="N15171" s="9" t="s">
        <v>212</v>
      </c>
      <c r="O15171" s="2"/>
    </row>
    <row r="15172" spans="1:18" ht="12.5" hidden="1">
      <c r="A15172" s="2" t="s">
        <v>31800</v>
      </c>
      <c r="B15172" s="5">
        <v>43069</v>
      </c>
      <c r="C15172" s="2" t="s">
        <v>31801</v>
      </c>
      <c r="D15172" s="2" t="s">
        <v>31065</v>
      </c>
      <c r="E15172" s="2">
        <v>22</v>
      </c>
      <c r="F15172" s="7">
        <v>43066</v>
      </c>
      <c r="G15172" s="2">
        <v>75979</v>
      </c>
      <c r="H15172" s="2">
        <v>363</v>
      </c>
      <c r="I15172" s="2">
        <v>58</v>
      </c>
      <c r="J15172" s="2" t="b">
        <v>0</v>
      </c>
      <c r="K15172" s="2" t="b">
        <v>0</v>
      </c>
      <c r="L15172" s="2" t="b">
        <v>0</v>
      </c>
      <c r="M15172" s="8" t="s">
        <v>60</v>
      </c>
      <c r="N15172" s="9" t="s">
        <v>216</v>
      </c>
      <c r="O15172" s="2"/>
    </row>
    <row r="15173" spans="1:18" ht="12.5">
      <c r="A15173" s="2" t="s">
        <v>31802</v>
      </c>
      <c r="B15173" s="5">
        <v>43062</v>
      </c>
      <c r="C15173" s="2" t="s">
        <v>31803</v>
      </c>
      <c r="D15173" s="2" t="s">
        <v>1325</v>
      </c>
      <c r="E15173" s="2">
        <v>22</v>
      </c>
      <c r="F15173" s="7">
        <v>43060</v>
      </c>
      <c r="G15173" s="2">
        <v>27862</v>
      </c>
      <c r="H15173" s="2">
        <v>99</v>
      </c>
      <c r="I15173" s="2">
        <v>11</v>
      </c>
      <c r="J15173" s="2" t="b">
        <v>1</v>
      </c>
      <c r="K15173" s="2" t="b">
        <v>0</v>
      </c>
      <c r="L15173" s="2" t="b">
        <v>0</v>
      </c>
      <c r="M15173" s="8" t="s">
        <v>64</v>
      </c>
      <c r="N15173" s="9" t="s">
        <v>220</v>
      </c>
      <c r="O15173" s="9" t="s">
        <v>1253</v>
      </c>
      <c r="P15173" t="str">
        <f>VLOOKUP('YouTube data'!$E15173,Category!$A$1:$B$33,2,0)</f>
        <v>People &amp; Blogs</v>
      </c>
      <c r="Q15173" t="str">
        <f>_xlfn.CONCAT('YouTube data'!C15173,"----&gt;",'YouTube data'!D15173)</f>
        <v>నవెంబర్ 23 న ఈ విదంగా పూజా చేస్తే మీరు కుబేరులే | November 23 Thursday Lakshmidevi Puja| Mana Telugu----&gt;Mana Telugu</v>
      </c>
      <c r="R15173">
        <v>0</v>
      </c>
    </row>
    <row r="15174" spans="1:18" ht="12.5" hidden="1">
      <c r="A15174" s="2" t="s">
        <v>31804</v>
      </c>
      <c r="B15174" s="5">
        <v>43221</v>
      </c>
      <c r="C15174" s="2" t="s">
        <v>31805</v>
      </c>
      <c r="D15174" s="2" t="s">
        <v>31806</v>
      </c>
      <c r="E15174" s="2">
        <v>24</v>
      </c>
      <c r="F15174" s="7">
        <v>43219</v>
      </c>
      <c r="G15174" s="2">
        <v>85319</v>
      </c>
      <c r="H15174" s="2">
        <v>625</v>
      </c>
      <c r="I15174" s="2">
        <v>40</v>
      </c>
      <c r="J15174" s="2" t="b">
        <v>0</v>
      </c>
      <c r="K15174" s="2" t="b">
        <v>0</v>
      </c>
      <c r="L15174" s="2" t="b">
        <v>0</v>
      </c>
      <c r="M15174" s="8" t="s">
        <v>74</v>
      </c>
      <c r="N15174" s="9" t="s">
        <v>223</v>
      </c>
      <c r="O15174" s="2"/>
    </row>
    <row r="15175" spans="1:18" ht="12.5" hidden="1">
      <c r="A15175" s="2" t="s">
        <v>31807</v>
      </c>
      <c r="B15175" s="5">
        <v>43137</v>
      </c>
      <c r="C15175" s="2" t="s">
        <v>31808</v>
      </c>
      <c r="D15175" s="2" t="s">
        <v>3627</v>
      </c>
      <c r="E15175" s="2">
        <v>22</v>
      </c>
      <c r="F15175" s="7">
        <v>43133</v>
      </c>
      <c r="G15175" s="2">
        <v>696393</v>
      </c>
      <c r="H15175" s="2">
        <v>5453</v>
      </c>
      <c r="I15175" s="2">
        <v>395</v>
      </c>
      <c r="J15175" s="2" t="b">
        <v>0</v>
      </c>
      <c r="K15175" s="2" t="b">
        <v>0</v>
      </c>
      <c r="L15175" s="2" t="b">
        <v>0</v>
      </c>
      <c r="M15175" s="8" t="s">
        <v>85</v>
      </c>
      <c r="N15175" s="9" t="s">
        <v>227</v>
      </c>
      <c r="O15175" s="2"/>
    </row>
    <row r="15176" spans="1:18" ht="12.5" hidden="1">
      <c r="A15176" s="2" t="s">
        <v>31809</v>
      </c>
      <c r="B15176" s="5">
        <v>43107</v>
      </c>
      <c r="C15176" s="2" t="s">
        <v>31810</v>
      </c>
      <c r="D15176" s="2" t="s">
        <v>31405</v>
      </c>
      <c r="E15176" s="2">
        <v>24</v>
      </c>
      <c r="F15176" s="7">
        <v>43105</v>
      </c>
      <c r="G15176" s="2">
        <v>87345</v>
      </c>
      <c r="H15176" s="2">
        <v>355</v>
      </c>
      <c r="I15176" s="2">
        <v>63</v>
      </c>
      <c r="J15176" s="2" t="b">
        <v>0</v>
      </c>
      <c r="K15176" s="2" t="b">
        <v>0</v>
      </c>
      <c r="L15176" s="2" t="b">
        <v>0</v>
      </c>
      <c r="M15176" s="8" t="s">
        <v>90</v>
      </c>
      <c r="N15176" s="9" t="s">
        <v>230</v>
      </c>
      <c r="O15176" s="2"/>
    </row>
    <row r="15177" spans="1:18" ht="12.5" hidden="1">
      <c r="A15177" s="2" t="s">
        <v>31811</v>
      </c>
      <c r="B15177" s="5">
        <v>43177</v>
      </c>
      <c r="C15177" s="2" t="s">
        <v>31812</v>
      </c>
      <c r="D15177" s="2" t="s">
        <v>3167</v>
      </c>
      <c r="E15177" s="2">
        <v>24</v>
      </c>
      <c r="F15177" s="7">
        <v>43175</v>
      </c>
      <c r="G15177" s="2">
        <v>354895</v>
      </c>
      <c r="H15177" s="2">
        <v>6551</v>
      </c>
      <c r="I15177" s="2">
        <v>220</v>
      </c>
      <c r="J15177" s="2" t="b">
        <v>0</v>
      </c>
      <c r="K15177" s="2" t="b">
        <v>0</v>
      </c>
      <c r="L15177" s="2" t="b">
        <v>0</v>
      </c>
      <c r="M15177" s="8" t="s">
        <v>95</v>
      </c>
      <c r="N15177" s="9" t="s">
        <v>233</v>
      </c>
      <c r="O15177" s="2"/>
    </row>
    <row r="15178" spans="1:18" ht="12.5" hidden="1">
      <c r="A15178" s="2" t="s">
        <v>31813</v>
      </c>
      <c r="B15178" s="5">
        <v>43164</v>
      </c>
      <c r="C15178" s="2" t="s">
        <v>31814</v>
      </c>
      <c r="D15178" s="2" t="s">
        <v>335</v>
      </c>
      <c r="E15178" s="2">
        <v>24</v>
      </c>
      <c r="F15178" s="7">
        <v>43163</v>
      </c>
      <c r="G15178" s="2">
        <v>218665</v>
      </c>
      <c r="H15178" s="2">
        <v>381</v>
      </c>
      <c r="I15178" s="2">
        <v>116</v>
      </c>
      <c r="J15178" s="2" t="b">
        <v>0</v>
      </c>
      <c r="K15178" s="2" t="b">
        <v>0</v>
      </c>
      <c r="L15178" s="2" t="b">
        <v>0</v>
      </c>
      <c r="M15178" s="8" t="s">
        <v>100</v>
      </c>
      <c r="N15178" s="9" t="s">
        <v>236</v>
      </c>
      <c r="O15178" s="2"/>
    </row>
    <row r="15179" spans="1:18" ht="12.5">
      <c r="A15179" s="2" t="s">
        <v>31815</v>
      </c>
      <c r="B15179" s="5">
        <v>43081</v>
      </c>
      <c r="C15179" s="2" t="s">
        <v>31816</v>
      </c>
      <c r="D15179" s="2" t="s">
        <v>2791</v>
      </c>
      <c r="E15179" s="2">
        <v>25</v>
      </c>
      <c r="F15179" s="7">
        <v>43080</v>
      </c>
      <c r="G15179" s="2">
        <v>278523</v>
      </c>
      <c r="H15179" s="2">
        <v>261</v>
      </c>
      <c r="I15179" s="2">
        <v>266</v>
      </c>
      <c r="J15179" s="2" t="b">
        <v>1</v>
      </c>
      <c r="K15179" s="2" t="b">
        <v>0</v>
      </c>
      <c r="L15179" s="2" t="b">
        <v>0</v>
      </c>
      <c r="M15179" s="8" t="s">
        <v>105</v>
      </c>
      <c r="N15179" s="9" t="s">
        <v>239</v>
      </c>
      <c r="O15179" s="9" t="s">
        <v>1285</v>
      </c>
      <c r="P15179" t="str">
        <f>VLOOKUP('YouTube data'!$E15179,Category!$A$1:$B$33,2,0)</f>
        <v>News &amp; Politics</v>
      </c>
      <c r="Q15179" t="str">
        <f>_xlfn.CONCAT('YouTube data'!C15179,"----&gt;",'YouTube data'!D15179)</f>
        <v>నా భర్తకి చాలా మంది అమ్మాయిలతో సంబంధాలు ఉన్నాయి | Vijay Sai's Wife Vanitha Reacts On His Demise----&gt;ABN Telugu</v>
      </c>
      <c r="R15179">
        <v>0</v>
      </c>
    </row>
    <row r="15180" spans="1:18" ht="12.5" hidden="1">
      <c r="A15180" s="2" t="s">
        <v>31817</v>
      </c>
      <c r="B15180" s="5">
        <v>43108</v>
      </c>
      <c r="C15180" s="6" t="s">
        <v>31818</v>
      </c>
      <c r="D15180" s="2" t="s">
        <v>7880</v>
      </c>
      <c r="E15180" s="2">
        <v>25</v>
      </c>
      <c r="F15180" s="7">
        <v>43105</v>
      </c>
      <c r="G15180" s="2">
        <v>94368</v>
      </c>
      <c r="H15180" s="2">
        <v>129</v>
      </c>
      <c r="I15180" s="2">
        <v>74</v>
      </c>
      <c r="J15180" s="2" t="b">
        <v>0</v>
      </c>
      <c r="K15180" s="2" t="b">
        <v>0</v>
      </c>
      <c r="L15180" s="2" t="b">
        <v>0</v>
      </c>
      <c r="M15180" s="8" t="s">
        <v>110</v>
      </c>
      <c r="N15180" s="9" t="s">
        <v>242</v>
      </c>
      <c r="O15180" s="2"/>
    </row>
    <row r="15181" spans="1:18" ht="12.5">
      <c r="A15181" s="2" t="s">
        <v>31819</v>
      </c>
      <c r="B15181" s="5">
        <v>43160</v>
      </c>
      <c r="C15181" s="2" t="s">
        <v>31820</v>
      </c>
      <c r="D15181" s="2" t="s">
        <v>1073</v>
      </c>
      <c r="E15181" s="2">
        <v>24</v>
      </c>
      <c r="F15181" s="7">
        <v>43158</v>
      </c>
      <c r="G15181" s="2">
        <v>148843</v>
      </c>
      <c r="H15181" s="2">
        <v>290</v>
      </c>
      <c r="I15181" s="2">
        <v>150</v>
      </c>
      <c r="J15181" s="2" t="b">
        <v>1</v>
      </c>
      <c r="K15181" s="2" t="b">
        <v>0</v>
      </c>
      <c r="L15181" s="2" t="b">
        <v>0</v>
      </c>
      <c r="M15181" s="8" t="s">
        <v>114</v>
      </c>
      <c r="N15181" s="9" t="s">
        <v>245</v>
      </c>
      <c r="O15181" s="9" t="s">
        <v>1326</v>
      </c>
      <c r="P15181" t="str">
        <f>VLOOKUP('YouTube data'!$E15181,Category!$A$1:$B$33,2,0)</f>
        <v>Entertainment</v>
      </c>
      <c r="Q15181" t="str">
        <f>_xlfn.CONCAT('YouTube data'!C15181,"----&gt;",'YouTube data'!D15181)</f>
        <v>నా వల్లే శ్రీదేవి మరణించిందంటూ బోనీ కపూర్ సంచలన వ్యాఖ్యలు|Breaking News|Must Watch|Filmy Poster----&gt;Filmy Poster</v>
      </c>
      <c r="R15181">
        <v>0</v>
      </c>
    </row>
    <row r="15182" spans="1:18" ht="12.5" hidden="1">
      <c r="A15182" s="2" t="s">
        <v>31821</v>
      </c>
      <c r="B15182" s="5">
        <v>43195</v>
      </c>
      <c r="C15182" s="2" t="s">
        <v>31822</v>
      </c>
      <c r="D15182" s="2" t="s">
        <v>3167</v>
      </c>
      <c r="E15182" s="2">
        <v>24</v>
      </c>
      <c r="F15182" s="7">
        <v>43193</v>
      </c>
      <c r="G15182" s="2">
        <v>113554</v>
      </c>
      <c r="H15182" s="2">
        <v>2124</v>
      </c>
      <c r="I15182" s="2">
        <v>29</v>
      </c>
      <c r="J15182" s="2" t="b">
        <v>0</v>
      </c>
      <c r="K15182" s="2" t="b">
        <v>0</v>
      </c>
      <c r="L15182" s="2" t="b">
        <v>0</v>
      </c>
      <c r="M15182" s="8" t="s">
        <v>119</v>
      </c>
      <c r="N15182" s="9" t="s">
        <v>249</v>
      </c>
      <c r="O15182" s="2"/>
    </row>
    <row r="15183" spans="1:18" ht="12.5" hidden="1">
      <c r="A15183" s="2" t="s">
        <v>31823</v>
      </c>
      <c r="B15183" s="5">
        <v>43080</v>
      </c>
      <c r="C15183" s="2" t="s">
        <v>31824</v>
      </c>
      <c r="D15183" s="2" t="s">
        <v>9638</v>
      </c>
      <c r="E15183" s="2">
        <v>24</v>
      </c>
      <c r="F15183" s="7">
        <v>43077</v>
      </c>
      <c r="G15183" s="2">
        <v>264310</v>
      </c>
      <c r="H15183" s="2">
        <v>2242</v>
      </c>
      <c r="I15183" s="2">
        <v>564</v>
      </c>
      <c r="J15183" s="2" t="b">
        <v>0</v>
      </c>
      <c r="K15183" s="2" t="b">
        <v>0</v>
      </c>
      <c r="L15183" s="2" t="b">
        <v>0</v>
      </c>
      <c r="M15183" s="8" t="s">
        <v>51</v>
      </c>
      <c r="N15183" s="9" t="s">
        <v>52</v>
      </c>
      <c r="O15183" s="2"/>
    </row>
    <row r="15184" spans="1:18" ht="12.5" hidden="1">
      <c r="A15184" s="2" t="s">
        <v>31825</v>
      </c>
      <c r="B15184" s="5">
        <v>43113</v>
      </c>
      <c r="C15184" s="2" t="s">
        <v>31826</v>
      </c>
      <c r="D15184" s="2" t="s">
        <v>31827</v>
      </c>
      <c r="E15184" s="2">
        <v>25</v>
      </c>
      <c r="F15184" s="7">
        <v>43112</v>
      </c>
      <c r="G15184" s="2">
        <v>53352</v>
      </c>
      <c r="H15184" s="2">
        <v>305</v>
      </c>
      <c r="I15184" s="2">
        <v>978</v>
      </c>
      <c r="J15184" s="2" t="b">
        <v>0</v>
      </c>
      <c r="K15184" s="2" t="b">
        <v>0</v>
      </c>
      <c r="L15184" s="2" t="b">
        <v>0</v>
      </c>
      <c r="M15184" s="8" t="s">
        <v>55</v>
      </c>
      <c r="N15184" s="9" t="s">
        <v>56</v>
      </c>
      <c r="O15184" s="2"/>
    </row>
    <row r="15185" spans="1:18" ht="12.5" hidden="1">
      <c r="A15185" s="2" t="s">
        <v>31828</v>
      </c>
      <c r="B15185" s="5">
        <v>43054</v>
      </c>
      <c r="C15185" s="2" t="s">
        <v>31829</v>
      </c>
      <c r="D15185" s="2" t="s">
        <v>2059</v>
      </c>
      <c r="E15185" s="2">
        <v>24</v>
      </c>
      <c r="F15185" s="7">
        <v>43053</v>
      </c>
      <c r="G15185" s="2">
        <v>26112</v>
      </c>
      <c r="H15185" s="2">
        <v>34</v>
      </c>
      <c r="I15185" s="2">
        <v>3</v>
      </c>
      <c r="J15185" s="2" t="b">
        <v>0</v>
      </c>
      <c r="K15185" s="2" t="b">
        <v>0</v>
      </c>
      <c r="L15185" s="2" t="b">
        <v>0</v>
      </c>
      <c r="M15185" s="8" t="s">
        <v>60</v>
      </c>
      <c r="N15185" s="9" t="s">
        <v>61</v>
      </c>
      <c r="O15185" s="2"/>
    </row>
    <row r="15186" spans="1:18" ht="12.5" hidden="1">
      <c r="A15186" s="2" t="s">
        <v>31830</v>
      </c>
      <c r="B15186" s="5">
        <v>43057</v>
      </c>
      <c r="C15186" s="2" t="s">
        <v>31831</v>
      </c>
      <c r="D15186" s="2" t="s">
        <v>2059</v>
      </c>
      <c r="E15186" s="2">
        <v>24</v>
      </c>
      <c r="F15186" s="7">
        <v>43054</v>
      </c>
      <c r="G15186" s="2">
        <v>139778</v>
      </c>
      <c r="H15186" s="2">
        <v>139</v>
      </c>
      <c r="I15186" s="2">
        <v>58</v>
      </c>
      <c r="J15186" s="2" t="b">
        <v>0</v>
      </c>
      <c r="K15186" s="2" t="b">
        <v>0</v>
      </c>
      <c r="L15186" s="2" t="b">
        <v>0</v>
      </c>
      <c r="M15186" s="8" t="s">
        <v>64</v>
      </c>
      <c r="N15186" s="9" t="s">
        <v>65</v>
      </c>
      <c r="O15186" s="2"/>
    </row>
    <row r="15187" spans="1:18" ht="12.5" hidden="1">
      <c r="A15187" s="2" t="s">
        <v>31832</v>
      </c>
      <c r="B15187" s="5">
        <v>43062</v>
      </c>
      <c r="C15187" s="2" t="s">
        <v>31833</v>
      </c>
      <c r="D15187" s="2" t="s">
        <v>279</v>
      </c>
      <c r="E15187" s="2">
        <v>24</v>
      </c>
      <c r="F15187" s="7">
        <v>43059</v>
      </c>
      <c r="G15187" s="2">
        <v>48334</v>
      </c>
      <c r="H15187" s="2">
        <v>244</v>
      </c>
      <c r="I15187" s="2">
        <v>34</v>
      </c>
      <c r="J15187" s="2" t="b">
        <v>0</v>
      </c>
      <c r="K15187" s="2" t="b">
        <v>0</v>
      </c>
      <c r="L15187" s="2" t="b">
        <v>0</v>
      </c>
      <c r="M15187" s="8" t="s">
        <v>69</v>
      </c>
      <c r="N15187" s="9" t="s">
        <v>70</v>
      </c>
      <c r="O15187" s="2"/>
    </row>
    <row r="15188" spans="1:18" ht="12.5">
      <c r="A15188" s="2" t="s">
        <v>31834</v>
      </c>
      <c r="B15188" s="5">
        <v>43097</v>
      </c>
      <c r="C15188" s="2" t="s">
        <v>31835</v>
      </c>
      <c r="D15188" s="2" t="s">
        <v>15641</v>
      </c>
      <c r="E15188" s="2">
        <v>24</v>
      </c>
      <c r="F15188" s="7">
        <v>43094</v>
      </c>
      <c r="G15188" s="2">
        <v>434895</v>
      </c>
      <c r="H15188" s="2">
        <v>954</v>
      </c>
      <c r="I15188" s="2">
        <v>318</v>
      </c>
      <c r="J15188" s="2" t="b">
        <v>1</v>
      </c>
      <c r="K15188" s="2" t="b">
        <v>0</v>
      </c>
      <c r="L15188" s="2" t="b">
        <v>0</v>
      </c>
      <c r="M15188" s="8" t="s">
        <v>74</v>
      </c>
      <c r="N15188" s="9" t="s">
        <v>75</v>
      </c>
      <c r="O15188" s="9" t="s">
        <v>1329</v>
      </c>
      <c r="P15188" t="str">
        <f>VLOOKUP('YouTube data'!$E15188,Category!$A$1:$B$33,2,0)</f>
        <v>Entertainment</v>
      </c>
      <c r="Q15188" t="str">
        <f>_xlfn.CONCAT('YouTube data'!C15188,"----&gt;",'YouTube data'!D15188)</f>
        <v>నాగార్జున ప్రియమైన శత్రువును క్రిస్మస్ కు ఇంటికి ఆహ్వానించిన సమంత | Samantha Christmas Celebrations----&gt;Tollywood Nagar</v>
      </c>
      <c r="R15188">
        <v>0</v>
      </c>
    </row>
    <row r="15189" spans="1:18" ht="12.5" hidden="1">
      <c r="A15189" s="2" t="s">
        <v>31836</v>
      </c>
      <c r="B15189" s="5">
        <v>43061</v>
      </c>
      <c r="C15189" s="2" t="s">
        <v>31837</v>
      </c>
      <c r="D15189" s="2" t="s">
        <v>1543</v>
      </c>
      <c r="E15189" s="2">
        <v>24</v>
      </c>
      <c r="F15189" s="7">
        <v>43059</v>
      </c>
      <c r="G15189" s="2">
        <v>118052</v>
      </c>
      <c r="H15189" s="2">
        <v>102</v>
      </c>
      <c r="I15189" s="2">
        <v>132</v>
      </c>
      <c r="J15189" s="2" t="b">
        <v>0</v>
      </c>
      <c r="K15189" s="2" t="b">
        <v>0</v>
      </c>
      <c r="L15189" s="2" t="b">
        <v>0</v>
      </c>
      <c r="M15189" s="8" t="s">
        <v>80</v>
      </c>
      <c r="N15189" s="9" t="s">
        <v>81</v>
      </c>
      <c r="O15189" s="2"/>
    </row>
    <row r="15190" spans="1:18" ht="12.5" hidden="1">
      <c r="A15190" s="2" t="s">
        <v>31838</v>
      </c>
      <c r="B15190" s="5">
        <v>43235</v>
      </c>
      <c r="C15190" s="2" t="s">
        <v>31839</v>
      </c>
      <c r="D15190" s="2" t="s">
        <v>341</v>
      </c>
      <c r="E15190" s="2">
        <v>24</v>
      </c>
      <c r="F15190" s="7">
        <v>43234</v>
      </c>
      <c r="G15190" s="2">
        <v>232678</v>
      </c>
      <c r="H15190" s="2">
        <v>1018</v>
      </c>
      <c r="I15190" s="2">
        <v>87</v>
      </c>
      <c r="J15190" s="2" t="b">
        <v>0</v>
      </c>
      <c r="K15190" s="2" t="b">
        <v>0</v>
      </c>
      <c r="L15190" s="2" t="b">
        <v>0</v>
      </c>
      <c r="M15190" s="8" t="s">
        <v>85</v>
      </c>
      <c r="N15190" s="9" t="s">
        <v>86</v>
      </c>
      <c r="O15190" s="2"/>
    </row>
    <row r="15191" spans="1:18" ht="12.5">
      <c r="A15191" s="2" t="s">
        <v>31840</v>
      </c>
      <c r="B15191" s="5">
        <v>43130</v>
      </c>
      <c r="C15191" s="2" t="s">
        <v>31841</v>
      </c>
      <c r="D15191" s="2" t="s">
        <v>15641</v>
      </c>
      <c r="E15191" s="2">
        <v>24</v>
      </c>
      <c r="F15191" s="7">
        <v>43127</v>
      </c>
      <c r="G15191" s="2">
        <v>676536</v>
      </c>
      <c r="H15191" s="2">
        <v>1381</v>
      </c>
      <c r="I15191" s="2">
        <v>548</v>
      </c>
      <c r="J15191" s="2" t="b">
        <v>1</v>
      </c>
      <c r="K15191" s="2" t="b">
        <v>0</v>
      </c>
      <c r="L15191" s="2" t="b">
        <v>0</v>
      </c>
      <c r="M15191" s="8" t="s">
        <v>90</v>
      </c>
      <c r="N15191" s="9" t="s">
        <v>91</v>
      </c>
      <c r="O15191" s="9" t="s">
        <v>1346</v>
      </c>
      <c r="P15191" t="str">
        <f>VLOOKUP('YouTube data'!$E15191,Category!$A$1:$B$33,2,0)</f>
        <v>Entertainment</v>
      </c>
      <c r="Q15191" t="str">
        <f>_xlfn.CONCAT('YouTube data'!C15191,"----&gt;",'YouTube data'!D15191)</f>
        <v>నాని కారు ప్రమాదానికి అసలు కారణం ఇదే... కుప్పకూలిన భార్య | Nani Wife Refuses her Car Driver----&gt;Tollywood Nagar</v>
      </c>
      <c r="R15191">
        <v>0</v>
      </c>
    </row>
    <row r="15192" spans="1:18" ht="12.5" hidden="1">
      <c r="A15192" s="2" t="s">
        <v>31842</v>
      </c>
      <c r="B15192" s="5">
        <v>43151</v>
      </c>
      <c r="C15192" s="2" t="s">
        <v>31843</v>
      </c>
      <c r="D15192" s="2" t="s">
        <v>4371</v>
      </c>
      <c r="E15192" s="2">
        <v>24</v>
      </c>
      <c r="F15192" s="7">
        <v>43150</v>
      </c>
      <c r="G15192" s="2">
        <v>32291</v>
      </c>
      <c r="H15192" s="2">
        <v>74</v>
      </c>
      <c r="I15192" s="2">
        <v>25</v>
      </c>
      <c r="J15192" s="2" t="b">
        <v>0</v>
      </c>
      <c r="K15192" s="2" t="b">
        <v>0</v>
      </c>
      <c r="L15192" s="2" t="b">
        <v>0</v>
      </c>
      <c r="M15192" s="8" t="s">
        <v>95</v>
      </c>
      <c r="N15192" s="9" t="s">
        <v>96</v>
      </c>
      <c r="O15192" s="2"/>
    </row>
    <row r="15193" spans="1:18" ht="12.5" hidden="1">
      <c r="A15193" s="2" t="s">
        <v>31844</v>
      </c>
      <c r="B15193" s="5">
        <v>43245</v>
      </c>
      <c r="C15193" s="2" t="s">
        <v>31845</v>
      </c>
      <c r="D15193" s="2" t="s">
        <v>1103</v>
      </c>
      <c r="E15193" s="2">
        <v>25</v>
      </c>
      <c r="F15193" s="7">
        <v>43240</v>
      </c>
      <c r="G15193" s="2">
        <v>511782</v>
      </c>
      <c r="H15193" s="2">
        <v>1508</v>
      </c>
      <c r="I15193" s="2">
        <v>611</v>
      </c>
      <c r="J15193" s="2" t="b">
        <v>0</v>
      </c>
      <c r="K15193" s="2" t="b">
        <v>0</v>
      </c>
      <c r="L15193" s="2" t="b">
        <v>0</v>
      </c>
      <c r="M15193" s="8" t="s">
        <v>100</v>
      </c>
      <c r="N15193" s="9" t="s">
        <v>101</v>
      </c>
      <c r="O15193" s="2"/>
    </row>
    <row r="15194" spans="1:18" ht="12.5" hidden="1">
      <c r="A15194" s="2" t="s">
        <v>31846</v>
      </c>
      <c r="B15194" s="5">
        <v>43109</v>
      </c>
      <c r="C15194" s="2" t="s">
        <v>31847</v>
      </c>
      <c r="D15194" s="2" t="s">
        <v>31515</v>
      </c>
      <c r="E15194" s="2">
        <v>24</v>
      </c>
      <c r="F15194" s="7">
        <v>43106</v>
      </c>
      <c r="G15194" s="2">
        <v>301990</v>
      </c>
      <c r="H15194" s="2">
        <v>240</v>
      </c>
      <c r="I15194" s="2">
        <v>212</v>
      </c>
      <c r="J15194" s="2" t="b">
        <v>0</v>
      </c>
      <c r="K15194" s="2" t="b">
        <v>0</v>
      </c>
      <c r="L15194" s="2" t="b">
        <v>0</v>
      </c>
      <c r="M15194" s="8" t="s">
        <v>105</v>
      </c>
      <c r="N15194" s="9" t="s">
        <v>106</v>
      </c>
      <c r="O15194" s="2"/>
    </row>
    <row r="15195" spans="1:18" ht="12.5">
      <c r="A15195" s="2" t="s">
        <v>31848</v>
      </c>
      <c r="B15195" s="5">
        <v>43152</v>
      </c>
      <c r="C15195" s="2" t="s">
        <v>31849</v>
      </c>
      <c r="D15195" s="2" t="s">
        <v>1325</v>
      </c>
      <c r="E15195" s="2">
        <v>22</v>
      </c>
      <c r="F15195" s="7">
        <v>43149</v>
      </c>
      <c r="G15195" s="2">
        <v>133086</v>
      </c>
      <c r="H15195" s="2">
        <v>597</v>
      </c>
      <c r="I15195" s="2">
        <v>240</v>
      </c>
      <c r="J15195" s="2" t="b">
        <v>1</v>
      </c>
      <c r="K15195" s="2" t="b">
        <v>0</v>
      </c>
      <c r="L15195" s="2" t="b">
        <v>0</v>
      </c>
      <c r="M15195" s="8" t="s">
        <v>110</v>
      </c>
      <c r="N15195" s="9" t="s">
        <v>111</v>
      </c>
      <c r="O15195" s="9" t="s">
        <v>1351</v>
      </c>
      <c r="P15195" t="str">
        <f>VLOOKUP('YouTube data'!$E15195,Category!$A$1:$B$33,2,0)</f>
        <v>People &amp; Blogs</v>
      </c>
      <c r="Q15195" t="str">
        <f>_xlfn.CONCAT('YouTube data'!C15195,"----&gt;",'YouTube data'!D15195)</f>
        <v>నిద్ర లేచిన వెంటనే దీన్ని చూస్తే ఎలాంటి అదృష్టం వరిస్తుందో తెలుసా | See These Things After wake up |----&gt;Mana Telugu</v>
      </c>
      <c r="R15195">
        <v>0</v>
      </c>
    </row>
    <row r="15196" spans="1:18" ht="12.5" hidden="1">
      <c r="A15196" s="2" t="s">
        <v>31850</v>
      </c>
      <c r="B15196" s="5">
        <v>43155</v>
      </c>
      <c r="C15196" s="2" t="s">
        <v>31851</v>
      </c>
      <c r="D15196" s="2" t="s">
        <v>2062</v>
      </c>
      <c r="E15196" s="2">
        <v>24</v>
      </c>
      <c r="F15196" s="7">
        <v>43152</v>
      </c>
      <c r="G15196" s="2">
        <v>471171</v>
      </c>
      <c r="H15196" s="2">
        <v>680</v>
      </c>
      <c r="I15196" s="2">
        <v>340</v>
      </c>
      <c r="J15196" s="2" t="b">
        <v>0</v>
      </c>
      <c r="K15196" s="2" t="b">
        <v>0</v>
      </c>
      <c r="L15196" s="2" t="b">
        <v>0</v>
      </c>
      <c r="M15196" s="8" t="s">
        <v>114</v>
      </c>
      <c r="N15196" s="9" t="s">
        <v>115</v>
      </c>
      <c r="O15196" s="2"/>
    </row>
    <row r="15197" spans="1:18" ht="12.5" hidden="1">
      <c r="A15197" s="2" t="s">
        <v>31852</v>
      </c>
      <c r="B15197" s="5">
        <v>43208</v>
      </c>
      <c r="C15197" s="2" t="s">
        <v>31853</v>
      </c>
      <c r="D15197" s="2" t="s">
        <v>3117</v>
      </c>
      <c r="E15197" s="2">
        <v>24</v>
      </c>
      <c r="F15197" s="7">
        <v>43207</v>
      </c>
      <c r="G15197" s="2">
        <v>46397</v>
      </c>
      <c r="H15197" s="2">
        <v>88</v>
      </c>
      <c r="I15197" s="2">
        <v>523</v>
      </c>
      <c r="J15197" s="2" t="b">
        <v>0</v>
      </c>
      <c r="K15197" s="2" t="b">
        <v>0</v>
      </c>
      <c r="L15197" s="2" t="b">
        <v>0</v>
      </c>
      <c r="M15197" s="8" t="s">
        <v>119</v>
      </c>
      <c r="N15197" s="9" t="s">
        <v>120</v>
      </c>
      <c r="O15197" s="2"/>
    </row>
    <row r="15198" spans="1:18" ht="12.5">
      <c r="A15198" s="2" t="s">
        <v>31854</v>
      </c>
      <c r="B15198" s="5">
        <v>43162</v>
      </c>
      <c r="C15198" s="2" t="s">
        <v>31855</v>
      </c>
      <c r="D15198" s="2" t="s">
        <v>907</v>
      </c>
      <c r="E15198" s="2">
        <v>22</v>
      </c>
      <c r="F15198" s="7">
        <v>43160</v>
      </c>
      <c r="G15198" s="2">
        <v>247036</v>
      </c>
      <c r="H15198" s="2">
        <v>0</v>
      </c>
      <c r="I15198" s="2">
        <v>0</v>
      </c>
      <c r="J15198" s="2" t="b">
        <v>1</v>
      </c>
      <c r="K15198" s="2" t="b">
        <v>1</v>
      </c>
      <c r="L15198" s="2" t="b">
        <v>0</v>
      </c>
      <c r="M15198" s="8" t="s">
        <v>124</v>
      </c>
      <c r="N15198" s="9" t="s">
        <v>125</v>
      </c>
      <c r="O15198" s="9" t="s">
        <v>1356</v>
      </c>
      <c r="P15198" t="str">
        <f>VLOOKUP('YouTube data'!$E15198,Category!$A$1:$B$33,2,0)</f>
        <v>People &amp; Blogs</v>
      </c>
      <c r="Q15198" t="str">
        <f>_xlfn.CONCAT('YouTube data'!C15198,"----&gt;",'YouTube data'!D15198)</f>
        <v>నిన్న సాయంత్రం శ్రీదేవి చితిమంటల్లో పెద్దకూతురు ఏం వేసిందో తెలిస్తే షాక్ || Sridevi latest News----&gt;We support you</v>
      </c>
      <c r="R15198">
        <v>0</v>
      </c>
    </row>
    <row r="15199" spans="1:18" ht="12.5" hidden="1">
      <c r="A15199" s="2" t="s">
        <v>31856</v>
      </c>
      <c r="B15199" s="5">
        <v>43146</v>
      </c>
      <c r="C15199" s="2" t="s">
        <v>31857</v>
      </c>
      <c r="D15199" s="2" t="s">
        <v>1966</v>
      </c>
      <c r="E15199" s="2">
        <v>26</v>
      </c>
      <c r="F15199" s="7">
        <v>43143</v>
      </c>
      <c r="G15199" s="2">
        <v>448883</v>
      </c>
      <c r="H15199" s="2">
        <v>4263</v>
      </c>
      <c r="I15199" s="2">
        <v>425</v>
      </c>
      <c r="J15199" s="2" t="b">
        <v>0</v>
      </c>
      <c r="K15199" s="2" t="b">
        <v>0</v>
      </c>
      <c r="L15199" s="2" t="b">
        <v>0</v>
      </c>
      <c r="M15199" s="8" t="s">
        <v>129</v>
      </c>
      <c r="N15199" s="9" t="s">
        <v>130</v>
      </c>
      <c r="O15199" s="2"/>
    </row>
    <row r="15200" spans="1:18" ht="12.5" hidden="1">
      <c r="A15200" s="2" t="s">
        <v>31858</v>
      </c>
      <c r="B15200" s="5">
        <v>43148</v>
      </c>
      <c r="C15200" s="2" t="s">
        <v>31859</v>
      </c>
      <c r="D15200" s="2" t="s">
        <v>861</v>
      </c>
      <c r="E15200" s="2">
        <v>26</v>
      </c>
      <c r="F15200" s="7">
        <v>43146</v>
      </c>
      <c r="G15200" s="2">
        <v>190698</v>
      </c>
      <c r="H15200" s="2">
        <v>1378</v>
      </c>
      <c r="I15200" s="2">
        <v>126</v>
      </c>
      <c r="J15200" s="2" t="b">
        <v>0</v>
      </c>
      <c r="K15200" s="2" t="b">
        <v>0</v>
      </c>
      <c r="L15200" s="2" t="b">
        <v>0</v>
      </c>
      <c r="M15200" s="8" t="s">
        <v>133</v>
      </c>
      <c r="N15200" s="9" t="s">
        <v>134</v>
      </c>
      <c r="O15200" s="2"/>
    </row>
    <row r="15201" spans="1:18" ht="12.5" hidden="1">
      <c r="A15201" s="2" t="s">
        <v>31860</v>
      </c>
      <c r="B15201" s="5">
        <v>43208</v>
      </c>
      <c r="C15201" s="2" t="s">
        <v>31861</v>
      </c>
      <c r="D15201" s="2" t="s">
        <v>2094</v>
      </c>
      <c r="E15201" s="2">
        <v>26</v>
      </c>
      <c r="F15201" s="7">
        <v>43204</v>
      </c>
      <c r="G15201" s="2">
        <v>790499</v>
      </c>
      <c r="H15201" s="2">
        <v>12849</v>
      </c>
      <c r="I15201" s="2">
        <v>1265</v>
      </c>
      <c r="J15201" s="2" t="b">
        <v>0</v>
      </c>
      <c r="K15201" s="2" t="b">
        <v>0</v>
      </c>
      <c r="L15201" s="2" t="b">
        <v>0</v>
      </c>
      <c r="M15201" s="8" t="s">
        <v>138</v>
      </c>
      <c r="N15201" s="9" t="s">
        <v>139</v>
      </c>
      <c r="O15201" s="2"/>
    </row>
    <row r="15202" spans="1:18" ht="12.5" hidden="1">
      <c r="A15202" s="2" t="s">
        <v>31862</v>
      </c>
      <c r="B15202" s="5">
        <v>43086</v>
      </c>
      <c r="C15202" s="2" t="s">
        <v>31863</v>
      </c>
      <c r="D15202" s="2" t="s">
        <v>18745</v>
      </c>
      <c r="E15202" s="2">
        <v>24</v>
      </c>
      <c r="F15202" s="7">
        <v>43084</v>
      </c>
      <c r="G15202" s="2">
        <v>176665</v>
      </c>
      <c r="H15202" s="2">
        <v>804</v>
      </c>
      <c r="I15202" s="2">
        <v>238</v>
      </c>
      <c r="J15202" s="2" t="b">
        <v>0</v>
      </c>
      <c r="K15202" s="2" t="b">
        <v>0</v>
      </c>
      <c r="L15202" s="2" t="b">
        <v>0</v>
      </c>
      <c r="M15202" s="8" t="s">
        <v>143</v>
      </c>
      <c r="N15202" s="9" t="s">
        <v>144</v>
      </c>
      <c r="O15202" s="2"/>
    </row>
    <row r="15203" spans="1:18" ht="12.5">
      <c r="A15203" s="2" t="s">
        <v>31864</v>
      </c>
      <c r="B15203" s="5">
        <v>43093</v>
      </c>
      <c r="C15203" s="2" t="s">
        <v>31865</v>
      </c>
      <c r="D15203" s="2" t="s">
        <v>1543</v>
      </c>
      <c r="E15203" s="2">
        <v>24</v>
      </c>
      <c r="F15203" s="7">
        <v>43091</v>
      </c>
      <c r="G15203" s="2">
        <v>130924</v>
      </c>
      <c r="H15203" s="2">
        <v>217</v>
      </c>
      <c r="I15203" s="2">
        <v>131</v>
      </c>
      <c r="J15203" s="2" t="b">
        <v>1</v>
      </c>
      <c r="K15203" s="2" t="b">
        <v>0</v>
      </c>
      <c r="L15203" s="2" t="b">
        <v>0</v>
      </c>
      <c r="M15203" s="8" t="s">
        <v>147</v>
      </c>
      <c r="N15203" s="9" t="s">
        <v>148</v>
      </c>
      <c r="O15203" s="9" t="s">
        <v>1361</v>
      </c>
      <c r="P15203" t="str">
        <f>VLOOKUP('YouTube data'!$E15203,Category!$A$1:$B$33,2,0)</f>
        <v>Entertainment</v>
      </c>
      <c r="Q15203" t="str">
        <f>_xlfn.CONCAT('YouTube data'!C15203,"----&gt;",'YouTube data'!D15203)</f>
        <v>నిహారిక ని పెళ్లి చేసుకోబోయేది ఎవరో బయటపడింది అతను ఎవేరో  కాదు | about Niharika Marriage----&gt;Entertainment Circle</v>
      </c>
      <c r="R15203">
        <v>0</v>
      </c>
    </row>
    <row r="15204" spans="1:18" ht="12.5" hidden="1">
      <c r="A15204" s="2" t="s">
        <v>31866</v>
      </c>
      <c r="B15204" s="5">
        <v>43088</v>
      </c>
      <c r="C15204" s="2" t="s">
        <v>31867</v>
      </c>
      <c r="D15204" s="2" t="s">
        <v>3911</v>
      </c>
      <c r="E15204" s="2">
        <v>24</v>
      </c>
      <c r="F15204" s="7">
        <v>43085</v>
      </c>
      <c r="G15204" s="2">
        <v>763853</v>
      </c>
      <c r="H15204" s="2">
        <v>1297</v>
      </c>
      <c r="I15204" s="2">
        <v>883</v>
      </c>
      <c r="J15204" s="2" t="b">
        <v>0</v>
      </c>
      <c r="K15204" s="2" t="b">
        <v>0</v>
      </c>
      <c r="L15204" s="2" t="b">
        <v>0</v>
      </c>
      <c r="M15204" s="8" t="s">
        <v>151</v>
      </c>
      <c r="N15204" s="9" t="s">
        <v>152</v>
      </c>
      <c r="O15204" s="2"/>
    </row>
    <row r="15205" spans="1:18" ht="12.5" hidden="1">
      <c r="A15205" s="2" t="s">
        <v>31868</v>
      </c>
      <c r="B15205" s="5">
        <v>43089</v>
      </c>
      <c r="C15205" s="2" t="s">
        <v>31869</v>
      </c>
      <c r="D15205" s="2" t="s">
        <v>7165</v>
      </c>
      <c r="E15205" s="2">
        <v>24</v>
      </c>
      <c r="F15205" s="7">
        <v>43084</v>
      </c>
      <c r="G15205" s="2">
        <v>703392</v>
      </c>
      <c r="H15205" s="2">
        <v>1395</v>
      </c>
      <c r="I15205" s="2">
        <v>947</v>
      </c>
      <c r="J15205" s="2" t="b">
        <v>0</v>
      </c>
      <c r="K15205" s="2" t="b">
        <v>0</v>
      </c>
      <c r="L15205" s="2" t="b">
        <v>0</v>
      </c>
      <c r="M15205" s="8" t="s">
        <v>155</v>
      </c>
      <c r="N15205" s="9" t="s">
        <v>156</v>
      </c>
      <c r="O15205" s="2"/>
    </row>
    <row r="15206" spans="1:18" ht="12.5">
      <c r="A15206" s="2" t="s">
        <v>31870</v>
      </c>
      <c r="B15206" s="5">
        <v>43086</v>
      </c>
      <c r="C15206" s="2" t="s">
        <v>31871</v>
      </c>
      <c r="D15206" s="2" t="s">
        <v>15641</v>
      </c>
      <c r="E15206" s="2">
        <v>24</v>
      </c>
      <c r="F15206" s="7">
        <v>43084</v>
      </c>
      <c r="G15206" s="2">
        <v>768565</v>
      </c>
      <c r="H15206" s="2">
        <v>2138</v>
      </c>
      <c r="I15206" s="2">
        <v>1809</v>
      </c>
      <c r="J15206" s="2" t="b">
        <v>1</v>
      </c>
      <c r="K15206" s="2" t="b">
        <v>0</v>
      </c>
      <c r="L15206" s="2" t="b">
        <v>0</v>
      </c>
      <c r="M15206" s="8" t="s">
        <v>159</v>
      </c>
      <c r="N15206" s="9" t="s">
        <v>160</v>
      </c>
      <c r="O15206" s="9" t="s">
        <v>1366</v>
      </c>
      <c r="P15206" t="str">
        <f>VLOOKUP('YouTube data'!$E15206,Category!$A$1:$B$33,2,0)</f>
        <v>Entertainment</v>
      </c>
      <c r="Q15206" t="str">
        <f>_xlfn.CONCAT('YouTube data'!C15206,"----&gt;",'YouTube data'!D15206)</f>
        <v>నిహారికతో ప్రభాస్ పెళ్లి!...చిరంజీవిని కలిసిన కృష్ణంరాజు | Prabhas to marry girl from Mega family----&gt;Tollywood Nagar</v>
      </c>
      <c r="R15206">
        <v>0</v>
      </c>
    </row>
    <row r="15207" spans="1:18" ht="12.5">
      <c r="A15207" s="2" t="s">
        <v>31872</v>
      </c>
      <c r="B15207" s="5">
        <v>43122</v>
      </c>
      <c r="C15207" s="2" t="s">
        <v>31873</v>
      </c>
      <c r="D15207" s="2" t="s">
        <v>2791</v>
      </c>
      <c r="E15207" s="2">
        <v>25</v>
      </c>
      <c r="F15207" s="7">
        <v>43118</v>
      </c>
      <c r="G15207" s="2">
        <v>910529</v>
      </c>
      <c r="H15207" s="2">
        <v>3127</v>
      </c>
      <c r="I15207" s="2">
        <v>638</v>
      </c>
      <c r="J15207" s="2" t="b">
        <v>1</v>
      </c>
      <c r="K15207" s="2" t="b">
        <v>0</v>
      </c>
      <c r="L15207" s="2" t="b">
        <v>0</v>
      </c>
      <c r="M15207" s="8" t="s">
        <v>163</v>
      </c>
      <c r="N15207" s="9" t="s">
        <v>164</v>
      </c>
      <c r="O15207" s="9" t="s">
        <v>1388</v>
      </c>
      <c r="P15207" t="str">
        <f>VLOOKUP('YouTube data'!$E15207,Category!$A$1:$B$33,2,0)</f>
        <v>News &amp; Politics</v>
      </c>
      <c r="Q15207" t="str">
        <f>_xlfn.CONCAT('YouTube data'!C15207,"----&gt;",'YouTube data'!D15207)</f>
        <v>నీ కూతురుతో కలిసి GST చూస్తారా ? | Ram Gopal Varma About His Mother, Daughter and GST | ABN Telugu----&gt;ABN Telugu</v>
      </c>
      <c r="R15207">
        <v>0</v>
      </c>
    </row>
    <row r="15208" spans="1:18" ht="12.5" hidden="1">
      <c r="A15208" s="2" t="s">
        <v>31874</v>
      </c>
      <c r="B15208" s="5">
        <v>43168</v>
      </c>
      <c r="C15208" s="2" t="s">
        <v>31875</v>
      </c>
      <c r="D15208" s="2" t="s">
        <v>9638</v>
      </c>
      <c r="E15208" s="2">
        <v>24</v>
      </c>
      <c r="F15208" s="7">
        <v>43166</v>
      </c>
      <c r="G15208" s="2">
        <v>264758</v>
      </c>
      <c r="H15208" s="2">
        <v>1121</v>
      </c>
      <c r="I15208" s="2">
        <v>601</v>
      </c>
      <c r="J15208" s="2" t="b">
        <v>0</v>
      </c>
      <c r="K15208" s="2" t="b">
        <v>0</v>
      </c>
      <c r="L15208" s="2" t="b">
        <v>0</v>
      </c>
      <c r="M15208" s="8" t="s">
        <v>167</v>
      </c>
      <c r="N15208" s="9" t="s">
        <v>168</v>
      </c>
      <c r="O15208" s="2"/>
    </row>
    <row r="15209" spans="1:18" ht="12.5" hidden="1">
      <c r="A15209" s="2" t="s">
        <v>31876</v>
      </c>
      <c r="B15209" s="5">
        <v>43114</v>
      </c>
      <c r="C15209" s="2" t="s">
        <v>31877</v>
      </c>
      <c r="D15209" s="2" t="s">
        <v>3335</v>
      </c>
      <c r="E15209" s="2">
        <v>24</v>
      </c>
      <c r="F15209" s="7">
        <v>43112</v>
      </c>
      <c r="G15209" s="2">
        <v>71151</v>
      </c>
      <c r="H15209" s="2">
        <v>408</v>
      </c>
      <c r="I15209" s="2">
        <v>120</v>
      </c>
      <c r="J15209" s="2" t="b">
        <v>0</v>
      </c>
      <c r="K15209" s="2" t="b">
        <v>0</v>
      </c>
      <c r="L15209" s="2" t="b">
        <v>0</v>
      </c>
      <c r="M15209" s="8" t="s">
        <v>171</v>
      </c>
      <c r="N15209" s="9" t="s">
        <v>172</v>
      </c>
      <c r="O15209" s="2"/>
    </row>
    <row r="15210" spans="1:18" ht="12.5" hidden="1">
      <c r="A15210" s="2" t="s">
        <v>31878</v>
      </c>
      <c r="B15210" s="5">
        <v>43081</v>
      </c>
      <c r="C15210" s="2" t="s">
        <v>31879</v>
      </c>
      <c r="D15210" s="2" t="s">
        <v>1234</v>
      </c>
      <c r="E15210" s="2">
        <v>22</v>
      </c>
      <c r="F15210" s="7">
        <v>43078</v>
      </c>
      <c r="G15210" s="2">
        <v>51282</v>
      </c>
      <c r="H15210" s="2">
        <v>156</v>
      </c>
      <c r="I15210" s="2">
        <v>42</v>
      </c>
      <c r="J15210" s="2" t="b">
        <v>0</v>
      </c>
      <c r="K15210" s="2" t="b">
        <v>0</v>
      </c>
      <c r="L15210" s="2" t="b">
        <v>0</v>
      </c>
      <c r="M15210" s="8" t="s">
        <v>176</v>
      </c>
      <c r="N15210" s="9" t="s">
        <v>177</v>
      </c>
      <c r="O15210" s="2"/>
    </row>
    <row r="15211" spans="1:18" ht="12.5" hidden="1">
      <c r="A15211" s="2" t="s">
        <v>31880</v>
      </c>
      <c r="B15211" s="5">
        <v>43134</v>
      </c>
      <c r="C15211" s="2" t="s">
        <v>31881</v>
      </c>
      <c r="D15211" s="2" t="s">
        <v>31246</v>
      </c>
      <c r="E15211" s="2">
        <v>24</v>
      </c>
      <c r="F15211" s="7">
        <v>43131</v>
      </c>
      <c r="G15211" s="2">
        <v>95773</v>
      </c>
      <c r="H15211" s="2">
        <v>318</v>
      </c>
      <c r="I15211" s="2">
        <v>119</v>
      </c>
      <c r="J15211" s="2" t="b">
        <v>0</v>
      </c>
      <c r="K15211" s="2" t="b">
        <v>0</v>
      </c>
      <c r="L15211" s="2" t="b">
        <v>0</v>
      </c>
      <c r="M15211" s="8" t="s">
        <v>180</v>
      </c>
      <c r="N15211" s="9" t="s">
        <v>181</v>
      </c>
      <c r="O15211" s="2"/>
    </row>
    <row r="15212" spans="1:18" ht="12.5" hidden="1">
      <c r="A15212" s="2" t="s">
        <v>31882</v>
      </c>
      <c r="B15212" s="5">
        <v>43083</v>
      </c>
      <c r="C15212" s="2" t="s">
        <v>31883</v>
      </c>
      <c r="D15212" s="2" t="s">
        <v>14816</v>
      </c>
      <c r="E15212" s="2">
        <v>25</v>
      </c>
      <c r="F15212" s="7">
        <v>43080</v>
      </c>
      <c r="G15212" s="2">
        <v>90831</v>
      </c>
      <c r="H15212" s="2">
        <v>91</v>
      </c>
      <c r="I15212" s="2">
        <v>51</v>
      </c>
      <c r="J15212" s="2" t="b">
        <v>0</v>
      </c>
      <c r="K15212" s="2" t="b">
        <v>0</v>
      </c>
      <c r="L15212" s="2" t="b">
        <v>0</v>
      </c>
      <c r="M15212" s="8" t="s">
        <v>184</v>
      </c>
      <c r="N15212" s="9" t="s">
        <v>185</v>
      </c>
      <c r="O15212" s="2"/>
    </row>
    <row r="15213" spans="1:18" ht="12.5" hidden="1">
      <c r="A15213" s="2" t="s">
        <v>31884</v>
      </c>
      <c r="B15213" s="5">
        <v>43148</v>
      </c>
      <c r="C15213" s="2" t="s">
        <v>31885</v>
      </c>
      <c r="D15213" s="2" t="s">
        <v>3627</v>
      </c>
      <c r="E15213" s="2">
        <v>22</v>
      </c>
      <c r="F15213" s="7">
        <v>43147</v>
      </c>
      <c r="G15213" s="2">
        <v>19911</v>
      </c>
      <c r="H15213" s="2">
        <v>129</v>
      </c>
      <c r="I15213" s="2">
        <v>12</v>
      </c>
      <c r="J15213" s="2" t="b">
        <v>0</v>
      </c>
      <c r="K15213" s="2" t="b">
        <v>0</v>
      </c>
      <c r="L15213" s="2" t="b">
        <v>0</v>
      </c>
      <c r="M15213" s="8" t="s">
        <v>189</v>
      </c>
      <c r="N15213" s="9" t="s">
        <v>189</v>
      </c>
      <c r="O15213" s="2"/>
    </row>
    <row r="15214" spans="1:18" ht="12.5" hidden="1">
      <c r="A15214" s="2" t="s">
        <v>31886</v>
      </c>
      <c r="B15214" s="5">
        <v>43112</v>
      </c>
      <c r="C15214" s="2" t="s">
        <v>31887</v>
      </c>
      <c r="D15214" s="2" t="s">
        <v>2094</v>
      </c>
      <c r="E15214" s="2">
        <v>26</v>
      </c>
      <c r="F15214" s="7">
        <v>43110</v>
      </c>
      <c r="G15214" s="2">
        <v>244036</v>
      </c>
      <c r="H15214" s="2">
        <v>884</v>
      </c>
      <c r="I15214" s="2">
        <v>129</v>
      </c>
      <c r="J15214" s="2" t="b">
        <v>0</v>
      </c>
      <c r="K15214" s="2" t="b">
        <v>0</v>
      </c>
      <c r="L15214" s="2" t="b">
        <v>0</v>
      </c>
      <c r="M15214" s="8" t="s">
        <v>193</v>
      </c>
      <c r="N15214" s="9" t="s">
        <v>194</v>
      </c>
      <c r="O15214" s="2"/>
    </row>
    <row r="15215" spans="1:18" ht="12.5" hidden="1">
      <c r="A15215" s="2" t="s">
        <v>31888</v>
      </c>
      <c r="B15215" s="5">
        <v>43217</v>
      </c>
      <c r="C15215" s="2" t="s">
        <v>31889</v>
      </c>
      <c r="D15215" s="2" t="s">
        <v>3911</v>
      </c>
      <c r="E15215" s="2">
        <v>24</v>
      </c>
      <c r="F15215" s="7">
        <v>43214</v>
      </c>
      <c r="G15215" s="2">
        <v>202409</v>
      </c>
      <c r="H15215" s="2">
        <v>1389</v>
      </c>
      <c r="I15215" s="2">
        <v>267</v>
      </c>
      <c r="J15215" s="2" t="b">
        <v>0</v>
      </c>
      <c r="K15215" s="2" t="b">
        <v>0</v>
      </c>
      <c r="L15215" s="2" t="b">
        <v>0</v>
      </c>
      <c r="M15215" s="8" t="s">
        <v>197</v>
      </c>
      <c r="N15215" s="9" t="s">
        <v>197</v>
      </c>
      <c r="O15215" s="2"/>
    </row>
    <row r="15216" spans="1:18" ht="12.5" hidden="1">
      <c r="A15216" s="2" t="s">
        <v>31890</v>
      </c>
      <c r="B15216" s="5">
        <v>43192</v>
      </c>
      <c r="C15216" s="2" t="s">
        <v>31891</v>
      </c>
      <c r="D15216" s="2" t="s">
        <v>279</v>
      </c>
      <c r="E15216" s="2">
        <v>25</v>
      </c>
      <c r="F15216" s="7">
        <v>43192</v>
      </c>
      <c r="G15216" s="2">
        <v>49195</v>
      </c>
      <c r="H15216" s="2">
        <v>56</v>
      </c>
      <c r="I15216" s="2">
        <v>35</v>
      </c>
      <c r="J15216" s="2" t="b">
        <v>0</v>
      </c>
      <c r="K15216" s="2" t="b">
        <v>0</v>
      </c>
      <c r="L15216" s="2" t="b">
        <v>0</v>
      </c>
      <c r="M15216" s="8" t="s">
        <v>201</v>
      </c>
      <c r="N15216" s="9" t="s">
        <v>202</v>
      </c>
      <c r="O15216" s="2"/>
    </row>
    <row r="15217" spans="1:18" ht="12.5" hidden="1">
      <c r="A15217" s="2" t="s">
        <v>31892</v>
      </c>
      <c r="B15217" s="5">
        <v>43079</v>
      </c>
      <c r="C15217" s="2" t="s">
        <v>31893</v>
      </c>
      <c r="D15217" s="2" t="s">
        <v>2094</v>
      </c>
      <c r="E15217" s="2">
        <v>26</v>
      </c>
      <c r="F15217" s="7">
        <v>43077</v>
      </c>
      <c r="G15217" s="2">
        <v>90683</v>
      </c>
      <c r="H15217" s="2">
        <v>1013</v>
      </c>
      <c r="I15217" s="2">
        <v>77</v>
      </c>
      <c r="J15217" s="2" t="b">
        <v>0</v>
      </c>
      <c r="K15217" s="2" t="b">
        <v>0</v>
      </c>
      <c r="L15217" s="2" t="b">
        <v>0</v>
      </c>
      <c r="M15217" s="8" t="s">
        <v>206</v>
      </c>
      <c r="N15217" s="9" t="s">
        <v>207</v>
      </c>
      <c r="O15217" s="2"/>
    </row>
    <row r="15218" spans="1:18" ht="12.5" hidden="1">
      <c r="A15218" s="2" t="s">
        <v>31894</v>
      </c>
      <c r="B15218" s="5">
        <v>43084</v>
      </c>
      <c r="C15218" s="2" t="s">
        <v>31895</v>
      </c>
      <c r="D15218" s="2" t="s">
        <v>8140</v>
      </c>
      <c r="E15218" s="2">
        <v>25</v>
      </c>
      <c r="F15218" s="7">
        <v>43082</v>
      </c>
      <c r="G15218" s="2">
        <v>190798</v>
      </c>
      <c r="H15218" s="2">
        <v>1604</v>
      </c>
      <c r="I15218" s="2">
        <v>209</v>
      </c>
      <c r="J15218" s="2" t="b">
        <v>0</v>
      </c>
      <c r="K15218" s="2" t="b">
        <v>0</v>
      </c>
      <c r="L15218" s="2" t="b">
        <v>0</v>
      </c>
      <c r="M15218" s="8" t="s">
        <v>211</v>
      </c>
      <c r="N15218" s="9" t="s">
        <v>212</v>
      </c>
      <c r="O15218" s="2"/>
    </row>
    <row r="15219" spans="1:18" ht="12.5" hidden="1">
      <c r="A15219" s="2" t="s">
        <v>31896</v>
      </c>
      <c r="B15219" s="5">
        <v>43115</v>
      </c>
      <c r="C15219" s="2" t="s">
        <v>31897</v>
      </c>
      <c r="D15219" s="2" t="s">
        <v>31898</v>
      </c>
      <c r="E15219" s="2">
        <v>24</v>
      </c>
      <c r="F15219" s="7">
        <v>43112</v>
      </c>
      <c r="G15219" s="2">
        <v>80768</v>
      </c>
      <c r="H15219" s="2">
        <v>336</v>
      </c>
      <c r="I15219" s="2">
        <v>328</v>
      </c>
      <c r="J15219" s="2" t="b">
        <v>0</v>
      </c>
      <c r="K15219" s="2" t="b">
        <v>0</v>
      </c>
      <c r="L15219" s="2" t="b">
        <v>0</v>
      </c>
      <c r="M15219" s="8" t="s">
        <v>60</v>
      </c>
      <c r="N15219" s="9" t="s">
        <v>216</v>
      </c>
      <c r="O15219" s="2"/>
    </row>
    <row r="15220" spans="1:18" ht="12.5" hidden="1">
      <c r="A15220" s="2" t="s">
        <v>31899</v>
      </c>
      <c r="B15220" s="5">
        <v>43177</v>
      </c>
      <c r="C15220" s="2" t="s">
        <v>31900</v>
      </c>
      <c r="D15220" s="2" t="s">
        <v>1966</v>
      </c>
      <c r="E15220" s="2">
        <v>26</v>
      </c>
      <c r="F15220" s="7">
        <v>43175</v>
      </c>
      <c r="G15220" s="2">
        <v>118075</v>
      </c>
      <c r="H15220" s="2">
        <v>502</v>
      </c>
      <c r="I15220" s="2">
        <v>132</v>
      </c>
      <c r="J15220" s="2" t="b">
        <v>0</v>
      </c>
      <c r="K15220" s="2" t="b">
        <v>0</v>
      </c>
      <c r="L15220" s="2" t="b">
        <v>0</v>
      </c>
      <c r="M15220" s="8" t="s">
        <v>64</v>
      </c>
      <c r="N15220" s="9" t="s">
        <v>220</v>
      </c>
      <c r="O15220" s="2"/>
    </row>
    <row r="15221" spans="1:18" ht="12.5" hidden="1">
      <c r="A15221" s="2" t="s">
        <v>31901</v>
      </c>
      <c r="B15221" s="5">
        <v>43079</v>
      </c>
      <c r="C15221" s="2" t="s">
        <v>31902</v>
      </c>
      <c r="D15221" s="2" t="s">
        <v>7138</v>
      </c>
      <c r="E15221" s="2">
        <v>25</v>
      </c>
      <c r="F15221" s="7">
        <v>43076</v>
      </c>
      <c r="G15221" s="2">
        <v>53006</v>
      </c>
      <c r="H15221" s="2">
        <v>609</v>
      </c>
      <c r="I15221" s="2">
        <v>88</v>
      </c>
      <c r="J15221" s="2" t="b">
        <v>0</v>
      </c>
      <c r="K15221" s="2" t="b">
        <v>0</v>
      </c>
      <c r="L15221" s="2" t="b">
        <v>0</v>
      </c>
      <c r="M15221" s="8" t="s">
        <v>74</v>
      </c>
      <c r="N15221" s="9" t="s">
        <v>223</v>
      </c>
      <c r="O15221" s="2"/>
    </row>
    <row r="15222" spans="1:18" ht="12.5" hidden="1">
      <c r="A15222" s="2" t="s">
        <v>31903</v>
      </c>
      <c r="B15222" s="5">
        <v>43208</v>
      </c>
      <c r="C15222" s="2" t="s">
        <v>31904</v>
      </c>
      <c r="D15222" s="2" t="s">
        <v>2101</v>
      </c>
      <c r="E15222" s="2">
        <v>25</v>
      </c>
      <c r="F15222" s="7">
        <v>43207</v>
      </c>
      <c r="G15222" s="2">
        <v>169046</v>
      </c>
      <c r="H15222" s="2">
        <v>0</v>
      </c>
      <c r="I15222" s="2">
        <v>0</v>
      </c>
      <c r="J15222" s="2" t="b">
        <v>0</v>
      </c>
      <c r="K15222" s="2" t="b">
        <v>1</v>
      </c>
      <c r="L15222" s="2" t="b">
        <v>0</v>
      </c>
      <c r="M15222" s="8" t="s">
        <v>85</v>
      </c>
      <c r="N15222" s="9" t="s">
        <v>227</v>
      </c>
      <c r="O15222" s="2"/>
    </row>
    <row r="15223" spans="1:18" ht="12.5">
      <c r="A15223" s="2" t="s">
        <v>31905</v>
      </c>
      <c r="B15223" s="5">
        <v>43075</v>
      </c>
      <c r="C15223" s="2" t="s">
        <v>31906</v>
      </c>
      <c r="D15223" s="2" t="s">
        <v>15641</v>
      </c>
      <c r="E15223" s="2">
        <v>24</v>
      </c>
      <c r="F15223" s="7">
        <v>43074</v>
      </c>
      <c r="G15223" s="2">
        <v>33114</v>
      </c>
      <c r="H15223" s="2">
        <v>133</v>
      </c>
      <c r="I15223" s="2">
        <v>42</v>
      </c>
      <c r="J15223" s="2" t="b">
        <v>1</v>
      </c>
      <c r="K15223" s="2" t="b">
        <v>0</v>
      </c>
      <c r="L15223" s="2" t="b">
        <v>0</v>
      </c>
      <c r="M15223" s="8" t="s">
        <v>90</v>
      </c>
      <c r="N15223" s="9" t="s">
        <v>230</v>
      </c>
      <c r="O15223" s="9" t="s">
        <v>1402</v>
      </c>
      <c r="P15223" t="str">
        <f>VLOOKUP('YouTube data'!$E15223,Category!$A$1:$B$33,2,0)</f>
        <v>Entertainment</v>
      </c>
      <c r="Q15223" t="str">
        <f>_xlfn.CONCAT('YouTube data'!C15223,"----&gt;",'YouTube data'!D15223)</f>
        <v>పవన్‌ కల్యాణ్‌కు నాలుగో భార్యగా నేను రెడీ! | Pawan Kalyan Fan | Tollywood Nagar----&gt;Tollywood Nagar</v>
      </c>
      <c r="R15223">
        <v>0</v>
      </c>
    </row>
    <row r="15224" spans="1:18" ht="12.5" hidden="1">
      <c r="A15224" s="2" t="s">
        <v>31907</v>
      </c>
      <c r="B15224" s="5">
        <v>43101</v>
      </c>
      <c r="C15224" s="2" t="s">
        <v>31908</v>
      </c>
      <c r="D15224" s="2" t="s">
        <v>338</v>
      </c>
      <c r="E15224" s="2">
        <v>25</v>
      </c>
      <c r="F15224" s="7">
        <v>43099</v>
      </c>
      <c r="G15224" s="2">
        <v>66018</v>
      </c>
      <c r="H15224" s="2">
        <v>466</v>
      </c>
      <c r="I15224" s="2">
        <v>268</v>
      </c>
      <c r="J15224" s="2" t="b">
        <v>0</v>
      </c>
      <c r="K15224" s="2" t="b">
        <v>0</v>
      </c>
      <c r="L15224" s="2" t="b">
        <v>0</v>
      </c>
      <c r="M15224" s="8" t="s">
        <v>95</v>
      </c>
      <c r="N15224" s="9" t="s">
        <v>233</v>
      </c>
      <c r="O15224" s="2"/>
    </row>
    <row r="15225" spans="1:18" ht="12.5" hidden="1">
      <c r="A15225" s="2" t="s">
        <v>31909</v>
      </c>
      <c r="B15225" s="5">
        <v>43149</v>
      </c>
      <c r="C15225" s="2" t="s">
        <v>31910</v>
      </c>
      <c r="D15225" s="2" t="s">
        <v>31827</v>
      </c>
      <c r="E15225" s="2">
        <v>25</v>
      </c>
      <c r="F15225" s="7">
        <v>43148</v>
      </c>
      <c r="G15225" s="2">
        <v>143250</v>
      </c>
      <c r="H15225" s="2">
        <v>2423</v>
      </c>
      <c r="I15225" s="2">
        <v>116</v>
      </c>
      <c r="J15225" s="2" t="b">
        <v>0</v>
      </c>
      <c r="K15225" s="2" t="b">
        <v>0</v>
      </c>
      <c r="L15225" s="2" t="b">
        <v>0</v>
      </c>
      <c r="M15225" s="8" t="s">
        <v>100</v>
      </c>
      <c r="N15225" s="9" t="s">
        <v>236</v>
      </c>
      <c r="O15225" s="2"/>
    </row>
    <row r="15226" spans="1:18" ht="12.5" hidden="1">
      <c r="A15226" s="2" t="s">
        <v>31911</v>
      </c>
      <c r="B15226" s="5">
        <v>43092</v>
      </c>
      <c r="C15226" s="2" t="s">
        <v>31912</v>
      </c>
      <c r="D15226" s="2" t="s">
        <v>1543</v>
      </c>
      <c r="E15226" s="2">
        <v>24</v>
      </c>
      <c r="F15226" s="7">
        <v>43090</v>
      </c>
      <c r="G15226" s="2">
        <v>64207</v>
      </c>
      <c r="H15226" s="2">
        <v>227</v>
      </c>
      <c r="I15226" s="2">
        <v>81</v>
      </c>
      <c r="J15226" s="2" t="b">
        <v>0</v>
      </c>
      <c r="K15226" s="2" t="b">
        <v>0</v>
      </c>
      <c r="L15226" s="2" t="b">
        <v>0</v>
      </c>
      <c r="M15226" s="8" t="s">
        <v>105</v>
      </c>
      <c r="N15226" s="9" t="s">
        <v>239</v>
      </c>
      <c r="O15226" s="2"/>
    </row>
    <row r="15227" spans="1:18" ht="12.5" hidden="1">
      <c r="A15227" s="2" t="s">
        <v>31913</v>
      </c>
      <c r="B15227" s="5">
        <v>43124</v>
      </c>
      <c r="C15227" s="2" t="s">
        <v>31914</v>
      </c>
      <c r="D15227" s="2" t="s">
        <v>8140</v>
      </c>
      <c r="E15227" s="2">
        <v>25</v>
      </c>
      <c r="F15227" s="7">
        <v>43122</v>
      </c>
      <c r="G15227" s="2">
        <v>88539</v>
      </c>
      <c r="H15227" s="2">
        <v>1901</v>
      </c>
      <c r="I15227" s="2">
        <v>149</v>
      </c>
      <c r="J15227" s="2" t="b">
        <v>0</v>
      </c>
      <c r="K15227" s="2" t="b">
        <v>0</v>
      </c>
      <c r="L15227" s="2" t="b">
        <v>0</v>
      </c>
      <c r="M15227" s="8" t="s">
        <v>110</v>
      </c>
      <c r="N15227" s="9" t="s">
        <v>242</v>
      </c>
      <c r="O15227" s="2"/>
    </row>
    <row r="15228" spans="1:18" ht="12.5" hidden="1">
      <c r="A15228" s="2" t="s">
        <v>31915</v>
      </c>
      <c r="B15228" s="5">
        <v>43109</v>
      </c>
      <c r="C15228" s="2" t="s">
        <v>31916</v>
      </c>
      <c r="D15228" s="2" t="s">
        <v>3237</v>
      </c>
      <c r="E15228" s="2">
        <v>22</v>
      </c>
      <c r="F15228" s="7">
        <v>43108</v>
      </c>
      <c r="G15228" s="2">
        <v>37004</v>
      </c>
      <c r="H15228" s="2">
        <v>77</v>
      </c>
      <c r="I15228" s="2">
        <v>214</v>
      </c>
      <c r="J15228" s="2" t="b">
        <v>0</v>
      </c>
      <c r="K15228" s="2" t="b">
        <v>0</v>
      </c>
      <c r="L15228" s="2" t="b">
        <v>0</v>
      </c>
      <c r="M15228" s="8" t="s">
        <v>114</v>
      </c>
      <c r="N15228" s="9" t="s">
        <v>245</v>
      </c>
      <c r="O15228" s="2"/>
    </row>
    <row r="15229" spans="1:18" ht="12.5" hidden="1">
      <c r="A15229" s="2" t="s">
        <v>31917</v>
      </c>
      <c r="B15229" s="5">
        <v>43150</v>
      </c>
      <c r="C15229" s="2" t="s">
        <v>31918</v>
      </c>
      <c r="D15229" s="2" t="s">
        <v>1007</v>
      </c>
      <c r="E15229" s="2">
        <v>25</v>
      </c>
      <c r="F15229" s="7">
        <v>43148</v>
      </c>
      <c r="G15229" s="2">
        <v>201895</v>
      </c>
      <c r="H15229" s="2">
        <v>2354</v>
      </c>
      <c r="I15229" s="2">
        <v>198</v>
      </c>
      <c r="J15229" s="2" t="b">
        <v>0</v>
      </c>
      <c r="K15229" s="2" t="b">
        <v>0</v>
      </c>
      <c r="L15229" s="2" t="b">
        <v>0</v>
      </c>
      <c r="M15229" s="8" t="s">
        <v>119</v>
      </c>
      <c r="N15229" s="9" t="s">
        <v>249</v>
      </c>
      <c r="O15229" s="2"/>
    </row>
    <row r="15230" spans="1:18" ht="12.5">
      <c r="A15230" s="2" t="s">
        <v>31919</v>
      </c>
      <c r="B15230" s="5">
        <v>43078</v>
      </c>
      <c r="C15230" s="2" t="s">
        <v>31920</v>
      </c>
      <c r="D15230" s="2" t="s">
        <v>6672</v>
      </c>
      <c r="E15230" s="2">
        <v>25</v>
      </c>
      <c r="F15230" s="7">
        <v>43075</v>
      </c>
      <c r="G15230" s="2">
        <v>210445</v>
      </c>
      <c r="H15230" s="2">
        <v>0</v>
      </c>
      <c r="I15230" s="2">
        <v>0</v>
      </c>
      <c r="J15230" s="2" t="b">
        <v>1</v>
      </c>
      <c r="K15230" s="2" t="b">
        <v>1</v>
      </c>
      <c r="L15230" s="2" t="b">
        <v>0</v>
      </c>
      <c r="M15230" s="8" t="s">
        <v>51</v>
      </c>
      <c r="N15230" s="9" t="s">
        <v>52</v>
      </c>
      <c r="O15230" s="9" t="s">
        <v>1405</v>
      </c>
      <c r="P15230" t="str">
        <f>VLOOKUP('YouTube data'!$E15230,Category!$A$1:$B$33,2,0)</f>
        <v>News &amp; Politics</v>
      </c>
      <c r="Q15230" t="str">
        <f>_xlfn.CONCAT('YouTube data'!C15230,"----&gt;",'YouTube data'!D15230)</f>
        <v>పవన్ కళ్యాణ్ గురించి జగన్ ఏమన్నారు..? || YS Jagan Sensational Comments on Pawan Kalyan----&gt;Sakshi TV</v>
      </c>
      <c r="R15230">
        <v>0</v>
      </c>
    </row>
    <row r="15231" spans="1:18" ht="12.5" hidden="1">
      <c r="A15231" s="2" t="s">
        <v>31921</v>
      </c>
      <c r="B15231" s="5">
        <v>43108</v>
      </c>
      <c r="C15231" s="2" t="s">
        <v>31922</v>
      </c>
      <c r="D15231" s="2" t="s">
        <v>341</v>
      </c>
      <c r="E15231" s="2">
        <v>24</v>
      </c>
      <c r="F15231" s="7">
        <v>43104</v>
      </c>
      <c r="G15231" s="2">
        <v>148401</v>
      </c>
      <c r="H15231" s="2">
        <v>909</v>
      </c>
      <c r="I15231" s="2">
        <v>136</v>
      </c>
      <c r="J15231" s="2" t="b">
        <v>0</v>
      </c>
      <c r="K15231" s="2" t="b">
        <v>0</v>
      </c>
      <c r="L15231" s="2" t="b">
        <v>0</v>
      </c>
      <c r="M15231" s="8" t="s">
        <v>55</v>
      </c>
      <c r="N15231" s="9" t="s">
        <v>56</v>
      </c>
      <c r="O15231" s="2"/>
    </row>
    <row r="15232" spans="1:18" ht="12.5" hidden="1">
      <c r="A15232" s="2" t="s">
        <v>31923</v>
      </c>
      <c r="B15232" s="5">
        <v>43208</v>
      </c>
      <c r="C15232" s="2" t="s">
        <v>31924</v>
      </c>
      <c r="D15232" s="2" t="s">
        <v>4866</v>
      </c>
      <c r="E15232" s="2">
        <v>25</v>
      </c>
      <c r="F15232" s="7">
        <v>43206</v>
      </c>
      <c r="G15232" s="2">
        <v>1068593</v>
      </c>
      <c r="H15232" s="2">
        <v>8826</v>
      </c>
      <c r="I15232" s="2">
        <v>1512</v>
      </c>
      <c r="J15232" s="2" t="b">
        <v>0</v>
      </c>
      <c r="K15232" s="2" t="b">
        <v>0</v>
      </c>
      <c r="L15232" s="2" t="b">
        <v>0</v>
      </c>
      <c r="M15232" s="8" t="s">
        <v>60</v>
      </c>
      <c r="N15232" s="9" t="s">
        <v>61</v>
      </c>
      <c r="O15232" s="2"/>
    </row>
    <row r="15233" spans="1:18" ht="12.5">
      <c r="A15233" s="2" t="s">
        <v>31925</v>
      </c>
      <c r="B15233" s="5">
        <v>43084</v>
      </c>
      <c r="C15233" s="2" t="s">
        <v>31926</v>
      </c>
      <c r="D15233" s="2" t="s">
        <v>3124</v>
      </c>
      <c r="E15233" s="2">
        <v>25</v>
      </c>
      <c r="F15233" s="7">
        <v>43083</v>
      </c>
      <c r="G15233" s="2">
        <v>324382</v>
      </c>
      <c r="H15233" s="2">
        <v>1860</v>
      </c>
      <c r="I15233" s="2">
        <v>387</v>
      </c>
      <c r="J15233" s="2" t="b">
        <v>1</v>
      </c>
      <c r="K15233" s="2" t="b">
        <v>0</v>
      </c>
      <c r="L15233" s="2" t="b">
        <v>0</v>
      </c>
      <c r="M15233" s="8" t="s">
        <v>64</v>
      </c>
      <c r="N15233" s="9" t="s">
        <v>65</v>
      </c>
      <c r="O15233" s="9" t="s">
        <v>1416</v>
      </c>
      <c r="P15233" t="str">
        <f>VLOOKUP('YouTube data'!$E15233,Category!$A$1:$B$33,2,0)</f>
        <v>News &amp; Politics</v>
      </c>
      <c r="Q15233" t="str">
        <f>_xlfn.CONCAT('YouTube data'!C15233,"----&gt;",'YouTube data'!D15233)</f>
        <v>పవన్ కళ్యాణ్ ని చంపేస్తా|Journalist Khrushchev Responds On Politicians, Media Vulgar Comments|AP24x7----&gt;AP24x7</v>
      </c>
      <c r="R15233">
        <v>0</v>
      </c>
    </row>
    <row r="15234" spans="1:18" ht="12.5" hidden="1">
      <c r="A15234" s="2" t="s">
        <v>31927</v>
      </c>
      <c r="B15234" s="5">
        <v>43091</v>
      </c>
      <c r="C15234" s="2" t="s">
        <v>31928</v>
      </c>
      <c r="D15234" s="2" t="s">
        <v>3654</v>
      </c>
      <c r="E15234" s="2">
        <v>24</v>
      </c>
      <c r="F15234" s="7">
        <v>43088</v>
      </c>
      <c r="G15234" s="2">
        <v>365133</v>
      </c>
      <c r="H15234" s="2">
        <v>2450</v>
      </c>
      <c r="I15234" s="2">
        <v>714</v>
      </c>
      <c r="J15234" s="2" t="b">
        <v>0</v>
      </c>
      <c r="K15234" s="2" t="b">
        <v>0</v>
      </c>
      <c r="L15234" s="2" t="b">
        <v>0</v>
      </c>
      <c r="M15234" s="8" t="s">
        <v>69</v>
      </c>
      <c r="N15234" s="9" t="s">
        <v>70</v>
      </c>
      <c r="O15234" s="2"/>
    </row>
    <row r="15235" spans="1:18" ht="12.5" hidden="1">
      <c r="A15235" s="2" t="s">
        <v>31929</v>
      </c>
      <c r="B15235" s="5">
        <v>43084</v>
      </c>
      <c r="C15235" s="2" t="s">
        <v>31930</v>
      </c>
      <c r="D15235" s="2" t="s">
        <v>7880</v>
      </c>
      <c r="E15235" s="2">
        <v>25</v>
      </c>
      <c r="F15235" s="7">
        <v>43081</v>
      </c>
      <c r="G15235" s="2">
        <v>253226</v>
      </c>
      <c r="H15235" s="2">
        <v>2217</v>
      </c>
      <c r="I15235" s="2">
        <v>255</v>
      </c>
      <c r="J15235" s="2" t="b">
        <v>0</v>
      </c>
      <c r="K15235" s="2" t="b">
        <v>0</v>
      </c>
      <c r="L15235" s="2" t="b">
        <v>0</v>
      </c>
      <c r="M15235" s="8" t="s">
        <v>74</v>
      </c>
      <c r="N15235" s="9" t="s">
        <v>75</v>
      </c>
      <c r="O15235" s="2"/>
    </row>
    <row r="15236" spans="1:18" ht="12.5" hidden="1">
      <c r="A15236" s="2" t="s">
        <v>31931</v>
      </c>
      <c r="B15236" s="5">
        <v>43207</v>
      </c>
      <c r="C15236" s="2" t="s">
        <v>31932</v>
      </c>
      <c r="D15236" s="2" t="s">
        <v>279</v>
      </c>
      <c r="E15236" s="2">
        <v>25</v>
      </c>
      <c r="F15236" s="7">
        <v>43205</v>
      </c>
      <c r="G15236" s="2">
        <v>184036</v>
      </c>
      <c r="H15236" s="2">
        <v>1033</v>
      </c>
      <c r="I15236" s="2">
        <v>3411</v>
      </c>
      <c r="J15236" s="2" t="b">
        <v>0</v>
      </c>
      <c r="K15236" s="2" t="b">
        <v>0</v>
      </c>
      <c r="L15236" s="2" t="b">
        <v>0</v>
      </c>
      <c r="M15236" s="8" t="s">
        <v>80</v>
      </c>
      <c r="N15236" s="9" t="s">
        <v>81</v>
      </c>
      <c r="O15236" s="2"/>
    </row>
    <row r="15237" spans="1:18" ht="12.5" hidden="1">
      <c r="A15237" s="2" t="s">
        <v>31933</v>
      </c>
      <c r="B15237" s="5">
        <v>43080</v>
      </c>
      <c r="C15237" s="2" t="s">
        <v>31934</v>
      </c>
      <c r="D15237" s="2" t="s">
        <v>2059</v>
      </c>
      <c r="E15237" s="2">
        <v>24</v>
      </c>
      <c r="F15237" s="7">
        <v>43078</v>
      </c>
      <c r="G15237" s="2">
        <v>50681</v>
      </c>
      <c r="H15237" s="2">
        <v>229</v>
      </c>
      <c r="I15237" s="2">
        <v>88</v>
      </c>
      <c r="J15237" s="2" t="b">
        <v>0</v>
      </c>
      <c r="K15237" s="2" t="b">
        <v>0</v>
      </c>
      <c r="L15237" s="2" t="b">
        <v>0</v>
      </c>
      <c r="M15237" s="8" t="s">
        <v>85</v>
      </c>
      <c r="N15237" s="9" t="s">
        <v>86</v>
      </c>
      <c r="O15237" s="2"/>
    </row>
    <row r="15238" spans="1:18" ht="12.5" hidden="1">
      <c r="A15238" s="2" t="s">
        <v>31935</v>
      </c>
      <c r="B15238" s="5">
        <v>43062</v>
      </c>
      <c r="C15238" s="2" t="s">
        <v>31936</v>
      </c>
      <c r="D15238" s="2" t="s">
        <v>2059</v>
      </c>
      <c r="E15238" s="2">
        <v>24</v>
      </c>
      <c r="F15238" s="7">
        <v>43059</v>
      </c>
      <c r="G15238" s="2">
        <v>191329</v>
      </c>
      <c r="H15238" s="2">
        <v>2541</v>
      </c>
      <c r="I15238" s="2">
        <v>132</v>
      </c>
      <c r="J15238" s="2" t="b">
        <v>0</v>
      </c>
      <c r="K15238" s="2" t="b">
        <v>0</v>
      </c>
      <c r="L15238" s="2" t="b">
        <v>0</v>
      </c>
      <c r="M15238" s="8" t="s">
        <v>90</v>
      </c>
      <c r="N15238" s="9" t="s">
        <v>91</v>
      </c>
      <c r="O15238" s="2"/>
    </row>
    <row r="15239" spans="1:18" ht="12.5">
      <c r="A15239" s="2" t="s">
        <v>31937</v>
      </c>
      <c r="B15239" s="5">
        <v>43102</v>
      </c>
      <c r="C15239" s="2" t="s">
        <v>31938</v>
      </c>
      <c r="D15239" s="2" t="s">
        <v>2059</v>
      </c>
      <c r="E15239" s="2">
        <v>24</v>
      </c>
      <c r="F15239" s="7">
        <v>43101</v>
      </c>
      <c r="G15239" s="2">
        <v>66356</v>
      </c>
      <c r="H15239" s="2">
        <v>944</v>
      </c>
      <c r="I15239" s="2">
        <v>48</v>
      </c>
      <c r="J15239" s="2" t="b">
        <v>1</v>
      </c>
      <c r="K15239" s="2" t="b">
        <v>0</v>
      </c>
      <c r="L15239" s="2" t="b">
        <v>0</v>
      </c>
      <c r="M15239" s="8" t="s">
        <v>95</v>
      </c>
      <c r="N15239" s="9" t="s">
        <v>96</v>
      </c>
      <c r="O15239" s="9" t="s">
        <v>1469</v>
      </c>
      <c r="P15239" t="str">
        <f>VLOOKUP('YouTube data'!$E15239,Category!$A$1:$B$33,2,0)</f>
        <v>Entertainment</v>
      </c>
      <c r="Q15239" t="str">
        <f>_xlfn.CONCAT('YouTube data'!C15239,"----&gt;",'YouTube data'!D15239)</f>
        <v>పవన్ కు ఫోన్ చేసి ఏడ్చేసిన అఖిరానంద్ ఎందుకో తెలిస్తే షాక్ | Pawan Kalyan Son Akira Nandan |GARAMCHAI----&gt;Garam Chai</v>
      </c>
      <c r="R15239">
        <v>0</v>
      </c>
    </row>
    <row r="15240" spans="1:18" ht="12.5" hidden="1">
      <c r="A15240" s="2" t="s">
        <v>31939</v>
      </c>
      <c r="B15240" s="5">
        <v>43076</v>
      </c>
      <c r="C15240" s="2" t="s">
        <v>31940</v>
      </c>
      <c r="D15240" s="2" t="s">
        <v>8140</v>
      </c>
      <c r="E15240" s="2">
        <v>25</v>
      </c>
      <c r="F15240" s="7">
        <v>43073</v>
      </c>
      <c r="G15240" s="2">
        <v>151610</v>
      </c>
      <c r="H15240" s="2">
        <v>890</v>
      </c>
      <c r="I15240" s="2">
        <v>145</v>
      </c>
      <c r="J15240" s="2" t="b">
        <v>0</v>
      </c>
      <c r="K15240" s="2" t="b">
        <v>0</v>
      </c>
      <c r="L15240" s="2" t="b">
        <v>0</v>
      </c>
      <c r="M15240" s="8" t="s">
        <v>100</v>
      </c>
      <c r="N15240" s="9" t="s">
        <v>101</v>
      </c>
      <c r="O15240" s="2"/>
    </row>
    <row r="15241" spans="1:18" ht="12.5" hidden="1">
      <c r="A15241" s="2" t="s">
        <v>31941</v>
      </c>
      <c r="B15241" s="5">
        <v>43083</v>
      </c>
      <c r="C15241" s="2" t="s">
        <v>31942</v>
      </c>
      <c r="D15241" s="2" t="s">
        <v>23274</v>
      </c>
      <c r="E15241" s="2">
        <v>25</v>
      </c>
      <c r="F15241" s="7">
        <v>43080</v>
      </c>
      <c r="G15241" s="2">
        <v>212597</v>
      </c>
      <c r="H15241" s="2">
        <v>3511</v>
      </c>
      <c r="I15241" s="2">
        <v>2623</v>
      </c>
      <c r="J15241" s="2" t="b">
        <v>0</v>
      </c>
      <c r="K15241" s="2" t="b">
        <v>0</v>
      </c>
      <c r="L15241" s="2" t="b">
        <v>0</v>
      </c>
      <c r="M15241" s="8" t="s">
        <v>105</v>
      </c>
      <c r="N15241" s="9" t="s">
        <v>106</v>
      </c>
      <c r="O15241" s="2"/>
    </row>
    <row r="15242" spans="1:18" ht="12.5">
      <c r="A15242" s="2" t="s">
        <v>31943</v>
      </c>
      <c r="B15242" s="5">
        <v>43081</v>
      </c>
      <c r="C15242" s="2" t="s">
        <v>31944</v>
      </c>
      <c r="D15242" s="2" t="s">
        <v>1543</v>
      </c>
      <c r="E15242" s="2">
        <v>24</v>
      </c>
      <c r="F15242" s="7">
        <v>43078</v>
      </c>
      <c r="G15242" s="2">
        <v>187371</v>
      </c>
      <c r="H15242" s="2">
        <v>455</v>
      </c>
      <c r="I15242" s="2">
        <v>859</v>
      </c>
      <c r="J15242" s="2" t="b">
        <v>1</v>
      </c>
      <c r="K15242" s="2" t="b">
        <v>0</v>
      </c>
      <c r="L15242" s="2" t="b">
        <v>0</v>
      </c>
      <c r="M15242" s="8" t="s">
        <v>110</v>
      </c>
      <c r="N15242" s="9" t="s">
        <v>111</v>
      </c>
      <c r="O15242" s="9" t="s">
        <v>1480</v>
      </c>
      <c r="P15242" t="str">
        <f>VLOOKUP('YouTube data'!$E15242,Category!$A$1:$B$33,2,0)</f>
        <v>Entertainment</v>
      </c>
      <c r="Q15242" t="str">
        <f>_xlfn.CONCAT('YouTube data'!C15242,"----&gt;",'YouTube data'!D15242)</f>
        <v>పవన్ నిజస్వరూపం బయటపెట్టిన యమునా Yamuna Reveals About Pawan Kalyan----&gt;Entertainment Circle</v>
      </c>
      <c r="R15242">
        <v>0</v>
      </c>
    </row>
    <row r="15243" spans="1:18" ht="12.5" hidden="1">
      <c r="A15243" s="2" t="s">
        <v>31945</v>
      </c>
      <c r="B15243" s="5">
        <v>43078</v>
      </c>
      <c r="C15243" s="2" t="s">
        <v>31946</v>
      </c>
      <c r="D15243" s="2" t="s">
        <v>23274</v>
      </c>
      <c r="E15243" s="2">
        <v>25</v>
      </c>
      <c r="F15243" s="7">
        <v>43076</v>
      </c>
      <c r="G15243" s="2">
        <v>72901</v>
      </c>
      <c r="H15243" s="2">
        <v>1561</v>
      </c>
      <c r="I15243" s="2">
        <v>1152</v>
      </c>
      <c r="J15243" s="2" t="b">
        <v>0</v>
      </c>
      <c r="K15243" s="2" t="b">
        <v>0</v>
      </c>
      <c r="L15243" s="2" t="b">
        <v>0</v>
      </c>
      <c r="M15243" s="8" t="s">
        <v>114</v>
      </c>
      <c r="N15243" s="9" t="s">
        <v>115</v>
      </c>
      <c r="O15243" s="2"/>
    </row>
    <row r="15244" spans="1:18" ht="12.5">
      <c r="A15244" s="2" t="s">
        <v>31947</v>
      </c>
      <c r="B15244" s="5">
        <v>43080</v>
      </c>
      <c r="C15244" s="2" t="s">
        <v>31948</v>
      </c>
      <c r="D15244" s="2" t="s">
        <v>6672</v>
      </c>
      <c r="E15244" s="2">
        <v>25</v>
      </c>
      <c r="F15244" s="7">
        <v>43077</v>
      </c>
      <c r="G15244" s="2">
        <v>373823</v>
      </c>
      <c r="H15244" s="2">
        <v>0</v>
      </c>
      <c r="I15244" s="2">
        <v>0</v>
      </c>
      <c r="J15244" s="2" t="b">
        <v>1</v>
      </c>
      <c r="K15244" s="2" t="b">
        <v>1</v>
      </c>
      <c r="L15244" s="2" t="b">
        <v>0</v>
      </c>
      <c r="M15244" s="8" t="s">
        <v>119</v>
      </c>
      <c r="N15244" s="9" t="s">
        <v>120</v>
      </c>
      <c r="O15244" s="9" t="s">
        <v>1493</v>
      </c>
      <c r="P15244" t="str">
        <f>VLOOKUP('YouTube data'!$E15244,Category!$A$1:$B$33,2,0)</f>
        <v>News &amp; Politics</v>
      </c>
      <c r="Q15244" t="str">
        <f>_xlfn.CONCAT('YouTube data'!C15244,"----&gt;",'YouTube data'!D15244)</f>
        <v>ప‌వ‌న్ పై భ‌గ్గుమ‌న్న ఎమ్మెల్యే అనిల్ కుమార్ యాద‌వ్ ||  వారెవ్వా..మీరే చూడండి----&gt;Sakshi TV</v>
      </c>
      <c r="R15244">
        <v>0</v>
      </c>
    </row>
    <row r="15245" spans="1:18" ht="12.5" hidden="1">
      <c r="A15245" s="2" t="s">
        <v>31949</v>
      </c>
      <c r="B15245" s="5">
        <v>43211</v>
      </c>
      <c r="C15245" s="2" t="s">
        <v>31950</v>
      </c>
      <c r="D15245" s="2" t="s">
        <v>279</v>
      </c>
      <c r="E15245" s="2">
        <v>25</v>
      </c>
      <c r="F15245" s="7">
        <v>43210</v>
      </c>
      <c r="G15245" s="2">
        <v>84676</v>
      </c>
      <c r="H15245" s="2">
        <v>513</v>
      </c>
      <c r="I15245" s="2">
        <v>2274</v>
      </c>
      <c r="J15245" s="2" t="b">
        <v>0</v>
      </c>
      <c r="K15245" s="2" t="b">
        <v>0</v>
      </c>
      <c r="L15245" s="2" t="b">
        <v>0</v>
      </c>
      <c r="M15245" s="8" t="s">
        <v>124</v>
      </c>
      <c r="N15245" s="9" t="s">
        <v>125</v>
      </c>
      <c r="O15245" s="2"/>
    </row>
    <row r="15246" spans="1:18" ht="12.5">
      <c r="A15246" s="2" t="s">
        <v>31951</v>
      </c>
      <c r="B15246" s="5">
        <v>43211</v>
      </c>
      <c r="C15246" s="2" t="s">
        <v>31952</v>
      </c>
      <c r="D15246" s="2" t="s">
        <v>6672</v>
      </c>
      <c r="E15246" s="2">
        <v>25</v>
      </c>
      <c r="F15246" s="7">
        <v>43206</v>
      </c>
      <c r="G15246" s="2">
        <v>795526</v>
      </c>
      <c r="H15246" s="2">
        <v>1560</v>
      </c>
      <c r="I15246" s="2">
        <v>3686</v>
      </c>
      <c r="J15246" s="2" t="b">
        <v>1</v>
      </c>
      <c r="K15246" s="2" t="b">
        <v>0</v>
      </c>
      <c r="L15246" s="2" t="b">
        <v>0</v>
      </c>
      <c r="M15246" s="8" t="s">
        <v>129</v>
      </c>
      <c r="N15246" s="9" t="s">
        <v>130</v>
      </c>
      <c r="O15246" s="9" t="s">
        <v>1619</v>
      </c>
      <c r="P15246" t="str">
        <f>VLOOKUP('YouTube data'!$E15246,Category!$A$1:$B$33,2,0)</f>
        <v>News &amp; Politics</v>
      </c>
      <c r="Q15246" t="str">
        <f>_xlfn.CONCAT('YouTube data'!C15246,"----&gt;",'YouTube data'!D15246)</f>
        <v>పవన్‌కు క్షమాపణ చెప్పిన మహిళా ఆర్టిస్టులు----&gt;Sakshi TV</v>
      </c>
      <c r="R15246">
        <v>0</v>
      </c>
    </row>
    <row r="15247" spans="1:18" ht="12.5" hidden="1">
      <c r="A15247" s="2" t="s">
        <v>31953</v>
      </c>
      <c r="B15247" s="5">
        <v>43072</v>
      </c>
      <c r="C15247" s="2" t="s">
        <v>31954</v>
      </c>
      <c r="D15247" s="2" t="s">
        <v>2059</v>
      </c>
      <c r="E15247" s="2">
        <v>24</v>
      </c>
      <c r="F15247" s="7">
        <v>43070</v>
      </c>
      <c r="G15247" s="2">
        <v>112413</v>
      </c>
      <c r="H15247" s="2">
        <v>200</v>
      </c>
      <c r="I15247" s="2">
        <v>111</v>
      </c>
      <c r="J15247" s="2" t="b">
        <v>0</v>
      </c>
      <c r="K15247" s="2" t="b">
        <v>0</v>
      </c>
      <c r="L15247" s="2" t="b">
        <v>0</v>
      </c>
      <c r="M15247" s="8" t="s">
        <v>133</v>
      </c>
      <c r="N15247" s="9" t="s">
        <v>134</v>
      </c>
      <c r="O15247" s="2"/>
    </row>
    <row r="15248" spans="1:18" ht="12.5">
      <c r="A15248" s="2" t="s">
        <v>31955</v>
      </c>
      <c r="B15248" s="5">
        <v>43163</v>
      </c>
      <c r="C15248" s="2" t="s">
        <v>31956</v>
      </c>
      <c r="D15248" s="2" t="s">
        <v>3654</v>
      </c>
      <c r="E15248" s="2">
        <v>24</v>
      </c>
      <c r="F15248" s="7">
        <v>43160</v>
      </c>
      <c r="G15248" s="2">
        <v>1125379</v>
      </c>
      <c r="H15248" s="2">
        <v>2400</v>
      </c>
      <c r="I15248" s="2">
        <v>1125</v>
      </c>
      <c r="J15248" s="2" t="b">
        <v>1</v>
      </c>
      <c r="K15248" s="2" t="b">
        <v>0</v>
      </c>
      <c r="L15248" s="2" t="b">
        <v>0</v>
      </c>
      <c r="M15248" s="8" t="s">
        <v>138</v>
      </c>
      <c r="N15248" s="9" t="s">
        <v>139</v>
      </c>
      <c r="O15248" s="9" t="s">
        <v>1624</v>
      </c>
      <c r="P15248" t="str">
        <f>VLOOKUP('YouTube data'!$E15248,Category!$A$1:$B$33,2,0)</f>
        <v>Entertainment</v>
      </c>
      <c r="Q15248" t="str">
        <f>_xlfn.CONCAT('YouTube data'!C15248,"----&gt;",'YouTube data'!D15248)</f>
        <v>పాపం.! శ్రీదేవి పెంపుడు కుక్క | Sridevi Pet Shocking Reaction at Her Funeral | YOYO Cine Talkies----&gt;YOYO Cine Talkies</v>
      </c>
      <c r="R15248">
        <v>0</v>
      </c>
    </row>
    <row r="15249" spans="1:18" ht="12.5" hidden="1">
      <c r="A15249" s="2" t="s">
        <v>31957</v>
      </c>
      <c r="B15249" s="5">
        <v>43118</v>
      </c>
      <c r="C15249" s="2" t="s">
        <v>31958</v>
      </c>
      <c r="D15249" s="2" t="s">
        <v>1606</v>
      </c>
      <c r="E15249" s="2">
        <v>24</v>
      </c>
      <c r="F15249" s="7">
        <v>43115</v>
      </c>
      <c r="G15249" s="2">
        <v>134746</v>
      </c>
      <c r="H15249" s="2">
        <v>602</v>
      </c>
      <c r="I15249" s="2">
        <v>167</v>
      </c>
      <c r="J15249" s="2" t="b">
        <v>0</v>
      </c>
      <c r="K15249" s="2" t="b">
        <v>0</v>
      </c>
      <c r="L15249" s="2" t="b">
        <v>0</v>
      </c>
      <c r="M15249" s="8" t="s">
        <v>143</v>
      </c>
      <c r="N15249" s="9" t="s">
        <v>144</v>
      </c>
      <c r="O15249" s="2"/>
    </row>
    <row r="15250" spans="1:18" ht="12.5" hidden="1">
      <c r="A15250" s="2" t="s">
        <v>31959</v>
      </c>
      <c r="B15250" s="5">
        <v>43108</v>
      </c>
      <c r="C15250" s="2" t="s">
        <v>31960</v>
      </c>
      <c r="D15250" s="2" t="s">
        <v>31961</v>
      </c>
      <c r="E15250" s="2">
        <v>24</v>
      </c>
      <c r="F15250" s="7">
        <v>43106</v>
      </c>
      <c r="G15250" s="2">
        <v>29846</v>
      </c>
      <c r="H15250" s="2">
        <v>22</v>
      </c>
      <c r="I15250" s="2">
        <v>32</v>
      </c>
      <c r="J15250" s="2" t="b">
        <v>0</v>
      </c>
      <c r="K15250" s="2" t="b">
        <v>0</v>
      </c>
      <c r="L15250" s="2" t="b">
        <v>0</v>
      </c>
      <c r="M15250" s="8" t="s">
        <v>147</v>
      </c>
      <c r="N15250" s="9" t="s">
        <v>148</v>
      </c>
      <c r="O15250" s="2"/>
    </row>
    <row r="15251" spans="1:18" ht="12.5" hidden="1">
      <c r="A15251" s="2" t="s">
        <v>31962</v>
      </c>
      <c r="B15251" s="5">
        <v>43182</v>
      </c>
      <c r="C15251" s="2" t="s">
        <v>31963</v>
      </c>
      <c r="D15251" s="2" t="s">
        <v>861</v>
      </c>
      <c r="E15251" s="2">
        <v>26</v>
      </c>
      <c r="F15251" s="7">
        <v>43181</v>
      </c>
      <c r="G15251" s="2">
        <v>43665</v>
      </c>
      <c r="H15251" s="2">
        <v>367</v>
      </c>
      <c r="I15251" s="2">
        <v>36</v>
      </c>
      <c r="J15251" s="2" t="b">
        <v>0</v>
      </c>
      <c r="K15251" s="2" t="b">
        <v>0</v>
      </c>
      <c r="L15251" s="2" t="b">
        <v>0</v>
      </c>
      <c r="M15251" s="8" t="s">
        <v>151</v>
      </c>
      <c r="N15251" s="9" t="s">
        <v>152</v>
      </c>
      <c r="O15251" s="2"/>
    </row>
    <row r="15252" spans="1:18" ht="12.5" hidden="1">
      <c r="A15252" s="2" t="s">
        <v>31964</v>
      </c>
      <c r="B15252" s="5">
        <v>43175</v>
      </c>
      <c r="C15252" s="2" t="s">
        <v>31965</v>
      </c>
      <c r="D15252" s="2" t="s">
        <v>2059</v>
      </c>
      <c r="E15252" s="2">
        <v>24</v>
      </c>
      <c r="F15252" s="7">
        <v>43172</v>
      </c>
      <c r="G15252" s="2">
        <v>237895</v>
      </c>
      <c r="H15252" s="2">
        <v>432</v>
      </c>
      <c r="I15252" s="2">
        <v>190</v>
      </c>
      <c r="J15252" s="2" t="b">
        <v>0</v>
      </c>
      <c r="K15252" s="2" t="b">
        <v>0</v>
      </c>
      <c r="L15252" s="2" t="b">
        <v>0</v>
      </c>
      <c r="M15252" s="8" t="s">
        <v>155</v>
      </c>
      <c r="N15252" s="9" t="s">
        <v>156</v>
      </c>
      <c r="O15252" s="2"/>
    </row>
    <row r="15253" spans="1:18" ht="12.5" hidden="1">
      <c r="A15253" s="2" t="s">
        <v>31966</v>
      </c>
      <c r="B15253" s="5">
        <v>43091</v>
      </c>
      <c r="C15253" s="2" t="s">
        <v>31967</v>
      </c>
      <c r="D15253" s="2" t="s">
        <v>8140</v>
      </c>
      <c r="E15253" s="2">
        <v>23</v>
      </c>
      <c r="F15253" s="7">
        <v>43090</v>
      </c>
      <c r="G15253" s="2">
        <v>51267</v>
      </c>
      <c r="H15253" s="2">
        <v>669</v>
      </c>
      <c r="I15253" s="2">
        <v>62</v>
      </c>
      <c r="J15253" s="2" t="b">
        <v>0</v>
      </c>
      <c r="K15253" s="2" t="b">
        <v>0</v>
      </c>
      <c r="L15253" s="2" t="b">
        <v>0</v>
      </c>
      <c r="M15253" s="8" t="s">
        <v>159</v>
      </c>
      <c r="N15253" s="9" t="s">
        <v>160</v>
      </c>
      <c r="O15253" s="2"/>
    </row>
    <row r="15254" spans="1:18" ht="12.5" hidden="1">
      <c r="A15254" s="2" t="s">
        <v>31968</v>
      </c>
      <c r="B15254" s="5">
        <v>43067</v>
      </c>
      <c r="C15254" s="2" t="s">
        <v>31969</v>
      </c>
      <c r="D15254" s="2" t="s">
        <v>8140</v>
      </c>
      <c r="E15254" s="2">
        <v>25</v>
      </c>
      <c r="F15254" s="7">
        <v>43063</v>
      </c>
      <c r="G15254" s="2">
        <v>203289</v>
      </c>
      <c r="H15254" s="2">
        <v>1756</v>
      </c>
      <c r="I15254" s="2">
        <v>141</v>
      </c>
      <c r="J15254" s="2" t="b">
        <v>0</v>
      </c>
      <c r="K15254" s="2" t="b">
        <v>0</v>
      </c>
      <c r="L15254" s="2" t="b">
        <v>0</v>
      </c>
      <c r="M15254" s="8" t="s">
        <v>163</v>
      </c>
      <c r="N15254" s="9" t="s">
        <v>164</v>
      </c>
      <c r="O15254" s="2"/>
    </row>
    <row r="15255" spans="1:18" ht="12.5" hidden="1">
      <c r="A15255" s="2" t="s">
        <v>31970</v>
      </c>
      <c r="B15255" s="5">
        <v>43184</v>
      </c>
      <c r="C15255" s="2" t="s">
        <v>31971</v>
      </c>
      <c r="D15255" s="2" t="s">
        <v>3167</v>
      </c>
      <c r="E15255" s="2">
        <v>24</v>
      </c>
      <c r="F15255" s="7">
        <v>43179</v>
      </c>
      <c r="G15255" s="2">
        <v>1516399</v>
      </c>
      <c r="H15255" s="2">
        <v>2193</v>
      </c>
      <c r="I15255" s="2">
        <v>1135</v>
      </c>
      <c r="J15255" s="2" t="b">
        <v>0</v>
      </c>
      <c r="K15255" s="2" t="b">
        <v>0</v>
      </c>
      <c r="L15255" s="2" t="b">
        <v>0</v>
      </c>
      <c r="M15255" s="8" t="s">
        <v>167</v>
      </c>
      <c r="N15255" s="9" t="s">
        <v>168</v>
      </c>
      <c r="O15255" s="2"/>
    </row>
    <row r="15256" spans="1:18" ht="12.5" hidden="1">
      <c r="A15256" s="2" t="s">
        <v>31972</v>
      </c>
      <c r="B15256" s="5">
        <v>43123</v>
      </c>
      <c r="C15256" s="2" t="s">
        <v>31973</v>
      </c>
      <c r="D15256" s="2" t="s">
        <v>2062</v>
      </c>
      <c r="E15256" s="2">
        <v>24</v>
      </c>
      <c r="F15256" s="7">
        <v>43120</v>
      </c>
      <c r="G15256" s="2">
        <v>105020</v>
      </c>
      <c r="H15256" s="2">
        <v>485</v>
      </c>
      <c r="I15256" s="2">
        <v>91</v>
      </c>
      <c r="J15256" s="2" t="b">
        <v>0</v>
      </c>
      <c r="K15256" s="2" t="b">
        <v>0</v>
      </c>
      <c r="L15256" s="2" t="b">
        <v>0</v>
      </c>
      <c r="M15256" s="8" t="s">
        <v>171</v>
      </c>
      <c r="N15256" s="9" t="s">
        <v>172</v>
      </c>
      <c r="O15256" s="2"/>
    </row>
    <row r="15257" spans="1:18" ht="12.5" hidden="1">
      <c r="A15257" s="2" t="s">
        <v>31974</v>
      </c>
      <c r="B15257" s="5">
        <v>43171</v>
      </c>
      <c r="C15257" s="2" t="s">
        <v>31975</v>
      </c>
      <c r="D15257" s="2" t="s">
        <v>279</v>
      </c>
      <c r="E15257" s="2">
        <v>25</v>
      </c>
      <c r="F15257" s="7">
        <v>43170</v>
      </c>
      <c r="G15257" s="2">
        <v>334670</v>
      </c>
      <c r="H15257" s="2">
        <v>808</v>
      </c>
      <c r="I15257" s="2">
        <v>200</v>
      </c>
      <c r="J15257" s="2" t="b">
        <v>0</v>
      </c>
      <c r="K15257" s="2" t="b">
        <v>0</v>
      </c>
      <c r="L15257" s="2" t="b">
        <v>0</v>
      </c>
      <c r="M15257" s="8" t="s">
        <v>176</v>
      </c>
      <c r="N15257" s="9" t="s">
        <v>177</v>
      </c>
      <c r="O15257" s="2"/>
    </row>
    <row r="15258" spans="1:18" ht="12.5" hidden="1">
      <c r="A15258" s="2" t="s">
        <v>31976</v>
      </c>
      <c r="B15258" s="5">
        <v>43169</v>
      </c>
      <c r="C15258" s="2" t="s">
        <v>31977</v>
      </c>
      <c r="D15258" s="2" t="s">
        <v>279</v>
      </c>
      <c r="E15258" s="2">
        <v>25</v>
      </c>
      <c r="F15258" s="7">
        <v>43166</v>
      </c>
      <c r="G15258" s="2">
        <v>406845</v>
      </c>
      <c r="H15258" s="2">
        <v>823</v>
      </c>
      <c r="I15258" s="2">
        <v>228</v>
      </c>
      <c r="J15258" s="2" t="b">
        <v>0</v>
      </c>
      <c r="K15258" s="2" t="b">
        <v>0</v>
      </c>
      <c r="L15258" s="2" t="b">
        <v>0</v>
      </c>
      <c r="M15258" s="8" t="s">
        <v>180</v>
      </c>
      <c r="N15258" s="9" t="s">
        <v>181</v>
      </c>
      <c r="O15258" s="2"/>
    </row>
    <row r="15259" spans="1:18" ht="12.5">
      <c r="A15259" s="2" t="s">
        <v>31978</v>
      </c>
      <c r="B15259" s="5">
        <v>43168</v>
      </c>
      <c r="C15259" s="2" t="s">
        <v>31979</v>
      </c>
      <c r="D15259" s="2" t="s">
        <v>7165</v>
      </c>
      <c r="E15259" s="2">
        <v>24</v>
      </c>
      <c r="F15259" s="7">
        <v>43167</v>
      </c>
      <c r="G15259" s="2">
        <v>22860</v>
      </c>
      <c r="H15259" s="2">
        <v>0</v>
      </c>
      <c r="I15259" s="2">
        <v>0</v>
      </c>
      <c r="J15259" s="2" t="b">
        <v>1</v>
      </c>
      <c r="K15259" s="2" t="b">
        <v>1</v>
      </c>
      <c r="L15259" s="2" t="b">
        <v>0</v>
      </c>
      <c r="M15259" s="8" t="s">
        <v>184</v>
      </c>
      <c r="N15259" s="9" t="s">
        <v>185</v>
      </c>
      <c r="O15259" s="9" t="s">
        <v>1631</v>
      </c>
      <c r="P15259" t="str">
        <f>VLOOKUP('YouTube data'!$E15259,Category!$A$1:$B$33,2,0)</f>
        <v>Entertainment</v>
      </c>
      <c r="Q15259" t="str">
        <f>_xlfn.CONCAT('YouTube data'!C15259,"----&gt;",'YouTube data'!D15259)</f>
        <v>పెళ్లి చేసుకున్న రేష్మి సుదీర్ ..పెళ్లి జరిపించిన రోజా , నాగబాబు || Jabardasth | Reshmi #9RosesMedia----&gt;9Roses Media</v>
      </c>
      <c r="R15259">
        <v>0</v>
      </c>
    </row>
    <row r="15260" spans="1:18" ht="12.5" hidden="1">
      <c r="A15260" s="2" t="s">
        <v>31980</v>
      </c>
      <c r="B15260" s="5">
        <v>43166</v>
      </c>
      <c r="C15260" s="2" t="s">
        <v>31981</v>
      </c>
      <c r="D15260" s="2" t="s">
        <v>279</v>
      </c>
      <c r="E15260" s="2">
        <v>25</v>
      </c>
      <c r="F15260" s="7">
        <v>43165</v>
      </c>
      <c r="G15260" s="2">
        <v>128836</v>
      </c>
      <c r="H15260" s="2">
        <v>305</v>
      </c>
      <c r="I15260" s="2">
        <v>76</v>
      </c>
      <c r="J15260" s="2" t="b">
        <v>0</v>
      </c>
      <c r="K15260" s="2" t="b">
        <v>0</v>
      </c>
      <c r="L15260" s="2" t="b">
        <v>0</v>
      </c>
      <c r="M15260" s="8" t="s">
        <v>189</v>
      </c>
      <c r="N15260" s="9" t="s">
        <v>189</v>
      </c>
      <c r="O15260" s="2"/>
    </row>
    <row r="15261" spans="1:18" ht="12.5" hidden="1">
      <c r="A15261" s="2" t="s">
        <v>31982</v>
      </c>
      <c r="B15261" s="5">
        <v>43125</v>
      </c>
      <c r="C15261" s="2" t="s">
        <v>31983</v>
      </c>
      <c r="D15261" s="2" t="s">
        <v>2094</v>
      </c>
      <c r="E15261" s="2">
        <v>26</v>
      </c>
      <c r="F15261" s="7">
        <v>43122</v>
      </c>
      <c r="G15261" s="2">
        <v>268519</v>
      </c>
      <c r="H15261" s="2">
        <v>1348</v>
      </c>
      <c r="I15261" s="2">
        <v>202</v>
      </c>
      <c r="J15261" s="2" t="b">
        <v>0</v>
      </c>
      <c r="K15261" s="2" t="b">
        <v>0</v>
      </c>
      <c r="L15261" s="2" t="b">
        <v>0</v>
      </c>
      <c r="M15261" s="8" t="s">
        <v>193</v>
      </c>
      <c r="N15261" s="9" t="s">
        <v>194</v>
      </c>
      <c r="O15261" s="2"/>
    </row>
    <row r="15262" spans="1:18" ht="12.5">
      <c r="A15262" s="2" t="s">
        <v>31984</v>
      </c>
      <c r="B15262" s="5">
        <v>43124</v>
      </c>
      <c r="C15262" s="2" t="s">
        <v>31985</v>
      </c>
      <c r="D15262" s="2" t="s">
        <v>2791</v>
      </c>
      <c r="E15262" s="2">
        <v>25</v>
      </c>
      <c r="F15262" s="7">
        <v>43122</v>
      </c>
      <c r="G15262" s="2">
        <v>310699</v>
      </c>
      <c r="H15262" s="2">
        <v>1295</v>
      </c>
      <c r="I15262" s="2">
        <v>206</v>
      </c>
      <c r="J15262" s="2" t="b">
        <v>1</v>
      </c>
      <c r="K15262" s="2" t="b">
        <v>0</v>
      </c>
      <c r="L15262" s="2" t="b">
        <v>0</v>
      </c>
      <c r="M15262" s="8" t="s">
        <v>197</v>
      </c>
      <c r="N15262" s="9" t="s">
        <v>197</v>
      </c>
      <c r="O15262" s="9" t="s">
        <v>1661</v>
      </c>
      <c r="P15262" t="str">
        <f>VLOOKUP('YouTube data'!$E15262,Category!$A$1:$B$33,2,0)</f>
        <v>News &amp; Politics</v>
      </c>
      <c r="Q15262" t="str">
        <f>_xlfn.CONCAT('YouTube data'!C15262,"----&gt;",'YouTube data'!D15262)</f>
        <v>పెళ్లి పీటలెక్కబోతున్న ఆమ్రపాలి | Warangal Collector Amrapali Marriage Fixed | ABN Telugu----&gt;ABN Telugu</v>
      </c>
      <c r="R15262">
        <v>0</v>
      </c>
    </row>
    <row r="15263" spans="1:18" ht="12.5" hidden="1">
      <c r="A15263" s="2" t="s">
        <v>31986</v>
      </c>
      <c r="B15263" s="5">
        <v>43086</v>
      </c>
      <c r="C15263" s="2" t="s">
        <v>31987</v>
      </c>
      <c r="D15263" s="2" t="s">
        <v>1073</v>
      </c>
      <c r="E15263" s="2">
        <v>24</v>
      </c>
      <c r="F15263" s="7">
        <v>43085</v>
      </c>
      <c r="G15263" s="2">
        <v>145986</v>
      </c>
      <c r="H15263" s="2">
        <v>515</v>
      </c>
      <c r="I15263" s="2">
        <v>116</v>
      </c>
      <c r="J15263" s="2" t="b">
        <v>0</v>
      </c>
      <c r="K15263" s="2" t="b">
        <v>0</v>
      </c>
      <c r="L15263" s="2" t="b">
        <v>0</v>
      </c>
      <c r="M15263" s="8" t="s">
        <v>201</v>
      </c>
      <c r="N15263" s="9" t="s">
        <v>202</v>
      </c>
      <c r="O15263" s="2"/>
    </row>
    <row r="15264" spans="1:18" ht="12.5" hidden="1">
      <c r="A15264" s="2" t="s">
        <v>31988</v>
      </c>
      <c r="B15264" s="5">
        <v>43151</v>
      </c>
      <c r="C15264" s="2" t="s">
        <v>31989</v>
      </c>
      <c r="D15264" s="2" t="s">
        <v>1606</v>
      </c>
      <c r="E15264" s="2">
        <v>24</v>
      </c>
      <c r="F15264" s="7">
        <v>43150</v>
      </c>
      <c r="G15264" s="2">
        <v>72481</v>
      </c>
      <c r="H15264" s="2">
        <v>338</v>
      </c>
      <c r="I15264" s="2">
        <v>91</v>
      </c>
      <c r="J15264" s="2" t="b">
        <v>0</v>
      </c>
      <c r="K15264" s="2" t="b">
        <v>0</v>
      </c>
      <c r="L15264" s="2" t="b">
        <v>0</v>
      </c>
      <c r="M15264" s="8" t="s">
        <v>206</v>
      </c>
      <c r="N15264" s="9" t="s">
        <v>207</v>
      </c>
      <c r="O15264" s="2"/>
    </row>
    <row r="15265" spans="1:18" ht="12.5">
      <c r="A15265" s="2" t="s">
        <v>31990</v>
      </c>
      <c r="B15265" s="5">
        <v>43108</v>
      </c>
      <c r="C15265" s="2" t="s">
        <v>31991</v>
      </c>
      <c r="D15265" s="2" t="s">
        <v>31364</v>
      </c>
      <c r="E15265" s="2">
        <v>24</v>
      </c>
      <c r="F15265" s="7">
        <v>43106</v>
      </c>
      <c r="G15265" s="2">
        <v>29869</v>
      </c>
      <c r="H15265" s="2">
        <v>195</v>
      </c>
      <c r="I15265" s="2">
        <v>23</v>
      </c>
      <c r="J15265" s="2" t="b">
        <v>1</v>
      </c>
      <c r="K15265" s="2" t="b">
        <v>0</v>
      </c>
      <c r="L15265" s="2" t="b">
        <v>0</v>
      </c>
      <c r="M15265" s="8" t="s">
        <v>211</v>
      </c>
      <c r="N15265" s="9" t="s">
        <v>212</v>
      </c>
      <c r="O15265" s="9" t="s">
        <v>1666</v>
      </c>
      <c r="P15265" t="str">
        <f>VLOOKUP('YouTube data'!$E15265,Category!$A$1:$B$33,2,0)</f>
        <v>Entertainment</v>
      </c>
      <c r="Q15265" t="str">
        <f>_xlfn.CONCAT('YouTube data'!C15265,"----&gt;",'YouTube data'!D15265)</f>
        <v>పెళ్ళాం వాదన విని జడ్జి షాక్..i  ప్రతి అత్తకు ఓ రిలీఫ్...ప్రతి భర్తకు ఓ షాక్ ||  Tollywood Nine----&gt;Tollywood Nine</v>
      </c>
      <c r="R15265">
        <v>0</v>
      </c>
    </row>
    <row r="15266" spans="1:18" ht="12.5" hidden="1">
      <c r="A15266" s="2" t="s">
        <v>31992</v>
      </c>
      <c r="B15266" s="5">
        <v>43166</v>
      </c>
      <c r="C15266" s="2" t="s">
        <v>31993</v>
      </c>
      <c r="D15266" s="2" t="s">
        <v>2059</v>
      </c>
      <c r="E15266" s="2">
        <v>24</v>
      </c>
      <c r="F15266" s="7">
        <v>43164</v>
      </c>
      <c r="G15266" s="2">
        <v>470785</v>
      </c>
      <c r="H15266" s="2">
        <v>1608</v>
      </c>
      <c r="I15266" s="2">
        <v>689</v>
      </c>
      <c r="J15266" s="2" t="b">
        <v>0</v>
      </c>
      <c r="K15266" s="2" t="b">
        <v>0</v>
      </c>
      <c r="L15266" s="2" t="b">
        <v>0</v>
      </c>
      <c r="M15266" s="8" t="s">
        <v>60</v>
      </c>
      <c r="N15266" s="9" t="s">
        <v>216</v>
      </c>
      <c r="O15266" s="2"/>
    </row>
    <row r="15267" spans="1:18" ht="12.5" hidden="1">
      <c r="A15267" s="2" t="s">
        <v>31994</v>
      </c>
      <c r="B15267" s="5">
        <v>43152</v>
      </c>
      <c r="C15267" s="2" t="s">
        <v>31995</v>
      </c>
      <c r="D15267" s="2" t="s">
        <v>3317</v>
      </c>
      <c r="E15267" s="2">
        <v>26</v>
      </c>
      <c r="F15267" s="7">
        <v>43151</v>
      </c>
      <c r="G15267" s="2">
        <v>10171</v>
      </c>
      <c r="H15267" s="2">
        <v>34</v>
      </c>
      <c r="I15267" s="2">
        <v>16</v>
      </c>
      <c r="J15267" s="2" t="b">
        <v>0</v>
      </c>
      <c r="K15267" s="2" t="b">
        <v>0</v>
      </c>
      <c r="L15267" s="2" t="b">
        <v>0</v>
      </c>
      <c r="M15267" s="8" t="s">
        <v>64</v>
      </c>
      <c r="N15267" s="9" t="s">
        <v>220</v>
      </c>
      <c r="O15267" s="2"/>
    </row>
    <row r="15268" spans="1:18" ht="12.5" hidden="1">
      <c r="A15268" s="2" t="s">
        <v>31996</v>
      </c>
      <c r="B15268" s="5">
        <v>43074</v>
      </c>
      <c r="C15268" s="2" t="s">
        <v>31997</v>
      </c>
      <c r="D15268" s="2" t="s">
        <v>3044</v>
      </c>
      <c r="E15268" s="2">
        <v>25</v>
      </c>
      <c r="F15268" s="7">
        <v>43071</v>
      </c>
      <c r="G15268" s="2">
        <v>289019</v>
      </c>
      <c r="H15268" s="2">
        <v>0</v>
      </c>
      <c r="I15268" s="2">
        <v>0</v>
      </c>
      <c r="J15268" s="2" t="b">
        <v>0</v>
      </c>
      <c r="K15268" s="2" t="b">
        <v>1</v>
      </c>
      <c r="L15268" s="2" t="b">
        <v>0</v>
      </c>
      <c r="M15268" s="8" t="s">
        <v>74</v>
      </c>
      <c r="N15268" s="9" t="s">
        <v>223</v>
      </c>
      <c r="O15268" s="2"/>
    </row>
    <row r="15269" spans="1:18" ht="12.5" hidden="1">
      <c r="A15269" s="2" t="s">
        <v>31998</v>
      </c>
      <c r="B15269" s="5">
        <v>43182</v>
      </c>
      <c r="C15269" s="2" t="s">
        <v>31999</v>
      </c>
      <c r="D15269" s="2" t="s">
        <v>1606</v>
      </c>
      <c r="E15269" s="2">
        <v>24</v>
      </c>
      <c r="F15269" s="7">
        <v>43181</v>
      </c>
      <c r="G15269" s="2">
        <v>112509</v>
      </c>
      <c r="H15269" s="2">
        <v>210</v>
      </c>
      <c r="I15269" s="2">
        <v>95</v>
      </c>
      <c r="J15269" s="2" t="b">
        <v>0</v>
      </c>
      <c r="K15269" s="2" t="b">
        <v>0</v>
      </c>
      <c r="L15269" s="2" t="b">
        <v>0</v>
      </c>
      <c r="M15269" s="8" t="s">
        <v>85</v>
      </c>
      <c r="N15269" s="9" t="s">
        <v>227</v>
      </c>
      <c r="O15269" s="2"/>
    </row>
    <row r="15270" spans="1:18" ht="12.5" hidden="1">
      <c r="A15270" s="2" t="s">
        <v>32000</v>
      </c>
      <c r="B15270" s="5">
        <v>43072</v>
      </c>
      <c r="C15270" s="2" t="s">
        <v>32001</v>
      </c>
      <c r="D15270" s="2" t="s">
        <v>3124</v>
      </c>
      <c r="E15270" s="2">
        <v>25</v>
      </c>
      <c r="F15270" s="7">
        <v>43071</v>
      </c>
      <c r="G15270" s="2">
        <v>23003</v>
      </c>
      <c r="H15270" s="2">
        <v>20</v>
      </c>
      <c r="I15270" s="2">
        <v>19</v>
      </c>
      <c r="J15270" s="2" t="b">
        <v>0</v>
      </c>
      <c r="K15270" s="2" t="b">
        <v>0</v>
      </c>
      <c r="L15270" s="2" t="b">
        <v>0</v>
      </c>
      <c r="M15270" s="8" t="s">
        <v>90</v>
      </c>
      <c r="N15270" s="9" t="s">
        <v>230</v>
      </c>
      <c r="O15270" s="2"/>
    </row>
    <row r="15271" spans="1:18" ht="12.5" hidden="1">
      <c r="A15271" s="2" t="s">
        <v>32002</v>
      </c>
      <c r="B15271" s="5">
        <v>43077</v>
      </c>
      <c r="C15271" s="2" t="s">
        <v>32003</v>
      </c>
      <c r="D15271" s="2" t="s">
        <v>1606</v>
      </c>
      <c r="E15271" s="2">
        <v>24</v>
      </c>
      <c r="F15271" s="7">
        <v>43074</v>
      </c>
      <c r="G15271" s="2">
        <v>176791</v>
      </c>
      <c r="H15271" s="2">
        <v>319</v>
      </c>
      <c r="I15271" s="2">
        <v>335</v>
      </c>
      <c r="J15271" s="2" t="b">
        <v>0</v>
      </c>
      <c r="K15271" s="2" t="b">
        <v>0</v>
      </c>
      <c r="L15271" s="2" t="b">
        <v>0</v>
      </c>
      <c r="M15271" s="8" t="s">
        <v>95</v>
      </c>
      <c r="N15271" s="9" t="s">
        <v>233</v>
      </c>
      <c r="O15271" s="2"/>
    </row>
    <row r="15272" spans="1:18" ht="12.5" hidden="1">
      <c r="A15272" s="2" t="s">
        <v>32004</v>
      </c>
      <c r="B15272" s="5">
        <v>43114</v>
      </c>
      <c r="C15272" s="2" t="s">
        <v>32005</v>
      </c>
      <c r="D15272" s="2" t="s">
        <v>1234</v>
      </c>
      <c r="E15272" s="2">
        <v>22</v>
      </c>
      <c r="F15272" s="7">
        <v>43113</v>
      </c>
      <c r="G15272" s="2">
        <v>388447</v>
      </c>
      <c r="H15272" s="2">
        <v>1132</v>
      </c>
      <c r="I15272" s="2">
        <v>346</v>
      </c>
      <c r="J15272" s="2" t="b">
        <v>0</v>
      </c>
      <c r="K15272" s="2" t="b">
        <v>0</v>
      </c>
      <c r="L15272" s="2" t="b">
        <v>0</v>
      </c>
      <c r="M15272" s="8" t="s">
        <v>100</v>
      </c>
      <c r="N15272" s="9" t="s">
        <v>236</v>
      </c>
      <c r="O15272" s="2"/>
    </row>
    <row r="15273" spans="1:18" ht="12.5" hidden="1">
      <c r="A15273" s="2" t="s">
        <v>32006</v>
      </c>
      <c r="B15273" s="5">
        <v>43113</v>
      </c>
      <c r="C15273" s="2" t="s">
        <v>32007</v>
      </c>
      <c r="D15273" s="2" t="s">
        <v>2101</v>
      </c>
      <c r="E15273" s="2">
        <v>25</v>
      </c>
      <c r="F15273" s="7">
        <v>43112</v>
      </c>
      <c r="G15273" s="2">
        <v>38837</v>
      </c>
      <c r="H15273" s="2">
        <v>77</v>
      </c>
      <c r="I15273" s="2">
        <v>27</v>
      </c>
      <c r="J15273" s="2" t="b">
        <v>0</v>
      </c>
      <c r="K15273" s="2" t="b">
        <v>0</v>
      </c>
      <c r="L15273" s="2" t="b">
        <v>0</v>
      </c>
      <c r="M15273" s="8" t="s">
        <v>105</v>
      </c>
      <c r="N15273" s="9" t="s">
        <v>239</v>
      </c>
      <c r="O15273" s="2"/>
    </row>
    <row r="15274" spans="1:18" ht="12.5" hidden="1">
      <c r="A15274" s="2" t="s">
        <v>32008</v>
      </c>
      <c r="B15274" s="5">
        <v>43085</v>
      </c>
      <c r="C15274" s="2" t="s">
        <v>32009</v>
      </c>
      <c r="D15274" s="2" t="s">
        <v>1234</v>
      </c>
      <c r="E15274" s="2">
        <v>22</v>
      </c>
      <c r="F15274" s="7">
        <v>43083</v>
      </c>
      <c r="G15274" s="2">
        <v>90858</v>
      </c>
      <c r="H15274" s="2">
        <v>233</v>
      </c>
      <c r="I15274" s="2">
        <v>43</v>
      </c>
      <c r="J15274" s="2" t="b">
        <v>0</v>
      </c>
      <c r="K15274" s="2" t="b">
        <v>0</v>
      </c>
      <c r="L15274" s="2" t="b">
        <v>0</v>
      </c>
      <c r="M15274" s="8" t="s">
        <v>110</v>
      </c>
      <c r="N15274" s="9" t="s">
        <v>242</v>
      </c>
      <c r="O15274" s="2"/>
    </row>
    <row r="15275" spans="1:18" ht="12.5" hidden="1">
      <c r="A15275" s="2" t="s">
        <v>32010</v>
      </c>
      <c r="B15275" s="5">
        <v>43151</v>
      </c>
      <c r="C15275" s="2" t="s">
        <v>32011</v>
      </c>
      <c r="D15275" s="2" t="s">
        <v>861</v>
      </c>
      <c r="E15275" s="2">
        <v>26</v>
      </c>
      <c r="F15275" s="7">
        <v>43149</v>
      </c>
      <c r="G15275" s="2">
        <v>104525</v>
      </c>
      <c r="H15275" s="2">
        <v>761</v>
      </c>
      <c r="I15275" s="2">
        <v>94</v>
      </c>
      <c r="J15275" s="2" t="b">
        <v>0</v>
      </c>
      <c r="K15275" s="2" t="b">
        <v>0</v>
      </c>
      <c r="L15275" s="2" t="b">
        <v>0</v>
      </c>
      <c r="M15275" s="8" t="s">
        <v>114</v>
      </c>
      <c r="N15275" s="9" t="s">
        <v>245</v>
      </c>
      <c r="O15275" s="2"/>
    </row>
    <row r="15276" spans="1:18" ht="12.5" hidden="1">
      <c r="A15276" s="2" t="s">
        <v>32012</v>
      </c>
      <c r="B15276" s="5">
        <v>43099</v>
      </c>
      <c r="C15276" s="2" t="s">
        <v>32013</v>
      </c>
      <c r="D15276" s="2" t="s">
        <v>8140</v>
      </c>
      <c r="E15276" s="2">
        <v>25</v>
      </c>
      <c r="F15276" s="7">
        <v>43097</v>
      </c>
      <c r="G15276" s="2">
        <v>99339</v>
      </c>
      <c r="H15276" s="2">
        <v>1547</v>
      </c>
      <c r="I15276" s="2">
        <v>204</v>
      </c>
      <c r="J15276" s="2" t="b">
        <v>0</v>
      </c>
      <c r="K15276" s="2" t="b">
        <v>0</v>
      </c>
      <c r="L15276" s="2" t="b">
        <v>0</v>
      </c>
      <c r="M15276" s="8" t="s">
        <v>119</v>
      </c>
      <c r="N15276" s="9" t="s">
        <v>249</v>
      </c>
      <c r="O15276" s="2"/>
    </row>
    <row r="15277" spans="1:18" ht="12.5" hidden="1">
      <c r="A15277" s="2" t="s">
        <v>32014</v>
      </c>
      <c r="B15277" s="5">
        <v>43193</v>
      </c>
      <c r="C15277" s="2" t="s">
        <v>32015</v>
      </c>
      <c r="D15277" s="2" t="s">
        <v>3167</v>
      </c>
      <c r="E15277" s="2">
        <v>24</v>
      </c>
      <c r="F15277" s="7">
        <v>43192</v>
      </c>
      <c r="G15277" s="2">
        <v>328109</v>
      </c>
      <c r="H15277" s="2">
        <v>2758</v>
      </c>
      <c r="I15277" s="2">
        <v>104</v>
      </c>
      <c r="J15277" s="2" t="b">
        <v>0</v>
      </c>
      <c r="K15277" s="2" t="b">
        <v>0</v>
      </c>
      <c r="L15277" s="2" t="b">
        <v>0</v>
      </c>
      <c r="M15277" s="8" t="s">
        <v>51</v>
      </c>
      <c r="N15277" s="9" t="s">
        <v>52</v>
      </c>
      <c r="O15277" s="2"/>
    </row>
    <row r="15278" spans="1:18" ht="12.5" hidden="1">
      <c r="A15278" s="2" t="s">
        <v>32016</v>
      </c>
      <c r="B15278" s="5">
        <v>43138</v>
      </c>
      <c r="C15278" s="2" t="s">
        <v>32017</v>
      </c>
      <c r="D15278" s="2" t="s">
        <v>8140</v>
      </c>
      <c r="E15278" s="2">
        <v>25</v>
      </c>
      <c r="F15278" s="7">
        <v>43136</v>
      </c>
      <c r="G15278" s="2">
        <v>46284</v>
      </c>
      <c r="H15278" s="2">
        <v>425</v>
      </c>
      <c r="I15278" s="2">
        <v>47</v>
      </c>
      <c r="J15278" s="2" t="b">
        <v>0</v>
      </c>
      <c r="K15278" s="2" t="b">
        <v>0</v>
      </c>
      <c r="L15278" s="2" t="b">
        <v>0</v>
      </c>
      <c r="M15278" s="8" t="s">
        <v>55</v>
      </c>
      <c r="N15278" s="9" t="s">
        <v>56</v>
      </c>
      <c r="O15278" s="2"/>
    </row>
    <row r="15279" spans="1:18" ht="12.5">
      <c r="A15279" s="2" t="s">
        <v>32018</v>
      </c>
      <c r="B15279" s="5">
        <v>43136</v>
      </c>
      <c r="C15279" s="2" t="s">
        <v>32019</v>
      </c>
      <c r="D15279" s="2" t="s">
        <v>1325</v>
      </c>
      <c r="E15279" s="2">
        <v>22</v>
      </c>
      <c r="F15279" s="7">
        <v>43133</v>
      </c>
      <c r="G15279" s="2">
        <v>76498</v>
      </c>
      <c r="H15279" s="2">
        <v>361</v>
      </c>
      <c r="I15279" s="2">
        <v>78</v>
      </c>
      <c r="J15279" s="2" t="b">
        <v>1</v>
      </c>
      <c r="K15279" s="2" t="b">
        <v>0</v>
      </c>
      <c r="L15279" s="2" t="b">
        <v>0</v>
      </c>
      <c r="M15279" s="8" t="s">
        <v>60</v>
      </c>
      <c r="N15279" s="9" t="s">
        <v>61</v>
      </c>
      <c r="O15279" s="9" t="s">
        <v>1673</v>
      </c>
      <c r="P15279" t="str">
        <f>VLOOKUP('YouTube data'!$E15279,Category!$A$1:$B$33,2,0)</f>
        <v>People &amp; Blogs</v>
      </c>
      <c r="Q15279" t="str">
        <f>_xlfn.CONCAT('YouTube data'!C15279,"----&gt;",'YouTube data'!D15279)</f>
        <v>పొద్దున్నే మీ గ్యాస్ పొయ్యి  కింద ఇలా చేసి ఉపయోగిస్తే భర్త ధనవంతుడు అవ్వటానికి కారణం మీరే అవుతారు----&gt;Mana Telugu</v>
      </c>
      <c r="R15279">
        <v>0</v>
      </c>
    </row>
    <row r="15280" spans="1:18" ht="12.5" hidden="1">
      <c r="A15280" s="2" t="s">
        <v>32020</v>
      </c>
      <c r="B15280" s="5">
        <v>43265</v>
      </c>
      <c r="C15280" s="2" t="s">
        <v>32021</v>
      </c>
      <c r="D15280" s="2" t="s">
        <v>23440</v>
      </c>
      <c r="E15280" s="2">
        <v>25</v>
      </c>
      <c r="F15280" s="7">
        <v>43262</v>
      </c>
      <c r="G15280" s="2">
        <v>145452</v>
      </c>
      <c r="H15280" s="2">
        <v>627</v>
      </c>
      <c r="I15280" s="2">
        <v>100</v>
      </c>
      <c r="J15280" s="2" t="b">
        <v>0</v>
      </c>
      <c r="K15280" s="2" t="b">
        <v>0</v>
      </c>
      <c r="L15280" s="2" t="b">
        <v>0</v>
      </c>
      <c r="M15280" s="8" t="s">
        <v>64</v>
      </c>
      <c r="N15280" s="9" t="s">
        <v>65</v>
      </c>
      <c r="O15280" s="2"/>
    </row>
    <row r="15281" spans="1:15" ht="12.5" hidden="1">
      <c r="A15281" s="2" t="s">
        <v>32022</v>
      </c>
      <c r="B15281" s="5">
        <v>43089</v>
      </c>
      <c r="C15281" s="2" t="s">
        <v>32023</v>
      </c>
      <c r="D15281" s="2" t="s">
        <v>1606</v>
      </c>
      <c r="E15281" s="2">
        <v>24</v>
      </c>
      <c r="F15281" s="7">
        <v>43085</v>
      </c>
      <c r="G15281" s="2">
        <v>424587</v>
      </c>
      <c r="H15281" s="2">
        <v>354</v>
      </c>
      <c r="I15281" s="2">
        <v>504</v>
      </c>
      <c r="J15281" s="2" t="b">
        <v>0</v>
      </c>
      <c r="K15281" s="2" t="b">
        <v>0</v>
      </c>
      <c r="L15281" s="2" t="b">
        <v>0</v>
      </c>
      <c r="M15281" s="8" t="s">
        <v>69</v>
      </c>
      <c r="N15281" s="9" t="s">
        <v>70</v>
      </c>
      <c r="O15281" s="2"/>
    </row>
    <row r="15282" spans="1:15" ht="12.5" hidden="1">
      <c r="A15282" s="2" t="s">
        <v>32024</v>
      </c>
      <c r="B15282" s="5">
        <v>43102</v>
      </c>
      <c r="C15282" s="2" t="s">
        <v>32025</v>
      </c>
      <c r="D15282" s="2" t="s">
        <v>31508</v>
      </c>
      <c r="E15282" s="2">
        <v>24</v>
      </c>
      <c r="F15282" s="7">
        <v>43101</v>
      </c>
      <c r="G15282" s="2">
        <v>38454</v>
      </c>
      <c r="H15282" s="2">
        <v>76</v>
      </c>
      <c r="I15282" s="2">
        <v>86</v>
      </c>
      <c r="J15282" s="2" t="b">
        <v>0</v>
      </c>
      <c r="K15282" s="2" t="b">
        <v>0</v>
      </c>
      <c r="L15282" s="2" t="b">
        <v>0</v>
      </c>
      <c r="M15282" s="8" t="s">
        <v>74</v>
      </c>
      <c r="N15282" s="9" t="s">
        <v>75</v>
      </c>
      <c r="O15282" s="2"/>
    </row>
    <row r="15283" spans="1:15" ht="12.5" hidden="1">
      <c r="A15283" s="2" t="s">
        <v>32026</v>
      </c>
      <c r="B15283" s="5">
        <v>43107</v>
      </c>
      <c r="C15283" s="2" t="s">
        <v>32027</v>
      </c>
      <c r="D15283" s="2" t="s">
        <v>5712</v>
      </c>
      <c r="E15283" s="2">
        <v>25</v>
      </c>
      <c r="F15283" s="7">
        <v>43104</v>
      </c>
      <c r="G15283" s="2">
        <v>108838</v>
      </c>
      <c r="H15283" s="2">
        <v>1393</v>
      </c>
      <c r="I15283" s="2">
        <v>126</v>
      </c>
      <c r="J15283" s="2" t="b">
        <v>0</v>
      </c>
      <c r="K15283" s="2" t="b">
        <v>0</v>
      </c>
      <c r="L15283" s="2" t="b">
        <v>0</v>
      </c>
      <c r="M15283" s="8" t="s">
        <v>80</v>
      </c>
      <c r="N15283" s="9" t="s">
        <v>81</v>
      </c>
      <c r="O15283" s="2"/>
    </row>
    <row r="15284" spans="1:15" ht="12.5" hidden="1">
      <c r="A15284" s="2" t="s">
        <v>32028</v>
      </c>
      <c r="B15284" s="5">
        <v>43158</v>
      </c>
      <c r="C15284" s="2" t="s">
        <v>32029</v>
      </c>
      <c r="D15284" s="2" t="s">
        <v>1073</v>
      </c>
      <c r="E15284" s="2">
        <v>24</v>
      </c>
      <c r="F15284" s="7">
        <v>43157</v>
      </c>
      <c r="G15284" s="2">
        <v>353445</v>
      </c>
      <c r="H15284" s="2">
        <v>558</v>
      </c>
      <c r="I15284" s="2">
        <v>275</v>
      </c>
      <c r="J15284" s="2" t="b">
        <v>0</v>
      </c>
      <c r="K15284" s="2" t="b">
        <v>0</v>
      </c>
      <c r="L15284" s="2" t="b">
        <v>0</v>
      </c>
      <c r="M15284" s="8" t="s">
        <v>85</v>
      </c>
      <c r="N15284" s="9" t="s">
        <v>86</v>
      </c>
      <c r="O15284" s="2"/>
    </row>
    <row r="15285" spans="1:15" ht="12.5" hidden="1">
      <c r="A15285" s="2" t="s">
        <v>32030</v>
      </c>
      <c r="B15285" s="5">
        <v>43099</v>
      </c>
      <c r="C15285" s="2" t="s">
        <v>32031</v>
      </c>
      <c r="D15285" s="2" t="s">
        <v>25569</v>
      </c>
      <c r="E15285" s="2">
        <v>24</v>
      </c>
      <c r="F15285" s="7">
        <v>43097</v>
      </c>
      <c r="G15285" s="2">
        <v>101238</v>
      </c>
      <c r="H15285" s="2">
        <v>394</v>
      </c>
      <c r="I15285" s="2">
        <v>75</v>
      </c>
      <c r="J15285" s="2" t="b">
        <v>0</v>
      </c>
      <c r="K15285" s="2" t="b">
        <v>0</v>
      </c>
      <c r="L15285" s="2" t="b">
        <v>0</v>
      </c>
      <c r="M15285" s="8" t="s">
        <v>90</v>
      </c>
      <c r="N15285" s="9" t="s">
        <v>91</v>
      </c>
      <c r="O15285" s="2"/>
    </row>
    <row r="15286" spans="1:15" ht="12.5" hidden="1">
      <c r="A15286" s="2" t="s">
        <v>32032</v>
      </c>
      <c r="B15286" s="5">
        <v>43105</v>
      </c>
      <c r="C15286" s="2" t="s">
        <v>32033</v>
      </c>
      <c r="D15286" s="2" t="s">
        <v>7165</v>
      </c>
      <c r="E15286" s="2">
        <v>24</v>
      </c>
      <c r="F15286" s="7">
        <v>43103</v>
      </c>
      <c r="G15286" s="2">
        <v>112616</v>
      </c>
      <c r="H15286" s="2">
        <v>168</v>
      </c>
      <c r="I15286" s="2">
        <v>94</v>
      </c>
      <c r="J15286" s="2" t="b">
        <v>0</v>
      </c>
      <c r="K15286" s="2" t="b">
        <v>0</v>
      </c>
      <c r="L15286" s="2" t="b">
        <v>0</v>
      </c>
      <c r="M15286" s="8" t="s">
        <v>95</v>
      </c>
      <c r="N15286" s="9" t="s">
        <v>96</v>
      </c>
      <c r="O15286" s="2"/>
    </row>
    <row r="15287" spans="1:15" ht="12.5" hidden="1">
      <c r="A15287" s="2" t="s">
        <v>32034</v>
      </c>
      <c r="B15287" s="5">
        <v>43109</v>
      </c>
      <c r="C15287" s="2" t="s">
        <v>32035</v>
      </c>
      <c r="D15287" s="2" t="s">
        <v>3670</v>
      </c>
      <c r="E15287" s="2">
        <v>24</v>
      </c>
      <c r="F15287" s="7">
        <v>43104</v>
      </c>
      <c r="G15287" s="2">
        <v>925501</v>
      </c>
      <c r="H15287" s="2">
        <v>1054</v>
      </c>
      <c r="I15287" s="2">
        <v>2164</v>
      </c>
      <c r="J15287" s="2" t="b">
        <v>0</v>
      </c>
      <c r="K15287" s="2" t="b">
        <v>0</v>
      </c>
      <c r="L15287" s="2" t="b">
        <v>0</v>
      </c>
      <c r="M15287" s="8" t="s">
        <v>100</v>
      </c>
      <c r="N15287" s="9" t="s">
        <v>101</v>
      </c>
      <c r="O15287" s="2"/>
    </row>
    <row r="15288" spans="1:15" ht="12.5" hidden="1">
      <c r="A15288" s="2" t="s">
        <v>32036</v>
      </c>
      <c r="B15288" s="5">
        <v>43106</v>
      </c>
      <c r="C15288" s="2" t="s">
        <v>32037</v>
      </c>
      <c r="D15288" s="2" t="s">
        <v>31508</v>
      </c>
      <c r="E15288" s="2">
        <v>24</v>
      </c>
      <c r="F15288" s="7">
        <v>43104</v>
      </c>
      <c r="G15288" s="2">
        <v>40708</v>
      </c>
      <c r="H15288" s="2">
        <v>58</v>
      </c>
      <c r="I15288" s="2">
        <v>38</v>
      </c>
      <c r="J15288" s="2" t="b">
        <v>0</v>
      </c>
      <c r="K15288" s="2" t="b">
        <v>0</v>
      </c>
      <c r="L15288" s="2" t="b">
        <v>0</v>
      </c>
      <c r="M15288" s="8" t="s">
        <v>105</v>
      </c>
      <c r="N15288" s="9" t="s">
        <v>106</v>
      </c>
      <c r="O15288" s="2"/>
    </row>
    <row r="15289" spans="1:15" ht="12.5" hidden="1">
      <c r="A15289" s="2" t="s">
        <v>32038</v>
      </c>
      <c r="B15289" s="5">
        <v>43105</v>
      </c>
      <c r="C15289" s="2" t="s">
        <v>32039</v>
      </c>
      <c r="D15289" s="2" t="s">
        <v>1606</v>
      </c>
      <c r="E15289" s="2">
        <v>24</v>
      </c>
      <c r="F15289" s="7">
        <v>43103</v>
      </c>
      <c r="G15289" s="2">
        <v>463259</v>
      </c>
      <c r="H15289" s="2">
        <v>757</v>
      </c>
      <c r="I15289" s="2">
        <v>717</v>
      </c>
      <c r="J15289" s="2" t="b">
        <v>0</v>
      </c>
      <c r="K15289" s="2" t="b">
        <v>0</v>
      </c>
      <c r="L15289" s="2" t="b">
        <v>0</v>
      </c>
      <c r="M15289" s="8" t="s">
        <v>110</v>
      </c>
      <c r="N15289" s="9" t="s">
        <v>111</v>
      </c>
      <c r="O15289" s="2"/>
    </row>
    <row r="15290" spans="1:15" ht="12.5" hidden="1">
      <c r="A15290" s="2" t="s">
        <v>32040</v>
      </c>
      <c r="B15290" s="5">
        <v>43103</v>
      </c>
      <c r="C15290" s="2" t="s">
        <v>32041</v>
      </c>
      <c r="D15290" s="2" t="s">
        <v>1606</v>
      </c>
      <c r="E15290" s="2">
        <v>24</v>
      </c>
      <c r="F15290" s="7">
        <v>43102</v>
      </c>
      <c r="G15290" s="2">
        <v>254988</v>
      </c>
      <c r="H15290" s="2">
        <v>366</v>
      </c>
      <c r="I15290" s="2">
        <v>774</v>
      </c>
      <c r="J15290" s="2" t="b">
        <v>0</v>
      </c>
      <c r="K15290" s="2" t="b">
        <v>0</v>
      </c>
      <c r="L15290" s="2" t="b">
        <v>0</v>
      </c>
      <c r="M15290" s="8" t="s">
        <v>114</v>
      </c>
      <c r="N15290" s="9" t="s">
        <v>115</v>
      </c>
      <c r="O15290" s="2"/>
    </row>
    <row r="15291" spans="1:15" ht="12.5" hidden="1">
      <c r="A15291" s="2" t="s">
        <v>32042</v>
      </c>
      <c r="B15291" s="5">
        <v>43105</v>
      </c>
      <c r="C15291" s="2" t="s">
        <v>32043</v>
      </c>
      <c r="D15291" s="2" t="s">
        <v>31405</v>
      </c>
      <c r="E15291" s="2">
        <v>24</v>
      </c>
      <c r="F15291" s="7">
        <v>43102</v>
      </c>
      <c r="G15291" s="2">
        <v>962236</v>
      </c>
      <c r="H15291" s="2">
        <v>2367</v>
      </c>
      <c r="I15291" s="2">
        <v>1683</v>
      </c>
      <c r="J15291" s="2" t="b">
        <v>0</v>
      </c>
      <c r="K15291" s="2" t="b">
        <v>0</v>
      </c>
      <c r="L15291" s="2" t="b">
        <v>0</v>
      </c>
      <c r="M15291" s="8" t="s">
        <v>119</v>
      </c>
      <c r="N15291" s="9" t="s">
        <v>120</v>
      </c>
      <c r="O15291" s="2"/>
    </row>
    <row r="15292" spans="1:15" ht="12.5" hidden="1">
      <c r="A15292" s="2" t="s">
        <v>32044</v>
      </c>
      <c r="B15292" s="5">
        <v>43105</v>
      </c>
      <c r="C15292" s="2" t="s">
        <v>32045</v>
      </c>
      <c r="D15292" s="2" t="s">
        <v>5495</v>
      </c>
      <c r="E15292" s="2">
        <v>24</v>
      </c>
      <c r="F15292" s="7">
        <v>43104</v>
      </c>
      <c r="G15292" s="2">
        <v>34690</v>
      </c>
      <c r="H15292" s="2">
        <v>38</v>
      </c>
      <c r="I15292" s="2">
        <v>58</v>
      </c>
      <c r="J15292" s="2" t="b">
        <v>0</v>
      </c>
      <c r="K15292" s="2" t="b">
        <v>0</v>
      </c>
      <c r="L15292" s="2" t="b">
        <v>0</v>
      </c>
      <c r="M15292" s="8" t="s">
        <v>124</v>
      </c>
      <c r="N15292" s="9" t="s">
        <v>125</v>
      </c>
      <c r="O15292" s="2"/>
    </row>
    <row r="15293" spans="1:15" ht="12.5" hidden="1">
      <c r="A15293" s="2" t="s">
        <v>32046</v>
      </c>
      <c r="B15293" s="5">
        <v>43120</v>
      </c>
      <c r="C15293" s="2" t="s">
        <v>32047</v>
      </c>
      <c r="D15293" s="2" t="s">
        <v>1606</v>
      </c>
      <c r="E15293" s="2">
        <v>24</v>
      </c>
      <c r="F15293" s="7">
        <v>43119</v>
      </c>
      <c r="G15293" s="2">
        <v>23215</v>
      </c>
      <c r="H15293" s="2">
        <v>72</v>
      </c>
      <c r="I15293" s="2">
        <v>41</v>
      </c>
      <c r="J15293" s="2" t="b">
        <v>0</v>
      </c>
      <c r="K15293" s="2" t="b">
        <v>0</v>
      </c>
      <c r="L15293" s="2" t="b">
        <v>0</v>
      </c>
      <c r="M15293" s="8" t="s">
        <v>129</v>
      </c>
      <c r="N15293" s="9" t="s">
        <v>130</v>
      </c>
      <c r="O15293" s="2"/>
    </row>
    <row r="15294" spans="1:15" ht="12.5" hidden="1">
      <c r="A15294" s="2" t="s">
        <v>32048</v>
      </c>
      <c r="B15294" s="5">
        <v>43106</v>
      </c>
      <c r="C15294" s="2" t="s">
        <v>32049</v>
      </c>
      <c r="D15294" s="2" t="s">
        <v>31405</v>
      </c>
      <c r="E15294" s="2">
        <v>24</v>
      </c>
      <c r="F15294" s="7">
        <v>43102</v>
      </c>
      <c r="G15294" s="2">
        <v>372309</v>
      </c>
      <c r="H15294" s="2">
        <v>562</v>
      </c>
      <c r="I15294" s="2">
        <v>444</v>
      </c>
      <c r="J15294" s="2" t="b">
        <v>0</v>
      </c>
      <c r="K15294" s="2" t="b">
        <v>0</v>
      </c>
      <c r="L15294" s="2" t="b">
        <v>0</v>
      </c>
      <c r="M15294" s="8" t="s">
        <v>133</v>
      </c>
      <c r="N15294" s="9" t="s">
        <v>134</v>
      </c>
      <c r="O15294" s="2"/>
    </row>
    <row r="15295" spans="1:15" ht="12.5" hidden="1">
      <c r="A15295" s="2" t="s">
        <v>32050</v>
      </c>
      <c r="B15295" s="5">
        <v>43104</v>
      </c>
      <c r="C15295" s="2" t="s">
        <v>32051</v>
      </c>
      <c r="D15295" s="2" t="s">
        <v>2032</v>
      </c>
      <c r="E15295" s="2">
        <v>24</v>
      </c>
      <c r="F15295" s="7">
        <v>43103</v>
      </c>
      <c r="G15295" s="2">
        <v>88410</v>
      </c>
      <c r="H15295" s="2">
        <v>81</v>
      </c>
      <c r="I15295" s="2">
        <v>149</v>
      </c>
      <c r="J15295" s="2" t="b">
        <v>0</v>
      </c>
      <c r="K15295" s="2" t="b">
        <v>0</v>
      </c>
      <c r="L15295" s="2" t="b">
        <v>0</v>
      </c>
      <c r="M15295" s="8" t="s">
        <v>138</v>
      </c>
      <c r="N15295" s="9" t="s">
        <v>139</v>
      </c>
      <c r="O15295" s="2"/>
    </row>
    <row r="15296" spans="1:15" ht="12.5" hidden="1">
      <c r="A15296" s="2" t="s">
        <v>32052</v>
      </c>
      <c r="B15296" s="5">
        <v>43108</v>
      </c>
      <c r="C15296" s="2" t="s">
        <v>32053</v>
      </c>
      <c r="D15296" s="2" t="s">
        <v>2059</v>
      </c>
      <c r="E15296" s="2">
        <v>24</v>
      </c>
      <c r="F15296" s="7">
        <v>43103</v>
      </c>
      <c r="G15296" s="2">
        <v>879371</v>
      </c>
      <c r="H15296" s="2">
        <v>1556</v>
      </c>
      <c r="I15296" s="2">
        <v>1692</v>
      </c>
      <c r="J15296" s="2" t="b">
        <v>0</v>
      </c>
      <c r="K15296" s="2" t="b">
        <v>0</v>
      </c>
      <c r="L15296" s="2" t="b">
        <v>0</v>
      </c>
      <c r="M15296" s="8" t="s">
        <v>143</v>
      </c>
      <c r="N15296" s="9" t="s">
        <v>144</v>
      </c>
      <c r="O15296" s="2"/>
    </row>
    <row r="15297" spans="1:18" ht="12.5" hidden="1">
      <c r="A15297" s="2" t="s">
        <v>32054</v>
      </c>
      <c r="B15297" s="5">
        <v>43104</v>
      </c>
      <c r="C15297" s="2" t="s">
        <v>32055</v>
      </c>
      <c r="D15297" s="2" t="s">
        <v>1073</v>
      </c>
      <c r="E15297" s="2">
        <v>24</v>
      </c>
      <c r="F15297" s="7">
        <v>43103</v>
      </c>
      <c r="G15297" s="2">
        <v>575085</v>
      </c>
      <c r="H15297" s="2">
        <v>2564</v>
      </c>
      <c r="I15297" s="2">
        <v>591</v>
      </c>
      <c r="J15297" s="2" t="b">
        <v>0</v>
      </c>
      <c r="K15297" s="2" t="b">
        <v>0</v>
      </c>
      <c r="L15297" s="2" t="b">
        <v>0</v>
      </c>
      <c r="M15297" s="8" t="s">
        <v>147</v>
      </c>
      <c r="N15297" s="9" t="s">
        <v>148</v>
      </c>
      <c r="O15297" s="2"/>
    </row>
    <row r="15298" spans="1:18" ht="12.5" hidden="1">
      <c r="A15298" s="2" t="s">
        <v>32056</v>
      </c>
      <c r="B15298" s="5">
        <v>43150</v>
      </c>
      <c r="C15298" s="2" t="s">
        <v>32057</v>
      </c>
      <c r="D15298" s="2" t="s">
        <v>1606</v>
      </c>
      <c r="E15298" s="2">
        <v>24</v>
      </c>
      <c r="F15298" s="7">
        <v>43148</v>
      </c>
      <c r="G15298" s="2">
        <v>478458</v>
      </c>
      <c r="H15298" s="2">
        <v>1912</v>
      </c>
      <c r="I15298" s="2">
        <v>539</v>
      </c>
      <c r="J15298" s="2" t="b">
        <v>0</v>
      </c>
      <c r="K15298" s="2" t="b">
        <v>0</v>
      </c>
      <c r="L15298" s="2" t="b">
        <v>0</v>
      </c>
      <c r="M15298" s="8" t="s">
        <v>151</v>
      </c>
      <c r="N15298" s="9" t="s">
        <v>152</v>
      </c>
      <c r="O15298" s="2"/>
    </row>
    <row r="15299" spans="1:18" ht="12.5" hidden="1">
      <c r="A15299" s="2" t="s">
        <v>32058</v>
      </c>
      <c r="B15299" s="5">
        <v>43179</v>
      </c>
      <c r="C15299" s="2" t="s">
        <v>32059</v>
      </c>
      <c r="D15299" s="2" t="s">
        <v>18745</v>
      </c>
      <c r="E15299" s="2">
        <v>24</v>
      </c>
      <c r="F15299" s="7">
        <v>43176</v>
      </c>
      <c r="G15299" s="2">
        <v>170087</v>
      </c>
      <c r="H15299" s="2">
        <v>179</v>
      </c>
      <c r="I15299" s="2">
        <v>589</v>
      </c>
      <c r="J15299" s="2" t="b">
        <v>0</v>
      </c>
      <c r="K15299" s="2" t="b">
        <v>0</v>
      </c>
      <c r="L15299" s="2" t="b">
        <v>0</v>
      </c>
      <c r="M15299" s="8" t="s">
        <v>155</v>
      </c>
      <c r="N15299" s="9" t="s">
        <v>156</v>
      </c>
      <c r="O15299" s="2"/>
    </row>
    <row r="15300" spans="1:18" ht="12.5">
      <c r="A15300" s="2" t="s">
        <v>32060</v>
      </c>
      <c r="B15300" s="5">
        <v>43088</v>
      </c>
      <c r="C15300" s="2" t="s">
        <v>32061</v>
      </c>
      <c r="D15300" s="2" t="s">
        <v>32062</v>
      </c>
      <c r="E15300" s="2">
        <v>24</v>
      </c>
      <c r="F15300" s="7">
        <v>43084</v>
      </c>
      <c r="G15300" s="2">
        <v>148954</v>
      </c>
      <c r="H15300" s="2">
        <v>271</v>
      </c>
      <c r="I15300" s="2">
        <v>104</v>
      </c>
      <c r="J15300" s="2" t="b">
        <v>1</v>
      </c>
      <c r="K15300" s="2" t="b">
        <v>0</v>
      </c>
      <c r="L15300" s="2" t="b">
        <v>0</v>
      </c>
      <c r="M15300" s="8" t="s">
        <v>159</v>
      </c>
      <c r="N15300" s="9" t="s">
        <v>160</v>
      </c>
      <c r="O15300" s="9" t="s">
        <v>76</v>
      </c>
      <c r="P15300" t="str">
        <f>VLOOKUP('YouTube data'!$E15300,Category!$A$1:$B$33,2,0)</f>
        <v>Entertainment</v>
      </c>
      <c r="Q15300" t="str">
        <f>_xlfn.CONCAT('YouTube data'!C15300,"----&gt;",'YouTube data'!D15300)</f>
        <v>ప్రభాస్ కు నిహారికతో పెళ్లి...దిమ్మతిరిగే షాక్ ఇచ్చిన అనుష్క | Anushka and Prabhas Latest News----&gt;Time U Time</v>
      </c>
      <c r="R15300">
        <v>0</v>
      </c>
    </row>
    <row r="15301" spans="1:18" ht="12.5">
      <c r="A15301" s="2" t="s">
        <v>32063</v>
      </c>
      <c r="B15301" s="5">
        <v>43090</v>
      </c>
      <c r="C15301" s="2" t="s">
        <v>32064</v>
      </c>
      <c r="D15301" s="2" t="s">
        <v>15641</v>
      </c>
      <c r="E15301" s="2">
        <v>24</v>
      </c>
      <c r="F15301" s="7">
        <v>43086</v>
      </c>
      <c r="G15301" s="2">
        <v>892028</v>
      </c>
      <c r="H15301" s="2">
        <v>1776</v>
      </c>
      <c r="I15301" s="2">
        <v>912</v>
      </c>
      <c r="J15301" s="2" t="b">
        <v>1</v>
      </c>
      <c r="K15301" s="2" t="b">
        <v>0</v>
      </c>
      <c r="L15301" s="2" t="b">
        <v>0</v>
      </c>
      <c r="M15301" s="8" t="s">
        <v>163</v>
      </c>
      <c r="N15301" s="9" t="s">
        <v>164</v>
      </c>
      <c r="O15301" s="9" t="s">
        <v>725</v>
      </c>
      <c r="P15301" t="str">
        <f>VLOOKUP('YouTube data'!$E15301,Category!$A$1:$B$33,2,0)</f>
        <v>Entertainment</v>
      </c>
      <c r="Q15301" t="str">
        <f>_xlfn.CONCAT('YouTube data'!C15301,"----&gt;",'YouTube data'!D15301)</f>
        <v>ప్రభాస్ తో పెళ్లి...నిహారిక ఏమన్నదో చూస్తే ఆశ్చర్యపోతారు |Niharika responds on Marriage with Prabhas----&gt;Tollywood Nagar</v>
      </c>
      <c r="R15301">
        <v>0</v>
      </c>
    </row>
    <row r="15302" spans="1:18" ht="12.5" hidden="1">
      <c r="A15302" s="2" t="s">
        <v>32065</v>
      </c>
      <c r="B15302" s="5">
        <v>43089</v>
      </c>
      <c r="C15302" s="2" t="s">
        <v>32066</v>
      </c>
      <c r="D15302" s="2" t="s">
        <v>2059</v>
      </c>
      <c r="E15302" s="2">
        <v>24</v>
      </c>
      <c r="F15302" s="7">
        <v>43084</v>
      </c>
      <c r="G15302" s="2">
        <v>1098739</v>
      </c>
      <c r="H15302" s="2">
        <v>1974</v>
      </c>
      <c r="I15302" s="2">
        <v>1362</v>
      </c>
      <c r="J15302" s="2" t="b">
        <v>0</v>
      </c>
      <c r="K15302" s="2" t="b">
        <v>0</v>
      </c>
      <c r="L15302" s="2" t="b">
        <v>0</v>
      </c>
      <c r="M15302" s="8" t="s">
        <v>167</v>
      </c>
      <c r="N15302" s="9" t="s">
        <v>168</v>
      </c>
      <c r="O15302" s="2"/>
    </row>
    <row r="15303" spans="1:18" ht="12.5">
      <c r="A15303" s="2" t="s">
        <v>32067</v>
      </c>
      <c r="B15303" s="5">
        <v>43144</v>
      </c>
      <c r="C15303" s="2" t="s">
        <v>32068</v>
      </c>
      <c r="D15303" s="2" t="s">
        <v>15641</v>
      </c>
      <c r="E15303" s="2">
        <v>24</v>
      </c>
      <c r="F15303" s="7">
        <v>43141</v>
      </c>
      <c r="G15303" s="2">
        <v>166329</v>
      </c>
      <c r="H15303" s="2">
        <v>325</v>
      </c>
      <c r="I15303" s="2">
        <v>335</v>
      </c>
      <c r="J15303" s="2" t="b">
        <v>1</v>
      </c>
      <c r="K15303" s="2" t="b">
        <v>0</v>
      </c>
      <c r="L15303" s="2" t="b">
        <v>0</v>
      </c>
      <c r="M15303" s="8" t="s">
        <v>171</v>
      </c>
      <c r="N15303" s="9" t="s">
        <v>172</v>
      </c>
      <c r="O15303" s="9" t="s">
        <v>730</v>
      </c>
      <c r="P15303" t="str">
        <f>VLOOKUP('YouTube data'!$E15303,Category!$A$1:$B$33,2,0)</f>
        <v>Entertainment</v>
      </c>
      <c r="Q15303" t="str">
        <f>_xlfn.CONCAT('YouTube data'!C15303,"----&gt;",'YouTube data'!D15303)</f>
        <v>ప్రభాస్ ను మించిపోయిన షర్మిల కొడుకు...ఏం చేస్తున్నాడో చూస్తే షాక్ | Sharmila Son Shocking decision----&gt;Tollywood Nagar</v>
      </c>
      <c r="R15303">
        <v>0</v>
      </c>
    </row>
    <row r="15304" spans="1:18" ht="12.5" hidden="1">
      <c r="A15304" s="2" t="s">
        <v>32069</v>
      </c>
      <c r="B15304" s="5">
        <v>43219</v>
      </c>
      <c r="C15304" s="2" t="s">
        <v>32070</v>
      </c>
      <c r="D15304" s="2" t="s">
        <v>7050</v>
      </c>
      <c r="E15304" s="2">
        <v>25</v>
      </c>
      <c r="F15304" s="7">
        <v>43215</v>
      </c>
      <c r="G15304" s="2">
        <v>183480</v>
      </c>
      <c r="H15304" s="2">
        <v>307</v>
      </c>
      <c r="I15304" s="2">
        <v>233</v>
      </c>
      <c r="J15304" s="2" t="b">
        <v>0</v>
      </c>
      <c r="K15304" s="2" t="b">
        <v>0</v>
      </c>
      <c r="L15304" s="2" t="b">
        <v>0</v>
      </c>
      <c r="M15304" s="8" t="s">
        <v>176</v>
      </c>
      <c r="N15304" s="9" t="s">
        <v>177</v>
      </c>
      <c r="O15304" s="2"/>
    </row>
    <row r="15305" spans="1:18" ht="12.5" hidden="1">
      <c r="A15305" s="2" t="s">
        <v>32071</v>
      </c>
      <c r="B15305" s="5">
        <v>43126</v>
      </c>
      <c r="C15305" s="2" t="s">
        <v>32072</v>
      </c>
      <c r="D15305" s="2" t="s">
        <v>23274</v>
      </c>
      <c r="E15305" s="2">
        <v>25</v>
      </c>
      <c r="F15305" s="7">
        <v>43125</v>
      </c>
      <c r="G15305" s="2">
        <v>21468</v>
      </c>
      <c r="H15305" s="2">
        <v>68</v>
      </c>
      <c r="I15305" s="2">
        <v>83</v>
      </c>
      <c r="J15305" s="2" t="b">
        <v>0</v>
      </c>
      <c r="K15305" s="2" t="b">
        <v>0</v>
      </c>
      <c r="L15305" s="2" t="b">
        <v>0</v>
      </c>
      <c r="M15305" s="8" t="s">
        <v>180</v>
      </c>
      <c r="N15305" s="9" t="s">
        <v>181</v>
      </c>
      <c r="O15305" s="2"/>
    </row>
    <row r="15306" spans="1:18" ht="12.5" hidden="1">
      <c r="A15306" s="2" t="s">
        <v>32073</v>
      </c>
      <c r="B15306" s="5">
        <v>43127</v>
      </c>
      <c r="C15306" s="2" t="s">
        <v>32074</v>
      </c>
      <c r="D15306" s="2" t="s">
        <v>1073</v>
      </c>
      <c r="E15306" s="2">
        <v>24</v>
      </c>
      <c r="F15306" s="7">
        <v>43126</v>
      </c>
      <c r="G15306" s="2">
        <v>22856</v>
      </c>
      <c r="H15306" s="2">
        <v>111</v>
      </c>
      <c r="I15306" s="2">
        <v>14</v>
      </c>
      <c r="J15306" s="2" t="b">
        <v>0</v>
      </c>
      <c r="K15306" s="2" t="b">
        <v>0</v>
      </c>
      <c r="L15306" s="2" t="b">
        <v>0</v>
      </c>
      <c r="M15306" s="8" t="s">
        <v>184</v>
      </c>
      <c r="N15306" s="9" t="s">
        <v>185</v>
      </c>
      <c r="O15306" s="2"/>
    </row>
    <row r="15307" spans="1:18" ht="12.5" hidden="1">
      <c r="A15307" s="2" t="s">
        <v>32075</v>
      </c>
      <c r="B15307" s="5">
        <v>43209</v>
      </c>
      <c r="C15307" s="2" t="s">
        <v>32076</v>
      </c>
      <c r="D15307" s="2" t="s">
        <v>3170</v>
      </c>
      <c r="E15307" s="2">
        <v>25</v>
      </c>
      <c r="F15307" s="7">
        <v>43204</v>
      </c>
      <c r="G15307" s="2">
        <v>1594927</v>
      </c>
      <c r="H15307" s="2">
        <v>7507</v>
      </c>
      <c r="I15307" s="2">
        <v>1661</v>
      </c>
      <c r="J15307" s="2" t="b">
        <v>0</v>
      </c>
      <c r="K15307" s="2" t="b">
        <v>0</v>
      </c>
      <c r="L15307" s="2" t="b">
        <v>0</v>
      </c>
      <c r="M15307" s="8" t="s">
        <v>189</v>
      </c>
      <c r="N15307" s="9" t="s">
        <v>189</v>
      </c>
      <c r="O15307" s="2"/>
    </row>
    <row r="15308" spans="1:18" ht="12.5" hidden="1">
      <c r="A15308" s="2" t="s">
        <v>32077</v>
      </c>
      <c r="B15308" s="5">
        <v>43138</v>
      </c>
      <c r="C15308" s="2" t="s">
        <v>32078</v>
      </c>
      <c r="D15308" s="2" t="s">
        <v>1543</v>
      </c>
      <c r="E15308" s="2">
        <v>24</v>
      </c>
      <c r="F15308" s="7">
        <v>43134</v>
      </c>
      <c r="G15308" s="2">
        <v>744173</v>
      </c>
      <c r="H15308" s="2">
        <v>1018</v>
      </c>
      <c r="I15308" s="2">
        <v>309</v>
      </c>
      <c r="J15308" s="2" t="b">
        <v>0</v>
      </c>
      <c r="K15308" s="2" t="b">
        <v>0</v>
      </c>
      <c r="L15308" s="2" t="b">
        <v>0</v>
      </c>
      <c r="M15308" s="8" t="s">
        <v>193</v>
      </c>
      <c r="N15308" s="9" t="s">
        <v>194</v>
      </c>
      <c r="O15308" s="2"/>
    </row>
    <row r="15309" spans="1:18" ht="12.5" hidden="1">
      <c r="A15309" s="2" t="s">
        <v>32079</v>
      </c>
      <c r="B15309" s="5">
        <v>43117</v>
      </c>
      <c r="C15309" s="2" t="s">
        <v>32080</v>
      </c>
      <c r="D15309" s="2" t="s">
        <v>1543</v>
      </c>
      <c r="E15309" s="2">
        <v>24</v>
      </c>
      <c r="F15309" s="7">
        <v>43116</v>
      </c>
      <c r="G15309" s="2">
        <v>182108</v>
      </c>
      <c r="H15309" s="2">
        <v>116</v>
      </c>
      <c r="I15309" s="2">
        <v>117</v>
      </c>
      <c r="J15309" s="2" t="b">
        <v>0</v>
      </c>
      <c r="K15309" s="2" t="b">
        <v>0</v>
      </c>
      <c r="L15309" s="2" t="b">
        <v>0</v>
      </c>
      <c r="M15309" s="8" t="s">
        <v>197</v>
      </c>
      <c r="N15309" s="9" t="s">
        <v>197</v>
      </c>
      <c r="O15309" s="2"/>
    </row>
    <row r="15310" spans="1:18" ht="12.5" hidden="1">
      <c r="A15310" s="2" t="s">
        <v>32081</v>
      </c>
      <c r="B15310" s="5">
        <v>43167</v>
      </c>
      <c r="C15310" s="2" t="s">
        <v>32082</v>
      </c>
      <c r="D15310" s="2" t="s">
        <v>4242</v>
      </c>
      <c r="E15310" s="2">
        <v>24</v>
      </c>
      <c r="F15310" s="7">
        <v>43164</v>
      </c>
      <c r="G15310" s="2">
        <v>808702</v>
      </c>
      <c r="H15310" s="2">
        <v>1503</v>
      </c>
      <c r="I15310" s="2">
        <v>867</v>
      </c>
      <c r="J15310" s="2" t="b">
        <v>0</v>
      </c>
      <c r="K15310" s="2" t="b">
        <v>0</v>
      </c>
      <c r="L15310" s="2" t="b">
        <v>0</v>
      </c>
      <c r="M15310" s="8" t="s">
        <v>201</v>
      </c>
      <c r="N15310" s="9" t="s">
        <v>202</v>
      </c>
      <c r="O15310" s="2"/>
    </row>
    <row r="15311" spans="1:18" ht="12.5" hidden="1">
      <c r="A15311" s="2" t="s">
        <v>32083</v>
      </c>
      <c r="B15311" s="5">
        <v>43126</v>
      </c>
      <c r="C15311" s="2" t="s">
        <v>32084</v>
      </c>
      <c r="D15311" s="2" t="s">
        <v>1543</v>
      </c>
      <c r="E15311" s="2">
        <v>24</v>
      </c>
      <c r="F15311" s="7">
        <v>43124</v>
      </c>
      <c r="G15311" s="2">
        <v>396147</v>
      </c>
      <c r="H15311" s="2">
        <v>781</v>
      </c>
      <c r="I15311" s="2">
        <v>195</v>
      </c>
      <c r="J15311" s="2" t="b">
        <v>0</v>
      </c>
      <c r="K15311" s="2" t="b">
        <v>0</v>
      </c>
      <c r="L15311" s="2" t="b">
        <v>0</v>
      </c>
      <c r="M15311" s="8" t="s">
        <v>206</v>
      </c>
      <c r="N15311" s="9" t="s">
        <v>207</v>
      </c>
      <c r="O15311" s="2"/>
    </row>
    <row r="15312" spans="1:18" ht="12.5">
      <c r="A15312" s="2" t="s">
        <v>32085</v>
      </c>
      <c r="B15312" s="5">
        <v>43120</v>
      </c>
      <c r="C15312" s="2" t="s">
        <v>32086</v>
      </c>
      <c r="D15312" s="2" t="s">
        <v>1543</v>
      </c>
      <c r="E15312" s="2">
        <v>24</v>
      </c>
      <c r="F15312" s="7">
        <v>43117</v>
      </c>
      <c r="G15312" s="2">
        <v>230254</v>
      </c>
      <c r="H15312" s="2">
        <v>250</v>
      </c>
      <c r="I15312" s="2">
        <v>255</v>
      </c>
      <c r="J15312" s="2" t="b">
        <v>1</v>
      </c>
      <c r="K15312" s="2" t="b">
        <v>0</v>
      </c>
      <c r="L15312" s="2" t="b">
        <v>0</v>
      </c>
      <c r="M15312" s="8" t="s">
        <v>211</v>
      </c>
      <c r="N15312" s="9" t="s">
        <v>212</v>
      </c>
      <c r="O15312" s="9" t="s">
        <v>765</v>
      </c>
      <c r="P15312" t="str">
        <f>VLOOKUP('YouTube data'!$E15312,Category!$A$1:$B$33,2,0)</f>
        <v>Entertainment</v>
      </c>
      <c r="Q15312" t="str">
        <f>_xlfn.CONCAT('YouTube data'!C15312,"----&gt;",'YouTube data'!D15312)</f>
        <v>ప్రముఖ నటుడు ఇక లేరు.. శోకసంద్రంలో తెలుగు నటులు .తరలి వస్తున్న అభిమానులు  Legendary Actor----&gt;Entertainment Circle</v>
      </c>
      <c r="R15312">
        <v>0</v>
      </c>
    </row>
    <row r="15313" spans="1:15" ht="12.5" hidden="1">
      <c r="A15313" s="2" t="s">
        <v>32087</v>
      </c>
      <c r="B15313" s="5">
        <v>43151</v>
      </c>
      <c r="C15313" s="2" t="s">
        <v>32088</v>
      </c>
      <c r="D15313" s="2" t="s">
        <v>2062</v>
      </c>
      <c r="E15313" s="2">
        <v>24</v>
      </c>
      <c r="F15313" s="7">
        <v>43147</v>
      </c>
      <c r="G15313" s="2">
        <v>433302</v>
      </c>
      <c r="H15313" s="2">
        <v>866</v>
      </c>
      <c r="I15313" s="2">
        <v>854</v>
      </c>
      <c r="J15313" s="2" t="b">
        <v>0</v>
      </c>
      <c r="K15313" s="2" t="b">
        <v>0</v>
      </c>
      <c r="L15313" s="2" t="b">
        <v>0</v>
      </c>
      <c r="M15313" s="8" t="s">
        <v>60</v>
      </c>
      <c r="N15313" s="9" t="s">
        <v>216</v>
      </c>
      <c r="O15313" s="2"/>
    </row>
    <row r="15314" spans="1:15" ht="12.5" hidden="1">
      <c r="A15314" s="2" t="s">
        <v>32089</v>
      </c>
      <c r="B15314" s="5">
        <v>43119</v>
      </c>
      <c r="C15314" s="2" t="s">
        <v>32090</v>
      </c>
      <c r="D15314" s="2" t="s">
        <v>4974</v>
      </c>
      <c r="E15314" s="2">
        <v>25</v>
      </c>
      <c r="F15314" s="7">
        <v>43118</v>
      </c>
      <c r="G15314" s="2">
        <v>1222586</v>
      </c>
      <c r="H15314" s="2">
        <v>5196</v>
      </c>
      <c r="I15314" s="2">
        <v>824</v>
      </c>
      <c r="J15314" s="2" t="b">
        <v>0</v>
      </c>
      <c r="K15314" s="2" t="b">
        <v>0</v>
      </c>
      <c r="L15314" s="2" t="b">
        <v>0</v>
      </c>
      <c r="M15314" s="8" t="s">
        <v>64</v>
      </c>
      <c r="N15314" s="9" t="s">
        <v>220</v>
      </c>
      <c r="O15314" s="2"/>
    </row>
    <row r="15315" spans="1:15" ht="12.5" hidden="1">
      <c r="A15315" s="2" t="s">
        <v>32091</v>
      </c>
      <c r="B15315" s="5">
        <v>43120</v>
      </c>
      <c r="C15315" s="2" t="s">
        <v>32092</v>
      </c>
      <c r="D15315" s="2" t="s">
        <v>2094</v>
      </c>
      <c r="E15315" s="2">
        <v>26</v>
      </c>
      <c r="F15315" s="7">
        <v>43117</v>
      </c>
      <c r="G15315" s="2">
        <v>116685</v>
      </c>
      <c r="H15315" s="2">
        <v>1289</v>
      </c>
      <c r="I15315" s="2">
        <v>116</v>
      </c>
      <c r="J15315" s="2" t="b">
        <v>0</v>
      </c>
      <c r="K15315" s="2" t="b">
        <v>0</v>
      </c>
      <c r="L15315" s="2" t="b">
        <v>0</v>
      </c>
      <c r="M15315" s="8" t="s">
        <v>74</v>
      </c>
      <c r="N15315" s="9" t="s">
        <v>223</v>
      </c>
      <c r="O15315" s="2"/>
    </row>
    <row r="15316" spans="1:15" ht="12.5" hidden="1">
      <c r="A15316" s="2" t="s">
        <v>32093</v>
      </c>
      <c r="B15316" s="5">
        <v>43107</v>
      </c>
      <c r="C15316" s="2" t="s">
        <v>32094</v>
      </c>
      <c r="D15316" s="2" t="s">
        <v>279</v>
      </c>
      <c r="E15316" s="2">
        <v>25</v>
      </c>
      <c r="F15316" s="7">
        <v>43105</v>
      </c>
      <c r="G15316" s="2">
        <v>190975</v>
      </c>
      <c r="H15316" s="2">
        <v>323</v>
      </c>
      <c r="I15316" s="2">
        <v>134</v>
      </c>
      <c r="J15316" s="2" t="b">
        <v>0</v>
      </c>
      <c r="K15316" s="2" t="b">
        <v>0</v>
      </c>
      <c r="L15316" s="2" t="b">
        <v>0</v>
      </c>
      <c r="M15316" s="8" t="s">
        <v>85</v>
      </c>
      <c r="N15316" s="9" t="s">
        <v>227</v>
      </c>
      <c r="O15316" s="2"/>
    </row>
    <row r="15317" spans="1:15" ht="12.5" hidden="1">
      <c r="A15317" s="2" t="s">
        <v>32095</v>
      </c>
      <c r="B15317" s="5">
        <v>43124</v>
      </c>
      <c r="C15317" s="2" t="s">
        <v>32096</v>
      </c>
      <c r="D15317" s="2" t="s">
        <v>31177</v>
      </c>
      <c r="E15317" s="2">
        <v>25</v>
      </c>
      <c r="F15317" s="7">
        <v>43122</v>
      </c>
      <c r="G15317" s="2">
        <v>65826</v>
      </c>
      <c r="H15317" s="2">
        <v>295</v>
      </c>
      <c r="I15317" s="2">
        <v>60</v>
      </c>
      <c r="J15317" s="2" t="b">
        <v>0</v>
      </c>
      <c r="K15317" s="2" t="b">
        <v>0</v>
      </c>
      <c r="L15317" s="2" t="b">
        <v>0</v>
      </c>
      <c r="M15317" s="8" t="s">
        <v>90</v>
      </c>
      <c r="N15317" s="9" t="s">
        <v>230</v>
      </c>
      <c r="O15317" s="2"/>
    </row>
    <row r="15318" spans="1:15" ht="12.5" hidden="1">
      <c r="A15318" s="2" t="s">
        <v>32097</v>
      </c>
      <c r="B15318" s="5">
        <v>43055</v>
      </c>
      <c r="C15318" s="2" t="s">
        <v>32098</v>
      </c>
      <c r="D15318" s="2" t="s">
        <v>3314</v>
      </c>
      <c r="E15318" s="2">
        <v>24</v>
      </c>
      <c r="F15318" s="7">
        <v>43051</v>
      </c>
      <c r="G15318" s="2">
        <v>302706</v>
      </c>
      <c r="H15318" s="2">
        <v>278</v>
      </c>
      <c r="I15318" s="2">
        <v>246</v>
      </c>
      <c r="J15318" s="2" t="b">
        <v>0</v>
      </c>
      <c r="K15318" s="2" t="b">
        <v>0</v>
      </c>
      <c r="L15318" s="2" t="b">
        <v>0</v>
      </c>
      <c r="M15318" s="8" t="s">
        <v>95</v>
      </c>
      <c r="N15318" s="9" t="s">
        <v>233</v>
      </c>
      <c r="O15318" s="2"/>
    </row>
    <row r="15319" spans="1:15" ht="12.5" hidden="1">
      <c r="A15319" s="2" t="s">
        <v>32099</v>
      </c>
      <c r="B15319" s="5">
        <v>43125</v>
      </c>
      <c r="C15319" s="2" t="s">
        <v>32100</v>
      </c>
      <c r="D15319" s="2" t="s">
        <v>279</v>
      </c>
      <c r="E15319" s="2">
        <v>25</v>
      </c>
      <c r="F15319" s="7">
        <v>43121</v>
      </c>
      <c r="G15319" s="2">
        <v>461447</v>
      </c>
      <c r="H15319" s="2">
        <v>2634</v>
      </c>
      <c r="I15319" s="2">
        <v>840</v>
      </c>
      <c r="J15319" s="2" t="b">
        <v>0</v>
      </c>
      <c r="K15319" s="2" t="b">
        <v>0</v>
      </c>
      <c r="L15319" s="2" t="b">
        <v>0</v>
      </c>
      <c r="M15319" s="8" t="s">
        <v>100</v>
      </c>
      <c r="N15319" s="9" t="s">
        <v>236</v>
      </c>
      <c r="O15319" s="2"/>
    </row>
    <row r="15320" spans="1:15" ht="12.5" hidden="1">
      <c r="A15320" s="2" t="s">
        <v>32101</v>
      </c>
      <c r="B15320" s="5">
        <v>43087</v>
      </c>
      <c r="C15320" s="2" t="s">
        <v>32102</v>
      </c>
      <c r="D15320" s="2" t="s">
        <v>3317</v>
      </c>
      <c r="E15320" s="2">
        <v>26</v>
      </c>
      <c r="F15320" s="7">
        <v>43084</v>
      </c>
      <c r="G15320" s="2">
        <v>87068</v>
      </c>
      <c r="H15320" s="2">
        <v>94</v>
      </c>
      <c r="I15320" s="2">
        <v>46</v>
      </c>
      <c r="J15320" s="2" t="b">
        <v>0</v>
      </c>
      <c r="K15320" s="2" t="b">
        <v>0</v>
      </c>
      <c r="L15320" s="2" t="b">
        <v>0</v>
      </c>
      <c r="M15320" s="8" t="s">
        <v>105</v>
      </c>
      <c r="N15320" s="9" t="s">
        <v>239</v>
      </c>
      <c r="O15320" s="2"/>
    </row>
    <row r="15321" spans="1:15" ht="12.5" hidden="1">
      <c r="A15321" s="2" t="s">
        <v>32103</v>
      </c>
      <c r="B15321" s="5">
        <v>43121</v>
      </c>
      <c r="C15321" s="2" t="s">
        <v>32104</v>
      </c>
      <c r="D15321" s="2" t="s">
        <v>31405</v>
      </c>
      <c r="E15321" s="2">
        <v>24</v>
      </c>
      <c r="F15321" s="7">
        <v>43120</v>
      </c>
      <c r="G15321" s="2">
        <v>272276</v>
      </c>
      <c r="H15321" s="2">
        <v>1372</v>
      </c>
      <c r="I15321" s="2">
        <v>286</v>
      </c>
      <c r="J15321" s="2" t="b">
        <v>0</v>
      </c>
      <c r="K15321" s="2" t="b">
        <v>0</v>
      </c>
      <c r="L15321" s="2" t="b">
        <v>0</v>
      </c>
      <c r="M15321" s="8" t="s">
        <v>110</v>
      </c>
      <c r="N15321" s="9" t="s">
        <v>242</v>
      </c>
      <c r="O15321" s="2"/>
    </row>
    <row r="15322" spans="1:15" ht="12.5" hidden="1">
      <c r="A15322" s="2" t="s">
        <v>32105</v>
      </c>
      <c r="B15322" s="5">
        <v>43245</v>
      </c>
      <c r="C15322" s="2" t="s">
        <v>32106</v>
      </c>
      <c r="D15322" s="2" t="s">
        <v>2094</v>
      </c>
      <c r="E15322" s="2">
        <v>26</v>
      </c>
      <c r="F15322" s="7">
        <v>43243</v>
      </c>
      <c r="G15322" s="2">
        <v>218846</v>
      </c>
      <c r="H15322" s="2">
        <v>381</v>
      </c>
      <c r="I15322" s="2">
        <v>136</v>
      </c>
      <c r="J15322" s="2" t="b">
        <v>0</v>
      </c>
      <c r="K15322" s="2" t="b">
        <v>0</v>
      </c>
      <c r="L15322" s="2" t="b">
        <v>0</v>
      </c>
      <c r="M15322" s="8" t="s">
        <v>114</v>
      </c>
      <c r="N15322" s="9" t="s">
        <v>245</v>
      </c>
      <c r="O15322" s="2"/>
    </row>
    <row r="15323" spans="1:15" ht="12.5" hidden="1">
      <c r="A15323" s="2" t="s">
        <v>32107</v>
      </c>
      <c r="B15323" s="5">
        <v>43260</v>
      </c>
      <c r="C15323" s="2" t="s">
        <v>32108</v>
      </c>
      <c r="D15323" s="2" t="s">
        <v>4353</v>
      </c>
      <c r="E15323" s="2">
        <v>23</v>
      </c>
      <c r="F15323" s="7">
        <v>43258</v>
      </c>
      <c r="G15323" s="2">
        <v>323250</v>
      </c>
      <c r="H15323" s="2">
        <v>10371</v>
      </c>
      <c r="I15323" s="2">
        <v>635</v>
      </c>
      <c r="J15323" s="2" t="b">
        <v>0</v>
      </c>
      <c r="K15323" s="2" t="b">
        <v>0</v>
      </c>
      <c r="L15323" s="2" t="b">
        <v>0</v>
      </c>
      <c r="M15323" s="8" t="s">
        <v>119</v>
      </c>
      <c r="N15323" s="9" t="s">
        <v>249</v>
      </c>
      <c r="O15323" s="2"/>
    </row>
    <row r="15324" spans="1:15" ht="12.5" hidden="1">
      <c r="A15324" s="2" t="s">
        <v>32109</v>
      </c>
      <c r="B15324" s="5">
        <v>43065</v>
      </c>
      <c r="C15324" s="2" t="s">
        <v>32110</v>
      </c>
      <c r="D15324" s="2" t="s">
        <v>3317</v>
      </c>
      <c r="E15324" s="2">
        <v>26</v>
      </c>
      <c r="F15324" s="7">
        <v>43063</v>
      </c>
      <c r="G15324" s="2">
        <v>13181</v>
      </c>
      <c r="H15324" s="2">
        <v>47</v>
      </c>
      <c r="I15324" s="2">
        <v>21</v>
      </c>
      <c r="J15324" s="2" t="b">
        <v>0</v>
      </c>
      <c r="K15324" s="2" t="b">
        <v>0</v>
      </c>
      <c r="L15324" s="2" t="b">
        <v>0</v>
      </c>
      <c r="M15324" s="8" t="s">
        <v>51</v>
      </c>
      <c r="N15324" s="9" t="s">
        <v>52</v>
      </c>
      <c r="O15324" s="2"/>
    </row>
    <row r="15325" spans="1:15" ht="12.5" hidden="1">
      <c r="A15325" s="2" t="s">
        <v>32111</v>
      </c>
      <c r="B15325" s="5">
        <v>43084</v>
      </c>
      <c r="C15325" s="2" t="s">
        <v>32112</v>
      </c>
      <c r="D15325" s="2" t="s">
        <v>5712</v>
      </c>
      <c r="E15325" s="2">
        <v>25</v>
      </c>
      <c r="F15325" s="7">
        <v>43082</v>
      </c>
      <c r="G15325" s="2">
        <v>50135</v>
      </c>
      <c r="H15325" s="2">
        <v>992</v>
      </c>
      <c r="I15325" s="2">
        <v>197</v>
      </c>
      <c r="J15325" s="2" t="b">
        <v>0</v>
      </c>
      <c r="K15325" s="2" t="b">
        <v>0</v>
      </c>
      <c r="L15325" s="2" t="b">
        <v>0</v>
      </c>
      <c r="M15325" s="8" t="s">
        <v>55</v>
      </c>
      <c r="N15325" s="9" t="s">
        <v>56</v>
      </c>
      <c r="O15325" s="2"/>
    </row>
    <row r="15326" spans="1:15" ht="12.5" hidden="1">
      <c r="A15326" s="2" t="s">
        <v>32113</v>
      </c>
      <c r="B15326" s="5">
        <v>43120</v>
      </c>
      <c r="C15326" s="2" t="s">
        <v>32114</v>
      </c>
      <c r="D15326" s="2" t="s">
        <v>2059</v>
      </c>
      <c r="E15326" s="2">
        <v>24</v>
      </c>
      <c r="F15326" s="7">
        <v>43118</v>
      </c>
      <c r="G15326" s="2">
        <v>63766</v>
      </c>
      <c r="H15326" s="2">
        <v>167</v>
      </c>
      <c r="I15326" s="2">
        <v>48</v>
      </c>
      <c r="J15326" s="2" t="b">
        <v>0</v>
      </c>
      <c r="K15326" s="2" t="b">
        <v>0</v>
      </c>
      <c r="L15326" s="2" t="b">
        <v>0</v>
      </c>
      <c r="M15326" s="8" t="s">
        <v>60</v>
      </c>
      <c r="N15326" s="9" t="s">
        <v>61</v>
      </c>
      <c r="O15326" s="2"/>
    </row>
    <row r="15327" spans="1:15" ht="12.5" hidden="1">
      <c r="A15327" s="2" t="s">
        <v>32115</v>
      </c>
      <c r="B15327" s="5">
        <v>43108</v>
      </c>
      <c r="C15327" s="2" t="s">
        <v>32116</v>
      </c>
      <c r="D15327" s="2" t="s">
        <v>1073</v>
      </c>
      <c r="E15327" s="2">
        <v>24</v>
      </c>
      <c r="F15327" s="7">
        <v>43106</v>
      </c>
      <c r="G15327" s="2">
        <v>132454</v>
      </c>
      <c r="H15327" s="2">
        <v>208</v>
      </c>
      <c r="I15327" s="2">
        <v>92</v>
      </c>
      <c r="J15327" s="2" t="b">
        <v>0</v>
      </c>
      <c r="K15327" s="2" t="b">
        <v>0</v>
      </c>
      <c r="L15327" s="2" t="b">
        <v>0</v>
      </c>
      <c r="M15327" s="8" t="s">
        <v>64</v>
      </c>
      <c r="N15327" s="9" t="s">
        <v>65</v>
      </c>
      <c r="O15327" s="2"/>
    </row>
    <row r="15328" spans="1:15" ht="12.5" hidden="1">
      <c r="A15328" s="2" t="s">
        <v>32117</v>
      </c>
      <c r="B15328" s="5">
        <v>43073</v>
      </c>
      <c r="C15328" s="2" t="s">
        <v>32118</v>
      </c>
      <c r="D15328" s="2" t="s">
        <v>31424</v>
      </c>
      <c r="E15328" s="2">
        <v>22</v>
      </c>
      <c r="F15328" s="7">
        <v>43070</v>
      </c>
      <c r="G15328" s="2">
        <v>69924</v>
      </c>
      <c r="H15328" s="2">
        <v>829</v>
      </c>
      <c r="I15328" s="2">
        <v>102</v>
      </c>
      <c r="J15328" s="2" t="b">
        <v>0</v>
      </c>
      <c r="K15328" s="2" t="b">
        <v>0</v>
      </c>
      <c r="L15328" s="2" t="b">
        <v>0</v>
      </c>
      <c r="M15328" s="8" t="s">
        <v>69</v>
      </c>
      <c r="N15328" s="9" t="s">
        <v>70</v>
      </c>
      <c r="O15328" s="2"/>
    </row>
    <row r="15329" spans="1:18" ht="12.5">
      <c r="A15329" s="2" t="s">
        <v>32119</v>
      </c>
      <c r="B15329" s="5">
        <v>43082</v>
      </c>
      <c r="C15329" s="2" t="s">
        <v>32120</v>
      </c>
      <c r="D15329" s="2" t="s">
        <v>2791</v>
      </c>
      <c r="E15329" s="2">
        <v>25</v>
      </c>
      <c r="F15329" s="7">
        <v>43081</v>
      </c>
      <c r="G15329" s="2">
        <v>285640</v>
      </c>
      <c r="H15329" s="2">
        <v>335</v>
      </c>
      <c r="I15329" s="2">
        <v>121</v>
      </c>
      <c r="J15329" s="2" t="b">
        <v>1</v>
      </c>
      <c r="K15329" s="2" t="b">
        <v>0</v>
      </c>
      <c r="L15329" s="2" t="b">
        <v>0</v>
      </c>
      <c r="M15329" s="8" t="s">
        <v>74</v>
      </c>
      <c r="N15329" s="9" t="s">
        <v>75</v>
      </c>
      <c r="O15329" s="9" t="s">
        <v>816</v>
      </c>
      <c r="P15329" t="str">
        <f>VLOOKUP('YouTube data'!$E15329,Category!$A$1:$B$33,2,0)</f>
        <v>News &amp; Politics</v>
      </c>
      <c r="Q15329" t="str">
        <f>_xlfn.CONCAT('YouTube data'!C15329,"----&gt;",'YouTube data'!D15329)</f>
        <v>బయటపడ్డ ఫోన్ కాల్ సంభాషణ | Phone Conversation Between Vijay Sai's Father And Vanitha | ABN----&gt;ABN Telugu</v>
      </c>
      <c r="R15329">
        <v>0</v>
      </c>
    </row>
    <row r="15330" spans="1:18" ht="12.5">
      <c r="A15330" s="2" t="s">
        <v>32121</v>
      </c>
      <c r="B15330" s="5">
        <v>43175</v>
      </c>
      <c r="C15330" s="2" t="s">
        <v>32122</v>
      </c>
      <c r="D15330" s="2" t="s">
        <v>907</v>
      </c>
      <c r="E15330" s="2">
        <v>22</v>
      </c>
      <c r="F15330" s="7">
        <v>43174</v>
      </c>
      <c r="G15330" s="2">
        <v>59610</v>
      </c>
      <c r="H15330" s="2">
        <v>0</v>
      </c>
      <c r="I15330" s="2">
        <v>0</v>
      </c>
      <c r="J15330" s="2" t="b">
        <v>1</v>
      </c>
      <c r="K15330" s="2" t="b">
        <v>1</v>
      </c>
      <c r="L15330" s="2" t="b">
        <v>0</v>
      </c>
      <c r="M15330" s="8" t="s">
        <v>80</v>
      </c>
      <c r="N15330" s="9" t="s">
        <v>81</v>
      </c>
      <c r="O15330" s="9" t="s">
        <v>824</v>
      </c>
      <c r="P15330" t="str">
        <f>VLOOKUP('YouTube data'!$E15330,Category!$A$1:$B$33,2,0)</f>
        <v>People &amp; Blogs</v>
      </c>
      <c r="Q15330" t="str">
        <f>_xlfn.CONCAT('YouTube data'!C15330,"----&gt;",'YouTube data'!D15330)</f>
        <v>బయటపడ్డ బోనీ కపూర్ అసలు నిజస్వరూపం.. అసలు ఆరోజు ఏం జరిగిందో తెలిస్తే షాక్ || Boney Kapoor &amp; Sridevi----&gt;We support you</v>
      </c>
      <c r="R15330">
        <v>0</v>
      </c>
    </row>
    <row r="15331" spans="1:18" ht="12.5" hidden="1">
      <c r="A15331" s="2" t="s">
        <v>32123</v>
      </c>
      <c r="B15331" s="5">
        <v>43154</v>
      </c>
      <c r="C15331" s="2" t="s">
        <v>32124</v>
      </c>
      <c r="D15331" s="2" t="s">
        <v>1073</v>
      </c>
      <c r="E15331" s="2">
        <v>24</v>
      </c>
      <c r="F15331" s="7">
        <v>43151</v>
      </c>
      <c r="G15331" s="2">
        <v>166206</v>
      </c>
      <c r="H15331" s="2">
        <v>1001</v>
      </c>
      <c r="I15331" s="2">
        <v>97</v>
      </c>
      <c r="J15331" s="2" t="b">
        <v>0</v>
      </c>
      <c r="K15331" s="2" t="b">
        <v>0</v>
      </c>
      <c r="L15331" s="2" t="b">
        <v>0</v>
      </c>
      <c r="M15331" s="8" t="s">
        <v>85</v>
      </c>
      <c r="N15331" s="9" t="s">
        <v>86</v>
      </c>
      <c r="O15331" s="2"/>
    </row>
    <row r="15332" spans="1:18" ht="12.5" hidden="1">
      <c r="A15332" s="2" t="s">
        <v>32125</v>
      </c>
      <c r="B15332" s="5">
        <v>43084</v>
      </c>
      <c r="C15332" s="2" t="s">
        <v>32126</v>
      </c>
      <c r="D15332" s="2" t="s">
        <v>1966</v>
      </c>
      <c r="E15332" s="2">
        <v>26</v>
      </c>
      <c r="F15332" s="7">
        <v>43082</v>
      </c>
      <c r="G15332" s="2">
        <v>99443</v>
      </c>
      <c r="H15332" s="2">
        <v>519</v>
      </c>
      <c r="I15332" s="2">
        <v>98</v>
      </c>
      <c r="J15332" s="2" t="b">
        <v>0</v>
      </c>
      <c r="K15332" s="2" t="b">
        <v>0</v>
      </c>
      <c r="L15332" s="2" t="b">
        <v>0</v>
      </c>
      <c r="M15332" s="8" t="s">
        <v>90</v>
      </c>
      <c r="N15332" s="9" t="s">
        <v>91</v>
      </c>
      <c r="O15332" s="2"/>
    </row>
    <row r="15333" spans="1:18" ht="12.5" hidden="1">
      <c r="A15333" s="2" t="s">
        <v>32127</v>
      </c>
      <c r="B15333" s="5">
        <v>43072</v>
      </c>
      <c r="C15333" s="2" t="s">
        <v>32128</v>
      </c>
      <c r="D15333" s="2" t="s">
        <v>1603</v>
      </c>
      <c r="E15333" s="2">
        <v>24</v>
      </c>
      <c r="F15333" s="7">
        <v>43069</v>
      </c>
      <c r="G15333" s="2">
        <v>153545</v>
      </c>
      <c r="H15333" s="2">
        <v>1610</v>
      </c>
      <c r="I15333" s="2">
        <v>208</v>
      </c>
      <c r="J15333" s="2" t="b">
        <v>0</v>
      </c>
      <c r="K15333" s="2" t="b">
        <v>0</v>
      </c>
      <c r="L15333" s="2" t="b">
        <v>0</v>
      </c>
      <c r="M15333" s="8" t="s">
        <v>95</v>
      </c>
      <c r="N15333" s="9" t="s">
        <v>96</v>
      </c>
      <c r="O15333" s="2"/>
    </row>
    <row r="15334" spans="1:18" ht="12.5" hidden="1">
      <c r="A15334" s="2" t="s">
        <v>32129</v>
      </c>
      <c r="B15334" s="5">
        <v>43097</v>
      </c>
      <c r="C15334" s="2" t="s">
        <v>32130</v>
      </c>
      <c r="D15334" s="2" t="s">
        <v>3335</v>
      </c>
      <c r="E15334" s="2">
        <v>24</v>
      </c>
      <c r="F15334" s="7">
        <v>43095</v>
      </c>
      <c r="G15334" s="2">
        <v>104049</v>
      </c>
      <c r="H15334" s="2">
        <v>876</v>
      </c>
      <c r="I15334" s="2">
        <v>229</v>
      </c>
      <c r="J15334" s="2" t="b">
        <v>0</v>
      </c>
      <c r="K15334" s="2" t="b">
        <v>0</v>
      </c>
      <c r="L15334" s="2" t="b">
        <v>0</v>
      </c>
      <c r="M15334" s="8" t="s">
        <v>100</v>
      </c>
      <c r="N15334" s="9" t="s">
        <v>101</v>
      </c>
      <c r="O15334" s="2"/>
    </row>
    <row r="15335" spans="1:18" ht="12.5">
      <c r="A15335" s="2" t="s">
        <v>32131</v>
      </c>
      <c r="B15335" s="5">
        <v>43107</v>
      </c>
      <c r="C15335" s="2" t="s">
        <v>32132</v>
      </c>
      <c r="D15335" s="2" t="s">
        <v>2791</v>
      </c>
      <c r="E15335" s="2">
        <v>25</v>
      </c>
      <c r="F15335" s="7">
        <v>43105</v>
      </c>
      <c r="G15335" s="2">
        <v>438789</v>
      </c>
      <c r="H15335" s="2">
        <v>2910</v>
      </c>
      <c r="I15335" s="2">
        <v>499</v>
      </c>
      <c r="J15335" s="2" t="b">
        <v>1</v>
      </c>
      <c r="K15335" s="2" t="b">
        <v>0</v>
      </c>
      <c r="L15335" s="2" t="b">
        <v>0</v>
      </c>
      <c r="M15335" s="8" t="s">
        <v>105</v>
      </c>
      <c r="N15335" s="9" t="s">
        <v>106</v>
      </c>
      <c r="O15335" s="9" t="s">
        <v>865</v>
      </c>
      <c r="P15335" t="str">
        <f>VLOOKUP('YouTube data'!$E15335,Category!$A$1:$B$33,2,0)</f>
        <v>News &amp; Politics</v>
      </c>
      <c r="Q15335" t="str">
        <f>_xlfn.CONCAT('YouTube data'!C15335,"----&gt;",'YouTube data'!D15335)</f>
        <v>బాబు గోగినేని బయటపెట్టిన గుడ్డు బాగోతం | Babu Gogineni Impossible Egg Break Challenge | ABN----&gt;ABN Telugu</v>
      </c>
      <c r="R15335">
        <v>0</v>
      </c>
    </row>
    <row r="15336" spans="1:18" ht="12.5" hidden="1">
      <c r="A15336" s="2" t="s">
        <v>32133</v>
      </c>
      <c r="B15336" s="5">
        <v>43171</v>
      </c>
      <c r="C15336" s="2" t="s">
        <v>32134</v>
      </c>
      <c r="D15336" s="2" t="s">
        <v>341</v>
      </c>
      <c r="E15336" s="2">
        <v>24</v>
      </c>
      <c r="F15336" s="7">
        <v>43168</v>
      </c>
      <c r="G15336" s="2">
        <v>432807</v>
      </c>
      <c r="H15336" s="2">
        <v>2959</v>
      </c>
      <c r="I15336" s="2">
        <v>638</v>
      </c>
      <c r="J15336" s="2" t="b">
        <v>0</v>
      </c>
      <c r="K15336" s="2" t="b">
        <v>0</v>
      </c>
      <c r="L15336" s="2" t="b">
        <v>0</v>
      </c>
      <c r="M15336" s="8" t="s">
        <v>110</v>
      </c>
      <c r="N15336" s="9" t="s">
        <v>111</v>
      </c>
      <c r="O15336" s="2"/>
    </row>
    <row r="15337" spans="1:18" ht="12.5">
      <c r="A15337" s="2" t="s">
        <v>32135</v>
      </c>
      <c r="B15337" s="5">
        <v>43106</v>
      </c>
      <c r="C15337" s="2" t="s">
        <v>32136</v>
      </c>
      <c r="D15337" s="2" t="s">
        <v>2791</v>
      </c>
      <c r="E15337" s="2">
        <v>25</v>
      </c>
      <c r="F15337" s="7">
        <v>43105</v>
      </c>
      <c r="G15337" s="2">
        <v>62830</v>
      </c>
      <c r="H15337" s="2">
        <v>428</v>
      </c>
      <c r="I15337" s="2">
        <v>52</v>
      </c>
      <c r="J15337" s="2" t="b">
        <v>1</v>
      </c>
      <c r="K15337" s="2" t="b">
        <v>0</v>
      </c>
      <c r="L15337" s="2" t="b">
        <v>0</v>
      </c>
      <c r="M15337" s="8" t="s">
        <v>114</v>
      </c>
      <c r="N15337" s="9" t="s">
        <v>115</v>
      </c>
      <c r="O15337" s="9" t="s">
        <v>908</v>
      </c>
      <c r="P15337" t="str">
        <f>VLOOKUP('YouTube data'!$E15337,Category!$A$1:$B$33,2,0)</f>
        <v>News &amp; Politics</v>
      </c>
      <c r="Q15337" t="str">
        <f>_xlfn.CONCAT('YouTube data'!C15337,"----&gt;",'YouTube data'!D15337)</f>
        <v>బాబు గోగినేని సంక్రాంతి పందాలపై వివాదాస్పద వ్యాఖ్యలు | BJP Raghuram Raju | Part 3 | ABN Debate----&gt;ABN Telugu</v>
      </c>
      <c r="R15337">
        <v>0</v>
      </c>
    </row>
    <row r="15338" spans="1:18" ht="12.5" hidden="1">
      <c r="A15338" s="2" t="s">
        <v>32137</v>
      </c>
      <c r="B15338" s="5">
        <v>43137</v>
      </c>
      <c r="C15338" s="2" t="s">
        <v>32138</v>
      </c>
      <c r="D15338" s="2" t="s">
        <v>11743</v>
      </c>
      <c r="E15338" s="2">
        <v>25</v>
      </c>
      <c r="F15338" s="7">
        <v>43136</v>
      </c>
      <c r="G15338" s="2">
        <v>63678</v>
      </c>
      <c r="H15338" s="2">
        <v>304</v>
      </c>
      <c r="I15338" s="2">
        <v>192</v>
      </c>
      <c r="J15338" s="2" t="b">
        <v>0</v>
      </c>
      <c r="K15338" s="2" t="b">
        <v>0</v>
      </c>
      <c r="L15338" s="2" t="b">
        <v>0</v>
      </c>
      <c r="M15338" s="8" t="s">
        <v>119</v>
      </c>
      <c r="N15338" s="9" t="s">
        <v>120</v>
      </c>
      <c r="O15338" s="2"/>
    </row>
    <row r="15339" spans="1:18" ht="12.5" hidden="1">
      <c r="A15339" s="2" t="s">
        <v>32139</v>
      </c>
      <c r="B15339" s="5">
        <v>43066</v>
      </c>
      <c r="C15339" s="2" t="s">
        <v>32140</v>
      </c>
      <c r="D15339" s="2" t="s">
        <v>31424</v>
      </c>
      <c r="E15339" s="2">
        <v>22</v>
      </c>
      <c r="F15339" s="7">
        <v>43064</v>
      </c>
      <c r="G15339" s="2">
        <v>25818</v>
      </c>
      <c r="H15339" s="2">
        <v>515</v>
      </c>
      <c r="I15339" s="2">
        <v>19</v>
      </c>
      <c r="J15339" s="2" t="b">
        <v>0</v>
      </c>
      <c r="K15339" s="2" t="b">
        <v>0</v>
      </c>
      <c r="L15339" s="2" t="b">
        <v>0</v>
      </c>
      <c r="M15339" s="8" t="s">
        <v>124</v>
      </c>
      <c r="N15339" s="9" t="s">
        <v>125</v>
      </c>
      <c r="O15339" s="2"/>
    </row>
    <row r="15340" spans="1:18" ht="12.5" hidden="1">
      <c r="A15340" s="2" t="s">
        <v>32141</v>
      </c>
      <c r="B15340" s="5">
        <v>43084</v>
      </c>
      <c r="C15340" s="2" t="s">
        <v>32142</v>
      </c>
      <c r="D15340" s="2" t="s">
        <v>2094</v>
      </c>
      <c r="E15340" s="2">
        <v>26</v>
      </c>
      <c r="F15340" s="7">
        <v>43082</v>
      </c>
      <c r="G15340" s="2">
        <v>65900</v>
      </c>
      <c r="H15340" s="2">
        <v>249</v>
      </c>
      <c r="I15340" s="2">
        <v>30</v>
      </c>
      <c r="J15340" s="2" t="b">
        <v>0</v>
      </c>
      <c r="K15340" s="2" t="b">
        <v>0</v>
      </c>
      <c r="L15340" s="2" t="b">
        <v>0</v>
      </c>
      <c r="M15340" s="8" t="s">
        <v>129</v>
      </c>
      <c r="N15340" s="9" t="s">
        <v>130</v>
      </c>
      <c r="O15340" s="2"/>
    </row>
    <row r="15341" spans="1:18" ht="12.5">
      <c r="A15341" s="2" t="s">
        <v>32143</v>
      </c>
      <c r="B15341" s="5">
        <v>43060</v>
      </c>
      <c r="C15341" s="2" t="s">
        <v>32144</v>
      </c>
      <c r="D15341" s="2" t="s">
        <v>15641</v>
      </c>
      <c r="E15341" s="2">
        <v>24</v>
      </c>
      <c r="F15341" s="7">
        <v>43058</v>
      </c>
      <c r="G15341" s="2">
        <v>139755</v>
      </c>
      <c r="H15341" s="2">
        <v>965</v>
      </c>
      <c r="I15341" s="2">
        <v>139</v>
      </c>
      <c r="J15341" s="2" t="b">
        <v>1</v>
      </c>
      <c r="K15341" s="2" t="b">
        <v>0</v>
      </c>
      <c r="L15341" s="2" t="b">
        <v>0</v>
      </c>
      <c r="M15341" s="8" t="s">
        <v>133</v>
      </c>
      <c r="N15341" s="9" t="s">
        <v>134</v>
      </c>
      <c r="O15341" s="9" t="s">
        <v>926</v>
      </c>
      <c r="P15341" t="str">
        <f>VLOOKUP('YouTube data'!$E15341,Category!$A$1:$B$33,2,0)</f>
        <v>Entertainment</v>
      </c>
      <c r="Q15341" t="str">
        <f>_xlfn.CONCAT('YouTube data'!C15341,"----&gt;",'YouTube data'!D15341)</f>
        <v>బాలయ్య చేసిన పనికి కన్నీళ్లు పెట్టుకున్న ఉదయభాను ...అసలు ఏం జరిగింది | Udaya Bhanu about Balakrishna----&gt;Tollywood Nagar</v>
      </c>
      <c r="R15341">
        <v>0</v>
      </c>
    </row>
    <row r="15342" spans="1:18" ht="12.5" hidden="1">
      <c r="A15342" s="2" t="s">
        <v>32145</v>
      </c>
      <c r="B15342" s="5">
        <v>43101</v>
      </c>
      <c r="C15342" s="2" t="s">
        <v>32146</v>
      </c>
      <c r="D15342" s="2" t="s">
        <v>3044</v>
      </c>
      <c r="E15342" s="2">
        <v>25</v>
      </c>
      <c r="F15342" s="7">
        <v>43099</v>
      </c>
      <c r="G15342" s="2">
        <v>330582</v>
      </c>
      <c r="H15342" s="2">
        <v>0</v>
      </c>
      <c r="I15342" s="2">
        <v>0</v>
      </c>
      <c r="J15342" s="2" t="b">
        <v>0</v>
      </c>
      <c r="K15342" s="2" t="b">
        <v>1</v>
      </c>
      <c r="L15342" s="2" t="b">
        <v>0</v>
      </c>
      <c r="M15342" s="8" t="s">
        <v>138</v>
      </c>
      <c r="N15342" s="9" t="s">
        <v>139</v>
      </c>
      <c r="O15342" s="2"/>
    </row>
    <row r="15343" spans="1:18" ht="12.5" hidden="1">
      <c r="A15343" s="2" t="s">
        <v>32147</v>
      </c>
      <c r="B15343" s="5">
        <v>43102</v>
      </c>
      <c r="C15343" s="2" t="s">
        <v>32148</v>
      </c>
      <c r="D15343" s="2" t="s">
        <v>7165</v>
      </c>
      <c r="E15343" s="2">
        <v>24</v>
      </c>
      <c r="F15343" s="7">
        <v>43100</v>
      </c>
      <c r="G15343" s="2">
        <v>333464</v>
      </c>
      <c r="H15343" s="2">
        <v>1031</v>
      </c>
      <c r="I15343" s="2">
        <v>289</v>
      </c>
      <c r="J15343" s="2" t="b">
        <v>0</v>
      </c>
      <c r="K15343" s="2" t="b">
        <v>0</v>
      </c>
      <c r="L15343" s="2" t="b">
        <v>0</v>
      </c>
      <c r="M15343" s="8" t="s">
        <v>143</v>
      </c>
      <c r="N15343" s="9" t="s">
        <v>144</v>
      </c>
      <c r="O15343" s="2"/>
    </row>
    <row r="15344" spans="1:18" ht="12.5" hidden="1">
      <c r="A15344" s="2" t="s">
        <v>32149</v>
      </c>
      <c r="B15344" s="5">
        <v>43059</v>
      </c>
      <c r="C15344" s="2" t="s">
        <v>32150</v>
      </c>
      <c r="D15344" s="2" t="s">
        <v>8140</v>
      </c>
      <c r="E15344" s="2">
        <v>25</v>
      </c>
      <c r="F15344" s="7">
        <v>43057</v>
      </c>
      <c r="G15344" s="2">
        <v>111100</v>
      </c>
      <c r="H15344" s="2">
        <v>1243</v>
      </c>
      <c r="I15344" s="2">
        <v>78</v>
      </c>
      <c r="J15344" s="2" t="b">
        <v>0</v>
      </c>
      <c r="K15344" s="2" t="b">
        <v>0</v>
      </c>
      <c r="L15344" s="2" t="b">
        <v>0</v>
      </c>
      <c r="M15344" s="8" t="s">
        <v>147</v>
      </c>
      <c r="N15344" s="9" t="s">
        <v>148</v>
      </c>
      <c r="O15344" s="2"/>
    </row>
    <row r="15345" spans="1:18" ht="12.5">
      <c r="A15345" s="2" t="s">
        <v>32151</v>
      </c>
      <c r="B15345" s="5">
        <v>43083</v>
      </c>
      <c r="C15345" s="2" t="s">
        <v>32152</v>
      </c>
      <c r="D15345" s="2" t="s">
        <v>1325</v>
      </c>
      <c r="E15345" s="2">
        <v>22</v>
      </c>
      <c r="F15345" s="7">
        <v>43082</v>
      </c>
      <c r="G15345" s="2">
        <v>22805</v>
      </c>
      <c r="H15345" s="2">
        <v>224</v>
      </c>
      <c r="I15345" s="2">
        <v>16</v>
      </c>
      <c r="J15345" s="2" t="b">
        <v>1</v>
      </c>
      <c r="K15345" s="2" t="b">
        <v>0</v>
      </c>
      <c r="L15345" s="2" t="b">
        <v>0</v>
      </c>
      <c r="M15345" s="8" t="s">
        <v>151</v>
      </c>
      <c r="N15345" s="9" t="s">
        <v>152</v>
      </c>
      <c r="O15345" s="9" t="s">
        <v>959</v>
      </c>
      <c r="P15345" t="str">
        <f>VLOOKUP('YouTube data'!$E15345,Category!$A$1:$B$33,2,0)</f>
        <v>People &amp; Blogs</v>
      </c>
      <c r="Q15345" t="str">
        <f>_xlfn.CONCAT('YouTube data'!C15345,"----&gt;",'YouTube data'!D15345)</f>
        <v>బిచ్చాగాళ్ళకి దానం చేసేటప్పుడు పొరపాటున కూడా ఇలా చేయకండి, నాశనమైపోతారు | Mana Telugu |Devotional----&gt;Mana Telugu</v>
      </c>
      <c r="R15345">
        <v>0</v>
      </c>
    </row>
    <row r="15346" spans="1:18" ht="12.5" hidden="1">
      <c r="A15346" s="2" t="s">
        <v>32153</v>
      </c>
      <c r="B15346" s="5">
        <v>43067</v>
      </c>
      <c r="C15346" s="2" t="s">
        <v>32154</v>
      </c>
      <c r="D15346" s="2" t="s">
        <v>7165</v>
      </c>
      <c r="E15346" s="2">
        <v>24</v>
      </c>
      <c r="F15346" s="7">
        <v>43066</v>
      </c>
      <c r="G15346" s="2">
        <v>42268</v>
      </c>
      <c r="H15346" s="2">
        <v>68</v>
      </c>
      <c r="I15346" s="2">
        <v>45</v>
      </c>
      <c r="J15346" s="2" t="b">
        <v>0</v>
      </c>
      <c r="K15346" s="2" t="b">
        <v>0</v>
      </c>
      <c r="L15346" s="2" t="b">
        <v>0</v>
      </c>
      <c r="M15346" s="8" t="s">
        <v>155</v>
      </c>
      <c r="N15346" s="9" t="s">
        <v>156</v>
      </c>
      <c r="O15346" s="2"/>
    </row>
    <row r="15347" spans="1:18" ht="12.5" hidden="1">
      <c r="A15347" s="2" t="s">
        <v>32155</v>
      </c>
      <c r="B15347" s="5">
        <v>43138</v>
      </c>
      <c r="C15347" s="2" t="s">
        <v>32156</v>
      </c>
      <c r="D15347" s="2" t="s">
        <v>9638</v>
      </c>
      <c r="E15347" s="2">
        <v>24</v>
      </c>
      <c r="F15347" s="7">
        <v>43134</v>
      </c>
      <c r="G15347" s="2">
        <v>446472</v>
      </c>
      <c r="H15347" s="2">
        <v>2848</v>
      </c>
      <c r="I15347" s="2">
        <v>331</v>
      </c>
      <c r="J15347" s="2" t="b">
        <v>0</v>
      </c>
      <c r="K15347" s="2" t="b">
        <v>0</v>
      </c>
      <c r="L15347" s="2" t="b">
        <v>0</v>
      </c>
      <c r="M15347" s="8" t="s">
        <v>159</v>
      </c>
      <c r="N15347" s="9" t="s">
        <v>160</v>
      </c>
      <c r="O15347" s="2"/>
    </row>
    <row r="15348" spans="1:18" ht="12.5" hidden="1">
      <c r="A15348" s="2" t="s">
        <v>32157</v>
      </c>
      <c r="B15348" s="5">
        <v>43079</v>
      </c>
      <c r="C15348" s="2" t="s">
        <v>32158</v>
      </c>
      <c r="D15348" s="2" t="s">
        <v>8140</v>
      </c>
      <c r="E15348" s="2">
        <v>25</v>
      </c>
      <c r="F15348" s="7">
        <v>43076</v>
      </c>
      <c r="G15348" s="2">
        <v>106178</v>
      </c>
      <c r="H15348" s="2">
        <v>870</v>
      </c>
      <c r="I15348" s="2">
        <v>81</v>
      </c>
      <c r="J15348" s="2" t="b">
        <v>0</v>
      </c>
      <c r="K15348" s="2" t="b">
        <v>0</v>
      </c>
      <c r="L15348" s="2" t="b">
        <v>0</v>
      </c>
      <c r="M15348" s="8" t="s">
        <v>163</v>
      </c>
      <c r="N15348" s="9" t="s">
        <v>164</v>
      </c>
      <c r="O15348" s="2"/>
    </row>
    <row r="15349" spans="1:18" ht="12.5" hidden="1">
      <c r="A15349" s="2" t="s">
        <v>32159</v>
      </c>
      <c r="B15349" s="5">
        <v>43159</v>
      </c>
      <c r="C15349" s="2" t="s">
        <v>32160</v>
      </c>
      <c r="D15349" s="2" t="s">
        <v>7165</v>
      </c>
      <c r="E15349" s="2">
        <v>24</v>
      </c>
      <c r="F15349" s="7">
        <v>43158</v>
      </c>
      <c r="G15349" s="2">
        <v>77478</v>
      </c>
      <c r="H15349" s="2">
        <v>191</v>
      </c>
      <c r="I15349" s="2">
        <v>50</v>
      </c>
      <c r="J15349" s="2" t="b">
        <v>0</v>
      </c>
      <c r="K15349" s="2" t="b">
        <v>0</v>
      </c>
      <c r="L15349" s="2" t="b">
        <v>0</v>
      </c>
      <c r="M15349" s="8" t="s">
        <v>167</v>
      </c>
      <c r="N15349" s="9" t="s">
        <v>168</v>
      </c>
      <c r="O15349" s="2"/>
    </row>
    <row r="15350" spans="1:18" ht="12.5" hidden="1">
      <c r="A15350" s="2" t="s">
        <v>32161</v>
      </c>
      <c r="B15350" s="5">
        <v>43159</v>
      </c>
      <c r="C15350" s="2" t="s">
        <v>32162</v>
      </c>
      <c r="D15350" s="2" t="s">
        <v>1603</v>
      </c>
      <c r="E15350" s="2">
        <v>24</v>
      </c>
      <c r="F15350" s="7">
        <v>43158</v>
      </c>
      <c r="G15350" s="2">
        <v>18468</v>
      </c>
      <c r="H15350" s="2">
        <v>27</v>
      </c>
      <c r="I15350" s="2">
        <v>14</v>
      </c>
      <c r="J15350" s="2" t="b">
        <v>0</v>
      </c>
      <c r="K15350" s="2" t="b">
        <v>0</v>
      </c>
      <c r="L15350" s="2" t="b">
        <v>0</v>
      </c>
      <c r="M15350" s="8" t="s">
        <v>171</v>
      </c>
      <c r="N15350" s="9" t="s">
        <v>172</v>
      </c>
      <c r="O15350" s="2"/>
    </row>
    <row r="15351" spans="1:18" ht="12.5" hidden="1">
      <c r="A15351" s="2" t="s">
        <v>32163</v>
      </c>
      <c r="B15351" s="5">
        <v>43120</v>
      </c>
      <c r="C15351" s="2" t="s">
        <v>32164</v>
      </c>
      <c r="D15351" s="2" t="s">
        <v>31405</v>
      </c>
      <c r="E15351" s="2">
        <v>24</v>
      </c>
      <c r="F15351" s="7">
        <v>43117</v>
      </c>
      <c r="G15351" s="2">
        <v>523183</v>
      </c>
      <c r="H15351" s="2">
        <v>1996</v>
      </c>
      <c r="I15351" s="2">
        <v>211</v>
      </c>
      <c r="J15351" s="2" t="b">
        <v>0</v>
      </c>
      <c r="K15351" s="2" t="b">
        <v>0</v>
      </c>
      <c r="L15351" s="2" t="b">
        <v>0</v>
      </c>
      <c r="M15351" s="8" t="s">
        <v>176</v>
      </c>
      <c r="N15351" s="9" t="s">
        <v>177</v>
      </c>
      <c r="O15351" s="2"/>
    </row>
    <row r="15352" spans="1:18" ht="12.5" hidden="1">
      <c r="A15352" s="2" t="s">
        <v>32165</v>
      </c>
      <c r="B15352" s="5">
        <v>43091</v>
      </c>
      <c r="C15352" s="2" t="s">
        <v>32166</v>
      </c>
      <c r="D15352" s="2" t="s">
        <v>9638</v>
      </c>
      <c r="E15352" s="2">
        <v>24</v>
      </c>
      <c r="F15352" s="7">
        <v>43087</v>
      </c>
      <c r="G15352" s="2">
        <v>495970</v>
      </c>
      <c r="H15352" s="2">
        <v>2991</v>
      </c>
      <c r="I15352" s="2">
        <v>335</v>
      </c>
      <c r="J15352" s="2" t="b">
        <v>0</v>
      </c>
      <c r="K15352" s="2" t="b">
        <v>0</v>
      </c>
      <c r="L15352" s="2" t="b">
        <v>0</v>
      </c>
      <c r="M15352" s="8" t="s">
        <v>180</v>
      </c>
      <c r="N15352" s="9" t="s">
        <v>181</v>
      </c>
      <c r="O15352" s="2"/>
    </row>
    <row r="15353" spans="1:18" ht="12.5" hidden="1">
      <c r="A15353" s="2" t="s">
        <v>32167</v>
      </c>
      <c r="B15353" s="5">
        <v>43206</v>
      </c>
      <c r="C15353" s="2" t="s">
        <v>32168</v>
      </c>
      <c r="D15353" s="2" t="s">
        <v>3670</v>
      </c>
      <c r="E15353" s="2">
        <v>24</v>
      </c>
      <c r="F15353" s="7">
        <v>43204</v>
      </c>
      <c r="G15353" s="2">
        <v>86901</v>
      </c>
      <c r="H15353" s="2">
        <v>159</v>
      </c>
      <c r="I15353" s="2">
        <v>146</v>
      </c>
      <c r="J15353" s="2" t="b">
        <v>0</v>
      </c>
      <c r="K15353" s="2" t="b">
        <v>0</v>
      </c>
      <c r="L15353" s="2" t="b">
        <v>0</v>
      </c>
      <c r="M15353" s="8" t="s">
        <v>184</v>
      </c>
      <c r="N15353" s="9" t="s">
        <v>185</v>
      </c>
      <c r="O15353" s="2"/>
    </row>
    <row r="15354" spans="1:18" ht="12.5" hidden="1">
      <c r="A15354" s="2" t="s">
        <v>32169</v>
      </c>
      <c r="B15354" s="5">
        <v>43150</v>
      </c>
      <c r="C15354" s="2" t="s">
        <v>32170</v>
      </c>
      <c r="D15354" s="2" t="s">
        <v>11743</v>
      </c>
      <c r="E15354" s="2">
        <v>25</v>
      </c>
      <c r="F15354" s="7">
        <v>43149</v>
      </c>
      <c r="G15354" s="2">
        <v>133543</v>
      </c>
      <c r="H15354" s="2">
        <v>2334</v>
      </c>
      <c r="I15354" s="2">
        <v>676</v>
      </c>
      <c r="J15354" s="2" t="b">
        <v>0</v>
      </c>
      <c r="K15354" s="2" t="b">
        <v>0</v>
      </c>
      <c r="L15354" s="2" t="b">
        <v>0</v>
      </c>
      <c r="M15354" s="8" t="s">
        <v>189</v>
      </c>
      <c r="N15354" s="9" t="s">
        <v>189</v>
      </c>
      <c r="O15354" s="2"/>
    </row>
    <row r="15355" spans="1:18" ht="12.5" hidden="1">
      <c r="A15355" s="2" t="s">
        <v>32171</v>
      </c>
      <c r="B15355" s="5">
        <v>43166</v>
      </c>
      <c r="C15355" s="2" t="s">
        <v>32172</v>
      </c>
      <c r="D15355" s="2" t="s">
        <v>9638</v>
      </c>
      <c r="E15355" s="2">
        <v>24</v>
      </c>
      <c r="F15355" s="7">
        <v>43165</v>
      </c>
      <c r="G15355" s="2">
        <v>182765</v>
      </c>
      <c r="H15355" s="2">
        <v>1868</v>
      </c>
      <c r="I15355" s="2">
        <v>228</v>
      </c>
      <c r="J15355" s="2" t="b">
        <v>0</v>
      </c>
      <c r="K15355" s="2" t="b">
        <v>0</v>
      </c>
      <c r="L15355" s="2" t="b">
        <v>0</v>
      </c>
      <c r="M15355" s="8" t="s">
        <v>193</v>
      </c>
      <c r="N15355" s="9" t="s">
        <v>194</v>
      </c>
      <c r="O15355" s="2"/>
    </row>
    <row r="15356" spans="1:18" ht="12.5" hidden="1">
      <c r="A15356" s="2" t="s">
        <v>32173</v>
      </c>
      <c r="B15356" s="5">
        <v>43069</v>
      </c>
      <c r="C15356" s="2" t="s">
        <v>32174</v>
      </c>
      <c r="D15356" s="2" t="s">
        <v>1543</v>
      </c>
      <c r="E15356" s="2">
        <v>24</v>
      </c>
      <c r="F15356" s="7">
        <v>43066</v>
      </c>
      <c r="G15356" s="2">
        <v>91407</v>
      </c>
      <c r="H15356" s="2">
        <v>114</v>
      </c>
      <c r="I15356" s="2">
        <v>112</v>
      </c>
      <c r="J15356" s="2" t="b">
        <v>0</v>
      </c>
      <c r="K15356" s="2" t="b">
        <v>0</v>
      </c>
      <c r="L15356" s="2" t="b">
        <v>0</v>
      </c>
      <c r="M15356" s="8" t="s">
        <v>197</v>
      </c>
      <c r="N15356" s="9" t="s">
        <v>197</v>
      </c>
      <c r="O15356" s="2"/>
    </row>
    <row r="15357" spans="1:18" ht="12.5" hidden="1">
      <c r="A15357" s="2" t="s">
        <v>32175</v>
      </c>
      <c r="B15357" s="5">
        <v>43147</v>
      </c>
      <c r="C15357" s="2" t="s">
        <v>32176</v>
      </c>
      <c r="D15357" s="2" t="s">
        <v>1606</v>
      </c>
      <c r="E15357" s="2">
        <v>24</v>
      </c>
      <c r="F15357" s="7">
        <v>43145</v>
      </c>
      <c r="G15357" s="2">
        <v>166758</v>
      </c>
      <c r="H15357" s="2">
        <v>446</v>
      </c>
      <c r="I15357" s="2">
        <v>174</v>
      </c>
      <c r="J15357" s="2" t="b">
        <v>0</v>
      </c>
      <c r="K15357" s="2" t="b">
        <v>0</v>
      </c>
      <c r="L15357" s="2" t="b">
        <v>0</v>
      </c>
      <c r="M15357" s="8" t="s">
        <v>201</v>
      </c>
      <c r="N15357" s="9" t="s">
        <v>202</v>
      </c>
      <c r="O15357" s="2"/>
    </row>
    <row r="15358" spans="1:18" ht="12.5" hidden="1">
      <c r="A15358" s="2" t="s">
        <v>32177</v>
      </c>
      <c r="B15358" s="5">
        <v>43158</v>
      </c>
      <c r="C15358" s="2" t="s">
        <v>32178</v>
      </c>
      <c r="D15358" s="2" t="s">
        <v>2094</v>
      </c>
      <c r="E15358" s="2">
        <v>26</v>
      </c>
      <c r="F15358" s="7">
        <v>43156</v>
      </c>
      <c r="G15358" s="2">
        <v>385637</v>
      </c>
      <c r="H15358" s="2">
        <v>908</v>
      </c>
      <c r="I15358" s="2">
        <v>256</v>
      </c>
      <c r="J15358" s="2" t="b">
        <v>0</v>
      </c>
      <c r="K15358" s="2" t="b">
        <v>0</v>
      </c>
      <c r="L15358" s="2" t="b">
        <v>0</v>
      </c>
      <c r="M15358" s="8" t="s">
        <v>206</v>
      </c>
      <c r="N15358" s="9" t="s">
        <v>207</v>
      </c>
      <c r="O15358" s="2"/>
    </row>
    <row r="15359" spans="1:18" ht="12.5" hidden="1">
      <c r="A15359" s="2" t="s">
        <v>32179</v>
      </c>
      <c r="B15359" s="5">
        <v>43178</v>
      </c>
      <c r="C15359" s="2" t="s">
        <v>32180</v>
      </c>
      <c r="D15359" s="2" t="s">
        <v>1234</v>
      </c>
      <c r="E15359" s="2">
        <v>22</v>
      </c>
      <c r="F15359" s="7">
        <v>43174</v>
      </c>
      <c r="G15359" s="2">
        <v>485463</v>
      </c>
      <c r="H15359" s="2">
        <v>2427</v>
      </c>
      <c r="I15359" s="2">
        <v>1218</v>
      </c>
      <c r="J15359" s="2" t="b">
        <v>0</v>
      </c>
      <c r="K15359" s="2" t="b">
        <v>0</v>
      </c>
      <c r="L15359" s="2" t="b">
        <v>0</v>
      </c>
      <c r="M15359" s="8" t="s">
        <v>211</v>
      </c>
      <c r="N15359" s="9" t="s">
        <v>212</v>
      </c>
      <c r="O15359" s="2"/>
    </row>
    <row r="15360" spans="1:18" ht="12.5" hidden="1">
      <c r="A15360" s="2" t="s">
        <v>32181</v>
      </c>
      <c r="B15360" s="5">
        <v>43129</v>
      </c>
      <c r="C15360" s="2" t="s">
        <v>32182</v>
      </c>
      <c r="D15360" s="2" t="s">
        <v>7165</v>
      </c>
      <c r="E15360" s="2">
        <v>24</v>
      </c>
      <c r="F15360" s="7">
        <v>43126</v>
      </c>
      <c r="G15360" s="2">
        <v>234459</v>
      </c>
      <c r="H15360" s="2">
        <v>849</v>
      </c>
      <c r="I15360" s="2">
        <v>156</v>
      </c>
      <c r="J15360" s="2" t="b">
        <v>0</v>
      </c>
      <c r="K15360" s="2" t="b">
        <v>0</v>
      </c>
      <c r="L15360" s="2" t="b">
        <v>0</v>
      </c>
      <c r="M15360" s="8" t="s">
        <v>60</v>
      </c>
      <c r="N15360" s="9" t="s">
        <v>216</v>
      </c>
      <c r="O15360" s="2"/>
    </row>
    <row r="15361" spans="1:18" ht="12.5" hidden="1">
      <c r="A15361" s="2" t="s">
        <v>32183</v>
      </c>
      <c r="B15361" s="5">
        <v>43138</v>
      </c>
      <c r="C15361" s="2" t="s">
        <v>32184</v>
      </c>
      <c r="D15361" s="2" t="s">
        <v>2094</v>
      </c>
      <c r="E15361" s="2">
        <v>26</v>
      </c>
      <c r="F15361" s="7">
        <v>43134</v>
      </c>
      <c r="G15361" s="2">
        <v>632748</v>
      </c>
      <c r="H15361" s="2">
        <v>1104</v>
      </c>
      <c r="I15361" s="2">
        <v>294</v>
      </c>
      <c r="J15361" s="2" t="b">
        <v>0</v>
      </c>
      <c r="K15361" s="2" t="b">
        <v>0</v>
      </c>
      <c r="L15361" s="2" t="b">
        <v>0</v>
      </c>
      <c r="M15361" s="8" t="s">
        <v>64</v>
      </c>
      <c r="N15361" s="9" t="s">
        <v>220</v>
      </c>
      <c r="O15361" s="2"/>
    </row>
    <row r="15362" spans="1:18" ht="12.5">
      <c r="A15362" s="2" t="s">
        <v>32185</v>
      </c>
      <c r="B15362" s="5">
        <v>43179</v>
      </c>
      <c r="C15362" s="2" t="s">
        <v>32186</v>
      </c>
      <c r="D15362" s="2" t="s">
        <v>18614</v>
      </c>
      <c r="E15362" s="2">
        <v>24</v>
      </c>
      <c r="F15362" s="7">
        <v>43174</v>
      </c>
      <c r="G15362" s="2">
        <v>1518785</v>
      </c>
      <c r="H15362" s="2">
        <v>3134</v>
      </c>
      <c r="I15362" s="2">
        <v>1631</v>
      </c>
      <c r="J15362" s="2" t="b">
        <v>1</v>
      </c>
      <c r="K15362" s="2" t="b">
        <v>0</v>
      </c>
      <c r="L15362" s="2" t="b">
        <v>0</v>
      </c>
      <c r="M15362" s="8" t="s">
        <v>74</v>
      </c>
      <c r="N15362" s="9" t="s">
        <v>223</v>
      </c>
      <c r="O15362" s="9" t="s">
        <v>971</v>
      </c>
      <c r="P15362" t="str">
        <f>VLOOKUP('YouTube data'!$E15362,Category!$A$1:$B$33,2,0)</f>
        <v>Entertainment</v>
      </c>
      <c r="Q15362" t="str">
        <f>_xlfn.CONCAT('YouTube data'!C15362,"----&gt;",'YouTube data'!D15362)</f>
        <v>భార్య అశ్లీల వీడియోలు  చూసిన భర్త ఏం చేసాడో తెలిస్తే షాక్ || Telugu Full Screen----&gt;Telugu Full Screen</v>
      </c>
      <c r="R15362">
        <v>0</v>
      </c>
    </row>
    <row r="15363" spans="1:18" ht="12.5" hidden="1">
      <c r="A15363" s="2" t="s">
        <v>32187</v>
      </c>
      <c r="B15363" s="5">
        <v>43053</v>
      </c>
      <c r="C15363" s="2" t="s">
        <v>32188</v>
      </c>
      <c r="D15363" s="2" t="s">
        <v>9638</v>
      </c>
      <c r="E15363" s="2">
        <v>24</v>
      </c>
      <c r="F15363" s="7">
        <v>43052</v>
      </c>
      <c r="G15363" s="2">
        <v>154502</v>
      </c>
      <c r="H15363" s="2">
        <v>543</v>
      </c>
      <c r="I15363" s="2">
        <v>15</v>
      </c>
      <c r="J15363" s="2" t="b">
        <v>0</v>
      </c>
      <c r="K15363" s="2" t="b">
        <v>0</v>
      </c>
      <c r="L15363" s="2" t="b">
        <v>0</v>
      </c>
      <c r="M15363" s="8" t="s">
        <v>85</v>
      </c>
      <c r="N15363" s="9" t="s">
        <v>227</v>
      </c>
      <c r="O15363" s="2"/>
    </row>
    <row r="15364" spans="1:18" ht="12.5" hidden="1">
      <c r="A15364" s="2" t="s">
        <v>32189</v>
      </c>
      <c r="B15364" s="5">
        <v>43078</v>
      </c>
      <c r="C15364" s="2" t="s">
        <v>32190</v>
      </c>
      <c r="D15364" s="2" t="s">
        <v>2094</v>
      </c>
      <c r="E15364" s="2">
        <v>26</v>
      </c>
      <c r="F15364" s="7">
        <v>43074</v>
      </c>
      <c r="G15364" s="2">
        <v>680343</v>
      </c>
      <c r="H15364" s="2">
        <v>2697</v>
      </c>
      <c r="I15364" s="2">
        <v>544</v>
      </c>
      <c r="J15364" s="2" t="b">
        <v>0</v>
      </c>
      <c r="K15364" s="2" t="b">
        <v>0</v>
      </c>
      <c r="L15364" s="2" t="b">
        <v>0</v>
      </c>
      <c r="M15364" s="8" t="s">
        <v>90</v>
      </c>
      <c r="N15364" s="9" t="s">
        <v>230</v>
      </c>
      <c r="O15364" s="2"/>
    </row>
    <row r="15365" spans="1:18" ht="12.5" hidden="1">
      <c r="A15365" s="2" t="s">
        <v>32191</v>
      </c>
      <c r="B15365" s="5">
        <v>43076</v>
      </c>
      <c r="C15365" s="2" t="s">
        <v>32192</v>
      </c>
      <c r="D15365" s="2" t="s">
        <v>31177</v>
      </c>
      <c r="E15365" s="2">
        <v>25</v>
      </c>
      <c r="F15365" s="7">
        <v>43073</v>
      </c>
      <c r="G15365" s="2">
        <v>497683</v>
      </c>
      <c r="H15365" s="2">
        <v>391</v>
      </c>
      <c r="I15365" s="2">
        <v>438</v>
      </c>
      <c r="J15365" s="2" t="b">
        <v>0</v>
      </c>
      <c r="K15365" s="2" t="b">
        <v>0</v>
      </c>
      <c r="L15365" s="2" t="b">
        <v>0</v>
      </c>
      <c r="M15365" s="8" t="s">
        <v>95</v>
      </c>
      <c r="N15365" s="9" t="s">
        <v>233</v>
      </c>
      <c r="O15365" s="2"/>
    </row>
    <row r="15366" spans="1:18" ht="12.5" hidden="1">
      <c r="A15366" s="2" t="s">
        <v>32193</v>
      </c>
      <c r="B15366" s="5">
        <v>43197</v>
      </c>
      <c r="C15366" s="2" t="s">
        <v>32194</v>
      </c>
      <c r="D15366" s="2" t="s">
        <v>1234</v>
      </c>
      <c r="E15366" s="2">
        <v>22</v>
      </c>
      <c r="F15366" s="7">
        <v>43195</v>
      </c>
      <c r="G15366" s="2">
        <v>558763</v>
      </c>
      <c r="H15366" s="2">
        <v>4498</v>
      </c>
      <c r="I15366" s="2">
        <v>1435</v>
      </c>
      <c r="J15366" s="2" t="b">
        <v>0</v>
      </c>
      <c r="K15366" s="2" t="b">
        <v>0</v>
      </c>
      <c r="L15366" s="2" t="b">
        <v>0</v>
      </c>
      <c r="M15366" s="8" t="s">
        <v>100</v>
      </c>
      <c r="N15366" s="9" t="s">
        <v>236</v>
      </c>
      <c r="O15366" s="2"/>
    </row>
    <row r="15367" spans="1:18" ht="12.5" hidden="1">
      <c r="A15367" s="2" t="s">
        <v>32195</v>
      </c>
      <c r="B15367" s="5">
        <v>43151</v>
      </c>
      <c r="C15367" s="2" t="s">
        <v>32196</v>
      </c>
      <c r="D15367" s="2" t="s">
        <v>2094</v>
      </c>
      <c r="E15367" s="2">
        <v>26</v>
      </c>
      <c r="F15367" s="7">
        <v>43150</v>
      </c>
      <c r="G15367" s="2">
        <v>35192</v>
      </c>
      <c r="H15367" s="2">
        <v>225</v>
      </c>
      <c r="I15367" s="2">
        <v>33</v>
      </c>
      <c r="J15367" s="2" t="b">
        <v>0</v>
      </c>
      <c r="K15367" s="2" t="b">
        <v>0</v>
      </c>
      <c r="L15367" s="2" t="b">
        <v>0</v>
      </c>
      <c r="M15367" s="8" t="s">
        <v>105</v>
      </c>
      <c r="N15367" s="9" t="s">
        <v>239</v>
      </c>
      <c r="O15367" s="2"/>
    </row>
    <row r="15368" spans="1:18" ht="12.5" hidden="1">
      <c r="A15368" s="2" t="s">
        <v>32197</v>
      </c>
      <c r="B15368" s="5">
        <v>43167</v>
      </c>
      <c r="C15368" s="2" t="s">
        <v>32198</v>
      </c>
      <c r="D15368" s="2" t="s">
        <v>2059</v>
      </c>
      <c r="E15368" s="2">
        <v>24</v>
      </c>
      <c r="F15368" s="7">
        <v>43165</v>
      </c>
      <c r="G15368" s="2">
        <v>170504</v>
      </c>
      <c r="H15368" s="2">
        <v>446</v>
      </c>
      <c r="I15368" s="2">
        <v>229</v>
      </c>
      <c r="J15368" s="2" t="b">
        <v>0</v>
      </c>
      <c r="K15368" s="2" t="b">
        <v>0</v>
      </c>
      <c r="L15368" s="2" t="b">
        <v>0</v>
      </c>
      <c r="M15368" s="8" t="s">
        <v>110</v>
      </c>
      <c r="N15368" s="9" t="s">
        <v>242</v>
      </c>
      <c r="O15368" s="2"/>
    </row>
    <row r="15369" spans="1:18" ht="12.5" hidden="1">
      <c r="A15369" s="2" t="s">
        <v>32199</v>
      </c>
      <c r="B15369" s="5">
        <v>43105</v>
      </c>
      <c r="C15369" s="2" t="s">
        <v>32200</v>
      </c>
      <c r="D15369" s="2" t="s">
        <v>279</v>
      </c>
      <c r="E15369" s="2">
        <v>25</v>
      </c>
      <c r="F15369" s="7">
        <v>43101</v>
      </c>
      <c r="G15369" s="2">
        <v>2687134</v>
      </c>
      <c r="H15369" s="2">
        <v>6351</v>
      </c>
      <c r="I15369" s="2">
        <v>2476</v>
      </c>
      <c r="J15369" s="2" t="b">
        <v>0</v>
      </c>
      <c r="K15369" s="2" t="b">
        <v>0</v>
      </c>
      <c r="L15369" s="2" t="b">
        <v>0</v>
      </c>
      <c r="M15369" s="8" t="s">
        <v>114</v>
      </c>
      <c r="N15369" s="9" t="s">
        <v>245</v>
      </c>
      <c r="O15369" s="2"/>
    </row>
    <row r="15370" spans="1:18" ht="12.5" hidden="1">
      <c r="A15370" s="2" t="s">
        <v>32201</v>
      </c>
      <c r="B15370" s="5">
        <v>43058</v>
      </c>
      <c r="C15370" s="2" t="s">
        <v>32202</v>
      </c>
      <c r="D15370" s="2" t="s">
        <v>31211</v>
      </c>
      <c r="E15370" s="2">
        <v>24</v>
      </c>
      <c r="F15370" s="7">
        <v>43054</v>
      </c>
      <c r="G15370" s="2">
        <v>242944</v>
      </c>
      <c r="H15370" s="2">
        <v>910</v>
      </c>
      <c r="I15370" s="2">
        <v>255</v>
      </c>
      <c r="J15370" s="2" t="b">
        <v>0</v>
      </c>
      <c r="K15370" s="2" t="b">
        <v>0</v>
      </c>
      <c r="L15370" s="2" t="b">
        <v>0</v>
      </c>
      <c r="M15370" s="8" t="s">
        <v>119</v>
      </c>
      <c r="N15370" s="9" t="s">
        <v>249</v>
      </c>
      <c r="O15370" s="2"/>
    </row>
    <row r="15371" spans="1:18" ht="12.5" hidden="1">
      <c r="A15371" s="2" t="s">
        <v>32203</v>
      </c>
      <c r="B15371" s="5">
        <v>43170</v>
      </c>
      <c r="C15371" s="2" t="s">
        <v>32204</v>
      </c>
      <c r="D15371" s="2" t="s">
        <v>3167</v>
      </c>
      <c r="E15371" s="2">
        <v>24</v>
      </c>
      <c r="F15371" s="7">
        <v>43168</v>
      </c>
      <c r="G15371" s="2">
        <v>229575</v>
      </c>
      <c r="H15371" s="2">
        <v>1746</v>
      </c>
      <c r="I15371" s="2">
        <v>142</v>
      </c>
      <c r="J15371" s="2" t="b">
        <v>0</v>
      </c>
      <c r="K15371" s="2" t="b">
        <v>0</v>
      </c>
      <c r="L15371" s="2" t="b">
        <v>0</v>
      </c>
      <c r="M15371" s="8" t="s">
        <v>51</v>
      </c>
      <c r="N15371" s="9" t="s">
        <v>52</v>
      </c>
      <c r="O15371" s="2"/>
    </row>
    <row r="15372" spans="1:18" ht="12.5">
      <c r="A15372" s="2" t="s">
        <v>32205</v>
      </c>
      <c r="B15372" s="5">
        <v>43221</v>
      </c>
      <c r="C15372" s="2" t="s">
        <v>32206</v>
      </c>
      <c r="D15372" s="2" t="s">
        <v>6672</v>
      </c>
      <c r="E15372" s="2">
        <v>25</v>
      </c>
      <c r="F15372" s="7">
        <v>43217</v>
      </c>
      <c r="G15372" s="2">
        <v>463007</v>
      </c>
      <c r="H15372" s="2">
        <v>0</v>
      </c>
      <c r="I15372" s="2">
        <v>0</v>
      </c>
      <c r="J15372" s="2" t="b">
        <v>1</v>
      </c>
      <c r="K15372" s="2" t="b">
        <v>1</v>
      </c>
      <c r="L15372" s="2" t="b">
        <v>0</v>
      </c>
      <c r="M15372" s="8" t="s">
        <v>55</v>
      </c>
      <c r="N15372" s="9" t="s">
        <v>56</v>
      </c>
      <c r="O15372" s="9" t="s">
        <v>976</v>
      </c>
      <c r="P15372" t="str">
        <f>VLOOKUP('YouTube data'!$E15372,Category!$A$1:$B$33,2,0)</f>
        <v>News &amp; Politics</v>
      </c>
      <c r="Q15372" t="str">
        <f>_xlfn.CONCAT('YouTube data'!C15372,"----&gt;",'YouTube data'!D15372)</f>
        <v>మరోసారి నోరు జారిన నారా లోకేష్..----&gt;Sakshi TV</v>
      </c>
      <c r="R15372">
        <v>0</v>
      </c>
    </row>
    <row r="15373" spans="1:18" ht="12.5" hidden="1">
      <c r="A15373" s="2" t="s">
        <v>32207</v>
      </c>
      <c r="B15373" s="5">
        <v>43126</v>
      </c>
      <c r="C15373" s="2" t="s">
        <v>32208</v>
      </c>
      <c r="D15373" s="2" t="s">
        <v>3317</v>
      </c>
      <c r="E15373" s="2">
        <v>26</v>
      </c>
      <c r="F15373" s="7">
        <v>43124</v>
      </c>
      <c r="G15373" s="2">
        <v>41908</v>
      </c>
      <c r="H15373" s="2">
        <v>69</v>
      </c>
      <c r="I15373" s="2">
        <v>31</v>
      </c>
      <c r="J15373" s="2" t="b">
        <v>0</v>
      </c>
      <c r="K15373" s="2" t="b">
        <v>0</v>
      </c>
      <c r="L15373" s="2" t="b">
        <v>0</v>
      </c>
      <c r="M15373" s="8" t="s">
        <v>60</v>
      </c>
      <c r="N15373" s="9" t="s">
        <v>61</v>
      </c>
      <c r="O15373" s="2"/>
    </row>
    <row r="15374" spans="1:18" ht="12.5" hidden="1">
      <c r="A15374" s="2" t="s">
        <v>32209</v>
      </c>
      <c r="B15374" s="5">
        <v>43219</v>
      </c>
      <c r="C15374" s="2" t="s">
        <v>32210</v>
      </c>
      <c r="D15374" s="2" t="s">
        <v>23440</v>
      </c>
      <c r="E15374" s="2">
        <v>25</v>
      </c>
      <c r="F15374" s="7">
        <v>43217</v>
      </c>
      <c r="G15374" s="2">
        <v>52696</v>
      </c>
      <c r="H15374" s="2">
        <v>374</v>
      </c>
      <c r="I15374" s="2">
        <v>43</v>
      </c>
      <c r="J15374" s="2" t="b">
        <v>0</v>
      </c>
      <c r="K15374" s="2" t="b">
        <v>0</v>
      </c>
      <c r="L15374" s="2" t="b">
        <v>0</v>
      </c>
      <c r="M15374" s="8" t="s">
        <v>64</v>
      </c>
      <c r="N15374" s="9" t="s">
        <v>65</v>
      </c>
      <c r="O15374" s="2"/>
    </row>
    <row r="15375" spans="1:18" ht="12.5" hidden="1">
      <c r="A15375" s="2" t="s">
        <v>32211</v>
      </c>
      <c r="B15375" s="5">
        <v>43140</v>
      </c>
      <c r="C15375" s="2" t="s">
        <v>32212</v>
      </c>
      <c r="D15375" s="2" t="s">
        <v>31216</v>
      </c>
      <c r="E15375" s="2">
        <v>27</v>
      </c>
      <c r="F15375" s="7">
        <v>43138</v>
      </c>
      <c r="G15375" s="2">
        <v>92668</v>
      </c>
      <c r="H15375" s="2">
        <v>1678</v>
      </c>
      <c r="I15375" s="2">
        <v>96</v>
      </c>
      <c r="J15375" s="2" t="b">
        <v>0</v>
      </c>
      <c r="K15375" s="2" t="b">
        <v>0</v>
      </c>
      <c r="L15375" s="2" t="b">
        <v>0</v>
      </c>
      <c r="M15375" s="8" t="s">
        <v>69</v>
      </c>
      <c r="N15375" s="9" t="s">
        <v>70</v>
      </c>
      <c r="O15375" s="2"/>
    </row>
    <row r="15376" spans="1:18" ht="12.5" hidden="1">
      <c r="A15376" s="2" t="s">
        <v>32213</v>
      </c>
      <c r="B15376" s="5">
        <v>43141</v>
      </c>
      <c r="C15376" s="2" t="s">
        <v>32214</v>
      </c>
      <c r="D15376" s="2" t="s">
        <v>1606</v>
      </c>
      <c r="E15376" s="2">
        <v>24</v>
      </c>
      <c r="F15376" s="7">
        <v>43137</v>
      </c>
      <c r="G15376" s="2">
        <v>388345</v>
      </c>
      <c r="H15376" s="2">
        <v>1508</v>
      </c>
      <c r="I15376" s="2">
        <v>373</v>
      </c>
      <c r="J15376" s="2" t="b">
        <v>0</v>
      </c>
      <c r="K15376" s="2" t="b">
        <v>0</v>
      </c>
      <c r="L15376" s="2" t="b">
        <v>0</v>
      </c>
      <c r="M15376" s="8" t="s">
        <v>74</v>
      </c>
      <c r="N15376" s="9" t="s">
        <v>75</v>
      </c>
      <c r="O15376" s="2"/>
    </row>
    <row r="15377" spans="1:18" ht="12.5" hidden="1">
      <c r="A15377" s="2" t="s">
        <v>32215</v>
      </c>
      <c r="B15377" s="5">
        <v>43125</v>
      </c>
      <c r="C15377" s="2" t="s">
        <v>32216</v>
      </c>
      <c r="D15377" s="2" t="s">
        <v>4371</v>
      </c>
      <c r="E15377" s="2">
        <v>24</v>
      </c>
      <c r="F15377" s="7">
        <v>43124</v>
      </c>
      <c r="G15377" s="2">
        <v>74935</v>
      </c>
      <c r="H15377" s="2">
        <v>280</v>
      </c>
      <c r="I15377" s="2">
        <v>76</v>
      </c>
      <c r="J15377" s="2" t="b">
        <v>0</v>
      </c>
      <c r="K15377" s="2" t="b">
        <v>0</v>
      </c>
      <c r="L15377" s="2" t="b">
        <v>0</v>
      </c>
      <c r="M15377" s="8" t="s">
        <v>80</v>
      </c>
      <c r="N15377" s="9" t="s">
        <v>81</v>
      </c>
      <c r="O15377" s="2"/>
    </row>
    <row r="15378" spans="1:18" ht="12.5">
      <c r="A15378" s="2" t="s">
        <v>32217</v>
      </c>
      <c r="B15378" s="5">
        <v>43190</v>
      </c>
      <c r="C15378" s="2" t="s">
        <v>32218</v>
      </c>
      <c r="D15378" s="2" t="s">
        <v>1325</v>
      </c>
      <c r="E15378" s="2">
        <v>22</v>
      </c>
      <c r="F15378" s="7">
        <v>43176</v>
      </c>
      <c r="G15378" s="2">
        <v>157897</v>
      </c>
      <c r="H15378" s="2">
        <v>296</v>
      </c>
      <c r="I15378" s="2">
        <v>91</v>
      </c>
      <c r="J15378" s="2" t="b">
        <v>1</v>
      </c>
      <c r="K15378" s="2" t="b">
        <v>0</v>
      </c>
      <c r="L15378" s="2" t="b">
        <v>0</v>
      </c>
      <c r="M15378" s="8" t="s">
        <v>85</v>
      </c>
      <c r="N15378" s="9" t="s">
        <v>86</v>
      </c>
      <c r="O15378" s="9" t="s">
        <v>985</v>
      </c>
      <c r="P15378" t="str">
        <f>VLOOKUP('YouTube data'!$E15378,Category!$A$1:$B$33,2,0)</f>
        <v>People &amp; Blogs</v>
      </c>
      <c r="Q15378" t="str">
        <f>_xlfn.CONCAT('YouTube data'!C15378,"----&gt;",'YouTube data'!D15378)</f>
        <v>మ‌హిళ‌లు శృంగారం  త‌ర్వాత ఏడుస్తారు ఎందుకో తెలుసా...?| Mana Telugu----&gt;Mana Telugu</v>
      </c>
      <c r="R15378">
        <v>0</v>
      </c>
    </row>
    <row r="15379" spans="1:18" ht="12.5" hidden="1">
      <c r="A15379" s="2" t="s">
        <v>32219</v>
      </c>
      <c r="B15379" s="5">
        <v>43068</v>
      </c>
      <c r="C15379" s="2" t="s">
        <v>32220</v>
      </c>
      <c r="D15379" s="2" t="s">
        <v>32221</v>
      </c>
      <c r="E15379" s="2">
        <v>24</v>
      </c>
      <c r="F15379" s="7">
        <v>43065</v>
      </c>
      <c r="G15379" s="2">
        <v>85416</v>
      </c>
      <c r="H15379" s="2">
        <v>788</v>
      </c>
      <c r="I15379" s="2">
        <v>107</v>
      </c>
      <c r="J15379" s="2" t="b">
        <v>0</v>
      </c>
      <c r="K15379" s="2" t="b">
        <v>0</v>
      </c>
      <c r="L15379" s="2" t="b">
        <v>0</v>
      </c>
      <c r="M15379" s="8" t="s">
        <v>90</v>
      </c>
      <c r="N15379" s="9" t="s">
        <v>91</v>
      </c>
      <c r="O15379" s="2"/>
    </row>
    <row r="15380" spans="1:18" ht="12.5" hidden="1">
      <c r="A15380" s="2" t="s">
        <v>32222</v>
      </c>
      <c r="B15380" s="5">
        <v>43109</v>
      </c>
      <c r="C15380" s="2" t="s">
        <v>32223</v>
      </c>
      <c r="D15380" s="2" t="s">
        <v>9638</v>
      </c>
      <c r="E15380" s="2">
        <v>24</v>
      </c>
      <c r="F15380" s="7">
        <v>43108</v>
      </c>
      <c r="G15380" s="2">
        <v>119059</v>
      </c>
      <c r="H15380" s="2">
        <v>2608</v>
      </c>
      <c r="I15380" s="2">
        <v>241</v>
      </c>
      <c r="J15380" s="2" t="b">
        <v>0</v>
      </c>
      <c r="K15380" s="2" t="b">
        <v>0</v>
      </c>
      <c r="L15380" s="2" t="b">
        <v>0</v>
      </c>
      <c r="M15380" s="8" t="s">
        <v>95</v>
      </c>
      <c r="N15380" s="9" t="s">
        <v>96</v>
      </c>
      <c r="O15380" s="2"/>
    </row>
    <row r="15381" spans="1:18" ht="12.5">
      <c r="A15381" s="2" t="s">
        <v>32224</v>
      </c>
      <c r="B15381" s="5">
        <v>43100</v>
      </c>
      <c r="C15381" s="2" t="s">
        <v>32225</v>
      </c>
      <c r="D15381" s="2" t="s">
        <v>15641</v>
      </c>
      <c r="E15381" s="2">
        <v>24</v>
      </c>
      <c r="F15381" s="7">
        <v>43098</v>
      </c>
      <c r="G15381" s="2">
        <v>83642</v>
      </c>
      <c r="H15381" s="2">
        <v>581</v>
      </c>
      <c r="I15381" s="2">
        <v>57</v>
      </c>
      <c r="J15381" s="2" t="b">
        <v>1</v>
      </c>
      <c r="K15381" s="2" t="b">
        <v>0</v>
      </c>
      <c r="L15381" s="2" t="b">
        <v>0</v>
      </c>
      <c r="M15381" s="8" t="s">
        <v>100</v>
      </c>
      <c r="N15381" s="9" t="s">
        <v>101</v>
      </c>
      <c r="O15381" s="9" t="s">
        <v>1032</v>
      </c>
      <c r="P15381" t="str">
        <f>VLOOKUP('YouTube data'!$E15381,Category!$A$1:$B$33,2,0)</f>
        <v>Entertainment</v>
      </c>
      <c r="Q15381" t="str">
        <f>_xlfn.CONCAT('YouTube data'!C15381,"----&gt;",'YouTube data'!D15381)</f>
        <v>మళ్లీ ఒక్కటవుతున్న పవన్, రేణూ దేశాయ్... కారణం ఇదే | Pawan Kalyan and Renu Desai to reunite ?----&gt;Tollywood Nagar</v>
      </c>
      <c r="R15381">
        <v>0</v>
      </c>
    </row>
    <row r="15382" spans="1:18" ht="12.5" hidden="1">
      <c r="A15382" s="2" t="s">
        <v>32226</v>
      </c>
      <c r="B15382" s="5">
        <v>43059</v>
      </c>
      <c r="C15382" s="2" t="s">
        <v>32227</v>
      </c>
      <c r="D15382" s="2" t="s">
        <v>7165</v>
      </c>
      <c r="E15382" s="2">
        <v>24</v>
      </c>
      <c r="F15382" s="7">
        <v>43057</v>
      </c>
      <c r="G15382" s="2">
        <v>134522</v>
      </c>
      <c r="H15382" s="2">
        <v>243</v>
      </c>
      <c r="I15382" s="2">
        <v>83</v>
      </c>
      <c r="J15382" s="2" t="b">
        <v>0</v>
      </c>
      <c r="K15382" s="2" t="b">
        <v>0</v>
      </c>
      <c r="L15382" s="2" t="b">
        <v>0</v>
      </c>
      <c r="M15382" s="8" t="s">
        <v>105</v>
      </c>
      <c r="N15382" s="9" t="s">
        <v>106</v>
      </c>
      <c r="O15382" s="2"/>
    </row>
    <row r="15383" spans="1:18" ht="12.5" hidden="1">
      <c r="A15383" s="2" t="s">
        <v>32228</v>
      </c>
      <c r="B15383" s="5">
        <v>43098</v>
      </c>
      <c r="C15383" s="2" t="s">
        <v>32229</v>
      </c>
      <c r="D15383" s="2" t="s">
        <v>8140</v>
      </c>
      <c r="E15383" s="2">
        <v>25</v>
      </c>
      <c r="F15383" s="7">
        <v>43096</v>
      </c>
      <c r="G15383" s="2">
        <v>106860</v>
      </c>
      <c r="H15383" s="2">
        <v>1239</v>
      </c>
      <c r="I15383" s="2">
        <v>123</v>
      </c>
      <c r="J15383" s="2" t="b">
        <v>0</v>
      </c>
      <c r="K15383" s="2" t="b">
        <v>0</v>
      </c>
      <c r="L15383" s="2" t="b">
        <v>0</v>
      </c>
      <c r="M15383" s="8" t="s">
        <v>110</v>
      </c>
      <c r="N15383" s="9" t="s">
        <v>111</v>
      </c>
      <c r="O15383" s="2"/>
    </row>
    <row r="15384" spans="1:18" ht="12.5" hidden="1">
      <c r="A15384" s="2" t="s">
        <v>32230</v>
      </c>
      <c r="B15384" s="5">
        <v>43148</v>
      </c>
      <c r="C15384" s="2" t="s">
        <v>32231</v>
      </c>
      <c r="D15384" s="2" t="s">
        <v>32232</v>
      </c>
      <c r="E15384" s="2">
        <v>24</v>
      </c>
      <c r="F15384" s="7">
        <v>43146</v>
      </c>
      <c r="G15384" s="2">
        <v>229141</v>
      </c>
      <c r="H15384" s="2">
        <v>446</v>
      </c>
      <c r="I15384" s="2">
        <v>212</v>
      </c>
      <c r="J15384" s="2" t="b">
        <v>0</v>
      </c>
      <c r="K15384" s="2" t="b">
        <v>0</v>
      </c>
      <c r="L15384" s="2" t="b">
        <v>0</v>
      </c>
      <c r="M15384" s="8" t="s">
        <v>114</v>
      </c>
      <c r="N15384" s="9" t="s">
        <v>115</v>
      </c>
      <c r="O15384" s="2"/>
    </row>
    <row r="15385" spans="1:18" ht="12.5" hidden="1">
      <c r="A15385" s="2" t="s">
        <v>32233</v>
      </c>
      <c r="B15385" s="5">
        <v>43065</v>
      </c>
      <c r="C15385" s="2" t="s">
        <v>32234</v>
      </c>
      <c r="D15385" s="2" t="s">
        <v>341</v>
      </c>
      <c r="E15385" s="2">
        <v>24</v>
      </c>
      <c r="F15385" s="7">
        <v>43060</v>
      </c>
      <c r="G15385" s="2">
        <v>872516</v>
      </c>
      <c r="H15385" s="2">
        <v>3136</v>
      </c>
      <c r="I15385" s="2">
        <v>456</v>
      </c>
      <c r="J15385" s="2" t="b">
        <v>0</v>
      </c>
      <c r="K15385" s="2" t="b">
        <v>0</v>
      </c>
      <c r="L15385" s="2" t="b">
        <v>0</v>
      </c>
      <c r="M15385" s="8" t="s">
        <v>119</v>
      </c>
      <c r="N15385" s="9" t="s">
        <v>120</v>
      </c>
      <c r="O15385" s="2"/>
    </row>
    <row r="15386" spans="1:18" ht="12.5">
      <c r="A15386" s="2" t="s">
        <v>32235</v>
      </c>
      <c r="B15386" s="5">
        <v>43173</v>
      </c>
      <c r="C15386" s="2" t="s">
        <v>32236</v>
      </c>
      <c r="D15386" s="2" t="s">
        <v>32232</v>
      </c>
      <c r="E15386" s="2">
        <v>24</v>
      </c>
      <c r="F15386" s="7">
        <v>43170</v>
      </c>
      <c r="G15386" s="2">
        <v>381040</v>
      </c>
      <c r="H15386" s="2">
        <v>338</v>
      </c>
      <c r="I15386" s="2">
        <v>414</v>
      </c>
      <c r="J15386" s="2" t="b">
        <v>1</v>
      </c>
      <c r="K15386" s="2" t="b">
        <v>0</v>
      </c>
      <c r="L15386" s="2" t="b">
        <v>0</v>
      </c>
      <c r="M15386" s="8" t="s">
        <v>124</v>
      </c>
      <c r="N15386" s="9" t="s">
        <v>125</v>
      </c>
      <c r="O15386" s="9" t="s">
        <v>1037</v>
      </c>
      <c r="P15386" t="str">
        <f>VLOOKUP('YouTube data'!$E15386,Category!$A$1:$B$33,2,0)</f>
        <v>Entertainment</v>
      </c>
      <c r="Q15386" t="str">
        <f>_xlfn.CONCAT('YouTube data'!C15386,"----&gt;",'YouTube data'!D15386)</f>
        <v>మా మామయ్య నన్ను బెడ్ పైన వేసి నా సన్లు చికుతూ పూకు లో మొడ్డ పెట్టి నా పూకు ని చిల్చేసాడు----&gt;Pavitra Talkies v 2.0</v>
      </c>
      <c r="R15386">
        <v>0</v>
      </c>
    </row>
    <row r="15387" spans="1:18" ht="12.5" hidden="1">
      <c r="A15387" s="2" t="s">
        <v>32237</v>
      </c>
      <c r="B15387" s="5">
        <v>43133</v>
      </c>
      <c r="C15387" s="2" t="s">
        <v>32238</v>
      </c>
      <c r="D15387" s="2" t="s">
        <v>25569</v>
      </c>
      <c r="E15387" s="2">
        <v>24</v>
      </c>
      <c r="F15387" s="7">
        <v>43131</v>
      </c>
      <c r="G15387" s="2">
        <v>27577</v>
      </c>
      <c r="H15387" s="2">
        <v>72</v>
      </c>
      <c r="I15387" s="2">
        <v>30</v>
      </c>
      <c r="J15387" s="2" t="b">
        <v>0</v>
      </c>
      <c r="K15387" s="2" t="b">
        <v>0</v>
      </c>
      <c r="L15387" s="2" t="b">
        <v>0</v>
      </c>
      <c r="M15387" s="8" t="s">
        <v>129</v>
      </c>
      <c r="N15387" s="9" t="s">
        <v>130</v>
      </c>
      <c r="O15387" s="2"/>
    </row>
    <row r="15388" spans="1:18" ht="12.5" hidden="1">
      <c r="A15388" s="2" t="s">
        <v>32239</v>
      </c>
      <c r="B15388" s="5">
        <v>43223</v>
      </c>
      <c r="C15388" s="2" t="s">
        <v>32240</v>
      </c>
      <c r="D15388" s="2" t="s">
        <v>3178</v>
      </c>
      <c r="E15388" s="2">
        <v>24</v>
      </c>
      <c r="F15388" s="7">
        <v>43222</v>
      </c>
      <c r="G15388" s="2">
        <v>34460</v>
      </c>
      <c r="H15388" s="2">
        <v>346</v>
      </c>
      <c r="I15388" s="2">
        <v>33</v>
      </c>
      <c r="J15388" s="2" t="b">
        <v>0</v>
      </c>
      <c r="K15388" s="2" t="b">
        <v>0</v>
      </c>
      <c r="L15388" s="2" t="b">
        <v>0</v>
      </c>
      <c r="M15388" s="8" t="s">
        <v>133</v>
      </c>
      <c r="N15388" s="9" t="s">
        <v>134</v>
      </c>
      <c r="O15388" s="2"/>
    </row>
    <row r="15389" spans="1:18" ht="12.5" hidden="1">
      <c r="A15389" s="2" t="s">
        <v>32241</v>
      </c>
      <c r="B15389" s="5">
        <v>43244</v>
      </c>
      <c r="C15389" s="2" t="s">
        <v>32242</v>
      </c>
      <c r="D15389" s="2" t="s">
        <v>31806</v>
      </c>
      <c r="E15389" s="2">
        <v>24</v>
      </c>
      <c r="F15389" s="7">
        <v>43242</v>
      </c>
      <c r="G15389" s="2">
        <v>147115</v>
      </c>
      <c r="H15389" s="2">
        <v>678</v>
      </c>
      <c r="I15389" s="2">
        <v>70</v>
      </c>
      <c r="J15389" s="2" t="b">
        <v>0</v>
      </c>
      <c r="K15389" s="2" t="b">
        <v>0</v>
      </c>
      <c r="L15389" s="2" t="b">
        <v>0</v>
      </c>
      <c r="M15389" s="8" t="s">
        <v>138</v>
      </c>
      <c r="N15389" s="9" t="s">
        <v>139</v>
      </c>
      <c r="O15389" s="2"/>
    </row>
    <row r="15390" spans="1:18" ht="12.5" hidden="1">
      <c r="A15390" s="2" t="s">
        <v>32243</v>
      </c>
      <c r="B15390" s="5">
        <v>43086</v>
      </c>
      <c r="C15390" s="2" t="s">
        <v>32244</v>
      </c>
      <c r="D15390" s="2" t="s">
        <v>861</v>
      </c>
      <c r="E15390" s="2">
        <v>26</v>
      </c>
      <c r="F15390" s="7">
        <v>43084</v>
      </c>
      <c r="G15390" s="2">
        <v>91854</v>
      </c>
      <c r="H15390" s="2">
        <v>931</v>
      </c>
      <c r="I15390" s="2">
        <v>56</v>
      </c>
      <c r="J15390" s="2" t="b">
        <v>0</v>
      </c>
      <c r="K15390" s="2" t="b">
        <v>0</v>
      </c>
      <c r="L15390" s="2" t="b">
        <v>0</v>
      </c>
      <c r="M15390" s="8" t="s">
        <v>143</v>
      </c>
      <c r="N15390" s="9" t="s">
        <v>144</v>
      </c>
      <c r="O15390" s="2"/>
    </row>
    <row r="15391" spans="1:18" ht="12.5" hidden="1">
      <c r="A15391" s="2" t="s">
        <v>32245</v>
      </c>
      <c r="B15391" s="5">
        <v>43163</v>
      </c>
      <c r="C15391" s="2" t="s">
        <v>32246</v>
      </c>
      <c r="D15391" s="2" t="s">
        <v>1966</v>
      </c>
      <c r="E15391" s="2">
        <v>26</v>
      </c>
      <c r="F15391" s="7">
        <v>43162</v>
      </c>
      <c r="G15391" s="2">
        <v>35416</v>
      </c>
      <c r="H15391" s="2">
        <v>387</v>
      </c>
      <c r="I15391" s="2">
        <v>85</v>
      </c>
      <c r="J15391" s="2" t="b">
        <v>0</v>
      </c>
      <c r="K15391" s="2" t="b">
        <v>0</v>
      </c>
      <c r="L15391" s="2" t="b">
        <v>0</v>
      </c>
      <c r="M15391" s="8" t="s">
        <v>147</v>
      </c>
      <c r="N15391" s="9" t="s">
        <v>148</v>
      </c>
      <c r="O15391" s="2"/>
    </row>
    <row r="15392" spans="1:18" ht="12.5" hidden="1">
      <c r="A15392" s="2" t="s">
        <v>32247</v>
      </c>
      <c r="B15392" s="5">
        <v>43139</v>
      </c>
      <c r="C15392" s="2" t="s">
        <v>32248</v>
      </c>
      <c r="D15392" s="2" t="s">
        <v>1966</v>
      </c>
      <c r="E15392" s="2">
        <v>26</v>
      </c>
      <c r="F15392" s="7">
        <v>43137</v>
      </c>
      <c r="G15392" s="2">
        <v>130293</v>
      </c>
      <c r="H15392" s="2">
        <v>805</v>
      </c>
      <c r="I15392" s="2">
        <v>127</v>
      </c>
      <c r="J15392" s="2" t="b">
        <v>0</v>
      </c>
      <c r="K15392" s="2" t="b">
        <v>0</v>
      </c>
      <c r="L15392" s="2" t="b">
        <v>0</v>
      </c>
      <c r="M15392" s="8" t="s">
        <v>151</v>
      </c>
      <c r="N15392" s="9" t="s">
        <v>152</v>
      </c>
      <c r="O15392" s="2"/>
    </row>
    <row r="15393" spans="1:18" ht="12.5" hidden="1">
      <c r="A15393" s="2" t="s">
        <v>32249</v>
      </c>
      <c r="B15393" s="5">
        <v>43060</v>
      </c>
      <c r="C15393" s="2" t="s">
        <v>32250</v>
      </c>
      <c r="D15393" s="2" t="s">
        <v>2094</v>
      </c>
      <c r="E15393" s="2">
        <v>26</v>
      </c>
      <c r="F15393" s="7">
        <v>43056</v>
      </c>
      <c r="G15393" s="2">
        <v>201524</v>
      </c>
      <c r="H15393" s="2">
        <v>1049</v>
      </c>
      <c r="I15393" s="2">
        <v>370</v>
      </c>
      <c r="J15393" s="2" t="b">
        <v>0</v>
      </c>
      <c r="K15393" s="2" t="b">
        <v>0</v>
      </c>
      <c r="L15393" s="2" t="b">
        <v>0</v>
      </c>
      <c r="M15393" s="8" t="s">
        <v>155</v>
      </c>
      <c r="N15393" s="9" t="s">
        <v>156</v>
      </c>
      <c r="O15393" s="2"/>
    </row>
    <row r="15394" spans="1:18" ht="12.5" hidden="1">
      <c r="A15394" s="2" t="s">
        <v>32251</v>
      </c>
      <c r="B15394" s="5">
        <v>43125</v>
      </c>
      <c r="C15394" s="2" t="s">
        <v>32252</v>
      </c>
      <c r="D15394" s="2" t="s">
        <v>7889</v>
      </c>
      <c r="E15394" s="2">
        <v>22</v>
      </c>
      <c r="F15394" s="7">
        <v>43124</v>
      </c>
      <c r="G15394" s="2">
        <v>20874</v>
      </c>
      <c r="H15394" s="2">
        <v>374</v>
      </c>
      <c r="I15394" s="2">
        <v>19</v>
      </c>
      <c r="J15394" s="2" t="b">
        <v>0</v>
      </c>
      <c r="K15394" s="2" t="b">
        <v>0</v>
      </c>
      <c r="L15394" s="2" t="b">
        <v>0</v>
      </c>
      <c r="M15394" s="8" t="s">
        <v>159</v>
      </c>
      <c r="N15394" s="9" t="s">
        <v>160</v>
      </c>
      <c r="O15394" s="2"/>
    </row>
    <row r="15395" spans="1:18" ht="12.5" hidden="1">
      <c r="A15395" s="2" t="s">
        <v>32253</v>
      </c>
      <c r="B15395" s="5">
        <v>43105</v>
      </c>
      <c r="C15395" s="2" t="s">
        <v>32254</v>
      </c>
      <c r="D15395" s="2" t="s">
        <v>3317</v>
      </c>
      <c r="E15395" s="2">
        <v>26</v>
      </c>
      <c r="F15395" s="7">
        <v>43103</v>
      </c>
      <c r="G15395" s="2">
        <v>75820</v>
      </c>
      <c r="H15395" s="2">
        <v>236</v>
      </c>
      <c r="I15395" s="2">
        <v>59</v>
      </c>
      <c r="J15395" s="2" t="b">
        <v>0</v>
      </c>
      <c r="K15395" s="2" t="b">
        <v>0</v>
      </c>
      <c r="L15395" s="2" t="b">
        <v>0</v>
      </c>
      <c r="M15395" s="8" t="s">
        <v>163</v>
      </c>
      <c r="N15395" s="9" t="s">
        <v>164</v>
      </c>
      <c r="O15395" s="2"/>
    </row>
    <row r="15396" spans="1:18" ht="12.5" hidden="1">
      <c r="A15396" s="2" t="s">
        <v>32255</v>
      </c>
      <c r="B15396" s="5">
        <v>43122</v>
      </c>
      <c r="C15396" s="2" t="s">
        <v>32256</v>
      </c>
      <c r="D15396" s="2" t="s">
        <v>1073</v>
      </c>
      <c r="E15396" s="2">
        <v>24</v>
      </c>
      <c r="F15396" s="7">
        <v>43119</v>
      </c>
      <c r="G15396" s="2">
        <v>356960</v>
      </c>
      <c r="H15396" s="2">
        <v>693</v>
      </c>
      <c r="I15396" s="2">
        <v>291</v>
      </c>
      <c r="J15396" s="2" t="b">
        <v>0</v>
      </c>
      <c r="K15396" s="2" t="b">
        <v>0</v>
      </c>
      <c r="L15396" s="2" t="b">
        <v>0</v>
      </c>
      <c r="M15396" s="8" t="s">
        <v>167</v>
      </c>
      <c r="N15396" s="9" t="s">
        <v>168</v>
      </c>
      <c r="O15396" s="2"/>
    </row>
    <row r="15397" spans="1:18" ht="12.5" hidden="1">
      <c r="A15397" s="2" t="s">
        <v>32257</v>
      </c>
      <c r="B15397" s="5">
        <v>43157</v>
      </c>
      <c r="C15397" s="2" t="s">
        <v>32258</v>
      </c>
      <c r="D15397" s="2" t="s">
        <v>3884</v>
      </c>
      <c r="E15397" s="2">
        <v>22</v>
      </c>
      <c r="F15397" s="7">
        <v>43156</v>
      </c>
      <c r="G15397" s="2">
        <v>42134</v>
      </c>
      <c r="H15397" s="2">
        <v>40</v>
      </c>
      <c r="I15397" s="2">
        <v>13</v>
      </c>
      <c r="J15397" s="2" t="b">
        <v>0</v>
      </c>
      <c r="K15397" s="2" t="b">
        <v>0</v>
      </c>
      <c r="L15397" s="2" t="b">
        <v>0</v>
      </c>
      <c r="M15397" s="8" t="s">
        <v>171</v>
      </c>
      <c r="N15397" s="9" t="s">
        <v>172</v>
      </c>
      <c r="O15397" s="2"/>
    </row>
    <row r="15398" spans="1:18" ht="12.5">
      <c r="A15398" s="2" t="s">
        <v>32259</v>
      </c>
      <c r="B15398" s="5">
        <v>43074</v>
      </c>
      <c r="C15398" s="2" t="s">
        <v>32260</v>
      </c>
      <c r="D15398" s="2" t="s">
        <v>1325</v>
      </c>
      <c r="E15398" s="2">
        <v>22</v>
      </c>
      <c r="F15398" s="7">
        <v>43071</v>
      </c>
      <c r="G15398" s="2">
        <v>96641</v>
      </c>
      <c r="H15398" s="2">
        <v>565</v>
      </c>
      <c r="I15398" s="2">
        <v>116</v>
      </c>
      <c r="J15398" s="2" t="b">
        <v>1</v>
      </c>
      <c r="K15398" s="2" t="b">
        <v>0</v>
      </c>
      <c r="L15398" s="2" t="b">
        <v>0</v>
      </c>
      <c r="M15398" s="8" t="s">
        <v>176</v>
      </c>
      <c r="N15398" s="9" t="s">
        <v>177</v>
      </c>
      <c r="O15398" s="9" t="s">
        <v>1044</v>
      </c>
      <c r="P15398" t="str">
        <f>VLOOKUP('YouTube data'!$E15398,Category!$A$1:$B$33,2,0)</f>
        <v>People &amp; Blogs</v>
      </c>
      <c r="Q15398" t="str">
        <f>_xlfn.CONCAT('YouTube data'!C15398,"----&gt;",'YouTube data'!D15398)</f>
        <v>మీరుకుడా వాల్పేపర్గా దేవుడి ఫోటోస్ పెట్టుకుంటున్నార ఐతే ఈ వీడియో చూడండి | God Wallpaper  in mobile|----&gt;Mana Telugu</v>
      </c>
      <c r="R15398">
        <v>0</v>
      </c>
    </row>
    <row r="15399" spans="1:18" ht="12.5">
      <c r="A15399" s="2" t="s">
        <v>32261</v>
      </c>
      <c r="B15399" s="5">
        <v>43083</v>
      </c>
      <c r="C15399" s="2" t="s">
        <v>32262</v>
      </c>
      <c r="D15399" s="2" t="s">
        <v>14782</v>
      </c>
      <c r="E15399" s="2">
        <v>24</v>
      </c>
      <c r="F15399" s="7">
        <v>43080</v>
      </c>
      <c r="G15399" s="2">
        <v>129316</v>
      </c>
      <c r="H15399" s="2">
        <v>224</v>
      </c>
      <c r="I15399" s="2">
        <v>64</v>
      </c>
      <c r="J15399" s="2" t="b">
        <v>1</v>
      </c>
      <c r="K15399" s="2" t="b">
        <v>0</v>
      </c>
      <c r="L15399" s="2" t="b">
        <v>0</v>
      </c>
      <c r="M15399" s="8" t="s">
        <v>180</v>
      </c>
      <c r="N15399" s="9" t="s">
        <v>181</v>
      </c>
      <c r="O15399" s="9" t="s">
        <v>1092</v>
      </c>
      <c r="P15399" t="str">
        <f>VLOOKUP('YouTube data'!$E15399,Category!$A$1:$B$33,2,0)</f>
        <v>Entertainment</v>
      </c>
      <c r="Q15399" t="str">
        <f>_xlfn.CONCAT('YouTube data'!C15399,"----&gt;",'YouTube data'!D15399)</f>
        <v>మీరెపుడు చూడని గుమ్మడిగారి భార్య పిల్లలను చూడండి----&gt;Mirchi Guru</v>
      </c>
      <c r="R15399">
        <v>0</v>
      </c>
    </row>
    <row r="15400" spans="1:18" ht="12.5" hidden="1">
      <c r="A15400" s="2" t="s">
        <v>32263</v>
      </c>
      <c r="B15400" s="5">
        <v>43098</v>
      </c>
      <c r="C15400" s="2" t="s">
        <v>32264</v>
      </c>
      <c r="D15400" s="2" t="s">
        <v>2094</v>
      </c>
      <c r="E15400" s="2">
        <v>26</v>
      </c>
      <c r="F15400" s="7">
        <v>43097</v>
      </c>
      <c r="G15400" s="2">
        <v>70643</v>
      </c>
      <c r="H15400" s="2">
        <v>768</v>
      </c>
      <c r="I15400" s="2">
        <v>39</v>
      </c>
      <c r="J15400" s="2" t="b">
        <v>0</v>
      </c>
      <c r="K15400" s="2" t="b">
        <v>0</v>
      </c>
      <c r="L15400" s="2" t="b">
        <v>0</v>
      </c>
      <c r="M15400" s="8" t="s">
        <v>184</v>
      </c>
      <c r="N15400" s="9" t="s">
        <v>185</v>
      </c>
      <c r="O15400" s="2"/>
    </row>
    <row r="15401" spans="1:18" ht="12.5" hidden="1">
      <c r="A15401" s="2" t="s">
        <v>32265</v>
      </c>
      <c r="B15401" s="5">
        <v>43100</v>
      </c>
      <c r="C15401" s="2" t="s">
        <v>32266</v>
      </c>
      <c r="D15401" s="2" t="s">
        <v>1966</v>
      </c>
      <c r="E15401" s="2">
        <v>26</v>
      </c>
      <c r="F15401" s="7">
        <v>43097</v>
      </c>
      <c r="G15401" s="2">
        <v>177636</v>
      </c>
      <c r="H15401" s="2">
        <v>989</v>
      </c>
      <c r="I15401" s="2">
        <v>165</v>
      </c>
      <c r="J15401" s="2" t="b">
        <v>0</v>
      </c>
      <c r="K15401" s="2" t="b">
        <v>0</v>
      </c>
      <c r="L15401" s="2" t="b">
        <v>0</v>
      </c>
      <c r="M15401" s="8" t="s">
        <v>189</v>
      </c>
      <c r="N15401" s="9" t="s">
        <v>189</v>
      </c>
      <c r="O15401" s="2"/>
    </row>
    <row r="15402" spans="1:18" ht="12.5" hidden="1">
      <c r="A15402" s="2" t="s">
        <v>32267</v>
      </c>
      <c r="B15402" s="5">
        <v>43099</v>
      </c>
      <c r="C15402" s="2" t="s">
        <v>32268</v>
      </c>
      <c r="D15402" s="2" t="s">
        <v>2094</v>
      </c>
      <c r="E15402" s="2">
        <v>26</v>
      </c>
      <c r="F15402" s="7">
        <v>43098</v>
      </c>
      <c r="G15402" s="2">
        <v>101095</v>
      </c>
      <c r="H15402" s="2">
        <v>1345</v>
      </c>
      <c r="I15402" s="2">
        <v>75</v>
      </c>
      <c r="J15402" s="2" t="b">
        <v>0</v>
      </c>
      <c r="K15402" s="2" t="b">
        <v>0</v>
      </c>
      <c r="L15402" s="2" t="b">
        <v>0</v>
      </c>
      <c r="M15402" s="8" t="s">
        <v>193</v>
      </c>
      <c r="N15402" s="9" t="s">
        <v>194</v>
      </c>
      <c r="O15402" s="2"/>
    </row>
    <row r="15403" spans="1:18" ht="12.5" hidden="1">
      <c r="A15403" s="2" t="s">
        <v>32269</v>
      </c>
      <c r="B15403" s="5">
        <v>43078</v>
      </c>
      <c r="C15403" s="2" t="s">
        <v>32270</v>
      </c>
      <c r="D15403" s="2" t="s">
        <v>31216</v>
      </c>
      <c r="E15403" s="2">
        <v>27</v>
      </c>
      <c r="F15403" s="7">
        <v>43076</v>
      </c>
      <c r="G15403" s="2">
        <v>69662</v>
      </c>
      <c r="H15403" s="2">
        <v>642</v>
      </c>
      <c r="I15403" s="2">
        <v>56</v>
      </c>
      <c r="J15403" s="2" t="b">
        <v>0</v>
      </c>
      <c r="K15403" s="2" t="b">
        <v>0</v>
      </c>
      <c r="L15403" s="2" t="b">
        <v>0</v>
      </c>
      <c r="M15403" s="8" t="s">
        <v>197</v>
      </c>
      <c r="N15403" s="9" t="s">
        <v>197</v>
      </c>
      <c r="O15403" s="2"/>
    </row>
    <row r="15404" spans="1:18" ht="12.5" hidden="1">
      <c r="A15404" s="2" t="s">
        <v>32271</v>
      </c>
      <c r="B15404" s="5">
        <v>43208</v>
      </c>
      <c r="C15404" s="2" t="s">
        <v>32272</v>
      </c>
      <c r="D15404" s="2" t="s">
        <v>1325</v>
      </c>
      <c r="E15404" s="2">
        <v>22</v>
      </c>
      <c r="F15404" s="7">
        <v>43193</v>
      </c>
      <c r="G15404" s="2">
        <v>50497</v>
      </c>
      <c r="H15404" s="2">
        <v>110</v>
      </c>
      <c r="I15404" s="2">
        <v>27</v>
      </c>
      <c r="J15404" s="2" t="b">
        <v>0</v>
      </c>
      <c r="K15404" s="2" t="b">
        <v>0</v>
      </c>
      <c r="L15404" s="2" t="b">
        <v>0</v>
      </c>
      <c r="M15404" s="8" t="s">
        <v>201</v>
      </c>
      <c r="N15404" s="9" t="s">
        <v>202</v>
      </c>
      <c r="O15404" s="2"/>
    </row>
    <row r="15405" spans="1:18" ht="12.5">
      <c r="A15405" s="2" t="s">
        <v>32273</v>
      </c>
      <c r="B15405" s="5">
        <v>43155</v>
      </c>
      <c r="C15405" s="2" t="s">
        <v>32274</v>
      </c>
      <c r="D15405" s="2" t="s">
        <v>1606</v>
      </c>
      <c r="E15405" s="2">
        <v>24</v>
      </c>
      <c r="F15405" s="7">
        <v>43151</v>
      </c>
      <c r="G15405" s="2">
        <v>1166291</v>
      </c>
      <c r="H15405" s="2">
        <v>0</v>
      </c>
      <c r="I15405" s="2">
        <v>0</v>
      </c>
      <c r="J15405" s="2" t="b">
        <v>1</v>
      </c>
      <c r="K15405" s="2" t="b">
        <v>1</v>
      </c>
      <c r="L15405" s="2" t="b">
        <v>0</v>
      </c>
      <c r="M15405" s="8" t="s">
        <v>206</v>
      </c>
      <c r="N15405" s="9" t="s">
        <v>207</v>
      </c>
      <c r="O15405" s="9" t="s">
        <v>1134</v>
      </c>
      <c r="P15405" t="str">
        <f>VLOOKUP('YouTube data'!$E15405,Category!$A$1:$B$33,2,0)</f>
        <v>Entertainment</v>
      </c>
      <c r="Q15405" t="str">
        <f>_xlfn.CONCAT('YouTube data'!C15405,"----&gt;",'YouTube data'!D15405)</f>
        <v>మూడు రోజులు అలా ఆఫీసుకు వస్తానని బెట్ కట్టి అలాగే చేసింది | Women Unusual Bet In Office | Viral News----&gt;OmFut</v>
      </c>
      <c r="R15405">
        <v>0</v>
      </c>
    </row>
    <row r="15406" spans="1:18" ht="12.5" hidden="1">
      <c r="A15406" s="2" t="s">
        <v>32275</v>
      </c>
      <c r="B15406" s="5">
        <v>43144</v>
      </c>
      <c r="C15406" s="2" t="s">
        <v>32276</v>
      </c>
      <c r="D15406" s="2" t="s">
        <v>3167</v>
      </c>
      <c r="E15406" s="2">
        <v>24</v>
      </c>
      <c r="F15406" s="7">
        <v>43141</v>
      </c>
      <c r="G15406" s="2">
        <v>802825</v>
      </c>
      <c r="H15406" s="2">
        <v>3389</v>
      </c>
      <c r="I15406" s="2">
        <v>483</v>
      </c>
      <c r="J15406" s="2" t="b">
        <v>0</v>
      </c>
      <c r="K15406" s="2" t="b">
        <v>0</v>
      </c>
      <c r="L15406" s="2" t="b">
        <v>0</v>
      </c>
      <c r="M15406" s="8" t="s">
        <v>211</v>
      </c>
      <c r="N15406" s="9" t="s">
        <v>212</v>
      </c>
      <c r="O15406" s="2"/>
    </row>
    <row r="15407" spans="1:18" ht="12.5" hidden="1">
      <c r="A15407" s="2" t="s">
        <v>32277</v>
      </c>
      <c r="B15407" s="5">
        <v>43130</v>
      </c>
      <c r="C15407" s="2" t="s">
        <v>32278</v>
      </c>
      <c r="D15407" s="2" t="s">
        <v>3044</v>
      </c>
      <c r="E15407" s="2">
        <v>25</v>
      </c>
      <c r="F15407" s="7">
        <v>43128</v>
      </c>
      <c r="G15407" s="2">
        <v>355332</v>
      </c>
      <c r="H15407" s="2">
        <v>0</v>
      </c>
      <c r="I15407" s="2">
        <v>0</v>
      </c>
      <c r="J15407" s="2" t="b">
        <v>0</v>
      </c>
      <c r="K15407" s="2" t="b">
        <v>1</v>
      </c>
      <c r="L15407" s="2" t="b">
        <v>0</v>
      </c>
      <c r="M15407" s="8" t="s">
        <v>60</v>
      </c>
      <c r="N15407" s="9" t="s">
        <v>216</v>
      </c>
      <c r="O15407" s="2"/>
    </row>
    <row r="15408" spans="1:18" ht="12.5" hidden="1">
      <c r="A15408" s="2" t="s">
        <v>32279</v>
      </c>
      <c r="B15408" s="5">
        <v>43212</v>
      </c>
      <c r="C15408" s="2" t="s">
        <v>32280</v>
      </c>
      <c r="D15408" s="2" t="s">
        <v>3117</v>
      </c>
      <c r="E15408" s="2">
        <v>24</v>
      </c>
      <c r="F15408" s="7">
        <v>43210</v>
      </c>
      <c r="G15408" s="2">
        <v>147649</v>
      </c>
      <c r="H15408" s="2">
        <v>693</v>
      </c>
      <c r="I15408" s="2">
        <v>102</v>
      </c>
      <c r="J15408" s="2" t="b">
        <v>0</v>
      </c>
      <c r="K15408" s="2" t="b">
        <v>0</v>
      </c>
      <c r="L15408" s="2" t="b">
        <v>0</v>
      </c>
      <c r="M15408" s="8" t="s">
        <v>64</v>
      </c>
      <c r="N15408" s="9" t="s">
        <v>220</v>
      </c>
      <c r="O15408" s="2"/>
    </row>
    <row r="15409" spans="1:18" ht="12.5">
      <c r="A15409" s="2" t="s">
        <v>32281</v>
      </c>
      <c r="B15409" s="5">
        <v>43066</v>
      </c>
      <c r="C15409" s="2" t="s">
        <v>32282</v>
      </c>
      <c r="D15409" s="2" t="s">
        <v>15641</v>
      </c>
      <c r="E15409" s="2">
        <v>24</v>
      </c>
      <c r="F15409" s="7">
        <v>43064</v>
      </c>
      <c r="G15409" s="2">
        <v>168778</v>
      </c>
      <c r="H15409" s="2">
        <v>1089</v>
      </c>
      <c r="I15409" s="2">
        <v>95</v>
      </c>
      <c r="J15409" s="2" t="b">
        <v>1</v>
      </c>
      <c r="K15409" s="2" t="b">
        <v>0</v>
      </c>
      <c r="L15409" s="2" t="b">
        <v>0</v>
      </c>
      <c r="M15409" s="8" t="s">
        <v>74</v>
      </c>
      <c r="N15409" s="9" t="s">
        <v>223</v>
      </c>
      <c r="O15409" s="9" t="s">
        <v>1139</v>
      </c>
      <c r="P15409" t="str">
        <f>VLOOKUP('YouTube data'!$E15409,Category!$A$1:$B$33,2,0)</f>
        <v>Entertainment</v>
      </c>
      <c r="Q15409" t="str">
        <f>_xlfn.CONCAT('YouTube data'!C15409,"----&gt;",'YouTube data'!D15409)</f>
        <v>మెగా ఫ్యామిలీ మొత్తం పవన్ ఇంటికి వెళ్లారు...కారణం తెలిస్తే షాక్ | Ram Charan requested Pawan Kalyan----&gt;Tollywood Nagar</v>
      </c>
      <c r="R15409">
        <v>0</v>
      </c>
    </row>
    <row r="15410" spans="1:18" ht="12.5" hidden="1">
      <c r="A15410" s="2" t="s">
        <v>32283</v>
      </c>
      <c r="B15410" s="5">
        <v>43071</v>
      </c>
      <c r="C15410" s="2" t="s">
        <v>32284</v>
      </c>
      <c r="D15410" s="2" t="s">
        <v>8140</v>
      </c>
      <c r="E15410" s="2">
        <v>25</v>
      </c>
      <c r="F15410" s="7">
        <v>43069</v>
      </c>
      <c r="G15410" s="2">
        <v>86573</v>
      </c>
      <c r="H15410" s="2">
        <v>754</v>
      </c>
      <c r="I15410" s="2">
        <v>93</v>
      </c>
      <c r="J15410" s="2" t="b">
        <v>0</v>
      </c>
      <c r="K15410" s="2" t="b">
        <v>0</v>
      </c>
      <c r="L15410" s="2" t="b">
        <v>0</v>
      </c>
      <c r="M15410" s="8" t="s">
        <v>85</v>
      </c>
      <c r="N15410" s="9" t="s">
        <v>227</v>
      </c>
      <c r="O15410" s="2"/>
    </row>
    <row r="15411" spans="1:18" ht="12.5" hidden="1">
      <c r="A15411" s="2" t="s">
        <v>32285</v>
      </c>
      <c r="B15411" s="5">
        <v>43121</v>
      </c>
      <c r="C15411" s="2" t="s">
        <v>32286</v>
      </c>
      <c r="D15411" s="2" t="s">
        <v>338</v>
      </c>
      <c r="E15411" s="2">
        <v>25</v>
      </c>
      <c r="F15411" s="7">
        <v>43119</v>
      </c>
      <c r="G15411" s="2">
        <v>226725</v>
      </c>
      <c r="H15411" s="2">
        <v>2236</v>
      </c>
      <c r="I15411" s="2">
        <v>489</v>
      </c>
      <c r="J15411" s="2" t="b">
        <v>0</v>
      </c>
      <c r="K15411" s="2" t="b">
        <v>0</v>
      </c>
      <c r="L15411" s="2" t="b">
        <v>0</v>
      </c>
      <c r="M15411" s="8" t="s">
        <v>90</v>
      </c>
      <c r="N15411" s="9" t="s">
        <v>230</v>
      </c>
      <c r="O15411" s="2"/>
    </row>
    <row r="15412" spans="1:18" ht="12.5" hidden="1">
      <c r="A15412" s="2" t="s">
        <v>32287</v>
      </c>
      <c r="B15412" s="5">
        <v>43150</v>
      </c>
      <c r="C15412" s="2" t="s">
        <v>32288</v>
      </c>
      <c r="D15412" s="2" t="s">
        <v>3167</v>
      </c>
      <c r="E15412" s="2">
        <v>24</v>
      </c>
      <c r="F15412" s="7">
        <v>43148</v>
      </c>
      <c r="G15412" s="2">
        <v>73750</v>
      </c>
      <c r="H15412" s="2">
        <v>694</v>
      </c>
      <c r="I15412" s="2">
        <v>24</v>
      </c>
      <c r="J15412" s="2" t="b">
        <v>0</v>
      </c>
      <c r="K15412" s="2" t="b">
        <v>0</v>
      </c>
      <c r="L15412" s="2" t="b">
        <v>0</v>
      </c>
      <c r="M15412" s="8" t="s">
        <v>95</v>
      </c>
      <c r="N15412" s="9" t="s">
        <v>233</v>
      </c>
      <c r="O15412" s="2"/>
    </row>
    <row r="15413" spans="1:18" ht="12.5" hidden="1">
      <c r="A15413" s="2" t="s">
        <v>32289</v>
      </c>
      <c r="B15413" s="5">
        <v>43192</v>
      </c>
      <c r="C15413" s="2" t="s">
        <v>32290</v>
      </c>
      <c r="D15413" s="2" t="s">
        <v>3167</v>
      </c>
      <c r="E15413" s="2">
        <v>24</v>
      </c>
      <c r="F15413" s="7">
        <v>43189</v>
      </c>
      <c r="G15413" s="2">
        <v>422163</v>
      </c>
      <c r="H15413" s="2">
        <v>4499</v>
      </c>
      <c r="I15413" s="2">
        <v>260</v>
      </c>
      <c r="J15413" s="2" t="b">
        <v>0</v>
      </c>
      <c r="K15413" s="2" t="b">
        <v>0</v>
      </c>
      <c r="L15413" s="2" t="b">
        <v>0</v>
      </c>
      <c r="M15413" s="8" t="s">
        <v>100</v>
      </c>
      <c r="N15413" s="9" t="s">
        <v>236</v>
      </c>
      <c r="O15413" s="2"/>
    </row>
    <row r="15414" spans="1:18" ht="12.5">
      <c r="A15414" s="2" t="s">
        <v>32291</v>
      </c>
      <c r="B15414" s="5">
        <v>43067</v>
      </c>
      <c r="C15414" s="2" t="s">
        <v>32292</v>
      </c>
      <c r="D15414" s="2" t="s">
        <v>3335</v>
      </c>
      <c r="E15414" s="2">
        <v>24</v>
      </c>
      <c r="F15414" s="7">
        <v>43064</v>
      </c>
      <c r="G15414" s="2">
        <v>50221</v>
      </c>
      <c r="H15414" s="2">
        <v>150</v>
      </c>
      <c r="I15414" s="2">
        <v>16</v>
      </c>
      <c r="J15414" s="2" t="b">
        <v>1</v>
      </c>
      <c r="K15414" s="2" t="b">
        <v>0</v>
      </c>
      <c r="L15414" s="2" t="b">
        <v>0</v>
      </c>
      <c r="M15414" s="8" t="s">
        <v>105</v>
      </c>
      <c r="N15414" s="9" t="s">
        <v>239</v>
      </c>
      <c r="O15414" s="9" t="s">
        <v>1146</v>
      </c>
      <c r="P15414" t="str">
        <f>VLOOKUP('YouTube data'!$E15414,Category!$A$1:$B$33,2,0)</f>
        <v>Entertainment</v>
      </c>
      <c r="Q15414" t="str">
        <f>_xlfn.CONCAT('YouTube data'!C15414,"----&gt;",'YouTube data'!D15414)</f>
        <v>మొగవారు ఇవి తింటే పడక గదిలో కేకలు పెట్టిస్తారు | Health Tips For Men |  Eagle Media Works----&gt;Eagle Media Works</v>
      </c>
      <c r="R15414">
        <v>0</v>
      </c>
    </row>
    <row r="15415" spans="1:18" ht="12.5" hidden="1">
      <c r="A15415" s="2" t="s">
        <v>32293</v>
      </c>
      <c r="B15415" s="5">
        <v>43140</v>
      </c>
      <c r="C15415" s="2" t="s">
        <v>32294</v>
      </c>
      <c r="D15415" s="2" t="s">
        <v>6729</v>
      </c>
      <c r="E15415" s="2">
        <v>24</v>
      </c>
      <c r="F15415" s="7">
        <v>43138</v>
      </c>
      <c r="G15415" s="2">
        <v>252214</v>
      </c>
      <c r="H15415" s="2">
        <v>1416</v>
      </c>
      <c r="I15415" s="2">
        <v>272</v>
      </c>
      <c r="J15415" s="2" t="b">
        <v>0</v>
      </c>
      <c r="K15415" s="2" t="b">
        <v>0</v>
      </c>
      <c r="L15415" s="2" t="b">
        <v>0</v>
      </c>
      <c r="M15415" s="8" t="s">
        <v>110</v>
      </c>
      <c r="N15415" s="9" t="s">
        <v>242</v>
      </c>
      <c r="O15415" s="2"/>
    </row>
    <row r="15416" spans="1:18" ht="12.5">
      <c r="A15416" s="2" t="s">
        <v>32295</v>
      </c>
      <c r="B15416" s="5">
        <v>43141</v>
      </c>
      <c r="C15416" s="2" t="s">
        <v>32296</v>
      </c>
      <c r="D15416" s="2" t="s">
        <v>15641</v>
      </c>
      <c r="E15416" s="2">
        <v>24</v>
      </c>
      <c r="F15416" s="7">
        <v>43139</v>
      </c>
      <c r="G15416" s="2">
        <v>142901</v>
      </c>
      <c r="H15416" s="2">
        <v>229</v>
      </c>
      <c r="I15416" s="2">
        <v>141</v>
      </c>
      <c r="J15416" s="2" t="b">
        <v>1</v>
      </c>
      <c r="K15416" s="2" t="b">
        <v>0</v>
      </c>
      <c r="L15416" s="2" t="b">
        <v>0</v>
      </c>
      <c r="M15416" s="8" t="s">
        <v>114</v>
      </c>
      <c r="N15416" s="9" t="s">
        <v>245</v>
      </c>
      <c r="O15416" s="9" t="s">
        <v>1181</v>
      </c>
      <c r="P15416" t="str">
        <f>VLOOKUP('YouTube data'!$E15416,Category!$A$1:$B$33,2,0)</f>
        <v>Entertainment</v>
      </c>
      <c r="Q15416" t="str">
        <f>_xlfn.CONCAT('YouTube data'!C15416,"----&gt;",'YouTube data'!D15416)</f>
        <v>మోహన్ బాబు స్కూల్ లో జరిగే దారుణాలు చూడండి | What happened in Mohan Babu School----&gt;Tollywood Nagar</v>
      </c>
      <c r="R15416">
        <v>0</v>
      </c>
    </row>
    <row r="15417" spans="1:18" ht="12.5">
      <c r="A15417" s="2" t="s">
        <v>32297</v>
      </c>
      <c r="B15417" s="5">
        <v>43155</v>
      </c>
      <c r="C15417" s="2" t="s">
        <v>32298</v>
      </c>
      <c r="D15417" s="2" t="s">
        <v>15641</v>
      </c>
      <c r="E15417" s="2">
        <v>24</v>
      </c>
      <c r="F15417" s="7">
        <v>43152</v>
      </c>
      <c r="G15417" s="2">
        <v>296466</v>
      </c>
      <c r="H15417" s="2">
        <v>347</v>
      </c>
      <c r="I15417" s="2">
        <v>213</v>
      </c>
      <c r="J15417" s="2" t="b">
        <v>1</v>
      </c>
      <c r="K15417" s="2" t="b">
        <v>0</v>
      </c>
      <c r="L15417" s="2" t="b">
        <v>0</v>
      </c>
      <c r="M15417" s="8" t="s">
        <v>119</v>
      </c>
      <c r="N15417" s="9" t="s">
        <v>249</v>
      </c>
      <c r="O15417" s="9" t="s">
        <v>1190</v>
      </c>
      <c r="P15417" t="str">
        <f>VLOOKUP('YouTube data'!$E15417,Category!$A$1:$B$33,2,0)</f>
        <v>Entertainment</v>
      </c>
      <c r="Q15417" t="str">
        <f>_xlfn.CONCAT('YouTube data'!C15417,"----&gt;",'YouTube data'!D15417)</f>
        <v>యమున కన్నీళ్లుతో చెప్పిన పూర్తి విశేషాలు...గుండెపోటుతో తండ్రి మృతి | Facts About Actress Yamuna----&gt;Tollywood Nagar</v>
      </c>
      <c r="R15417">
        <v>0</v>
      </c>
    </row>
    <row r="15418" spans="1:18" ht="12.5" hidden="1">
      <c r="A15418" s="2" t="s">
        <v>32299</v>
      </c>
      <c r="B15418" s="5">
        <v>43103</v>
      </c>
      <c r="C15418" s="2" t="s">
        <v>32300</v>
      </c>
      <c r="D15418" s="2" t="s">
        <v>2059</v>
      </c>
      <c r="E15418" s="2">
        <v>24</v>
      </c>
      <c r="F15418" s="7">
        <v>43102</v>
      </c>
      <c r="G15418" s="2">
        <v>608644</v>
      </c>
      <c r="H15418" s="2">
        <v>3752</v>
      </c>
      <c r="I15418" s="2">
        <v>712</v>
      </c>
      <c r="J15418" s="2" t="b">
        <v>0</v>
      </c>
      <c r="K15418" s="2" t="b">
        <v>0</v>
      </c>
      <c r="L15418" s="2" t="b">
        <v>0</v>
      </c>
      <c r="M15418" s="8" t="s">
        <v>51</v>
      </c>
      <c r="N15418" s="9" t="s">
        <v>52</v>
      </c>
      <c r="O15418" s="2"/>
    </row>
    <row r="15419" spans="1:18" ht="12.5" hidden="1">
      <c r="A15419" s="2" t="s">
        <v>32301</v>
      </c>
      <c r="B15419" s="5">
        <v>43105</v>
      </c>
      <c r="C15419" s="2" t="s">
        <v>32302</v>
      </c>
      <c r="D15419" s="2" t="s">
        <v>31508</v>
      </c>
      <c r="E15419" s="2">
        <v>24</v>
      </c>
      <c r="F15419" s="7">
        <v>43102</v>
      </c>
      <c r="G15419" s="2">
        <v>113411</v>
      </c>
      <c r="H15419" s="2">
        <v>84</v>
      </c>
      <c r="I15419" s="2">
        <v>310</v>
      </c>
      <c r="J15419" s="2" t="b">
        <v>0</v>
      </c>
      <c r="K15419" s="2" t="b">
        <v>0</v>
      </c>
      <c r="L15419" s="2" t="b">
        <v>0</v>
      </c>
      <c r="M15419" s="8" t="s">
        <v>55</v>
      </c>
      <c r="N15419" s="9" t="s">
        <v>56</v>
      </c>
      <c r="O15419" s="2"/>
    </row>
    <row r="15420" spans="1:18" ht="12.5" hidden="1">
      <c r="A15420" s="2" t="s">
        <v>32303</v>
      </c>
      <c r="B15420" s="5">
        <v>43103</v>
      </c>
      <c r="C15420" s="2" t="s">
        <v>32304</v>
      </c>
      <c r="D15420" s="2" t="s">
        <v>3170</v>
      </c>
      <c r="E15420" s="2">
        <v>25</v>
      </c>
      <c r="F15420" s="7">
        <v>43102</v>
      </c>
      <c r="G15420" s="2">
        <v>29593</v>
      </c>
      <c r="H15420" s="2">
        <v>36</v>
      </c>
      <c r="I15420" s="2">
        <v>64</v>
      </c>
      <c r="J15420" s="2" t="b">
        <v>0</v>
      </c>
      <c r="K15420" s="2" t="b">
        <v>0</v>
      </c>
      <c r="L15420" s="2" t="b">
        <v>0</v>
      </c>
      <c r="M15420" s="8" t="s">
        <v>60</v>
      </c>
      <c r="N15420" s="9" t="s">
        <v>61</v>
      </c>
      <c r="O15420" s="2"/>
    </row>
    <row r="15421" spans="1:18" ht="12.5" hidden="1">
      <c r="A15421" s="2" t="s">
        <v>32305</v>
      </c>
      <c r="B15421" s="5">
        <v>43103</v>
      </c>
      <c r="C15421" s="2" t="s">
        <v>32306</v>
      </c>
      <c r="D15421" s="2" t="s">
        <v>31405</v>
      </c>
      <c r="E15421" s="2">
        <v>24</v>
      </c>
      <c r="F15421" s="7">
        <v>43101</v>
      </c>
      <c r="G15421" s="2">
        <v>191086</v>
      </c>
      <c r="H15421" s="2">
        <v>227</v>
      </c>
      <c r="I15421" s="2">
        <v>215</v>
      </c>
      <c r="J15421" s="2" t="b">
        <v>0</v>
      </c>
      <c r="K15421" s="2" t="b">
        <v>0</v>
      </c>
      <c r="L15421" s="2" t="b">
        <v>0</v>
      </c>
      <c r="M15421" s="8" t="s">
        <v>64</v>
      </c>
      <c r="N15421" s="9" t="s">
        <v>65</v>
      </c>
      <c r="O15421" s="2"/>
    </row>
    <row r="15422" spans="1:18" ht="12.5" hidden="1">
      <c r="A15422" s="2" t="s">
        <v>32307</v>
      </c>
      <c r="B15422" s="5">
        <v>43103</v>
      </c>
      <c r="C15422" s="2" t="s">
        <v>32308</v>
      </c>
      <c r="D15422" s="2" t="s">
        <v>3317</v>
      </c>
      <c r="E15422" s="2">
        <v>26</v>
      </c>
      <c r="F15422" s="7">
        <v>43102</v>
      </c>
      <c r="G15422" s="2">
        <v>29553</v>
      </c>
      <c r="H15422" s="2">
        <v>161</v>
      </c>
      <c r="I15422" s="2">
        <v>35</v>
      </c>
      <c r="J15422" s="2" t="b">
        <v>0</v>
      </c>
      <c r="K15422" s="2" t="b">
        <v>0</v>
      </c>
      <c r="L15422" s="2" t="b">
        <v>0</v>
      </c>
      <c r="M15422" s="8" t="s">
        <v>69</v>
      </c>
      <c r="N15422" s="9" t="s">
        <v>70</v>
      </c>
      <c r="O15422" s="2"/>
    </row>
    <row r="15423" spans="1:18" ht="12.5" hidden="1">
      <c r="A15423" s="2" t="s">
        <v>32309</v>
      </c>
      <c r="B15423" s="5">
        <v>43090</v>
      </c>
      <c r="C15423" s="2" t="s">
        <v>32310</v>
      </c>
      <c r="D15423" s="2" t="s">
        <v>2062</v>
      </c>
      <c r="E15423" s="2">
        <v>24</v>
      </c>
      <c r="F15423" s="7">
        <v>43088</v>
      </c>
      <c r="G15423" s="2">
        <v>104488</v>
      </c>
      <c r="H15423" s="2">
        <v>136</v>
      </c>
      <c r="I15423" s="2">
        <v>160</v>
      </c>
      <c r="J15423" s="2" t="b">
        <v>0</v>
      </c>
      <c r="K15423" s="2" t="b">
        <v>0</v>
      </c>
      <c r="L15423" s="2" t="b">
        <v>0</v>
      </c>
      <c r="M15423" s="8" t="s">
        <v>74</v>
      </c>
      <c r="N15423" s="9" t="s">
        <v>75</v>
      </c>
      <c r="O15423" s="2"/>
    </row>
    <row r="15424" spans="1:18" ht="12.5" hidden="1">
      <c r="A15424" s="2" t="s">
        <v>32311</v>
      </c>
      <c r="B15424" s="5">
        <v>43194</v>
      </c>
      <c r="C15424" s="2" t="s">
        <v>32312</v>
      </c>
      <c r="D15424" s="2" t="s">
        <v>3237</v>
      </c>
      <c r="E15424" s="2">
        <v>22</v>
      </c>
      <c r="F15424" s="7">
        <v>43192</v>
      </c>
      <c r="G15424" s="2">
        <v>127883</v>
      </c>
      <c r="H15424" s="2">
        <v>99</v>
      </c>
      <c r="I15424" s="2">
        <v>118</v>
      </c>
      <c r="J15424" s="2" t="b">
        <v>0</v>
      </c>
      <c r="K15424" s="2" t="b">
        <v>0</v>
      </c>
      <c r="L15424" s="2" t="b">
        <v>0</v>
      </c>
      <c r="M15424" s="8" t="s">
        <v>80</v>
      </c>
      <c r="N15424" s="9" t="s">
        <v>81</v>
      </c>
      <c r="O15424" s="2"/>
    </row>
    <row r="15425" spans="1:18" ht="12.5" hidden="1">
      <c r="A15425" s="2" t="s">
        <v>32313</v>
      </c>
      <c r="B15425" s="5">
        <v>43194</v>
      </c>
      <c r="C15425" s="2" t="s">
        <v>32314</v>
      </c>
      <c r="D15425" s="2" t="s">
        <v>4866</v>
      </c>
      <c r="E15425" s="2">
        <v>25</v>
      </c>
      <c r="F15425" s="7">
        <v>43192</v>
      </c>
      <c r="G15425" s="2">
        <v>157553</v>
      </c>
      <c r="H15425" s="2">
        <v>131</v>
      </c>
      <c r="I15425" s="2">
        <v>115</v>
      </c>
      <c r="J15425" s="2" t="b">
        <v>0</v>
      </c>
      <c r="K15425" s="2" t="b">
        <v>0</v>
      </c>
      <c r="L15425" s="2" t="b">
        <v>0</v>
      </c>
      <c r="M15425" s="8" t="s">
        <v>85</v>
      </c>
      <c r="N15425" s="9" t="s">
        <v>86</v>
      </c>
      <c r="O15425" s="2"/>
    </row>
    <row r="15426" spans="1:18" ht="12.5" hidden="1">
      <c r="A15426" s="2" t="s">
        <v>32315</v>
      </c>
      <c r="B15426" s="5">
        <v>43195</v>
      </c>
      <c r="C15426" s="2" t="s">
        <v>32316</v>
      </c>
      <c r="D15426" s="2" t="s">
        <v>4866</v>
      </c>
      <c r="E15426" s="2">
        <v>25</v>
      </c>
      <c r="F15426" s="7">
        <v>43194</v>
      </c>
      <c r="G15426" s="2">
        <v>201809</v>
      </c>
      <c r="H15426" s="2">
        <v>529</v>
      </c>
      <c r="I15426" s="2">
        <v>94</v>
      </c>
      <c r="J15426" s="2" t="b">
        <v>0</v>
      </c>
      <c r="K15426" s="2" t="b">
        <v>0</v>
      </c>
      <c r="L15426" s="2" t="b">
        <v>0</v>
      </c>
      <c r="M15426" s="8" t="s">
        <v>90</v>
      </c>
      <c r="N15426" s="9" t="s">
        <v>91</v>
      </c>
      <c r="O15426" s="2"/>
    </row>
    <row r="15427" spans="1:18" ht="12.5" hidden="1">
      <c r="A15427" s="2" t="s">
        <v>32317</v>
      </c>
      <c r="B15427" s="5">
        <v>43080</v>
      </c>
      <c r="C15427" s="2" t="s">
        <v>32318</v>
      </c>
      <c r="D15427" s="2" t="s">
        <v>31046</v>
      </c>
      <c r="E15427" s="2">
        <v>24</v>
      </c>
      <c r="F15427" s="7">
        <v>43078</v>
      </c>
      <c r="G15427" s="2">
        <v>16940</v>
      </c>
      <c r="H15427" s="2">
        <v>525</v>
      </c>
      <c r="I15427" s="2">
        <v>27</v>
      </c>
      <c r="J15427" s="2" t="b">
        <v>0</v>
      </c>
      <c r="K15427" s="2" t="b">
        <v>0</v>
      </c>
      <c r="L15427" s="2" t="b">
        <v>0</v>
      </c>
      <c r="M15427" s="8" t="s">
        <v>95</v>
      </c>
      <c r="N15427" s="9" t="s">
        <v>96</v>
      </c>
      <c r="O15427" s="2"/>
    </row>
    <row r="15428" spans="1:18" ht="12.5">
      <c r="A15428" s="2" t="s">
        <v>32319</v>
      </c>
      <c r="B15428" s="5">
        <v>43191</v>
      </c>
      <c r="C15428" s="2" t="s">
        <v>32320</v>
      </c>
      <c r="D15428" s="2" t="s">
        <v>15641</v>
      </c>
      <c r="E15428" s="2">
        <v>24</v>
      </c>
      <c r="F15428" s="7">
        <v>43189</v>
      </c>
      <c r="G15428" s="2">
        <v>179932</v>
      </c>
      <c r="H15428" s="2">
        <v>1978</v>
      </c>
      <c r="I15428" s="2">
        <v>233</v>
      </c>
      <c r="J15428" s="2" t="b">
        <v>1</v>
      </c>
      <c r="K15428" s="2" t="b">
        <v>0</v>
      </c>
      <c r="L15428" s="2" t="b">
        <v>0</v>
      </c>
      <c r="M15428" s="8" t="s">
        <v>100</v>
      </c>
      <c r="N15428" s="9" t="s">
        <v>101</v>
      </c>
      <c r="O15428" s="9" t="s">
        <v>1197</v>
      </c>
      <c r="P15428" t="str">
        <f>VLOOKUP('YouTube data'!$E15428,Category!$A$1:$B$33,2,0)</f>
        <v>Entertainment</v>
      </c>
      <c r="Q15428" t="str">
        <f>_xlfn.CONCAT('YouTube data'!C15428,"----&gt;",'YouTube data'!D15428)</f>
        <v>రంగస్థలం మొదటి రోజు కలెక్షన్స్...షాక్ లో పవన్ | Rangasthalam First Day World Wide Collections Report----&gt;Tollywood Nagar</v>
      </c>
      <c r="R15428">
        <v>0</v>
      </c>
    </row>
    <row r="15429" spans="1:18" ht="12.5" hidden="1">
      <c r="A15429" s="2" t="s">
        <v>32321</v>
      </c>
      <c r="B15429" s="5">
        <v>43192</v>
      </c>
      <c r="C15429" s="2" t="s">
        <v>32322</v>
      </c>
      <c r="D15429" s="2" t="s">
        <v>2101</v>
      </c>
      <c r="E15429" s="2">
        <v>25</v>
      </c>
      <c r="F15429" s="7">
        <v>43191</v>
      </c>
      <c r="G15429" s="2">
        <v>581978</v>
      </c>
      <c r="H15429" s="2">
        <v>0</v>
      </c>
      <c r="I15429" s="2">
        <v>0</v>
      </c>
      <c r="J15429" s="2" t="b">
        <v>0</v>
      </c>
      <c r="K15429" s="2" t="b">
        <v>1</v>
      </c>
      <c r="L15429" s="2" t="b">
        <v>0</v>
      </c>
      <c r="M15429" s="8" t="s">
        <v>105</v>
      </c>
      <c r="N15429" s="9" t="s">
        <v>106</v>
      </c>
      <c r="O15429" s="2"/>
    </row>
    <row r="15430" spans="1:18" ht="12.5" hidden="1">
      <c r="A15430" s="2" t="s">
        <v>32323</v>
      </c>
      <c r="B15430" s="5">
        <v>43197</v>
      </c>
      <c r="C15430" s="2" t="s">
        <v>32324</v>
      </c>
      <c r="D15430" s="2" t="s">
        <v>335</v>
      </c>
      <c r="E15430" s="2">
        <v>24</v>
      </c>
      <c r="F15430" s="7">
        <v>43194</v>
      </c>
      <c r="G15430" s="2">
        <v>384688</v>
      </c>
      <c r="H15430" s="2">
        <v>1259</v>
      </c>
      <c r="I15430" s="2">
        <v>370</v>
      </c>
      <c r="J15430" s="2" t="b">
        <v>0</v>
      </c>
      <c r="K15430" s="2" t="b">
        <v>0</v>
      </c>
      <c r="L15430" s="2" t="b">
        <v>0</v>
      </c>
      <c r="M15430" s="8" t="s">
        <v>110</v>
      </c>
      <c r="N15430" s="9" t="s">
        <v>111</v>
      </c>
      <c r="O15430" s="2"/>
    </row>
    <row r="15431" spans="1:18" ht="12.5">
      <c r="A15431" s="2" t="s">
        <v>32325</v>
      </c>
      <c r="B15431" s="5">
        <v>43192</v>
      </c>
      <c r="C15431" s="2" t="s">
        <v>32326</v>
      </c>
      <c r="D15431" s="2" t="s">
        <v>15641</v>
      </c>
      <c r="E15431" s="2">
        <v>24</v>
      </c>
      <c r="F15431" s="7">
        <v>43191</v>
      </c>
      <c r="G15431" s="2">
        <v>120390</v>
      </c>
      <c r="H15431" s="2">
        <v>1309</v>
      </c>
      <c r="I15431" s="2">
        <v>71</v>
      </c>
      <c r="J15431" s="2" t="b">
        <v>1</v>
      </c>
      <c r="K15431" s="2" t="b">
        <v>0</v>
      </c>
      <c r="L15431" s="2" t="b">
        <v>0</v>
      </c>
      <c r="M15431" s="8" t="s">
        <v>114</v>
      </c>
      <c r="N15431" s="9" t="s">
        <v>115</v>
      </c>
      <c r="O15431" s="9" t="s">
        <v>1204</v>
      </c>
      <c r="P15431" t="str">
        <f>VLOOKUP('YouTube data'!$E15431,Category!$A$1:$B$33,2,0)</f>
        <v>Entertainment</v>
      </c>
      <c r="Q15431" t="str">
        <f>_xlfn.CONCAT('YouTube data'!C15431,"----&gt;",'YouTube data'!D15431)</f>
        <v>రంగస్థలం హిట్ తో రామ్ చరణ్ మరియు సుకుమార్ సంచలన నిర్ణయం | Rangasthalam Team Sensational Decision----&gt;Tollywood Nagar</v>
      </c>
      <c r="R15431">
        <v>0</v>
      </c>
    </row>
    <row r="15432" spans="1:18" ht="12.5" hidden="1">
      <c r="A15432" s="2" t="s">
        <v>32327</v>
      </c>
      <c r="B15432" s="5">
        <v>43196</v>
      </c>
      <c r="C15432" s="2" t="s">
        <v>32328</v>
      </c>
      <c r="D15432" s="2" t="s">
        <v>279</v>
      </c>
      <c r="E15432" s="2">
        <v>24</v>
      </c>
      <c r="F15432" s="7">
        <v>43194</v>
      </c>
      <c r="G15432" s="2">
        <v>181435</v>
      </c>
      <c r="H15432" s="2">
        <v>2027</v>
      </c>
      <c r="I15432" s="2">
        <v>74</v>
      </c>
      <c r="J15432" s="2" t="b">
        <v>0</v>
      </c>
      <c r="K15432" s="2" t="b">
        <v>0</v>
      </c>
      <c r="L15432" s="2" t="b">
        <v>0</v>
      </c>
      <c r="M15432" s="8" t="s">
        <v>119</v>
      </c>
      <c r="N15432" s="9" t="s">
        <v>120</v>
      </c>
      <c r="O15432" s="2"/>
    </row>
    <row r="15433" spans="1:18" ht="12.5" hidden="1">
      <c r="A15433" s="2" t="s">
        <v>32329</v>
      </c>
      <c r="B15433" s="5">
        <v>43189</v>
      </c>
      <c r="C15433" s="2" t="s">
        <v>32330</v>
      </c>
      <c r="D15433" s="2" t="s">
        <v>3635</v>
      </c>
      <c r="E15433" s="2">
        <v>24</v>
      </c>
      <c r="F15433" s="7">
        <v>43188</v>
      </c>
      <c r="G15433" s="2">
        <v>126268</v>
      </c>
      <c r="H15433" s="2">
        <v>1990</v>
      </c>
      <c r="I15433" s="2">
        <v>94</v>
      </c>
      <c r="J15433" s="2" t="b">
        <v>0</v>
      </c>
      <c r="K15433" s="2" t="b">
        <v>0</v>
      </c>
      <c r="L15433" s="2" t="b">
        <v>0</v>
      </c>
      <c r="M15433" s="8" t="s">
        <v>124</v>
      </c>
      <c r="N15433" s="9" t="s">
        <v>125</v>
      </c>
      <c r="O15433" s="2"/>
    </row>
    <row r="15434" spans="1:18" ht="12.5" hidden="1">
      <c r="A15434" s="2" t="s">
        <v>32331</v>
      </c>
      <c r="B15434" s="5">
        <v>43071</v>
      </c>
      <c r="C15434" s="2" t="s">
        <v>32332</v>
      </c>
      <c r="D15434" s="2" t="s">
        <v>1606</v>
      </c>
      <c r="E15434" s="2">
        <v>24</v>
      </c>
      <c r="F15434" s="7">
        <v>43067</v>
      </c>
      <c r="G15434" s="2">
        <v>126404</v>
      </c>
      <c r="H15434" s="2">
        <v>978</v>
      </c>
      <c r="I15434" s="2">
        <v>104</v>
      </c>
      <c r="J15434" s="2" t="b">
        <v>0</v>
      </c>
      <c r="K15434" s="2" t="b">
        <v>0</v>
      </c>
      <c r="L15434" s="2" t="b">
        <v>0</v>
      </c>
      <c r="M15434" s="8" t="s">
        <v>129</v>
      </c>
      <c r="N15434" s="9" t="s">
        <v>130</v>
      </c>
      <c r="O15434" s="2"/>
    </row>
    <row r="15435" spans="1:18" ht="12.5" hidden="1">
      <c r="A15435" s="2" t="s">
        <v>32333</v>
      </c>
      <c r="B15435" s="5">
        <v>43127</v>
      </c>
      <c r="C15435" s="2" t="s">
        <v>32334</v>
      </c>
      <c r="D15435" s="2" t="s">
        <v>31508</v>
      </c>
      <c r="E15435" s="2">
        <v>24</v>
      </c>
      <c r="F15435" s="7">
        <v>43125</v>
      </c>
      <c r="G15435" s="2">
        <v>27166</v>
      </c>
      <c r="H15435" s="2">
        <v>114</v>
      </c>
      <c r="I15435" s="2">
        <v>20</v>
      </c>
      <c r="J15435" s="2" t="b">
        <v>0</v>
      </c>
      <c r="K15435" s="2" t="b">
        <v>0</v>
      </c>
      <c r="L15435" s="2" t="b">
        <v>0</v>
      </c>
      <c r="M15435" s="8" t="s">
        <v>133</v>
      </c>
      <c r="N15435" s="9" t="s">
        <v>134</v>
      </c>
      <c r="O15435" s="2"/>
    </row>
    <row r="15436" spans="1:18" ht="12.5" hidden="1">
      <c r="A15436" s="2" t="s">
        <v>32335</v>
      </c>
      <c r="B15436" s="5">
        <v>43124</v>
      </c>
      <c r="C15436" s="2" t="s">
        <v>32336</v>
      </c>
      <c r="D15436" s="2" t="s">
        <v>1606</v>
      </c>
      <c r="E15436" s="2">
        <v>24</v>
      </c>
      <c r="F15436" s="7">
        <v>43122</v>
      </c>
      <c r="G15436" s="2">
        <v>187462</v>
      </c>
      <c r="H15436" s="2">
        <v>334</v>
      </c>
      <c r="I15436" s="2">
        <v>365</v>
      </c>
      <c r="J15436" s="2" t="b">
        <v>0</v>
      </c>
      <c r="K15436" s="2" t="b">
        <v>0</v>
      </c>
      <c r="L15436" s="2" t="b">
        <v>0</v>
      </c>
      <c r="M15436" s="8" t="s">
        <v>138</v>
      </c>
      <c r="N15436" s="9" t="s">
        <v>139</v>
      </c>
      <c r="O15436" s="2"/>
    </row>
    <row r="15437" spans="1:18" ht="12.5">
      <c r="A15437" s="2" t="s">
        <v>32337</v>
      </c>
      <c r="B15437" s="5">
        <v>43155</v>
      </c>
      <c r="C15437" s="2" t="s">
        <v>32338</v>
      </c>
      <c r="D15437" s="2" t="s">
        <v>2059</v>
      </c>
      <c r="E15437" s="2">
        <v>24</v>
      </c>
      <c r="F15437" s="7">
        <v>43153</v>
      </c>
      <c r="G15437" s="2">
        <v>170751</v>
      </c>
      <c r="H15437" s="2">
        <v>0</v>
      </c>
      <c r="I15437" s="2">
        <v>0</v>
      </c>
      <c r="J15437" s="2" t="b">
        <v>1</v>
      </c>
      <c r="K15437" s="2" t="b">
        <v>1</v>
      </c>
      <c r="L15437" s="2" t="b">
        <v>0</v>
      </c>
      <c r="M15437" s="8" t="s">
        <v>143</v>
      </c>
      <c r="N15437" s="9" t="s">
        <v>144</v>
      </c>
      <c r="O15437" s="9" t="s">
        <v>1216</v>
      </c>
      <c r="P15437" t="str">
        <f>VLOOKUP('YouTube data'!$E15437,Category!$A$1:$B$33,2,0)</f>
        <v>Entertainment</v>
      </c>
      <c r="Q15437" t="str">
        <f>_xlfn.CONCAT('YouTube data'!C15437,"----&gt;",'YouTube data'!D15437)</f>
        <v>రాంచరణ్ చెల్లిని పెళ్లి చేసుకోనున్న దేవిశ్రీ ప్రసాద్|DeviSri Prasad Marriage With Ram Charan Sister----&gt;Garam Chai</v>
      </c>
      <c r="R15437">
        <v>0</v>
      </c>
    </row>
    <row r="15438" spans="1:18" ht="12.5" hidden="1">
      <c r="A15438" s="2" t="s">
        <v>32339</v>
      </c>
      <c r="B15438" s="5">
        <v>43138</v>
      </c>
      <c r="C15438" s="2" t="s">
        <v>32340</v>
      </c>
      <c r="D15438" s="2" t="s">
        <v>3167</v>
      </c>
      <c r="E15438" s="2">
        <v>24</v>
      </c>
      <c r="F15438" s="7">
        <v>43134</v>
      </c>
      <c r="G15438" s="2">
        <v>1680878</v>
      </c>
      <c r="H15438" s="2">
        <v>2321</v>
      </c>
      <c r="I15438" s="2">
        <v>790</v>
      </c>
      <c r="J15438" s="2" t="b">
        <v>0</v>
      </c>
      <c r="K15438" s="2" t="b">
        <v>0</v>
      </c>
      <c r="L15438" s="2" t="b">
        <v>0</v>
      </c>
      <c r="M15438" s="8" t="s">
        <v>147</v>
      </c>
      <c r="N15438" s="9" t="s">
        <v>148</v>
      </c>
      <c r="O15438" s="2"/>
    </row>
    <row r="15439" spans="1:18" ht="12.5" hidden="1">
      <c r="A15439" s="2" t="s">
        <v>32341</v>
      </c>
      <c r="B15439" s="5">
        <v>43137</v>
      </c>
      <c r="C15439" s="2" t="s">
        <v>32342</v>
      </c>
      <c r="D15439" s="2" t="s">
        <v>7165</v>
      </c>
      <c r="E15439" s="2">
        <v>24</v>
      </c>
      <c r="F15439" s="7">
        <v>43134</v>
      </c>
      <c r="G15439" s="2">
        <v>645403</v>
      </c>
      <c r="H15439" s="2">
        <v>1038</v>
      </c>
      <c r="I15439" s="2">
        <v>396</v>
      </c>
      <c r="J15439" s="2" t="b">
        <v>0</v>
      </c>
      <c r="K15439" s="2" t="b">
        <v>0</v>
      </c>
      <c r="L15439" s="2" t="b">
        <v>0</v>
      </c>
      <c r="M15439" s="8" t="s">
        <v>151</v>
      </c>
      <c r="N15439" s="9" t="s">
        <v>152</v>
      </c>
      <c r="O15439" s="2"/>
    </row>
    <row r="15440" spans="1:18" ht="12.5" hidden="1">
      <c r="A15440" s="2" t="s">
        <v>32343</v>
      </c>
      <c r="B15440" s="5">
        <v>43064</v>
      </c>
      <c r="C15440" s="2" t="s">
        <v>32344</v>
      </c>
      <c r="D15440" s="2" t="s">
        <v>8140</v>
      </c>
      <c r="E15440" s="2">
        <v>25</v>
      </c>
      <c r="F15440" s="7">
        <v>43062</v>
      </c>
      <c r="G15440" s="2">
        <v>155361</v>
      </c>
      <c r="H15440" s="2">
        <v>1500</v>
      </c>
      <c r="I15440" s="2">
        <v>132</v>
      </c>
      <c r="J15440" s="2" t="b">
        <v>0</v>
      </c>
      <c r="K15440" s="2" t="b">
        <v>0</v>
      </c>
      <c r="L15440" s="2" t="b">
        <v>0</v>
      </c>
      <c r="M15440" s="8" t="s">
        <v>155</v>
      </c>
      <c r="N15440" s="9" t="s">
        <v>156</v>
      </c>
      <c r="O15440" s="2"/>
    </row>
    <row r="15441" spans="1:18" ht="12.5">
      <c r="A15441" s="2" t="s">
        <v>32345</v>
      </c>
      <c r="B15441" s="5">
        <v>43089</v>
      </c>
      <c r="C15441" s="2" t="s">
        <v>32346</v>
      </c>
      <c r="D15441" s="2" t="s">
        <v>31364</v>
      </c>
      <c r="E15441" s="2">
        <v>24</v>
      </c>
      <c r="F15441" s="7">
        <v>43086</v>
      </c>
      <c r="G15441" s="2">
        <v>83370</v>
      </c>
      <c r="H15441" s="2">
        <v>110</v>
      </c>
      <c r="I15441" s="2">
        <v>47</v>
      </c>
      <c r="J15441" s="2" t="b">
        <v>1</v>
      </c>
      <c r="K15441" s="2" t="b">
        <v>0</v>
      </c>
      <c r="L15441" s="2" t="b">
        <v>0</v>
      </c>
      <c r="M15441" s="8" t="s">
        <v>159</v>
      </c>
      <c r="N15441" s="9" t="s">
        <v>160</v>
      </c>
      <c r="O15441" s="9" t="s">
        <v>1241</v>
      </c>
      <c r="P15441" t="str">
        <f>VLOOKUP('YouTube data'!$E15441,Category!$A$1:$B$33,2,0)</f>
        <v>Entertainment</v>
      </c>
      <c r="Q15441" t="str">
        <f>_xlfn.CONCAT('YouTube data'!C15441,"----&gt;",'YouTube data'!D15441)</f>
        <v>రాజేష్ మెఖం కాలడానికి స్వాతి ఎం చెప్పిందో తెలిస్తే షాక్ అవుతారు || Tollywood Nine----&gt;Tollywood Nine</v>
      </c>
      <c r="R15441">
        <v>0</v>
      </c>
    </row>
    <row r="15442" spans="1:18" ht="12.5" hidden="1">
      <c r="A15442" s="2" t="s">
        <v>32347</v>
      </c>
      <c r="B15442" s="5">
        <v>43158</v>
      </c>
      <c r="C15442" s="2" t="s">
        <v>32348</v>
      </c>
      <c r="D15442" s="2" t="s">
        <v>7165</v>
      </c>
      <c r="E15442" s="2">
        <v>24</v>
      </c>
      <c r="F15442" s="7">
        <v>43157</v>
      </c>
      <c r="G15442" s="2">
        <v>453577</v>
      </c>
      <c r="H15442" s="2">
        <v>1082</v>
      </c>
      <c r="I15442" s="2">
        <v>533</v>
      </c>
      <c r="J15442" s="2" t="b">
        <v>0</v>
      </c>
      <c r="K15442" s="2" t="b">
        <v>0</v>
      </c>
      <c r="L15442" s="2" t="b">
        <v>0</v>
      </c>
      <c r="M15442" s="8" t="s">
        <v>163</v>
      </c>
      <c r="N15442" s="9" t="s">
        <v>164</v>
      </c>
      <c r="O15442" s="2"/>
    </row>
    <row r="15443" spans="1:18" ht="12.5" hidden="1">
      <c r="A15443" s="2" t="s">
        <v>32349</v>
      </c>
      <c r="B15443" s="5">
        <v>43097</v>
      </c>
      <c r="C15443" s="2" t="s">
        <v>32350</v>
      </c>
      <c r="D15443" s="2" t="s">
        <v>1966</v>
      </c>
      <c r="E15443" s="2">
        <v>26</v>
      </c>
      <c r="F15443" s="7">
        <v>43094</v>
      </c>
      <c r="G15443" s="2">
        <v>195656</v>
      </c>
      <c r="H15443" s="2">
        <v>936</v>
      </c>
      <c r="I15443" s="2">
        <v>156</v>
      </c>
      <c r="J15443" s="2" t="b">
        <v>0</v>
      </c>
      <c r="K15443" s="2" t="b">
        <v>0</v>
      </c>
      <c r="L15443" s="2" t="b">
        <v>0</v>
      </c>
      <c r="M15443" s="8" t="s">
        <v>167</v>
      </c>
      <c r="N15443" s="9" t="s">
        <v>168</v>
      </c>
      <c r="O15443" s="2"/>
    </row>
    <row r="15444" spans="1:18" ht="12.5" hidden="1">
      <c r="A15444" s="2" t="s">
        <v>32351</v>
      </c>
      <c r="B15444" s="5">
        <v>43072</v>
      </c>
      <c r="C15444" s="2" t="s">
        <v>32352</v>
      </c>
      <c r="D15444" s="2" t="s">
        <v>18745</v>
      </c>
      <c r="E15444" s="2">
        <v>24</v>
      </c>
      <c r="F15444" s="7">
        <v>43068</v>
      </c>
      <c r="G15444" s="2">
        <v>136288</v>
      </c>
      <c r="H15444" s="2">
        <v>489</v>
      </c>
      <c r="I15444" s="2">
        <v>138</v>
      </c>
      <c r="J15444" s="2" t="b">
        <v>0</v>
      </c>
      <c r="K15444" s="2" t="b">
        <v>0</v>
      </c>
      <c r="L15444" s="2" t="b">
        <v>0</v>
      </c>
      <c r="M15444" s="8" t="s">
        <v>171</v>
      </c>
      <c r="N15444" s="9" t="s">
        <v>172</v>
      </c>
      <c r="O15444" s="2"/>
    </row>
    <row r="15445" spans="1:18" ht="12.5">
      <c r="A15445" s="2" t="s">
        <v>32353</v>
      </c>
      <c r="B15445" s="5">
        <v>43072</v>
      </c>
      <c r="C15445" s="2" t="s">
        <v>32354</v>
      </c>
      <c r="D15445" s="2" t="s">
        <v>15641</v>
      </c>
      <c r="E15445" s="2">
        <v>24</v>
      </c>
      <c r="F15445" s="7">
        <v>43068</v>
      </c>
      <c r="G15445" s="2">
        <v>1553339</v>
      </c>
      <c r="H15445" s="2">
        <v>6683</v>
      </c>
      <c r="I15445" s="2">
        <v>1749</v>
      </c>
      <c r="J15445" s="2" t="b">
        <v>1</v>
      </c>
      <c r="K15445" s="2" t="b">
        <v>0</v>
      </c>
      <c r="L15445" s="2" t="b">
        <v>0</v>
      </c>
      <c r="M15445" s="8" t="s">
        <v>176</v>
      </c>
      <c r="N15445" s="9" t="s">
        <v>177</v>
      </c>
      <c r="O15445" s="9" t="s">
        <v>1248</v>
      </c>
      <c r="P15445" t="str">
        <f>VLOOKUP('YouTube data'!$E15445,Category!$A$1:$B$33,2,0)</f>
        <v>Entertainment</v>
      </c>
      <c r="Q15445" t="str">
        <f>_xlfn.CONCAT('YouTube data'!C15445,"----&gt;",'YouTube data'!D15445)</f>
        <v>రాత్రి హోటల్లో బాహుబలి 2 చూసిన ఇవాంకా ప్రభాస్ ను ఏమన్నారో చూడండి | Ivanka Watches Baahubali 2----&gt;Tollywood Nagar</v>
      </c>
      <c r="R15445">
        <v>0</v>
      </c>
    </row>
    <row r="15446" spans="1:18" ht="12.5" hidden="1">
      <c r="A15446" s="2" t="s">
        <v>32355</v>
      </c>
      <c r="B15446" s="5">
        <v>43064</v>
      </c>
      <c r="C15446" s="2" t="s">
        <v>32356</v>
      </c>
      <c r="D15446" s="2" t="s">
        <v>9638</v>
      </c>
      <c r="E15446" s="2">
        <v>24</v>
      </c>
      <c r="F15446" s="7">
        <v>43060</v>
      </c>
      <c r="G15446" s="2">
        <v>193510</v>
      </c>
      <c r="H15446" s="2">
        <v>1760</v>
      </c>
      <c r="I15446" s="2">
        <v>187</v>
      </c>
      <c r="J15446" s="2" t="b">
        <v>0</v>
      </c>
      <c r="K15446" s="2" t="b">
        <v>0</v>
      </c>
      <c r="L15446" s="2" t="b">
        <v>0</v>
      </c>
      <c r="M15446" s="8" t="s">
        <v>180</v>
      </c>
      <c r="N15446" s="9" t="s">
        <v>181</v>
      </c>
      <c r="O15446" s="2"/>
    </row>
    <row r="15447" spans="1:18" ht="12.5" hidden="1">
      <c r="A15447" s="2" t="s">
        <v>32357</v>
      </c>
      <c r="B15447" s="5">
        <v>43068</v>
      </c>
      <c r="C15447" s="2" t="s">
        <v>32358</v>
      </c>
      <c r="D15447" s="2" t="s">
        <v>18614</v>
      </c>
      <c r="E15447" s="2">
        <v>24</v>
      </c>
      <c r="F15447" s="7">
        <v>43065</v>
      </c>
      <c r="G15447" s="2">
        <v>39600</v>
      </c>
      <c r="H15447" s="2">
        <v>111</v>
      </c>
      <c r="I15447" s="2">
        <v>41</v>
      </c>
      <c r="J15447" s="2" t="b">
        <v>0</v>
      </c>
      <c r="K15447" s="2" t="b">
        <v>0</v>
      </c>
      <c r="L15447" s="2" t="b">
        <v>0</v>
      </c>
      <c r="M15447" s="8" t="s">
        <v>184</v>
      </c>
      <c r="N15447" s="9" t="s">
        <v>185</v>
      </c>
      <c r="O15447" s="2"/>
    </row>
    <row r="15448" spans="1:18" ht="12.5" hidden="1">
      <c r="A15448" s="2" t="s">
        <v>32359</v>
      </c>
      <c r="B15448" s="5">
        <v>43090</v>
      </c>
      <c r="C15448" s="2" t="s">
        <v>32360</v>
      </c>
      <c r="D15448" s="2" t="s">
        <v>1603</v>
      </c>
      <c r="E15448" s="2">
        <v>24</v>
      </c>
      <c r="F15448" s="7">
        <v>43088</v>
      </c>
      <c r="G15448" s="2">
        <v>80933</v>
      </c>
      <c r="H15448" s="2">
        <v>1073</v>
      </c>
      <c r="I15448" s="2">
        <v>108</v>
      </c>
      <c r="J15448" s="2" t="b">
        <v>0</v>
      </c>
      <c r="K15448" s="2" t="b">
        <v>0</v>
      </c>
      <c r="L15448" s="2" t="b">
        <v>0</v>
      </c>
      <c r="M15448" s="8" t="s">
        <v>189</v>
      </c>
      <c r="N15448" s="9" t="s">
        <v>189</v>
      </c>
      <c r="O15448" s="2"/>
    </row>
    <row r="15449" spans="1:18" ht="12.5">
      <c r="A15449" s="2" t="s">
        <v>32361</v>
      </c>
      <c r="B15449" s="5">
        <v>43054</v>
      </c>
      <c r="C15449" s="2" t="s">
        <v>32362</v>
      </c>
      <c r="D15449" s="2" t="s">
        <v>15641</v>
      </c>
      <c r="E15449" s="2">
        <v>24</v>
      </c>
      <c r="F15449" s="7">
        <v>43052</v>
      </c>
      <c r="G15449" s="2">
        <v>65863</v>
      </c>
      <c r="H15449" s="2">
        <v>94</v>
      </c>
      <c r="I15449" s="2">
        <v>37</v>
      </c>
      <c r="J15449" s="2" t="b">
        <v>1</v>
      </c>
      <c r="K15449" s="2" t="b">
        <v>0</v>
      </c>
      <c r="L15449" s="2" t="b">
        <v>0</v>
      </c>
      <c r="M15449" s="8" t="s">
        <v>193</v>
      </c>
      <c r="N15449" s="9" t="s">
        <v>194</v>
      </c>
      <c r="O15449" s="9" t="s">
        <v>1253</v>
      </c>
      <c r="P15449" t="str">
        <f>VLOOKUP('YouTube data'!$E15449,Category!$A$1:$B$33,2,0)</f>
        <v>Entertainment</v>
      </c>
      <c r="Q15449" t="str">
        <f>_xlfn.CONCAT('YouTube data'!C15449,"----&gt;",'YouTube data'!D15449)</f>
        <v>రిసెప్షన్ లో సమంత వేసుకున్న డ్రెస్ ఎన్ని లక్షల్లో తెలిస్తే షాక్ | Samantha Dress Cost----&gt;Tollywood Nagar</v>
      </c>
      <c r="R15449">
        <v>0</v>
      </c>
    </row>
    <row r="15450" spans="1:18" ht="12.5" hidden="1">
      <c r="A15450" s="2" t="s">
        <v>32363</v>
      </c>
      <c r="B15450" s="5">
        <v>43074</v>
      </c>
      <c r="C15450" s="2" t="s">
        <v>32364</v>
      </c>
      <c r="D15450" s="2" t="s">
        <v>31405</v>
      </c>
      <c r="E15450" s="2">
        <v>24</v>
      </c>
      <c r="F15450" s="7">
        <v>43070</v>
      </c>
      <c r="G15450" s="2">
        <v>916485</v>
      </c>
      <c r="H15450" s="2">
        <v>5154</v>
      </c>
      <c r="I15450" s="2">
        <v>794</v>
      </c>
      <c r="J15450" s="2" t="b">
        <v>0</v>
      </c>
      <c r="K15450" s="2" t="b">
        <v>0</v>
      </c>
      <c r="L15450" s="2" t="b">
        <v>0</v>
      </c>
      <c r="M15450" s="8" t="s">
        <v>197</v>
      </c>
      <c r="N15450" s="9" t="s">
        <v>197</v>
      </c>
      <c r="O15450" s="2"/>
    </row>
    <row r="15451" spans="1:18" ht="12.5">
      <c r="A15451" s="2" t="s">
        <v>32365</v>
      </c>
      <c r="B15451" s="5">
        <v>43057</v>
      </c>
      <c r="C15451" s="2" t="s">
        <v>32366</v>
      </c>
      <c r="D15451" s="2" t="s">
        <v>2791</v>
      </c>
      <c r="E15451" s="2">
        <v>25</v>
      </c>
      <c r="F15451" s="7">
        <v>43053</v>
      </c>
      <c r="G15451" s="2">
        <v>538871</v>
      </c>
      <c r="H15451" s="2">
        <v>1986</v>
      </c>
      <c r="I15451" s="2">
        <v>352</v>
      </c>
      <c r="J15451" s="2" t="b">
        <v>1</v>
      </c>
      <c r="K15451" s="2" t="b">
        <v>0</v>
      </c>
      <c r="L15451" s="2" t="b">
        <v>0</v>
      </c>
      <c r="M15451" s="8" t="s">
        <v>201</v>
      </c>
      <c r="N15451" s="9" t="s">
        <v>202</v>
      </c>
      <c r="O15451" s="9" t="s">
        <v>1285</v>
      </c>
      <c r="P15451" t="str">
        <f>VLOOKUP('YouTube data'!$E15451,Category!$A$1:$B$33,2,0)</f>
        <v>News &amp; Politics</v>
      </c>
      <c r="Q15451" t="str">
        <f>_xlfn.CONCAT('YouTube data'!C15451,"----&gt;",'YouTube data'!D15451)</f>
        <v>రెండో పెళ్లి గురించి నా కొడుకు ఏమన్నాడంటే | Renu About Akira Nandan reaction | Open Heart With RK----&gt;ABN Telugu</v>
      </c>
      <c r="R15451">
        <v>0</v>
      </c>
    </row>
    <row r="15452" spans="1:18" ht="12.5" hidden="1">
      <c r="A15452" s="2" t="s">
        <v>32367</v>
      </c>
      <c r="B15452" s="5">
        <v>43164</v>
      </c>
      <c r="C15452" s="2" t="s">
        <v>32368</v>
      </c>
      <c r="D15452" s="2" t="s">
        <v>2059</v>
      </c>
      <c r="E15452" s="2">
        <v>24</v>
      </c>
      <c r="F15452" s="7">
        <v>43163</v>
      </c>
      <c r="G15452" s="2">
        <v>476523</v>
      </c>
      <c r="H15452" s="2">
        <v>1727</v>
      </c>
      <c r="I15452" s="2">
        <v>407</v>
      </c>
      <c r="J15452" s="2" t="b">
        <v>0</v>
      </c>
      <c r="K15452" s="2" t="b">
        <v>0</v>
      </c>
      <c r="L15452" s="2" t="b">
        <v>0</v>
      </c>
      <c r="M15452" s="8" t="s">
        <v>206</v>
      </c>
      <c r="N15452" s="9" t="s">
        <v>207</v>
      </c>
      <c r="O15452" s="2"/>
    </row>
    <row r="15453" spans="1:18" ht="12.5" hidden="1">
      <c r="A15453" s="2" t="s">
        <v>32369</v>
      </c>
      <c r="B15453" s="5">
        <v>43057</v>
      </c>
      <c r="C15453" s="2" t="s">
        <v>32370</v>
      </c>
      <c r="D15453" s="2" t="s">
        <v>31065</v>
      </c>
      <c r="E15453" s="2">
        <v>22</v>
      </c>
      <c r="F15453" s="7">
        <v>43056</v>
      </c>
      <c r="G15453" s="2">
        <v>30406</v>
      </c>
      <c r="H15453" s="2">
        <v>109</v>
      </c>
      <c r="I15453" s="2">
        <v>22</v>
      </c>
      <c r="J15453" s="2" t="b">
        <v>0</v>
      </c>
      <c r="K15453" s="2" t="b">
        <v>0</v>
      </c>
      <c r="L15453" s="2" t="b">
        <v>0</v>
      </c>
      <c r="M15453" s="8" t="s">
        <v>211</v>
      </c>
      <c r="N15453" s="9" t="s">
        <v>212</v>
      </c>
      <c r="O15453" s="2"/>
    </row>
    <row r="15454" spans="1:18" ht="12.5" hidden="1">
      <c r="A15454" s="2" t="s">
        <v>32371</v>
      </c>
      <c r="B15454" s="5">
        <v>43090</v>
      </c>
      <c r="C15454" s="2" t="s">
        <v>32372</v>
      </c>
      <c r="D15454" s="2" t="s">
        <v>31065</v>
      </c>
      <c r="E15454" s="2">
        <v>22</v>
      </c>
      <c r="F15454" s="7">
        <v>43089</v>
      </c>
      <c r="G15454" s="2">
        <v>15012</v>
      </c>
      <c r="H15454" s="2">
        <v>36</v>
      </c>
      <c r="I15454" s="2">
        <v>12</v>
      </c>
      <c r="J15454" s="2" t="b">
        <v>0</v>
      </c>
      <c r="K15454" s="2" t="b">
        <v>0</v>
      </c>
      <c r="L15454" s="2" t="b">
        <v>0</v>
      </c>
      <c r="M15454" s="8" t="s">
        <v>60</v>
      </c>
      <c r="N15454" s="9" t="s">
        <v>216</v>
      </c>
      <c r="O15454" s="2"/>
    </row>
    <row r="15455" spans="1:18" ht="12.5" hidden="1">
      <c r="A15455" s="2" t="s">
        <v>32373</v>
      </c>
      <c r="B15455" s="5">
        <v>43189</v>
      </c>
      <c r="C15455" s="2" t="s">
        <v>32374</v>
      </c>
      <c r="D15455" s="2" t="s">
        <v>31216</v>
      </c>
      <c r="E15455" s="2">
        <v>27</v>
      </c>
      <c r="F15455" s="7">
        <v>43188</v>
      </c>
      <c r="G15455" s="2">
        <v>102096</v>
      </c>
      <c r="H15455" s="2">
        <v>880</v>
      </c>
      <c r="I15455" s="2">
        <v>83</v>
      </c>
      <c r="J15455" s="2" t="b">
        <v>0</v>
      </c>
      <c r="K15455" s="2" t="b">
        <v>0</v>
      </c>
      <c r="L15455" s="2" t="b">
        <v>0</v>
      </c>
      <c r="M15455" s="8" t="s">
        <v>64</v>
      </c>
      <c r="N15455" s="9" t="s">
        <v>220</v>
      </c>
      <c r="O15455" s="2"/>
    </row>
    <row r="15456" spans="1:18" ht="12.5" hidden="1">
      <c r="A15456" s="2" t="s">
        <v>32375</v>
      </c>
      <c r="B15456" s="5">
        <v>43208</v>
      </c>
      <c r="C15456" s="2" t="s">
        <v>32376</v>
      </c>
      <c r="D15456" s="2" t="s">
        <v>31216</v>
      </c>
      <c r="E15456" s="2">
        <v>27</v>
      </c>
      <c r="F15456" s="7">
        <v>43207</v>
      </c>
      <c r="G15456" s="2">
        <v>443537</v>
      </c>
      <c r="H15456" s="2">
        <v>2925</v>
      </c>
      <c r="I15456" s="2">
        <v>387</v>
      </c>
      <c r="J15456" s="2" t="b">
        <v>0</v>
      </c>
      <c r="K15456" s="2" t="b">
        <v>0</v>
      </c>
      <c r="L15456" s="2" t="b">
        <v>0</v>
      </c>
      <c r="M15456" s="8" t="s">
        <v>74</v>
      </c>
      <c r="N15456" s="9" t="s">
        <v>223</v>
      </c>
      <c r="O15456" s="2"/>
    </row>
    <row r="15457" spans="1:18" ht="12.5" hidden="1">
      <c r="A15457" s="2" t="s">
        <v>32377</v>
      </c>
      <c r="B15457" s="5">
        <v>43114</v>
      </c>
      <c r="C15457" s="2" t="s">
        <v>32378</v>
      </c>
      <c r="D15457" s="2" t="s">
        <v>31216</v>
      </c>
      <c r="E15457" s="2">
        <v>27</v>
      </c>
      <c r="F15457" s="7">
        <v>43113</v>
      </c>
      <c r="G15457" s="2">
        <v>60593</v>
      </c>
      <c r="H15457" s="2">
        <v>318</v>
      </c>
      <c r="I15457" s="2">
        <v>30</v>
      </c>
      <c r="J15457" s="2" t="b">
        <v>0</v>
      </c>
      <c r="K15457" s="2" t="b">
        <v>0</v>
      </c>
      <c r="L15457" s="2" t="b">
        <v>0</v>
      </c>
      <c r="M15457" s="8" t="s">
        <v>85</v>
      </c>
      <c r="N15457" s="9" t="s">
        <v>227</v>
      </c>
      <c r="O15457" s="2"/>
    </row>
    <row r="15458" spans="1:18" ht="12.5" hidden="1">
      <c r="A15458" s="2" t="s">
        <v>32379</v>
      </c>
      <c r="B15458" s="5">
        <v>43178</v>
      </c>
      <c r="C15458" s="2" t="s">
        <v>32380</v>
      </c>
      <c r="D15458" s="2" t="s">
        <v>31216</v>
      </c>
      <c r="E15458" s="2">
        <v>27</v>
      </c>
      <c r="F15458" s="7">
        <v>43175</v>
      </c>
      <c r="G15458" s="2">
        <v>471584</v>
      </c>
      <c r="H15458" s="2">
        <v>2854</v>
      </c>
      <c r="I15458" s="2">
        <v>385</v>
      </c>
      <c r="J15458" s="2" t="b">
        <v>0</v>
      </c>
      <c r="K15458" s="2" t="b">
        <v>0</v>
      </c>
      <c r="L15458" s="2" t="b">
        <v>0</v>
      </c>
      <c r="M15458" s="8" t="s">
        <v>90</v>
      </c>
      <c r="N15458" s="9" t="s">
        <v>230</v>
      </c>
      <c r="O15458" s="2"/>
    </row>
    <row r="15459" spans="1:18" ht="12.5" hidden="1">
      <c r="A15459" s="2" t="s">
        <v>32381</v>
      </c>
      <c r="B15459" s="5">
        <v>43205</v>
      </c>
      <c r="C15459" s="2" t="s">
        <v>32382</v>
      </c>
      <c r="D15459" s="2" t="s">
        <v>31216</v>
      </c>
      <c r="E15459" s="2">
        <v>27</v>
      </c>
      <c r="F15459" s="7">
        <v>43203</v>
      </c>
      <c r="G15459" s="2">
        <v>200595</v>
      </c>
      <c r="H15459" s="2">
        <v>1688</v>
      </c>
      <c r="I15459" s="2">
        <v>160</v>
      </c>
      <c r="J15459" s="2" t="b">
        <v>0</v>
      </c>
      <c r="K15459" s="2" t="b">
        <v>0</v>
      </c>
      <c r="L15459" s="2" t="b">
        <v>0</v>
      </c>
      <c r="M15459" s="8" t="s">
        <v>95</v>
      </c>
      <c r="N15459" s="9" t="s">
        <v>233</v>
      </c>
      <c r="O15459" s="2"/>
    </row>
    <row r="15460" spans="1:18" ht="12.5" hidden="1">
      <c r="A15460" s="2" t="s">
        <v>32383</v>
      </c>
      <c r="B15460" s="5">
        <v>43146</v>
      </c>
      <c r="C15460" s="2" t="s">
        <v>32384</v>
      </c>
      <c r="D15460" s="2" t="s">
        <v>861</v>
      </c>
      <c r="E15460" s="2">
        <v>26</v>
      </c>
      <c r="F15460" s="7">
        <v>43143</v>
      </c>
      <c r="G15460" s="2">
        <v>395870</v>
      </c>
      <c r="H15460" s="2">
        <v>2439</v>
      </c>
      <c r="I15460" s="2">
        <v>298</v>
      </c>
      <c r="J15460" s="2" t="b">
        <v>0</v>
      </c>
      <c r="K15460" s="2" t="b">
        <v>0</v>
      </c>
      <c r="L15460" s="2" t="b">
        <v>0</v>
      </c>
      <c r="M15460" s="8" t="s">
        <v>100</v>
      </c>
      <c r="N15460" s="9" t="s">
        <v>236</v>
      </c>
      <c r="O15460" s="2"/>
    </row>
    <row r="15461" spans="1:18" ht="12.5" hidden="1">
      <c r="A15461" s="2" t="s">
        <v>32385</v>
      </c>
      <c r="B15461" s="5">
        <v>43186</v>
      </c>
      <c r="C15461" s="2" t="s">
        <v>32386</v>
      </c>
      <c r="D15461" s="2" t="s">
        <v>31216</v>
      </c>
      <c r="E15461" s="2">
        <v>27</v>
      </c>
      <c r="F15461" s="7">
        <v>43183</v>
      </c>
      <c r="G15461" s="2">
        <v>741463</v>
      </c>
      <c r="H15461" s="2">
        <v>5350</v>
      </c>
      <c r="I15461" s="2">
        <v>748</v>
      </c>
      <c r="J15461" s="2" t="b">
        <v>0</v>
      </c>
      <c r="K15461" s="2" t="b">
        <v>0</v>
      </c>
      <c r="L15461" s="2" t="b">
        <v>0</v>
      </c>
      <c r="M15461" s="8" t="s">
        <v>105</v>
      </c>
      <c r="N15461" s="9" t="s">
        <v>239</v>
      </c>
      <c r="O15461" s="2"/>
    </row>
    <row r="15462" spans="1:18" ht="12.5" hidden="1">
      <c r="A15462" s="2" t="s">
        <v>32387</v>
      </c>
      <c r="B15462" s="5">
        <v>43207</v>
      </c>
      <c r="C15462" s="2" t="s">
        <v>32388</v>
      </c>
      <c r="D15462" s="2" t="s">
        <v>31216</v>
      </c>
      <c r="E15462" s="2">
        <v>27</v>
      </c>
      <c r="F15462" s="7">
        <v>43205</v>
      </c>
      <c r="G15462" s="2">
        <v>165951</v>
      </c>
      <c r="H15462" s="2">
        <v>1099</v>
      </c>
      <c r="I15462" s="2">
        <v>137</v>
      </c>
      <c r="J15462" s="2" t="b">
        <v>0</v>
      </c>
      <c r="K15462" s="2" t="b">
        <v>0</v>
      </c>
      <c r="L15462" s="2" t="b">
        <v>0</v>
      </c>
      <c r="M15462" s="8" t="s">
        <v>110</v>
      </c>
      <c r="N15462" s="9" t="s">
        <v>242</v>
      </c>
      <c r="O15462" s="2"/>
    </row>
    <row r="15463" spans="1:18" ht="12.5" hidden="1">
      <c r="A15463" s="2" t="s">
        <v>32389</v>
      </c>
      <c r="B15463" s="5">
        <v>43146</v>
      </c>
      <c r="C15463" s="2" t="s">
        <v>32390</v>
      </c>
      <c r="D15463" s="2" t="s">
        <v>31216</v>
      </c>
      <c r="E15463" s="2">
        <v>27</v>
      </c>
      <c r="F15463" s="7">
        <v>43143</v>
      </c>
      <c r="G15463" s="2">
        <v>770234</v>
      </c>
      <c r="H15463" s="2">
        <v>4405</v>
      </c>
      <c r="I15463" s="2">
        <v>621</v>
      </c>
      <c r="J15463" s="2" t="b">
        <v>0</v>
      </c>
      <c r="K15463" s="2" t="b">
        <v>0</v>
      </c>
      <c r="L15463" s="2" t="b">
        <v>0</v>
      </c>
      <c r="M15463" s="8" t="s">
        <v>114</v>
      </c>
      <c r="N15463" s="9" t="s">
        <v>245</v>
      </c>
      <c r="O15463" s="2"/>
    </row>
    <row r="15464" spans="1:18" ht="12.5" hidden="1">
      <c r="A15464" s="2" t="s">
        <v>32391</v>
      </c>
      <c r="B15464" s="5">
        <v>43094</v>
      </c>
      <c r="C15464" s="2" t="s">
        <v>32392</v>
      </c>
      <c r="D15464" s="2" t="s">
        <v>2094</v>
      </c>
      <c r="E15464" s="2">
        <v>26</v>
      </c>
      <c r="F15464" s="7">
        <v>43091</v>
      </c>
      <c r="G15464" s="2">
        <v>96854</v>
      </c>
      <c r="H15464" s="2">
        <v>1113</v>
      </c>
      <c r="I15464" s="2">
        <v>280</v>
      </c>
      <c r="J15464" s="2" t="b">
        <v>0</v>
      </c>
      <c r="K15464" s="2" t="b">
        <v>0</v>
      </c>
      <c r="L15464" s="2" t="b">
        <v>0</v>
      </c>
      <c r="M15464" s="8" t="s">
        <v>119</v>
      </c>
      <c r="N15464" s="9" t="s">
        <v>249</v>
      </c>
      <c r="O15464" s="2"/>
    </row>
    <row r="15465" spans="1:18" ht="12.5" hidden="1">
      <c r="A15465" s="2" t="s">
        <v>32393</v>
      </c>
      <c r="B15465" s="5">
        <v>43103</v>
      </c>
      <c r="C15465" s="2" t="s">
        <v>32394</v>
      </c>
      <c r="D15465" s="2" t="s">
        <v>2094</v>
      </c>
      <c r="E15465" s="2">
        <v>26</v>
      </c>
      <c r="F15465" s="7">
        <v>43102</v>
      </c>
      <c r="G15465" s="2">
        <v>105349</v>
      </c>
      <c r="H15465" s="2">
        <v>853</v>
      </c>
      <c r="I15465" s="2">
        <v>155</v>
      </c>
      <c r="J15465" s="2" t="b">
        <v>0</v>
      </c>
      <c r="K15465" s="2" t="b">
        <v>0</v>
      </c>
      <c r="L15465" s="2" t="b">
        <v>0</v>
      </c>
      <c r="M15465" s="8" t="s">
        <v>51</v>
      </c>
      <c r="N15465" s="9" t="s">
        <v>52</v>
      </c>
      <c r="O15465" s="2"/>
    </row>
    <row r="15466" spans="1:18" ht="12.5" hidden="1">
      <c r="A15466" s="2" t="s">
        <v>32395</v>
      </c>
      <c r="B15466" s="5">
        <v>43146</v>
      </c>
      <c r="C15466" s="2" t="s">
        <v>32396</v>
      </c>
      <c r="D15466" s="2" t="s">
        <v>18745</v>
      </c>
      <c r="E15466" s="2">
        <v>24</v>
      </c>
      <c r="F15466" s="7">
        <v>43143</v>
      </c>
      <c r="G15466" s="2">
        <v>253123</v>
      </c>
      <c r="H15466" s="2">
        <v>226</v>
      </c>
      <c r="I15466" s="2">
        <v>544</v>
      </c>
      <c r="J15466" s="2" t="b">
        <v>0</v>
      </c>
      <c r="K15466" s="2" t="b">
        <v>0</v>
      </c>
      <c r="L15466" s="2" t="b">
        <v>0</v>
      </c>
      <c r="M15466" s="8" t="s">
        <v>55</v>
      </c>
      <c r="N15466" s="9" t="s">
        <v>56</v>
      </c>
      <c r="O15466" s="2"/>
    </row>
    <row r="15467" spans="1:18" ht="12.5">
      <c r="A15467" s="2" t="s">
        <v>32397</v>
      </c>
      <c r="B15467" s="5">
        <v>43109</v>
      </c>
      <c r="C15467" s="2" t="s">
        <v>32398</v>
      </c>
      <c r="D15467" s="2" t="s">
        <v>14782</v>
      </c>
      <c r="E15467" s="2">
        <v>24</v>
      </c>
      <c r="F15467" s="7">
        <v>43108</v>
      </c>
      <c r="G15467" s="2">
        <v>35924</v>
      </c>
      <c r="H15467" s="2">
        <v>28</v>
      </c>
      <c r="I15467" s="2">
        <v>41</v>
      </c>
      <c r="J15467" s="2" t="b">
        <v>1</v>
      </c>
      <c r="K15467" s="2" t="b">
        <v>0</v>
      </c>
      <c r="L15467" s="2" t="b">
        <v>0</v>
      </c>
      <c r="M15467" s="8" t="s">
        <v>60</v>
      </c>
      <c r="N15467" s="9" t="s">
        <v>61</v>
      </c>
      <c r="O15467" s="9" t="s">
        <v>1326</v>
      </c>
      <c r="P15467" t="str">
        <f>VLOOKUP('YouTube data'!$E15467,Category!$A$1:$B$33,2,0)</f>
        <v>Entertainment</v>
      </c>
      <c r="Q15467" t="str">
        <f>_xlfn.CONCAT('YouTube data'!C15467,"----&gt;",'YouTube data'!D15467)</f>
        <v>రోజా చెల్లెలు టాలీవుడ్ టాప్ హీరోయిన్ ఎవరో తెలిస్తే నమ్మలేరు చూడండి----&gt;Mirchi Guru</v>
      </c>
      <c r="R15467">
        <v>0</v>
      </c>
    </row>
    <row r="15468" spans="1:18" ht="12.5" hidden="1">
      <c r="A15468" s="2" t="s">
        <v>32399</v>
      </c>
      <c r="B15468" s="5">
        <v>43088</v>
      </c>
      <c r="C15468" s="2" t="s">
        <v>32400</v>
      </c>
      <c r="D15468" s="2" t="s">
        <v>9638</v>
      </c>
      <c r="E15468" s="2">
        <v>24</v>
      </c>
      <c r="F15468" s="7">
        <v>43085</v>
      </c>
      <c r="G15468" s="2">
        <v>786768</v>
      </c>
      <c r="H15468" s="2">
        <v>9011</v>
      </c>
      <c r="I15468" s="2">
        <v>2507</v>
      </c>
      <c r="J15468" s="2" t="b">
        <v>0</v>
      </c>
      <c r="K15468" s="2" t="b">
        <v>0</v>
      </c>
      <c r="L15468" s="2" t="b">
        <v>0</v>
      </c>
      <c r="M15468" s="8" t="s">
        <v>64</v>
      </c>
      <c r="N15468" s="9" t="s">
        <v>65</v>
      </c>
      <c r="O15468" s="2"/>
    </row>
    <row r="15469" spans="1:18" ht="12.5" hidden="1">
      <c r="A15469" s="2" t="s">
        <v>32401</v>
      </c>
      <c r="B15469" s="5">
        <v>43087</v>
      </c>
      <c r="C15469" s="2" t="s">
        <v>32402</v>
      </c>
      <c r="D15469" s="2" t="s">
        <v>31405</v>
      </c>
      <c r="E15469" s="2">
        <v>24</v>
      </c>
      <c r="F15469" s="7">
        <v>43084</v>
      </c>
      <c r="G15469" s="2">
        <v>226889</v>
      </c>
      <c r="H15469" s="2">
        <v>1745</v>
      </c>
      <c r="I15469" s="2">
        <v>277</v>
      </c>
      <c r="J15469" s="2" t="b">
        <v>0</v>
      </c>
      <c r="K15469" s="2" t="b">
        <v>0</v>
      </c>
      <c r="L15469" s="2" t="b">
        <v>0</v>
      </c>
      <c r="M15469" s="8" t="s">
        <v>69</v>
      </c>
      <c r="N15469" s="9" t="s">
        <v>70</v>
      </c>
      <c r="O15469" s="2"/>
    </row>
    <row r="15470" spans="1:18" ht="12.5" hidden="1">
      <c r="A15470" s="2" t="s">
        <v>32403</v>
      </c>
      <c r="B15470" s="5">
        <v>43084</v>
      </c>
      <c r="C15470" s="2" t="s">
        <v>32404</v>
      </c>
      <c r="D15470" s="2" t="s">
        <v>2059</v>
      </c>
      <c r="E15470" s="2">
        <v>24</v>
      </c>
      <c r="F15470" s="7">
        <v>43082</v>
      </c>
      <c r="G15470" s="2">
        <v>171012</v>
      </c>
      <c r="H15470" s="2">
        <v>702</v>
      </c>
      <c r="I15470" s="2">
        <v>173</v>
      </c>
      <c r="J15470" s="2" t="b">
        <v>0</v>
      </c>
      <c r="K15470" s="2" t="b">
        <v>0</v>
      </c>
      <c r="L15470" s="2" t="b">
        <v>0</v>
      </c>
      <c r="M15470" s="8" t="s">
        <v>74</v>
      </c>
      <c r="N15470" s="9" t="s">
        <v>75</v>
      </c>
      <c r="O15470" s="2"/>
    </row>
    <row r="15471" spans="1:18" ht="12.5" hidden="1">
      <c r="A15471" s="2" t="s">
        <v>32405</v>
      </c>
      <c r="B15471" s="5">
        <v>43145</v>
      </c>
      <c r="C15471" s="2" t="s">
        <v>32406</v>
      </c>
      <c r="D15471" s="2" t="s">
        <v>31065</v>
      </c>
      <c r="E15471" s="2">
        <v>22</v>
      </c>
      <c r="F15471" s="7">
        <v>43143</v>
      </c>
      <c r="G15471" s="2">
        <v>33124</v>
      </c>
      <c r="H15471" s="2">
        <v>142</v>
      </c>
      <c r="I15471" s="2">
        <v>31</v>
      </c>
      <c r="J15471" s="2" t="b">
        <v>0</v>
      </c>
      <c r="K15471" s="2" t="b">
        <v>0</v>
      </c>
      <c r="L15471" s="2" t="b">
        <v>0</v>
      </c>
      <c r="M15471" s="8" t="s">
        <v>80</v>
      </c>
      <c r="N15471" s="9" t="s">
        <v>81</v>
      </c>
      <c r="O15471" s="2"/>
    </row>
    <row r="15472" spans="1:18" ht="12.5" hidden="1">
      <c r="A15472" s="2" t="s">
        <v>32407</v>
      </c>
      <c r="B15472" s="5">
        <v>43182</v>
      </c>
      <c r="C15472" s="2" t="s">
        <v>32408</v>
      </c>
      <c r="D15472" s="2" t="s">
        <v>335</v>
      </c>
      <c r="E15472" s="2">
        <v>24</v>
      </c>
      <c r="F15472" s="7">
        <v>43178</v>
      </c>
      <c r="G15472" s="2">
        <v>647287</v>
      </c>
      <c r="H15472" s="2">
        <v>4604</v>
      </c>
      <c r="I15472" s="2">
        <v>279</v>
      </c>
      <c r="J15472" s="2" t="b">
        <v>0</v>
      </c>
      <c r="K15472" s="2" t="b">
        <v>0</v>
      </c>
      <c r="L15472" s="2" t="b">
        <v>0</v>
      </c>
      <c r="M15472" s="8" t="s">
        <v>85</v>
      </c>
      <c r="N15472" s="9" t="s">
        <v>86</v>
      </c>
      <c r="O15472" s="2"/>
    </row>
    <row r="15473" spans="1:18" ht="12.5">
      <c r="A15473" s="2" t="s">
        <v>32409</v>
      </c>
      <c r="B15473" s="5">
        <v>43149</v>
      </c>
      <c r="C15473" s="2" t="s">
        <v>32410</v>
      </c>
      <c r="D15473" s="2" t="s">
        <v>1325</v>
      </c>
      <c r="E15473" s="2">
        <v>22</v>
      </c>
      <c r="F15473" s="7">
        <v>43146</v>
      </c>
      <c r="G15473" s="2">
        <v>72183</v>
      </c>
      <c r="H15473" s="2">
        <v>319</v>
      </c>
      <c r="I15473" s="2">
        <v>77</v>
      </c>
      <c r="J15473" s="2" t="b">
        <v>1</v>
      </c>
      <c r="K15473" s="2" t="b">
        <v>0</v>
      </c>
      <c r="L15473" s="2" t="b">
        <v>0</v>
      </c>
      <c r="M15473" s="8" t="s">
        <v>90</v>
      </c>
      <c r="N15473" s="9" t="s">
        <v>91</v>
      </c>
      <c r="O15473" s="9" t="s">
        <v>1329</v>
      </c>
      <c r="P15473" t="str">
        <f>VLOOKUP('YouTube data'!$E15473,Category!$A$1:$B$33,2,0)</f>
        <v>People &amp; Blogs</v>
      </c>
      <c r="Q15473" t="str">
        <f>_xlfn.CONCAT('YouTube data'!C15473,"----&gt;",'YouTube data'!D15473)</f>
        <v>రోాడుపై మీకు డబ్బులు దొరికితే దేనికి సాంకేతమో తెలిస్తే 100 % షాక్ అవుతారు |Money Found on Roads Sign----&gt;Mana Telugu</v>
      </c>
      <c r="R15473">
        <v>0</v>
      </c>
    </row>
    <row r="15474" spans="1:18" ht="12.5">
      <c r="A15474" s="2" t="s">
        <v>32411</v>
      </c>
      <c r="B15474" s="5">
        <v>43207</v>
      </c>
      <c r="C15474" s="2" t="s">
        <v>32412</v>
      </c>
      <c r="D15474" s="2" t="s">
        <v>2791</v>
      </c>
      <c r="E15474" s="2">
        <v>25</v>
      </c>
      <c r="F15474" s="7">
        <v>43206</v>
      </c>
      <c r="G15474" s="2">
        <v>632772</v>
      </c>
      <c r="H15474" s="2">
        <v>1564</v>
      </c>
      <c r="I15474" s="2">
        <v>3904</v>
      </c>
      <c r="J15474" s="2" t="b">
        <v>1</v>
      </c>
      <c r="K15474" s="2" t="b">
        <v>0</v>
      </c>
      <c r="L15474" s="2" t="b">
        <v>0</v>
      </c>
      <c r="M15474" s="8" t="s">
        <v>95</v>
      </c>
      <c r="N15474" s="9" t="s">
        <v>96</v>
      </c>
      <c r="O15474" s="9" t="s">
        <v>1346</v>
      </c>
      <c r="P15474" t="str">
        <f>VLOOKUP('YouTube data'!$E15474,Category!$A$1:$B$33,2,0)</f>
        <v>News &amp; Politics</v>
      </c>
      <c r="Q15474" t="str">
        <f>_xlfn.CONCAT('YouTube data'!C15474,"----&gt;",'YouTube data'!D15474)</f>
        <v>లక్ష్మి మంచు పై సంచలన వ్యాఖ్యలు చేసిన శ్రీరెడ్డి |Sri Reddy Controversial Comments On Lakshmi Manchu----&gt;ABN Telugu</v>
      </c>
      <c r="R15474">
        <v>0</v>
      </c>
    </row>
    <row r="15475" spans="1:18" ht="12.5" hidden="1">
      <c r="A15475" s="2" t="s">
        <v>32413</v>
      </c>
      <c r="B15475" s="5">
        <v>43058</v>
      </c>
      <c r="C15475" s="2" t="s">
        <v>32414</v>
      </c>
      <c r="D15475" s="2" t="s">
        <v>8140</v>
      </c>
      <c r="E15475" s="2">
        <v>25</v>
      </c>
      <c r="F15475" s="7">
        <v>43055</v>
      </c>
      <c r="G15475" s="2">
        <v>266720</v>
      </c>
      <c r="H15475" s="2">
        <v>2148</v>
      </c>
      <c r="I15475" s="2">
        <v>170</v>
      </c>
      <c r="J15475" s="2" t="b">
        <v>0</v>
      </c>
      <c r="K15475" s="2" t="b">
        <v>0</v>
      </c>
      <c r="L15475" s="2" t="b">
        <v>0</v>
      </c>
      <c r="M15475" s="8" t="s">
        <v>100</v>
      </c>
      <c r="N15475" s="9" t="s">
        <v>101</v>
      </c>
      <c r="O15475" s="2"/>
    </row>
    <row r="15476" spans="1:18" ht="12.5" hidden="1">
      <c r="A15476" s="2" t="s">
        <v>32415</v>
      </c>
      <c r="B15476" s="5">
        <v>43084</v>
      </c>
      <c r="C15476" s="2" t="s">
        <v>32416</v>
      </c>
      <c r="D15476" s="2" t="s">
        <v>5677</v>
      </c>
      <c r="E15476" s="2">
        <v>24</v>
      </c>
      <c r="F15476" s="7">
        <v>43082</v>
      </c>
      <c r="G15476" s="2">
        <v>75739</v>
      </c>
      <c r="H15476" s="2">
        <v>954</v>
      </c>
      <c r="I15476" s="2">
        <v>67</v>
      </c>
      <c r="J15476" s="2" t="b">
        <v>0</v>
      </c>
      <c r="K15476" s="2" t="b">
        <v>0</v>
      </c>
      <c r="L15476" s="2" t="b">
        <v>0</v>
      </c>
      <c r="M15476" s="8" t="s">
        <v>105</v>
      </c>
      <c r="N15476" s="9" t="s">
        <v>106</v>
      </c>
      <c r="O15476" s="2"/>
    </row>
    <row r="15477" spans="1:18" ht="12.5" hidden="1">
      <c r="A15477" s="2" t="s">
        <v>32417</v>
      </c>
      <c r="B15477" s="5">
        <v>43213</v>
      </c>
      <c r="C15477" s="2" t="s">
        <v>32418</v>
      </c>
      <c r="D15477" s="2" t="s">
        <v>3178</v>
      </c>
      <c r="E15477" s="2">
        <v>24</v>
      </c>
      <c r="F15477" s="7">
        <v>43210</v>
      </c>
      <c r="G15477" s="2">
        <v>333813</v>
      </c>
      <c r="H15477" s="2">
        <v>620</v>
      </c>
      <c r="I15477" s="2">
        <v>316</v>
      </c>
      <c r="J15477" s="2" t="b">
        <v>0</v>
      </c>
      <c r="K15477" s="2" t="b">
        <v>0</v>
      </c>
      <c r="L15477" s="2" t="b">
        <v>0</v>
      </c>
      <c r="M15477" s="8" t="s">
        <v>110</v>
      </c>
      <c r="N15477" s="9" t="s">
        <v>111</v>
      </c>
      <c r="O15477" s="2"/>
    </row>
    <row r="15478" spans="1:18" ht="12.5" hidden="1">
      <c r="A15478" s="2" t="s">
        <v>32419</v>
      </c>
      <c r="B15478" s="5">
        <v>43061</v>
      </c>
      <c r="C15478" s="2" t="s">
        <v>32420</v>
      </c>
      <c r="D15478" s="2" t="s">
        <v>7880</v>
      </c>
      <c r="E15478" s="2">
        <v>25</v>
      </c>
      <c r="F15478" s="7">
        <v>43057</v>
      </c>
      <c r="G15478" s="2">
        <v>307527</v>
      </c>
      <c r="H15478" s="2">
        <v>1549</v>
      </c>
      <c r="I15478" s="2">
        <v>507</v>
      </c>
      <c r="J15478" s="2" t="b">
        <v>0</v>
      </c>
      <c r="K15478" s="2" t="b">
        <v>0</v>
      </c>
      <c r="L15478" s="2" t="b">
        <v>0</v>
      </c>
      <c r="M15478" s="8" t="s">
        <v>114</v>
      </c>
      <c r="N15478" s="9" t="s">
        <v>115</v>
      </c>
      <c r="O15478" s="2"/>
    </row>
    <row r="15479" spans="1:18" ht="12.5">
      <c r="A15479" s="2" t="s">
        <v>32421</v>
      </c>
      <c r="B15479" s="5">
        <v>43104</v>
      </c>
      <c r="C15479" s="2" t="s">
        <v>32422</v>
      </c>
      <c r="D15479" s="2" t="s">
        <v>6672</v>
      </c>
      <c r="E15479" s="2">
        <v>25</v>
      </c>
      <c r="F15479" s="7">
        <v>43103</v>
      </c>
      <c r="G15479" s="2">
        <v>68276</v>
      </c>
      <c r="H15479" s="2">
        <v>0</v>
      </c>
      <c r="I15479" s="2">
        <v>0</v>
      </c>
      <c r="J15479" s="2" t="b">
        <v>1</v>
      </c>
      <c r="K15479" s="2" t="b">
        <v>1</v>
      </c>
      <c r="L15479" s="2" t="b">
        <v>0</v>
      </c>
      <c r="M15479" s="8" t="s">
        <v>119</v>
      </c>
      <c r="N15479" s="9" t="s">
        <v>120</v>
      </c>
      <c r="O15479" s="9" t="s">
        <v>1351</v>
      </c>
      <c r="P15479" t="str">
        <f>VLOOKUP('YouTube data'!$E15479,Category!$A$1:$B$33,2,0)</f>
        <v>News &amp; Politics</v>
      </c>
      <c r="Q15479" t="str">
        <f>_xlfn.CONCAT('YouTube data'!C15479,"----&gt;",'YouTube data'!D15479)</f>
        <v>లైంగిక వేధింపుల కేసులో గజల్‌ శ్రీనివాస్‌ అరెస్ట్‌.. || సాక్షి స్పెషల్ డిస్కషన్ - Watch Exclusive----&gt;Sakshi TV</v>
      </c>
      <c r="R15479">
        <v>0</v>
      </c>
    </row>
    <row r="15480" spans="1:18" ht="12.5">
      <c r="A15480" s="2" t="s">
        <v>32423</v>
      </c>
      <c r="B15480" s="5">
        <v>43189</v>
      </c>
      <c r="C15480" s="2" t="s">
        <v>32424</v>
      </c>
      <c r="D15480" s="2" t="s">
        <v>2791</v>
      </c>
      <c r="E15480" s="2">
        <v>25</v>
      </c>
      <c r="F15480" s="7">
        <v>43184</v>
      </c>
      <c r="G15480" s="2">
        <v>1784458</v>
      </c>
      <c r="H15480" s="2">
        <v>2648</v>
      </c>
      <c r="I15480" s="2">
        <v>5558</v>
      </c>
      <c r="J15480" s="2" t="b">
        <v>1</v>
      </c>
      <c r="K15480" s="2" t="b">
        <v>0</v>
      </c>
      <c r="L15480" s="2" t="b">
        <v>0</v>
      </c>
      <c r="M15480" s="8" t="s">
        <v>124</v>
      </c>
      <c r="N15480" s="9" t="s">
        <v>125</v>
      </c>
      <c r="O15480" s="9" t="s">
        <v>1356</v>
      </c>
      <c r="P15480" t="str">
        <f>VLOOKUP('YouTube data'!$E15480,Category!$A$1:$B$33,2,0)</f>
        <v>News &amp; Politics</v>
      </c>
      <c r="Q15480" t="str">
        <f>_xlfn.CONCAT('YouTube data'!C15480,"----&gt;",'YouTube data'!D15480)</f>
        <v>లైవ్ లో తిట్టుకున్న జ్యోతి, శ్రీ రెడ్డి | Words Between Sri Reddy and Jyothi | ABN Telugu----&gt;ABN Telugu</v>
      </c>
      <c r="R15480">
        <v>0</v>
      </c>
    </row>
    <row r="15481" spans="1:18" ht="12.5" hidden="1">
      <c r="A15481" s="2" t="s">
        <v>32425</v>
      </c>
      <c r="B15481" s="5">
        <v>43173</v>
      </c>
      <c r="C15481" s="2" t="s">
        <v>32426</v>
      </c>
      <c r="D15481" s="2" t="s">
        <v>3500</v>
      </c>
      <c r="E15481" s="2">
        <v>24</v>
      </c>
      <c r="F15481" s="7">
        <v>43169</v>
      </c>
      <c r="G15481" s="2">
        <v>189732</v>
      </c>
      <c r="H15481" s="2">
        <v>757</v>
      </c>
      <c r="I15481" s="2">
        <v>91</v>
      </c>
      <c r="J15481" s="2" t="b">
        <v>0</v>
      </c>
      <c r="K15481" s="2" t="b">
        <v>0</v>
      </c>
      <c r="L15481" s="2" t="b">
        <v>0</v>
      </c>
      <c r="M15481" s="8" t="s">
        <v>129</v>
      </c>
      <c r="N15481" s="9" t="s">
        <v>130</v>
      </c>
      <c r="O15481" s="2"/>
    </row>
    <row r="15482" spans="1:18" ht="12.5" hidden="1">
      <c r="A15482" s="2" t="s">
        <v>32427</v>
      </c>
      <c r="B15482" s="5">
        <v>43060</v>
      </c>
      <c r="C15482" s="2" t="s">
        <v>32428</v>
      </c>
      <c r="D15482" s="2" t="s">
        <v>31405</v>
      </c>
      <c r="E15482" s="2">
        <v>24</v>
      </c>
      <c r="F15482" s="7">
        <v>43055</v>
      </c>
      <c r="G15482" s="2">
        <v>214704</v>
      </c>
      <c r="H15482" s="2">
        <v>693</v>
      </c>
      <c r="I15482" s="2">
        <v>327</v>
      </c>
      <c r="J15482" s="2" t="b">
        <v>0</v>
      </c>
      <c r="K15482" s="2" t="b">
        <v>0</v>
      </c>
      <c r="L15482" s="2" t="b">
        <v>0</v>
      </c>
      <c r="M15482" s="8" t="s">
        <v>133</v>
      </c>
      <c r="N15482" s="9" t="s">
        <v>134</v>
      </c>
      <c r="O15482" s="2"/>
    </row>
    <row r="15483" spans="1:18" ht="12.5" hidden="1">
      <c r="A15483" s="2" t="s">
        <v>32429</v>
      </c>
      <c r="B15483" s="5">
        <v>43069</v>
      </c>
      <c r="C15483" s="2" t="s">
        <v>32430</v>
      </c>
      <c r="D15483" s="2" t="s">
        <v>2094</v>
      </c>
      <c r="E15483" s="2">
        <v>26</v>
      </c>
      <c r="F15483" s="7">
        <v>43066</v>
      </c>
      <c r="G15483" s="2">
        <v>144854</v>
      </c>
      <c r="H15483" s="2">
        <v>580</v>
      </c>
      <c r="I15483" s="2">
        <v>230</v>
      </c>
      <c r="J15483" s="2" t="b">
        <v>0</v>
      </c>
      <c r="K15483" s="2" t="b">
        <v>0</v>
      </c>
      <c r="L15483" s="2" t="b">
        <v>0</v>
      </c>
      <c r="M15483" s="8" t="s">
        <v>138</v>
      </c>
      <c r="N15483" s="9" t="s">
        <v>139</v>
      </c>
      <c r="O15483" s="2"/>
    </row>
    <row r="15484" spans="1:18" ht="12.5" hidden="1">
      <c r="A15484" s="2" t="s">
        <v>32431</v>
      </c>
      <c r="B15484" s="5">
        <v>43173</v>
      </c>
      <c r="C15484" s="2" t="s">
        <v>32432</v>
      </c>
      <c r="D15484" s="2" t="s">
        <v>1073</v>
      </c>
      <c r="E15484" s="2">
        <v>24</v>
      </c>
      <c r="F15484" s="7">
        <v>43171</v>
      </c>
      <c r="G15484" s="2">
        <v>1350635</v>
      </c>
      <c r="H15484" s="2">
        <v>1615</v>
      </c>
      <c r="I15484" s="2">
        <v>725</v>
      </c>
      <c r="J15484" s="2" t="b">
        <v>0</v>
      </c>
      <c r="K15484" s="2" t="b">
        <v>0</v>
      </c>
      <c r="L15484" s="2" t="b">
        <v>0</v>
      </c>
      <c r="M15484" s="8" t="s">
        <v>143</v>
      </c>
      <c r="N15484" s="9" t="s">
        <v>144</v>
      </c>
      <c r="O15484" s="2"/>
    </row>
    <row r="15485" spans="1:18" ht="12.5" hidden="1">
      <c r="A15485" s="2" t="s">
        <v>32433</v>
      </c>
      <c r="B15485" s="5">
        <v>43214</v>
      </c>
      <c r="C15485" s="2" t="s">
        <v>32434</v>
      </c>
      <c r="D15485" s="2" t="s">
        <v>32435</v>
      </c>
      <c r="E15485" s="2">
        <v>25</v>
      </c>
      <c r="F15485" s="7">
        <v>43213</v>
      </c>
      <c r="G15485" s="2">
        <v>99852</v>
      </c>
      <c r="H15485" s="2">
        <v>967</v>
      </c>
      <c r="I15485" s="2">
        <v>100</v>
      </c>
      <c r="J15485" s="2" t="b">
        <v>0</v>
      </c>
      <c r="K15485" s="2" t="b">
        <v>0</v>
      </c>
      <c r="L15485" s="2" t="b">
        <v>0</v>
      </c>
      <c r="M15485" s="8" t="s">
        <v>147</v>
      </c>
      <c r="N15485" s="9" t="s">
        <v>148</v>
      </c>
      <c r="O15485" s="2"/>
    </row>
    <row r="15486" spans="1:18" ht="12.5" hidden="1">
      <c r="A15486" s="2" t="s">
        <v>32436</v>
      </c>
      <c r="B15486" s="5">
        <v>43088</v>
      </c>
      <c r="C15486" s="2" t="s">
        <v>32437</v>
      </c>
      <c r="D15486" s="2" t="s">
        <v>8140</v>
      </c>
      <c r="E15486" s="2">
        <v>25</v>
      </c>
      <c r="F15486" s="7">
        <v>43085</v>
      </c>
      <c r="G15486" s="2">
        <v>270287</v>
      </c>
      <c r="H15486" s="2">
        <v>3162</v>
      </c>
      <c r="I15486" s="2">
        <v>237</v>
      </c>
      <c r="J15486" s="2" t="b">
        <v>0</v>
      </c>
      <c r="K15486" s="2" t="b">
        <v>0</v>
      </c>
      <c r="L15486" s="2" t="b">
        <v>0</v>
      </c>
      <c r="M15486" s="8" t="s">
        <v>151</v>
      </c>
      <c r="N15486" s="9" t="s">
        <v>152</v>
      </c>
      <c r="O15486" s="2"/>
    </row>
    <row r="15487" spans="1:18" ht="12.5" hidden="1">
      <c r="A15487" s="2" t="s">
        <v>32438</v>
      </c>
      <c r="B15487" s="5">
        <v>43213</v>
      </c>
      <c r="C15487" s="2" t="s">
        <v>32439</v>
      </c>
      <c r="D15487" s="2" t="s">
        <v>31806</v>
      </c>
      <c r="E15487" s="2">
        <v>24</v>
      </c>
      <c r="F15487" s="7">
        <v>43212</v>
      </c>
      <c r="G15487" s="2">
        <v>40603</v>
      </c>
      <c r="H15487" s="2">
        <v>239</v>
      </c>
      <c r="I15487" s="2">
        <v>22</v>
      </c>
      <c r="J15487" s="2" t="b">
        <v>0</v>
      </c>
      <c r="K15487" s="2" t="b">
        <v>0</v>
      </c>
      <c r="L15487" s="2" t="b">
        <v>0</v>
      </c>
      <c r="M15487" s="8" t="s">
        <v>155</v>
      </c>
      <c r="N15487" s="9" t="s">
        <v>156</v>
      </c>
      <c r="O15487" s="2"/>
    </row>
    <row r="15488" spans="1:18" ht="12.5" hidden="1">
      <c r="A15488" s="2" t="s">
        <v>32440</v>
      </c>
      <c r="B15488" s="5">
        <v>43084</v>
      </c>
      <c r="C15488" s="2" t="s">
        <v>32441</v>
      </c>
      <c r="D15488" s="2" t="s">
        <v>3317</v>
      </c>
      <c r="E15488" s="2">
        <v>26</v>
      </c>
      <c r="F15488" s="7">
        <v>43083</v>
      </c>
      <c r="G15488" s="2">
        <v>42055</v>
      </c>
      <c r="H15488" s="2">
        <v>84</v>
      </c>
      <c r="I15488" s="2">
        <v>22</v>
      </c>
      <c r="J15488" s="2" t="b">
        <v>0</v>
      </c>
      <c r="K15488" s="2" t="b">
        <v>0</v>
      </c>
      <c r="L15488" s="2" t="b">
        <v>0</v>
      </c>
      <c r="M15488" s="8" t="s">
        <v>159</v>
      </c>
      <c r="N15488" s="9" t="s">
        <v>160</v>
      </c>
      <c r="O15488" s="2"/>
    </row>
    <row r="15489" spans="1:18" ht="12.5" hidden="1">
      <c r="A15489" s="2" t="s">
        <v>32442</v>
      </c>
      <c r="B15489" s="5">
        <v>43086</v>
      </c>
      <c r="C15489" s="2" t="s">
        <v>32443</v>
      </c>
      <c r="D15489" s="2" t="s">
        <v>31405</v>
      </c>
      <c r="E15489" s="2">
        <v>24</v>
      </c>
      <c r="F15489" s="7">
        <v>43083</v>
      </c>
      <c r="G15489" s="2">
        <v>419548</v>
      </c>
      <c r="H15489" s="2">
        <v>705</v>
      </c>
      <c r="I15489" s="2">
        <v>165</v>
      </c>
      <c r="J15489" s="2" t="b">
        <v>0</v>
      </c>
      <c r="K15489" s="2" t="b">
        <v>0</v>
      </c>
      <c r="L15489" s="2" t="b">
        <v>0</v>
      </c>
      <c r="M15489" s="8" t="s">
        <v>163</v>
      </c>
      <c r="N15489" s="9" t="s">
        <v>164</v>
      </c>
      <c r="O15489" s="2"/>
    </row>
    <row r="15490" spans="1:18" ht="12.5" hidden="1">
      <c r="A15490" s="2" t="s">
        <v>32444</v>
      </c>
      <c r="B15490" s="5">
        <v>43241</v>
      </c>
      <c r="C15490" s="2" t="s">
        <v>32445</v>
      </c>
      <c r="D15490" s="2" t="s">
        <v>341</v>
      </c>
      <c r="E15490" s="2">
        <v>24</v>
      </c>
      <c r="F15490" s="7">
        <v>43240</v>
      </c>
      <c r="G15490" s="2">
        <v>60450</v>
      </c>
      <c r="H15490" s="2">
        <v>223</v>
      </c>
      <c r="I15490" s="2">
        <v>63</v>
      </c>
      <c r="J15490" s="2" t="b">
        <v>0</v>
      </c>
      <c r="K15490" s="2" t="b">
        <v>0</v>
      </c>
      <c r="L15490" s="2" t="b">
        <v>0</v>
      </c>
      <c r="M15490" s="8" t="s">
        <v>167</v>
      </c>
      <c r="N15490" s="9" t="s">
        <v>168</v>
      </c>
      <c r="O15490" s="2"/>
    </row>
    <row r="15491" spans="1:18" ht="12.5" hidden="1">
      <c r="A15491" s="2" t="s">
        <v>32446</v>
      </c>
      <c r="B15491" s="5">
        <v>43115</v>
      </c>
      <c r="C15491" s="2" t="s">
        <v>32447</v>
      </c>
      <c r="D15491" s="2" t="s">
        <v>1073</v>
      </c>
      <c r="E15491" s="2">
        <v>24</v>
      </c>
      <c r="F15491" s="7">
        <v>43111</v>
      </c>
      <c r="G15491" s="2">
        <v>200835</v>
      </c>
      <c r="H15491" s="2">
        <v>419</v>
      </c>
      <c r="I15491" s="2">
        <v>264</v>
      </c>
      <c r="J15491" s="2" t="b">
        <v>0</v>
      </c>
      <c r="K15491" s="2" t="b">
        <v>0</v>
      </c>
      <c r="L15491" s="2" t="b">
        <v>0</v>
      </c>
      <c r="M15491" s="8" t="s">
        <v>171</v>
      </c>
      <c r="N15491" s="9" t="s">
        <v>172</v>
      </c>
      <c r="O15491" s="2"/>
    </row>
    <row r="15492" spans="1:18" ht="12.5" hidden="1">
      <c r="A15492" s="2" t="s">
        <v>32448</v>
      </c>
      <c r="B15492" s="5">
        <v>43144</v>
      </c>
      <c r="C15492" s="2" t="s">
        <v>32449</v>
      </c>
      <c r="D15492" s="2" t="s">
        <v>11743</v>
      </c>
      <c r="E15492" s="2">
        <v>25</v>
      </c>
      <c r="F15492" s="7">
        <v>43142</v>
      </c>
      <c r="G15492" s="2">
        <v>163807</v>
      </c>
      <c r="H15492" s="2">
        <v>649</v>
      </c>
      <c r="I15492" s="2">
        <v>608</v>
      </c>
      <c r="J15492" s="2" t="b">
        <v>0</v>
      </c>
      <c r="K15492" s="2" t="b">
        <v>0</v>
      </c>
      <c r="L15492" s="2" t="b">
        <v>0</v>
      </c>
      <c r="M15492" s="8" t="s">
        <v>176</v>
      </c>
      <c r="N15492" s="9" t="s">
        <v>177</v>
      </c>
      <c r="O15492" s="2"/>
    </row>
    <row r="15493" spans="1:18" ht="12.5" hidden="1">
      <c r="A15493" s="2" t="s">
        <v>32450</v>
      </c>
      <c r="B15493" s="5">
        <v>43108</v>
      </c>
      <c r="C15493" s="2" t="s">
        <v>32451</v>
      </c>
      <c r="D15493" s="2" t="s">
        <v>1543</v>
      </c>
      <c r="E15493" s="2">
        <v>24</v>
      </c>
      <c r="F15493" s="7">
        <v>43105</v>
      </c>
      <c r="G15493" s="2">
        <v>167063</v>
      </c>
      <c r="H15493" s="2">
        <v>171</v>
      </c>
      <c r="I15493" s="2">
        <v>155</v>
      </c>
      <c r="J15493" s="2" t="b">
        <v>0</v>
      </c>
      <c r="K15493" s="2" t="b">
        <v>0</v>
      </c>
      <c r="L15493" s="2" t="b">
        <v>0</v>
      </c>
      <c r="M15493" s="8" t="s">
        <v>180</v>
      </c>
      <c r="N15493" s="9" t="s">
        <v>181</v>
      </c>
      <c r="O15493" s="2"/>
    </row>
    <row r="15494" spans="1:18" ht="12.5">
      <c r="A15494" s="2" t="s">
        <v>32452</v>
      </c>
      <c r="B15494" s="5">
        <v>43061</v>
      </c>
      <c r="C15494" s="2" t="s">
        <v>32453</v>
      </c>
      <c r="D15494" s="2" t="s">
        <v>31167</v>
      </c>
      <c r="E15494" s="2">
        <v>24</v>
      </c>
      <c r="F15494" s="7">
        <v>43057</v>
      </c>
      <c r="G15494" s="2">
        <v>263200</v>
      </c>
      <c r="H15494" s="2">
        <v>0</v>
      </c>
      <c r="I15494" s="2">
        <v>0</v>
      </c>
      <c r="J15494" s="2" t="b">
        <v>1</v>
      </c>
      <c r="K15494" s="2" t="b">
        <v>1</v>
      </c>
      <c r="L15494" s="2" t="b">
        <v>0</v>
      </c>
      <c r="M15494" s="8" t="s">
        <v>184</v>
      </c>
      <c r="N15494" s="9" t="s">
        <v>185</v>
      </c>
      <c r="O15494" s="9" t="s">
        <v>1361</v>
      </c>
      <c r="P15494" t="str">
        <f>VLOOKUP('YouTube data'!$E15494,Category!$A$1:$B$33,2,0)</f>
        <v>Entertainment</v>
      </c>
      <c r="Q15494" t="str">
        <f>_xlfn.CONCAT('YouTube data'!C15494,"----&gt;",'YouTube data'!D15494)</f>
        <v>వామ్మ్మో విశాఖ లోకి గ్రహాంతరవాసులు వచ్చాయి చూస్తే షాక్ అవుతారు|| MY TUBE TELUGU----&gt;My Tube Telugu</v>
      </c>
      <c r="R15494">
        <v>0</v>
      </c>
    </row>
    <row r="15495" spans="1:18" ht="12.5" hidden="1">
      <c r="A15495" s="2" t="s">
        <v>32454</v>
      </c>
      <c r="B15495" s="5">
        <v>43164</v>
      </c>
      <c r="C15495" s="2" t="s">
        <v>32455</v>
      </c>
      <c r="D15495" s="2" t="s">
        <v>3317</v>
      </c>
      <c r="E15495" s="2">
        <v>26</v>
      </c>
      <c r="F15495" s="7">
        <v>43162</v>
      </c>
      <c r="G15495" s="2">
        <v>61989</v>
      </c>
      <c r="H15495" s="2">
        <v>146</v>
      </c>
      <c r="I15495" s="2">
        <v>60</v>
      </c>
      <c r="J15495" s="2" t="b">
        <v>0</v>
      </c>
      <c r="K15495" s="2" t="b">
        <v>0</v>
      </c>
      <c r="L15495" s="2" t="b">
        <v>0</v>
      </c>
      <c r="M15495" s="8" t="s">
        <v>189</v>
      </c>
      <c r="N15495" s="9" t="s">
        <v>189</v>
      </c>
      <c r="O15495" s="2"/>
    </row>
    <row r="15496" spans="1:18" ht="12.5" hidden="1">
      <c r="A15496" s="2" t="s">
        <v>32456</v>
      </c>
      <c r="B15496" s="5">
        <v>43083</v>
      </c>
      <c r="C15496" s="2" t="s">
        <v>32457</v>
      </c>
      <c r="D15496" s="2" t="s">
        <v>1543</v>
      </c>
      <c r="E15496" s="2">
        <v>24</v>
      </c>
      <c r="F15496" s="7">
        <v>43081</v>
      </c>
      <c r="G15496" s="2">
        <v>461641</v>
      </c>
      <c r="H15496" s="2">
        <v>703</v>
      </c>
      <c r="I15496" s="2">
        <v>212</v>
      </c>
      <c r="J15496" s="2" t="b">
        <v>0</v>
      </c>
      <c r="K15496" s="2" t="b">
        <v>0</v>
      </c>
      <c r="L15496" s="2" t="b">
        <v>0</v>
      </c>
      <c r="M15496" s="8" t="s">
        <v>193</v>
      </c>
      <c r="N15496" s="9" t="s">
        <v>194</v>
      </c>
      <c r="O15496" s="2"/>
    </row>
    <row r="15497" spans="1:18" ht="12.5">
      <c r="A15497" s="2" t="s">
        <v>32458</v>
      </c>
      <c r="B15497" s="5">
        <v>43085</v>
      </c>
      <c r="C15497" s="2" t="s">
        <v>32459</v>
      </c>
      <c r="D15497" s="2" t="s">
        <v>2791</v>
      </c>
      <c r="E15497" s="2">
        <v>25</v>
      </c>
      <c r="F15497" s="7">
        <v>43081</v>
      </c>
      <c r="G15497" s="2">
        <v>410489</v>
      </c>
      <c r="H15497" s="2">
        <v>1034</v>
      </c>
      <c r="I15497" s="2">
        <v>189</v>
      </c>
      <c r="J15497" s="2" t="b">
        <v>1</v>
      </c>
      <c r="K15497" s="2" t="b">
        <v>0</v>
      </c>
      <c r="L15497" s="2" t="b">
        <v>0</v>
      </c>
      <c r="M15497" s="8" t="s">
        <v>197</v>
      </c>
      <c r="N15497" s="9" t="s">
        <v>197</v>
      </c>
      <c r="O15497" s="9" t="s">
        <v>1366</v>
      </c>
      <c r="P15497" t="str">
        <f>VLOOKUP('YouTube data'!$E15497,Category!$A$1:$B$33,2,0)</f>
        <v>News &amp; Politics</v>
      </c>
      <c r="Q15497" t="str">
        <f>_xlfn.CONCAT('YouTube data'!C15497,"----&gt;",'YouTube data'!D15497)</f>
        <v>విజయ్  HIV విషయం పై  స్పందించిన రవి బాబు | Ravi Babu responds on Vijay HIV rumours | ABN Telugu----&gt;ABN Telugu</v>
      </c>
      <c r="R15497">
        <v>0</v>
      </c>
    </row>
    <row r="15498" spans="1:18" ht="12.5" hidden="1">
      <c r="A15498" s="2" t="s">
        <v>32460</v>
      </c>
      <c r="B15498" s="5">
        <v>43086</v>
      </c>
      <c r="C15498" s="2" t="s">
        <v>32461</v>
      </c>
      <c r="D15498" s="2" t="s">
        <v>1606</v>
      </c>
      <c r="E15498" s="2">
        <v>24</v>
      </c>
      <c r="F15498" s="7">
        <v>43082</v>
      </c>
      <c r="G15498" s="2">
        <v>1733116</v>
      </c>
      <c r="H15498" s="2">
        <v>1801</v>
      </c>
      <c r="I15498" s="2">
        <v>1255</v>
      </c>
      <c r="J15498" s="2" t="b">
        <v>0</v>
      </c>
      <c r="K15498" s="2" t="b">
        <v>0</v>
      </c>
      <c r="L15498" s="2" t="b">
        <v>0</v>
      </c>
      <c r="M15498" s="8" t="s">
        <v>201</v>
      </c>
      <c r="N15498" s="9" t="s">
        <v>202</v>
      </c>
      <c r="O15498" s="2"/>
    </row>
    <row r="15499" spans="1:18" ht="12.5" hidden="1">
      <c r="A15499" s="2" t="s">
        <v>32462</v>
      </c>
      <c r="B15499" s="5">
        <v>43081</v>
      </c>
      <c r="C15499" s="2" t="s">
        <v>32463</v>
      </c>
      <c r="D15499" s="2" t="s">
        <v>31405</v>
      </c>
      <c r="E15499" s="2">
        <v>24</v>
      </c>
      <c r="F15499" s="7">
        <v>43080</v>
      </c>
      <c r="G15499" s="2">
        <v>48944</v>
      </c>
      <c r="H15499" s="2">
        <v>54</v>
      </c>
      <c r="I15499" s="2">
        <v>84</v>
      </c>
      <c r="J15499" s="2" t="b">
        <v>0</v>
      </c>
      <c r="K15499" s="2" t="b">
        <v>0</v>
      </c>
      <c r="L15499" s="2" t="b">
        <v>0</v>
      </c>
      <c r="M15499" s="8" t="s">
        <v>206</v>
      </c>
      <c r="N15499" s="9" t="s">
        <v>207</v>
      </c>
      <c r="O15499" s="2"/>
    </row>
    <row r="15500" spans="1:18" ht="12.5" hidden="1">
      <c r="A15500" s="2" t="s">
        <v>32464</v>
      </c>
      <c r="B15500" s="5">
        <v>43084</v>
      </c>
      <c r="C15500" s="2" t="s">
        <v>32465</v>
      </c>
      <c r="D15500" s="2" t="s">
        <v>1603</v>
      </c>
      <c r="E15500" s="2">
        <v>24</v>
      </c>
      <c r="F15500" s="7">
        <v>43081</v>
      </c>
      <c r="G15500" s="2">
        <v>142814</v>
      </c>
      <c r="H15500" s="2">
        <v>157</v>
      </c>
      <c r="I15500" s="2">
        <v>58</v>
      </c>
      <c r="J15500" s="2" t="b">
        <v>0</v>
      </c>
      <c r="K15500" s="2" t="b">
        <v>0</v>
      </c>
      <c r="L15500" s="2" t="b">
        <v>0</v>
      </c>
      <c r="M15500" s="8" t="s">
        <v>211</v>
      </c>
      <c r="N15500" s="9" t="s">
        <v>212</v>
      </c>
      <c r="O15500" s="2"/>
    </row>
    <row r="15501" spans="1:18" ht="12.5" hidden="1">
      <c r="A15501" s="2" t="s">
        <v>32466</v>
      </c>
      <c r="B15501" s="5">
        <v>43084</v>
      </c>
      <c r="C15501" s="2" t="s">
        <v>32467</v>
      </c>
      <c r="D15501" s="2" t="s">
        <v>3058</v>
      </c>
      <c r="E15501" s="2">
        <v>24</v>
      </c>
      <c r="F15501" s="7">
        <v>43080</v>
      </c>
      <c r="G15501" s="2">
        <v>414907</v>
      </c>
      <c r="H15501" s="2">
        <v>467</v>
      </c>
      <c r="I15501" s="2">
        <v>216</v>
      </c>
      <c r="J15501" s="2" t="b">
        <v>0</v>
      </c>
      <c r="K15501" s="2" t="b">
        <v>0</v>
      </c>
      <c r="L15501" s="2" t="b">
        <v>0</v>
      </c>
      <c r="M15501" s="8" t="s">
        <v>60</v>
      </c>
      <c r="N15501" s="9" t="s">
        <v>216</v>
      </c>
      <c r="O15501" s="2"/>
    </row>
    <row r="15502" spans="1:18" ht="12.5">
      <c r="A15502" s="2" t="s">
        <v>32468</v>
      </c>
      <c r="B15502" s="5">
        <v>43088</v>
      </c>
      <c r="C15502" s="2" t="s">
        <v>32469</v>
      </c>
      <c r="D15502" s="2" t="s">
        <v>32470</v>
      </c>
      <c r="E15502" s="2">
        <v>22</v>
      </c>
      <c r="F15502" s="7">
        <v>43083</v>
      </c>
      <c r="G15502" s="2">
        <v>792831</v>
      </c>
      <c r="H15502" s="2">
        <v>1619</v>
      </c>
      <c r="I15502" s="2">
        <v>376</v>
      </c>
      <c r="J15502" s="2" t="b">
        <v>1</v>
      </c>
      <c r="K15502" s="2" t="b">
        <v>0</v>
      </c>
      <c r="L15502" s="2" t="b">
        <v>0</v>
      </c>
      <c r="M15502" s="8" t="s">
        <v>64</v>
      </c>
      <c r="N15502" s="9" t="s">
        <v>220</v>
      </c>
      <c r="O15502" s="9" t="s">
        <v>1388</v>
      </c>
      <c r="P15502" t="str">
        <f>VLOOKUP('YouTube data'!$E15502,Category!$A$1:$B$33,2,0)</f>
        <v>People &amp; Blogs</v>
      </c>
      <c r="Q15502" t="str">
        <f>_xlfn.CONCAT('YouTube data'!C15502,"----&gt;",'YouTube data'!D15502)</f>
        <v>విజయ్ చివరి మాటలు వింటే కన్నీళ్ళు ఆగవు | Phone Conversation Between Comedian Vijay Sai And His Wife----&gt;Telugu Tantra</v>
      </c>
      <c r="R15502">
        <v>0</v>
      </c>
    </row>
    <row r="15503" spans="1:18" ht="12.5" hidden="1">
      <c r="A15503" s="2" t="s">
        <v>32471</v>
      </c>
      <c r="B15503" s="5">
        <v>43085</v>
      </c>
      <c r="C15503" s="2" t="s">
        <v>32472</v>
      </c>
      <c r="D15503" s="2" t="s">
        <v>3654</v>
      </c>
      <c r="E15503" s="2">
        <v>24</v>
      </c>
      <c r="F15503" s="7">
        <v>43084</v>
      </c>
      <c r="G15503" s="2">
        <v>15260</v>
      </c>
      <c r="H15503" s="2">
        <v>30</v>
      </c>
      <c r="I15503" s="2">
        <v>2</v>
      </c>
      <c r="J15503" s="2" t="b">
        <v>0</v>
      </c>
      <c r="K15503" s="2" t="b">
        <v>0</v>
      </c>
      <c r="L15503" s="2" t="b">
        <v>0</v>
      </c>
      <c r="M15503" s="8" t="s">
        <v>74</v>
      </c>
      <c r="N15503" s="9" t="s">
        <v>223</v>
      </c>
      <c r="O15503" s="2"/>
    </row>
    <row r="15504" spans="1:18" ht="12.5" hidden="1">
      <c r="A15504" s="2" t="s">
        <v>32473</v>
      </c>
      <c r="B15504" s="5">
        <v>43082</v>
      </c>
      <c r="C15504" s="2" t="s">
        <v>32474</v>
      </c>
      <c r="D15504" s="2" t="s">
        <v>2062</v>
      </c>
      <c r="E15504" s="2">
        <v>24</v>
      </c>
      <c r="F15504" s="7">
        <v>43080</v>
      </c>
      <c r="G15504" s="2">
        <v>48515</v>
      </c>
      <c r="H15504" s="2">
        <v>57</v>
      </c>
      <c r="I15504" s="2">
        <v>68</v>
      </c>
      <c r="J15504" s="2" t="b">
        <v>0</v>
      </c>
      <c r="K15504" s="2" t="b">
        <v>0</v>
      </c>
      <c r="L15504" s="2" t="b">
        <v>0</v>
      </c>
      <c r="M15504" s="8" t="s">
        <v>85</v>
      </c>
      <c r="N15504" s="9" t="s">
        <v>227</v>
      </c>
      <c r="O15504" s="2"/>
    </row>
    <row r="15505" spans="1:18" ht="12.5" hidden="1">
      <c r="A15505" s="2" t="s">
        <v>32475</v>
      </c>
      <c r="B15505" s="5">
        <v>43082</v>
      </c>
      <c r="C15505" s="2" t="s">
        <v>32476</v>
      </c>
      <c r="D15505" s="2" t="s">
        <v>1073</v>
      </c>
      <c r="E15505" s="2">
        <v>24</v>
      </c>
      <c r="F15505" s="7">
        <v>43080</v>
      </c>
      <c r="G15505" s="2">
        <v>54774</v>
      </c>
      <c r="H15505" s="2">
        <v>53</v>
      </c>
      <c r="I15505" s="2">
        <v>22</v>
      </c>
      <c r="J15505" s="2" t="b">
        <v>0</v>
      </c>
      <c r="K15505" s="2" t="b">
        <v>0</v>
      </c>
      <c r="L15505" s="2" t="b">
        <v>0</v>
      </c>
      <c r="M15505" s="8" t="s">
        <v>90</v>
      </c>
      <c r="N15505" s="9" t="s">
        <v>230</v>
      </c>
      <c r="O15505" s="2"/>
    </row>
    <row r="15506" spans="1:18" ht="12.5">
      <c r="A15506" s="2" t="s">
        <v>32477</v>
      </c>
      <c r="B15506" s="5">
        <v>43084</v>
      </c>
      <c r="C15506" s="2" t="s">
        <v>32478</v>
      </c>
      <c r="D15506" s="2" t="s">
        <v>15641</v>
      </c>
      <c r="E15506" s="2">
        <v>24</v>
      </c>
      <c r="F15506" s="7">
        <v>43082</v>
      </c>
      <c r="G15506" s="2">
        <v>448179</v>
      </c>
      <c r="H15506" s="2">
        <v>803</v>
      </c>
      <c r="I15506" s="2">
        <v>210</v>
      </c>
      <c r="J15506" s="2" t="b">
        <v>1</v>
      </c>
      <c r="K15506" s="2" t="b">
        <v>0</v>
      </c>
      <c r="L15506" s="2" t="b">
        <v>0</v>
      </c>
      <c r="M15506" s="8" t="s">
        <v>95</v>
      </c>
      <c r="N15506" s="9" t="s">
        <v>233</v>
      </c>
      <c r="O15506" s="9" t="s">
        <v>1402</v>
      </c>
      <c r="P15506" t="str">
        <f>VLOOKUP('YouTube data'!$E15506,Category!$A$1:$B$33,2,0)</f>
        <v>Entertainment</v>
      </c>
      <c r="Q15506" t="str">
        <f>_xlfn.CONCAT('YouTube data'!C15506,"----&gt;",'YouTube data'!D15506)</f>
        <v>విజయ్ సాయి భార్య వనిత అరెస్ట్...! అసలు నిజం బయటపడింది | New Twist in Comedian Vijay Sai Incident----&gt;Tollywood Nagar</v>
      </c>
      <c r="R15506">
        <v>0</v>
      </c>
    </row>
    <row r="15507" spans="1:18" ht="12.5" hidden="1">
      <c r="A15507" s="2" t="s">
        <v>32479</v>
      </c>
      <c r="B15507" s="5">
        <v>43085</v>
      </c>
      <c r="C15507" s="2" t="s">
        <v>32480</v>
      </c>
      <c r="D15507" s="2" t="s">
        <v>31237</v>
      </c>
      <c r="E15507" s="2">
        <v>24</v>
      </c>
      <c r="F15507" s="7">
        <v>43080</v>
      </c>
      <c r="G15507" s="2">
        <v>522896</v>
      </c>
      <c r="H15507" s="2">
        <v>1001</v>
      </c>
      <c r="I15507" s="2">
        <v>572</v>
      </c>
      <c r="J15507" s="2" t="b">
        <v>0</v>
      </c>
      <c r="K15507" s="2" t="b">
        <v>0</v>
      </c>
      <c r="L15507" s="2" t="b">
        <v>0</v>
      </c>
      <c r="M15507" s="8" t="s">
        <v>100</v>
      </c>
      <c r="N15507" s="9" t="s">
        <v>236</v>
      </c>
      <c r="O15507" s="2"/>
    </row>
    <row r="15508" spans="1:18" ht="12.5" hidden="1">
      <c r="A15508" s="2" t="s">
        <v>32481</v>
      </c>
      <c r="B15508" s="5">
        <v>43097</v>
      </c>
      <c r="C15508" s="2" t="s">
        <v>32482</v>
      </c>
      <c r="D15508" s="2" t="s">
        <v>7165</v>
      </c>
      <c r="E15508" s="2">
        <v>24</v>
      </c>
      <c r="F15508" s="7">
        <v>43094</v>
      </c>
      <c r="G15508" s="2">
        <v>131038</v>
      </c>
      <c r="H15508" s="2">
        <v>577</v>
      </c>
      <c r="I15508" s="2">
        <v>93</v>
      </c>
      <c r="J15508" s="2" t="b">
        <v>0</v>
      </c>
      <c r="K15508" s="2" t="b">
        <v>0</v>
      </c>
      <c r="L15508" s="2" t="b">
        <v>0</v>
      </c>
      <c r="M15508" s="8" t="s">
        <v>105</v>
      </c>
      <c r="N15508" s="9" t="s">
        <v>239</v>
      </c>
      <c r="O15508" s="2"/>
    </row>
    <row r="15509" spans="1:18" ht="12.5" hidden="1">
      <c r="A15509" s="2" t="s">
        <v>32483</v>
      </c>
      <c r="B15509" s="5">
        <v>43178</v>
      </c>
      <c r="C15509" s="2" t="s">
        <v>32484</v>
      </c>
      <c r="D15509" s="2" t="s">
        <v>2094</v>
      </c>
      <c r="E15509" s="2">
        <v>26</v>
      </c>
      <c r="F15509" s="7">
        <v>43176</v>
      </c>
      <c r="G15509" s="2">
        <v>73059</v>
      </c>
      <c r="H15509" s="2">
        <v>380</v>
      </c>
      <c r="I15509" s="2">
        <v>61</v>
      </c>
      <c r="J15509" s="2" t="b">
        <v>0</v>
      </c>
      <c r="K15509" s="2" t="b">
        <v>0</v>
      </c>
      <c r="L15509" s="2" t="b">
        <v>0</v>
      </c>
      <c r="M15509" s="8" t="s">
        <v>110</v>
      </c>
      <c r="N15509" s="9" t="s">
        <v>242</v>
      </c>
      <c r="O15509" s="2"/>
    </row>
    <row r="15510" spans="1:18" ht="12.5" hidden="1">
      <c r="A15510" s="2" t="s">
        <v>32485</v>
      </c>
      <c r="B15510" s="5">
        <v>43109</v>
      </c>
      <c r="C15510" s="2" t="s">
        <v>32486</v>
      </c>
      <c r="D15510" s="2" t="s">
        <v>2094</v>
      </c>
      <c r="E15510" s="2">
        <v>26</v>
      </c>
      <c r="F15510" s="7">
        <v>43108</v>
      </c>
      <c r="G15510" s="2">
        <v>140981</v>
      </c>
      <c r="H15510" s="2">
        <v>2566</v>
      </c>
      <c r="I15510" s="2">
        <v>253</v>
      </c>
      <c r="J15510" s="2" t="b">
        <v>0</v>
      </c>
      <c r="K15510" s="2" t="b">
        <v>0</v>
      </c>
      <c r="L15510" s="2" t="b">
        <v>0</v>
      </c>
      <c r="M15510" s="8" t="s">
        <v>114</v>
      </c>
      <c r="N15510" s="9" t="s">
        <v>245</v>
      </c>
      <c r="O15510" s="2"/>
    </row>
    <row r="15511" spans="1:18" ht="12.5">
      <c r="A15511" s="2" t="s">
        <v>32487</v>
      </c>
      <c r="B15511" s="5">
        <v>43184</v>
      </c>
      <c r="C15511" s="2" t="s">
        <v>32488</v>
      </c>
      <c r="D15511" s="2" t="s">
        <v>2791</v>
      </c>
      <c r="E15511" s="2">
        <v>25</v>
      </c>
      <c r="F15511" s="7">
        <v>43183</v>
      </c>
      <c r="G15511" s="2">
        <v>165226</v>
      </c>
      <c r="H15511" s="2">
        <v>220</v>
      </c>
      <c r="I15511" s="2">
        <v>361</v>
      </c>
      <c r="J15511" s="2" t="b">
        <v>1</v>
      </c>
      <c r="K15511" s="2" t="b">
        <v>0</v>
      </c>
      <c r="L15511" s="2" t="b">
        <v>0</v>
      </c>
      <c r="M15511" s="8" t="s">
        <v>119</v>
      </c>
      <c r="N15511" s="9" t="s">
        <v>249</v>
      </c>
      <c r="O15511" s="9" t="s">
        <v>1405</v>
      </c>
      <c r="P15511" t="str">
        <f>VLOOKUP('YouTube data'!$E15511,Category!$A$1:$B$33,2,0)</f>
        <v>News &amp; Politics</v>
      </c>
      <c r="Q15511" t="str">
        <f>_xlfn.CONCAT('YouTube data'!C15511,"----&gt;",'YouTube data'!D15511)</f>
        <v>విషాదంలో  మెగాఫ్యామిలీ ... షాక్ లోఉపాసన | ABN Telugu----&gt;ABN Telugu</v>
      </c>
      <c r="R15511">
        <v>0</v>
      </c>
    </row>
    <row r="15512" spans="1:18" ht="12.5" hidden="1">
      <c r="A15512" s="2" t="s">
        <v>32489</v>
      </c>
      <c r="B15512" s="5">
        <v>43150</v>
      </c>
      <c r="C15512" s="2" t="s">
        <v>32490</v>
      </c>
      <c r="D15512" s="2" t="s">
        <v>16566</v>
      </c>
      <c r="E15512" s="2">
        <v>24</v>
      </c>
      <c r="F15512" s="7">
        <v>43147</v>
      </c>
      <c r="G15512" s="2">
        <v>301671</v>
      </c>
      <c r="H15512" s="2">
        <v>2564</v>
      </c>
      <c r="I15512" s="2">
        <v>150</v>
      </c>
      <c r="J15512" s="2" t="b">
        <v>0</v>
      </c>
      <c r="K15512" s="2" t="b">
        <v>0</v>
      </c>
      <c r="L15512" s="2" t="b">
        <v>0</v>
      </c>
      <c r="M15512" s="8" t="s">
        <v>51</v>
      </c>
      <c r="N15512" s="9" t="s">
        <v>52</v>
      </c>
      <c r="O15512" s="2"/>
    </row>
    <row r="15513" spans="1:18" ht="12.5" hidden="1">
      <c r="A15513" s="2" t="s">
        <v>32491</v>
      </c>
      <c r="B15513" s="5">
        <v>43088</v>
      </c>
      <c r="C15513" s="2" t="s">
        <v>32492</v>
      </c>
      <c r="D15513" s="2" t="s">
        <v>1073</v>
      </c>
      <c r="E15513" s="2">
        <v>24</v>
      </c>
      <c r="F15513" s="7">
        <v>43085</v>
      </c>
      <c r="G15513" s="2">
        <v>79408</v>
      </c>
      <c r="H15513" s="2">
        <v>81</v>
      </c>
      <c r="I15513" s="2">
        <v>42</v>
      </c>
      <c r="J15513" s="2" t="b">
        <v>0</v>
      </c>
      <c r="K15513" s="2" t="b">
        <v>0</v>
      </c>
      <c r="L15513" s="2" t="b">
        <v>0</v>
      </c>
      <c r="M15513" s="8" t="s">
        <v>55</v>
      </c>
      <c r="N15513" s="9" t="s">
        <v>56</v>
      </c>
      <c r="O15513" s="2"/>
    </row>
    <row r="15514" spans="1:18" ht="12.5" hidden="1">
      <c r="A15514" s="2" t="s">
        <v>32493</v>
      </c>
      <c r="B15514" s="5">
        <v>43084</v>
      </c>
      <c r="C15514" s="2" t="s">
        <v>32494</v>
      </c>
      <c r="D15514" s="2" t="s">
        <v>335</v>
      </c>
      <c r="E15514" s="2">
        <v>24</v>
      </c>
      <c r="F15514" s="7">
        <v>43082</v>
      </c>
      <c r="G15514" s="2">
        <v>112049</v>
      </c>
      <c r="H15514" s="2">
        <v>0</v>
      </c>
      <c r="I15514" s="2">
        <v>0</v>
      </c>
      <c r="J15514" s="2" t="b">
        <v>0</v>
      </c>
      <c r="K15514" s="2" t="b">
        <v>1</v>
      </c>
      <c r="L15514" s="2" t="b">
        <v>0</v>
      </c>
      <c r="M15514" s="8" t="s">
        <v>60</v>
      </c>
      <c r="N15514" s="9" t="s">
        <v>61</v>
      </c>
      <c r="O15514" s="2"/>
    </row>
    <row r="15515" spans="1:18" ht="12.5" hidden="1">
      <c r="A15515" s="2" t="s">
        <v>32495</v>
      </c>
      <c r="B15515" s="5">
        <v>43053</v>
      </c>
      <c r="C15515" s="2" t="s">
        <v>32496</v>
      </c>
      <c r="D15515" s="2" t="s">
        <v>2062</v>
      </c>
      <c r="E15515" s="2">
        <v>24</v>
      </c>
      <c r="F15515" s="7">
        <v>43050</v>
      </c>
      <c r="G15515" s="2">
        <v>109580</v>
      </c>
      <c r="H15515" s="2">
        <v>391</v>
      </c>
      <c r="I15515" s="2">
        <v>73</v>
      </c>
      <c r="J15515" s="2" t="b">
        <v>0</v>
      </c>
      <c r="K15515" s="2" t="b">
        <v>0</v>
      </c>
      <c r="L15515" s="2" t="b">
        <v>0</v>
      </c>
      <c r="M15515" s="8" t="s">
        <v>64</v>
      </c>
      <c r="N15515" s="9" t="s">
        <v>65</v>
      </c>
      <c r="O15515" s="2"/>
    </row>
    <row r="15516" spans="1:18" ht="12.5" hidden="1">
      <c r="A15516" s="2" t="s">
        <v>32497</v>
      </c>
      <c r="B15516" s="5">
        <v>43170</v>
      </c>
      <c r="C15516" s="2" t="s">
        <v>32498</v>
      </c>
      <c r="D15516" s="2" t="s">
        <v>11743</v>
      </c>
      <c r="E15516" s="2">
        <v>25</v>
      </c>
      <c r="F15516" s="7">
        <v>43169</v>
      </c>
      <c r="G15516" s="2">
        <v>86068</v>
      </c>
      <c r="H15516" s="2">
        <v>2043</v>
      </c>
      <c r="I15516" s="2">
        <v>259</v>
      </c>
      <c r="J15516" s="2" t="b">
        <v>0</v>
      </c>
      <c r="K15516" s="2" t="b">
        <v>0</v>
      </c>
      <c r="L15516" s="2" t="b">
        <v>0</v>
      </c>
      <c r="M15516" s="8" t="s">
        <v>69</v>
      </c>
      <c r="N15516" s="9" t="s">
        <v>70</v>
      </c>
      <c r="O15516" s="2"/>
    </row>
    <row r="15517" spans="1:18" ht="12.5" hidden="1">
      <c r="A15517" s="2" t="s">
        <v>32499</v>
      </c>
      <c r="B15517" s="5">
        <v>43206</v>
      </c>
      <c r="C15517" s="2" t="s">
        <v>32500</v>
      </c>
      <c r="D15517" s="2" t="s">
        <v>4866</v>
      </c>
      <c r="E15517" s="2">
        <v>25</v>
      </c>
      <c r="F15517" s="7">
        <v>43205</v>
      </c>
      <c r="G15517" s="2">
        <v>25463</v>
      </c>
      <c r="H15517" s="2">
        <v>128</v>
      </c>
      <c r="I15517" s="2">
        <v>50</v>
      </c>
      <c r="J15517" s="2" t="b">
        <v>0</v>
      </c>
      <c r="K15517" s="2" t="b">
        <v>0</v>
      </c>
      <c r="L15517" s="2" t="b">
        <v>0</v>
      </c>
      <c r="M15517" s="8" t="s">
        <v>74</v>
      </c>
      <c r="N15517" s="9" t="s">
        <v>75</v>
      </c>
      <c r="O15517" s="2"/>
    </row>
    <row r="15518" spans="1:18" ht="12.5" hidden="1">
      <c r="A15518" s="2" t="s">
        <v>32501</v>
      </c>
      <c r="B15518" s="5">
        <v>43059</v>
      </c>
      <c r="C15518" s="2" t="s">
        <v>32502</v>
      </c>
      <c r="D15518" s="2" t="s">
        <v>9638</v>
      </c>
      <c r="E15518" s="2">
        <v>24</v>
      </c>
      <c r="F15518" s="7">
        <v>43054</v>
      </c>
      <c r="G15518" s="2">
        <v>551493</v>
      </c>
      <c r="H15518" s="2">
        <v>1140</v>
      </c>
      <c r="I15518" s="2">
        <v>830</v>
      </c>
      <c r="J15518" s="2" t="b">
        <v>0</v>
      </c>
      <c r="K15518" s="2" t="b">
        <v>0</v>
      </c>
      <c r="L15518" s="2" t="b">
        <v>0</v>
      </c>
      <c r="M15518" s="8" t="s">
        <v>80</v>
      </c>
      <c r="N15518" s="9" t="s">
        <v>81</v>
      </c>
      <c r="O15518" s="2"/>
    </row>
    <row r="15519" spans="1:18" ht="12.5" hidden="1">
      <c r="A15519" s="2" t="s">
        <v>32503</v>
      </c>
      <c r="B15519" s="5">
        <v>43096</v>
      </c>
      <c r="C15519" s="2" t="s">
        <v>32504</v>
      </c>
      <c r="D15519" s="2" t="s">
        <v>1606</v>
      </c>
      <c r="E15519" s="2">
        <v>24</v>
      </c>
      <c r="F15519" s="7">
        <v>43095</v>
      </c>
      <c r="G15519" s="2">
        <v>65544</v>
      </c>
      <c r="H15519" s="2">
        <v>134</v>
      </c>
      <c r="I15519" s="2">
        <v>56</v>
      </c>
      <c r="J15519" s="2" t="b">
        <v>0</v>
      </c>
      <c r="K15519" s="2" t="b">
        <v>0</v>
      </c>
      <c r="L15519" s="2" t="b">
        <v>0</v>
      </c>
      <c r="M15519" s="8" t="s">
        <v>85</v>
      </c>
      <c r="N15519" s="9" t="s">
        <v>86</v>
      </c>
      <c r="O15519" s="2"/>
    </row>
    <row r="15520" spans="1:18" ht="12.5" hidden="1">
      <c r="A15520" s="2" t="s">
        <v>32505</v>
      </c>
      <c r="B15520" s="5">
        <v>43057</v>
      </c>
      <c r="C15520" s="2" t="s">
        <v>32506</v>
      </c>
      <c r="D15520" s="2" t="s">
        <v>1966</v>
      </c>
      <c r="E15520" s="2">
        <v>26</v>
      </c>
      <c r="F15520" s="7">
        <v>43054</v>
      </c>
      <c r="G15520" s="2">
        <v>84038</v>
      </c>
      <c r="H15520" s="2">
        <v>1018</v>
      </c>
      <c r="I15520" s="2">
        <v>89</v>
      </c>
      <c r="J15520" s="2" t="b">
        <v>0</v>
      </c>
      <c r="K15520" s="2" t="b">
        <v>0</v>
      </c>
      <c r="L15520" s="2" t="b">
        <v>0</v>
      </c>
      <c r="M15520" s="8" t="s">
        <v>90</v>
      </c>
      <c r="N15520" s="9" t="s">
        <v>91</v>
      </c>
      <c r="O15520" s="2"/>
    </row>
    <row r="15521" spans="1:18" ht="12.5" hidden="1">
      <c r="A15521" s="2" t="s">
        <v>32507</v>
      </c>
      <c r="B15521" s="5">
        <v>43099</v>
      </c>
      <c r="C15521" s="2" t="s">
        <v>32508</v>
      </c>
      <c r="D15521" s="2" t="s">
        <v>3335</v>
      </c>
      <c r="E15521" s="2">
        <v>24</v>
      </c>
      <c r="F15521" s="7">
        <v>43097</v>
      </c>
      <c r="G15521" s="2">
        <v>84152</v>
      </c>
      <c r="H15521" s="2">
        <v>702</v>
      </c>
      <c r="I15521" s="2">
        <v>62</v>
      </c>
      <c r="J15521" s="2" t="b">
        <v>0</v>
      </c>
      <c r="K15521" s="2" t="b">
        <v>0</v>
      </c>
      <c r="L15521" s="2" t="b">
        <v>0</v>
      </c>
      <c r="M15521" s="8" t="s">
        <v>95</v>
      </c>
      <c r="N15521" s="9" t="s">
        <v>96</v>
      </c>
      <c r="O15521" s="2"/>
    </row>
    <row r="15522" spans="1:18" ht="12.5" hidden="1">
      <c r="A15522" s="2" t="s">
        <v>32509</v>
      </c>
      <c r="B15522" s="5">
        <v>43053</v>
      </c>
      <c r="C15522" s="2" t="s">
        <v>32510</v>
      </c>
      <c r="D15522" s="2" t="s">
        <v>31200</v>
      </c>
      <c r="E15522" s="2">
        <v>25</v>
      </c>
      <c r="F15522" s="7">
        <v>43051</v>
      </c>
      <c r="G15522" s="2">
        <v>50914</v>
      </c>
      <c r="H15522" s="2">
        <v>868</v>
      </c>
      <c r="I15522" s="2">
        <v>32</v>
      </c>
      <c r="J15522" s="2" t="b">
        <v>0</v>
      </c>
      <c r="K15522" s="2" t="b">
        <v>0</v>
      </c>
      <c r="L15522" s="2" t="b">
        <v>0</v>
      </c>
      <c r="M15522" s="8" t="s">
        <v>100</v>
      </c>
      <c r="N15522" s="9" t="s">
        <v>101</v>
      </c>
      <c r="O15522" s="2"/>
    </row>
    <row r="15523" spans="1:18" ht="12.5" hidden="1">
      <c r="A15523" s="2" t="s">
        <v>32511</v>
      </c>
      <c r="B15523" s="5">
        <v>43134</v>
      </c>
      <c r="C15523" s="2" t="s">
        <v>32512</v>
      </c>
      <c r="D15523" s="2" t="s">
        <v>1966</v>
      </c>
      <c r="E15523" s="2">
        <v>26</v>
      </c>
      <c r="F15523" s="7">
        <v>43133</v>
      </c>
      <c r="G15523" s="2">
        <v>29189</v>
      </c>
      <c r="H15523" s="2">
        <v>130</v>
      </c>
      <c r="I15523" s="2">
        <v>29</v>
      </c>
      <c r="J15523" s="2" t="b">
        <v>0</v>
      </c>
      <c r="K15523" s="2" t="b">
        <v>0</v>
      </c>
      <c r="L15523" s="2" t="b">
        <v>0</v>
      </c>
      <c r="M15523" s="8" t="s">
        <v>105</v>
      </c>
      <c r="N15523" s="9" t="s">
        <v>106</v>
      </c>
      <c r="O15523" s="2"/>
    </row>
    <row r="15524" spans="1:18" ht="12.5" hidden="1">
      <c r="A15524" s="2" t="s">
        <v>32513</v>
      </c>
      <c r="B15524" s="5">
        <v>43107</v>
      </c>
      <c r="C15524" s="2" t="s">
        <v>32514</v>
      </c>
      <c r="D15524" s="2" t="s">
        <v>1966</v>
      </c>
      <c r="E15524" s="2">
        <v>26</v>
      </c>
      <c r="F15524" s="7">
        <v>43105</v>
      </c>
      <c r="G15524" s="2">
        <v>64147</v>
      </c>
      <c r="H15524" s="2">
        <v>284</v>
      </c>
      <c r="I15524" s="2">
        <v>46</v>
      </c>
      <c r="J15524" s="2" t="b">
        <v>0</v>
      </c>
      <c r="K15524" s="2" t="b">
        <v>0</v>
      </c>
      <c r="L15524" s="2" t="b">
        <v>0</v>
      </c>
      <c r="M15524" s="8" t="s">
        <v>110</v>
      </c>
      <c r="N15524" s="9" t="s">
        <v>111</v>
      </c>
      <c r="O15524" s="2"/>
    </row>
    <row r="15525" spans="1:18" ht="12.5" hidden="1">
      <c r="A15525" s="2" t="s">
        <v>32515</v>
      </c>
      <c r="B15525" s="5">
        <v>43114</v>
      </c>
      <c r="C15525" s="2" t="s">
        <v>32514</v>
      </c>
      <c r="D15525" s="2" t="s">
        <v>1966</v>
      </c>
      <c r="E15525" s="2">
        <v>26</v>
      </c>
      <c r="F15525" s="7">
        <v>43112</v>
      </c>
      <c r="G15525" s="2">
        <v>116223</v>
      </c>
      <c r="H15525" s="2">
        <v>697</v>
      </c>
      <c r="I15525" s="2">
        <v>116</v>
      </c>
      <c r="J15525" s="2" t="b">
        <v>0</v>
      </c>
      <c r="K15525" s="2" t="b">
        <v>0</v>
      </c>
      <c r="L15525" s="2" t="b">
        <v>0</v>
      </c>
      <c r="M15525" s="8" t="s">
        <v>114</v>
      </c>
      <c r="N15525" s="9" t="s">
        <v>115</v>
      </c>
      <c r="O15525" s="2"/>
    </row>
    <row r="15526" spans="1:18" ht="12.5" hidden="1">
      <c r="A15526" s="2" t="s">
        <v>32516</v>
      </c>
      <c r="B15526" s="5">
        <v>43120</v>
      </c>
      <c r="C15526" s="2" t="s">
        <v>32517</v>
      </c>
      <c r="D15526" s="2" t="s">
        <v>1966</v>
      </c>
      <c r="E15526" s="2">
        <v>26</v>
      </c>
      <c r="F15526" s="7">
        <v>43119</v>
      </c>
      <c r="G15526" s="2">
        <v>23872</v>
      </c>
      <c r="H15526" s="2">
        <v>148</v>
      </c>
      <c r="I15526" s="2">
        <v>19</v>
      </c>
      <c r="J15526" s="2" t="b">
        <v>0</v>
      </c>
      <c r="K15526" s="2" t="b">
        <v>0</v>
      </c>
      <c r="L15526" s="2" t="b">
        <v>0</v>
      </c>
      <c r="M15526" s="8" t="s">
        <v>119</v>
      </c>
      <c r="N15526" s="9" t="s">
        <v>120</v>
      </c>
      <c r="O15526" s="2"/>
    </row>
    <row r="15527" spans="1:18" ht="12.5">
      <c r="A15527" s="2" t="s">
        <v>32518</v>
      </c>
      <c r="B15527" s="5">
        <v>43078</v>
      </c>
      <c r="C15527" s="2" t="s">
        <v>32519</v>
      </c>
      <c r="D15527" s="2" t="s">
        <v>15641</v>
      </c>
      <c r="E15527" s="2">
        <v>24</v>
      </c>
      <c r="F15527" s="7">
        <v>43075</v>
      </c>
      <c r="G15527" s="2">
        <v>136338</v>
      </c>
      <c r="H15527" s="2">
        <v>209</v>
      </c>
      <c r="I15527" s="2">
        <v>71</v>
      </c>
      <c r="J15527" s="2" t="b">
        <v>1</v>
      </c>
      <c r="K15527" s="2" t="b">
        <v>0</v>
      </c>
      <c r="L15527" s="2" t="b">
        <v>0</v>
      </c>
      <c r="M15527" s="8" t="s">
        <v>124</v>
      </c>
      <c r="N15527" s="9" t="s">
        <v>125</v>
      </c>
      <c r="O15527" s="9" t="s">
        <v>1416</v>
      </c>
      <c r="P15527" t="str">
        <f>VLOOKUP('YouTube data'!$E15527,Category!$A$1:$B$33,2,0)</f>
        <v>Entertainment</v>
      </c>
      <c r="Q15527" t="str">
        <f>_xlfn.CONCAT('YouTube data'!C15527,"----&gt;",'YouTube data'!D15527)</f>
        <v>శాడిస్ట్ భర్త రాజేష్ గురించి ఫ్రెండ్స్ చెప్పిన భయంకరమైన నిజం | Friends about Husband behavior----&gt;Tollywood Nagar</v>
      </c>
      <c r="R15527">
        <v>0</v>
      </c>
    </row>
    <row r="15528" spans="1:18" ht="12.5" hidden="1">
      <c r="A15528" s="2" t="s">
        <v>32520</v>
      </c>
      <c r="B15528" s="5">
        <v>43077</v>
      </c>
      <c r="C15528" s="2" t="s">
        <v>32521</v>
      </c>
      <c r="D15528" s="2" t="s">
        <v>31405</v>
      </c>
      <c r="E15528" s="2">
        <v>24</v>
      </c>
      <c r="F15528" s="7">
        <v>43076</v>
      </c>
      <c r="G15528" s="2">
        <v>17030</v>
      </c>
      <c r="H15528" s="2">
        <v>57</v>
      </c>
      <c r="I15528" s="2">
        <v>11</v>
      </c>
      <c r="J15528" s="2" t="b">
        <v>0</v>
      </c>
      <c r="K15528" s="2" t="b">
        <v>0</v>
      </c>
      <c r="L15528" s="2" t="b">
        <v>0</v>
      </c>
      <c r="M15528" s="8" t="s">
        <v>129</v>
      </c>
      <c r="N15528" s="9" t="s">
        <v>130</v>
      </c>
      <c r="O15528" s="2"/>
    </row>
    <row r="15529" spans="1:18" ht="12.5" hidden="1">
      <c r="A15529" s="2" t="s">
        <v>32522</v>
      </c>
      <c r="B15529" s="5">
        <v>43145</v>
      </c>
      <c r="C15529" s="2" t="s">
        <v>32523</v>
      </c>
      <c r="D15529" s="2" t="s">
        <v>7889</v>
      </c>
      <c r="E15529" s="2">
        <v>22</v>
      </c>
      <c r="F15529" s="7">
        <v>43143</v>
      </c>
      <c r="G15529" s="2">
        <v>82796</v>
      </c>
      <c r="H15529" s="2">
        <v>637</v>
      </c>
      <c r="I15529" s="2">
        <v>50</v>
      </c>
      <c r="J15529" s="2" t="b">
        <v>0</v>
      </c>
      <c r="K15529" s="2" t="b">
        <v>0</v>
      </c>
      <c r="L15529" s="2" t="b">
        <v>0</v>
      </c>
      <c r="M15529" s="8" t="s">
        <v>133</v>
      </c>
      <c r="N15529" s="9" t="s">
        <v>134</v>
      </c>
      <c r="O15529" s="2"/>
    </row>
    <row r="15530" spans="1:18" ht="12.5" hidden="1">
      <c r="A15530" s="2" t="s">
        <v>32524</v>
      </c>
      <c r="B15530" s="5">
        <v>43145</v>
      </c>
      <c r="C15530" s="2" t="s">
        <v>32525</v>
      </c>
      <c r="D15530" s="2" t="s">
        <v>4371</v>
      </c>
      <c r="E15530" s="2">
        <v>24</v>
      </c>
      <c r="F15530" s="7">
        <v>43143</v>
      </c>
      <c r="G15530" s="2">
        <v>58733</v>
      </c>
      <c r="H15530" s="2">
        <v>279</v>
      </c>
      <c r="I15530" s="2">
        <v>51</v>
      </c>
      <c r="J15530" s="2" t="b">
        <v>0</v>
      </c>
      <c r="K15530" s="2" t="b">
        <v>0</v>
      </c>
      <c r="L15530" s="2" t="b">
        <v>0</v>
      </c>
      <c r="M15530" s="8" t="s">
        <v>138</v>
      </c>
      <c r="N15530" s="9" t="s">
        <v>139</v>
      </c>
      <c r="O15530" s="2"/>
    </row>
    <row r="15531" spans="1:18" ht="12.5" hidden="1">
      <c r="A15531" s="2" t="s">
        <v>32526</v>
      </c>
      <c r="B15531" s="5">
        <v>43141</v>
      </c>
      <c r="C15531" s="2" t="s">
        <v>32527</v>
      </c>
      <c r="D15531" s="2" t="s">
        <v>7889</v>
      </c>
      <c r="E15531" s="2">
        <v>22</v>
      </c>
      <c r="F15531" s="7">
        <v>43140</v>
      </c>
      <c r="G15531" s="2">
        <v>28983</v>
      </c>
      <c r="H15531" s="2">
        <v>420</v>
      </c>
      <c r="I15531" s="2">
        <v>24</v>
      </c>
      <c r="J15531" s="2" t="b">
        <v>0</v>
      </c>
      <c r="K15531" s="2" t="b">
        <v>0</v>
      </c>
      <c r="L15531" s="2" t="b">
        <v>0</v>
      </c>
      <c r="M15531" s="8" t="s">
        <v>143</v>
      </c>
      <c r="N15531" s="9" t="s">
        <v>144</v>
      </c>
      <c r="O15531" s="2"/>
    </row>
    <row r="15532" spans="1:18" ht="12.5" hidden="1">
      <c r="A15532" s="2" t="s">
        <v>32528</v>
      </c>
      <c r="B15532" s="5">
        <v>43143</v>
      </c>
      <c r="C15532" s="2" t="s">
        <v>32529</v>
      </c>
      <c r="D15532" s="2" t="s">
        <v>861</v>
      </c>
      <c r="E15532" s="2">
        <v>26</v>
      </c>
      <c r="F15532" s="7">
        <v>43142</v>
      </c>
      <c r="G15532" s="2">
        <v>64018</v>
      </c>
      <c r="H15532" s="2">
        <v>490</v>
      </c>
      <c r="I15532" s="2">
        <v>45</v>
      </c>
      <c r="J15532" s="2" t="b">
        <v>0</v>
      </c>
      <c r="K15532" s="2" t="b">
        <v>0</v>
      </c>
      <c r="L15532" s="2" t="b">
        <v>0</v>
      </c>
      <c r="M15532" s="8" t="s">
        <v>147</v>
      </c>
      <c r="N15532" s="9" t="s">
        <v>148</v>
      </c>
      <c r="O15532" s="2"/>
    </row>
    <row r="15533" spans="1:18" ht="12.5" hidden="1">
      <c r="A15533" s="2" t="s">
        <v>32530</v>
      </c>
      <c r="B15533" s="5">
        <v>43145</v>
      </c>
      <c r="C15533" s="2" t="s">
        <v>32531</v>
      </c>
      <c r="D15533" s="2" t="s">
        <v>3911</v>
      </c>
      <c r="E15533" s="2">
        <v>24</v>
      </c>
      <c r="F15533" s="7">
        <v>43144</v>
      </c>
      <c r="G15533" s="2">
        <v>104451</v>
      </c>
      <c r="H15533" s="2">
        <v>113</v>
      </c>
      <c r="I15533" s="2">
        <v>139</v>
      </c>
      <c r="J15533" s="2" t="b">
        <v>0</v>
      </c>
      <c r="K15533" s="2" t="b">
        <v>0</v>
      </c>
      <c r="L15533" s="2" t="b">
        <v>0</v>
      </c>
      <c r="M15533" s="8" t="s">
        <v>151</v>
      </c>
      <c r="N15533" s="9" t="s">
        <v>152</v>
      </c>
      <c r="O15533" s="2"/>
    </row>
    <row r="15534" spans="1:18" ht="12.5" hidden="1">
      <c r="A15534" s="2" t="s">
        <v>32532</v>
      </c>
      <c r="B15534" s="5">
        <v>43144</v>
      </c>
      <c r="C15534" s="2" t="s">
        <v>32533</v>
      </c>
      <c r="D15534" s="2" t="s">
        <v>31657</v>
      </c>
      <c r="E15534" s="2">
        <v>24</v>
      </c>
      <c r="F15534" s="7">
        <v>43143</v>
      </c>
      <c r="G15534" s="2">
        <v>15257</v>
      </c>
      <c r="H15534" s="2">
        <v>76</v>
      </c>
      <c r="I15534" s="2">
        <v>7</v>
      </c>
      <c r="J15534" s="2" t="b">
        <v>0</v>
      </c>
      <c r="K15534" s="2" t="b">
        <v>0</v>
      </c>
      <c r="L15534" s="2" t="b">
        <v>0</v>
      </c>
      <c r="M15534" s="8" t="s">
        <v>155</v>
      </c>
      <c r="N15534" s="9" t="s">
        <v>156</v>
      </c>
      <c r="O15534" s="2"/>
    </row>
    <row r="15535" spans="1:18" ht="12.5" hidden="1">
      <c r="A15535" s="2" t="s">
        <v>32534</v>
      </c>
      <c r="B15535" s="5">
        <v>43106</v>
      </c>
      <c r="C15535" s="2" t="s">
        <v>32535</v>
      </c>
      <c r="D15535" s="2" t="s">
        <v>1966</v>
      </c>
      <c r="E15535" s="2">
        <v>26</v>
      </c>
      <c r="F15535" s="7">
        <v>43104</v>
      </c>
      <c r="G15535" s="2">
        <v>55989</v>
      </c>
      <c r="H15535" s="2">
        <v>240</v>
      </c>
      <c r="I15535" s="2">
        <v>48</v>
      </c>
      <c r="J15535" s="2" t="b">
        <v>0</v>
      </c>
      <c r="K15535" s="2" t="b">
        <v>0</v>
      </c>
      <c r="L15535" s="2" t="b">
        <v>0</v>
      </c>
      <c r="M15535" s="8" t="s">
        <v>159</v>
      </c>
      <c r="N15535" s="9" t="s">
        <v>160</v>
      </c>
      <c r="O15535" s="2"/>
    </row>
    <row r="15536" spans="1:18" ht="12.5" hidden="1">
      <c r="A15536" s="2" t="s">
        <v>32536</v>
      </c>
      <c r="B15536" s="5">
        <v>43149</v>
      </c>
      <c r="C15536" s="2" t="s">
        <v>32537</v>
      </c>
      <c r="D15536" s="2" t="s">
        <v>1966</v>
      </c>
      <c r="E15536" s="2">
        <v>26</v>
      </c>
      <c r="F15536" s="7">
        <v>43146</v>
      </c>
      <c r="G15536" s="2">
        <v>171255</v>
      </c>
      <c r="H15536" s="2">
        <v>751</v>
      </c>
      <c r="I15536" s="2">
        <v>168</v>
      </c>
      <c r="J15536" s="2" t="b">
        <v>0</v>
      </c>
      <c r="K15536" s="2" t="b">
        <v>0</v>
      </c>
      <c r="L15536" s="2" t="b">
        <v>0</v>
      </c>
      <c r="M15536" s="8" t="s">
        <v>163</v>
      </c>
      <c r="N15536" s="9" t="s">
        <v>164</v>
      </c>
      <c r="O15536" s="2"/>
    </row>
    <row r="15537" spans="1:18" ht="12.5" hidden="1">
      <c r="A15537" s="2" t="s">
        <v>32538</v>
      </c>
      <c r="B15537" s="5">
        <v>43106</v>
      </c>
      <c r="C15537" s="2" t="s">
        <v>32539</v>
      </c>
      <c r="D15537" s="2" t="s">
        <v>434</v>
      </c>
      <c r="E15537" s="2">
        <v>22</v>
      </c>
      <c r="F15537" s="7">
        <v>43104</v>
      </c>
      <c r="G15537" s="2">
        <v>17610</v>
      </c>
      <c r="H15537" s="2">
        <v>55</v>
      </c>
      <c r="I15537" s="2">
        <v>16</v>
      </c>
      <c r="J15537" s="2" t="b">
        <v>0</v>
      </c>
      <c r="K15537" s="2" t="b">
        <v>0</v>
      </c>
      <c r="L15537" s="2" t="b">
        <v>0</v>
      </c>
      <c r="M15537" s="8" t="s">
        <v>167</v>
      </c>
      <c r="N15537" s="9" t="s">
        <v>168</v>
      </c>
      <c r="O15537" s="2"/>
    </row>
    <row r="15538" spans="1:18" ht="12.5">
      <c r="A15538" s="2" t="s">
        <v>32540</v>
      </c>
      <c r="B15538" s="5">
        <v>43164</v>
      </c>
      <c r="C15538" s="2" t="s">
        <v>32541</v>
      </c>
      <c r="D15538" s="2" t="s">
        <v>864</v>
      </c>
      <c r="E15538" s="2">
        <v>24</v>
      </c>
      <c r="F15538" s="7">
        <v>43162</v>
      </c>
      <c r="G15538" s="2">
        <v>107007</v>
      </c>
      <c r="H15538" s="2">
        <v>160</v>
      </c>
      <c r="I15538" s="2">
        <v>126</v>
      </c>
      <c r="J15538" s="2" t="b">
        <v>1</v>
      </c>
      <c r="K15538" s="2" t="b">
        <v>0</v>
      </c>
      <c r="L15538" s="2" t="b">
        <v>0</v>
      </c>
      <c r="M15538" s="8" t="s">
        <v>171</v>
      </c>
      <c r="N15538" s="9" t="s">
        <v>172</v>
      </c>
      <c r="O15538" s="9" t="s">
        <v>1469</v>
      </c>
      <c r="P15538" t="str">
        <f>VLOOKUP('YouTube data'!$E15538,Category!$A$1:$B$33,2,0)</f>
        <v>Entertainment</v>
      </c>
      <c r="Q15538" t="str">
        <f>_xlfn.CONCAT('YouTube data'!C15538,"----&gt;",'YouTube data'!D15538)</f>
        <v>శుభవార్త: అంబాని ఇంటికి కోడలు కాబోతున్న శ్రీదేవి కూతురు జాహ్నవి.. Sridevi Daughter----&gt;Telugu Mix</v>
      </c>
      <c r="R15538">
        <v>0</v>
      </c>
    </row>
    <row r="15539" spans="1:18" ht="12.5">
      <c r="A15539" s="2" t="s">
        <v>32542</v>
      </c>
      <c r="B15539" s="5">
        <v>43171</v>
      </c>
      <c r="C15539" s="2" t="s">
        <v>32543</v>
      </c>
      <c r="D15539" s="2" t="s">
        <v>1325</v>
      </c>
      <c r="E15539" s="2">
        <v>22</v>
      </c>
      <c r="F15539" s="7">
        <v>43168</v>
      </c>
      <c r="G15539" s="2">
        <v>140690</v>
      </c>
      <c r="H15539" s="2">
        <v>469</v>
      </c>
      <c r="I15539" s="2">
        <v>94</v>
      </c>
      <c r="J15539" s="2" t="b">
        <v>1</v>
      </c>
      <c r="K15539" s="2" t="b">
        <v>0</v>
      </c>
      <c r="L15539" s="2" t="b">
        <v>0</v>
      </c>
      <c r="M15539" s="8" t="s">
        <v>176</v>
      </c>
      <c r="N15539" s="9" t="s">
        <v>177</v>
      </c>
      <c r="O15539" s="9" t="s">
        <v>1480</v>
      </c>
      <c r="P15539" t="str">
        <f>VLOOKUP('YouTube data'!$E15539,Category!$A$1:$B$33,2,0)</f>
        <v>People &amp; Blogs</v>
      </c>
      <c r="Q15539" t="str">
        <f>_xlfn.CONCAT('YouTube data'!C15539,"----&gt;",'YouTube data'!D15539)</f>
        <v>శృంగారం తర్వాత స్త్రీ భర్తను గట్టిగా కౌగిలించుకుంటారు ఎందుకో తెలుసా ? | Mana Telugu | Life Style----&gt;Mana Telugu</v>
      </c>
      <c r="R15539">
        <v>0</v>
      </c>
    </row>
    <row r="15540" spans="1:18" ht="12.5">
      <c r="A15540" s="2" t="s">
        <v>32544</v>
      </c>
      <c r="B15540" s="5">
        <v>43173</v>
      </c>
      <c r="C15540" s="2" t="s">
        <v>32545</v>
      </c>
      <c r="D15540" s="2" t="s">
        <v>1325</v>
      </c>
      <c r="E15540" s="2">
        <v>22</v>
      </c>
      <c r="F15540" s="7">
        <v>43170</v>
      </c>
      <c r="G15540" s="2">
        <v>35241</v>
      </c>
      <c r="H15540" s="2">
        <v>123</v>
      </c>
      <c r="I15540" s="2">
        <v>16</v>
      </c>
      <c r="J15540" s="2" t="b">
        <v>1</v>
      </c>
      <c r="K15540" s="2" t="b">
        <v>0</v>
      </c>
      <c r="L15540" s="2" t="b">
        <v>0</v>
      </c>
      <c r="M15540" s="8" t="s">
        <v>180</v>
      </c>
      <c r="N15540" s="9" t="s">
        <v>181</v>
      </c>
      <c r="O15540" s="9" t="s">
        <v>1493</v>
      </c>
      <c r="P15540" t="str">
        <f>VLOOKUP('YouTube data'!$E15540,Category!$A$1:$B$33,2,0)</f>
        <v>People &amp; Blogs</v>
      </c>
      <c r="Q15540" t="str">
        <f>_xlfn.CONCAT('YouTube data'!C15540,"----&gt;",'YouTube data'!D15540)</f>
        <v>శృంగార సమయంలో ఆడవాళ్లు మగవాళ్లలో ఏం గమనిస్తారు | Mana Telugu | Life Style----&gt;Mana Telugu</v>
      </c>
      <c r="R15540">
        <v>0</v>
      </c>
    </row>
    <row r="15541" spans="1:18" ht="12.5" hidden="1">
      <c r="A15541" s="2" t="s">
        <v>32546</v>
      </c>
      <c r="B15541" s="5">
        <v>43194</v>
      </c>
      <c r="C15541" s="2" t="s">
        <v>32547</v>
      </c>
      <c r="D15541" s="2" t="s">
        <v>23440</v>
      </c>
      <c r="E15541" s="2">
        <v>25</v>
      </c>
      <c r="F15541" s="7">
        <v>43192</v>
      </c>
      <c r="G15541" s="2">
        <v>83222</v>
      </c>
      <c r="H15541" s="2">
        <v>629</v>
      </c>
      <c r="I15541" s="2">
        <v>65</v>
      </c>
      <c r="J15541" s="2" t="b">
        <v>0</v>
      </c>
      <c r="K15541" s="2" t="b">
        <v>0</v>
      </c>
      <c r="L15541" s="2" t="b">
        <v>0</v>
      </c>
      <c r="M15541" s="8" t="s">
        <v>184</v>
      </c>
      <c r="N15541" s="9" t="s">
        <v>185</v>
      </c>
      <c r="O15541" s="2"/>
    </row>
    <row r="15542" spans="1:18" ht="12.5">
      <c r="A15542" s="2" t="s">
        <v>32548</v>
      </c>
      <c r="B15542" s="5">
        <v>43119</v>
      </c>
      <c r="C15542" s="2" t="s">
        <v>32549</v>
      </c>
      <c r="D15542" s="2" t="s">
        <v>15641</v>
      </c>
      <c r="E15542" s="2">
        <v>24</v>
      </c>
      <c r="F15542" s="7">
        <v>43118</v>
      </c>
      <c r="G15542" s="2">
        <v>42168</v>
      </c>
      <c r="H15542" s="2">
        <v>124</v>
      </c>
      <c r="I15542" s="2">
        <v>25</v>
      </c>
      <c r="J15542" s="2" t="b">
        <v>1</v>
      </c>
      <c r="K15542" s="2" t="b">
        <v>0</v>
      </c>
      <c r="L15542" s="2" t="b">
        <v>0</v>
      </c>
      <c r="M15542" s="8" t="s">
        <v>189</v>
      </c>
      <c r="N15542" s="9" t="s">
        <v>189</v>
      </c>
      <c r="O15542" s="9" t="s">
        <v>1619</v>
      </c>
      <c r="P15542" t="str">
        <f>VLOOKUP('YouTube data'!$E15542,Category!$A$1:$B$33,2,0)</f>
        <v>Entertainment</v>
      </c>
      <c r="Q15542" t="str">
        <f>_xlfn.CONCAT('YouTube data'!C15542,"----&gt;",'YouTube data'!D15542)</f>
        <v>శేఖర్ మాస్టర్ భార్య పెళ్లికి ముందు  ఏంచేసిందో చూడండి! | Rakesh Master About Shekar Master's life----&gt;Tollywood Nagar</v>
      </c>
      <c r="R15542">
        <v>0</v>
      </c>
    </row>
    <row r="15543" spans="1:18" ht="12.5" hidden="1">
      <c r="A15543" s="2" t="s">
        <v>32550</v>
      </c>
      <c r="B15543" s="5">
        <v>43147</v>
      </c>
      <c r="C15543" s="2" t="s">
        <v>32551</v>
      </c>
      <c r="D15543" s="2" t="s">
        <v>2059</v>
      </c>
      <c r="E15543" s="2">
        <v>24</v>
      </c>
      <c r="F15543" s="7">
        <v>43145</v>
      </c>
      <c r="G15543" s="2">
        <v>293140</v>
      </c>
      <c r="H15543" s="2">
        <v>891</v>
      </c>
      <c r="I15543" s="2">
        <v>268</v>
      </c>
      <c r="J15543" s="2" t="b">
        <v>0</v>
      </c>
      <c r="K15543" s="2" t="b">
        <v>0</v>
      </c>
      <c r="L15543" s="2" t="b">
        <v>0</v>
      </c>
      <c r="M15543" s="8" t="s">
        <v>193</v>
      </c>
      <c r="N15543" s="9" t="s">
        <v>194</v>
      </c>
      <c r="O15543" s="2"/>
    </row>
    <row r="15544" spans="1:18" ht="12.5" hidden="1">
      <c r="A15544" s="2" t="s">
        <v>32552</v>
      </c>
      <c r="B15544" s="5">
        <v>43158</v>
      </c>
      <c r="C15544" s="2" t="s">
        <v>32553</v>
      </c>
      <c r="D15544" s="2" t="s">
        <v>3170</v>
      </c>
      <c r="E15544" s="2">
        <v>25</v>
      </c>
      <c r="F15544" s="7">
        <v>43155</v>
      </c>
      <c r="G15544" s="2">
        <v>592654</v>
      </c>
      <c r="H15544" s="2">
        <v>1103</v>
      </c>
      <c r="I15544" s="2">
        <v>197</v>
      </c>
      <c r="J15544" s="2" t="b">
        <v>0</v>
      </c>
      <c r="K15544" s="2" t="b">
        <v>0</v>
      </c>
      <c r="L15544" s="2" t="b">
        <v>0</v>
      </c>
      <c r="M15544" s="8" t="s">
        <v>197</v>
      </c>
      <c r="N15544" s="9" t="s">
        <v>197</v>
      </c>
      <c r="O15544" s="2"/>
    </row>
    <row r="15545" spans="1:18" ht="12.5">
      <c r="A15545" s="2" t="s">
        <v>32554</v>
      </c>
      <c r="B15545" s="5">
        <v>43166</v>
      </c>
      <c r="C15545" s="2" t="s">
        <v>32555</v>
      </c>
      <c r="D15545" s="2" t="s">
        <v>1325</v>
      </c>
      <c r="E15545" s="2">
        <v>22</v>
      </c>
      <c r="F15545" s="7">
        <v>43165</v>
      </c>
      <c r="G15545" s="2">
        <v>40334</v>
      </c>
      <c r="H15545" s="2">
        <v>73</v>
      </c>
      <c r="I15545" s="2">
        <v>54</v>
      </c>
      <c r="J15545" s="2" t="b">
        <v>1</v>
      </c>
      <c r="K15545" s="2" t="b">
        <v>0</v>
      </c>
      <c r="L15545" s="2" t="b">
        <v>0</v>
      </c>
      <c r="M15545" s="8" t="s">
        <v>201</v>
      </c>
      <c r="N15545" s="9" t="s">
        <v>202</v>
      </c>
      <c r="O15545" s="9" t="s">
        <v>1624</v>
      </c>
      <c r="P15545" t="str">
        <f>VLOOKUP('YouTube data'!$E15545,Category!$A$1:$B$33,2,0)</f>
        <v>People &amp; Blogs</v>
      </c>
      <c r="Q15545" t="str">
        <f>_xlfn.CONCAT('YouTube data'!C15545,"----&gt;",'YouTube data'!D15545)</f>
        <v>శోభనం గదిలో కూతురుతో పాటు తల్లీ అక్కడి ఆచారం… ఇంకా తెలిస్తే | Interesting Facts | Mana Telugu----&gt;Mana Telugu</v>
      </c>
      <c r="R15545">
        <v>0</v>
      </c>
    </row>
    <row r="15546" spans="1:18" ht="12.5">
      <c r="A15546" s="2" t="s">
        <v>32556</v>
      </c>
      <c r="B15546" s="5">
        <v>43074</v>
      </c>
      <c r="C15546" s="2" t="s">
        <v>32557</v>
      </c>
      <c r="D15546" s="2" t="s">
        <v>15641</v>
      </c>
      <c r="E15546" s="2">
        <v>24</v>
      </c>
      <c r="F15546" s="7">
        <v>43072</v>
      </c>
      <c r="G15546" s="2">
        <v>354061</v>
      </c>
      <c r="H15546" s="2">
        <v>721</v>
      </c>
      <c r="I15546" s="2">
        <v>217</v>
      </c>
      <c r="J15546" s="2" t="b">
        <v>1</v>
      </c>
      <c r="K15546" s="2" t="b">
        <v>0</v>
      </c>
      <c r="L15546" s="2" t="b">
        <v>0</v>
      </c>
      <c r="M15546" s="8" t="s">
        <v>206</v>
      </c>
      <c r="N15546" s="9" t="s">
        <v>207</v>
      </c>
      <c r="O15546" s="9" t="s">
        <v>1631</v>
      </c>
      <c r="P15546" t="str">
        <f>VLOOKUP('YouTube data'!$E15546,Category!$A$1:$B$33,2,0)</f>
        <v>Entertainment</v>
      </c>
      <c r="Q15546" t="str">
        <f>_xlfn.CONCAT('YouTube data'!C15546,"----&gt;",'YouTube data'!D15546)</f>
        <v>శోభ‌నం రోజే నిజస్వరూపం బయటపెట్టిన భర్త...ఏం జరిగిందో చూస్తే షాక్ | Tollywood Nagar----&gt;Tollywood Nagar</v>
      </c>
      <c r="R15546">
        <v>0</v>
      </c>
    </row>
    <row r="15547" spans="1:18" ht="12.5">
      <c r="A15547" s="2" t="s">
        <v>32558</v>
      </c>
      <c r="B15547" s="5">
        <v>43140</v>
      </c>
      <c r="C15547" s="2" t="s">
        <v>32559</v>
      </c>
      <c r="D15547" s="2" t="s">
        <v>15641</v>
      </c>
      <c r="E15547" s="2">
        <v>24</v>
      </c>
      <c r="F15547" s="7">
        <v>43137</v>
      </c>
      <c r="G15547" s="2">
        <v>556782</v>
      </c>
      <c r="H15547" s="2">
        <v>885</v>
      </c>
      <c r="I15547" s="2">
        <v>1748</v>
      </c>
      <c r="J15547" s="2" t="b">
        <v>1</v>
      </c>
      <c r="K15547" s="2" t="b">
        <v>0</v>
      </c>
      <c r="L15547" s="2" t="b">
        <v>0</v>
      </c>
      <c r="M15547" s="8" t="s">
        <v>211</v>
      </c>
      <c r="N15547" s="9" t="s">
        <v>212</v>
      </c>
      <c r="O15547" s="9" t="s">
        <v>1661</v>
      </c>
      <c r="P15547" t="str">
        <f>VLOOKUP('YouTube data'!$E15547,Category!$A$1:$B$33,2,0)</f>
        <v>Entertainment</v>
      </c>
      <c r="Q15547" t="str">
        <f>_xlfn.CONCAT('YouTube data'!C15547,"----&gt;",'YouTube data'!D15547)</f>
        <v>శ్రీజ రెండో పెళ్లి చేసుకున్నాక మొదటి భర్త పరిస్థితి చూడండి | Sreeja first Husband Life----&gt;Tollywood Nagar</v>
      </c>
      <c r="R15547">
        <v>0</v>
      </c>
    </row>
    <row r="15548" spans="1:18" ht="12.5" hidden="1">
      <c r="A15548" s="2" t="s">
        <v>32560</v>
      </c>
      <c r="B15548" s="5">
        <v>43163</v>
      </c>
      <c r="C15548" s="2" t="s">
        <v>32561</v>
      </c>
      <c r="D15548" s="2" t="s">
        <v>31065</v>
      </c>
      <c r="E15548" s="2">
        <v>22</v>
      </c>
      <c r="F15548" s="7">
        <v>43162</v>
      </c>
      <c r="G15548" s="2">
        <v>56115</v>
      </c>
      <c r="H15548" s="2">
        <v>173</v>
      </c>
      <c r="I15548" s="2">
        <v>32</v>
      </c>
      <c r="J15548" s="2" t="b">
        <v>0</v>
      </c>
      <c r="K15548" s="2" t="b">
        <v>0</v>
      </c>
      <c r="L15548" s="2" t="b">
        <v>0</v>
      </c>
      <c r="M15548" s="8" t="s">
        <v>60</v>
      </c>
      <c r="N15548" s="9" t="s">
        <v>216</v>
      </c>
      <c r="O15548" s="2"/>
    </row>
    <row r="15549" spans="1:18" ht="12.5" hidden="1">
      <c r="A15549" s="2" t="s">
        <v>32562</v>
      </c>
      <c r="B15549" s="5">
        <v>43167</v>
      </c>
      <c r="C15549" s="2" t="s">
        <v>32563</v>
      </c>
      <c r="D15549" s="2" t="s">
        <v>31065</v>
      </c>
      <c r="E15549" s="2">
        <v>22</v>
      </c>
      <c r="F15549" s="7">
        <v>43165</v>
      </c>
      <c r="G15549" s="2">
        <v>79571</v>
      </c>
      <c r="H15549" s="2">
        <v>104</v>
      </c>
      <c r="I15549" s="2">
        <v>279</v>
      </c>
      <c r="J15549" s="2" t="b">
        <v>0</v>
      </c>
      <c r="K15549" s="2" t="b">
        <v>0</v>
      </c>
      <c r="L15549" s="2" t="b">
        <v>0</v>
      </c>
      <c r="M15549" s="8" t="s">
        <v>64</v>
      </c>
      <c r="N15549" s="9" t="s">
        <v>220</v>
      </c>
      <c r="O15549" s="2"/>
    </row>
    <row r="15550" spans="1:18" ht="12.5" hidden="1">
      <c r="A15550" s="2" t="s">
        <v>32564</v>
      </c>
      <c r="B15550" s="5">
        <v>43157</v>
      </c>
      <c r="C15550" s="2" t="s">
        <v>32565</v>
      </c>
      <c r="D15550" s="2" t="s">
        <v>1073</v>
      </c>
      <c r="E15550" s="2">
        <v>24</v>
      </c>
      <c r="F15550" s="7">
        <v>43156</v>
      </c>
      <c r="G15550" s="2">
        <v>95465</v>
      </c>
      <c r="H15550" s="2">
        <v>150</v>
      </c>
      <c r="I15550" s="2">
        <v>94</v>
      </c>
      <c r="J15550" s="2" t="b">
        <v>0</v>
      </c>
      <c r="K15550" s="2" t="b">
        <v>0</v>
      </c>
      <c r="L15550" s="2" t="b">
        <v>0</v>
      </c>
      <c r="M15550" s="8" t="s">
        <v>74</v>
      </c>
      <c r="N15550" s="9" t="s">
        <v>223</v>
      </c>
      <c r="O15550" s="2"/>
    </row>
    <row r="15551" spans="1:18" ht="12.5">
      <c r="A15551" s="2" t="s">
        <v>32566</v>
      </c>
      <c r="B15551" s="5">
        <v>43166</v>
      </c>
      <c r="C15551" s="2" t="s">
        <v>32567</v>
      </c>
      <c r="D15551" s="2" t="s">
        <v>7165</v>
      </c>
      <c r="E15551" s="2">
        <v>24</v>
      </c>
      <c r="F15551" s="7">
        <v>43165</v>
      </c>
      <c r="G15551" s="2">
        <v>32815</v>
      </c>
      <c r="H15551" s="2">
        <v>0</v>
      </c>
      <c r="I15551" s="2">
        <v>0</v>
      </c>
      <c r="J15551" s="2" t="b">
        <v>1</v>
      </c>
      <c r="K15551" s="2" t="b">
        <v>1</v>
      </c>
      <c r="L15551" s="2" t="b">
        <v>0</v>
      </c>
      <c r="M15551" s="8" t="s">
        <v>85</v>
      </c>
      <c r="N15551" s="9" t="s">
        <v>227</v>
      </c>
      <c r="O15551" s="9" t="s">
        <v>1666</v>
      </c>
      <c r="P15551" t="str">
        <f>VLOOKUP('YouTube data'!$E15551,Category!$A$1:$B$33,2,0)</f>
        <v>Entertainment</v>
      </c>
      <c r="Q15551" t="str">
        <f>_xlfn.CONCAT('YouTube data'!C15551,"----&gt;",'YouTube data'!D15551)</f>
        <v>శ్రీదేవి కూతురి పెళ్లి ఫిక్స్ ...పెళ్ళికొడుకు ఎవరో తెలుసా || Sridevi Daughter #9Roses Media----&gt;9Roses Media</v>
      </c>
      <c r="R15551">
        <v>0</v>
      </c>
    </row>
    <row r="15552" spans="1:18" ht="12.5">
      <c r="A15552" s="2" t="s">
        <v>32568</v>
      </c>
      <c r="B15552" s="5">
        <v>43163</v>
      </c>
      <c r="C15552" s="2" t="s">
        <v>32569</v>
      </c>
      <c r="D15552" s="2" t="s">
        <v>3924</v>
      </c>
      <c r="E15552" s="2">
        <v>2</v>
      </c>
      <c r="F15552" s="7">
        <v>43159</v>
      </c>
      <c r="G15552" s="2">
        <v>1770864</v>
      </c>
      <c r="H15552" s="2">
        <v>3688</v>
      </c>
      <c r="I15552" s="2">
        <v>1147</v>
      </c>
      <c r="J15552" s="2" t="b">
        <v>1</v>
      </c>
      <c r="K15552" s="2" t="b">
        <v>0</v>
      </c>
      <c r="L15552" s="2" t="b">
        <v>0</v>
      </c>
      <c r="M15552" s="8" t="s">
        <v>90</v>
      </c>
      <c r="N15552" s="9" t="s">
        <v>230</v>
      </c>
      <c r="O15552" s="9" t="s">
        <v>1673</v>
      </c>
      <c r="P15552" t="str">
        <f>VLOOKUP('YouTube data'!$E15552,Category!$A$1:$B$33,2,0)</f>
        <v>Autos &amp; Vehicles</v>
      </c>
      <c r="Q15552" t="str">
        <f>_xlfn.CONCAT('YouTube data'!C15552,"----&gt;",'YouTube data'!D15552)</f>
        <v>శ్రీదేవి కూతుర్ల కోసం ఆస్తుల విలువ|Sridevi Property For Her Daughters|Telugu Poster----&gt;Telugu Poster</v>
      </c>
      <c r="R15552">
        <v>0</v>
      </c>
    </row>
    <row r="15553" spans="1:18" ht="12.5" hidden="1">
      <c r="A15553" s="2" t="s">
        <v>32570</v>
      </c>
      <c r="B15553" s="5">
        <v>43161</v>
      </c>
      <c r="C15553" s="2" t="s">
        <v>32571</v>
      </c>
      <c r="D15553" s="2" t="s">
        <v>2094</v>
      </c>
      <c r="E15553" s="2">
        <v>26</v>
      </c>
      <c r="F15553" s="7">
        <v>43159</v>
      </c>
      <c r="G15553" s="2">
        <v>516804</v>
      </c>
      <c r="H15553" s="2">
        <v>1451</v>
      </c>
      <c r="I15553" s="2">
        <v>636</v>
      </c>
      <c r="J15553" s="2" t="b">
        <v>0</v>
      </c>
      <c r="K15553" s="2" t="b">
        <v>0</v>
      </c>
      <c r="L15553" s="2" t="b">
        <v>0</v>
      </c>
      <c r="M15553" s="8" t="s">
        <v>95</v>
      </c>
      <c r="N15553" s="9" t="s">
        <v>233</v>
      </c>
      <c r="O15553" s="2"/>
    </row>
    <row r="15554" spans="1:18" ht="12.5" hidden="1">
      <c r="A15554" s="2" t="s">
        <v>32572</v>
      </c>
      <c r="B15554" s="5">
        <v>43162</v>
      </c>
      <c r="C15554" s="2" t="s">
        <v>32573</v>
      </c>
      <c r="D15554" s="2" t="s">
        <v>2059</v>
      </c>
      <c r="E15554" s="2">
        <v>24</v>
      </c>
      <c r="F15554" s="7">
        <v>43157</v>
      </c>
      <c r="G15554" s="2">
        <v>1660490</v>
      </c>
      <c r="H15554" s="2">
        <v>1711</v>
      </c>
      <c r="I15554" s="2">
        <v>1321</v>
      </c>
      <c r="J15554" s="2" t="b">
        <v>0</v>
      </c>
      <c r="K15554" s="2" t="b">
        <v>0</v>
      </c>
      <c r="L15554" s="2" t="b">
        <v>0</v>
      </c>
      <c r="M15554" s="8" t="s">
        <v>100</v>
      </c>
      <c r="N15554" s="9" t="s">
        <v>236</v>
      </c>
      <c r="O15554" s="2"/>
    </row>
    <row r="15555" spans="1:18" ht="12.5" hidden="1">
      <c r="A15555" s="2" t="s">
        <v>32574</v>
      </c>
      <c r="B15555" s="5">
        <v>43159</v>
      </c>
      <c r="C15555" s="2" t="s">
        <v>32575</v>
      </c>
      <c r="D15555" s="2" t="s">
        <v>18745</v>
      </c>
      <c r="E15555" s="2">
        <v>24</v>
      </c>
      <c r="F15555" s="7">
        <v>43156</v>
      </c>
      <c r="G15555" s="2">
        <v>452971</v>
      </c>
      <c r="H15555" s="2">
        <v>1535</v>
      </c>
      <c r="I15555" s="2">
        <v>717</v>
      </c>
      <c r="J15555" s="2" t="b">
        <v>0</v>
      </c>
      <c r="K15555" s="2" t="b">
        <v>0</v>
      </c>
      <c r="L15555" s="2" t="b">
        <v>0</v>
      </c>
      <c r="M15555" s="8" t="s">
        <v>105</v>
      </c>
      <c r="N15555" s="9" t="s">
        <v>239</v>
      </c>
      <c r="O15555" s="2"/>
    </row>
    <row r="15556" spans="1:18" ht="12.5" hidden="1">
      <c r="A15556" s="2" t="s">
        <v>32576</v>
      </c>
      <c r="B15556" s="5">
        <v>43159</v>
      </c>
      <c r="C15556" s="2" t="s">
        <v>32577</v>
      </c>
      <c r="D15556" s="2" t="s">
        <v>3924</v>
      </c>
      <c r="E15556" s="2">
        <v>24</v>
      </c>
      <c r="F15556" s="7">
        <v>43158</v>
      </c>
      <c r="G15556" s="2">
        <v>47013</v>
      </c>
      <c r="H15556" s="2">
        <v>65</v>
      </c>
      <c r="I15556" s="2">
        <v>26</v>
      </c>
      <c r="J15556" s="2" t="b">
        <v>0</v>
      </c>
      <c r="K15556" s="2" t="b">
        <v>0</v>
      </c>
      <c r="L15556" s="2" t="b">
        <v>0</v>
      </c>
      <c r="M15556" s="8" t="s">
        <v>110</v>
      </c>
      <c r="N15556" s="9" t="s">
        <v>242</v>
      </c>
      <c r="O15556" s="2"/>
    </row>
    <row r="15557" spans="1:18" ht="12.5" hidden="1">
      <c r="A15557" s="2" t="s">
        <v>32578</v>
      </c>
      <c r="B15557" s="5">
        <v>43160</v>
      </c>
      <c r="C15557" s="2" t="s">
        <v>32579</v>
      </c>
      <c r="D15557" s="2" t="s">
        <v>1606</v>
      </c>
      <c r="E15557" s="2">
        <v>24</v>
      </c>
      <c r="F15557" s="7">
        <v>43157</v>
      </c>
      <c r="G15557" s="2">
        <v>829197</v>
      </c>
      <c r="H15557" s="2">
        <v>1343</v>
      </c>
      <c r="I15557" s="2">
        <v>837</v>
      </c>
      <c r="J15557" s="2" t="b">
        <v>0</v>
      </c>
      <c r="K15557" s="2" t="b">
        <v>0</v>
      </c>
      <c r="L15557" s="2" t="b">
        <v>0</v>
      </c>
      <c r="M15557" s="8" t="s">
        <v>114</v>
      </c>
      <c r="N15557" s="9" t="s">
        <v>245</v>
      </c>
      <c r="O15557" s="2"/>
    </row>
    <row r="15558" spans="1:18" ht="12.5">
      <c r="A15558" s="2" t="s">
        <v>32580</v>
      </c>
      <c r="B15558" s="5">
        <v>43159</v>
      </c>
      <c r="C15558" s="2" t="s">
        <v>32581</v>
      </c>
      <c r="D15558" s="2" t="s">
        <v>15641</v>
      </c>
      <c r="E15558" s="2">
        <v>24</v>
      </c>
      <c r="F15558" s="7">
        <v>43156</v>
      </c>
      <c r="G15558" s="2">
        <v>1414866</v>
      </c>
      <c r="H15558" s="2">
        <v>1982</v>
      </c>
      <c r="I15558" s="2">
        <v>1106</v>
      </c>
      <c r="J15558" s="2" t="b">
        <v>1</v>
      </c>
      <c r="K15558" s="2" t="b">
        <v>0</v>
      </c>
      <c r="L15558" s="2" t="b">
        <v>0</v>
      </c>
      <c r="M15558" s="8" t="s">
        <v>119</v>
      </c>
      <c r="N15558" s="9" t="s">
        <v>249</v>
      </c>
      <c r="O15558" s="9" t="s">
        <v>76</v>
      </c>
      <c r="P15558" t="str">
        <f>VLOOKUP('YouTube data'!$E15558,Category!$A$1:$B$33,2,0)</f>
        <v>Entertainment</v>
      </c>
      <c r="Q15558" t="str">
        <f>_xlfn.CONCAT('YouTube data'!C15558,"----&gt;",'YouTube data'!D15558)</f>
        <v>శ్రీదేవి చనిపోవడానికి అసలు కారణం ఇదే ...ఏం జరిగిందో చూడండి | The Secret Behind Sridevi----&gt;Tollywood Nagar</v>
      </c>
      <c r="R15558">
        <v>0</v>
      </c>
    </row>
    <row r="15559" spans="1:18" ht="12.5" hidden="1">
      <c r="A15559" s="2" t="s">
        <v>32582</v>
      </c>
      <c r="B15559" s="5">
        <v>43157</v>
      </c>
      <c r="C15559" s="2" t="s">
        <v>32583</v>
      </c>
      <c r="D15559" s="2" t="s">
        <v>3924</v>
      </c>
      <c r="E15559" s="2">
        <v>2</v>
      </c>
      <c r="F15559" s="7">
        <v>43156</v>
      </c>
      <c r="G15559" s="2">
        <v>112994</v>
      </c>
      <c r="H15559" s="2">
        <v>175</v>
      </c>
      <c r="I15559" s="2">
        <v>58</v>
      </c>
      <c r="J15559" s="2" t="b">
        <v>0</v>
      </c>
      <c r="K15559" s="2" t="b">
        <v>0</v>
      </c>
      <c r="L15559" s="2" t="b">
        <v>0</v>
      </c>
      <c r="M15559" s="8" t="s">
        <v>51</v>
      </c>
      <c r="N15559" s="9" t="s">
        <v>52</v>
      </c>
      <c r="O15559" s="2"/>
    </row>
    <row r="15560" spans="1:18" ht="12.5" hidden="1">
      <c r="A15560" s="2" t="s">
        <v>32584</v>
      </c>
      <c r="B15560" s="5">
        <v>43163</v>
      </c>
      <c r="C15560" s="2" t="s">
        <v>32585</v>
      </c>
      <c r="D15560" s="2" t="s">
        <v>2868</v>
      </c>
      <c r="E15560" s="2">
        <v>24</v>
      </c>
      <c r="F15560" s="7">
        <v>43161</v>
      </c>
      <c r="G15560" s="2">
        <v>105355</v>
      </c>
      <c r="H15560" s="2">
        <v>0</v>
      </c>
      <c r="I15560" s="2">
        <v>0</v>
      </c>
      <c r="J15560" s="2" t="b">
        <v>0</v>
      </c>
      <c r="K15560" s="2" t="b">
        <v>1</v>
      </c>
      <c r="L15560" s="2" t="b">
        <v>0</v>
      </c>
      <c r="M15560" s="8" t="s">
        <v>55</v>
      </c>
      <c r="N15560" s="9" t="s">
        <v>56</v>
      </c>
      <c r="O15560" s="2"/>
    </row>
    <row r="15561" spans="1:18" ht="12.5" hidden="1">
      <c r="A15561" s="2" t="s">
        <v>32586</v>
      </c>
      <c r="B15561" s="5">
        <v>43159</v>
      </c>
      <c r="C15561" s="2" t="s">
        <v>32587</v>
      </c>
      <c r="D15561" s="2" t="s">
        <v>3317</v>
      </c>
      <c r="E15561" s="2">
        <v>26</v>
      </c>
      <c r="F15561" s="7">
        <v>43158</v>
      </c>
      <c r="G15561" s="2">
        <v>40529</v>
      </c>
      <c r="H15561" s="2">
        <v>59</v>
      </c>
      <c r="I15561" s="2">
        <v>28</v>
      </c>
      <c r="J15561" s="2" t="b">
        <v>0</v>
      </c>
      <c r="K15561" s="2" t="b">
        <v>0</v>
      </c>
      <c r="L15561" s="2" t="b">
        <v>0</v>
      </c>
      <c r="M15561" s="8" t="s">
        <v>60</v>
      </c>
      <c r="N15561" s="9" t="s">
        <v>61</v>
      </c>
      <c r="O15561" s="2"/>
    </row>
    <row r="15562" spans="1:18" ht="12.5" hidden="1">
      <c r="A15562" s="2" t="s">
        <v>32588</v>
      </c>
      <c r="B15562" s="5">
        <v>43160</v>
      </c>
      <c r="C15562" s="2" t="s">
        <v>32589</v>
      </c>
      <c r="D15562" s="2" t="s">
        <v>1007</v>
      </c>
      <c r="E15562" s="2">
        <v>25</v>
      </c>
      <c r="F15562" s="7">
        <v>43158</v>
      </c>
      <c r="G15562" s="2">
        <v>109994</v>
      </c>
      <c r="H15562" s="2">
        <v>270</v>
      </c>
      <c r="I15562" s="2">
        <v>128</v>
      </c>
      <c r="J15562" s="2" t="b">
        <v>0</v>
      </c>
      <c r="K15562" s="2" t="b">
        <v>0</v>
      </c>
      <c r="L15562" s="2" t="b">
        <v>0</v>
      </c>
      <c r="M15562" s="8" t="s">
        <v>64</v>
      </c>
      <c r="N15562" s="9" t="s">
        <v>65</v>
      </c>
      <c r="O15562" s="2"/>
    </row>
    <row r="15563" spans="1:18" ht="12.5" hidden="1">
      <c r="A15563" s="2" t="s">
        <v>32590</v>
      </c>
      <c r="B15563" s="5">
        <v>43160</v>
      </c>
      <c r="C15563" s="2" t="s">
        <v>32591</v>
      </c>
      <c r="D15563" s="2" t="s">
        <v>338</v>
      </c>
      <c r="E15563" s="2">
        <v>25</v>
      </c>
      <c r="F15563" s="7">
        <v>43157</v>
      </c>
      <c r="G15563" s="2">
        <v>218121</v>
      </c>
      <c r="H15563" s="2">
        <v>396</v>
      </c>
      <c r="I15563" s="2">
        <v>148</v>
      </c>
      <c r="J15563" s="2" t="b">
        <v>0</v>
      </c>
      <c r="K15563" s="2" t="b">
        <v>0</v>
      </c>
      <c r="L15563" s="2" t="b">
        <v>0</v>
      </c>
      <c r="M15563" s="8" t="s">
        <v>69</v>
      </c>
      <c r="N15563" s="9" t="s">
        <v>70</v>
      </c>
      <c r="O15563" s="2"/>
    </row>
    <row r="15564" spans="1:18" ht="12.5" hidden="1">
      <c r="A15564" s="2" t="s">
        <v>32592</v>
      </c>
      <c r="B15564" s="5">
        <v>43158</v>
      </c>
      <c r="C15564" s="2" t="s">
        <v>32593</v>
      </c>
      <c r="D15564" s="2" t="s">
        <v>3627</v>
      </c>
      <c r="E15564" s="2">
        <v>22</v>
      </c>
      <c r="F15564" s="7">
        <v>43157</v>
      </c>
      <c r="G15564" s="2">
        <v>55791</v>
      </c>
      <c r="H15564" s="2">
        <v>104</v>
      </c>
      <c r="I15564" s="2">
        <v>115</v>
      </c>
      <c r="J15564" s="2" t="b">
        <v>0</v>
      </c>
      <c r="K15564" s="2" t="b">
        <v>0</v>
      </c>
      <c r="L15564" s="2" t="b">
        <v>0</v>
      </c>
      <c r="M15564" s="8" t="s">
        <v>74</v>
      </c>
      <c r="N15564" s="9" t="s">
        <v>75</v>
      </c>
      <c r="O15564" s="2"/>
    </row>
    <row r="15565" spans="1:18" ht="12.5">
      <c r="A15565" s="2" t="s">
        <v>32594</v>
      </c>
      <c r="B15565" s="5">
        <v>43159</v>
      </c>
      <c r="C15565" s="2" t="s">
        <v>32595</v>
      </c>
      <c r="D15565" s="2" t="s">
        <v>1325</v>
      </c>
      <c r="E15565" s="2">
        <v>22</v>
      </c>
      <c r="F15565" s="7">
        <v>43156</v>
      </c>
      <c r="G15565" s="2">
        <v>180486</v>
      </c>
      <c r="H15565" s="2">
        <v>423</v>
      </c>
      <c r="I15565" s="2">
        <v>296</v>
      </c>
      <c r="J15565" s="2" t="b">
        <v>1</v>
      </c>
      <c r="K15565" s="2" t="b">
        <v>0</v>
      </c>
      <c r="L15565" s="2" t="b">
        <v>0</v>
      </c>
      <c r="M15565" s="8" t="s">
        <v>80</v>
      </c>
      <c r="N15565" s="9" t="s">
        <v>81</v>
      </c>
      <c r="O15565" s="9" t="s">
        <v>725</v>
      </c>
      <c r="P15565" t="str">
        <f>VLOOKUP('YouTube data'!$E15565,Category!$A$1:$B$33,2,0)</f>
        <v>People &amp; Blogs</v>
      </c>
      <c r="Q15565" t="str">
        <f>_xlfn.CONCAT('YouTube data'!C15565,"----&gt;",'YouTube data'!D15565)</f>
        <v>శ్రీదేవి మరణం వెనుక అసలు కారణం ఇదే | Reasons Behind Sridevi Death | Sridevi Kapoor | Mana Telugu----&gt;Mana Telugu</v>
      </c>
      <c r="R15565">
        <v>0</v>
      </c>
    </row>
    <row r="15566" spans="1:18" ht="12.5" hidden="1">
      <c r="A15566" s="2" t="s">
        <v>32596</v>
      </c>
      <c r="B15566" s="5">
        <v>43157</v>
      </c>
      <c r="C15566" s="2" t="s">
        <v>32597</v>
      </c>
      <c r="D15566" s="2" t="s">
        <v>3317</v>
      </c>
      <c r="E15566" s="2">
        <v>26</v>
      </c>
      <c r="F15566" s="7">
        <v>43156</v>
      </c>
      <c r="G15566" s="2">
        <v>21282</v>
      </c>
      <c r="H15566" s="2">
        <v>57</v>
      </c>
      <c r="I15566" s="2">
        <v>30</v>
      </c>
      <c r="J15566" s="2" t="b">
        <v>0</v>
      </c>
      <c r="K15566" s="2" t="b">
        <v>0</v>
      </c>
      <c r="L15566" s="2" t="b">
        <v>0</v>
      </c>
      <c r="M15566" s="8" t="s">
        <v>85</v>
      </c>
      <c r="N15566" s="9" t="s">
        <v>86</v>
      </c>
      <c r="O15566" s="2"/>
    </row>
    <row r="15567" spans="1:18" ht="12.5" hidden="1">
      <c r="A15567" s="2" t="s">
        <v>32598</v>
      </c>
      <c r="B15567" s="5">
        <v>43157</v>
      </c>
      <c r="C15567" s="2" t="s">
        <v>32599</v>
      </c>
      <c r="D15567" s="2" t="s">
        <v>1606</v>
      </c>
      <c r="E15567" s="2">
        <v>24</v>
      </c>
      <c r="F15567" s="7">
        <v>43156</v>
      </c>
      <c r="G15567" s="2">
        <v>550624</v>
      </c>
      <c r="H15567" s="2">
        <v>831</v>
      </c>
      <c r="I15567" s="2">
        <v>400</v>
      </c>
      <c r="J15567" s="2" t="b">
        <v>0</v>
      </c>
      <c r="K15567" s="2" t="b">
        <v>0</v>
      </c>
      <c r="L15567" s="2" t="b">
        <v>0</v>
      </c>
      <c r="M15567" s="8" t="s">
        <v>90</v>
      </c>
      <c r="N15567" s="9" t="s">
        <v>91</v>
      </c>
      <c r="O15567" s="2"/>
    </row>
    <row r="15568" spans="1:18" ht="12.5">
      <c r="A15568" s="2" t="s">
        <v>32600</v>
      </c>
      <c r="B15568" s="5">
        <v>43157</v>
      </c>
      <c r="C15568" s="2" t="s">
        <v>32601</v>
      </c>
      <c r="D15568" s="2" t="s">
        <v>1603</v>
      </c>
      <c r="E15568" s="2">
        <v>24</v>
      </c>
      <c r="F15568" s="7">
        <v>43156</v>
      </c>
      <c r="G15568" s="2">
        <v>73418</v>
      </c>
      <c r="H15568" s="2">
        <v>65</v>
      </c>
      <c r="I15568" s="2">
        <v>92</v>
      </c>
      <c r="J15568" s="2" t="b">
        <v>1</v>
      </c>
      <c r="K15568" s="2" t="b">
        <v>0</v>
      </c>
      <c r="L15568" s="2" t="b">
        <v>0</v>
      </c>
      <c r="M15568" s="8" t="s">
        <v>95</v>
      </c>
      <c r="N15568" s="9" t="s">
        <v>96</v>
      </c>
      <c r="O15568" s="9" t="s">
        <v>730</v>
      </c>
      <c r="P15568" t="str">
        <f>VLOOKUP('YouTube data'!$E15568,Category!$A$1:$B$33,2,0)</f>
        <v>Entertainment</v>
      </c>
      <c r="Q15568" t="str">
        <f>_xlfn.CONCAT('YouTube data'!C15568,"----&gt;",'YouTube data'!D15568)</f>
        <v>శ్రీదేవి మరణం వెనుక వెలుగులోకి వస్తున్న వాస్తవాలు | గ్రూప్ ఫోటో సమయంలోనే దారుణం | S Cube Hungama----&gt;S Cube - Hungama</v>
      </c>
      <c r="R15568">
        <v>0</v>
      </c>
    </row>
    <row r="15569" spans="1:18" ht="12.5" hidden="1">
      <c r="A15569" s="2" t="s">
        <v>32602</v>
      </c>
      <c r="B15569" s="5">
        <v>43164</v>
      </c>
      <c r="C15569" s="2" t="s">
        <v>32603</v>
      </c>
      <c r="D15569" s="2" t="s">
        <v>3654</v>
      </c>
      <c r="E15569" s="2">
        <v>24</v>
      </c>
      <c r="F15569" s="7">
        <v>43163</v>
      </c>
      <c r="G15569" s="2">
        <v>512893</v>
      </c>
      <c r="H15569" s="2">
        <v>0</v>
      </c>
      <c r="I15569" s="2">
        <v>0</v>
      </c>
      <c r="J15569" s="2" t="b">
        <v>0</v>
      </c>
      <c r="K15569" s="2" t="b">
        <v>1</v>
      </c>
      <c r="L15569" s="2" t="b">
        <v>0</v>
      </c>
      <c r="M15569" s="8" t="s">
        <v>100</v>
      </c>
      <c r="N15569" s="9" t="s">
        <v>101</v>
      </c>
      <c r="O15569" s="2"/>
    </row>
    <row r="15570" spans="1:18" ht="12.5" hidden="1">
      <c r="A15570" s="2" t="s">
        <v>32604</v>
      </c>
      <c r="B15570" s="5">
        <v>43159</v>
      </c>
      <c r="C15570" s="2" t="s">
        <v>32605</v>
      </c>
      <c r="D15570" s="2" t="s">
        <v>4371</v>
      </c>
      <c r="E15570" s="2">
        <v>24</v>
      </c>
      <c r="F15570" s="7">
        <v>43156</v>
      </c>
      <c r="G15570" s="2">
        <v>1166084</v>
      </c>
      <c r="H15570" s="2">
        <v>3068</v>
      </c>
      <c r="I15570" s="2">
        <v>1134</v>
      </c>
      <c r="J15570" s="2" t="b">
        <v>0</v>
      </c>
      <c r="K15570" s="2" t="b">
        <v>0</v>
      </c>
      <c r="L15570" s="2" t="b">
        <v>0</v>
      </c>
      <c r="M15570" s="8" t="s">
        <v>105</v>
      </c>
      <c r="N15570" s="9" t="s">
        <v>106</v>
      </c>
      <c r="O15570" s="2"/>
    </row>
    <row r="15571" spans="1:18" ht="12.5" hidden="1">
      <c r="A15571" s="2" t="s">
        <v>32606</v>
      </c>
      <c r="B15571" s="5">
        <v>43159</v>
      </c>
      <c r="C15571" s="2" t="s">
        <v>32607</v>
      </c>
      <c r="D15571" s="2" t="s">
        <v>11794</v>
      </c>
      <c r="E15571" s="2">
        <v>24</v>
      </c>
      <c r="F15571" s="7">
        <v>43156</v>
      </c>
      <c r="G15571" s="2">
        <v>345119</v>
      </c>
      <c r="H15571" s="2">
        <v>409</v>
      </c>
      <c r="I15571" s="2">
        <v>157</v>
      </c>
      <c r="J15571" s="2" t="b">
        <v>0</v>
      </c>
      <c r="K15571" s="2" t="b">
        <v>0</v>
      </c>
      <c r="L15571" s="2" t="b">
        <v>0</v>
      </c>
      <c r="M15571" s="8" t="s">
        <v>110</v>
      </c>
      <c r="N15571" s="9" t="s">
        <v>111</v>
      </c>
      <c r="O15571" s="2"/>
    </row>
    <row r="15572" spans="1:18" ht="12.5" hidden="1">
      <c r="A15572" s="2" t="s">
        <v>32608</v>
      </c>
      <c r="B15572" s="5">
        <v>43163</v>
      </c>
      <c r="C15572" s="2" t="s">
        <v>32609</v>
      </c>
      <c r="D15572" s="2" t="s">
        <v>18745</v>
      </c>
      <c r="E15572" s="2">
        <v>24</v>
      </c>
      <c r="F15572" s="7">
        <v>43159</v>
      </c>
      <c r="G15572" s="2">
        <v>606838</v>
      </c>
      <c r="H15572" s="2">
        <v>867</v>
      </c>
      <c r="I15572" s="2">
        <v>1126</v>
      </c>
      <c r="J15572" s="2" t="b">
        <v>0</v>
      </c>
      <c r="K15572" s="2" t="b">
        <v>0</v>
      </c>
      <c r="L15572" s="2" t="b">
        <v>0</v>
      </c>
      <c r="M15572" s="8" t="s">
        <v>114</v>
      </c>
      <c r="N15572" s="9" t="s">
        <v>115</v>
      </c>
      <c r="O15572" s="2"/>
    </row>
    <row r="15573" spans="1:18" ht="12.5">
      <c r="A15573" s="2" t="s">
        <v>32610</v>
      </c>
      <c r="B15573" s="5">
        <v>43158</v>
      </c>
      <c r="C15573" s="2" t="s">
        <v>32611</v>
      </c>
      <c r="D15573" s="2" t="s">
        <v>3335</v>
      </c>
      <c r="E15573" s="2">
        <v>24</v>
      </c>
      <c r="F15573" s="7">
        <v>43157</v>
      </c>
      <c r="G15573" s="2">
        <v>61931</v>
      </c>
      <c r="H15573" s="2">
        <v>164</v>
      </c>
      <c r="I15573" s="2">
        <v>166</v>
      </c>
      <c r="J15573" s="2" t="b">
        <v>1</v>
      </c>
      <c r="K15573" s="2" t="b">
        <v>0</v>
      </c>
      <c r="L15573" s="2" t="b">
        <v>0</v>
      </c>
      <c r="M15573" s="8" t="s">
        <v>119</v>
      </c>
      <c r="N15573" s="9" t="s">
        <v>120</v>
      </c>
      <c r="O15573" s="9" t="s">
        <v>765</v>
      </c>
      <c r="P15573" t="str">
        <f>VLOOKUP('YouTube data'!$E15573,Category!$A$1:$B$33,2,0)</f>
        <v>Entertainment</v>
      </c>
      <c r="Q15573" t="str">
        <f>_xlfn.CONCAT('YouTube data'!C15573,"----&gt;",'YouTube data'!D15573)</f>
        <v>శ్రీదేవిది గుండెపోటు కాదు. ఆమె మరణ రహస్యం ఇదే | Sridevi Mystery | Eagle Media Works----&gt;Eagle Media Works</v>
      </c>
      <c r="R15573">
        <v>0</v>
      </c>
    </row>
    <row r="15574" spans="1:18" ht="12.5" hidden="1">
      <c r="A15574" s="2" t="s">
        <v>32612</v>
      </c>
      <c r="B15574" s="5">
        <v>43158</v>
      </c>
      <c r="C15574" s="2" t="s">
        <v>32613</v>
      </c>
      <c r="D15574" s="2" t="s">
        <v>3924</v>
      </c>
      <c r="E15574" s="2">
        <v>2</v>
      </c>
      <c r="F15574" s="7">
        <v>43156</v>
      </c>
      <c r="G15574" s="2">
        <v>115286</v>
      </c>
      <c r="H15574" s="2">
        <v>147</v>
      </c>
      <c r="I15574" s="2">
        <v>68</v>
      </c>
      <c r="J15574" s="2" t="b">
        <v>0</v>
      </c>
      <c r="K15574" s="2" t="b">
        <v>0</v>
      </c>
      <c r="L15574" s="2" t="b">
        <v>0</v>
      </c>
      <c r="M15574" s="8" t="s">
        <v>124</v>
      </c>
      <c r="N15574" s="9" t="s">
        <v>125</v>
      </c>
      <c r="O15574" s="2"/>
    </row>
    <row r="15575" spans="1:18" ht="12.5" hidden="1">
      <c r="A15575" s="2" t="s">
        <v>32614</v>
      </c>
      <c r="B15575" s="5">
        <v>43157</v>
      </c>
      <c r="C15575" s="2" t="s">
        <v>32615</v>
      </c>
      <c r="D15575" s="2" t="s">
        <v>1234</v>
      </c>
      <c r="E15575" s="2">
        <v>22</v>
      </c>
      <c r="F15575" s="7">
        <v>43156</v>
      </c>
      <c r="G15575" s="2">
        <v>652955</v>
      </c>
      <c r="H15575" s="2">
        <v>3469</v>
      </c>
      <c r="I15575" s="2">
        <v>934</v>
      </c>
      <c r="J15575" s="2" t="b">
        <v>0</v>
      </c>
      <c r="K15575" s="2" t="b">
        <v>0</v>
      </c>
      <c r="L15575" s="2" t="b">
        <v>0</v>
      </c>
      <c r="M15575" s="8" t="s">
        <v>129</v>
      </c>
      <c r="N15575" s="9" t="s">
        <v>130</v>
      </c>
      <c r="O15575" s="2"/>
    </row>
    <row r="15576" spans="1:18" ht="12.5" hidden="1">
      <c r="A15576" s="2" t="s">
        <v>32616</v>
      </c>
      <c r="B15576" s="5">
        <v>43167</v>
      </c>
      <c r="C15576" s="2" t="s">
        <v>32617</v>
      </c>
      <c r="D15576" s="2" t="s">
        <v>4371</v>
      </c>
      <c r="E15576" s="2">
        <v>24</v>
      </c>
      <c r="F15576" s="7">
        <v>43164</v>
      </c>
      <c r="G15576" s="2">
        <v>595622</v>
      </c>
      <c r="H15576" s="2">
        <v>878</v>
      </c>
      <c r="I15576" s="2">
        <v>459</v>
      </c>
      <c r="J15576" s="2" t="b">
        <v>0</v>
      </c>
      <c r="K15576" s="2" t="b">
        <v>0</v>
      </c>
      <c r="L15576" s="2" t="b">
        <v>0</v>
      </c>
      <c r="M15576" s="8" t="s">
        <v>133</v>
      </c>
      <c r="N15576" s="9" t="s">
        <v>134</v>
      </c>
      <c r="O15576" s="2"/>
    </row>
    <row r="15577" spans="1:18" ht="12.5" hidden="1">
      <c r="A15577" s="2" t="s">
        <v>32618</v>
      </c>
      <c r="B15577" s="5">
        <v>43063</v>
      </c>
      <c r="C15577" s="2" t="s">
        <v>32619</v>
      </c>
      <c r="D15577" s="2" t="s">
        <v>2861</v>
      </c>
      <c r="E15577" s="2">
        <v>25</v>
      </c>
      <c r="F15577" s="7">
        <v>43060</v>
      </c>
      <c r="G15577" s="2">
        <v>66482</v>
      </c>
      <c r="H15577" s="2">
        <v>108</v>
      </c>
      <c r="I15577" s="2">
        <v>17</v>
      </c>
      <c r="J15577" s="2" t="b">
        <v>0</v>
      </c>
      <c r="K15577" s="2" t="b">
        <v>0</v>
      </c>
      <c r="L15577" s="2" t="b">
        <v>0</v>
      </c>
      <c r="M15577" s="8" t="s">
        <v>138</v>
      </c>
      <c r="N15577" s="9" t="s">
        <v>139</v>
      </c>
      <c r="O15577" s="2"/>
    </row>
    <row r="15578" spans="1:18" ht="12.5" hidden="1">
      <c r="A15578" s="2" t="s">
        <v>32620</v>
      </c>
      <c r="B15578" s="5">
        <v>43185</v>
      </c>
      <c r="C15578" s="2" t="s">
        <v>32621</v>
      </c>
      <c r="D15578" s="2" t="s">
        <v>861</v>
      </c>
      <c r="E15578" s="2">
        <v>26</v>
      </c>
      <c r="F15578" s="7">
        <v>43183</v>
      </c>
      <c r="G15578" s="2">
        <v>103317</v>
      </c>
      <c r="H15578" s="2">
        <v>658</v>
      </c>
      <c r="I15578" s="2">
        <v>63</v>
      </c>
      <c r="J15578" s="2" t="b">
        <v>0</v>
      </c>
      <c r="K15578" s="2" t="b">
        <v>0</v>
      </c>
      <c r="L15578" s="2" t="b">
        <v>0</v>
      </c>
      <c r="M15578" s="8" t="s">
        <v>143</v>
      </c>
      <c r="N15578" s="9" t="s">
        <v>144</v>
      </c>
      <c r="O15578" s="2"/>
    </row>
    <row r="15579" spans="1:18" ht="12.5" hidden="1">
      <c r="A15579" s="2" t="s">
        <v>32622</v>
      </c>
      <c r="B15579" s="5">
        <v>43204</v>
      </c>
      <c r="C15579" s="2" t="s">
        <v>32623</v>
      </c>
      <c r="D15579" s="2" t="s">
        <v>4866</v>
      </c>
      <c r="E15579" s="2">
        <v>25</v>
      </c>
      <c r="F15579" s="7">
        <v>43202</v>
      </c>
      <c r="G15579" s="2">
        <v>221389</v>
      </c>
      <c r="H15579" s="2">
        <v>2389</v>
      </c>
      <c r="I15579" s="2">
        <v>1030</v>
      </c>
      <c r="J15579" s="2" t="b">
        <v>0</v>
      </c>
      <c r="K15579" s="2" t="b">
        <v>0</v>
      </c>
      <c r="L15579" s="2" t="b">
        <v>0</v>
      </c>
      <c r="M15579" s="8" t="s">
        <v>147</v>
      </c>
      <c r="N15579" s="9" t="s">
        <v>148</v>
      </c>
      <c r="O15579" s="2"/>
    </row>
    <row r="15580" spans="1:18" ht="12.5" hidden="1">
      <c r="A15580" s="2" t="s">
        <v>32624</v>
      </c>
      <c r="B15580" s="5">
        <v>43182</v>
      </c>
      <c r="C15580" s="2" t="s">
        <v>32625</v>
      </c>
      <c r="D15580" s="2" t="s">
        <v>16566</v>
      </c>
      <c r="E15580" s="2">
        <v>24</v>
      </c>
      <c r="F15580" s="7">
        <v>43179</v>
      </c>
      <c r="G15580" s="2">
        <v>292733</v>
      </c>
      <c r="H15580" s="2">
        <v>703</v>
      </c>
      <c r="I15580" s="2">
        <v>193</v>
      </c>
      <c r="J15580" s="2" t="b">
        <v>0</v>
      </c>
      <c r="K15580" s="2" t="b">
        <v>0</v>
      </c>
      <c r="L15580" s="2" t="b">
        <v>0</v>
      </c>
      <c r="M15580" s="8" t="s">
        <v>151</v>
      </c>
      <c r="N15580" s="9" t="s">
        <v>152</v>
      </c>
      <c r="O15580" s="2"/>
    </row>
    <row r="15581" spans="1:18" ht="12.5" hidden="1">
      <c r="A15581" s="2" t="s">
        <v>32626</v>
      </c>
      <c r="B15581" s="5">
        <v>43242</v>
      </c>
      <c r="C15581" s="2" t="s">
        <v>32627</v>
      </c>
      <c r="D15581" s="2" t="s">
        <v>2094</v>
      </c>
      <c r="E15581" s="2">
        <v>26</v>
      </c>
      <c r="F15581" s="7">
        <v>43239</v>
      </c>
      <c r="G15581" s="2">
        <v>401041</v>
      </c>
      <c r="H15581" s="2">
        <v>5608</v>
      </c>
      <c r="I15581" s="2">
        <v>806</v>
      </c>
      <c r="J15581" s="2" t="b">
        <v>0</v>
      </c>
      <c r="K15581" s="2" t="b">
        <v>0</v>
      </c>
      <c r="L15581" s="2" t="b">
        <v>0</v>
      </c>
      <c r="M15581" s="8" t="s">
        <v>155</v>
      </c>
      <c r="N15581" s="9" t="s">
        <v>156</v>
      </c>
      <c r="O15581" s="2"/>
    </row>
    <row r="15582" spans="1:18" ht="12.5" hidden="1">
      <c r="A15582" s="2" t="s">
        <v>32628</v>
      </c>
      <c r="B15582" s="5">
        <v>43109</v>
      </c>
      <c r="C15582" s="2" t="s">
        <v>32629</v>
      </c>
      <c r="D15582" s="2" t="s">
        <v>2861</v>
      </c>
      <c r="E15582" s="2">
        <v>25</v>
      </c>
      <c r="F15582" s="7">
        <v>43107</v>
      </c>
      <c r="G15582" s="2">
        <v>736368</v>
      </c>
      <c r="H15582" s="2">
        <v>832</v>
      </c>
      <c r="I15582" s="2">
        <v>391</v>
      </c>
      <c r="J15582" s="2" t="b">
        <v>0</v>
      </c>
      <c r="K15582" s="2" t="b">
        <v>0</v>
      </c>
      <c r="L15582" s="2" t="b">
        <v>0</v>
      </c>
      <c r="M15582" s="8" t="s">
        <v>159</v>
      </c>
      <c r="N15582" s="9" t="s">
        <v>160</v>
      </c>
      <c r="O15582" s="2"/>
    </row>
    <row r="15583" spans="1:18" ht="12.5" hidden="1">
      <c r="A15583" s="2" t="s">
        <v>32630</v>
      </c>
      <c r="B15583" s="5">
        <v>43059</v>
      </c>
      <c r="C15583" s="2" t="s">
        <v>32631</v>
      </c>
      <c r="D15583" s="2" t="s">
        <v>1606</v>
      </c>
      <c r="E15583" s="2">
        <v>24</v>
      </c>
      <c r="F15583" s="7">
        <v>43057</v>
      </c>
      <c r="G15583" s="2">
        <v>25951</v>
      </c>
      <c r="H15583" s="2">
        <v>25</v>
      </c>
      <c r="I15583" s="2">
        <v>55</v>
      </c>
      <c r="J15583" s="2" t="b">
        <v>0</v>
      </c>
      <c r="K15583" s="2" t="b">
        <v>0</v>
      </c>
      <c r="L15583" s="2" t="b">
        <v>0</v>
      </c>
      <c r="M15583" s="8" t="s">
        <v>163</v>
      </c>
      <c r="N15583" s="9" t="s">
        <v>164</v>
      </c>
      <c r="O15583" s="2"/>
    </row>
    <row r="15584" spans="1:18" ht="12.5" hidden="1">
      <c r="A15584" s="2" t="s">
        <v>32632</v>
      </c>
      <c r="B15584" s="5">
        <v>43140</v>
      </c>
      <c r="C15584" s="2" t="s">
        <v>32633</v>
      </c>
      <c r="D15584" s="2" t="s">
        <v>3234</v>
      </c>
      <c r="E15584" s="2">
        <v>24</v>
      </c>
      <c r="F15584" s="7">
        <v>43137</v>
      </c>
      <c r="G15584" s="2">
        <v>83963</v>
      </c>
      <c r="H15584" s="2">
        <v>109</v>
      </c>
      <c r="I15584" s="2">
        <v>73</v>
      </c>
      <c r="J15584" s="2" t="b">
        <v>0</v>
      </c>
      <c r="K15584" s="2" t="b">
        <v>0</v>
      </c>
      <c r="L15584" s="2" t="b">
        <v>0</v>
      </c>
      <c r="M15584" s="8" t="s">
        <v>167</v>
      </c>
      <c r="N15584" s="9" t="s">
        <v>168</v>
      </c>
      <c r="O15584" s="2"/>
    </row>
    <row r="15585" spans="1:18" ht="12.5" hidden="1">
      <c r="A15585" s="2" t="s">
        <v>32634</v>
      </c>
      <c r="B15585" s="5">
        <v>43179</v>
      </c>
      <c r="C15585" s="2" t="s">
        <v>32635</v>
      </c>
      <c r="D15585" s="2" t="s">
        <v>3167</v>
      </c>
      <c r="E15585" s="2">
        <v>24</v>
      </c>
      <c r="F15585" s="7">
        <v>43178</v>
      </c>
      <c r="G15585" s="2">
        <v>100043</v>
      </c>
      <c r="H15585" s="2">
        <v>425</v>
      </c>
      <c r="I15585" s="2">
        <v>197</v>
      </c>
      <c r="J15585" s="2" t="b">
        <v>0</v>
      </c>
      <c r="K15585" s="2" t="b">
        <v>0</v>
      </c>
      <c r="L15585" s="2" t="b">
        <v>0</v>
      </c>
      <c r="M15585" s="8" t="s">
        <v>171</v>
      </c>
      <c r="N15585" s="9" t="s">
        <v>172</v>
      </c>
      <c r="O15585" s="2"/>
    </row>
    <row r="15586" spans="1:18" ht="12.5" hidden="1">
      <c r="A15586" s="2" t="s">
        <v>32636</v>
      </c>
      <c r="B15586" s="5">
        <v>43116</v>
      </c>
      <c r="C15586" s="2" t="s">
        <v>32637</v>
      </c>
      <c r="D15586" s="2" t="s">
        <v>434</v>
      </c>
      <c r="E15586" s="2">
        <v>22</v>
      </c>
      <c r="F15586" s="7">
        <v>43114</v>
      </c>
      <c r="G15586" s="2">
        <v>18947</v>
      </c>
      <c r="H15586" s="2">
        <v>124</v>
      </c>
      <c r="I15586" s="2">
        <v>16</v>
      </c>
      <c r="J15586" s="2" t="b">
        <v>0</v>
      </c>
      <c r="K15586" s="2" t="b">
        <v>0</v>
      </c>
      <c r="L15586" s="2" t="b">
        <v>0</v>
      </c>
      <c r="M15586" s="8" t="s">
        <v>176</v>
      </c>
      <c r="N15586" s="9" t="s">
        <v>177</v>
      </c>
      <c r="O15586" s="2"/>
    </row>
    <row r="15587" spans="1:18" ht="12.5">
      <c r="A15587" s="2" t="s">
        <v>32638</v>
      </c>
      <c r="B15587" s="5">
        <v>43116</v>
      </c>
      <c r="C15587" s="2" t="s">
        <v>32639</v>
      </c>
      <c r="D15587" s="2" t="s">
        <v>1325</v>
      </c>
      <c r="E15587" s="2">
        <v>22</v>
      </c>
      <c r="F15587" s="7">
        <v>43114</v>
      </c>
      <c r="G15587" s="2">
        <v>34807</v>
      </c>
      <c r="H15587" s="2">
        <v>326</v>
      </c>
      <c r="I15587" s="2">
        <v>20</v>
      </c>
      <c r="J15587" s="2" t="b">
        <v>1</v>
      </c>
      <c r="K15587" s="2" t="b">
        <v>0</v>
      </c>
      <c r="L15587" s="2" t="b">
        <v>0</v>
      </c>
      <c r="M15587" s="8" t="s">
        <v>180</v>
      </c>
      <c r="N15587" s="9" t="s">
        <v>181</v>
      </c>
      <c r="O15587" s="9" t="s">
        <v>816</v>
      </c>
      <c r="P15587" t="str">
        <f>VLOOKUP('YouTube data'!$E15587,Category!$A$1:$B$33,2,0)</f>
        <v>People &amp; Blogs</v>
      </c>
      <c r="Q15587" t="str">
        <f>_xlfn.CONCAT('YouTube data'!C15587,"----&gt;",'YouTube data'!D15587)</f>
        <v>సంక్రాంతి రోజు కాకి వరం కథ వింటే మీ జీవితమే మారిపోతుంది | Sankranthi Story of crow | Mana Telugu----&gt;Mana Telugu</v>
      </c>
      <c r="R15587">
        <v>0</v>
      </c>
    </row>
    <row r="15588" spans="1:18" ht="12.5" hidden="1">
      <c r="A15588" s="2" t="s">
        <v>32640</v>
      </c>
      <c r="B15588" s="5">
        <v>43057</v>
      </c>
      <c r="C15588" s="2" t="s">
        <v>32641</v>
      </c>
      <c r="D15588" s="2" t="s">
        <v>2062</v>
      </c>
      <c r="E15588" s="2">
        <v>24</v>
      </c>
      <c r="F15588" s="7">
        <v>43053</v>
      </c>
      <c r="G15588" s="2">
        <v>310148</v>
      </c>
      <c r="H15588" s="2">
        <v>404</v>
      </c>
      <c r="I15588" s="2">
        <v>646</v>
      </c>
      <c r="J15588" s="2" t="b">
        <v>0</v>
      </c>
      <c r="K15588" s="2" t="b">
        <v>0</v>
      </c>
      <c r="L15588" s="2" t="b">
        <v>0</v>
      </c>
      <c r="M15588" s="8" t="s">
        <v>184</v>
      </c>
      <c r="N15588" s="9" t="s">
        <v>185</v>
      </c>
      <c r="O15588" s="2"/>
    </row>
    <row r="15589" spans="1:18" ht="12.5" hidden="1">
      <c r="A15589" s="2" t="s">
        <v>32642</v>
      </c>
      <c r="B15589" s="5">
        <v>43074</v>
      </c>
      <c r="C15589" s="2" t="s">
        <v>32643</v>
      </c>
      <c r="D15589" s="2" t="s">
        <v>1606</v>
      </c>
      <c r="E15589" s="2">
        <v>24</v>
      </c>
      <c r="F15589" s="7">
        <v>43070</v>
      </c>
      <c r="G15589" s="2">
        <v>141470</v>
      </c>
      <c r="H15589" s="2">
        <v>230</v>
      </c>
      <c r="I15589" s="2">
        <v>100</v>
      </c>
      <c r="J15589" s="2" t="b">
        <v>0</v>
      </c>
      <c r="K15589" s="2" t="b">
        <v>0</v>
      </c>
      <c r="L15589" s="2" t="b">
        <v>0</v>
      </c>
      <c r="M15589" s="8" t="s">
        <v>189</v>
      </c>
      <c r="N15589" s="9" t="s">
        <v>189</v>
      </c>
      <c r="O15589" s="2"/>
    </row>
    <row r="15590" spans="1:18" ht="12.5" hidden="1">
      <c r="A15590" s="2" t="s">
        <v>32644</v>
      </c>
      <c r="B15590" s="5">
        <v>43055</v>
      </c>
      <c r="C15590" s="2" t="s">
        <v>32645</v>
      </c>
      <c r="D15590" s="2" t="s">
        <v>3058</v>
      </c>
      <c r="E15590" s="2">
        <v>24</v>
      </c>
      <c r="F15590" s="7">
        <v>43052</v>
      </c>
      <c r="G15590" s="2">
        <v>212451</v>
      </c>
      <c r="H15590" s="2">
        <v>307</v>
      </c>
      <c r="I15590" s="2">
        <v>117</v>
      </c>
      <c r="J15590" s="2" t="b">
        <v>0</v>
      </c>
      <c r="K15590" s="2" t="b">
        <v>0</v>
      </c>
      <c r="L15590" s="2" t="b">
        <v>0</v>
      </c>
      <c r="M15590" s="8" t="s">
        <v>193</v>
      </c>
      <c r="N15590" s="9" t="s">
        <v>194</v>
      </c>
      <c r="O15590" s="2"/>
    </row>
    <row r="15591" spans="1:18" ht="12.5" hidden="1">
      <c r="A15591" s="2" t="s">
        <v>32646</v>
      </c>
      <c r="B15591" s="5">
        <v>43086</v>
      </c>
      <c r="C15591" s="2" t="s">
        <v>32647</v>
      </c>
      <c r="D15591" s="2" t="s">
        <v>2094</v>
      </c>
      <c r="E15591" s="2">
        <v>26</v>
      </c>
      <c r="F15591" s="7">
        <v>43084</v>
      </c>
      <c r="G15591" s="2">
        <v>207281</v>
      </c>
      <c r="H15591" s="2">
        <v>3045</v>
      </c>
      <c r="I15591" s="2">
        <v>546</v>
      </c>
      <c r="J15591" s="2" t="b">
        <v>0</v>
      </c>
      <c r="K15591" s="2" t="b">
        <v>0</v>
      </c>
      <c r="L15591" s="2" t="b">
        <v>0</v>
      </c>
      <c r="M15591" s="8" t="s">
        <v>197</v>
      </c>
      <c r="N15591" s="9" t="s">
        <v>197</v>
      </c>
      <c r="O15591" s="2"/>
    </row>
    <row r="15592" spans="1:18" ht="12.5" hidden="1">
      <c r="A15592" s="2" t="s">
        <v>32648</v>
      </c>
      <c r="B15592" s="5">
        <v>43192</v>
      </c>
      <c r="C15592" s="2" t="s">
        <v>32649</v>
      </c>
      <c r="D15592" s="2" t="s">
        <v>1606</v>
      </c>
      <c r="E15592" s="2">
        <v>24</v>
      </c>
      <c r="F15592" s="7">
        <v>43190</v>
      </c>
      <c r="G15592" s="2">
        <v>96331</v>
      </c>
      <c r="H15592" s="2">
        <v>322</v>
      </c>
      <c r="I15592" s="2">
        <v>92</v>
      </c>
      <c r="J15592" s="2" t="b">
        <v>0</v>
      </c>
      <c r="K15592" s="2" t="b">
        <v>0</v>
      </c>
      <c r="L15592" s="2" t="b">
        <v>0</v>
      </c>
      <c r="M15592" s="8" t="s">
        <v>201</v>
      </c>
      <c r="N15592" s="9" t="s">
        <v>202</v>
      </c>
      <c r="O15592" s="2"/>
    </row>
    <row r="15593" spans="1:18" ht="12.5" hidden="1">
      <c r="A15593" s="2" t="s">
        <v>32650</v>
      </c>
      <c r="B15593" s="5">
        <v>43107</v>
      </c>
      <c r="C15593" s="2" t="s">
        <v>32651</v>
      </c>
      <c r="D15593" s="2" t="s">
        <v>8140</v>
      </c>
      <c r="E15593" s="2">
        <v>25</v>
      </c>
      <c r="F15593" s="7">
        <v>43105</v>
      </c>
      <c r="G15593" s="2">
        <v>81229</v>
      </c>
      <c r="H15593" s="2">
        <v>618</v>
      </c>
      <c r="I15593" s="2">
        <v>55</v>
      </c>
      <c r="J15593" s="2" t="b">
        <v>0</v>
      </c>
      <c r="K15593" s="2" t="b">
        <v>0</v>
      </c>
      <c r="L15593" s="2" t="b">
        <v>0</v>
      </c>
      <c r="M15593" s="8" t="s">
        <v>206</v>
      </c>
      <c r="N15593" s="9" t="s">
        <v>207</v>
      </c>
      <c r="O15593" s="2"/>
    </row>
    <row r="15594" spans="1:18" ht="12.5" hidden="1">
      <c r="A15594" s="2" t="s">
        <v>32652</v>
      </c>
      <c r="B15594" s="5">
        <v>43138</v>
      </c>
      <c r="C15594" s="2" t="s">
        <v>32653</v>
      </c>
      <c r="D15594" s="2" t="s">
        <v>2062</v>
      </c>
      <c r="E15594" s="2">
        <v>24</v>
      </c>
      <c r="F15594" s="7">
        <v>43136</v>
      </c>
      <c r="G15594" s="2">
        <v>108467</v>
      </c>
      <c r="H15594" s="2">
        <v>449</v>
      </c>
      <c r="I15594" s="2">
        <v>98</v>
      </c>
      <c r="J15594" s="2" t="b">
        <v>0</v>
      </c>
      <c r="K15594" s="2" t="b">
        <v>0</v>
      </c>
      <c r="L15594" s="2" t="b">
        <v>0</v>
      </c>
      <c r="M15594" s="8" t="s">
        <v>211</v>
      </c>
      <c r="N15594" s="9" t="s">
        <v>212</v>
      </c>
      <c r="O15594" s="2"/>
    </row>
    <row r="15595" spans="1:18" ht="12.5">
      <c r="A15595" s="2" t="s">
        <v>32654</v>
      </c>
      <c r="B15595" s="5">
        <v>43059</v>
      </c>
      <c r="C15595" s="2" t="s">
        <v>32655</v>
      </c>
      <c r="D15595" s="2" t="s">
        <v>14782</v>
      </c>
      <c r="E15595" s="2">
        <v>24</v>
      </c>
      <c r="F15595" s="7">
        <v>43055</v>
      </c>
      <c r="G15595" s="2">
        <v>89677</v>
      </c>
      <c r="H15595" s="2">
        <v>58</v>
      </c>
      <c r="I15595" s="2">
        <v>292</v>
      </c>
      <c r="J15595" s="2" t="b">
        <v>1</v>
      </c>
      <c r="K15595" s="2" t="b">
        <v>0</v>
      </c>
      <c r="L15595" s="2" t="b">
        <v>0</v>
      </c>
      <c r="M15595" s="8" t="s">
        <v>60</v>
      </c>
      <c r="N15595" s="9" t="s">
        <v>216</v>
      </c>
      <c r="O15595" s="9" t="s">
        <v>824</v>
      </c>
      <c r="P15595" t="str">
        <f>VLOOKUP('YouTube data'!$E15595,Category!$A$1:$B$33,2,0)</f>
        <v>Entertainment</v>
      </c>
      <c r="Q15595" t="str">
        <f>_xlfn.CONCAT('YouTube data'!C15595,"----&gt;",'YouTube data'!D15595)</f>
        <v>సింగర్ మధు ప్రియ కు ఎంత పెద్ద కొడుకు వున్నాడో చూస్తే ఆశ్చర్యపోవాల్సిందే----&gt;Mirchi Guru</v>
      </c>
      <c r="R15595">
        <v>0</v>
      </c>
    </row>
    <row r="15596" spans="1:18" ht="12.5" hidden="1">
      <c r="A15596" s="2" t="s">
        <v>32656</v>
      </c>
      <c r="B15596" s="5">
        <v>43181</v>
      </c>
      <c r="C15596" s="2" t="s">
        <v>32657</v>
      </c>
      <c r="D15596" s="2" t="s">
        <v>23274</v>
      </c>
      <c r="E15596" s="2">
        <v>25</v>
      </c>
      <c r="F15596" s="7">
        <v>43180</v>
      </c>
      <c r="G15596" s="2">
        <v>103107</v>
      </c>
      <c r="H15596" s="2">
        <v>1187</v>
      </c>
      <c r="I15596" s="2">
        <v>161</v>
      </c>
      <c r="J15596" s="2" t="b">
        <v>0</v>
      </c>
      <c r="K15596" s="2" t="b">
        <v>0</v>
      </c>
      <c r="L15596" s="2" t="b">
        <v>0</v>
      </c>
      <c r="M15596" s="8" t="s">
        <v>64</v>
      </c>
      <c r="N15596" s="9" t="s">
        <v>220</v>
      </c>
      <c r="O15596" s="2"/>
    </row>
    <row r="15597" spans="1:18" ht="12.5" hidden="1">
      <c r="A15597" s="2" t="s">
        <v>32658</v>
      </c>
      <c r="B15597" s="5">
        <v>43104</v>
      </c>
      <c r="C15597" s="2" t="s">
        <v>32659</v>
      </c>
      <c r="D15597" s="2" t="s">
        <v>14816</v>
      </c>
      <c r="E15597" s="2">
        <v>25</v>
      </c>
      <c r="F15597" s="7">
        <v>43101</v>
      </c>
      <c r="G15597" s="2">
        <v>97808</v>
      </c>
      <c r="H15597" s="2">
        <v>554</v>
      </c>
      <c r="I15597" s="2">
        <v>243</v>
      </c>
      <c r="J15597" s="2" t="b">
        <v>0</v>
      </c>
      <c r="K15597" s="2" t="b">
        <v>0</v>
      </c>
      <c r="L15597" s="2" t="b">
        <v>0</v>
      </c>
      <c r="M15597" s="8" t="s">
        <v>74</v>
      </c>
      <c r="N15597" s="9" t="s">
        <v>223</v>
      </c>
      <c r="O15597" s="2"/>
    </row>
    <row r="15598" spans="1:18" ht="12.5" hidden="1">
      <c r="A15598" s="2" t="s">
        <v>32660</v>
      </c>
      <c r="B15598" s="5">
        <v>43184</v>
      </c>
      <c r="C15598" s="2" t="s">
        <v>32661</v>
      </c>
      <c r="D15598" s="2" t="s">
        <v>861</v>
      </c>
      <c r="E15598" s="2">
        <v>26</v>
      </c>
      <c r="F15598" s="7">
        <v>43182</v>
      </c>
      <c r="G15598" s="2">
        <v>290343</v>
      </c>
      <c r="H15598" s="2">
        <v>1810</v>
      </c>
      <c r="I15598" s="2">
        <v>223</v>
      </c>
      <c r="J15598" s="2" t="b">
        <v>0</v>
      </c>
      <c r="K15598" s="2" t="b">
        <v>0</v>
      </c>
      <c r="L15598" s="2" t="b">
        <v>0</v>
      </c>
      <c r="M15598" s="8" t="s">
        <v>85</v>
      </c>
      <c r="N15598" s="9" t="s">
        <v>227</v>
      </c>
      <c r="O15598" s="2"/>
    </row>
    <row r="15599" spans="1:18" ht="12.5" hidden="1">
      <c r="A15599" s="2" t="s">
        <v>32662</v>
      </c>
      <c r="B15599" s="5">
        <v>43161</v>
      </c>
      <c r="C15599" s="2" t="s">
        <v>32663</v>
      </c>
      <c r="D15599" s="2" t="s">
        <v>32664</v>
      </c>
      <c r="E15599" s="2">
        <v>24</v>
      </c>
      <c r="F15599" s="7">
        <v>43158</v>
      </c>
      <c r="G15599" s="2">
        <v>168986</v>
      </c>
      <c r="H15599" s="2">
        <v>528</v>
      </c>
      <c r="I15599" s="2">
        <v>63</v>
      </c>
      <c r="J15599" s="2" t="b">
        <v>0</v>
      </c>
      <c r="K15599" s="2" t="b">
        <v>0</v>
      </c>
      <c r="L15599" s="2" t="b">
        <v>0</v>
      </c>
      <c r="M15599" s="8" t="s">
        <v>90</v>
      </c>
      <c r="N15599" s="9" t="s">
        <v>230</v>
      </c>
      <c r="O15599" s="2"/>
    </row>
    <row r="15600" spans="1:18" ht="12.5" hidden="1">
      <c r="A15600" s="2" t="s">
        <v>32665</v>
      </c>
      <c r="B15600" s="5">
        <v>43181</v>
      </c>
      <c r="C15600" s="2" t="s">
        <v>32666</v>
      </c>
      <c r="D15600" s="2" t="s">
        <v>18173</v>
      </c>
      <c r="E15600" s="2">
        <v>24</v>
      </c>
      <c r="F15600" s="7">
        <v>43177</v>
      </c>
      <c r="G15600" s="2">
        <v>224902</v>
      </c>
      <c r="H15600" s="2">
        <v>1236</v>
      </c>
      <c r="I15600" s="2">
        <v>121</v>
      </c>
      <c r="J15600" s="2" t="b">
        <v>0</v>
      </c>
      <c r="K15600" s="2" t="b">
        <v>0</v>
      </c>
      <c r="L15600" s="2" t="b">
        <v>0</v>
      </c>
      <c r="M15600" s="8" t="s">
        <v>95</v>
      </c>
      <c r="N15600" s="9" t="s">
        <v>233</v>
      </c>
      <c r="O15600" s="2"/>
    </row>
    <row r="15601" spans="1:18" ht="12.5">
      <c r="A15601" s="2" t="s">
        <v>32667</v>
      </c>
      <c r="B15601" s="5">
        <v>43127</v>
      </c>
      <c r="C15601" s="2" t="s">
        <v>32668</v>
      </c>
      <c r="D15601" s="2" t="s">
        <v>15641</v>
      </c>
      <c r="E15601" s="2">
        <v>24</v>
      </c>
      <c r="F15601" s="7">
        <v>43125</v>
      </c>
      <c r="G15601" s="2">
        <v>688825</v>
      </c>
      <c r="H15601" s="2">
        <v>902</v>
      </c>
      <c r="I15601" s="2">
        <v>525</v>
      </c>
      <c r="J15601" s="2" t="b">
        <v>1</v>
      </c>
      <c r="K15601" s="2" t="b">
        <v>0</v>
      </c>
      <c r="L15601" s="2" t="b">
        <v>0</v>
      </c>
      <c r="M15601" s="8" t="s">
        <v>100</v>
      </c>
      <c r="N15601" s="9" t="s">
        <v>236</v>
      </c>
      <c r="O15601" s="9" t="s">
        <v>865</v>
      </c>
      <c r="P15601" t="str">
        <f>VLOOKUP('YouTube data'!$E15601,Category!$A$1:$B$33,2,0)</f>
        <v>Entertainment</v>
      </c>
      <c r="Q15601" t="str">
        <f>_xlfn.CONCAT('YouTube data'!C15601,"----&gt;",'YouTube data'!D15601)</f>
        <v>సీఐతో తన భార్య గదిలో ఉండగా అమెరికాలో ఉన్న భర్త ఎలాపట్టేశాడో చూస్తే షాక్ | Tollywood Nagar----&gt;Tollywood Nagar</v>
      </c>
      <c r="R15601">
        <v>0</v>
      </c>
    </row>
    <row r="15602" spans="1:18" ht="12.5">
      <c r="A15602" s="2" t="s">
        <v>32669</v>
      </c>
      <c r="B15602" s="5">
        <v>43132</v>
      </c>
      <c r="C15602" s="2" t="s">
        <v>32670</v>
      </c>
      <c r="D15602" s="2" t="s">
        <v>15641</v>
      </c>
      <c r="E15602" s="2">
        <v>24</v>
      </c>
      <c r="F15602" s="7">
        <v>43129</v>
      </c>
      <c r="G15602" s="2">
        <v>468399</v>
      </c>
      <c r="H15602" s="2">
        <v>854</v>
      </c>
      <c r="I15602" s="2">
        <v>458</v>
      </c>
      <c r="J15602" s="2" t="b">
        <v>1</v>
      </c>
      <c r="K15602" s="2" t="b">
        <v>0</v>
      </c>
      <c r="L15602" s="2" t="b">
        <v>0</v>
      </c>
      <c r="M15602" s="8" t="s">
        <v>105</v>
      </c>
      <c r="N15602" s="9" t="s">
        <v>239</v>
      </c>
      <c r="O15602" s="9" t="s">
        <v>908</v>
      </c>
      <c r="P15602" t="str">
        <f>VLOOKUP('YouTube data'!$E15602,Category!$A$1:$B$33,2,0)</f>
        <v>Entertainment</v>
      </c>
      <c r="Q15602" t="str">
        <f>_xlfn.CONCAT('YouTube data'!C15602,"----&gt;",'YouTube data'!D15602)</f>
        <v>సుడిగాలి సుధీర్ ఇంట ఘోర విషాదం...ఆందోళనలో టాలీవుడ్ | Sudigali Sudheer in big depression----&gt;Tollywood Nagar</v>
      </c>
      <c r="R15602">
        <v>0</v>
      </c>
    </row>
    <row r="15603" spans="1:18" ht="12.5" hidden="1">
      <c r="A15603" s="2" t="s">
        <v>32671</v>
      </c>
      <c r="B15603" s="5">
        <v>43126</v>
      </c>
      <c r="C15603" s="2" t="s">
        <v>32672</v>
      </c>
      <c r="D15603" s="2" t="s">
        <v>3627</v>
      </c>
      <c r="E15603" s="2">
        <v>22</v>
      </c>
      <c r="F15603" s="7">
        <v>43125</v>
      </c>
      <c r="G15603" s="2">
        <v>163246</v>
      </c>
      <c r="H15603" s="2">
        <v>921</v>
      </c>
      <c r="I15603" s="2">
        <v>132</v>
      </c>
      <c r="J15603" s="2" t="b">
        <v>0</v>
      </c>
      <c r="K15603" s="2" t="b">
        <v>0</v>
      </c>
      <c r="L15603" s="2" t="b">
        <v>0</v>
      </c>
      <c r="M15603" s="8" t="s">
        <v>110</v>
      </c>
      <c r="N15603" s="9" t="s">
        <v>242</v>
      </c>
      <c r="O15603" s="2"/>
    </row>
    <row r="15604" spans="1:18" ht="12.5" hidden="1">
      <c r="A15604" s="2" t="s">
        <v>32673</v>
      </c>
      <c r="B15604" s="5">
        <v>43086</v>
      </c>
      <c r="C15604" s="2" t="s">
        <v>32674</v>
      </c>
      <c r="D15604" s="2" t="s">
        <v>31046</v>
      </c>
      <c r="E15604" s="2">
        <v>24</v>
      </c>
      <c r="F15604" s="7">
        <v>43084</v>
      </c>
      <c r="G15604" s="2">
        <v>162665</v>
      </c>
      <c r="H15604" s="2">
        <v>116</v>
      </c>
      <c r="I15604" s="2">
        <v>414</v>
      </c>
      <c r="J15604" s="2" t="b">
        <v>0</v>
      </c>
      <c r="K15604" s="2" t="b">
        <v>0</v>
      </c>
      <c r="L15604" s="2" t="b">
        <v>0</v>
      </c>
      <c r="M15604" s="8" t="s">
        <v>114</v>
      </c>
      <c r="N15604" s="9" t="s">
        <v>245</v>
      </c>
      <c r="O15604" s="2"/>
    </row>
    <row r="15605" spans="1:18" ht="12.5" hidden="1">
      <c r="A15605" s="2" t="s">
        <v>32675</v>
      </c>
      <c r="B15605" s="5">
        <v>43086</v>
      </c>
      <c r="C15605" s="2" t="s">
        <v>32676</v>
      </c>
      <c r="D15605" s="2" t="s">
        <v>2861</v>
      </c>
      <c r="E15605" s="2">
        <v>25</v>
      </c>
      <c r="F15605" s="7">
        <v>43084</v>
      </c>
      <c r="G15605" s="2">
        <v>269510</v>
      </c>
      <c r="H15605" s="2">
        <v>363</v>
      </c>
      <c r="I15605" s="2">
        <v>95</v>
      </c>
      <c r="J15605" s="2" t="b">
        <v>0</v>
      </c>
      <c r="K15605" s="2" t="b">
        <v>0</v>
      </c>
      <c r="L15605" s="2" t="b">
        <v>0</v>
      </c>
      <c r="M15605" s="8" t="s">
        <v>119</v>
      </c>
      <c r="N15605" s="9" t="s">
        <v>249</v>
      </c>
      <c r="O15605" s="2"/>
    </row>
    <row r="15606" spans="1:18" ht="12.5" hidden="1">
      <c r="A15606" s="2" t="s">
        <v>32677</v>
      </c>
      <c r="B15606" s="5">
        <v>43085</v>
      </c>
      <c r="C15606" s="2" t="s">
        <v>32678</v>
      </c>
      <c r="D15606" s="2" t="s">
        <v>279</v>
      </c>
      <c r="E15606" s="2">
        <v>25</v>
      </c>
      <c r="F15606" s="7">
        <v>43084</v>
      </c>
      <c r="G15606" s="2">
        <v>111825</v>
      </c>
      <c r="H15606" s="2">
        <v>156</v>
      </c>
      <c r="I15606" s="2">
        <v>54</v>
      </c>
      <c r="J15606" s="2" t="b">
        <v>0</v>
      </c>
      <c r="K15606" s="2" t="b">
        <v>0</v>
      </c>
      <c r="L15606" s="2" t="b">
        <v>0</v>
      </c>
      <c r="M15606" s="8" t="s">
        <v>51</v>
      </c>
      <c r="N15606" s="9" t="s">
        <v>52</v>
      </c>
      <c r="O15606" s="2"/>
    </row>
    <row r="15607" spans="1:18" ht="12.5">
      <c r="A15607" s="2" t="s">
        <v>32679</v>
      </c>
      <c r="B15607" s="5">
        <v>43170</v>
      </c>
      <c r="C15607" s="2" t="s">
        <v>32680</v>
      </c>
      <c r="D15607" s="2" t="s">
        <v>3303</v>
      </c>
      <c r="E15607" s="2">
        <v>24</v>
      </c>
      <c r="F15607" s="7">
        <v>43167</v>
      </c>
      <c r="G15607" s="2">
        <v>507097</v>
      </c>
      <c r="H15607" s="2">
        <v>1172</v>
      </c>
      <c r="I15607" s="2">
        <v>544</v>
      </c>
      <c r="J15607" s="2" t="b">
        <v>1</v>
      </c>
      <c r="K15607" s="2" t="b">
        <v>0</v>
      </c>
      <c r="L15607" s="2" t="b">
        <v>0</v>
      </c>
      <c r="M15607" s="8" t="s">
        <v>55</v>
      </c>
      <c r="N15607" s="9" t="s">
        <v>56</v>
      </c>
      <c r="O15607" s="9" t="s">
        <v>926</v>
      </c>
      <c r="P15607" t="str">
        <f>VLOOKUP('YouTube data'!$E15607,Category!$A$1:$B$33,2,0)</f>
        <v>Entertainment</v>
      </c>
      <c r="Q15607" t="str">
        <f>_xlfn.CONCAT('YouTube data'!C15607,"----&gt;",'YouTube data'!D15607)</f>
        <v>సుధీర్ రష్మి ఇద్దరు పెళ్లి చేసుకొని అందరికి షాక్ ఇచ్చారు | Sudheer and Rashmi Latest Updates----&gt;Total Tollywood</v>
      </c>
      <c r="R15607">
        <v>0</v>
      </c>
    </row>
    <row r="15608" spans="1:18" ht="12.5" hidden="1">
      <c r="A15608" s="2" t="s">
        <v>32681</v>
      </c>
      <c r="B15608" s="5">
        <v>43140</v>
      </c>
      <c r="C15608" s="2" t="s">
        <v>32682</v>
      </c>
      <c r="D15608" s="2" t="s">
        <v>3911</v>
      </c>
      <c r="E15608" s="2">
        <v>24</v>
      </c>
      <c r="F15608" s="7">
        <v>43137</v>
      </c>
      <c r="G15608" s="2">
        <v>347077</v>
      </c>
      <c r="H15608" s="2">
        <v>390</v>
      </c>
      <c r="I15608" s="2">
        <v>162</v>
      </c>
      <c r="J15608" s="2" t="b">
        <v>0</v>
      </c>
      <c r="K15608" s="2" t="b">
        <v>0</v>
      </c>
      <c r="L15608" s="2" t="b">
        <v>0</v>
      </c>
      <c r="M15608" s="8" t="s">
        <v>60</v>
      </c>
      <c r="N15608" s="9" t="s">
        <v>61</v>
      </c>
      <c r="O15608" s="2"/>
    </row>
    <row r="15609" spans="1:18" ht="12.5" hidden="1">
      <c r="A15609" s="2" t="s">
        <v>32683</v>
      </c>
      <c r="B15609" s="5">
        <v>43137</v>
      </c>
      <c r="C15609" s="2" t="s">
        <v>32684</v>
      </c>
      <c r="D15609" s="2" t="s">
        <v>2059</v>
      </c>
      <c r="E15609" s="2">
        <v>24</v>
      </c>
      <c r="F15609" s="7">
        <v>43134</v>
      </c>
      <c r="G15609" s="2">
        <v>257197</v>
      </c>
      <c r="H15609" s="2">
        <v>194</v>
      </c>
      <c r="I15609" s="2">
        <v>74</v>
      </c>
      <c r="J15609" s="2" t="b">
        <v>0</v>
      </c>
      <c r="K15609" s="2" t="b">
        <v>0</v>
      </c>
      <c r="L15609" s="2" t="b">
        <v>0</v>
      </c>
      <c r="M15609" s="8" t="s">
        <v>64</v>
      </c>
      <c r="N15609" s="9" t="s">
        <v>65</v>
      </c>
      <c r="O15609" s="2"/>
    </row>
    <row r="15610" spans="1:18" ht="12.5" hidden="1">
      <c r="A15610" s="2" t="s">
        <v>32685</v>
      </c>
      <c r="B15610" s="5">
        <v>43230</v>
      </c>
      <c r="C15610" s="2" t="s">
        <v>32686</v>
      </c>
      <c r="D15610" s="2" t="s">
        <v>31806</v>
      </c>
      <c r="E15610" s="2">
        <v>24</v>
      </c>
      <c r="F15610" s="7">
        <v>43228</v>
      </c>
      <c r="G15610" s="2">
        <v>203422</v>
      </c>
      <c r="H15610" s="2">
        <v>813</v>
      </c>
      <c r="I15610" s="2">
        <v>95</v>
      </c>
      <c r="J15610" s="2" t="b">
        <v>0</v>
      </c>
      <c r="K15610" s="2" t="b">
        <v>0</v>
      </c>
      <c r="L15610" s="2" t="b">
        <v>0</v>
      </c>
      <c r="M15610" s="8" t="s">
        <v>69</v>
      </c>
      <c r="N15610" s="9" t="s">
        <v>70</v>
      </c>
      <c r="O15610" s="2"/>
    </row>
    <row r="15611" spans="1:18" ht="12.5" hidden="1">
      <c r="A15611" s="2" t="s">
        <v>32687</v>
      </c>
      <c r="B15611" s="5">
        <v>43095</v>
      </c>
      <c r="C15611" s="2" t="s">
        <v>32688</v>
      </c>
      <c r="D15611" s="2" t="s">
        <v>1234</v>
      </c>
      <c r="E15611" s="2">
        <v>22</v>
      </c>
      <c r="F15611" s="7">
        <v>43094</v>
      </c>
      <c r="G15611" s="2">
        <v>133441</v>
      </c>
      <c r="H15611" s="2">
        <v>564</v>
      </c>
      <c r="I15611" s="2">
        <v>150</v>
      </c>
      <c r="J15611" s="2" t="b">
        <v>0</v>
      </c>
      <c r="K15611" s="2" t="b">
        <v>0</v>
      </c>
      <c r="L15611" s="2" t="b">
        <v>0</v>
      </c>
      <c r="M15611" s="8" t="s">
        <v>74</v>
      </c>
      <c r="N15611" s="9" t="s">
        <v>75</v>
      </c>
      <c r="O15611" s="2"/>
    </row>
    <row r="15612" spans="1:18" ht="12.5" hidden="1">
      <c r="A15612" s="2" t="s">
        <v>32689</v>
      </c>
      <c r="B15612" s="5">
        <v>43158</v>
      </c>
      <c r="C15612" s="2" t="s">
        <v>32690</v>
      </c>
      <c r="D15612" s="2" t="s">
        <v>2062</v>
      </c>
      <c r="E15612" s="2">
        <v>24</v>
      </c>
      <c r="F15612" s="7">
        <v>43156</v>
      </c>
      <c r="G15612" s="2">
        <v>90431</v>
      </c>
      <c r="H15612" s="2">
        <v>321</v>
      </c>
      <c r="I15612" s="2">
        <v>89</v>
      </c>
      <c r="J15612" s="2" t="b">
        <v>0</v>
      </c>
      <c r="K15612" s="2" t="b">
        <v>0</v>
      </c>
      <c r="L15612" s="2" t="b">
        <v>0</v>
      </c>
      <c r="M15612" s="8" t="s">
        <v>80</v>
      </c>
      <c r="N15612" s="9" t="s">
        <v>81</v>
      </c>
      <c r="O15612" s="2"/>
    </row>
    <row r="15613" spans="1:18" ht="12.5">
      <c r="A15613" s="2" t="s">
        <v>32691</v>
      </c>
      <c r="B15613" s="5">
        <v>43105</v>
      </c>
      <c r="C15613" s="2" t="s">
        <v>32692</v>
      </c>
      <c r="D15613" s="2" t="s">
        <v>2791</v>
      </c>
      <c r="E15613" s="2">
        <v>25</v>
      </c>
      <c r="F15613" s="7">
        <v>43102</v>
      </c>
      <c r="G15613" s="2">
        <v>687387</v>
      </c>
      <c r="H15613" s="2">
        <v>4393</v>
      </c>
      <c r="I15613" s="2">
        <v>9950</v>
      </c>
      <c r="J15613" s="2" t="b">
        <v>1</v>
      </c>
      <c r="K15613" s="2" t="b">
        <v>0</v>
      </c>
      <c r="L15613" s="2" t="b">
        <v>0</v>
      </c>
      <c r="M15613" s="8" t="s">
        <v>85</v>
      </c>
      <c r="N15613" s="9" t="s">
        <v>86</v>
      </c>
      <c r="O15613" s="9" t="s">
        <v>959</v>
      </c>
      <c r="P15613" t="str">
        <f>VLOOKUP('YouTube data'!$E15613,Category!$A$1:$B$33,2,0)</f>
        <v>News &amp; Politics</v>
      </c>
      <c r="Q15613" t="str">
        <f>_xlfn.CONCAT('YouTube data'!C15613,"----&gt;",'YouTube data'!D15613)</f>
        <v>సొంత పెళ్ళాన్ని రక్షించుకోలేనోడు... రాష్ట్రాన్ని కాపాడుతాడా ? | Kathi Controversial Comments On PK----&gt;ABN Telugu</v>
      </c>
      <c r="R15613">
        <v>0</v>
      </c>
    </row>
    <row r="15614" spans="1:18" ht="12.5" hidden="1">
      <c r="A15614" s="2" t="s">
        <v>32693</v>
      </c>
      <c r="B15614" s="5">
        <v>43175</v>
      </c>
      <c r="C15614" s="2" t="s">
        <v>32694</v>
      </c>
      <c r="D15614" s="2" t="s">
        <v>31449</v>
      </c>
      <c r="E15614" s="2">
        <v>24</v>
      </c>
      <c r="F15614" s="7">
        <v>43171</v>
      </c>
      <c r="G15614" s="2">
        <v>934597</v>
      </c>
      <c r="H15614" s="2">
        <v>1999</v>
      </c>
      <c r="I15614" s="2">
        <v>2195</v>
      </c>
      <c r="J15614" s="2" t="b">
        <v>0</v>
      </c>
      <c r="K15614" s="2" t="b">
        <v>0</v>
      </c>
      <c r="L15614" s="2" t="b">
        <v>0</v>
      </c>
      <c r="M15614" s="8" t="s">
        <v>90</v>
      </c>
      <c r="N15614" s="9" t="s">
        <v>91</v>
      </c>
      <c r="O15614" s="2"/>
    </row>
    <row r="15615" spans="1:18" ht="12.5" hidden="1">
      <c r="A15615" s="2" t="s">
        <v>32695</v>
      </c>
      <c r="B15615" s="5">
        <v>43130</v>
      </c>
      <c r="C15615" s="2" t="s">
        <v>32696</v>
      </c>
      <c r="D15615" s="2" t="s">
        <v>1966</v>
      </c>
      <c r="E15615" s="2">
        <v>26</v>
      </c>
      <c r="F15615" s="7">
        <v>43128</v>
      </c>
      <c r="G15615" s="2">
        <v>116993</v>
      </c>
      <c r="H15615" s="2">
        <v>536</v>
      </c>
      <c r="I15615" s="2">
        <v>133</v>
      </c>
      <c r="J15615" s="2" t="b">
        <v>0</v>
      </c>
      <c r="K15615" s="2" t="b">
        <v>0</v>
      </c>
      <c r="L15615" s="2" t="b">
        <v>0</v>
      </c>
      <c r="M15615" s="8" t="s">
        <v>95</v>
      </c>
      <c r="N15615" s="9" t="s">
        <v>96</v>
      </c>
      <c r="O15615" s="2"/>
    </row>
    <row r="15616" spans="1:18" ht="12.5" hidden="1">
      <c r="A15616" s="2" t="s">
        <v>32697</v>
      </c>
      <c r="B15616" s="5">
        <v>43054</v>
      </c>
      <c r="C15616" s="2" t="s">
        <v>32698</v>
      </c>
      <c r="D15616" s="2" t="s">
        <v>1966</v>
      </c>
      <c r="E15616" s="2">
        <v>26</v>
      </c>
      <c r="F15616" s="7">
        <v>43051</v>
      </c>
      <c r="G15616" s="2">
        <v>132447</v>
      </c>
      <c r="H15616" s="2">
        <v>799</v>
      </c>
      <c r="I15616" s="2">
        <v>116</v>
      </c>
      <c r="J15616" s="2" t="b">
        <v>0</v>
      </c>
      <c r="K15616" s="2" t="b">
        <v>0</v>
      </c>
      <c r="L15616" s="2" t="b">
        <v>0</v>
      </c>
      <c r="M15616" s="8" t="s">
        <v>100</v>
      </c>
      <c r="N15616" s="9" t="s">
        <v>101</v>
      </c>
      <c r="O15616" s="2"/>
    </row>
    <row r="15617" spans="1:18" ht="12.5" hidden="1">
      <c r="A15617" s="2" t="s">
        <v>32699</v>
      </c>
      <c r="B15617" s="5">
        <v>43130</v>
      </c>
      <c r="C15617" s="2" t="s">
        <v>32698</v>
      </c>
      <c r="D15617" s="2" t="s">
        <v>2094</v>
      </c>
      <c r="E15617" s="2">
        <v>26</v>
      </c>
      <c r="F15617" s="7">
        <v>43128</v>
      </c>
      <c r="G15617" s="2">
        <v>34195</v>
      </c>
      <c r="H15617" s="2">
        <v>187</v>
      </c>
      <c r="I15617" s="2">
        <v>36</v>
      </c>
      <c r="J15617" s="2" t="b">
        <v>0</v>
      </c>
      <c r="K15617" s="2" t="b">
        <v>0</v>
      </c>
      <c r="L15617" s="2" t="b">
        <v>0</v>
      </c>
      <c r="M15617" s="8" t="s">
        <v>105</v>
      </c>
      <c r="N15617" s="9" t="s">
        <v>106</v>
      </c>
      <c r="O15617" s="2"/>
    </row>
    <row r="15618" spans="1:18" ht="12.5" hidden="1">
      <c r="A15618" s="2" t="s">
        <v>32700</v>
      </c>
      <c r="B15618" s="5">
        <v>43173</v>
      </c>
      <c r="C15618" s="2" t="s">
        <v>32701</v>
      </c>
      <c r="D15618" s="2" t="s">
        <v>2094</v>
      </c>
      <c r="E15618" s="2">
        <v>26</v>
      </c>
      <c r="F15618" s="7">
        <v>43170</v>
      </c>
      <c r="G15618" s="2">
        <v>66757</v>
      </c>
      <c r="H15618" s="2">
        <v>506</v>
      </c>
      <c r="I15618" s="2">
        <v>82</v>
      </c>
      <c r="J15618" s="2" t="b">
        <v>0</v>
      </c>
      <c r="K15618" s="2" t="b">
        <v>0</v>
      </c>
      <c r="L15618" s="2" t="b">
        <v>0</v>
      </c>
      <c r="M15618" s="8" t="s">
        <v>110</v>
      </c>
      <c r="N15618" s="9" t="s">
        <v>111</v>
      </c>
      <c r="O15618" s="2"/>
    </row>
    <row r="15619" spans="1:18" ht="12.5" hidden="1">
      <c r="A15619" s="2" t="s">
        <v>32702</v>
      </c>
      <c r="B15619" s="5">
        <v>43067</v>
      </c>
      <c r="C15619" s="2" t="s">
        <v>32703</v>
      </c>
      <c r="D15619" s="2" t="s">
        <v>2094</v>
      </c>
      <c r="E15619" s="2">
        <v>26</v>
      </c>
      <c r="F15619" s="7">
        <v>43065</v>
      </c>
      <c r="G15619" s="2">
        <v>58944</v>
      </c>
      <c r="H15619" s="2">
        <v>448</v>
      </c>
      <c r="I15619" s="2">
        <v>42</v>
      </c>
      <c r="J15619" s="2" t="b">
        <v>0</v>
      </c>
      <c r="K15619" s="2" t="b">
        <v>0</v>
      </c>
      <c r="L15619" s="2" t="b">
        <v>0</v>
      </c>
      <c r="M15619" s="8" t="s">
        <v>114</v>
      </c>
      <c r="N15619" s="9" t="s">
        <v>115</v>
      </c>
      <c r="O15619" s="2"/>
    </row>
    <row r="15620" spans="1:18" ht="12.5">
      <c r="A15620" s="2" t="s">
        <v>32704</v>
      </c>
      <c r="B15620" s="5">
        <v>43168</v>
      </c>
      <c r="C15620" s="2" t="s">
        <v>32705</v>
      </c>
      <c r="D15620" s="2" t="s">
        <v>1325</v>
      </c>
      <c r="E15620" s="2">
        <v>22</v>
      </c>
      <c r="F15620" s="7">
        <v>43166</v>
      </c>
      <c r="G15620" s="2">
        <v>105536</v>
      </c>
      <c r="H15620" s="2">
        <v>388</v>
      </c>
      <c r="I15620" s="2">
        <v>93</v>
      </c>
      <c r="J15620" s="2" t="b">
        <v>1</v>
      </c>
      <c r="K15620" s="2" t="b">
        <v>0</v>
      </c>
      <c r="L15620" s="2" t="b">
        <v>0</v>
      </c>
      <c r="M15620" s="8" t="s">
        <v>119</v>
      </c>
      <c r="N15620" s="9" t="s">
        <v>120</v>
      </c>
      <c r="O15620" s="9" t="s">
        <v>971</v>
      </c>
      <c r="P15620" t="str">
        <f>VLOOKUP('YouTube data'!$E15620,Category!$A$1:$B$33,2,0)</f>
        <v>People &amp; Blogs</v>
      </c>
      <c r="Q15620" t="str">
        <f>_xlfn.CONCAT('YouTube data'!C15620,"----&gt;",'YouTube data'!D15620)</f>
        <v>స్త్రీలో కామోద్రేకాన్ని రెచ్చగొట్టే శరీర భాగాలేవీ వీటిని తాకితే ఒక్క నిమిషం| Mana Telugu |Life Style----&gt;Mana Telugu</v>
      </c>
      <c r="R15620">
        <v>0</v>
      </c>
    </row>
    <row r="15621" spans="1:18" ht="12.5">
      <c r="A15621" s="2" t="s">
        <v>32706</v>
      </c>
      <c r="B15621" s="5">
        <v>43119</v>
      </c>
      <c r="C15621" s="2" t="s">
        <v>32707</v>
      </c>
      <c r="D15621" s="2" t="s">
        <v>1325</v>
      </c>
      <c r="E15621" s="2">
        <v>22</v>
      </c>
      <c r="F15621" s="7">
        <v>43117</v>
      </c>
      <c r="G15621" s="2">
        <v>22561</v>
      </c>
      <c r="H15621" s="2">
        <v>97</v>
      </c>
      <c r="I15621" s="2">
        <v>19</v>
      </c>
      <c r="J15621" s="2" t="b">
        <v>1</v>
      </c>
      <c r="K15621" s="2" t="b">
        <v>0</v>
      </c>
      <c r="L15621" s="2" t="b">
        <v>0</v>
      </c>
      <c r="M15621" s="8" t="s">
        <v>124</v>
      </c>
      <c r="N15621" s="9" t="s">
        <v>125</v>
      </c>
      <c r="O15621" s="9" t="s">
        <v>976</v>
      </c>
      <c r="P15621" t="str">
        <f>VLOOKUP('YouTube data'!$E15621,Category!$A$1:$B$33,2,0)</f>
        <v>People &amp; Blogs</v>
      </c>
      <c r="Q15621" t="str">
        <f>_xlfn.CONCAT('YouTube data'!C15621,"----&gt;",'YouTube data'!D15621)</f>
        <v>స్నానం చేసిన వెంటనే ఈ ఒక్క పనిచేస్తే లక్ష్మిదేవి ధన వర్షం కురుస్తుంది  | Mana Telugu----&gt;Mana Telugu</v>
      </c>
      <c r="R15621">
        <v>0</v>
      </c>
    </row>
    <row r="15622" spans="1:18" ht="12.5" hidden="1">
      <c r="A15622" s="2" t="s">
        <v>32708</v>
      </c>
      <c r="B15622" s="5">
        <v>43085</v>
      </c>
      <c r="C15622" s="2" t="s">
        <v>32709</v>
      </c>
      <c r="D15622" s="2" t="s">
        <v>3911</v>
      </c>
      <c r="E15622" s="2">
        <v>24</v>
      </c>
      <c r="F15622" s="7">
        <v>43084</v>
      </c>
      <c r="G15622" s="2">
        <v>55418</v>
      </c>
      <c r="H15622" s="2">
        <v>85</v>
      </c>
      <c r="I15622" s="2">
        <v>46</v>
      </c>
      <c r="J15622" s="2" t="b">
        <v>0</v>
      </c>
      <c r="K15622" s="2" t="b">
        <v>0</v>
      </c>
      <c r="L15622" s="2" t="b">
        <v>0</v>
      </c>
      <c r="M15622" s="8" t="s">
        <v>129</v>
      </c>
      <c r="N15622" s="9" t="s">
        <v>130</v>
      </c>
      <c r="O15622" s="2"/>
    </row>
    <row r="15623" spans="1:18" ht="12.5" hidden="1">
      <c r="A15623" s="2" t="s">
        <v>32710</v>
      </c>
      <c r="B15623" s="5">
        <v>43083</v>
      </c>
      <c r="C15623" s="2" t="s">
        <v>32711</v>
      </c>
      <c r="D15623" s="2" t="s">
        <v>4974</v>
      </c>
      <c r="E15623" s="2">
        <v>25</v>
      </c>
      <c r="F15623" s="7">
        <v>43080</v>
      </c>
      <c r="G15623" s="2">
        <v>78360</v>
      </c>
      <c r="H15623" s="2">
        <v>135</v>
      </c>
      <c r="I15623" s="2">
        <v>24</v>
      </c>
      <c r="J15623" s="2" t="b">
        <v>0</v>
      </c>
      <c r="K15623" s="2" t="b">
        <v>0</v>
      </c>
      <c r="L15623" s="2" t="b">
        <v>0</v>
      </c>
      <c r="M15623" s="8" t="s">
        <v>133</v>
      </c>
      <c r="N15623" s="9" t="s">
        <v>134</v>
      </c>
      <c r="O15623" s="2"/>
    </row>
    <row r="15624" spans="1:18" ht="12.5">
      <c r="A15624" s="2" t="s">
        <v>32712</v>
      </c>
      <c r="B15624" s="5">
        <v>43152</v>
      </c>
      <c r="C15624" s="2" t="s">
        <v>32713</v>
      </c>
      <c r="D15624" s="2" t="s">
        <v>15641</v>
      </c>
      <c r="E15624" s="2">
        <v>24</v>
      </c>
      <c r="F15624" s="7">
        <v>43150</v>
      </c>
      <c r="G15624" s="2">
        <v>498193</v>
      </c>
      <c r="H15624" s="2">
        <v>908</v>
      </c>
      <c r="I15624" s="2">
        <v>264</v>
      </c>
      <c r="J15624" s="2" t="b">
        <v>1</v>
      </c>
      <c r="K15624" s="2" t="b">
        <v>0</v>
      </c>
      <c r="L15624" s="2" t="b">
        <v>0</v>
      </c>
      <c r="M15624" s="8" t="s">
        <v>138</v>
      </c>
      <c r="N15624" s="9" t="s">
        <v>139</v>
      </c>
      <c r="O15624" s="9" t="s">
        <v>985</v>
      </c>
      <c r="P15624" t="str">
        <f>VLOOKUP('YouTube data'!$E15624,Category!$A$1:$B$33,2,0)</f>
        <v>Entertainment</v>
      </c>
      <c r="Q15624" t="str">
        <f>_xlfn.CONCAT('YouTube data'!C15624,"----&gt;",'YouTube data'!D15624)</f>
        <v>హనుమంతరావు చివరి క్షణంలో తమ్ముడికి ఏం చెప్పాడో చూస్తే షాక్ | Gundu Hanumantha Last words----&gt;Tollywood Nagar</v>
      </c>
      <c r="R15624">
        <v>0</v>
      </c>
    </row>
    <row r="15625" spans="1:18" ht="12.5" hidden="1">
      <c r="A15625" s="2" t="s">
        <v>32714</v>
      </c>
      <c r="B15625" s="5">
        <v>43217</v>
      </c>
      <c r="C15625" s="2" t="s">
        <v>32715</v>
      </c>
      <c r="D15625" s="2" t="s">
        <v>31806</v>
      </c>
      <c r="E15625" s="2">
        <v>24</v>
      </c>
      <c r="F15625" s="7">
        <v>43215</v>
      </c>
      <c r="G15625" s="2">
        <v>361838</v>
      </c>
      <c r="H15625" s="2">
        <v>2507</v>
      </c>
      <c r="I15625" s="2">
        <v>120</v>
      </c>
      <c r="J15625" s="2" t="b">
        <v>0</v>
      </c>
      <c r="K15625" s="2" t="b">
        <v>0</v>
      </c>
      <c r="L15625" s="2" t="b">
        <v>0</v>
      </c>
      <c r="M15625" s="8" t="s">
        <v>143</v>
      </c>
      <c r="N15625" s="9" t="s">
        <v>144</v>
      </c>
      <c r="O15625" s="2"/>
    </row>
    <row r="15626" spans="1:18" ht="12.5" hidden="1">
      <c r="A15626" s="2" t="s">
        <v>32716</v>
      </c>
      <c r="B15626" s="5">
        <v>43082</v>
      </c>
      <c r="C15626" s="2" t="s">
        <v>32717</v>
      </c>
      <c r="D15626" s="2" t="s">
        <v>3911</v>
      </c>
      <c r="E15626" s="2">
        <v>24</v>
      </c>
      <c r="F15626" s="7">
        <v>43081</v>
      </c>
      <c r="G15626" s="2">
        <v>39530</v>
      </c>
      <c r="H15626" s="2">
        <v>55</v>
      </c>
      <c r="I15626" s="2">
        <v>48</v>
      </c>
      <c r="J15626" s="2" t="b">
        <v>0</v>
      </c>
      <c r="K15626" s="2" t="b">
        <v>0</v>
      </c>
      <c r="L15626" s="2" t="b">
        <v>0</v>
      </c>
      <c r="M15626" s="8" t="s">
        <v>147</v>
      </c>
      <c r="N15626" s="9" t="s">
        <v>148</v>
      </c>
      <c r="O15626" s="2"/>
    </row>
    <row r="15627" spans="1:18" ht="12.5">
      <c r="A15627" s="2" t="s">
        <v>32718</v>
      </c>
      <c r="B15627" s="5">
        <v>43054</v>
      </c>
      <c r="C15627" s="2" t="s">
        <v>32719</v>
      </c>
      <c r="D15627" s="2" t="s">
        <v>1325</v>
      </c>
      <c r="E15627" s="2">
        <v>22</v>
      </c>
      <c r="F15627" s="7">
        <v>43051</v>
      </c>
      <c r="G15627" s="2">
        <v>97260</v>
      </c>
      <c r="H15627" s="2">
        <v>444</v>
      </c>
      <c r="I15627" s="2">
        <v>40</v>
      </c>
      <c r="J15627" s="2" t="b">
        <v>1</v>
      </c>
      <c r="K15627" s="2" t="b">
        <v>0</v>
      </c>
      <c r="L15627" s="2" t="b">
        <v>0</v>
      </c>
      <c r="M15627" s="8" t="s">
        <v>151</v>
      </c>
      <c r="N15627" s="9" t="s">
        <v>152</v>
      </c>
      <c r="O15627" s="9" t="s">
        <v>1032</v>
      </c>
      <c r="P15627" t="str">
        <f>VLOOKUP('YouTube data'!$E15627,Category!$A$1:$B$33,2,0)</f>
        <v>People &amp; Blogs</v>
      </c>
      <c r="Q15627" t="str">
        <f>_xlfn.CONCAT('YouTube data'!C15627,"----&gt;",'YouTube data'!D15627)</f>
        <v>హిజ్రాల నుంచి ఈ వస్తువు తీసుకుంటే మీ జీవితం మారిపోతుంది | Change Your Life | Mana Telugu----&gt;Mana Telugu</v>
      </c>
      <c r="R15627">
        <v>0</v>
      </c>
    </row>
    <row r="15628" spans="1:18" ht="12.5" hidden="1">
      <c r="A15628" s="2" t="s">
        <v>32720</v>
      </c>
      <c r="B15628" s="5">
        <v>43188</v>
      </c>
      <c r="C15628" s="2" t="s">
        <v>32721</v>
      </c>
      <c r="D15628" s="2" t="s">
        <v>31827</v>
      </c>
      <c r="E15628" s="2">
        <v>25</v>
      </c>
      <c r="F15628" s="7">
        <v>43187</v>
      </c>
      <c r="G15628" s="2">
        <v>557253</v>
      </c>
      <c r="H15628" s="2">
        <v>1982</v>
      </c>
      <c r="I15628" s="2">
        <v>578</v>
      </c>
      <c r="J15628" s="2" t="b">
        <v>0</v>
      </c>
      <c r="K15628" s="2" t="b">
        <v>0</v>
      </c>
      <c r="L15628" s="2" t="b">
        <v>0</v>
      </c>
      <c r="M15628" s="8" t="s">
        <v>155</v>
      </c>
      <c r="N15628" s="9" t="s">
        <v>156</v>
      </c>
      <c r="O15628" s="2"/>
    </row>
    <row r="15629" spans="1:18" ht="12.5" hidden="1">
      <c r="A15629" s="2" t="s">
        <v>32722</v>
      </c>
      <c r="B15629" s="5">
        <v>43066</v>
      </c>
      <c r="C15629" s="2" t="s">
        <v>32723</v>
      </c>
      <c r="D15629" s="2" t="s">
        <v>32470</v>
      </c>
      <c r="E15629" s="2">
        <v>22</v>
      </c>
      <c r="F15629" s="7">
        <v>43063</v>
      </c>
      <c r="G15629" s="2">
        <v>43490</v>
      </c>
      <c r="H15629" s="2">
        <v>47</v>
      </c>
      <c r="I15629" s="2">
        <v>22</v>
      </c>
      <c r="J15629" s="2" t="b">
        <v>0</v>
      </c>
      <c r="K15629" s="2" t="b">
        <v>0</v>
      </c>
      <c r="L15629" s="2" t="b">
        <v>0</v>
      </c>
      <c r="M15629" s="8" t="s">
        <v>159</v>
      </c>
      <c r="N15629" s="9" t="s">
        <v>160</v>
      </c>
      <c r="O15629" s="2"/>
    </row>
    <row r="15630" spans="1:18" ht="12.5">
      <c r="A15630" s="2" t="s">
        <v>32724</v>
      </c>
      <c r="B15630" s="5">
        <v>43082</v>
      </c>
      <c r="C15630" s="2" t="s">
        <v>32725</v>
      </c>
      <c r="D15630" s="2" t="s">
        <v>15641</v>
      </c>
      <c r="E15630" s="2">
        <v>24</v>
      </c>
      <c r="F15630" s="7">
        <v>43080</v>
      </c>
      <c r="G15630" s="2">
        <v>178445</v>
      </c>
      <c r="H15630" s="2">
        <v>228</v>
      </c>
      <c r="I15630" s="2">
        <v>111</v>
      </c>
      <c r="J15630" s="2" t="b">
        <v>1</v>
      </c>
      <c r="K15630" s="2" t="b">
        <v>0</v>
      </c>
      <c r="L15630" s="2" t="b">
        <v>0</v>
      </c>
      <c r="M15630" s="8" t="s">
        <v>163</v>
      </c>
      <c r="N15630" s="9" t="s">
        <v>164</v>
      </c>
      <c r="O15630" s="9" t="s">
        <v>1037</v>
      </c>
      <c r="P15630" t="str">
        <f>VLOOKUP('YouTube data'!$E15630,Category!$A$1:$B$33,2,0)</f>
        <v>Entertainment</v>
      </c>
      <c r="Q15630" t="str">
        <f>_xlfn.CONCAT('YouTube data'!C15630,"----&gt;",'YouTube data'!D15630)</f>
        <v>హైదరాబాద్‌లో మరో శాడిస్ట్ భర్త ...భార్య సెక్స్ చేయమంటే...వీడు ఏం చేసాడో చూడండి | Tollywood Nagar----&gt;Tollywood Nagar</v>
      </c>
      <c r="R15630">
        <v>0</v>
      </c>
    </row>
    <row r="15631" spans="1:18" ht="12.5" hidden="1">
      <c r="A15631" s="2" t="s">
        <v>32726</v>
      </c>
      <c r="B15631" s="5">
        <v>43059</v>
      </c>
      <c r="C15631" s="2" t="s">
        <v>32727</v>
      </c>
      <c r="D15631" s="2" t="s">
        <v>2059</v>
      </c>
      <c r="E15631" s="2">
        <v>24</v>
      </c>
      <c r="F15631" s="7">
        <v>43057</v>
      </c>
      <c r="G15631" s="2">
        <v>63493</v>
      </c>
      <c r="H15631" s="2">
        <v>227</v>
      </c>
      <c r="I15631" s="2">
        <v>65</v>
      </c>
      <c r="J15631" s="2" t="b">
        <v>0</v>
      </c>
      <c r="K15631" s="2" t="b">
        <v>0</v>
      </c>
      <c r="L15631" s="2" t="b">
        <v>0</v>
      </c>
      <c r="M15631" s="8" t="s">
        <v>167</v>
      </c>
      <c r="N15631" s="9" t="s">
        <v>168</v>
      </c>
      <c r="O15631" s="2"/>
    </row>
    <row r="15632" spans="1:18" ht="12.5" hidden="1">
      <c r="A15632" s="2" t="s">
        <v>32728</v>
      </c>
      <c r="B15632" s="5">
        <v>43062</v>
      </c>
      <c r="C15632" s="2" t="s">
        <v>32729</v>
      </c>
      <c r="D15632" s="2" t="s">
        <v>7165</v>
      </c>
      <c r="E15632" s="2">
        <v>24</v>
      </c>
      <c r="F15632" s="7">
        <v>43060</v>
      </c>
      <c r="G15632" s="2">
        <v>139406</v>
      </c>
      <c r="H15632" s="2">
        <v>572</v>
      </c>
      <c r="I15632" s="2">
        <v>228</v>
      </c>
      <c r="J15632" s="2" t="b">
        <v>0</v>
      </c>
      <c r="K15632" s="2" t="b">
        <v>0</v>
      </c>
      <c r="L15632" s="2" t="b">
        <v>0</v>
      </c>
      <c r="M15632" s="8" t="s">
        <v>171</v>
      </c>
      <c r="N15632" s="9" t="s">
        <v>172</v>
      </c>
      <c r="O15632" s="2"/>
    </row>
    <row r="15633" spans="1:18" ht="12.5" hidden="1">
      <c r="A15633" s="2" t="s">
        <v>32730</v>
      </c>
      <c r="B15633" s="5">
        <v>43184</v>
      </c>
      <c r="C15633" s="2" t="s">
        <v>32731</v>
      </c>
      <c r="D15633" s="2" t="s">
        <v>279</v>
      </c>
      <c r="E15633" s="2">
        <v>25</v>
      </c>
      <c r="F15633" s="7">
        <v>43182</v>
      </c>
      <c r="G15633" s="2">
        <v>131195</v>
      </c>
      <c r="H15633" s="2">
        <v>2302</v>
      </c>
      <c r="I15633" s="2">
        <v>274</v>
      </c>
      <c r="J15633" s="2" t="b">
        <v>0</v>
      </c>
      <c r="K15633" s="2" t="b">
        <v>0</v>
      </c>
      <c r="L15633" s="2" t="b">
        <v>0</v>
      </c>
      <c r="M15633" s="8" t="s">
        <v>176</v>
      </c>
      <c r="N15633" s="9" t="s">
        <v>177</v>
      </c>
      <c r="O15633" s="2"/>
    </row>
    <row r="15634" spans="1:18" ht="12.5" hidden="1">
      <c r="A15634" s="2" t="s">
        <v>32732</v>
      </c>
      <c r="B15634" s="5">
        <v>43183</v>
      </c>
      <c r="C15634" s="2" t="s">
        <v>32733</v>
      </c>
      <c r="D15634" s="2" t="s">
        <v>279</v>
      </c>
      <c r="E15634" s="2">
        <v>25</v>
      </c>
      <c r="F15634" s="7">
        <v>43182</v>
      </c>
      <c r="G15634" s="2">
        <v>107562</v>
      </c>
      <c r="H15634" s="2">
        <v>1689</v>
      </c>
      <c r="I15634" s="2">
        <v>179</v>
      </c>
      <c r="J15634" s="2" t="b">
        <v>0</v>
      </c>
      <c r="K15634" s="2" t="b">
        <v>0</v>
      </c>
      <c r="L15634" s="2" t="b">
        <v>0</v>
      </c>
      <c r="M15634" s="8" t="s">
        <v>180</v>
      </c>
      <c r="N15634" s="9" t="s">
        <v>181</v>
      </c>
      <c r="O15634" s="2"/>
    </row>
    <row r="15635" spans="1:18" ht="12.5" hidden="1">
      <c r="A15635" s="2" t="s">
        <v>32734</v>
      </c>
      <c r="B15635" s="5">
        <v>43096</v>
      </c>
      <c r="C15635" s="2" t="s">
        <v>32735</v>
      </c>
      <c r="D15635" s="2" t="s">
        <v>8140</v>
      </c>
      <c r="E15635" s="2">
        <v>25</v>
      </c>
      <c r="F15635" s="7">
        <v>43094</v>
      </c>
      <c r="G15635" s="2">
        <v>83565</v>
      </c>
      <c r="H15635" s="2">
        <v>824</v>
      </c>
      <c r="I15635" s="2">
        <v>105</v>
      </c>
      <c r="J15635" s="2" t="b">
        <v>0</v>
      </c>
      <c r="K15635" s="2" t="b">
        <v>0</v>
      </c>
      <c r="L15635" s="2" t="b">
        <v>0</v>
      </c>
      <c r="M15635" s="8" t="s">
        <v>184</v>
      </c>
      <c r="N15635" s="9" t="s">
        <v>185</v>
      </c>
      <c r="O15635" s="2"/>
    </row>
    <row r="15636" spans="1:18" ht="12.5" hidden="1">
      <c r="A15636" s="2" t="s">
        <v>32736</v>
      </c>
      <c r="B15636" s="5">
        <v>43056</v>
      </c>
      <c r="C15636" s="2" t="s">
        <v>32737</v>
      </c>
      <c r="D15636" s="2" t="s">
        <v>1650</v>
      </c>
      <c r="E15636" s="2">
        <v>24</v>
      </c>
      <c r="F15636" s="7">
        <v>43054</v>
      </c>
      <c r="G15636" s="2">
        <v>44539</v>
      </c>
      <c r="H15636" s="2">
        <v>238</v>
      </c>
      <c r="I15636" s="2">
        <v>20</v>
      </c>
      <c r="J15636" s="2" t="b">
        <v>0</v>
      </c>
      <c r="K15636" s="2" t="b">
        <v>0</v>
      </c>
      <c r="L15636" s="2" t="b">
        <v>0</v>
      </c>
      <c r="M15636" s="8" t="s">
        <v>189</v>
      </c>
      <c r="N15636" s="9" t="s">
        <v>189</v>
      </c>
      <c r="O15636" s="2"/>
    </row>
    <row r="15637" spans="1:18" ht="12.5" hidden="1">
      <c r="A15637" s="2" t="s">
        <v>32738</v>
      </c>
      <c r="B15637" s="5">
        <v>43176</v>
      </c>
      <c r="C15637" s="2" t="s">
        <v>32739</v>
      </c>
      <c r="D15637" s="2" t="s">
        <v>32740</v>
      </c>
      <c r="E15637" s="2">
        <v>24</v>
      </c>
      <c r="F15637" s="7">
        <v>43175</v>
      </c>
      <c r="G15637" s="2">
        <v>36783</v>
      </c>
      <c r="H15637" s="2">
        <v>0</v>
      </c>
      <c r="I15637" s="2">
        <v>0</v>
      </c>
      <c r="J15637" s="2" t="b">
        <v>0</v>
      </c>
      <c r="K15637" s="2" t="b">
        <v>1</v>
      </c>
      <c r="L15637" s="2" t="b">
        <v>0</v>
      </c>
      <c r="M15637" s="8" t="s">
        <v>193</v>
      </c>
      <c r="N15637" s="9" t="s">
        <v>194</v>
      </c>
      <c r="O15637" s="2"/>
    </row>
    <row r="15638" spans="1:18" ht="12.5" hidden="1">
      <c r="A15638" s="2" t="s">
        <v>32741</v>
      </c>
      <c r="B15638" s="5">
        <v>43053</v>
      </c>
      <c r="C15638" s="2" t="s">
        <v>32742</v>
      </c>
      <c r="D15638" s="2" t="s">
        <v>32743</v>
      </c>
      <c r="E15638" s="2">
        <v>24</v>
      </c>
      <c r="F15638" s="7">
        <v>43050</v>
      </c>
      <c r="G15638" s="2">
        <v>81305</v>
      </c>
      <c r="H15638" s="2">
        <v>104</v>
      </c>
      <c r="I15638" s="2">
        <v>52</v>
      </c>
      <c r="J15638" s="2" t="b">
        <v>0</v>
      </c>
      <c r="K15638" s="2" t="b">
        <v>0</v>
      </c>
      <c r="L15638" s="2" t="b">
        <v>0</v>
      </c>
      <c r="M15638" s="8" t="s">
        <v>197</v>
      </c>
      <c r="N15638" s="9" t="s">
        <v>197</v>
      </c>
      <c r="O15638" s="2"/>
    </row>
    <row r="15639" spans="1:18" ht="12.5">
      <c r="A15639" s="2" t="s">
        <v>32744</v>
      </c>
      <c r="B15639" s="5">
        <v>43132</v>
      </c>
      <c r="C15639" s="2" t="s">
        <v>32745</v>
      </c>
      <c r="D15639" s="2" t="s">
        <v>2428</v>
      </c>
      <c r="E15639" s="2">
        <v>24</v>
      </c>
      <c r="F15639" s="7">
        <v>43129</v>
      </c>
      <c r="G15639" s="2">
        <v>92475</v>
      </c>
      <c r="H15639" s="2">
        <v>0</v>
      </c>
      <c r="I15639" s="2">
        <v>0</v>
      </c>
      <c r="J15639" s="2" t="b">
        <v>1</v>
      </c>
      <c r="K15639" s="2" t="b">
        <v>1</v>
      </c>
      <c r="L15639" s="2" t="b">
        <v>0</v>
      </c>
      <c r="M15639" s="8" t="s">
        <v>201</v>
      </c>
      <c r="N15639" s="9" t="s">
        <v>202</v>
      </c>
      <c r="O15639" s="9" t="s">
        <v>1044</v>
      </c>
      <c r="P15639" t="str">
        <f>VLOOKUP('YouTube data'!$E15639,Category!$A$1:$B$33,2,0)</f>
        <v>Entertainment</v>
      </c>
      <c r="Q15639" t="str">
        <f>_xlfn.CONCAT('YouTube data'!C15639,"----&gt;",'YouTube data'!D15639)</f>
        <v>ಅತಿ ಹೆಚ್ಚು ವೋಟ್ ಪಡೆದಿದ್ದರು ಕೂಡ ಜೆ ಕೆ ಗೆಲ್ಲದಿರಲು ನಿಜವಾದ ಕಾರಣ ಬಯಲಾಯ್ತು | Bigg Boss kannada season 5----&gt;Namma Karunadu ನಮ್ಮ ಕರುನಾಡು</v>
      </c>
      <c r="R15639">
        <v>0</v>
      </c>
    </row>
    <row r="15640" spans="1:18" ht="12.5">
      <c r="A15640" s="2" t="s">
        <v>32746</v>
      </c>
      <c r="B15640" s="5">
        <v>43102</v>
      </c>
      <c r="C15640" s="2" t="s">
        <v>32747</v>
      </c>
      <c r="D15640" s="2" t="s">
        <v>32748</v>
      </c>
      <c r="E15640" s="2">
        <v>26</v>
      </c>
      <c r="F15640" s="7">
        <v>43101</v>
      </c>
      <c r="G15640" s="2">
        <v>62137</v>
      </c>
      <c r="H15640" s="2">
        <v>0</v>
      </c>
      <c r="I15640" s="2">
        <v>0</v>
      </c>
      <c r="J15640" s="2" t="b">
        <v>1</v>
      </c>
      <c r="K15640" s="2" t="b">
        <v>1</v>
      </c>
      <c r="L15640" s="2" t="b">
        <v>0</v>
      </c>
      <c r="M15640" s="8" t="s">
        <v>206</v>
      </c>
      <c r="N15640" s="9" t="s">
        <v>207</v>
      </c>
      <c r="O15640" s="9" t="s">
        <v>1092</v>
      </c>
      <c r="P15640" t="str">
        <f>VLOOKUP('YouTube data'!$E15640,Category!$A$1:$B$33,2,0)</f>
        <v>Howto &amp; Style</v>
      </c>
      <c r="Q15640" t="str">
        <f>_xlfn.CONCAT('YouTube data'!C15640,"----&gt;",'YouTube data'!D15640)</f>
        <v>ಅತ್ತಿಗೆಗೆ ಸೀರೆ ಉಡಿಸಿದ್ದು - kannada lifestyle tips----&gt;Health Care Kannada</v>
      </c>
      <c r="R15640">
        <v>0</v>
      </c>
    </row>
    <row r="15641" spans="1:18" ht="12.5">
      <c r="A15641" s="2" t="s">
        <v>32749</v>
      </c>
      <c r="B15641" s="5">
        <v>43145</v>
      </c>
      <c r="C15641" s="2" t="s">
        <v>32750</v>
      </c>
      <c r="D15641" s="2" t="s">
        <v>32751</v>
      </c>
      <c r="E15641" s="2">
        <v>24</v>
      </c>
      <c r="F15641" s="7">
        <v>43142</v>
      </c>
      <c r="G15641" s="2">
        <v>183405</v>
      </c>
      <c r="H15641" s="2">
        <v>0</v>
      </c>
      <c r="I15641" s="2">
        <v>0</v>
      </c>
      <c r="J15641" s="2" t="b">
        <v>1</v>
      </c>
      <c r="K15641" s="2" t="b">
        <v>1</v>
      </c>
      <c r="L15641" s="2" t="b">
        <v>0</v>
      </c>
      <c r="M15641" s="8" t="s">
        <v>211</v>
      </c>
      <c r="N15641" s="9" t="s">
        <v>212</v>
      </c>
      <c r="O15641" s="9" t="s">
        <v>1134</v>
      </c>
      <c r="P15641" t="str">
        <f>VLOOKUP('YouTube data'!$E15641,Category!$A$1:$B$33,2,0)</f>
        <v>Entertainment</v>
      </c>
      <c r="Q15641" t="str">
        <f>_xlfn.CONCAT('YouTube data'!C15641,"----&gt;",'YouTube data'!D15641)</f>
        <v>ಅತ್ತೆ ಈಗ ಯಾರಾದ್ರು ಬರ್ತಾರ | hey ella mado | health tips Kannada - Kannada Life Style----&gt;Kannada Health Tips</v>
      </c>
      <c r="R15641">
        <v>0</v>
      </c>
    </row>
    <row r="15642" spans="1:18" ht="12.5" hidden="1">
      <c r="A15642" s="2" t="s">
        <v>32752</v>
      </c>
      <c r="B15642" s="5">
        <v>43065</v>
      </c>
      <c r="C15642" s="2" t="s">
        <v>32753</v>
      </c>
      <c r="D15642" s="2" t="s">
        <v>32743</v>
      </c>
      <c r="E15642" s="2">
        <v>24</v>
      </c>
      <c r="F15642" s="7">
        <v>43064</v>
      </c>
      <c r="G15642" s="2">
        <v>37423</v>
      </c>
      <c r="H15642" s="2">
        <v>32</v>
      </c>
      <c r="I15642" s="2">
        <v>32</v>
      </c>
      <c r="J15642" s="2" t="b">
        <v>0</v>
      </c>
      <c r="K15642" s="2" t="b">
        <v>0</v>
      </c>
      <c r="L15642" s="2" t="b">
        <v>0</v>
      </c>
      <c r="M15642" s="8" t="s">
        <v>60</v>
      </c>
      <c r="N15642" s="9" t="s">
        <v>216</v>
      </c>
      <c r="O15642" s="2"/>
    </row>
    <row r="15643" spans="1:18" ht="12.5" hidden="1">
      <c r="A15643" s="2" t="s">
        <v>32754</v>
      </c>
      <c r="B15643" s="5">
        <v>43165</v>
      </c>
      <c r="C15643" s="2" t="s">
        <v>32755</v>
      </c>
      <c r="D15643" s="2" t="s">
        <v>1004</v>
      </c>
      <c r="E15643" s="2">
        <v>24</v>
      </c>
      <c r="F15643" s="7">
        <v>43162</v>
      </c>
      <c r="G15643" s="2">
        <v>196305</v>
      </c>
      <c r="H15643" s="2">
        <v>300</v>
      </c>
      <c r="I15643" s="2">
        <v>135</v>
      </c>
      <c r="J15643" s="2" t="b">
        <v>0</v>
      </c>
      <c r="K15643" s="2" t="b">
        <v>0</v>
      </c>
      <c r="L15643" s="2" t="b">
        <v>0</v>
      </c>
      <c r="M15643" s="8" t="s">
        <v>64</v>
      </c>
      <c r="N15643" s="9" t="s">
        <v>220</v>
      </c>
      <c r="O15643" s="2"/>
    </row>
    <row r="15644" spans="1:18" ht="12.5" hidden="1">
      <c r="A15644" s="2" t="s">
        <v>32756</v>
      </c>
      <c r="B15644" s="5">
        <v>43092</v>
      </c>
      <c r="C15644" s="2" t="s">
        <v>32757</v>
      </c>
      <c r="D15644" s="2" t="s">
        <v>7789</v>
      </c>
      <c r="E15644" s="2">
        <v>24</v>
      </c>
      <c r="F15644" s="7">
        <v>43090</v>
      </c>
      <c r="G15644" s="2">
        <v>50734</v>
      </c>
      <c r="H15644" s="2">
        <v>960</v>
      </c>
      <c r="I15644" s="2">
        <v>21</v>
      </c>
      <c r="J15644" s="2" t="b">
        <v>0</v>
      </c>
      <c r="K15644" s="2" t="b">
        <v>0</v>
      </c>
      <c r="L15644" s="2" t="b">
        <v>0</v>
      </c>
      <c r="M15644" s="8" t="s">
        <v>74</v>
      </c>
      <c r="N15644" s="9" t="s">
        <v>223</v>
      </c>
      <c r="O15644" s="2"/>
    </row>
    <row r="15645" spans="1:18" ht="12.5" hidden="1">
      <c r="A15645" s="2" t="s">
        <v>32758</v>
      </c>
      <c r="B15645" s="5">
        <v>43157</v>
      </c>
      <c r="C15645" s="2" t="s">
        <v>32759</v>
      </c>
      <c r="D15645" s="2" t="s">
        <v>2023</v>
      </c>
      <c r="E15645" s="2">
        <v>24</v>
      </c>
      <c r="F15645" s="7">
        <v>43156</v>
      </c>
      <c r="G15645" s="2">
        <v>46481</v>
      </c>
      <c r="H15645" s="2">
        <v>70</v>
      </c>
      <c r="I15645" s="2">
        <v>19</v>
      </c>
      <c r="J15645" s="2" t="b">
        <v>0</v>
      </c>
      <c r="K15645" s="2" t="b">
        <v>0</v>
      </c>
      <c r="L15645" s="2" t="b">
        <v>0</v>
      </c>
      <c r="M15645" s="8" t="s">
        <v>85</v>
      </c>
      <c r="N15645" s="9" t="s">
        <v>227</v>
      </c>
      <c r="O15645" s="2"/>
    </row>
    <row r="15646" spans="1:18" ht="12.5" hidden="1">
      <c r="A15646" s="2" t="s">
        <v>32760</v>
      </c>
      <c r="B15646" s="5">
        <v>43136</v>
      </c>
      <c r="C15646" s="2" t="s">
        <v>32761</v>
      </c>
      <c r="D15646" s="2" t="s">
        <v>321</v>
      </c>
      <c r="E15646" s="2">
        <v>25</v>
      </c>
      <c r="F15646" s="7">
        <v>43135</v>
      </c>
      <c r="G15646" s="2">
        <v>53299</v>
      </c>
      <c r="H15646" s="2">
        <v>241</v>
      </c>
      <c r="I15646" s="2">
        <v>93</v>
      </c>
      <c r="J15646" s="2" t="b">
        <v>0</v>
      </c>
      <c r="K15646" s="2" t="b">
        <v>0</v>
      </c>
      <c r="L15646" s="2" t="b">
        <v>0</v>
      </c>
      <c r="M15646" s="8" t="s">
        <v>90</v>
      </c>
      <c r="N15646" s="9" t="s">
        <v>230</v>
      </c>
      <c r="O15646" s="2"/>
    </row>
    <row r="15647" spans="1:18" ht="12.5" hidden="1">
      <c r="A15647" s="2" t="s">
        <v>32762</v>
      </c>
      <c r="B15647" s="5">
        <v>43118</v>
      </c>
      <c r="C15647" s="2" t="s">
        <v>32763</v>
      </c>
      <c r="D15647" s="2" t="s">
        <v>1004</v>
      </c>
      <c r="E15647" s="2">
        <v>24</v>
      </c>
      <c r="F15647" s="7">
        <v>43117</v>
      </c>
      <c r="G15647" s="2">
        <v>17616</v>
      </c>
      <c r="H15647" s="2">
        <v>35</v>
      </c>
      <c r="I15647" s="2">
        <v>10</v>
      </c>
      <c r="J15647" s="2" t="b">
        <v>0</v>
      </c>
      <c r="K15647" s="2" t="b">
        <v>0</v>
      </c>
      <c r="L15647" s="2" t="b">
        <v>0</v>
      </c>
      <c r="M15647" s="8" t="s">
        <v>95</v>
      </c>
      <c r="N15647" s="9" t="s">
        <v>233</v>
      </c>
      <c r="O15647" s="2"/>
    </row>
    <row r="15648" spans="1:18" ht="12.5" hidden="1">
      <c r="A15648" s="2" t="s">
        <v>32764</v>
      </c>
      <c r="B15648" s="5">
        <v>43161</v>
      </c>
      <c r="C15648" s="2" t="s">
        <v>32765</v>
      </c>
      <c r="D15648" s="2" t="s">
        <v>1004</v>
      </c>
      <c r="E15648" s="2">
        <v>24</v>
      </c>
      <c r="F15648" s="7">
        <v>43160</v>
      </c>
      <c r="G15648" s="2">
        <v>315389</v>
      </c>
      <c r="H15648" s="2">
        <v>426</v>
      </c>
      <c r="I15648" s="2">
        <v>212</v>
      </c>
      <c r="J15648" s="2" t="b">
        <v>0</v>
      </c>
      <c r="K15648" s="2" t="b">
        <v>0</v>
      </c>
      <c r="L15648" s="2" t="b">
        <v>0</v>
      </c>
      <c r="M15648" s="8" t="s">
        <v>100</v>
      </c>
      <c r="N15648" s="9" t="s">
        <v>236</v>
      </c>
      <c r="O15648" s="2"/>
    </row>
    <row r="15649" spans="1:18" ht="12.5" hidden="1">
      <c r="A15649" s="2" t="s">
        <v>32766</v>
      </c>
      <c r="B15649" s="5">
        <v>43158</v>
      </c>
      <c r="C15649" s="2" t="s">
        <v>32767</v>
      </c>
      <c r="D15649" s="2" t="s">
        <v>2023</v>
      </c>
      <c r="E15649" s="2">
        <v>24</v>
      </c>
      <c r="F15649" s="7">
        <v>43157</v>
      </c>
      <c r="G15649" s="2">
        <v>123689</v>
      </c>
      <c r="H15649" s="2">
        <v>354</v>
      </c>
      <c r="I15649" s="2">
        <v>158</v>
      </c>
      <c r="J15649" s="2" t="b">
        <v>0</v>
      </c>
      <c r="K15649" s="2" t="b">
        <v>0</v>
      </c>
      <c r="L15649" s="2" t="b">
        <v>0</v>
      </c>
      <c r="M15649" s="8" t="s">
        <v>105</v>
      </c>
      <c r="N15649" s="9" t="s">
        <v>239</v>
      </c>
      <c r="O15649" s="2"/>
    </row>
    <row r="15650" spans="1:18" ht="12.5" hidden="1">
      <c r="A15650" s="2" t="s">
        <v>32768</v>
      </c>
      <c r="B15650" s="5">
        <v>43133</v>
      </c>
      <c r="C15650" s="2" t="s">
        <v>32769</v>
      </c>
      <c r="D15650" s="2" t="s">
        <v>1650</v>
      </c>
      <c r="E15650" s="2">
        <v>24</v>
      </c>
      <c r="F15650" s="7">
        <v>43131</v>
      </c>
      <c r="G15650" s="2">
        <v>173788</v>
      </c>
      <c r="H15650" s="2">
        <v>748</v>
      </c>
      <c r="I15650" s="2">
        <v>137</v>
      </c>
      <c r="J15650" s="2" t="b">
        <v>0</v>
      </c>
      <c r="K15650" s="2" t="b">
        <v>0</v>
      </c>
      <c r="L15650" s="2" t="b">
        <v>0</v>
      </c>
      <c r="M15650" s="8" t="s">
        <v>110</v>
      </c>
      <c r="N15650" s="9" t="s">
        <v>242</v>
      </c>
      <c r="O15650" s="2"/>
    </row>
    <row r="15651" spans="1:18" ht="12.5" hidden="1">
      <c r="A15651" s="2" t="s">
        <v>32770</v>
      </c>
      <c r="B15651" s="5">
        <v>43089</v>
      </c>
      <c r="C15651" s="2" t="s">
        <v>32771</v>
      </c>
      <c r="D15651" s="2" t="s">
        <v>1650</v>
      </c>
      <c r="E15651" s="2">
        <v>24</v>
      </c>
      <c r="F15651" s="7">
        <v>43087</v>
      </c>
      <c r="G15651" s="2">
        <v>91958</v>
      </c>
      <c r="H15651" s="2">
        <v>718</v>
      </c>
      <c r="I15651" s="2">
        <v>87</v>
      </c>
      <c r="J15651" s="2" t="b">
        <v>0</v>
      </c>
      <c r="K15651" s="2" t="b">
        <v>0</v>
      </c>
      <c r="L15651" s="2" t="b">
        <v>0</v>
      </c>
      <c r="M15651" s="8" t="s">
        <v>114</v>
      </c>
      <c r="N15651" s="9" t="s">
        <v>245</v>
      </c>
      <c r="O15651" s="2"/>
    </row>
    <row r="15652" spans="1:18" ht="12.5" hidden="1">
      <c r="A15652" s="2" t="s">
        <v>32772</v>
      </c>
      <c r="B15652" s="5">
        <v>43054</v>
      </c>
      <c r="C15652" s="2" t="s">
        <v>32773</v>
      </c>
      <c r="D15652" s="2" t="s">
        <v>2023</v>
      </c>
      <c r="E15652" s="2">
        <v>24</v>
      </c>
      <c r="F15652" s="7">
        <v>43053</v>
      </c>
      <c r="G15652" s="2">
        <v>46622</v>
      </c>
      <c r="H15652" s="2">
        <v>241</v>
      </c>
      <c r="I15652" s="2">
        <v>18</v>
      </c>
      <c r="J15652" s="2" t="b">
        <v>0</v>
      </c>
      <c r="K15652" s="2" t="b">
        <v>0</v>
      </c>
      <c r="L15652" s="2" t="b">
        <v>0</v>
      </c>
      <c r="M15652" s="8" t="s">
        <v>119</v>
      </c>
      <c r="N15652" s="9" t="s">
        <v>249</v>
      </c>
      <c r="O15652" s="2"/>
    </row>
    <row r="15653" spans="1:18" ht="12.5" hidden="1">
      <c r="A15653" s="2" t="s">
        <v>32774</v>
      </c>
      <c r="B15653" s="5">
        <v>43058</v>
      </c>
      <c r="C15653" s="2" t="s">
        <v>32775</v>
      </c>
      <c r="D15653" s="2" t="s">
        <v>2023</v>
      </c>
      <c r="E15653" s="2">
        <v>24</v>
      </c>
      <c r="F15653" s="7">
        <v>43056</v>
      </c>
      <c r="G15653" s="2">
        <v>52084</v>
      </c>
      <c r="H15653" s="2">
        <v>218</v>
      </c>
      <c r="I15653" s="2">
        <v>42</v>
      </c>
      <c r="J15653" s="2" t="b">
        <v>0</v>
      </c>
      <c r="K15653" s="2" t="b">
        <v>0</v>
      </c>
      <c r="L15653" s="2" t="b">
        <v>0</v>
      </c>
      <c r="M15653" s="8" t="s">
        <v>51</v>
      </c>
      <c r="N15653" s="9" t="s">
        <v>52</v>
      </c>
      <c r="O15653" s="2"/>
    </row>
    <row r="15654" spans="1:18" ht="12.5" hidden="1">
      <c r="A15654" s="2" t="s">
        <v>32776</v>
      </c>
      <c r="B15654" s="5">
        <v>43055</v>
      </c>
      <c r="C15654" s="2" t="s">
        <v>32777</v>
      </c>
      <c r="D15654" s="2" t="s">
        <v>7789</v>
      </c>
      <c r="E15654" s="2">
        <v>24</v>
      </c>
      <c r="F15654" s="7">
        <v>43053</v>
      </c>
      <c r="G15654" s="2">
        <v>31594</v>
      </c>
      <c r="H15654" s="2">
        <v>119</v>
      </c>
      <c r="I15654" s="2">
        <v>16</v>
      </c>
      <c r="J15654" s="2" t="b">
        <v>0</v>
      </c>
      <c r="K15654" s="2" t="b">
        <v>0</v>
      </c>
      <c r="L15654" s="2" t="b">
        <v>0</v>
      </c>
      <c r="M15654" s="8" t="s">
        <v>55</v>
      </c>
      <c r="N15654" s="9" t="s">
        <v>56</v>
      </c>
      <c r="O15654" s="2"/>
    </row>
    <row r="15655" spans="1:18" ht="12.5" hidden="1">
      <c r="A15655" s="2" t="s">
        <v>32778</v>
      </c>
      <c r="B15655" s="5">
        <v>43146</v>
      </c>
      <c r="C15655" s="2" t="s">
        <v>32779</v>
      </c>
      <c r="D15655" s="2" t="s">
        <v>2089</v>
      </c>
      <c r="E15655" s="2">
        <v>22</v>
      </c>
      <c r="F15655" s="7">
        <v>43142</v>
      </c>
      <c r="G15655" s="2">
        <v>638337</v>
      </c>
      <c r="H15655" s="2">
        <v>10712</v>
      </c>
      <c r="I15655" s="2">
        <v>698</v>
      </c>
      <c r="J15655" s="2" t="b">
        <v>0</v>
      </c>
      <c r="K15655" s="2" t="b">
        <v>0</v>
      </c>
      <c r="L15655" s="2" t="b">
        <v>0</v>
      </c>
      <c r="M15655" s="8" t="s">
        <v>60</v>
      </c>
      <c r="N15655" s="9" t="s">
        <v>61</v>
      </c>
      <c r="O15655" s="2"/>
    </row>
    <row r="15656" spans="1:18" ht="12.5" hidden="1">
      <c r="A15656" s="2" t="s">
        <v>32780</v>
      </c>
      <c r="B15656" s="5">
        <v>43130</v>
      </c>
      <c r="C15656" s="2" t="s">
        <v>32781</v>
      </c>
      <c r="D15656" s="2" t="s">
        <v>2023</v>
      </c>
      <c r="E15656" s="2">
        <v>24</v>
      </c>
      <c r="F15656" s="7">
        <v>43127</v>
      </c>
      <c r="G15656" s="2">
        <v>306817</v>
      </c>
      <c r="H15656" s="2">
        <v>617</v>
      </c>
      <c r="I15656" s="2">
        <v>291</v>
      </c>
      <c r="J15656" s="2" t="b">
        <v>0</v>
      </c>
      <c r="K15656" s="2" t="b">
        <v>0</v>
      </c>
      <c r="L15656" s="2" t="b">
        <v>0</v>
      </c>
      <c r="M15656" s="8" t="s">
        <v>64</v>
      </c>
      <c r="N15656" s="9" t="s">
        <v>65</v>
      </c>
      <c r="O15656" s="2"/>
    </row>
    <row r="15657" spans="1:18" ht="12.5" hidden="1">
      <c r="A15657" s="2" t="s">
        <v>32782</v>
      </c>
      <c r="B15657" s="5">
        <v>43075</v>
      </c>
      <c r="C15657" s="2" t="s">
        <v>32783</v>
      </c>
      <c r="D15657" s="2" t="s">
        <v>451</v>
      </c>
      <c r="E15657" s="2">
        <v>25</v>
      </c>
      <c r="F15657" s="7">
        <v>43073</v>
      </c>
      <c r="G15657" s="2">
        <v>29026</v>
      </c>
      <c r="H15657" s="2">
        <v>143</v>
      </c>
      <c r="I15657" s="2">
        <v>64</v>
      </c>
      <c r="J15657" s="2" t="b">
        <v>0</v>
      </c>
      <c r="K15657" s="2" t="b">
        <v>0</v>
      </c>
      <c r="L15657" s="2" t="b">
        <v>0</v>
      </c>
      <c r="M15657" s="8" t="s">
        <v>69</v>
      </c>
      <c r="N15657" s="9" t="s">
        <v>70</v>
      </c>
      <c r="O15657" s="2"/>
    </row>
    <row r="15658" spans="1:18" ht="12.5" hidden="1">
      <c r="A15658" s="2" t="s">
        <v>32784</v>
      </c>
      <c r="B15658" s="5">
        <v>43255</v>
      </c>
      <c r="C15658" s="2" t="s">
        <v>32785</v>
      </c>
      <c r="D15658" s="2" t="s">
        <v>321</v>
      </c>
      <c r="E15658" s="2">
        <v>25</v>
      </c>
      <c r="F15658" s="7">
        <v>43253</v>
      </c>
      <c r="G15658" s="2">
        <v>245449</v>
      </c>
      <c r="H15658" s="2">
        <v>496</v>
      </c>
      <c r="I15658" s="2">
        <v>243</v>
      </c>
      <c r="J15658" s="2" t="b">
        <v>0</v>
      </c>
      <c r="K15658" s="2" t="b">
        <v>0</v>
      </c>
      <c r="L15658" s="2" t="b">
        <v>0</v>
      </c>
      <c r="M15658" s="8" t="s">
        <v>74</v>
      </c>
      <c r="N15658" s="9" t="s">
        <v>75</v>
      </c>
      <c r="O15658" s="2"/>
    </row>
    <row r="15659" spans="1:18" ht="12.5" hidden="1">
      <c r="A15659" s="2" t="s">
        <v>32786</v>
      </c>
      <c r="B15659" s="5">
        <v>43090</v>
      </c>
      <c r="C15659" s="2" t="s">
        <v>32787</v>
      </c>
      <c r="D15659" s="2" t="s">
        <v>2023</v>
      </c>
      <c r="E15659" s="2">
        <v>24</v>
      </c>
      <c r="F15659" s="7">
        <v>43088</v>
      </c>
      <c r="G15659" s="2">
        <v>77215</v>
      </c>
      <c r="H15659" s="2">
        <v>181</v>
      </c>
      <c r="I15659" s="2">
        <v>34</v>
      </c>
      <c r="J15659" s="2" t="b">
        <v>0</v>
      </c>
      <c r="K15659" s="2" t="b">
        <v>0</v>
      </c>
      <c r="L15659" s="2" t="b">
        <v>0</v>
      </c>
      <c r="M15659" s="8" t="s">
        <v>80</v>
      </c>
      <c r="N15659" s="9" t="s">
        <v>81</v>
      </c>
      <c r="O15659" s="2"/>
    </row>
    <row r="15660" spans="1:18" ht="12.5">
      <c r="A15660" s="2" t="s">
        <v>32788</v>
      </c>
      <c r="B15660" s="5">
        <v>43171</v>
      </c>
      <c r="C15660" s="2" t="s">
        <v>32789</v>
      </c>
      <c r="D15660" s="2" t="s">
        <v>32751</v>
      </c>
      <c r="E15660" s="2">
        <v>24</v>
      </c>
      <c r="F15660" s="7">
        <v>43169</v>
      </c>
      <c r="G15660" s="2">
        <v>95837</v>
      </c>
      <c r="H15660" s="2">
        <v>0</v>
      </c>
      <c r="I15660" s="2">
        <v>0</v>
      </c>
      <c r="J15660" s="2" t="b">
        <v>1</v>
      </c>
      <c r="K15660" s="2" t="b">
        <v>1</v>
      </c>
      <c r="L15660" s="2" t="b">
        <v>0</v>
      </c>
      <c r="M15660" s="8" t="s">
        <v>85</v>
      </c>
      <c r="N15660" s="9" t="s">
        <v>86</v>
      </c>
      <c r="O15660" s="9" t="s">
        <v>1139</v>
      </c>
      <c r="P15660" t="str">
        <f>VLOOKUP('YouTube data'!$E15660,Category!$A$1:$B$33,2,0)</f>
        <v>Entertainment</v>
      </c>
      <c r="Q15660" t="str">
        <f>_xlfn.CONCAT('YouTube data'!C15660,"----&gt;",'YouTube data'!D15660)</f>
        <v>ಒಂದು ದಿವಸ ನಾನು ಮನೇಲಿ ಒಬ್ಬಳೇ ಇದ್ದೆ ಆಗ ಅವನು ಡ್ರಾಮಾ ಮಾಡುತ್ತ ನಮ್ಮಿಬ್ಬರ ಮದ್ಯ ಒಂದು ಘಟನೆ ನಡೆದೇ ಹೋಯಿತು----&gt;Kannada Health Tips</v>
      </c>
      <c r="R15660">
        <v>0</v>
      </c>
    </row>
    <row r="15661" spans="1:18" ht="12.5" hidden="1">
      <c r="A15661" s="2" t="s">
        <v>32790</v>
      </c>
      <c r="B15661" s="5">
        <v>43206</v>
      </c>
      <c r="C15661" s="2" t="s">
        <v>32791</v>
      </c>
      <c r="D15661" s="2" t="s">
        <v>32740</v>
      </c>
      <c r="E15661" s="2">
        <v>24</v>
      </c>
      <c r="F15661" s="7">
        <v>43204</v>
      </c>
      <c r="G15661" s="2">
        <v>68832</v>
      </c>
      <c r="H15661" s="2">
        <v>186</v>
      </c>
      <c r="I15661" s="2">
        <v>53</v>
      </c>
      <c r="J15661" s="2" t="b">
        <v>0</v>
      </c>
      <c r="K15661" s="2" t="b">
        <v>0</v>
      </c>
      <c r="L15661" s="2" t="b">
        <v>0</v>
      </c>
      <c r="M15661" s="8" t="s">
        <v>90</v>
      </c>
      <c r="N15661" s="9" t="s">
        <v>91</v>
      </c>
      <c r="O15661" s="2"/>
    </row>
    <row r="15662" spans="1:18" ht="12.5" hidden="1">
      <c r="A15662" s="2" t="s">
        <v>32792</v>
      </c>
      <c r="B15662" s="5">
        <v>43157</v>
      </c>
      <c r="C15662" s="2" t="s">
        <v>32793</v>
      </c>
      <c r="D15662" s="2" t="s">
        <v>2428</v>
      </c>
      <c r="E15662" s="2">
        <v>24</v>
      </c>
      <c r="F15662" s="7">
        <v>43156</v>
      </c>
      <c r="G15662" s="2">
        <v>27152</v>
      </c>
      <c r="H15662" s="2">
        <v>60</v>
      </c>
      <c r="I15662" s="2">
        <v>37</v>
      </c>
      <c r="J15662" s="2" t="b">
        <v>0</v>
      </c>
      <c r="K15662" s="2" t="b">
        <v>0</v>
      </c>
      <c r="L15662" s="2" t="b">
        <v>0</v>
      </c>
      <c r="M15662" s="8" t="s">
        <v>95</v>
      </c>
      <c r="N15662" s="9" t="s">
        <v>96</v>
      </c>
      <c r="O15662" s="2"/>
    </row>
    <row r="15663" spans="1:18" ht="12.5">
      <c r="A15663" s="2" t="s">
        <v>32794</v>
      </c>
      <c r="B15663" s="5">
        <v>43143</v>
      </c>
      <c r="C15663" s="2" t="s">
        <v>32795</v>
      </c>
      <c r="D15663" s="2" t="s">
        <v>1004</v>
      </c>
      <c r="E15663" s="2">
        <v>24</v>
      </c>
      <c r="F15663" s="7">
        <v>43140</v>
      </c>
      <c r="G15663" s="2">
        <v>306043</v>
      </c>
      <c r="H15663" s="2">
        <v>367</v>
      </c>
      <c r="I15663" s="2">
        <v>303</v>
      </c>
      <c r="J15663" s="2" t="b">
        <v>1</v>
      </c>
      <c r="K15663" s="2" t="b">
        <v>0</v>
      </c>
      <c r="L15663" s="2" t="b">
        <v>0</v>
      </c>
      <c r="M15663" s="8" t="s">
        <v>100</v>
      </c>
      <c r="N15663" s="9" t="s">
        <v>101</v>
      </c>
      <c r="O15663" s="9" t="s">
        <v>1146</v>
      </c>
      <c r="P15663" t="str">
        <f>VLOOKUP('YouTube data'!$E15663,Category!$A$1:$B$33,2,0)</f>
        <v>Entertainment</v>
      </c>
      <c r="Q15663" t="str">
        <f>_xlfn.CONCAT('YouTube data'!C15663,"----&gt;",'YouTube data'!D15663)</f>
        <v>ಕನ್ನಡ ನಟಿಯ ಮಗಳ ಹಿಂದೆ ಬಿದ್ದ ಅಂಬಾನಿ ಮಗ | Kannada Actress Daughter----&gt;chandanavana</v>
      </c>
      <c r="R15663">
        <v>0</v>
      </c>
    </row>
    <row r="15664" spans="1:18" ht="12.5" hidden="1">
      <c r="A15664" s="2" t="s">
        <v>32796</v>
      </c>
      <c r="B15664" s="5">
        <v>43129</v>
      </c>
      <c r="C15664" s="2" t="s">
        <v>32797</v>
      </c>
      <c r="D15664" s="2" t="s">
        <v>2089</v>
      </c>
      <c r="E15664" s="2">
        <v>22</v>
      </c>
      <c r="F15664" s="7">
        <v>43126</v>
      </c>
      <c r="G15664" s="2">
        <v>106759</v>
      </c>
      <c r="H15664" s="2">
        <v>294</v>
      </c>
      <c r="I15664" s="2">
        <v>61</v>
      </c>
      <c r="J15664" s="2" t="b">
        <v>0</v>
      </c>
      <c r="K15664" s="2" t="b">
        <v>0</v>
      </c>
      <c r="L15664" s="2" t="b">
        <v>0</v>
      </c>
      <c r="M15664" s="8" t="s">
        <v>105</v>
      </c>
      <c r="N15664" s="9" t="s">
        <v>106</v>
      </c>
      <c r="O15664" s="2"/>
    </row>
    <row r="15665" spans="1:18" ht="12.5" hidden="1">
      <c r="A15665" s="2" t="s">
        <v>32798</v>
      </c>
      <c r="B15665" s="5">
        <v>43149</v>
      </c>
      <c r="C15665" s="2" t="s">
        <v>32799</v>
      </c>
      <c r="D15665" s="2" t="s">
        <v>321</v>
      </c>
      <c r="E15665" s="2">
        <v>25</v>
      </c>
      <c r="F15665" s="7">
        <v>43147</v>
      </c>
      <c r="G15665" s="2">
        <v>80133</v>
      </c>
      <c r="H15665" s="2">
        <v>452</v>
      </c>
      <c r="I15665" s="2">
        <v>54</v>
      </c>
      <c r="J15665" s="2" t="b">
        <v>0</v>
      </c>
      <c r="K15665" s="2" t="b">
        <v>0</v>
      </c>
      <c r="L15665" s="2" t="b">
        <v>0</v>
      </c>
      <c r="M15665" s="8" t="s">
        <v>110</v>
      </c>
      <c r="N15665" s="9" t="s">
        <v>111</v>
      </c>
      <c r="O15665" s="2"/>
    </row>
    <row r="15666" spans="1:18" ht="12.5" hidden="1">
      <c r="A15666" s="2" t="s">
        <v>32800</v>
      </c>
      <c r="B15666" s="5">
        <v>43149</v>
      </c>
      <c r="C15666" s="2" t="s">
        <v>32801</v>
      </c>
      <c r="D15666" s="2" t="s">
        <v>11447</v>
      </c>
      <c r="E15666" s="2">
        <v>25</v>
      </c>
      <c r="F15666" s="7">
        <v>43147</v>
      </c>
      <c r="G15666" s="2">
        <v>160627</v>
      </c>
      <c r="H15666" s="2">
        <v>1664</v>
      </c>
      <c r="I15666" s="2">
        <v>97</v>
      </c>
      <c r="J15666" s="2" t="b">
        <v>0</v>
      </c>
      <c r="K15666" s="2" t="b">
        <v>0</v>
      </c>
      <c r="L15666" s="2" t="b">
        <v>0</v>
      </c>
      <c r="M15666" s="8" t="s">
        <v>114</v>
      </c>
      <c r="N15666" s="9" t="s">
        <v>115</v>
      </c>
      <c r="O15666" s="2"/>
    </row>
    <row r="15667" spans="1:18" ht="12.5" hidden="1">
      <c r="A15667" s="2" t="s">
        <v>32802</v>
      </c>
      <c r="B15667" s="5">
        <v>43122</v>
      </c>
      <c r="C15667" s="2" t="s">
        <v>32803</v>
      </c>
      <c r="D15667" s="2" t="s">
        <v>32804</v>
      </c>
      <c r="E15667" s="2">
        <v>24</v>
      </c>
      <c r="F15667" s="7">
        <v>43119</v>
      </c>
      <c r="G15667" s="2">
        <v>296098</v>
      </c>
      <c r="H15667" s="2">
        <v>722</v>
      </c>
      <c r="I15667" s="2">
        <v>104</v>
      </c>
      <c r="J15667" s="2" t="b">
        <v>0</v>
      </c>
      <c r="K15667" s="2" t="b">
        <v>0</v>
      </c>
      <c r="L15667" s="2" t="b">
        <v>0</v>
      </c>
      <c r="M15667" s="8" t="s">
        <v>119</v>
      </c>
      <c r="N15667" s="9" t="s">
        <v>120</v>
      </c>
      <c r="O15667" s="2"/>
    </row>
    <row r="15668" spans="1:18" ht="12.5" hidden="1">
      <c r="A15668" s="2" t="s">
        <v>32805</v>
      </c>
      <c r="B15668" s="5">
        <v>43122</v>
      </c>
      <c r="C15668" s="2" t="s">
        <v>32806</v>
      </c>
      <c r="D15668" s="2" t="s">
        <v>2089</v>
      </c>
      <c r="E15668" s="2">
        <v>22</v>
      </c>
      <c r="F15668" s="7">
        <v>43118</v>
      </c>
      <c r="G15668" s="2">
        <v>478705</v>
      </c>
      <c r="H15668" s="2">
        <v>652</v>
      </c>
      <c r="I15668" s="2">
        <v>346</v>
      </c>
      <c r="J15668" s="2" t="b">
        <v>0</v>
      </c>
      <c r="K15668" s="2" t="b">
        <v>0</v>
      </c>
      <c r="L15668" s="2" t="b">
        <v>0</v>
      </c>
      <c r="M15668" s="8" t="s">
        <v>124</v>
      </c>
      <c r="N15668" s="9" t="s">
        <v>125</v>
      </c>
      <c r="O15668" s="2"/>
    </row>
    <row r="15669" spans="1:18" ht="12.5" hidden="1">
      <c r="A15669" s="2" t="s">
        <v>32807</v>
      </c>
      <c r="B15669" s="5">
        <v>43057</v>
      </c>
      <c r="C15669" s="2" t="s">
        <v>32808</v>
      </c>
      <c r="D15669" s="2" t="s">
        <v>32740</v>
      </c>
      <c r="E15669" s="2">
        <v>24</v>
      </c>
      <c r="F15669" s="7">
        <v>43053</v>
      </c>
      <c r="G15669" s="2">
        <v>186751</v>
      </c>
      <c r="H15669" s="2">
        <v>463</v>
      </c>
      <c r="I15669" s="2">
        <v>228</v>
      </c>
      <c r="J15669" s="2" t="b">
        <v>0</v>
      </c>
      <c r="K15669" s="2" t="b">
        <v>0</v>
      </c>
      <c r="L15669" s="2" t="b">
        <v>0</v>
      </c>
      <c r="M15669" s="8" t="s">
        <v>129</v>
      </c>
      <c r="N15669" s="9" t="s">
        <v>130</v>
      </c>
      <c r="O15669" s="2"/>
    </row>
    <row r="15670" spans="1:18" ht="12.5" hidden="1">
      <c r="A15670" s="2" t="s">
        <v>32809</v>
      </c>
      <c r="B15670" s="5">
        <v>43122</v>
      </c>
      <c r="C15670" s="2" t="s">
        <v>32810</v>
      </c>
      <c r="D15670" s="2" t="s">
        <v>2023</v>
      </c>
      <c r="E15670" s="2">
        <v>24</v>
      </c>
      <c r="F15670" s="7">
        <v>43120</v>
      </c>
      <c r="G15670" s="2">
        <v>62915</v>
      </c>
      <c r="H15670" s="2">
        <v>440</v>
      </c>
      <c r="I15670" s="2">
        <v>66</v>
      </c>
      <c r="J15670" s="2" t="b">
        <v>0</v>
      </c>
      <c r="K15670" s="2" t="b">
        <v>0</v>
      </c>
      <c r="L15670" s="2" t="b">
        <v>0</v>
      </c>
      <c r="M15670" s="8" t="s">
        <v>133</v>
      </c>
      <c r="N15670" s="9" t="s">
        <v>134</v>
      </c>
      <c r="O15670" s="2"/>
    </row>
    <row r="15671" spans="1:18" ht="12.5" hidden="1">
      <c r="A15671" s="2" t="s">
        <v>32811</v>
      </c>
      <c r="B15671" s="5">
        <v>43149</v>
      </c>
      <c r="C15671" s="2" t="s">
        <v>32812</v>
      </c>
      <c r="D15671" s="2" t="s">
        <v>32813</v>
      </c>
      <c r="E15671" s="2">
        <v>24</v>
      </c>
      <c r="F15671" s="7">
        <v>43147</v>
      </c>
      <c r="G15671" s="2">
        <v>75730</v>
      </c>
      <c r="H15671" s="2">
        <v>666</v>
      </c>
      <c r="I15671" s="2">
        <v>55</v>
      </c>
      <c r="J15671" s="2" t="b">
        <v>0</v>
      </c>
      <c r="K15671" s="2" t="b">
        <v>0</v>
      </c>
      <c r="L15671" s="2" t="b">
        <v>0</v>
      </c>
      <c r="M15671" s="8" t="s">
        <v>138</v>
      </c>
      <c r="N15671" s="9" t="s">
        <v>139</v>
      </c>
      <c r="O15671" s="2"/>
    </row>
    <row r="15672" spans="1:18" ht="12.5" hidden="1">
      <c r="A15672" s="2" t="s">
        <v>32814</v>
      </c>
      <c r="B15672" s="5">
        <v>43103</v>
      </c>
      <c r="C15672" s="2" t="s">
        <v>32815</v>
      </c>
      <c r="D15672" s="2" t="s">
        <v>11447</v>
      </c>
      <c r="E15672" s="2">
        <v>25</v>
      </c>
      <c r="F15672" s="7">
        <v>43102</v>
      </c>
      <c r="G15672" s="2">
        <v>55446</v>
      </c>
      <c r="H15672" s="2">
        <v>131</v>
      </c>
      <c r="I15672" s="2">
        <v>38</v>
      </c>
      <c r="J15672" s="2" t="b">
        <v>0</v>
      </c>
      <c r="K15672" s="2" t="b">
        <v>0</v>
      </c>
      <c r="L15672" s="2" t="b">
        <v>0</v>
      </c>
      <c r="M15672" s="8" t="s">
        <v>143</v>
      </c>
      <c r="N15672" s="9" t="s">
        <v>144</v>
      </c>
      <c r="O15672" s="2"/>
    </row>
    <row r="15673" spans="1:18" ht="12.5" hidden="1">
      <c r="A15673" s="2" t="s">
        <v>32816</v>
      </c>
      <c r="B15673" s="5">
        <v>43149</v>
      </c>
      <c r="C15673" s="2" t="s">
        <v>32817</v>
      </c>
      <c r="D15673" s="2" t="s">
        <v>1004</v>
      </c>
      <c r="E15673" s="2">
        <v>24</v>
      </c>
      <c r="F15673" s="7">
        <v>43146</v>
      </c>
      <c r="G15673" s="2">
        <v>229712</v>
      </c>
      <c r="H15673" s="2">
        <v>294</v>
      </c>
      <c r="I15673" s="2">
        <v>126</v>
      </c>
      <c r="J15673" s="2" t="b">
        <v>0</v>
      </c>
      <c r="K15673" s="2" t="b">
        <v>0</v>
      </c>
      <c r="L15673" s="2" t="b">
        <v>0</v>
      </c>
      <c r="M15673" s="8" t="s">
        <v>147</v>
      </c>
      <c r="N15673" s="9" t="s">
        <v>148</v>
      </c>
      <c r="O15673" s="2"/>
    </row>
    <row r="15674" spans="1:18" ht="12.5" hidden="1">
      <c r="A15674" s="2" t="s">
        <v>32818</v>
      </c>
      <c r="B15674" s="5">
        <v>43119</v>
      </c>
      <c r="C15674" s="2" t="s">
        <v>32819</v>
      </c>
      <c r="D15674" s="2" t="s">
        <v>32820</v>
      </c>
      <c r="E15674" s="2">
        <v>26</v>
      </c>
      <c r="F15674" s="7">
        <v>43118</v>
      </c>
      <c r="G15674" s="2">
        <v>13553</v>
      </c>
      <c r="H15674" s="2">
        <v>0</v>
      </c>
      <c r="I15674" s="2">
        <v>0</v>
      </c>
      <c r="J15674" s="2" t="b">
        <v>0</v>
      </c>
      <c r="K15674" s="2" t="b">
        <v>1</v>
      </c>
      <c r="L15674" s="2" t="b">
        <v>0</v>
      </c>
      <c r="M15674" s="8" t="s">
        <v>151</v>
      </c>
      <c r="N15674" s="9" t="s">
        <v>152</v>
      </c>
      <c r="O15674" s="2"/>
    </row>
    <row r="15675" spans="1:18" ht="12.5" hidden="1">
      <c r="A15675" s="2" t="s">
        <v>32821</v>
      </c>
      <c r="B15675" s="5">
        <v>43062</v>
      </c>
      <c r="C15675" s="2" t="s">
        <v>32822</v>
      </c>
      <c r="D15675" s="2" t="s">
        <v>32823</v>
      </c>
      <c r="E15675" s="2">
        <v>1</v>
      </c>
      <c r="F15675" s="7">
        <v>43061</v>
      </c>
      <c r="G15675" s="2">
        <v>103783</v>
      </c>
      <c r="H15675" s="2">
        <v>59</v>
      </c>
      <c r="I15675" s="2">
        <v>76</v>
      </c>
      <c r="J15675" s="2" t="b">
        <v>0</v>
      </c>
      <c r="K15675" s="2" t="b">
        <v>0</v>
      </c>
      <c r="L15675" s="2" t="b">
        <v>0</v>
      </c>
      <c r="M15675" s="8" t="s">
        <v>155</v>
      </c>
      <c r="N15675" s="9" t="s">
        <v>156</v>
      </c>
      <c r="O15675" s="2"/>
    </row>
    <row r="15676" spans="1:18" ht="12.5" hidden="1">
      <c r="A15676" s="2" t="s">
        <v>32824</v>
      </c>
      <c r="B15676" s="5">
        <v>43119</v>
      </c>
      <c r="C15676" s="2" t="s">
        <v>32825</v>
      </c>
      <c r="D15676" s="2" t="s">
        <v>32804</v>
      </c>
      <c r="E15676" s="2">
        <v>24</v>
      </c>
      <c r="F15676" s="7">
        <v>43118</v>
      </c>
      <c r="G15676" s="2">
        <v>18090</v>
      </c>
      <c r="H15676" s="2">
        <v>131</v>
      </c>
      <c r="I15676" s="2">
        <v>3</v>
      </c>
      <c r="J15676" s="2" t="b">
        <v>0</v>
      </c>
      <c r="K15676" s="2" t="b">
        <v>0</v>
      </c>
      <c r="L15676" s="2" t="b">
        <v>0</v>
      </c>
      <c r="M15676" s="8" t="s">
        <v>159</v>
      </c>
      <c r="N15676" s="9" t="s">
        <v>160</v>
      </c>
      <c r="O15676" s="2"/>
    </row>
    <row r="15677" spans="1:18" ht="12.5">
      <c r="A15677" s="2" t="s">
        <v>32826</v>
      </c>
      <c r="B15677" s="5">
        <v>43140</v>
      </c>
      <c r="C15677" s="2" t="s">
        <v>32827</v>
      </c>
      <c r="D15677" s="2" t="s">
        <v>32751</v>
      </c>
      <c r="E15677" s="2">
        <v>24</v>
      </c>
      <c r="F15677" s="7">
        <v>43137</v>
      </c>
      <c r="G15677" s="2">
        <v>191599</v>
      </c>
      <c r="H15677" s="2">
        <v>161</v>
      </c>
      <c r="I15677" s="2">
        <v>147</v>
      </c>
      <c r="J15677" s="2" t="b">
        <v>1</v>
      </c>
      <c r="K15677" s="2" t="b">
        <v>0</v>
      </c>
      <c r="L15677" s="2" t="b">
        <v>0</v>
      </c>
      <c r="M15677" s="8" t="s">
        <v>163</v>
      </c>
      <c r="N15677" s="9" t="s">
        <v>164</v>
      </c>
      <c r="O15677" s="9" t="s">
        <v>1181</v>
      </c>
      <c r="P15677" t="str">
        <f>VLOOKUP('YouTube data'!$E15677,Category!$A$1:$B$33,2,0)</f>
        <v>Entertainment</v>
      </c>
      <c r="Q15677" t="str">
        <f>_xlfn.CONCAT('YouTube data'!C15677,"----&gt;",'YouTube data'!D15677)</f>
        <v>ಗೆಳೆಯನ ಹೆಂಡತಿ ಅವಳೇ ಮಾಡಿಸಿಕೊಂಡಲು ? Health tips Kannada - Kannada health tips----&gt;Kannada Health Tips</v>
      </c>
      <c r="R15677">
        <v>0</v>
      </c>
    </row>
    <row r="15678" spans="1:18" ht="12.5" hidden="1">
      <c r="A15678" s="2" t="s">
        <v>32828</v>
      </c>
      <c r="B15678" s="5">
        <v>43053</v>
      </c>
      <c r="C15678" s="2" t="s">
        <v>32829</v>
      </c>
      <c r="D15678" s="2" t="s">
        <v>2023</v>
      </c>
      <c r="E15678" s="2">
        <v>24</v>
      </c>
      <c r="F15678" s="7">
        <v>43050</v>
      </c>
      <c r="G15678" s="2">
        <v>40576</v>
      </c>
      <c r="H15678" s="2">
        <v>180</v>
      </c>
      <c r="I15678" s="2">
        <v>41</v>
      </c>
      <c r="J15678" s="2" t="b">
        <v>0</v>
      </c>
      <c r="K15678" s="2" t="b">
        <v>0</v>
      </c>
      <c r="L15678" s="2" t="b">
        <v>0</v>
      </c>
      <c r="M15678" s="8" t="s">
        <v>167</v>
      </c>
      <c r="N15678" s="9" t="s">
        <v>168</v>
      </c>
      <c r="O15678" s="2"/>
    </row>
    <row r="15679" spans="1:18" ht="12.5" hidden="1">
      <c r="A15679" s="2" t="s">
        <v>32830</v>
      </c>
      <c r="B15679" s="5">
        <v>43151</v>
      </c>
      <c r="C15679" s="2" t="s">
        <v>32831</v>
      </c>
      <c r="D15679" s="2" t="s">
        <v>1004</v>
      </c>
      <c r="E15679" s="2">
        <v>24</v>
      </c>
      <c r="F15679" s="7">
        <v>43150</v>
      </c>
      <c r="G15679" s="2">
        <v>117540</v>
      </c>
      <c r="H15679" s="2">
        <v>238</v>
      </c>
      <c r="I15679" s="2">
        <v>80</v>
      </c>
      <c r="J15679" s="2" t="b">
        <v>0</v>
      </c>
      <c r="K15679" s="2" t="b">
        <v>0</v>
      </c>
      <c r="L15679" s="2" t="b">
        <v>0</v>
      </c>
      <c r="M15679" s="8" t="s">
        <v>171</v>
      </c>
      <c r="N15679" s="9" t="s">
        <v>172</v>
      </c>
      <c r="O15679" s="2"/>
    </row>
    <row r="15680" spans="1:18" ht="12.5" hidden="1">
      <c r="A15680" s="2" t="s">
        <v>32832</v>
      </c>
      <c r="B15680" s="5">
        <v>43183</v>
      </c>
      <c r="C15680" s="2" t="s">
        <v>32833</v>
      </c>
      <c r="D15680" s="2" t="s">
        <v>11447</v>
      </c>
      <c r="E15680" s="2">
        <v>25</v>
      </c>
      <c r="F15680" s="7">
        <v>43181</v>
      </c>
      <c r="G15680" s="2">
        <v>76930</v>
      </c>
      <c r="H15680" s="2">
        <v>711</v>
      </c>
      <c r="I15680" s="2">
        <v>30</v>
      </c>
      <c r="J15680" s="2" t="b">
        <v>0</v>
      </c>
      <c r="K15680" s="2" t="b">
        <v>0</v>
      </c>
      <c r="L15680" s="2" t="b">
        <v>0</v>
      </c>
      <c r="M15680" s="8" t="s">
        <v>176</v>
      </c>
      <c r="N15680" s="9" t="s">
        <v>177</v>
      </c>
      <c r="O15680" s="2"/>
    </row>
    <row r="15681" spans="1:18" ht="12.5" hidden="1">
      <c r="A15681" s="2" t="s">
        <v>32834</v>
      </c>
      <c r="B15681" s="5">
        <v>43081</v>
      </c>
      <c r="C15681" s="2" t="s">
        <v>32835</v>
      </c>
      <c r="D15681" s="2" t="s">
        <v>7789</v>
      </c>
      <c r="E15681" s="2">
        <v>24</v>
      </c>
      <c r="F15681" s="7">
        <v>43078</v>
      </c>
      <c r="G15681" s="2">
        <v>114405</v>
      </c>
      <c r="H15681" s="2">
        <v>337</v>
      </c>
      <c r="I15681" s="2">
        <v>131</v>
      </c>
      <c r="J15681" s="2" t="b">
        <v>0</v>
      </c>
      <c r="K15681" s="2" t="b">
        <v>0</v>
      </c>
      <c r="L15681" s="2" t="b">
        <v>0</v>
      </c>
      <c r="M15681" s="8" t="s">
        <v>180</v>
      </c>
      <c r="N15681" s="9" t="s">
        <v>181</v>
      </c>
      <c r="O15681" s="2"/>
    </row>
    <row r="15682" spans="1:18" ht="12.5" hidden="1">
      <c r="A15682" s="2" t="s">
        <v>32836</v>
      </c>
      <c r="B15682" s="5">
        <v>43133</v>
      </c>
      <c r="C15682" s="2" t="s">
        <v>32837</v>
      </c>
      <c r="D15682" s="2" t="s">
        <v>2023</v>
      </c>
      <c r="E15682" s="2">
        <v>24</v>
      </c>
      <c r="F15682" s="7">
        <v>43131</v>
      </c>
      <c r="G15682" s="2">
        <v>129650</v>
      </c>
      <c r="H15682" s="2">
        <v>487</v>
      </c>
      <c r="I15682" s="2">
        <v>88</v>
      </c>
      <c r="J15682" s="2" t="b">
        <v>0</v>
      </c>
      <c r="K15682" s="2" t="b">
        <v>0</v>
      </c>
      <c r="L15682" s="2" t="b">
        <v>0</v>
      </c>
      <c r="M15682" s="8" t="s">
        <v>184</v>
      </c>
      <c r="N15682" s="9" t="s">
        <v>185</v>
      </c>
      <c r="O15682" s="2"/>
    </row>
    <row r="15683" spans="1:18" ht="12.5" hidden="1">
      <c r="A15683" s="2" t="s">
        <v>32838</v>
      </c>
      <c r="B15683" s="5">
        <v>43151</v>
      </c>
      <c r="C15683" s="2" t="s">
        <v>32839</v>
      </c>
      <c r="D15683" s="2" t="s">
        <v>32840</v>
      </c>
      <c r="E15683" s="2">
        <v>22</v>
      </c>
      <c r="F15683" s="7">
        <v>43149</v>
      </c>
      <c r="G15683" s="2">
        <v>99507</v>
      </c>
      <c r="H15683" s="2">
        <v>250</v>
      </c>
      <c r="I15683" s="2">
        <v>43</v>
      </c>
      <c r="J15683" s="2" t="b">
        <v>0</v>
      </c>
      <c r="K15683" s="2" t="b">
        <v>0</v>
      </c>
      <c r="L15683" s="2" t="b">
        <v>0</v>
      </c>
      <c r="M15683" s="8" t="s">
        <v>189</v>
      </c>
      <c r="N15683" s="9" t="s">
        <v>189</v>
      </c>
      <c r="O15683" s="2"/>
    </row>
    <row r="15684" spans="1:18" ht="12.5" hidden="1">
      <c r="A15684" s="2" t="s">
        <v>32841</v>
      </c>
      <c r="B15684" s="5">
        <v>43087</v>
      </c>
      <c r="C15684" s="2" t="s">
        <v>32842</v>
      </c>
      <c r="D15684" s="2" t="s">
        <v>1004</v>
      </c>
      <c r="E15684" s="2">
        <v>24</v>
      </c>
      <c r="F15684" s="7">
        <v>43085</v>
      </c>
      <c r="G15684" s="2">
        <v>45561</v>
      </c>
      <c r="H15684" s="2">
        <v>61</v>
      </c>
      <c r="I15684" s="2">
        <v>79</v>
      </c>
      <c r="J15684" s="2" t="b">
        <v>0</v>
      </c>
      <c r="K15684" s="2" t="b">
        <v>0</v>
      </c>
      <c r="L15684" s="2" t="b">
        <v>0</v>
      </c>
      <c r="M15684" s="8" t="s">
        <v>193</v>
      </c>
      <c r="N15684" s="9" t="s">
        <v>194</v>
      </c>
      <c r="O15684" s="2"/>
    </row>
    <row r="15685" spans="1:18" ht="12.5" hidden="1">
      <c r="A15685" s="2" t="s">
        <v>32843</v>
      </c>
      <c r="B15685" s="5">
        <v>43225</v>
      </c>
      <c r="C15685" s="2" t="s">
        <v>32844</v>
      </c>
      <c r="D15685" s="2" t="s">
        <v>7789</v>
      </c>
      <c r="E15685" s="2">
        <v>24</v>
      </c>
      <c r="F15685" s="7">
        <v>43223</v>
      </c>
      <c r="G15685" s="2">
        <v>186074</v>
      </c>
      <c r="H15685" s="2">
        <v>582</v>
      </c>
      <c r="I15685" s="2">
        <v>142</v>
      </c>
      <c r="J15685" s="2" t="b">
        <v>0</v>
      </c>
      <c r="K15685" s="2" t="b">
        <v>0</v>
      </c>
      <c r="L15685" s="2" t="b">
        <v>0</v>
      </c>
      <c r="M15685" s="8" t="s">
        <v>197</v>
      </c>
      <c r="N15685" s="9" t="s">
        <v>197</v>
      </c>
      <c r="O15685" s="2"/>
    </row>
    <row r="15686" spans="1:18" ht="12.5" hidden="1">
      <c r="A15686" s="2" t="s">
        <v>32845</v>
      </c>
      <c r="B15686" s="5">
        <v>43223</v>
      </c>
      <c r="C15686" s="2" t="s">
        <v>32846</v>
      </c>
      <c r="D15686" s="2" t="s">
        <v>321</v>
      </c>
      <c r="E15686" s="2">
        <v>25</v>
      </c>
      <c r="F15686" s="7">
        <v>43222</v>
      </c>
      <c r="G15686" s="2">
        <v>37016</v>
      </c>
      <c r="H15686" s="2">
        <v>77</v>
      </c>
      <c r="I15686" s="2">
        <v>5</v>
      </c>
      <c r="J15686" s="2" t="b">
        <v>0</v>
      </c>
      <c r="K15686" s="2" t="b">
        <v>0</v>
      </c>
      <c r="L15686" s="2" t="b">
        <v>0</v>
      </c>
      <c r="M15686" s="8" t="s">
        <v>201</v>
      </c>
      <c r="N15686" s="9" t="s">
        <v>202</v>
      </c>
      <c r="O15686" s="2"/>
    </row>
    <row r="15687" spans="1:18" ht="12.5" hidden="1">
      <c r="A15687" s="2" t="s">
        <v>32847</v>
      </c>
      <c r="B15687" s="5">
        <v>43113</v>
      </c>
      <c r="C15687" s="2" t="s">
        <v>32848</v>
      </c>
      <c r="D15687" s="2" t="s">
        <v>1650</v>
      </c>
      <c r="E15687" s="2">
        <v>24</v>
      </c>
      <c r="F15687" s="7">
        <v>43110</v>
      </c>
      <c r="G15687" s="2">
        <v>130352</v>
      </c>
      <c r="H15687" s="2">
        <v>505</v>
      </c>
      <c r="I15687" s="2">
        <v>112</v>
      </c>
      <c r="J15687" s="2" t="b">
        <v>0</v>
      </c>
      <c r="K15687" s="2" t="b">
        <v>0</v>
      </c>
      <c r="L15687" s="2" t="b">
        <v>0</v>
      </c>
      <c r="M15687" s="8" t="s">
        <v>206</v>
      </c>
      <c r="N15687" s="9" t="s">
        <v>207</v>
      </c>
      <c r="O15687" s="2"/>
    </row>
    <row r="15688" spans="1:18" ht="12.5" hidden="1">
      <c r="A15688" s="2" t="s">
        <v>32849</v>
      </c>
      <c r="B15688" s="5">
        <v>43133</v>
      </c>
      <c r="C15688" s="2" t="s">
        <v>32850</v>
      </c>
      <c r="D15688" s="2" t="s">
        <v>11447</v>
      </c>
      <c r="E15688" s="2">
        <v>25</v>
      </c>
      <c r="F15688" s="7">
        <v>43130</v>
      </c>
      <c r="G15688" s="2">
        <v>28969</v>
      </c>
      <c r="H15688" s="2">
        <v>80</v>
      </c>
      <c r="I15688" s="2">
        <v>13</v>
      </c>
      <c r="J15688" s="2" t="b">
        <v>0</v>
      </c>
      <c r="K15688" s="2" t="b">
        <v>0</v>
      </c>
      <c r="L15688" s="2" t="b">
        <v>0</v>
      </c>
      <c r="M15688" s="8" t="s">
        <v>211</v>
      </c>
      <c r="N15688" s="9" t="s">
        <v>212</v>
      </c>
      <c r="O15688" s="2"/>
    </row>
    <row r="15689" spans="1:18" ht="12.5" hidden="1">
      <c r="A15689" s="2" t="s">
        <v>32851</v>
      </c>
      <c r="B15689" s="5">
        <v>43127</v>
      </c>
      <c r="C15689" s="2" t="s">
        <v>32852</v>
      </c>
      <c r="D15689" s="2" t="s">
        <v>2023</v>
      </c>
      <c r="E15689" s="2">
        <v>24</v>
      </c>
      <c r="F15689" s="7">
        <v>43126</v>
      </c>
      <c r="G15689" s="2">
        <v>198624</v>
      </c>
      <c r="H15689" s="2">
        <v>804</v>
      </c>
      <c r="I15689" s="2">
        <v>181</v>
      </c>
      <c r="J15689" s="2" t="b">
        <v>0</v>
      </c>
      <c r="K15689" s="2" t="b">
        <v>0</v>
      </c>
      <c r="L15689" s="2" t="b">
        <v>0</v>
      </c>
      <c r="M15689" s="8" t="s">
        <v>60</v>
      </c>
      <c r="N15689" s="9" t="s">
        <v>216</v>
      </c>
      <c r="O15689" s="2"/>
    </row>
    <row r="15690" spans="1:18" ht="12.5" hidden="1">
      <c r="A15690" s="2" t="s">
        <v>32853</v>
      </c>
      <c r="B15690" s="5">
        <v>43117</v>
      </c>
      <c r="C15690" s="2" t="s">
        <v>32854</v>
      </c>
      <c r="D15690" s="2" t="s">
        <v>2023</v>
      </c>
      <c r="E15690" s="2">
        <v>24</v>
      </c>
      <c r="F15690" s="7">
        <v>43116</v>
      </c>
      <c r="G15690" s="2">
        <v>23854</v>
      </c>
      <c r="H15690" s="2">
        <v>137</v>
      </c>
      <c r="I15690" s="2">
        <v>23</v>
      </c>
      <c r="J15690" s="2" t="b">
        <v>0</v>
      </c>
      <c r="K15690" s="2" t="b">
        <v>0</v>
      </c>
      <c r="L15690" s="2" t="b">
        <v>0</v>
      </c>
      <c r="M15690" s="8" t="s">
        <v>64</v>
      </c>
      <c r="N15690" s="9" t="s">
        <v>220</v>
      </c>
      <c r="O15690" s="2"/>
    </row>
    <row r="15691" spans="1:18" ht="12.5" hidden="1">
      <c r="A15691" s="2" t="s">
        <v>32855</v>
      </c>
      <c r="B15691" s="5">
        <v>43067</v>
      </c>
      <c r="C15691" s="2" t="s">
        <v>32856</v>
      </c>
      <c r="D15691" s="2" t="s">
        <v>1650</v>
      </c>
      <c r="E15691" s="2">
        <v>24</v>
      </c>
      <c r="F15691" s="7">
        <v>43065</v>
      </c>
      <c r="G15691" s="2">
        <v>69054</v>
      </c>
      <c r="H15691" s="2">
        <v>202</v>
      </c>
      <c r="I15691" s="2">
        <v>53</v>
      </c>
      <c r="J15691" s="2" t="b">
        <v>0</v>
      </c>
      <c r="K15691" s="2" t="b">
        <v>0</v>
      </c>
      <c r="L15691" s="2" t="b">
        <v>0</v>
      </c>
      <c r="M15691" s="8" t="s">
        <v>74</v>
      </c>
      <c r="N15691" s="9" t="s">
        <v>223</v>
      </c>
      <c r="O15691" s="2"/>
    </row>
    <row r="15692" spans="1:18" ht="12.5" hidden="1">
      <c r="A15692" s="2" t="s">
        <v>32857</v>
      </c>
      <c r="B15692" s="5">
        <v>43071</v>
      </c>
      <c r="C15692" s="2" t="s">
        <v>32858</v>
      </c>
      <c r="D15692" s="2" t="s">
        <v>2428</v>
      </c>
      <c r="E15692" s="2">
        <v>24</v>
      </c>
      <c r="F15692" s="7">
        <v>43068</v>
      </c>
      <c r="G15692" s="2">
        <v>131694</v>
      </c>
      <c r="H15692" s="2">
        <v>330</v>
      </c>
      <c r="I15692" s="2">
        <v>149</v>
      </c>
      <c r="J15692" s="2" t="b">
        <v>0</v>
      </c>
      <c r="K15692" s="2" t="b">
        <v>0</v>
      </c>
      <c r="L15692" s="2" t="b">
        <v>0</v>
      </c>
      <c r="M15692" s="8" t="s">
        <v>85</v>
      </c>
      <c r="N15692" s="9" t="s">
        <v>227</v>
      </c>
      <c r="O15692" s="2"/>
    </row>
    <row r="15693" spans="1:18" ht="12.5">
      <c r="A15693" s="2" t="s">
        <v>32859</v>
      </c>
      <c r="B15693" s="5">
        <v>43059</v>
      </c>
      <c r="C15693" s="2" t="s">
        <v>32860</v>
      </c>
      <c r="D15693" s="2" t="s">
        <v>32751</v>
      </c>
      <c r="E15693" s="2">
        <v>24</v>
      </c>
      <c r="F15693" s="7">
        <v>43057</v>
      </c>
      <c r="G15693" s="2">
        <v>53967</v>
      </c>
      <c r="H15693" s="2">
        <v>53</v>
      </c>
      <c r="I15693" s="2">
        <v>41</v>
      </c>
      <c r="J15693" s="2" t="b">
        <v>1</v>
      </c>
      <c r="K15693" s="2" t="b">
        <v>0</v>
      </c>
      <c r="L15693" s="2" t="b">
        <v>0</v>
      </c>
      <c r="M15693" s="8" t="s">
        <v>90</v>
      </c>
      <c r="N15693" s="9" t="s">
        <v>230</v>
      </c>
      <c r="O15693" s="9" t="s">
        <v>1190</v>
      </c>
      <c r="P15693" t="str">
        <f>VLOOKUP('YouTube data'!$E15693,Category!$A$1:$B$33,2,0)</f>
        <v>Entertainment</v>
      </c>
      <c r="Q15693" t="str">
        <f>_xlfn.CONCAT('YouTube data'!C15693,"----&gt;",'YouTube data'!D15693)</f>
        <v>ಜೋರಾಗಿ ಹೊಡಿಯೋ ನನ ರಾಜಾ ? 2 Kannada health tip's | lifestyle Kannada----&gt;Kannada Health Tips</v>
      </c>
      <c r="R15693">
        <v>0</v>
      </c>
    </row>
    <row r="15694" spans="1:18" ht="12.5" hidden="1">
      <c r="A15694" s="2" t="s">
        <v>32861</v>
      </c>
      <c r="B15694" s="5">
        <v>43197</v>
      </c>
      <c r="C15694" s="2" t="s">
        <v>32862</v>
      </c>
      <c r="D15694" s="2" t="s">
        <v>32740</v>
      </c>
      <c r="E15694" s="2">
        <v>24</v>
      </c>
      <c r="F15694" s="7">
        <v>43194</v>
      </c>
      <c r="G15694" s="2">
        <v>336541</v>
      </c>
      <c r="H15694" s="2">
        <v>362</v>
      </c>
      <c r="I15694" s="2">
        <v>380</v>
      </c>
      <c r="J15694" s="2" t="b">
        <v>0</v>
      </c>
      <c r="K15694" s="2" t="b">
        <v>0</v>
      </c>
      <c r="L15694" s="2" t="b">
        <v>0</v>
      </c>
      <c r="M15694" s="8" t="s">
        <v>95</v>
      </c>
      <c r="N15694" s="9" t="s">
        <v>233</v>
      </c>
      <c r="O15694" s="2"/>
    </row>
    <row r="15695" spans="1:18" ht="12.5" hidden="1">
      <c r="A15695" s="2" t="s">
        <v>32863</v>
      </c>
      <c r="B15695" s="5">
        <v>43188</v>
      </c>
      <c r="C15695" s="2" t="s">
        <v>32864</v>
      </c>
      <c r="D15695" s="2" t="s">
        <v>4146</v>
      </c>
      <c r="E15695" s="2">
        <v>24</v>
      </c>
      <c r="F15695" s="7">
        <v>43185</v>
      </c>
      <c r="G15695" s="2">
        <v>481385</v>
      </c>
      <c r="H15695" s="2">
        <v>1156</v>
      </c>
      <c r="I15695" s="2">
        <v>342</v>
      </c>
      <c r="J15695" s="2" t="b">
        <v>0</v>
      </c>
      <c r="K15695" s="2" t="b">
        <v>0</v>
      </c>
      <c r="L15695" s="2" t="b">
        <v>0</v>
      </c>
      <c r="M15695" s="8" t="s">
        <v>100</v>
      </c>
      <c r="N15695" s="9" t="s">
        <v>236</v>
      </c>
      <c r="O15695" s="2"/>
    </row>
    <row r="15696" spans="1:18" ht="12.5" hidden="1">
      <c r="A15696" s="2" t="s">
        <v>32865</v>
      </c>
      <c r="B15696" s="5">
        <v>43088</v>
      </c>
      <c r="C15696" s="2" t="s">
        <v>32866</v>
      </c>
      <c r="D15696" s="2" t="s">
        <v>1650</v>
      </c>
      <c r="E15696" s="2">
        <v>24</v>
      </c>
      <c r="F15696" s="7">
        <v>43085</v>
      </c>
      <c r="G15696" s="2">
        <v>142123</v>
      </c>
      <c r="H15696" s="2">
        <v>683</v>
      </c>
      <c r="I15696" s="2">
        <v>67</v>
      </c>
      <c r="J15696" s="2" t="b">
        <v>0</v>
      </c>
      <c r="K15696" s="2" t="b">
        <v>0</v>
      </c>
      <c r="L15696" s="2" t="b">
        <v>0</v>
      </c>
      <c r="M15696" s="8" t="s">
        <v>105</v>
      </c>
      <c r="N15696" s="9" t="s">
        <v>239</v>
      </c>
      <c r="O15696" s="2"/>
    </row>
    <row r="15697" spans="1:18" ht="12.5" hidden="1">
      <c r="A15697" s="2" t="s">
        <v>32867</v>
      </c>
      <c r="B15697" s="5">
        <v>43076</v>
      </c>
      <c r="C15697" s="2" t="s">
        <v>32868</v>
      </c>
      <c r="D15697" s="2" t="s">
        <v>11447</v>
      </c>
      <c r="E15697" s="2">
        <v>25</v>
      </c>
      <c r="F15697" s="7">
        <v>43074</v>
      </c>
      <c r="G15697" s="2">
        <v>20983</v>
      </c>
      <c r="H15697" s="2">
        <v>49</v>
      </c>
      <c r="I15697" s="2">
        <v>36</v>
      </c>
      <c r="J15697" s="2" t="b">
        <v>0</v>
      </c>
      <c r="K15697" s="2" t="b">
        <v>0</v>
      </c>
      <c r="L15697" s="2" t="b">
        <v>0</v>
      </c>
      <c r="M15697" s="8" t="s">
        <v>110</v>
      </c>
      <c r="N15697" s="9" t="s">
        <v>242</v>
      </c>
      <c r="O15697" s="2"/>
    </row>
    <row r="15698" spans="1:18" ht="12.5" hidden="1">
      <c r="A15698" s="2" t="s">
        <v>32869</v>
      </c>
      <c r="B15698" s="5">
        <v>43139</v>
      </c>
      <c r="C15698" s="2" t="s">
        <v>32870</v>
      </c>
      <c r="D15698" s="2" t="s">
        <v>32871</v>
      </c>
      <c r="E15698" s="2">
        <v>24</v>
      </c>
      <c r="F15698" s="7">
        <v>43134</v>
      </c>
      <c r="G15698" s="2">
        <v>389422</v>
      </c>
      <c r="H15698" s="2">
        <v>1262</v>
      </c>
      <c r="I15698" s="2">
        <v>452</v>
      </c>
      <c r="J15698" s="2" t="b">
        <v>0</v>
      </c>
      <c r="K15698" s="2" t="b">
        <v>0</v>
      </c>
      <c r="L15698" s="2" t="b">
        <v>0</v>
      </c>
      <c r="M15698" s="8" t="s">
        <v>114</v>
      </c>
      <c r="N15698" s="9" t="s">
        <v>245</v>
      </c>
      <c r="O15698" s="2"/>
    </row>
    <row r="15699" spans="1:18" ht="12.5" hidden="1">
      <c r="A15699" s="2" t="s">
        <v>32872</v>
      </c>
      <c r="B15699" s="5">
        <v>43059</v>
      </c>
      <c r="C15699" s="2" t="s">
        <v>32873</v>
      </c>
      <c r="D15699" s="2" t="s">
        <v>1004</v>
      </c>
      <c r="E15699" s="2">
        <v>24</v>
      </c>
      <c r="F15699" s="7">
        <v>43055</v>
      </c>
      <c r="G15699" s="2">
        <v>356565</v>
      </c>
      <c r="H15699" s="2">
        <v>278</v>
      </c>
      <c r="I15699" s="2">
        <v>132</v>
      </c>
      <c r="J15699" s="2" t="b">
        <v>0</v>
      </c>
      <c r="K15699" s="2" t="b">
        <v>0</v>
      </c>
      <c r="L15699" s="2" t="b">
        <v>0</v>
      </c>
      <c r="M15699" s="8" t="s">
        <v>119</v>
      </c>
      <c r="N15699" s="9" t="s">
        <v>249</v>
      </c>
      <c r="O15699" s="2"/>
    </row>
    <row r="15700" spans="1:18" ht="12.5" hidden="1">
      <c r="A15700" s="2" t="s">
        <v>32874</v>
      </c>
      <c r="B15700" s="5">
        <v>43139</v>
      </c>
      <c r="C15700" s="2" t="s">
        <v>32875</v>
      </c>
      <c r="D15700" s="2" t="s">
        <v>1004</v>
      </c>
      <c r="E15700" s="2">
        <v>24</v>
      </c>
      <c r="F15700" s="7">
        <v>43137</v>
      </c>
      <c r="G15700" s="2">
        <v>67853</v>
      </c>
      <c r="H15700" s="2">
        <v>95</v>
      </c>
      <c r="I15700" s="2">
        <v>113</v>
      </c>
      <c r="J15700" s="2" t="b">
        <v>0</v>
      </c>
      <c r="K15700" s="2" t="b">
        <v>0</v>
      </c>
      <c r="L15700" s="2" t="b">
        <v>0</v>
      </c>
      <c r="M15700" s="8" t="s">
        <v>51</v>
      </c>
      <c r="N15700" s="9" t="s">
        <v>52</v>
      </c>
      <c r="O15700" s="2"/>
    </row>
    <row r="15701" spans="1:18" ht="12.5" hidden="1">
      <c r="A15701" s="2" t="s">
        <v>32876</v>
      </c>
      <c r="B15701" s="5">
        <v>43156</v>
      </c>
      <c r="C15701" s="2" t="s">
        <v>32877</v>
      </c>
      <c r="D15701" s="2" t="s">
        <v>1004</v>
      </c>
      <c r="E15701" s="2">
        <v>24</v>
      </c>
      <c r="F15701" s="7">
        <v>43155</v>
      </c>
      <c r="G15701" s="2">
        <v>39702</v>
      </c>
      <c r="H15701" s="2">
        <v>57</v>
      </c>
      <c r="I15701" s="2">
        <v>43</v>
      </c>
      <c r="J15701" s="2" t="b">
        <v>0</v>
      </c>
      <c r="K15701" s="2" t="b">
        <v>0</v>
      </c>
      <c r="L15701" s="2" t="b">
        <v>0</v>
      </c>
      <c r="M15701" s="8" t="s">
        <v>55</v>
      </c>
      <c r="N15701" s="9" t="s">
        <v>56</v>
      </c>
      <c r="O15701" s="2"/>
    </row>
    <row r="15702" spans="1:18" ht="12.5" hidden="1">
      <c r="A15702" s="2" t="s">
        <v>32878</v>
      </c>
      <c r="B15702" s="5">
        <v>43165</v>
      </c>
      <c r="C15702" s="2" t="s">
        <v>32879</v>
      </c>
      <c r="D15702" s="2" t="s">
        <v>32880</v>
      </c>
      <c r="E15702" s="2">
        <v>22</v>
      </c>
      <c r="F15702" s="7">
        <v>43163</v>
      </c>
      <c r="G15702" s="2">
        <v>105375</v>
      </c>
      <c r="H15702" s="2">
        <v>102</v>
      </c>
      <c r="I15702" s="2">
        <v>187</v>
      </c>
      <c r="J15702" s="2" t="b">
        <v>0</v>
      </c>
      <c r="K15702" s="2" t="b">
        <v>0</v>
      </c>
      <c r="L15702" s="2" t="b">
        <v>0</v>
      </c>
      <c r="M15702" s="8" t="s">
        <v>60</v>
      </c>
      <c r="N15702" s="9" t="s">
        <v>61</v>
      </c>
      <c r="O15702" s="2"/>
    </row>
    <row r="15703" spans="1:18" ht="12.5" hidden="1">
      <c r="A15703" s="2" t="s">
        <v>32881</v>
      </c>
      <c r="B15703" s="5">
        <v>43186</v>
      </c>
      <c r="C15703" s="2" t="s">
        <v>32882</v>
      </c>
      <c r="D15703" s="2" t="s">
        <v>32740</v>
      </c>
      <c r="E15703" s="2">
        <v>24</v>
      </c>
      <c r="F15703" s="7">
        <v>43185</v>
      </c>
      <c r="G15703" s="2">
        <v>40016</v>
      </c>
      <c r="H15703" s="2">
        <v>576</v>
      </c>
      <c r="I15703" s="2">
        <v>145</v>
      </c>
      <c r="J15703" s="2" t="b">
        <v>0</v>
      </c>
      <c r="K15703" s="2" t="b">
        <v>0</v>
      </c>
      <c r="L15703" s="2" t="b">
        <v>0</v>
      </c>
      <c r="M15703" s="8" t="s">
        <v>64</v>
      </c>
      <c r="N15703" s="9" t="s">
        <v>65</v>
      </c>
      <c r="O15703" s="2"/>
    </row>
    <row r="15704" spans="1:18" ht="12.5" hidden="1">
      <c r="A15704" s="2" t="s">
        <v>32883</v>
      </c>
      <c r="B15704" s="5">
        <v>43149</v>
      </c>
      <c r="C15704" s="2" t="s">
        <v>32884</v>
      </c>
      <c r="D15704" s="2" t="s">
        <v>2089</v>
      </c>
      <c r="E15704" s="2">
        <v>22</v>
      </c>
      <c r="F15704" s="7">
        <v>43147</v>
      </c>
      <c r="G15704" s="2">
        <v>169710</v>
      </c>
      <c r="H15704" s="2">
        <v>1760</v>
      </c>
      <c r="I15704" s="2">
        <v>86</v>
      </c>
      <c r="J15704" s="2" t="b">
        <v>0</v>
      </c>
      <c r="K15704" s="2" t="b">
        <v>0</v>
      </c>
      <c r="L15704" s="2" t="b">
        <v>0</v>
      </c>
      <c r="M15704" s="8" t="s">
        <v>69</v>
      </c>
      <c r="N15704" s="9" t="s">
        <v>70</v>
      </c>
      <c r="O15704" s="2"/>
    </row>
    <row r="15705" spans="1:18" ht="12.5" hidden="1">
      <c r="A15705" s="2" t="s">
        <v>32885</v>
      </c>
      <c r="B15705" s="5">
        <v>43144</v>
      </c>
      <c r="C15705" s="2" t="s">
        <v>32886</v>
      </c>
      <c r="D15705" s="2" t="s">
        <v>1004</v>
      </c>
      <c r="E15705" s="2">
        <v>24</v>
      </c>
      <c r="F15705" s="7">
        <v>43142</v>
      </c>
      <c r="G15705" s="2">
        <v>99664</v>
      </c>
      <c r="H15705" s="2">
        <v>137</v>
      </c>
      <c r="I15705" s="2">
        <v>49</v>
      </c>
      <c r="J15705" s="2" t="b">
        <v>0</v>
      </c>
      <c r="K15705" s="2" t="b">
        <v>0</v>
      </c>
      <c r="L15705" s="2" t="b">
        <v>0</v>
      </c>
      <c r="M15705" s="8" t="s">
        <v>74</v>
      </c>
      <c r="N15705" s="9" t="s">
        <v>75</v>
      </c>
      <c r="O15705" s="2"/>
    </row>
    <row r="15706" spans="1:18" ht="12.5" hidden="1">
      <c r="A15706" s="2" t="s">
        <v>32887</v>
      </c>
      <c r="B15706" s="5">
        <v>43105</v>
      </c>
      <c r="C15706" s="2" t="s">
        <v>32888</v>
      </c>
      <c r="D15706" s="2" t="s">
        <v>2089</v>
      </c>
      <c r="E15706" s="2">
        <v>22</v>
      </c>
      <c r="F15706" s="7">
        <v>43103</v>
      </c>
      <c r="G15706" s="2">
        <v>40618</v>
      </c>
      <c r="H15706" s="2">
        <v>206</v>
      </c>
      <c r="I15706" s="2">
        <v>121</v>
      </c>
      <c r="J15706" s="2" t="b">
        <v>0</v>
      </c>
      <c r="K15706" s="2" t="b">
        <v>0</v>
      </c>
      <c r="L15706" s="2" t="b">
        <v>0</v>
      </c>
      <c r="M15706" s="8" t="s">
        <v>80</v>
      </c>
      <c r="N15706" s="9" t="s">
        <v>81</v>
      </c>
      <c r="O15706" s="2"/>
    </row>
    <row r="15707" spans="1:18" ht="12.5" hidden="1">
      <c r="A15707" s="2" t="s">
        <v>32889</v>
      </c>
      <c r="B15707" s="5">
        <v>43056</v>
      </c>
      <c r="C15707" s="2" t="s">
        <v>32890</v>
      </c>
      <c r="D15707" s="2" t="s">
        <v>2023</v>
      </c>
      <c r="E15707" s="2">
        <v>24</v>
      </c>
      <c r="F15707" s="7">
        <v>43054</v>
      </c>
      <c r="G15707" s="2">
        <v>106452</v>
      </c>
      <c r="H15707" s="2">
        <v>989</v>
      </c>
      <c r="I15707" s="2">
        <v>52</v>
      </c>
      <c r="J15707" s="2" t="b">
        <v>0</v>
      </c>
      <c r="K15707" s="2" t="b">
        <v>0</v>
      </c>
      <c r="L15707" s="2" t="b">
        <v>0</v>
      </c>
      <c r="M15707" s="8" t="s">
        <v>85</v>
      </c>
      <c r="N15707" s="9" t="s">
        <v>86</v>
      </c>
      <c r="O15707" s="2"/>
    </row>
    <row r="15708" spans="1:18" ht="12.5" hidden="1">
      <c r="A15708" s="2" t="s">
        <v>32891</v>
      </c>
      <c r="B15708" s="5">
        <v>43082</v>
      </c>
      <c r="C15708" s="2" t="s">
        <v>32892</v>
      </c>
      <c r="D15708" s="2" t="s">
        <v>32820</v>
      </c>
      <c r="E15708" s="2">
        <v>26</v>
      </c>
      <c r="F15708" s="7">
        <v>43079</v>
      </c>
      <c r="G15708" s="2">
        <v>52680</v>
      </c>
      <c r="H15708" s="2">
        <v>0</v>
      </c>
      <c r="I15708" s="2">
        <v>0</v>
      </c>
      <c r="J15708" s="2" t="b">
        <v>0</v>
      </c>
      <c r="K15708" s="2" t="b">
        <v>1</v>
      </c>
      <c r="L15708" s="2" t="b">
        <v>0</v>
      </c>
      <c r="M15708" s="8" t="s">
        <v>90</v>
      </c>
      <c r="N15708" s="9" t="s">
        <v>91</v>
      </c>
      <c r="O15708" s="2"/>
    </row>
    <row r="15709" spans="1:18" ht="12.5" hidden="1">
      <c r="A15709" s="2" t="s">
        <v>32893</v>
      </c>
      <c r="B15709" s="5">
        <v>43072</v>
      </c>
      <c r="C15709" s="2" t="s">
        <v>32894</v>
      </c>
      <c r="D15709" s="2" t="s">
        <v>1004</v>
      </c>
      <c r="E15709" s="2">
        <v>24</v>
      </c>
      <c r="F15709" s="7">
        <v>43068</v>
      </c>
      <c r="G15709" s="2">
        <v>247622</v>
      </c>
      <c r="H15709" s="2">
        <v>202</v>
      </c>
      <c r="I15709" s="2">
        <v>128</v>
      </c>
      <c r="J15709" s="2" t="b">
        <v>0</v>
      </c>
      <c r="K15709" s="2" t="b">
        <v>0</v>
      </c>
      <c r="L15709" s="2" t="b">
        <v>0</v>
      </c>
      <c r="M15709" s="8" t="s">
        <v>95</v>
      </c>
      <c r="N15709" s="9" t="s">
        <v>96</v>
      </c>
      <c r="O15709" s="2"/>
    </row>
    <row r="15710" spans="1:18" ht="12.5" hidden="1">
      <c r="A15710" s="2" t="s">
        <v>32895</v>
      </c>
      <c r="B15710" s="5">
        <v>43189</v>
      </c>
      <c r="C15710" s="2" t="s">
        <v>32896</v>
      </c>
      <c r="D15710" s="2" t="s">
        <v>32897</v>
      </c>
      <c r="E15710" s="2">
        <v>24</v>
      </c>
      <c r="F15710" s="7">
        <v>43185</v>
      </c>
      <c r="G15710" s="2">
        <v>185623</v>
      </c>
      <c r="H15710" s="2">
        <v>532</v>
      </c>
      <c r="I15710" s="2">
        <v>92</v>
      </c>
      <c r="J15710" s="2" t="b">
        <v>0</v>
      </c>
      <c r="K15710" s="2" t="b">
        <v>0</v>
      </c>
      <c r="L15710" s="2" t="b">
        <v>0</v>
      </c>
      <c r="M15710" s="8" t="s">
        <v>100</v>
      </c>
      <c r="N15710" s="9" t="s">
        <v>101</v>
      </c>
      <c r="O15710" s="2"/>
    </row>
    <row r="15711" spans="1:18" ht="12.5" hidden="1">
      <c r="A15711" s="2" t="s">
        <v>32898</v>
      </c>
      <c r="B15711" s="5">
        <v>43156</v>
      </c>
      <c r="C15711" s="2" t="s">
        <v>32899</v>
      </c>
      <c r="D15711" s="2" t="s">
        <v>2023</v>
      </c>
      <c r="E15711" s="2">
        <v>24</v>
      </c>
      <c r="F15711" s="7">
        <v>43155</v>
      </c>
      <c r="G15711" s="2">
        <v>36772</v>
      </c>
      <c r="H15711" s="2">
        <v>26</v>
      </c>
      <c r="I15711" s="2">
        <v>106</v>
      </c>
      <c r="J15711" s="2" t="b">
        <v>0</v>
      </c>
      <c r="K15711" s="2" t="b">
        <v>0</v>
      </c>
      <c r="L15711" s="2" t="b">
        <v>0</v>
      </c>
      <c r="M15711" s="8" t="s">
        <v>105</v>
      </c>
      <c r="N15711" s="9" t="s">
        <v>106</v>
      </c>
      <c r="O15711" s="2"/>
    </row>
    <row r="15712" spans="1:18" ht="12.5">
      <c r="A15712" s="2" t="s">
        <v>32900</v>
      </c>
      <c r="B15712" s="5">
        <v>43179</v>
      </c>
      <c r="C15712" s="2" t="s">
        <v>32901</v>
      </c>
      <c r="D15712" s="2" t="s">
        <v>2428</v>
      </c>
      <c r="E15712" s="2">
        <v>24</v>
      </c>
      <c r="F15712" s="7">
        <v>43177</v>
      </c>
      <c r="G15712" s="2">
        <v>88058</v>
      </c>
      <c r="H15712" s="2">
        <v>0</v>
      </c>
      <c r="I15712" s="2">
        <v>0</v>
      </c>
      <c r="J15712" s="2" t="b">
        <v>1</v>
      </c>
      <c r="K15712" s="2" t="b">
        <v>1</v>
      </c>
      <c r="L15712" s="2" t="b">
        <v>0</v>
      </c>
      <c r="M15712" s="8" t="s">
        <v>110</v>
      </c>
      <c r="N15712" s="9" t="s">
        <v>111</v>
      </c>
      <c r="O15712" s="9" t="s">
        <v>1197</v>
      </c>
      <c r="P15712" t="str">
        <f>VLOOKUP('YouTube data'!$E15712,Category!$A$1:$B$33,2,0)</f>
        <v>Entertainment</v>
      </c>
      <c r="Q15712" t="str">
        <f>_xlfn.CONCAT('YouTube data'!C15712,"----&gt;",'YouTube data'!D15712)</f>
        <v>ನಟ ದೇವರಾಜ್ ಅವರಿಗೆ ಬಂದಿರೋ ಕಷ್ಟ ನೋಡಿದ್ರೆ ಕಣ್ಣೀರು ಬರುತ್ತೆ | Actor Devaraj life story | Namma Karunadu----&gt;Namma Karunadu ನಮ್ಮ ಕರುನಾಡು</v>
      </c>
      <c r="R15712">
        <v>0</v>
      </c>
    </row>
    <row r="15713" spans="1:18" ht="12.5" hidden="1">
      <c r="A15713" s="2" t="s">
        <v>32902</v>
      </c>
      <c r="B15713" s="5">
        <v>43227</v>
      </c>
      <c r="C15713" s="2" t="s">
        <v>32903</v>
      </c>
      <c r="D15713" s="2" t="s">
        <v>7789</v>
      </c>
      <c r="E15713" s="2">
        <v>24</v>
      </c>
      <c r="F15713" s="7">
        <v>43224</v>
      </c>
      <c r="G15713" s="2">
        <v>308262</v>
      </c>
      <c r="H15713" s="2">
        <v>2367</v>
      </c>
      <c r="I15713" s="2">
        <v>247</v>
      </c>
      <c r="J15713" s="2" t="b">
        <v>0</v>
      </c>
      <c r="K15713" s="2" t="b">
        <v>0</v>
      </c>
      <c r="L15713" s="2" t="b">
        <v>0</v>
      </c>
      <c r="M15713" s="8" t="s">
        <v>114</v>
      </c>
      <c r="N15713" s="9" t="s">
        <v>115</v>
      </c>
      <c r="O15713" s="2"/>
    </row>
    <row r="15714" spans="1:18" ht="12.5" hidden="1">
      <c r="A15714" s="2" t="s">
        <v>32904</v>
      </c>
      <c r="B15714" s="5">
        <v>43127</v>
      </c>
      <c r="C15714" s="2" t="s">
        <v>32905</v>
      </c>
      <c r="D15714" s="2" t="s">
        <v>1004</v>
      </c>
      <c r="E15714" s="2">
        <v>24</v>
      </c>
      <c r="F15714" s="7">
        <v>43125</v>
      </c>
      <c r="G15714" s="2">
        <v>184259</v>
      </c>
      <c r="H15714" s="2">
        <v>344</v>
      </c>
      <c r="I15714" s="2">
        <v>114</v>
      </c>
      <c r="J15714" s="2" t="b">
        <v>0</v>
      </c>
      <c r="K15714" s="2" t="b">
        <v>0</v>
      </c>
      <c r="L15714" s="2" t="b">
        <v>0</v>
      </c>
      <c r="M15714" s="8" t="s">
        <v>119</v>
      </c>
      <c r="N15714" s="9" t="s">
        <v>120</v>
      </c>
      <c r="O15714" s="2"/>
    </row>
    <row r="15715" spans="1:18" ht="12.5" hidden="1">
      <c r="A15715" s="2" t="s">
        <v>32906</v>
      </c>
      <c r="B15715" s="5">
        <v>43056</v>
      </c>
      <c r="C15715" s="2" t="s">
        <v>32907</v>
      </c>
      <c r="D15715" s="2" t="s">
        <v>32813</v>
      </c>
      <c r="E15715" s="2">
        <v>24</v>
      </c>
      <c r="F15715" s="7">
        <v>43055</v>
      </c>
      <c r="G15715" s="2">
        <v>49999</v>
      </c>
      <c r="H15715" s="2">
        <v>63</v>
      </c>
      <c r="I15715" s="2">
        <v>28</v>
      </c>
      <c r="J15715" s="2" t="b">
        <v>0</v>
      </c>
      <c r="K15715" s="2" t="b">
        <v>0</v>
      </c>
      <c r="L15715" s="2" t="b">
        <v>0</v>
      </c>
      <c r="M15715" s="8" t="s">
        <v>124</v>
      </c>
      <c r="N15715" s="9" t="s">
        <v>125</v>
      </c>
      <c r="O15715" s="2"/>
    </row>
    <row r="15716" spans="1:18" ht="12.5" hidden="1">
      <c r="A15716" s="2" t="s">
        <v>32908</v>
      </c>
      <c r="B15716" s="5">
        <v>43137</v>
      </c>
      <c r="C15716" s="2" t="s">
        <v>32909</v>
      </c>
      <c r="D15716" s="2" t="s">
        <v>1004</v>
      </c>
      <c r="E15716" s="2">
        <v>24</v>
      </c>
      <c r="F15716" s="7">
        <v>43134</v>
      </c>
      <c r="G15716" s="2">
        <v>84700</v>
      </c>
      <c r="H15716" s="2">
        <v>72</v>
      </c>
      <c r="I15716" s="2">
        <v>59</v>
      </c>
      <c r="J15716" s="2" t="b">
        <v>0</v>
      </c>
      <c r="K15716" s="2" t="b">
        <v>0</v>
      </c>
      <c r="L15716" s="2" t="b">
        <v>0</v>
      </c>
      <c r="M15716" s="8" t="s">
        <v>129</v>
      </c>
      <c r="N15716" s="9" t="s">
        <v>130</v>
      </c>
      <c r="O15716" s="2"/>
    </row>
    <row r="15717" spans="1:18" ht="12.5" hidden="1">
      <c r="A15717" s="2" t="s">
        <v>32910</v>
      </c>
      <c r="B15717" s="5">
        <v>43096</v>
      </c>
      <c r="C15717" s="2" t="s">
        <v>32911</v>
      </c>
      <c r="D15717" s="2" t="s">
        <v>1004</v>
      </c>
      <c r="E15717" s="2">
        <v>24</v>
      </c>
      <c r="F15717" s="7">
        <v>43093</v>
      </c>
      <c r="G15717" s="2">
        <v>155735</v>
      </c>
      <c r="H15717" s="2">
        <v>198</v>
      </c>
      <c r="I15717" s="2">
        <v>106</v>
      </c>
      <c r="J15717" s="2" t="b">
        <v>0</v>
      </c>
      <c r="K15717" s="2" t="b">
        <v>0</v>
      </c>
      <c r="L15717" s="2" t="b">
        <v>0</v>
      </c>
      <c r="M15717" s="8" t="s">
        <v>133</v>
      </c>
      <c r="N15717" s="9" t="s">
        <v>134</v>
      </c>
      <c r="O15717" s="2"/>
    </row>
    <row r="15718" spans="1:18" ht="12.5" hidden="1">
      <c r="A15718" s="2" t="s">
        <v>32912</v>
      </c>
      <c r="B15718" s="5">
        <v>43129</v>
      </c>
      <c r="C15718" s="2" t="s">
        <v>32913</v>
      </c>
      <c r="D15718" s="2" t="s">
        <v>1004</v>
      </c>
      <c r="E15718" s="2">
        <v>24</v>
      </c>
      <c r="F15718" s="7">
        <v>43127</v>
      </c>
      <c r="G15718" s="2">
        <v>410119</v>
      </c>
      <c r="H15718" s="2">
        <v>871</v>
      </c>
      <c r="I15718" s="2">
        <v>321</v>
      </c>
      <c r="J15718" s="2" t="b">
        <v>0</v>
      </c>
      <c r="K15718" s="2" t="b">
        <v>0</v>
      </c>
      <c r="L15718" s="2" t="b">
        <v>0</v>
      </c>
      <c r="M15718" s="8" t="s">
        <v>138</v>
      </c>
      <c r="N15718" s="9" t="s">
        <v>139</v>
      </c>
      <c r="O15718" s="2"/>
    </row>
    <row r="15719" spans="1:18" ht="12.5">
      <c r="A15719" s="2" t="s">
        <v>32914</v>
      </c>
      <c r="B15719" s="5">
        <v>43053</v>
      </c>
      <c r="C15719" s="2" t="s">
        <v>32915</v>
      </c>
      <c r="D15719" s="2" t="s">
        <v>32751</v>
      </c>
      <c r="E15719" s="2">
        <v>24</v>
      </c>
      <c r="F15719" s="7">
        <v>43050</v>
      </c>
      <c r="G15719" s="2">
        <v>72644</v>
      </c>
      <c r="H15719" s="2">
        <v>44</v>
      </c>
      <c r="I15719" s="2">
        <v>44</v>
      </c>
      <c r="J15719" s="2" t="b">
        <v>1</v>
      </c>
      <c r="K15719" s="2" t="b">
        <v>0</v>
      </c>
      <c r="L15719" s="2" t="b">
        <v>0</v>
      </c>
      <c r="M15719" s="8" t="s">
        <v>143</v>
      </c>
      <c r="N15719" s="9" t="s">
        <v>144</v>
      </c>
      <c r="O15719" s="9" t="s">
        <v>1204</v>
      </c>
      <c r="P15719" t="str">
        <f>VLOOKUP('YouTube data'!$E15719,Category!$A$1:$B$33,2,0)</f>
        <v>Entertainment</v>
      </c>
      <c r="Q15719" t="str">
        <f>_xlfn.CONCAT('YouTube data'!C15719,"----&gt;",'YouTube data'!D15719)</f>
        <v>ನಟಿಯ ಕಥೆ | ಕನ್ನಡ ಶೃಂಗಾರ ಕಥೆ | kannada health tip's | Kannada lifestyle----&gt;Kannada Health Tips</v>
      </c>
      <c r="R15719">
        <v>0</v>
      </c>
    </row>
    <row r="15720" spans="1:18" ht="12.5" hidden="1">
      <c r="A15720" s="2" t="s">
        <v>32916</v>
      </c>
      <c r="B15720" s="5">
        <v>43170</v>
      </c>
      <c r="C15720" s="2" t="s">
        <v>32917</v>
      </c>
      <c r="D15720" s="2" t="s">
        <v>7789</v>
      </c>
      <c r="E15720" s="2">
        <v>24</v>
      </c>
      <c r="F15720" s="7">
        <v>43169</v>
      </c>
      <c r="G15720" s="2">
        <v>38721</v>
      </c>
      <c r="H15720" s="2">
        <v>187</v>
      </c>
      <c r="I15720" s="2">
        <v>67</v>
      </c>
      <c r="J15720" s="2" t="b">
        <v>0</v>
      </c>
      <c r="K15720" s="2" t="b">
        <v>0</v>
      </c>
      <c r="L15720" s="2" t="b">
        <v>0</v>
      </c>
      <c r="M15720" s="8" t="s">
        <v>147</v>
      </c>
      <c r="N15720" s="9" t="s">
        <v>148</v>
      </c>
      <c r="O15720" s="2"/>
    </row>
    <row r="15721" spans="1:18" ht="12.5" hidden="1">
      <c r="A15721" s="2" t="s">
        <v>32918</v>
      </c>
      <c r="B15721" s="5">
        <v>43247</v>
      </c>
      <c r="C15721" s="2" t="s">
        <v>32919</v>
      </c>
      <c r="D15721" s="2" t="s">
        <v>321</v>
      </c>
      <c r="E15721" s="2">
        <v>25</v>
      </c>
      <c r="F15721" s="7">
        <v>43245</v>
      </c>
      <c r="G15721" s="2">
        <v>197127</v>
      </c>
      <c r="H15721" s="2">
        <v>1219</v>
      </c>
      <c r="I15721" s="2">
        <v>268</v>
      </c>
      <c r="J15721" s="2" t="b">
        <v>0</v>
      </c>
      <c r="K15721" s="2" t="b">
        <v>0</v>
      </c>
      <c r="L15721" s="2" t="b">
        <v>0</v>
      </c>
      <c r="M15721" s="8" t="s">
        <v>151</v>
      </c>
      <c r="N15721" s="9" t="s">
        <v>152</v>
      </c>
      <c r="O15721" s="2"/>
    </row>
    <row r="15722" spans="1:18" ht="12.5" hidden="1">
      <c r="A15722" s="2" t="s">
        <v>32920</v>
      </c>
      <c r="B15722" s="5">
        <v>43149</v>
      </c>
      <c r="C15722" s="2" t="s">
        <v>32921</v>
      </c>
      <c r="D15722" s="2" t="s">
        <v>32840</v>
      </c>
      <c r="E15722" s="2">
        <v>22</v>
      </c>
      <c r="F15722" s="7">
        <v>43147</v>
      </c>
      <c r="G15722" s="2">
        <v>120074</v>
      </c>
      <c r="H15722" s="2">
        <v>458</v>
      </c>
      <c r="I15722" s="2">
        <v>67</v>
      </c>
      <c r="J15722" s="2" t="b">
        <v>0</v>
      </c>
      <c r="K15722" s="2" t="b">
        <v>0</v>
      </c>
      <c r="L15722" s="2" t="b">
        <v>0</v>
      </c>
      <c r="M15722" s="8" t="s">
        <v>155</v>
      </c>
      <c r="N15722" s="9" t="s">
        <v>156</v>
      </c>
      <c r="O15722" s="2"/>
    </row>
    <row r="15723" spans="1:18" ht="12.5" hidden="1">
      <c r="A15723" s="2" t="s">
        <v>32922</v>
      </c>
      <c r="B15723" s="5">
        <v>43133</v>
      </c>
      <c r="C15723" s="2" t="s">
        <v>32923</v>
      </c>
      <c r="D15723" s="2" t="s">
        <v>7789</v>
      </c>
      <c r="E15723" s="2">
        <v>24</v>
      </c>
      <c r="F15723" s="7">
        <v>43130</v>
      </c>
      <c r="G15723" s="2">
        <v>303043</v>
      </c>
      <c r="H15723" s="2">
        <v>1244</v>
      </c>
      <c r="I15723" s="2">
        <v>206</v>
      </c>
      <c r="J15723" s="2" t="b">
        <v>0</v>
      </c>
      <c r="K15723" s="2" t="b">
        <v>0</v>
      </c>
      <c r="L15723" s="2" t="b">
        <v>0</v>
      </c>
      <c r="M15723" s="8" t="s">
        <v>159</v>
      </c>
      <c r="N15723" s="9" t="s">
        <v>160</v>
      </c>
      <c r="O15723" s="2"/>
    </row>
    <row r="15724" spans="1:18" ht="12.5" hidden="1">
      <c r="A15724" s="2" t="s">
        <v>32924</v>
      </c>
      <c r="B15724" s="5">
        <v>43079</v>
      </c>
      <c r="C15724" s="2" t="s">
        <v>32925</v>
      </c>
      <c r="D15724" s="2" t="s">
        <v>2428</v>
      </c>
      <c r="E15724" s="2">
        <v>24</v>
      </c>
      <c r="F15724" s="7">
        <v>43077</v>
      </c>
      <c r="G15724" s="2">
        <v>69474</v>
      </c>
      <c r="H15724" s="2">
        <v>212</v>
      </c>
      <c r="I15724" s="2">
        <v>77</v>
      </c>
      <c r="J15724" s="2" t="b">
        <v>0</v>
      </c>
      <c r="K15724" s="2" t="b">
        <v>0</v>
      </c>
      <c r="L15724" s="2" t="b">
        <v>0</v>
      </c>
      <c r="M15724" s="8" t="s">
        <v>163</v>
      </c>
      <c r="N15724" s="9" t="s">
        <v>164</v>
      </c>
      <c r="O15724" s="2"/>
    </row>
    <row r="15725" spans="1:18" ht="12.5">
      <c r="A15725" s="2" t="s">
        <v>32926</v>
      </c>
      <c r="B15725" s="5">
        <v>43055</v>
      </c>
      <c r="C15725" s="2" t="s">
        <v>32927</v>
      </c>
      <c r="D15725" s="2" t="s">
        <v>32751</v>
      </c>
      <c r="E15725" s="2">
        <v>24</v>
      </c>
      <c r="F15725" s="7">
        <v>43053</v>
      </c>
      <c r="G15725" s="2">
        <v>66457</v>
      </c>
      <c r="H15725" s="2">
        <v>58</v>
      </c>
      <c r="I15725" s="2">
        <v>31</v>
      </c>
      <c r="J15725" s="2" t="b">
        <v>1</v>
      </c>
      <c r="K15725" s="2" t="b">
        <v>0</v>
      </c>
      <c r="L15725" s="2" t="b">
        <v>0</v>
      </c>
      <c r="M15725" s="8" t="s">
        <v>167</v>
      </c>
      <c r="N15725" s="9" t="s">
        <v>168</v>
      </c>
      <c r="O15725" s="9" t="s">
        <v>1216</v>
      </c>
      <c r="P15725" t="str">
        <f>VLOOKUP('YouTube data'!$E15725,Category!$A$1:$B$33,2,0)</f>
        <v>Entertainment</v>
      </c>
      <c r="Q15725" t="str">
        <f>_xlfn.CONCAT('YouTube data'!C15725,"----&gt;",'YouTube data'!D15725)</f>
        <v>ನೀಲಾಗೆ ಜಗನ್ ಏಟು ಸಕಾಗುತ್ತಿರಲಿಲ್ಲ ? Kannada health tip's lifestyle Kannada----&gt;Kannada Health Tips</v>
      </c>
      <c r="R15725">
        <v>0</v>
      </c>
    </row>
    <row r="15726" spans="1:18" ht="12.5" hidden="1">
      <c r="A15726" s="2" t="s">
        <v>32928</v>
      </c>
      <c r="B15726" s="5">
        <v>43085</v>
      </c>
      <c r="C15726" s="2" t="s">
        <v>32929</v>
      </c>
      <c r="D15726" s="2" t="s">
        <v>1650</v>
      </c>
      <c r="E15726" s="2">
        <v>24</v>
      </c>
      <c r="F15726" s="7">
        <v>43083</v>
      </c>
      <c r="G15726" s="2">
        <v>65895</v>
      </c>
      <c r="H15726" s="2">
        <v>648</v>
      </c>
      <c r="I15726" s="2">
        <v>40</v>
      </c>
      <c r="J15726" s="2" t="b">
        <v>0</v>
      </c>
      <c r="K15726" s="2" t="b">
        <v>0</v>
      </c>
      <c r="L15726" s="2" t="b">
        <v>0</v>
      </c>
      <c r="M15726" s="8" t="s">
        <v>171</v>
      </c>
      <c r="N15726" s="9" t="s">
        <v>172</v>
      </c>
      <c r="O15726" s="2"/>
    </row>
    <row r="15727" spans="1:18" ht="12.5" hidden="1">
      <c r="A15727" s="2" t="s">
        <v>32930</v>
      </c>
      <c r="B15727" s="5">
        <v>43134</v>
      </c>
      <c r="C15727" s="2" t="s">
        <v>32931</v>
      </c>
      <c r="D15727" s="2" t="s">
        <v>1004</v>
      </c>
      <c r="E15727" s="2">
        <v>24</v>
      </c>
      <c r="F15727" s="7">
        <v>43133</v>
      </c>
      <c r="G15727" s="2">
        <v>33005</v>
      </c>
      <c r="H15727" s="2">
        <v>199</v>
      </c>
      <c r="I15727" s="2">
        <v>74</v>
      </c>
      <c r="J15727" s="2" t="b">
        <v>0</v>
      </c>
      <c r="K15727" s="2" t="b">
        <v>0</v>
      </c>
      <c r="L15727" s="2" t="b">
        <v>0</v>
      </c>
      <c r="M15727" s="8" t="s">
        <v>176</v>
      </c>
      <c r="N15727" s="9" t="s">
        <v>177</v>
      </c>
      <c r="O15727" s="2"/>
    </row>
    <row r="15728" spans="1:18" ht="12.5" hidden="1">
      <c r="A15728" s="2" t="s">
        <v>32932</v>
      </c>
      <c r="B15728" s="5">
        <v>43062</v>
      </c>
      <c r="C15728" s="2" t="s">
        <v>32933</v>
      </c>
      <c r="D15728" s="2" t="s">
        <v>32740</v>
      </c>
      <c r="E15728" s="2">
        <v>24</v>
      </c>
      <c r="F15728" s="7">
        <v>43059</v>
      </c>
      <c r="G15728" s="2">
        <v>135489</v>
      </c>
      <c r="H15728" s="2">
        <v>131</v>
      </c>
      <c r="I15728" s="2">
        <v>86</v>
      </c>
      <c r="J15728" s="2" t="b">
        <v>0</v>
      </c>
      <c r="K15728" s="2" t="b">
        <v>0</v>
      </c>
      <c r="L15728" s="2" t="b">
        <v>0</v>
      </c>
      <c r="M15728" s="8" t="s">
        <v>180</v>
      </c>
      <c r="N15728" s="9" t="s">
        <v>181</v>
      </c>
      <c r="O15728" s="2"/>
    </row>
    <row r="15729" spans="1:15" ht="12.5" hidden="1">
      <c r="A15729" s="2" t="s">
        <v>32934</v>
      </c>
      <c r="B15729" s="5">
        <v>43100</v>
      </c>
      <c r="C15729" s="2" t="s">
        <v>32935</v>
      </c>
      <c r="D15729" s="2" t="s">
        <v>1004</v>
      </c>
      <c r="E15729" s="2">
        <v>24</v>
      </c>
      <c r="F15729" s="7">
        <v>43099</v>
      </c>
      <c r="G15729" s="2">
        <v>34865</v>
      </c>
      <c r="H15729" s="2">
        <v>60</v>
      </c>
      <c r="I15729" s="2">
        <v>20</v>
      </c>
      <c r="J15729" s="2" t="b">
        <v>0</v>
      </c>
      <c r="K15729" s="2" t="b">
        <v>0</v>
      </c>
      <c r="L15729" s="2" t="b">
        <v>0</v>
      </c>
      <c r="M15729" s="8" t="s">
        <v>184</v>
      </c>
      <c r="N15729" s="9" t="s">
        <v>185</v>
      </c>
      <c r="O15729" s="2"/>
    </row>
    <row r="15730" spans="1:15" ht="12.5" hidden="1">
      <c r="A15730" s="2" t="s">
        <v>32936</v>
      </c>
      <c r="B15730" s="5">
        <v>43134</v>
      </c>
      <c r="C15730" s="2" t="s">
        <v>32937</v>
      </c>
      <c r="D15730" s="2" t="s">
        <v>32840</v>
      </c>
      <c r="E15730" s="2">
        <v>22</v>
      </c>
      <c r="F15730" s="7">
        <v>43133</v>
      </c>
      <c r="G15730" s="2">
        <v>49462</v>
      </c>
      <c r="H15730" s="2">
        <v>97</v>
      </c>
      <c r="I15730" s="2">
        <v>26</v>
      </c>
      <c r="J15730" s="2" t="b">
        <v>0</v>
      </c>
      <c r="K15730" s="2" t="b">
        <v>0</v>
      </c>
      <c r="L15730" s="2" t="b">
        <v>0</v>
      </c>
      <c r="M15730" s="8" t="s">
        <v>189</v>
      </c>
      <c r="N15730" s="9" t="s">
        <v>189</v>
      </c>
      <c r="O15730" s="2"/>
    </row>
    <row r="15731" spans="1:15" ht="12.5" hidden="1">
      <c r="A15731" s="2" t="s">
        <v>32938</v>
      </c>
      <c r="B15731" s="5">
        <v>43137</v>
      </c>
      <c r="C15731" s="2" t="s">
        <v>32939</v>
      </c>
      <c r="D15731" s="2" t="s">
        <v>1650</v>
      </c>
      <c r="E15731" s="2">
        <v>24</v>
      </c>
      <c r="F15731" s="7">
        <v>43134</v>
      </c>
      <c r="G15731" s="2">
        <v>112830</v>
      </c>
      <c r="H15731" s="2">
        <v>436</v>
      </c>
      <c r="I15731" s="2">
        <v>52</v>
      </c>
      <c r="J15731" s="2" t="b">
        <v>0</v>
      </c>
      <c r="K15731" s="2" t="b">
        <v>0</v>
      </c>
      <c r="L15731" s="2" t="b">
        <v>0</v>
      </c>
      <c r="M15731" s="8" t="s">
        <v>193</v>
      </c>
      <c r="N15731" s="9" t="s">
        <v>194</v>
      </c>
      <c r="O15731" s="2"/>
    </row>
    <row r="15732" spans="1:15" ht="12.5" hidden="1">
      <c r="A15732" s="2" t="s">
        <v>32940</v>
      </c>
      <c r="B15732" s="5">
        <v>43146</v>
      </c>
      <c r="C15732" s="2" t="s">
        <v>32941</v>
      </c>
      <c r="D15732" s="2" t="s">
        <v>2023</v>
      </c>
      <c r="E15732" s="2">
        <v>24</v>
      </c>
      <c r="F15732" s="7">
        <v>43145</v>
      </c>
      <c r="G15732" s="2">
        <v>63252</v>
      </c>
      <c r="H15732" s="2">
        <v>199</v>
      </c>
      <c r="I15732" s="2">
        <v>73</v>
      </c>
      <c r="J15732" s="2" t="b">
        <v>0</v>
      </c>
      <c r="K15732" s="2" t="b">
        <v>0</v>
      </c>
      <c r="L15732" s="2" t="b">
        <v>0</v>
      </c>
      <c r="M15732" s="8" t="s">
        <v>197</v>
      </c>
      <c r="N15732" s="9" t="s">
        <v>197</v>
      </c>
      <c r="O15732" s="2"/>
    </row>
    <row r="15733" spans="1:15" ht="12.5" hidden="1">
      <c r="A15733" s="2" t="s">
        <v>32942</v>
      </c>
      <c r="B15733" s="5">
        <v>43132</v>
      </c>
      <c r="C15733" s="2" t="s">
        <v>32943</v>
      </c>
      <c r="D15733" s="2" t="s">
        <v>1004</v>
      </c>
      <c r="E15733" s="2">
        <v>24</v>
      </c>
      <c r="F15733" s="7">
        <v>43129</v>
      </c>
      <c r="G15733" s="2">
        <v>187722</v>
      </c>
      <c r="H15733" s="2">
        <v>651</v>
      </c>
      <c r="I15733" s="2">
        <v>122</v>
      </c>
      <c r="J15733" s="2" t="b">
        <v>0</v>
      </c>
      <c r="K15733" s="2" t="b">
        <v>0</v>
      </c>
      <c r="L15733" s="2" t="b">
        <v>0</v>
      </c>
      <c r="M15733" s="8" t="s">
        <v>201</v>
      </c>
      <c r="N15733" s="9" t="s">
        <v>202</v>
      </c>
      <c r="O15733" s="2"/>
    </row>
    <row r="15734" spans="1:15" ht="12.5" hidden="1">
      <c r="A15734" s="2" t="s">
        <v>32944</v>
      </c>
      <c r="B15734" s="5">
        <v>43162</v>
      </c>
      <c r="C15734" s="2" t="s">
        <v>32945</v>
      </c>
      <c r="D15734" s="2" t="s">
        <v>1004</v>
      </c>
      <c r="E15734" s="2">
        <v>24</v>
      </c>
      <c r="F15734" s="7">
        <v>43161</v>
      </c>
      <c r="G15734" s="2">
        <v>177739</v>
      </c>
      <c r="H15734" s="2">
        <v>246</v>
      </c>
      <c r="I15734" s="2">
        <v>105</v>
      </c>
      <c r="J15734" s="2" t="b">
        <v>0</v>
      </c>
      <c r="K15734" s="2" t="b">
        <v>0</v>
      </c>
      <c r="L15734" s="2" t="b">
        <v>0</v>
      </c>
      <c r="M15734" s="8" t="s">
        <v>206</v>
      </c>
      <c r="N15734" s="9" t="s">
        <v>207</v>
      </c>
      <c r="O15734" s="2"/>
    </row>
    <row r="15735" spans="1:15" ht="12.5" hidden="1">
      <c r="A15735" s="2" t="s">
        <v>32946</v>
      </c>
      <c r="B15735" s="5">
        <v>43053</v>
      </c>
      <c r="C15735" s="2" t="s">
        <v>32947</v>
      </c>
      <c r="D15735" s="2" t="s">
        <v>2089</v>
      </c>
      <c r="E15735" s="2">
        <v>22</v>
      </c>
      <c r="F15735" s="7">
        <v>43050</v>
      </c>
      <c r="G15735" s="2">
        <v>40355</v>
      </c>
      <c r="H15735" s="2">
        <v>76</v>
      </c>
      <c r="I15735" s="2">
        <v>43</v>
      </c>
      <c r="J15735" s="2" t="b">
        <v>0</v>
      </c>
      <c r="K15735" s="2" t="b">
        <v>0</v>
      </c>
      <c r="L15735" s="2" t="b">
        <v>0</v>
      </c>
      <c r="M15735" s="8" t="s">
        <v>211</v>
      </c>
      <c r="N15735" s="9" t="s">
        <v>212</v>
      </c>
      <c r="O15735" s="2"/>
    </row>
    <row r="15736" spans="1:15" ht="12.5" hidden="1">
      <c r="A15736" s="2" t="s">
        <v>32948</v>
      </c>
      <c r="B15736" s="5">
        <v>43152</v>
      </c>
      <c r="C15736" s="2" t="s">
        <v>32949</v>
      </c>
      <c r="D15736" s="2" t="s">
        <v>32813</v>
      </c>
      <c r="E15736" s="2">
        <v>24</v>
      </c>
      <c r="F15736" s="7">
        <v>43150</v>
      </c>
      <c r="G15736" s="2">
        <v>67561</v>
      </c>
      <c r="H15736" s="2">
        <v>145</v>
      </c>
      <c r="I15736" s="2">
        <v>44</v>
      </c>
      <c r="J15736" s="2" t="b">
        <v>0</v>
      </c>
      <c r="K15736" s="2" t="b">
        <v>0</v>
      </c>
      <c r="L15736" s="2" t="b">
        <v>0</v>
      </c>
      <c r="M15736" s="8" t="s">
        <v>60</v>
      </c>
      <c r="N15736" s="9" t="s">
        <v>216</v>
      </c>
      <c r="O15736" s="2"/>
    </row>
    <row r="15737" spans="1:15" ht="12.5" hidden="1">
      <c r="A15737" s="2" t="s">
        <v>32950</v>
      </c>
      <c r="B15737" s="5">
        <v>43054</v>
      </c>
      <c r="C15737" s="2" t="s">
        <v>32951</v>
      </c>
      <c r="D15737" s="2" t="s">
        <v>32871</v>
      </c>
      <c r="E15737" s="2">
        <v>24</v>
      </c>
      <c r="F15737" s="7">
        <v>43052</v>
      </c>
      <c r="G15737" s="2">
        <v>51128</v>
      </c>
      <c r="H15737" s="2">
        <v>39</v>
      </c>
      <c r="I15737" s="2">
        <v>62</v>
      </c>
      <c r="J15737" s="2" t="b">
        <v>0</v>
      </c>
      <c r="K15737" s="2" t="b">
        <v>0</v>
      </c>
      <c r="L15737" s="2" t="b">
        <v>0</v>
      </c>
      <c r="M15737" s="8" t="s">
        <v>64</v>
      </c>
      <c r="N15737" s="9" t="s">
        <v>220</v>
      </c>
      <c r="O15737" s="2"/>
    </row>
    <row r="15738" spans="1:15" ht="12.5" hidden="1">
      <c r="A15738" s="2" t="s">
        <v>32952</v>
      </c>
      <c r="B15738" s="5">
        <v>43074</v>
      </c>
      <c r="C15738" s="2" t="s">
        <v>32953</v>
      </c>
      <c r="D15738" s="2" t="s">
        <v>32820</v>
      </c>
      <c r="E15738" s="2">
        <v>26</v>
      </c>
      <c r="F15738" s="7">
        <v>43072</v>
      </c>
      <c r="G15738" s="2">
        <v>68911</v>
      </c>
      <c r="H15738" s="2">
        <v>0</v>
      </c>
      <c r="I15738" s="2">
        <v>0</v>
      </c>
      <c r="J15738" s="2" t="b">
        <v>0</v>
      </c>
      <c r="K15738" s="2" t="b">
        <v>1</v>
      </c>
      <c r="L15738" s="2" t="b">
        <v>0</v>
      </c>
      <c r="M15738" s="8" t="s">
        <v>74</v>
      </c>
      <c r="N15738" s="9" t="s">
        <v>223</v>
      </c>
      <c r="O15738" s="2"/>
    </row>
    <row r="15739" spans="1:15" ht="12.5" hidden="1">
      <c r="A15739" s="2" t="s">
        <v>32954</v>
      </c>
      <c r="B15739" s="5">
        <v>43073</v>
      </c>
      <c r="C15739" s="2" t="s">
        <v>32955</v>
      </c>
      <c r="D15739" s="2" t="s">
        <v>32740</v>
      </c>
      <c r="E15739" s="2">
        <v>24</v>
      </c>
      <c r="F15739" s="7">
        <v>43071</v>
      </c>
      <c r="G15739" s="2">
        <v>65958</v>
      </c>
      <c r="H15739" s="2">
        <v>57</v>
      </c>
      <c r="I15739" s="2">
        <v>91</v>
      </c>
      <c r="J15739" s="2" t="b">
        <v>0</v>
      </c>
      <c r="K15739" s="2" t="b">
        <v>0</v>
      </c>
      <c r="L15739" s="2" t="b">
        <v>0</v>
      </c>
      <c r="M15739" s="8" t="s">
        <v>85</v>
      </c>
      <c r="N15739" s="9" t="s">
        <v>227</v>
      </c>
      <c r="O15739" s="2"/>
    </row>
    <row r="15740" spans="1:15" ht="12.5" hidden="1">
      <c r="A15740" s="2" t="s">
        <v>32956</v>
      </c>
      <c r="B15740" s="5">
        <v>43128</v>
      </c>
      <c r="C15740" s="2" t="s">
        <v>32957</v>
      </c>
      <c r="D15740" s="2" t="s">
        <v>32740</v>
      </c>
      <c r="E15740" s="2">
        <v>24</v>
      </c>
      <c r="F15740" s="7">
        <v>43125</v>
      </c>
      <c r="G15740" s="2">
        <v>165772</v>
      </c>
      <c r="H15740" s="2">
        <v>571</v>
      </c>
      <c r="I15740" s="2">
        <v>259</v>
      </c>
      <c r="J15740" s="2" t="b">
        <v>0</v>
      </c>
      <c r="K15740" s="2" t="b">
        <v>0</v>
      </c>
      <c r="L15740" s="2" t="b">
        <v>0</v>
      </c>
      <c r="M15740" s="8" t="s">
        <v>90</v>
      </c>
      <c r="N15740" s="9" t="s">
        <v>230</v>
      </c>
      <c r="O15740" s="2"/>
    </row>
    <row r="15741" spans="1:15" ht="12.5" hidden="1">
      <c r="A15741" s="2" t="s">
        <v>32958</v>
      </c>
      <c r="B15741" s="5">
        <v>43053</v>
      </c>
      <c r="C15741" s="2" t="s">
        <v>32959</v>
      </c>
      <c r="D15741" s="2" t="s">
        <v>32740</v>
      </c>
      <c r="E15741" s="2">
        <v>1</v>
      </c>
      <c r="F15741" s="7">
        <v>43050</v>
      </c>
      <c r="G15741" s="2">
        <v>103665</v>
      </c>
      <c r="H15741" s="2">
        <v>566</v>
      </c>
      <c r="I15741" s="2">
        <v>66</v>
      </c>
      <c r="J15741" s="2" t="b">
        <v>0</v>
      </c>
      <c r="K15741" s="2" t="b">
        <v>0</v>
      </c>
      <c r="L15741" s="2" t="b">
        <v>0</v>
      </c>
      <c r="M15741" s="8" t="s">
        <v>95</v>
      </c>
      <c r="N15741" s="9" t="s">
        <v>233</v>
      </c>
      <c r="O15741" s="2"/>
    </row>
    <row r="15742" spans="1:15" ht="12.5" hidden="1">
      <c r="A15742" s="2" t="s">
        <v>32960</v>
      </c>
      <c r="B15742" s="5">
        <v>43074</v>
      </c>
      <c r="C15742" s="2" t="s">
        <v>32961</v>
      </c>
      <c r="D15742" s="2" t="s">
        <v>32871</v>
      </c>
      <c r="E15742" s="2">
        <v>24</v>
      </c>
      <c r="F15742" s="7">
        <v>43073</v>
      </c>
      <c r="G15742" s="2">
        <v>36371</v>
      </c>
      <c r="H15742" s="2">
        <v>30</v>
      </c>
      <c r="I15742" s="2">
        <v>19</v>
      </c>
      <c r="J15742" s="2" t="b">
        <v>0</v>
      </c>
      <c r="K15742" s="2" t="b">
        <v>0</v>
      </c>
      <c r="L15742" s="2" t="b">
        <v>0</v>
      </c>
      <c r="M15742" s="8" t="s">
        <v>100</v>
      </c>
      <c r="N15742" s="9" t="s">
        <v>236</v>
      </c>
      <c r="O15742" s="2"/>
    </row>
    <row r="15743" spans="1:15" ht="12.5" hidden="1">
      <c r="A15743" s="2" t="s">
        <v>32962</v>
      </c>
      <c r="B15743" s="5">
        <v>43059</v>
      </c>
      <c r="C15743" s="2" t="s">
        <v>32963</v>
      </c>
      <c r="D15743" s="2" t="s">
        <v>32740</v>
      </c>
      <c r="E15743" s="2">
        <v>24</v>
      </c>
      <c r="F15743" s="7">
        <v>43057</v>
      </c>
      <c r="G15743" s="2">
        <v>65847</v>
      </c>
      <c r="H15743" s="2">
        <v>98</v>
      </c>
      <c r="I15743" s="2">
        <v>52</v>
      </c>
      <c r="J15743" s="2" t="b">
        <v>0</v>
      </c>
      <c r="K15743" s="2" t="b">
        <v>0</v>
      </c>
      <c r="L15743" s="2" t="b">
        <v>0</v>
      </c>
      <c r="M15743" s="8" t="s">
        <v>105</v>
      </c>
      <c r="N15743" s="9" t="s">
        <v>239</v>
      </c>
      <c r="O15743" s="2"/>
    </row>
    <row r="15744" spans="1:15" ht="12.5" hidden="1">
      <c r="A15744" s="2" t="s">
        <v>32964</v>
      </c>
      <c r="B15744" s="5">
        <v>43065</v>
      </c>
      <c r="C15744" s="2" t="s">
        <v>32965</v>
      </c>
      <c r="D15744" s="2" t="s">
        <v>32740</v>
      </c>
      <c r="E15744" s="2">
        <v>1</v>
      </c>
      <c r="F15744" s="7">
        <v>43062</v>
      </c>
      <c r="G15744" s="2">
        <v>63567</v>
      </c>
      <c r="H15744" s="2">
        <v>282</v>
      </c>
      <c r="I15744" s="2">
        <v>134</v>
      </c>
      <c r="J15744" s="2" t="b">
        <v>0</v>
      </c>
      <c r="K15744" s="2" t="b">
        <v>0</v>
      </c>
      <c r="L15744" s="2" t="b">
        <v>0</v>
      </c>
      <c r="M15744" s="8" t="s">
        <v>110</v>
      </c>
      <c r="N15744" s="9" t="s">
        <v>242</v>
      </c>
      <c r="O15744" s="2"/>
    </row>
    <row r="15745" spans="1:18" ht="12.5" hidden="1">
      <c r="A15745" s="2" t="s">
        <v>32966</v>
      </c>
      <c r="B15745" s="5">
        <v>43133</v>
      </c>
      <c r="C15745" s="2" t="s">
        <v>32967</v>
      </c>
      <c r="D15745" s="2" t="s">
        <v>32813</v>
      </c>
      <c r="E15745" s="2">
        <v>24</v>
      </c>
      <c r="F15745" s="7">
        <v>43130</v>
      </c>
      <c r="G15745" s="2">
        <v>110376</v>
      </c>
      <c r="H15745" s="2">
        <v>289</v>
      </c>
      <c r="I15745" s="2">
        <v>131</v>
      </c>
      <c r="J15745" s="2" t="b">
        <v>0</v>
      </c>
      <c r="K15745" s="2" t="b">
        <v>0</v>
      </c>
      <c r="L15745" s="2" t="b">
        <v>0</v>
      </c>
      <c r="M15745" s="8" t="s">
        <v>114</v>
      </c>
      <c r="N15745" s="9" t="s">
        <v>245</v>
      </c>
      <c r="O15745" s="2"/>
    </row>
    <row r="15746" spans="1:18" ht="12.5" hidden="1">
      <c r="A15746" s="2" t="s">
        <v>32968</v>
      </c>
      <c r="B15746" s="5">
        <v>43115</v>
      </c>
      <c r="C15746" s="2" t="s">
        <v>32969</v>
      </c>
      <c r="D15746" s="2" t="s">
        <v>1004</v>
      </c>
      <c r="E15746" s="2">
        <v>24</v>
      </c>
      <c r="F15746" s="7">
        <v>43113</v>
      </c>
      <c r="G15746" s="2">
        <v>72332</v>
      </c>
      <c r="H15746" s="2">
        <v>117</v>
      </c>
      <c r="I15746" s="2">
        <v>48</v>
      </c>
      <c r="J15746" s="2" t="b">
        <v>0</v>
      </c>
      <c r="K15746" s="2" t="b">
        <v>0</v>
      </c>
      <c r="L15746" s="2" t="b">
        <v>0</v>
      </c>
      <c r="M15746" s="8" t="s">
        <v>119</v>
      </c>
      <c r="N15746" s="9" t="s">
        <v>249</v>
      </c>
      <c r="O15746" s="2"/>
    </row>
    <row r="15747" spans="1:18" ht="12.5" hidden="1">
      <c r="A15747" s="2" t="s">
        <v>32970</v>
      </c>
      <c r="B15747" s="5">
        <v>43091</v>
      </c>
      <c r="C15747" s="2" t="s">
        <v>32971</v>
      </c>
      <c r="D15747" s="2" t="s">
        <v>2428</v>
      </c>
      <c r="E15747" s="2">
        <v>24</v>
      </c>
      <c r="F15747" s="7">
        <v>43090</v>
      </c>
      <c r="G15747" s="2">
        <v>91764</v>
      </c>
      <c r="H15747" s="2">
        <v>0</v>
      </c>
      <c r="I15747" s="2">
        <v>0</v>
      </c>
      <c r="J15747" s="2" t="b">
        <v>0</v>
      </c>
      <c r="K15747" s="2" t="b">
        <v>1</v>
      </c>
      <c r="L15747" s="2" t="b">
        <v>0</v>
      </c>
      <c r="M15747" s="8" t="s">
        <v>51</v>
      </c>
      <c r="N15747" s="9" t="s">
        <v>52</v>
      </c>
      <c r="O15747" s="2"/>
    </row>
    <row r="15748" spans="1:18" ht="12.5" hidden="1">
      <c r="A15748" s="2" t="s">
        <v>32972</v>
      </c>
      <c r="B15748" s="5">
        <v>43101</v>
      </c>
      <c r="C15748" s="2" t="s">
        <v>32973</v>
      </c>
      <c r="D15748" s="2" t="s">
        <v>32740</v>
      </c>
      <c r="E15748" s="2">
        <v>24</v>
      </c>
      <c r="F15748" s="7">
        <v>43100</v>
      </c>
      <c r="G15748" s="2">
        <v>15057</v>
      </c>
      <c r="H15748" s="2">
        <v>44</v>
      </c>
      <c r="I15748" s="2">
        <v>14</v>
      </c>
      <c r="J15748" s="2" t="b">
        <v>0</v>
      </c>
      <c r="K15748" s="2" t="b">
        <v>0</v>
      </c>
      <c r="L15748" s="2" t="b">
        <v>0</v>
      </c>
      <c r="M15748" s="8" t="s">
        <v>55</v>
      </c>
      <c r="N15748" s="9" t="s">
        <v>56</v>
      </c>
      <c r="O15748" s="2"/>
    </row>
    <row r="15749" spans="1:18" ht="12.5" hidden="1">
      <c r="A15749" s="2" t="s">
        <v>32974</v>
      </c>
      <c r="B15749" s="5">
        <v>43100</v>
      </c>
      <c r="C15749" s="2" t="s">
        <v>32975</v>
      </c>
      <c r="D15749" s="2" t="s">
        <v>32804</v>
      </c>
      <c r="E15749" s="2">
        <v>24</v>
      </c>
      <c r="F15749" s="7">
        <v>43099</v>
      </c>
      <c r="G15749" s="2">
        <v>13346</v>
      </c>
      <c r="H15749" s="2">
        <v>20</v>
      </c>
      <c r="I15749" s="2">
        <v>28</v>
      </c>
      <c r="J15749" s="2" t="b">
        <v>0</v>
      </c>
      <c r="K15749" s="2" t="b">
        <v>0</v>
      </c>
      <c r="L15749" s="2" t="b">
        <v>0</v>
      </c>
      <c r="M15749" s="8" t="s">
        <v>60</v>
      </c>
      <c r="N15749" s="9" t="s">
        <v>61</v>
      </c>
      <c r="O15749" s="2"/>
    </row>
    <row r="15750" spans="1:18" ht="12.5" hidden="1">
      <c r="A15750" s="2" t="s">
        <v>32976</v>
      </c>
      <c r="B15750" s="5">
        <v>43132</v>
      </c>
      <c r="C15750" s="2" t="s">
        <v>32977</v>
      </c>
      <c r="D15750" s="2" t="s">
        <v>32978</v>
      </c>
      <c r="E15750" s="2">
        <v>24</v>
      </c>
      <c r="F15750" s="7">
        <v>43128</v>
      </c>
      <c r="G15750" s="2">
        <v>82864</v>
      </c>
      <c r="H15750" s="2">
        <v>389</v>
      </c>
      <c r="I15750" s="2">
        <v>70</v>
      </c>
      <c r="J15750" s="2" t="b">
        <v>0</v>
      </c>
      <c r="K15750" s="2" t="b">
        <v>0</v>
      </c>
      <c r="L15750" s="2" t="b">
        <v>0</v>
      </c>
      <c r="M15750" s="8" t="s">
        <v>64</v>
      </c>
      <c r="N15750" s="9" t="s">
        <v>65</v>
      </c>
      <c r="O15750" s="2"/>
    </row>
    <row r="15751" spans="1:18" ht="12.5" hidden="1">
      <c r="A15751" s="2" t="s">
        <v>32979</v>
      </c>
      <c r="B15751" s="5">
        <v>43104</v>
      </c>
      <c r="C15751" s="2" t="s">
        <v>32980</v>
      </c>
      <c r="D15751" s="2" t="s">
        <v>1004</v>
      </c>
      <c r="E15751" s="2">
        <v>24</v>
      </c>
      <c r="F15751" s="7">
        <v>43103</v>
      </c>
      <c r="G15751" s="2">
        <v>44133</v>
      </c>
      <c r="H15751" s="2">
        <v>91</v>
      </c>
      <c r="I15751" s="2">
        <v>16</v>
      </c>
      <c r="J15751" s="2" t="b">
        <v>0</v>
      </c>
      <c r="K15751" s="2" t="b">
        <v>0</v>
      </c>
      <c r="L15751" s="2" t="b">
        <v>0</v>
      </c>
      <c r="M15751" s="8" t="s">
        <v>69</v>
      </c>
      <c r="N15751" s="9" t="s">
        <v>70</v>
      </c>
      <c r="O15751" s="2"/>
    </row>
    <row r="15752" spans="1:18" ht="12.5" hidden="1">
      <c r="A15752" s="2" t="s">
        <v>32981</v>
      </c>
      <c r="B15752" s="5">
        <v>43154</v>
      </c>
      <c r="C15752" s="2" t="s">
        <v>32982</v>
      </c>
      <c r="D15752" s="2" t="s">
        <v>1004</v>
      </c>
      <c r="E15752" s="2">
        <v>24</v>
      </c>
      <c r="F15752" s="7">
        <v>43153</v>
      </c>
      <c r="G15752" s="2">
        <v>46700</v>
      </c>
      <c r="H15752" s="2">
        <v>55</v>
      </c>
      <c r="I15752" s="2">
        <v>21</v>
      </c>
      <c r="J15752" s="2" t="b">
        <v>0</v>
      </c>
      <c r="K15752" s="2" t="b">
        <v>0</v>
      </c>
      <c r="L15752" s="2" t="b">
        <v>0</v>
      </c>
      <c r="M15752" s="8" t="s">
        <v>74</v>
      </c>
      <c r="N15752" s="9" t="s">
        <v>75</v>
      </c>
      <c r="O15752" s="2"/>
    </row>
    <row r="15753" spans="1:18" ht="12.5">
      <c r="A15753" s="2" t="s">
        <v>32983</v>
      </c>
      <c r="B15753" s="5">
        <v>43156</v>
      </c>
      <c r="C15753" s="2" t="s">
        <v>32984</v>
      </c>
      <c r="D15753" s="2" t="s">
        <v>32820</v>
      </c>
      <c r="E15753" s="2">
        <v>26</v>
      </c>
      <c r="F15753" s="7">
        <v>43153</v>
      </c>
      <c r="G15753" s="2">
        <v>197629</v>
      </c>
      <c r="H15753" s="2">
        <v>0</v>
      </c>
      <c r="I15753" s="2">
        <v>0</v>
      </c>
      <c r="J15753" s="2" t="b">
        <v>1</v>
      </c>
      <c r="K15753" s="2" t="b">
        <v>1</v>
      </c>
      <c r="L15753" s="2" t="b">
        <v>0</v>
      </c>
      <c r="M15753" s="8" t="s">
        <v>80</v>
      </c>
      <c r="N15753" s="9" t="s">
        <v>81</v>
      </c>
      <c r="O15753" s="9" t="s">
        <v>1241</v>
      </c>
      <c r="P15753" t="str">
        <f>VLOOKUP('YouTube data'!$E15753,Category!$A$1:$B$33,2,0)</f>
        <v>Howto &amp; Style</v>
      </c>
      <c r="Q15753" t="str">
        <f>_xlfn.CONCAT('YouTube data'!C15753,"----&gt;",'YouTube data'!D15753)</f>
        <v>ಬ್ರಾ ಹಾಕಿಕೊಳ್ಳದೆ ಮೂರು ದಿನ ಆಫೀಸ್ ಗೆ ಬಂದ ಈಕೆಗೆ ಕಾದಿತ್ತು ಶಾಕ್ | Health Tips in Kannada | Lifestyle Tips----&gt;Kannada Health &amp; Beauty Tips</v>
      </c>
      <c r="R15753">
        <v>0</v>
      </c>
    </row>
    <row r="15754" spans="1:18" ht="12.5" hidden="1">
      <c r="A15754" s="2" t="s">
        <v>32985</v>
      </c>
      <c r="B15754" s="5">
        <v>43153</v>
      </c>
      <c r="C15754" s="2" t="s">
        <v>32986</v>
      </c>
      <c r="D15754" s="2" t="s">
        <v>32740</v>
      </c>
      <c r="E15754" s="2">
        <v>24</v>
      </c>
      <c r="F15754" s="7">
        <v>43151</v>
      </c>
      <c r="G15754" s="2">
        <v>78456</v>
      </c>
      <c r="H15754" s="2">
        <v>178</v>
      </c>
      <c r="I15754" s="2">
        <v>58</v>
      </c>
      <c r="J15754" s="2" t="b">
        <v>0</v>
      </c>
      <c r="K15754" s="2" t="b">
        <v>0</v>
      </c>
      <c r="L15754" s="2" t="b">
        <v>0</v>
      </c>
      <c r="M15754" s="8" t="s">
        <v>85</v>
      </c>
      <c r="N15754" s="9" t="s">
        <v>86</v>
      </c>
      <c r="O15754" s="2"/>
    </row>
    <row r="15755" spans="1:18" ht="12.5" hidden="1">
      <c r="A15755" s="2" t="s">
        <v>32987</v>
      </c>
      <c r="B15755" s="5">
        <v>43082</v>
      </c>
      <c r="C15755" s="2" t="s">
        <v>32988</v>
      </c>
      <c r="D15755" s="2" t="s">
        <v>1004</v>
      </c>
      <c r="E15755" s="2">
        <v>24</v>
      </c>
      <c r="F15755" s="7">
        <v>43079</v>
      </c>
      <c r="G15755" s="2">
        <v>104267</v>
      </c>
      <c r="H15755" s="2">
        <v>143</v>
      </c>
      <c r="I15755" s="2">
        <v>96</v>
      </c>
      <c r="J15755" s="2" t="b">
        <v>0</v>
      </c>
      <c r="K15755" s="2" t="b">
        <v>0</v>
      </c>
      <c r="L15755" s="2" t="b">
        <v>0</v>
      </c>
      <c r="M15755" s="8" t="s">
        <v>90</v>
      </c>
      <c r="N15755" s="9" t="s">
        <v>91</v>
      </c>
      <c r="O15755" s="2"/>
    </row>
    <row r="15756" spans="1:18" ht="12.5" hidden="1">
      <c r="A15756" s="2" t="s">
        <v>32989</v>
      </c>
      <c r="B15756" s="5">
        <v>43152</v>
      </c>
      <c r="C15756" s="2" t="s">
        <v>32990</v>
      </c>
      <c r="D15756" s="2" t="s">
        <v>1004</v>
      </c>
      <c r="E15756" s="2">
        <v>24</v>
      </c>
      <c r="F15756" s="7">
        <v>43151</v>
      </c>
      <c r="G15756" s="2">
        <v>108011</v>
      </c>
      <c r="H15756" s="2">
        <v>303</v>
      </c>
      <c r="I15756" s="2">
        <v>47</v>
      </c>
      <c r="J15756" s="2" t="b">
        <v>0</v>
      </c>
      <c r="K15756" s="2" t="b">
        <v>0</v>
      </c>
      <c r="L15756" s="2" t="b">
        <v>0</v>
      </c>
      <c r="M15756" s="8" t="s">
        <v>95</v>
      </c>
      <c r="N15756" s="9" t="s">
        <v>96</v>
      </c>
      <c r="O15756" s="2"/>
    </row>
    <row r="15757" spans="1:18" ht="12.5" hidden="1">
      <c r="A15757" s="2" t="s">
        <v>32991</v>
      </c>
      <c r="B15757" s="5">
        <v>43123</v>
      </c>
      <c r="C15757" s="2" t="s">
        <v>32992</v>
      </c>
      <c r="D15757" s="2" t="s">
        <v>32978</v>
      </c>
      <c r="E15757" s="2">
        <v>24</v>
      </c>
      <c r="F15757" s="7">
        <v>43122</v>
      </c>
      <c r="G15757" s="2">
        <v>26505</v>
      </c>
      <c r="H15757" s="2">
        <v>111</v>
      </c>
      <c r="I15757" s="2">
        <v>30</v>
      </c>
      <c r="J15757" s="2" t="b">
        <v>0</v>
      </c>
      <c r="K15757" s="2" t="b">
        <v>0</v>
      </c>
      <c r="L15757" s="2" t="b">
        <v>0</v>
      </c>
      <c r="M15757" s="8" t="s">
        <v>100</v>
      </c>
      <c r="N15757" s="9" t="s">
        <v>101</v>
      </c>
      <c r="O15757" s="2"/>
    </row>
    <row r="15758" spans="1:18" ht="12.5" hidden="1">
      <c r="A15758" s="2" t="s">
        <v>32993</v>
      </c>
      <c r="B15758" s="5">
        <v>43064</v>
      </c>
      <c r="C15758" s="2" t="s">
        <v>32994</v>
      </c>
      <c r="D15758" s="2" t="s">
        <v>1004</v>
      </c>
      <c r="E15758" s="2">
        <v>24</v>
      </c>
      <c r="F15758" s="7">
        <v>43061</v>
      </c>
      <c r="G15758" s="2">
        <v>79131</v>
      </c>
      <c r="H15758" s="2">
        <v>101</v>
      </c>
      <c r="I15758" s="2">
        <v>53</v>
      </c>
      <c r="J15758" s="2" t="b">
        <v>0</v>
      </c>
      <c r="K15758" s="2" t="b">
        <v>0</v>
      </c>
      <c r="L15758" s="2" t="b">
        <v>0</v>
      </c>
      <c r="M15758" s="8" t="s">
        <v>105</v>
      </c>
      <c r="N15758" s="9" t="s">
        <v>106</v>
      </c>
      <c r="O15758" s="2"/>
    </row>
    <row r="15759" spans="1:18" ht="12.5" hidden="1">
      <c r="A15759" s="2" t="s">
        <v>32995</v>
      </c>
      <c r="B15759" s="5">
        <v>43063</v>
      </c>
      <c r="C15759" s="2" t="s">
        <v>32996</v>
      </c>
      <c r="D15759" s="2" t="s">
        <v>22161</v>
      </c>
      <c r="E15759" s="2">
        <v>22</v>
      </c>
      <c r="F15759" s="7">
        <v>43062</v>
      </c>
      <c r="G15759" s="2">
        <v>13792</v>
      </c>
      <c r="H15759" s="2">
        <v>0</v>
      </c>
      <c r="I15759" s="2">
        <v>0</v>
      </c>
      <c r="J15759" s="2" t="b">
        <v>0</v>
      </c>
      <c r="K15759" s="2" t="b">
        <v>1</v>
      </c>
      <c r="L15759" s="2" t="b">
        <v>0</v>
      </c>
      <c r="M15759" s="8" t="s">
        <v>110</v>
      </c>
      <c r="N15759" s="9" t="s">
        <v>111</v>
      </c>
      <c r="O15759" s="2"/>
    </row>
    <row r="15760" spans="1:18" ht="12.5">
      <c r="A15760" s="2" t="s">
        <v>32997</v>
      </c>
      <c r="B15760" s="5">
        <v>43153</v>
      </c>
      <c r="C15760" s="2" t="s">
        <v>32998</v>
      </c>
      <c r="D15760" s="2" t="s">
        <v>32820</v>
      </c>
      <c r="E15760" s="2">
        <v>26</v>
      </c>
      <c r="F15760" s="7">
        <v>43150</v>
      </c>
      <c r="G15760" s="2">
        <v>263350</v>
      </c>
      <c r="H15760" s="2">
        <v>0</v>
      </c>
      <c r="I15760" s="2">
        <v>0</v>
      </c>
      <c r="J15760" s="2" t="b">
        <v>1</v>
      </c>
      <c r="K15760" s="2" t="b">
        <v>1</v>
      </c>
      <c r="L15760" s="2" t="b">
        <v>0</v>
      </c>
      <c r="M15760" s="8" t="s">
        <v>114</v>
      </c>
      <c r="N15760" s="9" t="s">
        <v>115</v>
      </c>
      <c r="O15760" s="9" t="s">
        <v>1248</v>
      </c>
      <c r="P15760" t="str">
        <f>VLOOKUP('YouTube data'!$E15760,Category!$A$1:$B$33,2,0)</f>
        <v>Howto &amp; Style</v>
      </c>
      <c r="Q15760" t="str">
        <f>_xlfn.CONCAT('YouTube data'!C15760,"----&gt;",'YouTube data'!D15760)</f>
        <v>ಮಹಿಳೆಯರು ಹೇಗೆಲ್ಲಾ ಹಸ್ತಮೈಥುನ ಮಾಡಿಕೊಳ್ಳುತ್ತಾರೆ? | Kannada Health Tips | New Kannada lifestyle tips----&gt;Kannada Health &amp; Beauty Tips</v>
      </c>
      <c r="R15760">
        <v>0</v>
      </c>
    </row>
    <row r="15761" spans="1:18" ht="12.5">
      <c r="A15761" s="2" t="s">
        <v>32999</v>
      </c>
      <c r="B15761" s="5">
        <v>43167</v>
      </c>
      <c r="C15761" s="2" t="s">
        <v>33000</v>
      </c>
      <c r="D15761" s="2" t="s">
        <v>1650</v>
      </c>
      <c r="E15761" s="2">
        <v>24</v>
      </c>
      <c r="F15761" s="7">
        <v>43165</v>
      </c>
      <c r="G15761" s="2">
        <v>328037</v>
      </c>
      <c r="H15761" s="2">
        <v>1145</v>
      </c>
      <c r="I15761" s="2">
        <v>420</v>
      </c>
      <c r="J15761" s="2" t="b">
        <v>1</v>
      </c>
      <c r="K15761" s="2" t="b">
        <v>0</v>
      </c>
      <c r="L15761" s="2" t="b">
        <v>0</v>
      </c>
      <c r="M15761" s="8" t="s">
        <v>119</v>
      </c>
      <c r="N15761" s="9" t="s">
        <v>120</v>
      </c>
      <c r="O15761" s="9" t="s">
        <v>1253</v>
      </c>
      <c r="P15761" t="str">
        <f>VLOOKUP('YouTube data'!$E15761,Category!$A$1:$B$33,2,0)</f>
        <v>Entertainment</v>
      </c>
      <c r="Q15761" t="str">
        <f>_xlfn.CONCAT('YouTube data'!C15761,"----&gt;",'YouTube data'!D15761)</f>
        <v>ಮಾರ್ಚ್ 18ರಂದು ಉಗಾದಿ ನಂತರ ಈ 6 ರಾಶಿವರಿಗೆ ಮುಟ್ತಿದಲ್ಲ ಬಂಗಾರ ಅದೃಷ್ಟ ಕೂಡಿಬರಲಿದೆ ! | YOYO TV Kannada Health----&gt;YOYO TV Kannada</v>
      </c>
      <c r="R15761">
        <v>0</v>
      </c>
    </row>
    <row r="15762" spans="1:18" ht="12.5">
      <c r="A15762" s="2" t="s">
        <v>33001</v>
      </c>
      <c r="B15762" s="5">
        <v>43175</v>
      </c>
      <c r="C15762" s="2" t="s">
        <v>33002</v>
      </c>
      <c r="D15762" s="2" t="s">
        <v>32748</v>
      </c>
      <c r="E15762" s="2">
        <v>26</v>
      </c>
      <c r="F15762" s="7">
        <v>43174</v>
      </c>
      <c r="G15762" s="2">
        <v>63305</v>
      </c>
      <c r="H15762" s="2">
        <v>0</v>
      </c>
      <c r="I15762" s="2">
        <v>0</v>
      </c>
      <c r="J15762" s="2" t="b">
        <v>1</v>
      </c>
      <c r="K15762" s="2" t="b">
        <v>1</v>
      </c>
      <c r="L15762" s="2" t="b">
        <v>0</v>
      </c>
      <c r="M15762" s="8" t="s">
        <v>124</v>
      </c>
      <c r="N15762" s="9" t="s">
        <v>125</v>
      </c>
      <c r="O15762" s="9" t="s">
        <v>1285</v>
      </c>
      <c r="P15762" t="str">
        <f>VLOOKUP('YouTube data'!$E15762,Category!$A$1:$B$33,2,0)</f>
        <v>Howto &amp; Style</v>
      </c>
      <c r="Q15762" t="str">
        <f>_xlfn.CONCAT('YouTube data'!C15762,"----&gt;",'YouTube data'!D15762)</f>
        <v>ಮಾವನ ಕಳ್ಳನೋಟ - kannada stories - kannada health tips and lifestyle----&gt;Health Care Kannada</v>
      </c>
      <c r="R15762">
        <v>0</v>
      </c>
    </row>
    <row r="15763" spans="1:18" ht="12.5" hidden="1">
      <c r="A15763" s="2" t="s">
        <v>33003</v>
      </c>
      <c r="B15763" s="5">
        <v>43138</v>
      </c>
      <c r="C15763" s="2" t="s">
        <v>33004</v>
      </c>
      <c r="D15763" s="2" t="s">
        <v>32804</v>
      </c>
      <c r="E15763" s="2">
        <v>24</v>
      </c>
      <c r="F15763" s="7">
        <v>43136</v>
      </c>
      <c r="G15763" s="2">
        <v>104410</v>
      </c>
      <c r="H15763" s="2">
        <v>1039</v>
      </c>
      <c r="I15763" s="2">
        <v>240</v>
      </c>
      <c r="J15763" s="2" t="b">
        <v>0</v>
      </c>
      <c r="K15763" s="2" t="b">
        <v>0</v>
      </c>
      <c r="L15763" s="2" t="b">
        <v>0</v>
      </c>
      <c r="M15763" s="8" t="s">
        <v>129</v>
      </c>
      <c r="N15763" s="9" t="s">
        <v>130</v>
      </c>
      <c r="O15763" s="2"/>
    </row>
    <row r="15764" spans="1:18" ht="12.5" hidden="1">
      <c r="A15764" s="2" t="s">
        <v>33005</v>
      </c>
      <c r="B15764" s="5">
        <v>43053</v>
      </c>
      <c r="C15764" s="2" t="s">
        <v>33006</v>
      </c>
      <c r="D15764" s="2" t="s">
        <v>1004</v>
      </c>
      <c r="E15764" s="2">
        <v>24</v>
      </c>
      <c r="F15764" s="7">
        <v>43050</v>
      </c>
      <c r="G15764" s="2">
        <v>63293</v>
      </c>
      <c r="H15764" s="2">
        <v>172</v>
      </c>
      <c r="I15764" s="2">
        <v>20</v>
      </c>
      <c r="J15764" s="2" t="b">
        <v>0</v>
      </c>
      <c r="K15764" s="2" t="b">
        <v>0</v>
      </c>
      <c r="L15764" s="2" t="b">
        <v>0</v>
      </c>
      <c r="M15764" s="8" t="s">
        <v>133</v>
      </c>
      <c r="N15764" s="9" t="s">
        <v>134</v>
      </c>
      <c r="O15764" s="2"/>
    </row>
    <row r="15765" spans="1:18" ht="12.5" hidden="1">
      <c r="A15765" s="2" t="s">
        <v>33007</v>
      </c>
      <c r="B15765" s="5">
        <v>43245</v>
      </c>
      <c r="C15765" s="2" t="s">
        <v>33008</v>
      </c>
      <c r="D15765" s="2" t="s">
        <v>321</v>
      </c>
      <c r="E15765" s="2">
        <v>25</v>
      </c>
      <c r="F15765" s="7">
        <v>43243</v>
      </c>
      <c r="G15765" s="2">
        <v>211137</v>
      </c>
      <c r="H15765" s="2">
        <v>837</v>
      </c>
      <c r="I15765" s="2">
        <v>287</v>
      </c>
      <c r="J15765" s="2" t="b">
        <v>0</v>
      </c>
      <c r="K15765" s="2" t="b">
        <v>0</v>
      </c>
      <c r="L15765" s="2" t="b">
        <v>0</v>
      </c>
      <c r="M15765" s="8" t="s">
        <v>138</v>
      </c>
      <c r="N15765" s="9" t="s">
        <v>139</v>
      </c>
      <c r="O15765" s="2"/>
    </row>
    <row r="15766" spans="1:18" ht="12.5">
      <c r="A15766" s="2" t="s">
        <v>33009</v>
      </c>
      <c r="B15766" s="5">
        <v>43154</v>
      </c>
      <c r="C15766" s="2" t="s">
        <v>33010</v>
      </c>
      <c r="D15766" s="2" t="s">
        <v>33011</v>
      </c>
      <c r="E15766" s="2">
        <v>24</v>
      </c>
      <c r="F15766" s="7">
        <v>43153</v>
      </c>
      <c r="G15766" s="2">
        <v>33975</v>
      </c>
      <c r="H15766" s="2">
        <v>43</v>
      </c>
      <c r="I15766" s="2">
        <v>54</v>
      </c>
      <c r="J15766" s="2" t="b">
        <v>1</v>
      </c>
      <c r="K15766" s="2" t="b">
        <v>0</v>
      </c>
      <c r="L15766" s="2" t="b">
        <v>0</v>
      </c>
      <c r="M15766" s="8" t="s">
        <v>143</v>
      </c>
      <c r="N15766" s="9" t="s">
        <v>144</v>
      </c>
      <c r="O15766" s="9" t="s">
        <v>1326</v>
      </c>
      <c r="P15766" t="str">
        <f>VLOOKUP('YouTube data'!$E15766,Category!$A$1:$B$33,2,0)</f>
        <v>Entertainment</v>
      </c>
      <c r="Q15766" t="str">
        <f>_xlfn.CONCAT('YouTube data'!C15766,"----&gt;",'YouTube data'!D15766)</f>
        <v>ಮೂರು ದಿನ ಬ್ರಾ ಹಾಕದೆ ಆಫೀಸ್ಗೆ ಬಂದ ಯುವತಿ ಮುಂದೇನಾಯ್ತು | Republic News----&gt;REPUBLIC NEWS KANNADA</v>
      </c>
      <c r="R15766">
        <v>0</v>
      </c>
    </row>
    <row r="15767" spans="1:18" ht="12.5" hidden="1">
      <c r="A15767" s="2" t="s">
        <v>33012</v>
      </c>
      <c r="B15767" s="5">
        <v>43178</v>
      </c>
      <c r="C15767" s="2" t="s">
        <v>33013</v>
      </c>
      <c r="D15767" s="2" t="s">
        <v>11447</v>
      </c>
      <c r="E15767" s="2">
        <v>25</v>
      </c>
      <c r="F15767" s="7">
        <v>43176</v>
      </c>
      <c r="G15767" s="2">
        <v>101534</v>
      </c>
      <c r="H15767" s="2">
        <v>320</v>
      </c>
      <c r="I15767" s="2">
        <v>56</v>
      </c>
      <c r="J15767" s="2" t="b">
        <v>0</v>
      </c>
      <c r="K15767" s="2" t="b">
        <v>0</v>
      </c>
      <c r="L15767" s="2" t="b">
        <v>0</v>
      </c>
      <c r="M15767" s="8" t="s">
        <v>147</v>
      </c>
      <c r="N15767" s="9" t="s">
        <v>148</v>
      </c>
      <c r="O15767" s="2"/>
    </row>
    <row r="15768" spans="1:18" ht="12.5" hidden="1">
      <c r="A15768" s="2" t="s">
        <v>33014</v>
      </c>
      <c r="B15768" s="5">
        <v>43188</v>
      </c>
      <c r="C15768" s="2" t="s">
        <v>33015</v>
      </c>
      <c r="D15768" s="2" t="s">
        <v>32820</v>
      </c>
      <c r="E15768" s="2">
        <v>26</v>
      </c>
      <c r="F15768" s="7">
        <v>43185</v>
      </c>
      <c r="G15768" s="2">
        <v>100873</v>
      </c>
      <c r="H15768" s="2">
        <v>148</v>
      </c>
      <c r="I15768" s="2">
        <v>80</v>
      </c>
      <c r="J15768" s="2" t="b">
        <v>0</v>
      </c>
      <c r="K15768" s="2" t="b">
        <v>0</v>
      </c>
      <c r="L15768" s="2" t="b">
        <v>0</v>
      </c>
      <c r="M15768" s="8" t="s">
        <v>151</v>
      </c>
      <c r="N15768" s="9" t="s">
        <v>152</v>
      </c>
      <c r="O15768" s="2"/>
    </row>
    <row r="15769" spans="1:18" ht="12.5" hidden="1">
      <c r="A15769" s="2" t="s">
        <v>33016</v>
      </c>
      <c r="B15769" s="5">
        <v>43082</v>
      </c>
      <c r="C15769" s="2" t="s">
        <v>33017</v>
      </c>
      <c r="D15769" s="2" t="s">
        <v>11447</v>
      </c>
      <c r="E15769" s="2">
        <v>25</v>
      </c>
      <c r="F15769" s="7">
        <v>43081</v>
      </c>
      <c r="G15769" s="2">
        <v>13773</v>
      </c>
      <c r="H15769" s="2">
        <v>25</v>
      </c>
      <c r="I15769" s="2">
        <v>7</v>
      </c>
      <c r="J15769" s="2" t="b">
        <v>0</v>
      </c>
      <c r="K15769" s="2" t="b">
        <v>0</v>
      </c>
      <c r="L15769" s="2" t="b">
        <v>0</v>
      </c>
      <c r="M15769" s="8" t="s">
        <v>155</v>
      </c>
      <c r="N15769" s="9" t="s">
        <v>156</v>
      </c>
      <c r="O15769" s="2"/>
    </row>
    <row r="15770" spans="1:18" ht="12.5" hidden="1">
      <c r="A15770" s="2" t="s">
        <v>33018</v>
      </c>
      <c r="B15770" s="5">
        <v>43080</v>
      </c>
      <c r="C15770" s="2" t="s">
        <v>33019</v>
      </c>
      <c r="D15770" s="2" t="s">
        <v>32743</v>
      </c>
      <c r="E15770" s="2">
        <v>24</v>
      </c>
      <c r="F15770" s="7">
        <v>43078</v>
      </c>
      <c r="G15770" s="2">
        <v>74214</v>
      </c>
      <c r="H15770" s="2">
        <v>53</v>
      </c>
      <c r="I15770" s="2">
        <v>90</v>
      </c>
      <c r="J15770" s="2" t="b">
        <v>0</v>
      </c>
      <c r="K15770" s="2" t="b">
        <v>0</v>
      </c>
      <c r="L15770" s="2" t="b">
        <v>0</v>
      </c>
      <c r="M15770" s="8" t="s">
        <v>159</v>
      </c>
      <c r="N15770" s="9" t="s">
        <v>160</v>
      </c>
      <c r="O15770" s="2"/>
    </row>
    <row r="15771" spans="1:18" ht="12.5" hidden="1">
      <c r="A15771" s="2" t="s">
        <v>33020</v>
      </c>
      <c r="B15771" s="5">
        <v>43083</v>
      </c>
      <c r="C15771" s="2" t="s">
        <v>33021</v>
      </c>
      <c r="D15771" s="2" t="s">
        <v>11447</v>
      </c>
      <c r="E15771" s="2">
        <v>25</v>
      </c>
      <c r="F15771" s="7">
        <v>43081</v>
      </c>
      <c r="G15771" s="2">
        <v>43495</v>
      </c>
      <c r="H15771" s="2">
        <v>127</v>
      </c>
      <c r="I15771" s="2">
        <v>58</v>
      </c>
      <c r="J15771" s="2" t="b">
        <v>0</v>
      </c>
      <c r="K15771" s="2" t="b">
        <v>0</v>
      </c>
      <c r="L15771" s="2" t="b">
        <v>0</v>
      </c>
      <c r="M15771" s="8" t="s">
        <v>163</v>
      </c>
      <c r="N15771" s="9" t="s">
        <v>164</v>
      </c>
      <c r="O15771" s="2"/>
    </row>
    <row r="15772" spans="1:18" ht="12.5" hidden="1">
      <c r="A15772" s="2" t="s">
        <v>33022</v>
      </c>
      <c r="B15772" s="5">
        <v>43206</v>
      </c>
      <c r="C15772" s="2" t="s">
        <v>33023</v>
      </c>
      <c r="D15772" s="2" t="s">
        <v>2428</v>
      </c>
      <c r="E15772" s="2">
        <v>24</v>
      </c>
      <c r="F15772" s="7">
        <v>43204</v>
      </c>
      <c r="G15772" s="2">
        <v>52878</v>
      </c>
      <c r="H15772" s="2">
        <v>0</v>
      </c>
      <c r="I15772" s="2">
        <v>0</v>
      </c>
      <c r="J15772" s="2" t="b">
        <v>0</v>
      </c>
      <c r="K15772" s="2" t="b">
        <v>1</v>
      </c>
      <c r="L15772" s="2" t="b">
        <v>0</v>
      </c>
      <c r="M15772" s="8" t="s">
        <v>167</v>
      </c>
      <c r="N15772" s="9" t="s">
        <v>168</v>
      </c>
      <c r="O15772" s="2"/>
    </row>
    <row r="15773" spans="1:18" ht="12.5" hidden="1">
      <c r="A15773" s="2" t="s">
        <v>33024</v>
      </c>
      <c r="B15773" s="5">
        <v>43082</v>
      </c>
      <c r="C15773" s="2" t="s">
        <v>33025</v>
      </c>
      <c r="D15773" s="2" t="s">
        <v>2089</v>
      </c>
      <c r="E15773" s="2">
        <v>22</v>
      </c>
      <c r="F15773" s="7">
        <v>43080</v>
      </c>
      <c r="G15773" s="2">
        <v>27716</v>
      </c>
      <c r="H15773" s="2">
        <v>52</v>
      </c>
      <c r="I15773" s="2">
        <v>18</v>
      </c>
      <c r="J15773" s="2" t="b">
        <v>0</v>
      </c>
      <c r="K15773" s="2" t="b">
        <v>0</v>
      </c>
      <c r="L15773" s="2" t="b">
        <v>0</v>
      </c>
      <c r="M15773" s="8" t="s">
        <v>171</v>
      </c>
      <c r="N15773" s="9" t="s">
        <v>172</v>
      </c>
      <c r="O15773" s="2"/>
    </row>
    <row r="15774" spans="1:18" ht="12.5" hidden="1">
      <c r="A15774" s="2" t="s">
        <v>33026</v>
      </c>
      <c r="B15774" s="5">
        <v>43168</v>
      </c>
      <c r="C15774" s="2" t="s">
        <v>33027</v>
      </c>
      <c r="D15774" s="2" t="s">
        <v>1004</v>
      </c>
      <c r="E15774" s="2">
        <v>24</v>
      </c>
      <c r="F15774" s="7">
        <v>43165</v>
      </c>
      <c r="G15774" s="2">
        <v>192026</v>
      </c>
      <c r="H15774" s="2">
        <v>151</v>
      </c>
      <c r="I15774" s="2">
        <v>106</v>
      </c>
      <c r="J15774" s="2" t="b">
        <v>0</v>
      </c>
      <c r="K15774" s="2" t="b">
        <v>0</v>
      </c>
      <c r="L15774" s="2" t="b">
        <v>0</v>
      </c>
      <c r="M15774" s="8" t="s">
        <v>176</v>
      </c>
      <c r="N15774" s="9" t="s">
        <v>177</v>
      </c>
      <c r="O15774" s="2"/>
    </row>
    <row r="15775" spans="1:18" ht="12.5">
      <c r="A15775" s="2" t="s">
        <v>33028</v>
      </c>
      <c r="B15775" s="5">
        <v>43093</v>
      </c>
      <c r="C15775" s="2" t="s">
        <v>33029</v>
      </c>
      <c r="D15775" s="2" t="s">
        <v>32840</v>
      </c>
      <c r="E15775" s="2">
        <v>22</v>
      </c>
      <c r="F15775" s="7">
        <v>43092</v>
      </c>
      <c r="G15775" s="2">
        <v>74412</v>
      </c>
      <c r="H15775" s="2">
        <v>133</v>
      </c>
      <c r="I15775" s="2">
        <v>25</v>
      </c>
      <c r="J15775" s="2" t="b">
        <v>1</v>
      </c>
      <c r="K15775" s="2" t="b">
        <v>0</v>
      </c>
      <c r="L15775" s="2" t="b">
        <v>0</v>
      </c>
      <c r="M15775" s="8" t="s">
        <v>180</v>
      </c>
      <c r="N15775" s="9" t="s">
        <v>181</v>
      </c>
      <c r="O15775" s="9" t="s">
        <v>1329</v>
      </c>
      <c r="P15775" t="str">
        <f>VLOOKUP('YouTube data'!$E15775,Category!$A$1:$B$33,2,0)</f>
        <v>People &amp; Blogs</v>
      </c>
      <c r="Q15775" t="str">
        <f>_xlfn.CONCAT('YouTube data'!C15775,"----&gt;",'YouTube data'!D15775)</f>
        <v>ರಾಧಾ ರಮಣ ಸೀರಿಯಲ್  ನಲ್ಲಿ ಇದು ವರೆಗೂ ಮುಚ್ಚಿಟ್ಟ ರಮಣ ನ ಮುದ್ದಿನ ತಂಗಿ ಅವನಿ ಯಾರು ಗೊತ್ತಾ?ಈ ವಿಡಿಯೋ  ನೋಡಿ----&gt;Filmy Duniya</v>
      </c>
      <c r="R15775">
        <v>0</v>
      </c>
    </row>
    <row r="15776" spans="1:18" ht="12.5" hidden="1">
      <c r="A15776" s="2" t="s">
        <v>33030</v>
      </c>
      <c r="B15776" s="5">
        <v>43144</v>
      </c>
      <c r="C15776" s="2" t="s">
        <v>33031</v>
      </c>
      <c r="D15776" s="2" t="s">
        <v>32813</v>
      </c>
      <c r="E15776" s="2">
        <v>24</v>
      </c>
      <c r="F15776" s="7">
        <v>43142</v>
      </c>
      <c r="G15776" s="2">
        <v>79411</v>
      </c>
      <c r="H15776" s="2">
        <v>215</v>
      </c>
      <c r="I15776" s="2">
        <v>56</v>
      </c>
      <c r="J15776" s="2" t="b">
        <v>0</v>
      </c>
      <c r="K15776" s="2" t="b">
        <v>0</v>
      </c>
      <c r="L15776" s="2" t="b">
        <v>0</v>
      </c>
      <c r="M15776" s="8" t="s">
        <v>184</v>
      </c>
      <c r="N15776" s="9" t="s">
        <v>185</v>
      </c>
      <c r="O15776" s="2"/>
    </row>
    <row r="15777" spans="1:15" ht="12.5" hidden="1">
      <c r="A15777" s="2" t="s">
        <v>33032</v>
      </c>
      <c r="B15777" s="5">
        <v>43134</v>
      </c>
      <c r="C15777" s="2" t="s">
        <v>33033</v>
      </c>
      <c r="D15777" s="2" t="s">
        <v>1650</v>
      </c>
      <c r="E15777" s="2">
        <v>24</v>
      </c>
      <c r="F15777" s="7">
        <v>43132</v>
      </c>
      <c r="G15777" s="2">
        <v>81557</v>
      </c>
      <c r="H15777" s="2">
        <v>558</v>
      </c>
      <c r="I15777" s="2">
        <v>93</v>
      </c>
      <c r="J15777" s="2" t="b">
        <v>0</v>
      </c>
      <c r="K15777" s="2" t="b">
        <v>0</v>
      </c>
      <c r="L15777" s="2" t="b">
        <v>0</v>
      </c>
      <c r="M15777" s="8" t="s">
        <v>189</v>
      </c>
      <c r="N15777" s="9" t="s">
        <v>189</v>
      </c>
      <c r="O15777" s="2"/>
    </row>
    <row r="15778" spans="1:15" ht="12.5" hidden="1">
      <c r="A15778" s="2" t="s">
        <v>33034</v>
      </c>
      <c r="B15778" s="5">
        <v>43149</v>
      </c>
      <c r="C15778" s="2" t="s">
        <v>33035</v>
      </c>
      <c r="D15778" s="2" t="s">
        <v>1650</v>
      </c>
      <c r="E15778" s="2">
        <v>24</v>
      </c>
      <c r="F15778" s="7">
        <v>43147</v>
      </c>
      <c r="G15778" s="2">
        <v>99917</v>
      </c>
      <c r="H15778" s="2">
        <v>587</v>
      </c>
      <c r="I15778" s="2">
        <v>159</v>
      </c>
      <c r="J15778" s="2" t="b">
        <v>0</v>
      </c>
      <c r="K15778" s="2" t="b">
        <v>0</v>
      </c>
      <c r="L15778" s="2" t="b">
        <v>0</v>
      </c>
      <c r="M15778" s="8" t="s">
        <v>193</v>
      </c>
      <c r="N15778" s="9" t="s">
        <v>194</v>
      </c>
      <c r="O15778" s="2"/>
    </row>
    <row r="15779" spans="1:15" ht="12.5" hidden="1">
      <c r="A15779" s="2" t="s">
        <v>33036</v>
      </c>
      <c r="B15779" s="5">
        <v>43150</v>
      </c>
      <c r="C15779" s="2" t="s">
        <v>33037</v>
      </c>
      <c r="D15779" s="2" t="s">
        <v>32813</v>
      </c>
      <c r="E15779" s="2">
        <v>24</v>
      </c>
      <c r="F15779" s="7">
        <v>43149</v>
      </c>
      <c r="G15779" s="2">
        <v>87974</v>
      </c>
      <c r="H15779" s="2">
        <v>287</v>
      </c>
      <c r="I15779" s="2">
        <v>49</v>
      </c>
      <c r="J15779" s="2" t="b">
        <v>0</v>
      </c>
      <c r="K15779" s="2" t="b">
        <v>0</v>
      </c>
      <c r="L15779" s="2" t="b">
        <v>0</v>
      </c>
      <c r="M15779" s="8" t="s">
        <v>197</v>
      </c>
      <c r="N15779" s="9" t="s">
        <v>197</v>
      </c>
      <c r="O15779" s="2"/>
    </row>
    <row r="15780" spans="1:15" ht="12.5" hidden="1">
      <c r="A15780" s="2" t="s">
        <v>33038</v>
      </c>
      <c r="B15780" s="5">
        <v>43140</v>
      </c>
      <c r="C15780" s="2" t="s">
        <v>33039</v>
      </c>
      <c r="D15780" s="2" t="s">
        <v>32880</v>
      </c>
      <c r="E15780" s="2">
        <v>22</v>
      </c>
      <c r="F15780" s="7">
        <v>43138</v>
      </c>
      <c r="G15780" s="2">
        <v>163973</v>
      </c>
      <c r="H15780" s="2">
        <v>805</v>
      </c>
      <c r="I15780" s="2">
        <v>151</v>
      </c>
      <c r="J15780" s="2" t="b">
        <v>0</v>
      </c>
      <c r="K15780" s="2" t="b">
        <v>0</v>
      </c>
      <c r="L15780" s="2" t="b">
        <v>0</v>
      </c>
      <c r="M15780" s="8" t="s">
        <v>201</v>
      </c>
      <c r="N15780" s="9" t="s">
        <v>202</v>
      </c>
      <c r="O15780" s="2"/>
    </row>
    <row r="15781" spans="1:15" ht="12.5" hidden="1">
      <c r="A15781" s="2" t="s">
        <v>33040</v>
      </c>
      <c r="B15781" s="5">
        <v>43093</v>
      </c>
      <c r="C15781" s="2" t="s">
        <v>33041</v>
      </c>
      <c r="D15781" s="2" t="s">
        <v>1004</v>
      </c>
      <c r="E15781" s="2">
        <v>24</v>
      </c>
      <c r="F15781" s="7">
        <v>43091</v>
      </c>
      <c r="G15781" s="2">
        <v>97071</v>
      </c>
      <c r="H15781" s="2">
        <v>94</v>
      </c>
      <c r="I15781" s="2">
        <v>99</v>
      </c>
      <c r="J15781" s="2" t="b">
        <v>0</v>
      </c>
      <c r="K15781" s="2" t="b">
        <v>0</v>
      </c>
      <c r="L15781" s="2" t="b">
        <v>0</v>
      </c>
      <c r="M15781" s="8" t="s">
        <v>206</v>
      </c>
      <c r="N15781" s="9" t="s">
        <v>207</v>
      </c>
      <c r="O15781" s="2"/>
    </row>
    <row r="15782" spans="1:15" ht="12.5" hidden="1">
      <c r="A15782" s="2" t="s">
        <v>33042</v>
      </c>
      <c r="B15782" s="5">
        <v>43091</v>
      </c>
      <c r="C15782" s="2" t="s">
        <v>33043</v>
      </c>
      <c r="D15782" s="2" t="s">
        <v>1004</v>
      </c>
      <c r="E15782" s="2">
        <v>24</v>
      </c>
      <c r="F15782" s="7">
        <v>43089</v>
      </c>
      <c r="G15782" s="2">
        <v>162905</v>
      </c>
      <c r="H15782" s="2">
        <v>176</v>
      </c>
      <c r="I15782" s="2">
        <v>98</v>
      </c>
      <c r="J15782" s="2" t="b">
        <v>0</v>
      </c>
      <c r="K15782" s="2" t="b">
        <v>0</v>
      </c>
      <c r="L15782" s="2" t="b">
        <v>0</v>
      </c>
      <c r="M15782" s="8" t="s">
        <v>211</v>
      </c>
      <c r="N15782" s="9" t="s">
        <v>212</v>
      </c>
      <c r="O15782" s="2"/>
    </row>
    <row r="15783" spans="1:15" ht="12.5" hidden="1">
      <c r="A15783" s="2" t="s">
        <v>33044</v>
      </c>
      <c r="B15783" s="5">
        <v>43085</v>
      </c>
      <c r="C15783" s="2" t="s">
        <v>33045</v>
      </c>
      <c r="D15783" s="2" t="s">
        <v>1004</v>
      </c>
      <c r="E15783" s="2">
        <v>24</v>
      </c>
      <c r="F15783" s="7">
        <v>43083</v>
      </c>
      <c r="G15783" s="2">
        <v>107247</v>
      </c>
      <c r="H15783" s="2">
        <v>312</v>
      </c>
      <c r="I15783" s="2">
        <v>59</v>
      </c>
      <c r="J15783" s="2" t="b">
        <v>0</v>
      </c>
      <c r="K15783" s="2" t="b">
        <v>0</v>
      </c>
      <c r="L15783" s="2" t="b">
        <v>0</v>
      </c>
      <c r="M15783" s="8" t="s">
        <v>60</v>
      </c>
      <c r="N15783" s="9" t="s">
        <v>216</v>
      </c>
      <c r="O15783" s="2"/>
    </row>
    <row r="15784" spans="1:15" ht="12.5" hidden="1">
      <c r="A15784" s="2" t="s">
        <v>33046</v>
      </c>
      <c r="B15784" s="5">
        <v>43058</v>
      </c>
      <c r="C15784" s="2" t="s">
        <v>33047</v>
      </c>
      <c r="D15784" s="2" t="s">
        <v>32804</v>
      </c>
      <c r="E15784" s="2">
        <v>24</v>
      </c>
      <c r="F15784" s="7">
        <v>43056</v>
      </c>
      <c r="G15784" s="2">
        <v>81962</v>
      </c>
      <c r="H15784" s="2">
        <v>247</v>
      </c>
      <c r="I15784" s="2">
        <v>33</v>
      </c>
      <c r="J15784" s="2" t="b">
        <v>0</v>
      </c>
      <c r="K15784" s="2" t="b">
        <v>0</v>
      </c>
      <c r="L15784" s="2" t="b">
        <v>0</v>
      </c>
      <c r="M15784" s="8" t="s">
        <v>64</v>
      </c>
      <c r="N15784" s="9" t="s">
        <v>220</v>
      </c>
      <c r="O15784" s="2"/>
    </row>
    <row r="15785" spans="1:15" ht="12.5" hidden="1">
      <c r="A15785" s="2" t="s">
        <v>33048</v>
      </c>
      <c r="B15785" s="5">
        <v>43144</v>
      </c>
      <c r="C15785" s="2" t="s">
        <v>33049</v>
      </c>
      <c r="D15785" s="2" t="s">
        <v>1650</v>
      </c>
      <c r="E15785" s="2">
        <v>24</v>
      </c>
      <c r="F15785" s="7">
        <v>43141</v>
      </c>
      <c r="G15785" s="2">
        <v>131720</v>
      </c>
      <c r="H15785" s="2">
        <v>575</v>
      </c>
      <c r="I15785" s="2">
        <v>82</v>
      </c>
      <c r="J15785" s="2" t="b">
        <v>0</v>
      </c>
      <c r="K15785" s="2" t="b">
        <v>0</v>
      </c>
      <c r="L15785" s="2" t="b">
        <v>0</v>
      </c>
      <c r="M15785" s="8" t="s">
        <v>74</v>
      </c>
      <c r="N15785" s="9" t="s">
        <v>223</v>
      </c>
      <c r="O15785" s="2"/>
    </row>
    <row r="15786" spans="1:15" ht="12.5" hidden="1">
      <c r="A15786" s="2" t="s">
        <v>33050</v>
      </c>
      <c r="B15786" s="5">
        <v>43146</v>
      </c>
      <c r="C15786" s="2" t="s">
        <v>33051</v>
      </c>
      <c r="D15786" s="2" t="s">
        <v>1650</v>
      </c>
      <c r="E15786" s="2">
        <v>24</v>
      </c>
      <c r="F15786" s="7">
        <v>43143</v>
      </c>
      <c r="G15786" s="2">
        <v>194492</v>
      </c>
      <c r="H15786" s="2">
        <v>1052</v>
      </c>
      <c r="I15786" s="2">
        <v>116</v>
      </c>
      <c r="J15786" s="2" t="b">
        <v>0</v>
      </c>
      <c r="K15786" s="2" t="b">
        <v>0</v>
      </c>
      <c r="L15786" s="2" t="b">
        <v>0</v>
      </c>
      <c r="M15786" s="8" t="s">
        <v>85</v>
      </c>
      <c r="N15786" s="9" t="s">
        <v>227</v>
      </c>
      <c r="O15786" s="2"/>
    </row>
    <row r="15787" spans="1:15" ht="12.5" hidden="1">
      <c r="A15787" s="2" t="s">
        <v>33052</v>
      </c>
      <c r="B15787" s="5">
        <v>43155</v>
      </c>
      <c r="C15787" s="2" t="s">
        <v>33053</v>
      </c>
      <c r="D15787" s="2" t="s">
        <v>1650</v>
      </c>
      <c r="E15787" s="2">
        <v>24</v>
      </c>
      <c r="F15787" s="7">
        <v>43154</v>
      </c>
      <c r="G15787" s="2">
        <v>34408</v>
      </c>
      <c r="H15787" s="2">
        <v>224</v>
      </c>
      <c r="I15787" s="2">
        <v>32</v>
      </c>
      <c r="J15787" s="2" t="b">
        <v>0</v>
      </c>
      <c r="K15787" s="2" t="b">
        <v>0</v>
      </c>
      <c r="L15787" s="2" t="b">
        <v>0</v>
      </c>
      <c r="M15787" s="8" t="s">
        <v>90</v>
      </c>
      <c r="N15787" s="9" t="s">
        <v>230</v>
      </c>
      <c r="O15787" s="2"/>
    </row>
    <row r="15788" spans="1:15" ht="12.5" hidden="1">
      <c r="A15788" s="2" t="s">
        <v>33054</v>
      </c>
      <c r="B15788" s="5">
        <v>43083</v>
      </c>
      <c r="C15788" s="2" t="s">
        <v>33055</v>
      </c>
      <c r="D15788" s="2" t="s">
        <v>1004</v>
      </c>
      <c r="E15788" s="2">
        <v>24</v>
      </c>
      <c r="F15788" s="7">
        <v>43082</v>
      </c>
      <c r="G15788" s="2">
        <v>44936</v>
      </c>
      <c r="H15788" s="2">
        <v>61</v>
      </c>
      <c r="I15788" s="2">
        <v>16</v>
      </c>
      <c r="J15788" s="2" t="b">
        <v>0</v>
      </c>
      <c r="K15788" s="2" t="b">
        <v>0</v>
      </c>
      <c r="L15788" s="2" t="b">
        <v>0</v>
      </c>
      <c r="M15788" s="8" t="s">
        <v>95</v>
      </c>
      <c r="N15788" s="9" t="s">
        <v>233</v>
      </c>
      <c r="O15788" s="2"/>
    </row>
    <row r="15789" spans="1:15" ht="12.5" hidden="1">
      <c r="A15789" s="2" t="s">
        <v>33056</v>
      </c>
      <c r="B15789" s="5">
        <v>43159</v>
      </c>
      <c r="C15789" s="2" t="s">
        <v>33057</v>
      </c>
      <c r="D15789" s="2" t="s">
        <v>11447</v>
      </c>
      <c r="E15789" s="2">
        <v>25</v>
      </c>
      <c r="F15789" s="7">
        <v>43158</v>
      </c>
      <c r="G15789" s="2">
        <v>53378</v>
      </c>
      <c r="H15789" s="2">
        <v>87</v>
      </c>
      <c r="I15789" s="2">
        <v>43</v>
      </c>
      <c r="J15789" s="2" t="b">
        <v>0</v>
      </c>
      <c r="K15789" s="2" t="b">
        <v>0</v>
      </c>
      <c r="L15789" s="2" t="b">
        <v>0</v>
      </c>
      <c r="M15789" s="8" t="s">
        <v>100</v>
      </c>
      <c r="N15789" s="9" t="s">
        <v>236</v>
      </c>
      <c r="O15789" s="2"/>
    </row>
    <row r="15790" spans="1:15" ht="12.5" hidden="1">
      <c r="A15790" s="2" t="s">
        <v>33058</v>
      </c>
      <c r="B15790" s="5">
        <v>43171</v>
      </c>
      <c r="C15790" s="2" t="s">
        <v>33059</v>
      </c>
      <c r="D15790" s="2" t="s">
        <v>2428</v>
      </c>
      <c r="E15790" s="2">
        <v>24</v>
      </c>
      <c r="F15790" s="7">
        <v>43169</v>
      </c>
      <c r="G15790" s="2">
        <v>23206</v>
      </c>
      <c r="H15790" s="2">
        <v>0</v>
      </c>
      <c r="I15790" s="2">
        <v>0</v>
      </c>
      <c r="J15790" s="2" t="b">
        <v>0</v>
      </c>
      <c r="K15790" s="2" t="b">
        <v>1</v>
      </c>
      <c r="L15790" s="2" t="b">
        <v>0</v>
      </c>
      <c r="M15790" s="8" t="s">
        <v>105</v>
      </c>
      <c r="N15790" s="9" t="s">
        <v>239</v>
      </c>
      <c r="O15790" s="2"/>
    </row>
    <row r="15791" spans="1:15" ht="12.5" hidden="1">
      <c r="A15791" s="2" t="s">
        <v>33060</v>
      </c>
      <c r="B15791" s="5">
        <v>43170</v>
      </c>
      <c r="C15791" s="2" t="s">
        <v>33061</v>
      </c>
      <c r="D15791" s="2" t="s">
        <v>2428</v>
      </c>
      <c r="E15791" s="2">
        <v>24</v>
      </c>
      <c r="F15791" s="7">
        <v>43169</v>
      </c>
      <c r="G15791" s="2">
        <v>16291</v>
      </c>
      <c r="H15791" s="2">
        <v>53</v>
      </c>
      <c r="I15791" s="2">
        <v>17</v>
      </c>
      <c r="J15791" s="2" t="b">
        <v>0</v>
      </c>
      <c r="K15791" s="2" t="b">
        <v>0</v>
      </c>
      <c r="L15791" s="2" t="b">
        <v>0</v>
      </c>
      <c r="M15791" s="8" t="s">
        <v>110</v>
      </c>
      <c r="N15791" s="9" t="s">
        <v>242</v>
      </c>
      <c r="O15791" s="2"/>
    </row>
    <row r="15792" spans="1:15" ht="12.5" hidden="1">
      <c r="A15792" s="2" t="s">
        <v>33062</v>
      </c>
      <c r="B15792" s="5">
        <v>43164</v>
      </c>
      <c r="C15792" s="2" t="s">
        <v>33063</v>
      </c>
      <c r="D15792" s="2" t="s">
        <v>2428</v>
      </c>
      <c r="E15792" s="2">
        <v>24</v>
      </c>
      <c r="F15792" s="7">
        <v>43163</v>
      </c>
      <c r="G15792" s="2">
        <v>18709</v>
      </c>
      <c r="H15792" s="2">
        <v>48</v>
      </c>
      <c r="I15792" s="2">
        <v>28</v>
      </c>
      <c r="J15792" s="2" t="b">
        <v>0</v>
      </c>
      <c r="K15792" s="2" t="b">
        <v>0</v>
      </c>
      <c r="L15792" s="2" t="b">
        <v>0</v>
      </c>
      <c r="M15792" s="8" t="s">
        <v>114</v>
      </c>
      <c r="N15792" s="9" t="s">
        <v>245</v>
      </c>
      <c r="O15792" s="2"/>
    </row>
    <row r="15793" spans="1:15" ht="12.5" hidden="1">
      <c r="A15793" s="2" t="s">
        <v>33064</v>
      </c>
      <c r="B15793" s="5">
        <v>43157</v>
      </c>
      <c r="C15793" s="2" t="s">
        <v>33065</v>
      </c>
      <c r="D15793" s="2" t="s">
        <v>1004</v>
      </c>
      <c r="E15793" s="2">
        <v>24</v>
      </c>
      <c r="F15793" s="7">
        <v>43156</v>
      </c>
      <c r="G15793" s="2">
        <v>130736</v>
      </c>
      <c r="H15793" s="2">
        <v>183</v>
      </c>
      <c r="I15793" s="2">
        <v>93</v>
      </c>
      <c r="J15793" s="2" t="b">
        <v>0</v>
      </c>
      <c r="K15793" s="2" t="b">
        <v>0</v>
      </c>
      <c r="L15793" s="2" t="b">
        <v>0</v>
      </c>
      <c r="M15793" s="8" t="s">
        <v>119</v>
      </c>
      <c r="N15793" s="9" t="s">
        <v>249</v>
      </c>
      <c r="O15793" s="2"/>
    </row>
    <row r="15794" spans="1:15" ht="12.5" hidden="1">
      <c r="A15794" s="2" t="s">
        <v>33066</v>
      </c>
      <c r="B15794" s="5">
        <v>43165</v>
      </c>
      <c r="C15794" s="2" t="s">
        <v>33067</v>
      </c>
      <c r="D15794" s="2" t="s">
        <v>32740</v>
      </c>
      <c r="E15794" s="2">
        <v>2</v>
      </c>
      <c r="F15794" s="7">
        <v>43162</v>
      </c>
      <c r="G15794" s="2">
        <v>58226</v>
      </c>
      <c r="H15794" s="2">
        <v>83</v>
      </c>
      <c r="I15794" s="2">
        <v>53</v>
      </c>
      <c r="J15794" s="2" t="b">
        <v>0</v>
      </c>
      <c r="K15794" s="2" t="b">
        <v>0</v>
      </c>
      <c r="L15794" s="2" t="b">
        <v>0</v>
      </c>
      <c r="M15794" s="8" t="s">
        <v>51</v>
      </c>
      <c r="N15794" s="9" t="s">
        <v>52</v>
      </c>
      <c r="O15794" s="2"/>
    </row>
    <row r="15795" spans="1:15" ht="12.5" hidden="1">
      <c r="A15795" s="2" t="s">
        <v>33068</v>
      </c>
      <c r="B15795" s="5">
        <v>43163</v>
      </c>
      <c r="C15795" s="2" t="s">
        <v>33069</v>
      </c>
      <c r="D15795" s="2" t="s">
        <v>2428</v>
      </c>
      <c r="E15795" s="2">
        <v>24</v>
      </c>
      <c r="F15795" s="7">
        <v>43162</v>
      </c>
      <c r="G15795" s="2">
        <v>62501</v>
      </c>
      <c r="H15795" s="2">
        <v>111</v>
      </c>
      <c r="I15795" s="2">
        <v>35</v>
      </c>
      <c r="J15795" s="2" t="b">
        <v>0</v>
      </c>
      <c r="K15795" s="2" t="b">
        <v>0</v>
      </c>
      <c r="L15795" s="2" t="b">
        <v>0</v>
      </c>
      <c r="M15795" s="8" t="s">
        <v>55</v>
      </c>
      <c r="N15795" s="9" t="s">
        <v>56</v>
      </c>
      <c r="O15795" s="2"/>
    </row>
    <row r="15796" spans="1:15" ht="12.5" hidden="1">
      <c r="A15796" s="2" t="s">
        <v>33070</v>
      </c>
      <c r="B15796" s="5">
        <v>43164</v>
      </c>
      <c r="C15796" s="2" t="s">
        <v>33071</v>
      </c>
      <c r="D15796" s="2" t="s">
        <v>2023</v>
      </c>
      <c r="E15796" s="2">
        <v>24</v>
      </c>
      <c r="F15796" s="7">
        <v>43161</v>
      </c>
      <c r="G15796" s="2">
        <v>205098</v>
      </c>
      <c r="H15796" s="2">
        <v>216</v>
      </c>
      <c r="I15796" s="2">
        <v>188</v>
      </c>
      <c r="J15796" s="2" t="b">
        <v>0</v>
      </c>
      <c r="K15796" s="2" t="b">
        <v>0</v>
      </c>
      <c r="L15796" s="2" t="b">
        <v>0</v>
      </c>
      <c r="M15796" s="8" t="s">
        <v>60</v>
      </c>
      <c r="N15796" s="9" t="s">
        <v>61</v>
      </c>
      <c r="O15796" s="2"/>
    </row>
    <row r="15797" spans="1:15" ht="12.5" hidden="1">
      <c r="A15797" s="2" t="s">
        <v>33072</v>
      </c>
      <c r="B15797" s="5">
        <v>43162</v>
      </c>
      <c r="C15797" s="2" t="s">
        <v>33073</v>
      </c>
      <c r="D15797" s="2" t="s">
        <v>2428</v>
      </c>
      <c r="E15797" s="2">
        <v>24</v>
      </c>
      <c r="F15797" s="7">
        <v>43160</v>
      </c>
      <c r="G15797" s="2">
        <v>182165</v>
      </c>
      <c r="H15797" s="2">
        <v>234</v>
      </c>
      <c r="I15797" s="2">
        <v>131</v>
      </c>
      <c r="J15797" s="2" t="b">
        <v>0</v>
      </c>
      <c r="K15797" s="2" t="b">
        <v>0</v>
      </c>
      <c r="L15797" s="2" t="b">
        <v>0</v>
      </c>
      <c r="M15797" s="8" t="s">
        <v>64</v>
      </c>
      <c r="N15797" s="9" t="s">
        <v>65</v>
      </c>
      <c r="O15797" s="2"/>
    </row>
    <row r="15798" spans="1:15" ht="12.5" hidden="1">
      <c r="A15798" s="2" t="s">
        <v>33074</v>
      </c>
      <c r="B15798" s="5">
        <v>43070</v>
      </c>
      <c r="C15798" s="2" t="s">
        <v>33075</v>
      </c>
      <c r="D15798" s="2" t="s">
        <v>7789</v>
      </c>
      <c r="E15798" s="2">
        <v>24</v>
      </c>
      <c r="F15798" s="7">
        <v>43066</v>
      </c>
      <c r="G15798" s="2">
        <v>167034</v>
      </c>
      <c r="H15798" s="2">
        <v>798</v>
      </c>
      <c r="I15798" s="2">
        <v>173</v>
      </c>
      <c r="J15798" s="2" t="b">
        <v>0</v>
      </c>
      <c r="K15798" s="2" t="b">
        <v>0</v>
      </c>
      <c r="L15798" s="2" t="b">
        <v>0</v>
      </c>
      <c r="M15798" s="8" t="s">
        <v>69</v>
      </c>
      <c r="N15798" s="9" t="s">
        <v>70</v>
      </c>
      <c r="O15798" s="2"/>
    </row>
    <row r="15799" spans="1:15" ht="12.5" hidden="1">
      <c r="A15799" s="2" t="s">
        <v>33076</v>
      </c>
      <c r="B15799" s="5">
        <v>43106</v>
      </c>
      <c r="C15799" s="2" t="s">
        <v>33077</v>
      </c>
      <c r="D15799" s="2" t="s">
        <v>32871</v>
      </c>
      <c r="E15799" s="2">
        <v>24</v>
      </c>
      <c r="F15799" s="7">
        <v>43105</v>
      </c>
      <c r="G15799" s="2">
        <v>45920</v>
      </c>
      <c r="H15799" s="2">
        <v>55</v>
      </c>
      <c r="I15799" s="2">
        <v>65</v>
      </c>
      <c r="J15799" s="2" t="b">
        <v>0</v>
      </c>
      <c r="K15799" s="2" t="b">
        <v>0</v>
      </c>
      <c r="L15799" s="2" t="b">
        <v>0</v>
      </c>
      <c r="M15799" s="8" t="s">
        <v>74</v>
      </c>
      <c r="N15799" s="9" t="s">
        <v>75</v>
      </c>
      <c r="O15799" s="2"/>
    </row>
    <row r="15800" spans="1:15" ht="12.5" hidden="1">
      <c r="A15800" s="2" t="s">
        <v>33078</v>
      </c>
      <c r="B15800" s="5">
        <v>43091</v>
      </c>
      <c r="C15800" s="2" t="s">
        <v>33079</v>
      </c>
      <c r="D15800" s="2" t="s">
        <v>32804</v>
      </c>
      <c r="E15800" s="2">
        <v>24</v>
      </c>
      <c r="F15800" s="7">
        <v>43090</v>
      </c>
      <c r="G15800" s="2">
        <v>31221</v>
      </c>
      <c r="H15800" s="2">
        <v>153</v>
      </c>
      <c r="I15800" s="2">
        <v>21</v>
      </c>
      <c r="J15800" s="2" t="b">
        <v>0</v>
      </c>
      <c r="K15800" s="2" t="b">
        <v>0</v>
      </c>
      <c r="L15800" s="2" t="b">
        <v>0</v>
      </c>
      <c r="M15800" s="8" t="s">
        <v>80</v>
      </c>
      <c r="N15800" s="9" t="s">
        <v>81</v>
      </c>
      <c r="O15800" s="2"/>
    </row>
    <row r="15801" spans="1:15" ht="12.5" hidden="1">
      <c r="A15801" s="2" t="s">
        <v>33080</v>
      </c>
      <c r="B15801" s="5">
        <v>43055</v>
      </c>
      <c r="C15801" s="2" t="s">
        <v>33081</v>
      </c>
      <c r="D15801" s="2" t="s">
        <v>2428</v>
      </c>
      <c r="E15801" s="2">
        <v>24</v>
      </c>
      <c r="F15801" s="7">
        <v>43052</v>
      </c>
      <c r="G15801" s="2">
        <v>101247</v>
      </c>
      <c r="H15801" s="2">
        <v>157</v>
      </c>
      <c r="I15801" s="2">
        <v>149</v>
      </c>
      <c r="J15801" s="2" t="b">
        <v>0</v>
      </c>
      <c r="K15801" s="2" t="b">
        <v>0</v>
      </c>
      <c r="L15801" s="2" t="b">
        <v>0</v>
      </c>
      <c r="M15801" s="8" t="s">
        <v>85</v>
      </c>
      <c r="N15801" s="9" t="s">
        <v>86</v>
      </c>
      <c r="O15801" s="2"/>
    </row>
    <row r="15802" spans="1:15" ht="12.5" hidden="1">
      <c r="A15802" s="2" t="s">
        <v>33082</v>
      </c>
      <c r="B15802" s="5">
        <v>43165</v>
      </c>
      <c r="C15802" s="2" t="s">
        <v>33083</v>
      </c>
      <c r="D15802" s="2" t="s">
        <v>2089</v>
      </c>
      <c r="E15802" s="2">
        <v>22</v>
      </c>
      <c r="F15802" s="7">
        <v>43164</v>
      </c>
      <c r="G15802" s="2">
        <v>80358</v>
      </c>
      <c r="H15802" s="2">
        <v>91</v>
      </c>
      <c r="I15802" s="2">
        <v>60</v>
      </c>
      <c r="J15802" s="2" t="b">
        <v>0</v>
      </c>
      <c r="K15802" s="2" t="b">
        <v>0</v>
      </c>
      <c r="L15802" s="2" t="b">
        <v>0</v>
      </c>
      <c r="M15802" s="8" t="s">
        <v>90</v>
      </c>
      <c r="N15802" s="9" t="s">
        <v>91</v>
      </c>
      <c r="O15802" s="2"/>
    </row>
    <row r="15803" spans="1:15" ht="12.5" hidden="1">
      <c r="A15803" s="2" t="s">
        <v>33084</v>
      </c>
      <c r="B15803" s="5">
        <v>43173</v>
      </c>
      <c r="C15803" s="2" t="s">
        <v>33085</v>
      </c>
      <c r="D15803" s="2" t="s">
        <v>1004</v>
      </c>
      <c r="E15803" s="2">
        <v>24</v>
      </c>
      <c r="F15803" s="7">
        <v>43169</v>
      </c>
      <c r="G15803" s="2">
        <v>123779</v>
      </c>
      <c r="H15803" s="2">
        <v>166</v>
      </c>
      <c r="I15803" s="2">
        <v>86</v>
      </c>
      <c r="J15803" s="2" t="b">
        <v>0</v>
      </c>
      <c r="K15803" s="2" t="b">
        <v>0</v>
      </c>
      <c r="L15803" s="2" t="b">
        <v>0</v>
      </c>
      <c r="M15803" s="8" t="s">
        <v>95</v>
      </c>
      <c r="N15803" s="9" t="s">
        <v>96</v>
      </c>
      <c r="O15803" s="2"/>
    </row>
    <row r="15804" spans="1:15" ht="12.5" hidden="1">
      <c r="A15804" s="2" t="s">
        <v>33086</v>
      </c>
      <c r="B15804" s="5">
        <v>43059</v>
      </c>
      <c r="C15804" s="2" t="s">
        <v>33087</v>
      </c>
      <c r="D15804" s="2" t="s">
        <v>11447</v>
      </c>
      <c r="E15804" s="2">
        <v>25</v>
      </c>
      <c r="F15804" s="7">
        <v>43057</v>
      </c>
      <c r="G15804" s="2">
        <v>47859</v>
      </c>
      <c r="H15804" s="2">
        <v>539</v>
      </c>
      <c r="I15804" s="2">
        <v>91</v>
      </c>
      <c r="J15804" s="2" t="b">
        <v>0</v>
      </c>
      <c r="K15804" s="2" t="b">
        <v>0</v>
      </c>
      <c r="L15804" s="2" t="b">
        <v>0</v>
      </c>
      <c r="M15804" s="8" t="s">
        <v>100</v>
      </c>
      <c r="N15804" s="9" t="s">
        <v>101</v>
      </c>
      <c r="O15804" s="2"/>
    </row>
    <row r="15805" spans="1:15" ht="12.5" hidden="1">
      <c r="A15805" s="2" t="s">
        <v>33088</v>
      </c>
      <c r="B15805" s="5">
        <v>43166</v>
      </c>
      <c r="C15805" s="2" t="s">
        <v>33089</v>
      </c>
      <c r="D15805" s="2" t="s">
        <v>4146</v>
      </c>
      <c r="E15805" s="2">
        <v>24</v>
      </c>
      <c r="F15805" s="7">
        <v>43163</v>
      </c>
      <c r="G15805" s="2">
        <v>128758</v>
      </c>
      <c r="H15805" s="2">
        <v>220</v>
      </c>
      <c r="I15805" s="2">
        <v>121</v>
      </c>
      <c r="J15805" s="2" t="b">
        <v>0</v>
      </c>
      <c r="K15805" s="2" t="b">
        <v>0</v>
      </c>
      <c r="L15805" s="2" t="b">
        <v>0</v>
      </c>
      <c r="M15805" s="8" t="s">
        <v>105</v>
      </c>
      <c r="N15805" s="9" t="s">
        <v>106</v>
      </c>
      <c r="O15805" s="2"/>
    </row>
    <row r="15806" spans="1:15" ht="12.5" hidden="1">
      <c r="A15806" s="2" t="s">
        <v>33090</v>
      </c>
      <c r="B15806" s="5">
        <v>43080</v>
      </c>
      <c r="C15806" s="2" t="s">
        <v>33091</v>
      </c>
      <c r="D15806" s="2" t="s">
        <v>32740</v>
      </c>
      <c r="E15806" s="2">
        <v>24</v>
      </c>
      <c r="F15806" s="7">
        <v>43079</v>
      </c>
      <c r="G15806" s="2">
        <v>50922</v>
      </c>
      <c r="H15806" s="2">
        <v>73</v>
      </c>
      <c r="I15806" s="2">
        <v>139</v>
      </c>
      <c r="J15806" s="2" t="b">
        <v>0</v>
      </c>
      <c r="K15806" s="2" t="b">
        <v>0</v>
      </c>
      <c r="L15806" s="2" t="b">
        <v>0</v>
      </c>
      <c r="M15806" s="8" t="s">
        <v>110</v>
      </c>
      <c r="N15806" s="9" t="s">
        <v>111</v>
      </c>
      <c r="O15806" s="2"/>
    </row>
    <row r="15807" spans="1:15" ht="12.5" hidden="1">
      <c r="A15807" s="2" t="s">
        <v>33092</v>
      </c>
      <c r="B15807" s="5">
        <v>43109</v>
      </c>
      <c r="C15807" s="2" t="s">
        <v>33093</v>
      </c>
      <c r="D15807" s="2" t="s">
        <v>1650</v>
      </c>
      <c r="E15807" s="2">
        <v>24</v>
      </c>
      <c r="F15807" s="7">
        <v>43107</v>
      </c>
      <c r="G15807" s="2">
        <v>103674</v>
      </c>
      <c r="H15807" s="2">
        <v>635</v>
      </c>
      <c r="I15807" s="2">
        <v>51</v>
      </c>
      <c r="J15807" s="2" t="b">
        <v>0</v>
      </c>
      <c r="K15807" s="2" t="b">
        <v>0</v>
      </c>
      <c r="L15807" s="2" t="b">
        <v>0</v>
      </c>
      <c r="M15807" s="8" t="s">
        <v>114</v>
      </c>
      <c r="N15807" s="9" t="s">
        <v>115</v>
      </c>
      <c r="O15807" s="2"/>
    </row>
    <row r="15808" spans="1:15" ht="12.5" hidden="1">
      <c r="A15808" s="2" t="s">
        <v>33094</v>
      </c>
      <c r="B15808" s="5">
        <v>43162</v>
      </c>
      <c r="C15808" s="2" t="s">
        <v>33095</v>
      </c>
      <c r="D15808" s="2" t="s">
        <v>1650</v>
      </c>
      <c r="E15808" s="2">
        <v>24</v>
      </c>
      <c r="F15808" s="7">
        <v>43161</v>
      </c>
      <c r="G15808" s="2">
        <v>97746</v>
      </c>
      <c r="H15808" s="2">
        <v>492</v>
      </c>
      <c r="I15808" s="2">
        <v>64</v>
      </c>
      <c r="J15808" s="2" t="b">
        <v>0</v>
      </c>
      <c r="K15808" s="2" t="b">
        <v>0</v>
      </c>
      <c r="L15808" s="2" t="b">
        <v>0</v>
      </c>
      <c r="M15808" s="8" t="s">
        <v>119</v>
      </c>
      <c r="N15808" s="9" t="s">
        <v>120</v>
      </c>
      <c r="O15808" s="2"/>
    </row>
    <row r="15809" spans="1:18" ht="12.5" hidden="1">
      <c r="A15809" s="2" t="s">
        <v>33096</v>
      </c>
      <c r="B15809" s="5">
        <v>43262</v>
      </c>
      <c r="C15809" s="2" t="s">
        <v>33097</v>
      </c>
      <c r="D15809" s="2" t="s">
        <v>1549</v>
      </c>
      <c r="E15809" s="2">
        <v>25</v>
      </c>
      <c r="F15809" s="7">
        <v>43260</v>
      </c>
      <c r="G15809" s="2">
        <v>156978</v>
      </c>
      <c r="H15809" s="2">
        <v>1378</v>
      </c>
      <c r="I15809" s="2">
        <v>117</v>
      </c>
      <c r="J15809" s="2" t="b">
        <v>0</v>
      </c>
      <c r="K15809" s="2" t="b">
        <v>0</v>
      </c>
      <c r="L15809" s="2" t="b">
        <v>0</v>
      </c>
      <c r="M15809" s="8" t="s">
        <v>124</v>
      </c>
      <c r="N15809" s="9" t="s">
        <v>125</v>
      </c>
      <c r="O15809" s="2"/>
    </row>
    <row r="15810" spans="1:18" ht="12.5" hidden="1">
      <c r="A15810" s="2" t="s">
        <v>33098</v>
      </c>
      <c r="B15810" s="5">
        <v>43164</v>
      </c>
      <c r="C15810" s="2" t="s">
        <v>33099</v>
      </c>
      <c r="D15810" s="2" t="s">
        <v>3745</v>
      </c>
      <c r="E15810" s="2">
        <v>24</v>
      </c>
      <c r="F15810" s="7">
        <v>43162</v>
      </c>
      <c r="G15810" s="2">
        <v>164451</v>
      </c>
      <c r="H15810" s="2">
        <v>2243</v>
      </c>
      <c r="I15810" s="2">
        <v>253</v>
      </c>
      <c r="J15810" s="2" t="b">
        <v>0</v>
      </c>
      <c r="K15810" s="2" t="b">
        <v>0</v>
      </c>
      <c r="L15810" s="2" t="b">
        <v>0</v>
      </c>
      <c r="M15810" s="8" t="s">
        <v>129</v>
      </c>
      <c r="N15810" s="9" t="s">
        <v>130</v>
      </c>
      <c r="O15810" s="2"/>
    </row>
    <row r="15811" spans="1:18" ht="12.5">
      <c r="A15811" s="2" t="s">
        <v>33100</v>
      </c>
      <c r="B15811" s="5">
        <v>43058</v>
      </c>
      <c r="C15811" s="2" t="s">
        <v>33101</v>
      </c>
      <c r="D15811" s="2" t="s">
        <v>32751</v>
      </c>
      <c r="E15811" s="2">
        <v>24</v>
      </c>
      <c r="F15811" s="7">
        <v>43054</v>
      </c>
      <c r="G15811" s="2">
        <v>113860</v>
      </c>
      <c r="H15811" s="2">
        <v>99</v>
      </c>
      <c r="I15811" s="2">
        <v>92</v>
      </c>
      <c r="J15811" s="2" t="b">
        <v>1</v>
      </c>
      <c r="K15811" s="2" t="b">
        <v>0</v>
      </c>
      <c r="L15811" s="2" t="b">
        <v>0</v>
      </c>
      <c r="M15811" s="8" t="s">
        <v>133</v>
      </c>
      <c r="N15811" s="9" t="s">
        <v>134</v>
      </c>
      <c r="O15811" s="9" t="s">
        <v>1346</v>
      </c>
      <c r="P15811" t="str">
        <f>VLOOKUP('YouTube data'!$E15811,Category!$A$1:$B$33,2,0)</f>
        <v>Entertainment</v>
      </c>
      <c r="Q15811" t="str">
        <f>_xlfn.CONCAT('YouTube data'!C15811,"----&gt;",'YouTube data'!D15811)</f>
        <v>ಹೆಂಡತಿ ಚಿಕ್ಕಮ್ಮನಿಗೆ ಗುಮ್ಮಿದ್ದು | Kannada health tip's | lifestyle Kannada----&gt;Kannada Health Tips</v>
      </c>
      <c r="R15811">
        <v>0</v>
      </c>
    </row>
    <row r="15812" spans="1:18" ht="12.5" hidden="1">
      <c r="A15812" s="2" t="s">
        <v>33102</v>
      </c>
      <c r="B15812" s="5">
        <v>43107</v>
      </c>
      <c r="C15812" s="2" t="s">
        <v>33103</v>
      </c>
      <c r="D15812" s="2" t="s">
        <v>1004</v>
      </c>
      <c r="E15812" s="2">
        <v>24</v>
      </c>
      <c r="F15812" s="7">
        <v>43106</v>
      </c>
      <c r="G15812" s="2">
        <v>25373</v>
      </c>
      <c r="H15812" s="2">
        <v>441</v>
      </c>
      <c r="I15812" s="2">
        <v>24</v>
      </c>
      <c r="J15812" s="2" t="b">
        <v>0</v>
      </c>
      <c r="K15812" s="2" t="b">
        <v>0</v>
      </c>
      <c r="L15812" s="2" t="b">
        <v>0</v>
      </c>
      <c r="M15812" s="8" t="s">
        <v>138</v>
      </c>
      <c r="N15812" s="9" t="s">
        <v>139</v>
      </c>
      <c r="O15812" s="2"/>
    </row>
    <row r="15813" spans="1:18" ht="12.5" hidden="1">
      <c r="A15813" s="2" t="s">
        <v>33104</v>
      </c>
      <c r="B15813" s="5">
        <v>43109</v>
      </c>
      <c r="C15813" s="2" t="s">
        <v>33105</v>
      </c>
      <c r="D15813" s="2" t="s">
        <v>25553</v>
      </c>
      <c r="E15813" s="2">
        <v>24</v>
      </c>
      <c r="F15813" s="7">
        <v>43107</v>
      </c>
      <c r="G15813" s="2">
        <v>137671</v>
      </c>
      <c r="H15813" s="2">
        <v>799</v>
      </c>
      <c r="I15813" s="2">
        <v>72</v>
      </c>
      <c r="J15813" s="2" t="b">
        <v>0</v>
      </c>
      <c r="K15813" s="2" t="b">
        <v>0</v>
      </c>
      <c r="L15813" s="2" t="b">
        <v>0</v>
      </c>
      <c r="M15813" s="8" t="s">
        <v>143</v>
      </c>
      <c r="N15813" s="9" t="s">
        <v>144</v>
      </c>
      <c r="O15813" s="2"/>
    </row>
    <row r="15814" spans="1:18" ht="12.5">
      <c r="A15814" s="2" t="s">
        <v>33106</v>
      </c>
      <c r="B15814" s="5">
        <v>43186</v>
      </c>
      <c r="C15814" s="2" t="s">
        <v>33107</v>
      </c>
      <c r="D15814" s="2" t="s">
        <v>33108</v>
      </c>
      <c r="E15814" s="2">
        <v>22</v>
      </c>
      <c r="F15814" s="7">
        <v>43183</v>
      </c>
      <c r="G15814" s="2">
        <v>304624</v>
      </c>
      <c r="H15814" s="2">
        <v>0</v>
      </c>
      <c r="I15814" s="2">
        <v>0</v>
      </c>
      <c r="J15814" s="2" t="b">
        <v>1</v>
      </c>
      <c r="K15814" s="2" t="b">
        <v>1</v>
      </c>
      <c r="L15814" s="2" t="b">
        <v>0</v>
      </c>
      <c r="M15814" s="8" t="s">
        <v>147</v>
      </c>
      <c r="N15814" s="9" t="s">
        <v>148</v>
      </c>
      <c r="O15814" s="9" t="s">
        <v>1351</v>
      </c>
      <c r="P15814" t="str">
        <f>VLOOKUP('YouTube data'!$E15814,Category!$A$1:$B$33,2,0)</f>
        <v>People &amp; Blogs</v>
      </c>
      <c r="Q15814" t="str">
        <f>_xlfn.CONCAT('YouTube data'!C15814,"----&gt;",'YouTube data'!D15814)</f>
        <v>അച്ഛന്‍ കുത്തിക്കൊന്ന മകളുടെ മൃതദേഹം കണ്ട കാമുകന്‍ ബ്രിജേഷ് ചെയ്തത് കണ്ടന്‍കില്‍ ഞെട്ടിപ്പോകും----&gt;Manchu Mon</v>
      </c>
      <c r="R15814">
        <v>0</v>
      </c>
    </row>
    <row r="15815" spans="1:18" ht="12.5" hidden="1">
      <c r="A15815" s="2" t="s">
        <v>33109</v>
      </c>
      <c r="B15815" s="5">
        <v>43265</v>
      </c>
      <c r="C15815" s="2" t="s">
        <v>33110</v>
      </c>
      <c r="D15815" s="2" t="s">
        <v>33111</v>
      </c>
      <c r="E15815" s="2">
        <v>24</v>
      </c>
      <c r="F15815" s="7">
        <v>43264</v>
      </c>
      <c r="G15815" s="2">
        <v>43166</v>
      </c>
      <c r="H15815" s="2">
        <v>327</v>
      </c>
      <c r="I15815" s="2">
        <v>81</v>
      </c>
      <c r="J15815" s="2" t="b">
        <v>0</v>
      </c>
      <c r="K15815" s="2" t="b">
        <v>0</v>
      </c>
      <c r="L15815" s="2" t="b">
        <v>0</v>
      </c>
      <c r="M15815" s="8" t="s">
        <v>151</v>
      </c>
      <c r="N15815" s="9" t="s">
        <v>152</v>
      </c>
      <c r="O15815" s="2"/>
    </row>
    <row r="15816" spans="1:18" ht="12.5" hidden="1">
      <c r="A15816" s="2" t="s">
        <v>33112</v>
      </c>
      <c r="B15816" s="5">
        <v>43145</v>
      </c>
      <c r="C15816" s="2" t="s">
        <v>33113</v>
      </c>
      <c r="D15816" s="2" t="s">
        <v>33114</v>
      </c>
      <c r="E15816" s="2">
        <v>1</v>
      </c>
      <c r="F15816" s="7">
        <v>43142</v>
      </c>
      <c r="G15816" s="2">
        <v>296305</v>
      </c>
      <c r="H15816" s="2">
        <v>1143</v>
      </c>
      <c r="I15816" s="2">
        <v>98</v>
      </c>
      <c r="J15816" s="2" t="b">
        <v>0</v>
      </c>
      <c r="K15816" s="2" t="b">
        <v>0</v>
      </c>
      <c r="L15816" s="2" t="b">
        <v>0</v>
      </c>
      <c r="M15816" s="8" t="s">
        <v>155</v>
      </c>
      <c r="N15816" s="9" t="s">
        <v>156</v>
      </c>
      <c r="O15816" s="2"/>
    </row>
    <row r="15817" spans="1:18" ht="12.5" hidden="1">
      <c r="A15817" s="2" t="s">
        <v>33115</v>
      </c>
      <c r="B15817" s="5">
        <v>43146</v>
      </c>
      <c r="C15817" s="2" t="s">
        <v>33116</v>
      </c>
      <c r="D15817" s="2" t="s">
        <v>33117</v>
      </c>
      <c r="E15817" s="2">
        <v>24</v>
      </c>
      <c r="F15817" s="7">
        <v>43141</v>
      </c>
      <c r="G15817" s="2">
        <v>1274578</v>
      </c>
      <c r="H15817" s="2">
        <v>3687</v>
      </c>
      <c r="I15817" s="2">
        <v>1305</v>
      </c>
      <c r="J15817" s="2" t="b">
        <v>0</v>
      </c>
      <c r="K15817" s="2" t="b">
        <v>0</v>
      </c>
      <c r="L15817" s="2" t="b">
        <v>0</v>
      </c>
      <c r="M15817" s="8" t="s">
        <v>159</v>
      </c>
      <c r="N15817" s="9" t="s">
        <v>160</v>
      </c>
      <c r="O15817" s="2"/>
    </row>
    <row r="15818" spans="1:18" ht="12.5" hidden="1">
      <c r="A15818" s="2" t="s">
        <v>33118</v>
      </c>
      <c r="B15818" s="5">
        <v>43093</v>
      </c>
      <c r="C15818" s="2" t="s">
        <v>33119</v>
      </c>
      <c r="D15818" s="2" t="s">
        <v>33114</v>
      </c>
      <c r="E15818" s="2">
        <v>1</v>
      </c>
      <c r="F15818" s="7">
        <v>43092</v>
      </c>
      <c r="G15818" s="2">
        <v>96206</v>
      </c>
      <c r="H15818" s="2">
        <v>1560</v>
      </c>
      <c r="I15818" s="2">
        <v>58</v>
      </c>
      <c r="J15818" s="2" t="b">
        <v>0</v>
      </c>
      <c r="K15818" s="2" t="b">
        <v>0</v>
      </c>
      <c r="L15818" s="2" t="b">
        <v>0</v>
      </c>
      <c r="M15818" s="8" t="s">
        <v>163</v>
      </c>
      <c r="N15818" s="9" t="s">
        <v>164</v>
      </c>
      <c r="O15818" s="2"/>
    </row>
    <row r="15819" spans="1:18" ht="12.5" hidden="1">
      <c r="A15819" s="2" t="s">
        <v>33120</v>
      </c>
      <c r="B15819" s="5">
        <v>43186</v>
      </c>
      <c r="C15819" s="2" t="s">
        <v>33121</v>
      </c>
      <c r="D15819" s="2" t="s">
        <v>33122</v>
      </c>
      <c r="E15819" s="2">
        <v>24</v>
      </c>
      <c r="F15819" s="7">
        <v>43184</v>
      </c>
      <c r="G15819" s="2">
        <v>161899</v>
      </c>
      <c r="H15819" s="2">
        <v>602</v>
      </c>
      <c r="I15819" s="2">
        <v>165</v>
      </c>
      <c r="J15819" s="2" t="b">
        <v>0</v>
      </c>
      <c r="K15819" s="2" t="b">
        <v>0</v>
      </c>
      <c r="L15819" s="2" t="b">
        <v>0</v>
      </c>
      <c r="M15819" s="8" t="s">
        <v>167</v>
      </c>
      <c r="N15819" s="9" t="s">
        <v>168</v>
      </c>
      <c r="O15819" s="2"/>
    </row>
    <row r="15820" spans="1:18" ht="12.5" hidden="1">
      <c r="A15820" s="2" t="s">
        <v>33123</v>
      </c>
      <c r="B15820" s="5">
        <v>43093</v>
      </c>
      <c r="C15820" s="2" t="s">
        <v>33124</v>
      </c>
      <c r="D15820" s="2" t="s">
        <v>33125</v>
      </c>
      <c r="E15820" s="2">
        <v>22</v>
      </c>
      <c r="F15820" s="7">
        <v>43089</v>
      </c>
      <c r="G15820" s="2">
        <v>541570</v>
      </c>
      <c r="H15820" s="2">
        <v>0</v>
      </c>
      <c r="I15820" s="2">
        <v>0</v>
      </c>
      <c r="J15820" s="2" t="b">
        <v>0</v>
      </c>
      <c r="K15820" s="2" t="b">
        <v>1</v>
      </c>
      <c r="L15820" s="2" t="b">
        <v>0</v>
      </c>
      <c r="M15820" s="8" t="s">
        <v>171</v>
      </c>
      <c r="N15820" s="9" t="s">
        <v>172</v>
      </c>
      <c r="O15820" s="2"/>
    </row>
    <row r="15821" spans="1:18" ht="12.5" hidden="1">
      <c r="A15821" s="2" t="s">
        <v>33126</v>
      </c>
      <c r="B15821" s="5">
        <v>43218</v>
      </c>
      <c r="C15821" s="2" t="s">
        <v>33127</v>
      </c>
      <c r="D15821" s="2" t="s">
        <v>33128</v>
      </c>
      <c r="E15821" s="2">
        <v>24</v>
      </c>
      <c r="F15821" s="7">
        <v>43217</v>
      </c>
      <c r="G15821" s="2">
        <v>119274</v>
      </c>
      <c r="H15821" s="2">
        <v>502</v>
      </c>
      <c r="I15821" s="2">
        <v>69</v>
      </c>
      <c r="J15821" s="2" t="b">
        <v>0</v>
      </c>
      <c r="K15821" s="2" t="b">
        <v>0</v>
      </c>
      <c r="L15821" s="2" t="b">
        <v>0</v>
      </c>
      <c r="M15821" s="8" t="s">
        <v>176</v>
      </c>
      <c r="N15821" s="9" t="s">
        <v>177</v>
      </c>
      <c r="O15821" s="2"/>
    </row>
    <row r="15822" spans="1:18" ht="12.5" hidden="1">
      <c r="A15822" s="2" t="s">
        <v>33129</v>
      </c>
      <c r="B15822" s="5">
        <v>43073</v>
      </c>
      <c r="C15822" s="2" t="s">
        <v>33130</v>
      </c>
      <c r="D15822" s="2" t="s">
        <v>33117</v>
      </c>
      <c r="E15822" s="2">
        <v>24</v>
      </c>
      <c r="F15822" s="7">
        <v>43069</v>
      </c>
      <c r="G15822" s="2">
        <v>213932</v>
      </c>
      <c r="H15822" s="2">
        <v>253</v>
      </c>
      <c r="I15822" s="2">
        <v>129</v>
      </c>
      <c r="J15822" s="2" t="b">
        <v>0</v>
      </c>
      <c r="K15822" s="2" t="b">
        <v>0</v>
      </c>
      <c r="L15822" s="2" t="b">
        <v>0</v>
      </c>
      <c r="M15822" s="8" t="s">
        <v>180</v>
      </c>
      <c r="N15822" s="9" t="s">
        <v>181</v>
      </c>
      <c r="O15822" s="2"/>
    </row>
    <row r="15823" spans="1:18" ht="12.5" hidden="1">
      <c r="A15823" s="2" t="s">
        <v>33131</v>
      </c>
      <c r="B15823" s="5">
        <v>43074</v>
      </c>
      <c r="C15823" s="2" t="s">
        <v>33132</v>
      </c>
      <c r="D15823" s="2" t="s">
        <v>17528</v>
      </c>
      <c r="E15823" s="2">
        <v>24</v>
      </c>
      <c r="F15823" s="7">
        <v>43070</v>
      </c>
      <c r="G15823" s="2">
        <v>185473</v>
      </c>
      <c r="H15823" s="2">
        <v>423</v>
      </c>
      <c r="I15823" s="2">
        <v>51</v>
      </c>
      <c r="J15823" s="2" t="b">
        <v>0</v>
      </c>
      <c r="K15823" s="2" t="b">
        <v>0</v>
      </c>
      <c r="L15823" s="2" t="b">
        <v>0</v>
      </c>
      <c r="M15823" s="8" t="s">
        <v>184</v>
      </c>
      <c r="N15823" s="9" t="s">
        <v>185</v>
      </c>
      <c r="O15823" s="2"/>
    </row>
    <row r="15824" spans="1:18" ht="12.5" hidden="1">
      <c r="A15824" s="2" t="s">
        <v>33133</v>
      </c>
      <c r="B15824" s="5">
        <v>43072</v>
      </c>
      <c r="C15824" s="2" t="s">
        <v>33134</v>
      </c>
      <c r="D15824" s="2" t="s">
        <v>33135</v>
      </c>
      <c r="E15824" s="2">
        <v>1</v>
      </c>
      <c r="F15824" s="7">
        <v>43069</v>
      </c>
      <c r="G15824" s="2">
        <v>135661</v>
      </c>
      <c r="H15824" s="2">
        <v>123</v>
      </c>
      <c r="I15824" s="2">
        <v>38</v>
      </c>
      <c r="J15824" s="2" t="b">
        <v>0</v>
      </c>
      <c r="K15824" s="2" t="b">
        <v>0</v>
      </c>
      <c r="L15824" s="2" t="b">
        <v>0</v>
      </c>
      <c r="M15824" s="8" t="s">
        <v>189</v>
      </c>
      <c r="N15824" s="9" t="s">
        <v>189</v>
      </c>
      <c r="O15824" s="2"/>
    </row>
    <row r="15825" spans="1:15" ht="12.5" hidden="1">
      <c r="A15825" s="2" t="s">
        <v>33136</v>
      </c>
      <c r="B15825" s="5">
        <v>43072</v>
      </c>
      <c r="C15825" s="2" t="s">
        <v>33137</v>
      </c>
      <c r="D15825" s="2" t="s">
        <v>33138</v>
      </c>
      <c r="E15825" s="2">
        <v>24</v>
      </c>
      <c r="F15825" s="7">
        <v>43069</v>
      </c>
      <c r="G15825" s="2">
        <v>137408</v>
      </c>
      <c r="H15825" s="2">
        <v>188</v>
      </c>
      <c r="I15825" s="2">
        <v>29</v>
      </c>
      <c r="J15825" s="2" t="b">
        <v>0</v>
      </c>
      <c r="K15825" s="2" t="b">
        <v>0</v>
      </c>
      <c r="L15825" s="2" t="b">
        <v>0</v>
      </c>
      <c r="M15825" s="8" t="s">
        <v>193</v>
      </c>
      <c r="N15825" s="9" t="s">
        <v>194</v>
      </c>
      <c r="O15825" s="2"/>
    </row>
    <row r="15826" spans="1:15" ht="12.5" hidden="1">
      <c r="A15826" s="2" t="s">
        <v>33139</v>
      </c>
      <c r="B15826" s="5">
        <v>43076</v>
      </c>
      <c r="C15826" s="2" t="s">
        <v>33140</v>
      </c>
      <c r="D15826" s="2" t="s">
        <v>33141</v>
      </c>
      <c r="E15826" s="2">
        <v>22</v>
      </c>
      <c r="F15826" s="7">
        <v>43072</v>
      </c>
      <c r="G15826" s="2">
        <v>150478</v>
      </c>
      <c r="H15826" s="2">
        <v>176</v>
      </c>
      <c r="I15826" s="2">
        <v>294</v>
      </c>
      <c r="J15826" s="2" t="b">
        <v>0</v>
      </c>
      <c r="K15826" s="2" t="b">
        <v>0</v>
      </c>
      <c r="L15826" s="2" t="b">
        <v>0</v>
      </c>
      <c r="M15826" s="8" t="s">
        <v>197</v>
      </c>
      <c r="N15826" s="9" t="s">
        <v>197</v>
      </c>
      <c r="O15826" s="2"/>
    </row>
    <row r="15827" spans="1:15" ht="12.5" hidden="1">
      <c r="A15827" s="2" t="s">
        <v>33142</v>
      </c>
      <c r="B15827" s="5">
        <v>43075</v>
      </c>
      <c r="C15827" s="2" t="s">
        <v>33143</v>
      </c>
      <c r="D15827" s="2" t="s">
        <v>33144</v>
      </c>
      <c r="E15827" s="2">
        <v>24</v>
      </c>
      <c r="F15827" s="7">
        <v>43072</v>
      </c>
      <c r="G15827" s="2">
        <v>101572</v>
      </c>
      <c r="H15827" s="2">
        <v>100</v>
      </c>
      <c r="I15827" s="2">
        <v>63</v>
      </c>
      <c r="J15827" s="2" t="b">
        <v>0</v>
      </c>
      <c r="K15827" s="2" t="b">
        <v>0</v>
      </c>
      <c r="L15827" s="2" t="b">
        <v>0</v>
      </c>
      <c r="M15827" s="8" t="s">
        <v>201</v>
      </c>
      <c r="N15827" s="9" t="s">
        <v>202</v>
      </c>
      <c r="O15827" s="2"/>
    </row>
    <row r="15828" spans="1:15" ht="12.5" hidden="1">
      <c r="A15828" s="2" t="s">
        <v>33145</v>
      </c>
      <c r="B15828" s="5">
        <v>43079</v>
      </c>
      <c r="C15828" s="2" t="s">
        <v>33146</v>
      </c>
      <c r="D15828" s="2" t="s">
        <v>1969</v>
      </c>
      <c r="E15828" s="2">
        <v>22</v>
      </c>
      <c r="F15828" s="7">
        <v>43076</v>
      </c>
      <c r="G15828" s="2">
        <v>406106</v>
      </c>
      <c r="H15828" s="2">
        <v>3312</v>
      </c>
      <c r="I15828" s="2">
        <v>265</v>
      </c>
      <c r="J15828" s="2" t="b">
        <v>0</v>
      </c>
      <c r="K15828" s="2" t="b">
        <v>0</v>
      </c>
      <c r="L15828" s="2" t="b">
        <v>0</v>
      </c>
      <c r="M15828" s="8" t="s">
        <v>206</v>
      </c>
      <c r="N15828" s="9" t="s">
        <v>207</v>
      </c>
      <c r="O15828" s="2"/>
    </row>
    <row r="15829" spans="1:15" ht="12.5" hidden="1">
      <c r="A15829" s="2" t="s">
        <v>33147</v>
      </c>
      <c r="B15829" s="5">
        <v>43071</v>
      </c>
      <c r="C15829" s="2" t="s">
        <v>33148</v>
      </c>
      <c r="D15829" s="2" t="s">
        <v>33149</v>
      </c>
      <c r="E15829" s="2">
        <v>24</v>
      </c>
      <c r="F15829" s="7">
        <v>43069</v>
      </c>
      <c r="G15829" s="2">
        <v>96000</v>
      </c>
      <c r="H15829" s="2">
        <v>93</v>
      </c>
      <c r="I15829" s="2">
        <v>39</v>
      </c>
      <c r="J15829" s="2" t="b">
        <v>0</v>
      </c>
      <c r="K15829" s="2" t="b">
        <v>0</v>
      </c>
      <c r="L15829" s="2" t="b">
        <v>0</v>
      </c>
      <c r="M15829" s="8" t="s">
        <v>211</v>
      </c>
      <c r="N15829" s="9" t="s">
        <v>212</v>
      </c>
      <c r="O15829" s="2"/>
    </row>
    <row r="15830" spans="1:15" ht="12.5" hidden="1">
      <c r="A15830" s="2" t="s">
        <v>33150</v>
      </c>
      <c r="B15830" s="5">
        <v>43073</v>
      </c>
      <c r="C15830" s="2" t="s">
        <v>33151</v>
      </c>
      <c r="D15830" s="2" t="s">
        <v>33135</v>
      </c>
      <c r="E15830" s="2">
        <v>1</v>
      </c>
      <c r="F15830" s="7">
        <v>43071</v>
      </c>
      <c r="G15830" s="2">
        <v>44379</v>
      </c>
      <c r="H15830" s="2">
        <v>34</v>
      </c>
      <c r="I15830" s="2">
        <v>27</v>
      </c>
      <c r="J15830" s="2" t="b">
        <v>0</v>
      </c>
      <c r="K15830" s="2" t="b">
        <v>0</v>
      </c>
      <c r="L15830" s="2" t="b">
        <v>0</v>
      </c>
      <c r="M15830" s="8" t="s">
        <v>60</v>
      </c>
      <c r="N15830" s="9" t="s">
        <v>216</v>
      </c>
      <c r="O15830" s="2"/>
    </row>
    <row r="15831" spans="1:15" ht="12.5" hidden="1">
      <c r="A15831" s="2" t="s">
        <v>33152</v>
      </c>
      <c r="B15831" s="5">
        <v>43220</v>
      </c>
      <c r="C15831" s="2" t="s">
        <v>33153</v>
      </c>
      <c r="D15831" s="2" t="s">
        <v>774</v>
      </c>
      <c r="E15831" s="2">
        <v>24</v>
      </c>
      <c r="F15831" s="7">
        <v>43215</v>
      </c>
      <c r="G15831" s="2">
        <v>908585</v>
      </c>
      <c r="H15831" s="2">
        <v>1605</v>
      </c>
      <c r="I15831" s="2">
        <v>752</v>
      </c>
      <c r="J15831" s="2" t="b">
        <v>0</v>
      </c>
      <c r="K15831" s="2" t="b">
        <v>0</v>
      </c>
      <c r="L15831" s="2" t="b">
        <v>0</v>
      </c>
      <c r="M15831" s="8" t="s">
        <v>64</v>
      </c>
      <c r="N15831" s="9" t="s">
        <v>220</v>
      </c>
      <c r="O15831" s="2"/>
    </row>
    <row r="15832" spans="1:15" ht="12.5" hidden="1">
      <c r="A15832" s="2" t="s">
        <v>33154</v>
      </c>
      <c r="B15832" s="5">
        <v>43122</v>
      </c>
      <c r="C15832" s="2" t="s">
        <v>33155</v>
      </c>
      <c r="D15832" s="2" t="s">
        <v>33156</v>
      </c>
      <c r="E15832" s="2">
        <v>25</v>
      </c>
      <c r="F15832" s="7">
        <v>43119</v>
      </c>
      <c r="G15832" s="2">
        <v>172036</v>
      </c>
      <c r="H15832" s="2">
        <v>254</v>
      </c>
      <c r="I15832" s="2">
        <v>62</v>
      </c>
      <c r="J15832" s="2" t="b">
        <v>0</v>
      </c>
      <c r="K15832" s="2" t="b">
        <v>0</v>
      </c>
      <c r="L15832" s="2" t="b">
        <v>0</v>
      </c>
      <c r="M15832" s="8" t="s">
        <v>74</v>
      </c>
      <c r="N15832" s="9" t="s">
        <v>223</v>
      </c>
      <c r="O15832" s="2"/>
    </row>
    <row r="15833" spans="1:15" ht="12.5" hidden="1">
      <c r="A15833" s="2" t="s">
        <v>33157</v>
      </c>
      <c r="B15833" s="5">
        <v>43260</v>
      </c>
      <c r="C15833" s="2" t="s">
        <v>33158</v>
      </c>
      <c r="D15833" s="2" t="s">
        <v>774</v>
      </c>
      <c r="E15833" s="2">
        <v>24</v>
      </c>
      <c r="F15833" s="7">
        <v>43258</v>
      </c>
      <c r="G15833" s="2">
        <v>91045</v>
      </c>
      <c r="H15833" s="2">
        <v>0</v>
      </c>
      <c r="I15833" s="2">
        <v>0</v>
      </c>
      <c r="J15833" s="2" t="b">
        <v>0</v>
      </c>
      <c r="K15833" s="2" t="b">
        <v>1</v>
      </c>
      <c r="L15833" s="2" t="b">
        <v>0</v>
      </c>
      <c r="M15833" s="8" t="s">
        <v>85</v>
      </c>
      <c r="N15833" s="9" t="s">
        <v>227</v>
      </c>
      <c r="O15833" s="2"/>
    </row>
    <row r="15834" spans="1:15" ht="12.5" hidden="1">
      <c r="A15834" s="2" t="s">
        <v>33159</v>
      </c>
      <c r="B15834" s="5">
        <v>43169</v>
      </c>
      <c r="C15834" s="6" t="s">
        <v>33160</v>
      </c>
      <c r="D15834" s="2" t="s">
        <v>774</v>
      </c>
      <c r="E15834" s="2">
        <v>24</v>
      </c>
      <c r="F15834" s="7">
        <v>43168</v>
      </c>
      <c r="G15834" s="2">
        <v>84015</v>
      </c>
      <c r="H15834" s="2">
        <v>198</v>
      </c>
      <c r="I15834" s="2">
        <v>239</v>
      </c>
      <c r="J15834" s="2" t="b">
        <v>0</v>
      </c>
      <c r="K15834" s="2" t="b">
        <v>0</v>
      </c>
      <c r="L15834" s="2" t="b">
        <v>0</v>
      </c>
      <c r="M15834" s="8" t="s">
        <v>90</v>
      </c>
      <c r="N15834" s="9" t="s">
        <v>230</v>
      </c>
      <c r="O15834" s="2"/>
    </row>
    <row r="15835" spans="1:15" ht="12.5" hidden="1">
      <c r="A15835" s="2" t="s">
        <v>33161</v>
      </c>
      <c r="B15835" s="5">
        <v>43063</v>
      </c>
      <c r="C15835" s="2" t="s">
        <v>33162</v>
      </c>
      <c r="D15835" s="2" t="s">
        <v>33149</v>
      </c>
      <c r="E15835" s="2">
        <v>24</v>
      </c>
      <c r="F15835" s="7">
        <v>43061</v>
      </c>
      <c r="G15835" s="2">
        <v>161982</v>
      </c>
      <c r="H15835" s="2">
        <v>153</v>
      </c>
      <c r="I15835" s="2">
        <v>133</v>
      </c>
      <c r="J15835" s="2" t="b">
        <v>0</v>
      </c>
      <c r="K15835" s="2" t="b">
        <v>0</v>
      </c>
      <c r="L15835" s="2" t="b">
        <v>0</v>
      </c>
      <c r="M15835" s="8" t="s">
        <v>95</v>
      </c>
      <c r="N15835" s="9" t="s">
        <v>233</v>
      </c>
      <c r="O15835" s="2"/>
    </row>
    <row r="15836" spans="1:15" ht="12.5" hidden="1">
      <c r="A15836" s="2" t="s">
        <v>33163</v>
      </c>
      <c r="B15836" s="5">
        <v>43126</v>
      </c>
      <c r="C15836" s="2" t="s">
        <v>33164</v>
      </c>
      <c r="D15836" s="2" t="s">
        <v>33165</v>
      </c>
      <c r="E15836" s="2">
        <v>25</v>
      </c>
      <c r="F15836" s="7">
        <v>43123</v>
      </c>
      <c r="G15836" s="2">
        <v>192633</v>
      </c>
      <c r="H15836" s="2">
        <v>369</v>
      </c>
      <c r="I15836" s="2">
        <v>358</v>
      </c>
      <c r="J15836" s="2" t="b">
        <v>0</v>
      </c>
      <c r="K15836" s="2" t="b">
        <v>0</v>
      </c>
      <c r="L15836" s="2" t="b">
        <v>0</v>
      </c>
      <c r="M15836" s="8" t="s">
        <v>100</v>
      </c>
      <c r="N15836" s="9" t="s">
        <v>236</v>
      </c>
      <c r="O15836" s="2"/>
    </row>
    <row r="15837" spans="1:15" ht="12.5" hidden="1">
      <c r="A15837" s="2" t="s">
        <v>33166</v>
      </c>
      <c r="B15837" s="5">
        <v>43189</v>
      </c>
      <c r="C15837" s="2" t="s">
        <v>33167</v>
      </c>
      <c r="D15837" s="2" t="s">
        <v>8619</v>
      </c>
      <c r="E15837" s="2">
        <v>24</v>
      </c>
      <c r="F15837" s="7">
        <v>43188</v>
      </c>
      <c r="G15837" s="2">
        <v>277081</v>
      </c>
      <c r="H15837" s="2">
        <v>1408</v>
      </c>
      <c r="I15837" s="2">
        <v>134</v>
      </c>
      <c r="J15837" s="2" t="b">
        <v>0</v>
      </c>
      <c r="K15837" s="2" t="b">
        <v>0</v>
      </c>
      <c r="L15837" s="2" t="b">
        <v>0</v>
      </c>
      <c r="M15837" s="8" t="s">
        <v>105</v>
      </c>
      <c r="N15837" s="9" t="s">
        <v>239</v>
      </c>
      <c r="O15837" s="2"/>
    </row>
    <row r="15838" spans="1:15" ht="12.5" hidden="1">
      <c r="A15838" s="2" t="s">
        <v>33168</v>
      </c>
      <c r="B15838" s="5">
        <v>43070</v>
      </c>
      <c r="C15838" s="2" t="s">
        <v>33169</v>
      </c>
      <c r="D15838" s="2" t="s">
        <v>33170</v>
      </c>
      <c r="E15838" s="2">
        <v>24</v>
      </c>
      <c r="F15838" s="7">
        <v>43068</v>
      </c>
      <c r="G15838" s="2">
        <v>36408</v>
      </c>
      <c r="H15838" s="2">
        <v>47</v>
      </c>
      <c r="I15838" s="2">
        <v>32</v>
      </c>
      <c r="J15838" s="2" t="b">
        <v>0</v>
      </c>
      <c r="K15838" s="2" t="b">
        <v>0</v>
      </c>
      <c r="L15838" s="2" t="b">
        <v>0</v>
      </c>
      <c r="M15838" s="8" t="s">
        <v>110</v>
      </c>
      <c r="N15838" s="9" t="s">
        <v>242</v>
      </c>
      <c r="O15838" s="2"/>
    </row>
    <row r="15839" spans="1:15" ht="12.5" hidden="1">
      <c r="A15839" s="2" t="s">
        <v>33171</v>
      </c>
      <c r="B15839" s="5">
        <v>43060</v>
      </c>
      <c r="C15839" s="2" t="s">
        <v>33172</v>
      </c>
      <c r="D15839" s="2" t="s">
        <v>33149</v>
      </c>
      <c r="E15839" s="2">
        <v>24</v>
      </c>
      <c r="F15839" s="7">
        <v>43056</v>
      </c>
      <c r="G15839" s="2">
        <v>275213</v>
      </c>
      <c r="H15839" s="2">
        <v>230</v>
      </c>
      <c r="I15839" s="2">
        <v>181</v>
      </c>
      <c r="J15839" s="2" t="b">
        <v>0</v>
      </c>
      <c r="K15839" s="2" t="b">
        <v>0</v>
      </c>
      <c r="L15839" s="2" t="b">
        <v>0</v>
      </c>
      <c r="M15839" s="8" t="s">
        <v>114</v>
      </c>
      <c r="N15839" s="9" t="s">
        <v>245</v>
      </c>
      <c r="O15839" s="2"/>
    </row>
    <row r="15840" spans="1:15" ht="12.5" hidden="1">
      <c r="A15840" s="2" t="s">
        <v>33173</v>
      </c>
      <c r="B15840" s="5">
        <v>43157</v>
      </c>
      <c r="C15840" s="2" t="s">
        <v>33174</v>
      </c>
      <c r="D15840" s="2" t="s">
        <v>33175</v>
      </c>
      <c r="E15840" s="2">
        <v>24</v>
      </c>
      <c r="F15840" s="7">
        <v>43155</v>
      </c>
      <c r="G15840" s="2">
        <v>255344</v>
      </c>
      <c r="H15840" s="2">
        <v>1064</v>
      </c>
      <c r="I15840" s="2">
        <v>173</v>
      </c>
      <c r="J15840" s="2" t="b">
        <v>0</v>
      </c>
      <c r="K15840" s="2" t="b">
        <v>0</v>
      </c>
      <c r="L15840" s="2" t="b">
        <v>0</v>
      </c>
      <c r="M15840" s="8" t="s">
        <v>119</v>
      </c>
      <c r="N15840" s="9" t="s">
        <v>249</v>
      </c>
      <c r="O15840" s="2"/>
    </row>
    <row r="15841" spans="1:18" ht="12.5" hidden="1">
      <c r="A15841" s="2" t="s">
        <v>33176</v>
      </c>
      <c r="B15841" s="5">
        <v>43163</v>
      </c>
      <c r="C15841" s="2" t="s">
        <v>33177</v>
      </c>
      <c r="D15841" s="2" t="s">
        <v>33178</v>
      </c>
      <c r="E15841" s="2">
        <v>24</v>
      </c>
      <c r="F15841" s="7">
        <v>43162</v>
      </c>
      <c r="G15841" s="2">
        <v>47691</v>
      </c>
      <c r="H15841" s="2">
        <v>685</v>
      </c>
      <c r="I15841" s="2">
        <v>120</v>
      </c>
      <c r="J15841" s="2" t="b">
        <v>0</v>
      </c>
      <c r="K15841" s="2" t="b">
        <v>0</v>
      </c>
      <c r="L15841" s="2" t="b">
        <v>0</v>
      </c>
      <c r="M15841" s="8" t="s">
        <v>51</v>
      </c>
      <c r="N15841" s="9" t="s">
        <v>52</v>
      </c>
      <c r="O15841" s="2"/>
    </row>
    <row r="15842" spans="1:18" ht="12.5" hidden="1">
      <c r="A15842" s="2" t="s">
        <v>33179</v>
      </c>
      <c r="B15842" s="5">
        <v>43220</v>
      </c>
      <c r="C15842" s="2" t="s">
        <v>33180</v>
      </c>
      <c r="D15842" s="2" t="s">
        <v>33181</v>
      </c>
      <c r="E15842" s="2">
        <v>24</v>
      </c>
      <c r="F15842" s="7">
        <v>43216</v>
      </c>
      <c r="G15842" s="2">
        <v>806617</v>
      </c>
      <c r="H15842" s="2">
        <v>750</v>
      </c>
      <c r="I15842" s="2">
        <v>478</v>
      </c>
      <c r="J15842" s="2" t="b">
        <v>0</v>
      </c>
      <c r="K15842" s="2" t="b">
        <v>0</v>
      </c>
      <c r="L15842" s="2" t="b">
        <v>0</v>
      </c>
      <c r="M15842" s="8" t="s">
        <v>55</v>
      </c>
      <c r="N15842" s="9" t="s">
        <v>56</v>
      </c>
      <c r="O15842" s="2"/>
    </row>
    <row r="15843" spans="1:18" ht="12.5" hidden="1">
      <c r="A15843" s="2" t="s">
        <v>33182</v>
      </c>
      <c r="B15843" s="5">
        <v>43232</v>
      </c>
      <c r="C15843" s="2" t="s">
        <v>33183</v>
      </c>
      <c r="D15843" s="2" t="s">
        <v>868</v>
      </c>
      <c r="E15843" s="2">
        <v>24</v>
      </c>
      <c r="F15843" s="7">
        <v>43231</v>
      </c>
      <c r="G15843" s="2">
        <v>66411</v>
      </c>
      <c r="H15843" s="2">
        <v>750</v>
      </c>
      <c r="I15843" s="2">
        <v>24</v>
      </c>
      <c r="J15843" s="2" t="b">
        <v>0</v>
      </c>
      <c r="K15843" s="2" t="b">
        <v>0</v>
      </c>
      <c r="L15843" s="2" t="b">
        <v>0</v>
      </c>
      <c r="M15843" s="8" t="s">
        <v>60</v>
      </c>
      <c r="N15843" s="9" t="s">
        <v>61</v>
      </c>
      <c r="O15843" s="2"/>
    </row>
    <row r="15844" spans="1:18" ht="12.5" hidden="1">
      <c r="A15844" s="2" t="s">
        <v>33184</v>
      </c>
      <c r="B15844" s="5">
        <v>43149</v>
      </c>
      <c r="C15844" s="2" t="s">
        <v>33185</v>
      </c>
      <c r="D15844" s="2" t="s">
        <v>33156</v>
      </c>
      <c r="E15844" s="2">
        <v>25</v>
      </c>
      <c r="F15844" s="7">
        <v>43146</v>
      </c>
      <c r="G15844" s="2">
        <v>231236</v>
      </c>
      <c r="H15844" s="2">
        <v>1082</v>
      </c>
      <c r="I15844" s="2">
        <v>364</v>
      </c>
      <c r="J15844" s="2" t="b">
        <v>0</v>
      </c>
      <c r="K15844" s="2" t="b">
        <v>0</v>
      </c>
      <c r="L15844" s="2" t="b">
        <v>0</v>
      </c>
      <c r="M15844" s="8" t="s">
        <v>64</v>
      </c>
      <c r="N15844" s="9" t="s">
        <v>65</v>
      </c>
      <c r="O15844" s="2"/>
    </row>
    <row r="15845" spans="1:18" ht="12.5" hidden="1">
      <c r="A15845" s="2" t="s">
        <v>33186</v>
      </c>
      <c r="B15845" s="5">
        <v>43119</v>
      </c>
      <c r="C15845" s="2" t="s">
        <v>33187</v>
      </c>
      <c r="D15845" s="2" t="s">
        <v>33165</v>
      </c>
      <c r="E15845" s="2">
        <v>25</v>
      </c>
      <c r="F15845" s="7">
        <v>43117</v>
      </c>
      <c r="G15845" s="2">
        <v>113482</v>
      </c>
      <c r="H15845" s="2">
        <v>903</v>
      </c>
      <c r="I15845" s="2">
        <v>176</v>
      </c>
      <c r="J15845" s="2" t="b">
        <v>0</v>
      </c>
      <c r="K15845" s="2" t="b">
        <v>0</v>
      </c>
      <c r="L15845" s="2" t="b">
        <v>0</v>
      </c>
      <c r="M15845" s="8" t="s">
        <v>69</v>
      </c>
      <c r="N15845" s="9" t="s">
        <v>70</v>
      </c>
      <c r="O15845" s="2"/>
    </row>
    <row r="15846" spans="1:18" ht="12.5" hidden="1">
      <c r="A15846" s="2" t="s">
        <v>33188</v>
      </c>
      <c r="B15846" s="5">
        <v>43074</v>
      </c>
      <c r="C15846" s="2" t="s">
        <v>33189</v>
      </c>
      <c r="D15846" s="2" t="s">
        <v>33125</v>
      </c>
      <c r="E15846" s="2">
        <v>22</v>
      </c>
      <c r="F15846" s="7">
        <v>43073</v>
      </c>
      <c r="G15846" s="2">
        <v>26270</v>
      </c>
      <c r="H15846" s="2">
        <v>0</v>
      </c>
      <c r="I15846" s="2">
        <v>0</v>
      </c>
      <c r="J15846" s="2" t="b">
        <v>0</v>
      </c>
      <c r="K15846" s="2" t="b">
        <v>1</v>
      </c>
      <c r="L15846" s="2" t="b">
        <v>0</v>
      </c>
      <c r="M15846" s="8" t="s">
        <v>74</v>
      </c>
      <c r="N15846" s="9" t="s">
        <v>75</v>
      </c>
      <c r="O15846" s="2"/>
    </row>
    <row r="15847" spans="1:18" ht="12.5" hidden="1">
      <c r="A15847" s="2" t="s">
        <v>33190</v>
      </c>
      <c r="B15847" s="5">
        <v>43102</v>
      </c>
      <c r="C15847" s="2" t="s">
        <v>33191</v>
      </c>
      <c r="D15847" s="2" t="s">
        <v>33192</v>
      </c>
      <c r="E15847" s="2">
        <v>24</v>
      </c>
      <c r="F15847" s="7">
        <v>43099</v>
      </c>
      <c r="G15847" s="2">
        <v>228795</v>
      </c>
      <c r="H15847" s="2">
        <v>2143</v>
      </c>
      <c r="I15847" s="2">
        <v>1931</v>
      </c>
      <c r="J15847" s="2" t="b">
        <v>0</v>
      </c>
      <c r="K15847" s="2" t="b">
        <v>0</v>
      </c>
      <c r="L15847" s="2" t="b">
        <v>0</v>
      </c>
      <c r="M15847" s="8" t="s">
        <v>80</v>
      </c>
      <c r="N15847" s="9" t="s">
        <v>81</v>
      </c>
      <c r="O15847" s="2"/>
    </row>
    <row r="15848" spans="1:18" ht="12.5" hidden="1">
      <c r="A15848" s="2" t="s">
        <v>33193</v>
      </c>
      <c r="B15848" s="5">
        <v>43095</v>
      </c>
      <c r="C15848" s="2" t="s">
        <v>33194</v>
      </c>
      <c r="D15848" s="2" t="s">
        <v>33149</v>
      </c>
      <c r="E15848" s="2">
        <v>24</v>
      </c>
      <c r="F15848" s="7">
        <v>43091</v>
      </c>
      <c r="G15848" s="2">
        <v>481561</v>
      </c>
      <c r="H15848" s="2">
        <v>3090</v>
      </c>
      <c r="I15848" s="2">
        <v>306</v>
      </c>
      <c r="J15848" s="2" t="b">
        <v>0</v>
      </c>
      <c r="K15848" s="2" t="b">
        <v>0</v>
      </c>
      <c r="L15848" s="2" t="b">
        <v>0</v>
      </c>
      <c r="M15848" s="8" t="s">
        <v>85</v>
      </c>
      <c r="N15848" s="9" t="s">
        <v>86</v>
      </c>
      <c r="O15848" s="2"/>
    </row>
    <row r="15849" spans="1:18" ht="12.5" hidden="1">
      <c r="A15849" s="2" t="s">
        <v>33195</v>
      </c>
      <c r="B15849" s="5">
        <v>43123</v>
      </c>
      <c r="C15849" s="2" t="s">
        <v>33196</v>
      </c>
      <c r="D15849" s="2" t="s">
        <v>33197</v>
      </c>
      <c r="E15849" s="2">
        <v>24</v>
      </c>
      <c r="F15849" s="7">
        <v>43119</v>
      </c>
      <c r="G15849" s="2">
        <v>989817</v>
      </c>
      <c r="H15849" s="2">
        <v>1460</v>
      </c>
      <c r="I15849" s="2">
        <v>817</v>
      </c>
      <c r="J15849" s="2" t="b">
        <v>0</v>
      </c>
      <c r="K15849" s="2" t="b">
        <v>0</v>
      </c>
      <c r="L15849" s="2" t="b">
        <v>0</v>
      </c>
      <c r="M15849" s="8" t="s">
        <v>90</v>
      </c>
      <c r="N15849" s="9" t="s">
        <v>91</v>
      </c>
      <c r="O15849" s="2"/>
    </row>
    <row r="15850" spans="1:18" ht="12.5" hidden="1">
      <c r="A15850" s="2" t="s">
        <v>33198</v>
      </c>
      <c r="B15850" s="5">
        <v>43091</v>
      </c>
      <c r="C15850" s="2" t="s">
        <v>33199</v>
      </c>
      <c r="D15850" s="2" t="s">
        <v>8134</v>
      </c>
      <c r="E15850" s="2">
        <v>1</v>
      </c>
      <c r="F15850" s="7">
        <v>43090</v>
      </c>
      <c r="G15850" s="2">
        <v>70421</v>
      </c>
      <c r="H15850" s="2">
        <v>967</v>
      </c>
      <c r="I15850" s="2">
        <v>76</v>
      </c>
      <c r="J15850" s="2" t="b">
        <v>0</v>
      </c>
      <c r="K15850" s="2" t="b">
        <v>0</v>
      </c>
      <c r="L15850" s="2" t="b">
        <v>0</v>
      </c>
      <c r="M15850" s="8" t="s">
        <v>95</v>
      </c>
      <c r="N15850" s="9" t="s">
        <v>96</v>
      </c>
      <c r="O15850" s="2"/>
    </row>
    <row r="15851" spans="1:18" ht="12.5" hidden="1">
      <c r="A15851" s="2" t="s">
        <v>33200</v>
      </c>
      <c r="B15851" s="5">
        <v>43128</v>
      </c>
      <c r="C15851" s="2" t="s">
        <v>33201</v>
      </c>
      <c r="D15851" s="2" t="s">
        <v>33125</v>
      </c>
      <c r="E15851" s="2">
        <v>22</v>
      </c>
      <c r="F15851" s="7">
        <v>43126</v>
      </c>
      <c r="G15851" s="2">
        <v>295649</v>
      </c>
      <c r="H15851" s="2">
        <v>0</v>
      </c>
      <c r="I15851" s="2">
        <v>0</v>
      </c>
      <c r="J15851" s="2" t="b">
        <v>0</v>
      </c>
      <c r="K15851" s="2" t="b">
        <v>1</v>
      </c>
      <c r="L15851" s="2" t="b">
        <v>0</v>
      </c>
      <c r="M15851" s="8" t="s">
        <v>100</v>
      </c>
      <c r="N15851" s="9" t="s">
        <v>101</v>
      </c>
      <c r="O15851" s="2"/>
    </row>
    <row r="15852" spans="1:18" ht="12.5" hidden="1">
      <c r="A15852" s="2" t="s">
        <v>33202</v>
      </c>
      <c r="B15852" s="5">
        <v>43156</v>
      </c>
      <c r="C15852" s="2" t="s">
        <v>33203</v>
      </c>
      <c r="D15852" s="2" t="s">
        <v>1969</v>
      </c>
      <c r="E15852" s="2">
        <v>22</v>
      </c>
      <c r="F15852" s="7">
        <v>43154</v>
      </c>
      <c r="G15852" s="2">
        <v>168629</v>
      </c>
      <c r="H15852" s="2">
        <v>5743</v>
      </c>
      <c r="I15852" s="2">
        <v>144</v>
      </c>
      <c r="J15852" s="2" t="b">
        <v>0</v>
      </c>
      <c r="K15852" s="2" t="b">
        <v>0</v>
      </c>
      <c r="L15852" s="2" t="b">
        <v>0</v>
      </c>
      <c r="M15852" s="8" t="s">
        <v>105</v>
      </c>
      <c r="N15852" s="9" t="s">
        <v>106</v>
      </c>
      <c r="O15852" s="2"/>
    </row>
    <row r="15853" spans="1:18" ht="12.5" hidden="1">
      <c r="A15853" s="2" t="s">
        <v>33204</v>
      </c>
      <c r="B15853" s="5">
        <v>43132</v>
      </c>
      <c r="C15853" s="2" t="s">
        <v>33205</v>
      </c>
      <c r="D15853" s="2" t="s">
        <v>1178</v>
      </c>
      <c r="E15853" s="2">
        <v>24</v>
      </c>
      <c r="F15853" s="7">
        <v>43129</v>
      </c>
      <c r="G15853" s="2">
        <v>203813</v>
      </c>
      <c r="H15853" s="2">
        <v>253</v>
      </c>
      <c r="I15853" s="2">
        <v>212</v>
      </c>
      <c r="J15853" s="2" t="b">
        <v>0</v>
      </c>
      <c r="K15853" s="2" t="b">
        <v>0</v>
      </c>
      <c r="L15853" s="2" t="b">
        <v>0</v>
      </c>
      <c r="M15853" s="8" t="s">
        <v>110</v>
      </c>
      <c r="N15853" s="9" t="s">
        <v>111</v>
      </c>
      <c r="O15853" s="2"/>
    </row>
    <row r="15854" spans="1:18" ht="12.5">
      <c r="A15854" s="2" t="s">
        <v>33206</v>
      </c>
      <c r="B15854" s="5">
        <v>43153</v>
      </c>
      <c r="C15854" s="2" t="s">
        <v>33207</v>
      </c>
      <c r="D15854" s="2" t="s">
        <v>33208</v>
      </c>
      <c r="E15854" s="2">
        <v>22</v>
      </c>
      <c r="F15854" s="7">
        <v>43150</v>
      </c>
      <c r="G15854" s="2">
        <v>307836</v>
      </c>
      <c r="H15854" s="2">
        <v>207</v>
      </c>
      <c r="I15854" s="2">
        <v>784</v>
      </c>
      <c r="J15854" s="2" t="b">
        <v>1</v>
      </c>
      <c r="K15854" s="2" t="b">
        <v>0</v>
      </c>
      <c r="L15854" s="2" t="b">
        <v>0</v>
      </c>
      <c r="M15854" s="8" t="s">
        <v>114</v>
      </c>
      <c r="N15854" s="9" t="s">
        <v>115</v>
      </c>
      <c r="O15854" s="9" t="s">
        <v>1356</v>
      </c>
      <c r="P15854" t="str">
        <f>VLOOKUP('YouTube data'!$E15854,Category!$A$1:$B$33,2,0)</f>
        <v>People &amp; Blogs</v>
      </c>
      <c r="Q15854" t="str">
        <f>_xlfn.CONCAT('YouTube data'!C15854,"----&gt;",'YouTube data'!D15854)</f>
        <v>ആദ്യരാത്രിയില്‍ മകന്‍ ലൈംഗിക ബന്ധത്തിലേര്‍പ്പെടുമ്പോള്‍ ! Latest And Exclusive Kerala News | TopView----&gt;Top View</v>
      </c>
      <c r="R15854">
        <v>0</v>
      </c>
    </row>
    <row r="15855" spans="1:18" ht="12.5" hidden="1">
      <c r="A15855" s="2" t="s">
        <v>33209</v>
      </c>
      <c r="B15855" s="5">
        <v>43076</v>
      </c>
      <c r="C15855" s="2" t="s">
        <v>33210</v>
      </c>
      <c r="D15855" s="2" t="s">
        <v>33156</v>
      </c>
      <c r="E15855" s="2">
        <v>25</v>
      </c>
      <c r="F15855" s="7">
        <v>43074</v>
      </c>
      <c r="G15855" s="2">
        <v>132156</v>
      </c>
      <c r="H15855" s="2">
        <v>787</v>
      </c>
      <c r="I15855" s="2">
        <v>384</v>
      </c>
      <c r="J15855" s="2" t="b">
        <v>0</v>
      </c>
      <c r="K15855" s="2" t="b">
        <v>0</v>
      </c>
      <c r="L15855" s="2" t="b">
        <v>0</v>
      </c>
      <c r="M15855" s="8" t="s">
        <v>119</v>
      </c>
      <c r="N15855" s="9" t="s">
        <v>120</v>
      </c>
      <c r="O15855" s="2"/>
    </row>
    <row r="15856" spans="1:18" ht="12.5" hidden="1">
      <c r="A15856" s="2" t="s">
        <v>33211</v>
      </c>
      <c r="B15856" s="5">
        <v>43123</v>
      </c>
      <c r="C15856" s="2" t="s">
        <v>33212</v>
      </c>
      <c r="D15856" s="2" t="s">
        <v>104</v>
      </c>
      <c r="E15856" s="2">
        <v>25</v>
      </c>
      <c r="F15856" s="7">
        <v>43121</v>
      </c>
      <c r="G15856" s="2">
        <v>75197</v>
      </c>
      <c r="H15856" s="2">
        <v>221</v>
      </c>
      <c r="I15856" s="2">
        <v>78</v>
      </c>
      <c r="J15856" s="2" t="b">
        <v>0</v>
      </c>
      <c r="K15856" s="2" t="b">
        <v>0</v>
      </c>
      <c r="L15856" s="2" t="b">
        <v>0</v>
      </c>
      <c r="M15856" s="8" t="s">
        <v>124</v>
      </c>
      <c r="N15856" s="9" t="s">
        <v>125</v>
      </c>
      <c r="O15856" s="2"/>
    </row>
    <row r="15857" spans="1:18" ht="12.5" hidden="1">
      <c r="A15857" s="2" t="s">
        <v>33213</v>
      </c>
      <c r="B15857" s="5">
        <v>43170</v>
      </c>
      <c r="C15857" s="6" t="s">
        <v>33214</v>
      </c>
      <c r="D15857" s="2" t="s">
        <v>17287</v>
      </c>
      <c r="E15857" s="2">
        <v>25</v>
      </c>
      <c r="F15857" s="7">
        <v>43169</v>
      </c>
      <c r="G15857" s="2">
        <v>106766</v>
      </c>
      <c r="H15857" s="2">
        <v>889</v>
      </c>
      <c r="I15857" s="2">
        <v>198</v>
      </c>
      <c r="J15857" s="2" t="b">
        <v>0</v>
      </c>
      <c r="K15857" s="2" t="b">
        <v>0</v>
      </c>
      <c r="L15857" s="2" t="b">
        <v>0</v>
      </c>
      <c r="M15857" s="8" t="s">
        <v>129</v>
      </c>
      <c r="N15857" s="9" t="s">
        <v>130</v>
      </c>
      <c r="O15857" s="2"/>
    </row>
    <row r="15858" spans="1:18" ht="12.5" hidden="1">
      <c r="A15858" s="2" t="s">
        <v>33215</v>
      </c>
      <c r="B15858" s="5">
        <v>43256</v>
      </c>
      <c r="C15858" s="2" t="s">
        <v>33216</v>
      </c>
      <c r="D15858" s="2" t="s">
        <v>11511</v>
      </c>
      <c r="E15858" s="2">
        <v>24</v>
      </c>
      <c r="F15858" s="7">
        <v>43254</v>
      </c>
      <c r="G15858" s="2">
        <v>253165</v>
      </c>
      <c r="H15858" s="2">
        <v>1558</v>
      </c>
      <c r="I15858" s="2">
        <v>137</v>
      </c>
      <c r="J15858" s="2" t="b">
        <v>0</v>
      </c>
      <c r="K15858" s="2" t="b">
        <v>0</v>
      </c>
      <c r="L15858" s="2" t="b">
        <v>0</v>
      </c>
      <c r="M15858" s="8" t="s">
        <v>133</v>
      </c>
      <c r="N15858" s="9" t="s">
        <v>134</v>
      </c>
      <c r="O15858" s="2"/>
    </row>
    <row r="15859" spans="1:18" ht="12.5" hidden="1">
      <c r="A15859" s="2" t="s">
        <v>33217</v>
      </c>
      <c r="B15859" s="5">
        <v>43209</v>
      </c>
      <c r="C15859" s="2" t="s">
        <v>33218</v>
      </c>
      <c r="D15859" s="2" t="s">
        <v>774</v>
      </c>
      <c r="E15859" s="2">
        <v>24</v>
      </c>
      <c r="F15859" s="7">
        <v>43208</v>
      </c>
      <c r="G15859" s="2">
        <v>75471</v>
      </c>
      <c r="H15859" s="2">
        <v>646</v>
      </c>
      <c r="I15859" s="2">
        <v>70</v>
      </c>
      <c r="J15859" s="2" t="b">
        <v>0</v>
      </c>
      <c r="K15859" s="2" t="b">
        <v>0</v>
      </c>
      <c r="L15859" s="2" t="b">
        <v>0</v>
      </c>
      <c r="M15859" s="8" t="s">
        <v>138</v>
      </c>
      <c r="N15859" s="9" t="s">
        <v>139</v>
      </c>
      <c r="O15859" s="2"/>
    </row>
    <row r="15860" spans="1:18" ht="12.5">
      <c r="A15860" s="2" t="s">
        <v>33219</v>
      </c>
      <c r="B15860" s="5">
        <v>43207</v>
      </c>
      <c r="C15860" s="2" t="s">
        <v>33220</v>
      </c>
      <c r="D15860" s="2" t="s">
        <v>33165</v>
      </c>
      <c r="E15860" s="2">
        <v>25</v>
      </c>
      <c r="F15860" s="7">
        <v>43204</v>
      </c>
      <c r="G15860" s="2">
        <v>381931</v>
      </c>
      <c r="H15860" s="2">
        <v>3927</v>
      </c>
      <c r="I15860" s="2">
        <v>491</v>
      </c>
      <c r="J15860" s="2" t="b">
        <v>1</v>
      </c>
      <c r="K15860" s="2" t="b">
        <v>0</v>
      </c>
      <c r="L15860" s="2" t="b">
        <v>0</v>
      </c>
      <c r="M15860" s="8" t="s">
        <v>143</v>
      </c>
      <c r="N15860" s="9" t="s">
        <v>144</v>
      </c>
      <c r="O15860" s="9" t="s">
        <v>1361</v>
      </c>
      <c r="P15860" t="str">
        <f>VLOOKUP('YouTube data'!$E15860,Category!$A$1:$B$33,2,0)</f>
        <v>News &amp; Politics</v>
      </c>
      <c r="Q15860" t="str">
        <f>_xlfn.CONCAT('YouTube data'!C15860,"----&gt;",'YouTube data'!D15860)</f>
        <v>ആസിഫയുടെ പ്രതിമ സ്ഥാപിച്ച് പൂജിക്കാൻ തയാർ; ഹിന്ദു ഏകതാമഞ്ചിനെ വലിച്ചു കീറി BJP നേതാവ്----&gt;Mangalam Television</v>
      </c>
      <c r="R15860">
        <v>0</v>
      </c>
    </row>
    <row r="15861" spans="1:18" ht="12.5" hidden="1">
      <c r="A15861" s="2" t="s">
        <v>33221</v>
      </c>
      <c r="B15861" s="5">
        <v>43083</v>
      </c>
      <c r="C15861" s="2" t="s">
        <v>33222</v>
      </c>
      <c r="D15861" s="2" t="s">
        <v>33114</v>
      </c>
      <c r="E15861" s="2">
        <v>1</v>
      </c>
      <c r="F15861" s="7">
        <v>43080</v>
      </c>
      <c r="G15861" s="2">
        <v>232223</v>
      </c>
      <c r="H15861" s="2">
        <v>940</v>
      </c>
      <c r="I15861" s="2">
        <v>191</v>
      </c>
      <c r="J15861" s="2" t="b">
        <v>0</v>
      </c>
      <c r="K15861" s="2" t="b">
        <v>0</v>
      </c>
      <c r="L15861" s="2" t="b">
        <v>0</v>
      </c>
      <c r="M15861" s="8" t="s">
        <v>147</v>
      </c>
      <c r="N15861" s="9" t="s">
        <v>148</v>
      </c>
      <c r="O15861" s="2"/>
    </row>
    <row r="15862" spans="1:18" ht="12.5" hidden="1">
      <c r="A15862" s="2" t="s">
        <v>33223</v>
      </c>
      <c r="B15862" s="5">
        <v>43105</v>
      </c>
      <c r="C15862" s="2" t="s">
        <v>33224</v>
      </c>
      <c r="D15862" s="2" t="s">
        <v>33225</v>
      </c>
      <c r="E15862" s="2">
        <v>1</v>
      </c>
      <c r="F15862" s="7">
        <v>43102</v>
      </c>
      <c r="G15862" s="2">
        <v>291130</v>
      </c>
      <c r="H15862" s="2">
        <v>872</v>
      </c>
      <c r="I15862" s="2">
        <v>149</v>
      </c>
      <c r="J15862" s="2" t="b">
        <v>0</v>
      </c>
      <c r="K15862" s="2" t="b">
        <v>0</v>
      </c>
      <c r="L15862" s="2" t="b">
        <v>0</v>
      </c>
      <c r="M15862" s="8" t="s">
        <v>151</v>
      </c>
      <c r="N15862" s="9" t="s">
        <v>152</v>
      </c>
      <c r="O15862" s="2"/>
    </row>
    <row r="15863" spans="1:18" ht="12.5" hidden="1">
      <c r="A15863" s="2" t="s">
        <v>33226</v>
      </c>
      <c r="B15863" s="5">
        <v>43167</v>
      </c>
      <c r="C15863" s="2" t="s">
        <v>33227</v>
      </c>
      <c r="D15863" s="2" t="s">
        <v>774</v>
      </c>
      <c r="E15863" s="2">
        <v>24</v>
      </c>
      <c r="F15863" s="7">
        <v>43165</v>
      </c>
      <c r="G15863" s="2">
        <v>97454</v>
      </c>
      <c r="H15863" s="2">
        <v>950</v>
      </c>
      <c r="I15863" s="2">
        <v>70</v>
      </c>
      <c r="J15863" s="2" t="b">
        <v>0</v>
      </c>
      <c r="K15863" s="2" t="b">
        <v>0</v>
      </c>
      <c r="L15863" s="2" t="b">
        <v>0</v>
      </c>
      <c r="M15863" s="8" t="s">
        <v>155</v>
      </c>
      <c r="N15863" s="9" t="s">
        <v>156</v>
      </c>
      <c r="O15863" s="2"/>
    </row>
    <row r="15864" spans="1:18" ht="12.5" hidden="1">
      <c r="A15864" s="2" t="s">
        <v>33228</v>
      </c>
      <c r="B15864" s="5">
        <v>43142</v>
      </c>
      <c r="C15864" s="2" t="s">
        <v>33229</v>
      </c>
      <c r="D15864" s="2" t="s">
        <v>33225</v>
      </c>
      <c r="E15864" s="2">
        <v>1</v>
      </c>
      <c r="F15864" s="7">
        <v>43141</v>
      </c>
      <c r="G15864" s="2">
        <v>105679</v>
      </c>
      <c r="H15864" s="2">
        <v>241</v>
      </c>
      <c r="I15864" s="2">
        <v>56</v>
      </c>
      <c r="J15864" s="2" t="b">
        <v>0</v>
      </c>
      <c r="K15864" s="2" t="b">
        <v>0</v>
      </c>
      <c r="L15864" s="2" t="b">
        <v>0</v>
      </c>
      <c r="M15864" s="8" t="s">
        <v>159</v>
      </c>
      <c r="N15864" s="9" t="s">
        <v>160</v>
      </c>
      <c r="O15864" s="2"/>
    </row>
    <row r="15865" spans="1:18" ht="12.5" hidden="1">
      <c r="A15865" s="2" t="s">
        <v>33230</v>
      </c>
      <c r="B15865" s="5">
        <v>43078</v>
      </c>
      <c r="C15865" s="2" t="s">
        <v>33231</v>
      </c>
      <c r="D15865" s="2" t="s">
        <v>33232</v>
      </c>
      <c r="E15865" s="2">
        <v>25</v>
      </c>
      <c r="F15865" s="7">
        <v>43076</v>
      </c>
      <c r="G15865" s="2">
        <v>93555</v>
      </c>
      <c r="H15865" s="2">
        <v>178</v>
      </c>
      <c r="I15865" s="2">
        <v>100</v>
      </c>
      <c r="J15865" s="2" t="b">
        <v>0</v>
      </c>
      <c r="K15865" s="2" t="b">
        <v>0</v>
      </c>
      <c r="L15865" s="2" t="b">
        <v>0</v>
      </c>
      <c r="M15865" s="8" t="s">
        <v>163</v>
      </c>
      <c r="N15865" s="9" t="s">
        <v>164</v>
      </c>
      <c r="O15865" s="2"/>
    </row>
    <row r="15866" spans="1:18" ht="12.5" hidden="1">
      <c r="A15866" s="2" t="s">
        <v>33233</v>
      </c>
      <c r="B15866" s="5">
        <v>43054</v>
      </c>
      <c r="C15866" s="2" t="s">
        <v>33234</v>
      </c>
      <c r="D15866" s="2" t="s">
        <v>33125</v>
      </c>
      <c r="E15866" s="2">
        <v>22</v>
      </c>
      <c r="F15866" s="7">
        <v>43051</v>
      </c>
      <c r="G15866" s="2">
        <v>240162</v>
      </c>
      <c r="H15866" s="2">
        <v>3874</v>
      </c>
      <c r="I15866" s="2">
        <v>215</v>
      </c>
      <c r="J15866" s="2" t="b">
        <v>0</v>
      </c>
      <c r="K15866" s="2" t="b">
        <v>0</v>
      </c>
      <c r="L15866" s="2" t="b">
        <v>0</v>
      </c>
      <c r="M15866" s="8" t="s">
        <v>167</v>
      </c>
      <c r="N15866" s="9" t="s">
        <v>168</v>
      </c>
      <c r="O15866" s="2"/>
    </row>
    <row r="15867" spans="1:18" ht="12.5" hidden="1">
      <c r="A15867" s="2" t="s">
        <v>33235</v>
      </c>
      <c r="B15867" s="5">
        <v>43205</v>
      </c>
      <c r="C15867" s="2" t="s">
        <v>33236</v>
      </c>
      <c r="D15867" s="2" t="s">
        <v>33237</v>
      </c>
      <c r="E15867" s="2">
        <v>24</v>
      </c>
      <c r="F15867" s="7">
        <v>43203</v>
      </c>
      <c r="G15867" s="2">
        <v>54277</v>
      </c>
      <c r="H15867" s="2">
        <v>446</v>
      </c>
      <c r="I15867" s="2">
        <v>47</v>
      </c>
      <c r="J15867" s="2" t="b">
        <v>0</v>
      </c>
      <c r="K15867" s="2" t="b">
        <v>0</v>
      </c>
      <c r="L15867" s="2" t="b">
        <v>0</v>
      </c>
      <c r="M15867" s="8" t="s">
        <v>171</v>
      </c>
      <c r="N15867" s="9" t="s">
        <v>172</v>
      </c>
      <c r="O15867" s="2"/>
    </row>
    <row r="15868" spans="1:18" ht="12.5" hidden="1">
      <c r="A15868" s="2" t="s">
        <v>33238</v>
      </c>
      <c r="B15868" s="5">
        <v>43085</v>
      </c>
      <c r="C15868" s="2" t="s">
        <v>33239</v>
      </c>
      <c r="D15868" s="2" t="s">
        <v>33170</v>
      </c>
      <c r="E15868" s="2">
        <v>24</v>
      </c>
      <c r="F15868" s="7">
        <v>43084</v>
      </c>
      <c r="G15868" s="2">
        <v>62512</v>
      </c>
      <c r="H15868" s="2">
        <v>367</v>
      </c>
      <c r="I15868" s="2">
        <v>66</v>
      </c>
      <c r="J15868" s="2" t="b">
        <v>0</v>
      </c>
      <c r="K15868" s="2" t="b">
        <v>0</v>
      </c>
      <c r="L15868" s="2" t="b">
        <v>0</v>
      </c>
      <c r="M15868" s="8" t="s">
        <v>176</v>
      </c>
      <c r="N15868" s="9" t="s">
        <v>177</v>
      </c>
      <c r="O15868" s="2"/>
    </row>
    <row r="15869" spans="1:18" ht="12.5" hidden="1">
      <c r="A15869" s="2" t="s">
        <v>33240</v>
      </c>
      <c r="B15869" s="5">
        <v>43137</v>
      </c>
      <c r="C15869" s="2" t="s">
        <v>33241</v>
      </c>
      <c r="D15869" s="2" t="s">
        <v>33170</v>
      </c>
      <c r="E15869" s="2">
        <v>24</v>
      </c>
      <c r="F15869" s="7">
        <v>43136</v>
      </c>
      <c r="G15869" s="2">
        <v>24857</v>
      </c>
      <c r="H15869" s="2">
        <v>29</v>
      </c>
      <c r="I15869" s="2">
        <v>13</v>
      </c>
      <c r="J15869" s="2" t="b">
        <v>0</v>
      </c>
      <c r="K15869" s="2" t="b">
        <v>0</v>
      </c>
      <c r="L15869" s="2" t="b">
        <v>0</v>
      </c>
      <c r="M15869" s="8" t="s">
        <v>180</v>
      </c>
      <c r="N15869" s="9" t="s">
        <v>181</v>
      </c>
      <c r="O15869" s="2"/>
    </row>
    <row r="15870" spans="1:18" ht="12.5" hidden="1">
      <c r="A15870" s="2" t="s">
        <v>33242</v>
      </c>
      <c r="B15870" s="5">
        <v>43197</v>
      </c>
      <c r="C15870" s="2" t="s">
        <v>33243</v>
      </c>
      <c r="D15870" s="2" t="s">
        <v>2886</v>
      </c>
      <c r="E15870" s="2">
        <v>22</v>
      </c>
      <c r="F15870" s="7">
        <v>43196</v>
      </c>
      <c r="G15870" s="2">
        <v>161642</v>
      </c>
      <c r="H15870" s="2">
        <v>918</v>
      </c>
      <c r="I15870" s="2">
        <v>227</v>
      </c>
      <c r="J15870" s="2" t="b">
        <v>0</v>
      </c>
      <c r="K15870" s="2" t="b">
        <v>0</v>
      </c>
      <c r="L15870" s="2" t="b">
        <v>0</v>
      </c>
      <c r="M15870" s="8" t="s">
        <v>184</v>
      </c>
      <c r="N15870" s="9" t="s">
        <v>185</v>
      </c>
      <c r="O15870" s="2"/>
    </row>
    <row r="15871" spans="1:18" ht="12.5" hidden="1">
      <c r="A15871" s="2" t="s">
        <v>33244</v>
      </c>
      <c r="B15871" s="5">
        <v>43090</v>
      </c>
      <c r="C15871" s="2" t="s">
        <v>33245</v>
      </c>
      <c r="D15871" s="2" t="s">
        <v>33175</v>
      </c>
      <c r="E15871" s="2">
        <v>24</v>
      </c>
      <c r="F15871" s="7">
        <v>43088</v>
      </c>
      <c r="G15871" s="2">
        <v>230503</v>
      </c>
      <c r="H15871" s="2">
        <v>7187</v>
      </c>
      <c r="I15871" s="2">
        <v>425</v>
      </c>
      <c r="J15871" s="2" t="b">
        <v>0</v>
      </c>
      <c r="K15871" s="2" t="b">
        <v>0</v>
      </c>
      <c r="L15871" s="2" t="b">
        <v>0</v>
      </c>
      <c r="M15871" s="8" t="s">
        <v>189</v>
      </c>
      <c r="N15871" s="9" t="s">
        <v>189</v>
      </c>
      <c r="O15871" s="2"/>
    </row>
    <row r="15872" spans="1:18" ht="12.5" hidden="1">
      <c r="A15872" s="2" t="s">
        <v>33246</v>
      </c>
      <c r="B15872" s="5">
        <v>43075</v>
      </c>
      <c r="C15872" s="2" t="s">
        <v>33247</v>
      </c>
      <c r="D15872" s="2" t="s">
        <v>33125</v>
      </c>
      <c r="E15872" s="2">
        <v>22</v>
      </c>
      <c r="F15872" s="7">
        <v>43073</v>
      </c>
      <c r="G15872" s="2">
        <v>159043</v>
      </c>
      <c r="H15872" s="2">
        <v>0</v>
      </c>
      <c r="I15872" s="2">
        <v>0</v>
      </c>
      <c r="J15872" s="2" t="b">
        <v>0</v>
      </c>
      <c r="K15872" s="2" t="b">
        <v>1</v>
      </c>
      <c r="L15872" s="2" t="b">
        <v>0</v>
      </c>
      <c r="M15872" s="8" t="s">
        <v>193</v>
      </c>
      <c r="N15872" s="9" t="s">
        <v>194</v>
      </c>
      <c r="O15872" s="2"/>
    </row>
    <row r="15873" spans="1:18" ht="12.5" hidden="1">
      <c r="A15873" s="2" t="s">
        <v>33248</v>
      </c>
      <c r="B15873" s="5">
        <v>43077</v>
      </c>
      <c r="C15873" s="2" t="s">
        <v>33249</v>
      </c>
      <c r="D15873" s="2" t="s">
        <v>33232</v>
      </c>
      <c r="E15873" s="2">
        <v>25</v>
      </c>
      <c r="F15873" s="7">
        <v>43075</v>
      </c>
      <c r="G15873" s="2">
        <v>141141</v>
      </c>
      <c r="H15873" s="2">
        <v>293</v>
      </c>
      <c r="I15873" s="2">
        <v>118</v>
      </c>
      <c r="J15873" s="2" t="b">
        <v>0</v>
      </c>
      <c r="K15873" s="2" t="b">
        <v>0</v>
      </c>
      <c r="L15873" s="2" t="b">
        <v>0</v>
      </c>
      <c r="M15873" s="8" t="s">
        <v>197</v>
      </c>
      <c r="N15873" s="9" t="s">
        <v>197</v>
      </c>
      <c r="O15873" s="2"/>
    </row>
    <row r="15874" spans="1:18" ht="12.5" hidden="1">
      <c r="A15874" s="2" t="s">
        <v>33250</v>
      </c>
      <c r="B15874" s="5">
        <v>43081</v>
      </c>
      <c r="C15874" s="2" t="s">
        <v>33251</v>
      </c>
      <c r="D15874" s="2" t="s">
        <v>33111</v>
      </c>
      <c r="E15874" s="2">
        <v>24</v>
      </c>
      <c r="F15874" s="7">
        <v>43078</v>
      </c>
      <c r="G15874" s="2">
        <v>127919</v>
      </c>
      <c r="H15874" s="2">
        <v>88</v>
      </c>
      <c r="I15874" s="2">
        <v>376</v>
      </c>
      <c r="J15874" s="2" t="b">
        <v>0</v>
      </c>
      <c r="K15874" s="2" t="b">
        <v>0</v>
      </c>
      <c r="L15874" s="2" t="b">
        <v>0</v>
      </c>
      <c r="M15874" s="8" t="s">
        <v>201</v>
      </c>
      <c r="N15874" s="9" t="s">
        <v>202</v>
      </c>
      <c r="O15874" s="2"/>
    </row>
    <row r="15875" spans="1:18" ht="12.5" hidden="1">
      <c r="A15875" s="2" t="s">
        <v>33252</v>
      </c>
      <c r="B15875" s="5">
        <v>43193</v>
      </c>
      <c r="C15875" s="2" t="s">
        <v>33253</v>
      </c>
      <c r="D15875" s="2" t="s">
        <v>33138</v>
      </c>
      <c r="E15875" s="2">
        <v>24</v>
      </c>
      <c r="F15875" s="7">
        <v>43189</v>
      </c>
      <c r="G15875" s="2">
        <v>936774</v>
      </c>
      <c r="H15875" s="2">
        <v>1732</v>
      </c>
      <c r="I15875" s="2">
        <v>744</v>
      </c>
      <c r="J15875" s="2" t="b">
        <v>0</v>
      </c>
      <c r="K15875" s="2" t="b">
        <v>0</v>
      </c>
      <c r="L15875" s="2" t="b">
        <v>0</v>
      </c>
      <c r="M15875" s="8" t="s">
        <v>206</v>
      </c>
      <c r="N15875" s="9" t="s">
        <v>207</v>
      </c>
      <c r="O15875" s="2"/>
    </row>
    <row r="15876" spans="1:18" ht="12.5" hidden="1">
      <c r="A15876" s="2" t="s">
        <v>33254</v>
      </c>
      <c r="B15876" s="5">
        <v>43057</v>
      </c>
      <c r="C15876" s="2" t="s">
        <v>33255</v>
      </c>
      <c r="D15876" s="2" t="s">
        <v>33170</v>
      </c>
      <c r="E15876" s="2">
        <v>24</v>
      </c>
      <c r="F15876" s="7">
        <v>43055</v>
      </c>
      <c r="G15876" s="2">
        <v>52936</v>
      </c>
      <c r="H15876" s="2">
        <v>1189</v>
      </c>
      <c r="I15876" s="2">
        <v>19</v>
      </c>
      <c r="J15876" s="2" t="b">
        <v>0</v>
      </c>
      <c r="K15876" s="2" t="b">
        <v>0</v>
      </c>
      <c r="L15876" s="2" t="b">
        <v>0</v>
      </c>
      <c r="M15876" s="8" t="s">
        <v>211</v>
      </c>
      <c r="N15876" s="9" t="s">
        <v>212</v>
      </c>
      <c r="O15876" s="2"/>
    </row>
    <row r="15877" spans="1:18" ht="12.5">
      <c r="A15877" s="2" t="s">
        <v>33256</v>
      </c>
      <c r="B15877" s="5">
        <v>43215</v>
      </c>
      <c r="C15877" s="2" t="s">
        <v>33257</v>
      </c>
      <c r="D15877" s="2" t="s">
        <v>774</v>
      </c>
      <c r="E15877" s="2">
        <v>24</v>
      </c>
      <c r="F15877" s="7">
        <v>43213</v>
      </c>
      <c r="G15877" s="2">
        <v>156978</v>
      </c>
      <c r="H15877" s="2">
        <v>0</v>
      </c>
      <c r="I15877" s="2">
        <v>0</v>
      </c>
      <c r="J15877" s="2" t="b">
        <v>1</v>
      </c>
      <c r="K15877" s="2" t="b">
        <v>1</v>
      </c>
      <c r="L15877" s="2" t="b">
        <v>0</v>
      </c>
      <c r="M15877" s="8" t="s">
        <v>60</v>
      </c>
      <c r="N15877" s="9" t="s">
        <v>216</v>
      </c>
      <c r="O15877" s="9" t="s">
        <v>1366</v>
      </c>
      <c r="P15877" t="str">
        <f>VLOOKUP('YouTube data'!$E15877,Category!$A$1:$B$33,2,0)</f>
        <v>Entertainment</v>
      </c>
      <c r="Q15877" t="str">
        <f>_xlfn.CONCAT('YouTube data'!C15877,"----&gt;",'YouTube data'!D15877)</f>
        <v>ഇല്ല ഇനി ഒരുമിച്ച്‌  കഴിയില്ല ബിജു മേനോനെക്കുറിച്ച് തുറന്നടിച്ച് സംയുക്ത രംഗത്ത് | Samyuktha | Biju----&gt;First Show</v>
      </c>
      <c r="R15877">
        <v>0</v>
      </c>
    </row>
    <row r="15878" spans="1:18" ht="12.5" hidden="1">
      <c r="A15878" s="2" t="s">
        <v>33258</v>
      </c>
      <c r="B15878" s="5">
        <v>43157</v>
      </c>
      <c r="C15878" s="2" t="s">
        <v>33259</v>
      </c>
      <c r="D15878" s="2" t="s">
        <v>2886</v>
      </c>
      <c r="E15878" s="2">
        <v>22</v>
      </c>
      <c r="F15878" s="7">
        <v>43154</v>
      </c>
      <c r="G15878" s="2">
        <v>137652</v>
      </c>
      <c r="H15878" s="2">
        <v>1006</v>
      </c>
      <c r="I15878" s="2">
        <v>159</v>
      </c>
      <c r="J15878" s="2" t="b">
        <v>0</v>
      </c>
      <c r="K15878" s="2" t="b">
        <v>0</v>
      </c>
      <c r="L15878" s="2" t="b">
        <v>0</v>
      </c>
      <c r="M15878" s="8" t="s">
        <v>64</v>
      </c>
      <c r="N15878" s="9" t="s">
        <v>220</v>
      </c>
      <c r="O15878" s="2"/>
    </row>
    <row r="15879" spans="1:18" ht="12.5" hidden="1">
      <c r="A15879" s="2" t="s">
        <v>33260</v>
      </c>
      <c r="B15879" s="5">
        <v>43136</v>
      </c>
      <c r="C15879" s="2" t="s">
        <v>33261</v>
      </c>
      <c r="D15879" s="2" t="s">
        <v>33262</v>
      </c>
      <c r="E15879" s="2">
        <v>25</v>
      </c>
      <c r="F15879" s="7">
        <v>43133</v>
      </c>
      <c r="G15879" s="2">
        <v>182343</v>
      </c>
      <c r="H15879" s="2">
        <v>613</v>
      </c>
      <c r="I15879" s="2">
        <v>70</v>
      </c>
      <c r="J15879" s="2" t="b">
        <v>0</v>
      </c>
      <c r="K15879" s="2" t="b">
        <v>0</v>
      </c>
      <c r="L15879" s="2" t="b">
        <v>0</v>
      </c>
      <c r="M15879" s="8" t="s">
        <v>74</v>
      </c>
      <c r="N15879" s="9" t="s">
        <v>223</v>
      </c>
      <c r="O15879" s="2"/>
    </row>
    <row r="15880" spans="1:18" ht="12.5" hidden="1">
      <c r="A15880" s="2" t="s">
        <v>33263</v>
      </c>
      <c r="B15880" s="5">
        <v>43250</v>
      </c>
      <c r="C15880" s="2" t="s">
        <v>33264</v>
      </c>
      <c r="D15880" s="2" t="s">
        <v>2886</v>
      </c>
      <c r="E15880" s="2">
        <v>22</v>
      </c>
      <c r="F15880" s="7">
        <v>43249</v>
      </c>
      <c r="G15880" s="2">
        <v>167767</v>
      </c>
      <c r="H15880" s="2">
        <v>324</v>
      </c>
      <c r="I15880" s="2">
        <v>140</v>
      </c>
      <c r="J15880" s="2" t="b">
        <v>0</v>
      </c>
      <c r="K15880" s="2" t="b">
        <v>0</v>
      </c>
      <c r="L15880" s="2" t="b">
        <v>0</v>
      </c>
      <c r="M15880" s="8" t="s">
        <v>85</v>
      </c>
      <c r="N15880" s="9" t="s">
        <v>227</v>
      </c>
      <c r="O15880" s="2"/>
    </row>
    <row r="15881" spans="1:18" ht="12.5" hidden="1">
      <c r="A15881" s="2" t="s">
        <v>33265</v>
      </c>
      <c r="B15881" s="5">
        <v>43067</v>
      </c>
      <c r="C15881" s="2" t="s">
        <v>33266</v>
      </c>
      <c r="D15881" s="2" t="s">
        <v>1969</v>
      </c>
      <c r="E15881" s="2">
        <v>22</v>
      </c>
      <c r="F15881" s="7">
        <v>43064</v>
      </c>
      <c r="G15881" s="2">
        <v>166375</v>
      </c>
      <c r="H15881" s="2">
        <v>249</v>
      </c>
      <c r="I15881" s="2">
        <v>34</v>
      </c>
      <c r="J15881" s="2" t="b">
        <v>0</v>
      </c>
      <c r="K15881" s="2" t="b">
        <v>0</v>
      </c>
      <c r="L15881" s="2" t="b">
        <v>0</v>
      </c>
      <c r="M15881" s="8" t="s">
        <v>90</v>
      </c>
      <c r="N15881" s="9" t="s">
        <v>230</v>
      </c>
      <c r="O15881" s="2"/>
    </row>
    <row r="15882" spans="1:18" ht="12.5" hidden="1">
      <c r="A15882" s="2" t="s">
        <v>33267</v>
      </c>
      <c r="B15882" s="5">
        <v>43186</v>
      </c>
      <c r="C15882" s="2" t="s">
        <v>33268</v>
      </c>
      <c r="D15882" s="2" t="s">
        <v>3114</v>
      </c>
      <c r="E15882" s="2">
        <v>25</v>
      </c>
      <c r="F15882" s="7">
        <v>43183</v>
      </c>
      <c r="G15882" s="2">
        <v>365553</v>
      </c>
      <c r="H15882" s="2">
        <v>938</v>
      </c>
      <c r="I15882" s="2">
        <v>211</v>
      </c>
      <c r="J15882" s="2" t="b">
        <v>0</v>
      </c>
      <c r="K15882" s="2" t="b">
        <v>0</v>
      </c>
      <c r="L15882" s="2" t="b">
        <v>0</v>
      </c>
      <c r="M15882" s="8" t="s">
        <v>95</v>
      </c>
      <c r="N15882" s="9" t="s">
        <v>233</v>
      </c>
      <c r="O15882" s="2"/>
    </row>
    <row r="15883" spans="1:18" ht="12.5" hidden="1">
      <c r="A15883" s="2" t="s">
        <v>33269</v>
      </c>
      <c r="B15883" s="5">
        <v>43264</v>
      </c>
      <c r="C15883" s="2" t="s">
        <v>33270</v>
      </c>
      <c r="D15883" s="2" t="s">
        <v>868</v>
      </c>
      <c r="E15883" s="2">
        <v>24</v>
      </c>
      <c r="F15883" s="7">
        <v>43263</v>
      </c>
      <c r="G15883" s="2">
        <v>77451</v>
      </c>
      <c r="H15883" s="2">
        <v>391</v>
      </c>
      <c r="I15883" s="2">
        <v>281</v>
      </c>
      <c r="J15883" s="2" t="b">
        <v>0</v>
      </c>
      <c r="K15883" s="2" t="b">
        <v>0</v>
      </c>
      <c r="L15883" s="2" t="b">
        <v>0</v>
      </c>
      <c r="M15883" s="8" t="s">
        <v>100</v>
      </c>
      <c r="N15883" s="9" t="s">
        <v>236</v>
      </c>
      <c r="O15883" s="2"/>
    </row>
    <row r="15884" spans="1:18" ht="12.5" hidden="1">
      <c r="A15884" s="2" t="s">
        <v>33271</v>
      </c>
      <c r="B15884" s="5">
        <v>43153</v>
      </c>
      <c r="C15884" s="2" t="s">
        <v>33272</v>
      </c>
      <c r="D15884" s="2" t="s">
        <v>33225</v>
      </c>
      <c r="E15884" s="2">
        <v>1</v>
      </c>
      <c r="F15884" s="7">
        <v>43149</v>
      </c>
      <c r="G15884" s="2">
        <v>1516191</v>
      </c>
      <c r="H15884" s="2">
        <v>2462</v>
      </c>
      <c r="I15884" s="2">
        <v>1067</v>
      </c>
      <c r="J15884" s="2" t="b">
        <v>0</v>
      </c>
      <c r="K15884" s="2" t="b">
        <v>0</v>
      </c>
      <c r="L15884" s="2" t="b">
        <v>0</v>
      </c>
      <c r="M15884" s="8" t="s">
        <v>105</v>
      </c>
      <c r="N15884" s="9" t="s">
        <v>239</v>
      </c>
      <c r="O15884" s="2"/>
    </row>
    <row r="15885" spans="1:18" ht="12.5" hidden="1">
      <c r="A15885" s="2" t="s">
        <v>33273</v>
      </c>
      <c r="B15885" s="5">
        <v>43143</v>
      </c>
      <c r="C15885" s="2" t="s">
        <v>33274</v>
      </c>
      <c r="D15885" s="2" t="s">
        <v>1969</v>
      </c>
      <c r="E15885" s="2">
        <v>22</v>
      </c>
      <c r="F15885" s="7">
        <v>43142</v>
      </c>
      <c r="G15885" s="2">
        <v>221511</v>
      </c>
      <c r="H15885" s="2">
        <v>2294</v>
      </c>
      <c r="I15885" s="2">
        <v>230</v>
      </c>
      <c r="J15885" s="2" t="b">
        <v>0</v>
      </c>
      <c r="K15885" s="2" t="b">
        <v>0</v>
      </c>
      <c r="L15885" s="2" t="b">
        <v>0</v>
      </c>
      <c r="M15885" s="8" t="s">
        <v>110</v>
      </c>
      <c r="N15885" s="9" t="s">
        <v>242</v>
      </c>
      <c r="O15885" s="2"/>
    </row>
    <row r="15886" spans="1:18" ht="12.5" hidden="1">
      <c r="A15886" s="2" t="s">
        <v>33275</v>
      </c>
      <c r="B15886" s="5">
        <v>43190</v>
      </c>
      <c r="C15886" s="2" t="s">
        <v>33276</v>
      </c>
      <c r="D15886" s="2" t="s">
        <v>33128</v>
      </c>
      <c r="E15886" s="2">
        <v>24</v>
      </c>
      <c r="F15886" s="7">
        <v>43189</v>
      </c>
      <c r="G15886" s="2">
        <v>157602</v>
      </c>
      <c r="H15886" s="2">
        <v>430</v>
      </c>
      <c r="I15886" s="2">
        <v>88</v>
      </c>
      <c r="J15886" s="2" t="b">
        <v>0</v>
      </c>
      <c r="K15886" s="2" t="b">
        <v>0</v>
      </c>
      <c r="L15886" s="2" t="b">
        <v>0</v>
      </c>
      <c r="M15886" s="8" t="s">
        <v>114</v>
      </c>
      <c r="N15886" s="9" t="s">
        <v>245</v>
      </c>
      <c r="O15886" s="2"/>
    </row>
    <row r="15887" spans="1:18" ht="12.5" hidden="1">
      <c r="A15887" s="2" t="s">
        <v>33277</v>
      </c>
      <c r="B15887" s="5">
        <v>43149</v>
      </c>
      <c r="C15887" s="2" t="s">
        <v>33278</v>
      </c>
      <c r="D15887" s="2" t="s">
        <v>774</v>
      </c>
      <c r="E15887" s="2">
        <v>24</v>
      </c>
      <c r="F15887" s="7">
        <v>43147</v>
      </c>
      <c r="G15887" s="2">
        <v>97924</v>
      </c>
      <c r="H15887" s="2">
        <v>0</v>
      </c>
      <c r="I15887" s="2">
        <v>0</v>
      </c>
      <c r="J15887" s="2" t="b">
        <v>0</v>
      </c>
      <c r="K15887" s="2" t="b">
        <v>1</v>
      </c>
      <c r="L15887" s="2" t="b">
        <v>0</v>
      </c>
      <c r="M15887" s="8" t="s">
        <v>119</v>
      </c>
      <c r="N15887" s="9" t="s">
        <v>249</v>
      </c>
      <c r="O15887" s="2"/>
    </row>
    <row r="15888" spans="1:18" ht="12.5" hidden="1">
      <c r="A15888" s="2" t="s">
        <v>33279</v>
      </c>
      <c r="B15888" s="5">
        <v>43166</v>
      </c>
      <c r="C15888" s="2" t="s">
        <v>33280</v>
      </c>
      <c r="D15888" s="2" t="s">
        <v>1969</v>
      </c>
      <c r="E15888" s="2">
        <v>22</v>
      </c>
      <c r="F15888" s="7">
        <v>43165</v>
      </c>
      <c r="G15888" s="2">
        <v>52566</v>
      </c>
      <c r="H15888" s="2">
        <v>638</v>
      </c>
      <c r="I15888" s="2">
        <v>268</v>
      </c>
      <c r="J15888" s="2" t="b">
        <v>0</v>
      </c>
      <c r="K15888" s="2" t="b">
        <v>0</v>
      </c>
      <c r="L15888" s="2" t="b">
        <v>0</v>
      </c>
      <c r="M15888" s="8" t="s">
        <v>51</v>
      </c>
      <c r="N15888" s="9" t="s">
        <v>52</v>
      </c>
      <c r="O15888" s="2"/>
    </row>
    <row r="15889" spans="1:18" ht="12.5" hidden="1">
      <c r="A15889" s="2" t="s">
        <v>33281</v>
      </c>
      <c r="B15889" s="5">
        <v>43157</v>
      </c>
      <c r="C15889" s="2" t="s">
        <v>33282</v>
      </c>
      <c r="D15889" s="2" t="s">
        <v>33283</v>
      </c>
      <c r="E15889" s="2">
        <v>22</v>
      </c>
      <c r="F15889" s="7">
        <v>43155</v>
      </c>
      <c r="G15889" s="2">
        <v>149720</v>
      </c>
      <c r="H15889" s="2">
        <v>2853</v>
      </c>
      <c r="I15889" s="2">
        <v>405</v>
      </c>
      <c r="J15889" s="2" t="b">
        <v>0</v>
      </c>
      <c r="K15889" s="2" t="b">
        <v>0</v>
      </c>
      <c r="L15889" s="2" t="b">
        <v>0</v>
      </c>
      <c r="M15889" s="8" t="s">
        <v>55</v>
      </c>
      <c r="N15889" s="9" t="s">
        <v>56</v>
      </c>
      <c r="O15889" s="2"/>
    </row>
    <row r="15890" spans="1:18" ht="12.5" hidden="1">
      <c r="A15890" s="2" t="s">
        <v>33284</v>
      </c>
      <c r="B15890" s="5">
        <v>43192</v>
      </c>
      <c r="C15890" s="2" t="s">
        <v>33285</v>
      </c>
      <c r="D15890" s="2" t="s">
        <v>774</v>
      </c>
      <c r="E15890" s="2">
        <v>24</v>
      </c>
      <c r="F15890" s="7">
        <v>43191</v>
      </c>
      <c r="G15890" s="2">
        <v>51295</v>
      </c>
      <c r="H15890" s="2">
        <v>299</v>
      </c>
      <c r="I15890" s="2">
        <v>47</v>
      </c>
      <c r="J15890" s="2" t="b">
        <v>0</v>
      </c>
      <c r="K15890" s="2" t="b">
        <v>0</v>
      </c>
      <c r="L15890" s="2" t="b">
        <v>0</v>
      </c>
      <c r="M15890" s="8" t="s">
        <v>60</v>
      </c>
      <c r="N15890" s="9" t="s">
        <v>61</v>
      </c>
      <c r="O15890" s="2"/>
    </row>
    <row r="15891" spans="1:18" ht="12.5" hidden="1">
      <c r="A15891" s="2" t="s">
        <v>33286</v>
      </c>
      <c r="B15891" s="5">
        <v>43173</v>
      </c>
      <c r="C15891" s="2" t="s">
        <v>33287</v>
      </c>
      <c r="D15891" s="2" t="s">
        <v>33288</v>
      </c>
      <c r="E15891" s="2">
        <v>24</v>
      </c>
      <c r="F15891" s="7">
        <v>43165</v>
      </c>
      <c r="G15891" s="2">
        <v>133153</v>
      </c>
      <c r="H15891" s="2">
        <v>2047</v>
      </c>
      <c r="I15891" s="2">
        <v>131</v>
      </c>
      <c r="J15891" s="2" t="b">
        <v>0</v>
      </c>
      <c r="K15891" s="2" t="b">
        <v>0</v>
      </c>
      <c r="L15891" s="2" t="b">
        <v>0</v>
      </c>
      <c r="M15891" s="8" t="s">
        <v>64</v>
      </c>
      <c r="N15891" s="9" t="s">
        <v>65</v>
      </c>
      <c r="O15891" s="2"/>
    </row>
    <row r="15892" spans="1:18" ht="12.5" hidden="1">
      <c r="A15892" s="2" t="s">
        <v>33289</v>
      </c>
      <c r="B15892" s="5">
        <v>43180</v>
      </c>
      <c r="C15892" s="2" t="s">
        <v>33290</v>
      </c>
      <c r="D15892" s="2" t="s">
        <v>33111</v>
      </c>
      <c r="E15892" s="2">
        <v>24</v>
      </c>
      <c r="F15892" s="7">
        <v>43178</v>
      </c>
      <c r="G15892" s="2">
        <v>170461</v>
      </c>
      <c r="H15892" s="2">
        <v>149</v>
      </c>
      <c r="I15892" s="2">
        <v>223</v>
      </c>
      <c r="J15892" s="2" t="b">
        <v>0</v>
      </c>
      <c r="K15892" s="2" t="b">
        <v>0</v>
      </c>
      <c r="L15892" s="2" t="b">
        <v>0</v>
      </c>
      <c r="M15892" s="8" t="s">
        <v>69</v>
      </c>
      <c r="N15892" s="9" t="s">
        <v>70</v>
      </c>
      <c r="O15892" s="2"/>
    </row>
    <row r="15893" spans="1:18" ht="12.5" hidden="1">
      <c r="A15893" s="2" t="s">
        <v>33291</v>
      </c>
      <c r="B15893" s="5">
        <v>43057</v>
      </c>
      <c r="C15893" s="2" t="s">
        <v>33292</v>
      </c>
      <c r="D15893" s="2" t="s">
        <v>868</v>
      </c>
      <c r="E15893" s="2">
        <v>24</v>
      </c>
      <c r="F15893" s="7">
        <v>43052</v>
      </c>
      <c r="G15893" s="2">
        <v>1394162</v>
      </c>
      <c r="H15893" s="2">
        <v>5785</v>
      </c>
      <c r="I15893" s="2">
        <v>717</v>
      </c>
      <c r="J15893" s="2" t="b">
        <v>0</v>
      </c>
      <c r="K15893" s="2" t="b">
        <v>0</v>
      </c>
      <c r="L15893" s="2" t="b">
        <v>0</v>
      </c>
      <c r="M15893" s="8" t="s">
        <v>74</v>
      </c>
      <c r="N15893" s="9" t="s">
        <v>75</v>
      </c>
      <c r="O15893" s="2"/>
    </row>
    <row r="15894" spans="1:18" ht="12.5" hidden="1">
      <c r="A15894" s="2" t="s">
        <v>33293</v>
      </c>
      <c r="B15894" s="5">
        <v>43182</v>
      </c>
      <c r="C15894" s="2" t="s">
        <v>33294</v>
      </c>
      <c r="D15894" s="2" t="s">
        <v>8134</v>
      </c>
      <c r="E15894" s="2">
        <v>1</v>
      </c>
      <c r="F15894" s="7">
        <v>43181</v>
      </c>
      <c r="G15894" s="2">
        <v>68110</v>
      </c>
      <c r="H15894" s="2">
        <v>1125</v>
      </c>
      <c r="I15894" s="2">
        <v>72</v>
      </c>
      <c r="J15894" s="2" t="b">
        <v>0</v>
      </c>
      <c r="K15894" s="2" t="b">
        <v>0</v>
      </c>
      <c r="L15894" s="2" t="b">
        <v>0</v>
      </c>
      <c r="M15894" s="8" t="s">
        <v>80</v>
      </c>
      <c r="N15894" s="9" t="s">
        <v>81</v>
      </c>
      <c r="O15894" s="2"/>
    </row>
    <row r="15895" spans="1:18" ht="12.5" hidden="1">
      <c r="A15895" s="2" t="s">
        <v>33295</v>
      </c>
      <c r="B15895" s="5">
        <v>43213</v>
      </c>
      <c r="C15895" s="2" t="s">
        <v>33296</v>
      </c>
      <c r="D15895" s="2" t="s">
        <v>33128</v>
      </c>
      <c r="E15895" s="2">
        <v>24</v>
      </c>
      <c r="F15895" s="7">
        <v>43210</v>
      </c>
      <c r="G15895" s="2">
        <v>549490</v>
      </c>
      <c r="H15895" s="2">
        <v>2274</v>
      </c>
      <c r="I15895" s="2">
        <v>294</v>
      </c>
      <c r="J15895" s="2" t="b">
        <v>0</v>
      </c>
      <c r="K15895" s="2" t="b">
        <v>0</v>
      </c>
      <c r="L15895" s="2" t="b">
        <v>0</v>
      </c>
      <c r="M15895" s="8" t="s">
        <v>85</v>
      </c>
      <c r="N15895" s="9" t="s">
        <v>86</v>
      </c>
      <c r="O15895" s="2"/>
    </row>
    <row r="15896" spans="1:18" ht="12.5" hidden="1">
      <c r="A15896" s="2" t="s">
        <v>33297</v>
      </c>
      <c r="B15896" s="5">
        <v>43082</v>
      </c>
      <c r="C15896" s="2" t="s">
        <v>33298</v>
      </c>
      <c r="D15896" s="2" t="s">
        <v>1969</v>
      </c>
      <c r="E15896" s="2">
        <v>22</v>
      </c>
      <c r="F15896" s="7">
        <v>43079</v>
      </c>
      <c r="G15896" s="2">
        <v>305161</v>
      </c>
      <c r="H15896" s="2">
        <v>948</v>
      </c>
      <c r="I15896" s="2">
        <v>374</v>
      </c>
      <c r="J15896" s="2" t="b">
        <v>0</v>
      </c>
      <c r="K15896" s="2" t="b">
        <v>0</v>
      </c>
      <c r="L15896" s="2" t="b">
        <v>0</v>
      </c>
      <c r="M15896" s="8" t="s">
        <v>90</v>
      </c>
      <c r="N15896" s="9" t="s">
        <v>91</v>
      </c>
      <c r="O15896" s="2"/>
    </row>
    <row r="15897" spans="1:18" ht="12.5">
      <c r="A15897" s="2" t="s">
        <v>33299</v>
      </c>
      <c r="B15897" s="5">
        <v>43190</v>
      </c>
      <c r="C15897" s="2" t="s">
        <v>33300</v>
      </c>
      <c r="D15897" s="2" t="s">
        <v>33108</v>
      </c>
      <c r="E15897" s="2">
        <v>22</v>
      </c>
      <c r="F15897" s="7">
        <v>43189</v>
      </c>
      <c r="G15897" s="2">
        <v>96113</v>
      </c>
      <c r="H15897" s="2">
        <v>0</v>
      </c>
      <c r="I15897" s="2">
        <v>0</v>
      </c>
      <c r="J15897" s="2" t="b">
        <v>1</v>
      </c>
      <c r="K15897" s="2" t="b">
        <v>1</v>
      </c>
      <c r="L15897" s="2" t="b">
        <v>0</v>
      </c>
      <c r="M15897" s="8" t="s">
        <v>95</v>
      </c>
      <c r="N15897" s="9" t="s">
        <v>96</v>
      </c>
      <c r="O15897" s="9" t="s">
        <v>1388</v>
      </c>
      <c r="P15897" t="str">
        <f>VLOOKUP('YouTube data'!$E15897,Category!$A$1:$B$33,2,0)</f>
        <v>People &amp; Blogs</v>
      </c>
      <c r="Q15897" t="str">
        <f>_xlfn.CONCAT('YouTube data'!C15897,"----&gt;",'YouTube data'!D15897)</f>
        <v>എന്‍റെ വിവാഹ മോചനത്തിന് കാരണം ആ പ്രമുഖ നടന്‍-ശ്വേതാ മേനോന്‍ എല്ലാ സത്യവും പറയുന്നു----&gt;Manchu Mon</v>
      </c>
      <c r="R15897">
        <v>0</v>
      </c>
    </row>
    <row r="15898" spans="1:18" ht="12.5" hidden="1">
      <c r="A15898" s="2" t="s">
        <v>33301</v>
      </c>
      <c r="B15898" s="5">
        <v>43139</v>
      </c>
      <c r="C15898" s="2" t="s">
        <v>33302</v>
      </c>
      <c r="D15898" s="2" t="s">
        <v>33225</v>
      </c>
      <c r="E15898" s="2">
        <v>1</v>
      </c>
      <c r="F15898" s="7">
        <v>43138</v>
      </c>
      <c r="G15898" s="2">
        <v>213832</v>
      </c>
      <c r="H15898" s="2">
        <v>1859</v>
      </c>
      <c r="I15898" s="2">
        <v>269</v>
      </c>
      <c r="J15898" s="2" t="b">
        <v>0</v>
      </c>
      <c r="K15898" s="2" t="b">
        <v>0</v>
      </c>
      <c r="L15898" s="2" t="b">
        <v>0</v>
      </c>
      <c r="M15898" s="8" t="s">
        <v>100</v>
      </c>
      <c r="N15898" s="9" t="s">
        <v>101</v>
      </c>
      <c r="O15898" s="2"/>
    </row>
    <row r="15899" spans="1:18" ht="12.5" hidden="1">
      <c r="A15899" s="2" t="s">
        <v>33303</v>
      </c>
      <c r="B15899" s="5">
        <v>43070</v>
      </c>
      <c r="C15899" s="2" t="s">
        <v>33304</v>
      </c>
      <c r="D15899" s="2" t="s">
        <v>33305</v>
      </c>
      <c r="E15899" s="2">
        <v>24</v>
      </c>
      <c r="F15899" s="7">
        <v>43067</v>
      </c>
      <c r="G15899" s="2">
        <v>78781</v>
      </c>
      <c r="H15899" s="2">
        <v>296</v>
      </c>
      <c r="I15899" s="2">
        <v>62</v>
      </c>
      <c r="J15899" s="2" t="b">
        <v>0</v>
      </c>
      <c r="K15899" s="2" t="b">
        <v>0</v>
      </c>
      <c r="L15899" s="2" t="b">
        <v>0</v>
      </c>
      <c r="M15899" s="8" t="s">
        <v>105</v>
      </c>
      <c r="N15899" s="9" t="s">
        <v>106</v>
      </c>
      <c r="O15899" s="2"/>
    </row>
    <row r="15900" spans="1:18" ht="12.5" hidden="1">
      <c r="A15900" s="2" t="s">
        <v>33306</v>
      </c>
      <c r="B15900" s="5">
        <v>43072</v>
      </c>
      <c r="C15900" s="2" t="s">
        <v>33307</v>
      </c>
      <c r="D15900" s="2" t="s">
        <v>33141</v>
      </c>
      <c r="E15900" s="2">
        <v>22</v>
      </c>
      <c r="F15900" s="7">
        <v>43070</v>
      </c>
      <c r="G15900" s="2">
        <v>56521</v>
      </c>
      <c r="H15900" s="2">
        <v>56</v>
      </c>
      <c r="I15900" s="2">
        <v>58</v>
      </c>
      <c r="J15900" s="2" t="b">
        <v>0</v>
      </c>
      <c r="K15900" s="2" t="b">
        <v>0</v>
      </c>
      <c r="L15900" s="2" t="b">
        <v>0</v>
      </c>
      <c r="M15900" s="8" t="s">
        <v>110</v>
      </c>
      <c r="N15900" s="9" t="s">
        <v>111</v>
      </c>
      <c r="O15900" s="2"/>
    </row>
    <row r="15901" spans="1:18" ht="12.5" hidden="1">
      <c r="A15901" s="2" t="s">
        <v>33308</v>
      </c>
      <c r="B15901" s="5">
        <v>43059</v>
      </c>
      <c r="C15901" s="2" t="s">
        <v>33309</v>
      </c>
      <c r="D15901" s="2" t="s">
        <v>33125</v>
      </c>
      <c r="E15901" s="2">
        <v>22</v>
      </c>
      <c r="F15901" s="7">
        <v>43055</v>
      </c>
      <c r="G15901" s="2">
        <v>214124</v>
      </c>
      <c r="H15901" s="2">
        <v>0</v>
      </c>
      <c r="I15901" s="2">
        <v>0</v>
      </c>
      <c r="J15901" s="2" t="b">
        <v>0</v>
      </c>
      <c r="K15901" s="2" t="b">
        <v>1</v>
      </c>
      <c r="L15901" s="2" t="b">
        <v>0</v>
      </c>
      <c r="M15901" s="8" t="s">
        <v>114</v>
      </c>
      <c r="N15901" s="9" t="s">
        <v>115</v>
      </c>
      <c r="O15901" s="2"/>
    </row>
    <row r="15902" spans="1:18" ht="12.5" hidden="1">
      <c r="A15902" s="2" t="s">
        <v>33310</v>
      </c>
      <c r="B15902" s="5">
        <v>43209</v>
      </c>
      <c r="C15902" s="2" t="s">
        <v>33311</v>
      </c>
      <c r="D15902" s="2" t="s">
        <v>109</v>
      </c>
      <c r="E15902" s="2">
        <v>25</v>
      </c>
      <c r="F15902" s="7">
        <v>43208</v>
      </c>
      <c r="G15902" s="2">
        <v>66384</v>
      </c>
      <c r="H15902" s="2">
        <v>78</v>
      </c>
      <c r="I15902" s="2">
        <v>15</v>
      </c>
      <c r="J15902" s="2" t="b">
        <v>0</v>
      </c>
      <c r="K15902" s="2" t="b">
        <v>0</v>
      </c>
      <c r="L15902" s="2" t="b">
        <v>0</v>
      </c>
      <c r="M15902" s="8" t="s">
        <v>119</v>
      </c>
      <c r="N15902" s="9" t="s">
        <v>120</v>
      </c>
      <c r="O15902" s="2"/>
    </row>
    <row r="15903" spans="1:18" ht="12.5" hidden="1">
      <c r="A15903" s="2" t="s">
        <v>33312</v>
      </c>
      <c r="B15903" s="5">
        <v>43081</v>
      </c>
      <c r="C15903" s="2" t="s">
        <v>33313</v>
      </c>
      <c r="D15903" s="2" t="s">
        <v>774</v>
      </c>
      <c r="E15903" s="2">
        <v>24</v>
      </c>
      <c r="F15903" s="7">
        <v>43076</v>
      </c>
      <c r="G15903" s="2">
        <v>618549</v>
      </c>
      <c r="H15903" s="2">
        <v>1547</v>
      </c>
      <c r="I15903" s="2">
        <v>469</v>
      </c>
      <c r="J15903" s="2" t="b">
        <v>0</v>
      </c>
      <c r="K15903" s="2" t="b">
        <v>0</v>
      </c>
      <c r="L15903" s="2" t="b">
        <v>0</v>
      </c>
      <c r="M15903" s="8" t="s">
        <v>124</v>
      </c>
      <c r="N15903" s="9" t="s">
        <v>125</v>
      </c>
      <c r="O15903" s="2"/>
    </row>
    <row r="15904" spans="1:18" ht="12.5" hidden="1">
      <c r="A15904" s="2" t="s">
        <v>33314</v>
      </c>
      <c r="B15904" s="5">
        <v>43102</v>
      </c>
      <c r="C15904" s="2" t="s">
        <v>33315</v>
      </c>
      <c r="D15904" s="2" t="s">
        <v>33125</v>
      </c>
      <c r="E15904" s="2">
        <v>22</v>
      </c>
      <c r="F15904" s="7">
        <v>43099</v>
      </c>
      <c r="G15904" s="2">
        <v>159352</v>
      </c>
      <c r="H15904" s="2">
        <v>0</v>
      </c>
      <c r="I15904" s="2">
        <v>0</v>
      </c>
      <c r="J15904" s="2" t="b">
        <v>0</v>
      </c>
      <c r="K15904" s="2" t="b">
        <v>1</v>
      </c>
      <c r="L15904" s="2" t="b">
        <v>0</v>
      </c>
      <c r="M15904" s="8" t="s">
        <v>129</v>
      </c>
      <c r="N15904" s="9" t="s">
        <v>130</v>
      </c>
      <c r="O15904" s="2"/>
    </row>
    <row r="15905" spans="1:15" ht="12.5" hidden="1">
      <c r="A15905" s="2" t="s">
        <v>33316</v>
      </c>
      <c r="B15905" s="5">
        <v>43107</v>
      </c>
      <c r="C15905" s="2" t="s">
        <v>33317</v>
      </c>
      <c r="D15905" s="2" t="s">
        <v>33125</v>
      </c>
      <c r="E15905" s="2">
        <v>22</v>
      </c>
      <c r="F15905" s="7">
        <v>43103</v>
      </c>
      <c r="G15905" s="2">
        <v>429592</v>
      </c>
      <c r="H15905" s="2">
        <v>0</v>
      </c>
      <c r="I15905" s="2">
        <v>0</v>
      </c>
      <c r="J15905" s="2" t="b">
        <v>0</v>
      </c>
      <c r="K15905" s="2" t="b">
        <v>1</v>
      </c>
      <c r="L15905" s="2" t="b">
        <v>0</v>
      </c>
      <c r="M15905" s="8" t="s">
        <v>133</v>
      </c>
      <c r="N15905" s="9" t="s">
        <v>134</v>
      </c>
      <c r="O15905" s="2"/>
    </row>
    <row r="15906" spans="1:15" ht="12.5" hidden="1">
      <c r="A15906" s="2" t="s">
        <v>33318</v>
      </c>
      <c r="B15906" s="5">
        <v>43086</v>
      </c>
      <c r="C15906" s="2" t="s">
        <v>33319</v>
      </c>
      <c r="D15906" s="2" t="s">
        <v>33117</v>
      </c>
      <c r="E15906" s="2">
        <v>24</v>
      </c>
      <c r="F15906" s="7">
        <v>43084</v>
      </c>
      <c r="G15906" s="2">
        <v>71646</v>
      </c>
      <c r="H15906" s="2">
        <v>262</v>
      </c>
      <c r="I15906" s="2">
        <v>46</v>
      </c>
      <c r="J15906" s="2" t="b">
        <v>0</v>
      </c>
      <c r="K15906" s="2" t="b">
        <v>0</v>
      </c>
      <c r="L15906" s="2" t="b">
        <v>0</v>
      </c>
      <c r="M15906" s="8" t="s">
        <v>138</v>
      </c>
      <c r="N15906" s="9" t="s">
        <v>139</v>
      </c>
      <c r="O15906" s="2"/>
    </row>
    <row r="15907" spans="1:15" ht="12.5" hidden="1">
      <c r="A15907" s="2" t="s">
        <v>33320</v>
      </c>
      <c r="B15907" s="5">
        <v>43085</v>
      </c>
      <c r="C15907" s="2" t="s">
        <v>33321</v>
      </c>
      <c r="D15907" s="2" t="s">
        <v>18847</v>
      </c>
      <c r="E15907" s="2">
        <v>24</v>
      </c>
      <c r="F15907" s="7">
        <v>43084</v>
      </c>
      <c r="G15907" s="2">
        <v>224536</v>
      </c>
      <c r="H15907" s="2">
        <v>1664</v>
      </c>
      <c r="I15907" s="2">
        <v>216</v>
      </c>
      <c r="J15907" s="2" t="b">
        <v>0</v>
      </c>
      <c r="K15907" s="2" t="b">
        <v>0</v>
      </c>
      <c r="L15907" s="2" t="b">
        <v>0</v>
      </c>
      <c r="M15907" s="8" t="s">
        <v>143</v>
      </c>
      <c r="N15907" s="9" t="s">
        <v>144</v>
      </c>
      <c r="O15907" s="2"/>
    </row>
    <row r="15908" spans="1:15" ht="12.5" hidden="1">
      <c r="A15908" s="2" t="s">
        <v>33322</v>
      </c>
      <c r="B15908" s="5">
        <v>43085</v>
      </c>
      <c r="C15908" s="2" t="s">
        <v>33323</v>
      </c>
      <c r="D15908" s="2" t="s">
        <v>33305</v>
      </c>
      <c r="E15908" s="2">
        <v>24</v>
      </c>
      <c r="F15908" s="7">
        <v>43082</v>
      </c>
      <c r="G15908" s="2">
        <v>149330</v>
      </c>
      <c r="H15908" s="2">
        <v>1086</v>
      </c>
      <c r="I15908" s="2">
        <v>110</v>
      </c>
      <c r="J15908" s="2" t="b">
        <v>0</v>
      </c>
      <c r="K15908" s="2" t="b">
        <v>0</v>
      </c>
      <c r="L15908" s="2" t="b">
        <v>0</v>
      </c>
      <c r="M15908" s="8" t="s">
        <v>147</v>
      </c>
      <c r="N15908" s="9" t="s">
        <v>148</v>
      </c>
      <c r="O15908" s="2"/>
    </row>
    <row r="15909" spans="1:15" ht="12.5" hidden="1">
      <c r="A15909" s="2" t="s">
        <v>33324</v>
      </c>
      <c r="B15909" s="5">
        <v>43088</v>
      </c>
      <c r="C15909" s="2" t="s">
        <v>33325</v>
      </c>
      <c r="D15909" s="2" t="s">
        <v>33114</v>
      </c>
      <c r="E15909" s="2">
        <v>1</v>
      </c>
      <c r="F15909" s="7">
        <v>43085</v>
      </c>
      <c r="G15909" s="2">
        <v>377403</v>
      </c>
      <c r="H15909" s="2">
        <v>3047</v>
      </c>
      <c r="I15909" s="2">
        <v>363</v>
      </c>
      <c r="J15909" s="2" t="b">
        <v>0</v>
      </c>
      <c r="K15909" s="2" t="b">
        <v>0</v>
      </c>
      <c r="L15909" s="2" t="b">
        <v>0</v>
      </c>
      <c r="M15909" s="8" t="s">
        <v>151</v>
      </c>
      <c r="N15909" s="9" t="s">
        <v>152</v>
      </c>
      <c r="O15909" s="2"/>
    </row>
    <row r="15910" spans="1:15" ht="12.5" hidden="1">
      <c r="A15910" s="2" t="s">
        <v>33326</v>
      </c>
      <c r="B15910" s="5">
        <v>43091</v>
      </c>
      <c r="C15910" s="2" t="s">
        <v>33327</v>
      </c>
      <c r="D15910" s="2" t="s">
        <v>33328</v>
      </c>
      <c r="E15910" s="2">
        <v>24</v>
      </c>
      <c r="F15910" s="7">
        <v>43089</v>
      </c>
      <c r="G15910" s="2">
        <v>109279</v>
      </c>
      <c r="H15910" s="2">
        <v>618</v>
      </c>
      <c r="I15910" s="2">
        <v>70</v>
      </c>
      <c r="J15910" s="2" t="b">
        <v>0</v>
      </c>
      <c r="K15910" s="2" t="b">
        <v>0</v>
      </c>
      <c r="L15910" s="2" t="b">
        <v>0</v>
      </c>
      <c r="M15910" s="8" t="s">
        <v>155</v>
      </c>
      <c r="N15910" s="9" t="s">
        <v>156</v>
      </c>
      <c r="O15910" s="2"/>
    </row>
    <row r="15911" spans="1:15" ht="12.5" hidden="1">
      <c r="A15911" s="2" t="s">
        <v>33329</v>
      </c>
      <c r="B15911" s="5">
        <v>43242</v>
      </c>
      <c r="C15911" s="2" t="s">
        <v>33330</v>
      </c>
      <c r="D15911" s="2" t="s">
        <v>109</v>
      </c>
      <c r="E15911" s="2">
        <v>25</v>
      </c>
      <c r="F15911" s="7">
        <v>43241</v>
      </c>
      <c r="G15911" s="2">
        <v>156760</v>
      </c>
      <c r="H15911" s="2">
        <v>373</v>
      </c>
      <c r="I15911" s="2">
        <v>51</v>
      </c>
      <c r="J15911" s="2" t="b">
        <v>0</v>
      </c>
      <c r="K15911" s="2" t="b">
        <v>0</v>
      </c>
      <c r="L15911" s="2" t="b">
        <v>0</v>
      </c>
      <c r="M15911" s="8" t="s">
        <v>159</v>
      </c>
      <c r="N15911" s="9" t="s">
        <v>160</v>
      </c>
      <c r="O15911" s="2"/>
    </row>
    <row r="15912" spans="1:15" ht="12.5" hidden="1">
      <c r="A15912" s="2" t="s">
        <v>33331</v>
      </c>
      <c r="B15912" s="5">
        <v>43153</v>
      </c>
      <c r="C15912" s="2" t="s">
        <v>33332</v>
      </c>
      <c r="D15912" s="2" t="s">
        <v>33283</v>
      </c>
      <c r="E15912" s="2">
        <v>22</v>
      </c>
      <c r="F15912" s="7">
        <v>43151</v>
      </c>
      <c r="G15912" s="2">
        <v>195161</v>
      </c>
      <c r="H15912" s="2">
        <v>1414</v>
      </c>
      <c r="I15912" s="2">
        <v>144</v>
      </c>
      <c r="J15912" s="2" t="b">
        <v>0</v>
      </c>
      <c r="K15912" s="2" t="b">
        <v>0</v>
      </c>
      <c r="L15912" s="2" t="b">
        <v>0</v>
      </c>
      <c r="M15912" s="8" t="s">
        <v>163</v>
      </c>
      <c r="N15912" s="9" t="s">
        <v>164</v>
      </c>
      <c r="O15912" s="2"/>
    </row>
    <row r="15913" spans="1:15" ht="12.5" hidden="1">
      <c r="A15913" s="2" t="s">
        <v>33333</v>
      </c>
      <c r="B15913" s="5">
        <v>43147</v>
      </c>
      <c r="C15913" s="2" t="s">
        <v>33334</v>
      </c>
      <c r="D15913" s="2" t="s">
        <v>33122</v>
      </c>
      <c r="E15913" s="2">
        <v>24</v>
      </c>
      <c r="F15913" s="7">
        <v>43143</v>
      </c>
      <c r="G15913" s="2">
        <v>525746</v>
      </c>
      <c r="H15913" s="2">
        <v>3102</v>
      </c>
      <c r="I15913" s="2">
        <v>706</v>
      </c>
      <c r="J15913" s="2" t="b">
        <v>0</v>
      </c>
      <c r="K15913" s="2" t="b">
        <v>0</v>
      </c>
      <c r="L15913" s="2" t="b">
        <v>0</v>
      </c>
      <c r="M15913" s="8" t="s">
        <v>167</v>
      </c>
      <c r="N15913" s="9" t="s">
        <v>168</v>
      </c>
      <c r="O15913" s="2"/>
    </row>
    <row r="15914" spans="1:15" ht="12.5" hidden="1">
      <c r="A15914" s="2" t="s">
        <v>33335</v>
      </c>
      <c r="B15914" s="5">
        <v>43144</v>
      </c>
      <c r="C15914" s="2" t="s">
        <v>33336</v>
      </c>
      <c r="D15914" s="2" t="s">
        <v>33144</v>
      </c>
      <c r="E15914" s="2">
        <v>24</v>
      </c>
      <c r="F15914" s="7">
        <v>43141</v>
      </c>
      <c r="G15914" s="2">
        <v>101890</v>
      </c>
      <c r="H15914" s="2">
        <v>451</v>
      </c>
      <c r="I15914" s="2">
        <v>93</v>
      </c>
      <c r="J15914" s="2" t="b">
        <v>0</v>
      </c>
      <c r="K15914" s="2" t="b">
        <v>0</v>
      </c>
      <c r="L15914" s="2" t="b">
        <v>0</v>
      </c>
      <c r="M15914" s="8" t="s">
        <v>171</v>
      </c>
      <c r="N15914" s="9" t="s">
        <v>172</v>
      </c>
      <c r="O15914" s="2"/>
    </row>
    <row r="15915" spans="1:15" ht="12.5" hidden="1">
      <c r="A15915" s="2" t="s">
        <v>33337</v>
      </c>
      <c r="B15915" s="5">
        <v>43149</v>
      </c>
      <c r="C15915" s="2" t="s">
        <v>33338</v>
      </c>
      <c r="D15915" s="2" t="s">
        <v>33178</v>
      </c>
      <c r="E15915" s="2">
        <v>24</v>
      </c>
      <c r="F15915" s="7">
        <v>43147</v>
      </c>
      <c r="G15915" s="2">
        <v>82697</v>
      </c>
      <c r="H15915" s="2">
        <v>1185</v>
      </c>
      <c r="I15915" s="2">
        <v>277</v>
      </c>
      <c r="J15915" s="2" t="b">
        <v>0</v>
      </c>
      <c r="K15915" s="2" t="b">
        <v>0</v>
      </c>
      <c r="L15915" s="2" t="b">
        <v>0</v>
      </c>
      <c r="M15915" s="8" t="s">
        <v>176</v>
      </c>
      <c r="N15915" s="9" t="s">
        <v>177</v>
      </c>
      <c r="O15915" s="2"/>
    </row>
    <row r="15916" spans="1:15" ht="12.5" hidden="1">
      <c r="A15916" s="2" t="s">
        <v>33339</v>
      </c>
      <c r="B15916" s="5">
        <v>43077</v>
      </c>
      <c r="C15916" s="2" t="s">
        <v>33340</v>
      </c>
      <c r="D15916" s="2" t="s">
        <v>109</v>
      </c>
      <c r="E15916" s="2">
        <v>25</v>
      </c>
      <c r="F15916" s="7">
        <v>43074</v>
      </c>
      <c r="G15916" s="2">
        <v>160040</v>
      </c>
      <c r="H15916" s="2">
        <v>781</v>
      </c>
      <c r="I15916" s="2">
        <v>572</v>
      </c>
      <c r="J15916" s="2" t="b">
        <v>0</v>
      </c>
      <c r="K15916" s="2" t="b">
        <v>0</v>
      </c>
      <c r="L15916" s="2" t="b">
        <v>0</v>
      </c>
      <c r="M15916" s="8" t="s">
        <v>180</v>
      </c>
      <c r="N15916" s="9" t="s">
        <v>181</v>
      </c>
      <c r="O15916" s="2"/>
    </row>
    <row r="15917" spans="1:15" ht="12.5" hidden="1">
      <c r="A15917" s="2" t="s">
        <v>33341</v>
      </c>
      <c r="B15917" s="5">
        <v>43173</v>
      </c>
      <c r="C15917" s="2" t="s">
        <v>33342</v>
      </c>
      <c r="D15917" s="2" t="s">
        <v>18847</v>
      </c>
      <c r="E15917" s="2">
        <v>24</v>
      </c>
      <c r="F15917" s="7">
        <v>43171</v>
      </c>
      <c r="G15917" s="2">
        <v>552806</v>
      </c>
      <c r="H15917" s="2">
        <v>5257</v>
      </c>
      <c r="I15917" s="2">
        <v>590</v>
      </c>
      <c r="J15917" s="2" t="b">
        <v>0</v>
      </c>
      <c r="K15917" s="2" t="b">
        <v>0</v>
      </c>
      <c r="L15917" s="2" t="b">
        <v>0</v>
      </c>
      <c r="M15917" s="8" t="s">
        <v>184</v>
      </c>
      <c r="N15917" s="9" t="s">
        <v>185</v>
      </c>
      <c r="O15917" s="2"/>
    </row>
    <row r="15918" spans="1:15" ht="12.5" hidden="1">
      <c r="A15918" s="2" t="s">
        <v>33343</v>
      </c>
      <c r="B15918" s="5">
        <v>43062</v>
      </c>
      <c r="C15918" s="2" t="s">
        <v>33344</v>
      </c>
      <c r="D15918" s="2" t="s">
        <v>868</v>
      </c>
      <c r="E15918" s="2">
        <v>24</v>
      </c>
      <c r="F15918" s="7">
        <v>43059</v>
      </c>
      <c r="G15918" s="2">
        <v>182263</v>
      </c>
      <c r="H15918" s="2">
        <v>724</v>
      </c>
      <c r="I15918" s="2">
        <v>89</v>
      </c>
      <c r="J15918" s="2" t="b">
        <v>0</v>
      </c>
      <c r="K15918" s="2" t="b">
        <v>0</v>
      </c>
      <c r="L15918" s="2" t="b">
        <v>0</v>
      </c>
      <c r="M15918" s="8" t="s">
        <v>189</v>
      </c>
      <c r="N15918" s="9" t="s">
        <v>189</v>
      </c>
      <c r="O15918" s="2"/>
    </row>
    <row r="15919" spans="1:15" ht="12.5" hidden="1">
      <c r="A15919" s="2" t="s">
        <v>33345</v>
      </c>
      <c r="B15919" s="5">
        <v>43127</v>
      </c>
      <c r="C15919" s="2" t="s">
        <v>33346</v>
      </c>
      <c r="D15919" s="2" t="s">
        <v>33175</v>
      </c>
      <c r="E15919" s="2">
        <v>24</v>
      </c>
      <c r="F15919" s="7">
        <v>43125</v>
      </c>
      <c r="G15919" s="2">
        <v>393450</v>
      </c>
      <c r="H15919" s="2">
        <v>3402</v>
      </c>
      <c r="I15919" s="2">
        <v>1190</v>
      </c>
      <c r="J15919" s="2" t="b">
        <v>0</v>
      </c>
      <c r="K15919" s="2" t="b">
        <v>0</v>
      </c>
      <c r="L15919" s="2" t="b">
        <v>0</v>
      </c>
      <c r="M15919" s="8" t="s">
        <v>193</v>
      </c>
      <c r="N15919" s="9" t="s">
        <v>194</v>
      </c>
      <c r="O15919" s="2"/>
    </row>
    <row r="15920" spans="1:15" ht="12.5" hidden="1">
      <c r="A15920" s="2" t="s">
        <v>33347</v>
      </c>
      <c r="B15920" s="5">
        <v>43144</v>
      </c>
      <c r="C15920" s="2" t="s">
        <v>33348</v>
      </c>
      <c r="D15920" s="2" t="s">
        <v>2886</v>
      </c>
      <c r="E15920" s="2">
        <v>22</v>
      </c>
      <c r="F15920" s="7">
        <v>43141</v>
      </c>
      <c r="G15920" s="2">
        <v>306366</v>
      </c>
      <c r="H15920" s="2">
        <v>2040</v>
      </c>
      <c r="I15920" s="2">
        <v>338</v>
      </c>
      <c r="J15920" s="2" t="b">
        <v>0</v>
      </c>
      <c r="K15920" s="2" t="b">
        <v>0</v>
      </c>
      <c r="L15920" s="2" t="b">
        <v>0</v>
      </c>
      <c r="M15920" s="8" t="s">
        <v>197</v>
      </c>
      <c r="N15920" s="9" t="s">
        <v>197</v>
      </c>
      <c r="O15920" s="2"/>
    </row>
    <row r="15921" spans="1:15" ht="12.5" hidden="1">
      <c r="A15921" s="2" t="s">
        <v>33349</v>
      </c>
      <c r="B15921" s="5">
        <v>43265</v>
      </c>
      <c r="C15921" s="2" t="s">
        <v>33350</v>
      </c>
      <c r="D15921" s="2" t="s">
        <v>33128</v>
      </c>
      <c r="E15921" s="2">
        <v>24</v>
      </c>
      <c r="F15921" s="7">
        <v>43263</v>
      </c>
      <c r="G15921" s="2">
        <v>236723</v>
      </c>
      <c r="H15921" s="2">
        <v>673</v>
      </c>
      <c r="I15921" s="2">
        <v>195</v>
      </c>
      <c r="J15921" s="2" t="b">
        <v>0</v>
      </c>
      <c r="K15921" s="2" t="b">
        <v>0</v>
      </c>
      <c r="L15921" s="2" t="b">
        <v>0</v>
      </c>
      <c r="M15921" s="8" t="s">
        <v>201</v>
      </c>
      <c r="N15921" s="9" t="s">
        <v>202</v>
      </c>
      <c r="O15921" s="2"/>
    </row>
    <row r="15922" spans="1:15" ht="12.5" hidden="1">
      <c r="A15922" s="2" t="s">
        <v>33351</v>
      </c>
      <c r="B15922" s="5">
        <v>43075</v>
      </c>
      <c r="C15922" s="2" t="s">
        <v>33352</v>
      </c>
      <c r="D15922" s="2" t="s">
        <v>33156</v>
      </c>
      <c r="E15922" s="2">
        <v>25</v>
      </c>
      <c r="F15922" s="7">
        <v>43071</v>
      </c>
      <c r="G15922" s="2">
        <v>283107</v>
      </c>
      <c r="H15922" s="2">
        <v>311</v>
      </c>
      <c r="I15922" s="2">
        <v>58</v>
      </c>
      <c r="J15922" s="2" t="b">
        <v>0</v>
      </c>
      <c r="K15922" s="2" t="b">
        <v>0</v>
      </c>
      <c r="L15922" s="2" t="b">
        <v>0</v>
      </c>
      <c r="M15922" s="8" t="s">
        <v>206</v>
      </c>
      <c r="N15922" s="9" t="s">
        <v>207</v>
      </c>
      <c r="O15922" s="2"/>
    </row>
    <row r="15923" spans="1:15" ht="12.5" hidden="1">
      <c r="A15923" s="2" t="s">
        <v>33353</v>
      </c>
      <c r="B15923" s="5">
        <v>43054</v>
      </c>
      <c r="C15923" s="2" t="s">
        <v>33354</v>
      </c>
      <c r="D15923" s="2" t="s">
        <v>1178</v>
      </c>
      <c r="E15923" s="2">
        <v>24</v>
      </c>
      <c r="F15923" s="7">
        <v>43052</v>
      </c>
      <c r="G15923" s="2">
        <v>39638</v>
      </c>
      <c r="H15923" s="2">
        <v>69</v>
      </c>
      <c r="I15923" s="2">
        <v>25</v>
      </c>
      <c r="J15923" s="2" t="b">
        <v>0</v>
      </c>
      <c r="K15923" s="2" t="b">
        <v>0</v>
      </c>
      <c r="L15923" s="2" t="b">
        <v>0</v>
      </c>
      <c r="M15923" s="8" t="s">
        <v>211</v>
      </c>
      <c r="N15923" s="9" t="s">
        <v>212</v>
      </c>
      <c r="O15923" s="2"/>
    </row>
    <row r="15924" spans="1:15" ht="12.5" hidden="1">
      <c r="A15924" s="2" t="s">
        <v>33355</v>
      </c>
      <c r="B15924" s="5">
        <v>43204</v>
      </c>
      <c r="C15924" s="2" t="s">
        <v>33356</v>
      </c>
      <c r="D15924" s="2" t="s">
        <v>774</v>
      </c>
      <c r="E15924" s="2">
        <v>24</v>
      </c>
      <c r="F15924" s="7">
        <v>43203</v>
      </c>
      <c r="G15924" s="2">
        <v>108472</v>
      </c>
      <c r="H15924" s="2">
        <v>1452</v>
      </c>
      <c r="I15924" s="2">
        <v>64</v>
      </c>
      <c r="J15924" s="2" t="b">
        <v>0</v>
      </c>
      <c r="K15924" s="2" t="b">
        <v>0</v>
      </c>
      <c r="L15924" s="2" t="b">
        <v>0</v>
      </c>
      <c r="M15924" s="8" t="s">
        <v>60</v>
      </c>
      <c r="N15924" s="9" t="s">
        <v>216</v>
      </c>
      <c r="O15924" s="2"/>
    </row>
    <row r="15925" spans="1:15" ht="12.5" hidden="1">
      <c r="A15925" s="2" t="s">
        <v>33357</v>
      </c>
      <c r="B15925" s="5">
        <v>43072</v>
      </c>
      <c r="C15925" s="2" t="s">
        <v>33358</v>
      </c>
      <c r="D15925" s="2" t="s">
        <v>104</v>
      </c>
      <c r="E15925" s="2">
        <v>25</v>
      </c>
      <c r="F15925" s="7">
        <v>43070</v>
      </c>
      <c r="G15925" s="2">
        <v>101565</v>
      </c>
      <c r="H15925" s="2">
        <v>222</v>
      </c>
      <c r="I15925" s="2">
        <v>26</v>
      </c>
      <c r="J15925" s="2" t="b">
        <v>0</v>
      </c>
      <c r="K15925" s="2" t="b">
        <v>0</v>
      </c>
      <c r="L15925" s="2" t="b">
        <v>0</v>
      </c>
      <c r="M15925" s="8" t="s">
        <v>64</v>
      </c>
      <c r="N15925" s="9" t="s">
        <v>220</v>
      </c>
      <c r="O15925" s="2"/>
    </row>
    <row r="15926" spans="1:15" ht="12.5" hidden="1">
      <c r="A15926" s="2" t="s">
        <v>33359</v>
      </c>
      <c r="B15926" s="5">
        <v>43183</v>
      </c>
      <c r="C15926" s="2" t="s">
        <v>33360</v>
      </c>
      <c r="D15926" s="2" t="s">
        <v>868</v>
      </c>
      <c r="E15926" s="2">
        <v>24</v>
      </c>
      <c r="F15926" s="7">
        <v>43180</v>
      </c>
      <c r="G15926" s="2">
        <v>353581</v>
      </c>
      <c r="H15926" s="2">
        <v>5122</v>
      </c>
      <c r="I15926" s="2">
        <v>153</v>
      </c>
      <c r="J15926" s="2" t="b">
        <v>0</v>
      </c>
      <c r="K15926" s="2" t="b">
        <v>0</v>
      </c>
      <c r="L15926" s="2" t="b">
        <v>0</v>
      </c>
      <c r="M15926" s="8" t="s">
        <v>74</v>
      </c>
      <c r="N15926" s="9" t="s">
        <v>223</v>
      </c>
      <c r="O15926" s="2"/>
    </row>
    <row r="15927" spans="1:15" ht="12.5" hidden="1">
      <c r="A15927" s="2" t="s">
        <v>33361</v>
      </c>
      <c r="B15927" s="5">
        <v>43073</v>
      </c>
      <c r="C15927" s="2" t="s">
        <v>33362</v>
      </c>
      <c r="D15927" s="2" t="s">
        <v>33363</v>
      </c>
      <c r="E15927" s="2">
        <v>24</v>
      </c>
      <c r="F15927" s="7">
        <v>43070</v>
      </c>
      <c r="G15927" s="2">
        <v>102141</v>
      </c>
      <c r="H15927" s="2">
        <v>403</v>
      </c>
      <c r="I15927" s="2">
        <v>35</v>
      </c>
      <c r="J15927" s="2" t="b">
        <v>0</v>
      </c>
      <c r="K15927" s="2" t="b">
        <v>0</v>
      </c>
      <c r="L15927" s="2" t="b">
        <v>0</v>
      </c>
      <c r="M15927" s="8" t="s">
        <v>85</v>
      </c>
      <c r="N15927" s="9" t="s">
        <v>227</v>
      </c>
      <c r="O15927" s="2"/>
    </row>
    <row r="15928" spans="1:15" ht="12.5" hidden="1">
      <c r="A15928" s="2" t="s">
        <v>33364</v>
      </c>
      <c r="B15928" s="5">
        <v>43144</v>
      </c>
      <c r="C15928" s="2" t="s">
        <v>33365</v>
      </c>
      <c r="D15928" s="2" t="s">
        <v>33225</v>
      </c>
      <c r="E15928" s="2">
        <v>1</v>
      </c>
      <c r="F15928" s="7">
        <v>43142</v>
      </c>
      <c r="G15928" s="2">
        <v>451188</v>
      </c>
      <c r="H15928" s="2">
        <v>641</v>
      </c>
      <c r="I15928" s="2">
        <v>331</v>
      </c>
      <c r="J15928" s="2" t="b">
        <v>0</v>
      </c>
      <c r="K15928" s="2" t="b">
        <v>0</v>
      </c>
      <c r="L15928" s="2" t="b">
        <v>0</v>
      </c>
      <c r="M15928" s="8" t="s">
        <v>90</v>
      </c>
      <c r="N15928" s="9" t="s">
        <v>230</v>
      </c>
      <c r="O15928" s="2"/>
    </row>
    <row r="15929" spans="1:15" ht="12.5" hidden="1">
      <c r="A15929" s="2" t="s">
        <v>33366</v>
      </c>
      <c r="B15929" s="5">
        <v>43250</v>
      </c>
      <c r="C15929" s="2" t="s">
        <v>33367</v>
      </c>
      <c r="D15929" s="2" t="s">
        <v>33181</v>
      </c>
      <c r="E15929" s="2">
        <v>24</v>
      </c>
      <c r="F15929" s="7">
        <v>43248</v>
      </c>
      <c r="G15929" s="2">
        <v>107166</v>
      </c>
      <c r="H15929" s="2">
        <v>70</v>
      </c>
      <c r="I15929" s="2">
        <v>36</v>
      </c>
      <c r="J15929" s="2" t="b">
        <v>0</v>
      </c>
      <c r="K15929" s="2" t="b">
        <v>0</v>
      </c>
      <c r="L15929" s="2" t="b">
        <v>0</v>
      </c>
      <c r="M15929" s="8" t="s">
        <v>95</v>
      </c>
      <c r="N15929" s="9" t="s">
        <v>233</v>
      </c>
      <c r="O15929" s="2"/>
    </row>
    <row r="15930" spans="1:15" ht="12.5" hidden="1">
      <c r="A15930" s="2" t="s">
        <v>33368</v>
      </c>
      <c r="B15930" s="5">
        <v>43147</v>
      </c>
      <c r="C15930" s="2" t="s">
        <v>33369</v>
      </c>
      <c r="D15930" s="2" t="s">
        <v>33370</v>
      </c>
      <c r="E15930" s="2">
        <v>22</v>
      </c>
      <c r="F15930" s="7">
        <v>43145</v>
      </c>
      <c r="G15930" s="2">
        <v>60426</v>
      </c>
      <c r="H15930" s="2">
        <v>478</v>
      </c>
      <c r="I15930" s="2">
        <v>71</v>
      </c>
      <c r="J15930" s="2" t="b">
        <v>0</v>
      </c>
      <c r="K15930" s="2" t="b">
        <v>0</v>
      </c>
      <c r="L15930" s="2" t="b">
        <v>0</v>
      </c>
      <c r="M15930" s="8" t="s">
        <v>100</v>
      </c>
      <c r="N15930" s="9" t="s">
        <v>236</v>
      </c>
      <c r="O15930" s="2"/>
    </row>
    <row r="15931" spans="1:15" ht="12.5" hidden="1">
      <c r="A15931" s="2" t="s">
        <v>33371</v>
      </c>
      <c r="B15931" s="5">
        <v>43147</v>
      </c>
      <c r="C15931" s="2" t="s">
        <v>33372</v>
      </c>
      <c r="D15931" s="2" t="s">
        <v>109</v>
      </c>
      <c r="E15931" s="2">
        <v>25</v>
      </c>
      <c r="F15931" s="7">
        <v>43145</v>
      </c>
      <c r="G15931" s="2">
        <v>374249</v>
      </c>
      <c r="H15931" s="2">
        <v>1841</v>
      </c>
      <c r="I15931" s="2">
        <v>406</v>
      </c>
      <c r="J15931" s="2" t="b">
        <v>0</v>
      </c>
      <c r="K15931" s="2" t="b">
        <v>0</v>
      </c>
      <c r="L15931" s="2" t="b">
        <v>0</v>
      </c>
      <c r="M15931" s="8" t="s">
        <v>105</v>
      </c>
      <c r="N15931" s="9" t="s">
        <v>239</v>
      </c>
      <c r="O15931" s="2"/>
    </row>
    <row r="15932" spans="1:15" ht="12.5" hidden="1">
      <c r="A15932" s="2" t="s">
        <v>33373</v>
      </c>
      <c r="B15932" s="5">
        <v>43180</v>
      </c>
      <c r="C15932" s="2" t="s">
        <v>33374</v>
      </c>
      <c r="D15932" s="2" t="s">
        <v>109</v>
      </c>
      <c r="E15932" s="2">
        <v>25</v>
      </c>
      <c r="F15932" s="7">
        <v>43178</v>
      </c>
      <c r="G15932" s="2">
        <v>133384</v>
      </c>
      <c r="H15932" s="2">
        <v>528</v>
      </c>
      <c r="I15932" s="2">
        <v>74</v>
      </c>
      <c r="J15932" s="2" t="b">
        <v>0</v>
      </c>
      <c r="K15932" s="2" t="b">
        <v>0</v>
      </c>
      <c r="L15932" s="2" t="b">
        <v>0</v>
      </c>
      <c r="M15932" s="8" t="s">
        <v>110</v>
      </c>
      <c r="N15932" s="9" t="s">
        <v>242</v>
      </c>
      <c r="O15932" s="2"/>
    </row>
    <row r="15933" spans="1:15" ht="12.5" hidden="1">
      <c r="A15933" s="2" t="s">
        <v>33375</v>
      </c>
      <c r="B15933" s="5">
        <v>43244</v>
      </c>
      <c r="C15933" s="2" t="s">
        <v>33376</v>
      </c>
      <c r="D15933" s="2" t="s">
        <v>774</v>
      </c>
      <c r="E15933" s="2">
        <v>24</v>
      </c>
      <c r="F15933" s="7">
        <v>43242</v>
      </c>
      <c r="G15933" s="2">
        <v>170195</v>
      </c>
      <c r="H15933" s="2">
        <v>1577</v>
      </c>
      <c r="I15933" s="2">
        <v>140</v>
      </c>
      <c r="J15933" s="2" t="b">
        <v>0</v>
      </c>
      <c r="K15933" s="2" t="b">
        <v>0</v>
      </c>
      <c r="L15933" s="2" t="b">
        <v>0</v>
      </c>
      <c r="M15933" s="8" t="s">
        <v>114</v>
      </c>
      <c r="N15933" s="9" t="s">
        <v>245</v>
      </c>
      <c r="O15933" s="2"/>
    </row>
    <row r="15934" spans="1:15" ht="12.5" hidden="1">
      <c r="A15934" s="2" t="s">
        <v>33377</v>
      </c>
      <c r="B15934" s="5">
        <v>43073</v>
      </c>
      <c r="C15934" s="2" t="s">
        <v>33378</v>
      </c>
      <c r="D15934" s="2" t="s">
        <v>109</v>
      </c>
      <c r="E15934" s="2">
        <v>25</v>
      </c>
      <c r="F15934" s="7">
        <v>43069</v>
      </c>
      <c r="G15934" s="2">
        <v>276548</v>
      </c>
      <c r="H15934" s="2">
        <v>385</v>
      </c>
      <c r="I15934" s="2">
        <v>106</v>
      </c>
      <c r="J15934" s="2" t="b">
        <v>0</v>
      </c>
      <c r="K15934" s="2" t="b">
        <v>0</v>
      </c>
      <c r="L15934" s="2" t="b">
        <v>0</v>
      </c>
      <c r="M15934" s="8" t="s">
        <v>119</v>
      </c>
      <c r="N15934" s="9" t="s">
        <v>249</v>
      </c>
      <c r="O15934" s="2"/>
    </row>
    <row r="15935" spans="1:15" ht="12.5" hidden="1">
      <c r="A15935" s="2" t="s">
        <v>33379</v>
      </c>
      <c r="B15935" s="5">
        <v>43073</v>
      </c>
      <c r="C15935" s="2" t="s">
        <v>33380</v>
      </c>
      <c r="D15935" s="2" t="s">
        <v>33225</v>
      </c>
      <c r="E15935" s="2">
        <v>1</v>
      </c>
      <c r="F15935" s="7">
        <v>43068</v>
      </c>
      <c r="G15935" s="2">
        <v>630895</v>
      </c>
      <c r="H15935" s="2">
        <v>833</v>
      </c>
      <c r="I15935" s="2">
        <v>460</v>
      </c>
      <c r="J15935" s="2" t="b">
        <v>0</v>
      </c>
      <c r="K15935" s="2" t="b">
        <v>0</v>
      </c>
      <c r="L15935" s="2" t="b">
        <v>0</v>
      </c>
      <c r="M15935" s="8" t="s">
        <v>51</v>
      </c>
      <c r="N15935" s="9" t="s">
        <v>52</v>
      </c>
      <c r="O15935" s="2"/>
    </row>
    <row r="15936" spans="1:15" ht="12.5" hidden="1">
      <c r="A15936" s="2" t="s">
        <v>33381</v>
      </c>
      <c r="B15936" s="5">
        <v>43205</v>
      </c>
      <c r="C15936" s="2" t="s">
        <v>33382</v>
      </c>
      <c r="D15936" s="2" t="s">
        <v>774</v>
      </c>
      <c r="E15936" s="2">
        <v>24</v>
      </c>
      <c r="F15936" s="7">
        <v>43204</v>
      </c>
      <c r="G15936" s="2">
        <v>32485</v>
      </c>
      <c r="H15936" s="2">
        <v>0</v>
      </c>
      <c r="I15936" s="2">
        <v>0</v>
      </c>
      <c r="J15936" s="2" t="b">
        <v>0</v>
      </c>
      <c r="K15936" s="2" t="b">
        <v>1</v>
      </c>
      <c r="L15936" s="2" t="b">
        <v>0</v>
      </c>
      <c r="M15936" s="8" t="s">
        <v>55</v>
      </c>
      <c r="N15936" s="9" t="s">
        <v>56</v>
      </c>
      <c r="O15936" s="2"/>
    </row>
    <row r="15937" spans="1:18" ht="12.5" hidden="1">
      <c r="A15937" s="2" t="s">
        <v>33383</v>
      </c>
      <c r="B15937" s="5">
        <v>43053</v>
      </c>
      <c r="C15937" s="2" t="s">
        <v>33384</v>
      </c>
      <c r="D15937" s="2" t="s">
        <v>1969</v>
      </c>
      <c r="E15937" s="2">
        <v>22</v>
      </c>
      <c r="F15937" s="7">
        <v>43050</v>
      </c>
      <c r="G15937" s="2">
        <v>121361</v>
      </c>
      <c r="H15937" s="2">
        <v>1364</v>
      </c>
      <c r="I15937" s="2">
        <v>75</v>
      </c>
      <c r="J15937" s="2" t="b">
        <v>0</v>
      </c>
      <c r="K15937" s="2" t="b">
        <v>0</v>
      </c>
      <c r="L15937" s="2" t="b">
        <v>0</v>
      </c>
      <c r="M15937" s="8" t="s">
        <v>60</v>
      </c>
      <c r="N15937" s="9" t="s">
        <v>61</v>
      </c>
      <c r="O15937" s="2"/>
    </row>
    <row r="15938" spans="1:18" ht="12.5" hidden="1">
      <c r="A15938" s="2" t="s">
        <v>33385</v>
      </c>
      <c r="B15938" s="5">
        <v>43108</v>
      </c>
      <c r="C15938" s="2" t="s">
        <v>33386</v>
      </c>
      <c r="D15938" s="2" t="s">
        <v>1868</v>
      </c>
      <c r="E15938" s="2">
        <v>24</v>
      </c>
      <c r="F15938" s="7">
        <v>43106</v>
      </c>
      <c r="G15938" s="2">
        <v>87368</v>
      </c>
      <c r="H15938" s="2">
        <v>909</v>
      </c>
      <c r="I15938" s="2">
        <v>96</v>
      </c>
      <c r="J15938" s="2" t="b">
        <v>0</v>
      </c>
      <c r="K15938" s="2" t="b">
        <v>0</v>
      </c>
      <c r="L15938" s="2" t="b">
        <v>0</v>
      </c>
      <c r="M15938" s="8" t="s">
        <v>64</v>
      </c>
      <c r="N15938" s="9" t="s">
        <v>65</v>
      </c>
      <c r="O15938" s="2"/>
    </row>
    <row r="15939" spans="1:18" ht="12.5" hidden="1">
      <c r="A15939" s="2" t="s">
        <v>33387</v>
      </c>
      <c r="B15939" s="5">
        <v>43169</v>
      </c>
      <c r="C15939" s="2" t="s">
        <v>33388</v>
      </c>
      <c r="D15939" s="2" t="s">
        <v>33156</v>
      </c>
      <c r="E15939" s="2">
        <v>25</v>
      </c>
      <c r="F15939" s="7">
        <v>43168</v>
      </c>
      <c r="G15939" s="2">
        <v>165347</v>
      </c>
      <c r="H15939" s="2">
        <v>332</v>
      </c>
      <c r="I15939" s="2">
        <v>72</v>
      </c>
      <c r="J15939" s="2" t="b">
        <v>0</v>
      </c>
      <c r="K15939" s="2" t="b">
        <v>0</v>
      </c>
      <c r="L15939" s="2" t="b">
        <v>0</v>
      </c>
      <c r="M15939" s="8" t="s">
        <v>69</v>
      </c>
      <c r="N15939" s="9" t="s">
        <v>70</v>
      </c>
      <c r="O15939" s="2"/>
    </row>
    <row r="15940" spans="1:18" ht="12.5" hidden="1">
      <c r="A15940" s="2" t="s">
        <v>33389</v>
      </c>
      <c r="B15940" s="5">
        <v>43125</v>
      </c>
      <c r="C15940" s="2" t="s">
        <v>33390</v>
      </c>
      <c r="D15940" s="2" t="s">
        <v>2809</v>
      </c>
      <c r="E15940" s="2">
        <v>24</v>
      </c>
      <c r="F15940" s="7">
        <v>43122</v>
      </c>
      <c r="G15940" s="2">
        <v>298104</v>
      </c>
      <c r="H15940" s="2">
        <v>951</v>
      </c>
      <c r="I15940" s="2">
        <v>549</v>
      </c>
      <c r="J15940" s="2" t="b">
        <v>0</v>
      </c>
      <c r="K15940" s="2" t="b">
        <v>0</v>
      </c>
      <c r="L15940" s="2" t="b">
        <v>0</v>
      </c>
      <c r="M15940" s="8" t="s">
        <v>74</v>
      </c>
      <c r="N15940" s="9" t="s">
        <v>75</v>
      </c>
      <c r="O15940" s="2"/>
    </row>
    <row r="15941" spans="1:18" ht="12.5">
      <c r="A15941" s="2" t="s">
        <v>33391</v>
      </c>
      <c r="B15941" s="5">
        <v>43127</v>
      </c>
      <c r="C15941" s="2" t="s">
        <v>33392</v>
      </c>
      <c r="D15941" s="2" t="s">
        <v>33108</v>
      </c>
      <c r="E15941" s="2">
        <v>22</v>
      </c>
      <c r="F15941" s="7">
        <v>43124</v>
      </c>
      <c r="G15941" s="2">
        <v>310347</v>
      </c>
      <c r="H15941" s="2">
        <v>335</v>
      </c>
      <c r="I15941" s="2">
        <v>436</v>
      </c>
      <c r="J15941" s="2" t="b">
        <v>1</v>
      </c>
      <c r="K15941" s="2" t="b">
        <v>0</v>
      </c>
      <c r="L15941" s="2" t="b">
        <v>0</v>
      </c>
      <c r="M15941" s="8" t="s">
        <v>80</v>
      </c>
      <c r="N15941" s="9" t="s">
        <v>81</v>
      </c>
      <c r="O15941" s="9" t="s">
        <v>1402</v>
      </c>
      <c r="P15941" t="str">
        <f>VLOOKUP('YouTube data'!$E15941,Category!$A$1:$B$33,2,0)</f>
        <v>People &amp; Blogs</v>
      </c>
      <c r="Q15941" t="str">
        <f>_xlfn.CONCAT('YouTube data'!C15941,"----&gt;",'YouTube data'!D15941)</f>
        <v>കല്ല്യാണം കഴിഞ്ഞ് ഭാവനയുടെ ആദ്യത്തെ ലെെവ് വീഡിയോയില്‍ പറഞ്ഞത്,ശെരിക്കും ഞെട്ടിച്ചു|Bhavana Live vide----&gt;Manchu Mon</v>
      </c>
      <c r="R15941">
        <v>0</v>
      </c>
    </row>
    <row r="15942" spans="1:18" ht="12.5" hidden="1">
      <c r="A15942" s="2" t="s">
        <v>33393</v>
      </c>
      <c r="B15942" s="5">
        <v>43181</v>
      </c>
      <c r="C15942" s="2" t="s">
        <v>33394</v>
      </c>
      <c r="D15942" s="2" t="s">
        <v>33111</v>
      </c>
      <c r="E15942" s="2">
        <v>24</v>
      </c>
      <c r="F15942" s="7">
        <v>43179</v>
      </c>
      <c r="G15942" s="2">
        <v>118440</v>
      </c>
      <c r="H15942" s="2">
        <v>223</v>
      </c>
      <c r="I15942" s="2">
        <v>188</v>
      </c>
      <c r="J15942" s="2" t="b">
        <v>0</v>
      </c>
      <c r="K15942" s="2" t="b">
        <v>0</v>
      </c>
      <c r="L15942" s="2" t="b">
        <v>0</v>
      </c>
      <c r="M15942" s="8" t="s">
        <v>85</v>
      </c>
      <c r="N15942" s="9" t="s">
        <v>86</v>
      </c>
      <c r="O15942" s="2"/>
    </row>
    <row r="15943" spans="1:18" ht="12.5" hidden="1">
      <c r="A15943" s="2" t="s">
        <v>33395</v>
      </c>
      <c r="B15943" s="5">
        <v>43163</v>
      </c>
      <c r="C15943" s="2" t="s">
        <v>33396</v>
      </c>
      <c r="D15943" s="2" t="s">
        <v>33170</v>
      </c>
      <c r="E15943" s="2">
        <v>24</v>
      </c>
      <c r="F15943" s="7">
        <v>43161</v>
      </c>
      <c r="G15943" s="2">
        <v>345847</v>
      </c>
      <c r="H15943" s="2">
        <v>443</v>
      </c>
      <c r="I15943" s="2">
        <v>257</v>
      </c>
      <c r="J15943" s="2" t="b">
        <v>0</v>
      </c>
      <c r="K15943" s="2" t="b">
        <v>0</v>
      </c>
      <c r="L15943" s="2" t="b">
        <v>0</v>
      </c>
      <c r="M15943" s="8" t="s">
        <v>90</v>
      </c>
      <c r="N15943" s="9" t="s">
        <v>91</v>
      </c>
      <c r="O15943" s="2"/>
    </row>
    <row r="15944" spans="1:18" ht="12.5" hidden="1">
      <c r="A15944" s="2" t="s">
        <v>33397</v>
      </c>
      <c r="B15944" s="5">
        <v>43260</v>
      </c>
      <c r="C15944" s="6" t="s">
        <v>33398</v>
      </c>
      <c r="D15944" s="2" t="s">
        <v>868</v>
      </c>
      <c r="E15944" s="2">
        <v>24</v>
      </c>
      <c r="F15944" s="7">
        <v>43259</v>
      </c>
      <c r="G15944" s="2">
        <v>317666</v>
      </c>
      <c r="H15944" s="2">
        <v>2697</v>
      </c>
      <c r="I15944" s="2">
        <v>262</v>
      </c>
      <c r="J15944" s="2" t="b">
        <v>0</v>
      </c>
      <c r="K15944" s="2" t="b">
        <v>0</v>
      </c>
      <c r="L15944" s="2" t="b">
        <v>0</v>
      </c>
      <c r="M15944" s="8" t="s">
        <v>95</v>
      </c>
      <c r="N15944" s="9" t="s">
        <v>96</v>
      </c>
      <c r="O15944" s="2"/>
    </row>
    <row r="15945" spans="1:18" ht="12.5" hidden="1">
      <c r="A15945" s="2" t="s">
        <v>33399</v>
      </c>
      <c r="B15945" s="5">
        <v>43189</v>
      </c>
      <c r="C15945" s="2" t="s">
        <v>33400</v>
      </c>
      <c r="D15945" s="2" t="s">
        <v>8134</v>
      </c>
      <c r="E15945" s="2">
        <v>1</v>
      </c>
      <c r="F15945" s="7">
        <v>43188</v>
      </c>
      <c r="G15945" s="2">
        <v>44637</v>
      </c>
      <c r="H15945" s="2">
        <v>1216</v>
      </c>
      <c r="I15945" s="2">
        <v>44</v>
      </c>
      <c r="J15945" s="2" t="b">
        <v>0</v>
      </c>
      <c r="K15945" s="2" t="b">
        <v>0</v>
      </c>
      <c r="L15945" s="2" t="b">
        <v>0</v>
      </c>
      <c r="M15945" s="8" t="s">
        <v>100</v>
      </c>
      <c r="N15945" s="9" t="s">
        <v>101</v>
      </c>
      <c r="O15945" s="2"/>
    </row>
    <row r="15946" spans="1:18" ht="12.5" hidden="1">
      <c r="A15946" s="2" t="s">
        <v>33401</v>
      </c>
      <c r="B15946" s="5">
        <v>43250</v>
      </c>
      <c r="C15946" s="2" t="s">
        <v>33402</v>
      </c>
      <c r="D15946" s="2" t="s">
        <v>868</v>
      </c>
      <c r="E15946" s="2">
        <v>24</v>
      </c>
      <c r="F15946" s="7">
        <v>43248</v>
      </c>
      <c r="G15946" s="2">
        <v>431341</v>
      </c>
      <c r="H15946" s="2">
        <v>2393</v>
      </c>
      <c r="I15946" s="2">
        <v>228</v>
      </c>
      <c r="J15946" s="2" t="b">
        <v>0</v>
      </c>
      <c r="K15946" s="2" t="b">
        <v>0</v>
      </c>
      <c r="L15946" s="2" t="b">
        <v>0</v>
      </c>
      <c r="M15946" s="8" t="s">
        <v>105</v>
      </c>
      <c r="N15946" s="9" t="s">
        <v>106</v>
      </c>
      <c r="O15946" s="2"/>
    </row>
    <row r="15947" spans="1:18" ht="12.5" hidden="1">
      <c r="A15947" s="2" t="s">
        <v>33403</v>
      </c>
      <c r="B15947" s="5">
        <v>43122</v>
      </c>
      <c r="C15947" s="2" t="s">
        <v>33404</v>
      </c>
      <c r="D15947" s="2" t="s">
        <v>33175</v>
      </c>
      <c r="E15947" s="2">
        <v>24</v>
      </c>
      <c r="F15947" s="7">
        <v>43118</v>
      </c>
      <c r="G15947" s="2">
        <v>649275</v>
      </c>
      <c r="H15947" s="2">
        <v>5717</v>
      </c>
      <c r="I15947" s="2">
        <v>498</v>
      </c>
      <c r="J15947" s="2" t="b">
        <v>0</v>
      </c>
      <c r="K15947" s="2" t="b">
        <v>0</v>
      </c>
      <c r="L15947" s="2" t="b">
        <v>0</v>
      </c>
      <c r="M15947" s="8" t="s">
        <v>110</v>
      </c>
      <c r="N15947" s="9" t="s">
        <v>111</v>
      </c>
      <c r="O15947" s="2"/>
    </row>
    <row r="15948" spans="1:18" ht="12.5" hidden="1">
      <c r="A15948" s="2" t="s">
        <v>33405</v>
      </c>
      <c r="B15948" s="5">
        <v>43248</v>
      </c>
      <c r="C15948" s="2" t="s">
        <v>33406</v>
      </c>
      <c r="D15948" s="2" t="s">
        <v>774</v>
      </c>
      <c r="E15948" s="2">
        <v>24</v>
      </c>
      <c r="F15948" s="7">
        <v>43244</v>
      </c>
      <c r="G15948" s="2">
        <v>877230</v>
      </c>
      <c r="H15948" s="2">
        <v>0</v>
      </c>
      <c r="I15948" s="2">
        <v>0</v>
      </c>
      <c r="J15948" s="2" t="b">
        <v>0</v>
      </c>
      <c r="K15948" s="2" t="b">
        <v>1</v>
      </c>
      <c r="L15948" s="2" t="b">
        <v>0</v>
      </c>
      <c r="M15948" s="8" t="s">
        <v>114</v>
      </c>
      <c r="N15948" s="9" t="s">
        <v>115</v>
      </c>
      <c r="O15948" s="2"/>
    </row>
    <row r="15949" spans="1:18" ht="12.5" hidden="1">
      <c r="A15949" s="2" t="s">
        <v>33407</v>
      </c>
      <c r="B15949" s="5">
        <v>43153</v>
      </c>
      <c r="C15949" s="2" t="s">
        <v>33408</v>
      </c>
      <c r="D15949" s="2" t="s">
        <v>33409</v>
      </c>
      <c r="E15949" s="2">
        <v>24</v>
      </c>
      <c r="F15949" s="7">
        <v>43152</v>
      </c>
      <c r="G15949" s="2">
        <v>45430</v>
      </c>
      <c r="H15949" s="2">
        <v>56</v>
      </c>
      <c r="I15949" s="2">
        <v>94</v>
      </c>
      <c r="J15949" s="2" t="b">
        <v>0</v>
      </c>
      <c r="K15949" s="2" t="b">
        <v>0</v>
      </c>
      <c r="L15949" s="2" t="b">
        <v>0</v>
      </c>
      <c r="M15949" s="8" t="s">
        <v>119</v>
      </c>
      <c r="N15949" s="9" t="s">
        <v>120</v>
      </c>
      <c r="O15949" s="2"/>
    </row>
    <row r="15950" spans="1:18" ht="12.5" hidden="1">
      <c r="A15950" s="2" t="s">
        <v>33410</v>
      </c>
      <c r="B15950" s="5">
        <v>43093</v>
      </c>
      <c r="C15950" s="2" t="s">
        <v>33411</v>
      </c>
      <c r="D15950" s="2" t="s">
        <v>33122</v>
      </c>
      <c r="E15950" s="2">
        <v>24</v>
      </c>
      <c r="F15950" s="7">
        <v>43091</v>
      </c>
      <c r="G15950" s="2">
        <v>225631</v>
      </c>
      <c r="H15950" s="2">
        <v>268</v>
      </c>
      <c r="I15950" s="2">
        <v>84</v>
      </c>
      <c r="J15950" s="2" t="b">
        <v>0</v>
      </c>
      <c r="K15950" s="2" t="b">
        <v>0</v>
      </c>
      <c r="L15950" s="2" t="b">
        <v>0</v>
      </c>
      <c r="M15950" s="8" t="s">
        <v>124</v>
      </c>
      <c r="N15950" s="9" t="s">
        <v>125</v>
      </c>
      <c r="O15950" s="2"/>
    </row>
    <row r="15951" spans="1:18" ht="12.5" hidden="1">
      <c r="A15951" s="2" t="s">
        <v>33412</v>
      </c>
      <c r="B15951" s="5">
        <v>43155</v>
      </c>
      <c r="C15951" s="2" t="s">
        <v>33413</v>
      </c>
      <c r="D15951" s="2" t="s">
        <v>33141</v>
      </c>
      <c r="E15951" s="2">
        <v>22</v>
      </c>
      <c r="F15951" s="7">
        <v>43153</v>
      </c>
      <c r="G15951" s="2">
        <v>120319</v>
      </c>
      <c r="H15951" s="2">
        <v>0</v>
      </c>
      <c r="I15951" s="2">
        <v>0</v>
      </c>
      <c r="J15951" s="2" t="b">
        <v>0</v>
      </c>
      <c r="K15951" s="2" t="b">
        <v>1</v>
      </c>
      <c r="L15951" s="2" t="b">
        <v>0</v>
      </c>
      <c r="M15951" s="8" t="s">
        <v>129</v>
      </c>
      <c r="N15951" s="9" t="s">
        <v>130</v>
      </c>
      <c r="O15951" s="2"/>
    </row>
    <row r="15952" spans="1:18" ht="12.5" hidden="1">
      <c r="A15952" s="2" t="s">
        <v>33414</v>
      </c>
      <c r="B15952" s="5">
        <v>43073</v>
      </c>
      <c r="C15952" s="2" t="s">
        <v>33415</v>
      </c>
      <c r="D15952" s="2" t="s">
        <v>33122</v>
      </c>
      <c r="E15952" s="2">
        <v>24</v>
      </c>
      <c r="F15952" s="7">
        <v>43069</v>
      </c>
      <c r="G15952" s="2">
        <v>329397</v>
      </c>
      <c r="H15952" s="2">
        <v>248</v>
      </c>
      <c r="I15952" s="2">
        <v>239</v>
      </c>
      <c r="J15952" s="2" t="b">
        <v>0</v>
      </c>
      <c r="K15952" s="2" t="b">
        <v>0</v>
      </c>
      <c r="L15952" s="2" t="b">
        <v>0</v>
      </c>
      <c r="M15952" s="8" t="s">
        <v>133</v>
      </c>
      <c r="N15952" s="9" t="s">
        <v>134</v>
      </c>
      <c r="O15952" s="2"/>
    </row>
    <row r="15953" spans="1:18" ht="12.5">
      <c r="A15953" s="2" t="s">
        <v>33416</v>
      </c>
      <c r="B15953" s="5">
        <v>43153</v>
      </c>
      <c r="C15953" s="2" t="s">
        <v>33417</v>
      </c>
      <c r="D15953" s="2" t="s">
        <v>33108</v>
      </c>
      <c r="E15953" s="2">
        <v>22</v>
      </c>
      <c r="F15953" s="7">
        <v>43152</v>
      </c>
      <c r="G15953" s="2">
        <v>110890</v>
      </c>
      <c r="H15953" s="2">
        <v>0</v>
      </c>
      <c r="I15953" s="2">
        <v>0</v>
      </c>
      <c r="J15953" s="2" t="b">
        <v>1</v>
      </c>
      <c r="K15953" s="2" t="b">
        <v>1</v>
      </c>
      <c r="L15953" s="2" t="b">
        <v>0</v>
      </c>
      <c r="M15953" s="8" t="s">
        <v>138</v>
      </c>
      <c r="N15953" s="9" t="s">
        <v>139</v>
      </c>
      <c r="O15953" s="9" t="s">
        <v>1405</v>
      </c>
      <c r="P15953" t="str">
        <f>VLOOKUP('YouTube data'!$E15953,Category!$A$1:$B$33,2,0)</f>
        <v>People &amp; Blogs</v>
      </c>
      <c r="Q15953" t="str">
        <f>_xlfn.CONCAT('YouTube data'!C15953,"----&gt;",'YouTube data'!D15953)</f>
        <v>കാവ്യയ്ക്കും ദിലീപിനും ആണ്‍കുട്ടി പിറന്നു,സന്തോഷം പന്‍കുവെച്ച് സിനിമാ താരങ്ങളും----&gt;Manchu Mon</v>
      </c>
      <c r="R15953">
        <v>0</v>
      </c>
    </row>
    <row r="15954" spans="1:18" ht="12.5" hidden="1">
      <c r="A15954" s="2" t="s">
        <v>33418</v>
      </c>
      <c r="B15954" s="5">
        <v>43115</v>
      </c>
      <c r="C15954" s="2" t="s">
        <v>33419</v>
      </c>
      <c r="D15954" s="2" t="s">
        <v>33420</v>
      </c>
      <c r="E15954" s="2">
        <v>10</v>
      </c>
      <c r="F15954" s="7">
        <v>43111</v>
      </c>
      <c r="G15954" s="2">
        <v>462773</v>
      </c>
      <c r="H15954" s="2">
        <v>1466</v>
      </c>
      <c r="I15954" s="2">
        <v>1442</v>
      </c>
      <c r="J15954" s="2" t="b">
        <v>0</v>
      </c>
      <c r="K15954" s="2" t="b">
        <v>0</v>
      </c>
      <c r="L15954" s="2" t="b">
        <v>0</v>
      </c>
      <c r="M15954" s="8" t="s">
        <v>143</v>
      </c>
      <c r="N15954" s="9" t="s">
        <v>144</v>
      </c>
      <c r="O15954" s="2"/>
    </row>
    <row r="15955" spans="1:18" ht="12.5" hidden="1">
      <c r="A15955" s="2" t="s">
        <v>33421</v>
      </c>
      <c r="B15955" s="5">
        <v>43074</v>
      </c>
      <c r="C15955" s="2" t="s">
        <v>33422</v>
      </c>
      <c r="D15955" s="2" t="s">
        <v>109</v>
      </c>
      <c r="E15955" s="2">
        <v>25</v>
      </c>
      <c r="F15955" s="7">
        <v>43072</v>
      </c>
      <c r="G15955" s="2">
        <v>50538</v>
      </c>
      <c r="H15955" s="2">
        <v>104</v>
      </c>
      <c r="I15955" s="2">
        <v>27</v>
      </c>
      <c r="J15955" s="2" t="b">
        <v>0</v>
      </c>
      <c r="K15955" s="2" t="b">
        <v>0</v>
      </c>
      <c r="L15955" s="2" t="b">
        <v>0</v>
      </c>
      <c r="M15955" s="8" t="s">
        <v>147</v>
      </c>
      <c r="N15955" s="9" t="s">
        <v>148</v>
      </c>
      <c r="O15955" s="2"/>
    </row>
    <row r="15956" spans="1:18" ht="12.5" hidden="1">
      <c r="A15956" s="2" t="s">
        <v>33423</v>
      </c>
      <c r="B15956" s="5">
        <v>43181</v>
      </c>
      <c r="C15956" s="2" t="s">
        <v>33424</v>
      </c>
      <c r="D15956" s="2" t="s">
        <v>774</v>
      </c>
      <c r="E15956" s="2">
        <v>24</v>
      </c>
      <c r="F15956" s="7">
        <v>43179</v>
      </c>
      <c r="G15956" s="2">
        <v>123270</v>
      </c>
      <c r="H15956" s="2">
        <v>178</v>
      </c>
      <c r="I15956" s="2">
        <v>104</v>
      </c>
      <c r="J15956" s="2" t="b">
        <v>0</v>
      </c>
      <c r="K15956" s="2" t="b">
        <v>0</v>
      </c>
      <c r="L15956" s="2" t="b">
        <v>0</v>
      </c>
      <c r="M15956" s="8" t="s">
        <v>151</v>
      </c>
      <c r="N15956" s="9" t="s">
        <v>152</v>
      </c>
      <c r="O15956" s="2"/>
    </row>
    <row r="15957" spans="1:18" ht="12.5" hidden="1">
      <c r="A15957" s="2" t="s">
        <v>33425</v>
      </c>
      <c r="B15957" s="5">
        <v>43151</v>
      </c>
      <c r="C15957" s="2" t="s">
        <v>33426</v>
      </c>
      <c r="D15957" s="2" t="s">
        <v>33237</v>
      </c>
      <c r="E15957" s="2">
        <v>24</v>
      </c>
      <c r="F15957" s="7">
        <v>43149</v>
      </c>
      <c r="G15957" s="2">
        <v>89648</v>
      </c>
      <c r="H15957" s="2">
        <v>571</v>
      </c>
      <c r="I15957" s="2">
        <v>61</v>
      </c>
      <c r="J15957" s="2" t="b">
        <v>0</v>
      </c>
      <c r="K15957" s="2" t="b">
        <v>0</v>
      </c>
      <c r="L15957" s="2" t="b">
        <v>0</v>
      </c>
      <c r="M15957" s="8" t="s">
        <v>155</v>
      </c>
      <c r="N15957" s="9" t="s">
        <v>156</v>
      </c>
      <c r="O15957" s="2"/>
    </row>
    <row r="15958" spans="1:18" ht="12.5" hidden="1">
      <c r="A15958" s="2" t="s">
        <v>33427</v>
      </c>
      <c r="B15958" s="5">
        <v>43136</v>
      </c>
      <c r="C15958" s="2" t="s">
        <v>33428</v>
      </c>
      <c r="D15958" s="2" t="s">
        <v>33232</v>
      </c>
      <c r="E15958" s="2">
        <v>25</v>
      </c>
      <c r="F15958" s="7">
        <v>43133</v>
      </c>
      <c r="G15958" s="2">
        <v>123521</v>
      </c>
      <c r="H15958" s="2">
        <v>229</v>
      </c>
      <c r="I15958" s="2">
        <v>60</v>
      </c>
      <c r="J15958" s="2" t="b">
        <v>0</v>
      </c>
      <c r="K15958" s="2" t="b">
        <v>0</v>
      </c>
      <c r="L15958" s="2" t="b">
        <v>0</v>
      </c>
      <c r="M15958" s="8" t="s">
        <v>159</v>
      </c>
      <c r="N15958" s="9" t="s">
        <v>160</v>
      </c>
      <c r="O15958" s="2"/>
    </row>
    <row r="15959" spans="1:18" ht="12.5" hidden="1">
      <c r="A15959" s="2" t="s">
        <v>33429</v>
      </c>
      <c r="B15959" s="5">
        <v>43260</v>
      </c>
      <c r="C15959" s="2" t="s">
        <v>33430</v>
      </c>
      <c r="D15959" s="2" t="s">
        <v>109</v>
      </c>
      <c r="E15959" s="2">
        <v>25</v>
      </c>
      <c r="F15959" s="7">
        <v>43258</v>
      </c>
      <c r="G15959" s="2">
        <v>382232</v>
      </c>
      <c r="H15959" s="2">
        <v>1754</v>
      </c>
      <c r="I15959" s="2">
        <v>283</v>
      </c>
      <c r="J15959" s="2" t="b">
        <v>0</v>
      </c>
      <c r="K15959" s="2" t="b">
        <v>0</v>
      </c>
      <c r="L15959" s="2" t="b">
        <v>0</v>
      </c>
      <c r="M15959" s="8" t="s">
        <v>163</v>
      </c>
      <c r="N15959" s="9" t="s">
        <v>164</v>
      </c>
      <c r="O15959" s="2"/>
    </row>
    <row r="15960" spans="1:18" ht="12.5" hidden="1">
      <c r="A15960" s="2" t="s">
        <v>33431</v>
      </c>
      <c r="B15960" s="5">
        <v>43226</v>
      </c>
      <c r="C15960" s="2" t="s">
        <v>33432</v>
      </c>
      <c r="D15960" s="2" t="s">
        <v>7664</v>
      </c>
      <c r="E15960" s="2">
        <v>24</v>
      </c>
      <c r="F15960" s="7">
        <v>43223</v>
      </c>
      <c r="G15960" s="2">
        <v>173088</v>
      </c>
      <c r="H15960" s="2">
        <v>11433</v>
      </c>
      <c r="I15960" s="2">
        <v>275</v>
      </c>
      <c r="J15960" s="2" t="b">
        <v>0</v>
      </c>
      <c r="K15960" s="2" t="b">
        <v>0</v>
      </c>
      <c r="L15960" s="2" t="b">
        <v>0</v>
      </c>
      <c r="M15960" s="8" t="s">
        <v>167</v>
      </c>
      <c r="N15960" s="9" t="s">
        <v>168</v>
      </c>
      <c r="O15960" s="2"/>
    </row>
    <row r="15961" spans="1:18" ht="12.5">
      <c r="A15961" s="2" t="s">
        <v>33433</v>
      </c>
      <c r="B15961" s="5">
        <v>43119</v>
      </c>
      <c r="C15961" s="2" t="s">
        <v>33434</v>
      </c>
      <c r="D15961" s="2" t="s">
        <v>33208</v>
      </c>
      <c r="E15961" s="2">
        <v>22</v>
      </c>
      <c r="F15961" s="7">
        <v>43117</v>
      </c>
      <c r="G15961" s="2">
        <v>55395</v>
      </c>
      <c r="H15961" s="2">
        <v>32</v>
      </c>
      <c r="I15961" s="2">
        <v>50</v>
      </c>
      <c r="J15961" s="2" t="b">
        <v>1</v>
      </c>
      <c r="K15961" s="2" t="b">
        <v>0</v>
      </c>
      <c r="L15961" s="2" t="b">
        <v>0</v>
      </c>
      <c r="M15961" s="8" t="s">
        <v>171</v>
      </c>
      <c r="N15961" s="9" t="s">
        <v>172</v>
      </c>
      <c r="O15961" s="9" t="s">
        <v>1416</v>
      </c>
      <c r="P15961" t="str">
        <f>VLOOKUP('YouTube data'!$E15961,Category!$A$1:$B$33,2,0)</f>
        <v>People &amp; Blogs</v>
      </c>
      <c r="Q15961" t="str">
        <f>_xlfn.CONCAT('YouTube data'!C15961,"----&gt;",'YouTube data'!D15961)</f>
        <v>കുറ്റവാളികളുമായി ലൈംഗീക ബന്ധം കാരണം ഞെട്ടിക്കുന്നത് ! Lady Talking About The Reason Of Fast Cooking----&gt;Top View</v>
      </c>
      <c r="R15961">
        <v>0</v>
      </c>
    </row>
    <row r="15962" spans="1:18" ht="12.5" hidden="1">
      <c r="A15962" s="2" t="s">
        <v>33435</v>
      </c>
      <c r="B15962" s="5">
        <v>43121</v>
      </c>
      <c r="C15962" s="2" t="s">
        <v>33436</v>
      </c>
      <c r="D15962" s="2" t="s">
        <v>109</v>
      </c>
      <c r="E15962" s="2">
        <v>25</v>
      </c>
      <c r="F15962" s="7">
        <v>43118</v>
      </c>
      <c r="G15962" s="2">
        <v>601513</v>
      </c>
      <c r="H15962" s="2">
        <v>1033</v>
      </c>
      <c r="I15962" s="2">
        <v>251</v>
      </c>
      <c r="J15962" s="2" t="b">
        <v>0</v>
      </c>
      <c r="K15962" s="2" t="b">
        <v>0</v>
      </c>
      <c r="L15962" s="2" t="b">
        <v>0</v>
      </c>
      <c r="M15962" s="8" t="s">
        <v>176</v>
      </c>
      <c r="N15962" s="9" t="s">
        <v>177</v>
      </c>
      <c r="O15962" s="2"/>
    </row>
    <row r="15963" spans="1:18" ht="12.5" hidden="1">
      <c r="A15963" s="2" t="s">
        <v>33437</v>
      </c>
      <c r="B15963" s="5">
        <v>43252</v>
      </c>
      <c r="C15963" s="2" t="s">
        <v>33438</v>
      </c>
      <c r="D15963" s="2" t="s">
        <v>109</v>
      </c>
      <c r="E15963" s="2">
        <v>25</v>
      </c>
      <c r="F15963" s="7">
        <v>43249</v>
      </c>
      <c r="G15963" s="2">
        <v>644914</v>
      </c>
      <c r="H15963" s="2">
        <v>1086</v>
      </c>
      <c r="I15963" s="2">
        <v>464</v>
      </c>
      <c r="J15963" s="2" t="b">
        <v>0</v>
      </c>
      <c r="K15963" s="2" t="b">
        <v>0</v>
      </c>
      <c r="L15963" s="2" t="b">
        <v>0</v>
      </c>
      <c r="M15963" s="8" t="s">
        <v>180</v>
      </c>
      <c r="N15963" s="9" t="s">
        <v>181</v>
      </c>
      <c r="O15963" s="2"/>
    </row>
    <row r="15964" spans="1:18" ht="12.5" hidden="1">
      <c r="A15964" s="2" t="s">
        <v>33439</v>
      </c>
      <c r="B15964" s="5">
        <v>43256</v>
      </c>
      <c r="C15964" s="2" t="s">
        <v>33440</v>
      </c>
      <c r="D15964" s="2" t="s">
        <v>109</v>
      </c>
      <c r="E15964" s="2">
        <v>25</v>
      </c>
      <c r="F15964" s="7">
        <v>43252</v>
      </c>
      <c r="G15964" s="2">
        <v>846679</v>
      </c>
      <c r="H15964" s="2">
        <v>5232</v>
      </c>
      <c r="I15964" s="2">
        <v>767</v>
      </c>
      <c r="J15964" s="2" t="b">
        <v>0</v>
      </c>
      <c r="K15964" s="2" t="b">
        <v>0</v>
      </c>
      <c r="L15964" s="2" t="b">
        <v>0</v>
      </c>
      <c r="M15964" s="8" t="s">
        <v>184</v>
      </c>
      <c r="N15964" s="9" t="s">
        <v>185</v>
      </c>
      <c r="O15964" s="2"/>
    </row>
    <row r="15965" spans="1:18" ht="12.5" hidden="1">
      <c r="A15965" s="2" t="s">
        <v>33441</v>
      </c>
      <c r="B15965" s="5">
        <v>43250</v>
      </c>
      <c r="C15965" s="2" t="s">
        <v>33442</v>
      </c>
      <c r="D15965" s="2" t="s">
        <v>17287</v>
      </c>
      <c r="E15965" s="2">
        <v>25</v>
      </c>
      <c r="F15965" s="7">
        <v>43249</v>
      </c>
      <c r="G15965" s="2">
        <v>77124</v>
      </c>
      <c r="H15965" s="2">
        <v>140</v>
      </c>
      <c r="I15965" s="2">
        <v>62</v>
      </c>
      <c r="J15965" s="2" t="b">
        <v>0</v>
      </c>
      <c r="K15965" s="2" t="b">
        <v>0</v>
      </c>
      <c r="L15965" s="2" t="b">
        <v>0</v>
      </c>
      <c r="M15965" s="8" t="s">
        <v>189</v>
      </c>
      <c r="N15965" s="9" t="s">
        <v>189</v>
      </c>
      <c r="O15965" s="2"/>
    </row>
    <row r="15966" spans="1:18" ht="12.5" hidden="1">
      <c r="A15966" s="2" t="s">
        <v>33443</v>
      </c>
      <c r="B15966" s="5">
        <v>43251</v>
      </c>
      <c r="C15966" s="2" t="s">
        <v>33444</v>
      </c>
      <c r="D15966" s="2" t="s">
        <v>33181</v>
      </c>
      <c r="E15966" s="2">
        <v>24</v>
      </c>
      <c r="F15966" s="7">
        <v>43251</v>
      </c>
      <c r="G15966" s="2">
        <v>76932</v>
      </c>
      <c r="H15966" s="2">
        <v>110</v>
      </c>
      <c r="I15966" s="2">
        <v>31</v>
      </c>
      <c r="J15966" s="2" t="b">
        <v>0</v>
      </c>
      <c r="K15966" s="2" t="b">
        <v>0</v>
      </c>
      <c r="L15966" s="2" t="b">
        <v>0</v>
      </c>
      <c r="M15966" s="8" t="s">
        <v>193</v>
      </c>
      <c r="N15966" s="9" t="s">
        <v>194</v>
      </c>
      <c r="O15966" s="2"/>
    </row>
    <row r="15967" spans="1:18" ht="12.5" hidden="1">
      <c r="A15967" s="2" t="s">
        <v>33445</v>
      </c>
      <c r="B15967" s="5">
        <v>43249</v>
      </c>
      <c r="C15967" s="2" t="s">
        <v>33446</v>
      </c>
      <c r="D15967" s="2" t="s">
        <v>109</v>
      </c>
      <c r="E15967" s="2">
        <v>25</v>
      </c>
      <c r="F15967" s="7">
        <v>43248</v>
      </c>
      <c r="G15967" s="2">
        <v>360958</v>
      </c>
      <c r="H15967" s="2">
        <v>1360</v>
      </c>
      <c r="I15967" s="2">
        <v>321</v>
      </c>
      <c r="J15967" s="2" t="b">
        <v>0</v>
      </c>
      <c r="K15967" s="2" t="b">
        <v>0</v>
      </c>
      <c r="L15967" s="2" t="b">
        <v>0</v>
      </c>
      <c r="M15967" s="8" t="s">
        <v>197</v>
      </c>
      <c r="N15967" s="9" t="s">
        <v>197</v>
      </c>
      <c r="O15967" s="2"/>
    </row>
    <row r="15968" spans="1:18" ht="12.5" hidden="1">
      <c r="A15968" s="2" t="s">
        <v>33447</v>
      </c>
      <c r="B15968" s="5">
        <v>43074</v>
      </c>
      <c r="C15968" s="2" t="s">
        <v>33448</v>
      </c>
      <c r="D15968" s="2" t="s">
        <v>33449</v>
      </c>
      <c r="E15968" s="2">
        <v>22</v>
      </c>
      <c r="F15968" s="7">
        <v>43069</v>
      </c>
      <c r="G15968" s="2">
        <v>981079</v>
      </c>
      <c r="H15968" s="2">
        <v>3663</v>
      </c>
      <c r="I15968" s="2">
        <v>1355</v>
      </c>
      <c r="J15968" s="2" t="b">
        <v>0</v>
      </c>
      <c r="K15968" s="2" t="b">
        <v>0</v>
      </c>
      <c r="L15968" s="2" t="b">
        <v>0</v>
      </c>
      <c r="M15968" s="8" t="s">
        <v>201</v>
      </c>
      <c r="N15968" s="9" t="s">
        <v>202</v>
      </c>
      <c r="O15968" s="2"/>
    </row>
    <row r="15969" spans="1:18" ht="12.5" hidden="1">
      <c r="A15969" s="2" t="s">
        <v>33450</v>
      </c>
      <c r="B15969" s="5">
        <v>43176</v>
      </c>
      <c r="C15969" s="2" t="s">
        <v>33451</v>
      </c>
      <c r="D15969" s="2" t="s">
        <v>774</v>
      </c>
      <c r="E15969" s="2">
        <v>24</v>
      </c>
      <c r="F15969" s="7">
        <v>43174</v>
      </c>
      <c r="G15969" s="2">
        <v>91579</v>
      </c>
      <c r="H15969" s="2">
        <v>0</v>
      </c>
      <c r="I15969" s="2">
        <v>0</v>
      </c>
      <c r="J15969" s="2" t="b">
        <v>0</v>
      </c>
      <c r="K15969" s="2" t="b">
        <v>1</v>
      </c>
      <c r="L15969" s="2" t="b">
        <v>0</v>
      </c>
      <c r="M15969" s="8" t="s">
        <v>206</v>
      </c>
      <c r="N15969" s="9" t="s">
        <v>207</v>
      </c>
      <c r="O15969" s="2"/>
    </row>
    <row r="15970" spans="1:18" ht="12.5" hidden="1">
      <c r="A15970" s="2" t="s">
        <v>33452</v>
      </c>
      <c r="B15970" s="5">
        <v>43206</v>
      </c>
      <c r="C15970" s="2" t="s">
        <v>33453</v>
      </c>
      <c r="D15970" s="2" t="s">
        <v>33138</v>
      </c>
      <c r="E15970" s="2">
        <v>24</v>
      </c>
      <c r="F15970" s="7">
        <v>43204</v>
      </c>
      <c r="G15970" s="2">
        <v>243007</v>
      </c>
      <c r="H15970" s="2">
        <v>2822</v>
      </c>
      <c r="I15970" s="2">
        <v>675</v>
      </c>
      <c r="J15970" s="2" t="b">
        <v>0</v>
      </c>
      <c r="K15970" s="2" t="b">
        <v>0</v>
      </c>
      <c r="L15970" s="2" t="b">
        <v>0</v>
      </c>
      <c r="M15970" s="8" t="s">
        <v>211</v>
      </c>
      <c r="N15970" s="9" t="s">
        <v>212</v>
      </c>
      <c r="O15970" s="2"/>
    </row>
    <row r="15971" spans="1:18" ht="12.5" hidden="1">
      <c r="A15971" s="2" t="s">
        <v>33454</v>
      </c>
      <c r="B15971" s="5">
        <v>43197</v>
      </c>
      <c r="C15971" s="2" t="s">
        <v>33455</v>
      </c>
      <c r="D15971" s="2" t="s">
        <v>33111</v>
      </c>
      <c r="E15971" s="2">
        <v>24</v>
      </c>
      <c r="F15971" s="7">
        <v>43195</v>
      </c>
      <c r="G15971" s="2">
        <v>580879</v>
      </c>
      <c r="H15971" s="2">
        <v>1758</v>
      </c>
      <c r="I15971" s="2">
        <v>271</v>
      </c>
      <c r="J15971" s="2" t="b">
        <v>0</v>
      </c>
      <c r="K15971" s="2" t="b">
        <v>0</v>
      </c>
      <c r="L15971" s="2" t="b">
        <v>0</v>
      </c>
      <c r="M15971" s="8" t="s">
        <v>60</v>
      </c>
      <c r="N15971" s="9" t="s">
        <v>216</v>
      </c>
      <c r="O15971" s="2"/>
    </row>
    <row r="15972" spans="1:18" ht="12.5" hidden="1">
      <c r="A15972" s="2" t="s">
        <v>33456</v>
      </c>
      <c r="B15972" s="5">
        <v>43157</v>
      </c>
      <c r="C15972" s="2" t="s">
        <v>33457</v>
      </c>
      <c r="D15972" s="2" t="s">
        <v>33141</v>
      </c>
      <c r="E15972" s="2">
        <v>22</v>
      </c>
      <c r="F15972" s="7">
        <v>43154</v>
      </c>
      <c r="G15972" s="2">
        <v>110816</v>
      </c>
      <c r="H15972" s="2">
        <v>303</v>
      </c>
      <c r="I15972" s="2">
        <v>94</v>
      </c>
      <c r="J15972" s="2" t="b">
        <v>0</v>
      </c>
      <c r="K15972" s="2" t="b">
        <v>0</v>
      </c>
      <c r="L15972" s="2" t="b">
        <v>0</v>
      </c>
      <c r="M15972" s="8" t="s">
        <v>64</v>
      </c>
      <c r="N15972" s="9" t="s">
        <v>220</v>
      </c>
      <c r="O15972" s="2"/>
    </row>
    <row r="15973" spans="1:18" ht="12.5" hidden="1">
      <c r="A15973" s="2" t="s">
        <v>33458</v>
      </c>
      <c r="B15973" s="5">
        <v>43145</v>
      </c>
      <c r="C15973" s="2" t="s">
        <v>33459</v>
      </c>
      <c r="D15973" s="2" t="s">
        <v>774</v>
      </c>
      <c r="E15973" s="2">
        <v>24</v>
      </c>
      <c r="F15973" s="7">
        <v>43143</v>
      </c>
      <c r="G15973" s="2">
        <v>180463</v>
      </c>
      <c r="H15973" s="2">
        <v>0</v>
      </c>
      <c r="I15973" s="2">
        <v>0</v>
      </c>
      <c r="J15973" s="2" t="b">
        <v>0</v>
      </c>
      <c r="K15973" s="2" t="b">
        <v>1</v>
      </c>
      <c r="L15973" s="2" t="b">
        <v>0</v>
      </c>
      <c r="M15973" s="8" t="s">
        <v>74</v>
      </c>
      <c r="N15973" s="9" t="s">
        <v>223</v>
      </c>
      <c r="O15973" s="2"/>
    </row>
    <row r="15974" spans="1:18" ht="12.5" hidden="1">
      <c r="A15974" s="2" t="s">
        <v>33460</v>
      </c>
      <c r="B15974" s="5">
        <v>43127</v>
      </c>
      <c r="C15974" s="2" t="s">
        <v>33461</v>
      </c>
      <c r="D15974" s="2" t="s">
        <v>868</v>
      </c>
      <c r="E15974" s="2">
        <v>24</v>
      </c>
      <c r="F15974" s="7">
        <v>43124</v>
      </c>
      <c r="G15974" s="2">
        <v>232095</v>
      </c>
      <c r="H15974" s="2">
        <v>2051</v>
      </c>
      <c r="I15974" s="2">
        <v>128</v>
      </c>
      <c r="J15974" s="2" t="b">
        <v>0</v>
      </c>
      <c r="K15974" s="2" t="b">
        <v>0</v>
      </c>
      <c r="L15974" s="2" t="b">
        <v>0</v>
      </c>
      <c r="M15974" s="8" t="s">
        <v>85</v>
      </c>
      <c r="N15974" s="9" t="s">
        <v>227</v>
      </c>
      <c r="O15974" s="2"/>
    </row>
    <row r="15975" spans="1:18" ht="12.5" hidden="1">
      <c r="A15975" s="2" t="s">
        <v>33462</v>
      </c>
      <c r="B15975" s="5">
        <v>43132</v>
      </c>
      <c r="C15975" s="2" t="s">
        <v>33463</v>
      </c>
      <c r="D15975" s="2" t="s">
        <v>868</v>
      </c>
      <c r="E15975" s="2">
        <v>24</v>
      </c>
      <c r="F15975" s="7">
        <v>43127</v>
      </c>
      <c r="G15975" s="2">
        <v>807334</v>
      </c>
      <c r="H15975" s="2">
        <v>9528</v>
      </c>
      <c r="I15975" s="2">
        <v>668</v>
      </c>
      <c r="J15975" s="2" t="b">
        <v>0</v>
      </c>
      <c r="K15975" s="2" t="b">
        <v>0</v>
      </c>
      <c r="L15975" s="2" t="b">
        <v>0</v>
      </c>
      <c r="M15975" s="8" t="s">
        <v>90</v>
      </c>
      <c r="N15975" s="9" t="s">
        <v>230</v>
      </c>
      <c r="O15975" s="2"/>
    </row>
    <row r="15976" spans="1:18" ht="12.5" hidden="1">
      <c r="A15976" s="2" t="s">
        <v>33464</v>
      </c>
      <c r="B15976" s="5">
        <v>43164</v>
      </c>
      <c r="C15976" s="2" t="s">
        <v>33465</v>
      </c>
      <c r="D15976" s="2" t="s">
        <v>109</v>
      </c>
      <c r="E15976" s="2">
        <v>25</v>
      </c>
      <c r="F15976" s="7">
        <v>43161</v>
      </c>
      <c r="G15976" s="2">
        <v>147288</v>
      </c>
      <c r="H15976" s="2">
        <v>730</v>
      </c>
      <c r="I15976" s="2">
        <v>170</v>
      </c>
      <c r="J15976" s="2" t="b">
        <v>0</v>
      </c>
      <c r="K15976" s="2" t="b">
        <v>0</v>
      </c>
      <c r="L15976" s="2" t="b">
        <v>0</v>
      </c>
      <c r="M15976" s="8" t="s">
        <v>95</v>
      </c>
      <c r="N15976" s="9" t="s">
        <v>233</v>
      </c>
      <c r="O15976" s="2"/>
    </row>
    <row r="15977" spans="1:18" ht="12.5" hidden="1">
      <c r="A15977" s="2" t="s">
        <v>33466</v>
      </c>
      <c r="B15977" s="5">
        <v>43152</v>
      </c>
      <c r="C15977" s="2" t="s">
        <v>33467</v>
      </c>
      <c r="D15977" s="2" t="s">
        <v>33175</v>
      </c>
      <c r="E15977" s="2">
        <v>24</v>
      </c>
      <c r="F15977" s="7">
        <v>43151</v>
      </c>
      <c r="G15977" s="2">
        <v>47001</v>
      </c>
      <c r="H15977" s="2">
        <v>495</v>
      </c>
      <c r="I15977" s="2">
        <v>23</v>
      </c>
      <c r="J15977" s="2" t="b">
        <v>0</v>
      </c>
      <c r="K15977" s="2" t="b">
        <v>0</v>
      </c>
      <c r="L15977" s="2" t="b">
        <v>0</v>
      </c>
      <c r="M15977" s="8" t="s">
        <v>100</v>
      </c>
      <c r="N15977" s="9" t="s">
        <v>236</v>
      </c>
      <c r="O15977" s="2"/>
    </row>
    <row r="15978" spans="1:18" ht="12.5" hidden="1">
      <c r="A15978" s="2" t="s">
        <v>33468</v>
      </c>
      <c r="B15978" s="5">
        <v>43226</v>
      </c>
      <c r="C15978" s="2" t="s">
        <v>33469</v>
      </c>
      <c r="D15978" s="2" t="s">
        <v>8619</v>
      </c>
      <c r="E15978" s="2">
        <v>24</v>
      </c>
      <c r="F15978" s="7">
        <v>43224</v>
      </c>
      <c r="G15978" s="2">
        <v>210292</v>
      </c>
      <c r="H15978" s="2">
        <v>569</v>
      </c>
      <c r="I15978" s="2">
        <v>124</v>
      </c>
      <c r="J15978" s="2" t="b">
        <v>0</v>
      </c>
      <c r="K15978" s="2" t="b">
        <v>0</v>
      </c>
      <c r="L15978" s="2" t="b">
        <v>0</v>
      </c>
      <c r="M15978" s="8" t="s">
        <v>105</v>
      </c>
      <c r="N15978" s="9" t="s">
        <v>239</v>
      </c>
      <c r="O15978" s="2"/>
    </row>
    <row r="15979" spans="1:18" ht="12.5" hidden="1">
      <c r="A15979" s="2" t="s">
        <v>33470</v>
      </c>
      <c r="B15979" s="5">
        <v>43173</v>
      </c>
      <c r="C15979" s="2" t="s">
        <v>33471</v>
      </c>
      <c r="D15979" s="2" t="s">
        <v>109</v>
      </c>
      <c r="E15979" s="2">
        <v>25</v>
      </c>
      <c r="F15979" s="7">
        <v>43170</v>
      </c>
      <c r="G15979" s="2">
        <v>82122</v>
      </c>
      <c r="H15979" s="2">
        <v>351</v>
      </c>
      <c r="I15979" s="2">
        <v>47</v>
      </c>
      <c r="J15979" s="2" t="b">
        <v>0</v>
      </c>
      <c r="K15979" s="2" t="b">
        <v>0</v>
      </c>
      <c r="L15979" s="2" t="b">
        <v>0</v>
      </c>
      <c r="M15979" s="8" t="s">
        <v>110</v>
      </c>
      <c r="N15979" s="9" t="s">
        <v>242</v>
      </c>
      <c r="O15979" s="2"/>
    </row>
    <row r="15980" spans="1:18" ht="12.5" hidden="1">
      <c r="A15980" s="2" t="s">
        <v>33472</v>
      </c>
      <c r="B15980" s="5">
        <v>43212</v>
      </c>
      <c r="C15980" s="2" t="s">
        <v>33473</v>
      </c>
      <c r="D15980" s="2" t="s">
        <v>109</v>
      </c>
      <c r="E15980" s="2">
        <v>25</v>
      </c>
      <c r="F15980" s="7">
        <v>43209</v>
      </c>
      <c r="G15980" s="2">
        <v>241924</v>
      </c>
      <c r="H15980" s="2">
        <v>491</v>
      </c>
      <c r="I15980" s="2">
        <v>104</v>
      </c>
      <c r="J15980" s="2" t="b">
        <v>0</v>
      </c>
      <c r="K15980" s="2" t="b">
        <v>0</v>
      </c>
      <c r="L15980" s="2" t="b">
        <v>0</v>
      </c>
      <c r="M15980" s="8" t="s">
        <v>114</v>
      </c>
      <c r="N15980" s="9" t="s">
        <v>245</v>
      </c>
      <c r="O15980" s="2"/>
    </row>
    <row r="15981" spans="1:18" ht="12.5" hidden="1">
      <c r="A15981" s="2" t="s">
        <v>33474</v>
      </c>
      <c r="B15981" s="5">
        <v>43146</v>
      </c>
      <c r="C15981" s="2" t="s">
        <v>33475</v>
      </c>
      <c r="D15981" s="2" t="s">
        <v>7104</v>
      </c>
      <c r="E15981" s="2">
        <v>25</v>
      </c>
      <c r="F15981" s="7">
        <v>43145</v>
      </c>
      <c r="G15981" s="2">
        <v>124116</v>
      </c>
      <c r="H15981" s="2">
        <v>858</v>
      </c>
      <c r="I15981" s="2">
        <v>186</v>
      </c>
      <c r="J15981" s="2" t="b">
        <v>0</v>
      </c>
      <c r="K15981" s="2" t="b">
        <v>0</v>
      </c>
      <c r="L15981" s="2" t="b">
        <v>0</v>
      </c>
      <c r="M15981" s="8" t="s">
        <v>119</v>
      </c>
      <c r="N15981" s="9" t="s">
        <v>249</v>
      </c>
      <c r="O15981" s="2"/>
    </row>
    <row r="15982" spans="1:18" ht="12.5" hidden="1">
      <c r="A15982" s="2" t="s">
        <v>33476</v>
      </c>
      <c r="B15982" s="5">
        <v>43081</v>
      </c>
      <c r="C15982" s="2" t="s">
        <v>33477</v>
      </c>
      <c r="D15982" s="2" t="s">
        <v>104</v>
      </c>
      <c r="E15982" s="2">
        <v>25</v>
      </c>
      <c r="F15982" s="7">
        <v>43079</v>
      </c>
      <c r="G15982" s="2">
        <v>39071</v>
      </c>
      <c r="H15982" s="2">
        <v>47</v>
      </c>
      <c r="I15982" s="2">
        <v>8</v>
      </c>
      <c r="J15982" s="2" t="b">
        <v>0</v>
      </c>
      <c r="K15982" s="2" t="b">
        <v>0</v>
      </c>
      <c r="L15982" s="2" t="b">
        <v>0</v>
      </c>
      <c r="M15982" s="8" t="s">
        <v>51</v>
      </c>
      <c r="N15982" s="9" t="s">
        <v>52</v>
      </c>
      <c r="O15982" s="2"/>
    </row>
    <row r="15983" spans="1:18" ht="12.5">
      <c r="A15983" s="2" t="s">
        <v>33478</v>
      </c>
      <c r="B15983" s="5">
        <v>43167</v>
      </c>
      <c r="C15983" s="2" t="s">
        <v>33479</v>
      </c>
      <c r="D15983" s="2" t="s">
        <v>33108</v>
      </c>
      <c r="E15983" s="2">
        <v>22</v>
      </c>
      <c r="F15983" s="7">
        <v>43165</v>
      </c>
      <c r="G15983" s="2">
        <v>55530</v>
      </c>
      <c r="H15983" s="2">
        <v>0</v>
      </c>
      <c r="I15983" s="2">
        <v>0</v>
      </c>
      <c r="J15983" s="2" t="b">
        <v>1</v>
      </c>
      <c r="K15983" s="2" t="b">
        <v>1</v>
      </c>
      <c r="L15983" s="2" t="b">
        <v>0</v>
      </c>
      <c r="M15983" s="8" t="s">
        <v>55</v>
      </c>
      <c r="N15983" s="9" t="s">
        <v>56</v>
      </c>
      <c r="O15983" s="9" t="s">
        <v>1469</v>
      </c>
      <c r="P15983" t="str">
        <f>VLOOKUP('YouTube data'!$E15983,Category!$A$1:$B$33,2,0)</f>
        <v>People &amp; Blogs</v>
      </c>
      <c r="Q15983" t="str">
        <f>_xlfn.CONCAT('YouTube data'!C15983,"----&gt;",'YouTube data'!D15983)</f>
        <v>ചന്ദനമഴ സീരിയല്‍ നടന്‍ അര്‍ജ്ജുന്‍ ആത്മഹത്യ ചെയ്തു,കാവ്യയും ദിലീപും വീട്ടില്‍ എത്തി----&gt;Manchu Mon</v>
      </c>
      <c r="R15983">
        <v>0</v>
      </c>
    </row>
    <row r="15984" spans="1:18" ht="12.5" hidden="1">
      <c r="A15984" s="2" t="s">
        <v>33480</v>
      </c>
      <c r="B15984" s="5">
        <v>43054</v>
      </c>
      <c r="C15984" s="2" t="s">
        <v>33481</v>
      </c>
      <c r="D15984" s="2" t="s">
        <v>33305</v>
      </c>
      <c r="E15984" s="2">
        <v>24</v>
      </c>
      <c r="F15984" s="7">
        <v>43052</v>
      </c>
      <c r="G15984" s="2">
        <v>36332</v>
      </c>
      <c r="H15984" s="2">
        <v>457</v>
      </c>
      <c r="I15984" s="2">
        <v>8</v>
      </c>
      <c r="J15984" s="2" t="b">
        <v>0</v>
      </c>
      <c r="K15984" s="2" t="b">
        <v>0</v>
      </c>
      <c r="L15984" s="2" t="b">
        <v>0</v>
      </c>
      <c r="M15984" s="8" t="s">
        <v>60</v>
      </c>
      <c r="N15984" s="9" t="s">
        <v>61</v>
      </c>
      <c r="O15984" s="2"/>
    </row>
    <row r="15985" spans="1:18" ht="12.5" hidden="1">
      <c r="A15985" s="2" t="s">
        <v>33482</v>
      </c>
      <c r="B15985" s="5">
        <v>43197</v>
      </c>
      <c r="C15985" s="2" t="s">
        <v>33483</v>
      </c>
      <c r="D15985" s="2" t="s">
        <v>8619</v>
      </c>
      <c r="E15985" s="2">
        <v>24</v>
      </c>
      <c r="F15985" s="7">
        <v>43196</v>
      </c>
      <c r="G15985" s="2">
        <v>270732</v>
      </c>
      <c r="H15985" s="2">
        <v>6291</v>
      </c>
      <c r="I15985" s="2">
        <v>131</v>
      </c>
      <c r="J15985" s="2" t="b">
        <v>0</v>
      </c>
      <c r="K15985" s="2" t="b">
        <v>0</v>
      </c>
      <c r="L15985" s="2" t="b">
        <v>0</v>
      </c>
      <c r="M15985" s="8" t="s">
        <v>64</v>
      </c>
      <c r="N15985" s="9" t="s">
        <v>65</v>
      </c>
      <c r="O15985" s="2"/>
    </row>
    <row r="15986" spans="1:18" ht="12.5" hidden="1">
      <c r="A15986" s="2" t="s">
        <v>33484</v>
      </c>
      <c r="B15986" s="5">
        <v>43093</v>
      </c>
      <c r="C15986" s="2" t="s">
        <v>33485</v>
      </c>
      <c r="D15986" s="2" t="s">
        <v>33175</v>
      </c>
      <c r="E15986" s="2">
        <v>24</v>
      </c>
      <c r="F15986" s="7">
        <v>43092</v>
      </c>
      <c r="G15986" s="2">
        <v>159259</v>
      </c>
      <c r="H15986" s="2">
        <v>1298</v>
      </c>
      <c r="I15986" s="2">
        <v>97</v>
      </c>
      <c r="J15986" s="2" t="b">
        <v>0</v>
      </c>
      <c r="K15986" s="2" t="b">
        <v>0</v>
      </c>
      <c r="L15986" s="2" t="b">
        <v>0</v>
      </c>
      <c r="M15986" s="8" t="s">
        <v>69</v>
      </c>
      <c r="N15986" s="9" t="s">
        <v>70</v>
      </c>
      <c r="O15986" s="2"/>
    </row>
    <row r="15987" spans="1:18" ht="12.5" hidden="1">
      <c r="A15987" s="2" t="s">
        <v>33486</v>
      </c>
      <c r="B15987" s="5">
        <v>43081</v>
      </c>
      <c r="C15987" s="2" t="s">
        <v>33487</v>
      </c>
      <c r="D15987" s="2" t="s">
        <v>33175</v>
      </c>
      <c r="E15987" s="2">
        <v>24</v>
      </c>
      <c r="F15987" s="7">
        <v>43079</v>
      </c>
      <c r="G15987" s="2">
        <v>243028</v>
      </c>
      <c r="H15987" s="2">
        <v>1032</v>
      </c>
      <c r="I15987" s="2">
        <v>376</v>
      </c>
      <c r="J15987" s="2" t="b">
        <v>0</v>
      </c>
      <c r="K15987" s="2" t="b">
        <v>0</v>
      </c>
      <c r="L15987" s="2" t="b">
        <v>0</v>
      </c>
      <c r="M15987" s="8" t="s">
        <v>74</v>
      </c>
      <c r="N15987" s="9" t="s">
        <v>75</v>
      </c>
      <c r="O15987" s="2"/>
    </row>
    <row r="15988" spans="1:18" ht="12.5" hidden="1">
      <c r="A15988" s="2" t="s">
        <v>33488</v>
      </c>
      <c r="B15988" s="5">
        <v>43166</v>
      </c>
      <c r="C15988" s="2" t="s">
        <v>33489</v>
      </c>
      <c r="D15988" s="2" t="s">
        <v>33125</v>
      </c>
      <c r="E15988" s="2">
        <v>22</v>
      </c>
      <c r="F15988" s="7">
        <v>43164</v>
      </c>
      <c r="G15988" s="2">
        <v>419695</v>
      </c>
      <c r="H15988" s="2">
        <v>0</v>
      </c>
      <c r="I15988" s="2">
        <v>0</v>
      </c>
      <c r="J15988" s="2" t="b">
        <v>0</v>
      </c>
      <c r="K15988" s="2" t="b">
        <v>1</v>
      </c>
      <c r="L15988" s="2" t="b">
        <v>0</v>
      </c>
      <c r="M15988" s="8" t="s">
        <v>80</v>
      </c>
      <c r="N15988" s="9" t="s">
        <v>81</v>
      </c>
      <c r="O15988" s="2"/>
    </row>
    <row r="15989" spans="1:18" ht="12.5" hidden="1">
      <c r="A15989" s="2" t="s">
        <v>33490</v>
      </c>
      <c r="B15989" s="5">
        <v>43190</v>
      </c>
      <c r="C15989" s="2" t="s">
        <v>33491</v>
      </c>
      <c r="D15989" s="2" t="s">
        <v>774</v>
      </c>
      <c r="E15989" s="2">
        <v>24</v>
      </c>
      <c r="F15989" s="7">
        <v>43188</v>
      </c>
      <c r="G15989" s="2">
        <v>124943</v>
      </c>
      <c r="H15989" s="2">
        <v>160</v>
      </c>
      <c r="I15989" s="2">
        <v>206</v>
      </c>
      <c r="J15989" s="2" t="b">
        <v>0</v>
      </c>
      <c r="K15989" s="2" t="b">
        <v>0</v>
      </c>
      <c r="L15989" s="2" t="b">
        <v>0</v>
      </c>
      <c r="M15989" s="8" t="s">
        <v>85</v>
      </c>
      <c r="N15989" s="9" t="s">
        <v>86</v>
      </c>
      <c r="O15989" s="2"/>
    </row>
    <row r="15990" spans="1:18" ht="12.5" hidden="1">
      <c r="A15990" s="2" t="s">
        <v>33492</v>
      </c>
      <c r="B15990" s="5">
        <v>43173</v>
      </c>
      <c r="C15990" s="2" t="s">
        <v>33493</v>
      </c>
      <c r="D15990" s="2" t="s">
        <v>33494</v>
      </c>
      <c r="E15990" s="2">
        <v>23</v>
      </c>
      <c r="F15990" s="7">
        <v>43170</v>
      </c>
      <c r="G15990" s="2">
        <v>181096</v>
      </c>
      <c r="H15990" s="2">
        <v>4222</v>
      </c>
      <c r="I15990" s="2">
        <v>199</v>
      </c>
      <c r="J15990" s="2" t="b">
        <v>0</v>
      </c>
      <c r="K15990" s="2" t="b">
        <v>0</v>
      </c>
      <c r="L15990" s="2" t="b">
        <v>0</v>
      </c>
      <c r="M15990" s="8" t="s">
        <v>90</v>
      </c>
      <c r="N15990" s="9" t="s">
        <v>91</v>
      </c>
      <c r="O15990" s="2"/>
    </row>
    <row r="15991" spans="1:18" ht="12.5" hidden="1">
      <c r="A15991" s="2" t="s">
        <v>33495</v>
      </c>
      <c r="B15991" s="5">
        <v>43168</v>
      </c>
      <c r="C15991" s="2" t="s">
        <v>33496</v>
      </c>
      <c r="D15991" s="2" t="s">
        <v>33497</v>
      </c>
      <c r="E15991" s="2">
        <v>1</v>
      </c>
      <c r="F15991" s="7">
        <v>43165</v>
      </c>
      <c r="G15991" s="2">
        <v>228694</v>
      </c>
      <c r="H15991" s="2">
        <v>1334</v>
      </c>
      <c r="I15991" s="2">
        <v>79</v>
      </c>
      <c r="J15991" s="2" t="b">
        <v>0</v>
      </c>
      <c r="K15991" s="2" t="b">
        <v>0</v>
      </c>
      <c r="L15991" s="2" t="b">
        <v>0</v>
      </c>
      <c r="M15991" s="8" t="s">
        <v>95</v>
      </c>
      <c r="N15991" s="9" t="s">
        <v>96</v>
      </c>
      <c r="O15991" s="2"/>
    </row>
    <row r="15992" spans="1:18" ht="12.5" hidden="1">
      <c r="A15992" s="2" t="s">
        <v>33498</v>
      </c>
      <c r="B15992" s="5">
        <v>43232</v>
      </c>
      <c r="C15992" s="2" t="s">
        <v>33499</v>
      </c>
      <c r="D15992" s="2" t="s">
        <v>109</v>
      </c>
      <c r="E15992" s="2">
        <v>25</v>
      </c>
      <c r="F15992" s="7">
        <v>43230</v>
      </c>
      <c r="G15992" s="2">
        <v>536376</v>
      </c>
      <c r="H15992" s="2">
        <v>2680</v>
      </c>
      <c r="I15992" s="2">
        <v>407</v>
      </c>
      <c r="J15992" s="2" t="b">
        <v>0</v>
      </c>
      <c r="K15992" s="2" t="b">
        <v>0</v>
      </c>
      <c r="L15992" s="2" t="b">
        <v>0</v>
      </c>
      <c r="M15992" s="8" t="s">
        <v>100</v>
      </c>
      <c r="N15992" s="9" t="s">
        <v>101</v>
      </c>
      <c r="O15992" s="2"/>
    </row>
    <row r="15993" spans="1:18" ht="12.5" hidden="1">
      <c r="A15993" s="2" t="s">
        <v>33500</v>
      </c>
      <c r="B15993" s="5">
        <v>43147</v>
      </c>
      <c r="C15993" s="2" t="s">
        <v>33501</v>
      </c>
      <c r="D15993" s="2" t="s">
        <v>18847</v>
      </c>
      <c r="E15993" s="2">
        <v>24</v>
      </c>
      <c r="F15993" s="7">
        <v>43143</v>
      </c>
      <c r="G15993" s="2">
        <v>1716274</v>
      </c>
      <c r="H15993" s="2">
        <v>11154</v>
      </c>
      <c r="I15993" s="2">
        <v>1342</v>
      </c>
      <c r="J15993" s="2" t="b">
        <v>0</v>
      </c>
      <c r="K15993" s="2" t="b">
        <v>0</v>
      </c>
      <c r="L15993" s="2" t="b">
        <v>0</v>
      </c>
      <c r="M15993" s="8" t="s">
        <v>105</v>
      </c>
      <c r="N15993" s="9" t="s">
        <v>106</v>
      </c>
      <c r="O15993" s="2"/>
    </row>
    <row r="15994" spans="1:18" ht="12.5" hidden="1">
      <c r="A15994" s="2" t="s">
        <v>33502</v>
      </c>
      <c r="B15994" s="5">
        <v>43089</v>
      </c>
      <c r="C15994" s="2" t="s">
        <v>33503</v>
      </c>
      <c r="D15994" s="2" t="s">
        <v>33122</v>
      </c>
      <c r="E15994" s="2">
        <v>24</v>
      </c>
      <c r="F15994" s="7">
        <v>43086</v>
      </c>
      <c r="G15994" s="2">
        <v>318109</v>
      </c>
      <c r="H15994" s="2">
        <v>2562</v>
      </c>
      <c r="I15994" s="2">
        <v>174</v>
      </c>
      <c r="J15994" s="2" t="b">
        <v>0</v>
      </c>
      <c r="K15994" s="2" t="b">
        <v>0</v>
      </c>
      <c r="L15994" s="2" t="b">
        <v>0</v>
      </c>
      <c r="M15994" s="8" t="s">
        <v>110</v>
      </c>
      <c r="N15994" s="9" t="s">
        <v>111</v>
      </c>
      <c r="O15994" s="2"/>
    </row>
    <row r="15995" spans="1:18" ht="12.5" hidden="1">
      <c r="A15995" s="2" t="s">
        <v>33504</v>
      </c>
      <c r="B15995" s="5">
        <v>43126</v>
      </c>
      <c r="C15995" s="2" t="s">
        <v>33505</v>
      </c>
      <c r="D15995" s="2" t="s">
        <v>1969</v>
      </c>
      <c r="E15995" s="2">
        <v>22</v>
      </c>
      <c r="F15995" s="7">
        <v>43124</v>
      </c>
      <c r="G15995" s="2">
        <v>189476</v>
      </c>
      <c r="H15995" s="2">
        <v>791</v>
      </c>
      <c r="I15995" s="2">
        <v>65</v>
      </c>
      <c r="J15995" s="2" t="b">
        <v>0</v>
      </c>
      <c r="K15995" s="2" t="b">
        <v>0</v>
      </c>
      <c r="L15995" s="2" t="b">
        <v>0</v>
      </c>
      <c r="M15995" s="8" t="s">
        <v>114</v>
      </c>
      <c r="N15995" s="9" t="s">
        <v>115</v>
      </c>
      <c r="O15995" s="2"/>
    </row>
    <row r="15996" spans="1:18" ht="12.5" hidden="1">
      <c r="A15996" s="2" t="s">
        <v>33506</v>
      </c>
      <c r="B15996" s="5">
        <v>43128</v>
      </c>
      <c r="C15996" s="2" t="s">
        <v>33507</v>
      </c>
      <c r="D15996" s="2" t="s">
        <v>33175</v>
      </c>
      <c r="E15996" s="2">
        <v>24</v>
      </c>
      <c r="F15996" s="7">
        <v>43126</v>
      </c>
      <c r="G15996" s="2">
        <v>260980</v>
      </c>
      <c r="H15996" s="2">
        <v>5481</v>
      </c>
      <c r="I15996" s="2">
        <v>484</v>
      </c>
      <c r="J15996" s="2" t="b">
        <v>0</v>
      </c>
      <c r="K15996" s="2" t="b">
        <v>0</v>
      </c>
      <c r="L15996" s="2" t="b">
        <v>0</v>
      </c>
      <c r="M15996" s="8" t="s">
        <v>119</v>
      </c>
      <c r="N15996" s="9" t="s">
        <v>120</v>
      </c>
      <c r="O15996" s="2"/>
    </row>
    <row r="15997" spans="1:18" ht="12.5" hidden="1">
      <c r="A15997" s="2" t="s">
        <v>33508</v>
      </c>
      <c r="B15997" s="5">
        <v>43122</v>
      </c>
      <c r="C15997" s="2" t="s">
        <v>33509</v>
      </c>
      <c r="D15997" s="2" t="s">
        <v>109</v>
      </c>
      <c r="E15997" s="2">
        <v>25</v>
      </c>
      <c r="F15997" s="7">
        <v>43120</v>
      </c>
      <c r="G15997" s="2">
        <v>137423</v>
      </c>
      <c r="H15997" s="2">
        <v>145</v>
      </c>
      <c r="I15997" s="2">
        <v>56</v>
      </c>
      <c r="J15997" s="2" t="b">
        <v>0</v>
      </c>
      <c r="K15997" s="2" t="b">
        <v>0</v>
      </c>
      <c r="L15997" s="2" t="b">
        <v>0</v>
      </c>
      <c r="M15997" s="8" t="s">
        <v>124</v>
      </c>
      <c r="N15997" s="9" t="s">
        <v>125</v>
      </c>
      <c r="O15997" s="2"/>
    </row>
    <row r="15998" spans="1:18" ht="12.5" hidden="1">
      <c r="A15998" s="2" t="s">
        <v>33510</v>
      </c>
      <c r="B15998" s="5">
        <v>43092</v>
      </c>
      <c r="C15998" s="2" t="s">
        <v>33511</v>
      </c>
      <c r="D15998" s="2" t="s">
        <v>33283</v>
      </c>
      <c r="E15998" s="2">
        <v>22</v>
      </c>
      <c r="F15998" s="7">
        <v>43089</v>
      </c>
      <c r="G15998" s="2">
        <v>229299</v>
      </c>
      <c r="H15998" s="2">
        <v>201</v>
      </c>
      <c r="I15998" s="2">
        <v>59</v>
      </c>
      <c r="J15998" s="2" t="b">
        <v>0</v>
      </c>
      <c r="K15998" s="2" t="b">
        <v>0</v>
      </c>
      <c r="L15998" s="2" t="b">
        <v>0</v>
      </c>
      <c r="M15998" s="8" t="s">
        <v>129</v>
      </c>
      <c r="N15998" s="9" t="s">
        <v>130</v>
      </c>
      <c r="O15998" s="2"/>
    </row>
    <row r="15999" spans="1:18" ht="12.5">
      <c r="A15999" s="2" t="s">
        <v>33512</v>
      </c>
      <c r="B15999" s="5">
        <v>43178</v>
      </c>
      <c r="C15999" s="2" t="s">
        <v>33513</v>
      </c>
      <c r="D15999" s="2" t="s">
        <v>33108</v>
      </c>
      <c r="E15999" s="2">
        <v>22</v>
      </c>
      <c r="F15999" s="7">
        <v>43176</v>
      </c>
      <c r="G15999" s="2">
        <v>147522</v>
      </c>
      <c r="H15999" s="2">
        <v>0</v>
      </c>
      <c r="I15999" s="2">
        <v>0</v>
      </c>
      <c r="J15999" s="2" t="b">
        <v>1</v>
      </c>
      <c r="K15999" s="2" t="b">
        <v>1</v>
      </c>
      <c r="L15999" s="2" t="b">
        <v>0</v>
      </c>
      <c r="M15999" s="8" t="s">
        <v>133</v>
      </c>
      <c r="N15999" s="9" t="s">
        <v>134</v>
      </c>
      <c r="O15999" s="9" t="s">
        <v>1480</v>
      </c>
      <c r="P15999" t="str">
        <f>VLOOKUP('YouTube data'!$E15999,Category!$A$1:$B$33,2,0)</f>
        <v>People &amp; Blogs</v>
      </c>
      <c r="Q15999" t="str">
        <f>_xlfn.CONCAT('YouTube data'!C15999,"----&gt;",'YouTube data'!D15999)</f>
        <v>ജയറാമിന്‍റെ അനിയന്‍ ശരത് തൂങ്ങിമരിച്ചു,കാരണം സീരിയല്‍ പീഢനം----&gt;Manchu Mon</v>
      </c>
      <c r="R15999">
        <v>0</v>
      </c>
    </row>
    <row r="16000" spans="1:18" ht="12.5" hidden="1">
      <c r="A16000" s="2" t="s">
        <v>33514</v>
      </c>
      <c r="B16000" s="5">
        <v>43124</v>
      </c>
      <c r="C16000" s="2" t="s">
        <v>33515</v>
      </c>
      <c r="D16000" s="2" t="s">
        <v>33114</v>
      </c>
      <c r="E16000" s="2">
        <v>1</v>
      </c>
      <c r="F16000" s="7">
        <v>43123</v>
      </c>
      <c r="G16000" s="2">
        <v>249638</v>
      </c>
      <c r="H16000" s="2">
        <v>289</v>
      </c>
      <c r="I16000" s="2">
        <v>47</v>
      </c>
      <c r="J16000" s="2" t="b">
        <v>0</v>
      </c>
      <c r="K16000" s="2" t="b">
        <v>0</v>
      </c>
      <c r="L16000" s="2" t="b">
        <v>0</v>
      </c>
      <c r="M16000" s="8" t="s">
        <v>138</v>
      </c>
      <c r="N16000" s="9" t="s">
        <v>139</v>
      </c>
      <c r="O16000" s="2"/>
    </row>
    <row r="16001" spans="1:18" ht="12.5" hidden="1">
      <c r="A16001" s="2" t="s">
        <v>33516</v>
      </c>
      <c r="B16001" s="5">
        <v>43096</v>
      </c>
      <c r="C16001" s="2" t="s">
        <v>33517</v>
      </c>
      <c r="D16001" s="2" t="s">
        <v>33114</v>
      </c>
      <c r="E16001" s="2">
        <v>1</v>
      </c>
      <c r="F16001" s="7">
        <v>43095</v>
      </c>
      <c r="G16001" s="2">
        <v>56838</v>
      </c>
      <c r="H16001" s="2">
        <v>367</v>
      </c>
      <c r="I16001" s="2">
        <v>61</v>
      </c>
      <c r="J16001" s="2" t="b">
        <v>0</v>
      </c>
      <c r="K16001" s="2" t="b">
        <v>0</v>
      </c>
      <c r="L16001" s="2" t="b">
        <v>0</v>
      </c>
      <c r="M16001" s="8" t="s">
        <v>143</v>
      </c>
      <c r="N16001" s="9" t="s">
        <v>144</v>
      </c>
      <c r="O16001" s="2"/>
    </row>
    <row r="16002" spans="1:18" ht="12.5" hidden="1">
      <c r="A16002" s="2" t="s">
        <v>33518</v>
      </c>
      <c r="B16002" s="5">
        <v>43113</v>
      </c>
      <c r="C16002" s="2" t="s">
        <v>33519</v>
      </c>
      <c r="D16002" s="2" t="s">
        <v>33114</v>
      </c>
      <c r="E16002" s="2">
        <v>1</v>
      </c>
      <c r="F16002" s="7">
        <v>43111</v>
      </c>
      <c r="G16002" s="2">
        <v>255877</v>
      </c>
      <c r="H16002" s="2">
        <v>1250</v>
      </c>
      <c r="I16002" s="2">
        <v>176</v>
      </c>
      <c r="J16002" s="2" t="b">
        <v>0</v>
      </c>
      <c r="K16002" s="2" t="b">
        <v>0</v>
      </c>
      <c r="L16002" s="2" t="b">
        <v>0</v>
      </c>
      <c r="M16002" s="8" t="s">
        <v>147</v>
      </c>
      <c r="N16002" s="9" t="s">
        <v>148</v>
      </c>
      <c r="O16002" s="2"/>
    </row>
    <row r="16003" spans="1:18" ht="12.5" hidden="1">
      <c r="A16003" s="2" t="s">
        <v>33520</v>
      </c>
      <c r="B16003" s="5">
        <v>43133</v>
      </c>
      <c r="C16003" s="2" t="s">
        <v>33521</v>
      </c>
      <c r="D16003" s="2" t="s">
        <v>33522</v>
      </c>
      <c r="E16003" s="2">
        <v>27</v>
      </c>
      <c r="F16003" s="7">
        <v>43130</v>
      </c>
      <c r="G16003" s="2">
        <v>64780</v>
      </c>
      <c r="H16003" s="2">
        <v>710</v>
      </c>
      <c r="I16003" s="2">
        <v>62</v>
      </c>
      <c r="J16003" s="2" t="b">
        <v>0</v>
      </c>
      <c r="K16003" s="2" t="b">
        <v>0</v>
      </c>
      <c r="L16003" s="2" t="b">
        <v>0</v>
      </c>
      <c r="M16003" s="8" t="s">
        <v>151</v>
      </c>
      <c r="N16003" s="9" t="s">
        <v>152</v>
      </c>
      <c r="O16003" s="2"/>
    </row>
    <row r="16004" spans="1:18" ht="12.5" hidden="1">
      <c r="A16004" s="2" t="s">
        <v>33523</v>
      </c>
      <c r="B16004" s="5">
        <v>43132</v>
      </c>
      <c r="C16004" s="2" t="s">
        <v>33524</v>
      </c>
      <c r="D16004" s="2" t="s">
        <v>33525</v>
      </c>
      <c r="E16004" s="2">
        <v>22</v>
      </c>
      <c r="F16004" s="7">
        <v>43129</v>
      </c>
      <c r="G16004" s="2">
        <v>38192</v>
      </c>
      <c r="H16004" s="2">
        <v>397</v>
      </c>
      <c r="I16004" s="2">
        <v>44</v>
      </c>
      <c r="J16004" s="2" t="b">
        <v>0</v>
      </c>
      <c r="K16004" s="2" t="b">
        <v>0</v>
      </c>
      <c r="L16004" s="2" t="b">
        <v>0</v>
      </c>
      <c r="M16004" s="8" t="s">
        <v>155</v>
      </c>
      <c r="N16004" s="9" t="s">
        <v>156</v>
      </c>
      <c r="O16004" s="2"/>
    </row>
    <row r="16005" spans="1:18" ht="12.5" hidden="1">
      <c r="A16005" s="2" t="s">
        <v>33526</v>
      </c>
      <c r="B16005" s="5">
        <v>43122</v>
      </c>
      <c r="C16005" s="2" t="s">
        <v>33527</v>
      </c>
      <c r="D16005" s="2" t="s">
        <v>33125</v>
      </c>
      <c r="E16005" s="2">
        <v>22</v>
      </c>
      <c r="F16005" s="7">
        <v>43120</v>
      </c>
      <c r="G16005" s="2">
        <v>515521</v>
      </c>
      <c r="H16005" s="2">
        <v>0</v>
      </c>
      <c r="I16005" s="2">
        <v>0</v>
      </c>
      <c r="J16005" s="2" t="b">
        <v>0</v>
      </c>
      <c r="K16005" s="2" t="b">
        <v>1</v>
      </c>
      <c r="L16005" s="2" t="b">
        <v>0</v>
      </c>
      <c r="M16005" s="8" t="s">
        <v>159</v>
      </c>
      <c r="N16005" s="9" t="s">
        <v>160</v>
      </c>
      <c r="O16005" s="2"/>
    </row>
    <row r="16006" spans="1:18" ht="12.5" hidden="1">
      <c r="A16006" s="2" t="s">
        <v>33528</v>
      </c>
      <c r="B16006" s="5">
        <v>43085</v>
      </c>
      <c r="C16006" s="2" t="s">
        <v>33529</v>
      </c>
      <c r="D16006" s="2" t="s">
        <v>33149</v>
      </c>
      <c r="E16006" s="2">
        <v>24</v>
      </c>
      <c r="F16006" s="7">
        <v>43082</v>
      </c>
      <c r="G16006" s="2">
        <v>124155</v>
      </c>
      <c r="H16006" s="2">
        <v>252</v>
      </c>
      <c r="I16006" s="2">
        <v>73</v>
      </c>
      <c r="J16006" s="2" t="b">
        <v>0</v>
      </c>
      <c r="K16006" s="2" t="b">
        <v>0</v>
      </c>
      <c r="L16006" s="2" t="b">
        <v>0</v>
      </c>
      <c r="M16006" s="8" t="s">
        <v>163</v>
      </c>
      <c r="N16006" s="9" t="s">
        <v>164</v>
      </c>
      <c r="O16006" s="2"/>
    </row>
    <row r="16007" spans="1:18" ht="12.5" hidden="1">
      <c r="A16007" s="2" t="s">
        <v>33530</v>
      </c>
      <c r="B16007" s="5">
        <v>43087</v>
      </c>
      <c r="C16007" s="2" t="s">
        <v>33531</v>
      </c>
      <c r="D16007" s="2" t="s">
        <v>33532</v>
      </c>
      <c r="E16007" s="2">
        <v>24</v>
      </c>
      <c r="F16007" s="7">
        <v>43082</v>
      </c>
      <c r="G16007" s="2">
        <v>524126</v>
      </c>
      <c r="H16007" s="2">
        <v>579</v>
      </c>
      <c r="I16007" s="2">
        <v>537</v>
      </c>
      <c r="J16007" s="2" t="b">
        <v>0</v>
      </c>
      <c r="K16007" s="2" t="b">
        <v>0</v>
      </c>
      <c r="L16007" s="2" t="b">
        <v>0</v>
      </c>
      <c r="M16007" s="8" t="s">
        <v>167</v>
      </c>
      <c r="N16007" s="9" t="s">
        <v>168</v>
      </c>
      <c r="O16007" s="2"/>
    </row>
    <row r="16008" spans="1:18" ht="12.5" hidden="1">
      <c r="A16008" s="2" t="s">
        <v>33533</v>
      </c>
      <c r="B16008" s="5">
        <v>43085</v>
      </c>
      <c r="C16008" s="2" t="s">
        <v>33534</v>
      </c>
      <c r="D16008" s="2" t="s">
        <v>774</v>
      </c>
      <c r="E16008" s="2">
        <v>24</v>
      </c>
      <c r="F16008" s="7">
        <v>43083</v>
      </c>
      <c r="G16008" s="2">
        <v>105018</v>
      </c>
      <c r="H16008" s="2">
        <v>383</v>
      </c>
      <c r="I16008" s="2">
        <v>105</v>
      </c>
      <c r="J16008" s="2" t="b">
        <v>0</v>
      </c>
      <c r="K16008" s="2" t="b">
        <v>0</v>
      </c>
      <c r="L16008" s="2" t="b">
        <v>0</v>
      </c>
      <c r="M16008" s="8" t="s">
        <v>171</v>
      </c>
      <c r="N16008" s="9" t="s">
        <v>172</v>
      </c>
      <c r="O16008" s="2"/>
    </row>
    <row r="16009" spans="1:18" ht="12.5" hidden="1">
      <c r="A16009" s="2" t="s">
        <v>33535</v>
      </c>
      <c r="B16009" s="5">
        <v>43085</v>
      </c>
      <c r="C16009" s="2" t="s">
        <v>33536</v>
      </c>
      <c r="D16009" s="2" t="s">
        <v>1969</v>
      </c>
      <c r="E16009" s="2">
        <v>22</v>
      </c>
      <c r="F16009" s="7">
        <v>43082</v>
      </c>
      <c r="G16009" s="2">
        <v>332127</v>
      </c>
      <c r="H16009" s="2">
        <v>3799</v>
      </c>
      <c r="I16009" s="2">
        <v>687</v>
      </c>
      <c r="J16009" s="2" t="b">
        <v>0</v>
      </c>
      <c r="K16009" s="2" t="b">
        <v>0</v>
      </c>
      <c r="L16009" s="2" t="b">
        <v>0</v>
      </c>
      <c r="M16009" s="8" t="s">
        <v>176</v>
      </c>
      <c r="N16009" s="9" t="s">
        <v>177</v>
      </c>
      <c r="O16009" s="2"/>
    </row>
    <row r="16010" spans="1:18" ht="12.5" hidden="1">
      <c r="A16010" s="2" t="s">
        <v>33537</v>
      </c>
      <c r="B16010" s="5">
        <v>43085</v>
      </c>
      <c r="C16010" s="2" t="s">
        <v>33538</v>
      </c>
      <c r="D16010" s="2" t="s">
        <v>33125</v>
      </c>
      <c r="E16010" s="2">
        <v>22</v>
      </c>
      <c r="F16010" s="7">
        <v>43081</v>
      </c>
      <c r="G16010" s="2">
        <v>330751</v>
      </c>
      <c r="H16010" s="2">
        <v>0</v>
      </c>
      <c r="I16010" s="2">
        <v>0</v>
      </c>
      <c r="J16010" s="2" t="b">
        <v>0</v>
      </c>
      <c r="K16010" s="2" t="b">
        <v>1</v>
      </c>
      <c r="L16010" s="2" t="b">
        <v>0</v>
      </c>
      <c r="M16010" s="8" t="s">
        <v>180</v>
      </c>
      <c r="N16010" s="9" t="s">
        <v>181</v>
      </c>
      <c r="O16010" s="2"/>
    </row>
    <row r="16011" spans="1:18" ht="12.5" hidden="1">
      <c r="A16011" s="2" t="s">
        <v>33539</v>
      </c>
      <c r="B16011" s="5">
        <v>43136</v>
      </c>
      <c r="C16011" s="2" t="s">
        <v>33540</v>
      </c>
      <c r="D16011" s="2" t="s">
        <v>1178</v>
      </c>
      <c r="E16011" s="2">
        <v>24</v>
      </c>
      <c r="F16011" s="7">
        <v>43135</v>
      </c>
      <c r="G16011" s="2">
        <v>29812</v>
      </c>
      <c r="H16011" s="2">
        <v>47</v>
      </c>
      <c r="I16011" s="2">
        <v>16</v>
      </c>
      <c r="J16011" s="2" t="b">
        <v>0</v>
      </c>
      <c r="K16011" s="2" t="b">
        <v>0</v>
      </c>
      <c r="L16011" s="2" t="b">
        <v>0</v>
      </c>
      <c r="M16011" s="8" t="s">
        <v>184</v>
      </c>
      <c r="N16011" s="9" t="s">
        <v>185</v>
      </c>
      <c r="O16011" s="2"/>
    </row>
    <row r="16012" spans="1:18" ht="12.5" hidden="1">
      <c r="A16012" s="2" t="s">
        <v>33541</v>
      </c>
      <c r="B16012" s="5">
        <v>43114</v>
      </c>
      <c r="C16012" s="2" t="s">
        <v>33542</v>
      </c>
      <c r="D16012" s="2" t="s">
        <v>868</v>
      </c>
      <c r="E16012" s="2">
        <v>24</v>
      </c>
      <c r="F16012" s="7">
        <v>43110</v>
      </c>
      <c r="G16012" s="2">
        <v>395536</v>
      </c>
      <c r="H16012" s="2">
        <v>7259</v>
      </c>
      <c r="I16012" s="2">
        <v>318</v>
      </c>
      <c r="J16012" s="2" t="b">
        <v>0</v>
      </c>
      <c r="K16012" s="2" t="b">
        <v>0</v>
      </c>
      <c r="L16012" s="2" t="b">
        <v>0</v>
      </c>
      <c r="M16012" s="8" t="s">
        <v>189</v>
      </c>
      <c r="N16012" s="9" t="s">
        <v>189</v>
      </c>
      <c r="O16012" s="2"/>
    </row>
    <row r="16013" spans="1:18" ht="12.5">
      <c r="A16013" s="2" t="s">
        <v>33543</v>
      </c>
      <c r="B16013" s="5">
        <v>43125</v>
      </c>
      <c r="C16013" s="6" t="s">
        <v>33544</v>
      </c>
      <c r="D16013" s="2" t="s">
        <v>33108</v>
      </c>
      <c r="E16013" s="2">
        <v>22</v>
      </c>
      <c r="F16013" s="7">
        <v>43123</v>
      </c>
      <c r="G16013" s="2">
        <v>106415</v>
      </c>
      <c r="H16013" s="2">
        <v>0</v>
      </c>
      <c r="I16013" s="2">
        <v>0</v>
      </c>
      <c r="J16013" s="2" t="b">
        <v>1</v>
      </c>
      <c r="K16013" s="2" t="b">
        <v>1</v>
      </c>
      <c r="L16013" s="2" t="b">
        <v>0</v>
      </c>
      <c r="M16013" s="8" t="s">
        <v>193</v>
      </c>
      <c r="N16013" s="9" t="s">
        <v>194</v>
      </c>
      <c r="O16013" s="9" t="s">
        <v>1493</v>
      </c>
      <c r="P16013" t="str">
        <f>VLOOKUP('YouTube data'!$E16013,Category!$A$1:$B$33,2,0)</f>
        <v>People &amp; Blogs</v>
      </c>
      <c r="Q16013" t="str">
        <f>_xlfn.CONCAT('YouTube data'!C16013,"----&gt;",'YouTube data'!D16013)</f>
        <v>ഞാന്‍ ഭാവനയുടെ വിവാഹത്തിന് വരാത്തതിന്‍റെ കാരണം നവീന്‍'പൊട്ടിത്തെറിച്ച് ലാലേട്ടന്‍| Lalettan about B----&gt;Manchu Mon</v>
      </c>
      <c r="R16013">
        <v>0</v>
      </c>
    </row>
    <row r="16014" spans="1:18" ht="12.5" hidden="1">
      <c r="A16014" s="2" t="s">
        <v>33545</v>
      </c>
      <c r="B16014" s="5">
        <v>43225</v>
      </c>
      <c r="C16014" s="2" t="s">
        <v>33546</v>
      </c>
      <c r="D16014" s="2" t="s">
        <v>109</v>
      </c>
      <c r="E16014" s="2">
        <v>25</v>
      </c>
      <c r="F16014" s="7">
        <v>43223</v>
      </c>
      <c r="G16014" s="2">
        <v>108914</v>
      </c>
      <c r="H16014" s="2">
        <v>889</v>
      </c>
      <c r="I16014" s="2">
        <v>120</v>
      </c>
      <c r="J16014" s="2" t="b">
        <v>0</v>
      </c>
      <c r="K16014" s="2" t="b">
        <v>0</v>
      </c>
      <c r="L16014" s="2" t="b">
        <v>0</v>
      </c>
      <c r="M16014" s="8" t="s">
        <v>197</v>
      </c>
      <c r="N16014" s="9" t="s">
        <v>197</v>
      </c>
      <c r="O16014" s="2"/>
    </row>
    <row r="16015" spans="1:18" ht="12.5" hidden="1">
      <c r="A16015" s="2" t="s">
        <v>33547</v>
      </c>
      <c r="B16015" s="5">
        <v>43085</v>
      </c>
      <c r="C16015" s="2" t="s">
        <v>33548</v>
      </c>
      <c r="D16015" s="2" t="s">
        <v>33122</v>
      </c>
      <c r="E16015" s="2">
        <v>24</v>
      </c>
      <c r="F16015" s="7">
        <v>43082</v>
      </c>
      <c r="G16015" s="2">
        <v>216967</v>
      </c>
      <c r="H16015" s="2">
        <v>6480</v>
      </c>
      <c r="I16015" s="2">
        <v>322</v>
      </c>
      <c r="J16015" s="2" t="b">
        <v>0</v>
      </c>
      <c r="K16015" s="2" t="b">
        <v>0</v>
      </c>
      <c r="L16015" s="2" t="b">
        <v>0</v>
      </c>
      <c r="M16015" s="8" t="s">
        <v>201</v>
      </c>
      <c r="N16015" s="9" t="s">
        <v>202</v>
      </c>
      <c r="O16015" s="2"/>
    </row>
    <row r="16016" spans="1:18" ht="12.5" hidden="1">
      <c r="A16016" s="2" t="s">
        <v>33549</v>
      </c>
      <c r="B16016" s="5">
        <v>43071</v>
      </c>
      <c r="C16016" s="2" t="s">
        <v>33550</v>
      </c>
      <c r="D16016" s="2" t="s">
        <v>33141</v>
      </c>
      <c r="E16016" s="2">
        <v>22</v>
      </c>
      <c r="F16016" s="7">
        <v>43069</v>
      </c>
      <c r="G16016" s="2">
        <v>46872</v>
      </c>
      <c r="H16016" s="2">
        <v>75</v>
      </c>
      <c r="I16016" s="2">
        <v>61</v>
      </c>
      <c r="J16016" s="2" t="b">
        <v>0</v>
      </c>
      <c r="K16016" s="2" t="b">
        <v>0</v>
      </c>
      <c r="L16016" s="2" t="b">
        <v>0</v>
      </c>
      <c r="M16016" s="8" t="s">
        <v>206</v>
      </c>
      <c r="N16016" s="9" t="s">
        <v>207</v>
      </c>
      <c r="O16016" s="2"/>
    </row>
    <row r="16017" spans="1:15" ht="12.5" hidden="1">
      <c r="A16017" s="2" t="s">
        <v>33551</v>
      </c>
      <c r="B16017" s="5">
        <v>43122</v>
      </c>
      <c r="C16017" s="2" t="s">
        <v>33552</v>
      </c>
      <c r="D16017" s="2" t="s">
        <v>33114</v>
      </c>
      <c r="E16017" s="2">
        <v>1</v>
      </c>
      <c r="F16017" s="7">
        <v>43121</v>
      </c>
      <c r="G16017" s="2">
        <v>196862</v>
      </c>
      <c r="H16017" s="2">
        <v>1003</v>
      </c>
      <c r="I16017" s="2">
        <v>74</v>
      </c>
      <c r="J16017" s="2" t="b">
        <v>0</v>
      </c>
      <c r="K16017" s="2" t="b">
        <v>0</v>
      </c>
      <c r="L16017" s="2" t="b">
        <v>0</v>
      </c>
      <c r="M16017" s="8" t="s">
        <v>211</v>
      </c>
      <c r="N16017" s="9" t="s">
        <v>212</v>
      </c>
      <c r="O16017" s="2"/>
    </row>
    <row r="16018" spans="1:15" ht="12.5" hidden="1">
      <c r="A16018" s="2" t="s">
        <v>33553</v>
      </c>
      <c r="B16018" s="5">
        <v>43087</v>
      </c>
      <c r="C16018" s="2" t="s">
        <v>33554</v>
      </c>
      <c r="D16018" s="2" t="s">
        <v>33122</v>
      </c>
      <c r="E16018" s="2">
        <v>24</v>
      </c>
      <c r="F16018" s="7">
        <v>43084</v>
      </c>
      <c r="G16018" s="2">
        <v>161941</v>
      </c>
      <c r="H16018" s="2">
        <v>928</v>
      </c>
      <c r="I16018" s="2">
        <v>140</v>
      </c>
      <c r="J16018" s="2" t="b">
        <v>0</v>
      </c>
      <c r="K16018" s="2" t="b">
        <v>0</v>
      </c>
      <c r="L16018" s="2" t="b">
        <v>0</v>
      </c>
      <c r="M16018" s="8" t="s">
        <v>60</v>
      </c>
      <c r="N16018" s="9" t="s">
        <v>216</v>
      </c>
      <c r="O16018" s="2"/>
    </row>
    <row r="16019" spans="1:15" ht="12.5" hidden="1">
      <c r="A16019" s="2" t="s">
        <v>33555</v>
      </c>
      <c r="B16019" s="5">
        <v>43193</v>
      </c>
      <c r="C16019" s="2" t="s">
        <v>33556</v>
      </c>
      <c r="D16019" s="2" t="s">
        <v>33114</v>
      </c>
      <c r="E16019" s="2">
        <v>1</v>
      </c>
      <c r="F16019" s="7">
        <v>43192</v>
      </c>
      <c r="G16019" s="2">
        <v>149420</v>
      </c>
      <c r="H16019" s="2">
        <v>371</v>
      </c>
      <c r="I16019" s="2">
        <v>55</v>
      </c>
      <c r="J16019" s="2" t="b">
        <v>0</v>
      </c>
      <c r="K16019" s="2" t="b">
        <v>0</v>
      </c>
      <c r="L16019" s="2" t="b">
        <v>0</v>
      </c>
      <c r="M16019" s="8" t="s">
        <v>64</v>
      </c>
      <c r="N16019" s="9" t="s">
        <v>220</v>
      </c>
      <c r="O16019" s="2"/>
    </row>
    <row r="16020" spans="1:15" ht="12.5" hidden="1">
      <c r="A16020" s="2" t="s">
        <v>33557</v>
      </c>
      <c r="B16020" s="5">
        <v>43126</v>
      </c>
      <c r="C16020" s="2" t="s">
        <v>33558</v>
      </c>
      <c r="D16020" s="2" t="s">
        <v>33114</v>
      </c>
      <c r="E16020" s="2">
        <v>1</v>
      </c>
      <c r="F16020" s="7">
        <v>43124</v>
      </c>
      <c r="G16020" s="2">
        <v>304126</v>
      </c>
      <c r="H16020" s="2">
        <v>469</v>
      </c>
      <c r="I16020" s="2">
        <v>62</v>
      </c>
      <c r="J16020" s="2" t="b">
        <v>0</v>
      </c>
      <c r="K16020" s="2" t="b">
        <v>0</v>
      </c>
      <c r="L16020" s="2" t="b">
        <v>0</v>
      </c>
      <c r="M16020" s="8" t="s">
        <v>74</v>
      </c>
      <c r="N16020" s="9" t="s">
        <v>223</v>
      </c>
      <c r="O16020" s="2"/>
    </row>
    <row r="16021" spans="1:15" ht="12.5" hidden="1">
      <c r="A16021" s="2" t="s">
        <v>33559</v>
      </c>
      <c r="B16021" s="5">
        <v>43074</v>
      </c>
      <c r="C16021" s="2" t="s">
        <v>33560</v>
      </c>
      <c r="D16021" s="2" t="s">
        <v>1178</v>
      </c>
      <c r="E16021" s="2">
        <v>24</v>
      </c>
      <c r="F16021" s="7">
        <v>43072</v>
      </c>
      <c r="G16021" s="2">
        <v>33464</v>
      </c>
      <c r="H16021" s="2">
        <v>5</v>
      </c>
      <c r="I16021" s="2">
        <v>19</v>
      </c>
      <c r="J16021" s="2" t="b">
        <v>0</v>
      </c>
      <c r="K16021" s="2" t="b">
        <v>0</v>
      </c>
      <c r="L16021" s="2" t="b">
        <v>0</v>
      </c>
      <c r="M16021" s="8" t="s">
        <v>85</v>
      </c>
      <c r="N16021" s="9" t="s">
        <v>227</v>
      </c>
      <c r="O16021" s="2"/>
    </row>
    <row r="16022" spans="1:15" ht="12.5" hidden="1">
      <c r="A16022" s="2" t="s">
        <v>33561</v>
      </c>
      <c r="B16022" s="5">
        <v>43070</v>
      </c>
      <c r="C16022" s="2" t="s">
        <v>33562</v>
      </c>
      <c r="D16022" s="2" t="s">
        <v>3114</v>
      </c>
      <c r="E16022" s="2">
        <v>25</v>
      </c>
      <c r="F16022" s="7">
        <v>43069</v>
      </c>
      <c r="G16022" s="2">
        <v>25113</v>
      </c>
      <c r="H16022" s="2">
        <v>22</v>
      </c>
      <c r="I16022" s="2">
        <v>7</v>
      </c>
      <c r="J16022" s="2" t="b">
        <v>0</v>
      </c>
      <c r="K16022" s="2" t="b">
        <v>0</v>
      </c>
      <c r="L16022" s="2" t="b">
        <v>0</v>
      </c>
      <c r="M16022" s="8" t="s">
        <v>90</v>
      </c>
      <c r="N16022" s="9" t="s">
        <v>230</v>
      </c>
      <c r="O16022" s="2"/>
    </row>
    <row r="16023" spans="1:15" ht="12.5" hidden="1">
      <c r="A16023" s="2" t="s">
        <v>33563</v>
      </c>
      <c r="B16023" s="5">
        <v>43093</v>
      </c>
      <c r="C16023" s="2" t="s">
        <v>33564</v>
      </c>
      <c r="D16023" s="2" t="s">
        <v>109</v>
      </c>
      <c r="E16023" s="2">
        <v>25</v>
      </c>
      <c r="F16023" s="7">
        <v>43087</v>
      </c>
      <c r="G16023" s="2">
        <v>482666</v>
      </c>
      <c r="H16023" s="2">
        <v>1827</v>
      </c>
      <c r="I16023" s="2">
        <v>2762</v>
      </c>
      <c r="J16023" s="2" t="b">
        <v>0</v>
      </c>
      <c r="K16023" s="2" t="b">
        <v>0</v>
      </c>
      <c r="L16023" s="2" t="b">
        <v>0</v>
      </c>
      <c r="M16023" s="8" t="s">
        <v>95</v>
      </c>
      <c r="N16023" s="9" t="s">
        <v>233</v>
      </c>
      <c r="O16023" s="2"/>
    </row>
    <row r="16024" spans="1:15" ht="12.5" hidden="1">
      <c r="A16024" s="2" t="s">
        <v>33565</v>
      </c>
      <c r="B16024" s="5">
        <v>43169</v>
      </c>
      <c r="C16024" s="2" t="s">
        <v>33566</v>
      </c>
      <c r="D16024" s="2" t="s">
        <v>33497</v>
      </c>
      <c r="E16024" s="2">
        <v>1</v>
      </c>
      <c r="F16024" s="7">
        <v>43165</v>
      </c>
      <c r="G16024" s="2">
        <v>420425</v>
      </c>
      <c r="H16024" s="2">
        <v>4424</v>
      </c>
      <c r="I16024" s="2">
        <v>139</v>
      </c>
      <c r="J16024" s="2" t="b">
        <v>0</v>
      </c>
      <c r="K16024" s="2" t="b">
        <v>0</v>
      </c>
      <c r="L16024" s="2" t="b">
        <v>0</v>
      </c>
      <c r="M16024" s="8" t="s">
        <v>100</v>
      </c>
      <c r="N16024" s="9" t="s">
        <v>236</v>
      </c>
      <c r="O16024" s="2"/>
    </row>
    <row r="16025" spans="1:15" ht="12.5" hidden="1">
      <c r="A16025" s="2" t="s">
        <v>33567</v>
      </c>
      <c r="B16025" s="5">
        <v>43263</v>
      </c>
      <c r="C16025" s="2" t="s">
        <v>33568</v>
      </c>
      <c r="D16025" s="2" t="s">
        <v>868</v>
      </c>
      <c r="E16025" s="2">
        <v>24</v>
      </c>
      <c r="F16025" s="7">
        <v>43262</v>
      </c>
      <c r="G16025" s="2">
        <v>129370</v>
      </c>
      <c r="H16025" s="2">
        <v>718</v>
      </c>
      <c r="I16025" s="2">
        <v>103</v>
      </c>
      <c r="J16025" s="2" t="b">
        <v>0</v>
      </c>
      <c r="K16025" s="2" t="b">
        <v>0</v>
      </c>
      <c r="L16025" s="2" t="b">
        <v>0</v>
      </c>
      <c r="M16025" s="8" t="s">
        <v>105</v>
      </c>
      <c r="N16025" s="9" t="s">
        <v>239</v>
      </c>
      <c r="O16025" s="2"/>
    </row>
    <row r="16026" spans="1:15" ht="12.5" hidden="1">
      <c r="A16026" s="2" t="s">
        <v>33569</v>
      </c>
      <c r="B16026" s="5">
        <v>43228</v>
      </c>
      <c r="C16026" s="2" t="s">
        <v>33570</v>
      </c>
      <c r="D16026" s="2" t="s">
        <v>33111</v>
      </c>
      <c r="E16026" s="2">
        <v>24</v>
      </c>
      <c r="F16026" s="7">
        <v>43225</v>
      </c>
      <c r="G16026" s="2">
        <v>112622</v>
      </c>
      <c r="H16026" s="2">
        <v>1127</v>
      </c>
      <c r="I16026" s="2">
        <v>322</v>
      </c>
      <c r="J16026" s="2" t="b">
        <v>0</v>
      </c>
      <c r="K16026" s="2" t="b">
        <v>0</v>
      </c>
      <c r="L16026" s="2" t="b">
        <v>0</v>
      </c>
      <c r="M16026" s="8" t="s">
        <v>110</v>
      </c>
      <c r="N16026" s="9" t="s">
        <v>242</v>
      </c>
      <c r="O16026" s="2"/>
    </row>
    <row r="16027" spans="1:15" ht="12.5" hidden="1">
      <c r="A16027" s="2" t="s">
        <v>33571</v>
      </c>
      <c r="B16027" s="5">
        <v>43188</v>
      </c>
      <c r="C16027" s="2" t="s">
        <v>33572</v>
      </c>
      <c r="D16027" s="2" t="s">
        <v>774</v>
      </c>
      <c r="E16027" s="2">
        <v>24</v>
      </c>
      <c r="F16027" s="7">
        <v>43187</v>
      </c>
      <c r="G16027" s="2">
        <v>31669</v>
      </c>
      <c r="H16027" s="2">
        <v>0</v>
      </c>
      <c r="I16027" s="2">
        <v>0</v>
      </c>
      <c r="J16027" s="2" t="b">
        <v>0</v>
      </c>
      <c r="K16027" s="2" t="b">
        <v>1</v>
      </c>
      <c r="L16027" s="2" t="b">
        <v>0</v>
      </c>
      <c r="M16027" s="8" t="s">
        <v>114</v>
      </c>
      <c r="N16027" s="9" t="s">
        <v>245</v>
      </c>
      <c r="O16027" s="2"/>
    </row>
    <row r="16028" spans="1:15" ht="12.5" hidden="1">
      <c r="A16028" s="2" t="s">
        <v>33573</v>
      </c>
      <c r="B16028" s="5">
        <v>43071</v>
      </c>
      <c r="C16028" s="2" t="s">
        <v>33574</v>
      </c>
      <c r="D16028" s="2" t="s">
        <v>33575</v>
      </c>
      <c r="E16028" s="2">
        <v>24</v>
      </c>
      <c r="F16028" s="7">
        <v>43069</v>
      </c>
      <c r="G16028" s="2">
        <v>51939</v>
      </c>
      <c r="H16028" s="2">
        <v>76</v>
      </c>
      <c r="I16028" s="2">
        <v>16</v>
      </c>
      <c r="J16028" s="2" t="b">
        <v>0</v>
      </c>
      <c r="K16028" s="2" t="b">
        <v>0</v>
      </c>
      <c r="L16028" s="2" t="b">
        <v>0</v>
      </c>
      <c r="M16028" s="8" t="s">
        <v>119</v>
      </c>
      <c r="N16028" s="9" t="s">
        <v>249</v>
      </c>
      <c r="O16028" s="2"/>
    </row>
    <row r="16029" spans="1:15" ht="12.5" hidden="1">
      <c r="A16029" s="2" t="s">
        <v>33576</v>
      </c>
      <c r="B16029" s="5">
        <v>43091</v>
      </c>
      <c r="C16029" s="2" t="s">
        <v>33577</v>
      </c>
      <c r="D16029" s="2" t="s">
        <v>774</v>
      </c>
      <c r="E16029" s="2">
        <v>24</v>
      </c>
      <c r="F16029" s="7">
        <v>43089</v>
      </c>
      <c r="G16029" s="2">
        <v>92196</v>
      </c>
      <c r="H16029" s="2">
        <v>224</v>
      </c>
      <c r="I16029" s="2">
        <v>78</v>
      </c>
      <c r="J16029" s="2" t="b">
        <v>0</v>
      </c>
      <c r="K16029" s="2" t="b">
        <v>0</v>
      </c>
      <c r="L16029" s="2" t="b">
        <v>0</v>
      </c>
      <c r="M16029" s="8" t="s">
        <v>51</v>
      </c>
      <c r="N16029" s="9" t="s">
        <v>52</v>
      </c>
      <c r="O16029" s="2"/>
    </row>
    <row r="16030" spans="1:15" ht="12.5" hidden="1">
      <c r="A16030" s="2" t="s">
        <v>33578</v>
      </c>
      <c r="B16030" s="5">
        <v>43185</v>
      </c>
      <c r="C16030" s="2" t="s">
        <v>33579</v>
      </c>
      <c r="D16030" s="2" t="s">
        <v>774</v>
      </c>
      <c r="E16030" s="2">
        <v>24</v>
      </c>
      <c r="F16030" s="7">
        <v>43183</v>
      </c>
      <c r="G16030" s="2">
        <v>148916</v>
      </c>
      <c r="H16030" s="2">
        <v>0</v>
      </c>
      <c r="I16030" s="2">
        <v>0</v>
      </c>
      <c r="J16030" s="2" t="b">
        <v>0</v>
      </c>
      <c r="K16030" s="2" t="b">
        <v>1</v>
      </c>
      <c r="L16030" s="2" t="b">
        <v>0</v>
      </c>
      <c r="M16030" s="8" t="s">
        <v>55</v>
      </c>
      <c r="N16030" s="9" t="s">
        <v>56</v>
      </c>
      <c r="O16030" s="2"/>
    </row>
    <row r="16031" spans="1:15" ht="12.5" hidden="1">
      <c r="A16031" s="2" t="s">
        <v>33580</v>
      </c>
      <c r="B16031" s="5">
        <v>43069</v>
      </c>
      <c r="C16031" s="2" t="s">
        <v>33581</v>
      </c>
      <c r="D16031" s="2" t="s">
        <v>33122</v>
      </c>
      <c r="E16031" s="2">
        <v>24</v>
      </c>
      <c r="F16031" s="7">
        <v>43067</v>
      </c>
      <c r="G16031" s="2">
        <v>64539</v>
      </c>
      <c r="H16031" s="2">
        <v>123</v>
      </c>
      <c r="I16031" s="2">
        <v>65</v>
      </c>
      <c r="J16031" s="2" t="b">
        <v>0</v>
      </c>
      <c r="K16031" s="2" t="b">
        <v>0</v>
      </c>
      <c r="L16031" s="2" t="b">
        <v>0</v>
      </c>
      <c r="M16031" s="8" t="s">
        <v>60</v>
      </c>
      <c r="N16031" s="9" t="s">
        <v>61</v>
      </c>
      <c r="O16031" s="2"/>
    </row>
    <row r="16032" spans="1:15" ht="12.5" hidden="1">
      <c r="A16032" s="2" t="s">
        <v>33582</v>
      </c>
      <c r="B16032" s="5">
        <v>43062</v>
      </c>
      <c r="C16032" s="2" t="s">
        <v>33583</v>
      </c>
      <c r="D16032" s="2" t="s">
        <v>7104</v>
      </c>
      <c r="E16032" s="2">
        <v>25</v>
      </c>
      <c r="F16032" s="7">
        <v>43060</v>
      </c>
      <c r="G16032" s="2">
        <v>45520</v>
      </c>
      <c r="H16032" s="2">
        <v>95</v>
      </c>
      <c r="I16032" s="2">
        <v>45</v>
      </c>
      <c r="J16032" s="2" t="b">
        <v>0</v>
      </c>
      <c r="K16032" s="2" t="b">
        <v>0</v>
      </c>
      <c r="L16032" s="2" t="b">
        <v>0</v>
      </c>
      <c r="M16032" s="8" t="s">
        <v>64</v>
      </c>
      <c r="N16032" s="9" t="s">
        <v>65</v>
      </c>
      <c r="O16032" s="2"/>
    </row>
    <row r="16033" spans="1:15" ht="12.5" hidden="1">
      <c r="A16033" s="2" t="s">
        <v>33584</v>
      </c>
      <c r="B16033" s="5">
        <v>43182</v>
      </c>
      <c r="C16033" s="2" t="s">
        <v>33585</v>
      </c>
      <c r="D16033" s="2" t="s">
        <v>774</v>
      </c>
      <c r="E16033" s="2">
        <v>24</v>
      </c>
      <c r="F16033" s="7">
        <v>43181</v>
      </c>
      <c r="G16033" s="2">
        <v>53027</v>
      </c>
      <c r="H16033" s="2">
        <v>0</v>
      </c>
      <c r="I16033" s="2">
        <v>0</v>
      </c>
      <c r="J16033" s="2" t="b">
        <v>0</v>
      </c>
      <c r="K16033" s="2" t="b">
        <v>1</v>
      </c>
      <c r="L16033" s="2" t="b">
        <v>0</v>
      </c>
      <c r="M16033" s="8" t="s">
        <v>69</v>
      </c>
      <c r="N16033" s="9" t="s">
        <v>70</v>
      </c>
      <c r="O16033" s="2"/>
    </row>
    <row r="16034" spans="1:15" ht="12.5" hidden="1">
      <c r="A16034" s="2" t="s">
        <v>33586</v>
      </c>
      <c r="B16034" s="5">
        <v>43074</v>
      </c>
      <c r="C16034" s="2" t="s">
        <v>33587</v>
      </c>
      <c r="D16034" s="2" t="s">
        <v>33149</v>
      </c>
      <c r="E16034" s="2">
        <v>24</v>
      </c>
      <c r="F16034" s="7">
        <v>43072</v>
      </c>
      <c r="G16034" s="2">
        <v>230556</v>
      </c>
      <c r="H16034" s="2">
        <v>206</v>
      </c>
      <c r="I16034" s="2">
        <v>143</v>
      </c>
      <c r="J16034" s="2" t="b">
        <v>0</v>
      </c>
      <c r="K16034" s="2" t="b">
        <v>0</v>
      </c>
      <c r="L16034" s="2" t="b">
        <v>0</v>
      </c>
      <c r="M16034" s="8" t="s">
        <v>74</v>
      </c>
      <c r="N16034" s="9" t="s">
        <v>75</v>
      </c>
      <c r="O16034" s="2"/>
    </row>
    <row r="16035" spans="1:15" ht="12.5" hidden="1">
      <c r="A16035" s="2" t="s">
        <v>33588</v>
      </c>
      <c r="B16035" s="5">
        <v>43075</v>
      </c>
      <c r="C16035" s="2" t="s">
        <v>33589</v>
      </c>
      <c r="D16035" s="2" t="s">
        <v>33122</v>
      </c>
      <c r="E16035" s="2">
        <v>24</v>
      </c>
      <c r="F16035" s="7">
        <v>43072</v>
      </c>
      <c r="G16035" s="2">
        <v>143250</v>
      </c>
      <c r="H16035" s="2">
        <v>271</v>
      </c>
      <c r="I16035" s="2">
        <v>93</v>
      </c>
      <c r="J16035" s="2" t="b">
        <v>0</v>
      </c>
      <c r="K16035" s="2" t="b">
        <v>0</v>
      </c>
      <c r="L16035" s="2" t="b">
        <v>0</v>
      </c>
      <c r="M16035" s="8" t="s">
        <v>80</v>
      </c>
      <c r="N16035" s="9" t="s">
        <v>81</v>
      </c>
      <c r="O16035" s="2"/>
    </row>
    <row r="16036" spans="1:15" ht="12.5" hidden="1">
      <c r="A16036" s="2" t="s">
        <v>33590</v>
      </c>
      <c r="B16036" s="5">
        <v>43090</v>
      </c>
      <c r="C16036" s="6" t="s">
        <v>33591</v>
      </c>
      <c r="D16036" s="2" t="s">
        <v>104</v>
      </c>
      <c r="E16036" s="2">
        <v>25</v>
      </c>
      <c r="F16036" s="7">
        <v>43089</v>
      </c>
      <c r="G16036" s="2">
        <v>98687</v>
      </c>
      <c r="H16036" s="2">
        <v>227</v>
      </c>
      <c r="I16036" s="2">
        <v>64</v>
      </c>
      <c r="J16036" s="2" t="b">
        <v>0</v>
      </c>
      <c r="K16036" s="2" t="b">
        <v>0</v>
      </c>
      <c r="L16036" s="2" t="b">
        <v>0</v>
      </c>
      <c r="M16036" s="8" t="s">
        <v>85</v>
      </c>
      <c r="N16036" s="9" t="s">
        <v>86</v>
      </c>
      <c r="O16036" s="2"/>
    </row>
    <row r="16037" spans="1:15" ht="12.5" hidden="1">
      <c r="A16037" s="2" t="s">
        <v>33592</v>
      </c>
      <c r="B16037" s="5">
        <v>43142</v>
      </c>
      <c r="C16037" s="2" t="s">
        <v>33593</v>
      </c>
      <c r="D16037" s="2" t="s">
        <v>33594</v>
      </c>
      <c r="E16037" s="2">
        <v>24</v>
      </c>
      <c r="F16037" s="7">
        <v>43141</v>
      </c>
      <c r="G16037" s="2">
        <v>62903</v>
      </c>
      <c r="H16037" s="2">
        <v>80</v>
      </c>
      <c r="I16037" s="2">
        <v>74</v>
      </c>
      <c r="J16037" s="2" t="b">
        <v>0</v>
      </c>
      <c r="K16037" s="2" t="b">
        <v>0</v>
      </c>
      <c r="L16037" s="2" t="b">
        <v>0</v>
      </c>
      <c r="M16037" s="8" t="s">
        <v>90</v>
      </c>
      <c r="N16037" s="9" t="s">
        <v>91</v>
      </c>
      <c r="O16037" s="2"/>
    </row>
    <row r="16038" spans="1:15" ht="12.5" hidden="1">
      <c r="A16038" s="2" t="s">
        <v>33595</v>
      </c>
      <c r="B16038" s="5">
        <v>43070</v>
      </c>
      <c r="C16038" s="2" t="s">
        <v>33596</v>
      </c>
      <c r="D16038" s="2" t="s">
        <v>33114</v>
      </c>
      <c r="E16038" s="2">
        <v>1</v>
      </c>
      <c r="F16038" s="7">
        <v>43069</v>
      </c>
      <c r="G16038" s="2">
        <v>66424</v>
      </c>
      <c r="H16038" s="2">
        <v>180</v>
      </c>
      <c r="I16038" s="2">
        <v>68</v>
      </c>
      <c r="J16038" s="2" t="b">
        <v>0</v>
      </c>
      <c r="K16038" s="2" t="b">
        <v>0</v>
      </c>
      <c r="L16038" s="2" t="b">
        <v>0</v>
      </c>
      <c r="M16038" s="8" t="s">
        <v>95</v>
      </c>
      <c r="N16038" s="9" t="s">
        <v>96</v>
      </c>
      <c r="O16038" s="2"/>
    </row>
    <row r="16039" spans="1:15" ht="12.5" hidden="1">
      <c r="A16039" s="2" t="s">
        <v>33597</v>
      </c>
      <c r="B16039" s="5">
        <v>43264</v>
      </c>
      <c r="C16039" s="2" t="s">
        <v>33598</v>
      </c>
      <c r="D16039" s="2" t="s">
        <v>33111</v>
      </c>
      <c r="E16039" s="2">
        <v>24</v>
      </c>
      <c r="F16039" s="7">
        <v>43262</v>
      </c>
      <c r="G16039" s="2">
        <v>157324</v>
      </c>
      <c r="H16039" s="2">
        <v>3523</v>
      </c>
      <c r="I16039" s="2">
        <v>427</v>
      </c>
      <c r="J16039" s="2" t="b">
        <v>0</v>
      </c>
      <c r="K16039" s="2" t="b">
        <v>0</v>
      </c>
      <c r="L16039" s="2" t="b">
        <v>0</v>
      </c>
      <c r="M16039" s="8" t="s">
        <v>100</v>
      </c>
      <c r="N16039" s="9" t="s">
        <v>101</v>
      </c>
      <c r="O16039" s="2"/>
    </row>
    <row r="16040" spans="1:15" ht="12.5" hidden="1">
      <c r="A16040" s="2" t="s">
        <v>33599</v>
      </c>
      <c r="B16040" s="5">
        <v>43088</v>
      </c>
      <c r="C16040" s="2" t="s">
        <v>33600</v>
      </c>
      <c r="D16040" s="2" t="s">
        <v>33111</v>
      </c>
      <c r="E16040" s="2">
        <v>24</v>
      </c>
      <c r="F16040" s="7">
        <v>43085</v>
      </c>
      <c r="G16040" s="2">
        <v>55445</v>
      </c>
      <c r="H16040" s="2">
        <v>186</v>
      </c>
      <c r="I16040" s="2">
        <v>212</v>
      </c>
      <c r="J16040" s="2" t="b">
        <v>0</v>
      </c>
      <c r="K16040" s="2" t="b">
        <v>0</v>
      </c>
      <c r="L16040" s="2" t="b">
        <v>0</v>
      </c>
      <c r="M16040" s="8" t="s">
        <v>105</v>
      </c>
      <c r="N16040" s="9" t="s">
        <v>106</v>
      </c>
      <c r="O16040" s="2"/>
    </row>
    <row r="16041" spans="1:15" ht="12.5" hidden="1">
      <c r="A16041" s="2" t="s">
        <v>33601</v>
      </c>
      <c r="B16041" s="5">
        <v>43169</v>
      </c>
      <c r="C16041" s="2" t="s">
        <v>33602</v>
      </c>
      <c r="D16041" s="2" t="s">
        <v>33111</v>
      </c>
      <c r="E16041" s="2">
        <v>24</v>
      </c>
      <c r="F16041" s="7">
        <v>43168</v>
      </c>
      <c r="G16041" s="2">
        <v>41364</v>
      </c>
      <c r="H16041" s="2">
        <v>442</v>
      </c>
      <c r="I16041" s="2">
        <v>62</v>
      </c>
      <c r="J16041" s="2" t="b">
        <v>0</v>
      </c>
      <c r="K16041" s="2" t="b">
        <v>0</v>
      </c>
      <c r="L16041" s="2" t="b">
        <v>0</v>
      </c>
      <c r="M16041" s="8" t="s">
        <v>110</v>
      </c>
      <c r="N16041" s="9" t="s">
        <v>111</v>
      </c>
      <c r="O16041" s="2"/>
    </row>
    <row r="16042" spans="1:15" ht="12.5" hidden="1">
      <c r="A16042" s="2" t="s">
        <v>33603</v>
      </c>
      <c r="B16042" s="5">
        <v>43070</v>
      </c>
      <c r="C16042" s="2" t="s">
        <v>33604</v>
      </c>
      <c r="D16042" s="2" t="s">
        <v>33449</v>
      </c>
      <c r="E16042" s="2">
        <v>22</v>
      </c>
      <c r="F16042" s="7">
        <v>43068</v>
      </c>
      <c r="G16042" s="2">
        <v>344861</v>
      </c>
      <c r="H16042" s="2">
        <v>1101</v>
      </c>
      <c r="I16042" s="2">
        <v>536</v>
      </c>
      <c r="J16042" s="2" t="b">
        <v>0</v>
      </c>
      <c r="K16042" s="2" t="b">
        <v>0</v>
      </c>
      <c r="L16042" s="2" t="b">
        <v>0</v>
      </c>
      <c r="M16042" s="8" t="s">
        <v>114</v>
      </c>
      <c r="N16042" s="9" t="s">
        <v>115</v>
      </c>
      <c r="O16042" s="2"/>
    </row>
    <row r="16043" spans="1:15" ht="12.5" hidden="1">
      <c r="A16043" s="2" t="s">
        <v>33605</v>
      </c>
      <c r="B16043" s="5">
        <v>43070</v>
      </c>
      <c r="C16043" s="2" t="s">
        <v>33606</v>
      </c>
      <c r="D16043" s="2" t="s">
        <v>33175</v>
      </c>
      <c r="E16043" s="2">
        <v>24</v>
      </c>
      <c r="F16043" s="7">
        <v>43068</v>
      </c>
      <c r="G16043" s="2">
        <v>45693</v>
      </c>
      <c r="H16043" s="2">
        <v>98</v>
      </c>
      <c r="I16043" s="2">
        <v>40</v>
      </c>
      <c r="J16043" s="2" t="b">
        <v>0</v>
      </c>
      <c r="K16043" s="2" t="b">
        <v>0</v>
      </c>
      <c r="L16043" s="2" t="b">
        <v>0</v>
      </c>
      <c r="M16043" s="8" t="s">
        <v>119</v>
      </c>
      <c r="N16043" s="9" t="s">
        <v>120</v>
      </c>
      <c r="O16043" s="2"/>
    </row>
    <row r="16044" spans="1:15" ht="12.5" hidden="1">
      <c r="A16044" s="2" t="s">
        <v>33607</v>
      </c>
      <c r="B16044" s="5">
        <v>43082</v>
      </c>
      <c r="C16044" s="2" t="s">
        <v>33608</v>
      </c>
      <c r="D16044" s="2" t="s">
        <v>33175</v>
      </c>
      <c r="E16044" s="2">
        <v>24</v>
      </c>
      <c r="F16044" s="7">
        <v>43080</v>
      </c>
      <c r="G16044" s="2">
        <v>165207</v>
      </c>
      <c r="H16044" s="2">
        <v>376</v>
      </c>
      <c r="I16044" s="2">
        <v>213</v>
      </c>
      <c r="J16044" s="2" t="b">
        <v>0</v>
      </c>
      <c r="K16044" s="2" t="b">
        <v>0</v>
      </c>
      <c r="L16044" s="2" t="b">
        <v>0</v>
      </c>
      <c r="M16044" s="8" t="s">
        <v>124</v>
      </c>
      <c r="N16044" s="9" t="s">
        <v>125</v>
      </c>
      <c r="O16044" s="2"/>
    </row>
    <row r="16045" spans="1:15" ht="12.5" hidden="1">
      <c r="A16045" s="2" t="s">
        <v>33609</v>
      </c>
      <c r="B16045" s="5">
        <v>43165</v>
      </c>
      <c r="C16045" s="2" t="s">
        <v>33610</v>
      </c>
      <c r="D16045" s="2" t="s">
        <v>33111</v>
      </c>
      <c r="E16045" s="2">
        <v>24</v>
      </c>
      <c r="F16045" s="7">
        <v>43162</v>
      </c>
      <c r="G16045" s="2">
        <v>300278</v>
      </c>
      <c r="H16045" s="2">
        <v>461</v>
      </c>
      <c r="I16045" s="2">
        <v>217</v>
      </c>
      <c r="J16045" s="2" t="b">
        <v>0</v>
      </c>
      <c r="K16045" s="2" t="b">
        <v>0</v>
      </c>
      <c r="L16045" s="2" t="b">
        <v>0</v>
      </c>
      <c r="M16045" s="8" t="s">
        <v>129</v>
      </c>
      <c r="N16045" s="9" t="s">
        <v>130</v>
      </c>
      <c r="O16045" s="2"/>
    </row>
    <row r="16046" spans="1:15" ht="12.5" hidden="1">
      <c r="A16046" s="2" t="s">
        <v>33611</v>
      </c>
      <c r="B16046" s="5">
        <v>43197</v>
      </c>
      <c r="C16046" s="2" t="s">
        <v>33612</v>
      </c>
      <c r="D16046" s="2" t="s">
        <v>33165</v>
      </c>
      <c r="E16046" s="2">
        <v>25</v>
      </c>
      <c r="F16046" s="7">
        <v>43195</v>
      </c>
      <c r="G16046" s="2">
        <v>179879</v>
      </c>
      <c r="H16046" s="2">
        <v>273</v>
      </c>
      <c r="I16046" s="2">
        <v>56</v>
      </c>
      <c r="J16046" s="2" t="b">
        <v>0</v>
      </c>
      <c r="K16046" s="2" t="b">
        <v>0</v>
      </c>
      <c r="L16046" s="2" t="b">
        <v>0</v>
      </c>
      <c r="M16046" s="8" t="s">
        <v>133</v>
      </c>
      <c r="N16046" s="9" t="s">
        <v>134</v>
      </c>
      <c r="O16046" s="2"/>
    </row>
    <row r="16047" spans="1:15" ht="12.5" hidden="1">
      <c r="A16047" s="2" t="s">
        <v>33613</v>
      </c>
      <c r="B16047" s="5">
        <v>43082</v>
      </c>
      <c r="C16047" s="2" t="s">
        <v>33614</v>
      </c>
      <c r="D16047" s="2" t="s">
        <v>33141</v>
      </c>
      <c r="E16047" s="2">
        <v>22</v>
      </c>
      <c r="F16047" s="7">
        <v>43080</v>
      </c>
      <c r="G16047" s="2">
        <v>50060</v>
      </c>
      <c r="H16047" s="2">
        <v>70</v>
      </c>
      <c r="I16047" s="2">
        <v>50</v>
      </c>
      <c r="J16047" s="2" t="b">
        <v>0</v>
      </c>
      <c r="K16047" s="2" t="b">
        <v>0</v>
      </c>
      <c r="L16047" s="2" t="b">
        <v>0</v>
      </c>
      <c r="M16047" s="8" t="s">
        <v>138</v>
      </c>
      <c r="N16047" s="9" t="s">
        <v>139</v>
      </c>
      <c r="O16047" s="2"/>
    </row>
    <row r="16048" spans="1:15" ht="12.5" hidden="1">
      <c r="A16048" s="2" t="s">
        <v>33615</v>
      </c>
      <c r="B16048" s="5">
        <v>43097</v>
      </c>
      <c r="C16048" s="2" t="s">
        <v>33616</v>
      </c>
      <c r="D16048" s="2" t="s">
        <v>33175</v>
      </c>
      <c r="E16048" s="2">
        <v>24</v>
      </c>
      <c r="F16048" s="7">
        <v>43093</v>
      </c>
      <c r="G16048" s="2">
        <v>618179</v>
      </c>
      <c r="H16048" s="2">
        <v>4577</v>
      </c>
      <c r="I16048" s="2">
        <v>517</v>
      </c>
      <c r="J16048" s="2" t="b">
        <v>0</v>
      </c>
      <c r="K16048" s="2" t="b">
        <v>0</v>
      </c>
      <c r="L16048" s="2" t="b">
        <v>0</v>
      </c>
      <c r="M16048" s="8" t="s">
        <v>143</v>
      </c>
      <c r="N16048" s="9" t="s">
        <v>144</v>
      </c>
      <c r="O16048" s="2"/>
    </row>
    <row r="16049" spans="1:18" ht="12.5" hidden="1">
      <c r="A16049" s="2" t="s">
        <v>33617</v>
      </c>
      <c r="B16049" s="5">
        <v>43177</v>
      </c>
      <c r="C16049" s="2" t="s">
        <v>33618</v>
      </c>
      <c r="D16049" s="2" t="s">
        <v>774</v>
      </c>
      <c r="E16049" s="2">
        <v>24</v>
      </c>
      <c r="F16049" s="7">
        <v>43176</v>
      </c>
      <c r="G16049" s="2">
        <v>46421</v>
      </c>
      <c r="H16049" s="2">
        <v>189</v>
      </c>
      <c r="I16049" s="2">
        <v>35</v>
      </c>
      <c r="J16049" s="2" t="b">
        <v>0</v>
      </c>
      <c r="K16049" s="2" t="b">
        <v>0</v>
      </c>
      <c r="L16049" s="2" t="b">
        <v>0</v>
      </c>
      <c r="M16049" s="8" t="s">
        <v>147</v>
      </c>
      <c r="N16049" s="9" t="s">
        <v>148</v>
      </c>
      <c r="O16049" s="2"/>
    </row>
    <row r="16050" spans="1:18" ht="12.5" hidden="1">
      <c r="A16050" s="2" t="s">
        <v>33619</v>
      </c>
      <c r="B16050" s="5">
        <v>43107</v>
      </c>
      <c r="C16050" s="2" t="s">
        <v>33620</v>
      </c>
      <c r="D16050" s="2" t="s">
        <v>774</v>
      </c>
      <c r="E16050" s="2">
        <v>24</v>
      </c>
      <c r="F16050" s="7">
        <v>43104</v>
      </c>
      <c r="G16050" s="2">
        <v>94949</v>
      </c>
      <c r="H16050" s="2">
        <v>42</v>
      </c>
      <c r="I16050" s="2">
        <v>77</v>
      </c>
      <c r="J16050" s="2" t="b">
        <v>0</v>
      </c>
      <c r="K16050" s="2" t="b">
        <v>0</v>
      </c>
      <c r="L16050" s="2" t="b">
        <v>0</v>
      </c>
      <c r="M16050" s="8" t="s">
        <v>151</v>
      </c>
      <c r="N16050" s="9" t="s">
        <v>152</v>
      </c>
      <c r="O16050" s="2"/>
    </row>
    <row r="16051" spans="1:18" ht="12.5" hidden="1">
      <c r="A16051" s="2" t="s">
        <v>33621</v>
      </c>
      <c r="B16051" s="5">
        <v>43053</v>
      </c>
      <c r="C16051" s="2" t="s">
        <v>33622</v>
      </c>
      <c r="D16051" s="2" t="s">
        <v>774</v>
      </c>
      <c r="E16051" s="2">
        <v>24</v>
      </c>
      <c r="F16051" s="7">
        <v>43051</v>
      </c>
      <c r="G16051" s="2">
        <v>35431</v>
      </c>
      <c r="H16051" s="2">
        <v>51</v>
      </c>
      <c r="I16051" s="2">
        <v>32</v>
      </c>
      <c r="J16051" s="2" t="b">
        <v>0</v>
      </c>
      <c r="K16051" s="2" t="b">
        <v>0</v>
      </c>
      <c r="L16051" s="2" t="b">
        <v>0</v>
      </c>
      <c r="M16051" s="8" t="s">
        <v>155</v>
      </c>
      <c r="N16051" s="9" t="s">
        <v>156</v>
      </c>
      <c r="O16051" s="2"/>
    </row>
    <row r="16052" spans="1:18" ht="12.5" hidden="1">
      <c r="A16052" s="2" t="s">
        <v>33623</v>
      </c>
      <c r="B16052" s="5">
        <v>43138</v>
      </c>
      <c r="C16052" s="2" t="s">
        <v>33624</v>
      </c>
      <c r="D16052" s="2" t="s">
        <v>33111</v>
      </c>
      <c r="E16052" s="2">
        <v>24</v>
      </c>
      <c r="F16052" s="7">
        <v>43136</v>
      </c>
      <c r="G16052" s="2">
        <v>192426</v>
      </c>
      <c r="H16052" s="2">
        <v>184</v>
      </c>
      <c r="I16052" s="2">
        <v>105</v>
      </c>
      <c r="J16052" s="2" t="b">
        <v>0</v>
      </c>
      <c r="K16052" s="2" t="b">
        <v>0</v>
      </c>
      <c r="L16052" s="2" t="b">
        <v>0</v>
      </c>
      <c r="M16052" s="8" t="s">
        <v>159</v>
      </c>
      <c r="N16052" s="9" t="s">
        <v>160</v>
      </c>
      <c r="O16052" s="2"/>
    </row>
    <row r="16053" spans="1:18" ht="12.5" hidden="1">
      <c r="A16053" s="2" t="s">
        <v>33625</v>
      </c>
      <c r="B16053" s="5">
        <v>43138</v>
      </c>
      <c r="C16053" s="2" t="s">
        <v>33626</v>
      </c>
      <c r="D16053" s="2" t="s">
        <v>774</v>
      </c>
      <c r="E16053" s="2">
        <v>24</v>
      </c>
      <c r="F16053" s="7">
        <v>43136</v>
      </c>
      <c r="G16053" s="2">
        <v>517031</v>
      </c>
      <c r="H16053" s="2">
        <v>861</v>
      </c>
      <c r="I16053" s="2">
        <v>365</v>
      </c>
      <c r="J16053" s="2" t="b">
        <v>0</v>
      </c>
      <c r="K16053" s="2" t="b">
        <v>0</v>
      </c>
      <c r="L16053" s="2" t="b">
        <v>0</v>
      </c>
      <c r="M16053" s="8" t="s">
        <v>163</v>
      </c>
      <c r="N16053" s="9" t="s">
        <v>164</v>
      </c>
      <c r="O16053" s="2"/>
    </row>
    <row r="16054" spans="1:18" ht="12.5" hidden="1">
      <c r="A16054" s="2" t="s">
        <v>33627</v>
      </c>
      <c r="B16054" s="5">
        <v>43098</v>
      </c>
      <c r="C16054" s="2" t="s">
        <v>33628</v>
      </c>
      <c r="D16054" s="2" t="s">
        <v>33175</v>
      </c>
      <c r="E16054" s="2">
        <v>24</v>
      </c>
      <c r="F16054" s="7">
        <v>43097</v>
      </c>
      <c r="G16054" s="2">
        <v>85845</v>
      </c>
      <c r="H16054" s="2">
        <v>2069</v>
      </c>
      <c r="I16054" s="2">
        <v>212</v>
      </c>
      <c r="J16054" s="2" t="b">
        <v>0</v>
      </c>
      <c r="K16054" s="2" t="b">
        <v>0</v>
      </c>
      <c r="L16054" s="2" t="b">
        <v>0</v>
      </c>
      <c r="M16054" s="8" t="s">
        <v>167</v>
      </c>
      <c r="N16054" s="9" t="s">
        <v>168</v>
      </c>
      <c r="O16054" s="2"/>
    </row>
    <row r="16055" spans="1:18" ht="12.5" hidden="1">
      <c r="A16055" s="2" t="s">
        <v>33629</v>
      </c>
      <c r="B16055" s="5">
        <v>43101</v>
      </c>
      <c r="C16055" s="2" t="s">
        <v>33630</v>
      </c>
      <c r="D16055" s="2" t="s">
        <v>33141</v>
      </c>
      <c r="E16055" s="2">
        <v>22</v>
      </c>
      <c r="F16055" s="7">
        <v>43097</v>
      </c>
      <c r="G16055" s="2">
        <v>221885</v>
      </c>
      <c r="H16055" s="2">
        <v>527</v>
      </c>
      <c r="I16055" s="2">
        <v>165</v>
      </c>
      <c r="J16055" s="2" t="b">
        <v>0</v>
      </c>
      <c r="K16055" s="2" t="b">
        <v>0</v>
      </c>
      <c r="L16055" s="2" t="b">
        <v>0</v>
      </c>
      <c r="M16055" s="8" t="s">
        <v>171</v>
      </c>
      <c r="N16055" s="9" t="s">
        <v>172</v>
      </c>
      <c r="O16055" s="2"/>
    </row>
    <row r="16056" spans="1:18" ht="12.5" hidden="1">
      <c r="A16056" s="2" t="s">
        <v>33631</v>
      </c>
      <c r="B16056" s="5">
        <v>43168</v>
      </c>
      <c r="C16056" s="2" t="s">
        <v>33632</v>
      </c>
      <c r="D16056" s="2" t="s">
        <v>774</v>
      </c>
      <c r="E16056" s="2">
        <v>24</v>
      </c>
      <c r="F16056" s="7">
        <v>43167</v>
      </c>
      <c r="G16056" s="2">
        <v>42801</v>
      </c>
      <c r="H16056" s="2">
        <v>70</v>
      </c>
      <c r="I16056" s="2">
        <v>79</v>
      </c>
      <c r="J16056" s="2" t="b">
        <v>0</v>
      </c>
      <c r="K16056" s="2" t="b">
        <v>0</v>
      </c>
      <c r="L16056" s="2" t="b">
        <v>0</v>
      </c>
      <c r="M16056" s="8" t="s">
        <v>176</v>
      </c>
      <c r="N16056" s="9" t="s">
        <v>177</v>
      </c>
      <c r="O16056" s="2"/>
    </row>
    <row r="16057" spans="1:18" ht="12.5" hidden="1">
      <c r="A16057" s="2" t="s">
        <v>33633</v>
      </c>
      <c r="B16057" s="5">
        <v>43262</v>
      </c>
      <c r="C16057" s="2" t="s">
        <v>33634</v>
      </c>
      <c r="D16057" s="2" t="s">
        <v>774</v>
      </c>
      <c r="E16057" s="2">
        <v>24</v>
      </c>
      <c r="F16057" s="7">
        <v>43261</v>
      </c>
      <c r="G16057" s="2">
        <v>66350</v>
      </c>
      <c r="H16057" s="2">
        <v>71</v>
      </c>
      <c r="I16057" s="2">
        <v>51</v>
      </c>
      <c r="J16057" s="2" t="b">
        <v>0</v>
      </c>
      <c r="K16057" s="2" t="b">
        <v>0</v>
      </c>
      <c r="L16057" s="2" t="b">
        <v>0</v>
      </c>
      <c r="M16057" s="8" t="s">
        <v>180</v>
      </c>
      <c r="N16057" s="9" t="s">
        <v>181</v>
      </c>
      <c r="O16057" s="2"/>
    </row>
    <row r="16058" spans="1:18" ht="12.5" hidden="1">
      <c r="A16058" s="2" t="s">
        <v>33635</v>
      </c>
      <c r="B16058" s="5">
        <v>43160</v>
      </c>
      <c r="C16058" s="2" t="s">
        <v>33636</v>
      </c>
      <c r="D16058" s="2" t="s">
        <v>33117</v>
      </c>
      <c r="E16058" s="2">
        <v>24</v>
      </c>
      <c r="F16058" s="7">
        <v>43157</v>
      </c>
      <c r="G16058" s="2">
        <v>796265</v>
      </c>
      <c r="H16058" s="2">
        <v>704</v>
      </c>
      <c r="I16058" s="2">
        <v>647</v>
      </c>
      <c r="J16058" s="2" t="b">
        <v>0</v>
      </c>
      <c r="K16058" s="2" t="b">
        <v>0</v>
      </c>
      <c r="L16058" s="2" t="b">
        <v>0</v>
      </c>
      <c r="M16058" s="8" t="s">
        <v>184</v>
      </c>
      <c r="N16058" s="9" t="s">
        <v>185</v>
      </c>
      <c r="O16058" s="2"/>
    </row>
    <row r="16059" spans="1:18" ht="12.5">
      <c r="A16059" s="2" t="s">
        <v>33637</v>
      </c>
      <c r="B16059" s="5">
        <v>43157</v>
      </c>
      <c r="C16059" s="2" t="s">
        <v>33638</v>
      </c>
      <c r="D16059" s="2" t="s">
        <v>33108</v>
      </c>
      <c r="E16059" s="2">
        <v>22</v>
      </c>
      <c r="F16059" s="7">
        <v>43156</v>
      </c>
      <c r="G16059" s="2">
        <v>88175</v>
      </c>
      <c r="H16059" s="2">
        <v>0</v>
      </c>
      <c r="I16059" s="2">
        <v>0</v>
      </c>
      <c r="J16059" s="2" t="b">
        <v>1</v>
      </c>
      <c r="K16059" s="2" t="b">
        <v>1</v>
      </c>
      <c r="L16059" s="2" t="b">
        <v>0</v>
      </c>
      <c r="M16059" s="8" t="s">
        <v>189</v>
      </c>
      <c r="N16059" s="9" t="s">
        <v>189</v>
      </c>
      <c r="O16059" s="9" t="s">
        <v>1619</v>
      </c>
      <c r="P16059" t="str">
        <f>VLOOKUP('YouTube data'!$E16059,Category!$A$1:$B$33,2,0)</f>
        <v>People &amp; Blogs</v>
      </c>
      <c r="Q16059" t="str">
        <f>_xlfn.CONCAT('YouTube data'!C16059,"----&gt;",'YouTube data'!D16059)</f>
        <v>നടി ശ്രീദേവി മരിക്കുന്നതിന്‍റെ തൊട്ടു മുമ്പ് സി സി ടിവിയില്‍ പതിഞ്ഞ ഭീകര രംഗം----&gt;Manchu Mon</v>
      </c>
      <c r="R16059">
        <v>0</v>
      </c>
    </row>
    <row r="16060" spans="1:18" ht="12.5" hidden="1">
      <c r="A16060" s="2" t="s">
        <v>33639</v>
      </c>
      <c r="B16060" s="5">
        <v>43160</v>
      </c>
      <c r="C16060" s="2" t="s">
        <v>33640</v>
      </c>
      <c r="D16060" s="2" t="s">
        <v>33141</v>
      </c>
      <c r="E16060" s="2">
        <v>22</v>
      </c>
      <c r="F16060" s="7">
        <v>43159</v>
      </c>
      <c r="G16060" s="2">
        <v>228727</v>
      </c>
      <c r="H16060" s="2">
        <v>0</v>
      </c>
      <c r="I16060" s="2">
        <v>0</v>
      </c>
      <c r="J16060" s="2" t="b">
        <v>0</v>
      </c>
      <c r="K16060" s="2" t="b">
        <v>1</v>
      </c>
      <c r="L16060" s="2" t="b">
        <v>0</v>
      </c>
      <c r="M16060" s="8" t="s">
        <v>193</v>
      </c>
      <c r="N16060" s="9" t="s">
        <v>194</v>
      </c>
      <c r="O16060" s="2"/>
    </row>
    <row r="16061" spans="1:18" ht="12.5" hidden="1">
      <c r="A16061" s="2" t="s">
        <v>33641</v>
      </c>
      <c r="B16061" s="5">
        <v>43157</v>
      </c>
      <c r="C16061" s="2" t="s">
        <v>33642</v>
      </c>
      <c r="D16061" s="2" t="s">
        <v>774</v>
      </c>
      <c r="E16061" s="2">
        <v>24</v>
      </c>
      <c r="F16061" s="7">
        <v>43156</v>
      </c>
      <c r="G16061" s="2">
        <v>136364</v>
      </c>
      <c r="H16061" s="2">
        <v>234</v>
      </c>
      <c r="I16061" s="2">
        <v>72</v>
      </c>
      <c r="J16061" s="2" t="b">
        <v>0</v>
      </c>
      <c r="K16061" s="2" t="b">
        <v>0</v>
      </c>
      <c r="L16061" s="2" t="b">
        <v>0</v>
      </c>
      <c r="M16061" s="8" t="s">
        <v>197</v>
      </c>
      <c r="N16061" s="9" t="s">
        <v>197</v>
      </c>
      <c r="O16061" s="2"/>
    </row>
    <row r="16062" spans="1:18" ht="12.5" hidden="1">
      <c r="A16062" s="2" t="s">
        <v>33643</v>
      </c>
      <c r="B16062" s="5">
        <v>43135</v>
      </c>
      <c r="C16062" s="2" t="s">
        <v>33644</v>
      </c>
      <c r="D16062" s="2" t="s">
        <v>1868</v>
      </c>
      <c r="E16062" s="2">
        <v>25</v>
      </c>
      <c r="F16062" s="7">
        <v>43132</v>
      </c>
      <c r="G16062" s="2">
        <v>579965</v>
      </c>
      <c r="H16062" s="2">
        <v>3874</v>
      </c>
      <c r="I16062" s="2">
        <v>475</v>
      </c>
      <c r="J16062" s="2" t="b">
        <v>0</v>
      </c>
      <c r="K16062" s="2" t="b">
        <v>0</v>
      </c>
      <c r="L16062" s="2" t="b">
        <v>0</v>
      </c>
      <c r="M16062" s="8" t="s">
        <v>201</v>
      </c>
      <c r="N16062" s="9" t="s">
        <v>202</v>
      </c>
      <c r="O16062" s="2"/>
    </row>
    <row r="16063" spans="1:18" ht="12.5" hidden="1">
      <c r="A16063" s="2" t="s">
        <v>33645</v>
      </c>
      <c r="B16063" s="5">
        <v>43135</v>
      </c>
      <c r="C16063" s="2" t="s">
        <v>33646</v>
      </c>
      <c r="D16063" s="2" t="s">
        <v>774</v>
      </c>
      <c r="E16063" s="2">
        <v>24</v>
      </c>
      <c r="F16063" s="7">
        <v>43133</v>
      </c>
      <c r="G16063" s="2">
        <v>130274</v>
      </c>
      <c r="H16063" s="2">
        <v>229</v>
      </c>
      <c r="I16063" s="2">
        <v>111</v>
      </c>
      <c r="J16063" s="2" t="b">
        <v>0</v>
      </c>
      <c r="K16063" s="2" t="b">
        <v>0</v>
      </c>
      <c r="L16063" s="2" t="b">
        <v>0</v>
      </c>
      <c r="M16063" s="8" t="s">
        <v>206</v>
      </c>
      <c r="N16063" s="9" t="s">
        <v>207</v>
      </c>
      <c r="O16063" s="2"/>
    </row>
    <row r="16064" spans="1:18" ht="12.5" hidden="1">
      <c r="A16064" s="2" t="s">
        <v>33647</v>
      </c>
      <c r="B16064" s="5">
        <v>43077</v>
      </c>
      <c r="C16064" s="2" t="s">
        <v>33648</v>
      </c>
      <c r="D16064" s="2" t="s">
        <v>774</v>
      </c>
      <c r="E16064" s="2">
        <v>24</v>
      </c>
      <c r="F16064" s="7">
        <v>43072</v>
      </c>
      <c r="G16064" s="2">
        <v>844440</v>
      </c>
      <c r="H16064" s="2">
        <v>1631</v>
      </c>
      <c r="I16064" s="2">
        <v>990</v>
      </c>
      <c r="J16064" s="2" t="b">
        <v>0</v>
      </c>
      <c r="K16064" s="2" t="b">
        <v>0</v>
      </c>
      <c r="L16064" s="2" t="b">
        <v>0</v>
      </c>
      <c r="M16064" s="8" t="s">
        <v>211</v>
      </c>
      <c r="N16064" s="9" t="s">
        <v>212</v>
      </c>
      <c r="O16064" s="2"/>
    </row>
    <row r="16065" spans="1:15" ht="12.5" hidden="1">
      <c r="A16065" s="2" t="s">
        <v>33649</v>
      </c>
      <c r="B16065" s="5">
        <v>43144</v>
      </c>
      <c r="C16065" s="2" t="s">
        <v>33650</v>
      </c>
      <c r="D16065" s="2" t="s">
        <v>33114</v>
      </c>
      <c r="E16065" s="2">
        <v>1</v>
      </c>
      <c r="F16065" s="7">
        <v>43141</v>
      </c>
      <c r="G16065" s="2">
        <v>320349</v>
      </c>
      <c r="H16065" s="2">
        <v>3104</v>
      </c>
      <c r="I16065" s="2">
        <v>430</v>
      </c>
      <c r="J16065" s="2" t="b">
        <v>0</v>
      </c>
      <c r="K16065" s="2" t="b">
        <v>0</v>
      </c>
      <c r="L16065" s="2" t="b">
        <v>0</v>
      </c>
      <c r="M16065" s="8" t="s">
        <v>60</v>
      </c>
      <c r="N16065" s="9" t="s">
        <v>216</v>
      </c>
      <c r="O16065" s="2"/>
    </row>
    <row r="16066" spans="1:15" ht="12.5" hidden="1">
      <c r="A16066" s="2" t="s">
        <v>33651</v>
      </c>
      <c r="B16066" s="5">
        <v>43074</v>
      </c>
      <c r="C16066" s="2" t="s">
        <v>33652</v>
      </c>
      <c r="D16066" s="2" t="s">
        <v>33653</v>
      </c>
      <c r="E16066" s="2">
        <v>22</v>
      </c>
      <c r="F16066" s="7">
        <v>43071</v>
      </c>
      <c r="G16066" s="2">
        <v>106292</v>
      </c>
      <c r="H16066" s="2">
        <v>326</v>
      </c>
      <c r="I16066" s="2">
        <v>127</v>
      </c>
      <c r="J16066" s="2" t="b">
        <v>0</v>
      </c>
      <c r="K16066" s="2" t="b">
        <v>0</v>
      </c>
      <c r="L16066" s="2" t="b">
        <v>0</v>
      </c>
      <c r="M16066" s="8" t="s">
        <v>64</v>
      </c>
      <c r="N16066" s="9" t="s">
        <v>220</v>
      </c>
      <c r="O16066" s="2"/>
    </row>
    <row r="16067" spans="1:15" ht="12.5" hidden="1">
      <c r="A16067" s="2" t="s">
        <v>33654</v>
      </c>
      <c r="B16067" s="5">
        <v>43054</v>
      </c>
      <c r="C16067" s="2" t="s">
        <v>33655</v>
      </c>
      <c r="D16067" s="2" t="s">
        <v>33149</v>
      </c>
      <c r="E16067" s="2">
        <v>24</v>
      </c>
      <c r="F16067" s="7">
        <v>43052</v>
      </c>
      <c r="G16067" s="2">
        <v>231696</v>
      </c>
      <c r="H16067" s="2">
        <v>181</v>
      </c>
      <c r="I16067" s="2">
        <v>301</v>
      </c>
      <c r="J16067" s="2" t="b">
        <v>0</v>
      </c>
      <c r="K16067" s="2" t="b">
        <v>0</v>
      </c>
      <c r="L16067" s="2" t="b">
        <v>0</v>
      </c>
      <c r="M16067" s="8" t="s">
        <v>74</v>
      </c>
      <c r="N16067" s="9" t="s">
        <v>223</v>
      </c>
      <c r="O16067" s="2"/>
    </row>
    <row r="16068" spans="1:15" ht="12.5" hidden="1">
      <c r="A16068" s="2" t="s">
        <v>33656</v>
      </c>
      <c r="B16068" s="5">
        <v>43154</v>
      </c>
      <c r="C16068" s="2" t="s">
        <v>33657</v>
      </c>
      <c r="D16068" s="2" t="s">
        <v>774</v>
      </c>
      <c r="E16068" s="2">
        <v>24</v>
      </c>
      <c r="F16068" s="7">
        <v>43153</v>
      </c>
      <c r="G16068" s="2">
        <v>22569</v>
      </c>
      <c r="H16068" s="2">
        <v>186</v>
      </c>
      <c r="I16068" s="2">
        <v>21</v>
      </c>
      <c r="J16068" s="2" t="b">
        <v>0</v>
      </c>
      <c r="K16068" s="2" t="b">
        <v>0</v>
      </c>
      <c r="L16068" s="2" t="b">
        <v>0</v>
      </c>
      <c r="M16068" s="8" t="s">
        <v>85</v>
      </c>
      <c r="N16068" s="9" t="s">
        <v>227</v>
      </c>
      <c r="O16068" s="2"/>
    </row>
    <row r="16069" spans="1:15" ht="12.5" hidden="1">
      <c r="A16069" s="2" t="s">
        <v>33658</v>
      </c>
      <c r="B16069" s="5">
        <v>43117</v>
      </c>
      <c r="C16069" s="2" t="s">
        <v>33659</v>
      </c>
      <c r="D16069" s="2" t="s">
        <v>33149</v>
      </c>
      <c r="E16069" s="2">
        <v>24</v>
      </c>
      <c r="F16069" s="7">
        <v>43113</v>
      </c>
      <c r="G16069" s="2">
        <v>192131</v>
      </c>
      <c r="H16069" s="2">
        <v>3191</v>
      </c>
      <c r="I16069" s="2">
        <v>97</v>
      </c>
      <c r="J16069" s="2" t="b">
        <v>0</v>
      </c>
      <c r="K16069" s="2" t="b">
        <v>0</v>
      </c>
      <c r="L16069" s="2" t="b">
        <v>0</v>
      </c>
      <c r="M16069" s="8" t="s">
        <v>90</v>
      </c>
      <c r="N16069" s="9" t="s">
        <v>230</v>
      </c>
      <c r="O16069" s="2"/>
    </row>
    <row r="16070" spans="1:15" ht="12.5" hidden="1">
      <c r="A16070" s="2" t="s">
        <v>33660</v>
      </c>
      <c r="B16070" s="5">
        <v>43229</v>
      </c>
      <c r="C16070" s="2" t="s">
        <v>33661</v>
      </c>
      <c r="D16070" s="2" t="s">
        <v>868</v>
      </c>
      <c r="E16070" s="2">
        <v>24</v>
      </c>
      <c r="F16070" s="7">
        <v>43228</v>
      </c>
      <c r="G16070" s="2">
        <v>123578</v>
      </c>
      <c r="H16070" s="2">
        <v>795</v>
      </c>
      <c r="I16070" s="2">
        <v>92</v>
      </c>
      <c r="J16070" s="2" t="b">
        <v>0</v>
      </c>
      <c r="K16070" s="2" t="b">
        <v>0</v>
      </c>
      <c r="L16070" s="2" t="b">
        <v>0</v>
      </c>
      <c r="M16070" s="8" t="s">
        <v>95</v>
      </c>
      <c r="N16070" s="9" t="s">
        <v>233</v>
      </c>
      <c r="O16070" s="2"/>
    </row>
    <row r="16071" spans="1:15" ht="12.5" hidden="1">
      <c r="A16071" s="2" t="s">
        <v>33662</v>
      </c>
      <c r="B16071" s="5">
        <v>43102</v>
      </c>
      <c r="C16071" s="2" t="s">
        <v>33663</v>
      </c>
      <c r="D16071" s="2" t="s">
        <v>33175</v>
      </c>
      <c r="E16071" s="2">
        <v>24</v>
      </c>
      <c r="F16071" s="7">
        <v>43099</v>
      </c>
      <c r="G16071" s="2">
        <v>241442</v>
      </c>
      <c r="H16071" s="2">
        <v>5589</v>
      </c>
      <c r="I16071" s="2">
        <v>145</v>
      </c>
      <c r="J16071" s="2" t="b">
        <v>0</v>
      </c>
      <c r="K16071" s="2" t="b">
        <v>0</v>
      </c>
      <c r="L16071" s="2" t="b">
        <v>0</v>
      </c>
      <c r="M16071" s="8" t="s">
        <v>100</v>
      </c>
      <c r="N16071" s="9" t="s">
        <v>236</v>
      </c>
      <c r="O16071" s="2"/>
    </row>
    <row r="16072" spans="1:15" ht="12.5" hidden="1">
      <c r="A16072" s="2" t="s">
        <v>33664</v>
      </c>
      <c r="B16072" s="5">
        <v>43053</v>
      </c>
      <c r="C16072" s="2" t="s">
        <v>33665</v>
      </c>
      <c r="D16072" s="2" t="s">
        <v>33494</v>
      </c>
      <c r="E16072" s="2">
        <v>23</v>
      </c>
      <c r="F16072" s="7">
        <v>43050</v>
      </c>
      <c r="G16072" s="2">
        <v>100662</v>
      </c>
      <c r="H16072" s="2">
        <v>2021</v>
      </c>
      <c r="I16072" s="2">
        <v>453</v>
      </c>
      <c r="J16072" s="2" t="b">
        <v>0</v>
      </c>
      <c r="K16072" s="2" t="b">
        <v>0</v>
      </c>
      <c r="L16072" s="2" t="b">
        <v>0</v>
      </c>
      <c r="M16072" s="8" t="s">
        <v>105</v>
      </c>
      <c r="N16072" s="9" t="s">
        <v>239</v>
      </c>
      <c r="O16072" s="2"/>
    </row>
    <row r="16073" spans="1:15" ht="12.5" hidden="1">
      <c r="A16073" s="2" t="s">
        <v>33666</v>
      </c>
      <c r="B16073" s="5">
        <v>43070</v>
      </c>
      <c r="C16073" s="2" t="s">
        <v>33667</v>
      </c>
      <c r="D16073" s="2" t="s">
        <v>17287</v>
      </c>
      <c r="E16073" s="2">
        <v>25</v>
      </c>
      <c r="F16073" s="7">
        <v>43067</v>
      </c>
      <c r="G16073" s="2">
        <v>173129</v>
      </c>
      <c r="H16073" s="2">
        <v>486</v>
      </c>
      <c r="I16073" s="2">
        <v>94</v>
      </c>
      <c r="J16073" s="2" t="b">
        <v>0</v>
      </c>
      <c r="K16073" s="2" t="b">
        <v>0</v>
      </c>
      <c r="L16073" s="2" t="b">
        <v>0</v>
      </c>
      <c r="M16073" s="8" t="s">
        <v>110</v>
      </c>
      <c r="N16073" s="9" t="s">
        <v>242</v>
      </c>
      <c r="O16073" s="2"/>
    </row>
    <row r="16074" spans="1:15" ht="12.5" hidden="1">
      <c r="A16074" s="2" t="s">
        <v>33668</v>
      </c>
      <c r="B16074" s="5">
        <v>43157</v>
      </c>
      <c r="C16074" s="2" t="s">
        <v>33669</v>
      </c>
      <c r="D16074" s="2" t="s">
        <v>1868</v>
      </c>
      <c r="E16074" s="2">
        <v>25</v>
      </c>
      <c r="F16074" s="7">
        <v>43155</v>
      </c>
      <c r="G16074" s="2">
        <v>179696</v>
      </c>
      <c r="H16074" s="2">
        <v>919</v>
      </c>
      <c r="I16074" s="2">
        <v>127</v>
      </c>
      <c r="J16074" s="2" t="b">
        <v>0</v>
      </c>
      <c r="K16074" s="2" t="b">
        <v>0</v>
      </c>
      <c r="L16074" s="2" t="b">
        <v>0</v>
      </c>
      <c r="M16074" s="8" t="s">
        <v>114</v>
      </c>
      <c r="N16074" s="9" t="s">
        <v>245</v>
      </c>
      <c r="O16074" s="2"/>
    </row>
    <row r="16075" spans="1:15" ht="12.5" hidden="1">
      <c r="A16075" s="2" t="s">
        <v>33670</v>
      </c>
      <c r="B16075" s="5">
        <v>43166</v>
      </c>
      <c r="C16075" s="2" t="s">
        <v>33671</v>
      </c>
      <c r="D16075" s="2" t="s">
        <v>774</v>
      </c>
      <c r="E16075" s="2">
        <v>24</v>
      </c>
      <c r="F16075" s="7">
        <v>43165</v>
      </c>
      <c r="G16075" s="2">
        <v>62976</v>
      </c>
      <c r="H16075" s="2">
        <v>0</v>
      </c>
      <c r="I16075" s="2">
        <v>0</v>
      </c>
      <c r="J16075" s="2" t="b">
        <v>0</v>
      </c>
      <c r="K16075" s="2" t="b">
        <v>1</v>
      </c>
      <c r="L16075" s="2" t="b">
        <v>0</v>
      </c>
      <c r="M16075" s="8" t="s">
        <v>119</v>
      </c>
      <c r="N16075" s="9" t="s">
        <v>249</v>
      </c>
      <c r="O16075" s="2"/>
    </row>
    <row r="16076" spans="1:15" ht="12.5" hidden="1">
      <c r="A16076" s="2" t="s">
        <v>33672</v>
      </c>
      <c r="B16076" s="5">
        <v>43169</v>
      </c>
      <c r="C16076" s="2" t="s">
        <v>33673</v>
      </c>
      <c r="D16076" s="2" t="s">
        <v>8134</v>
      </c>
      <c r="E16076" s="2">
        <v>1</v>
      </c>
      <c r="F16076" s="7">
        <v>43167</v>
      </c>
      <c r="G16076" s="2">
        <v>134822</v>
      </c>
      <c r="H16076" s="2">
        <v>3084</v>
      </c>
      <c r="I16076" s="2">
        <v>183</v>
      </c>
      <c r="J16076" s="2" t="b">
        <v>0</v>
      </c>
      <c r="K16076" s="2" t="b">
        <v>0</v>
      </c>
      <c r="L16076" s="2" t="b">
        <v>0</v>
      </c>
      <c r="M16076" s="8" t="s">
        <v>51</v>
      </c>
      <c r="N16076" s="9" t="s">
        <v>52</v>
      </c>
      <c r="O16076" s="2"/>
    </row>
    <row r="16077" spans="1:15" ht="12.5" hidden="1">
      <c r="A16077" s="2" t="s">
        <v>33674</v>
      </c>
      <c r="B16077" s="5">
        <v>43120</v>
      </c>
      <c r="C16077" s="2" t="s">
        <v>33675</v>
      </c>
      <c r="D16077" s="2" t="s">
        <v>33192</v>
      </c>
      <c r="E16077" s="2">
        <v>24</v>
      </c>
      <c r="F16077" s="7">
        <v>43118</v>
      </c>
      <c r="G16077" s="2">
        <v>51606</v>
      </c>
      <c r="H16077" s="2">
        <v>70</v>
      </c>
      <c r="I16077" s="2">
        <v>24</v>
      </c>
      <c r="J16077" s="2" t="b">
        <v>0</v>
      </c>
      <c r="K16077" s="2" t="b">
        <v>0</v>
      </c>
      <c r="L16077" s="2" t="b">
        <v>0</v>
      </c>
      <c r="M16077" s="8" t="s">
        <v>55</v>
      </c>
      <c r="N16077" s="9" t="s">
        <v>56</v>
      </c>
      <c r="O16077" s="2"/>
    </row>
    <row r="16078" spans="1:15" ht="12.5" hidden="1">
      <c r="A16078" s="2" t="s">
        <v>33676</v>
      </c>
      <c r="B16078" s="5">
        <v>43109</v>
      </c>
      <c r="C16078" s="2" t="s">
        <v>33677</v>
      </c>
      <c r="D16078" s="2" t="s">
        <v>33225</v>
      </c>
      <c r="E16078" s="2">
        <v>1</v>
      </c>
      <c r="F16078" s="7">
        <v>43106</v>
      </c>
      <c r="G16078" s="2">
        <v>294292</v>
      </c>
      <c r="H16078" s="2">
        <v>412</v>
      </c>
      <c r="I16078" s="2">
        <v>181</v>
      </c>
      <c r="J16078" s="2" t="b">
        <v>0</v>
      </c>
      <c r="K16078" s="2" t="b">
        <v>0</v>
      </c>
      <c r="L16078" s="2" t="b">
        <v>0</v>
      </c>
      <c r="M16078" s="8" t="s">
        <v>60</v>
      </c>
      <c r="N16078" s="9" t="s">
        <v>61</v>
      </c>
      <c r="O16078" s="2"/>
    </row>
    <row r="16079" spans="1:15" ht="12.5" hidden="1">
      <c r="A16079" s="2" t="s">
        <v>33678</v>
      </c>
      <c r="B16079" s="5">
        <v>43095</v>
      </c>
      <c r="C16079" s="2" t="s">
        <v>33679</v>
      </c>
      <c r="D16079" s="2" t="s">
        <v>33225</v>
      </c>
      <c r="E16079" s="2">
        <v>1</v>
      </c>
      <c r="F16079" s="7">
        <v>43092</v>
      </c>
      <c r="G16079" s="2">
        <v>181977</v>
      </c>
      <c r="H16079" s="2">
        <v>633</v>
      </c>
      <c r="I16079" s="2">
        <v>98</v>
      </c>
      <c r="J16079" s="2" t="b">
        <v>0</v>
      </c>
      <c r="K16079" s="2" t="b">
        <v>0</v>
      </c>
      <c r="L16079" s="2" t="b">
        <v>0</v>
      </c>
      <c r="M16079" s="8" t="s">
        <v>64</v>
      </c>
      <c r="N16079" s="9" t="s">
        <v>65</v>
      </c>
      <c r="O16079" s="2"/>
    </row>
    <row r="16080" spans="1:15" ht="12.5" hidden="1">
      <c r="A16080" s="2" t="s">
        <v>33680</v>
      </c>
      <c r="B16080" s="5">
        <v>43248</v>
      </c>
      <c r="C16080" s="2" t="s">
        <v>33681</v>
      </c>
      <c r="D16080" s="2" t="s">
        <v>109</v>
      </c>
      <c r="E16080" s="2">
        <v>25</v>
      </c>
      <c r="F16080" s="7">
        <v>43247</v>
      </c>
      <c r="G16080" s="2">
        <v>109168</v>
      </c>
      <c r="H16080" s="2">
        <v>173</v>
      </c>
      <c r="I16080" s="2">
        <v>58</v>
      </c>
      <c r="J16080" s="2" t="b">
        <v>0</v>
      </c>
      <c r="K16080" s="2" t="b">
        <v>0</v>
      </c>
      <c r="L16080" s="2" t="b">
        <v>0</v>
      </c>
      <c r="M16080" s="8" t="s">
        <v>69</v>
      </c>
      <c r="N16080" s="9" t="s">
        <v>70</v>
      </c>
      <c r="O16080" s="2"/>
    </row>
    <row r="16081" spans="1:15" ht="12.5" hidden="1">
      <c r="A16081" s="2" t="s">
        <v>33682</v>
      </c>
      <c r="B16081" s="5">
        <v>43245</v>
      </c>
      <c r="C16081" s="2" t="s">
        <v>33683</v>
      </c>
      <c r="D16081" s="2" t="s">
        <v>109</v>
      </c>
      <c r="E16081" s="2">
        <v>25</v>
      </c>
      <c r="F16081" s="7">
        <v>43244</v>
      </c>
      <c r="G16081" s="2">
        <v>100861</v>
      </c>
      <c r="H16081" s="2">
        <v>163</v>
      </c>
      <c r="I16081" s="2">
        <v>64</v>
      </c>
      <c r="J16081" s="2" t="b">
        <v>0</v>
      </c>
      <c r="K16081" s="2" t="b">
        <v>0</v>
      </c>
      <c r="L16081" s="2" t="b">
        <v>0</v>
      </c>
      <c r="M16081" s="8" t="s">
        <v>74</v>
      </c>
      <c r="N16081" s="9" t="s">
        <v>75</v>
      </c>
      <c r="O16081" s="2"/>
    </row>
    <row r="16082" spans="1:15" ht="12.5" hidden="1">
      <c r="A16082" s="2" t="s">
        <v>33684</v>
      </c>
      <c r="B16082" s="5">
        <v>43246</v>
      </c>
      <c r="C16082" s="2" t="s">
        <v>33685</v>
      </c>
      <c r="D16082" s="2" t="s">
        <v>109</v>
      </c>
      <c r="E16082" s="2">
        <v>25</v>
      </c>
      <c r="F16082" s="7">
        <v>43245</v>
      </c>
      <c r="G16082" s="2">
        <v>164120</v>
      </c>
      <c r="H16082" s="2">
        <v>719</v>
      </c>
      <c r="I16082" s="2">
        <v>56</v>
      </c>
      <c r="J16082" s="2" t="b">
        <v>0</v>
      </c>
      <c r="K16082" s="2" t="b">
        <v>0</v>
      </c>
      <c r="L16082" s="2" t="b">
        <v>0</v>
      </c>
      <c r="M16082" s="8" t="s">
        <v>80</v>
      </c>
      <c r="N16082" s="9" t="s">
        <v>81</v>
      </c>
      <c r="O16082" s="2"/>
    </row>
    <row r="16083" spans="1:15" ht="12.5" hidden="1">
      <c r="A16083" s="2" t="s">
        <v>33686</v>
      </c>
      <c r="B16083" s="5">
        <v>43255</v>
      </c>
      <c r="C16083" s="2" t="s">
        <v>33687</v>
      </c>
      <c r="D16083" s="2" t="s">
        <v>33181</v>
      </c>
      <c r="E16083" s="2">
        <v>24</v>
      </c>
      <c r="F16083" s="7">
        <v>43251</v>
      </c>
      <c r="G16083" s="2">
        <v>311840</v>
      </c>
      <c r="H16083" s="2">
        <v>381</v>
      </c>
      <c r="I16083" s="2">
        <v>170</v>
      </c>
      <c r="J16083" s="2" t="b">
        <v>0</v>
      </c>
      <c r="K16083" s="2" t="b">
        <v>0</v>
      </c>
      <c r="L16083" s="2" t="b">
        <v>0</v>
      </c>
      <c r="M16083" s="8" t="s">
        <v>85</v>
      </c>
      <c r="N16083" s="9" t="s">
        <v>86</v>
      </c>
      <c r="O16083" s="2"/>
    </row>
    <row r="16084" spans="1:15" ht="12.5" hidden="1">
      <c r="A16084" s="2" t="s">
        <v>33688</v>
      </c>
      <c r="B16084" s="5">
        <v>43255</v>
      </c>
      <c r="C16084" s="2" t="s">
        <v>33689</v>
      </c>
      <c r="D16084" s="2" t="s">
        <v>774</v>
      </c>
      <c r="E16084" s="2">
        <v>24</v>
      </c>
      <c r="F16084" s="7">
        <v>43254</v>
      </c>
      <c r="G16084" s="2">
        <v>35642</v>
      </c>
      <c r="H16084" s="2">
        <v>293</v>
      </c>
      <c r="I16084" s="2">
        <v>34</v>
      </c>
      <c r="J16084" s="2" t="b">
        <v>0</v>
      </c>
      <c r="K16084" s="2" t="b">
        <v>0</v>
      </c>
      <c r="L16084" s="2" t="b">
        <v>0</v>
      </c>
      <c r="M16084" s="8" t="s">
        <v>90</v>
      </c>
      <c r="N16084" s="9" t="s">
        <v>91</v>
      </c>
      <c r="O16084" s="2"/>
    </row>
    <row r="16085" spans="1:15" ht="12.5" hidden="1">
      <c r="A16085" s="2" t="s">
        <v>33690</v>
      </c>
      <c r="B16085" s="5">
        <v>43123</v>
      </c>
      <c r="C16085" s="2" t="s">
        <v>33691</v>
      </c>
      <c r="D16085" s="2" t="s">
        <v>15853</v>
      </c>
      <c r="E16085" s="2">
        <v>24</v>
      </c>
      <c r="F16085" s="7">
        <v>43121</v>
      </c>
      <c r="G16085" s="2">
        <v>69246</v>
      </c>
      <c r="H16085" s="2">
        <v>3629</v>
      </c>
      <c r="I16085" s="2">
        <v>81</v>
      </c>
      <c r="J16085" s="2" t="b">
        <v>0</v>
      </c>
      <c r="K16085" s="2" t="b">
        <v>0</v>
      </c>
      <c r="L16085" s="2" t="b">
        <v>0</v>
      </c>
      <c r="M16085" s="8" t="s">
        <v>95</v>
      </c>
      <c r="N16085" s="9" t="s">
        <v>96</v>
      </c>
      <c r="O16085" s="2"/>
    </row>
    <row r="16086" spans="1:15" ht="12.5" hidden="1">
      <c r="A16086" s="2" t="s">
        <v>33692</v>
      </c>
      <c r="B16086" s="5">
        <v>43195</v>
      </c>
      <c r="C16086" s="2" t="s">
        <v>33693</v>
      </c>
      <c r="D16086" s="2" t="s">
        <v>23749</v>
      </c>
      <c r="E16086" s="2">
        <v>24</v>
      </c>
      <c r="F16086" s="7">
        <v>43192</v>
      </c>
      <c r="G16086" s="2">
        <v>255231</v>
      </c>
      <c r="H16086" s="2">
        <v>3790</v>
      </c>
      <c r="I16086" s="2">
        <v>124</v>
      </c>
      <c r="J16086" s="2" t="b">
        <v>0</v>
      </c>
      <c r="K16086" s="2" t="b">
        <v>0</v>
      </c>
      <c r="L16086" s="2" t="b">
        <v>0</v>
      </c>
      <c r="M16086" s="8" t="s">
        <v>100</v>
      </c>
      <c r="N16086" s="9" t="s">
        <v>101</v>
      </c>
      <c r="O16086" s="2"/>
    </row>
    <row r="16087" spans="1:15" ht="12.5" hidden="1">
      <c r="A16087" s="2" t="s">
        <v>33694</v>
      </c>
      <c r="B16087" s="5">
        <v>43244</v>
      </c>
      <c r="C16087" s="2" t="s">
        <v>33695</v>
      </c>
      <c r="D16087" s="2" t="s">
        <v>109</v>
      </c>
      <c r="E16087" s="2">
        <v>25</v>
      </c>
      <c r="F16087" s="7">
        <v>43242</v>
      </c>
      <c r="G16087" s="2">
        <v>241890</v>
      </c>
      <c r="H16087" s="2">
        <v>879</v>
      </c>
      <c r="I16087" s="2">
        <v>70</v>
      </c>
      <c r="J16087" s="2" t="b">
        <v>0</v>
      </c>
      <c r="K16087" s="2" t="b">
        <v>0</v>
      </c>
      <c r="L16087" s="2" t="b">
        <v>0</v>
      </c>
      <c r="M16087" s="8" t="s">
        <v>105</v>
      </c>
      <c r="N16087" s="9" t="s">
        <v>106</v>
      </c>
      <c r="O16087" s="2"/>
    </row>
    <row r="16088" spans="1:15" ht="12.5" hidden="1">
      <c r="A16088" s="2" t="s">
        <v>33696</v>
      </c>
      <c r="B16088" s="5">
        <v>43119</v>
      </c>
      <c r="C16088" s="6" t="s">
        <v>33697</v>
      </c>
      <c r="D16088" s="2" t="s">
        <v>109</v>
      </c>
      <c r="E16088" s="2">
        <v>25</v>
      </c>
      <c r="F16088" s="7">
        <v>43118</v>
      </c>
      <c r="G16088" s="2">
        <v>481978</v>
      </c>
      <c r="H16088" s="2">
        <v>520</v>
      </c>
      <c r="I16088" s="2">
        <v>200</v>
      </c>
      <c r="J16088" s="2" t="b">
        <v>0</v>
      </c>
      <c r="K16088" s="2" t="b">
        <v>0</v>
      </c>
      <c r="L16088" s="2" t="b">
        <v>0</v>
      </c>
      <c r="M16088" s="8" t="s">
        <v>110</v>
      </c>
      <c r="N16088" s="9" t="s">
        <v>111</v>
      </c>
      <c r="O16088" s="2"/>
    </row>
    <row r="16089" spans="1:15" ht="12.5" hidden="1">
      <c r="A16089" s="2" t="s">
        <v>33698</v>
      </c>
      <c r="B16089" s="5">
        <v>43068</v>
      </c>
      <c r="C16089" s="2" t="s">
        <v>33699</v>
      </c>
      <c r="D16089" s="2" t="s">
        <v>104</v>
      </c>
      <c r="E16089" s="2">
        <v>25</v>
      </c>
      <c r="F16089" s="7">
        <v>43067</v>
      </c>
      <c r="G16089" s="2">
        <v>89802</v>
      </c>
      <c r="H16089" s="2">
        <v>540</v>
      </c>
      <c r="I16089" s="2">
        <v>29</v>
      </c>
      <c r="J16089" s="2" t="b">
        <v>0</v>
      </c>
      <c r="K16089" s="2" t="b">
        <v>0</v>
      </c>
      <c r="L16089" s="2" t="b">
        <v>0</v>
      </c>
      <c r="M16089" s="8" t="s">
        <v>114</v>
      </c>
      <c r="N16089" s="9" t="s">
        <v>115</v>
      </c>
      <c r="O16089" s="2"/>
    </row>
    <row r="16090" spans="1:15" ht="12.5" hidden="1">
      <c r="A16090" s="2" t="s">
        <v>33700</v>
      </c>
      <c r="B16090" s="5">
        <v>43066</v>
      </c>
      <c r="C16090" s="2" t="s">
        <v>33701</v>
      </c>
      <c r="D16090" s="2" t="s">
        <v>33449</v>
      </c>
      <c r="E16090" s="2">
        <v>22</v>
      </c>
      <c r="F16090" s="7">
        <v>43064</v>
      </c>
      <c r="G16090" s="2">
        <v>52807</v>
      </c>
      <c r="H16090" s="2">
        <v>178</v>
      </c>
      <c r="I16090" s="2">
        <v>31</v>
      </c>
      <c r="J16090" s="2" t="b">
        <v>0</v>
      </c>
      <c r="K16090" s="2" t="b">
        <v>0</v>
      </c>
      <c r="L16090" s="2" t="b">
        <v>0</v>
      </c>
      <c r="M16090" s="8" t="s">
        <v>119</v>
      </c>
      <c r="N16090" s="9" t="s">
        <v>120</v>
      </c>
      <c r="O16090" s="2"/>
    </row>
    <row r="16091" spans="1:15" ht="12.5" hidden="1">
      <c r="A16091" s="2" t="s">
        <v>33702</v>
      </c>
      <c r="B16091" s="5">
        <v>43236</v>
      </c>
      <c r="C16091" s="2" t="s">
        <v>33703</v>
      </c>
      <c r="D16091" s="2" t="s">
        <v>868</v>
      </c>
      <c r="E16091" s="2">
        <v>24</v>
      </c>
      <c r="F16091" s="7">
        <v>43234</v>
      </c>
      <c r="G16091" s="2">
        <v>153128</v>
      </c>
      <c r="H16091" s="2">
        <v>607</v>
      </c>
      <c r="I16091" s="2">
        <v>65</v>
      </c>
      <c r="J16091" s="2" t="b">
        <v>0</v>
      </c>
      <c r="K16091" s="2" t="b">
        <v>0</v>
      </c>
      <c r="L16091" s="2" t="b">
        <v>0</v>
      </c>
      <c r="M16091" s="8" t="s">
        <v>124</v>
      </c>
      <c r="N16091" s="9" t="s">
        <v>125</v>
      </c>
      <c r="O16091" s="2"/>
    </row>
    <row r="16092" spans="1:15" ht="12.5" hidden="1">
      <c r="A16092" s="2" t="s">
        <v>33704</v>
      </c>
      <c r="B16092" s="5">
        <v>43055</v>
      </c>
      <c r="C16092" s="2" t="s">
        <v>33705</v>
      </c>
      <c r="D16092" s="2" t="s">
        <v>33363</v>
      </c>
      <c r="E16092" s="2">
        <v>24</v>
      </c>
      <c r="F16092" s="7">
        <v>43052</v>
      </c>
      <c r="G16092" s="2">
        <v>372722</v>
      </c>
      <c r="H16092" s="2">
        <v>6326</v>
      </c>
      <c r="I16092" s="2">
        <v>166</v>
      </c>
      <c r="J16092" s="2" t="b">
        <v>0</v>
      </c>
      <c r="K16092" s="2" t="b">
        <v>0</v>
      </c>
      <c r="L16092" s="2" t="b">
        <v>0</v>
      </c>
      <c r="M16092" s="8" t="s">
        <v>129</v>
      </c>
      <c r="N16092" s="9" t="s">
        <v>130</v>
      </c>
      <c r="O16092" s="2"/>
    </row>
    <row r="16093" spans="1:15" ht="12.5" hidden="1">
      <c r="A16093" s="2" t="s">
        <v>33706</v>
      </c>
      <c r="B16093" s="5">
        <v>43175</v>
      </c>
      <c r="C16093" s="2" t="s">
        <v>33707</v>
      </c>
      <c r="D16093" s="2" t="s">
        <v>33708</v>
      </c>
      <c r="E16093" s="2">
        <v>25</v>
      </c>
      <c r="F16093" s="7">
        <v>43173</v>
      </c>
      <c r="G16093" s="2">
        <v>180402</v>
      </c>
      <c r="H16093" s="2">
        <v>1254</v>
      </c>
      <c r="I16093" s="2">
        <v>111</v>
      </c>
      <c r="J16093" s="2" t="b">
        <v>0</v>
      </c>
      <c r="K16093" s="2" t="b">
        <v>0</v>
      </c>
      <c r="L16093" s="2" t="b">
        <v>0</v>
      </c>
      <c r="M16093" s="8" t="s">
        <v>133</v>
      </c>
      <c r="N16093" s="9" t="s">
        <v>134</v>
      </c>
      <c r="O16093" s="2"/>
    </row>
    <row r="16094" spans="1:15" ht="12.5" hidden="1">
      <c r="A16094" s="2" t="s">
        <v>33709</v>
      </c>
      <c r="B16094" s="5">
        <v>43146</v>
      </c>
      <c r="C16094" s="2" t="s">
        <v>33710</v>
      </c>
      <c r="D16094" s="2" t="s">
        <v>33138</v>
      </c>
      <c r="E16094" s="2">
        <v>22</v>
      </c>
      <c r="F16094" s="7">
        <v>43141</v>
      </c>
      <c r="G16094" s="2">
        <v>676618</v>
      </c>
      <c r="H16094" s="2">
        <v>2113</v>
      </c>
      <c r="I16094" s="2">
        <v>851</v>
      </c>
      <c r="J16094" s="2" t="b">
        <v>0</v>
      </c>
      <c r="K16094" s="2" t="b">
        <v>0</v>
      </c>
      <c r="L16094" s="2" t="b">
        <v>0</v>
      </c>
      <c r="M16094" s="8" t="s">
        <v>138</v>
      </c>
      <c r="N16094" s="9" t="s">
        <v>139</v>
      </c>
      <c r="O16094" s="2"/>
    </row>
    <row r="16095" spans="1:15" ht="12.5" hidden="1">
      <c r="A16095" s="2" t="s">
        <v>33711</v>
      </c>
      <c r="B16095" s="5">
        <v>43162</v>
      </c>
      <c r="C16095" s="2" t="s">
        <v>33712</v>
      </c>
      <c r="D16095" s="2" t="s">
        <v>33138</v>
      </c>
      <c r="E16095" s="2">
        <v>22</v>
      </c>
      <c r="F16095" s="7">
        <v>43160</v>
      </c>
      <c r="G16095" s="2">
        <v>164698</v>
      </c>
      <c r="H16095" s="2">
        <v>465</v>
      </c>
      <c r="I16095" s="2">
        <v>167</v>
      </c>
      <c r="J16095" s="2" t="b">
        <v>0</v>
      </c>
      <c r="K16095" s="2" t="b">
        <v>0</v>
      </c>
      <c r="L16095" s="2" t="b">
        <v>0</v>
      </c>
      <c r="M16095" s="8" t="s">
        <v>143</v>
      </c>
      <c r="N16095" s="9" t="s">
        <v>144</v>
      </c>
      <c r="O16095" s="2"/>
    </row>
    <row r="16096" spans="1:15" ht="12.5" hidden="1">
      <c r="A16096" s="2" t="s">
        <v>33713</v>
      </c>
      <c r="B16096" s="5">
        <v>43089</v>
      </c>
      <c r="C16096" s="2" t="s">
        <v>33714</v>
      </c>
      <c r="D16096" s="2" t="s">
        <v>33149</v>
      </c>
      <c r="E16096" s="2">
        <v>24</v>
      </c>
      <c r="F16096" s="7">
        <v>43085</v>
      </c>
      <c r="G16096" s="2">
        <v>292270</v>
      </c>
      <c r="H16096" s="2">
        <v>541</v>
      </c>
      <c r="I16096" s="2">
        <v>598</v>
      </c>
      <c r="J16096" s="2" t="b">
        <v>0</v>
      </c>
      <c r="K16096" s="2" t="b">
        <v>0</v>
      </c>
      <c r="L16096" s="2" t="b">
        <v>0</v>
      </c>
      <c r="M16096" s="8" t="s">
        <v>147</v>
      </c>
      <c r="N16096" s="9" t="s">
        <v>148</v>
      </c>
      <c r="O16096" s="2"/>
    </row>
    <row r="16097" spans="1:15" ht="12.5" hidden="1">
      <c r="A16097" s="2" t="s">
        <v>33715</v>
      </c>
      <c r="B16097" s="5">
        <v>43112</v>
      </c>
      <c r="C16097" s="2" t="s">
        <v>33716</v>
      </c>
      <c r="D16097" s="2" t="s">
        <v>33135</v>
      </c>
      <c r="E16097" s="2">
        <v>1</v>
      </c>
      <c r="F16097" s="7">
        <v>43110</v>
      </c>
      <c r="G16097" s="2">
        <v>59143</v>
      </c>
      <c r="H16097" s="2">
        <v>408</v>
      </c>
      <c r="I16097" s="2">
        <v>52</v>
      </c>
      <c r="J16097" s="2" t="b">
        <v>0</v>
      </c>
      <c r="K16097" s="2" t="b">
        <v>0</v>
      </c>
      <c r="L16097" s="2" t="b">
        <v>0</v>
      </c>
      <c r="M16097" s="8" t="s">
        <v>151</v>
      </c>
      <c r="N16097" s="9" t="s">
        <v>152</v>
      </c>
      <c r="O16097" s="2"/>
    </row>
    <row r="16098" spans="1:15" ht="12.5" hidden="1">
      <c r="A16098" s="2" t="s">
        <v>33717</v>
      </c>
      <c r="B16098" s="5">
        <v>43095</v>
      </c>
      <c r="C16098" s="2" t="s">
        <v>33718</v>
      </c>
      <c r="D16098" s="2" t="s">
        <v>1969</v>
      </c>
      <c r="E16098" s="2">
        <v>22</v>
      </c>
      <c r="F16098" s="7">
        <v>43091</v>
      </c>
      <c r="G16098" s="2">
        <v>349815</v>
      </c>
      <c r="H16098" s="2">
        <v>8685</v>
      </c>
      <c r="I16098" s="2">
        <v>420</v>
      </c>
      <c r="J16098" s="2" t="b">
        <v>0</v>
      </c>
      <c r="K16098" s="2" t="b">
        <v>0</v>
      </c>
      <c r="L16098" s="2" t="b">
        <v>0</v>
      </c>
      <c r="M16098" s="8" t="s">
        <v>155</v>
      </c>
      <c r="N16098" s="9" t="s">
        <v>156</v>
      </c>
      <c r="O16098" s="2"/>
    </row>
    <row r="16099" spans="1:15" ht="12.5" hidden="1">
      <c r="A16099" s="2" t="s">
        <v>33719</v>
      </c>
      <c r="B16099" s="5">
        <v>43113</v>
      </c>
      <c r="C16099" s="2" t="s">
        <v>33720</v>
      </c>
      <c r="D16099" s="2" t="s">
        <v>2809</v>
      </c>
      <c r="E16099" s="2">
        <v>23</v>
      </c>
      <c r="F16099" s="7">
        <v>43110</v>
      </c>
      <c r="G16099" s="2">
        <v>189464</v>
      </c>
      <c r="H16099" s="2">
        <v>4347</v>
      </c>
      <c r="I16099" s="2">
        <v>156</v>
      </c>
      <c r="J16099" s="2" t="b">
        <v>0</v>
      </c>
      <c r="K16099" s="2" t="b">
        <v>0</v>
      </c>
      <c r="L16099" s="2" t="b">
        <v>0</v>
      </c>
      <c r="M16099" s="8" t="s">
        <v>159</v>
      </c>
      <c r="N16099" s="9" t="s">
        <v>160</v>
      </c>
      <c r="O16099" s="2"/>
    </row>
    <row r="16100" spans="1:15" ht="12.5" hidden="1">
      <c r="A16100" s="2" t="s">
        <v>33721</v>
      </c>
      <c r="B16100" s="5">
        <v>43090</v>
      </c>
      <c r="C16100" s="2" t="s">
        <v>33722</v>
      </c>
      <c r="D16100" s="2" t="s">
        <v>2886</v>
      </c>
      <c r="E16100" s="2">
        <v>22</v>
      </c>
      <c r="F16100" s="7">
        <v>43088</v>
      </c>
      <c r="G16100" s="2">
        <v>84299</v>
      </c>
      <c r="H16100" s="2">
        <v>2125</v>
      </c>
      <c r="I16100" s="2">
        <v>194</v>
      </c>
      <c r="J16100" s="2" t="b">
        <v>0</v>
      </c>
      <c r="K16100" s="2" t="b">
        <v>0</v>
      </c>
      <c r="L16100" s="2" t="b">
        <v>0</v>
      </c>
      <c r="M16100" s="8" t="s">
        <v>163</v>
      </c>
      <c r="N16100" s="9" t="s">
        <v>164</v>
      </c>
      <c r="O16100" s="2"/>
    </row>
    <row r="16101" spans="1:15" ht="12.5" hidden="1">
      <c r="A16101" s="2" t="s">
        <v>33723</v>
      </c>
      <c r="B16101" s="5">
        <v>43108</v>
      </c>
      <c r="C16101" s="2" t="s">
        <v>33724</v>
      </c>
      <c r="D16101" s="2" t="s">
        <v>33111</v>
      </c>
      <c r="E16101" s="2">
        <v>24</v>
      </c>
      <c r="F16101" s="7">
        <v>43105</v>
      </c>
      <c r="G16101" s="2">
        <v>1098710</v>
      </c>
      <c r="H16101" s="2">
        <v>3598</v>
      </c>
      <c r="I16101" s="2">
        <v>2354</v>
      </c>
      <c r="J16101" s="2" t="b">
        <v>0</v>
      </c>
      <c r="K16101" s="2" t="b">
        <v>0</v>
      </c>
      <c r="L16101" s="2" t="b">
        <v>0</v>
      </c>
      <c r="M16101" s="8" t="s">
        <v>167</v>
      </c>
      <c r="N16101" s="9" t="s">
        <v>168</v>
      </c>
      <c r="O16101" s="2"/>
    </row>
    <row r="16102" spans="1:15" ht="12.5" hidden="1">
      <c r="A16102" s="2" t="s">
        <v>33725</v>
      </c>
      <c r="B16102" s="5">
        <v>43105</v>
      </c>
      <c r="C16102" s="2" t="s">
        <v>33726</v>
      </c>
      <c r="D16102" s="2" t="s">
        <v>33727</v>
      </c>
      <c r="E16102" s="2">
        <v>24</v>
      </c>
      <c r="F16102" s="7">
        <v>43102</v>
      </c>
      <c r="G16102" s="2">
        <v>156622</v>
      </c>
      <c r="H16102" s="2">
        <v>588</v>
      </c>
      <c r="I16102" s="2">
        <v>236</v>
      </c>
      <c r="J16102" s="2" t="b">
        <v>0</v>
      </c>
      <c r="K16102" s="2" t="b">
        <v>0</v>
      </c>
      <c r="L16102" s="2" t="b">
        <v>0</v>
      </c>
      <c r="M16102" s="8" t="s">
        <v>171</v>
      </c>
      <c r="N16102" s="9" t="s">
        <v>172</v>
      </c>
      <c r="O16102" s="2"/>
    </row>
    <row r="16103" spans="1:15" ht="12.5" hidden="1">
      <c r="A16103" s="2" t="s">
        <v>33728</v>
      </c>
      <c r="B16103" s="5">
        <v>43163</v>
      </c>
      <c r="C16103" s="2" t="s">
        <v>33729</v>
      </c>
      <c r="D16103" s="2" t="s">
        <v>774</v>
      </c>
      <c r="E16103" s="2">
        <v>24</v>
      </c>
      <c r="F16103" s="7">
        <v>43162</v>
      </c>
      <c r="G16103" s="2">
        <v>88518</v>
      </c>
      <c r="H16103" s="2">
        <v>218</v>
      </c>
      <c r="I16103" s="2">
        <v>147</v>
      </c>
      <c r="J16103" s="2" t="b">
        <v>0</v>
      </c>
      <c r="K16103" s="2" t="b">
        <v>0</v>
      </c>
      <c r="L16103" s="2" t="b">
        <v>0</v>
      </c>
      <c r="M16103" s="8" t="s">
        <v>176</v>
      </c>
      <c r="N16103" s="9" t="s">
        <v>177</v>
      </c>
      <c r="O16103" s="2"/>
    </row>
    <row r="16104" spans="1:15" ht="12.5" hidden="1">
      <c r="A16104" s="2" t="s">
        <v>33730</v>
      </c>
      <c r="B16104" s="5">
        <v>43216</v>
      </c>
      <c r="C16104" s="2" t="s">
        <v>33731</v>
      </c>
      <c r="D16104" s="2" t="s">
        <v>109</v>
      </c>
      <c r="E16104" s="2">
        <v>25</v>
      </c>
      <c r="F16104" s="7">
        <v>43214</v>
      </c>
      <c r="G16104" s="2">
        <v>179152</v>
      </c>
      <c r="H16104" s="2">
        <v>405</v>
      </c>
      <c r="I16104" s="2">
        <v>57</v>
      </c>
      <c r="J16104" s="2" t="b">
        <v>0</v>
      </c>
      <c r="K16104" s="2" t="b">
        <v>0</v>
      </c>
      <c r="L16104" s="2" t="b">
        <v>0</v>
      </c>
      <c r="M16104" s="8" t="s">
        <v>180</v>
      </c>
      <c r="N16104" s="9" t="s">
        <v>181</v>
      </c>
      <c r="O16104" s="2"/>
    </row>
    <row r="16105" spans="1:15" ht="12.5" hidden="1">
      <c r="A16105" s="2" t="s">
        <v>33732</v>
      </c>
      <c r="B16105" s="5">
        <v>43237</v>
      </c>
      <c r="C16105" s="2" t="s">
        <v>33733</v>
      </c>
      <c r="D16105" s="2" t="s">
        <v>774</v>
      </c>
      <c r="E16105" s="2">
        <v>24</v>
      </c>
      <c r="F16105" s="7">
        <v>43236</v>
      </c>
      <c r="G16105" s="2">
        <v>28318</v>
      </c>
      <c r="H16105" s="2">
        <v>0</v>
      </c>
      <c r="I16105" s="2">
        <v>0</v>
      </c>
      <c r="J16105" s="2" t="b">
        <v>0</v>
      </c>
      <c r="K16105" s="2" t="b">
        <v>1</v>
      </c>
      <c r="L16105" s="2" t="b">
        <v>0</v>
      </c>
      <c r="M16105" s="8" t="s">
        <v>184</v>
      </c>
      <c r="N16105" s="9" t="s">
        <v>185</v>
      </c>
      <c r="O16105" s="2"/>
    </row>
    <row r="16106" spans="1:15" ht="12.5" hidden="1">
      <c r="A16106" s="2" t="s">
        <v>33734</v>
      </c>
      <c r="B16106" s="5">
        <v>43233</v>
      </c>
      <c r="C16106" s="2" t="s">
        <v>33735</v>
      </c>
      <c r="D16106" s="2" t="s">
        <v>33181</v>
      </c>
      <c r="E16106" s="2">
        <v>24</v>
      </c>
      <c r="F16106" s="7">
        <v>43232</v>
      </c>
      <c r="G16106" s="2">
        <v>75328</v>
      </c>
      <c r="H16106" s="2">
        <v>30</v>
      </c>
      <c r="I16106" s="2">
        <v>41</v>
      </c>
      <c r="J16106" s="2" t="b">
        <v>0</v>
      </c>
      <c r="K16106" s="2" t="b">
        <v>0</v>
      </c>
      <c r="L16106" s="2" t="b">
        <v>0</v>
      </c>
      <c r="M16106" s="8" t="s">
        <v>189</v>
      </c>
      <c r="N16106" s="9" t="s">
        <v>189</v>
      </c>
      <c r="O16106" s="2"/>
    </row>
    <row r="16107" spans="1:15" ht="12.5" hidden="1">
      <c r="A16107" s="2" t="s">
        <v>33736</v>
      </c>
      <c r="B16107" s="5">
        <v>43118</v>
      </c>
      <c r="C16107" s="2" t="s">
        <v>33737</v>
      </c>
      <c r="D16107" s="2" t="s">
        <v>1969</v>
      </c>
      <c r="E16107" s="2">
        <v>22</v>
      </c>
      <c r="F16107" s="7">
        <v>43115</v>
      </c>
      <c r="G16107" s="2">
        <v>108033</v>
      </c>
      <c r="H16107" s="2">
        <v>244</v>
      </c>
      <c r="I16107" s="2">
        <v>57</v>
      </c>
      <c r="J16107" s="2" t="b">
        <v>0</v>
      </c>
      <c r="K16107" s="2" t="b">
        <v>0</v>
      </c>
      <c r="L16107" s="2" t="b">
        <v>0</v>
      </c>
      <c r="M16107" s="8" t="s">
        <v>193</v>
      </c>
      <c r="N16107" s="9" t="s">
        <v>194</v>
      </c>
      <c r="O16107" s="2"/>
    </row>
    <row r="16108" spans="1:15" ht="12.5" hidden="1">
      <c r="A16108" s="2" t="s">
        <v>33738</v>
      </c>
      <c r="B16108" s="5">
        <v>43117</v>
      </c>
      <c r="C16108" s="2" t="s">
        <v>33739</v>
      </c>
      <c r="D16108" s="2" t="s">
        <v>33175</v>
      </c>
      <c r="E16108" s="2">
        <v>24</v>
      </c>
      <c r="F16108" s="7">
        <v>43115</v>
      </c>
      <c r="G16108" s="2">
        <v>119619</v>
      </c>
      <c r="H16108" s="2">
        <v>436</v>
      </c>
      <c r="I16108" s="2">
        <v>150</v>
      </c>
      <c r="J16108" s="2" t="b">
        <v>0</v>
      </c>
      <c r="K16108" s="2" t="b">
        <v>0</v>
      </c>
      <c r="L16108" s="2" t="b">
        <v>0</v>
      </c>
      <c r="M16108" s="8" t="s">
        <v>197</v>
      </c>
      <c r="N16108" s="9" t="s">
        <v>197</v>
      </c>
      <c r="O16108" s="2"/>
    </row>
    <row r="16109" spans="1:15" ht="12.5" hidden="1">
      <c r="A16109" s="2" t="s">
        <v>33740</v>
      </c>
      <c r="B16109" s="5">
        <v>43227</v>
      </c>
      <c r="C16109" s="2" t="s">
        <v>33741</v>
      </c>
      <c r="D16109" s="2" t="s">
        <v>7664</v>
      </c>
      <c r="E16109" s="2">
        <v>24</v>
      </c>
      <c r="F16109" s="7">
        <v>43226</v>
      </c>
      <c r="G16109" s="2">
        <v>50247</v>
      </c>
      <c r="H16109" s="2">
        <v>3120</v>
      </c>
      <c r="I16109" s="2">
        <v>94</v>
      </c>
      <c r="J16109" s="2" t="b">
        <v>0</v>
      </c>
      <c r="K16109" s="2" t="b">
        <v>0</v>
      </c>
      <c r="L16109" s="2" t="b">
        <v>0</v>
      </c>
      <c r="M16109" s="8" t="s">
        <v>201</v>
      </c>
      <c r="N16109" s="9" t="s">
        <v>202</v>
      </c>
      <c r="O16109" s="2"/>
    </row>
    <row r="16110" spans="1:15" ht="12.5" hidden="1">
      <c r="A16110" s="2" t="s">
        <v>33742</v>
      </c>
      <c r="B16110" s="5">
        <v>43088</v>
      </c>
      <c r="C16110" s="2" t="s">
        <v>33743</v>
      </c>
      <c r="D16110" s="2" t="s">
        <v>7104</v>
      </c>
      <c r="E16110" s="2">
        <v>25</v>
      </c>
      <c r="F16110" s="7">
        <v>43085</v>
      </c>
      <c r="G16110" s="2">
        <v>79335</v>
      </c>
      <c r="H16110" s="2">
        <v>320</v>
      </c>
      <c r="I16110" s="2">
        <v>49</v>
      </c>
      <c r="J16110" s="2" t="b">
        <v>0</v>
      </c>
      <c r="K16110" s="2" t="b">
        <v>0</v>
      </c>
      <c r="L16110" s="2" t="b">
        <v>0</v>
      </c>
      <c r="M16110" s="8" t="s">
        <v>206</v>
      </c>
      <c r="N16110" s="9" t="s">
        <v>207</v>
      </c>
      <c r="O16110" s="2"/>
    </row>
    <row r="16111" spans="1:15" ht="12.5" hidden="1">
      <c r="A16111" s="2" t="s">
        <v>33744</v>
      </c>
      <c r="B16111" s="5">
        <v>43176</v>
      </c>
      <c r="C16111" s="2" t="s">
        <v>33745</v>
      </c>
      <c r="D16111" s="2" t="s">
        <v>2886</v>
      </c>
      <c r="E16111" s="2">
        <v>22</v>
      </c>
      <c r="F16111" s="7">
        <v>43174</v>
      </c>
      <c r="G16111" s="2">
        <v>69571</v>
      </c>
      <c r="H16111" s="2">
        <v>206</v>
      </c>
      <c r="I16111" s="2">
        <v>91</v>
      </c>
      <c r="J16111" s="2" t="b">
        <v>0</v>
      </c>
      <c r="K16111" s="2" t="b">
        <v>0</v>
      </c>
      <c r="L16111" s="2" t="b">
        <v>0</v>
      </c>
      <c r="M16111" s="8" t="s">
        <v>211</v>
      </c>
      <c r="N16111" s="9" t="s">
        <v>212</v>
      </c>
      <c r="O16111" s="2"/>
    </row>
    <row r="16112" spans="1:15" ht="12.5" hidden="1">
      <c r="A16112" s="2" t="s">
        <v>33746</v>
      </c>
      <c r="B16112" s="5">
        <v>43175</v>
      </c>
      <c r="C16112" s="2" t="s">
        <v>33747</v>
      </c>
      <c r="D16112" s="2" t="s">
        <v>33141</v>
      </c>
      <c r="E16112" s="2">
        <v>22</v>
      </c>
      <c r="F16112" s="7">
        <v>43174</v>
      </c>
      <c r="G16112" s="2">
        <v>45181</v>
      </c>
      <c r="H16112" s="2">
        <v>0</v>
      </c>
      <c r="I16112" s="2">
        <v>0</v>
      </c>
      <c r="J16112" s="2" t="b">
        <v>0</v>
      </c>
      <c r="K16112" s="2" t="b">
        <v>1</v>
      </c>
      <c r="L16112" s="2" t="b">
        <v>0</v>
      </c>
      <c r="M16112" s="8" t="s">
        <v>60</v>
      </c>
      <c r="N16112" s="9" t="s">
        <v>216</v>
      </c>
      <c r="O16112" s="2"/>
    </row>
    <row r="16113" spans="1:18" ht="12.5" hidden="1">
      <c r="A16113" s="2" t="s">
        <v>33748</v>
      </c>
      <c r="B16113" s="5">
        <v>43080</v>
      </c>
      <c r="C16113" s="2" t="s">
        <v>33749</v>
      </c>
      <c r="D16113" s="2" t="s">
        <v>33175</v>
      </c>
      <c r="E16113" s="2">
        <v>24</v>
      </c>
      <c r="F16113" s="7">
        <v>43077</v>
      </c>
      <c r="G16113" s="2">
        <v>80715</v>
      </c>
      <c r="H16113" s="2">
        <v>944</v>
      </c>
      <c r="I16113" s="2">
        <v>186</v>
      </c>
      <c r="J16113" s="2" t="b">
        <v>0</v>
      </c>
      <c r="K16113" s="2" t="b">
        <v>0</v>
      </c>
      <c r="L16113" s="2" t="b">
        <v>0</v>
      </c>
      <c r="M16113" s="8" t="s">
        <v>64</v>
      </c>
      <c r="N16113" s="9" t="s">
        <v>220</v>
      </c>
      <c r="O16113" s="2"/>
    </row>
    <row r="16114" spans="1:18" ht="12.5" hidden="1">
      <c r="A16114" s="2" t="s">
        <v>33750</v>
      </c>
      <c r="B16114" s="5">
        <v>43142</v>
      </c>
      <c r="C16114" s="2" t="s">
        <v>33751</v>
      </c>
      <c r="D16114" s="2" t="s">
        <v>774</v>
      </c>
      <c r="E16114" s="2">
        <v>24</v>
      </c>
      <c r="F16114" s="7">
        <v>43140</v>
      </c>
      <c r="G16114" s="2">
        <v>367353</v>
      </c>
      <c r="H16114" s="2">
        <v>0</v>
      </c>
      <c r="I16114" s="2">
        <v>0</v>
      </c>
      <c r="J16114" s="2" t="b">
        <v>0</v>
      </c>
      <c r="K16114" s="2" t="b">
        <v>1</v>
      </c>
      <c r="L16114" s="2" t="b">
        <v>0</v>
      </c>
      <c r="M16114" s="8" t="s">
        <v>74</v>
      </c>
      <c r="N16114" s="9" t="s">
        <v>223</v>
      </c>
      <c r="O16114" s="2"/>
    </row>
    <row r="16115" spans="1:18" ht="12.5" hidden="1">
      <c r="A16115" s="2" t="s">
        <v>33752</v>
      </c>
      <c r="B16115" s="5">
        <v>43149</v>
      </c>
      <c r="C16115" s="2" t="s">
        <v>33753</v>
      </c>
      <c r="D16115" s="2" t="s">
        <v>18847</v>
      </c>
      <c r="E16115" s="2">
        <v>24</v>
      </c>
      <c r="F16115" s="7">
        <v>43146</v>
      </c>
      <c r="G16115" s="2">
        <v>225347</v>
      </c>
      <c r="H16115" s="2">
        <v>545</v>
      </c>
      <c r="I16115" s="2">
        <v>246</v>
      </c>
      <c r="J16115" s="2" t="b">
        <v>0</v>
      </c>
      <c r="K16115" s="2" t="b">
        <v>0</v>
      </c>
      <c r="L16115" s="2" t="b">
        <v>0</v>
      </c>
      <c r="M16115" s="8" t="s">
        <v>85</v>
      </c>
      <c r="N16115" s="9" t="s">
        <v>227</v>
      </c>
      <c r="O16115" s="2"/>
    </row>
    <row r="16116" spans="1:18" ht="12.5" hidden="1">
      <c r="A16116" s="2" t="s">
        <v>33754</v>
      </c>
      <c r="B16116" s="5">
        <v>43098</v>
      </c>
      <c r="C16116" s="2" t="s">
        <v>33755</v>
      </c>
      <c r="D16116" s="2" t="s">
        <v>1868</v>
      </c>
      <c r="E16116" s="2">
        <v>25</v>
      </c>
      <c r="F16116" s="7">
        <v>43096</v>
      </c>
      <c r="G16116" s="2">
        <v>288258</v>
      </c>
      <c r="H16116" s="2">
        <v>1043</v>
      </c>
      <c r="I16116" s="2">
        <v>63</v>
      </c>
      <c r="J16116" s="2" t="b">
        <v>0</v>
      </c>
      <c r="K16116" s="2" t="b">
        <v>0</v>
      </c>
      <c r="L16116" s="2" t="b">
        <v>0</v>
      </c>
      <c r="M16116" s="8" t="s">
        <v>90</v>
      </c>
      <c r="N16116" s="9" t="s">
        <v>230</v>
      </c>
      <c r="O16116" s="2"/>
    </row>
    <row r="16117" spans="1:18" ht="12.5" hidden="1">
      <c r="A16117" s="2" t="s">
        <v>33756</v>
      </c>
      <c r="B16117" s="5">
        <v>43170</v>
      </c>
      <c r="C16117" s="2" t="s">
        <v>33757</v>
      </c>
      <c r="D16117" s="2" t="s">
        <v>1868</v>
      </c>
      <c r="E16117" s="2">
        <v>25</v>
      </c>
      <c r="F16117" s="7">
        <v>43166</v>
      </c>
      <c r="G16117" s="2">
        <v>476320</v>
      </c>
      <c r="H16117" s="2">
        <v>4077</v>
      </c>
      <c r="I16117" s="2">
        <v>283</v>
      </c>
      <c r="J16117" s="2" t="b">
        <v>0</v>
      </c>
      <c r="K16117" s="2" t="b">
        <v>0</v>
      </c>
      <c r="L16117" s="2" t="b">
        <v>0</v>
      </c>
      <c r="M16117" s="8" t="s">
        <v>95</v>
      </c>
      <c r="N16117" s="9" t="s">
        <v>233</v>
      </c>
      <c r="O16117" s="2"/>
    </row>
    <row r="16118" spans="1:18" ht="12.5" hidden="1">
      <c r="A16118" s="2" t="s">
        <v>33758</v>
      </c>
      <c r="B16118" s="5">
        <v>43152</v>
      </c>
      <c r="C16118" s="2" t="s">
        <v>33759</v>
      </c>
      <c r="D16118" s="2" t="s">
        <v>18847</v>
      </c>
      <c r="E16118" s="2">
        <v>24</v>
      </c>
      <c r="F16118" s="7">
        <v>43151</v>
      </c>
      <c r="G16118" s="2">
        <v>54472</v>
      </c>
      <c r="H16118" s="2">
        <v>722</v>
      </c>
      <c r="I16118" s="2">
        <v>42</v>
      </c>
      <c r="J16118" s="2" t="b">
        <v>0</v>
      </c>
      <c r="K16118" s="2" t="b">
        <v>0</v>
      </c>
      <c r="L16118" s="2" t="b">
        <v>0</v>
      </c>
      <c r="M16118" s="8" t="s">
        <v>100</v>
      </c>
      <c r="N16118" s="9" t="s">
        <v>236</v>
      </c>
      <c r="O16118" s="2"/>
    </row>
    <row r="16119" spans="1:18" ht="12.5" hidden="1">
      <c r="A16119" s="2" t="s">
        <v>33760</v>
      </c>
      <c r="B16119" s="5">
        <v>43249</v>
      </c>
      <c r="C16119" s="2" t="s">
        <v>33761</v>
      </c>
      <c r="D16119" s="2" t="s">
        <v>774</v>
      </c>
      <c r="E16119" s="2">
        <v>24</v>
      </c>
      <c r="F16119" s="7">
        <v>43248</v>
      </c>
      <c r="G16119" s="2">
        <v>43531</v>
      </c>
      <c r="H16119" s="2">
        <v>253</v>
      </c>
      <c r="I16119" s="2">
        <v>55</v>
      </c>
      <c r="J16119" s="2" t="b">
        <v>0</v>
      </c>
      <c r="K16119" s="2" t="b">
        <v>0</v>
      </c>
      <c r="L16119" s="2" t="b">
        <v>0</v>
      </c>
      <c r="M16119" s="8" t="s">
        <v>105</v>
      </c>
      <c r="N16119" s="9" t="s">
        <v>239</v>
      </c>
      <c r="O16119" s="2"/>
    </row>
    <row r="16120" spans="1:18" ht="12.5">
      <c r="A16120" s="2" t="s">
        <v>33762</v>
      </c>
      <c r="B16120" s="5">
        <v>43183</v>
      </c>
      <c r="C16120" s="2" t="s">
        <v>33763</v>
      </c>
      <c r="D16120" s="2" t="s">
        <v>33108</v>
      </c>
      <c r="E16120" s="2">
        <v>22</v>
      </c>
      <c r="F16120" s="7">
        <v>43182</v>
      </c>
      <c r="G16120" s="2">
        <v>118805</v>
      </c>
      <c r="H16120" s="2">
        <v>0</v>
      </c>
      <c r="I16120" s="2">
        <v>0</v>
      </c>
      <c r="J16120" s="2" t="b">
        <v>1</v>
      </c>
      <c r="K16120" s="2" t="b">
        <v>1</v>
      </c>
      <c r="L16120" s="2" t="b">
        <v>0</v>
      </c>
      <c r="M16120" s="8" t="s">
        <v>110</v>
      </c>
      <c r="N16120" s="9" t="s">
        <v>242</v>
      </c>
      <c r="O16120" s="9" t="s">
        <v>1624</v>
      </c>
      <c r="P16120" t="str">
        <f>VLOOKUP('YouTube data'!$E16120,Category!$A$1:$B$33,2,0)</f>
        <v>People &amp; Blogs</v>
      </c>
      <c r="Q16120" t="str">
        <f>_xlfn.CONCAT('YouTube data'!C16120,"----&gt;",'YouTube data'!D16120)</f>
        <v>പ്രിത്വിരാജിന്‍റെ അനിയത്തി വാഹനാപകടത്തില്‍ മരിച്ചു,കണ്ണീരോടെ സിനിമാ ലോകം----&gt;Manchu Mon</v>
      </c>
      <c r="R16120">
        <v>0</v>
      </c>
    </row>
    <row r="16121" spans="1:18" ht="12.5" hidden="1">
      <c r="A16121" s="2" t="s">
        <v>33764</v>
      </c>
      <c r="B16121" s="5">
        <v>43188</v>
      </c>
      <c r="C16121" s="2" t="s">
        <v>33765</v>
      </c>
      <c r="D16121" s="2" t="s">
        <v>1969</v>
      </c>
      <c r="E16121" s="2">
        <v>22</v>
      </c>
      <c r="F16121" s="7">
        <v>43185</v>
      </c>
      <c r="G16121" s="2">
        <v>243718</v>
      </c>
      <c r="H16121" s="2">
        <v>3076</v>
      </c>
      <c r="I16121" s="2">
        <v>273</v>
      </c>
      <c r="J16121" s="2" t="b">
        <v>0</v>
      </c>
      <c r="K16121" s="2" t="b">
        <v>0</v>
      </c>
      <c r="L16121" s="2" t="b">
        <v>0</v>
      </c>
      <c r="M16121" s="8" t="s">
        <v>114</v>
      </c>
      <c r="N16121" s="9" t="s">
        <v>245</v>
      </c>
      <c r="O16121" s="2"/>
    </row>
    <row r="16122" spans="1:18" ht="12.5" hidden="1">
      <c r="A16122" s="2" t="s">
        <v>33766</v>
      </c>
      <c r="B16122" s="5">
        <v>43099</v>
      </c>
      <c r="C16122" s="2" t="s">
        <v>33767</v>
      </c>
      <c r="D16122" s="2" t="s">
        <v>33149</v>
      </c>
      <c r="E16122" s="2">
        <v>24</v>
      </c>
      <c r="F16122" s="7">
        <v>43097</v>
      </c>
      <c r="G16122" s="2">
        <v>66357</v>
      </c>
      <c r="H16122" s="2">
        <v>179</v>
      </c>
      <c r="I16122" s="2">
        <v>95</v>
      </c>
      <c r="J16122" s="2" t="b">
        <v>0</v>
      </c>
      <c r="K16122" s="2" t="b">
        <v>0</v>
      </c>
      <c r="L16122" s="2" t="b">
        <v>0</v>
      </c>
      <c r="M16122" s="8" t="s">
        <v>119</v>
      </c>
      <c r="N16122" s="9" t="s">
        <v>249</v>
      </c>
      <c r="O16122" s="2"/>
    </row>
    <row r="16123" spans="1:18" ht="12.5" hidden="1">
      <c r="A16123" s="2" t="s">
        <v>33768</v>
      </c>
      <c r="B16123" s="5">
        <v>43151</v>
      </c>
      <c r="C16123" s="2" t="s">
        <v>33769</v>
      </c>
      <c r="D16123" s="2" t="s">
        <v>33305</v>
      </c>
      <c r="E16123" s="2">
        <v>24</v>
      </c>
      <c r="F16123" s="7">
        <v>43147</v>
      </c>
      <c r="G16123" s="2">
        <v>597897</v>
      </c>
      <c r="H16123" s="2">
        <v>2067</v>
      </c>
      <c r="I16123" s="2">
        <v>1071</v>
      </c>
      <c r="J16123" s="2" t="b">
        <v>0</v>
      </c>
      <c r="K16123" s="2" t="b">
        <v>0</v>
      </c>
      <c r="L16123" s="2" t="b">
        <v>0</v>
      </c>
      <c r="M16123" s="8" t="s">
        <v>51</v>
      </c>
      <c r="N16123" s="9" t="s">
        <v>52</v>
      </c>
      <c r="O16123" s="2"/>
    </row>
    <row r="16124" spans="1:18" ht="12.5" hidden="1">
      <c r="A16124" s="2" t="s">
        <v>33770</v>
      </c>
      <c r="B16124" s="5">
        <v>43151</v>
      </c>
      <c r="C16124" s="2" t="s">
        <v>33771</v>
      </c>
      <c r="D16124" s="2" t="s">
        <v>774</v>
      </c>
      <c r="E16124" s="2">
        <v>24</v>
      </c>
      <c r="F16124" s="7">
        <v>43149</v>
      </c>
      <c r="G16124" s="2">
        <v>42314</v>
      </c>
      <c r="H16124" s="2">
        <v>156</v>
      </c>
      <c r="I16124" s="2">
        <v>199</v>
      </c>
      <c r="J16124" s="2" t="b">
        <v>0</v>
      </c>
      <c r="K16124" s="2" t="b">
        <v>0</v>
      </c>
      <c r="L16124" s="2" t="b">
        <v>0</v>
      </c>
      <c r="M16124" s="8" t="s">
        <v>55</v>
      </c>
      <c r="N16124" s="9" t="s">
        <v>56</v>
      </c>
      <c r="O16124" s="2"/>
    </row>
    <row r="16125" spans="1:18" ht="12.5" hidden="1">
      <c r="A16125" s="2" t="s">
        <v>33772</v>
      </c>
      <c r="B16125" s="5">
        <v>43148</v>
      </c>
      <c r="C16125" s="2" t="s">
        <v>33773</v>
      </c>
      <c r="D16125" s="2" t="s">
        <v>33305</v>
      </c>
      <c r="E16125" s="2">
        <v>24</v>
      </c>
      <c r="F16125" s="7">
        <v>43145</v>
      </c>
      <c r="G16125" s="2">
        <v>646273</v>
      </c>
      <c r="H16125" s="2">
        <v>2468</v>
      </c>
      <c r="I16125" s="2">
        <v>933</v>
      </c>
      <c r="J16125" s="2" t="b">
        <v>0</v>
      </c>
      <c r="K16125" s="2" t="b">
        <v>0</v>
      </c>
      <c r="L16125" s="2" t="b">
        <v>0</v>
      </c>
      <c r="M16125" s="8" t="s">
        <v>60</v>
      </c>
      <c r="N16125" s="9" t="s">
        <v>61</v>
      </c>
      <c r="O16125" s="2"/>
    </row>
    <row r="16126" spans="1:18" ht="12.5" hidden="1">
      <c r="A16126" s="2" t="s">
        <v>33774</v>
      </c>
      <c r="B16126" s="5">
        <v>43186</v>
      </c>
      <c r="C16126" s="2" t="s">
        <v>33775</v>
      </c>
      <c r="D16126" s="2" t="s">
        <v>33497</v>
      </c>
      <c r="E16126" s="2">
        <v>1</v>
      </c>
      <c r="F16126" s="7">
        <v>43185</v>
      </c>
      <c r="G16126" s="2">
        <v>69047</v>
      </c>
      <c r="H16126" s="2">
        <v>519</v>
      </c>
      <c r="I16126" s="2">
        <v>35</v>
      </c>
      <c r="J16126" s="2" t="b">
        <v>0</v>
      </c>
      <c r="K16126" s="2" t="b">
        <v>0</v>
      </c>
      <c r="L16126" s="2" t="b">
        <v>0</v>
      </c>
      <c r="M16126" s="8" t="s">
        <v>64</v>
      </c>
      <c r="N16126" s="9" t="s">
        <v>65</v>
      </c>
      <c r="O16126" s="2"/>
    </row>
    <row r="16127" spans="1:18" ht="12.5" hidden="1">
      <c r="A16127" s="2" t="s">
        <v>33776</v>
      </c>
      <c r="B16127" s="5">
        <v>43227</v>
      </c>
      <c r="C16127" s="2" t="s">
        <v>33777</v>
      </c>
      <c r="D16127" s="2" t="s">
        <v>109</v>
      </c>
      <c r="E16127" s="2">
        <v>25</v>
      </c>
      <c r="F16127" s="7">
        <v>43225</v>
      </c>
      <c r="G16127" s="2">
        <v>268525</v>
      </c>
      <c r="H16127" s="2">
        <v>2856</v>
      </c>
      <c r="I16127" s="2">
        <v>567</v>
      </c>
      <c r="J16127" s="2" t="b">
        <v>0</v>
      </c>
      <c r="K16127" s="2" t="b">
        <v>0</v>
      </c>
      <c r="L16127" s="2" t="b">
        <v>0</v>
      </c>
      <c r="M16127" s="8" t="s">
        <v>69</v>
      </c>
      <c r="N16127" s="9" t="s">
        <v>70</v>
      </c>
      <c r="O16127" s="2"/>
    </row>
    <row r="16128" spans="1:18" ht="12.5">
      <c r="A16128" s="2" t="s">
        <v>33778</v>
      </c>
      <c r="B16128" s="5">
        <v>43192</v>
      </c>
      <c r="C16128" s="2" t="s">
        <v>33779</v>
      </c>
      <c r="D16128" s="2" t="s">
        <v>33108</v>
      </c>
      <c r="E16128" s="2">
        <v>22</v>
      </c>
      <c r="F16128" s="7">
        <v>43190</v>
      </c>
      <c r="G16128" s="2">
        <v>127491</v>
      </c>
      <c r="H16128" s="2">
        <v>0</v>
      </c>
      <c r="I16128" s="2">
        <v>0</v>
      </c>
      <c r="J16128" s="2" t="b">
        <v>1</v>
      </c>
      <c r="K16128" s="2" t="b">
        <v>1</v>
      </c>
      <c r="L16128" s="2" t="b">
        <v>0</v>
      </c>
      <c r="M16128" s="8" t="s">
        <v>74</v>
      </c>
      <c r="N16128" s="9" t="s">
        <v>75</v>
      </c>
      <c r="O16128" s="9" t="s">
        <v>1631</v>
      </c>
      <c r="P16128" t="str">
        <f>VLOOKUP('YouTube data'!$E16128,Category!$A$1:$B$33,2,0)</f>
        <v>People &amp; Blogs</v>
      </c>
      <c r="Q16128" t="str">
        <f>_xlfn.CONCAT('YouTube data'!C16128,"----&gt;",'YouTube data'!D16128)</f>
        <v>ബസ്സില്‍ യുവതിയുടെ മുന്നില്‍ നഗ്നത കാണിച്ച യുവാവിന്‍റെ മറുപടി കേട്ട് പോലീസ് ഞെട്ടി----&gt;Manchu Mon</v>
      </c>
      <c r="R16128">
        <v>0</v>
      </c>
    </row>
    <row r="16129" spans="1:18" ht="12.5" hidden="1">
      <c r="A16129" s="2" t="s">
        <v>33780</v>
      </c>
      <c r="B16129" s="5">
        <v>43132</v>
      </c>
      <c r="C16129" s="2" t="s">
        <v>33781</v>
      </c>
      <c r="D16129" s="2" t="s">
        <v>1868</v>
      </c>
      <c r="E16129" s="2">
        <v>25</v>
      </c>
      <c r="F16129" s="7">
        <v>43129</v>
      </c>
      <c r="G16129" s="2">
        <v>74391</v>
      </c>
      <c r="H16129" s="2">
        <v>546</v>
      </c>
      <c r="I16129" s="2">
        <v>37</v>
      </c>
      <c r="J16129" s="2" t="b">
        <v>0</v>
      </c>
      <c r="K16129" s="2" t="b">
        <v>0</v>
      </c>
      <c r="L16129" s="2" t="b">
        <v>0</v>
      </c>
      <c r="M16129" s="8" t="s">
        <v>80</v>
      </c>
      <c r="N16129" s="9" t="s">
        <v>81</v>
      </c>
      <c r="O16129" s="2"/>
    </row>
    <row r="16130" spans="1:18" ht="12.5" hidden="1">
      <c r="A16130" s="2" t="s">
        <v>33782</v>
      </c>
      <c r="B16130" s="5">
        <v>43137</v>
      </c>
      <c r="C16130" s="2" t="s">
        <v>33783</v>
      </c>
      <c r="D16130" s="2" t="s">
        <v>33784</v>
      </c>
      <c r="E16130" s="2">
        <v>1</v>
      </c>
      <c r="F16130" s="7">
        <v>43135</v>
      </c>
      <c r="G16130" s="2">
        <v>385249</v>
      </c>
      <c r="H16130" s="2">
        <v>658</v>
      </c>
      <c r="I16130" s="2">
        <v>154</v>
      </c>
      <c r="J16130" s="2" t="b">
        <v>0</v>
      </c>
      <c r="K16130" s="2" t="b">
        <v>0</v>
      </c>
      <c r="L16130" s="2" t="b">
        <v>0</v>
      </c>
      <c r="M16130" s="8" t="s">
        <v>85</v>
      </c>
      <c r="N16130" s="9" t="s">
        <v>86</v>
      </c>
      <c r="O16130" s="2"/>
    </row>
    <row r="16131" spans="1:18" ht="12.5" hidden="1">
      <c r="A16131" s="2" t="s">
        <v>33785</v>
      </c>
      <c r="B16131" s="5">
        <v>43055</v>
      </c>
      <c r="C16131" s="2" t="s">
        <v>33786</v>
      </c>
      <c r="D16131" s="2" t="s">
        <v>33156</v>
      </c>
      <c r="E16131" s="2">
        <v>25</v>
      </c>
      <c r="F16131" s="7">
        <v>43052</v>
      </c>
      <c r="G16131" s="2">
        <v>130663</v>
      </c>
      <c r="H16131" s="2">
        <v>433</v>
      </c>
      <c r="I16131" s="2">
        <v>63</v>
      </c>
      <c r="J16131" s="2" t="b">
        <v>0</v>
      </c>
      <c r="K16131" s="2" t="b">
        <v>0</v>
      </c>
      <c r="L16131" s="2" t="b">
        <v>0</v>
      </c>
      <c r="M16131" s="8" t="s">
        <v>90</v>
      </c>
      <c r="N16131" s="9" t="s">
        <v>91</v>
      </c>
      <c r="O16131" s="2"/>
    </row>
    <row r="16132" spans="1:18" ht="12.5">
      <c r="A16132" s="2" t="s">
        <v>33787</v>
      </c>
      <c r="B16132" s="5">
        <v>43158</v>
      </c>
      <c r="C16132" s="2" t="s">
        <v>33788</v>
      </c>
      <c r="D16132" s="2" t="s">
        <v>33181</v>
      </c>
      <c r="E16132" s="2">
        <v>24</v>
      </c>
      <c r="F16132" s="7">
        <v>43157</v>
      </c>
      <c r="G16132" s="2">
        <v>28198</v>
      </c>
      <c r="H16132" s="2">
        <v>18</v>
      </c>
      <c r="I16132" s="2">
        <v>27</v>
      </c>
      <c r="J16132" s="2" t="b">
        <v>1</v>
      </c>
      <c r="K16132" s="2" t="b">
        <v>0</v>
      </c>
      <c r="L16132" s="2" t="b">
        <v>0</v>
      </c>
      <c r="M16132" s="8" t="s">
        <v>95</v>
      </c>
      <c r="N16132" s="9" t="s">
        <v>96</v>
      </c>
      <c r="O16132" s="9" t="s">
        <v>1661</v>
      </c>
      <c r="P16132" t="str">
        <f>VLOOKUP('YouTube data'!$E16132,Category!$A$1:$B$33,2,0)</f>
        <v>Entertainment</v>
      </c>
      <c r="Q16132" t="str">
        <f>_xlfn.CONCAT('YouTube data'!C16132,"----&gt;",'YouTube data'!D16132)</f>
        <v>ബോണിയുടെ ആദ്യ ഭാര്യ മോണ കപൂറിന്റെ ജീവിതാവസാനം പോലെ ശ്രീദേവിയുടെയും|actress|sreedevi|photos|bony|----&gt;Entertainment Journalist</v>
      </c>
      <c r="R16132">
        <v>0</v>
      </c>
    </row>
    <row r="16133" spans="1:18" ht="12.5" hidden="1">
      <c r="A16133" s="2" t="s">
        <v>33789</v>
      </c>
      <c r="B16133" s="5">
        <v>43142</v>
      </c>
      <c r="C16133" s="2" t="s">
        <v>33790</v>
      </c>
      <c r="D16133" s="2" t="s">
        <v>33175</v>
      </c>
      <c r="E16133" s="2">
        <v>24</v>
      </c>
      <c r="F16133" s="7">
        <v>43140</v>
      </c>
      <c r="G16133" s="2">
        <v>149042</v>
      </c>
      <c r="H16133" s="2">
        <v>1049</v>
      </c>
      <c r="I16133" s="2">
        <v>437</v>
      </c>
      <c r="J16133" s="2" t="b">
        <v>0</v>
      </c>
      <c r="K16133" s="2" t="b">
        <v>0</v>
      </c>
      <c r="L16133" s="2" t="b">
        <v>0</v>
      </c>
      <c r="M16133" s="8" t="s">
        <v>100</v>
      </c>
      <c r="N16133" s="9" t="s">
        <v>101</v>
      </c>
      <c r="O16133" s="2"/>
    </row>
    <row r="16134" spans="1:18" ht="12.5" hidden="1">
      <c r="A16134" s="2" t="s">
        <v>33791</v>
      </c>
      <c r="B16134" s="5">
        <v>43236</v>
      </c>
      <c r="C16134" s="2" t="s">
        <v>33792</v>
      </c>
      <c r="D16134" s="2" t="s">
        <v>33181</v>
      </c>
      <c r="E16134" s="2">
        <v>24</v>
      </c>
      <c r="F16134" s="7">
        <v>43234</v>
      </c>
      <c r="G16134" s="2">
        <v>126451</v>
      </c>
      <c r="H16134" s="2">
        <v>91</v>
      </c>
      <c r="I16134" s="2">
        <v>113</v>
      </c>
      <c r="J16134" s="2" t="b">
        <v>0</v>
      </c>
      <c r="K16134" s="2" t="b">
        <v>0</v>
      </c>
      <c r="L16134" s="2" t="b">
        <v>0</v>
      </c>
      <c r="M16134" s="8" t="s">
        <v>105</v>
      </c>
      <c r="N16134" s="9" t="s">
        <v>106</v>
      </c>
      <c r="O16134" s="2"/>
    </row>
    <row r="16135" spans="1:18" ht="12.5" hidden="1">
      <c r="A16135" s="2" t="s">
        <v>33793</v>
      </c>
      <c r="B16135" s="5">
        <v>43179</v>
      </c>
      <c r="C16135" s="2" t="s">
        <v>33794</v>
      </c>
      <c r="D16135" s="2" t="s">
        <v>774</v>
      </c>
      <c r="E16135" s="2">
        <v>24</v>
      </c>
      <c r="F16135" s="7">
        <v>43177</v>
      </c>
      <c r="G16135" s="2">
        <v>90497</v>
      </c>
      <c r="H16135" s="2">
        <v>154</v>
      </c>
      <c r="I16135" s="2">
        <v>185</v>
      </c>
      <c r="J16135" s="2" t="b">
        <v>0</v>
      </c>
      <c r="K16135" s="2" t="b">
        <v>0</v>
      </c>
      <c r="L16135" s="2" t="b">
        <v>0</v>
      </c>
      <c r="M16135" s="8" t="s">
        <v>110</v>
      </c>
      <c r="N16135" s="9" t="s">
        <v>111</v>
      </c>
      <c r="O16135" s="2"/>
    </row>
    <row r="16136" spans="1:18" ht="12.5" hidden="1">
      <c r="A16136" s="2" t="s">
        <v>33795</v>
      </c>
      <c r="B16136" s="5">
        <v>43128</v>
      </c>
      <c r="C16136" s="2" t="s">
        <v>33796</v>
      </c>
      <c r="D16136" s="2" t="s">
        <v>33727</v>
      </c>
      <c r="E16136" s="2">
        <v>24</v>
      </c>
      <c r="F16136" s="7">
        <v>43124</v>
      </c>
      <c r="G16136" s="2">
        <v>495753</v>
      </c>
      <c r="H16136" s="2">
        <v>532</v>
      </c>
      <c r="I16136" s="2">
        <v>350</v>
      </c>
      <c r="J16136" s="2" t="b">
        <v>0</v>
      </c>
      <c r="K16136" s="2" t="b">
        <v>0</v>
      </c>
      <c r="L16136" s="2" t="b">
        <v>0</v>
      </c>
      <c r="M16136" s="8" t="s">
        <v>114</v>
      </c>
      <c r="N16136" s="9" t="s">
        <v>115</v>
      </c>
      <c r="O16136" s="2"/>
    </row>
    <row r="16137" spans="1:18" ht="12.5" hidden="1">
      <c r="A16137" s="2" t="s">
        <v>33797</v>
      </c>
      <c r="B16137" s="5">
        <v>43125</v>
      </c>
      <c r="C16137" s="2" t="s">
        <v>33798</v>
      </c>
      <c r="D16137" s="2" t="s">
        <v>33156</v>
      </c>
      <c r="E16137" s="2">
        <v>25</v>
      </c>
      <c r="F16137" s="7">
        <v>43123</v>
      </c>
      <c r="G16137" s="2">
        <v>39476</v>
      </c>
      <c r="H16137" s="2">
        <v>46</v>
      </c>
      <c r="I16137" s="2">
        <v>16</v>
      </c>
      <c r="J16137" s="2" t="b">
        <v>0</v>
      </c>
      <c r="K16137" s="2" t="b">
        <v>0</v>
      </c>
      <c r="L16137" s="2" t="b">
        <v>0</v>
      </c>
      <c r="M16137" s="8" t="s">
        <v>119</v>
      </c>
      <c r="N16137" s="9" t="s">
        <v>120</v>
      </c>
      <c r="O16137" s="2"/>
    </row>
    <row r="16138" spans="1:18" ht="12.5">
      <c r="A16138" s="2" t="s">
        <v>33799</v>
      </c>
      <c r="B16138" s="5">
        <v>43123</v>
      </c>
      <c r="C16138" s="2" t="s">
        <v>33800</v>
      </c>
      <c r="D16138" s="2" t="s">
        <v>33108</v>
      </c>
      <c r="E16138" s="2">
        <v>22</v>
      </c>
      <c r="F16138" s="7">
        <v>43122</v>
      </c>
      <c r="G16138" s="2">
        <v>247649</v>
      </c>
      <c r="H16138" s="2">
        <v>0</v>
      </c>
      <c r="I16138" s="2">
        <v>0</v>
      </c>
      <c r="J16138" s="2" t="b">
        <v>1</v>
      </c>
      <c r="K16138" s="2" t="b">
        <v>1</v>
      </c>
      <c r="L16138" s="2" t="b">
        <v>0</v>
      </c>
      <c r="M16138" s="8" t="s">
        <v>124</v>
      </c>
      <c r="N16138" s="9" t="s">
        <v>125</v>
      </c>
      <c r="O16138" s="9" t="s">
        <v>1666</v>
      </c>
      <c r="P16138" t="str">
        <f>VLOOKUP('YouTube data'!$E16138,Category!$A$1:$B$33,2,0)</f>
        <v>People &amp; Blogs</v>
      </c>
      <c r="Q16138" t="str">
        <f>_xlfn.CONCAT('YouTube data'!C16138,"----&gt;",'YouTube data'!D16138)</f>
        <v>ഭാവന ഞെട്ടി,ദിലീപ് വിവാഹ വീട്ടില്‍ എത്തി,സ്വീകരണം കണ്ട് മഞ്ജു വരെ ചമ്മിപ്പോയി----&gt;Manchu Mon</v>
      </c>
      <c r="R16138">
        <v>0</v>
      </c>
    </row>
    <row r="16139" spans="1:18" ht="12.5" hidden="1">
      <c r="A16139" s="2" t="s">
        <v>33801</v>
      </c>
      <c r="B16139" s="5">
        <v>43123</v>
      </c>
      <c r="C16139" s="2" t="s">
        <v>33802</v>
      </c>
      <c r="D16139" s="2" t="s">
        <v>33114</v>
      </c>
      <c r="E16139" s="2">
        <v>1</v>
      </c>
      <c r="F16139" s="7">
        <v>43122</v>
      </c>
      <c r="G16139" s="2">
        <v>1098513</v>
      </c>
      <c r="H16139" s="2">
        <v>3659</v>
      </c>
      <c r="I16139" s="2">
        <v>652</v>
      </c>
      <c r="J16139" s="2" t="b">
        <v>0</v>
      </c>
      <c r="K16139" s="2" t="b">
        <v>0</v>
      </c>
      <c r="L16139" s="2" t="b">
        <v>0</v>
      </c>
      <c r="M16139" s="8" t="s">
        <v>129</v>
      </c>
      <c r="N16139" s="9" t="s">
        <v>130</v>
      </c>
      <c r="O16139" s="2"/>
    </row>
    <row r="16140" spans="1:18" ht="12.5" hidden="1">
      <c r="A16140" s="2" t="s">
        <v>33803</v>
      </c>
      <c r="B16140" s="5">
        <v>43125</v>
      </c>
      <c r="C16140" s="2" t="s">
        <v>33804</v>
      </c>
      <c r="D16140" s="2" t="s">
        <v>33805</v>
      </c>
      <c r="E16140" s="2">
        <v>24</v>
      </c>
      <c r="F16140" s="7">
        <v>43122</v>
      </c>
      <c r="G16140" s="2">
        <v>614336</v>
      </c>
      <c r="H16140" s="2">
        <v>934</v>
      </c>
      <c r="I16140" s="2">
        <v>342</v>
      </c>
      <c r="J16140" s="2" t="b">
        <v>0</v>
      </c>
      <c r="K16140" s="2" t="b">
        <v>0</v>
      </c>
      <c r="L16140" s="2" t="b">
        <v>0</v>
      </c>
      <c r="M16140" s="8" t="s">
        <v>133</v>
      </c>
      <c r="N16140" s="9" t="s">
        <v>134</v>
      </c>
      <c r="O16140" s="2"/>
    </row>
    <row r="16141" spans="1:18" ht="12.5" hidden="1">
      <c r="A16141" s="2" t="s">
        <v>33806</v>
      </c>
      <c r="B16141" s="5">
        <v>43126</v>
      </c>
      <c r="C16141" s="2" t="s">
        <v>33807</v>
      </c>
      <c r="D16141" s="2" t="s">
        <v>774</v>
      </c>
      <c r="E16141" s="2">
        <v>24</v>
      </c>
      <c r="F16141" s="7">
        <v>43124</v>
      </c>
      <c r="G16141" s="2">
        <v>283726</v>
      </c>
      <c r="H16141" s="2">
        <v>0</v>
      </c>
      <c r="I16141" s="2">
        <v>0</v>
      </c>
      <c r="J16141" s="2" t="b">
        <v>0</v>
      </c>
      <c r="K16141" s="2" t="b">
        <v>1</v>
      </c>
      <c r="L16141" s="2" t="b">
        <v>0</v>
      </c>
      <c r="M16141" s="8" t="s">
        <v>138</v>
      </c>
      <c r="N16141" s="9" t="s">
        <v>139</v>
      </c>
      <c r="O16141" s="2"/>
    </row>
    <row r="16142" spans="1:18" ht="12.5" hidden="1">
      <c r="A16142" s="2" t="s">
        <v>33808</v>
      </c>
      <c r="B16142" s="5">
        <v>43126</v>
      </c>
      <c r="C16142" s="2" t="s">
        <v>33809</v>
      </c>
      <c r="D16142" s="2" t="s">
        <v>33149</v>
      </c>
      <c r="E16142" s="2">
        <v>24</v>
      </c>
      <c r="F16142" s="7">
        <v>43124</v>
      </c>
      <c r="G16142" s="2">
        <v>62756</v>
      </c>
      <c r="H16142" s="2">
        <v>98</v>
      </c>
      <c r="I16142" s="2">
        <v>53</v>
      </c>
      <c r="J16142" s="2" t="b">
        <v>0</v>
      </c>
      <c r="K16142" s="2" t="b">
        <v>0</v>
      </c>
      <c r="L16142" s="2" t="b">
        <v>0</v>
      </c>
      <c r="M16142" s="8" t="s">
        <v>143</v>
      </c>
      <c r="N16142" s="9" t="s">
        <v>144</v>
      </c>
      <c r="O16142" s="2"/>
    </row>
    <row r="16143" spans="1:18" ht="12.5" hidden="1">
      <c r="A16143" s="2" t="s">
        <v>33810</v>
      </c>
      <c r="B16143" s="5">
        <v>43124</v>
      </c>
      <c r="C16143" s="2" t="s">
        <v>33811</v>
      </c>
      <c r="D16143" s="2" t="s">
        <v>33141</v>
      </c>
      <c r="E16143" s="2">
        <v>22</v>
      </c>
      <c r="F16143" s="7">
        <v>43122</v>
      </c>
      <c r="G16143" s="2">
        <v>62105</v>
      </c>
      <c r="H16143" s="2">
        <v>115</v>
      </c>
      <c r="I16143" s="2">
        <v>50</v>
      </c>
      <c r="J16143" s="2" t="b">
        <v>0</v>
      </c>
      <c r="K16143" s="2" t="b">
        <v>0</v>
      </c>
      <c r="L16143" s="2" t="b">
        <v>0</v>
      </c>
      <c r="M16143" s="8" t="s">
        <v>147</v>
      </c>
      <c r="N16143" s="9" t="s">
        <v>148</v>
      </c>
      <c r="O16143" s="2"/>
    </row>
    <row r="16144" spans="1:18" ht="12.5" hidden="1">
      <c r="A16144" s="2" t="s">
        <v>33812</v>
      </c>
      <c r="B16144" s="5">
        <v>43126</v>
      </c>
      <c r="C16144" s="2" t="s">
        <v>33813</v>
      </c>
      <c r="D16144" s="2" t="s">
        <v>33125</v>
      </c>
      <c r="E16144" s="2">
        <v>22</v>
      </c>
      <c r="F16144" s="7">
        <v>43122</v>
      </c>
      <c r="G16144" s="2">
        <v>1450329</v>
      </c>
      <c r="H16144" s="2">
        <v>0</v>
      </c>
      <c r="I16144" s="2">
        <v>0</v>
      </c>
      <c r="J16144" s="2" t="b">
        <v>0</v>
      </c>
      <c r="K16144" s="2" t="b">
        <v>1</v>
      </c>
      <c r="L16144" s="2" t="b">
        <v>0</v>
      </c>
      <c r="M16144" s="8" t="s">
        <v>151</v>
      </c>
      <c r="N16144" s="9" t="s">
        <v>152</v>
      </c>
      <c r="O16144" s="2"/>
    </row>
    <row r="16145" spans="1:18" ht="12.5">
      <c r="A16145" s="2" t="s">
        <v>33814</v>
      </c>
      <c r="B16145" s="5">
        <v>43126</v>
      </c>
      <c r="C16145" s="2" t="s">
        <v>33815</v>
      </c>
      <c r="D16145" s="2" t="s">
        <v>33117</v>
      </c>
      <c r="E16145" s="2">
        <v>24</v>
      </c>
      <c r="F16145" s="7">
        <v>43122</v>
      </c>
      <c r="G16145" s="2">
        <v>347405</v>
      </c>
      <c r="H16145" s="2">
        <v>384</v>
      </c>
      <c r="I16145" s="2">
        <v>135</v>
      </c>
      <c r="J16145" s="2" t="b">
        <v>1</v>
      </c>
      <c r="K16145" s="2" t="b">
        <v>0</v>
      </c>
      <c r="L16145" s="2" t="b">
        <v>0</v>
      </c>
      <c r="M16145" s="8" t="s">
        <v>155</v>
      </c>
      <c r="N16145" s="9" t="s">
        <v>156</v>
      </c>
      <c r="O16145" s="9" t="s">
        <v>1673</v>
      </c>
      <c r="P16145" t="str">
        <f>VLOOKUP('YouTube data'!$E16145,Category!$A$1:$B$33,2,0)</f>
        <v>Entertainment</v>
      </c>
      <c r="Q16145" t="str">
        <f>_xlfn.CONCAT('YouTube data'!C16145,"----&gt;",'YouTube data'!D16145)</f>
        <v>ഭാവനക്ക് വിവാഹസമ്മാനമായി മഞ്ജു നല്‍കിയത് കണ്ട് ഭാവനയുടെ കണ്ണ് നിറഞ്ഞു | Bhavana Marriage----&gt;വിശ്വാസം അതല്ലേ എല്ലാം</v>
      </c>
      <c r="R16145">
        <v>0</v>
      </c>
    </row>
    <row r="16146" spans="1:18" ht="12.5" hidden="1">
      <c r="A16146" s="2" t="s">
        <v>33816</v>
      </c>
      <c r="B16146" s="5">
        <v>43124</v>
      </c>
      <c r="C16146" s="2" t="s">
        <v>33817</v>
      </c>
      <c r="D16146" s="2" t="s">
        <v>774</v>
      </c>
      <c r="E16146" s="2">
        <v>24</v>
      </c>
      <c r="F16146" s="7">
        <v>43123</v>
      </c>
      <c r="G16146" s="2">
        <v>65703</v>
      </c>
      <c r="H16146" s="2">
        <v>0</v>
      </c>
      <c r="I16146" s="2">
        <v>0</v>
      </c>
      <c r="J16146" s="2" t="b">
        <v>0</v>
      </c>
      <c r="K16146" s="2" t="b">
        <v>1</v>
      </c>
      <c r="L16146" s="2" t="b">
        <v>0</v>
      </c>
      <c r="M16146" s="8" t="s">
        <v>159</v>
      </c>
      <c r="N16146" s="9" t="s">
        <v>160</v>
      </c>
      <c r="O16146" s="2"/>
    </row>
    <row r="16147" spans="1:18" ht="12.5" hidden="1">
      <c r="A16147" s="2" t="s">
        <v>33818</v>
      </c>
      <c r="B16147" s="5">
        <v>43124</v>
      </c>
      <c r="C16147" s="2" t="s">
        <v>33819</v>
      </c>
      <c r="D16147" s="2" t="s">
        <v>33111</v>
      </c>
      <c r="E16147" s="2">
        <v>24</v>
      </c>
      <c r="F16147" s="7">
        <v>43123</v>
      </c>
      <c r="G16147" s="2">
        <v>43699</v>
      </c>
      <c r="H16147" s="2">
        <v>87</v>
      </c>
      <c r="I16147" s="2">
        <v>117</v>
      </c>
      <c r="J16147" s="2" t="b">
        <v>0</v>
      </c>
      <c r="K16147" s="2" t="b">
        <v>0</v>
      </c>
      <c r="L16147" s="2" t="b">
        <v>0</v>
      </c>
      <c r="M16147" s="8" t="s">
        <v>163</v>
      </c>
      <c r="N16147" s="9" t="s">
        <v>164</v>
      </c>
      <c r="O16147" s="2"/>
    </row>
    <row r="16148" spans="1:18" ht="12.5" hidden="1">
      <c r="A16148" s="2" t="s">
        <v>33820</v>
      </c>
      <c r="B16148" s="5">
        <v>43124</v>
      </c>
      <c r="C16148" s="2" t="s">
        <v>33821</v>
      </c>
      <c r="D16148" s="2" t="s">
        <v>109</v>
      </c>
      <c r="E16148" s="2">
        <v>25</v>
      </c>
      <c r="F16148" s="7">
        <v>43122</v>
      </c>
      <c r="G16148" s="2">
        <v>98729</v>
      </c>
      <c r="H16148" s="2">
        <v>142</v>
      </c>
      <c r="I16148" s="2">
        <v>44</v>
      </c>
      <c r="J16148" s="2" t="b">
        <v>0</v>
      </c>
      <c r="K16148" s="2" t="b">
        <v>0</v>
      </c>
      <c r="L16148" s="2" t="b">
        <v>0</v>
      </c>
      <c r="M16148" s="8" t="s">
        <v>167</v>
      </c>
      <c r="N16148" s="9" t="s">
        <v>168</v>
      </c>
      <c r="O16148" s="2"/>
    </row>
    <row r="16149" spans="1:18" ht="12.5" hidden="1">
      <c r="A16149" s="2" t="s">
        <v>33822</v>
      </c>
      <c r="B16149" s="5">
        <v>43123</v>
      </c>
      <c r="C16149" s="2" t="s">
        <v>33823</v>
      </c>
      <c r="D16149" s="2" t="s">
        <v>33824</v>
      </c>
      <c r="E16149" s="2">
        <v>22</v>
      </c>
      <c r="F16149" s="7">
        <v>43122</v>
      </c>
      <c r="G16149" s="2">
        <v>31667</v>
      </c>
      <c r="H16149" s="2">
        <v>53</v>
      </c>
      <c r="I16149" s="2">
        <v>10</v>
      </c>
      <c r="J16149" s="2" t="b">
        <v>0</v>
      </c>
      <c r="K16149" s="2" t="b">
        <v>0</v>
      </c>
      <c r="L16149" s="2" t="b">
        <v>0</v>
      </c>
      <c r="M16149" s="8" t="s">
        <v>171</v>
      </c>
      <c r="N16149" s="9" t="s">
        <v>172</v>
      </c>
      <c r="O16149" s="2"/>
    </row>
    <row r="16150" spans="1:18" ht="12.5" hidden="1">
      <c r="A16150" s="2" t="s">
        <v>33825</v>
      </c>
      <c r="B16150" s="5">
        <v>43123</v>
      </c>
      <c r="C16150" s="2" t="s">
        <v>33826</v>
      </c>
      <c r="D16150" s="2" t="s">
        <v>33532</v>
      </c>
      <c r="E16150" s="2">
        <v>24</v>
      </c>
      <c r="F16150" s="7">
        <v>43122</v>
      </c>
      <c r="G16150" s="2">
        <v>157988</v>
      </c>
      <c r="H16150" s="2">
        <v>108</v>
      </c>
      <c r="I16150" s="2">
        <v>515</v>
      </c>
      <c r="J16150" s="2" t="b">
        <v>0</v>
      </c>
      <c r="K16150" s="2" t="b">
        <v>0</v>
      </c>
      <c r="L16150" s="2" t="b">
        <v>0</v>
      </c>
      <c r="M16150" s="8" t="s">
        <v>176</v>
      </c>
      <c r="N16150" s="9" t="s">
        <v>177</v>
      </c>
      <c r="O16150" s="2"/>
    </row>
    <row r="16151" spans="1:18" ht="12.5" hidden="1">
      <c r="A16151" s="2" t="s">
        <v>33827</v>
      </c>
      <c r="B16151" s="5">
        <v>43126</v>
      </c>
      <c r="C16151" s="2" t="s">
        <v>33828</v>
      </c>
      <c r="D16151" s="2" t="s">
        <v>33829</v>
      </c>
      <c r="E16151" s="2">
        <v>22</v>
      </c>
      <c r="F16151" s="7">
        <v>43123</v>
      </c>
      <c r="G16151" s="2">
        <v>244311</v>
      </c>
      <c r="H16151" s="2">
        <v>252</v>
      </c>
      <c r="I16151" s="2">
        <v>141</v>
      </c>
      <c r="J16151" s="2" t="b">
        <v>0</v>
      </c>
      <c r="K16151" s="2" t="b">
        <v>0</v>
      </c>
      <c r="L16151" s="2" t="b">
        <v>0</v>
      </c>
      <c r="M16151" s="8" t="s">
        <v>180</v>
      </c>
      <c r="N16151" s="9" t="s">
        <v>181</v>
      </c>
      <c r="O16151" s="2"/>
    </row>
    <row r="16152" spans="1:18" ht="12.5" hidden="1">
      <c r="A16152" s="2" t="s">
        <v>33830</v>
      </c>
      <c r="B16152" s="5">
        <v>43126</v>
      </c>
      <c r="C16152" s="2" t="s">
        <v>33831</v>
      </c>
      <c r="D16152" s="2" t="s">
        <v>33409</v>
      </c>
      <c r="E16152" s="2">
        <v>24</v>
      </c>
      <c r="F16152" s="7">
        <v>43122</v>
      </c>
      <c r="G16152" s="2">
        <v>355911</v>
      </c>
      <c r="H16152" s="2">
        <v>215</v>
      </c>
      <c r="I16152" s="2">
        <v>1100</v>
      </c>
      <c r="J16152" s="2" t="b">
        <v>0</v>
      </c>
      <c r="K16152" s="2" t="b">
        <v>0</v>
      </c>
      <c r="L16152" s="2" t="b">
        <v>0</v>
      </c>
      <c r="M16152" s="8" t="s">
        <v>184</v>
      </c>
      <c r="N16152" s="9" t="s">
        <v>185</v>
      </c>
      <c r="O16152" s="2"/>
    </row>
    <row r="16153" spans="1:18" ht="12.5" hidden="1">
      <c r="A16153" s="2" t="s">
        <v>33832</v>
      </c>
      <c r="B16153" s="5">
        <v>43120</v>
      </c>
      <c r="C16153" s="2" t="s">
        <v>33833</v>
      </c>
      <c r="D16153" s="2" t="s">
        <v>33125</v>
      </c>
      <c r="E16153" s="2">
        <v>22</v>
      </c>
      <c r="F16153" s="7">
        <v>43118</v>
      </c>
      <c r="G16153" s="2">
        <v>232154</v>
      </c>
      <c r="H16153" s="2">
        <v>0</v>
      </c>
      <c r="I16153" s="2">
        <v>0</v>
      </c>
      <c r="J16153" s="2" t="b">
        <v>0</v>
      </c>
      <c r="K16153" s="2" t="b">
        <v>1</v>
      </c>
      <c r="L16153" s="2" t="b">
        <v>0</v>
      </c>
      <c r="M16153" s="8" t="s">
        <v>189</v>
      </c>
      <c r="N16153" s="9" t="s">
        <v>189</v>
      </c>
      <c r="O16153" s="2"/>
    </row>
    <row r="16154" spans="1:18" ht="12.5" hidden="1">
      <c r="A16154" s="2" t="s">
        <v>33834</v>
      </c>
      <c r="B16154" s="5">
        <v>43158</v>
      </c>
      <c r="C16154" s="6" t="s">
        <v>33835</v>
      </c>
      <c r="D16154" s="2" t="s">
        <v>104</v>
      </c>
      <c r="E16154" s="2">
        <v>25</v>
      </c>
      <c r="F16154" s="7">
        <v>43157</v>
      </c>
      <c r="G16154" s="2">
        <v>139033</v>
      </c>
      <c r="H16154" s="2">
        <v>688</v>
      </c>
      <c r="I16154" s="2">
        <v>58</v>
      </c>
      <c r="J16154" s="2" t="b">
        <v>0</v>
      </c>
      <c r="K16154" s="2" t="b">
        <v>0</v>
      </c>
      <c r="L16154" s="2" t="b">
        <v>0</v>
      </c>
      <c r="M16154" s="8" t="s">
        <v>193</v>
      </c>
      <c r="N16154" s="9" t="s">
        <v>194</v>
      </c>
      <c r="O16154" s="2"/>
    </row>
    <row r="16155" spans="1:18" ht="12.5" hidden="1">
      <c r="A16155" s="2" t="s">
        <v>33836</v>
      </c>
      <c r="B16155" s="5">
        <v>43119</v>
      </c>
      <c r="C16155" s="2" t="s">
        <v>33837</v>
      </c>
      <c r="D16155" s="2" t="s">
        <v>33125</v>
      </c>
      <c r="E16155" s="2">
        <v>22</v>
      </c>
      <c r="F16155" s="7">
        <v>43118</v>
      </c>
      <c r="G16155" s="2">
        <v>106918</v>
      </c>
      <c r="H16155" s="2">
        <v>0</v>
      </c>
      <c r="I16155" s="2">
        <v>0</v>
      </c>
      <c r="J16155" s="2" t="b">
        <v>0</v>
      </c>
      <c r="K16155" s="2" t="b">
        <v>1</v>
      </c>
      <c r="L16155" s="2" t="b">
        <v>0</v>
      </c>
      <c r="M16155" s="8" t="s">
        <v>197</v>
      </c>
      <c r="N16155" s="9" t="s">
        <v>197</v>
      </c>
      <c r="O16155" s="2"/>
    </row>
    <row r="16156" spans="1:18" ht="12.5" hidden="1">
      <c r="A16156" s="2" t="s">
        <v>33838</v>
      </c>
      <c r="B16156" s="5">
        <v>43122</v>
      </c>
      <c r="C16156" s="2" t="s">
        <v>33839</v>
      </c>
      <c r="D16156" s="2" t="s">
        <v>774</v>
      </c>
      <c r="E16156" s="2">
        <v>24</v>
      </c>
      <c r="F16156" s="7">
        <v>43118</v>
      </c>
      <c r="G16156" s="2">
        <v>1101802</v>
      </c>
      <c r="H16156" s="2">
        <v>2271</v>
      </c>
      <c r="I16156" s="2">
        <v>1383</v>
      </c>
      <c r="J16156" s="2" t="b">
        <v>0</v>
      </c>
      <c r="K16156" s="2" t="b">
        <v>0</v>
      </c>
      <c r="L16156" s="2" t="b">
        <v>0</v>
      </c>
      <c r="M16156" s="8" t="s">
        <v>201</v>
      </c>
      <c r="N16156" s="9" t="s">
        <v>202</v>
      </c>
      <c r="O16156" s="2"/>
    </row>
    <row r="16157" spans="1:18" ht="12.5" hidden="1">
      <c r="A16157" s="2" t="s">
        <v>33840</v>
      </c>
      <c r="B16157" s="5">
        <v>43084</v>
      </c>
      <c r="C16157" s="2" t="s">
        <v>33841</v>
      </c>
      <c r="D16157" s="2" t="s">
        <v>33175</v>
      </c>
      <c r="E16157" s="2">
        <v>24</v>
      </c>
      <c r="F16157" s="7">
        <v>43082</v>
      </c>
      <c r="G16157" s="2">
        <v>641304</v>
      </c>
      <c r="H16157" s="2">
        <v>5947</v>
      </c>
      <c r="I16157" s="2">
        <v>1321</v>
      </c>
      <c r="J16157" s="2" t="b">
        <v>0</v>
      </c>
      <c r="K16157" s="2" t="b">
        <v>0</v>
      </c>
      <c r="L16157" s="2" t="b">
        <v>0</v>
      </c>
      <c r="M16157" s="8" t="s">
        <v>206</v>
      </c>
      <c r="N16157" s="9" t="s">
        <v>207</v>
      </c>
      <c r="O16157" s="2"/>
    </row>
    <row r="16158" spans="1:18" ht="12.5" hidden="1">
      <c r="A16158" s="2" t="s">
        <v>33842</v>
      </c>
      <c r="B16158" s="5">
        <v>43101</v>
      </c>
      <c r="C16158" s="2" t="s">
        <v>33843</v>
      </c>
      <c r="D16158" s="2" t="s">
        <v>33125</v>
      </c>
      <c r="E16158" s="2">
        <v>22</v>
      </c>
      <c r="F16158" s="7">
        <v>43098</v>
      </c>
      <c r="G16158" s="2">
        <v>364034</v>
      </c>
      <c r="H16158" s="2">
        <v>0</v>
      </c>
      <c r="I16158" s="2">
        <v>0</v>
      </c>
      <c r="J16158" s="2" t="b">
        <v>0</v>
      </c>
      <c r="K16158" s="2" t="b">
        <v>1</v>
      </c>
      <c r="L16158" s="2" t="b">
        <v>0</v>
      </c>
      <c r="M16158" s="8" t="s">
        <v>211</v>
      </c>
      <c r="N16158" s="9" t="s">
        <v>212</v>
      </c>
      <c r="O16158" s="2"/>
    </row>
    <row r="16159" spans="1:18" ht="12.5" hidden="1">
      <c r="A16159" s="2" t="s">
        <v>33844</v>
      </c>
      <c r="B16159" s="5">
        <v>43100</v>
      </c>
      <c r="C16159" s="2" t="s">
        <v>33845</v>
      </c>
      <c r="D16159" s="2" t="s">
        <v>33192</v>
      </c>
      <c r="E16159" s="2">
        <v>24</v>
      </c>
      <c r="F16159" s="7">
        <v>43097</v>
      </c>
      <c r="G16159" s="2">
        <v>471644</v>
      </c>
      <c r="H16159" s="2">
        <v>488</v>
      </c>
      <c r="I16159" s="2">
        <v>309</v>
      </c>
      <c r="J16159" s="2" t="b">
        <v>0</v>
      </c>
      <c r="K16159" s="2" t="b">
        <v>0</v>
      </c>
      <c r="L16159" s="2" t="b">
        <v>0</v>
      </c>
      <c r="M16159" s="8" t="s">
        <v>60</v>
      </c>
      <c r="N16159" s="9" t="s">
        <v>216</v>
      </c>
      <c r="O16159" s="2"/>
    </row>
    <row r="16160" spans="1:18" ht="12.5" hidden="1">
      <c r="A16160" s="2" t="s">
        <v>33846</v>
      </c>
      <c r="B16160" s="5">
        <v>43145</v>
      </c>
      <c r="C16160" s="2" t="s">
        <v>33847</v>
      </c>
      <c r="D16160" s="2" t="s">
        <v>1178</v>
      </c>
      <c r="E16160" s="2">
        <v>24</v>
      </c>
      <c r="F16160" s="7">
        <v>43142</v>
      </c>
      <c r="G16160" s="2">
        <v>185227</v>
      </c>
      <c r="H16160" s="2">
        <v>291</v>
      </c>
      <c r="I16160" s="2">
        <v>120</v>
      </c>
      <c r="J16160" s="2" t="b">
        <v>0</v>
      </c>
      <c r="K16160" s="2" t="b">
        <v>0</v>
      </c>
      <c r="L16160" s="2" t="b">
        <v>0</v>
      </c>
      <c r="M16160" s="8" t="s">
        <v>64</v>
      </c>
      <c r="N16160" s="9" t="s">
        <v>220</v>
      </c>
      <c r="O16160" s="2"/>
    </row>
    <row r="16161" spans="1:18" ht="12.5" hidden="1">
      <c r="A16161" s="2" t="s">
        <v>33848</v>
      </c>
      <c r="B16161" s="5">
        <v>43121</v>
      </c>
      <c r="C16161" s="2" t="s">
        <v>33849</v>
      </c>
      <c r="D16161" s="2" t="s">
        <v>33850</v>
      </c>
      <c r="E16161" s="2">
        <v>25</v>
      </c>
      <c r="F16161" s="7">
        <v>43118</v>
      </c>
      <c r="G16161" s="2">
        <v>108614</v>
      </c>
      <c r="H16161" s="2">
        <v>78</v>
      </c>
      <c r="I16161" s="2">
        <v>48</v>
      </c>
      <c r="J16161" s="2" t="b">
        <v>0</v>
      </c>
      <c r="K16161" s="2" t="b">
        <v>0</v>
      </c>
      <c r="L16161" s="2" t="b">
        <v>0</v>
      </c>
      <c r="M16161" s="8" t="s">
        <v>74</v>
      </c>
      <c r="N16161" s="9" t="s">
        <v>223</v>
      </c>
      <c r="O16161" s="2"/>
    </row>
    <row r="16162" spans="1:18" ht="12.5" hidden="1">
      <c r="A16162" s="2" t="s">
        <v>33851</v>
      </c>
      <c r="B16162" s="5">
        <v>43119</v>
      </c>
      <c r="C16162" s="2" t="s">
        <v>33852</v>
      </c>
      <c r="D16162" s="2" t="s">
        <v>33156</v>
      </c>
      <c r="E16162" s="2">
        <v>25</v>
      </c>
      <c r="F16162" s="7">
        <v>43118</v>
      </c>
      <c r="G16162" s="2">
        <v>30715</v>
      </c>
      <c r="H16162" s="2">
        <v>44</v>
      </c>
      <c r="I16162" s="2">
        <v>26</v>
      </c>
      <c r="J16162" s="2" t="b">
        <v>0</v>
      </c>
      <c r="K16162" s="2" t="b">
        <v>0</v>
      </c>
      <c r="L16162" s="2" t="b">
        <v>0</v>
      </c>
      <c r="M16162" s="8" t="s">
        <v>85</v>
      </c>
      <c r="N16162" s="9" t="s">
        <v>227</v>
      </c>
      <c r="O16162" s="2"/>
    </row>
    <row r="16163" spans="1:18" ht="12.5" hidden="1">
      <c r="A16163" s="2" t="s">
        <v>33853</v>
      </c>
      <c r="B16163" s="5">
        <v>43166</v>
      </c>
      <c r="C16163" s="2" t="s">
        <v>33854</v>
      </c>
      <c r="D16163" s="2" t="s">
        <v>33111</v>
      </c>
      <c r="E16163" s="2">
        <v>24</v>
      </c>
      <c r="F16163" s="7">
        <v>43164</v>
      </c>
      <c r="G16163" s="2">
        <v>106390</v>
      </c>
      <c r="H16163" s="2">
        <v>524</v>
      </c>
      <c r="I16163" s="2">
        <v>58</v>
      </c>
      <c r="J16163" s="2" t="b">
        <v>0</v>
      </c>
      <c r="K16163" s="2" t="b">
        <v>0</v>
      </c>
      <c r="L16163" s="2" t="b">
        <v>0</v>
      </c>
      <c r="M16163" s="8" t="s">
        <v>90</v>
      </c>
      <c r="N16163" s="9" t="s">
        <v>230</v>
      </c>
      <c r="O16163" s="2"/>
    </row>
    <row r="16164" spans="1:18" ht="12.5" hidden="1">
      <c r="A16164" s="2" t="s">
        <v>33855</v>
      </c>
      <c r="B16164" s="5">
        <v>43244</v>
      </c>
      <c r="C16164" s="2" t="s">
        <v>33856</v>
      </c>
      <c r="D16164" s="2" t="s">
        <v>17287</v>
      </c>
      <c r="E16164" s="2">
        <v>25</v>
      </c>
      <c r="F16164" s="7">
        <v>43242</v>
      </c>
      <c r="G16164" s="2">
        <v>202528</v>
      </c>
      <c r="H16164" s="2">
        <v>1045</v>
      </c>
      <c r="I16164" s="2">
        <v>93</v>
      </c>
      <c r="J16164" s="2" t="b">
        <v>0</v>
      </c>
      <c r="K16164" s="2" t="b">
        <v>0</v>
      </c>
      <c r="L16164" s="2" t="b">
        <v>0</v>
      </c>
      <c r="M16164" s="8" t="s">
        <v>95</v>
      </c>
      <c r="N16164" s="9" t="s">
        <v>233</v>
      </c>
      <c r="O16164" s="2"/>
    </row>
    <row r="16165" spans="1:18" ht="12.5" hidden="1">
      <c r="A16165" s="2" t="s">
        <v>33857</v>
      </c>
      <c r="B16165" s="5">
        <v>43074</v>
      </c>
      <c r="C16165" s="2" t="s">
        <v>33858</v>
      </c>
      <c r="D16165" s="2" t="s">
        <v>33859</v>
      </c>
      <c r="E16165" s="2">
        <v>22</v>
      </c>
      <c r="F16165" s="7">
        <v>43072</v>
      </c>
      <c r="G16165" s="2">
        <v>37279</v>
      </c>
      <c r="H16165" s="2">
        <v>29</v>
      </c>
      <c r="I16165" s="2">
        <v>83</v>
      </c>
      <c r="J16165" s="2" t="b">
        <v>0</v>
      </c>
      <c r="K16165" s="2" t="b">
        <v>0</v>
      </c>
      <c r="L16165" s="2" t="b">
        <v>0</v>
      </c>
      <c r="M16165" s="8" t="s">
        <v>100</v>
      </c>
      <c r="N16165" s="9" t="s">
        <v>236</v>
      </c>
      <c r="O16165" s="2"/>
    </row>
    <row r="16166" spans="1:18" ht="12.5" hidden="1">
      <c r="A16166" s="2" t="s">
        <v>33860</v>
      </c>
      <c r="B16166" s="5">
        <v>43105</v>
      </c>
      <c r="C16166" s="2" t="s">
        <v>33861</v>
      </c>
      <c r="D16166" s="2" t="s">
        <v>33122</v>
      </c>
      <c r="E16166" s="2">
        <v>24</v>
      </c>
      <c r="F16166" s="7">
        <v>43103</v>
      </c>
      <c r="G16166" s="2">
        <v>96688</v>
      </c>
      <c r="H16166" s="2">
        <v>979</v>
      </c>
      <c r="I16166" s="2">
        <v>66</v>
      </c>
      <c r="J16166" s="2" t="b">
        <v>0</v>
      </c>
      <c r="K16166" s="2" t="b">
        <v>0</v>
      </c>
      <c r="L16166" s="2" t="b">
        <v>0</v>
      </c>
      <c r="M16166" s="8" t="s">
        <v>105</v>
      </c>
      <c r="N16166" s="9" t="s">
        <v>239</v>
      </c>
      <c r="O16166" s="2"/>
    </row>
    <row r="16167" spans="1:18" ht="12.5" hidden="1">
      <c r="A16167" s="2" t="s">
        <v>33862</v>
      </c>
      <c r="B16167" s="5">
        <v>43263</v>
      </c>
      <c r="C16167" s="2" t="s">
        <v>33863</v>
      </c>
      <c r="D16167" s="2" t="s">
        <v>33181</v>
      </c>
      <c r="E16167" s="2">
        <v>24</v>
      </c>
      <c r="F16167" s="7">
        <v>43261</v>
      </c>
      <c r="G16167" s="2">
        <v>102191</v>
      </c>
      <c r="H16167" s="2">
        <v>80</v>
      </c>
      <c r="I16167" s="2">
        <v>54</v>
      </c>
      <c r="J16167" s="2" t="b">
        <v>0</v>
      </c>
      <c r="K16167" s="2" t="b">
        <v>0</v>
      </c>
      <c r="L16167" s="2" t="b">
        <v>0</v>
      </c>
      <c r="M16167" s="8" t="s">
        <v>110</v>
      </c>
      <c r="N16167" s="9" t="s">
        <v>242</v>
      </c>
      <c r="O16167" s="2"/>
    </row>
    <row r="16168" spans="1:18" ht="12.5" hidden="1">
      <c r="A16168" s="2" t="s">
        <v>33864</v>
      </c>
      <c r="B16168" s="5">
        <v>43064</v>
      </c>
      <c r="C16168" s="2" t="s">
        <v>33865</v>
      </c>
      <c r="D16168" s="2" t="s">
        <v>774</v>
      </c>
      <c r="E16168" s="2">
        <v>24</v>
      </c>
      <c r="F16168" s="7">
        <v>43063</v>
      </c>
      <c r="G16168" s="2">
        <v>41661</v>
      </c>
      <c r="H16168" s="2">
        <v>132</v>
      </c>
      <c r="I16168" s="2">
        <v>46</v>
      </c>
      <c r="J16168" s="2" t="b">
        <v>0</v>
      </c>
      <c r="K16168" s="2" t="b">
        <v>0</v>
      </c>
      <c r="L16168" s="2" t="b">
        <v>0</v>
      </c>
      <c r="M16168" s="8" t="s">
        <v>114</v>
      </c>
      <c r="N16168" s="9" t="s">
        <v>245</v>
      </c>
      <c r="O16168" s="2"/>
    </row>
    <row r="16169" spans="1:18" ht="12.5" hidden="1">
      <c r="A16169" s="2" t="s">
        <v>33866</v>
      </c>
      <c r="B16169" s="5">
        <v>43101</v>
      </c>
      <c r="C16169" s="2" t="s">
        <v>33867</v>
      </c>
      <c r="D16169" s="2" t="s">
        <v>33144</v>
      </c>
      <c r="E16169" s="2">
        <v>24</v>
      </c>
      <c r="F16169" s="7">
        <v>43099</v>
      </c>
      <c r="G16169" s="2">
        <v>141882</v>
      </c>
      <c r="H16169" s="2">
        <v>182</v>
      </c>
      <c r="I16169" s="2">
        <v>64</v>
      </c>
      <c r="J16169" s="2" t="b">
        <v>0</v>
      </c>
      <c r="K16169" s="2" t="b">
        <v>0</v>
      </c>
      <c r="L16169" s="2" t="b">
        <v>0</v>
      </c>
      <c r="M16169" s="8" t="s">
        <v>119</v>
      </c>
      <c r="N16169" s="9" t="s">
        <v>249</v>
      </c>
      <c r="O16169" s="2"/>
    </row>
    <row r="16170" spans="1:18" ht="12.5" hidden="1">
      <c r="A16170" s="2" t="s">
        <v>33868</v>
      </c>
      <c r="B16170" s="5">
        <v>43102</v>
      </c>
      <c r="C16170" s="2" t="s">
        <v>33869</v>
      </c>
      <c r="D16170" s="2" t="s">
        <v>33305</v>
      </c>
      <c r="E16170" s="2">
        <v>24</v>
      </c>
      <c r="F16170" s="7">
        <v>43099</v>
      </c>
      <c r="G16170" s="2">
        <v>197101</v>
      </c>
      <c r="H16170" s="2">
        <v>621</v>
      </c>
      <c r="I16170" s="2">
        <v>131</v>
      </c>
      <c r="J16170" s="2" t="b">
        <v>0</v>
      </c>
      <c r="K16170" s="2" t="b">
        <v>0</v>
      </c>
      <c r="L16170" s="2" t="b">
        <v>0</v>
      </c>
      <c r="M16170" s="8" t="s">
        <v>51</v>
      </c>
      <c r="N16170" s="9" t="s">
        <v>52</v>
      </c>
      <c r="O16170" s="2"/>
    </row>
    <row r="16171" spans="1:18" ht="12.5">
      <c r="A16171" s="2" t="s">
        <v>33870</v>
      </c>
      <c r="B16171" s="5">
        <v>43150</v>
      </c>
      <c r="C16171" s="2" t="s">
        <v>33871</v>
      </c>
      <c r="D16171" s="2" t="s">
        <v>33108</v>
      </c>
      <c r="E16171" s="2">
        <v>22</v>
      </c>
      <c r="F16171" s="7">
        <v>43149</v>
      </c>
      <c r="G16171" s="2">
        <v>102181</v>
      </c>
      <c r="H16171" s="2">
        <v>0</v>
      </c>
      <c r="I16171" s="2">
        <v>0</v>
      </c>
      <c r="J16171" s="2" t="b">
        <v>1</v>
      </c>
      <c r="K16171" s="2" t="b">
        <v>1</v>
      </c>
      <c r="L16171" s="2" t="b">
        <v>0</v>
      </c>
      <c r="M16171" s="8" t="s">
        <v>55</v>
      </c>
      <c r="N16171" s="9" t="s">
        <v>56</v>
      </c>
      <c r="O16171" s="9" t="s">
        <v>76</v>
      </c>
      <c r="P16171" t="str">
        <f>VLOOKUP('YouTube data'!$E16171,Category!$A$1:$B$33,2,0)</f>
        <v>People &amp; Blogs</v>
      </c>
      <c r="Q16171" t="str">
        <f>_xlfn.CONCAT('YouTube data'!C16171,"----&gt;",'YouTube data'!D16171)</f>
        <v>മഞ്ജുവിന്‍റെ അനിയന്‍ വീട്ടില്‍ തൂങ്ങിമരിച്ചു,പിന്നില്‍ പ്രമുഖ നടന്‍,സത്യം പുറത്ത്----&gt;Manchu Mon</v>
      </c>
      <c r="R16171">
        <v>0</v>
      </c>
    </row>
    <row r="16172" spans="1:18" ht="12.5" hidden="1">
      <c r="A16172" s="2" t="s">
        <v>33872</v>
      </c>
      <c r="B16172" s="5">
        <v>43144</v>
      </c>
      <c r="C16172" s="2" t="s">
        <v>33873</v>
      </c>
      <c r="D16172" s="2" t="s">
        <v>33125</v>
      </c>
      <c r="E16172" s="2">
        <v>22</v>
      </c>
      <c r="F16172" s="7">
        <v>43141</v>
      </c>
      <c r="G16172" s="2">
        <v>440405</v>
      </c>
      <c r="H16172" s="2">
        <v>0</v>
      </c>
      <c r="I16172" s="2">
        <v>0</v>
      </c>
      <c r="J16172" s="2" t="b">
        <v>0</v>
      </c>
      <c r="K16172" s="2" t="b">
        <v>1</v>
      </c>
      <c r="L16172" s="2" t="b">
        <v>0</v>
      </c>
      <c r="M16172" s="8" t="s">
        <v>60</v>
      </c>
      <c r="N16172" s="9" t="s">
        <v>61</v>
      </c>
      <c r="O16172" s="2"/>
    </row>
    <row r="16173" spans="1:18" ht="12.5" hidden="1">
      <c r="A16173" s="2" t="s">
        <v>33874</v>
      </c>
      <c r="B16173" s="5">
        <v>43065</v>
      </c>
      <c r="C16173" s="2" t="s">
        <v>33875</v>
      </c>
      <c r="D16173" s="2" t="s">
        <v>7104</v>
      </c>
      <c r="E16173" s="2">
        <v>25</v>
      </c>
      <c r="F16173" s="7">
        <v>43062</v>
      </c>
      <c r="G16173" s="2">
        <v>59654</v>
      </c>
      <c r="H16173" s="2">
        <v>143</v>
      </c>
      <c r="I16173" s="2">
        <v>53</v>
      </c>
      <c r="J16173" s="2" t="b">
        <v>0</v>
      </c>
      <c r="K16173" s="2" t="b">
        <v>0</v>
      </c>
      <c r="L16173" s="2" t="b">
        <v>0</v>
      </c>
      <c r="M16173" s="8" t="s">
        <v>64</v>
      </c>
      <c r="N16173" s="9" t="s">
        <v>65</v>
      </c>
      <c r="O16173" s="2"/>
    </row>
    <row r="16174" spans="1:18" ht="12.5" hidden="1">
      <c r="A16174" s="2" t="s">
        <v>33876</v>
      </c>
      <c r="B16174" s="5">
        <v>43130</v>
      </c>
      <c r="C16174" s="2" t="s">
        <v>33877</v>
      </c>
      <c r="D16174" s="2" t="s">
        <v>1969</v>
      </c>
      <c r="E16174" s="2">
        <v>22</v>
      </c>
      <c r="F16174" s="7">
        <v>43127</v>
      </c>
      <c r="G16174" s="2">
        <v>401381</v>
      </c>
      <c r="H16174" s="2">
        <v>1649</v>
      </c>
      <c r="I16174" s="2">
        <v>247</v>
      </c>
      <c r="J16174" s="2" t="b">
        <v>0</v>
      </c>
      <c r="K16174" s="2" t="b">
        <v>0</v>
      </c>
      <c r="L16174" s="2" t="b">
        <v>0</v>
      </c>
      <c r="M16174" s="8" t="s">
        <v>69</v>
      </c>
      <c r="N16174" s="9" t="s">
        <v>70</v>
      </c>
      <c r="O16174" s="2"/>
    </row>
    <row r="16175" spans="1:18" ht="12.5" hidden="1">
      <c r="A16175" s="2" t="s">
        <v>33878</v>
      </c>
      <c r="B16175" s="5">
        <v>43156</v>
      </c>
      <c r="C16175" s="2" t="s">
        <v>33879</v>
      </c>
      <c r="D16175" s="2" t="s">
        <v>33125</v>
      </c>
      <c r="E16175" s="2">
        <v>22</v>
      </c>
      <c r="F16175" s="7">
        <v>43154</v>
      </c>
      <c r="G16175" s="2">
        <v>87138</v>
      </c>
      <c r="H16175" s="2">
        <v>0</v>
      </c>
      <c r="I16175" s="2">
        <v>0</v>
      </c>
      <c r="J16175" s="2" t="b">
        <v>0</v>
      </c>
      <c r="K16175" s="2" t="b">
        <v>1</v>
      </c>
      <c r="L16175" s="2" t="b">
        <v>0</v>
      </c>
      <c r="M16175" s="8" t="s">
        <v>74</v>
      </c>
      <c r="N16175" s="9" t="s">
        <v>75</v>
      </c>
      <c r="O16175" s="2"/>
    </row>
    <row r="16176" spans="1:18" ht="12.5" hidden="1">
      <c r="A16176" s="2" t="s">
        <v>33880</v>
      </c>
      <c r="B16176" s="5">
        <v>43124</v>
      </c>
      <c r="C16176" s="2" t="s">
        <v>33881</v>
      </c>
      <c r="D16176" s="2" t="s">
        <v>33305</v>
      </c>
      <c r="E16176" s="2">
        <v>24</v>
      </c>
      <c r="F16176" s="7">
        <v>43122</v>
      </c>
      <c r="G16176" s="2">
        <v>44272</v>
      </c>
      <c r="H16176" s="2">
        <v>78</v>
      </c>
      <c r="I16176" s="2">
        <v>72</v>
      </c>
      <c r="J16176" s="2" t="b">
        <v>0</v>
      </c>
      <c r="K16176" s="2" t="b">
        <v>0</v>
      </c>
      <c r="L16176" s="2" t="b">
        <v>0</v>
      </c>
      <c r="M16176" s="8" t="s">
        <v>80</v>
      </c>
      <c r="N16176" s="9" t="s">
        <v>81</v>
      </c>
      <c r="O16176" s="2"/>
    </row>
    <row r="16177" spans="1:18" ht="12.5" hidden="1">
      <c r="A16177" s="2" t="s">
        <v>33882</v>
      </c>
      <c r="B16177" s="5">
        <v>43095</v>
      </c>
      <c r="C16177" s="2" t="s">
        <v>33883</v>
      </c>
      <c r="D16177" s="2" t="s">
        <v>33305</v>
      </c>
      <c r="E16177" s="2">
        <v>24</v>
      </c>
      <c r="F16177" s="7">
        <v>43092</v>
      </c>
      <c r="G16177" s="2">
        <v>179729</v>
      </c>
      <c r="H16177" s="2">
        <v>2708</v>
      </c>
      <c r="I16177" s="2">
        <v>247</v>
      </c>
      <c r="J16177" s="2" t="b">
        <v>0</v>
      </c>
      <c r="K16177" s="2" t="b">
        <v>0</v>
      </c>
      <c r="L16177" s="2" t="b">
        <v>0</v>
      </c>
      <c r="M16177" s="8" t="s">
        <v>85</v>
      </c>
      <c r="N16177" s="9" t="s">
        <v>86</v>
      </c>
      <c r="O16177" s="2"/>
    </row>
    <row r="16178" spans="1:18" ht="12.5">
      <c r="A16178" s="2" t="s">
        <v>33884</v>
      </c>
      <c r="B16178" s="5">
        <v>43084</v>
      </c>
      <c r="C16178" s="6" t="s">
        <v>33885</v>
      </c>
      <c r="D16178" s="2" t="s">
        <v>33108</v>
      </c>
      <c r="E16178" s="2">
        <v>22</v>
      </c>
      <c r="F16178" s="7">
        <v>43081</v>
      </c>
      <c r="G16178" s="2">
        <v>124225</v>
      </c>
      <c r="H16178" s="2">
        <v>0</v>
      </c>
      <c r="I16178" s="2">
        <v>0</v>
      </c>
      <c r="J16178" s="2" t="b">
        <v>1</v>
      </c>
      <c r="K16178" s="2" t="b">
        <v>1</v>
      </c>
      <c r="L16178" s="2" t="b">
        <v>0</v>
      </c>
      <c r="M16178" s="8" t="s">
        <v>90</v>
      </c>
      <c r="N16178" s="9" t="s">
        <v>91</v>
      </c>
      <c r="O16178" s="9" t="s">
        <v>725</v>
      </c>
      <c r="P16178" t="str">
        <f>VLOOKUP('YouTube data'!$E16178,Category!$A$1:$B$33,2,0)</f>
        <v>People &amp; Blogs</v>
      </c>
      <c r="Q16178" t="str">
        <f>_xlfn.CONCAT('YouTube data'!C16178,"----&gt;",'YouTube data'!D16178)</f>
        <v>മമ്മൂട്ടി അത്ര നല്ലവനല്ല,ഒരു രാത്രി മമ്മൂട്ടി എന്നെ'പാര്‍വ്വതിയുടെ ഞെട്ടിക്കുന്ന സത്യം| Parvathy ab----&gt;Manchu Mon</v>
      </c>
      <c r="R16178">
        <v>0</v>
      </c>
    </row>
    <row r="16179" spans="1:18" ht="12.5" hidden="1">
      <c r="A16179" s="2" t="s">
        <v>33886</v>
      </c>
      <c r="B16179" s="5">
        <v>43230</v>
      </c>
      <c r="C16179" s="2" t="s">
        <v>33887</v>
      </c>
      <c r="D16179" s="2" t="s">
        <v>109</v>
      </c>
      <c r="E16179" s="2">
        <v>25</v>
      </c>
      <c r="F16179" s="7">
        <v>43227</v>
      </c>
      <c r="G16179" s="2">
        <v>402288</v>
      </c>
      <c r="H16179" s="2">
        <v>3227</v>
      </c>
      <c r="I16179" s="2">
        <v>235</v>
      </c>
      <c r="J16179" s="2" t="b">
        <v>0</v>
      </c>
      <c r="K16179" s="2" t="b">
        <v>0</v>
      </c>
      <c r="L16179" s="2" t="b">
        <v>0</v>
      </c>
      <c r="M16179" s="8" t="s">
        <v>95</v>
      </c>
      <c r="N16179" s="9" t="s">
        <v>96</v>
      </c>
      <c r="O16179" s="2"/>
    </row>
    <row r="16180" spans="1:18" ht="12.5">
      <c r="A16180" s="2" t="s">
        <v>33888</v>
      </c>
      <c r="B16180" s="5">
        <v>43095</v>
      </c>
      <c r="C16180" s="2" t="s">
        <v>33889</v>
      </c>
      <c r="D16180" s="2" t="s">
        <v>33108</v>
      </c>
      <c r="E16180" s="2">
        <v>22</v>
      </c>
      <c r="F16180" s="7">
        <v>43093</v>
      </c>
      <c r="G16180" s="2">
        <v>67239</v>
      </c>
      <c r="H16180" s="2">
        <v>103</v>
      </c>
      <c r="I16180" s="2">
        <v>80</v>
      </c>
      <c r="J16180" s="2" t="b">
        <v>1</v>
      </c>
      <c r="K16180" s="2" t="b">
        <v>0</v>
      </c>
      <c r="L16180" s="2" t="b">
        <v>0</v>
      </c>
      <c r="M16180" s="8" t="s">
        <v>100</v>
      </c>
      <c r="N16180" s="9" t="s">
        <v>101</v>
      </c>
      <c r="O16180" s="9" t="s">
        <v>730</v>
      </c>
      <c r="P16180" t="str">
        <f>VLOOKUP('YouTube data'!$E16180,Category!$A$1:$B$33,2,0)</f>
        <v>People &amp; Blogs</v>
      </c>
      <c r="Q16180" t="str">
        <f>_xlfn.CONCAT('YouTube data'!C16180,"----&gt;",'YouTube data'!D16180)</f>
        <v>മമ്മൂട്ടിയുടെ മാസ്റ്റര്‍പീസിനെ കളിയാക്കി അജൂ വര്‍ഗ്ഗീസ്,പൊന്‍കാലയിട്ട് ഫാന്‍സും ലാലേട്ടനും----&gt;Manchu Mon</v>
      </c>
      <c r="R16180">
        <v>0</v>
      </c>
    </row>
    <row r="16181" spans="1:18" ht="12.5" hidden="1">
      <c r="A16181" s="2" t="s">
        <v>33890</v>
      </c>
      <c r="B16181" s="5">
        <v>43125</v>
      </c>
      <c r="C16181" s="2" t="s">
        <v>33891</v>
      </c>
      <c r="D16181" s="2" t="s">
        <v>33122</v>
      </c>
      <c r="E16181" s="2">
        <v>24</v>
      </c>
      <c r="F16181" s="7">
        <v>43123</v>
      </c>
      <c r="G16181" s="2">
        <v>105476</v>
      </c>
      <c r="H16181" s="2">
        <v>342</v>
      </c>
      <c r="I16181" s="2">
        <v>71</v>
      </c>
      <c r="J16181" s="2" t="b">
        <v>0</v>
      </c>
      <c r="K16181" s="2" t="b">
        <v>0</v>
      </c>
      <c r="L16181" s="2" t="b">
        <v>0</v>
      </c>
      <c r="M16181" s="8" t="s">
        <v>105</v>
      </c>
      <c r="N16181" s="9" t="s">
        <v>106</v>
      </c>
      <c r="O16181" s="2"/>
    </row>
    <row r="16182" spans="1:18" ht="12.5" hidden="1">
      <c r="A16182" s="2" t="s">
        <v>33892</v>
      </c>
      <c r="B16182" s="5">
        <v>43086</v>
      </c>
      <c r="C16182" s="2" t="s">
        <v>33893</v>
      </c>
      <c r="D16182" s="2" t="s">
        <v>774</v>
      </c>
      <c r="E16182" s="2">
        <v>24</v>
      </c>
      <c r="F16182" s="7">
        <v>43085</v>
      </c>
      <c r="G16182" s="2">
        <v>72108</v>
      </c>
      <c r="H16182" s="2">
        <v>2431</v>
      </c>
      <c r="I16182" s="2">
        <v>76</v>
      </c>
      <c r="J16182" s="2" t="b">
        <v>0</v>
      </c>
      <c r="K16182" s="2" t="b">
        <v>0</v>
      </c>
      <c r="L16182" s="2" t="b">
        <v>0</v>
      </c>
      <c r="M16182" s="8" t="s">
        <v>110</v>
      </c>
      <c r="N16182" s="9" t="s">
        <v>111</v>
      </c>
      <c r="O16182" s="2"/>
    </row>
    <row r="16183" spans="1:18" ht="12.5" hidden="1">
      <c r="A16183" s="2" t="s">
        <v>33894</v>
      </c>
      <c r="B16183" s="5">
        <v>43084</v>
      </c>
      <c r="C16183" s="2" t="s">
        <v>33895</v>
      </c>
      <c r="D16183" s="2" t="s">
        <v>774</v>
      </c>
      <c r="E16183" s="2">
        <v>24</v>
      </c>
      <c r="F16183" s="7">
        <v>43082</v>
      </c>
      <c r="G16183" s="2">
        <v>114076</v>
      </c>
      <c r="H16183" s="2">
        <v>1130</v>
      </c>
      <c r="I16183" s="2">
        <v>79</v>
      </c>
      <c r="J16183" s="2" t="b">
        <v>0</v>
      </c>
      <c r="K16183" s="2" t="b">
        <v>0</v>
      </c>
      <c r="L16183" s="2" t="b">
        <v>0</v>
      </c>
      <c r="M16183" s="8" t="s">
        <v>114</v>
      </c>
      <c r="N16183" s="9" t="s">
        <v>115</v>
      </c>
      <c r="O16183" s="2"/>
    </row>
    <row r="16184" spans="1:18" ht="12.5" hidden="1">
      <c r="A16184" s="2" t="s">
        <v>33896</v>
      </c>
      <c r="B16184" s="5">
        <v>43087</v>
      </c>
      <c r="C16184" s="2" t="s">
        <v>33897</v>
      </c>
      <c r="D16184" s="2" t="s">
        <v>774</v>
      </c>
      <c r="E16184" s="2">
        <v>24</v>
      </c>
      <c r="F16184" s="7">
        <v>43086</v>
      </c>
      <c r="G16184" s="2">
        <v>61663</v>
      </c>
      <c r="H16184" s="2">
        <v>1465</v>
      </c>
      <c r="I16184" s="2">
        <v>49</v>
      </c>
      <c r="J16184" s="2" t="b">
        <v>0</v>
      </c>
      <c r="K16184" s="2" t="b">
        <v>0</v>
      </c>
      <c r="L16184" s="2" t="b">
        <v>0</v>
      </c>
      <c r="M16184" s="8" t="s">
        <v>119</v>
      </c>
      <c r="N16184" s="9" t="s">
        <v>120</v>
      </c>
      <c r="O16184" s="2"/>
    </row>
    <row r="16185" spans="1:18" ht="12.5" hidden="1">
      <c r="A16185" s="2" t="s">
        <v>33898</v>
      </c>
      <c r="B16185" s="5">
        <v>43253</v>
      </c>
      <c r="C16185" s="2" t="s">
        <v>33899</v>
      </c>
      <c r="D16185" s="2" t="s">
        <v>774</v>
      </c>
      <c r="E16185" s="2">
        <v>24</v>
      </c>
      <c r="F16185" s="7">
        <v>43249</v>
      </c>
      <c r="G16185" s="2">
        <v>785183</v>
      </c>
      <c r="H16185" s="2">
        <v>2889</v>
      </c>
      <c r="I16185" s="2">
        <v>651</v>
      </c>
      <c r="J16185" s="2" t="b">
        <v>0</v>
      </c>
      <c r="K16185" s="2" t="b">
        <v>0</v>
      </c>
      <c r="L16185" s="2" t="b">
        <v>0</v>
      </c>
      <c r="M16185" s="8" t="s">
        <v>124</v>
      </c>
      <c r="N16185" s="9" t="s">
        <v>125</v>
      </c>
      <c r="O16185" s="2"/>
    </row>
    <row r="16186" spans="1:18" ht="12.5" hidden="1">
      <c r="A16186" s="2" t="s">
        <v>33900</v>
      </c>
      <c r="B16186" s="5">
        <v>43089</v>
      </c>
      <c r="C16186" s="2" t="s">
        <v>33901</v>
      </c>
      <c r="D16186" s="2" t="s">
        <v>18847</v>
      </c>
      <c r="E16186" s="2">
        <v>24</v>
      </c>
      <c r="F16186" s="7">
        <v>43085</v>
      </c>
      <c r="G16186" s="2">
        <v>528953</v>
      </c>
      <c r="H16186" s="2">
        <v>4402</v>
      </c>
      <c r="I16186" s="2">
        <v>687</v>
      </c>
      <c r="J16186" s="2" t="b">
        <v>0</v>
      </c>
      <c r="K16186" s="2" t="b">
        <v>0</v>
      </c>
      <c r="L16186" s="2" t="b">
        <v>0</v>
      </c>
      <c r="M16186" s="8" t="s">
        <v>129</v>
      </c>
      <c r="N16186" s="9" t="s">
        <v>130</v>
      </c>
      <c r="O16186" s="2"/>
    </row>
    <row r="16187" spans="1:18" ht="12.5" hidden="1">
      <c r="A16187" s="2" t="s">
        <v>33902</v>
      </c>
      <c r="B16187" s="5">
        <v>43074</v>
      </c>
      <c r="C16187" s="2" t="s">
        <v>33903</v>
      </c>
      <c r="D16187" s="2" t="s">
        <v>33328</v>
      </c>
      <c r="E16187" s="2">
        <v>24</v>
      </c>
      <c r="F16187" s="7">
        <v>43070</v>
      </c>
      <c r="G16187" s="2">
        <v>191831</v>
      </c>
      <c r="H16187" s="2">
        <v>308</v>
      </c>
      <c r="I16187" s="2">
        <v>81</v>
      </c>
      <c r="J16187" s="2" t="b">
        <v>0</v>
      </c>
      <c r="K16187" s="2" t="b">
        <v>0</v>
      </c>
      <c r="L16187" s="2" t="b">
        <v>0</v>
      </c>
      <c r="M16187" s="8" t="s">
        <v>133</v>
      </c>
      <c r="N16187" s="9" t="s">
        <v>134</v>
      </c>
      <c r="O16187" s="2"/>
    </row>
    <row r="16188" spans="1:18" ht="12.5" hidden="1">
      <c r="A16188" s="2" t="s">
        <v>33904</v>
      </c>
      <c r="B16188" s="5">
        <v>43138</v>
      </c>
      <c r="C16188" s="2" t="s">
        <v>33905</v>
      </c>
      <c r="D16188" s="2" t="s">
        <v>2809</v>
      </c>
      <c r="E16188" s="2">
        <v>23</v>
      </c>
      <c r="F16188" s="7">
        <v>43136</v>
      </c>
      <c r="G16188" s="2">
        <v>194863</v>
      </c>
      <c r="H16188" s="2">
        <v>928</v>
      </c>
      <c r="I16188" s="2">
        <v>161</v>
      </c>
      <c r="J16188" s="2" t="b">
        <v>0</v>
      </c>
      <c r="K16188" s="2" t="b">
        <v>0</v>
      </c>
      <c r="L16188" s="2" t="b">
        <v>0</v>
      </c>
      <c r="M16188" s="8" t="s">
        <v>138</v>
      </c>
      <c r="N16188" s="9" t="s">
        <v>139</v>
      </c>
      <c r="O16188" s="2"/>
    </row>
    <row r="16189" spans="1:18" ht="12.5" hidden="1">
      <c r="A16189" s="2" t="s">
        <v>33906</v>
      </c>
      <c r="B16189" s="5">
        <v>43097</v>
      </c>
      <c r="C16189" s="2" t="s">
        <v>33907</v>
      </c>
      <c r="D16189" s="2" t="s">
        <v>104</v>
      </c>
      <c r="E16189" s="2">
        <v>25</v>
      </c>
      <c r="F16189" s="7">
        <v>43095</v>
      </c>
      <c r="G16189" s="2">
        <v>141746</v>
      </c>
      <c r="H16189" s="2">
        <v>250</v>
      </c>
      <c r="I16189" s="2">
        <v>60</v>
      </c>
      <c r="J16189" s="2" t="b">
        <v>0</v>
      </c>
      <c r="K16189" s="2" t="b">
        <v>0</v>
      </c>
      <c r="L16189" s="2" t="b">
        <v>0</v>
      </c>
      <c r="M16189" s="8" t="s">
        <v>143</v>
      </c>
      <c r="N16189" s="9" t="s">
        <v>144</v>
      </c>
      <c r="O16189" s="2"/>
    </row>
    <row r="16190" spans="1:18" ht="12.5" hidden="1">
      <c r="A16190" s="2" t="s">
        <v>33908</v>
      </c>
      <c r="B16190" s="5">
        <v>43078</v>
      </c>
      <c r="C16190" s="2" t="s">
        <v>33909</v>
      </c>
      <c r="D16190" s="2" t="s">
        <v>33910</v>
      </c>
      <c r="E16190" s="2">
        <v>22</v>
      </c>
      <c r="F16190" s="7">
        <v>43075</v>
      </c>
      <c r="G16190" s="2">
        <v>62482</v>
      </c>
      <c r="H16190" s="2">
        <v>1012</v>
      </c>
      <c r="I16190" s="2">
        <v>78</v>
      </c>
      <c r="J16190" s="2" t="b">
        <v>0</v>
      </c>
      <c r="K16190" s="2" t="b">
        <v>0</v>
      </c>
      <c r="L16190" s="2" t="b">
        <v>0</v>
      </c>
      <c r="M16190" s="8" t="s">
        <v>147</v>
      </c>
      <c r="N16190" s="9" t="s">
        <v>148</v>
      </c>
      <c r="O16190" s="2"/>
    </row>
    <row r="16191" spans="1:18" ht="12.5" hidden="1">
      <c r="A16191" s="2" t="s">
        <v>33911</v>
      </c>
      <c r="B16191" s="5">
        <v>43087</v>
      </c>
      <c r="C16191" s="2" t="s">
        <v>33912</v>
      </c>
      <c r="D16191" s="2" t="s">
        <v>33175</v>
      </c>
      <c r="E16191" s="2">
        <v>24</v>
      </c>
      <c r="F16191" s="7">
        <v>43084</v>
      </c>
      <c r="G16191" s="2">
        <v>734005</v>
      </c>
      <c r="H16191" s="2">
        <v>6808</v>
      </c>
      <c r="I16191" s="2">
        <v>323</v>
      </c>
      <c r="J16191" s="2" t="b">
        <v>0</v>
      </c>
      <c r="K16191" s="2" t="b">
        <v>0</v>
      </c>
      <c r="L16191" s="2" t="b">
        <v>0</v>
      </c>
      <c r="M16191" s="8" t="s">
        <v>151</v>
      </c>
      <c r="N16191" s="9" t="s">
        <v>152</v>
      </c>
      <c r="O16191" s="2"/>
    </row>
    <row r="16192" spans="1:18" ht="12.5" hidden="1">
      <c r="A16192" s="2" t="s">
        <v>33913</v>
      </c>
      <c r="B16192" s="5">
        <v>43124</v>
      </c>
      <c r="C16192" s="2" t="s">
        <v>33914</v>
      </c>
      <c r="D16192" s="2" t="s">
        <v>33915</v>
      </c>
      <c r="E16192" s="2">
        <v>10</v>
      </c>
      <c r="F16192" s="7">
        <v>43123</v>
      </c>
      <c r="G16192" s="2">
        <v>71292</v>
      </c>
      <c r="H16192" s="2">
        <v>37</v>
      </c>
      <c r="I16192" s="2">
        <v>68</v>
      </c>
      <c r="J16192" s="2" t="b">
        <v>0</v>
      </c>
      <c r="K16192" s="2" t="b">
        <v>0</v>
      </c>
      <c r="L16192" s="2" t="b">
        <v>0</v>
      </c>
      <c r="M16192" s="8" t="s">
        <v>155</v>
      </c>
      <c r="N16192" s="9" t="s">
        <v>156</v>
      </c>
      <c r="O16192" s="2"/>
    </row>
    <row r="16193" spans="1:18" ht="12.5" hidden="1">
      <c r="A16193" s="2" t="s">
        <v>33916</v>
      </c>
      <c r="B16193" s="5">
        <v>43192</v>
      </c>
      <c r="C16193" s="2" t="s">
        <v>33917</v>
      </c>
      <c r="D16193" s="2" t="s">
        <v>33305</v>
      </c>
      <c r="E16193" s="2">
        <v>24</v>
      </c>
      <c r="F16193" s="7">
        <v>43188</v>
      </c>
      <c r="G16193" s="2">
        <v>602520</v>
      </c>
      <c r="H16193" s="2">
        <v>2426</v>
      </c>
      <c r="I16193" s="2">
        <v>843</v>
      </c>
      <c r="J16193" s="2" t="b">
        <v>0</v>
      </c>
      <c r="K16193" s="2" t="b">
        <v>0</v>
      </c>
      <c r="L16193" s="2" t="b">
        <v>0</v>
      </c>
      <c r="M16193" s="8" t="s">
        <v>159</v>
      </c>
      <c r="N16193" s="9" t="s">
        <v>160</v>
      </c>
      <c r="O16193" s="2"/>
    </row>
    <row r="16194" spans="1:18" ht="12.5" hidden="1">
      <c r="A16194" s="2" t="s">
        <v>33918</v>
      </c>
      <c r="B16194" s="5">
        <v>43070</v>
      </c>
      <c r="C16194" s="2" t="s">
        <v>33919</v>
      </c>
      <c r="D16194" s="2" t="s">
        <v>868</v>
      </c>
      <c r="E16194" s="2">
        <v>24</v>
      </c>
      <c r="F16194" s="7">
        <v>43067</v>
      </c>
      <c r="G16194" s="2">
        <v>305734</v>
      </c>
      <c r="H16194" s="2">
        <v>1723</v>
      </c>
      <c r="I16194" s="2">
        <v>157</v>
      </c>
      <c r="J16194" s="2" t="b">
        <v>0</v>
      </c>
      <c r="K16194" s="2" t="b">
        <v>0</v>
      </c>
      <c r="L16194" s="2" t="b">
        <v>0</v>
      </c>
      <c r="M16194" s="8" t="s">
        <v>163</v>
      </c>
      <c r="N16194" s="9" t="s">
        <v>164</v>
      </c>
      <c r="O16194" s="2"/>
    </row>
    <row r="16195" spans="1:18" ht="12.5" hidden="1">
      <c r="A16195" s="2" t="s">
        <v>33920</v>
      </c>
      <c r="B16195" s="5">
        <v>43167</v>
      </c>
      <c r="C16195" s="2" t="s">
        <v>33921</v>
      </c>
      <c r="D16195" s="2" t="s">
        <v>33175</v>
      </c>
      <c r="E16195" s="2">
        <v>24</v>
      </c>
      <c r="F16195" s="7">
        <v>43165</v>
      </c>
      <c r="G16195" s="2">
        <v>302424</v>
      </c>
      <c r="H16195" s="2">
        <v>2765</v>
      </c>
      <c r="I16195" s="2">
        <v>523</v>
      </c>
      <c r="J16195" s="2" t="b">
        <v>0</v>
      </c>
      <c r="K16195" s="2" t="b">
        <v>0</v>
      </c>
      <c r="L16195" s="2" t="b">
        <v>0</v>
      </c>
      <c r="M16195" s="8" t="s">
        <v>167</v>
      </c>
      <c r="N16195" s="9" t="s">
        <v>168</v>
      </c>
      <c r="O16195" s="2"/>
    </row>
    <row r="16196" spans="1:18" ht="12.5" hidden="1">
      <c r="A16196" s="2" t="s">
        <v>33922</v>
      </c>
      <c r="B16196" s="5">
        <v>43153</v>
      </c>
      <c r="C16196" s="2" t="s">
        <v>33923</v>
      </c>
      <c r="D16196" s="2" t="s">
        <v>3684</v>
      </c>
      <c r="E16196" s="2">
        <v>26</v>
      </c>
      <c r="F16196" s="7">
        <v>43152</v>
      </c>
      <c r="G16196" s="2">
        <v>43953</v>
      </c>
      <c r="H16196" s="2">
        <v>1020</v>
      </c>
      <c r="I16196" s="2">
        <v>72</v>
      </c>
      <c r="J16196" s="2" t="b">
        <v>0</v>
      </c>
      <c r="K16196" s="2" t="b">
        <v>0</v>
      </c>
      <c r="L16196" s="2" t="b">
        <v>0</v>
      </c>
      <c r="M16196" s="8" t="s">
        <v>171</v>
      </c>
      <c r="N16196" s="9" t="s">
        <v>172</v>
      </c>
      <c r="O16196" s="2"/>
    </row>
    <row r="16197" spans="1:18" ht="12.5" hidden="1">
      <c r="A16197" s="2" t="s">
        <v>33924</v>
      </c>
      <c r="B16197" s="5">
        <v>43091</v>
      </c>
      <c r="C16197" s="2" t="s">
        <v>33925</v>
      </c>
      <c r="D16197" s="2" t="s">
        <v>33149</v>
      </c>
      <c r="E16197" s="2">
        <v>24</v>
      </c>
      <c r="F16197" s="7">
        <v>43090</v>
      </c>
      <c r="G16197" s="2">
        <v>193653</v>
      </c>
      <c r="H16197" s="2">
        <v>1106</v>
      </c>
      <c r="I16197" s="2">
        <v>218</v>
      </c>
      <c r="J16197" s="2" t="b">
        <v>0</v>
      </c>
      <c r="K16197" s="2" t="b">
        <v>0</v>
      </c>
      <c r="L16197" s="2" t="b">
        <v>0</v>
      </c>
      <c r="M16197" s="8" t="s">
        <v>176</v>
      </c>
      <c r="N16197" s="9" t="s">
        <v>177</v>
      </c>
      <c r="O16197" s="2"/>
    </row>
    <row r="16198" spans="1:18" ht="12.5" hidden="1">
      <c r="A16198" s="2" t="s">
        <v>33926</v>
      </c>
      <c r="B16198" s="5">
        <v>43094</v>
      </c>
      <c r="C16198" s="2" t="s">
        <v>33927</v>
      </c>
      <c r="D16198" s="2" t="s">
        <v>33108</v>
      </c>
      <c r="E16198" s="2">
        <v>22</v>
      </c>
      <c r="F16198" s="7">
        <v>43090</v>
      </c>
      <c r="G16198" s="2">
        <v>535756</v>
      </c>
      <c r="H16198" s="2">
        <v>1406</v>
      </c>
      <c r="I16198" s="2">
        <v>976</v>
      </c>
      <c r="J16198" s="2" t="b">
        <v>0</v>
      </c>
      <c r="K16198" s="2" t="b">
        <v>0</v>
      </c>
      <c r="L16198" s="2" t="b">
        <v>0</v>
      </c>
      <c r="M16198" s="8" t="s">
        <v>180</v>
      </c>
      <c r="N16198" s="9" t="s">
        <v>181</v>
      </c>
      <c r="O16198" s="2"/>
    </row>
    <row r="16199" spans="1:18" ht="12.5" hidden="1">
      <c r="A16199" s="2" t="s">
        <v>33928</v>
      </c>
      <c r="B16199" s="5">
        <v>43090</v>
      </c>
      <c r="C16199" s="2" t="s">
        <v>33929</v>
      </c>
      <c r="D16199" s="2" t="s">
        <v>33225</v>
      </c>
      <c r="E16199" s="2">
        <v>1</v>
      </c>
      <c r="F16199" s="7">
        <v>43088</v>
      </c>
      <c r="G16199" s="2">
        <v>203459</v>
      </c>
      <c r="H16199" s="2">
        <v>376</v>
      </c>
      <c r="I16199" s="2">
        <v>126</v>
      </c>
      <c r="J16199" s="2" t="b">
        <v>0</v>
      </c>
      <c r="K16199" s="2" t="b">
        <v>0</v>
      </c>
      <c r="L16199" s="2" t="b">
        <v>0</v>
      </c>
      <c r="M16199" s="8" t="s">
        <v>184</v>
      </c>
      <c r="N16199" s="9" t="s">
        <v>185</v>
      </c>
      <c r="O16199" s="2"/>
    </row>
    <row r="16200" spans="1:18" ht="12.5" hidden="1">
      <c r="A16200" s="2" t="s">
        <v>33930</v>
      </c>
      <c r="B16200" s="5">
        <v>43151</v>
      </c>
      <c r="C16200" s="2" t="s">
        <v>33931</v>
      </c>
      <c r="D16200" s="2" t="s">
        <v>33122</v>
      </c>
      <c r="E16200" s="2">
        <v>24</v>
      </c>
      <c r="F16200" s="7">
        <v>43148</v>
      </c>
      <c r="G16200" s="2">
        <v>142319</v>
      </c>
      <c r="H16200" s="2">
        <v>514</v>
      </c>
      <c r="I16200" s="2">
        <v>192</v>
      </c>
      <c r="J16200" s="2" t="b">
        <v>0</v>
      </c>
      <c r="K16200" s="2" t="b">
        <v>0</v>
      </c>
      <c r="L16200" s="2" t="b">
        <v>0</v>
      </c>
      <c r="M16200" s="8" t="s">
        <v>189</v>
      </c>
      <c r="N16200" s="9" t="s">
        <v>189</v>
      </c>
      <c r="O16200" s="2"/>
    </row>
    <row r="16201" spans="1:18" ht="12.5" hidden="1">
      <c r="A16201" s="2" t="s">
        <v>33932</v>
      </c>
      <c r="B16201" s="5">
        <v>43171</v>
      </c>
      <c r="C16201" s="2" t="s">
        <v>33933</v>
      </c>
      <c r="D16201" s="2" t="s">
        <v>5546</v>
      </c>
      <c r="E16201" s="2">
        <v>22</v>
      </c>
      <c r="F16201" s="7">
        <v>43168</v>
      </c>
      <c r="G16201" s="2">
        <v>297830</v>
      </c>
      <c r="H16201" s="2">
        <v>2450</v>
      </c>
      <c r="I16201" s="2">
        <v>274</v>
      </c>
      <c r="J16201" s="2" t="b">
        <v>0</v>
      </c>
      <c r="K16201" s="2" t="b">
        <v>0</v>
      </c>
      <c r="L16201" s="2" t="b">
        <v>0</v>
      </c>
      <c r="M16201" s="8" t="s">
        <v>193</v>
      </c>
      <c r="N16201" s="9" t="s">
        <v>194</v>
      </c>
      <c r="O16201" s="2"/>
    </row>
    <row r="16202" spans="1:18" ht="12.5" hidden="1">
      <c r="A16202" s="2" t="s">
        <v>33934</v>
      </c>
      <c r="B16202" s="5">
        <v>43230</v>
      </c>
      <c r="C16202" s="2" t="s">
        <v>33935</v>
      </c>
      <c r="D16202" s="2" t="s">
        <v>774</v>
      </c>
      <c r="E16202" s="2">
        <v>24</v>
      </c>
      <c r="F16202" s="7">
        <v>43229</v>
      </c>
      <c r="G16202" s="2">
        <v>21999</v>
      </c>
      <c r="H16202" s="2">
        <v>0</v>
      </c>
      <c r="I16202" s="2">
        <v>0</v>
      </c>
      <c r="J16202" s="2" t="b">
        <v>0</v>
      </c>
      <c r="K16202" s="2" t="b">
        <v>1</v>
      </c>
      <c r="L16202" s="2" t="b">
        <v>0</v>
      </c>
      <c r="M16202" s="8" t="s">
        <v>197</v>
      </c>
      <c r="N16202" s="9" t="s">
        <v>197</v>
      </c>
      <c r="O16202" s="2"/>
    </row>
    <row r="16203" spans="1:18" ht="12.5">
      <c r="A16203" s="2" t="s">
        <v>33936</v>
      </c>
      <c r="B16203" s="5">
        <v>43055</v>
      </c>
      <c r="C16203" s="2" t="s">
        <v>33937</v>
      </c>
      <c r="D16203" s="2" t="s">
        <v>33108</v>
      </c>
      <c r="E16203" s="2">
        <v>22</v>
      </c>
      <c r="F16203" s="7">
        <v>43053</v>
      </c>
      <c r="G16203" s="2">
        <v>29519</v>
      </c>
      <c r="H16203" s="2">
        <v>0</v>
      </c>
      <c r="I16203" s="2">
        <v>0</v>
      </c>
      <c r="J16203" s="2" t="b">
        <v>1</v>
      </c>
      <c r="K16203" s="2" t="b">
        <v>1</v>
      </c>
      <c r="L16203" s="2" t="b">
        <v>0</v>
      </c>
      <c r="M16203" s="8" t="s">
        <v>201</v>
      </c>
      <c r="N16203" s="9" t="s">
        <v>202</v>
      </c>
      <c r="O16203" s="9" t="s">
        <v>765</v>
      </c>
      <c r="P16203" t="str">
        <f>VLOOKUP('YouTube data'!$E16203,Category!$A$1:$B$33,2,0)</f>
        <v>People &amp; Blogs</v>
      </c>
      <c r="Q16203" t="str">
        <f>_xlfn.CONCAT('YouTube data'!C16203,"----&gt;",'YouTube data'!D16203)</f>
        <v>മീരാ ജാസ്മിന്‍ ഷൂട്ടിങ്ങിനിടെ പൊട്ടിക്കരഞ്ഞു,കാരണം കേട്ടപ്പോള്‍ എല്ലാവരും ഞെട്ടി|Meera Jasmine Cryin----&gt;Manchu Mon</v>
      </c>
      <c r="R16203">
        <v>0</v>
      </c>
    </row>
    <row r="16204" spans="1:18" ht="12.5" hidden="1">
      <c r="A16204" s="2" t="s">
        <v>33938</v>
      </c>
      <c r="B16204" s="5">
        <v>43165</v>
      </c>
      <c r="C16204" s="2" t="s">
        <v>33939</v>
      </c>
      <c r="D16204" s="2" t="s">
        <v>774</v>
      </c>
      <c r="E16204" s="2">
        <v>24</v>
      </c>
      <c r="F16204" s="7">
        <v>43164</v>
      </c>
      <c r="G16204" s="2">
        <v>74703</v>
      </c>
      <c r="H16204" s="2">
        <v>0</v>
      </c>
      <c r="I16204" s="2">
        <v>0</v>
      </c>
      <c r="J16204" s="2" t="b">
        <v>0</v>
      </c>
      <c r="K16204" s="2" t="b">
        <v>1</v>
      </c>
      <c r="L16204" s="2" t="b">
        <v>0</v>
      </c>
      <c r="M16204" s="8" t="s">
        <v>206</v>
      </c>
      <c r="N16204" s="9" t="s">
        <v>207</v>
      </c>
      <c r="O16204" s="2"/>
    </row>
    <row r="16205" spans="1:18" ht="12.5" hidden="1">
      <c r="A16205" s="2" t="s">
        <v>33940</v>
      </c>
      <c r="B16205" s="5">
        <v>43123</v>
      </c>
      <c r="C16205" s="2" t="s">
        <v>33941</v>
      </c>
      <c r="D16205" s="2" t="s">
        <v>774</v>
      </c>
      <c r="E16205" s="2">
        <v>24</v>
      </c>
      <c r="F16205" s="7">
        <v>43122</v>
      </c>
      <c r="G16205" s="2">
        <v>172892</v>
      </c>
      <c r="H16205" s="2">
        <v>253</v>
      </c>
      <c r="I16205" s="2">
        <v>221</v>
      </c>
      <c r="J16205" s="2" t="b">
        <v>0</v>
      </c>
      <c r="K16205" s="2" t="b">
        <v>0</v>
      </c>
      <c r="L16205" s="2" t="b">
        <v>0</v>
      </c>
      <c r="M16205" s="8" t="s">
        <v>211</v>
      </c>
      <c r="N16205" s="9" t="s">
        <v>212</v>
      </c>
      <c r="O16205" s="2"/>
    </row>
    <row r="16206" spans="1:18" ht="12.5" hidden="1">
      <c r="A16206" s="2" t="s">
        <v>33942</v>
      </c>
      <c r="B16206" s="5">
        <v>43088</v>
      </c>
      <c r="C16206" s="2" t="s">
        <v>33943</v>
      </c>
      <c r="D16206" s="2" t="s">
        <v>33175</v>
      </c>
      <c r="E16206" s="2">
        <v>24</v>
      </c>
      <c r="F16206" s="7">
        <v>43086</v>
      </c>
      <c r="G16206" s="2">
        <v>192389</v>
      </c>
      <c r="H16206" s="2">
        <v>2437</v>
      </c>
      <c r="I16206" s="2">
        <v>256</v>
      </c>
      <c r="J16206" s="2" t="b">
        <v>0</v>
      </c>
      <c r="K16206" s="2" t="b">
        <v>0</v>
      </c>
      <c r="L16206" s="2" t="b">
        <v>0</v>
      </c>
      <c r="M16206" s="8" t="s">
        <v>60</v>
      </c>
      <c r="N16206" s="9" t="s">
        <v>216</v>
      </c>
      <c r="O16206" s="2"/>
    </row>
    <row r="16207" spans="1:18" ht="12.5" hidden="1">
      <c r="A16207" s="2" t="s">
        <v>33944</v>
      </c>
      <c r="B16207" s="5">
        <v>43082</v>
      </c>
      <c r="C16207" s="2" t="s">
        <v>33945</v>
      </c>
      <c r="D16207" s="2" t="s">
        <v>33122</v>
      </c>
      <c r="E16207" s="2">
        <v>24</v>
      </c>
      <c r="F16207" s="7">
        <v>43081</v>
      </c>
      <c r="G16207" s="2">
        <v>91965</v>
      </c>
      <c r="H16207" s="2">
        <v>897</v>
      </c>
      <c r="I16207" s="2">
        <v>150</v>
      </c>
      <c r="J16207" s="2" t="b">
        <v>0</v>
      </c>
      <c r="K16207" s="2" t="b">
        <v>0</v>
      </c>
      <c r="L16207" s="2" t="b">
        <v>0</v>
      </c>
      <c r="M16207" s="8" t="s">
        <v>64</v>
      </c>
      <c r="N16207" s="9" t="s">
        <v>220</v>
      </c>
      <c r="O16207" s="2"/>
    </row>
    <row r="16208" spans="1:18" ht="12.5" hidden="1">
      <c r="A16208" s="2" t="s">
        <v>33946</v>
      </c>
      <c r="B16208" s="5">
        <v>43206</v>
      </c>
      <c r="C16208" s="2" t="s">
        <v>33947</v>
      </c>
      <c r="D16208" s="2" t="s">
        <v>2886</v>
      </c>
      <c r="E16208" s="2">
        <v>22</v>
      </c>
      <c r="F16208" s="7">
        <v>43204</v>
      </c>
      <c r="G16208" s="2">
        <v>99190</v>
      </c>
      <c r="H16208" s="2">
        <v>629</v>
      </c>
      <c r="I16208" s="2">
        <v>220</v>
      </c>
      <c r="J16208" s="2" t="b">
        <v>0</v>
      </c>
      <c r="K16208" s="2" t="b">
        <v>0</v>
      </c>
      <c r="L16208" s="2" t="b">
        <v>0</v>
      </c>
      <c r="M16208" s="8" t="s">
        <v>74</v>
      </c>
      <c r="N16208" s="9" t="s">
        <v>223</v>
      </c>
      <c r="O16208" s="2"/>
    </row>
    <row r="16209" spans="1:15" ht="12.5" hidden="1">
      <c r="A16209" s="2" t="s">
        <v>33948</v>
      </c>
      <c r="B16209" s="5">
        <v>43183</v>
      </c>
      <c r="C16209" s="2" t="s">
        <v>33949</v>
      </c>
      <c r="D16209" s="2" t="s">
        <v>774</v>
      </c>
      <c r="E16209" s="2">
        <v>24</v>
      </c>
      <c r="F16209" s="7">
        <v>43182</v>
      </c>
      <c r="G16209" s="2">
        <v>82071</v>
      </c>
      <c r="H16209" s="2">
        <v>0</v>
      </c>
      <c r="I16209" s="2">
        <v>0</v>
      </c>
      <c r="J16209" s="2" t="b">
        <v>0</v>
      </c>
      <c r="K16209" s="2" t="b">
        <v>1</v>
      </c>
      <c r="L16209" s="2" t="b">
        <v>0</v>
      </c>
      <c r="M16209" s="8" t="s">
        <v>85</v>
      </c>
      <c r="N16209" s="9" t="s">
        <v>227</v>
      </c>
      <c r="O16209" s="2"/>
    </row>
    <row r="16210" spans="1:15" ht="12.5" hidden="1">
      <c r="A16210" s="2" t="s">
        <v>33950</v>
      </c>
      <c r="B16210" s="5">
        <v>43173</v>
      </c>
      <c r="C16210" s="2" t="s">
        <v>33951</v>
      </c>
      <c r="D16210" s="2" t="s">
        <v>774</v>
      </c>
      <c r="E16210" s="2">
        <v>24</v>
      </c>
      <c r="F16210" s="7">
        <v>43169</v>
      </c>
      <c r="G16210" s="2">
        <v>176549</v>
      </c>
      <c r="H16210" s="2">
        <v>380</v>
      </c>
      <c r="I16210" s="2">
        <v>182</v>
      </c>
      <c r="J16210" s="2" t="b">
        <v>0</v>
      </c>
      <c r="K16210" s="2" t="b">
        <v>0</v>
      </c>
      <c r="L16210" s="2" t="b">
        <v>0</v>
      </c>
      <c r="M16210" s="8" t="s">
        <v>90</v>
      </c>
      <c r="N16210" s="9" t="s">
        <v>230</v>
      </c>
      <c r="O16210" s="2"/>
    </row>
    <row r="16211" spans="1:15" ht="12.5" hidden="1">
      <c r="A16211" s="2" t="s">
        <v>33952</v>
      </c>
      <c r="B16211" s="5">
        <v>43153</v>
      </c>
      <c r="C16211" s="2" t="s">
        <v>33953</v>
      </c>
      <c r="D16211" s="2" t="s">
        <v>33141</v>
      </c>
      <c r="E16211" s="2">
        <v>22</v>
      </c>
      <c r="F16211" s="7">
        <v>43151</v>
      </c>
      <c r="G16211" s="2">
        <v>142594</v>
      </c>
      <c r="H16211" s="2">
        <v>272</v>
      </c>
      <c r="I16211" s="2">
        <v>121</v>
      </c>
      <c r="J16211" s="2" t="b">
        <v>0</v>
      </c>
      <c r="K16211" s="2" t="b">
        <v>0</v>
      </c>
      <c r="L16211" s="2" t="b">
        <v>0</v>
      </c>
      <c r="M16211" s="8" t="s">
        <v>95</v>
      </c>
      <c r="N16211" s="9" t="s">
        <v>233</v>
      </c>
      <c r="O16211" s="2"/>
    </row>
    <row r="16212" spans="1:15" ht="12.5" hidden="1">
      <c r="A16212" s="2" t="s">
        <v>33954</v>
      </c>
      <c r="B16212" s="5">
        <v>43121</v>
      </c>
      <c r="C16212" s="2" t="s">
        <v>33955</v>
      </c>
      <c r="D16212" s="2" t="s">
        <v>33111</v>
      </c>
      <c r="E16212" s="2">
        <v>24</v>
      </c>
      <c r="F16212" s="7">
        <v>43116</v>
      </c>
      <c r="G16212" s="2">
        <v>995448</v>
      </c>
      <c r="H16212" s="2">
        <v>995</v>
      </c>
      <c r="I16212" s="2">
        <v>635</v>
      </c>
      <c r="J16212" s="2" t="b">
        <v>0</v>
      </c>
      <c r="K16212" s="2" t="b">
        <v>0</v>
      </c>
      <c r="L16212" s="2" t="b">
        <v>0</v>
      </c>
      <c r="M16212" s="8" t="s">
        <v>100</v>
      </c>
      <c r="N16212" s="9" t="s">
        <v>236</v>
      </c>
      <c r="O16212" s="2"/>
    </row>
    <row r="16213" spans="1:15" ht="12.5" hidden="1">
      <c r="A16213" s="2" t="s">
        <v>33956</v>
      </c>
      <c r="B16213" s="5">
        <v>43129</v>
      </c>
      <c r="C16213" s="2" t="s">
        <v>33957</v>
      </c>
      <c r="D16213" s="2" t="s">
        <v>33175</v>
      </c>
      <c r="E16213" s="2">
        <v>24</v>
      </c>
      <c r="F16213" s="7">
        <v>43127</v>
      </c>
      <c r="G16213" s="2">
        <v>276649</v>
      </c>
      <c r="H16213" s="2">
        <v>3854</v>
      </c>
      <c r="I16213" s="2">
        <v>422</v>
      </c>
      <c r="J16213" s="2" t="b">
        <v>0</v>
      </c>
      <c r="K16213" s="2" t="b">
        <v>0</v>
      </c>
      <c r="L16213" s="2" t="b">
        <v>0</v>
      </c>
      <c r="M16213" s="8" t="s">
        <v>105</v>
      </c>
      <c r="N16213" s="9" t="s">
        <v>239</v>
      </c>
      <c r="O16213" s="2"/>
    </row>
    <row r="16214" spans="1:15" ht="12.5" hidden="1">
      <c r="A16214" s="2" t="s">
        <v>33958</v>
      </c>
      <c r="B16214" s="5">
        <v>43168</v>
      </c>
      <c r="C16214" s="2" t="s">
        <v>33959</v>
      </c>
      <c r="D16214" s="2" t="s">
        <v>1969</v>
      </c>
      <c r="E16214" s="2">
        <v>22</v>
      </c>
      <c r="F16214" s="7">
        <v>43166</v>
      </c>
      <c r="G16214" s="2">
        <v>200994</v>
      </c>
      <c r="H16214" s="2">
        <v>990</v>
      </c>
      <c r="I16214" s="2">
        <v>84</v>
      </c>
      <c r="J16214" s="2" t="b">
        <v>0</v>
      </c>
      <c r="K16214" s="2" t="b">
        <v>0</v>
      </c>
      <c r="L16214" s="2" t="b">
        <v>0</v>
      </c>
      <c r="M16214" s="8" t="s">
        <v>110</v>
      </c>
      <c r="N16214" s="9" t="s">
        <v>242</v>
      </c>
      <c r="O16214" s="2"/>
    </row>
    <row r="16215" spans="1:15" ht="12.5" hidden="1">
      <c r="A16215" s="2" t="s">
        <v>33960</v>
      </c>
      <c r="B16215" s="5">
        <v>43237</v>
      </c>
      <c r="C16215" s="2" t="s">
        <v>33961</v>
      </c>
      <c r="D16215" s="2" t="s">
        <v>868</v>
      </c>
      <c r="E16215" s="2">
        <v>24</v>
      </c>
      <c r="F16215" s="7">
        <v>43236</v>
      </c>
      <c r="G16215" s="2">
        <v>61397</v>
      </c>
      <c r="H16215" s="2">
        <v>342</v>
      </c>
      <c r="I16215" s="2">
        <v>35</v>
      </c>
      <c r="J16215" s="2" t="b">
        <v>0</v>
      </c>
      <c r="K16215" s="2" t="b">
        <v>0</v>
      </c>
      <c r="L16215" s="2" t="b">
        <v>0</v>
      </c>
      <c r="M16215" s="8" t="s">
        <v>114</v>
      </c>
      <c r="N16215" s="9" t="s">
        <v>245</v>
      </c>
      <c r="O16215" s="2"/>
    </row>
    <row r="16216" spans="1:15" ht="12.5" hidden="1">
      <c r="A16216" s="2" t="s">
        <v>33962</v>
      </c>
      <c r="B16216" s="5">
        <v>43230</v>
      </c>
      <c r="C16216" s="2" t="s">
        <v>33963</v>
      </c>
      <c r="D16216" s="2" t="s">
        <v>8619</v>
      </c>
      <c r="E16216" s="2">
        <v>24</v>
      </c>
      <c r="F16216" s="7">
        <v>43227</v>
      </c>
      <c r="G16216" s="2">
        <v>329489</v>
      </c>
      <c r="H16216" s="2">
        <v>1115</v>
      </c>
      <c r="I16216" s="2">
        <v>330</v>
      </c>
      <c r="J16216" s="2" t="b">
        <v>0</v>
      </c>
      <c r="K16216" s="2" t="b">
        <v>0</v>
      </c>
      <c r="L16216" s="2" t="b">
        <v>0</v>
      </c>
      <c r="M16216" s="8" t="s">
        <v>119</v>
      </c>
      <c r="N16216" s="9" t="s">
        <v>249</v>
      </c>
      <c r="O16216" s="2"/>
    </row>
    <row r="16217" spans="1:15" ht="12.5" hidden="1">
      <c r="A16217" s="2" t="s">
        <v>33964</v>
      </c>
      <c r="B16217" s="5">
        <v>43196</v>
      </c>
      <c r="C16217" s="2" t="s">
        <v>33965</v>
      </c>
      <c r="D16217" s="2" t="s">
        <v>8619</v>
      </c>
      <c r="E16217" s="2">
        <v>24</v>
      </c>
      <c r="F16217" s="7">
        <v>43195</v>
      </c>
      <c r="G16217" s="2">
        <v>135746</v>
      </c>
      <c r="H16217" s="2">
        <v>983</v>
      </c>
      <c r="I16217" s="2">
        <v>96</v>
      </c>
      <c r="J16217" s="2" t="b">
        <v>0</v>
      </c>
      <c r="K16217" s="2" t="b">
        <v>0</v>
      </c>
      <c r="L16217" s="2" t="b">
        <v>0</v>
      </c>
      <c r="M16217" s="8" t="s">
        <v>51</v>
      </c>
      <c r="N16217" s="9" t="s">
        <v>52</v>
      </c>
      <c r="O16217" s="2"/>
    </row>
    <row r="16218" spans="1:15" ht="12.5" hidden="1">
      <c r="A16218" s="2" t="s">
        <v>33966</v>
      </c>
      <c r="B16218" s="5">
        <v>43151</v>
      </c>
      <c r="C16218" s="2" t="s">
        <v>33967</v>
      </c>
      <c r="D16218" s="2" t="s">
        <v>33114</v>
      </c>
      <c r="E16218" s="2">
        <v>1</v>
      </c>
      <c r="F16218" s="7">
        <v>43149</v>
      </c>
      <c r="G16218" s="2">
        <v>70459</v>
      </c>
      <c r="H16218" s="2">
        <v>461</v>
      </c>
      <c r="I16218" s="2">
        <v>76</v>
      </c>
      <c r="J16218" s="2" t="b">
        <v>0</v>
      </c>
      <c r="K16218" s="2" t="b">
        <v>0</v>
      </c>
      <c r="L16218" s="2" t="b">
        <v>0</v>
      </c>
      <c r="M16218" s="8" t="s">
        <v>55</v>
      </c>
      <c r="N16218" s="9" t="s">
        <v>56</v>
      </c>
      <c r="O16218" s="2"/>
    </row>
    <row r="16219" spans="1:15" ht="12.5" hidden="1">
      <c r="A16219" s="2" t="s">
        <v>33968</v>
      </c>
      <c r="B16219" s="5">
        <v>43089</v>
      </c>
      <c r="C16219" s="2" t="s">
        <v>33969</v>
      </c>
      <c r="D16219" s="2" t="s">
        <v>33305</v>
      </c>
      <c r="E16219" s="2">
        <v>24</v>
      </c>
      <c r="F16219" s="7">
        <v>43085</v>
      </c>
      <c r="G16219" s="2">
        <v>308582</v>
      </c>
      <c r="H16219" s="2">
        <v>1364</v>
      </c>
      <c r="I16219" s="2">
        <v>286</v>
      </c>
      <c r="J16219" s="2" t="b">
        <v>0</v>
      </c>
      <c r="K16219" s="2" t="b">
        <v>0</v>
      </c>
      <c r="L16219" s="2" t="b">
        <v>0</v>
      </c>
      <c r="M16219" s="8" t="s">
        <v>60</v>
      </c>
      <c r="N16219" s="9" t="s">
        <v>61</v>
      </c>
      <c r="O16219" s="2"/>
    </row>
    <row r="16220" spans="1:15" ht="12.5" hidden="1">
      <c r="A16220" s="2" t="s">
        <v>33970</v>
      </c>
      <c r="B16220" s="5">
        <v>43228</v>
      </c>
      <c r="C16220" s="2" t="s">
        <v>33971</v>
      </c>
      <c r="D16220" s="2" t="s">
        <v>2886</v>
      </c>
      <c r="E16220" s="2">
        <v>1</v>
      </c>
      <c r="F16220" s="7">
        <v>43226</v>
      </c>
      <c r="G16220" s="2">
        <v>117510</v>
      </c>
      <c r="H16220" s="2">
        <v>540</v>
      </c>
      <c r="I16220" s="2">
        <v>154</v>
      </c>
      <c r="J16220" s="2" t="b">
        <v>0</v>
      </c>
      <c r="K16220" s="2" t="b">
        <v>0</v>
      </c>
      <c r="L16220" s="2" t="b">
        <v>0</v>
      </c>
      <c r="M16220" s="8" t="s">
        <v>64</v>
      </c>
      <c r="N16220" s="9" t="s">
        <v>65</v>
      </c>
      <c r="O16220" s="2"/>
    </row>
    <row r="16221" spans="1:15" ht="12.5" hidden="1">
      <c r="A16221" s="2" t="s">
        <v>33972</v>
      </c>
      <c r="B16221" s="5">
        <v>43090</v>
      </c>
      <c r="C16221" s="2" t="s">
        <v>33973</v>
      </c>
      <c r="D16221" s="2" t="s">
        <v>33144</v>
      </c>
      <c r="E16221" s="2">
        <v>24</v>
      </c>
      <c r="F16221" s="7">
        <v>43085</v>
      </c>
      <c r="G16221" s="2">
        <v>582985</v>
      </c>
      <c r="H16221" s="2">
        <v>1547</v>
      </c>
      <c r="I16221" s="2">
        <v>794</v>
      </c>
      <c r="J16221" s="2" t="b">
        <v>0</v>
      </c>
      <c r="K16221" s="2" t="b">
        <v>0</v>
      </c>
      <c r="L16221" s="2" t="b">
        <v>0</v>
      </c>
      <c r="M16221" s="8" t="s">
        <v>69</v>
      </c>
      <c r="N16221" s="9" t="s">
        <v>70</v>
      </c>
      <c r="O16221" s="2"/>
    </row>
    <row r="16222" spans="1:15" ht="12.5" hidden="1">
      <c r="A16222" s="2" t="s">
        <v>33974</v>
      </c>
      <c r="B16222" s="5">
        <v>43060</v>
      </c>
      <c r="C16222" s="2" t="s">
        <v>33975</v>
      </c>
      <c r="D16222" s="2" t="s">
        <v>33122</v>
      </c>
      <c r="E16222" s="2">
        <v>24</v>
      </c>
      <c r="F16222" s="7">
        <v>43057</v>
      </c>
      <c r="G16222" s="2">
        <v>100869</v>
      </c>
      <c r="H16222" s="2">
        <v>670</v>
      </c>
      <c r="I16222" s="2">
        <v>278</v>
      </c>
      <c r="J16222" s="2" t="b">
        <v>0</v>
      </c>
      <c r="K16222" s="2" t="b">
        <v>0</v>
      </c>
      <c r="L16222" s="2" t="b">
        <v>0</v>
      </c>
      <c r="M16222" s="8" t="s">
        <v>74</v>
      </c>
      <c r="N16222" s="9" t="s">
        <v>75</v>
      </c>
      <c r="O16222" s="2"/>
    </row>
    <row r="16223" spans="1:15" ht="12.5" hidden="1">
      <c r="A16223" s="2" t="s">
        <v>33976</v>
      </c>
      <c r="B16223" s="5">
        <v>43129</v>
      </c>
      <c r="C16223" s="2" t="s">
        <v>33977</v>
      </c>
      <c r="D16223" s="2" t="s">
        <v>33149</v>
      </c>
      <c r="E16223" s="2">
        <v>24</v>
      </c>
      <c r="F16223" s="7">
        <v>43126</v>
      </c>
      <c r="G16223" s="2">
        <v>313428</v>
      </c>
      <c r="H16223" s="2">
        <v>1256</v>
      </c>
      <c r="I16223" s="2">
        <v>706</v>
      </c>
      <c r="J16223" s="2" t="b">
        <v>0</v>
      </c>
      <c r="K16223" s="2" t="b">
        <v>0</v>
      </c>
      <c r="L16223" s="2" t="b">
        <v>0</v>
      </c>
      <c r="M16223" s="8" t="s">
        <v>80</v>
      </c>
      <c r="N16223" s="9" t="s">
        <v>81</v>
      </c>
      <c r="O16223" s="2"/>
    </row>
    <row r="16224" spans="1:15" ht="12.5" hidden="1">
      <c r="A16224" s="2" t="s">
        <v>33978</v>
      </c>
      <c r="B16224" s="5">
        <v>43060</v>
      </c>
      <c r="C16224" s="2" t="s">
        <v>33979</v>
      </c>
      <c r="D16224" s="2" t="s">
        <v>33980</v>
      </c>
      <c r="E16224" s="2">
        <v>1</v>
      </c>
      <c r="F16224" s="7">
        <v>43057</v>
      </c>
      <c r="G16224" s="2">
        <v>79809</v>
      </c>
      <c r="H16224" s="2">
        <v>609</v>
      </c>
      <c r="I16224" s="2">
        <v>49</v>
      </c>
      <c r="J16224" s="2" t="b">
        <v>0</v>
      </c>
      <c r="K16224" s="2" t="b">
        <v>0</v>
      </c>
      <c r="L16224" s="2" t="b">
        <v>0</v>
      </c>
      <c r="M16224" s="8" t="s">
        <v>85</v>
      </c>
      <c r="N16224" s="9" t="s">
        <v>86</v>
      </c>
      <c r="O16224" s="2"/>
    </row>
    <row r="16225" spans="1:15" ht="12.5" hidden="1">
      <c r="A16225" s="2" t="s">
        <v>33981</v>
      </c>
      <c r="B16225" s="5">
        <v>43193</v>
      </c>
      <c r="C16225" s="2" t="s">
        <v>33982</v>
      </c>
      <c r="D16225" s="2" t="s">
        <v>18847</v>
      </c>
      <c r="E16225" s="2">
        <v>24</v>
      </c>
      <c r="F16225" s="7">
        <v>43191</v>
      </c>
      <c r="G16225" s="2">
        <v>276738</v>
      </c>
      <c r="H16225" s="2">
        <v>1549</v>
      </c>
      <c r="I16225" s="2">
        <v>209</v>
      </c>
      <c r="J16225" s="2" t="b">
        <v>0</v>
      </c>
      <c r="K16225" s="2" t="b">
        <v>0</v>
      </c>
      <c r="L16225" s="2" t="b">
        <v>0</v>
      </c>
      <c r="M16225" s="8" t="s">
        <v>90</v>
      </c>
      <c r="N16225" s="9" t="s">
        <v>91</v>
      </c>
      <c r="O16225" s="2"/>
    </row>
    <row r="16226" spans="1:15" ht="12.5" hidden="1">
      <c r="A16226" s="2" t="s">
        <v>33983</v>
      </c>
      <c r="B16226" s="5">
        <v>43106</v>
      </c>
      <c r="C16226" s="2" t="s">
        <v>33984</v>
      </c>
      <c r="D16226" s="2" t="s">
        <v>33114</v>
      </c>
      <c r="E16226" s="2">
        <v>1</v>
      </c>
      <c r="F16226" s="7">
        <v>43103</v>
      </c>
      <c r="G16226" s="2">
        <v>78786</v>
      </c>
      <c r="H16226" s="2">
        <v>660</v>
      </c>
      <c r="I16226" s="2">
        <v>49</v>
      </c>
      <c r="J16226" s="2" t="b">
        <v>0</v>
      </c>
      <c r="K16226" s="2" t="b">
        <v>0</v>
      </c>
      <c r="L16226" s="2" t="b">
        <v>0</v>
      </c>
      <c r="M16226" s="8" t="s">
        <v>95</v>
      </c>
      <c r="N16226" s="9" t="s">
        <v>96</v>
      </c>
      <c r="O16226" s="2"/>
    </row>
    <row r="16227" spans="1:15" ht="12.5" hidden="1">
      <c r="A16227" s="2" t="s">
        <v>33985</v>
      </c>
      <c r="B16227" s="5">
        <v>43107</v>
      </c>
      <c r="C16227" s="2" t="s">
        <v>33986</v>
      </c>
      <c r="D16227" s="2" t="s">
        <v>18847</v>
      </c>
      <c r="E16227" s="2">
        <v>24</v>
      </c>
      <c r="F16227" s="7">
        <v>43104</v>
      </c>
      <c r="G16227" s="2">
        <v>127811</v>
      </c>
      <c r="H16227" s="2">
        <v>1142</v>
      </c>
      <c r="I16227" s="2">
        <v>141</v>
      </c>
      <c r="J16227" s="2" t="b">
        <v>0</v>
      </c>
      <c r="K16227" s="2" t="b">
        <v>0</v>
      </c>
      <c r="L16227" s="2" t="b">
        <v>0</v>
      </c>
      <c r="M16227" s="8" t="s">
        <v>100</v>
      </c>
      <c r="N16227" s="9" t="s">
        <v>101</v>
      </c>
      <c r="O16227" s="2"/>
    </row>
    <row r="16228" spans="1:15" ht="12.5" hidden="1">
      <c r="A16228" s="2" t="s">
        <v>33987</v>
      </c>
      <c r="B16228" s="5">
        <v>43092</v>
      </c>
      <c r="C16228" s="2" t="s">
        <v>33988</v>
      </c>
      <c r="D16228" s="2" t="s">
        <v>33175</v>
      </c>
      <c r="E16228" s="2">
        <v>24</v>
      </c>
      <c r="F16228" s="7">
        <v>43089</v>
      </c>
      <c r="G16228" s="2">
        <v>471859</v>
      </c>
      <c r="H16228" s="2">
        <v>10338</v>
      </c>
      <c r="I16228" s="2">
        <v>393</v>
      </c>
      <c r="J16228" s="2" t="b">
        <v>0</v>
      </c>
      <c r="K16228" s="2" t="b">
        <v>0</v>
      </c>
      <c r="L16228" s="2" t="b">
        <v>0</v>
      </c>
      <c r="M16228" s="8" t="s">
        <v>105</v>
      </c>
      <c r="N16228" s="9" t="s">
        <v>106</v>
      </c>
      <c r="O16228" s="2"/>
    </row>
    <row r="16229" spans="1:15" ht="12.5" hidden="1">
      <c r="A16229" s="2" t="s">
        <v>33989</v>
      </c>
      <c r="B16229" s="5">
        <v>43089</v>
      </c>
      <c r="C16229" s="2" t="s">
        <v>33990</v>
      </c>
      <c r="D16229" s="2" t="s">
        <v>33170</v>
      </c>
      <c r="E16229" s="2">
        <v>24</v>
      </c>
      <c r="F16229" s="7">
        <v>43085</v>
      </c>
      <c r="G16229" s="2">
        <v>129882</v>
      </c>
      <c r="H16229" s="2">
        <v>242</v>
      </c>
      <c r="I16229" s="2">
        <v>339</v>
      </c>
      <c r="J16229" s="2" t="b">
        <v>0</v>
      </c>
      <c r="K16229" s="2" t="b">
        <v>0</v>
      </c>
      <c r="L16229" s="2" t="b">
        <v>0</v>
      </c>
      <c r="M16229" s="8" t="s">
        <v>110</v>
      </c>
      <c r="N16229" s="9" t="s">
        <v>111</v>
      </c>
      <c r="O16229" s="2"/>
    </row>
    <row r="16230" spans="1:15" ht="12.5" hidden="1">
      <c r="A16230" s="2" t="s">
        <v>33991</v>
      </c>
      <c r="B16230" s="5">
        <v>43173</v>
      </c>
      <c r="C16230" s="2" t="s">
        <v>33992</v>
      </c>
      <c r="D16230" s="2" t="s">
        <v>33175</v>
      </c>
      <c r="E16230" s="2">
        <v>24</v>
      </c>
      <c r="F16230" s="7">
        <v>43169</v>
      </c>
      <c r="G16230" s="2">
        <v>923567</v>
      </c>
      <c r="H16230" s="2">
        <v>19201</v>
      </c>
      <c r="I16230" s="2">
        <v>434</v>
      </c>
      <c r="J16230" s="2" t="b">
        <v>0</v>
      </c>
      <c r="K16230" s="2" t="b">
        <v>0</v>
      </c>
      <c r="L16230" s="2" t="b">
        <v>0</v>
      </c>
      <c r="M16230" s="8" t="s">
        <v>114</v>
      </c>
      <c r="N16230" s="9" t="s">
        <v>115</v>
      </c>
      <c r="O16230" s="2"/>
    </row>
    <row r="16231" spans="1:15" ht="12.5" hidden="1">
      <c r="A16231" s="2" t="s">
        <v>33993</v>
      </c>
      <c r="B16231" s="5">
        <v>43247</v>
      </c>
      <c r="C16231" s="2" t="s">
        <v>33994</v>
      </c>
      <c r="D16231" s="2" t="s">
        <v>109</v>
      </c>
      <c r="E16231" s="2">
        <v>25</v>
      </c>
      <c r="F16231" s="7">
        <v>43246</v>
      </c>
      <c r="G16231" s="2">
        <v>199800</v>
      </c>
      <c r="H16231" s="2">
        <v>466</v>
      </c>
      <c r="I16231" s="2">
        <v>109</v>
      </c>
      <c r="J16231" s="2" t="b">
        <v>0</v>
      </c>
      <c r="K16231" s="2" t="b">
        <v>0</v>
      </c>
      <c r="L16231" s="2" t="b">
        <v>0</v>
      </c>
      <c r="M16231" s="8" t="s">
        <v>119</v>
      </c>
      <c r="N16231" s="9" t="s">
        <v>120</v>
      </c>
      <c r="O16231" s="2"/>
    </row>
    <row r="16232" spans="1:15" ht="12.5" hidden="1">
      <c r="A16232" s="2" t="s">
        <v>33995</v>
      </c>
      <c r="B16232" s="5">
        <v>43057</v>
      </c>
      <c r="C16232" s="2" t="s">
        <v>33996</v>
      </c>
      <c r="D16232" s="2" t="s">
        <v>33141</v>
      </c>
      <c r="E16232" s="2">
        <v>22</v>
      </c>
      <c r="F16232" s="7">
        <v>43054</v>
      </c>
      <c r="G16232" s="2">
        <v>121599</v>
      </c>
      <c r="H16232" s="2">
        <v>162</v>
      </c>
      <c r="I16232" s="2">
        <v>50</v>
      </c>
      <c r="J16232" s="2" t="b">
        <v>0</v>
      </c>
      <c r="K16232" s="2" t="b">
        <v>0</v>
      </c>
      <c r="L16232" s="2" t="b">
        <v>0</v>
      </c>
      <c r="M16232" s="8" t="s">
        <v>124</v>
      </c>
      <c r="N16232" s="9" t="s">
        <v>125</v>
      </c>
      <c r="O16232" s="2"/>
    </row>
    <row r="16233" spans="1:15" ht="12.5" hidden="1">
      <c r="A16233" s="2" t="s">
        <v>33997</v>
      </c>
      <c r="B16233" s="5">
        <v>43097</v>
      </c>
      <c r="C16233" s="2" t="s">
        <v>33998</v>
      </c>
      <c r="D16233" s="2" t="s">
        <v>33122</v>
      </c>
      <c r="E16233" s="2">
        <v>24</v>
      </c>
      <c r="F16233" s="7">
        <v>43095</v>
      </c>
      <c r="G16233" s="2">
        <v>108930</v>
      </c>
      <c r="H16233" s="2">
        <v>809</v>
      </c>
      <c r="I16233" s="2">
        <v>54</v>
      </c>
      <c r="J16233" s="2" t="b">
        <v>0</v>
      </c>
      <c r="K16233" s="2" t="b">
        <v>0</v>
      </c>
      <c r="L16233" s="2" t="b">
        <v>0</v>
      </c>
      <c r="M16233" s="8" t="s">
        <v>129</v>
      </c>
      <c r="N16233" s="9" t="s">
        <v>130</v>
      </c>
      <c r="O16233" s="2"/>
    </row>
    <row r="16234" spans="1:15" ht="12.5" hidden="1">
      <c r="A16234" s="2" t="s">
        <v>33999</v>
      </c>
      <c r="B16234" s="5">
        <v>43053</v>
      </c>
      <c r="C16234" s="2" t="s">
        <v>34000</v>
      </c>
      <c r="D16234" s="2" t="s">
        <v>33980</v>
      </c>
      <c r="E16234" s="2">
        <v>1</v>
      </c>
      <c r="F16234" s="7">
        <v>43051</v>
      </c>
      <c r="G16234" s="2">
        <v>14480</v>
      </c>
      <c r="H16234" s="2">
        <v>285</v>
      </c>
      <c r="I16234" s="2">
        <v>16</v>
      </c>
      <c r="J16234" s="2" t="b">
        <v>0</v>
      </c>
      <c r="K16234" s="2" t="b">
        <v>0</v>
      </c>
      <c r="L16234" s="2" t="b">
        <v>0</v>
      </c>
      <c r="M16234" s="8" t="s">
        <v>133</v>
      </c>
      <c r="N16234" s="9" t="s">
        <v>134</v>
      </c>
      <c r="O16234" s="2"/>
    </row>
    <row r="16235" spans="1:15" ht="12.5" hidden="1">
      <c r="A16235" s="2" t="s">
        <v>34001</v>
      </c>
      <c r="B16235" s="5">
        <v>43163</v>
      </c>
      <c r="C16235" s="2" t="s">
        <v>34002</v>
      </c>
      <c r="D16235" s="2" t="s">
        <v>33175</v>
      </c>
      <c r="E16235" s="2">
        <v>24</v>
      </c>
      <c r="F16235" s="7">
        <v>43161</v>
      </c>
      <c r="G16235" s="2">
        <v>559056</v>
      </c>
      <c r="H16235" s="2">
        <v>7134</v>
      </c>
      <c r="I16235" s="2">
        <v>355</v>
      </c>
      <c r="J16235" s="2" t="b">
        <v>0</v>
      </c>
      <c r="K16235" s="2" t="b">
        <v>0</v>
      </c>
      <c r="L16235" s="2" t="b">
        <v>0</v>
      </c>
      <c r="M16235" s="8" t="s">
        <v>138</v>
      </c>
      <c r="N16235" s="9" t="s">
        <v>139</v>
      </c>
      <c r="O16235" s="2"/>
    </row>
    <row r="16236" spans="1:15" ht="12.5" hidden="1">
      <c r="A16236" s="2" t="s">
        <v>34003</v>
      </c>
      <c r="B16236" s="5">
        <v>43055</v>
      </c>
      <c r="C16236" s="2" t="s">
        <v>34004</v>
      </c>
      <c r="D16236" s="2" t="s">
        <v>33149</v>
      </c>
      <c r="E16236" s="2">
        <v>24</v>
      </c>
      <c r="F16236" s="7">
        <v>43054</v>
      </c>
      <c r="G16236" s="2">
        <v>16981</v>
      </c>
      <c r="H16236" s="2">
        <v>14</v>
      </c>
      <c r="I16236" s="2">
        <v>2</v>
      </c>
      <c r="J16236" s="2" t="b">
        <v>0</v>
      </c>
      <c r="K16236" s="2" t="b">
        <v>0</v>
      </c>
      <c r="L16236" s="2" t="b">
        <v>0</v>
      </c>
      <c r="M16236" s="8" t="s">
        <v>143</v>
      </c>
      <c r="N16236" s="9" t="s">
        <v>144</v>
      </c>
      <c r="O16236" s="2"/>
    </row>
    <row r="16237" spans="1:15" ht="12.5" hidden="1">
      <c r="A16237" s="2" t="s">
        <v>34005</v>
      </c>
      <c r="B16237" s="5">
        <v>43124</v>
      </c>
      <c r="C16237" s="2" t="s">
        <v>34006</v>
      </c>
      <c r="D16237" s="2" t="s">
        <v>33149</v>
      </c>
      <c r="E16237" s="2">
        <v>24</v>
      </c>
      <c r="F16237" s="7">
        <v>43122</v>
      </c>
      <c r="G16237" s="2">
        <v>108949</v>
      </c>
      <c r="H16237" s="2">
        <v>79</v>
      </c>
      <c r="I16237" s="2">
        <v>125</v>
      </c>
      <c r="J16237" s="2" t="b">
        <v>0</v>
      </c>
      <c r="K16237" s="2" t="b">
        <v>0</v>
      </c>
      <c r="L16237" s="2" t="b">
        <v>0</v>
      </c>
      <c r="M16237" s="8" t="s">
        <v>147</v>
      </c>
      <c r="N16237" s="9" t="s">
        <v>148</v>
      </c>
      <c r="O16237" s="2"/>
    </row>
    <row r="16238" spans="1:15" ht="12.5" hidden="1">
      <c r="A16238" s="2" t="s">
        <v>34007</v>
      </c>
      <c r="B16238" s="5">
        <v>43253</v>
      </c>
      <c r="C16238" s="2" t="s">
        <v>34008</v>
      </c>
      <c r="D16238" s="2" t="s">
        <v>17287</v>
      </c>
      <c r="E16238" s="2">
        <v>25</v>
      </c>
      <c r="F16238" s="7">
        <v>43250</v>
      </c>
      <c r="G16238" s="2">
        <v>208031</v>
      </c>
      <c r="H16238" s="2">
        <v>402</v>
      </c>
      <c r="I16238" s="2">
        <v>107</v>
      </c>
      <c r="J16238" s="2" t="b">
        <v>0</v>
      </c>
      <c r="K16238" s="2" t="b">
        <v>0</v>
      </c>
      <c r="L16238" s="2" t="b">
        <v>0</v>
      </c>
      <c r="M16238" s="8" t="s">
        <v>151</v>
      </c>
      <c r="N16238" s="9" t="s">
        <v>152</v>
      </c>
      <c r="O16238" s="2"/>
    </row>
    <row r="16239" spans="1:15" ht="12.5" hidden="1">
      <c r="A16239" s="2" t="s">
        <v>34009</v>
      </c>
      <c r="B16239" s="5">
        <v>43123</v>
      </c>
      <c r="C16239" s="2" t="s">
        <v>34010</v>
      </c>
      <c r="D16239" s="2" t="s">
        <v>33122</v>
      </c>
      <c r="E16239" s="2">
        <v>24</v>
      </c>
      <c r="F16239" s="7">
        <v>43122</v>
      </c>
      <c r="G16239" s="2">
        <v>136952</v>
      </c>
      <c r="H16239" s="2">
        <v>586</v>
      </c>
      <c r="I16239" s="2">
        <v>171</v>
      </c>
      <c r="J16239" s="2" t="b">
        <v>0</v>
      </c>
      <c r="K16239" s="2" t="b">
        <v>0</v>
      </c>
      <c r="L16239" s="2" t="b">
        <v>0</v>
      </c>
      <c r="M16239" s="8" t="s">
        <v>155</v>
      </c>
      <c r="N16239" s="9" t="s">
        <v>156</v>
      </c>
      <c r="O16239" s="2"/>
    </row>
    <row r="16240" spans="1:15" ht="12.5" hidden="1">
      <c r="A16240" s="2" t="s">
        <v>34011</v>
      </c>
      <c r="B16240" s="5">
        <v>43195</v>
      </c>
      <c r="C16240" s="2" t="s">
        <v>34012</v>
      </c>
      <c r="D16240" s="2" t="s">
        <v>33114</v>
      </c>
      <c r="E16240" s="2">
        <v>1</v>
      </c>
      <c r="F16240" s="7">
        <v>43192</v>
      </c>
      <c r="G16240" s="2">
        <v>490781</v>
      </c>
      <c r="H16240" s="2">
        <v>1714</v>
      </c>
      <c r="I16240" s="2">
        <v>195</v>
      </c>
      <c r="J16240" s="2" t="b">
        <v>0</v>
      </c>
      <c r="K16240" s="2" t="b">
        <v>0</v>
      </c>
      <c r="L16240" s="2" t="b">
        <v>0</v>
      </c>
      <c r="M16240" s="8" t="s">
        <v>159</v>
      </c>
      <c r="N16240" s="9" t="s">
        <v>160</v>
      </c>
      <c r="O16240" s="2"/>
    </row>
    <row r="16241" spans="1:15" ht="12.5" hidden="1">
      <c r="A16241" s="2" t="s">
        <v>34013</v>
      </c>
      <c r="B16241" s="5">
        <v>43123</v>
      </c>
      <c r="C16241" s="2" t="s">
        <v>34014</v>
      </c>
      <c r="D16241" s="2" t="s">
        <v>33805</v>
      </c>
      <c r="E16241" s="2">
        <v>24</v>
      </c>
      <c r="F16241" s="7">
        <v>43122</v>
      </c>
      <c r="G16241" s="2">
        <v>72407</v>
      </c>
      <c r="H16241" s="2">
        <v>100</v>
      </c>
      <c r="I16241" s="2">
        <v>22</v>
      </c>
      <c r="J16241" s="2" t="b">
        <v>0</v>
      </c>
      <c r="K16241" s="2" t="b">
        <v>0</v>
      </c>
      <c r="L16241" s="2" t="b">
        <v>0</v>
      </c>
      <c r="M16241" s="8" t="s">
        <v>163</v>
      </c>
      <c r="N16241" s="9" t="s">
        <v>164</v>
      </c>
      <c r="O16241" s="2"/>
    </row>
    <row r="16242" spans="1:15" ht="12.5" hidden="1">
      <c r="A16242" s="2" t="s">
        <v>34015</v>
      </c>
      <c r="B16242" s="5">
        <v>43206</v>
      </c>
      <c r="C16242" s="2" t="s">
        <v>34016</v>
      </c>
      <c r="D16242" s="2" t="s">
        <v>5546</v>
      </c>
      <c r="E16242" s="2">
        <v>22</v>
      </c>
      <c r="F16242" s="7">
        <v>43205</v>
      </c>
      <c r="G16242" s="2">
        <v>155308</v>
      </c>
      <c r="H16242" s="2">
        <v>745</v>
      </c>
      <c r="I16242" s="2">
        <v>55</v>
      </c>
      <c r="J16242" s="2" t="b">
        <v>0</v>
      </c>
      <c r="K16242" s="2" t="b">
        <v>0</v>
      </c>
      <c r="L16242" s="2" t="b">
        <v>0</v>
      </c>
      <c r="M16242" s="8" t="s">
        <v>167</v>
      </c>
      <c r="N16242" s="9" t="s">
        <v>168</v>
      </c>
      <c r="O16242" s="2"/>
    </row>
    <row r="16243" spans="1:15" ht="12.5" hidden="1">
      <c r="A16243" s="2" t="s">
        <v>34017</v>
      </c>
      <c r="B16243" s="5">
        <v>43076</v>
      </c>
      <c r="C16243" s="2" t="s">
        <v>34018</v>
      </c>
      <c r="D16243" s="2" t="s">
        <v>1178</v>
      </c>
      <c r="E16243" s="2">
        <v>24</v>
      </c>
      <c r="F16243" s="7">
        <v>43072</v>
      </c>
      <c r="G16243" s="2">
        <v>72255</v>
      </c>
      <c r="H16243" s="2">
        <v>51</v>
      </c>
      <c r="I16243" s="2">
        <v>57</v>
      </c>
      <c r="J16243" s="2" t="b">
        <v>0</v>
      </c>
      <c r="K16243" s="2" t="b">
        <v>0</v>
      </c>
      <c r="L16243" s="2" t="b">
        <v>0</v>
      </c>
      <c r="M16243" s="8" t="s">
        <v>171</v>
      </c>
      <c r="N16243" s="9" t="s">
        <v>172</v>
      </c>
      <c r="O16243" s="2"/>
    </row>
    <row r="16244" spans="1:15" ht="12.5" hidden="1">
      <c r="A16244" s="2" t="s">
        <v>34019</v>
      </c>
      <c r="B16244" s="5">
        <v>43099</v>
      </c>
      <c r="C16244" s="2" t="s">
        <v>34020</v>
      </c>
      <c r="D16244" s="2" t="s">
        <v>104</v>
      </c>
      <c r="E16244" s="2">
        <v>25</v>
      </c>
      <c r="F16244" s="7">
        <v>43097</v>
      </c>
      <c r="G16244" s="2">
        <v>59148</v>
      </c>
      <c r="H16244" s="2">
        <v>66</v>
      </c>
      <c r="I16244" s="2">
        <v>9</v>
      </c>
      <c r="J16244" s="2" t="b">
        <v>0</v>
      </c>
      <c r="K16244" s="2" t="b">
        <v>0</v>
      </c>
      <c r="L16244" s="2" t="b">
        <v>0</v>
      </c>
      <c r="M16244" s="8" t="s">
        <v>176</v>
      </c>
      <c r="N16244" s="9" t="s">
        <v>177</v>
      </c>
      <c r="O16244" s="2"/>
    </row>
    <row r="16245" spans="1:15" ht="12.5" hidden="1">
      <c r="A16245" s="2" t="s">
        <v>34021</v>
      </c>
      <c r="B16245" s="5">
        <v>43173</v>
      </c>
      <c r="C16245" s="2" t="s">
        <v>34022</v>
      </c>
      <c r="D16245" s="2" t="s">
        <v>33114</v>
      </c>
      <c r="E16245" s="2">
        <v>1</v>
      </c>
      <c r="F16245" s="7">
        <v>43170</v>
      </c>
      <c r="G16245" s="2">
        <v>346325</v>
      </c>
      <c r="H16245" s="2">
        <v>1662</v>
      </c>
      <c r="I16245" s="2">
        <v>182</v>
      </c>
      <c r="J16245" s="2" t="b">
        <v>0</v>
      </c>
      <c r="K16245" s="2" t="b">
        <v>0</v>
      </c>
      <c r="L16245" s="2" t="b">
        <v>0</v>
      </c>
      <c r="M16245" s="8" t="s">
        <v>180</v>
      </c>
      <c r="N16245" s="9" t="s">
        <v>181</v>
      </c>
      <c r="O16245" s="2"/>
    </row>
    <row r="16246" spans="1:15" ht="12.5" hidden="1">
      <c r="A16246" s="2" t="s">
        <v>34023</v>
      </c>
      <c r="B16246" s="5">
        <v>43151</v>
      </c>
      <c r="C16246" s="2" t="s">
        <v>34024</v>
      </c>
      <c r="D16246" s="2" t="s">
        <v>7104</v>
      </c>
      <c r="E16246" s="2">
        <v>25</v>
      </c>
      <c r="F16246" s="7">
        <v>43146</v>
      </c>
      <c r="G16246" s="2">
        <v>4560551</v>
      </c>
      <c r="H16246" s="2">
        <v>43382</v>
      </c>
      <c r="I16246" s="2">
        <v>5485</v>
      </c>
      <c r="J16246" s="2" t="b">
        <v>0</v>
      </c>
      <c r="K16246" s="2" t="b">
        <v>0</v>
      </c>
      <c r="L16246" s="2" t="b">
        <v>0</v>
      </c>
      <c r="M16246" s="8" t="s">
        <v>184</v>
      </c>
      <c r="N16246" s="9" t="s">
        <v>185</v>
      </c>
      <c r="O16246" s="2"/>
    </row>
    <row r="16247" spans="1:15" ht="12.5" hidden="1">
      <c r="A16247" s="2" t="s">
        <v>34025</v>
      </c>
      <c r="B16247" s="5">
        <v>43080</v>
      </c>
      <c r="C16247" s="2" t="s">
        <v>34026</v>
      </c>
      <c r="D16247" s="2" t="s">
        <v>34027</v>
      </c>
      <c r="E16247" s="2">
        <v>27</v>
      </c>
      <c r="F16247" s="7">
        <v>43077</v>
      </c>
      <c r="G16247" s="2">
        <v>90039</v>
      </c>
      <c r="H16247" s="2">
        <v>441</v>
      </c>
      <c r="I16247" s="2">
        <v>58</v>
      </c>
      <c r="J16247" s="2" t="b">
        <v>0</v>
      </c>
      <c r="K16247" s="2" t="b">
        <v>0</v>
      </c>
      <c r="L16247" s="2" t="b">
        <v>0</v>
      </c>
      <c r="M16247" s="8" t="s">
        <v>189</v>
      </c>
      <c r="N16247" s="9" t="s">
        <v>189</v>
      </c>
      <c r="O16247" s="2"/>
    </row>
    <row r="16248" spans="1:15" ht="12.5" hidden="1">
      <c r="A16248" s="2" t="s">
        <v>34028</v>
      </c>
      <c r="B16248" s="5">
        <v>43265</v>
      </c>
      <c r="C16248" s="2" t="s">
        <v>34029</v>
      </c>
      <c r="D16248" s="2" t="s">
        <v>868</v>
      </c>
      <c r="E16248" s="2">
        <v>24</v>
      </c>
      <c r="F16248" s="7">
        <v>43264</v>
      </c>
      <c r="G16248" s="2">
        <v>131366</v>
      </c>
      <c r="H16248" s="2">
        <v>1561</v>
      </c>
      <c r="I16248" s="2">
        <v>64</v>
      </c>
      <c r="J16248" s="2" t="b">
        <v>0</v>
      </c>
      <c r="K16248" s="2" t="b">
        <v>0</v>
      </c>
      <c r="L16248" s="2" t="b">
        <v>0</v>
      </c>
      <c r="M16248" s="8" t="s">
        <v>193</v>
      </c>
      <c r="N16248" s="9" t="s">
        <v>194</v>
      </c>
      <c r="O16248" s="2"/>
    </row>
    <row r="16249" spans="1:15" ht="12.5" hidden="1">
      <c r="A16249" s="2" t="s">
        <v>34030</v>
      </c>
      <c r="B16249" s="5">
        <v>43115</v>
      </c>
      <c r="C16249" s="2" t="s">
        <v>34031</v>
      </c>
      <c r="D16249" s="2" t="s">
        <v>7104</v>
      </c>
      <c r="E16249" s="2">
        <v>25</v>
      </c>
      <c r="F16249" s="7">
        <v>43113</v>
      </c>
      <c r="G16249" s="2">
        <v>47191</v>
      </c>
      <c r="H16249" s="2">
        <v>501</v>
      </c>
      <c r="I16249" s="2">
        <v>13</v>
      </c>
      <c r="J16249" s="2" t="b">
        <v>0</v>
      </c>
      <c r="K16249" s="2" t="b">
        <v>0</v>
      </c>
      <c r="L16249" s="2" t="b">
        <v>0</v>
      </c>
      <c r="M16249" s="8" t="s">
        <v>197</v>
      </c>
      <c r="N16249" s="9" t="s">
        <v>197</v>
      </c>
      <c r="O16249" s="2"/>
    </row>
    <row r="16250" spans="1:15" ht="12.5" hidden="1">
      <c r="A16250" s="2" t="s">
        <v>34032</v>
      </c>
      <c r="B16250" s="5">
        <v>43115</v>
      </c>
      <c r="C16250" s="2" t="s">
        <v>34033</v>
      </c>
      <c r="D16250" s="2" t="s">
        <v>33125</v>
      </c>
      <c r="E16250" s="2">
        <v>22</v>
      </c>
      <c r="F16250" s="7">
        <v>43113</v>
      </c>
      <c r="G16250" s="2">
        <v>60502</v>
      </c>
      <c r="H16250" s="2">
        <v>1019</v>
      </c>
      <c r="I16250" s="2">
        <v>23</v>
      </c>
      <c r="J16250" s="2" t="b">
        <v>0</v>
      </c>
      <c r="K16250" s="2" t="b">
        <v>0</v>
      </c>
      <c r="L16250" s="2" t="b">
        <v>0</v>
      </c>
      <c r="M16250" s="8" t="s">
        <v>201</v>
      </c>
      <c r="N16250" s="9" t="s">
        <v>202</v>
      </c>
      <c r="O16250" s="2"/>
    </row>
    <row r="16251" spans="1:15" ht="12.5" hidden="1">
      <c r="A16251" s="2" t="s">
        <v>34034</v>
      </c>
      <c r="B16251" s="5">
        <v>43158</v>
      </c>
      <c r="C16251" s="2" t="s">
        <v>34035</v>
      </c>
      <c r="D16251" s="2" t="s">
        <v>33111</v>
      </c>
      <c r="E16251" s="2">
        <v>24</v>
      </c>
      <c r="F16251" s="7">
        <v>43157</v>
      </c>
      <c r="G16251" s="2">
        <v>99105</v>
      </c>
      <c r="H16251" s="2">
        <v>113</v>
      </c>
      <c r="I16251" s="2">
        <v>134</v>
      </c>
      <c r="J16251" s="2" t="b">
        <v>0</v>
      </c>
      <c r="K16251" s="2" t="b">
        <v>0</v>
      </c>
      <c r="L16251" s="2" t="b">
        <v>0</v>
      </c>
      <c r="M16251" s="8" t="s">
        <v>206</v>
      </c>
      <c r="N16251" s="9" t="s">
        <v>207</v>
      </c>
      <c r="O16251" s="2"/>
    </row>
    <row r="16252" spans="1:15" ht="12.5" hidden="1">
      <c r="A16252" s="2" t="s">
        <v>34036</v>
      </c>
      <c r="B16252" s="5">
        <v>43159</v>
      </c>
      <c r="C16252" s="2" t="s">
        <v>34037</v>
      </c>
      <c r="D16252" s="2" t="s">
        <v>33156</v>
      </c>
      <c r="E16252" s="2">
        <v>25</v>
      </c>
      <c r="F16252" s="7">
        <v>43157</v>
      </c>
      <c r="G16252" s="2">
        <v>295872</v>
      </c>
      <c r="H16252" s="2">
        <v>400</v>
      </c>
      <c r="I16252" s="2">
        <v>159</v>
      </c>
      <c r="J16252" s="2" t="b">
        <v>0</v>
      </c>
      <c r="K16252" s="2" t="b">
        <v>0</v>
      </c>
      <c r="L16252" s="2" t="b">
        <v>0</v>
      </c>
      <c r="M16252" s="8" t="s">
        <v>211</v>
      </c>
      <c r="N16252" s="9" t="s">
        <v>212</v>
      </c>
      <c r="O16252" s="2"/>
    </row>
    <row r="16253" spans="1:15" ht="12.5" hidden="1">
      <c r="A16253" s="2" t="s">
        <v>34038</v>
      </c>
      <c r="B16253" s="5">
        <v>43158</v>
      </c>
      <c r="C16253" s="2" t="s">
        <v>34039</v>
      </c>
      <c r="D16253" s="2" t="s">
        <v>33125</v>
      </c>
      <c r="E16253" s="2">
        <v>22</v>
      </c>
      <c r="F16253" s="7">
        <v>43156</v>
      </c>
      <c r="G16253" s="2">
        <v>538913</v>
      </c>
      <c r="H16253" s="2">
        <v>0</v>
      </c>
      <c r="I16253" s="2">
        <v>0</v>
      </c>
      <c r="J16253" s="2" t="b">
        <v>0</v>
      </c>
      <c r="K16253" s="2" t="b">
        <v>1</v>
      </c>
      <c r="L16253" s="2" t="b">
        <v>0</v>
      </c>
      <c r="M16253" s="8" t="s">
        <v>60</v>
      </c>
      <c r="N16253" s="9" t="s">
        <v>216</v>
      </c>
      <c r="O16253" s="2"/>
    </row>
    <row r="16254" spans="1:15" ht="12.5" hidden="1">
      <c r="A16254" s="2" t="s">
        <v>34040</v>
      </c>
      <c r="B16254" s="5">
        <v>43161</v>
      </c>
      <c r="C16254" s="2" t="s">
        <v>34041</v>
      </c>
      <c r="D16254" s="2" t="s">
        <v>33156</v>
      </c>
      <c r="E16254" s="2">
        <v>25</v>
      </c>
      <c r="F16254" s="7">
        <v>43159</v>
      </c>
      <c r="G16254" s="2">
        <v>272220</v>
      </c>
      <c r="H16254" s="2">
        <v>855</v>
      </c>
      <c r="I16254" s="2">
        <v>85</v>
      </c>
      <c r="J16254" s="2" t="b">
        <v>0</v>
      </c>
      <c r="K16254" s="2" t="b">
        <v>0</v>
      </c>
      <c r="L16254" s="2" t="b">
        <v>0</v>
      </c>
      <c r="M16254" s="8" t="s">
        <v>64</v>
      </c>
      <c r="N16254" s="9" t="s">
        <v>220</v>
      </c>
      <c r="O16254" s="2"/>
    </row>
    <row r="16255" spans="1:15" ht="12.5" hidden="1">
      <c r="A16255" s="2" t="s">
        <v>34042</v>
      </c>
      <c r="B16255" s="5">
        <v>43161</v>
      </c>
      <c r="C16255" s="2" t="s">
        <v>34043</v>
      </c>
      <c r="D16255" s="2" t="s">
        <v>33141</v>
      </c>
      <c r="E16255" s="2">
        <v>22</v>
      </c>
      <c r="F16255" s="7">
        <v>43158</v>
      </c>
      <c r="G16255" s="2">
        <v>343977</v>
      </c>
      <c r="H16255" s="2">
        <v>0</v>
      </c>
      <c r="I16255" s="2">
        <v>0</v>
      </c>
      <c r="J16255" s="2" t="b">
        <v>0</v>
      </c>
      <c r="K16255" s="2" t="b">
        <v>1</v>
      </c>
      <c r="L16255" s="2" t="b">
        <v>0</v>
      </c>
      <c r="M16255" s="8" t="s">
        <v>74</v>
      </c>
      <c r="N16255" s="9" t="s">
        <v>223</v>
      </c>
      <c r="O16255" s="2"/>
    </row>
    <row r="16256" spans="1:15" ht="12.5" hidden="1">
      <c r="A16256" s="2" t="s">
        <v>34044</v>
      </c>
      <c r="B16256" s="5">
        <v>43126</v>
      </c>
      <c r="C16256" s="2" t="s">
        <v>34045</v>
      </c>
      <c r="D16256" s="2" t="s">
        <v>33135</v>
      </c>
      <c r="E16256" s="2">
        <v>1</v>
      </c>
      <c r="F16256" s="7">
        <v>43124</v>
      </c>
      <c r="G16256" s="2">
        <v>49222</v>
      </c>
      <c r="H16256" s="2">
        <v>43</v>
      </c>
      <c r="I16256" s="2">
        <v>89</v>
      </c>
      <c r="J16256" s="2" t="b">
        <v>0</v>
      </c>
      <c r="K16256" s="2" t="b">
        <v>0</v>
      </c>
      <c r="L16256" s="2" t="b">
        <v>0</v>
      </c>
      <c r="M16256" s="8" t="s">
        <v>85</v>
      </c>
      <c r="N16256" s="9" t="s">
        <v>227</v>
      </c>
      <c r="O16256" s="2"/>
    </row>
    <row r="16257" spans="1:15" ht="12.5" hidden="1">
      <c r="A16257" s="2" t="s">
        <v>34046</v>
      </c>
      <c r="B16257" s="5">
        <v>43216</v>
      </c>
      <c r="C16257" s="2" t="s">
        <v>34047</v>
      </c>
      <c r="D16257" s="2" t="s">
        <v>868</v>
      </c>
      <c r="E16257" s="2">
        <v>24</v>
      </c>
      <c r="F16257" s="7">
        <v>43213</v>
      </c>
      <c r="G16257" s="2">
        <v>325087</v>
      </c>
      <c r="H16257" s="2">
        <v>1418</v>
      </c>
      <c r="I16257" s="2">
        <v>527</v>
      </c>
      <c r="J16257" s="2" t="b">
        <v>0</v>
      </c>
      <c r="K16257" s="2" t="b">
        <v>0</v>
      </c>
      <c r="L16257" s="2" t="b">
        <v>0</v>
      </c>
      <c r="M16257" s="8" t="s">
        <v>90</v>
      </c>
      <c r="N16257" s="9" t="s">
        <v>230</v>
      </c>
      <c r="O16257" s="2"/>
    </row>
    <row r="16258" spans="1:15" ht="12.5" hidden="1">
      <c r="A16258" s="2" t="s">
        <v>34048</v>
      </c>
      <c r="B16258" s="5">
        <v>43169</v>
      </c>
      <c r="C16258" s="2" t="s">
        <v>34049</v>
      </c>
      <c r="D16258" s="2" t="s">
        <v>33125</v>
      </c>
      <c r="E16258" s="2">
        <v>22</v>
      </c>
      <c r="F16258" s="7">
        <v>43166</v>
      </c>
      <c r="G16258" s="2">
        <v>274106</v>
      </c>
      <c r="H16258" s="2">
        <v>0</v>
      </c>
      <c r="I16258" s="2">
        <v>0</v>
      </c>
      <c r="J16258" s="2" t="b">
        <v>0</v>
      </c>
      <c r="K16258" s="2" t="b">
        <v>1</v>
      </c>
      <c r="L16258" s="2" t="b">
        <v>0</v>
      </c>
      <c r="M16258" s="8" t="s">
        <v>95</v>
      </c>
      <c r="N16258" s="9" t="s">
        <v>233</v>
      </c>
      <c r="O16258" s="2"/>
    </row>
    <row r="16259" spans="1:15" ht="12.5" hidden="1">
      <c r="A16259" s="2" t="s">
        <v>34050</v>
      </c>
      <c r="B16259" s="5">
        <v>43109</v>
      </c>
      <c r="C16259" s="2" t="s">
        <v>34051</v>
      </c>
      <c r="D16259" s="2" t="s">
        <v>33409</v>
      </c>
      <c r="E16259" s="2">
        <v>24</v>
      </c>
      <c r="F16259" s="7">
        <v>43106</v>
      </c>
      <c r="G16259" s="2">
        <v>101996</v>
      </c>
      <c r="H16259" s="2">
        <v>82</v>
      </c>
      <c r="I16259" s="2">
        <v>294</v>
      </c>
      <c r="J16259" s="2" t="b">
        <v>0</v>
      </c>
      <c r="K16259" s="2" t="b">
        <v>0</v>
      </c>
      <c r="L16259" s="2" t="b">
        <v>0</v>
      </c>
      <c r="M16259" s="8" t="s">
        <v>100</v>
      </c>
      <c r="N16259" s="9" t="s">
        <v>236</v>
      </c>
      <c r="O16259" s="2"/>
    </row>
    <row r="16260" spans="1:15" ht="12.5" hidden="1">
      <c r="A16260" s="2" t="s">
        <v>34052</v>
      </c>
      <c r="B16260" s="5">
        <v>43096</v>
      </c>
      <c r="C16260" s="2" t="s">
        <v>34053</v>
      </c>
      <c r="D16260" s="2" t="s">
        <v>33784</v>
      </c>
      <c r="E16260" s="2">
        <v>1</v>
      </c>
      <c r="F16260" s="7">
        <v>43092</v>
      </c>
      <c r="G16260" s="2">
        <v>462451</v>
      </c>
      <c r="H16260" s="2">
        <v>3236</v>
      </c>
      <c r="I16260" s="2">
        <v>450</v>
      </c>
      <c r="J16260" s="2" t="b">
        <v>0</v>
      </c>
      <c r="K16260" s="2" t="b">
        <v>0</v>
      </c>
      <c r="L16260" s="2" t="b">
        <v>0</v>
      </c>
      <c r="M16260" s="8" t="s">
        <v>105</v>
      </c>
      <c r="N16260" s="9" t="s">
        <v>239</v>
      </c>
      <c r="O16260" s="2"/>
    </row>
    <row r="16261" spans="1:15" ht="12.5" hidden="1">
      <c r="A16261" s="2" t="s">
        <v>34054</v>
      </c>
      <c r="B16261" s="5">
        <v>43084</v>
      </c>
      <c r="C16261" s="2" t="s">
        <v>34055</v>
      </c>
      <c r="D16261" s="2" t="s">
        <v>1969</v>
      </c>
      <c r="E16261" s="2">
        <v>22</v>
      </c>
      <c r="F16261" s="7">
        <v>43080</v>
      </c>
      <c r="G16261" s="2">
        <v>393278</v>
      </c>
      <c r="H16261" s="2">
        <v>847</v>
      </c>
      <c r="I16261" s="2">
        <v>503</v>
      </c>
      <c r="J16261" s="2" t="b">
        <v>0</v>
      </c>
      <c r="K16261" s="2" t="b">
        <v>0</v>
      </c>
      <c r="L16261" s="2" t="b">
        <v>0</v>
      </c>
      <c r="M16261" s="8" t="s">
        <v>110</v>
      </c>
      <c r="N16261" s="9" t="s">
        <v>242</v>
      </c>
      <c r="O16261" s="2"/>
    </row>
    <row r="16262" spans="1:15" ht="12.5" hidden="1">
      <c r="A16262" s="2" t="s">
        <v>34056</v>
      </c>
      <c r="B16262" s="5">
        <v>43057</v>
      </c>
      <c r="C16262" s="2" t="s">
        <v>34057</v>
      </c>
      <c r="D16262" s="2" t="s">
        <v>33149</v>
      </c>
      <c r="E16262" s="2">
        <v>24</v>
      </c>
      <c r="F16262" s="7">
        <v>43055</v>
      </c>
      <c r="G16262" s="2">
        <v>149129</v>
      </c>
      <c r="H16262" s="2">
        <v>88</v>
      </c>
      <c r="I16262" s="2">
        <v>181</v>
      </c>
      <c r="J16262" s="2" t="b">
        <v>0</v>
      </c>
      <c r="K16262" s="2" t="b">
        <v>0</v>
      </c>
      <c r="L16262" s="2" t="b">
        <v>0</v>
      </c>
      <c r="M16262" s="8" t="s">
        <v>114</v>
      </c>
      <c r="N16262" s="9" t="s">
        <v>245</v>
      </c>
      <c r="O16262" s="2"/>
    </row>
    <row r="16263" spans="1:15" ht="12.5" hidden="1">
      <c r="A16263" s="2" t="s">
        <v>34058</v>
      </c>
      <c r="B16263" s="5">
        <v>43057</v>
      </c>
      <c r="C16263" s="2" t="s">
        <v>34059</v>
      </c>
      <c r="D16263" s="2" t="s">
        <v>774</v>
      </c>
      <c r="E16263" s="2">
        <v>24</v>
      </c>
      <c r="F16263" s="7">
        <v>43055</v>
      </c>
      <c r="G16263" s="2">
        <v>81538</v>
      </c>
      <c r="H16263" s="2">
        <v>87</v>
      </c>
      <c r="I16263" s="2">
        <v>113</v>
      </c>
      <c r="J16263" s="2" t="b">
        <v>0</v>
      </c>
      <c r="K16263" s="2" t="b">
        <v>0</v>
      </c>
      <c r="L16263" s="2" t="b">
        <v>0</v>
      </c>
      <c r="M16263" s="8" t="s">
        <v>119</v>
      </c>
      <c r="N16263" s="9" t="s">
        <v>249</v>
      </c>
      <c r="O16263" s="2"/>
    </row>
    <row r="16264" spans="1:15" ht="12.5" hidden="1">
      <c r="A16264" s="2" t="s">
        <v>34060</v>
      </c>
      <c r="B16264" s="5">
        <v>43206</v>
      </c>
      <c r="C16264" s="2" t="s">
        <v>34061</v>
      </c>
      <c r="D16264" s="2" t="s">
        <v>109</v>
      </c>
      <c r="E16264" s="2">
        <v>25</v>
      </c>
      <c r="F16264" s="7">
        <v>43205</v>
      </c>
      <c r="G16264" s="2">
        <v>99822</v>
      </c>
      <c r="H16264" s="2">
        <v>248</v>
      </c>
      <c r="I16264" s="2">
        <v>71</v>
      </c>
      <c r="J16264" s="2" t="b">
        <v>0</v>
      </c>
      <c r="K16264" s="2" t="b">
        <v>0</v>
      </c>
      <c r="L16264" s="2" t="b">
        <v>0</v>
      </c>
      <c r="M16264" s="8" t="s">
        <v>51</v>
      </c>
      <c r="N16264" s="9" t="s">
        <v>52</v>
      </c>
      <c r="O16264" s="2"/>
    </row>
    <row r="16265" spans="1:15" ht="12.5" hidden="1">
      <c r="A16265" s="2" t="s">
        <v>34062</v>
      </c>
      <c r="B16265" s="5">
        <v>43114</v>
      </c>
      <c r="C16265" s="2" t="s">
        <v>34063</v>
      </c>
      <c r="D16265" s="2" t="s">
        <v>33175</v>
      </c>
      <c r="E16265" s="2">
        <v>24</v>
      </c>
      <c r="F16265" s="7">
        <v>43113</v>
      </c>
      <c r="G16265" s="2">
        <v>57013</v>
      </c>
      <c r="H16265" s="2">
        <v>1641</v>
      </c>
      <c r="I16265" s="2">
        <v>34</v>
      </c>
      <c r="J16265" s="2" t="b">
        <v>0</v>
      </c>
      <c r="K16265" s="2" t="b">
        <v>0</v>
      </c>
      <c r="L16265" s="2" t="b">
        <v>0</v>
      </c>
      <c r="M16265" s="8" t="s">
        <v>55</v>
      </c>
      <c r="N16265" s="9" t="s">
        <v>56</v>
      </c>
      <c r="O16265" s="2"/>
    </row>
    <row r="16266" spans="1:15" ht="12.5" hidden="1">
      <c r="A16266" s="2" t="s">
        <v>34064</v>
      </c>
      <c r="B16266" s="5">
        <v>43215</v>
      </c>
      <c r="C16266" s="2" t="s">
        <v>34065</v>
      </c>
      <c r="D16266" s="2" t="s">
        <v>33128</v>
      </c>
      <c r="E16266" s="2">
        <v>24</v>
      </c>
      <c r="F16266" s="7">
        <v>43213</v>
      </c>
      <c r="G16266" s="2">
        <v>273655</v>
      </c>
      <c r="H16266" s="2">
        <v>848</v>
      </c>
      <c r="I16266" s="2">
        <v>131</v>
      </c>
      <c r="J16266" s="2" t="b">
        <v>0</v>
      </c>
      <c r="K16266" s="2" t="b">
        <v>0</v>
      </c>
      <c r="L16266" s="2" t="b">
        <v>0</v>
      </c>
      <c r="M16266" s="8" t="s">
        <v>60</v>
      </c>
      <c r="N16266" s="9" t="s">
        <v>61</v>
      </c>
      <c r="O16266" s="2"/>
    </row>
    <row r="16267" spans="1:15" ht="12.5" hidden="1">
      <c r="A16267" s="2" t="s">
        <v>34066</v>
      </c>
      <c r="B16267" s="5">
        <v>43117</v>
      </c>
      <c r="C16267" s="2" t="s">
        <v>34067</v>
      </c>
      <c r="D16267" s="2" t="s">
        <v>1868</v>
      </c>
      <c r="E16267" s="2">
        <v>25</v>
      </c>
      <c r="F16267" s="7">
        <v>43114</v>
      </c>
      <c r="G16267" s="2">
        <v>225604</v>
      </c>
      <c r="H16267" s="2">
        <v>4337</v>
      </c>
      <c r="I16267" s="2">
        <v>69</v>
      </c>
      <c r="J16267" s="2" t="b">
        <v>0</v>
      </c>
      <c r="K16267" s="2" t="b">
        <v>0</v>
      </c>
      <c r="L16267" s="2" t="b">
        <v>0</v>
      </c>
      <c r="M16267" s="8" t="s">
        <v>64</v>
      </c>
      <c r="N16267" s="9" t="s">
        <v>65</v>
      </c>
      <c r="O16267" s="2"/>
    </row>
    <row r="16268" spans="1:15" ht="12.5" hidden="1">
      <c r="A16268" s="2" t="s">
        <v>34068</v>
      </c>
      <c r="B16268" s="5">
        <v>43114</v>
      </c>
      <c r="C16268" s="2" t="s">
        <v>34069</v>
      </c>
      <c r="D16268" s="2" t="s">
        <v>1868</v>
      </c>
      <c r="E16268" s="2">
        <v>25</v>
      </c>
      <c r="F16268" s="7">
        <v>43111</v>
      </c>
      <c r="G16268" s="2">
        <v>138340</v>
      </c>
      <c r="H16268" s="2">
        <v>6472</v>
      </c>
      <c r="I16268" s="2">
        <v>64</v>
      </c>
      <c r="J16268" s="2" t="b">
        <v>0</v>
      </c>
      <c r="K16268" s="2" t="b">
        <v>0</v>
      </c>
      <c r="L16268" s="2" t="b">
        <v>0</v>
      </c>
      <c r="M16268" s="8" t="s">
        <v>69</v>
      </c>
      <c r="N16268" s="9" t="s">
        <v>70</v>
      </c>
      <c r="O16268" s="2"/>
    </row>
    <row r="16269" spans="1:15" ht="12.5" hidden="1">
      <c r="A16269" s="2" t="s">
        <v>34070</v>
      </c>
      <c r="B16269" s="5">
        <v>43124</v>
      </c>
      <c r="C16269" s="2" t="s">
        <v>34071</v>
      </c>
      <c r="D16269" s="2" t="s">
        <v>17287</v>
      </c>
      <c r="E16269" s="2">
        <v>25</v>
      </c>
      <c r="F16269" s="7">
        <v>43122</v>
      </c>
      <c r="G16269" s="2">
        <v>89106</v>
      </c>
      <c r="H16269" s="2">
        <v>1044</v>
      </c>
      <c r="I16269" s="2">
        <v>91</v>
      </c>
      <c r="J16269" s="2" t="b">
        <v>0</v>
      </c>
      <c r="K16269" s="2" t="b">
        <v>0</v>
      </c>
      <c r="L16269" s="2" t="b">
        <v>0</v>
      </c>
      <c r="M16269" s="8" t="s">
        <v>74</v>
      </c>
      <c r="N16269" s="9" t="s">
        <v>75</v>
      </c>
      <c r="O16269" s="2"/>
    </row>
    <row r="16270" spans="1:15" ht="12.5" hidden="1">
      <c r="A16270" s="2" t="s">
        <v>34072</v>
      </c>
      <c r="B16270" s="5">
        <v>43143</v>
      </c>
      <c r="C16270" s="2" t="s">
        <v>34073</v>
      </c>
      <c r="D16270" s="2" t="s">
        <v>1868</v>
      </c>
      <c r="E16270" s="2">
        <v>25</v>
      </c>
      <c r="F16270" s="7">
        <v>43140</v>
      </c>
      <c r="G16270" s="2">
        <v>312404</v>
      </c>
      <c r="H16270" s="2">
        <v>4209</v>
      </c>
      <c r="I16270" s="2">
        <v>74</v>
      </c>
      <c r="J16270" s="2" t="b">
        <v>0</v>
      </c>
      <c r="K16270" s="2" t="b">
        <v>0</v>
      </c>
      <c r="L16270" s="2" t="b">
        <v>0</v>
      </c>
      <c r="M16270" s="8" t="s">
        <v>80</v>
      </c>
      <c r="N16270" s="9" t="s">
        <v>81</v>
      </c>
      <c r="O16270" s="2"/>
    </row>
    <row r="16271" spans="1:15" ht="12.5" hidden="1">
      <c r="A16271" s="2" t="s">
        <v>34074</v>
      </c>
      <c r="B16271" s="5">
        <v>43117</v>
      </c>
      <c r="C16271" s="2" t="s">
        <v>34075</v>
      </c>
      <c r="D16271" s="2" t="s">
        <v>33522</v>
      </c>
      <c r="E16271" s="2">
        <v>27</v>
      </c>
      <c r="F16271" s="7">
        <v>43115</v>
      </c>
      <c r="G16271" s="2">
        <v>55521</v>
      </c>
      <c r="H16271" s="2">
        <v>485</v>
      </c>
      <c r="I16271" s="2">
        <v>79</v>
      </c>
      <c r="J16271" s="2" t="b">
        <v>0</v>
      </c>
      <c r="K16271" s="2" t="b">
        <v>0</v>
      </c>
      <c r="L16271" s="2" t="b">
        <v>0</v>
      </c>
      <c r="M16271" s="8" t="s">
        <v>85</v>
      </c>
      <c r="N16271" s="9" t="s">
        <v>86</v>
      </c>
      <c r="O16271" s="2"/>
    </row>
    <row r="16272" spans="1:15" ht="12.5" hidden="1">
      <c r="A16272" s="2" t="s">
        <v>34076</v>
      </c>
      <c r="B16272" s="5">
        <v>43169</v>
      </c>
      <c r="C16272" s="2" t="s">
        <v>34077</v>
      </c>
      <c r="D16272" s="2" t="s">
        <v>33149</v>
      </c>
      <c r="E16272" s="2">
        <v>24</v>
      </c>
      <c r="F16272" s="7">
        <v>43168</v>
      </c>
      <c r="G16272" s="2">
        <v>19317</v>
      </c>
      <c r="H16272" s="2">
        <v>49</v>
      </c>
      <c r="I16272" s="2">
        <v>35</v>
      </c>
      <c r="J16272" s="2" t="b">
        <v>0</v>
      </c>
      <c r="K16272" s="2" t="b">
        <v>0</v>
      </c>
      <c r="L16272" s="2" t="b">
        <v>0</v>
      </c>
      <c r="M16272" s="8" t="s">
        <v>90</v>
      </c>
      <c r="N16272" s="9" t="s">
        <v>91</v>
      </c>
      <c r="O16272" s="2"/>
    </row>
    <row r="16273" spans="1:15" ht="12.5" hidden="1">
      <c r="A16273" s="2" t="s">
        <v>34078</v>
      </c>
      <c r="B16273" s="5">
        <v>43171</v>
      </c>
      <c r="C16273" s="2" t="s">
        <v>34079</v>
      </c>
      <c r="D16273" s="2" t="s">
        <v>109</v>
      </c>
      <c r="E16273" s="2">
        <v>25</v>
      </c>
      <c r="F16273" s="7">
        <v>43169</v>
      </c>
      <c r="G16273" s="2">
        <v>221227</v>
      </c>
      <c r="H16273" s="2">
        <v>1699</v>
      </c>
      <c r="I16273" s="2">
        <v>491</v>
      </c>
      <c r="J16273" s="2" t="b">
        <v>0</v>
      </c>
      <c r="K16273" s="2" t="b">
        <v>0</v>
      </c>
      <c r="L16273" s="2" t="b">
        <v>0</v>
      </c>
      <c r="M16273" s="8" t="s">
        <v>95</v>
      </c>
      <c r="N16273" s="9" t="s">
        <v>96</v>
      </c>
      <c r="O16273" s="2"/>
    </row>
    <row r="16274" spans="1:15" ht="12.5" hidden="1">
      <c r="A16274" s="2" t="s">
        <v>34080</v>
      </c>
      <c r="B16274" s="5">
        <v>43121</v>
      </c>
      <c r="C16274" s="2" t="s">
        <v>34081</v>
      </c>
      <c r="D16274" s="2" t="s">
        <v>33125</v>
      </c>
      <c r="E16274" s="2">
        <v>22</v>
      </c>
      <c r="F16274" s="7">
        <v>43120</v>
      </c>
      <c r="G16274" s="2">
        <v>320556</v>
      </c>
      <c r="H16274" s="2">
        <v>0</v>
      </c>
      <c r="I16274" s="2">
        <v>0</v>
      </c>
      <c r="J16274" s="2" t="b">
        <v>0</v>
      </c>
      <c r="K16274" s="2" t="b">
        <v>1</v>
      </c>
      <c r="L16274" s="2" t="b">
        <v>0</v>
      </c>
      <c r="M16274" s="8" t="s">
        <v>100</v>
      </c>
      <c r="N16274" s="9" t="s">
        <v>101</v>
      </c>
      <c r="O16274" s="2"/>
    </row>
    <row r="16275" spans="1:15" ht="12.5" hidden="1">
      <c r="A16275" s="2" t="s">
        <v>34082</v>
      </c>
      <c r="B16275" s="5">
        <v>43083</v>
      </c>
      <c r="C16275" s="2" t="s">
        <v>34083</v>
      </c>
      <c r="D16275" s="2" t="s">
        <v>33141</v>
      </c>
      <c r="E16275" s="2">
        <v>22</v>
      </c>
      <c r="F16275" s="7">
        <v>43081</v>
      </c>
      <c r="G16275" s="2">
        <v>149249</v>
      </c>
      <c r="H16275" s="2">
        <v>404</v>
      </c>
      <c r="I16275" s="2">
        <v>88</v>
      </c>
      <c r="J16275" s="2" t="b">
        <v>0</v>
      </c>
      <c r="K16275" s="2" t="b">
        <v>0</v>
      </c>
      <c r="L16275" s="2" t="b">
        <v>0</v>
      </c>
      <c r="M16275" s="8" t="s">
        <v>105</v>
      </c>
      <c r="N16275" s="9" t="s">
        <v>106</v>
      </c>
      <c r="O16275" s="2"/>
    </row>
    <row r="16276" spans="1:15" ht="12.5" hidden="1">
      <c r="A16276" s="2" t="s">
        <v>34084</v>
      </c>
      <c r="B16276" s="5">
        <v>43068</v>
      </c>
      <c r="C16276" s="2" t="s">
        <v>34085</v>
      </c>
      <c r="D16276" s="2" t="s">
        <v>33111</v>
      </c>
      <c r="E16276" s="2">
        <v>22</v>
      </c>
      <c r="F16276" s="7">
        <v>43064</v>
      </c>
      <c r="G16276" s="2">
        <v>86028</v>
      </c>
      <c r="H16276" s="2">
        <v>89</v>
      </c>
      <c r="I16276" s="2">
        <v>18</v>
      </c>
      <c r="J16276" s="2" t="b">
        <v>0</v>
      </c>
      <c r="K16276" s="2" t="b">
        <v>0</v>
      </c>
      <c r="L16276" s="2" t="b">
        <v>0</v>
      </c>
      <c r="M16276" s="8" t="s">
        <v>110</v>
      </c>
      <c r="N16276" s="9" t="s">
        <v>111</v>
      </c>
      <c r="O16276" s="2"/>
    </row>
    <row r="16277" spans="1:15" ht="12.5" hidden="1">
      <c r="A16277" s="2" t="s">
        <v>34086</v>
      </c>
      <c r="B16277" s="5">
        <v>43150</v>
      </c>
      <c r="C16277" s="2" t="s">
        <v>34087</v>
      </c>
      <c r="D16277" s="2" t="s">
        <v>33175</v>
      </c>
      <c r="E16277" s="2">
        <v>24</v>
      </c>
      <c r="F16277" s="7">
        <v>43148</v>
      </c>
      <c r="G16277" s="2">
        <v>175999</v>
      </c>
      <c r="H16277" s="2">
        <v>2715</v>
      </c>
      <c r="I16277" s="2">
        <v>193</v>
      </c>
      <c r="J16277" s="2" t="b">
        <v>0</v>
      </c>
      <c r="K16277" s="2" t="b">
        <v>0</v>
      </c>
      <c r="L16277" s="2" t="b">
        <v>0</v>
      </c>
      <c r="M16277" s="8" t="s">
        <v>114</v>
      </c>
      <c r="N16277" s="9" t="s">
        <v>115</v>
      </c>
      <c r="O16277" s="2"/>
    </row>
    <row r="16278" spans="1:15" ht="12.5" hidden="1">
      <c r="A16278" s="2" t="s">
        <v>34088</v>
      </c>
      <c r="B16278" s="5">
        <v>43053</v>
      </c>
      <c r="C16278" s="2" t="s">
        <v>34089</v>
      </c>
      <c r="D16278" s="2" t="s">
        <v>33141</v>
      </c>
      <c r="E16278" s="2">
        <v>22</v>
      </c>
      <c r="F16278" s="7">
        <v>43048</v>
      </c>
      <c r="G16278" s="2">
        <v>206015</v>
      </c>
      <c r="H16278" s="2">
        <v>142</v>
      </c>
      <c r="I16278" s="2">
        <v>56</v>
      </c>
      <c r="J16278" s="2" t="b">
        <v>0</v>
      </c>
      <c r="K16278" s="2" t="b">
        <v>0</v>
      </c>
      <c r="L16278" s="2" t="b">
        <v>0</v>
      </c>
      <c r="M16278" s="8" t="s">
        <v>119</v>
      </c>
      <c r="N16278" s="9" t="s">
        <v>120</v>
      </c>
      <c r="O16278" s="2"/>
    </row>
    <row r="16279" spans="1:15" ht="12.5" hidden="1">
      <c r="A16279" s="2" t="s">
        <v>34090</v>
      </c>
      <c r="B16279" s="5">
        <v>43099</v>
      </c>
      <c r="C16279" s="2" t="s">
        <v>34091</v>
      </c>
      <c r="D16279" s="2" t="s">
        <v>33111</v>
      </c>
      <c r="E16279" s="2">
        <v>24</v>
      </c>
      <c r="F16279" s="7">
        <v>43096</v>
      </c>
      <c r="G16279" s="2">
        <v>99338</v>
      </c>
      <c r="H16279" s="2">
        <v>76</v>
      </c>
      <c r="I16279" s="2">
        <v>94</v>
      </c>
      <c r="J16279" s="2" t="b">
        <v>0</v>
      </c>
      <c r="K16279" s="2" t="b">
        <v>0</v>
      </c>
      <c r="L16279" s="2" t="b">
        <v>0</v>
      </c>
      <c r="M16279" s="8" t="s">
        <v>124</v>
      </c>
      <c r="N16279" s="9" t="s">
        <v>125</v>
      </c>
      <c r="O16279" s="2"/>
    </row>
    <row r="16280" spans="1:15" ht="12.5" hidden="1">
      <c r="A16280" s="2" t="s">
        <v>34092</v>
      </c>
      <c r="B16280" s="5">
        <v>43060</v>
      </c>
      <c r="C16280" s="2" t="s">
        <v>34093</v>
      </c>
      <c r="D16280" s="2" t="s">
        <v>774</v>
      </c>
      <c r="E16280" s="2">
        <v>24</v>
      </c>
      <c r="F16280" s="7">
        <v>43057</v>
      </c>
      <c r="G16280" s="2">
        <v>126977</v>
      </c>
      <c r="H16280" s="2">
        <v>93</v>
      </c>
      <c r="I16280" s="2">
        <v>343</v>
      </c>
      <c r="J16280" s="2" t="b">
        <v>0</v>
      </c>
      <c r="K16280" s="2" t="b">
        <v>0</v>
      </c>
      <c r="L16280" s="2" t="b">
        <v>0</v>
      </c>
      <c r="M16280" s="8" t="s">
        <v>129</v>
      </c>
      <c r="N16280" s="9" t="s">
        <v>130</v>
      </c>
      <c r="O16280" s="2"/>
    </row>
    <row r="16281" spans="1:15" ht="12.5" hidden="1">
      <c r="A16281" s="2" t="s">
        <v>34094</v>
      </c>
      <c r="B16281" s="5">
        <v>43112</v>
      </c>
      <c r="C16281" s="2" t="s">
        <v>34095</v>
      </c>
      <c r="D16281" s="2" t="s">
        <v>33175</v>
      </c>
      <c r="E16281" s="2">
        <v>24</v>
      </c>
      <c r="F16281" s="7">
        <v>43107</v>
      </c>
      <c r="G16281" s="2">
        <v>635040</v>
      </c>
      <c r="H16281" s="2">
        <v>599</v>
      </c>
      <c r="I16281" s="2">
        <v>238</v>
      </c>
      <c r="J16281" s="2" t="b">
        <v>0</v>
      </c>
      <c r="K16281" s="2" t="b">
        <v>0</v>
      </c>
      <c r="L16281" s="2" t="b">
        <v>0</v>
      </c>
      <c r="M16281" s="8" t="s">
        <v>133</v>
      </c>
      <c r="N16281" s="9" t="s">
        <v>134</v>
      </c>
      <c r="O16281" s="2"/>
    </row>
    <row r="16282" spans="1:15" ht="12.5" hidden="1">
      <c r="A16282" s="2" t="s">
        <v>34096</v>
      </c>
      <c r="B16282" s="5">
        <v>43068</v>
      </c>
      <c r="C16282" s="2" t="s">
        <v>34097</v>
      </c>
      <c r="D16282" s="2" t="s">
        <v>109</v>
      </c>
      <c r="E16282" s="2">
        <v>25</v>
      </c>
      <c r="F16282" s="7">
        <v>43067</v>
      </c>
      <c r="G16282" s="2">
        <v>37453</v>
      </c>
      <c r="H16282" s="2">
        <v>33</v>
      </c>
      <c r="I16282" s="2">
        <v>73</v>
      </c>
      <c r="J16282" s="2" t="b">
        <v>0</v>
      </c>
      <c r="K16282" s="2" t="b">
        <v>0</v>
      </c>
      <c r="L16282" s="2" t="b">
        <v>0</v>
      </c>
      <c r="M16282" s="8" t="s">
        <v>138</v>
      </c>
      <c r="N16282" s="9" t="s">
        <v>139</v>
      </c>
      <c r="O16282" s="2"/>
    </row>
    <row r="16283" spans="1:15" ht="12.5" hidden="1">
      <c r="A16283" s="2" t="s">
        <v>34098</v>
      </c>
      <c r="B16283" s="5">
        <v>43075</v>
      </c>
      <c r="C16283" s="2" t="s">
        <v>34099</v>
      </c>
      <c r="D16283" s="2" t="s">
        <v>1969</v>
      </c>
      <c r="E16283" s="2">
        <v>22</v>
      </c>
      <c r="F16283" s="7">
        <v>43070</v>
      </c>
      <c r="G16283" s="2">
        <v>400522</v>
      </c>
      <c r="H16283" s="2">
        <v>672</v>
      </c>
      <c r="I16283" s="2">
        <v>470</v>
      </c>
      <c r="J16283" s="2" t="b">
        <v>0</v>
      </c>
      <c r="K16283" s="2" t="b">
        <v>0</v>
      </c>
      <c r="L16283" s="2" t="b">
        <v>0</v>
      </c>
      <c r="M16283" s="8" t="s">
        <v>143</v>
      </c>
      <c r="N16283" s="9" t="s">
        <v>144</v>
      </c>
      <c r="O16283" s="2"/>
    </row>
    <row r="16284" spans="1:15" ht="12.5" hidden="1">
      <c r="A16284" s="2" t="s">
        <v>34100</v>
      </c>
      <c r="B16284" s="5">
        <v>43053</v>
      </c>
      <c r="C16284" s="2" t="s">
        <v>34101</v>
      </c>
      <c r="D16284" s="2" t="s">
        <v>868</v>
      </c>
      <c r="E16284" s="2">
        <v>24</v>
      </c>
      <c r="F16284" s="7">
        <v>43052</v>
      </c>
      <c r="G16284" s="2">
        <v>54861</v>
      </c>
      <c r="H16284" s="2">
        <v>247</v>
      </c>
      <c r="I16284" s="2">
        <v>20</v>
      </c>
      <c r="J16284" s="2" t="b">
        <v>0</v>
      </c>
      <c r="K16284" s="2" t="b">
        <v>0</v>
      </c>
      <c r="L16284" s="2" t="b">
        <v>0</v>
      </c>
      <c r="M16284" s="8" t="s">
        <v>147</v>
      </c>
      <c r="N16284" s="9" t="s">
        <v>148</v>
      </c>
      <c r="O16284" s="2"/>
    </row>
    <row r="16285" spans="1:15" ht="12.5" hidden="1">
      <c r="A16285" s="2" t="s">
        <v>34102</v>
      </c>
      <c r="B16285" s="5">
        <v>43118</v>
      </c>
      <c r="C16285" s="2" t="s">
        <v>34103</v>
      </c>
      <c r="D16285" s="2" t="s">
        <v>8619</v>
      </c>
      <c r="E16285" s="2">
        <v>24</v>
      </c>
      <c r="F16285" s="7">
        <v>43113</v>
      </c>
      <c r="G16285" s="2">
        <v>710169</v>
      </c>
      <c r="H16285" s="2">
        <v>2936</v>
      </c>
      <c r="I16285" s="2">
        <v>350</v>
      </c>
      <c r="J16285" s="2" t="b">
        <v>0</v>
      </c>
      <c r="K16285" s="2" t="b">
        <v>0</v>
      </c>
      <c r="L16285" s="2" t="b">
        <v>0</v>
      </c>
      <c r="M16285" s="8" t="s">
        <v>151</v>
      </c>
      <c r="N16285" s="9" t="s">
        <v>152</v>
      </c>
      <c r="O16285" s="2"/>
    </row>
    <row r="16286" spans="1:15" ht="12.5" hidden="1">
      <c r="A16286" s="2" t="s">
        <v>34104</v>
      </c>
      <c r="B16286" s="5">
        <v>43217</v>
      </c>
      <c r="C16286" s="2" t="s">
        <v>34105</v>
      </c>
      <c r="D16286" s="2" t="s">
        <v>109</v>
      </c>
      <c r="E16286" s="2">
        <v>25</v>
      </c>
      <c r="F16286" s="7">
        <v>43216</v>
      </c>
      <c r="G16286" s="2">
        <v>76082</v>
      </c>
      <c r="H16286" s="2">
        <v>150</v>
      </c>
      <c r="I16286" s="2">
        <v>32</v>
      </c>
      <c r="J16286" s="2" t="b">
        <v>0</v>
      </c>
      <c r="K16286" s="2" t="b">
        <v>0</v>
      </c>
      <c r="L16286" s="2" t="b">
        <v>0</v>
      </c>
      <c r="M16286" s="8" t="s">
        <v>155</v>
      </c>
      <c r="N16286" s="9" t="s">
        <v>156</v>
      </c>
      <c r="O16286" s="2"/>
    </row>
    <row r="16287" spans="1:15" ht="12.5" hidden="1">
      <c r="A16287" s="2" t="s">
        <v>34106</v>
      </c>
      <c r="B16287" s="5">
        <v>43119</v>
      </c>
      <c r="C16287" s="2" t="s">
        <v>34107</v>
      </c>
      <c r="D16287" s="2" t="s">
        <v>33175</v>
      </c>
      <c r="E16287" s="2">
        <v>24</v>
      </c>
      <c r="F16287" s="7">
        <v>43117</v>
      </c>
      <c r="G16287" s="2">
        <v>484035</v>
      </c>
      <c r="H16287" s="2">
        <v>6479</v>
      </c>
      <c r="I16287" s="2">
        <v>358</v>
      </c>
      <c r="J16287" s="2" t="b">
        <v>0</v>
      </c>
      <c r="K16287" s="2" t="b">
        <v>0</v>
      </c>
      <c r="L16287" s="2" t="b">
        <v>0</v>
      </c>
      <c r="M16287" s="8" t="s">
        <v>159</v>
      </c>
      <c r="N16287" s="9" t="s">
        <v>160</v>
      </c>
      <c r="O16287" s="2"/>
    </row>
    <row r="16288" spans="1:15" ht="12.5" hidden="1">
      <c r="A16288" s="2" t="s">
        <v>34108</v>
      </c>
      <c r="B16288" s="5">
        <v>43119</v>
      </c>
      <c r="C16288" s="2" t="s">
        <v>34109</v>
      </c>
      <c r="D16288" s="2" t="s">
        <v>33283</v>
      </c>
      <c r="E16288" s="2">
        <v>22</v>
      </c>
      <c r="F16288" s="7">
        <v>43118</v>
      </c>
      <c r="G16288" s="2">
        <v>32637</v>
      </c>
      <c r="H16288" s="2">
        <v>247</v>
      </c>
      <c r="I16288" s="2">
        <v>17</v>
      </c>
      <c r="J16288" s="2" t="b">
        <v>0</v>
      </c>
      <c r="K16288" s="2" t="b">
        <v>0</v>
      </c>
      <c r="L16288" s="2" t="b">
        <v>0</v>
      </c>
      <c r="M16288" s="8" t="s">
        <v>163</v>
      </c>
      <c r="N16288" s="9" t="s">
        <v>164</v>
      </c>
      <c r="O16288" s="2"/>
    </row>
    <row r="16289" spans="1:15" ht="12.5" hidden="1">
      <c r="A16289" s="2" t="s">
        <v>34110</v>
      </c>
      <c r="B16289" s="5">
        <v>43073</v>
      </c>
      <c r="C16289" s="2" t="s">
        <v>34111</v>
      </c>
      <c r="D16289" s="2" t="s">
        <v>33910</v>
      </c>
      <c r="E16289" s="2">
        <v>22</v>
      </c>
      <c r="F16289" s="7">
        <v>43071</v>
      </c>
      <c r="G16289" s="2">
        <v>19991</v>
      </c>
      <c r="H16289" s="2">
        <v>123</v>
      </c>
      <c r="I16289" s="2">
        <v>21</v>
      </c>
      <c r="J16289" s="2" t="b">
        <v>0</v>
      </c>
      <c r="K16289" s="2" t="b">
        <v>0</v>
      </c>
      <c r="L16289" s="2" t="b">
        <v>0</v>
      </c>
      <c r="M16289" s="8" t="s">
        <v>167</v>
      </c>
      <c r="N16289" s="9" t="s">
        <v>168</v>
      </c>
      <c r="O16289" s="2"/>
    </row>
    <row r="16290" spans="1:15" ht="12.5" hidden="1">
      <c r="A16290" s="2" t="s">
        <v>34112</v>
      </c>
      <c r="B16290" s="5">
        <v>43120</v>
      </c>
      <c r="C16290" s="2" t="s">
        <v>34113</v>
      </c>
      <c r="D16290" s="2" t="s">
        <v>33532</v>
      </c>
      <c r="E16290" s="2">
        <v>24</v>
      </c>
      <c r="F16290" s="7">
        <v>43116</v>
      </c>
      <c r="G16290" s="2">
        <v>419853</v>
      </c>
      <c r="H16290" s="2">
        <v>461</v>
      </c>
      <c r="I16290" s="2">
        <v>1511</v>
      </c>
      <c r="J16290" s="2" t="b">
        <v>0</v>
      </c>
      <c r="K16290" s="2" t="b">
        <v>0</v>
      </c>
      <c r="L16290" s="2" t="b">
        <v>0</v>
      </c>
      <c r="M16290" s="8" t="s">
        <v>171</v>
      </c>
      <c r="N16290" s="9" t="s">
        <v>172</v>
      </c>
      <c r="O16290" s="2"/>
    </row>
    <row r="16291" spans="1:15" ht="12.5" hidden="1">
      <c r="A16291" s="2" t="s">
        <v>34114</v>
      </c>
      <c r="B16291" s="5">
        <v>43071</v>
      </c>
      <c r="C16291" s="2" t="s">
        <v>34115</v>
      </c>
      <c r="D16291" s="2" t="s">
        <v>33156</v>
      </c>
      <c r="E16291" s="2">
        <v>25</v>
      </c>
      <c r="F16291" s="7">
        <v>43068</v>
      </c>
      <c r="G16291" s="2">
        <v>116270</v>
      </c>
      <c r="H16291" s="2">
        <v>174</v>
      </c>
      <c r="I16291" s="2">
        <v>53</v>
      </c>
      <c r="J16291" s="2" t="b">
        <v>0</v>
      </c>
      <c r="K16291" s="2" t="b">
        <v>0</v>
      </c>
      <c r="L16291" s="2" t="b">
        <v>0</v>
      </c>
      <c r="M16291" s="8" t="s">
        <v>176</v>
      </c>
      <c r="N16291" s="9" t="s">
        <v>177</v>
      </c>
      <c r="O16291" s="2"/>
    </row>
    <row r="16292" spans="1:15" ht="12.5" hidden="1">
      <c r="A16292" s="2" t="s">
        <v>34116</v>
      </c>
      <c r="B16292" s="5">
        <v>43067</v>
      </c>
      <c r="C16292" s="2" t="s">
        <v>34117</v>
      </c>
      <c r="D16292" s="2" t="s">
        <v>34118</v>
      </c>
      <c r="E16292" s="2">
        <v>27</v>
      </c>
      <c r="F16292" s="7">
        <v>43065</v>
      </c>
      <c r="G16292" s="2">
        <v>16137</v>
      </c>
      <c r="H16292" s="2">
        <v>318</v>
      </c>
      <c r="I16292" s="2">
        <v>14</v>
      </c>
      <c r="J16292" s="2" t="b">
        <v>0</v>
      </c>
      <c r="K16292" s="2" t="b">
        <v>0</v>
      </c>
      <c r="L16292" s="2" t="b">
        <v>0</v>
      </c>
      <c r="M16292" s="8" t="s">
        <v>180</v>
      </c>
      <c r="N16292" s="9" t="s">
        <v>181</v>
      </c>
      <c r="O16292" s="2"/>
    </row>
    <row r="16293" spans="1:15" ht="12.5" hidden="1">
      <c r="A16293" s="2" t="s">
        <v>34119</v>
      </c>
      <c r="B16293" s="5">
        <v>43067</v>
      </c>
      <c r="C16293" s="2" t="s">
        <v>34120</v>
      </c>
      <c r="D16293" s="2" t="s">
        <v>109</v>
      </c>
      <c r="E16293" s="2">
        <v>25</v>
      </c>
      <c r="F16293" s="7">
        <v>43066</v>
      </c>
      <c r="G16293" s="2">
        <v>33225</v>
      </c>
      <c r="H16293" s="2">
        <v>61</v>
      </c>
      <c r="I16293" s="2">
        <v>11</v>
      </c>
      <c r="J16293" s="2" t="b">
        <v>0</v>
      </c>
      <c r="K16293" s="2" t="b">
        <v>0</v>
      </c>
      <c r="L16293" s="2" t="b">
        <v>0</v>
      </c>
      <c r="M16293" s="8" t="s">
        <v>184</v>
      </c>
      <c r="N16293" s="9" t="s">
        <v>185</v>
      </c>
      <c r="O16293" s="2"/>
    </row>
    <row r="16294" spans="1:15" ht="12.5" hidden="1">
      <c r="A16294" s="2" t="s">
        <v>34121</v>
      </c>
      <c r="B16294" s="5">
        <v>43068</v>
      </c>
      <c r="C16294" s="2" t="s">
        <v>34122</v>
      </c>
      <c r="D16294" s="2" t="s">
        <v>33156</v>
      </c>
      <c r="E16294" s="2">
        <v>25</v>
      </c>
      <c r="F16294" s="7">
        <v>43066</v>
      </c>
      <c r="G16294" s="2">
        <v>74706</v>
      </c>
      <c r="H16294" s="2">
        <v>266</v>
      </c>
      <c r="I16294" s="2">
        <v>41</v>
      </c>
      <c r="J16294" s="2" t="b">
        <v>0</v>
      </c>
      <c r="K16294" s="2" t="b">
        <v>0</v>
      </c>
      <c r="L16294" s="2" t="b">
        <v>0</v>
      </c>
      <c r="M16294" s="8" t="s">
        <v>189</v>
      </c>
      <c r="N16294" s="9" t="s">
        <v>189</v>
      </c>
      <c r="O16294" s="2"/>
    </row>
    <row r="16295" spans="1:15" ht="12.5" hidden="1">
      <c r="A16295" s="2" t="s">
        <v>34123</v>
      </c>
      <c r="B16295" s="5">
        <v>43067</v>
      </c>
      <c r="C16295" s="2" t="s">
        <v>34124</v>
      </c>
      <c r="D16295" s="2" t="s">
        <v>104</v>
      </c>
      <c r="E16295" s="2">
        <v>25</v>
      </c>
      <c r="F16295" s="7">
        <v>43065</v>
      </c>
      <c r="G16295" s="2">
        <v>101440</v>
      </c>
      <c r="H16295" s="2">
        <v>312</v>
      </c>
      <c r="I16295" s="2">
        <v>42</v>
      </c>
      <c r="J16295" s="2" t="b">
        <v>0</v>
      </c>
      <c r="K16295" s="2" t="b">
        <v>0</v>
      </c>
      <c r="L16295" s="2" t="b">
        <v>0</v>
      </c>
      <c r="M16295" s="8" t="s">
        <v>193</v>
      </c>
      <c r="N16295" s="9" t="s">
        <v>194</v>
      </c>
      <c r="O16295" s="2"/>
    </row>
    <row r="16296" spans="1:15" ht="12.5" hidden="1">
      <c r="A16296" s="2" t="s">
        <v>34125</v>
      </c>
      <c r="B16296" s="5">
        <v>43079</v>
      </c>
      <c r="C16296" s="2" t="s">
        <v>34126</v>
      </c>
      <c r="D16296" s="2" t="s">
        <v>33283</v>
      </c>
      <c r="E16296" s="2">
        <v>22</v>
      </c>
      <c r="F16296" s="7">
        <v>43077</v>
      </c>
      <c r="G16296" s="2">
        <v>127457</v>
      </c>
      <c r="H16296" s="2">
        <v>615</v>
      </c>
      <c r="I16296" s="2">
        <v>185</v>
      </c>
      <c r="J16296" s="2" t="b">
        <v>0</v>
      </c>
      <c r="K16296" s="2" t="b">
        <v>0</v>
      </c>
      <c r="L16296" s="2" t="b">
        <v>0</v>
      </c>
      <c r="M16296" s="8" t="s">
        <v>197</v>
      </c>
      <c r="N16296" s="9" t="s">
        <v>197</v>
      </c>
      <c r="O16296" s="2"/>
    </row>
    <row r="16297" spans="1:15" ht="12.5" hidden="1">
      <c r="A16297" s="2" t="s">
        <v>34127</v>
      </c>
      <c r="B16297" s="5">
        <v>43069</v>
      </c>
      <c r="C16297" s="2" t="s">
        <v>34128</v>
      </c>
      <c r="D16297" s="2" t="s">
        <v>33449</v>
      </c>
      <c r="E16297" s="2">
        <v>22</v>
      </c>
      <c r="F16297" s="7">
        <v>43067</v>
      </c>
      <c r="G16297" s="2">
        <v>117715</v>
      </c>
      <c r="H16297" s="2">
        <v>772</v>
      </c>
      <c r="I16297" s="2">
        <v>436</v>
      </c>
      <c r="J16297" s="2" t="b">
        <v>0</v>
      </c>
      <c r="K16297" s="2" t="b">
        <v>0</v>
      </c>
      <c r="L16297" s="2" t="b">
        <v>0</v>
      </c>
      <c r="M16297" s="8" t="s">
        <v>201</v>
      </c>
      <c r="N16297" s="9" t="s">
        <v>202</v>
      </c>
      <c r="O16297" s="2"/>
    </row>
    <row r="16298" spans="1:15" ht="12.5" hidden="1">
      <c r="A16298" s="2" t="s">
        <v>34129</v>
      </c>
      <c r="B16298" s="5">
        <v>43070</v>
      </c>
      <c r="C16298" s="2" t="s">
        <v>34130</v>
      </c>
      <c r="D16298" s="2" t="s">
        <v>104</v>
      </c>
      <c r="E16298" s="2">
        <v>25</v>
      </c>
      <c r="F16298" s="7">
        <v>43068</v>
      </c>
      <c r="G16298" s="2">
        <v>102889</v>
      </c>
      <c r="H16298" s="2">
        <v>513</v>
      </c>
      <c r="I16298" s="2">
        <v>74</v>
      </c>
      <c r="J16298" s="2" t="b">
        <v>0</v>
      </c>
      <c r="K16298" s="2" t="b">
        <v>0</v>
      </c>
      <c r="L16298" s="2" t="b">
        <v>0</v>
      </c>
      <c r="M16298" s="8" t="s">
        <v>206</v>
      </c>
      <c r="N16298" s="9" t="s">
        <v>207</v>
      </c>
      <c r="O16298" s="2"/>
    </row>
    <row r="16299" spans="1:15" ht="12.5" hidden="1">
      <c r="A16299" s="2" t="s">
        <v>34131</v>
      </c>
      <c r="B16299" s="5">
        <v>43067</v>
      </c>
      <c r="C16299" s="2" t="s">
        <v>34132</v>
      </c>
      <c r="D16299" s="2" t="s">
        <v>1868</v>
      </c>
      <c r="E16299" s="2">
        <v>25</v>
      </c>
      <c r="F16299" s="7">
        <v>43064</v>
      </c>
      <c r="G16299" s="2">
        <v>295955</v>
      </c>
      <c r="H16299" s="2">
        <v>1007</v>
      </c>
      <c r="I16299" s="2">
        <v>395</v>
      </c>
      <c r="J16299" s="2" t="b">
        <v>0</v>
      </c>
      <c r="K16299" s="2" t="b">
        <v>0</v>
      </c>
      <c r="L16299" s="2" t="b">
        <v>0</v>
      </c>
      <c r="M16299" s="8" t="s">
        <v>211</v>
      </c>
      <c r="N16299" s="9" t="s">
        <v>212</v>
      </c>
      <c r="O16299" s="2"/>
    </row>
    <row r="16300" spans="1:15" ht="12.5" hidden="1">
      <c r="A16300" s="2" t="s">
        <v>34133</v>
      </c>
      <c r="B16300" s="5">
        <v>43068</v>
      </c>
      <c r="C16300" s="2" t="s">
        <v>34134</v>
      </c>
      <c r="D16300" s="2" t="s">
        <v>17287</v>
      </c>
      <c r="E16300" s="2">
        <v>25</v>
      </c>
      <c r="F16300" s="7">
        <v>43066</v>
      </c>
      <c r="G16300" s="2">
        <v>76493</v>
      </c>
      <c r="H16300" s="2">
        <v>157</v>
      </c>
      <c r="I16300" s="2">
        <v>55</v>
      </c>
      <c r="J16300" s="2" t="b">
        <v>0</v>
      </c>
      <c r="K16300" s="2" t="b">
        <v>0</v>
      </c>
      <c r="L16300" s="2" t="b">
        <v>0</v>
      </c>
      <c r="M16300" s="8" t="s">
        <v>60</v>
      </c>
      <c r="N16300" s="9" t="s">
        <v>216</v>
      </c>
      <c r="O16300" s="2"/>
    </row>
    <row r="16301" spans="1:15" ht="12.5" hidden="1">
      <c r="A16301" s="2" t="s">
        <v>34135</v>
      </c>
      <c r="B16301" s="5">
        <v>43173</v>
      </c>
      <c r="C16301" s="2" t="s">
        <v>34136</v>
      </c>
      <c r="D16301" s="2" t="s">
        <v>3114</v>
      </c>
      <c r="E16301" s="2">
        <v>25</v>
      </c>
      <c r="F16301" s="7">
        <v>43168</v>
      </c>
      <c r="G16301" s="2">
        <v>306145</v>
      </c>
      <c r="H16301" s="2">
        <v>1943</v>
      </c>
      <c r="I16301" s="2">
        <v>388</v>
      </c>
      <c r="J16301" s="2" t="b">
        <v>0</v>
      </c>
      <c r="K16301" s="2" t="b">
        <v>0</v>
      </c>
      <c r="L16301" s="2" t="b">
        <v>0</v>
      </c>
      <c r="M16301" s="8" t="s">
        <v>64</v>
      </c>
      <c r="N16301" s="9" t="s">
        <v>220</v>
      </c>
      <c r="O16301" s="2"/>
    </row>
    <row r="16302" spans="1:15" ht="12.5" hidden="1">
      <c r="A16302" s="2" t="s">
        <v>34137</v>
      </c>
      <c r="B16302" s="5">
        <v>43068</v>
      </c>
      <c r="C16302" s="2" t="s">
        <v>34138</v>
      </c>
      <c r="D16302" s="2" t="s">
        <v>1969</v>
      </c>
      <c r="E16302" s="2">
        <v>22</v>
      </c>
      <c r="F16302" s="7">
        <v>43066</v>
      </c>
      <c r="G16302" s="2">
        <v>54633</v>
      </c>
      <c r="H16302" s="2">
        <v>474</v>
      </c>
      <c r="I16302" s="2">
        <v>56</v>
      </c>
      <c r="J16302" s="2" t="b">
        <v>0</v>
      </c>
      <c r="K16302" s="2" t="b">
        <v>0</v>
      </c>
      <c r="L16302" s="2" t="b">
        <v>0</v>
      </c>
      <c r="M16302" s="8" t="s">
        <v>74</v>
      </c>
      <c r="N16302" s="9" t="s">
        <v>223</v>
      </c>
      <c r="O16302" s="2"/>
    </row>
    <row r="16303" spans="1:15" ht="12.5" hidden="1">
      <c r="A16303" s="2" t="s">
        <v>34139</v>
      </c>
      <c r="B16303" s="5">
        <v>43067</v>
      </c>
      <c r="C16303" s="2" t="s">
        <v>34140</v>
      </c>
      <c r="D16303" s="2" t="s">
        <v>7104</v>
      </c>
      <c r="E16303" s="2">
        <v>25</v>
      </c>
      <c r="F16303" s="7">
        <v>43065</v>
      </c>
      <c r="G16303" s="2">
        <v>42048</v>
      </c>
      <c r="H16303" s="2">
        <v>155</v>
      </c>
      <c r="I16303" s="2">
        <v>53</v>
      </c>
      <c r="J16303" s="2" t="b">
        <v>0</v>
      </c>
      <c r="K16303" s="2" t="b">
        <v>0</v>
      </c>
      <c r="L16303" s="2" t="b">
        <v>0</v>
      </c>
      <c r="M16303" s="8" t="s">
        <v>85</v>
      </c>
      <c r="N16303" s="9" t="s">
        <v>227</v>
      </c>
      <c r="O16303" s="2"/>
    </row>
    <row r="16304" spans="1:15" ht="12.5" hidden="1">
      <c r="A16304" s="2" t="s">
        <v>34141</v>
      </c>
      <c r="B16304" s="5">
        <v>43081</v>
      </c>
      <c r="C16304" s="2" t="s">
        <v>34142</v>
      </c>
      <c r="D16304" s="2" t="s">
        <v>33910</v>
      </c>
      <c r="E16304" s="2">
        <v>22</v>
      </c>
      <c r="F16304" s="7">
        <v>43079</v>
      </c>
      <c r="G16304" s="2">
        <v>51182</v>
      </c>
      <c r="H16304" s="2">
        <v>565</v>
      </c>
      <c r="I16304" s="2">
        <v>45</v>
      </c>
      <c r="J16304" s="2" t="b">
        <v>0</v>
      </c>
      <c r="K16304" s="2" t="b">
        <v>0</v>
      </c>
      <c r="L16304" s="2" t="b">
        <v>0</v>
      </c>
      <c r="M16304" s="8" t="s">
        <v>90</v>
      </c>
      <c r="N16304" s="9" t="s">
        <v>230</v>
      </c>
      <c r="O16304" s="2"/>
    </row>
    <row r="16305" spans="1:17" ht="12.5" hidden="1">
      <c r="A16305" s="2" t="s">
        <v>34143</v>
      </c>
      <c r="B16305" s="5">
        <v>43070</v>
      </c>
      <c r="C16305" s="2" t="s">
        <v>34144</v>
      </c>
      <c r="D16305" s="2" t="s">
        <v>109</v>
      </c>
      <c r="E16305" s="2">
        <v>25</v>
      </c>
      <c r="F16305" s="7">
        <v>43068</v>
      </c>
      <c r="G16305" s="2">
        <v>271405</v>
      </c>
      <c r="H16305" s="2">
        <v>1060</v>
      </c>
      <c r="I16305" s="2">
        <v>275</v>
      </c>
      <c r="J16305" s="2" t="b">
        <v>0</v>
      </c>
      <c r="K16305" s="2" t="b">
        <v>0</v>
      </c>
      <c r="L16305" s="2" t="b">
        <v>0</v>
      </c>
      <c r="M16305" s="8" t="s">
        <v>95</v>
      </c>
      <c r="N16305" s="9" t="s">
        <v>233</v>
      </c>
      <c r="O16305" s="2"/>
    </row>
    <row r="16306" spans="1:17" ht="12.5" hidden="1">
      <c r="A16306" s="2" t="s">
        <v>34145</v>
      </c>
      <c r="B16306" s="5">
        <v>43124</v>
      </c>
      <c r="C16306" s="2" t="s">
        <v>34146</v>
      </c>
      <c r="D16306" s="2" t="s">
        <v>33532</v>
      </c>
      <c r="E16306" s="2">
        <v>24</v>
      </c>
      <c r="F16306" s="7">
        <v>43123</v>
      </c>
      <c r="G16306" s="2">
        <v>164734</v>
      </c>
      <c r="H16306" s="2">
        <v>196</v>
      </c>
      <c r="I16306" s="2">
        <v>516</v>
      </c>
      <c r="J16306" s="2" t="b">
        <v>0</v>
      </c>
      <c r="K16306" s="2" t="b">
        <v>0</v>
      </c>
      <c r="L16306" s="2" t="b">
        <v>0</v>
      </c>
      <c r="M16306" s="8" t="s">
        <v>100</v>
      </c>
      <c r="N16306" s="9" t="s">
        <v>236</v>
      </c>
      <c r="O16306" s="2"/>
    </row>
    <row r="16307" spans="1:17" ht="12.5" hidden="1">
      <c r="A16307" s="2" t="s">
        <v>34147</v>
      </c>
      <c r="B16307" s="5">
        <v>43095</v>
      </c>
      <c r="C16307" s="2" t="s">
        <v>34148</v>
      </c>
      <c r="D16307" s="2" t="s">
        <v>33125</v>
      </c>
      <c r="E16307" s="2">
        <v>22</v>
      </c>
      <c r="F16307" s="7">
        <v>43093</v>
      </c>
      <c r="G16307" s="2">
        <v>119567</v>
      </c>
      <c r="H16307" s="2">
        <v>0</v>
      </c>
      <c r="I16307" s="2">
        <v>0</v>
      </c>
      <c r="J16307" s="2" t="b">
        <v>0</v>
      </c>
      <c r="K16307" s="2" t="b">
        <v>1</v>
      </c>
      <c r="L16307" s="2" t="b">
        <v>0</v>
      </c>
      <c r="M16307" s="8" t="s">
        <v>105</v>
      </c>
      <c r="N16307" s="9" t="s">
        <v>239</v>
      </c>
      <c r="O16307" s="2"/>
    </row>
    <row r="16308" spans="1:17" ht="12.5" hidden="1">
      <c r="A16308" s="2" t="s">
        <v>34149</v>
      </c>
      <c r="B16308" s="5">
        <v>43196</v>
      </c>
      <c r="C16308" s="2" t="s">
        <v>34150</v>
      </c>
      <c r="D16308" s="2" t="s">
        <v>33114</v>
      </c>
      <c r="E16308" s="2">
        <v>1</v>
      </c>
      <c r="F16308" s="7">
        <v>43195</v>
      </c>
      <c r="G16308" s="2">
        <v>178222</v>
      </c>
      <c r="H16308" s="2">
        <v>487</v>
      </c>
      <c r="I16308" s="2">
        <v>79</v>
      </c>
      <c r="J16308" s="2" t="b">
        <v>0</v>
      </c>
      <c r="K16308" s="2" t="b">
        <v>0</v>
      </c>
      <c r="L16308" s="2" t="b">
        <v>0</v>
      </c>
      <c r="M16308" s="8" t="s">
        <v>110</v>
      </c>
      <c r="N16308" s="9" t="s">
        <v>242</v>
      </c>
      <c r="O16308" s="2"/>
    </row>
    <row r="16309" spans="1:17" ht="12.5">
      <c r="F16309" s="11"/>
      <c r="M16309" s="12"/>
      <c r="N16309" s="13"/>
      <c r="O16309" s="13"/>
      <c r="Q16309" t="str">
        <f>_xlfn.CONCAT('YouTube data'!C16309,"----&gt;",'YouTube data'!D16309)</f>
        <v>----&gt;</v>
      </c>
    </row>
    <row r="16310" spans="1:17" ht="12.5">
      <c r="Q16310" t="str">
        <f>_xlfn.CONCAT('YouTube data'!C16310,"----&gt;",'YouTube data'!D16310)</f>
        <v>----&gt;</v>
      </c>
    </row>
    <row r="16311" spans="1:17" ht="12.5">
      <c r="Q16311" t="str">
        <f>_xlfn.CONCAT('YouTube data'!C16311,"----&gt;",'YouTube data'!D16311)</f>
        <v>----&gt;</v>
      </c>
    </row>
    <row r="16312" spans="1:17" ht="12.5">
      <c r="Q16312" t="str">
        <f>_xlfn.CONCAT('YouTube data'!C16312,"----&gt;",'YouTube data'!D16312)</f>
        <v>----&gt;</v>
      </c>
    </row>
    <row r="16313" spans="1:17" ht="12.5">
      <c r="Q16313" t="str">
        <f>_xlfn.CONCAT('YouTube data'!C16313,"----&gt;",'YouTube data'!D16313)</f>
        <v>----&gt;</v>
      </c>
    </row>
    <row r="16314" spans="1:17" ht="12.5">
      <c r="Q16314" t="str">
        <f>_xlfn.CONCAT('YouTube data'!C16314,"----&gt;",'YouTube data'!D16314)</f>
        <v>----&gt;</v>
      </c>
    </row>
    <row r="16315" spans="1:17" ht="12.5">
      <c r="Q16315" t="str">
        <f>_xlfn.CONCAT('YouTube data'!C16315,"----&gt;",'YouTube data'!D16315)</f>
        <v>----&gt;</v>
      </c>
    </row>
    <row r="16316" spans="1:17" ht="12.5">
      <c r="Q16316" t="str">
        <f>_xlfn.CONCAT('YouTube data'!C16316,"----&gt;",'YouTube data'!D16316)</f>
        <v>----&gt;</v>
      </c>
    </row>
    <row r="16317" spans="1:17" ht="12.5">
      <c r="Q16317" t="str">
        <f>_xlfn.CONCAT('YouTube data'!C16317,"----&gt;",'YouTube data'!D16317)</f>
        <v>----&gt;</v>
      </c>
    </row>
    <row r="16318" spans="1:17" ht="12.5">
      <c r="Q16318" t="str">
        <f>_xlfn.CONCAT('YouTube data'!C16318,"----&gt;",'YouTube data'!D16318)</f>
        <v>----&gt;</v>
      </c>
    </row>
    <row r="16319" spans="1:17" ht="12.5">
      <c r="Q16319" t="str">
        <f>_xlfn.CONCAT('YouTube data'!C16319,"----&gt;",'YouTube data'!D16319)</f>
        <v>----&gt;</v>
      </c>
    </row>
    <row r="16320" spans="1:17" ht="12.5">
      <c r="Q16320" t="str">
        <f>_xlfn.CONCAT('YouTube data'!C16320,"----&gt;",'YouTube data'!D16320)</f>
        <v>----&gt;</v>
      </c>
    </row>
    <row r="16321" spans="17:17" ht="12.5">
      <c r="Q16321" t="str">
        <f>_xlfn.CONCAT('YouTube data'!C16321,"----&gt;",'YouTube data'!D16321)</f>
        <v>----&gt;</v>
      </c>
    </row>
    <row r="16322" spans="17:17" ht="12.5">
      <c r="Q16322" t="str">
        <f>_xlfn.CONCAT('YouTube data'!C16322,"----&gt;",'YouTube data'!D16322)</f>
        <v>----&gt;</v>
      </c>
    </row>
    <row r="16323" spans="17:17" ht="12.5">
      <c r="Q16323" t="str">
        <f>_xlfn.CONCAT('YouTube data'!C16323,"----&gt;",'YouTube data'!D16323)</f>
        <v>----&gt;</v>
      </c>
    </row>
    <row r="16324" spans="17:17" ht="12.5">
      <c r="Q16324" t="str">
        <f>_xlfn.CONCAT('YouTube data'!C16324,"----&gt;",'YouTube data'!D16324)</f>
        <v>----&gt;</v>
      </c>
    </row>
    <row r="16325" spans="17:17" ht="12.5">
      <c r="Q16325" t="str">
        <f>_xlfn.CONCAT('YouTube data'!C16325,"----&gt;",'YouTube data'!D16325)</f>
        <v>----&gt;</v>
      </c>
    </row>
    <row r="16326" spans="17:17" ht="12.5">
      <c r="Q16326" t="str">
        <f>_xlfn.CONCAT('YouTube data'!C16326,"----&gt;",'YouTube data'!D16326)</f>
        <v>----&gt;</v>
      </c>
    </row>
    <row r="16327" spans="17:17" ht="12.5">
      <c r="Q16327" t="str">
        <f>_xlfn.CONCAT('YouTube data'!C16327,"----&gt;",'YouTube data'!D16327)</f>
        <v>----&gt;</v>
      </c>
    </row>
    <row r="16328" spans="17:17" ht="12.5">
      <c r="Q16328" t="str">
        <f>_xlfn.CONCAT('YouTube data'!C16328,"----&gt;",'YouTube data'!D16328)</f>
        <v>----&gt;</v>
      </c>
    </row>
    <row r="16329" spans="17:17" ht="12.5">
      <c r="Q16329" t="str">
        <f>_xlfn.CONCAT('YouTube data'!C16329,"----&gt;",'YouTube data'!D16329)</f>
        <v>----&gt;</v>
      </c>
    </row>
    <row r="16330" spans="17:17" ht="12.5">
      <c r="Q16330" t="str">
        <f>_xlfn.CONCAT('YouTube data'!C16330,"----&gt;",'YouTube data'!D16330)</f>
        <v>----&gt;</v>
      </c>
    </row>
    <row r="16331" spans="17:17" ht="12.5">
      <c r="Q16331" t="str">
        <f>_xlfn.CONCAT('YouTube data'!C16331,"----&gt;",'YouTube data'!D16331)</f>
        <v>----&gt;</v>
      </c>
    </row>
    <row r="16332" spans="17:17" ht="12.5">
      <c r="Q16332" t="str">
        <f>_xlfn.CONCAT('YouTube data'!C16332,"----&gt;",'YouTube data'!D16332)</f>
        <v>----&gt;</v>
      </c>
    </row>
    <row r="16333" spans="17:17" ht="12.5">
      <c r="Q16333" t="str">
        <f>_xlfn.CONCAT('YouTube data'!C16333,"----&gt;",'YouTube data'!D16333)</f>
        <v>----&gt;</v>
      </c>
    </row>
    <row r="16334" spans="17:17" ht="12.5">
      <c r="Q16334" t="str">
        <f>_xlfn.CONCAT('YouTube data'!C16334,"----&gt;",'YouTube data'!D16334)</f>
        <v>----&gt;</v>
      </c>
    </row>
    <row r="16335" spans="17:17" ht="12.5">
      <c r="Q16335" t="str">
        <f>_xlfn.CONCAT('YouTube data'!C16335,"----&gt;",'YouTube data'!D16335)</f>
        <v>----&gt;</v>
      </c>
    </row>
    <row r="16336" spans="17:17" ht="12.5">
      <c r="Q16336" t="str">
        <f>_xlfn.CONCAT('YouTube data'!C16336,"----&gt;",'YouTube data'!D16336)</f>
        <v>----&gt;</v>
      </c>
    </row>
    <row r="16337" spans="17:17" ht="12.5">
      <c r="Q16337" t="str">
        <f>_xlfn.CONCAT('YouTube data'!C16337,"----&gt;",'YouTube data'!D16337)</f>
        <v>----&gt;</v>
      </c>
    </row>
    <row r="16338" spans="17:17" ht="12.5">
      <c r="Q16338" t="str">
        <f>_xlfn.CONCAT('YouTube data'!C16338,"----&gt;",'YouTube data'!D16338)</f>
        <v>----&gt;</v>
      </c>
    </row>
    <row r="16339" spans="17:17" ht="12.5">
      <c r="Q16339" t="str">
        <f>_xlfn.CONCAT('YouTube data'!C16339,"----&gt;",'YouTube data'!D16339)</f>
        <v>----&gt;</v>
      </c>
    </row>
    <row r="16340" spans="17:17" ht="12.5">
      <c r="Q16340" t="str">
        <f>_xlfn.CONCAT('YouTube data'!C16340,"----&gt;",'YouTube data'!D16340)</f>
        <v>----&gt;</v>
      </c>
    </row>
    <row r="16341" spans="17:17" ht="12.5">
      <c r="Q16341" t="str">
        <f>_xlfn.CONCAT('YouTube data'!C16341,"----&gt;",'YouTube data'!D16341)</f>
        <v>----&gt;</v>
      </c>
    </row>
    <row r="16342" spans="17:17" ht="12.5">
      <c r="Q16342" t="str">
        <f>_xlfn.CONCAT('YouTube data'!C16342,"----&gt;",'YouTube data'!D16342)</f>
        <v>----&gt;</v>
      </c>
    </row>
    <row r="16343" spans="17:17" ht="12.5">
      <c r="Q16343" t="str">
        <f>_xlfn.CONCAT('YouTube data'!C16343,"----&gt;",'YouTube data'!D16343)</f>
        <v>----&gt;</v>
      </c>
    </row>
    <row r="16344" spans="17:17" ht="12.5">
      <c r="Q16344" t="str">
        <f>_xlfn.CONCAT('YouTube data'!C16344,"----&gt;",'YouTube data'!D16344)</f>
        <v>----&gt;</v>
      </c>
    </row>
    <row r="16345" spans="17:17" ht="12.5">
      <c r="Q16345" t="str">
        <f>_xlfn.CONCAT('YouTube data'!C16345,"----&gt;",'YouTube data'!D16345)</f>
        <v>----&gt;</v>
      </c>
    </row>
    <row r="16346" spans="17:17" ht="12.5">
      <c r="Q16346" t="str">
        <f>_xlfn.CONCAT('YouTube data'!C16346,"----&gt;",'YouTube data'!D16346)</f>
        <v>----&gt;</v>
      </c>
    </row>
    <row r="16347" spans="17:17" ht="12.5">
      <c r="Q16347" t="str">
        <f>_xlfn.CONCAT('YouTube data'!C16347,"----&gt;",'YouTube data'!D16347)</f>
        <v>----&gt;</v>
      </c>
    </row>
    <row r="16348" spans="17:17" ht="12.5">
      <c r="Q16348" t="str">
        <f>_xlfn.CONCAT('YouTube data'!C16348,"----&gt;",'YouTube data'!D16348)</f>
        <v>----&gt;</v>
      </c>
    </row>
    <row r="16349" spans="17:17" ht="12.5">
      <c r="Q16349" t="str">
        <f>_xlfn.CONCAT('YouTube data'!C16349,"----&gt;",'YouTube data'!D16349)</f>
        <v>----&gt;</v>
      </c>
    </row>
    <row r="16350" spans="17:17" ht="12.5">
      <c r="Q16350" t="str">
        <f>_xlfn.CONCAT('YouTube data'!C16350,"----&gt;",'YouTube data'!D16350)</f>
        <v>----&gt;</v>
      </c>
    </row>
    <row r="16351" spans="17:17" ht="12.5">
      <c r="Q16351" t="str">
        <f>_xlfn.CONCAT('YouTube data'!C16351,"----&gt;",'YouTube data'!D16351)</f>
        <v>----&gt;</v>
      </c>
    </row>
    <row r="16352" spans="17:17" ht="12.5">
      <c r="Q16352" t="str">
        <f>_xlfn.CONCAT('YouTube data'!C16352,"----&gt;",'YouTube data'!D16352)</f>
        <v>----&gt;</v>
      </c>
    </row>
    <row r="16353" spans="17:17" ht="12.5">
      <c r="Q16353" t="str">
        <f>_xlfn.CONCAT('YouTube data'!C16353,"----&gt;",'YouTube data'!D16353)</f>
        <v>----&gt;</v>
      </c>
    </row>
    <row r="16354" spans="17:17" ht="12.5">
      <c r="Q16354" t="str">
        <f>_xlfn.CONCAT('YouTube data'!C16354,"----&gt;",'YouTube data'!D16354)</f>
        <v>----&gt;</v>
      </c>
    </row>
    <row r="16355" spans="17:17" ht="12.5">
      <c r="Q16355" t="str">
        <f>_xlfn.CONCAT('YouTube data'!C16355,"----&gt;",'YouTube data'!D16355)</f>
        <v>----&gt;</v>
      </c>
    </row>
    <row r="16356" spans="17:17" ht="12.5">
      <c r="Q16356" t="str">
        <f>_xlfn.CONCAT('YouTube data'!C16356,"----&gt;",'YouTube data'!D16356)</f>
        <v>----&gt;</v>
      </c>
    </row>
    <row r="16357" spans="17:17" ht="12.5">
      <c r="Q16357" t="str">
        <f>_xlfn.CONCAT('YouTube data'!C16357,"----&gt;",'YouTube data'!D16357)</f>
        <v>----&gt;</v>
      </c>
    </row>
    <row r="16358" spans="17:17" ht="12.5">
      <c r="Q16358" t="str">
        <f>_xlfn.CONCAT('YouTube data'!C16358,"----&gt;",'YouTube data'!D16358)</f>
        <v>----&gt;</v>
      </c>
    </row>
    <row r="16359" spans="17:17" ht="12.5">
      <c r="Q16359" t="str">
        <f>_xlfn.CONCAT('YouTube data'!C16359,"----&gt;",'YouTube data'!D16359)</f>
        <v>----&gt;</v>
      </c>
    </row>
    <row r="16360" spans="17:17" ht="12.5">
      <c r="Q16360" t="str">
        <f>_xlfn.CONCAT('YouTube data'!C16360,"----&gt;",'YouTube data'!D16360)</f>
        <v>----&gt;</v>
      </c>
    </row>
    <row r="16361" spans="17:17" ht="12.5">
      <c r="Q16361" t="str">
        <f>_xlfn.CONCAT('YouTube data'!C16361,"----&gt;",'YouTube data'!D16361)</f>
        <v>----&gt;</v>
      </c>
    </row>
    <row r="16362" spans="17:17" ht="12.5">
      <c r="Q16362" t="str">
        <f>_xlfn.CONCAT('YouTube data'!C16362,"----&gt;",'YouTube data'!D16362)</f>
        <v>----&gt;</v>
      </c>
    </row>
    <row r="16363" spans="17:17" ht="12.5">
      <c r="Q16363" t="str">
        <f>_xlfn.CONCAT('YouTube data'!C16363,"----&gt;",'YouTube data'!D16363)</f>
        <v>----&gt;</v>
      </c>
    </row>
    <row r="16364" spans="17:17" ht="12.5">
      <c r="Q16364" t="str">
        <f>_xlfn.CONCAT('YouTube data'!C16364,"----&gt;",'YouTube data'!D16364)</f>
        <v>----&gt;</v>
      </c>
    </row>
    <row r="16365" spans="17:17" ht="12.5">
      <c r="Q16365" t="str">
        <f>_xlfn.CONCAT('YouTube data'!C16365,"----&gt;",'YouTube data'!D16365)</f>
        <v>----&gt;</v>
      </c>
    </row>
    <row r="16366" spans="17:17" ht="12.5">
      <c r="Q16366" t="str">
        <f>_xlfn.CONCAT('YouTube data'!C16366,"----&gt;",'YouTube data'!D16366)</f>
        <v>----&gt;</v>
      </c>
    </row>
    <row r="16367" spans="17:17" ht="12.5">
      <c r="Q16367" t="str">
        <f>_xlfn.CONCAT('YouTube data'!C16367,"----&gt;",'YouTube data'!D16367)</f>
        <v>----&gt;</v>
      </c>
    </row>
    <row r="16368" spans="17:17" ht="12.5">
      <c r="Q16368" t="str">
        <f>_xlfn.CONCAT('YouTube data'!C16368,"----&gt;",'YouTube data'!D16368)</f>
        <v>----&gt;</v>
      </c>
    </row>
    <row r="16369" spans="17:17" ht="12.5">
      <c r="Q16369" t="str">
        <f>_xlfn.CONCAT('YouTube data'!C16369,"----&gt;",'YouTube data'!D16369)</f>
        <v>----&gt;</v>
      </c>
    </row>
    <row r="16370" spans="17:17" ht="12.5">
      <c r="Q16370" t="str">
        <f>_xlfn.CONCAT('YouTube data'!C16370,"----&gt;",'YouTube data'!D16370)</f>
        <v>----&gt;</v>
      </c>
    </row>
    <row r="16371" spans="17:17" ht="12.5">
      <c r="Q16371" t="str">
        <f>_xlfn.CONCAT('YouTube data'!C16371,"----&gt;",'YouTube data'!D16371)</f>
        <v>----&gt;</v>
      </c>
    </row>
    <row r="16372" spans="17:17" ht="12.5">
      <c r="Q16372" t="str">
        <f>_xlfn.CONCAT('YouTube data'!C16372,"----&gt;",'YouTube data'!D16372)</f>
        <v>----&gt;</v>
      </c>
    </row>
    <row r="16373" spans="17:17" ht="12.5">
      <c r="Q16373" t="str">
        <f>_xlfn.CONCAT('YouTube data'!C16373,"----&gt;",'YouTube data'!D16373)</f>
        <v>----&gt;</v>
      </c>
    </row>
    <row r="16374" spans="17:17" ht="12.5">
      <c r="Q16374" t="str">
        <f>_xlfn.CONCAT('YouTube data'!C16374,"----&gt;",'YouTube data'!D16374)</f>
        <v>----&gt;</v>
      </c>
    </row>
    <row r="16375" spans="17:17" ht="12.5">
      <c r="Q16375" t="str">
        <f>_xlfn.CONCAT('YouTube data'!C16375,"----&gt;",'YouTube data'!D16375)</f>
        <v>----&gt;</v>
      </c>
    </row>
    <row r="16376" spans="17:17" ht="12.5">
      <c r="Q16376" t="str">
        <f>_xlfn.CONCAT('YouTube data'!C16376,"----&gt;",'YouTube data'!D16376)</f>
        <v>----&gt;</v>
      </c>
    </row>
    <row r="16377" spans="17:17" ht="12.5">
      <c r="Q16377" t="str">
        <f>_xlfn.CONCAT('YouTube data'!C16377,"----&gt;",'YouTube data'!D16377)</f>
        <v>----&gt;</v>
      </c>
    </row>
    <row r="16378" spans="17:17" ht="12.5">
      <c r="Q16378" t="str">
        <f>_xlfn.CONCAT('YouTube data'!C16378,"----&gt;",'YouTube data'!D16378)</f>
        <v>----&gt;</v>
      </c>
    </row>
    <row r="16379" spans="17:17" ht="12.5">
      <c r="Q16379" t="str">
        <f>_xlfn.CONCAT('YouTube data'!C16379,"----&gt;",'YouTube data'!D16379)</f>
        <v>----&gt;</v>
      </c>
    </row>
    <row r="16380" spans="17:17" ht="12.5">
      <c r="Q16380" t="str">
        <f>_xlfn.CONCAT('YouTube data'!C16380,"----&gt;",'YouTube data'!D16380)</f>
        <v>----&gt;</v>
      </c>
    </row>
    <row r="16381" spans="17:17" ht="12.5">
      <c r="Q16381" t="str">
        <f>_xlfn.CONCAT('YouTube data'!C16381,"----&gt;",'YouTube data'!D16381)</f>
        <v>----&gt;</v>
      </c>
    </row>
    <row r="16382" spans="17:17" ht="12.5">
      <c r="Q16382" t="str">
        <f>_xlfn.CONCAT('YouTube data'!C16382,"----&gt;",'YouTube data'!D16382)</f>
        <v>----&gt;</v>
      </c>
    </row>
    <row r="16383" spans="17:17" ht="12.5">
      <c r="Q16383" t="str">
        <f>_xlfn.CONCAT('YouTube data'!C16383,"----&gt;",'YouTube data'!D16383)</f>
        <v>----&gt;</v>
      </c>
    </row>
    <row r="16384" spans="17:17" ht="12.5">
      <c r="Q16384" t="str">
        <f>_xlfn.CONCAT('YouTube data'!C16384,"----&gt;",'YouTube data'!D16384)</f>
        <v>----&gt;</v>
      </c>
    </row>
    <row r="16385" spans="17:17" ht="12.5">
      <c r="Q16385" t="str">
        <f>_xlfn.CONCAT('YouTube data'!C16385,"----&gt;",'YouTube data'!D16385)</f>
        <v>----&gt;</v>
      </c>
    </row>
    <row r="16386" spans="17:17" ht="12.5">
      <c r="Q16386" t="str">
        <f>_xlfn.CONCAT('YouTube data'!C16386,"----&gt;",'YouTube data'!D16386)</f>
        <v>----&gt;</v>
      </c>
    </row>
    <row r="16387" spans="17:17" ht="12.5">
      <c r="Q16387" t="str">
        <f>_xlfn.CONCAT('YouTube data'!C16387,"----&gt;",'YouTube data'!D16387)</f>
        <v>----&gt;</v>
      </c>
    </row>
    <row r="16388" spans="17:17" ht="12.5">
      <c r="Q16388" t="str">
        <f>_xlfn.CONCAT('YouTube data'!C16388,"----&gt;",'YouTube data'!D16388)</f>
        <v>----&gt;</v>
      </c>
    </row>
    <row r="16389" spans="17:17" ht="12.5">
      <c r="Q16389" t="str">
        <f>_xlfn.CONCAT('YouTube data'!C16389,"----&gt;",'YouTube data'!D16389)</f>
        <v>----&gt;</v>
      </c>
    </row>
    <row r="16390" spans="17:17" ht="12.5">
      <c r="Q16390" t="str">
        <f>_xlfn.CONCAT('YouTube data'!C16390,"----&gt;",'YouTube data'!D16390)</f>
        <v>----&gt;</v>
      </c>
    </row>
    <row r="16391" spans="17:17" ht="12.5">
      <c r="Q16391" t="str">
        <f>_xlfn.CONCAT('YouTube data'!C16391,"----&gt;",'YouTube data'!D16391)</f>
        <v>----&gt;</v>
      </c>
    </row>
    <row r="16392" spans="17:17" ht="12.5">
      <c r="Q16392" t="str">
        <f>_xlfn.CONCAT('YouTube data'!C16392,"----&gt;",'YouTube data'!D16392)</f>
        <v>----&gt;</v>
      </c>
    </row>
    <row r="16393" spans="17:17" ht="12.5">
      <c r="Q16393" t="str">
        <f>_xlfn.CONCAT('YouTube data'!C16393,"----&gt;",'YouTube data'!D16393)</f>
        <v>----&gt;</v>
      </c>
    </row>
    <row r="16394" spans="17:17" ht="12.5">
      <c r="Q16394" t="str">
        <f>_xlfn.CONCAT('YouTube data'!C16394,"----&gt;",'YouTube data'!D16394)</f>
        <v>----&gt;</v>
      </c>
    </row>
    <row r="16395" spans="17:17" ht="12.5">
      <c r="Q16395" t="str">
        <f>_xlfn.CONCAT('YouTube data'!C16395,"----&gt;",'YouTube data'!D16395)</f>
        <v>----&gt;</v>
      </c>
    </row>
    <row r="16396" spans="17:17" ht="12.5">
      <c r="Q16396" t="str">
        <f>_xlfn.CONCAT('YouTube data'!C16396,"----&gt;",'YouTube data'!D16396)</f>
        <v>----&gt;</v>
      </c>
    </row>
    <row r="16397" spans="17:17" ht="12.5">
      <c r="Q16397" t="str">
        <f>_xlfn.CONCAT('YouTube data'!C16397,"----&gt;",'YouTube data'!D16397)</f>
        <v>----&gt;</v>
      </c>
    </row>
    <row r="16398" spans="17:17" ht="12.5">
      <c r="Q16398" t="str">
        <f>_xlfn.CONCAT('YouTube data'!C16398,"----&gt;",'YouTube data'!D16398)</f>
        <v>----&gt;</v>
      </c>
    </row>
    <row r="16399" spans="17:17" ht="12.5">
      <c r="Q16399" t="str">
        <f>_xlfn.CONCAT('YouTube data'!C16399,"----&gt;",'YouTube data'!D16399)</f>
        <v>----&gt;</v>
      </c>
    </row>
    <row r="16400" spans="17:17" ht="12.5">
      <c r="Q16400" t="str">
        <f>_xlfn.CONCAT('YouTube data'!C16400,"----&gt;",'YouTube data'!D16400)</f>
        <v>----&gt;</v>
      </c>
    </row>
    <row r="16401" spans="17:17" ht="12.5">
      <c r="Q16401" t="str">
        <f>_xlfn.CONCAT('YouTube data'!C16401,"----&gt;",'YouTube data'!D16401)</f>
        <v>----&gt;</v>
      </c>
    </row>
    <row r="16402" spans="17:17" ht="12.5">
      <c r="Q16402" t="str">
        <f>_xlfn.CONCAT('YouTube data'!C16402,"----&gt;",'YouTube data'!D16402)</f>
        <v>----&gt;</v>
      </c>
    </row>
    <row r="16403" spans="17:17" ht="12.5">
      <c r="Q16403" t="str">
        <f>_xlfn.CONCAT('YouTube data'!C16403,"----&gt;",'YouTube data'!D16403)</f>
        <v>----&gt;</v>
      </c>
    </row>
    <row r="16404" spans="17:17" ht="12.5">
      <c r="Q16404" t="str">
        <f>_xlfn.CONCAT('YouTube data'!C16404,"----&gt;",'YouTube data'!D16404)</f>
        <v>----&gt;</v>
      </c>
    </row>
    <row r="16405" spans="17:17" ht="12.5">
      <c r="Q16405" t="str">
        <f>_xlfn.CONCAT('YouTube data'!C16405,"----&gt;",'YouTube data'!D16405)</f>
        <v>----&gt;</v>
      </c>
    </row>
    <row r="16406" spans="17:17" ht="12.5">
      <c r="Q16406" t="str">
        <f>_xlfn.CONCAT('YouTube data'!C16406,"----&gt;",'YouTube data'!D16406)</f>
        <v>----&gt;</v>
      </c>
    </row>
    <row r="16407" spans="17:17" ht="12.5">
      <c r="Q16407" t="str">
        <f>_xlfn.CONCAT('YouTube data'!C16407,"----&gt;",'YouTube data'!D16407)</f>
        <v>----&gt;</v>
      </c>
    </row>
    <row r="16408" spans="17:17" ht="12.5">
      <c r="Q16408" t="str">
        <f>_xlfn.CONCAT('YouTube data'!C16408,"----&gt;",'YouTube data'!D16408)</f>
        <v>----&gt;</v>
      </c>
    </row>
    <row r="16409" spans="17:17" ht="12.5">
      <c r="Q16409" t="str">
        <f>_xlfn.CONCAT('YouTube data'!C16409,"----&gt;",'YouTube data'!D16409)</f>
        <v>----&gt;</v>
      </c>
    </row>
    <row r="16410" spans="17:17" ht="12.5">
      <c r="Q16410" t="str">
        <f>_xlfn.CONCAT('YouTube data'!C16410,"----&gt;",'YouTube data'!D16410)</f>
        <v>----&gt;</v>
      </c>
    </row>
    <row r="16411" spans="17:17" ht="12.5">
      <c r="Q16411" t="str">
        <f>_xlfn.CONCAT('YouTube data'!C16411,"----&gt;",'YouTube data'!D16411)</f>
        <v>----&gt;</v>
      </c>
    </row>
    <row r="16412" spans="17:17" ht="12.5">
      <c r="Q16412" t="str">
        <f>_xlfn.CONCAT('YouTube data'!C16412,"----&gt;",'YouTube data'!D16412)</f>
        <v>----&gt;</v>
      </c>
    </row>
    <row r="16413" spans="17:17" ht="12.5">
      <c r="Q16413" t="str">
        <f>_xlfn.CONCAT('YouTube data'!C16413,"----&gt;",'YouTube data'!D16413)</f>
        <v>----&gt;</v>
      </c>
    </row>
    <row r="16414" spans="17:17" ht="12.5">
      <c r="Q16414" t="str">
        <f>_xlfn.CONCAT('YouTube data'!C16414,"----&gt;",'YouTube data'!D16414)</f>
        <v>----&gt;</v>
      </c>
    </row>
    <row r="16415" spans="17:17" ht="12.5">
      <c r="Q16415" t="str">
        <f>_xlfn.CONCAT('YouTube data'!C16415,"----&gt;",'YouTube data'!D16415)</f>
        <v>----&gt;</v>
      </c>
    </row>
    <row r="16416" spans="17:17" ht="12.5">
      <c r="Q16416" t="str">
        <f>_xlfn.CONCAT('YouTube data'!C16416,"----&gt;",'YouTube data'!D16416)</f>
        <v>----&gt;</v>
      </c>
    </row>
    <row r="16417" spans="17:17" ht="12.5">
      <c r="Q16417" t="str">
        <f>_xlfn.CONCAT('YouTube data'!C16417,"----&gt;",'YouTube data'!D16417)</f>
        <v>----&gt;</v>
      </c>
    </row>
    <row r="16418" spans="17:17" ht="12.5">
      <c r="Q16418" t="str">
        <f>_xlfn.CONCAT('YouTube data'!C16418,"----&gt;",'YouTube data'!D16418)</f>
        <v>----&gt;</v>
      </c>
    </row>
    <row r="16419" spans="17:17" ht="12.5">
      <c r="Q16419" t="str">
        <f>_xlfn.CONCAT('YouTube data'!C16419,"----&gt;",'YouTube data'!D16419)</f>
        <v>----&gt;</v>
      </c>
    </row>
    <row r="16420" spans="17:17" ht="12.5">
      <c r="Q16420" t="str">
        <f>_xlfn.CONCAT('YouTube data'!C16420,"----&gt;",'YouTube data'!D16420)</f>
        <v>----&gt;</v>
      </c>
    </row>
    <row r="16421" spans="17:17" ht="12.5">
      <c r="Q16421" t="str">
        <f>_xlfn.CONCAT('YouTube data'!C16421,"----&gt;",'YouTube data'!D16421)</f>
        <v>----&gt;</v>
      </c>
    </row>
    <row r="16422" spans="17:17" ht="12.5">
      <c r="Q16422" t="str">
        <f>_xlfn.CONCAT('YouTube data'!C16422,"----&gt;",'YouTube data'!D16422)</f>
        <v>----&gt;</v>
      </c>
    </row>
    <row r="16423" spans="17:17" ht="12.5">
      <c r="Q16423" t="str">
        <f>_xlfn.CONCAT('YouTube data'!C16423,"----&gt;",'YouTube data'!D16423)</f>
        <v>----&gt;</v>
      </c>
    </row>
    <row r="16424" spans="17:17" ht="12.5">
      <c r="Q16424" t="str">
        <f>_xlfn.CONCAT('YouTube data'!C16424,"----&gt;",'YouTube data'!D16424)</f>
        <v>----&gt;</v>
      </c>
    </row>
    <row r="16425" spans="17:17" ht="12.5">
      <c r="Q16425" t="str">
        <f>_xlfn.CONCAT('YouTube data'!C16425,"----&gt;",'YouTube data'!D16425)</f>
        <v>----&gt;</v>
      </c>
    </row>
    <row r="16426" spans="17:17" ht="12.5">
      <c r="Q16426" t="str">
        <f>_xlfn.CONCAT('YouTube data'!C16426,"----&gt;",'YouTube data'!D16426)</f>
        <v>----&gt;</v>
      </c>
    </row>
    <row r="16427" spans="17:17" ht="12.5">
      <c r="Q16427" t="str">
        <f>_xlfn.CONCAT('YouTube data'!C16427,"----&gt;",'YouTube data'!D16427)</f>
        <v>----&gt;</v>
      </c>
    </row>
    <row r="16428" spans="17:17" ht="12.5">
      <c r="Q16428" t="str">
        <f>_xlfn.CONCAT('YouTube data'!C16428,"----&gt;",'YouTube data'!D16428)</f>
        <v>----&gt;</v>
      </c>
    </row>
    <row r="16429" spans="17:17" ht="12.5">
      <c r="Q16429" t="str">
        <f>_xlfn.CONCAT('YouTube data'!C16429,"----&gt;",'YouTube data'!D16429)</f>
        <v>----&gt;</v>
      </c>
    </row>
    <row r="16430" spans="17:17" ht="12.5">
      <c r="Q16430" t="str">
        <f>_xlfn.CONCAT('YouTube data'!C16430,"----&gt;",'YouTube data'!D16430)</f>
        <v>----&gt;</v>
      </c>
    </row>
    <row r="16431" spans="17:17" ht="12.5">
      <c r="Q16431" t="str">
        <f>_xlfn.CONCAT('YouTube data'!C16431,"----&gt;",'YouTube data'!D16431)</f>
        <v>----&gt;</v>
      </c>
    </row>
    <row r="16432" spans="17:17" ht="12.5">
      <c r="Q16432" t="str">
        <f>_xlfn.CONCAT('YouTube data'!C16432,"----&gt;",'YouTube data'!D16432)</f>
        <v>----&gt;</v>
      </c>
    </row>
    <row r="16433" spans="17:17" ht="12.5">
      <c r="Q16433" t="str">
        <f>_xlfn.CONCAT('YouTube data'!C16433,"----&gt;",'YouTube data'!D16433)</f>
        <v>----&gt;</v>
      </c>
    </row>
    <row r="16434" spans="17:17" ht="12.5">
      <c r="Q16434" t="str">
        <f>_xlfn.CONCAT('YouTube data'!C16434,"----&gt;",'YouTube data'!D16434)</f>
        <v>----&gt;</v>
      </c>
    </row>
    <row r="16435" spans="17:17" ht="12.5">
      <c r="Q16435" t="str">
        <f>_xlfn.CONCAT('YouTube data'!C16435,"----&gt;",'YouTube data'!D16435)</f>
        <v>----&gt;</v>
      </c>
    </row>
    <row r="16436" spans="17:17" ht="12.5">
      <c r="Q16436" t="str">
        <f>_xlfn.CONCAT('YouTube data'!C16436,"----&gt;",'YouTube data'!D16436)</f>
        <v>----&gt;</v>
      </c>
    </row>
    <row r="16437" spans="17:17" ht="12.5">
      <c r="Q16437" t="str">
        <f>_xlfn.CONCAT('YouTube data'!C16437,"----&gt;",'YouTube data'!D16437)</f>
        <v>----&gt;</v>
      </c>
    </row>
    <row r="16438" spans="17:17" ht="12.5">
      <c r="Q16438" t="str">
        <f>_xlfn.CONCAT('YouTube data'!C16438,"----&gt;",'YouTube data'!D16438)</f>
        <v>----&gt;</v>
      </c>
    </row>
    <row r="16439" spans="17:17" ht="12.5">
      <c r="Q16439" t="str">
        <f>_xlfn.CONCAT('YouTube data'!C16439,"----&gt;",'YouTube data'!D16439)</f>
        <v>----&gt;</v>
      </c>
    </row>
    <row r="16440" spans="17:17" ht="12.5">
      <c r="Q16440" t="str">
        <f>_xlfn.CONCAT('YouTube data'!C16440,"----&gt;",'YouTube data'!D16440)</f>
        <v>----&gt;</v>
      </c>
    </row>
    <row r="16441" spans="17:17" ht="12.5">
      <c r="Q16441" t="str">
        <f>_xlfn.CONCAT('YouTube data'!C16441,"----&gt;",'YouTube data'!D16441)</f>
        <v>----&gt;</v>
      </c>
    </row>
    <row r="16442" spans="17:17" ht="12.5">
      <c r="Q16442" t="str">
        <f>_xlfn.CONCAT('YouTube data'!C16442,"----&gt;",'YouTube data'!D16442)</f>
        <v>----&gt;</v>
      </c>
    </row>
    <row r="16443" spans="17:17" ht="12.5">
      <c r="Q16443" t="str">
        <f>_xlfn.CONCAT('YouTube data'!C16443,"----&gt;",'YouTube data'!D16443)</f>
        <v>----&gt;</v>
      </c>
    </row>
    <row r="16444" spans="17:17" ht="12.5">
      <c r="Q16444" t="str">
        <f>_xlfn.CONCAT('YouTube data'!C16444,"----&gt;",'YouTube data'!D16444)</f>
        <v>----&gt;</v>
      </c>
    </row>
    <row r="16445" spans="17:17" ht="12.5">
      <c r="Q16445" t="str">
        <f>_xlfn.CONCAT('YouTube data'!C16445,"----&gt;",'YouTube data'!D16445)</f>
        <v>----&gt;</v>
      </c>
    </row>
    <row r="16446" spans="17:17" ht="12.5">
      <c r="Q16446" t="str">
        <f>_xlfn.CONCAT('YouTube data'!C16446,"----&gt;",'YouTube data'!D16446)</f>
        <v>----&gt;</v>
      </c>
    </row>
    <row r="16447" spans="17:17" ht="12.5">
      <c r="Q16447" t="str">
        <f>_xlfn.CONCAT('YouTube data'!C16447,"----&gt;",'YouTube data'!D16447)</f>
        <v>----&gt;</v>
      </c>
    </row>
    <row r="16448" spans="17:17" ht="12.5">
      <c r="Q16448" t="str">
        <f>_xlfn.CONCAT('YouTube data'!C16448,"----&gt;",'YouTube data'!D16448)</f>
        <v>----&gt;</v>
      </c>
    </row>
    <row r="16449" spans="17:17" ht="12.5">
      <c r="Q16449" t="str">
        <f>_xlfn.CONCAT('YouTube data'!C16449,"----&gt;",'YouTube data'!D16449)</f>
        <v>----&gt;</v>
      </c>
    </row>
    <row r="16450" spans="17:17" ht="12.5">
      <c r="Q16450" t="str">
        <f>_xlfn.CONCAT('YouTube data'!C16450,"----&gt;",'YouTube data'!D16450)</f>
        <v>----&gt;</v>
      </c>
    </row>
    <row r="16451" spans="17:17" ht="12.5">
      <c r="Q16451" t="str">
        <f>_xlfn.CONCAT('YouTube data'!C16451,"----&gt;",'YouTube data'!D16451)</f>
        <v>----&gt;</v>
      </c>
    </row>
    <row r="16452" spans="17:17" ht="12.5">
      <c r="Q16452" t="str">
        <f>_xlfn.CONCAT('YouTube data'!C16452,"----&gt;",'YouTube data'!D16452)</f>
        <v>----&gt;</v>
      </c>
    </row>
    <row r="16453" spans="17:17" ht="12.5">
      <c r="Q16453" t="str">
        <f>_xlfn.CONCAT('YouTube data'!C16453,"----&gt;",'YouTube data'!D16453)</f>
        <v>----&gt;</v>
      </c>
    </row>
    <row r="16454" spans="17:17" ht="12.5">
      <c r="Q16454" t="str">
        <f>_xlfn.CONCAT('YouTube data'!C16454,"----&gt;",'YouTube data'!D16454)</f>
        <v>----&gt;</v>
      </c>
    </row>
    <row r="16455" spans="17:17" ht="12.5">
      <c r="Q16455" t="str">
        <f>_xlfn.CONCAT('YouTube data'!C16455,"----&gt;",'YouTube data'!D16455)</f>
        <v>----&gt;</v>
      </c>
    </row>
    <row r="16456" spans="17:17" ht="12.5">
      <c r="Q16456" t="str">
        <f>_xlfn.CONCAT('YouTube data'!C16456,"----&gt;",'YouTube data'!D16456)</f>
        <v>----&gt;</v>
      </c>
    </row>
    <row r="16457" spans="17:17" ht="12.5">
      <c r="Q16457" t="str">
        <f>_xlfn.CONCAT('YouTube data'!C16457,"----&gt;",'YouTube data'!D16457)</f>
        <v>----&gt;</v>
      </c>
    </row>
    <row r="16458" spans="17:17" ht="12.5">
      <c r="Q16458" t="str">
        <f>_xlfn.CONCAT('YouTube data'!C16458,"----&gt;",'YouTube data'!D16458)</f>
        <v>----&gt;</v>
      </c>
    </row>
    <row r="16459" spans="17:17" ht="12.5">
      <c r="Q16459" t="str">
        <f>_xlfn.CONCAT('YouTube data'!C16459,"----&gt;",'YouTube data'!D16459)</f>
        <v>----&gt;</v>
      </c>
    </row>
    <row r="16460" spans="17:17" ht="12.5">
      <c r="Q16460" t="str">
        <f>_xlfn.CONCAT('YouTube data'!C16460,"----&gt;",'YouTube data'!D16460)</f>
        <v>----&gt;</v>
      </c>
    </row>
    <row r="16461" spans="17:17" ht="12.5">
      <c r="Q16461" t="str">
        <f>_xlfn.CONCAT('YouTube data'!C16461,"----&gt;",'YouTube data'!D16461)</f>
        <v>----&gt;</v>
      </c>
    </row>
    <row r="16462" spans="17:17" ht="12.5">
      <c r="Q16462" t="str">
        <f>_xlfn.CONCAT('YouTube data'!C16462,"----&gt;",'YouTube data'!D16462)</f>
        <v>----&gt;</v>
      </c>
    </row>
    <row r="16463" spans="17:17" ht="12.5">
      <c r="Q16463" t="str">
        <f>_xlfn.CONCAT('YouTube data'!C16463,"----&gt;",'YouTube data'!D16463)</f>
        <v>----&gt;</v>
      </c>
    </row>
    <row r="16464" spans="17:17" ht="12.5">
      <c r="Q16464" t="str">
        <f>_xlfn.CONCAT('YouTube data'!C16464,"----&gt;",'YouTube data'!D16464)</f>
        <v>----&gt;</v>
      </c>
    </row>
    <row r="16465" spans="17:17" ht="12.5">
      <c r="Q16465" t="str">
        <f>_xlfn.CONCAT('YouTube data'!C16465,"----&gt;",'YouTube data'!D16465)</f>
        <v>----&gt;</v>
      </c>
    </row>
    <row r="16466" spans="17:17" ht="12.5">
      <c r="Q16466" t="str">
        <f>_xlfn.CONCAT('YouTube data'!C16466,"----&gt;",'YouTube data'!D16466)</f>
        <v>----&gt;</v>
      </c>
    </row>
    <row r="16467" spans="17:17" ht="12.5">
      <c r="Q16467" t="str">
        <f>_xlfn.CONCAT('YouTube data'!C16467,"----&gt;",'YouTube data'!D16467)</f>
        <v>----&gt;</v>
      </c>
    </row>
    <row r="16468" spans="17:17" ht="12.5">
      <c r="Q16468" t="str">
        <f>_xlfn.CONCAT('YouTube data'!C16468,"----&gt;",'YouTube data'!D16468)</f>
        <v>----&gt;</v>
      </c>
    </row>
    <row r="16469" spans="17:17" ht="12.5">
      <c r="Q16469" t="str">
        <f>_xlfn.CONCAT('YouTube data'!C16469,"----&gt;",'YouTube data'!D16469)</f>
        <v>----&gt;</v>
      </c>
    </row>
    <row r="16470" spans="17:17" ht="12.5">
      <c r="Q16470" t="str">
        <f>_xlfn.CONCAT('YouTube data'!C16470,"----&gt;",'YouTube data'!D16470)</f>
        <v>----&gt;</v>
      </c>
    </row>
    <row r="16471" spans="17:17" ht="12.5">
      <c r="Q16471" t="str">
        <f>_xlfn.CONCAT('YouTube data'!C16471,"----&gt;",'YouTube data'!D16471)</f>
        <v>----&gt;</v>
      </c>
    </row>
    <row r="16472" spans="17:17" ht="12.5">
      <c r="Q16472" t="str">
        <f>_xlfn.CONCAT('YouTube data'!C16472,"----&gt;",'YouTube data'!D16472)</f>
        <v>----&gt;</v>
      </c>
    </row>
    <row r="16473" spans="17:17" ht="12.5">
      <c r="Q16473" t="str">
        <f>_xlfn.CONCAT('YouTube data'!C16473,"----&gt;",'YouTube data'!D16473)</f>
        <v>----&gt;</v>
      </c>
    </row>
    <row r="16474" spans="17:17" ht="12.5">
      <c r="Q16474" t="str">
        <f>_xlfn.CONCAT('YouTube data'!C16474,"----&gt;",'YouTube data'!D16474)</f>
        <v>----&gt;</v>
      </c>
    </row>
    <row r="16475" spans="17:17" ht="12.5">
      <c r="Q16475" t="str">
        <f>_xlfn.CONCAT('YouTube data'!C16475,"----&gt;",'YouTube data'!D16475)</f>
        <v>----&gt;</v>
      </c>
    </row>
    <row r="16476" spans="17:17" ht="12.5">
      <c r="Q16476" t="str">
        <f>_xlfn.CONCAT('YouTube data'!C16476,"----&gt;",'YouTube data'!D16476)</f>
        <v>----&gt;</v>
      </c>
    </row>
    <row r="16477" spans="17:17" ht="12.5">
      <c r="Q16477" t="str">
        <f>_xlfn.CONCAT('YouTube data'!C16477,"----&gt;",'YouTube data'!D16477)</f>
        <v>----&gt;</v>
      </c>
    </row>
    <row r="16478" spans="17:17" ht="12.5">
      <c r="Q16478" t="str">
        <f>_xlfn.CONCAT('YouTube data'!C16478,"----&gt;",'YouTube data'!D16478)</f>
        <v>----&gt;</v>
      </c>
    </row>
    <row r="16479" spans="17:17" ht="12.5">
      <c r="Q16479" t="str">
        <f>_xlfn.CONCAT('YouTube data'!C16479,"----&gt;",'YouTube data'!D16479)</f>
        <v>----&gt;</v>
      </c>
    </row>
    <row r="16480" spans="17:17" ht="12.5">
      <c r="Q16480" t="str">
        <f>_xlfn.CONCAT('YouTube data'!C16480,"----&gt;",'YouTube data'!D16480)</f>
        <v>----&gt;</v>
      </c>
    </row>
    <row r="16481" spans="17:17" ht="12.5">
      <c r="Q16481" t="str">
        <f>_xlfn.CONCAT('YouTube data'!C16481,"----&gt;",'YouTube data'!D16481)</f>
        <v>----&gt;</v>
      </c>
    </row>
    <row r="16482" spans="17:17" ht="12.5">
      <c r="Q16482" t="str">
        <f>_xlfn.CONCAT('YouTube data'!C16482,"----&gt;",'YouTube data'!D16482)</f>
        <v>----&gt;</v>
      </c>
    </row>
    <row r="16483" spans="17:17" ht="12.5">
      <c r="Q16483" t="str">
        <f>_xlfn.CONCAT('YouTube data'!C16483,"----&gt;",'YouTube data'!D16483)</f>
        <v>----&gt;</v>
      </c>
    </row>
    <row r="16484" spans="17:17" ht="12.5">
      <c r="Q16484" t="str">
        <f>_xlfn.CONCAT('YouTube data'!C16484,"----&gt;",'YouTube data'!D16484)</f>
        <v>----&gt;</v>
      </c>
    </row>
    <row r="16485" spans="17:17" ht="12.5">
      <c r="Q16485" t="str">
        <f>_xlfn.CONCAT('YouTube data'!C16485,"----&gt;",'YouTube data'!D16485)</f>
        <v>----&gt;</v>
      </c>
    </row>
    <row r="16486" spans="17:17" ht="12.5">
      <c r="Q16486" t="str">
        <f>_xlfn.CONCAT('YouTube data'!C16486,"----&gt;",'YouTube data'!D16486)</f>
        <v>----&gt;</v>
      </c>
    </row>
    <row r="16487" spans="17:17" ht="12.5">
      <c r="Q16487" t="str">
        <f>_xlfn.CONCAT('YouTube data'!C16487,"----&gt;",'YouTube data'!D16487)</f>
        <v>----&gt;</v>
      </c>
    </row>
    <row r="16488" spans="17:17" ht="12.5">
      <c r="Q16488" t="str">
        <f>_xlfn.CONCAT('YouTube data'!C16488,"----&gt;",'YouTube data'!D16488)</f>
        <v>----&gt;</v>
      </c>
    </row>
    <row r="16489" spans="17:17" ht="12.5">
      <c r="Q16489" t="str">
        <f>_xlfn.CONCAT('YouTube data'!C16489,"----&gt;",'YouTube data'!D16489)</f>
        <v>----&gt;</v>
      </c>
    </row>
    <row r="16490" spans="17:17" ht="12.5">
      <c r="Q16490" t="str">
        <f>_xlfn.CONCAT('YouTube data'!C16490,"----&gt;",'YouTube data'!D16490)</f>
        <v>----&gt;</v>
      </c>
    </row>
    <row r="16491" spans="17:17" ht="12.5">
      <c r="Q16491" t="str">
        <f>_xlfn.CONCAT('YouTube data'!C16491,"----&gt;",'YouTube data'!D16491)</f>
        <v>----&gt;</v>
      </c>
    </row>
    <row r="16492" spans="17:17" ht="12.5">
      <c r="Q16492" t="str">
        <f>_xlfn.CONCAT('YouTube data'!C16492,"----&gt;",'YouTube data'!D16492)</f>
        <v>----&gt;</v>
      </c>
    </row>
    <row r="16493" spans="17:17" ht="12.5">
      <c r="Q16493" t="str">
        <f>_xlfn.CONCAT('YouTube data'!C16493,"----&gt;",'YouTube data'!D16493)</f>
        <v>----&gt;</v>
      </c>
    </row>
    <row r="16494" spans="17:17" ht="12.5">
      <c r="Q16494" t="str">
        <f>_xlfn.CONCAT('YouTube data'!C16494,"----&gt;",'YouTube data'!D16494)</f>
        <v>----&gt;</v>
      </c>
    </row>
    <row r="16495" spans="17:17" ht="12.5">
      <c r="Q16495" t="str">
        <f>_xlfn.CONCAT('YouTube data'!C16495,"----&gt;",'YouTube data'!D16495)</f>
        <v>----&gt;</v>
      </c>
    </row>
    <row r="16496" spans="17:17" ht="12.5">
      <c r="Q16496" t="str">
        <f>_xlfn.CONCAT('YouTube data'!C16496,"----&gt;",'YouTube data'!D16496)</f>
        <v>----&gt;</v>
      </c>
    </row>
    <row r="16497" spans="17:17" ht="12.5">
      <c r="Q16497" t="str">
        <f>_xlfn.CONCAT('YouTube data'!C16497,"----&gt;",'YouTube data'!D16497)</f>
        <v>----&gt;</v>
      </c>
    </row>
    <row r="16498" spans="17:17" ht="12.5">
      <c r="Q16498" t="str">
        <f>_xlfn.CONCAT('YouTube data'!C16498,"----&gt;",'YouTube data'!D16498)</f>
        <v>----&gt;</v>
      </c>
    </row>
    <row r="16499" spans="17:17" ht="12.5">
      <c r="Q16499" t="str">
        <f>_xlfn.CONCAT('YouTube data'!C16499,"----&gt;",'YouTube data'!D16499)</f>
        <v>----&gt;</v>
      </c>
    </row>
    <row r="16500" spans="17:17" ht="12.5">
      <c r="Q16500" t="str">
        <f>_xlfn.CONCAT('YouTube data'!C16500,"----&gt;",'YouTube data'!D16500)</f>
        <v>----&gt;</v>
      </c>
    </row>
    <row r="16501" spans="17:17" ht="12.5">
      <c r="Q16501" t="str">
        <f>_xlfn.CONCAT('YouTube data'!C16501,"----&gt;",'YouTube data'!D16501)</f>
        <v>----&gt;</v>
      </c>
    </row>
    <row r="16502" spans="17:17" ht="12.5">
      <c r="Q16502" t="str">
        <f>_xlfn.CONCAT('YouTube data'!C16502,"----&gt;",'YouTube data'!D16502)</f>
        <v>----&gt;</v>
      </c>
    </row>
    <row r="16503" spans="17:17" ht="12.5">
      <c r="Q16503" t="str">
        <f>_xlfn.CONCAT('YouTube data'!C16503,"----&gt;",'YouTube data'!D16503)</f>
        <v>----&gt;</v>
      </c>
    </row>
    <row r="16504" spans="17:17" ht="12.5">
      <c r="Q16504" t="str">
        <f>_xlfn.CONCAT('YouTube data'!C16504,"----&gt;",'YouTube data'!D16504)</f>
        <v>----&gt;</v>
      </c>
    </row>
    <row r="16505" spans="17:17" ht="12.5">
      <c r="Q16505" t="str">
        <f>_xlfn.CONCAT('YouTube data'!C16505,"----&gt;",'YouTube data'!D16505)</f>
        <v>----&gt;</v>
      </c>
    </row>
    <row r="16506" spans="17:17" ht="12.5">
      <c r="Q16506" t="str">
        <f>_xlfn.CONCAT('YouTube data'!C16506,"----&gt;",'YouTube data'!D16506)</f>
        <v>----&gt;</v>
      </c>
    </row>
    <row r="16507" spans="17:17" ht="12.5">
      <c r="Q16507" t="str">
        <f>_xlfn.CONCAT('YouTube data'!C16507,"----&gt;",'YouTube data'!D16507)</f>
        <v>----&gt;</v>
      </c>
    </row>
    <row r="16508" spans="17:17" ht="12.5">
      <c r="Q16508" t="str">
        <f>_xlfn.CONCAT('YouTube data'!C16508,"----&gt;",'YouTube data'!D16508)</f>
        <v>----&gt;</v>
      </c>
    </row>
    <row r="16509" spans="17:17" ht="12.5">
      <c r="Q16509" t="str">
        <f>_xlfn.CONCAT('YouTube data'!C16509,"----&gt;",'YouTube data'!D16509)</f>
        <v>----&gt;</v>
      </c>
    </row>
    <row r="16510" spans="17:17" ht="12.5">
      <c r="Q16510" t="str">
        <f>_xlfn.CONCAT('YouTube data'!C16510,"----&gt;",'YouTube data'!D16510)</f>
        <v>----&gt;</v>
      </c>
    </row>
    <row r="16511" spans="17:17" ht="12.5">
      <c r="Q16511" t="str">
        <f>_xlfn.CONCAT('YouTube data'!C16511,"----&gt;",'YouTube data'!D16511)</f>
        <v>----&gt;</v>
      </c>
    </row>
    <row r="16512" spans="17:17" ht="12.5">
      <c r="Q16512" t="str">
        <f>_xlfn.CONCAT('YouTube data'!C16512,"----&gt;",'YouTube data'!D16512)</f>
        <v>----&gt;</v>
      </c>
    </row>
    <row r="16513" spans="17:17" ht="12.5">
      <c r="Q16513" t="str">
        <f>_xlfn.CONCAT('YouTube data'!C16513,"----&gt;",'YouTube data'!D16513)</f>
        <v>----&gt;</v>
      </c>
    </row>
    <row r="16514" spans="17:17" ht="12.5">
      <c r="Q16514" t="str">
        <f>_xlfn.CONCAT('YouTube data'!C16514,"----&gt;",'YouTube data'!D16514)</f>
        <v>----&gt;</v>
      </c>
    </row>
    <row r="16515" spans="17:17" ht="12.5">
      <c r="Q16515" t="str">
        <f>_xlfn.CONCAT('YouTube data'!C16515,"----&gt;",'YouTube data'!D16515)</f>
        <v>----&gt;</v>
      </c>
    </row>
    <row r="16516" spans="17:17" ht="12.5">
      <c r="Q16516" t="str">
        <f>_xlfn.CONCAT('YouTube data'!C16516,"----&gt;",'YouTube data'!D16516)</f>
        <v>----&gt;</v>
      </c>
    </row>
    <row r="16517" spans="17:17" ht="12.5">
      <c r="Q16517" t="str">
        <f>_xlfn.CONCAT('YouTube data'!C16517,"----&gt;",'YouTube data'!D16517)</f>
        <v>----&gt;</v>
      </c>
    </row>
    <row r="16518" spans="17:17" ht="12.5">
      <c r="Q16518" t="str">
        <f>_xlfn.CONCAT('YouTube data'!C16518,"----&gt;",'YouTube data'!D16518)</f>
        <v>----&gt;</v>
      </c>
    </row>
    <row r="16519" spans="17:17" ht="12.5">
      <c r="Q16519" t="str">
        <f>_xlfn.CONCAT('YouTube data'!C16519,"----&gt;",'YouTube data'!D16519)</f>
        <v>----&gt;</v>
      </c>
    </row>
    <row r="16520" spans="17:17" ht="12.5">
      <c r="Q16520" t="str">
        <f>_xlfn.CONCAT('YouTube data'!C16520,"----&gt;",'YouTube data'!D16520)</f>
        <v>----&gt;</v>
      </c>
    </row>
    <row r="16521" spans="17:17" ht="12.5">
      <c r="Q16521" t="str">
        <f>_xlfn.CONCAT('YouTube data'!C16521,"----&gt;",'YouTube data'!D16521)</f>
        <v>----&gt;</v>
      </c>
    </row>
    <row r="16522" spans="17:17" ht="12.5">
      <c r="Q16522" t="str">
        <f>_xlfn.CONCAT('YouTube data'!C16522,"----&gt;",'YouTube data'!D16522)</f>
        <v>----&gt;</v>
      </c>
    </row>
    <row r="16523" spans="17:17" ht="12.5">
      <c r="Q16523" t="str">
        <f>_xlfn.CONCAT('YouTube data'!C16523,"----&gt;",'YouTube data'!D16523)</f>
        <v>----&gt;</v>
      </c>
    </row>
    <row r="16524" spans="17:17" ht="12.5">
      <c r="Q16524" t="str">
        <f>_xlfn.CONCAT('YouTube data'!C16524,"----&gt;",'YouTube data'!D16524)</f>
        <v>----&gt;</v>
      </c>
    </row>
    <row r="16525" spans="17:17" ht="12.5">
      <c r="Q16525" t="str">
        <f>_xlfn.CONCAT('YouTube data'!C16525,"----&gt;",'YouTube data'!D16525)</f>
        <v>----&gt;</v>
      </c>
    </row>
    <row r="16526" spans="17:17" ht="12.5">
      <c r="Q16526" t="str">
        <f>_xlfn.CONCAT('YouTube data'!C16526,"----&gt;",'YouTube data'!D16526)</f>
        <v>----&gt;</v>
      </c>
    </row>
    <row r="16527" spans="17:17" ht="12.5">
      <c r="Q16527" t="str">
        <f>_xlfn.CONCAT('YouTube data'!C16527,"----&gt;",'YouTube data'!D16527)</f>
        <v>----&gt;</v>
      </c>
    </row>
    <row r="16528" spans="17:17" ht="12.5">
      <c r="Q16528" t="str">
        <f>_xlfn.CONCAT('YouTube data'!C16528,"----&gt;",'YouTube data'!D16528)</f>
        <v>----&gt;</v>
      </c>
    </row>
    <row r="16529" spans="17:17" ht="12.5">
      <c r="Q16529" t="str">
        <f>_xlfn.CONCAT('YouTube data'!C16529,"----&gt;",'YouTube data'!D16529)</f>
        <v>----&gt;</v>
      </c>
    </row>
    <row r="16530" spans="17:17" ht="12.5">
      <c r="Q16530" t="str">
        <f>_xlfn.CONCAT('YouTube data'!C16530,"----&gt;",'YouTube data'!D16530)</f>
        <v>----&gt;</v>
      </c>
    </row>
    <row r="16531" spans="17:17" ht="12.5">
      <c r="Q16531" t="str">
        <f>_xlfn.CONCAT('YouTube data'!C16531,"----&gt;",'YouTube data'!D16531)</f>
        <v>----&gt;</v>
      </c>
    </row>
    <row r="16532" spans="17:17" ht="12.5">
      <c r="Q16532" t="str">
        <f>_xlfn.CONCAT('YouTube data'!C16532,"----&gt;",'YouTube data'!D16532)</f>
        <v>----&gt;</v>
      </c>
    </row>
    <row r="16533" spans="17:17" ht="12.5">
      <c r="Q16533" t="str">
        <f>_xlfn.CONCAT('YouTube data'!C16533,"----&gt;",'YouTube data'!D16533)</f>
        <v>----&gt;</v>
      </c>
    </row>
    <row r="16534" spans="17:17" ht="12.5">
      <c r="Q16534" t="str">
        <f>_xlfn.CONCAT('YouTube data'!C16534,"----&gt;",'YouTube data'!D16534)</f>
        <v>----&gt;</v>
      </c>
    </row>
    <row r="16535" spans="17:17" ht="12.5">
      <c r="Q16535" t="str">
        <f>_xlfn.CONCAT('YouTube data'!C16535,"----&gt;",'YouTube data'!D16535)</f>
        <v>----&gt;</v>
      </c>
    </row>
    <row r="16536" spans="17:17" ht="12.5">
      <c r="Q16536" t="str">
        <f>_xlfn.CONCAT('YouTube data'!C16536,"----&gt;",'YouTube data'!D16536)</f>
        <v>----&gt;</v>
      </c>
    </row>
    <row r="16537" spans="17:17" ht="12.5">
      <c r="Q16537" t="str">
        <f>_xlfn.CONCAT('YouTube data'!C16537,"----&gt;",'YouTube data'!D16537)</f>
        <v>----&gt;</v>
      </c>
    </row>
    <row r="16538" spans="17:17" ht="12.5">
      <c r="Q16538" t="str">
        <f>_xlfn.CONCAT('YouTube data'!C16538,"----&gt;",'YouTube data'!D16538)</f>
        <v>----&gt;</v>
      </c>
    </row>
    <row r="16539" spans="17:17" ht="12.5">
      <c r="Q16539" t="str">
        <f>_xlfn.CONCAT('YouTube data'!C16539,"----&gt;",'YouTube data'!D16539)</f>
        <v>----&gt;</v>
      </c>
    </row>
    <row r="16540" spans="17:17" ht="12.5">
      <c r="Q16540" t="str">
        <f>_xlfn.CONCAT('YouTube data'!C16540,"----&gt;",'YouTube data'!D16540)</f>
        <v>----&gt;</v>
      </c>
    </row>
    <row r="16541" spans="17:17" ht="12.5">
      <c r="Q16541" t="str">
        <f>_xlfn.CONCAT('YouTube data'!C16541,"----&gt;",'YouTube data'!D16541)</f>
        <v>----&gt;</v>
      </c>
    </row>
    <row r="16542" spans="17:17" ht="12.5">
      <c r="Q16542" t="str">
        <f>_xlfn.CONCAT('YouTube data'!C16542,"----&gt;",'YouTube data'!D16542)</f>
        <v>----&gt;</v>
      </c>
    </row>
    <row r="16543" spans="17:17" ht="12.5">
      <c r="Q16543" t="str">
        <f>_xlfn.CONCAT('YouTube data'!C16543,"----&gt;",'YouTube data'!D16543)</f>
        <v>----&gt;</v>
      </c>
    </row>
    <row r="16544" spans="17:17" ht="12.5">
      <c r="Q16544" t="str">
        <f>_xlfn.CONCAT('YouTube data'!C16544,"----&gt;",'YouTube data'!D16544)</f>
        <v>----&gt;</v>
      </c>
    </row>
    <row r="16545" spans="17:17" ht="12.5">
      <c r="Q16545" t="str">
        <f>_xlfn.CONCAT('YouTube data'!C16545,"----&gt;",'YouTube data'!D16545)</f>
        <v>----&gt;</v>
      </c>
    </row>
    <row r="16546" spans="17:17" ht="12.5">
      <c r="Q16546" t="str">
        <f>_xlfn.CONCAT('YouTube data'!C16546,"----&gt;",'YouTube data'!D16546)</f>
        <v>----&gt;</v>
      </c>
    </row>
    <row r="16547" spans="17:17" ht="12.5">
      <c r="Q16547" t="str">
        <f>_xlfn.CONCAT('YouTube data'!C16547,"----&gt;",'YouTube data'!D16547)</f>
        <v>----&gt;</v>
      </c>
    </row>
    <row r="16548" spans="17:17" ht="12.5">
      <c r="Q16548" t="str">
        <f>_xlfn.CONCAT('YouTube data'!C16548,"----&gt;",'YouTube data'!D16548)</f>
        <v>----&gt;</v>
      </c>
    </row>
    <row r="16549" spans="17:17" ht="12.5">
      <c r="Q16549" t="str">
        <f>_xlfn.CONCAT('YouTube data'!C16549,"----&gt;",'YouTube data'!D16549)</f>
        <v>----&gt;</v>
      </c>
    </row>
    <row r="16550" spans="17:17" ht="12.5">
      <c r="Q16550" t="str">
        <f>_xlfn.CONCAT('YouTube data'!C16550,"----&gt;",'YouTube data'!D16550)</f>
        <v>----&gt;</v>
      </c>
    </row>
    <row r="16551" spans="17:17" ht="12.5">
      <c r="Q16551" t="str">
        <f>_xlfn.CONCAT('YouTube data'!C16551,"----&gt;",'YouTube data'!D16551)</f>
        <v>----&gt;</v>
      </c>
    </row>
    <row r="16552" spans="17:17" ht="12.5">
      <c r="Q16552" t="str">
        <f>_xlfn.CONCAT('YouTube data'!C16552,"----&gt;",'YouTube data'!D16552)</f>
        <v>----&gt;</v>
      </c>
    </row>
    <row r="16553" spans="17:17" ht="12.5">
      <c r="Q16553" t="str">
        <f>_xlfn.CONCAT('YouTube data'!C16553,"----&gt;",'YouTube data'!D16553)</f>
        <v>----&gt;</v>
      </c>
    </row>
    <row r="16554" spans="17:17" ht="12.5">
      <c r="Q16554" t="str">
        <f>_xlfn.CONCAT('YouTube data'!C16554,"----&gt;",'YouTube data'!D16554)</f>
        <v>----&gt;</v>
      </c>
    </row>
    <row r="16555" spans="17:17" ht="12.5">
      <c r="Q16555" t="str">
        <f>_xlfn.CONCAT('YouTube data'!C16555,"----&gt;",'YouTube data'!D16555)</f>
        <v>----&gt;</v>
      </c>
    </row>
    <row r="16556" spans="17:17" ht="12.5">
      <c r="Q16556" t="str">
        <f>_xlfn.CONCAT('YouTube data'!C16556,"----&gt;",'YouTube data'!D16556)</f>
        <v>----&gt;</v>
      </c>
    </row>
    <row r="16557" spans="17:17" ht="12.5">
      <c r="Q16557" t="str">
        <f>_xlfn.CONCAT('YouTube data'!C16557,"----&gt;",'YouTube data'!D16557)</f>
        <v>----&gt;</v>
      </c>
    </row>
    <row r="16558" spans="17:17" ht="12.5">
      <c r="Q16558" t="str">
        <f>_xlfn.CONCAT('YouTube data'!C16558,"----&gt;",'YouTube data'!D16558)</f>
        <v>----&gt;</v>
      </c>
    </row>
    <row r="16559" spans="17:17" ht="12.5">
      <c r="Q16559" t="str">
        <f>_xlfn.CONCAT('YouTube data'!C16559,"----&gt;",'YouTube data'!D16559)</f>
        <v>----&gt;</v>
      </c>
    </row>
    <row r="16560" spans="17:17" ht="12.5">
      <c r="Q16560" t="str">
        <f>_xlfn.CONCAT('YouTube data'!C16560,"----&gt;",'YouTube data'!D16560)</f>
        <v>----&gt;</v>
      </c>
    </row>
    <row r="16561" spans="17:17" ht="12.5">
      <c r="Q16561" t="str">
        <f>_xlfn.CONCAT('YouTube data'!C16561,"----&gt;",'YouTube data'!D16561)</f>
        <v>----&gt;</v>
      </c>
    </row>
    <row r="16562" spans="17:17" ht="12.5">
      <c r="Q16562" t="str">
        <f>_xlfn.CONCAT('YouTube data'!C16562,"----&gt;",'YouTube data'!D16562)</f>
        <v>----&gt;</v>
      </c>
    </row>
    <row r="16563" spans="17:17" ht="12.5">
      <c r="Q16563" t="str">
        <f>_xlfn.CONCAT('YouTube data'!C16563,"----&gt;",'YouTube data'!D16563)</f>
        <v>----&gt;</v>
      </c>
    </row>
    <row r="16564" spans="17:17" ht="12.5">
      <c r="Q16564" t="str">
        <f>_xlfn.CONCAT('YouTube data'!C16564,"----&gt;",'YouTube data'!D16564)</f>
        <v>----&gt;</v>
      </c>
    </row>
    <row r="16565" spans="17:17" ht="12.5">
      <c r="Q16565" t="str">
        <f>_xlfn.CONCAT('YouTube data'!C16565,"----&gt;",'YouTube data'!D16565)</f>
        <v>----&gt;</v>
      </c>
    </row>
    <row r="16566" spans="17:17" ht="12.5">
      <c r="Q16566" t="str">
        <f>_xlfn.CONCAT('YouTube data'!C16566,"----&gt;",'YouTube data'!D16566)</f>
        <v>----&gt;</v>
      </c>
    </row>
    <row r="16567" spans="17:17" ht="12.5">
      <c r="Q16567" t="str">
        <f>_xlfn.CONCAT('YouTube data'!C16567,"----&gt;",'YouTube data'!D16567)</f>
        <v>----&gt;</v>
      </c>
    </row>
    <row r="16568" spans="17:17" ht="12.5">
      <c r="Q16568" t="str">
        <f>_xlfn.CONCAT('YouTube data'!C16568,"----&gt;",'YouTube data'!D16568)</f>
        <v>----&gt;</v>
      </c>
    </row>
    <row r="16569" spans="17:17" ht="12.5">
      <c r="Q16569" t="str">
        <f>_xlfn.CONCAT('YouTube data'!C16569,"----&gt;",'YouTube data'!D16569)</f>
        <v>----&gt;</v>
      </c>
    </row>
    <row r="16570" spans="17:17" ht="12.5">
      <c r="Q16570" t="str">
        <f>_xlfn.CONCAT('YouTube data'!C16570,"----&gt;",'YouTube data'!D16570)</f>
        <v>----&gt;</v>
      </c>
    </row>
    <row r="16571" spans="17:17" ht="12.5">
      <c r="Q16571" t="str">
        <f>_xlfn.CONCAT('YouTube data'!C16571,"----&gt;",'YouTube data'!D16571)</f>
        <v>----&gt;</v>
      </c>
    </row>
    <row r="16572" spans="17:17" ht="12.5">
      <c r="Q16572" t="str">
        <f>_xlfn.CONCAT('YouTube data'!C16572,"----&gt;",'YouTube data'!D16572)</f>
        <v>----&gt;</v>
      </c>
    </row>
    <row r="16573" spans="17:17" ht="12.5">
      <c r="Q16573" t="str">
        <f>_xlfn.CONCAT('YouTube data'!C16573,"----&gt;",'YouTube data'!D16573)</f>
        <v>----&gt;</v>
      </c>
    </row>
    <row r="16574" spans="17:17" ht="12.5">
      <c r="Q16574" t="str">
        <f>_xlfn.CONCAT('YouTube data'!C16574,"----&gt;",'YouTube data'!D16574)</f>
        <v>----&gt;</v>
      </c>
    </row>
    <row r="16575" spans="17:17" ht="12.5">
      <c r="Q16575" t="str">
        <f>_xlfn.CONCAT('YouTube data'!C16575,"----&gt;",'YouTube data'!D16575)</f>
        <v>----&gt;</v>
      </c>
    </row>
    <row r="16576" spans="17:17" ht="12.5">
      <c r="Q16576" t="str">
        <f>_xlfn.CONCAT('YouTube data'!C16576,"----&gt;",'YouTube data'!D16576)</f>
        <v>----&gt;</v>
      </c>
    </row>
    <row r="16577" spans="17:17" ht="12.5">
      <c r="Q16577" t="str">
        <f>_xlfn.CONCAT('YouTube data'!C16577,"----&gt;",'YouTube data'!D16577)</f>
        <v>----&gt;</v>
      </c>
    </row>
    <row r="16578" spans="17:17" ht="12.5">
      <c r="Q16578" t="str">
        <f>_xlfn.CONCAT('YouTube data'!C16578,"----&gt;",'YouTube data'!D16578)</f>
        <v>----&gt;</v>
      </c>
    </row>
    <row r="16579" spans="17:17" ht="12.5">
      <c r="Q16579" t="str">
        <f>_xlfn.CONCAT('YouTube data'!C16579,"----&gt;",'YouTube data'!D16579)</f>
        <v>----&gt;</v>
      </c>
    </row>
    <row r="16580" spans="17:17" ht="12.5">
      <c r="Q16580" t="str">
        <f>_xlfn.CONCAT('YouTube data'!C16580,"----&gt;",'YouTube data'!D16580)</f>
        <v>----&gt;</v>
      </c>
    </row>
    <row r="16581" spans="17:17" ht="12.5">
      <c r="Q16581" t="str">
        <f>_xlfn.CONCAT('YouTube data'!C16581,"----&gt;",'YouTube data'!D16581)</f>
        <v>----&gt;</v>
      </c>
    </row>
    <row r="16582" spans="17:17" ht="12.5">
      <c r="Q16582" t="str">
        <f>_xlfn.CONCAT('YouTube data'!C16582,"----&gt;",'YouTube data'!D16582)</f>
        <v>----&gt;</v>
      </c>
    </row>
    <row r="16583" spans="17:17" ht="12.5">
      <c r="Q16583" t="str">
        <f>_xlfn.CONCAT('YouTube data'!C16583,"----&gt;",'YouTube data'!D16583)</f>
        <v>----&gt;</v>
      </c>
    </row>
    <row r="16584" spans="17:17" ht="12.5">
      <c r="Q16584" t="str">
        <f>_xlfn.CONCAT('YouTube data'!C16584,"----&gt;",'YouTube data'!D16584)</f>
        <v>----&gt;</v>
      </c>
    </row>
    <row r="16585" spans="17:17" ht="12.5">
      <c r="Q16585" t="str">
        <f>_xlfn.CONCAT('YouTube data'!C16585,"----&gt;",'YouTube data'!D16585)</f>
        <v>----&gt;</v>
      </c>
    </row>
    <row r="16586" spans="17:17" ht="12.5">
      <c r="Q16586" t="str">
        <f>_xlfn.CONCAT('YouTube data'!C16586,"----&gt;",'YouTube data'!D16586)</f>
        <v>----&gt;</v>
      </c>
    </row>
    <row r="16587" spans="17:17" ht="12.5">
      <c r="Q16587" t="str">
        <f>_xlfn.CONCAT('YouTube data'!C16587,"----&gt;",'YouTube data'!D16587)</f>
        <v>----&gt;</v>
      </c>
    </row>
    <row r="16588" spans="17:17" ht="12.5">
      <c r="Q16588" t="str">
        <f>_xlfn.CONCAT('YouTube data'!C16588,"----&gt;",'YouTube data'!D16588)</f>
        <v>----&gt;</v>
      </c>
    </row>
    <row r="16589" spans="17:17" ht="12.5">
      <c r="Q16589" t="str">
        <f>_xlfn.CONCAT('YouTube data'!C16589,"----&gt;",'YouTube data'!D16589)</f>
        <v>----&gt;</v>
      </c>
    </row>
    <row r="16590" spans="17:17" ht="12.5">
      <c r="Q16590" t="str">
        <f>_xlfn.CONCAT('YouTube data'!C16590,"----&gt;",'YouTube data'!D16590)</f>
        <v>----&gt;</v>
      </c>
    </row>
    <row r="16591" spans="17:17" ht="12.5">
      <c r="Q16591" t="str">
        <f>_xlfn.CONCAT('YouTube data'!C16591,"----&gt;",'YouTube data'!D16591)</f>
        <v>----&gt;</v>
      </c>
    </row>
    <row r="16592" spans="17:17" ht="12.5">
      <c r="Q16592" t="str">
        <f>_xlfn.CONCAT('YouTube data'!C16592,"----&gt;",'YouTube data'!D16592)</f>
        <v>----&gt;</v>
      </c>
    </row>
    <row r="16593" spans="17:17" ht="12.5">
      <c r="Q16593" t="str">
        <f>_xlfn.CONCAT('YouTube data'!C16593,"----&gt;",'YouTube data'!D16593)</f>
        <v>----&gt;</v>
      </c>
    </row>
    <row r="16594" spans="17:17" ht="12.5">
      <c r="Q16594" t="str">
        <f>_xlfn.CONCAT('YouTube data'!C16594,"----&gt;",'YouTube data'!D16594)</f>
        <v>----&gt;</v>
      </c>
    </row>
    <row r="16595" spans="17:17" ht="12.5">
      <c r="Q16595" t="str">
        <f>_xlfn.CONCAT('YouTube data'!C16595,"----&gt;",'YouTube data'!D16595)</f>
        <v>----&gt;</v>
      </c>
    </row>
    <row r="16596" spans="17:17" ht="12.5">
      <c r="Q16596" t="str">
        <f>_xlfn.CONCAT('YouTube data'!C16596,"----&gt;",'YouTube data'!D16596)</f>
        <v>----&gt;</v>
      </c>
    </row>
    <row r="16597" spans="17:17" ht="12.5">
      <c r="Q16597" t="str">
        <f>_xlfn.CONCAT('YouTube data'!C16597,"----&gt;",'YouTube data'!D16597)</f>
        <v>----&gt;</v>
      </c>
    </row>
    <row r="16598" spans="17:17" ht="12.5">
      <c r="Q16598" t="str">
        <f>_xlfn.CONCAT('YouTube data'!C16598,"----&gt;",'YouTube data'!D16598)</f>
        <v>----&gt;</v>
      </c>
    </row>
    <row r="16599" spans="17:17" ht="12.5">
      <c r="Q16599" t="str">
        <f>_xlfn.CONCAT('YouTube data'!C16599,"----&gt;",'YouTube data'!D16599)</f>
        <v>----&gt;</v>
      </c>
    </row>
    <row r="16600" spans="17:17" ht="12.5">
      <c r="Q16600" t="str">
        <f>_xlfn.CONCAT('YouTube data'!C16600,"----&gt;",'YouTube data'!D16600)</f>
        <v>----&gt;</v>
      </c>
    </row>
    <row r="16601" spans="17:17" ht="12.5">
      <c r="Q16601" t="str">
        <f>_xlfn.CONCAT('YouTube data'!C16601,"----&gt;",'YouTube data'!D16601)</f>
        <v>----&gt;</v>
      </c>
    </row>
    <row r="16602" spans="17:17" ht="12.5">
      <c r="Q16602" t="str">
        <f>_xlfn.CONCAT('YouTube data'!C16602,"----&gt;",'YouTube data'!D16602)</f>
        <v>----&gt;</v>
      </c>
    </row>
    <row r="16603" spans="17:17" ht="12.5">
      <c r="Q16603" t="str">
        <f>_xlfn.CONCAT('YouTube data'!C16603,"----&gt;",'YouTube data'!D16603)</f>
        <v>----&gt;</v>
      </c>
    </row>
    <row r="16604" spans="17:17" ht="12.5">
      <c r="Q16604" t="str">
        <f>_xlfn.CONCAT('YouTube data'!C16604,"----&gt;",'YouTube data'!D16604)</f>
        <v>----&gt;</v>
      </c>
    </row>
    <row r="16605" spans="17:17" ht="12.5">
      <c r="Q16605" t="str">
        <f>_xlfn.CONCAT('YouTube data'!C16605,"----&gt;",'YouTube data'!D16605)</f>
        <v>----&gt;</v>
      </c>
    </row>
    <row r="16606" spans="17:17" ht="12.5">
      <c r="Q16606" t="str">
        <f>_xlfn.CONCAT('YouTube data'!C16606,"----&gt;",'YouTube data'!D16606)</f>
        <v>----&gt;</v>
      </c>
    </row>
    <row r="16607" spans="17:17" ht="12.5">
      <c r="Q16607" t="str">
        <f>_xlfn.CONCAT('YouTube data'!C16607,"----&gt;",'YouTube data'!D16607)</f>
        <v>----&gt;</v>
      </c>
    </row>
    <row r="16608" spans="17:17" ht="12.5">
      <c r="Q16608" t="str">
        <f>_xlfn.CONCAT('YouTube data'!C16608,"----&gt;",'YouTube data'!D16608)</f>
        <v>----&gt;</v>
      </c>
    </row>
    <row r="16609" spans="17:17" ht="12.5">
      <c r="Q16609" t="str">
        <f>_xlfn.CONCAT('YouTube data'!C16609,"----&gt;",'YouTube data'!D16609)</f>
        <v>----&gt;</v>
      </c>
    </row>
    <row r="16610" spans="17:17" ht="12.5">
      <c r="Q16610" t="str">
        <f>_xlfn.CONCAT('YouTube data'!C16610,"----&gt;",'YouTube data'!D16610)</f>
        <v>----&gt;</v>
      </c>
    </row>
    <row r="16611" spans="17:17" ht="12.5">
      <c r="Q16611" t="str">
        <f>_xlfn.CONCAT('YouTube data'!C16611,"----&gt;",'YouTube data'!D16611)</f>
        <v>----&gt;</v>
      </c>
    </row>
    <row r="16612" spans="17:17" ht="12.5">
      <c r="Q16612" t="str">
        <f>_xlfn.CONCAT('YouTube data'!C16612,"----&gt;",'YouTube data'!D16612)</f>
        <v>----&gt;</v>
      </c>
    </row>
    <row r="16613" spans="17:17" ht="12.5">
      <c r="Q16613" t="str">
        <f>_xlfn.CONCAT('YouTube data'!C16613,"----&gt;",'YouTube data'!D16613)</f>
        <v>----&gt;</v>
      </c>
    </row>
    <row r="16614" spans="17:17" ht="12.5">
      <c r="Q16614" t="str">
        <f>_xlfn.CONCAT('YouTube data'!C16614,"----&gt;",'YouTube data'!D16614)</f>
        <v>----&gt;</v>
      </c>
    </row>
    <row r="16615" spans="17:17" ht="12.5">
      <c r="Q16615" t="str">
        <f>_xlfn.CONCAT('YouTube data'!C16615,"----&gt;",'YouTube data'!D16615)</f>
        <v>----&gt;</v>
      </c>
    </row>
    <row r="16616" spans="17:17" ht="12.5">
      <c r="Q16616" t="str">
        <f>_xlfn.CONCAT('YouTube data'!C16616,"----&gt;",'YouTube data'!D16616)</f>
        <v>----&gt;</v>
      </c>
    </row>
    <row r="16617" spans="17:17" ht="12.5">
      <c r="Q16617" t="str">
        <f>_xlfn.CONCAT('YouTube data'!C16617,"----&gt;",'YouTube data'!D16617)</f>
        <v>----&gt;</v>
      </c>
    </row>
    <row r="16618" spans="17:17" ht="12.5">
      <c r="Q16618" t="str">
        <f>_xlfn.CONCAT('YouTube data'!C16618,"----&gt;",'YouTube data'!D16618)</f>
        <v>----&gt;</v>
      </c>
    </row>
    <row r="16619" spans="17:17" ht="12.5">
      <c r="Q16619" t="str">
        <f>_xlfn.CONCAT('YouTube data'!C16619,"----&gt;",'YouTube data'!D16619)</f>
        <v>----&gt;</v>
      </c>
    </row>
    <row r="16620" spans="17:17" ht="12.5">
      <c r="Q16620" t="str">
        <f>_xlfn.CONCAT('YouTube data'!C16620,"----&gt;",'YouTube data'!D16620)</f>
        <v>----&gt;</v>
      </c>
    </row>
    <row r="16621" spans="17:17" ht="12.5">
      <c r="Q16621" t="str">
        <f>_xlfn.CONCAT('YouTube data'!C16621,"----&gt;",'YouTube data'!D16621)</f>
        <v>----&gt;</v>
      </c>
    </row>
    <row r="16622" spans="17:17" ht="12.5">
      <c r="Q16622" t="str">
        <f>_xlfn.CONCAT('YouTube data'!C16622,"----&gt;",'YouTube data'!D16622)</f>
        <v>----&gt;</v>
      </c>
    </row>
    <row r="16623" spans="17:17" ht="12.5">
      <c r="Q16623" t="str">
        <f>_xlfn.CONCAT('YouTube data'!C16623,"----&gt;",'YouTube data'!D16623)</f>
        <v>----&gt;</v>
      </c>
    </row>
    <row r="16624" spans="17:17" ht="12.5">
      <c r="Q16624" t="str">
        <f>_xlfn.CONCAT('YouTube data'!C16624,"----&gt;",'YouTube data'!D16624)</f>
        <v>----&gt;</v>
      </c>
    </row>
    <row r="16625" spans="17:17" ht="12.5">
      <c r="Q16625" t="str">
        <f>_xlfn.CONCAT('YouTube data'!C16625,"----&gt;",'YouTube data'!D16625)</f>
        <v>----&gt;</v>
      </c>
    </row>
    <row r="16626" spans="17:17" ht="12.5">
      <c r="Q16626" t="str">
        <f>_xlfn.CONCAT('YouTube data'!C16626,"----&gt;",'YouTube data'!D16626)</f>
        <v>----&gt;</v>
      </c>
    </row>
    <row r="16627" spans="17:17" ht="12.5">
      <c r="Q16627" t="str">
        <f>_xlfn.CONCAT('YouTube data'!C16627,"----&gt;",'YouTube data'!D16627)</f>
        <v>----&gt;</v>
      </c>
    </row>
    <row r="16628" spans="17:17" ht="12.5">
      <c r="Q16628" t="str">
        <f>_xlfn.CONCAT('YouTube data'!C16628,"----&gt;",'YouTube data'!D16628)</f>
        <v>----&gt;</v>
      </c>
    </row>
    <row r="16629" spans="17:17" ht="12.5">
      <c r="Q16629" t="str">
        <f>_xlfn.CONCAT('YouTube data'!C16629,"----&gt;",'YouTube data'!D16629)</f>
        <v>----&gt;</v>
      </c>
    </row>
    <row r="16630" spans="17:17" ht="12.5">
      <c r="Q16630" t="str">
        <f>_xlfn.CONCAT('YouTube data'!C16630,"----&gt;",'YouTube data'!D16630)</f>
        <v>----&gt;</v>
      </c>
    </row>
    <row r="16631" spans="17:17" ht="12.5">
      <c r="Q16631" t="str">
        <f>_xlfn.CONCAT('YouTube data'!C16631,"----&gt;",'YouTube data'!D16631)</f>
        <v>----&gt;</v>
      </c>
    </row>
    <row r="16632" spans="17:17" ht="12.5">
      <c r="Q16632" t="str">
        <f>_xlfn.CONCAT('YouTube data'!C16632,"----&gt;",'YouTube data'!D16632)</f>
        <v>----&gt;</v>
      </c>
    </row>
    <row r="16633" spans="17:17" ht="12.5">
      <c r="Q16633" t="str">
        <f>_xlfn.CONCAT('YouTube data'!C16633,"----&gt;",'YouTube data'!D16633)</f>
        <v>----&gt;</v>
      </c>
    </row>
    <row r="16634" spans="17:17" ht="12.5">
      <c r="Q16634" t="str">
        <f>_xlfn.CONCAT('YouTube data'!C16634,"----&gt;",'YouTube data'!D16634)</f>
        <v>----&gt;</v>
      </c>
    </row>
    <row r="16635" spans="17:17" ht="12.5">
      <c r="Q16635" t="str">
        <f>_xlfn.CONCAT('YouTube data'!C16635,"----&gt;",'YouTube data'!D16635)</f>
        <v>----&gt;</v>
      </c>
    </row>
    <row r="16636" spans="17:17" ht="12.5">
      <c r="Q16636" t="str">
        <f>_xlfn.CONCAT('YouTube data'!C16636,"----&gt;",'YouTube data'!D16636)</f>
        <v>----&gt;</v>
      </c>
    </row>
    <row r="16637" spans="17:17" ht="12.5">
      <c r="Q16637" t="str">
        <f>_xlfn.CONCAT('YouTube data'!C16637,"----&gt;",'YouTube data'!D16637)</f>
        <v>----&gt;</v>
      </c>
    </row>
    <row r="16638" spans="17:17" ht="12.5">
      <c r="Q16638" t="str">
        <f>_xlfn.CONCAT('YouTube data'!C16638,"----&gt;",'YouTube data'!D16638)</f>
        <v>----&gt;</v>
      </c>
    </row>
    <row r="16639" spans="17:17" ht="12.5">
      <c r="Q16639" t="str">
        <f>_xlfn.CONCAT('YouTube data'!C16639,"----&gt;",'YouTube data'!D16639)</f>
        <v>----&gt;</v>
      </c>
    </row>
    <row r="16640" spans="17:17" ht="12.5">
      <c r="Q16640" t="str">
        <f>_xlfn.CONCAT('YouTube data'!C16640,"----&gt;",'YouTube data'!D16640)</f>
        <v>----&gt;</v>
      </c>
    </row>
    <row r="16641" spans="17:17" ht="12.5">
      <c r="Q16641" t="str">
        <f>_xlfn.CONCAT('YouTube data'!C16641,"----&gt;",'YouTube data'!D16641)</f>
        <v>----&gt;</v>
      </c>
    </row>
    <row r="16642" spans="17:17" ht="12.5">
      <c r="Q16642" t="str">
        <f>_xlfn.CONCAT('YouTube data'!C16642,"----&gt;",'YouTube data'!D16642)</f>
        <v>----&gt;</v>
      </c>
    </row>
    <row r="16643" spans="17:17" ht="12.5">
      <c r="Q16643" t="str">
        <f>_xlfn.CONCAT('YouTube data'!C16643,"----&gt;",'YouTube data'!D16643)</f>
        <v>----&gt;</v>
      </c>
    </row>
    <row r="16644" spans="17:17" ht="12.5">
      <c r="Q16644" t="str">
        <f>_xlfn.CONCAT('YouTube data'!C16644,"----&gt;",'YouTube data'!D16644)</f>
        <v>----&gt;</v>
      </c>
    </row>
    <row r="16645" spans="17:17" ht="12.5">
      <c r="Q16645" t="str">
        <f>_xlfn.CONCAT('YouTube data'!C16645,"----&gt;",'YouTube data'!D16645)</f>
        <v>----&gt;</v>
      </c>
    </row>
    <row r="16646" spans="17:17" ht="12.5">
      <c r="Q16646" t="str">
        <f>_xlfn.CONCAT('YouTube data'!C16646,"----&gt;",'YouTube data'!D16646)</f>
        <v>----&gt;</v>
      </c>
    </row>
    <row r="16647" spans="17:17" ht="12.5">
      <c r="Q16647" t="str">
        <f>_xlfn.CONCAT('YouTube data'!C16647,"----&gt;",'YouTube data'!D16647)</f>
        <v>----&gt;</v>
      </c>
    </row>
    <row r="16648" spans="17:17" ht="12.5">
      <c r="Q16648" t="str">
        <f>_xlfn.CONCAT('YouTube data'!C16648,"----&gt;",'YouTube data'!D16648)</f>
        <v>----&gt;</v>
      </c>
    </row>
    <row r="16649" spans="17:17" ht="12.5">
      <c r="Q16649" t="str">
        <f>_xlfn.CONCAT('YouTube data'!C16649,"----&gt;",'YouTube data'!D16649)</f>
        <v>----&gt;</v>
      </c>
    </row>
    <row r="16650" spans="17:17" ht="12.5">
      <c r="Q16650" t="str">
        <f>_xlfn.CONCAT('YouTube data'!C16650,"----&gt;",'YouTube data'!D16650)</f>
        <v>----&gt;</v>
      </c>
    </row>
    <row r="16651" spans="17:17" ht="12.5">
      <c r="Q16651" t="str">
        <f>_xlfn.CONCAT('YouTube data'!C16651,"----&gt;",'YouTube data'!D16651)</f>
        <v>----&gt;</v>
      </c>
    </row>
    <row r="16652" spans="17:17" ht="12.5">
      <c r="Q16652" t="str">
        <f>_xlfn.CONCAT('YouTube data'!C16652,"----&gt;",'YouTube data'!D16652)</f>
        <v>----&gt;</v>
      </c>
    </row>
    <row r="16653" spans="17:17" ht="12.5">
      <c r="Q16653" t="str">
        <f>_xlfn.CONCAT('YouTube data'!C16653,"----&gt;",'YouTube data'!D16653)</f>
        <v>----&gt;</v>
      </c>
    </row>
    <row r="16654" spans="17:17" ht="12.5">
      <c r="Q16654" t="str">
        <f>_xlfn.CONCAT('YouTube data'!C16654,"----&gt;",'YouTube data'!D16654)</f>
        <v>----&gt;</v>
      </c>
    </row>
    <row r="16655" spans="17:17" ht="12.5">
      <c r="Q16655" t="str">
        <f>_xlfn.CONCAT('YouTube data'!C16655,"----&gt;",'YouTube data'!D16655)</f>
        <v>----&gt;</v>
      </c>
    </row>
    <row r="16656" spans="17:17" ht="12.5">
      <c r="Q16656" t="str">
        <f>_xlfn.CONCAT('YouTube data'!C16656,"----&gt;",'YouTube data'!D16656)</f>
        <v>----&gt;</v>
      </c>
    </row>
    <row r="16657" spans="17:17" ht="12.5">
      <c r="Q16657" t="str">
        <f>_xlfn.CONCAT('YouTube data'!C16657,"----&gt;",'YouTube data'!D16657)</f>
        <v>----&gt;</v>
      </c>
    </row>
    <row r="16658" spans="17:17" ht="12.5">
      <c r="Q16658" t="str">
        <f>_xlfn.CONCAT('YouTube data'!C16658,"----&gt;",'YouTube data'!D16658)</f>
        <v>----&gt;</v>
      </c>
    </row>
    <row r="16659" spans="17:17" ht="12.5">
      <c r="Q16659" t="str">
        <f>_xlfn.CONCAT('YouTube data'!C16659,"----&gt;",'YouTube data'!D16659)</f>
        <v>----&gt;</v>
      </c>
    </row>
    <row r="16660" spans="17:17" ht="12.5">
      <c r="Q16660" t="str">
        <f>_xlfn.CONCAT('YouTube data'!C16660,"----&gt;",'YouTube data'!D16660)</f>
        <v>----&gt;</v>
      </c>
    </row>
    <row r="16661" spans="17:17" ht="12.5">
      <c r="Q16661" t="str">
        <f>_xlfn.CONCAT('YouTube data'!C16661,"----&gt;",'YouTube data'!D16661)</f>
        <v>----&gt;</v>
      </c>
    </row>
    <row r="16662" spans="17:17" ht="12.5">
      <c r="Q16662" t="str">
        <f>_xlfn.CONCAT('YouTube data'!C16662,"----&gt;",'YouTube data'!D16662)</f>
        <v>----&gt;</v>
      </c>
    </row>
    <row r="16663" spans="17:17" ht="12.5">
      <c r="Q16663" t="str">
        <f>_xlfn.CONCAT('YouTube data'!C16663,"----&gt;",'YouTube data'!D16663)</f>
        <v>----&gt;</v>
      </c>
    </row>
    <row r="16664" spans="17:17" ht="12.5">
      <c r="Q16664" t="str">
        <f>_xlfn.CONCAT('YouTube data'!C16664,"----&gt;",'YouTube data'!D16664)</f>
        <v>----&gt;</v>
      </c>
    </row>
    <row r="16665" spans="17:17" ht="12.5">
      <c r="Q16665" t="str">
        <f>_xlfn.CONCAT('YouTube data'!C16665,"----&gt;",'YouTube data'!D16665)</f>
        <v>----&gt;</v>
      </c>
    </row>
    <row r="16666" spans="17:17" ht="12.5">
      <c r="Q16666" t="str">
        <f>_xlfn.CONCAT('YouTube data'!C16666,"----&gt;",'YouTube data'!D16666)</f>
        <v>----&gt;</v>
      </c>
    </row>
    <row r="16667" spans="17:17" ht="12.5">
      <c r="Q16667" t="str">
        <f>_xlfn.CONCAT('YouTube data'!C16667,"----&gt;",'YouTube data'!D16667)</f>
        <v>----&gt;</v>
      </c>
    </row>
    <row r="16668" spans="17:17" ht="12.5">
      <c r="Q16668" t="str">
        <f>_xlfn.CONCAT('YouTube data'!C16668,"----&gt;",'YouTube data'!D16668)</f>
        <v>----&gt;</v>
      </c>
    </row>
    <row r="16669" spans="17:17" ht="12.5">
      <c r="Q16669" t="str">
        <f>_xlfn.CONCAT('YouTube data'!C16669,"----&gt;",'YouTube data'!D16669)</f>
        <v>----&gt;</v>
      </c>
    </row>
    <row r="16670" spans="17:17" ht="12.5">
      <c r="Q16670" t="str">
        <f>_xlfn.CONCAT('YouTube data'!C16670,"----&gt;",'YouTube data'!D16670)</f>
        <v>----&gt;</v>
      </c>
    </row>
    <row r="16671" spans="17:17" ht="12.5">
      <c r="Q16671" t="str">
        <f>_xlfn.CONCAT('YouTube data'!C16671,"----&gt;",'YouTube data'!D16671)</f>
        <v>----&gt;</v>
      </c>
    </row>
    <row r="16672" spans="17:17" ht="12.5">
      <c r="Q16672" t="str">
        <f>_xlfn.CONCAT('YouTube data'!C16672,"----&gt;",'YouTube data'!D16672)</f>
        <v>----&gt;</v>
      </c>
    </row>
    <row r="16673" spans="17:17" ht="12.5">
      <c r="Q16673" t="str">
        <f>_xlfn.CONCAT('YouTube data'!C16673,"----&gt;",'YouTube data'!D16673)</f>
        <v>----&gt;</v>
      </c>
    </row>
    <row r="16674" spans="17:17" ht="12.5">
      <c r="Q16674" t="str">
        <f>_xlfn.CONCAT('YouTube data'!C16674,"----&gt;",'YouTube data'!D16674)</f>
        <v>----&gt;</v>
      </c>
    </row>
    <row r="16675" spans="17:17" ht="12.5">
      <c r="Q16675" t="str">
        <f>_xlfn.CONCAT('YouTube data'!C16675,"----&gt;",'YouTube data'!D16675)</f>
        <v>----&gt;</v>
      </c>
    </row>
    <row r="16676" spans="17:17" ht="12.5">
      <c r="Q16676" t="str">
        <f>_xlfn.CONCAT('YouTube data'!C16676,"----&gt;",'YouTube data'!D16676)</f>
        <v>----&gt;</v>
      </c>
    </row>
    <row r="16677" spans="17:17" ht="12.5">
      <c r="Q16677" t="str">
        <f>_xlfn.CONCAT('YouTube data'!C16677,"----&gt;",'YouTube data'!D16677)</f>
        <v>----&gt;</v>
      </c>
    </row>
    <row r="16678" spans="17:17" ht="12.5">
      <c r="Q16678" t="str">
        <f>_xlfn.CONCAT('YouTube data'!C16678,"----&gt;",'YouTube data'!D16678)</f>
        <v>----&gt;</v>
      </c>
    </row>
    <row r="16679" spans="17:17" ht="12.5">
      <c r="Q16679" t="str">
        <f>_xlfn.CONCAT('YouTube data'!C16679,"----&gt;",'YouTube data'!D16679)</f>
        <v>----&gt;</v>
      </c>
    </row>
    <row r="16680" spans="17:17" ht="12.5">
      <c r="Q16680" t="str">
        <f>_xlfn.CONCAT('YouTube data'!C16680,"----&gt;",'YouTube data'!D16680)</f>
        <v>----&gt;</v>
      </c>
    </row>
    <row r="16681" spans="17:17" ht="12.5">
      <c r="Q16681" t="str">
        <f>_xlfn.CONCAT('YouTube data'!C16681,"----&gt;",'YouTube data'!D16681)</f>
        <v>----&gt;</v>
      </c>
    </row>
    <row r="16682" spans="17:17" ht="12.5">
      <c r="Q16682" t="str">
        <f>_xlfn.CONCAT('YouTube data'!C16682,"----&gt;",'YouTube data'!D16682)</f>
        <v>----&gt;</v>
      </c>
    </row>
    <row r="16683" spans="17:17" ht="12.5">
      <c r="Q16683" t="str">
        <f>_xlfn.CONCAT('YouTube data'!C16683,"----&gt;",'YouTube data'!D16683)</f>
        <v>----&gt;</v>
      </c>
    </row>
    <row r="16684" spans="17:17" ht="12.5">
      <c r="Q16684" t="str">
        <f>_xlfn.CONCAT('YouTube data'!C16684,"----&gt;",'YouTube data'!D16684)</f>
        <v>----&gt;</v>
      </c>
    </row>
    <row r="16685" spans="17:17" ht="12.5">
      <c r="Q16685" t="str">
        <f>_xlfn.CONCAT('YouTube data'!C16685,"----&gt;",'YouTube data'!D16685)</f>
        <v>----&gt;</v>
      </c>
    </row>
    <row r="16686" spans="17:17" ht="12.5">
      <c r="Q16686" t="str">
        <f>_xlfn.CONCAT('YouTube data'!C16686,"----&gt;",'YouTube data'!D16686)</f>
        <v>----&gt;</v>
      </c>
    </row>
    <row r="16687" spans="17:17" ht="12.5">
      <c r="Q16687" t="str">
        <f>_xlfn.CONCAT('YouTube data'!C16687,"----&gt;",'YouTube data'!D16687)</f>
        <v>----&gt;</v>
      </c>
    </row>
    <row r="16688" spans="17:17" ht="12.5">
      <c r="Q16688" t="str">
        <f>_xlfn.CONCAT('YouTube data'!C16688,"----&gt;",'YouTube data'!D16688)</f>
        <v>----&gt;</v>
      </c>
    </row>
    <row r="16689" spans="17:17" ht="12.5">
      <c r="Q16689" t="str">
        <f>_xlfn.CONCAT('YouTube data'!C16689,"----&gt;",'YouTube data'!D16689)</f>
        <v>----&gt;</v>
      </c>
    </row>
    <row r="16690" spans="17:17" ht="12.5">
      <c r="Q16690" t="str">
        <f>_xlfn.CONCAT('YouTube data'!C16690,"----&gt;",'YouTube data'!D16690)</f>
        <v>----&gt;</v>
      </c>
    </row>
    <row r="16691" spans="17:17" ht="12.5">
      <c r="Q16691" t="str">
        <f>_xlfn.CONCAT('YouTube data'!C16691,"----&gt;",'YouTube data'!D16691)</f>
        <v>----&gt;</v>
      </c>
    </row>
    <row r="16692" spans="17:17" ht="12.5">
      <c r="Q16692" t="str">
        <f>_xlfn.CONCAT('YouTube data'!C16692,"----&gt;",'YouTube data'!D16692)</f>
        <v>----&gt;</v>
      </c>
    </row>
    <row r="16693" spans="17:17" ht="12.5">
      <c r="Q16693" t="str">
        <f>_xlfn.CONCAT('YouTube data'!C16693,"----&gt;",'YouTube data'!D16693)</f>
        <v>----&gt;</v>
      </c>
    </row>
    <row r="16694" spans="17:17" ht="12.5">
      <c r="Q16694" t="str">
        <f>_xlfn.CONCAT('YouTube data'!C16694,"----&gt;",'YouTube data'!D16694)</f>
        <v>----&gt;</v>
      </c>
    </row>
    <row r="16695" spans="17:17" ht="12.5">
      <c r="Q16695" t="str">
        <f>_xlfn.CONCAT('YouTube data'!C16695,"----&gt;",'YouTube data'!D16695)</f>
        <v>----&gt;</v>
      </c>
    </row>
    <row r="16696" spans="17:17" ht="12.5">
      <c r="Q16696" t="str">
        <f>_xlfn.CONCAT('YouTube data'!C16696,"----&gt;",'YouTube data'!D16696)</f>
        <v>----&gt;</v>
      </c>
    </row>
    <row r="16697" spans="17:17" ht="12.5"/>
    <row r="16698" spans="17:17" ht="12.5"/>
    <row r="16699" spans="17:17" ht="12.5"/>
    <row r="16700" spans="17:17" ht="12.5"/>
    <row r="16701" spans="17:17" ht="12.5"/>
    <row r="16702" spans="17:17" ht="12.5"/>
    <row r="16703" spans="17:17" ht="12.5"/>
    <row r="16704" spans="17:17" ht="12.5"/>
    <row r="16705" ht="12.5"/>
    <row r="16706" ht="12.5"/>
    <row r="16707" ht="12.5"/>
    <row r="16708" ht="12.5"/>
    <row r="16709" ht="12.5"/>
    <row r="16710" ht="12.5"/>
    <row r="16711" ht="12.5"/>
    <row r="16712" ht="12.5"/>
    <row r="16713" ht="12.5"/>
    <row r="16714" ht="12.5"/>
    <row r="16715" ht="12.5"/>
    <row r="16716" ht="12.5"/>
    <row r="16717" ht="12.5"/>
    <row r="16718" ht="12.5"/>
    <row r="16719" ht="12.5"/>
    <row r="16720" ht="12.5"/>
    <row r="16721" ht="12.5"/>
    <row r="16722" ht="12.5"/>
    <row r="16723" ht="12.5"/>
    <row r="16724" ht="12.5"/>
    <row r="16725" ht="12.5"/>
    <row r="16726" ht="12.5"/>
    <row r="16727" ht="12.5"/>
    <row r="16728" ht="12.5"/>
    <row r="16729" ht="12.5"/>
    <row r="16730" ht="12.5"/>
    <row r="16731" ht="12.5"/>
    <row r="16732" ht="12.5"/>
    <row r="16733" ht="12.5"/>
    <row r="16734" ht="12.5"/>
    <row r="16735" ht="12.5"/>
    <row r="16736" ht="12.5"/>
    <row r="16737" ht="12.5"/>
    <row r="16738" ht="12.5"/>
    <row r="16739" ht="12.5"/>
    <row r="16740" ht="12.5"/>
    <row r="16741" ht="12.5"/>
    <row r="16742" ht="12.5"/>
    <row r="16743" ht="12.5"/>
    <row r="16744" ht="12.5"/>
    <row r="16745" ht="12.5"/>
    <row r="16746" ht="12.5"/>
    <row r="16747" ht="12.5"/>
    <row r="16748" ht="12.5"/>
    <row r="16749" ht="12.5"/>
    <row r="16750" ht="12.5"/>
    <row r="16751" ht="12.5"/>
    <row r="16752" ht="12.5"/>
    <row r="16753" ht="12.5"/>
    <row r="16754" ht="12.5"/>
    <row r="16755" ht="12.5"/>
    <row r="16756" ht="12.5"/>
    <row r="16757" ht="12.5"/>
    <row r="16758" ht="12.5"/>
    <row r="16759" ht="12.5"/>
    <row r="16760" ht="12.5"/>
    <row r="16761" ht="12.5"/>
    <row r="16762" ht="12.5"/>
    <row r="16763" ht="12.5"/>
    <row r="16764" ht="12.5"/>
    <row r="16765" ht="12.5"/>
    <row r="16766" ht="12.5"/>
    <row r="16767" ht="12.5"/>
    <row r="16768" ht="12.5"/>
    <row r="16769" ht="12.5"/>
    <row r="16770" ht="12.5"/>
    <row r="16771" ht="12.5"/>
    <row r="16772" ht="12.5"/>
    <row r="16773" ht="12.5"/>
    <row r="16774" ht="12.5"/>
    <row r="16775" ht="12.5"/>
    <row r="16776" ht="12.5"/>
    <row r="16777" ht="12.5"/>
    <row r="16778" ht="12.5"/>
    <row r="16779" ht="12.5"/>
    <row r="16780" ht="12.5"/>
    <row r="16781" ht="12.5"/>
    <row r="16782" ht="12.5"/>
    <row r="16783" ht="12.5"/>
    <row r="16784" ht="12.5"/>
    <row r="16785" ht="12.5"/>
    <row r="16786" ht="12.5"/>
    <row r="16787" ht="12.5"/>
    <row r="16788" ht="12.5"/>
    <row r="16789" ht="12.5"/>
    <row r="16790" ht="12.5"/>
    <row r="16791" ht="12.5"/>
    <row r="16792" ht="12.5"/>
    <row r="16793" ht="12.5"/>
    <row r="16794" ht="12.5"/>
    <row r="16795" ht="12.5"/>
    <row r="16796" ht="12.5"/>
    <row r="16797" ht="12.5"/>
    <row r="16798" ht="12.5"/>
    <row r="16799" ht="12.5"/>
    <row r="16800" ht="12.5"/>
    <row r="16801" ht="12.5"/>
    <row r="16802" ht="12.5"/>
    <row r="16803" ht="12.5"/>
    <row r="16804" ht="12.5"/>
    <row r="16805" ht="12.5"/>
    <row r="16806" ht="12.5"/>
    <row r="16807" ht="12.5"/>
    <row r="16808" ht="12.5"/>
    <row r="16809" ht="12.5"/>
    <row r="16810" ht="12.5"/>
    <row r="16811" ht="12.5"/>
    <row r="16812" ht="12.5"/>
    <row r="16813" ht="12.5"/>
    <row r="16814" ht="12.5"/>
    <row r="16815" ht="12.5"/>
    <row r="16816" ht="12.5"/>
    <row r="16817" ht="12.5"/>
    <row r="16818" ht="12.5"/>
    <row r="16819" ht="12.5"/>
    <row r="16820" ht="12.5"/>
    <row r="16821" ht="12.5"/>
    <row r="16822" ht="12.5"/>
    <row r="16823" ht="12.5"/>
    <row r="16824" ht="12.5"/>
    <row r="16825" ht="12.5"/>
    <row r="16826" ht="12.5"/>
    <row r="16827" ht="12.5"/>
    <row r="16828" ht="12.5"/>
    <row r="16829" ht="12.5"/>
    <row r="16830" ht="12.5"/>
    <row r="16831" ht="12.5"/>
    <row r="16832" ht="12.5"/>
    <row r="16833" ht="12.5"/>
    <row r="16834" ht="12.5"/>
    <row r="16835" ht="12.5"/>
    <row r="16836" ht="12.5"/>
    <row r="16837" ht="12.5"/>
    <row r="16838" ht="12.5"/>
    <row r="16839" ht="12.5"/>
    <row r="16840" ht="12.5"/>
    <row r="16841" ht="12.5"/>
    <row r="16842" ht="12.5"/>
    <row r="16843" ht="12.5"/>
    <row r="16844" ht="12.5"/>
    <row r="16845" ht="12.5"/>
    <row r="16846" ht="12.5"/>
    <row r="16847" ht="12.5"/>
    <row r="16848" ht="12.5"/>
    <row r="16849" ht="12.5"/>
    <row r="16850" ht="12.5"/>
    <row r="16851" ht="12.5"/>
    <row r="16852" ht="12.5"/>
    <row r="16853" ht="12.5"/>
    <row r="16854" ht="12.5"/>
    <row r="16855" ht="12.5"/>
    <row r="16856" ht="12.5"/>
    <row r="16857" ht="12.5"/>
    <row r="16858" ht="12.5"/>
    <row r="16859" ht="12.5"/>
    <row r="16860" ht="12.5"/>
    <row r="16861" ht="12.5"/>
    <row r="16862" ht="12.5"/>
    <row r="16863" ht="12.5"/>
    <row r="16864" ht="12.5"/>
    <row r="16865" ht="12.5"/>
    <row r="16866" ht="12.5"/>
    <row r="16867" ht="12.5"/>
    <row r="16868" ht="12.5"/>
    <row r="16869" ht="12.5"/>
    <row r="16870" ht="12.5"/>
    <row r="16871" ht="12.5"/>
    <row r="16872" ht="12.5"/>
    <row r="16873" ht="12.5"/>
    <row r="16874" ht="12.5"/>
    <row r="16875" ht="12.5"/>
    <row r="16876" ht="12.5"/>
    <row r="16877" ht="12.5"/>
    <row r="16878" ht="12.5"/>
    <row r="16879" ht="12.5"/>
    <row r="16880" ht="12.5"/>
    <row r="16881" ht="12.5"/>
    <row r="16882" ht="12.5"/>
    <row r="16883" ht="12.5"/>
    <row r="16884" ht="12.5"/>
    <row r="16885" ht="12.5"/>
    <row r="16886" ht="12.5"/>
    <row r="16887" ht="12.5"/>
    <row r="16888" ht="12.5"/>
    <row r="16889" ht="12.5"/>
    <row r="16890" ht="12.5"/>
    <row r="16891" ht="12.5"/>
    <row r="16892" ht="12.5"/>
    <row r="16893" ht="12.5"/>
    <row r="16894" ht="12.5"/>
    <row r="16895" ht="12.5"/>
    <row r="16896" ht="12.5"/>
    <row r="16897" ht="12.5"/>
    <row r="16898" ht="12.5"/>
    <row r="16899" ht="12.5"/>
    <row r="16900" ht="12.5"/>
    <row r="16901" ht="12.5"/>
    <row r="16902" ht="12.5"/>
    <row r="16903" ht="12.5"/>
    <row r="16904" ht="12.5"/>
    <row r="16905" ht="12.5"/>
    <row r="16906" ht="12.5"/>
    <row r="16907" ht="12.5"/>
    <row r="16908" ht="12.5"/>
    <row r="16909" ht="12.5"/>
    <row r="16910" ht="12.5"/>
    <row r="16911" ht="12.5"/>
    <row r="16912" ht="12.5"/>
    <row r="16913" ht="12.5"/>
    <row r="16914" ht="12.5"/>
    <row r="16915" ht="12.5"/>
    <row r="16916" ht="12.5"/>
    <row r="16917" ht="12.5"/>
    <row r="16918" ht="12.5"/>
    <row r="16919" ht="12.5"/>
    <row r="16920" ht="12.5"/>
    <row r="16921" ht="12.5"/>
    <row r="16922" ht="12.5"/>
    <row r="16923" ht="12.5"/>
    <row r="16924" ht="12.5"/>
    <row r="16925" ht="12.5"/>
    <row r="16926" ht="12.5"/>
    <row r="16927" ht="12.5"/>
    <row r="16928" ht="12.5"/>
    <row r="16929" ht="12.5"/>
    <row r="16930" ht="12.5"/>
    <row r="16931" ht="12.5"/>
    <row r="16932" ht="12.5"/>
    <row r="16933" ht="12.5"/>
    <row r="16934" ht="12.5"/>
    <row r="16935" ht="12.5"/>
    <row r="16936" ht="12.5"/>
    <row r="16937" ht="12.5"/>
    <row r="16938" ht="12.5"/>
    <row r="16939" ht="12.5"/>
    <row r="16940" ht="12.5"/>
    <row r="16941" ht="12.5"/>
    <row r="16942" ht="12.5"/>
    <row r="16943" ht="12.5"/>
    <row r="16944" ht="12.5"/>
    <row r="16945" ht="12.5"/>
    <row r="16946" ht="12.5"/>
    <row r="16947" ht="12.5"/>
    <row r="16948" ht="12.5"/>
    <row r="16949" ht="12.5"/>
    <row r="16950" ht="12.5"/>
    <row r="16951" ht="12.5"/>
    <row r="16952" ht="12.5"/>
    <row r="16953" ht="12.5"/>
    <row r="16954" ht="12.5"/>
    <row r="16955" ht="12.5"/>
    <row r="16956" ht="12.5"/>
    <row r="16957" ht="12.5"/>
    <row r="16958" ht="12.5"/>
    <row r="16959" ht="12.5"/>
    <row r="16960" ht="12.5"/>
    <row r="16961" ht="12.5"/>
    <row r="16962" ht="12.5"/>
    <row r="16963" ht="12.5"/>
    <row r="16964" ht="12.5"/>
    <row r="16965" ht="12.5"/>
    <row r="16966" ht="12.5"/>
    <row r="16967" ht="12.5"/>
    <row r="16968" ht="12.5"/>
    <row r="16969" ht="12.5"/>
    <row r="16970" ht="12.5"/>
    <row r="16971" ht="12.5"/>
    <row r="16972" ht="12.5"/>
    <row r="16973" ht="12.5"/>
    <row r="16974" ht="12.5"/>
    <row r="16975" ht="12.5"/>
    <row r="16976" ht="12.5"/>
    <row r="16977" ht="12.5"/>
    <row r="16978" ht="12.5"/>
    <row r="16979" ht="12.5"/>
    <row r="16980" ht="12.5"/>
    <row r="16981" ht="12.5"/>
    <row r="16982" ht="12.5"/>
    <row r="16983" ht="12.5"/>
    <row r="16984" ht="12.5"/>
    <row r="16985" ht="12.5"/>
    <row r="16986" ht="12.5"/>
    <row r="16987" ht="12.5"/>
    <row r="16988" ht="12.5"/>
    <row r="16989" ht="12.5"/>
    <row r="16990" ht="12.5"/>
    <row r="16991" ht="12.5"/>
    <row r="16992" ht="12.5"/>
    <row r="16993" ht="12.5"/>
    <row r="16994" ht="12.5"/>
    <row r="16995" ht="12.5"/>
    <row r="16996" ht="12.5"/>
    <row r="16997" ht="12.5"/>
    <row r="16998" ht="12.5"/>
    <row r="16999" ht="12.5"/>
    <row r="17000" ht="12.5"/>
    <row r="17001" ht="12.5"/>
    <row r="17002" ht="12.5"/>
    <row r="17003" ht="12.5"/>
    <row r="17004" ht="12.5"/>
    <row r="17005" ht="12.5"/>
    <row r="17006" ht="12.5"/>
    <row r="17007" ht="12.5"/>
    <row r="17008" ht="12.5"/>
    <row r="17009" ht="12.5"/>
    <row r="17010" ht="12.5"/>
    <row r="17011" ht="12.5"/>
    <row r="17012" ht="12.5"/>
    <row r="17013" ht="12.5"/>
    <row r="17014" ht="12.5"/>
    <row r="17015" ht="12.5"/>
    <row r="17016" ht="12.5"/>
    <row r="17017" ht="12.5"/>
    <row r="17018" ht="12.5"/>
    <row r="17019" ht="12.5"/>
    <row r="17020" ht="12.5"/>
    <row r="17021" ht="12.5"/>
    <row r="17022" ht="12.5"/>
    <row r="17023" ht="12.5"/>
    <row r="17024" ht="12.5"/>
    <row r="17025" ht="12.5"/>
    <row r="17026" ht="12.5"/>
    <row r="17027" ht="12.5"/>
    <row r="17028" ht="12.5"/>
    <row r="17029" ht="12.5"/>
    <row r="17030" ht="12.5"/>
    <row r="17031" ht="12.5"/>
    <row r="17032" ht="12.5"/>
    <row r="17033" ht="12.5"/>
    <row r="17034" ht="12.5"/>
    <row r="17035" ht="12.5"/>
    <row r="17036" ht="12.5"/>
    <row r="17037" ht="12.5"/>
    <row r="17038" ht="12.5"/>
    <row r="17039" ht="12.5"/>
    <row r="17040" ht="12.5"/>
    <row r="17041" ht="12.5"/>
    <row r="17042" ht="12.5"/>
    <row r="17043" ht="12.5"/>
    <row r="17044" ht="12.5"/>
    <row r="17045" ht="12.5"/>
    <row r="17046" ht="12.5"/>
    <row r="17047" ht="12.5"/>
    <row r="17048" ht="12.5"/>
    <row r="17049" ht="12.5"/>
    <row r="17050" ht="12.5"/>
    <row r="17051" ht="12.5"/>
    <row r="17052" ht="12.5"/>
    <row r="17053" ht="12.5"/>
    <row r="17054" ht="12.5"/>
    <row r="17055" ht="12.5"/>
    <row r="17056" ht="12.5"/>
    <row r="17057" ht="12.5"/>
    <row r="17058" ht="12.5"/>
    <row r="17059" ht="12.5"/>
    <row r="17060" ht="12.5"/>
    <row r="17061" ht="12.5"/>
    <row r="17062" ht="12.5"/>
    <row r="17063" ht="12.5"/>
    <row r="17064" ht="12.5"/>
    <row r="17065" ht="12.5"/>
    <row r="17066" ht="12.5"/>
    <row r="17067" ht="12.5"/>
    <row r="17068" ht="12.5"/>
    <row r="17069" ht="12.5"/>
    <row r="17070" ht="12.5"/>
    <row r="17071" ht="12.5"/>
    <row r="17072" ht="12.5"/>
    <row r="17073" ht="12.5"/>
    <row r="17074" ht="12.5"/>
    <row r="17075" ht="12.5"/>
    <row r="17076" ht="12.5"/>
    <row r="17077" ht="12.5"/>
    <row r="17078" ht="12.5"/>
    <row r="17079" ht="12.5"/>
    <row r="17080" ht="12.5"/>
    <row r="17081" ht="12.5"/>
    <row r="17082" ht="12.5"/>
    <row r="17083" ht="12.5"/>
    <row r="17084" ht="12.5"/>
    <row r="17085" ht="12.5"/>
    <row r="17086" ht="12.5"/>
    <row r="17087" ht="12.5"/>
    <row r="17088" ht="12.5"/>
    <row r="17089" ht="12.5"/>
    <row r="17090" ht="12.5"/>
    <row r="17091" ht="12.5"/>
    <row r="17092" ht="12.5"/>
    <row r="17093" ht="12.5"/>
    <row r="17094" ht="12.5"/>
    <row r="17095" ht="12.5"/>
    <row r="17096" ht="12.5"/>
    <row r="17097" ht="12.5"/>
    <row r="17098" ht="12.5"/>
    <row r="17099" ht="12.5"/>
    <row r="17100" ht="12.5"/>
    <row r="17101" ht="12.5"/>
    <row r="17102" ht="12.5"/>
    <row r="17103" ht="12.5"/>
    <row r="17104" ht="12.5"/>
    <row r="17105" ht="12.5"/>
    <row r="17106" ht="12.5"/>
    <row r="17107" ht="12.5"/>
    <row r="17108" ht="12.5"/>
    <row r="17109" ht="12.5"/>
    <row r="17110" ht="12.5"/>
    <row r="17111" ht="12.5"/>
    <row r="17112" ht="12.5"/>
    <row r="17113" ht="12.5"/>
    <row r="17114" ht="12.5"/>
    <row r="17115" ht="12.5"/>
    <row r="17116" ht="12.5"/>
    <row r="17117" ht="12.5"/>
    <row r="17118" ht="12.5"/>
    <row r="17119" ht="12.5"/>
    <row r="17120" ht="12.5"/>
    <row r="17121" ht="12.5"/>
    <row r="17122" ht="12.5"/>
    <row r="17123" ht="12.5"/>
    <row r="17124" ht="12.5"/>
    <row r="17125" ht="12.5"/>
    <row r="17126" ht="12.5"/>
    <row r="17127" ht="12.5"/>
    <row r="17128" ht="12.5"/>
    <row r="17129" ht="12.5"/>
    <row r="17130" ht="12.5"/>
    <row r="17131" ht="12.5"/>
    <row r="17132" ht="12.5"/>
    <row r="17133" ht="12.5"/>
    <row r="17134" ht="12.5"/>
    <row r="17135" ht="12.5"/>
    <row r="17136" ht="12.5"/>
    <row r="17137" ht="12.5"/>
    <row r="17138" ht="12.5"/>
    <row r="17139" ht="12.5"/>
    <row r="17140" ht="12.5"/>
    <row r="17141" ht="12.5"/>
    <row r="17142" ht="12.5"/>
    <row r="17143" ht="12.5"/>
    <row r="17144" ht="12.5"/>
    <row r="17145" ht="12.5"/>
    <row r="17146" ht="12.5"/>
    <row r="17147" ht="12.5"/>
    <row r="17148" ht="12.5"/>
    <row r="17149" ht="12.5"/>
    <row r="17150" ht="12.5"/>
    <row r="17151" ht="12.5"/>
    <row r="17152" ht="12.5"/>
    <row r="17153" ht="12.5"/>
    <row r="17154" ht="12.5"/>
    <row r="17155" ht="12.5"/>
    <row r="17156" ht="12.5"/>
    <row r="17157" ht="12.5"/>
    <row r="17158" ht="12.5"/>
    <row r="17159" ht="12.5"/>
    <row r="17160" ht="12.5"/>
    <row r="17161" ht="12.5"/>
    <row r="17162" ht="12.5"/>
    <row r="17163" ht="12.5"/>
    <row r="17164" ht="12.5"/>
    <row r="17165" ht="12.5"/>
    <row r="17166" ht="12.5"/>
    <row r="17167" ht="12.5"/>
    <row r="17168" ht="12.5"/>
    <row r="17169" ht="12.5"/>
    <row r="17170" ht="12.5"/>
    <row r="17171" ht="12.5"/>
    <row r="17172" ht="12.5"/>
    <row r="17173" ht="12.5"/>
    <row r="17174" ht="12.5"/>
    <row r="17175" ht="12.5"/>
    <row r="17176" ht="12.5"/>
    <row r="17177" ht="12.5"/>
    <row r="17178" ht="12.5"/>
    <row r="17179" ht="12.5"/>
    <row r="17180" ht="12.5"/>
    <row r="17181" ht="12.5"/>
    <row r="17182" ht="12.5"/>
    <row r="17183" ht="12.5"/>
    <row r="17184" ht="12.5"/>
    <row r="17185" ht="12.5"/>
    <row r="17186" ht="12.5"/>
    <row r="17187" ht="12.5"/>
    <row r="17188" ht="12.5"/>
    <row r="17189" ht="12.5"/>
    <row r="17190" ht="12.5"/>
    <row r="17191" ht="12.5"/>
    <row r="17192" ht="12.5"/>
    <row r="17193" ht="12.5"/>
    <row r="17194" ht="12.5"/>
    <row r="17195" ht="12.5"/>
    <row r="17196" ht="12.5"/>
    <row r="17197" ht="12.5"/>
    <row r="17198" ht="12.5"/>
    <row r="17199" ht="12.5"/>
    <row r="17200" ht="12.5"/>
    <row r="17201" ht="12.5"/>
    <row r="17202" ht="12.5"/>
    <row r="17203" ht="12.5"/>
    <row r="17204" ht="12.5"/>
    <row r="17205" ht="12.5"/>
    <row r="17206" ht="12.5"/>
    <row r="17207" ht="12.5"/>
    <row r="17208" ht="12.5"/>
    <row r="17209" ht="12.5"/>
    <row r="17210" ht="12.5"/>
    <row r="17211" ht="12.5"/>
    <row r="17212" ht="12.5"/>
    <row r="17213" ht="12.5"/>
    <row r="17214" ht="12.5"/>
    <row r="17215" ht="12.5"/>
    <row r="17216" ht="12.5"/>
    <row r="17217" ht="12.5"/>
    <row r="17218" ht="12.5"/>
    <row r="17219" ht="12.5"/>
    <row r="17220" ht="12.5"/>
    <row r="17221" ht="12.5"/>
    <row r="17222" ht="12.5"/>
    <row r="17223" ht="12.5"/>
    <row r="17224" ht="12.5"/>
    <row r="17225" ht="12.5"/>
    <row r="17226" ht="12.5"/>
    <row r="17227" ht="12.5"/>
    <row r="17228" ht="12.5"/>
    <row r="17229" ht="12.5"/>
    <row r="17230" ht="12.5"/>
    <row r="17231" ht="12.5"/>
    <row r="17232" ht="12.5"/>
    <row r="17233" ht="12.5"/>
    <row r="17234" ht="12.5"/>
    <row r="17235" ht="12.5"/>
    <row r="17236" ht="12.5"/>
    <row r="17237" ht="12.5"/>
    <row r="17238" ht="12.5"/>
    <row r="17239" ht="12.5"/>
    <row r="17240" ht="12.5"/>
    <row r="17241" ht="12.5"/>
    <row r="17242" ht="12.5"/>
    <row r="17243" ht="12.5"/>
    <row r="17244" ht="12.5"/>
    <row r="17245" ht="12.5"/>
    <row r="17246" ht="12.5"/>
    <row r="17247" ht="12.5"/>
    <row r="17248" ht="12.5"/>
    <row r="17249" ht="12.5"/>
    <row r="17250" ht="12.5"/>
    <row r="17251" ht="12.5"/>
    <row r="17252" ht="12.5"/>
    <row r="17253" ht="12.5"/>
    <row r="17254" ht="12.5"/>
    <row r="17255" ht="12.5"/>
    <row r="17256" ht="12.5"/>
    <row r="17257" ht="12.5"/>
    <row r="17258" ht="12.5"/>
    <row r="17259" ht="12.5"/>
    <row r="17260" ht="12.5"/>
    <row r="17261" ht="12.5"/>
    <row r="17262" ht="12.5"/>
    <row r="17263" ht="12.5"/>
    <row r="17264" ht="12.5"/>
    <row r="17265" ht="12.5"/>
    <row r="17266" ht="12.5"/>
    <row r="17267" ht="12.5"/>
    <row r="17268" ht="12.5"/>
    <row r="17269" ht="12.5"/>
    <row r="17270" ht="12.5"/>
    <row r="17271" ht="12.5"/>
    <row r="17272" ht="12.5"/>
    <row r="17273" ht="12.5"/>
    <row r="17274" ht="12.5"/>
    <row r="17275" ht="12.5"/>
    <row r="17276" ht="12.5"/>
    <row r="17277" ht="12.5"/>
    <row r="17278" ht="12.5"/>
    <row r="17279" ht="12.5"/>
    <row r="17280" ht="12.5"/>
    <row r="17281" ht="12.5"/>
    <row r="17282" ht="12.5"/>
    <row r="17283" ht="12.5"/>
    <row r="17284" ht="12.5"/>
    <row r="17285" ht="12.5"/>
    <row r="17286" ht="12.5"/>
    <row r="17287" ht="12.5"/>
    <row r="17288" ht="12.5"/>
    <row r="17289" ht="12.5"/>
    <row r="17290" ht="12.5"/>
    <row r="17291" ht="12.5"/>
    <row r="17292" ht="12.5"/>
    <row r="17293" ht="12.5"/>
    <row r="17294" ht="12.5"/>
    <row r="17295" ht="12.5"/>
    <row r="17296" ht="12.5"/>
    <row r="17297" ht="12.5"/>
    <row r="17298" ht="12.5"/>
    <row r="17299" ht="12.5"/>
    <row r="17300" ht="12.5"/>
    <row r="17301" ht="12.5"/>
    <row r="17302" ht="12.5"/>
    <row r="17303" ht="12.5"/>
    <row r="17304" ht="12.5"/>
    <row r="17305" ht="12.5"/>
    <row r="17306" ht="12.5"/>
    <row r="17307" ht="12.5"/>
    <row r="17308" ht="12.5"/>
    <row r="17309" ht="12.5"/>
    <row r="17310" ht="12.5"/>
    <row r="17311" ht="12.5"/>
    <row r="17312" ht="12.5"/>
    <row r="17313" ht="12.5"/>
    <row r="17314" ht="12.5"/>
    <row r="17315" ht="12.5"/>
    <row r="17316" ht="12.5"/>
    <row r="17317" ht="12.5"/>
    <row r="17318" ht="12.5"/>
    <row r="17319" ht="12.5"/>
    <row r="17320" ht="12.5"/>
    <row r="17321" ht="12.5"/>
    <row r="17322" ht="12.5"/>
    <row r="17323" ht="12.5"/>
    <row r="17324" ht="12.5"/>
    <row r="17325" ht="12.5"/>
    <row r="17326" ht="12.5"/>
    <row r="17327" ht="12.5"/>
    <row r="17328" ht="12.5"/>
    <row r="17329" ht="12.5"/>
    <row r="17330" ht="12.5"/>
    <row r="17331" ht="12.5"/>
    <row r="17332" ht="12.5"/>
    <row r="17333" ht="12.5"/>
    <row r="17334" ht="12.5"/>
    <row r="17335" ht="12.5"/>
    <row r="17336" ht="12.5"/>
    <row r="17337" ht="12.5"/>
    <row r="17338" ht="12.5"/>
    <row r="17339" ht="12.5"/>
    <row r="17340" ht="12.5"/>
    <row r="17341" ht="12.5"/>
    <row r="17342" ht="12.5"/>
    <row r="17343" ht="12.5"/>
    <row r="17344" ht="12.5"/>
    <row r="17345" ht="12.5"/>
    <row r="17346" ht="12.5"/>
    <row r="17347" ht="12.5"/>
    <row r="17348" ht="12.5"/>
    <row r="17349" ht="12.5"/>
    <row r="17350" ht="12.5"/>
    <row r="17351" ht="12.5"/>
    <row r="17352" ht="12.5"/>
    <row r="17353" ht="12.5"/>
    <row r="17354" ht="12.5"/>
    <row r="17355" ht="12.5"/>
    <row r="17356" ht="12.5"/>
    <row r="17357" ht="12.5"/>
    <row r="17358" ht="12.5"/>
    <row r="17359" ht="12.5"/>
    <row r="17360" ht="12.5"/>
    <row r="17361" ht="12.5"/>
    <row r="17362" ht="12.5"/>
    <row r="17363" ht="12.5"/>
    <row r="17364" ht="12.5"/>
    <row r="17365" ht="12.5"/>
    <row r="17366" ht="12.5"/>
    <row r="17367" ht="12.5"/>
    <row r="17368" ht="12.5"/>
    <row r="17369" ht="12.5"/>
    <row r="17370" ht="12.5"/>
    <row r="17371" ht="12.5"/>
    <row r="17372" ht="12.5"/>
    <row r="17373" ht="12.5"/>
    <row r="17374" ht="12.5"/>
    <row r="17375" ht="12.5"/>
    <row r="17376" ht="12.5"/>
    <row r="17377" ht="12.5"/>
    <row r="17378" ht="12.5"/>
    <row r="17379" ht="12.5"/>
    <row r="17380" ht="12.5"/>
    <row r="17381" ht="12.5"/>
    <row r="17382" ht="12.5"/>
    <row r="17383" ht="12.5"/>
    <row r="17384" ht="12.5"/>
    <row r="17385" ht="12.5"/>
    <row r="17386" ht="12.5"/>
    <row r="17387" ht="12.5"/>
    <row r="17388" ht="12.5"/>
    <row r="17389" ht="12.5"/>
    <row r="17390" ht="12.5"/>
    <row r="17391" ht="12.5"/>
    <row r="17392" ht="12.5"/>
    <row r="17393" ht="12.5"/>
    <row r="17394" ht="12.5"/>
    <row r="17395" ht="12.5"/>
    <row r="17396" ht="12.5"/>
    <row r="17397" ht="12.5"/>
    <row r="17398" ht="12.5"/>
    <row r="17399" ht="12.5"/>
    <row r="17400" ht="12.5"/>
    <row r="17401" ht="12.5"/>
    <row r="17402" ht="12.5"/>
    <row r="17403" ht="12.5"/>
    <row r="17404" ht="12.5"/>
    <row r="17405" ht="12.5"/>
    <row r="17406" ht="12.5"/>
    <row r="17407" ht="12.5"/>
    <row r="17408" ht="12.5"/>
    <row r="17409" ht="12.5"/>
    <row r="17410" ht="12.5"/>
    <row r="17411" ht="12.5"/>
    <row r="17412" ht="12.5"/>
    <row r="17413" ht="12.5"/>
    <row r="17414" ht="12.5"/>
    <row r="17415" ht="12.5"/>
    <row r="17416" ht="12.5"/>
    <row r="17417" ht="12.5"/>
    <row r="17418" ht="12.5"/>
    <row r="17419" ht="12.5"/>
    <row r="17420" ht="12.5"/>
    <row r="17421" ht="12.5"/>
    <row r="17422" ht="12.5"/>
    <row r="17423" ht="12.5"/>
    <row r="17424" ht="12.5"/>
    <row r="17425" ht="12.5"/>
    <row r="17426" ht="12.5"/>
    <row r="17427" ht="12.5"/>
    <row r="17428" ht="12.5"/>
    <row r="17429" ht="12.5"/>
    <row r="17430" ht="12.5"/>
    <row r="17431" ht="12.5"/>
    <row r="17432" ht="12.5"/>
    <row r="17433" ht="12.5"/>
    <row r="17434" ht="12.5"/>
    <row r="17435" ht="12.5"/>
    <row r="17436" ht="12.5"/>
    <row r="17437" ht="12.5"/>
    <row r="17438" ht="12.5"/>
    <row r="17439" ht="12.5"/>
    <row r="17440" ht="12.5"/>
    <row r="17441" ht="12.5"/>
    <row r="17442" ht="12.5"/>
    <row r="17443" ht="12.5"/>
    <row r="17444" ht="12.5"/>
    <row r="17445" ht="12.5"/>
    <row r="17446" ht="12.5"/>
    <row r="17447" ht="12.5"/>
    <row r="17448" ht="12.5"/>
    <row r="17449" ht="12.5"/>
    <row r="17450" ht="12.5"/>
    <row r="17451" ht="12.5"/>
    <row r="17452" ht="12.5"/>
    <row r="17453" ht="12.5"/>
    <row r="17454" ht="12.5"/>
    <row r="17455" ht="12.5"/>
    <row r="17456" ht="12.5"/>
    <row r="17457" ht="12.5"/>
    <row r="17458" ht="12.5"/>
    <row r="17459" ht="12.5"/>
    <row r="17460" ht="12.5"/>
    <row r="17461" ht="12.5"/>
    <row r="17462" ht="12.5"/>
    <row r="17463" ht="12.5"/>
    <row r="17464" ht="12.5"/>
    <row r="17465" ht="12.5"/>
    <row r="17466" ht="12.5"/>
    <row r="17467" ht="12.5"/>
    <row r="17468" ht="12.5"/>
    <row r="17469" ht="12.5"/>
    <row r="17470" ht="12.5"/>
    <row r="17471" ht="12.5"/>
    <row r="17472" ht="12.5"/>
    <row r="17473" ht="12.5"/>
    <row r="17474" ht="12.5"/>
    <row r="17475" ht="12.5"/>
    <row r="17476" ht="12.5"/>
    <row r="17477" ht="12.5"/>
    <row r="17478" ht="12.5"/>
    <row r="17479" ht="12.5"/>
    <row r="17480" ht="12.5"/>
    <row r="17481" ht="12.5"/>
    <row r="17482" ht="12.5"/>
    <row r="17483" ht="12.5"/>
    <row r="17484" ht="12.5"/>
    <row r="17485" ht="12.5"/>
    <row r="17486" ht="12.5"/>
    <row r="17487" ht="12.5"/>
    <row r="17488" ht="12.5"/>
    <row r="17489" ht="12.5"/>
    <row r="17490" ht="12.5"/>
    <row r="17491" ht="12.5"/>
    <row r="17492" ht="12.5"/>
    <row r="17493" ht="12.5"/>
    <row r="17494" ht="12.5"/>
    <row r="17495" ht="12.5"/>
    <row r="17496" ht="12.5"/>
    <row r="17497" ht="12.5"/>
    <row r="17498" ht="12.5"/>
    <row r="17499" ht="12.5"/>
    <row r="17500" ht="12.5"/>
    <row r="17501" ht="12.5"/>
    <row r="17502" ht="12.5"/>
    <row r="17503" ht="12.5"/>
    <row r="17504" ht="12.5"/>
    <row r="17505" ht="12.5"/>
    <row r="17506" ht="12.5"/>
    <row r="17507" ht="12.5"/>
    <row r="17508" ht="12.5"/>
    <row r="17509" ht="12.5"/>
    <row r="17510" ht="12.5"/>
    <row r="17511" ht="12.5"/>
    <row r="17512" ht="12.5"/>
    <row r="17513" ht="12.5"/>
    <row r="17514" ht="12.5"/>
    <row r="17515" ht="12.5"/>
    <row r="17516" ht="12.5"/>
    <row r="17517" ht="12.5"/>
    <row r="17518" ht="12.5"/>
    <row r="17519" ht="12.5"/>
    <row r="17520" ht="12.5"/>
    <row r="17521" ht="12.5"/>
    <row r="17522" ht="12.5"/>
    <row r="17523" ht="12.5"/>
    <row r="17524" ht="12.5"/>
    <row r="17525" ht="12.5"/>
    <row r="17526" ht="12.5"/>
    <row r="17527" ht="12.5"/>
    <row r="17528" ht="12.5"/>
    <row r="17529" ht="12.5"/>
    <row r="17530" ht="12.5"/>
    <row r="17531" ht="12.5"/>
    <row r="17532" ht="12.5"/>
    <row r="17533" ht="12.5"/>
    <row r="17534" ht="12.5"/>
    <row r="17535" ht="12.5"/>
    <row r="17536" ht="12.5"/>
    <row r="17537" ht="12.5"/>
    <row r="17538" ht="12.5"/>
    <row r="17539" ht="12.5"/>
    <row r="17540" ht="12.5"/>
    <row r="17541" ht="12.5"/>
    <row r="17542" ht="12.5"/>
    <row r="17543" ht="12.5"/>
    <row r="17544" ht="12.5"/>
    <row r="17545" ht="12.5"/>
    <row r="17546" ht="12.5"/>
    <row r="17547" ht="12.5"/>
    <row r="17548" ht="12.5"/>
    <row r="17549" ht="12.5"/>
    <row r="17550" ht="12.5"/>
    <row r="17551" ht="12.5"/>
    <row r="17552" ht="12.5"/>
    <row r="17553" ht="12.5"/>
    <row r="17554" ht="12.5"/>
    <row r="17555" ht="12.5"/>
    <row r="17556" ht="12.5"/>
    <row r="17557" ht="12.5"/>
    <row r="17558" ht="12.5"/>
    <row r="17559" ht="12.5"/>
    <row r="17560" ht="12.5"/>
    <row r="17561" ht="12.5"/>
    <row r="17562" ht="12.5"/>
    <row r="17563" ht="12.5"/>
    <row r="17564" ht="12.5"/>
    <row r="17565" ht="12.5"/>
    <row r="17566" ht="12.5"/>
    <row r="17567" ht="12.5"/>
    <row r="17568" ht="12.5"/>
    <row r="17569" ht="12.5"/>
    <row r="17570" ht="12.5"/>
    <row r="17571" ht="12.5"/>
    <row r="17572" ht="12.5"/>
    <row r="17573" ht="12.5"/>
    <row r="17574" ht="12.5"/>
    <row r="17575" ht="12.5"/>
    <row r="17576" ht="12.5"/>
    <row r="17577" ht="12.5"/>
    <row r="17578" ht="12.5"/>
    <row r="17579" ht="12.5"/>
    <row r="17580" ht="12.5"/>
    <row r="17581" ht="12.5"/>
    <row r="17582" ht="12.5"/>
    <row r="17583" ht="12.5"/>
    <row r="17584" ht="12.5"/>
    <row r="17585" ht="12.5"/>
    <row r="17586" ht="12.5"/>
    <row r="17587" ht="12.5"/>
    <row r="17588" ht="12.5"/>
    <row r="17589" ht="12.5"/>
    <row r="17590" ht="12.5"/>
    <row r="17591" ht="12.5"/>
    <row r="17592" ht="12.5"/>
    <row r="17593" ht="12.5"/>
    <row r="17594" ht="12.5"/>
    <row r="17595" ht="12.5"/>
    <row r="17596" ht="12.5"/>
    <row r="17597" ht="12.5"/>
    <row r="17598" ht="12.5"/>
    <row r="17599" ht="12.5"/>
    <row r="17600" ht="12.5"/>
    <row r="17601" ht="12.5"/>
    <row r="17602" ht="12.5"/>
    <row r="17603" ht="12.5"/>
    <row r="17604" ht="12.5"/>
    <row r="17605" ht="12.5"/>
    <row r="17606" ht="12.5"/>
    <row r="17607" ht="12.5"/>
    <row r="17608" ht="12.5"/>
    <row r="17609" ht="12.5"/>
    <row r="17610" ht="12.5"/>
    <row r="17611" ht="12.5"/>
    <row r="17612" ht="12.5"/>
    <row r="17613" ht="12.5"/>
    <row r="17614" ht="12.5"/>
    <row r="17615" ht="12.5"/>
    <row r="17616" ht="12.5"/>
    <row r="17617" ht="12.5"/>
    <row r="17618" ht="12.5"/>
    <row r="17619" ht="12.5"/>
    <row r="17620" ht="12.5"/>
    <row r="17621" ht="12.5"/>
    <row r="17622" ht="12.5"/>
    <row r="17623" ht="12.5"/>
    <row r="17624" ht="12.5"/>
    <row r="17625" ht="12.5"/>
    <row r="17626" ht="12.5"/>
    <row r="17627" ht="12.5"/>
    <row r="17628" ht="12.5"/>
    <row r="17629" ht="12.5"/>
    <row r="17630" ht="12.5"/>
    <row r="17631" ht="12.5"/>
    <row r="17632" ht="12.5"/>
    <row r="17633" ht="12.5"/>
    <row r="17634" ht="12.5"/>
    <row r="17635" ht="12.5"/>
    <row r="17636" ht="12.5"/>
    <row r="17637" ht="12.5"/>
    <row r="17638" ht="12.5"/>
    <row r="17639" ht="12.5"/>
    <row r="17640" ht="12.5"/>
    <row r="17641" ht="12.5"/>
    <row r="17642" ht="12.5"/>
    <row r="17643" ht="12.5"/>
    <row r="17644" ht="12.5"/>
    <row r="17645" ht="12.5"/>
    <row r="17646" ht="12.5"/>
    <row r="17647" ht="12.5"/>
    <row r="17648" ht="12.5"/>
    <row r="17649" ht="12.5"/>
    <row r="17650" ht="12.5"/>
    <row r="17651" ht="12.5"/>
    <row r="17652" ht="12.5"/>
    <row r="17653" ht="12.5"/>
    <row r="17654" ht="12.5"/>
    <row r="17655" ht="12.5"/>
    <row r="17656" ht="12.5"/>
    <row r="17657" ht="12.5"/>
    <row r="17658" ht="12.5"/>
    <row r="17659" ht="12.5"/>
    <row r="17660" ht="12.5"/>
    <row r="17661" ht="12.5"/>
    <row r="17662" ht="12.5"/>
    <row r="17663" ht="12.5"/>
    <row r="17664" ht="12.5"/>
    <row r="17665" ht="12.5"/>
    <row r="17666" ht="12.5"/>
    <row r="17667" ht="12.5"/>
    <row r="17668" ht="12.5"/>
    <row r="17669" ht="12.5"/>
    <row r="17670" ht="12.5"/>
    <row r="17671" ht="12.5"/>
    <row r="17672" ht="12.5"/>
    <row r="17673" ht="12.5"/>
    <row r="17674" ht="12.5"/>
    <row r="17675" ht="12.5"/>
    <row r="17676" ht="12.5"/>
    <row r="17677" ht="12.5"/>
    <row r="17678" ht="12.5"/>
    <row r="17679" ht="12.5"/>
    <row r="17680" ht="12.5"/>
    <row r="17681" ht="12.5"/>
    <row r="17682" ht="12.5"/>
    <row r="17683" ht="12.5"/>
    <row r="17684" ht="12.5"/>
    <row r="17685" ht="12.5"/>
    <row r="17686" ht="12.5"/>
    <row r="17687" ht="12.5"/>
    <row r="17688" ht="12.5"/>
    <row r="17689" ht="12.5"/>
    <row r="17690" ht="12.5"/>
    <row r="17691" ht="12.5"/>
    <row r="17692" ht="12.5"/>
    <row r="17693" ht="12.5"/>
    <row r="17694" ht="12.5"/>
    <row r="17695" ht="12.5"/>
    <row r="17696" ht="12.5"/>
    <row r="17697" ht="12.5"/>
    <row r="17698" ht="12.5"/>
    <row r="17699" ht="12.5"/>
    <row r="17700" ht="12.5"/>
    <row r="17701" ht="12.5"/>
    <row r="17702" ht="12.5"/>
    <row r="17703" ht="12.5"/>
    <row r="17704" ht="12.5"/>
    <row r="17705" ht="12.5"/>
    <row r="17706" ht="12.5"/>
    <row r="17707" ht="12.5"/>
    <row r="17708" ht="12.5"/>
    <row r="17709" ht="12.5"/>
    <row r="17710" ht="12.5"/>
    <row r="17711" ht="12.5"/>
    <row r="17712" ht="12.5"/>
    <row r="17713" ht="12.5"/>
    <row r="17714" ht="12.5"/>
    <row r="17715" ht="12.5"/>
    <row r="17716" ht="12.5"/>
    <row r="17717" ht="12.5"/>
    <row r="17718" ht="12.5"/>
    <row r="17719" ht="12.5"/>
    <row r="17720" ht="12.5"/>
    <row r="17721" ht="12.5"/>
    <row r="17722" ht="12.5"/>
    <row r="17723" ht="12.5"/>
    <row r="17724" ht="12.5"/>
    <row r="17725" ht="12.5"/>
    <row r="17726" ht="12.5"/>
    <row r="17727" ht="12.5"/>
    <row r="17728" ht="12.5"/>
    <row r="17729" ht="12.5"/>
    <row r="17730" ht="12.5"/>
    <row r="17731" ht="12.5"/>
    <row r="17732" ht="12.5"/>
    <row r="17733" ht="12.5"/>
    <row r="17734" ht="12.5"/>
    <row r="17735" ht="12.5"/>
    <row r="17736" ht="12.5"/>
    <row r="17737" ht="12.5"/>
    <row r="17738" ht="12.5"/>
    <row r="17739" ht="12.5"/>
    <row r="17740" ht="12.5"/>
    <row r="17741" ht="12.5"/>
    <row r="17742" ht="12.5"/>
    <row r="17743" ht="12.5"/>
    <row r="17744" ht="12.5"/>
    <row r="17745" ht="12.5"/>
    <row r="17746" ht="12.5"/>
    <row r="17747" ht="12.5"/>
    <row r="17748" ht="12.5"/>
    <row r="17749" ht="12.5"/>
    <row r="17750" ht="12.5"/>
    <row r="17751" ht="12.5"/>
    <row r="17752" ht="12.5"/>
    <row r="17753" ht="12.5"/>
    <row r="17754" ht="12.5"/>
    <row r="17755" ht="12.5"/>
    <row r="17756" ht="12.5"/>
    <row r="17757" ht="12.5"/>
    <row r="17758" ht="12.5"/>
    <row r="17759" ht="12.5"/>
    <row r="17760" ht="12.5"/>
    <row r="17761" ht="12.5"/>
    <row r="17762" ht="12.5"/>
    <row r="17763" ht="12.5"/>
    <row r="17764" ht="12.5"/>
    <row r="17765" ht="12.5"/>
    <row r="17766" ht="12.5"/>
    <row r="17767" ht="12.5"/>
    <row r="17768" ht="12.5"/>
    <row r="17769" ht="12.5"/>
    <row r="17770" ht="12.5"/>
    <row r="17771" ht="12.5"/>
    <row r="17772" ht="12.5"/>
    <row r="17773" ht="12.5"/>
    <row r="17774" ht="12.5"/>
    <row r="17775" ht="12.5"/>
    <row r="17776" ht="12.5"/>
    <row r="17777" ht="12.5"/>
    <row r="17778" ht="12.5"/>
    <row r="17779" ht="12.5"/>
    <row r="17780" ht="12.5"/>
    <row r="17781" ht="12.5"/>
    <row r="17782" ht="12.5"/>
    <row r="17783" ht="12.5"/>
    <row r="17784" ht="12.5"/>
    <row r="17785" ht="12.5"/>
    <row r="17786" ht="12.5"/>
    <row r="17787" ht="12.5"/>
    <row r="17788" ht="12.5"/>
    <row r="17789" ht="12.5"/>
    <row r="17790" ht="12.5"/>
    <row r="17791" ht="12.5"/>
    <row r="17792" ht="12.5"/>
    <row r="17793" ht="12.5"/>
    <row r="17794" ht="12.5"/>
    <row r="17795" ht="12.5"/>
    <row r="17796" ht="12.5"/>
    <row r="17797" ht="12.5"/>
    <row r="17798" ht="12.5"/>
    <row r="17799" ht="12.5"/>
    <row r="17800" ht="12.5"/>
    <row r="17801" ht="12.5"/>
    <row r="17802" ht="12.5"/>
    <row r="17803" ht="12.5"/>
    <row r="17804" ht="12.5"/>
    <row r="17805" ht="12.5"/>
    <row r="17806" ht="12.5"/>
    <row r="17807" ht="12.5"/>
    <row r="17808" ht="12.5"/>
    <row r="17809" ht="12.5"/>
    <row r="17810" ht="12.5"/>
    <row r="17811" ht="12.5"/>
    <row r="17812" ht="12.5"/>
    <row r="17813" ht="12.5"/>
    <row r="17814" ht="12.5"/>
    <row r="17815" ht="12.5"/>
    <row r="17816" ht="12.5"/>
    <row r="17817" ht="12.5"/>
    <row r="17818" ht="12.5"/>
    <row r="17819" ht="12.5"/>
    <row r="17820" ht="12.5"/>
    <row r="17821" ht="12.5"/>
    <row r="17822" ht="12.5"/>
    <row r="17823" ht="12.5"/>
    <row r="17824" ht="12.5"/>
    <row r="17825" ht="12.5"/>
    <row r="17826" ht="12.5"/>
    <row r="17827" ht="12.5"/>
    <row r="17828" ht="12.5"/>
    <row r="17829" ht="12.5"/>
    <row r="17830" ht="12.5"/>
    <row r="17831" ht="12.5"/>
    <row r="17832" ht="12.5"/>
    <row r="17833" ht="12.5"/>
    <row r="17834" ht="12.5"/>
    <row r="17835" ht="12.5"/>
    <row r="17836" ht="12.5"/>
    <row r="17837" ht="12.5"/>
    <row r="17838" ht="12.5"/>
    <row r="17839" ht="12.5"/>
    <row r="17840" ht="12.5"/>
    <row r="17841" ht="12.5"/>
    <row r="17842" ht="12.5"/>
    <row r="17843" ht="12.5"/>
    <row r="17844" ht="12.5"/>
    <row r="17845" ht="12.5"/>
    <row r="17846" ht="12.5"/>
    <row r="17847" ht="12.5"/>
    <row r="17848" ht="12.5"/>
    <row r="17849" ht="12.5"/>
    <row r="17850" ht="12.5"/>
    <row r="17851" ht="12.5"/>
    <row r="17852" ht="12.5"/>
    <row r="17853" ht="12.5"/>
    <row r="17854" ht="12.5"/>
    <row r="17855" ht="12.5"/>
    <row r="17856" ht="12.5"/>
    <row r="17857" ht="12.5"/>
    <row r="17858" ht="12.5"/>
    <row r="17859" ht="12.5"/>
    <row r="17860" ht="12.5"/>
    <row r="17861" ht="12.5"/>
    <row r="17862" ht="12.5"/>
    <row r="17863" ht="12.5"/>
    <row r="17864" ht="12.5"/>
    <row r="17865" ht="12.5"/>
    <row r="17866" ht="12.5"/>
    <row r="17867" ht="12.5"/>
    <row r="17868" ht="12.5"/>
    <row r="17869" ht="12.5"/>
    <row r="17870" ht="12.5"/>
    <row r="17871" ht="12.5"/>
    <row r="17872" ht="12.5"/>
    <row r="17873" ht="12.5"/>
    <row r="17874" ht="12.5"/>
    <row r="17875" ht="12.5"/>
    <row r="17876" ht="12.5"/>
    <row r="17877" ht="12.5"/>
    <row r="17878" ht="12.5"/>
    <row r="17879" ht="12.5"/>
    <row r="17880" ht="12.5"/>
    <row r="17881" ht="12.5"/>
    <row r="17882" ht="12.5"/>
    <row r="17883" ht="12.5"/>
    <row r="17884" ht="12.5"/>
    <row r="17885" ht="12.5"/>
    <row r="17886" ht="12.5"/>
    <row r="17887" ht="12.5"/>
    <row r="17888" ht="12.5"/>
    <row r="17889" ht="12.5"/>
    <row r="17890" ht="12.5"/>
    <row r="17891" ht="12.5"/>
    <row r="17892" ht="12.5"/>
    <row r="17893" ht="12.5"/>
    <row r="17894" ht="12.5"/>
    <row r="17895" ht="12.5"/>
    <row r="17896" ht="12.5"/>
    <row r="17897" ht="12.5"/>
    <row r="17898" ht="12.5"/>
    <row r="17899" ht="12.5"/>
    <row r="17900" ht="12.5"/>
    <row r="17901" ht="12.5"/>
    <row r="17902" ht="12.5"/>
    <row r="17903" ht="12.5"/>
    <row r="17904" ht="12.5"/>
    <row r="17905" ht="12.5"/>
    <row r="17906" ht="12.5"/>
    <row r="17907" ht="12.5"/>
    <row r="17908" ht="12.5"/>
    <row r="17909" ht="12.5"/>
    <row r="17910" ht="12.5"/>
    <row r="17911" ht="12.5"/>
    <row r="17912" ht="12.5"/>
    <row r="17913" ht="12.5"/>
    <row r="17914" ht="12.5"/>
    <row r="17915" ht="12.5"/>
    <row r="17916" ht="12.5"/>
    <row r="17917" ht="12.5"/>
    <row r="17918" ht="12.5"/>
    <row r="17919" ht="12.5"/>
    <row r="17920" ht="12.5"/>
    <row r="17921" ht="12.5"/>
    <row r="17922" ht="12.5"/>
    <row r="17923" ht="12.5"/>
    <row r="17924" ht="12.5"/>
    <row r="17925" ht="12.5"/>
    <row r="17926" ht="12.5"/>
    <row r="17927" ht="12.5"/>
    <row r="17928" ht="12.5"/>
    <row r="17929" ht="12.5"/>
    <row r="17930" ht="12.5"/>
    <row r="17931" ht="12.5"/>
    <row r="17932" ht="12.5"/>
    <row r="17933" ht="12.5"/>
    <row r="17934" ht="12.5"/>
    <row r="17935" ht="12.5"/>
    <row r="17936" ht="12.5"/>
    <row r="17937" ht="12.5"/>
    <row r="17938" ht="12.5"/>
    <row r="17939" ht="12.5"/>
    <row r="17940" ht="12.5"/>
    <row r="17941" ht="12.5"/>
    <row r="17942" ht="12.5"/>
    <row r="17943" ht="12.5"/>
    <row r="17944" ht="12.5"/>
    <row r="17945" ht="12.5"/>
    <row r="17946" ht="12.5"/>
    <row r="17947" ht="12.5"/>
    <row r="17948" ht="12.5"/>
    <row r="17949" ht="12.5"/>
    <row r="17950" ht="12.5"/>
    <row r="17951" ht="12.5"/>
    <row r="17952" ht="12.5"/>
    <row r="17953" ht="12.5"/>
    <row r="17954" ht="12.5"/>
    <row r="17955" ht="12.5"/>
    <row r="17956" ht="12.5"/>
    <row r="17957" ht="12.5"/>
    <row r="17958" ht="12.5"/>
    <row r="17959" ht="12.5"/>
    <row r="17960" ht="12.5"/>
    <row r="17961" ht="12.5"/>
    <row r="17962" ht="12.5"/>
    <row r="17963" ht="12.5"/>
    <row r="17964" ht="12.5"/>
    <row r="17965" ht="12.5"/>
    <row r="17966" ht="12.5"/>
    <row r="17967" ht="12.5"/>
    <row r="17968" ht="12.5"/>
    <row r="17969" ht="12.5"/>
    <row r="17970" ht="12.5"/>
    <row r="17971" ht="12.5"/>
    <row r="17972" ht="12.5"/>
    <row r="17973" ht="12.5"/>
    <row r="17974" ht="12.5"/>
    <row r="17975" ht="12.5"/>
    <row r="17976" ht="12.5"/>
    <row r="17977" ht="12.5"/>
    <row r="17978" ht="12.5"/>
    <row r="17979" ht="12.5"/>
    <row r="17980" ht="12.5"/>
    <row r="17981" ht="12.5"/>
    <row r="17982" ht="12.5"/>
    <row r="17983" ht="12.5"/>
    <row r="17984" ht="12.5"/>
    <row r="17985" ht="12.5"/>
    <row r="17986" ht="12.5"/>
    <row r="17987" ht="12.5"/>
    <row r="17988" ht="12.5"/>
    <row r="17989" ht="12.5"/>
    <row r="17990" ht="12.5"/>
    <row r="17991" ht="12.5"/>
    <row r="17992" ht="12.5"/>
    <row r="17993" ht="12.5"/>
    <row r="17994" ht="12.5"/>
    <row r="17995" ht="12.5"/>
    <row r="17996" ht="12.5"/>
    <row r="17997" ht="12.5"/>
    <row r="17998" ht="12.5"/>
    <row r="17999" ht="12.5"/>
    <row r="18000" ht="12.5"/>
    <row r="18001" ht="12.5"/>
    <row r="18002" ht="12.5"/>
    <row r="18003" ht="12.5"/>
    <row r="18004" ht="12.5"/>
    <row r="18005" ht="12.5"/>
    <row r="18006" ht="12.5"/>
    <row r="18007" ht="12.5"/>
    <row r="18008" ht="12.5"/>
    <row r="18009" ht="12.5"/>
    <row r="18010" ht="12.5"/>
    <row r="18011" ht="12.5"/>
    <row r="18012" ht="12.5"/>
    <row r="18013" ht="12.5"/>
    <row r="18014" ht="12.5"/>
    <row r="18015" ht="12.5"/>
    <row r="18016" ht="12.5"/>
    <row r="18017" ht="12.5"/>
    <row r="18018" ht="12.5"/>
    <row r="18019" ht="12.5"/>
    <row r="18020" ht="12.5"/>
    <row r="18021" ht="12.5"/>
    <row r="18022" ht="12.5"/>
    <row r="18023" ht="12.5"/>
    <row r="18024" ht="12.5"/>
    <row r="18025" ht="12.5"/>
    <row r="18026" ht="12.5"/>
    <row r="18027" ht="12.5"/>
    <row r="18028" ht="12.5"/>
    <row r="18029" ht="12.5"/>
    <row r="18030" ht="12.5"/>
    <row r="18031" ht="12.5"/>
    <row r="18032" ht="12.5"/>
    <row r="18033" ht="12.5"/>
    <row r="18034" ht="12.5"/>
    <row r="18035" ht="12.5"/>
    <row r="18036" ht="12.5"/>
    <row r="18037" ht="12.5"/>
    <row r="18038" ht="12.5"/>
    <row r="18039" ht="12.5"/>
    <row r="18040" ht="12.5"/>
    <row r="18041" ht="12.5"/>
    <row r="18042" ht="12.5"/>
    <row r="18043" ht="12.5"/>
    <row r="18044" ht="12.5"/>
    <row r="18045" ht="12.5"/>
    <row r="18046" ht="12.5"/>
    <row r="18047" ht="12.5"/>
    <row r="18048" ht="12.5"/>
    <row r="18049" ht="12.5"/>
    <row r="18050" ht="12.5"/>
    <row r="18051" ht="12.5"/>
    <row r="18052" ht="12.5"/>
    <row r="18053" ht="12.5"/>
    <row r="18054" ht="12.5"/>
    <row r="18055" ht="12.5"/>
    <row r="18056" ht="12.5"/>
    <row r="18057" ht="12.5"/>
    <row r="18058" ht="12.5"/>
    <row r="18059" ht="12.5"/>
    <row r="18060" ht="12.5"/>
    <row r="18061" ht="12.5"/>
    <row r="18062" ht="12.5"/>
    <row r="18063" ht="12.5"/>
    <row r="18064" ht="12.5"/>
    <row r="18065" ht="12.5"/>
    <row r="18066" ht="12.5"/>
    <row r="18067" ht="12.5"/>
    <row r="18068" ht="12.5"/>
    <row r="18069" ht="12.5"/>
    <row r="18070" ht="12.5"/>
    <row r="18071" ht="12.5"/>
    <row r="18072" ht="12.5"/>
    <row r="18073" ht="12.5"/>
    <row r="18074" ht="12.5"/>
    <row r="18075" ht="12.5"/>
    <row r="18076" ht="12.5"/>
    <row r="18077" ht="12.5"/>
    <row r="18078" ht="12.5"/>
    <row r="18079" ht="12.5"/>
    <row r="18080" ht="12.5"/>
    <row r="18081" ht="12.5"/>
    <row r="18082" ht="12.5"/>
    <row r="18083" ht="12.5"/>
    <row r="18084" ht="12.5"/>
    <row r="18085" ht="12.5"/>
    <row r="18086" ht="12.5"/>
    <row r="18087" ht="12.5"/>
    <row r="18088" ht="12.5"/>
    <row r="18089" ht="12.5"/>
    <row r="18090" ht="12.5"/>
    <row r="18091" ht="12.5"/>
    <row r="18092" ht="12.5"/>
    <row r="18093" ht="12.5"/>
    <row r="18094" ht="12.5"/>
    <row r="18095" ht="12.5"/>
    <row r="18096" ht="12.5"/>
    <row r="18097" ht="12.5"/>
    <row r="18098" ht="12.5"/>
    <row r="18099" ht="12.5"/>
    <row r="18100" ht="12.5"/>
    <row r="18101" ht="12.5"/>
    <row r="18102" ht="12.5"/>
    <row r="18103" ht="12.5"/>
    <row r="18104" ht="12.5"/>
    <row r="18105" ht="12.5"/>
    <row r="18106" ht="12.5"/>
    <row r="18107" ht="12.5"/>
    <row r="18108" ht="12.5"/>
    <row r="18109" ht="12.5"/>
    <row r="18110" ht="12.5"/>
    <row r="18111" ht="12.5"/>
    <row r="18112" ht="12.5"/>
    <row r="18113" ht="12.5"/>
    <row r="18114" ht="12.5"/>
    <row r="18115" ht="12.5"/>
    <row r="18116" ht="12.5"/>
    <row r="18117" ht="12.5"/>
    <row r="18118" ht="12.5"/>
    <row r="18119" ht="12.5"/>
    <row r="18120" ht="12.5"/>
    <row r="18121" ht="12.5"/>
    <row r="18122" ht="12.5"/>
    <row r="18123" ht="12.5"/>
    <row r="18124" ht="12.5"/>
    <row r="18125" ht="12.5"/>
    <row r="18126" ht="12.5"/>
    <row r="18127" ht="12.5"/>
    <row r="18128" ht="12.5"/>
    <row r="18129" ht="12.5"/>
    <row r="18130" ht="12.5"/>
    <row r="18131" ht="12.5"/>
    <row r="18132" ht="12.5"/>
    <row r="18133" ht="12.5"/>
    <row r="18134" ht="12.5"/>
    <row r="18135" ht="12.5"/>
    <row r="18136" ht="12.5"/>
    <row r="18137" ht="12.5"/>
    <row r="18138" ht="12.5"/>
    <row r="18139" ht="12.5"/>
    <row r="18140" ht="12.5"/>
    <row r="18141" ht="12.5"/>
    <row r="18142" ht="12.5"/>
    <row r="18143" ht="12.5"/>
    <row r="18144" ht="12.5"/>
    <row r="18145" ht="12.5"/>
    <row r="18146" ht="12.5"/>
    <row r="18147" ht="12.5"/>
    <row r="18148" ht="12.5"/>
    <row r="18149" ht="12.5"/>
    <row r="18150" ht="12.5"/>
    <row r="18151" ht="12.5"/>
    <row r="18152" ht="12.5"/>
    <row r="18153" ht="12.5"/>
    <row r="18154" ht="12.5"/>
    <row r="18155" ht="12.5"/>
    <row r="18156" ht="12.5"/>
    <row r="18157" ht="12.5"/>
    <row r="18158" ht="12.5"/>
    <row r="18159" ht="12.5"/>
    <row r="18160" ht="12.5"/>
    <row r="18161" ht="12.5"/>
    <row r="18162" ht="12.5"/>
    <row r="18163" ht="12.5"/>
    <row r="18164" ht="12.5"/>
    <row r="18165" ht="12.5"/>
    <row r="18166" ht="12.5"/>
    <row r="18167" ht="12.5"/>
    <row r="18168" ht="12.5"/>
    <row r="18169" ht="12.5"/>
    <row r="18170" ht="12.5"/>
    <row r="18171" ht="12.5"/>
    <row r="18172" ht="12.5"/>
    <row r="18173" ht="12.5"/>
    <row r="18174" ht="12.5"/>
    <row r="18175" ht="12.5"/>
    <row r="18176" ht="12.5"/>
    <row r="18177" ht="12.5"/>
    <row r="18178" ht="12.5"/>
    <row r="18179" ht="12.5"/>
    <row r="18180" ht="12.5"/>
    <row r="18181" ht="12.5"/>
    <row r="18182" ht="12.5"/>
    <row r="18183" ht="12.5"/>
    <row r="18184" ht="12.5"/>
    <row r="18185" ht="12.5"/>
    <row r="18186" ht="12.5"/>
    <row r="18187" ht="12.5"/>
    <row r="18188" ht="12.5"/>
    <row r="18189" ht="12.5"/>
    <row r="18190" ht="12.5"/>
    <row r="18191" ht="12.5"/>
    <row r="18192" ht="12.5"/>
    <row r="18193" ht="12.5"/>
    <row r="18194" ht="12.5"/>
    <row r="18195" ht="12.5"/>
    <row r="18196" ht="12.5"/>
    <row r="18197" ht="12.5"/>
    <row r="18198" ht="12.5"/>
    <row r="18199" ht="12.5"/>
    <row r="18200" ht="12.5"/>
    <row r="18201" ht="12.5"/>
    <row r="18202" ht="12.5"/>
    <row r="18203" ht="12.5"/>
    <row r="18204" ht="12.5"/>
    <row r="18205" ht="12.5"/>
    <row r="18206" ht="12.5"/>
    <row r="18207" ht="12.5"/>
    <row r="18208" ht="12.5"/>
    <row r="18209" ht="12.5"/>
    <row r="18210" ht="12.5"/>
    <row r="18211" ht="12.5"/>
    <row r="18212" ht="12.5"/>
    <row r="18213" ht="12.5"/>
    <row r="18214" ht="12.5"/>
    <row r="18215" ht="12.5"/>
    <row r="18216" ht="12.5"/>
    <row r="18217" ht="12.5"/>
    <row r="18218" ht="12.5"/>
    <row r="18219" ht="12.5"/>
    <row r="18220" ht="12.5"/>
    <row r="18221" ht="12.5"/>
    <row r="18222" ht="12.5"/>
    <row r="18223" ht="12.5"/>
    <row r="18224" ht="12.5"/>
    <row r="18225" ht="12.5"/>
    <row r="18226" ht="12.5"/>
    <row r="18227" ht="12.5"/>
    <row r="18228" ht="12.5"/>
    <row r="18229" ht="12.5"/>
    <row r="18230" ht="12.5"/>
    <row r="18231" ht="12.5"/>
    <row r="18232" ht="12.5"/>
    <row r="18233" ht="12.5"/>
    <row r="18234" ht="12.5"/>
    <row r="18235" ht="12.5"/>
    <row r="18236" ht="12.5"/>
    <row r="18237" ht="12.5"/>
    <row r="18238" ht="12.5"/>
    <row r="18239" ht="12.5"/>
    <row r="18240" ht="12.5"/>
    <row r="18241" ht="12.5"/>
    <row r="18242" ht="12.5"/>
    <row r="18243" ht="12.5"/>
    <row r="18244" ht="12.5"/>
    <row r="18245" ht="12.5"/>
    <row r="18246" ht="12.5"/>
    <row r="18247" ht="12.5"/>
    <row r="18248" ht="12.5"/>
    <row r="18249" ht="12.5"/>
    <row r="18250" ht="12.5"/>
    <row r="18251" ht="12.5"/>
    <row r="18252" ht="12.5"/>
    <row r="18253" ht="12.5"/>
    <row r="18254" ht="12.5"/>
    <row r="18255" ht="12.5"/>
    <row r="18256" ht="12.5"/>
    <row r="18257" ht="12.5"/>
    <row r="18258" ht="12.5"/>
    <row r="18259" ht="12.5"/>
    <row r="18260" ht="12.5"/>
    <row r="18261" ht="12.5"/>
    <row r="18262" ht="12.5"/>
    <row r="18263" ht="12.5"/>
    <row r="18264" ht="12.5"/>
    <row r="18265" ht="12.5"/>
    <row r="18266" ht="12.5"/>
    <row r="18267" ht="12.5"/>
    <row r="18268" ht="12.5"/>
    <row r="18269" ht="12.5"/>
    <row r="18270" ht="12.5"/>
    <row r="18271" ht="12.5"/>
    <row r="18272" ht="12.5"/>
    <row r="18273" ht="12.5"/>
    <row r="18274" ht="12.5"/>
    <row r="18275" ht="12.5"/>
    <row r="18276" ht="12.5"/>
    <row r="18277" ht="12.5"/>
    <row r="18278" ht="12.5"/>
    <row r="18279" ht="12.5"/>
    <row r="18280" ht="12.5"/>
    <row r="18281" ht="12.5"/>
    <row r="18282" ht="12.5"/>
    <row r="18283" ht="12.5"/>
    <row r="18284" ht="12.5"/>
    <row r="18285" ht="12.5"/>
    <row r="18286" ht="12.5"/>
    <row r="18287" ht="12.5"/>
    <row r="18288" ht="12.5"/>
    <row r="18289" ht="12.5"/>
    <row r="18290" ht="12.5"/>
    <row r="18291" ht="12.5"/>
    <row r="18292" ht="12.5"/>
    <row r="18293" ht="12.5"/>
    <row r="18294" ht="12.5"/>
    <row r="18295" ht="12.5"/>
    <row r="18296" ht="12.5"/>
    <row r="18297" ht="12.5"/>
    <row r="18298" ht="12.5"/>
    <row r="18299" ht="12.5"/>
    <row r="18300" ht="12.5"/>
    <row r="18301" ht="12.5"/>
    <row r="18302" ht="12.5"/>
    <row r="18303" ht="12.5"/>
    <row r="18304" ht="12.5"/>
    <row r="18305" ht="12.5"/>
    <row r="18306" ht="12.5"/>
    <row r="18307" ht="12.5"/>
    <row r="18308" ht="12.5"/>
    <row r="18309" ht="12.5"/>
    <row r="18310" ht="12.5"/>
    <row r="18311" ht="12.5"/>
    <row r="18312" ht="12.5"/>
    <row r="18313" ht="12.5"/>
    <row r="18314" ht="12.5"/>
    <row r="18315" ht="12.5"/>
    <row r="18316" ht="12.5"/>
    <row r="18317" ht="12.5"/>
    <row r="18318" ht="12.5"/>
    <row r="18319" ht="12.5"/>
    <row r="18320" ht="12.5"/>
    <row r="18321" ht="12.5"/>
    <row r="18322" ht="12.5"/>
    <row r="18323" ht="12.5"/>
    <row r="18324" ht="12.5"/>
    <row r="18325" ht="12.5"/>
    <row r="18326" ht="12.5"/>
    <row r="18327" ht="12.5"/>
    <row r="18328" ht="12.5"/>
    <row r="18329" ht="12.5"/>
    <row r="18330" ht="12.5"/>
    <row r="18331" ht="12.5"/>
    <row r="18332" ht="12.5"/>
    <row r="18333" ht="12.5"/>
    <row r="18334" ht="12.5"/>
    <row r="18335" ht="12.5"/>
    <row r="18336" ht="12.5"/>
    <row r="18337" ht="12.5"/>
    <row r="18338" ht="12.5"/>
    <row r="18339" ht="12.5"/>
    <row r="18340" ht="12.5"/>
    <row r="18341" ht="12.5"/>
    <row r="18342" ht="12.5"/>
    <row r="18343" ht="12.5"/>
    <row r="18344" ht="12.5"/>
    <row r="18345" ht="12.5"/>
    <row r="18346" ht="12.5"/>
    <row r="18347" ht="12.5"/>
    <row r="18348" ht="12.5"/>
    <row r="18349" ht="12.5"/>
    <row r="18350" ht="12.5"/>
    <row r="18351" ht="12.5"/>
    <row r="18352" ht="12.5"/>
    <row r="18353" ht="12.5"/>
    <row r="18354" ht="12.5"/>
    <row r="18355" ht="12.5"/>
    <row r="18356" ht="12.5"/>
    <row r="18357" ht="12.5"/>
    <row r="18358" ht="12.5"/>
    <row r="18359" ht="12.5"/>
    <row r="18360" ht="12.5"/>
    <row r="18361" ht="12.5"/>
    <row r="18362" ht="12.5"/>
    <row r="18363" ht="12.5"/>
    <row r="18364" ht="12.5"/>
    <row r="18365" ht="12.5"/>
    <row r="18366" ht="12.5"/>
    <row r="18367" ht="12.5"/>
    <row r="18368" ht="12.5"/>
    <row r="18369" ht="12.5"/>
    <row r="18370" ht="12.5"/>
    <row r="18371" ht="12.5"/>
    <row r="18372" ht="12.5"/>
    <row r="18373" ht="12.5"/>
    <row r="18374" ht="12.5"/>
    <row r="18375" ht="12.5"/>
    <row r="18376" ht="12.5"/>
    <row r="18377" ht="12.5"/>
    <row r="18378" ht="12.5"/>
    <row r="18379" ht="12.5"/>
    <row r="18380" ht="12.5"/>
    <row r="18381" ht="12.5"/>
    <row r="18382" ht="12.5"/>
    <row r="18383" ht="12.5"/>
    <row r="18384" ht="12.5"/>
    <row r="18385" ht="12.5"/>
    <row r="18386" ht="12.5"/>
    <row r="18387" ht="12.5"/>
    <row r="18388" ht="12.5"/>
    <row r="18389" ht="12.5"/>
    <row r="18390" ht="12.5"/>
    <row r="18391" ht="12.5"/>
    <row r="18392" ht="12.5"/>
    <row r="18393" ht="12.5"/>
    <row r="18394" ht="12.5"/>
    <row r="18395" ht="12.5"/>
    <row r="18396" ht="12.5"/>
    <row r="18397" ht="12.5"/>
    <row r="18398" ht="12.5"/>
    <row r="18399" ht="12.5"/>
    <row r="18400" ht="12.5"/>
    <row r="18401" ht="12.5"/>
    <row r="18402" ht="12.5"/>
    <row r="18403" ht="12.5"/>
    <row r="18404" ht="12.5"/>
    <row r="18405" ht="12.5"/>
    <row r="18406" ht="12.5"/>
    <row r="18407" ht="12.5"/>
    <row r="18408" ht="12.5"/>
    <row r="18409" ht="12.5"/>
    <row r="18410" ht="12.5"/>
    <row r="18411" ht="12.5"/>
    <row r="18412" ht="12.5"/>
    <row r="18413" ht="12.5"/>
    <row r="18414" ht="12.5"/>
    <row r="18415" ht="12.5"/>
    <row r="18416" ht="12.5"/>
    <row r="18417" ht="12.5"/>
    <row r="18418" ht="12.5"/>
    <row r="18419" ht="12.5"/>
    <row r="18420" ht="12.5"/>
    <row r="18421" ht="12.5"/>
    <row r="18422" ht="12.5"/>
    <row r="18423" ht="12.5"/>
    <row r="18424" ht="12.5"/>
    <row r="18425" ht="12.5"/>
    <row r="18426" ht="12.5"/>
    <row r="18427" ht="12.5"/>
    <row r="18428" ht="12.5"/>
    <row r="18429" ht="12.5"/>
    <row r="18430" ht="12.5"/>
    <row r="18431" ht="12.5"/>
    <row r="18432" ht="12.5"/>
    <row r="18433" ht="12.5"/>
    <row r="18434" ht="12.5"/>
    <row r="18435" ht="12.5"/>
    <row r="18436" ht="12.5"/>
    <row r="18437" ht="12.5"/>
    <row r="18438" ht="12.5"/>
    <row r="18439" ht="12.5"/>
    <row r="18440" ht="12.5"/>
    <row r="18441" ht="12.5"/>
    <row r="18442" ht="12.5"/>
    <row r="18443" ht="12.5"/>
    <row r="18444" ht="12.5"/>
    <row r="18445" ht="12.5"/>
    <row r="18446" ht="12.5"/>
    <row r="18447" ht="12.5"/>
    <row r="18448" ht="12.5"/>
    <row r="18449" ht="12.5"/>
    <row r="18450" ht="12.5"/>
    <row r="18451" ht="12.5"/>
    <row r="18452" ht="12.5"/>
    <row r="18453" ht="12.5"/>
    <row r="18454" ht="12.5"/>
    <row r="18455" ht="12.5"/>
    <row r="18456" ht="12.5"/>
    <row r="18457" ht="12.5"/>
    <row r="18458" ht="12.5"/>
    <row r="18459" ht="12.5"/>
    <row r="18460" ht="12.5"/>
    <row r="18461" ht="12.5"/>
    <row r="18462" ht="12.5"/>
    <row r="18463" ht="12.5"/>
    <row r="18464" ht="12.5"/>
    <row r="18465" ht="12.5"/>
    <row r="18466" ht="12.5"/>
    <row r="18467" ht="12.5"/>
    <row r="18468" ht="12.5"/>
    <row r="18469" ht="12.5"/>
    <row r="18470" ht="12.5"/>
    <row r="18471" ht="12.5"/>
    <row r="18472" ht="12.5"/>
    <row r="18473" ht="12.5"/>
    <row r="18474" ht="12.5"/>
    <row r="18475" ht="12.5"/>
    <row r="18476" ht="12.5"/>
    <row r="18477" ht="12.5"/>
    <row r="18478" ht="12.5"/>
    <row r="18479" ht="12.5"/>
    <row r="18480" ht="12.5"/>
    <row r="18481" ht="12.5"/>
    <row r="18482" ht="12.5"/>
    <row r="18483" ht="12.5"/>
    <row r="18484" ht="12.5"/>
    <row r="18485" ht="12.5"/>
    <row r="18486" ht="12.5"/>
    <row r="18487" ht="12.5"/>
    <row r="18488" ht="12.5"/>
    <row r="18489" ht="12.5"/>
    <row r="18490" ht="12.5"/>
    <row r="18491" ht="12.5"/>
    <row r="18492" ht="12.5"/>
    <row r="18493" ht="12.5"/>
    <row r="18494" ht="12.5"/>
    <row r="18495" ht="12.5"/>
    <row r="18496" ht="12.5"/>
    <row r="18497" ht="12.5"/>
    <row r="18498" ht="12.5"/>
    <row r="18499" ht="12.5"/>
    <row r="18500" ht="12.5"/>
    <row r="18501" ht="12.5"/>
    <row r="18502" ht="12.5"/>
    <row r="18503" ht="12.5"/>
    <row r="18504" ht="12.5"/>
    <row r="18505" ht="12.5"/>
    <row r="18506" ht="12.5"/>
    <row r="18507" ht="12.5"/>
    <row r="18508" ht="12.5"/>
    <row r="18509" ht="12.5"/>
    <row r="18510" ht="12.5"/>
    <row r="18511" ht="12.5"/>
    <row r="18512" ht="12.5"/>
    <row r="18513" ht="12.5"/>
    <row r="18514" ht="12.5"/>
    <row r="18515" ht="12.5"/>
    <row r="18516" ht="12.5"/>
    <row r="18517" ht="12.5"/>
    <row r="18518" ht="12.5"/>
    <row r="18519" ht="12.5"/>
    <row r="18520" ht="12.5"/>
    <row r="18521" ht="12.5"/>
    <row r="18522" ht="12.5"/>
    <row r="18523" ht="12.5"/>
    <row r="18524" ht="12.5"/>
    <row r="18525" ht="12.5"/>
    <row r="18526" ht="12.5"/>
    <row r="18527" ht="12.5"/>
    <row r="18528" ht="12.5"/>
    <row r="18529" ht="12.5"/>
    <row r="18530" ht="12.5"/>
    <row r="18531" ht="12.5"/>
    <row r="18532" ht="12.5"/>
    <row r="18533" ht="12.5"/>
    <row r="18534" ht="12.5"/>
    <row r="18535" ht="12.5"/>
    <row r="18536" ht="12.5"/>
    <row r="18537" ht="12.5"/>
    <row r="18538" ht="12.5"/>
    <row r="18539" ht="12.5"/>
    <row r="18540" ht="12.5"/>
    <row r="18541" ht="12.5"/>
    <row r="18542" ht="12.5"/>
    <row r="18543" ht="12.5"/>
    <row r="18544" ht="12.5"/>
    <row r="18545" ht="12.5"/>
    <row r="18546" ht="12.5"/>
    <row r="18547" ht="12.5"/>
    <row r="18548" ht="12.5"/>
    <row r="18549" ht="12.5"/>
    <row r="18550" ht="12.5"/>
    <row r="18551" ht="12.5"/>
    <row r="18552" ht="12.5"/>
    <row r="18553" ht="12.5"/>
    <row r="18554" ht="12.5"/>
    <row r="18555" ht="12.5"/>
    <row r="18556" ht="12.5"/>
    <row r="18557" ht="12.5"/>
    <row r="18558" ht="12.5"/>
    <row r="18559" ht="12.5"/>
    <row r="18560" ht="12.5"/>
    <row r="18561" ht="12.5"/>
    <row r="18562" ht="12.5"/>
    <row r="18563" ht="12.5"/>
    <row r="18564" ht="12.5"/>
    <row r="18565" ht="12.5"/>
    <row r="18566" ht="12.5"/>
    <row r="18567" ht="12.5"/>
    <row r="18568" ht="12.5"/>
    <row r="18569" ht="12.5"/>
    <row r="18570" ht="12.5"/>
    <row r="18571" ht="12.5"/>
    <row r="18572" ht="12.5"/>
    <row r="18573" ht="12.5"/>
    <row r="18574" ht="12.5"/>
    <row r="18575" ht="12.5"/>
    <row r="18576" ht="12.5"/>
    <row r="18577" ht="12.5"/>
    <row r="18578" ht="12.5"/>
    <row r="18579" ht="12.5"/>
    <row r="18580" ht="12.5"/>
    <row r="18581" ht="12.5"/>
    <row r="18582" ht="12.5"/>
    <row r="18583" ht="12.5"/>
    <row r="18584" ht="12.5"/>
    <row r="18585" ht="12.5"/>
    <row r="18586" ht="12.5"/>
    <row r="18587" ht="12.5"/>
    <row r="18588" ht="12.5"/>
    <row r="18589" ht="12.5"/>
    <row r="18590" ht="12.5"/>
    <row r="18591" ht="12.5"/>
    <row r="18592" ht="12.5"/>
    <row r="18593" ht="12.5"/>
    <row r="18594" ht="12.5"/>
    <row r="18595" ht="12.5"/>
    <row r="18596" ht="12.5"/>
    <row r="18597" ht="12.5"/>
    <row r="18598" ht="12.5"/>
    <row r="18599" ht="12.5"/>
    <row r="18600" ht="12.5"/>
    <row r="18601" ht="12.5"/>
    <row r="18602" ht="12.5"/>
    <row r="18603" ht="12.5"/>
    <row r="18604" ht="12.5"/>
    <row r="18605" ht="12.5"/>
    <row r="18606" ht="12.5"/>
    <row r="18607" ht="12.5"/>
    <row r="18608" ht="12.5"/>
    <row r="18609" ht="12.5"/>
    <row r="18610" ht="12.5"/>
    <row r="18611" ht="12.5"/>
    <row r="18612" ht="12.5"/>
    <row r="18613" ht="12.5"/>
    <row r="18614" ht="12.5"/>
    <row r="18615" ht="12.5"/>
    <row r="18616" ht="12.5"/>
    <row r="18617" ht="12.5"/>
    <row r="18618" ht="12.5"/>
    <row r="18619" ht="12.5"/>
    <row r="18620" ht="12.5"/>
    <row r="18621" ht="12.5"/>
    <row r="18622" ht="12.5"/>
    <row r="18623" ht="12.5"/>
    <row r="18624" ht="12.5"/>
    <row r="18625" ht="12.5"/>
    <row r="18626" ht="12.5"/>
    <row r="18627" ht="12.5"/>
    <row r="18628" ht="12.5"/>
    <row r="18629" ht="12.5"/>
    <row r="18630" ht="12.5"/>
    <row r="18631" ht="12.5"/>
    <row r="18632" ht="12.5"/>
    <row r="18633" ht="12.5"/>
    <row r="18634" ht="12.5"/>
    <row r="18635" ht="12.5"/>
    <row r="18636" ht="12.5"/>
    <row r="18637" ht="12.5"/>
    <row r="18638" ht="12.5"/>
    <row r="18639" ht="12.5"/>
    <row r="18640" ht="12.5"/>
    <row r="18641" ht="12.5"/>
    <row r="18642" ht="12.5"/>
    <row r="18643" ht="12.5"/>
    <row r="18644" ht="12.5"/>
    <row r="18645" ht="12.5"/>
    <row r="18646" ht="12.5"/>
    <row r="18647" ht="12.5"/>
    <row r="18648" ht="12.5"/>
    <row r="18649" ht="12.5"/>
    <row r="18650" ht="12.5"/>
    <row r="18651" ht="12.5"/>
    <row r="18652" ht="12.5"/>
    <row r="18653" ht="12.5"/>
    <row r="18654" ht="12.5"/>
    <row r="18655" ht="12.5"/>
    <row r="18656" ht="12.5"/>
    <row r="18657" ht="12.5"/>
    <row r="18658" ht="12.5"/>
    <row r="18659" ht="12.5"/>
    <row r="18660" ht="12.5"/>
    <row r="18661" ht="12.5"/>
    <row r="18662" ht="12.5"/>
    <row r="18663" ht="12.5"/>
    <row r="18664" ht="12.5"/>
    <row r="18665" ht="12.5"/>
    <row r="18666" ht="12.5"/>
    <row r="18667" ht="12.5"/>
    <row r="18668" ht="12.5"/>
    <row r="18669" ht="12.5"/>
    <row r="18670" ht="12.5"/>
    <row r="18671" ht="12.5"/>
    <row r="18672" ht="12.5"/>
    <row r="18673" ht="12.5"/>
    <row r="18674" ht="12.5"/>
    <row r="18675" ht="12.5"/>
    <row r="18676" ht="12.5"/>
    <row r="18677" ht="12.5"/>
    <row r="18678" ht="12.5"/>
    <row r="18679" ht="12.5"/>
    <row r="18680" ht="12.5"/>
    <row r="18681" ht="12.5"/>
    <row r="18682" ht="12.5"/>
    <row r="18683" ht="12.5"/>
    <row r="18684" ht="12.5"/>
    <row r="18685" ht="12.5"/>
    <row r="18686" ht="12.5"/>
    <row r="18687" ht="12.5"/>
    <row r="18688" ht="12.5"/>
    <row r="18689" ht="12.5"/>
    <row r="18690" ht="12.5"/>
    <row r="18691" ht="12.5"/>
    <row r="18692" ht="12.5"/>
    <row r="18693" ht="12.5"/>
    <row r="18694" ht="12.5"/>
    <row r="18695" ht="12.5"/>
    <row r="18696" ht="12.5"/>
    <row r="18697" ht="12.5"/>
    <row r="18698" ht="12.5"/>
    <row r="18699" ht="12.5"/>
    <row r="18700" ht="12.5"/>
    <row r="18701" ht="12.5"/>
    <row r="18702" ht="12.5"/>
    <row r="18703" ht="12.5"/>
    <row r="18704" ht="12.5"/>
    <row r="18705" ht="12.5"/>
    <row r="18706" ht="12.5"/>
    <row r="18707" ht="12.5"/>
    <row r="18708" ht="12.5"/>
    <row r="18709" ht="12.5"/>
    <row r="18710" ht="12.5"/>
    <row r="18711" ht="12.5"/>
    <row r="18712" ht="12.5"/>
    <row r="18713" ht="12.5"/>
    <row r="18714" ht="12.5"/>
    <row r="18715" ht="12.5"/>
    <row r="18716" ht="12.5"/>
    <row r="18717" ht="12.5"/>
    <row r="18718" ht="12.5"/>
    <row r="18719" ht="12.5"/>
    <row r="18720" ht="12.5"/>
    <row r="18721" ht="12.5"/>
    <row r="18722" ht="12.5"/>
    <row r="18723" ht="12.5"/>
    <row r="18724" ht="12.5"/>
    <row r="18725" ht="12.5"/>
    <row r="18726" ht="12.5"/>
    <row r="18727" ht="12.5"/>
    <row r="18728" ht="12.5"/>
    <row r="18729" ht="12.5"/>
    <row r="18730" ht="12.5"/>
    <row r="18731" ht="12.5"/>
    <row r="18732" ht="12.5"/>
    <row r="18733" ht="12.5"/>
    <row r="18734" ht="12.5"/>
    <row r="18735" ht="12.5"/>
    <row r="18736" ht="12.5"/>
    <row r="18737" ht="12.5"/>
    <row r="18738" ht="12.5"/>
    <row r="18739" ht="12.5"/>
    <row r="18740" ht="12.5"/>
    <row r="18741" ht="12.5"/>
    <row r="18742" ht="12.5"/>
    <row r="18743" ht="12.5"/>
    <row r="18744" ht="12.5"/>
    <row r="18745" ht="12.5"/>
    <row r="18746" ht="12.5"/>
    <row r="18747" ht="12.5"/>
    <row r="18748" ht="12.5"/>
    <row r="18749" ht="12.5"/>
    <row r="18750" ht="12.5"/>
    <row r="18751" ht="12.5"/>
    <row r="18752" ht="12.5"/>
    <row r="18753" ht="12.5"/>
    <row r="18754" ht="12.5"/>
    <row r="18755" ht="12.5"/>
    <row r="18756" ht="12.5"/>
    <row r="18757" ht="12.5"/>
    <row r="18758" ht="12.5"/>
    <row r="18759" ht="12.5"/>
    <row r="18760" ht="12.5"/>
    <row r="18761" ht="12.5"/>
    <row r="18762" ht="12.5"/>
    <row r="18763" ht="12.5"/>
    <row r="18764" ht="12.5"/>
    <row r="18765" ht="12.5"/>
    <row r="18766" ht="12.5"/>
    <row r="18767" ht="12.5"/>
    <row r="18768" ht="12.5"/>
    <row r="18769" ht="12.5"/>
    <row r="18770" ht="12.5"/>
    <row r="18771" ht="12.5"/>
    <row r="18772" ht="12.5"/>
    <row r="18773" ht="12.5"/>
    <row r="18774" ht="12.5"/>
    <row r="18775" ht="12.5"/>
    <row r="18776" ht="12.5"/>
    <row r="18777" ht="12.5"/>
    <row r="18778" ht="12.5"/>
    <row r="18779" ht="12.5"/>
    <row r="18780" ht="12.5"/>
    <row r="18781" ht="12.5"/>
    <row r="18782" ht="12.5"/>
    <row r="18783" ht="12.5"/>
    <row r="18784" ht="12.5"/>
    <row r="18785" ht="12.5"/>
    <row r="18786" ht="12.5"/>
    <row r="18787" ht="12.5"/>
    <row r="18788" ht="12.5"/>
    <row r="18789" ht="12.5"/>
    <row r="18790" ht="12.5"/>
    <row r="18791" ht="12.5"/>
    <row r="18792" ht="12.5"/>
    <row r="18793" ht="12.5"/>
    <row r="18794" ht="12.5"/>
    <row r="18795" ht="12.5"/>
    <row r="18796" ht="12.5"/>
    <row r="18797" ht="12.5"/>
    <row r="18798" ht="12.5"/>
    <row r="18799" ht="12.5"/>
    <row r="18800" ht="12.5"/>
    <row r="18801" ht="12.5"/>
  </sheetData>
  <autoFilter ref="A1:O16696" xr:uid="{00000000-0009-0000-0000-000001000000}">
    <filterColumn colId="9">
      <filters blank="1">
        <filter val="TRUE"/>
      </filters>
    </filterColumn>
  </autoFilter>
  <hyperlinks>
    <hyperlink ref="D162" r:id="rId1" xr:uid="{00000000-0004-0000-0100-000000000000}"/>
    <hyperlink ref="D163" r:id="rId2" xr:uid="{00000000-0004-0000-0100-000001000000}"/>
    <hyperlink ref="D164" r:id="rId3" xr:uid="{00000000-0004-0000-0100-000002000000}"/>
    <hyperlink ref="D165" r:id="rId4" xr:uid="{00000000-0004-0000-0100-000003000000}"/>
    <hyperlink ref="D166" r:id="rId5" xr:uid="{00000000-0004-0000-0100-000004000000}"/>
    <hyperlink ref="D167" r:id="rId6" xr:uid="{00000000-0004-0000-0100-000005000000}"/>
    <hyperlink ref="D168" r:id="rId7" xr:uid="{00000000-0004-0000-0100-000006000000}"/>
    <hyperlink ref="D169" r:id="rId8" xr:uid="{00000000-0004-0000-0100-000007000000}"/>
    <hyperlink ref="D170" r:id="rId9" xr:uid="{00000000-0004-0000-0100-000008000000}"/>
    <hyperlink ref="D171" r:id="rId10" xr:uid="{00000000-0004-0000-0100-000009000000}"/>
    <hyperlink ref="D172" r:id="rId11" xr:uid="{00000000-0004-0000-0100-00000A000000}"/>
    <hyperlink ref="D173" r:id="rId12" xr:uid="{00000000-0004-0000-0100-00000B000000}"/>
    <hyperlink ref="D174" r:id="rId13" xr:uid="{00000000-0004-0000-0100-00000C000000}"/>
    <hyperlink ref="D175" r:id="rId14" xr:uid="{00000000-0004-0000-0100-00000D000000}"/>
    <hyperlink ref="D176" r:id="rId15" xr:uid="{00000000-0004-0000-0100-00000E000000}"/>
    <hyperlink ref="D177" r:id="rId16" xr:uid="{00000000-0004-0000-0100-00000F000000}"/>
    <hyperlink ref="D178" r:id="rId17" xr:uid="{00000000-0004-0000-0100-000010000000}"/>
    <hyperlink ref="D179" r:id="rId18" xr:uid="{00000000-0004-0000-0100-000011000000}"/>
    <hyperlink ref="D180" r:id="rId19" xr:uid="{00000000-0004-0000-0100-000012000000}"/>
    <hyperlink ref="D181" r:id="rId20" xr:uid="{00000000-0004-0000-0100-000013000000}"/>
    <hyperlink ref="D182" r:id="rId21" xr:uid="{00000000-0004-0000-0100-000014000000}"/>
    <hyperlink ref="D183" r:id="rId22" xr:uid="{00000000-0004-0000-0100-000015000000}"/>
    <hyperlink ref="D184" r:id="rId23" xr:uid="{00000000-0004-0000-0100-000016000000}"/>
    <hyperlink ref="D185" r:id="rId24" xr:uid="{00000000-0004-0000-0100-000017000000}"/>
    <hyperlink ref="D186" r:id="rId25" xr:uid="{00000000-0004-0000-0100-000018000000}"/>
    <hyperlink ref="D187" r:id="rId26" xr:uid="{00000000-0004-0000-0100-000019000000}"/>
    <hyperlink ref="D188" r:id="rId27" xr:uid="{00000000-0004-0000-0100-00001A000000}"/>
    <hyperlink ref="D189" r:id="rId28" xr:uid="{00000000-0004-0000-0100-00001B000000}"/>
    <hyperlink ref="D190" r:id="rId29" xr:uid="{00000000-0004-0000-0100-00001C000000}"/>
    <hyperlink ref="D191" r:id="rId30" xr:uid="{00000000-0004-0000-0100-00001D000000}"/>
    <hyperlink ref="D192" r:id="rId31" xr:uid="{00000000-0004-0000-0100-00001E000000}"/>
    <hyperlink ref="D193" r:id="rId32" xr:uid="{00000000-0004-0000-0100-00001F000000}"/>
    <hyperlink ref="D194" r:id="rId33" xr:uid="{00000000-0004-0000-0100-000020000000}"/>
    <hyperlink ref="D195" r:id="rId34" xr:uid="{00000000-0004-0000-0100-000021000000}"/>
    <hyperlink ref="D196" r:id="rId35" xr:uid="{00000000-0004-0000-0100-000022000000}"/>
    <hyperlink ref="D197" r:id="rId36" xr:uid="{00000000-0004-0000-0100-000023000000}"/>
    <hyperlink ref="D198" r:id="rId37" xr:uid="{00000000-0004-0000-0100-000024000000}"/>
    <hyperlink ref="D199" r:id="rId38" xr:uid="{00000000-0004-0000-0100-000025000000}"/>
    <hyperlink ref="D200" r:id="rId39" xr:uid="{00000000-0004-0000-0100-000026000000}"/>
    <hyperlink ref="D201" r:id="rId40" xr:uid="{00000000-0004-0000-0100-000027000000}"/>
    <hyperlink ref="D202" r:id="rId41" xr:uid="{00000000-0004-0000-0100-000028000000}"/>
    <hyperlink ref="D203" r:id="rId42" xr:uid="{00000000-0004-0000-0100-000029000000}"/>
    <hyperlink ref="D204" r:id="rId43" xr:uid="{00000000-0004-0000-0100-00002A000000}"/>
    <hyperlink ref="D205" r:id="rId44" xr:uid="{00000000-0004-0000-0100-00002B000000}"/>
    <hyperlink ref="D206" r:id="rId45" xr:uid="{00000000-0004-0000-0100-00002C000000}"/>
    <hyperlink ref="D207" r:id="rId46" xr:uid="{00000000-0004-0000-0100-00002D000000}"/>
    <hyperlink ref="D208" r:id="rId47" xr:uid="{00000000-0004-0000-0100-00002E000000}"/>
    <hyperlink ref="D209" r:id="rId48" xr:uid="{00000000-0004-0000-0100-00002F000000}"/>
    <hyperlink ref="D210" r:id="rId49" xr:uid="{00000000-0004-0000-0100-000030000000}"/>
    <hyperlink ref="D211" r:id="rId50" xr:uid="{00000000-0004-0000-0100-000031000000}"/>
    <hyperlink ref="D212" r:id="rId51" xr:uid="{00000000-0004-0000-0100-000032000000}"/>
    <hyperlink ref="D213" r:id="rId52" xr:uid="{00000000-0004-0000-0100-000033000000}"/>
    <hyperlink ref="D214" r:id="rId53" xr:uid="{00000000-0004-0000-0100-000034000000}"/>
    <hyperlink ref="D215" r:id="rId54" xr:uid="{00000000-0004-0000-0100-000035000000}"/>
    <hyperlink ref="D216" r:id="rId55" xr:uid="{00000000-0004-0000-0100-000036000000}"/>
    <hyperlink ref="D219" r:id="rId56" xr:uid="{00000000-0004-0000-0100-000037000000}"/>
    <hyperlink ref="D220" r:id="rId57" xr:uid="{00000000-0004-0000-0100-000038000000}"/>
    <hyperlink ref="D221" r:id="rId58" xr:uid="{00000000-0004-0000-0100-000039000000}"/>
    <hyperlink ref="D222" r:id="rId59" xr:uid="{00000000-0004-0000-0100-00003A000000}"/>
    <hyperlink ref="D223" r:id="rId60" xr:uid="{00000000-0004-0000-0100-00003B000000}"/>
    <hyperlink ref="D224" r:id="rId61" xr:uid="{00000000-0004-0000-0100-00003C000000}"/>
    <hyperlink ref="D225" r:id="rId62" xr:uid="{00000000-0004-0000-0100-00003D000000}"/>
    <hyperlink ref="D226" r:id="rId63" xr:uid="{00000000-0004-0000-0100-00003E000000}"/>
    <hyperlink ref="D227" r:id="rId64" xr:uid="{00000000-0004-0000-0100-00003F000000}"/>
    <hyperlink ref="D228" r:id="rId65" xr:uid="{00000000-0004-0000-0100-000040000000}"/>
    <hyperlink ref="D229" r:id="rId66" xr:uid="{00000000-0004-0000-0100-000041000000}"/>
    <hyperlink ref="D230" r:id="rId67" xr:uid="{00000000-0004-0000-0100-000042000000}"/>
    <hyperlink ref="D231" r:id="rId68" xr:uid="{00000000-0004-0000-0100-000043000000}"/>
    <hyperlink ref="D232" r:id="rId69" xr:uid="{00000000-0004-0000-0100-000044000000}"/>
    <hyperlink ref="D233" r:id="rId70" xr:uid="{00000000-0004-0000-0100-000045000000}"/>
    <hyperlink ref="D234" r:id="rId71" xr:uid="{00000000-0004-0000-0100-000046000000}"/>
    <hyperlink ref="D235" r:id="rId72" xr:uid="{00000000-0004-0000-0100-000047000000}"/>
    <hyperlink ref="D236" r:id="rId73" xr:uid="{00000000-0004-0000-0100-000048000000}"/>
    <hyperlink ref="D237" r:id="rId74" xr:uid="{00000000-0004-0000-0100-000049000000}"/>
    <hyperlink ref="D238" r:id="rId75" xr:uid="{00000000-0004-0000-0100-00004A000000}"/>
    <hyperlink ref="D239" r:id="rId76" xr:uid="{00000000-0004-0000-0100-00004B000000}"/>
    <hyperlink ref="D240" r:id="rId77" xr:uid="{00000000-0004-0000-0100-00004C000000}"/>
    <hyperlink ref="D241" r:id="rId78" xr:uid="{00000000-0004-0000-0100-00004D000000}"/>
    <hyperlink ref="D242" r:id="rId79" xr:uid="{00000000-0004-0000-0100-00004E000000}"/>
    <hyperlink ref="D243" r:id="rId80" xr:uid="{00000000-0004-0000-0100-00004F000000}"/>
    <hyperlink ref="D244" r:id="rId81" xr:uid="{00000000-0004-0000-0100-000050000000}"/>
    <hyperlink ref="D1799" r:id="rId82" xr:uid="{00000000-0004-0000-0100-000051000000}"/>
    <hyperlink ref="D1800" r:id="rId83" xr:uid="{00000000-0004-0000-0100-000052000000}"/>
    <hyperlink ref="D2432" r:id="rId84" xr:uid="{00000000-0004-0000-0100-000053000000}"/>
    <hyperlink ref="D2744" r:id="rId85" xr:uid="{00000000-0004-0000-0100-000054000000}"/>
    <hyperlink ref="D2745" r:id="rId86" xr:uid="{00000000-0004-0000-0100-000055000000}"/>
    <hyperlink ref="D4362" r:id="rId87" xr:uid="{00000000-0004-0000-0100-000056000000}"/>
    <hyperlink ref="D4368" r:id="rId88" xr:uid="{00000000-0004-0000-0100-000057000000}"/>
    <hyperlink ref="D4866" r:id="rId89" xr:uid="{00000000-0004-0000-0100-000058000000}"/>
    <hyperlink ref="D5946" r:id="rId90" xr:uid="{00000000-0004-0000-0100-000059000000}"/>
    <hyperlink ref="D7068" r:id="rId91" xr:uid="{00000000-0004-0000-0100-00005A000000}"/>
    <hyperlink ref="D10192" r:id="rId92" xr:uid="{00000000-0004-0000-0100-00005B000000}"/>
    <hyperlink ref="D10619" r:id="rId93" xr:uid="{00000000-0004-0000-0100-00005C000000}"/>
    <hyperlink ref="D10768" r:id="rId94" xr:uid="{00000000-0004-0000-0100-00005D000000}"/>
    <hyperlink ref="D10769" r:id="rId95" xr:uid="{00000000-0004-0000-0100-00005E000000}"/>
    <hyperlink ref="D10770" r:id="rId96" xr:uid="{00000000-0004-0000-0100-00005F000000}"/>
    <hyperlink ref="D11403" r:id="rId97" xr:uid="{00000000-0004-0000-0100-000060000000}"/>
    <hyperlink ref="D12191" r:id="rId98" xr:uid="{00000000-0004-0000-0100-000061000000}"/>
    <hyperlink ref="D13954" r:id="rId99" xr:uid="{00000000-0004-0000-0100-000062000000}"/>
    <hyperlink ref="D14140" r:id="rId100" xr:uid="{00000000-0004-0000-0100-000063000000}"/>
    <hyperlink ref="D14246" r:id="rId101" xr:uid="{00000000-0004-0000-0100-000064000000}"/>
    <hyperlink ref="D14771" r:id="rId102" xr:uid="{00000000-0004-0000-0100-000065000000}"/>
  </hyperlinks>
  <pageMargins left="0.7" right="0.7" top="0.75" bottom="0.75" header="0.3" footer="0.3"/>
  <pageSetup orientation="portrait" r:id="rId103"/>
  <headerFooter>
    <oddFooter>&amp;LClassification: &amp;"Microsoft Sans Serif,Bold"&amp;KEA4335Restricted&amp;"Microsoft Sans Serif,Regular"&amp;K000000 Contains PII: &amp;"Microsoft Sans Serif,Bold"No</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C799A-614B-421D-9661-6BCE090DBC67}">
  <dimension ref="A1"/>
  <sheetViews>
    <sheetView workbookViewId="0"/>
  </sheetViews>
  <sheetFormatPr defaultRowHeight="12.5"/>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A317A-EB62-490F-9313-C44F58DE8763}">
  <dimension ref="A1"/>
  <sheetViews>
    <sheetView workbookViewId="0"/>
  </sheetViews>
  <sheetFormatPr defaultRowHeight="12.5"/>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A07E6-EB8A-4BB5-BCF1-D03BBEF6CE40}">
  <dimension ref="A1:C593"/>
  <sheetViews>
    <sheetView workbookViewId="0">
      <selection activeCell="C4" sqref="C4"/>
    </sheetView>
  </sheetViews>
  <sheetFormatPr defaultRowHeight="12.5"/>
  <cols>
    <col min="1" max="1" width="7.81640625" bestFit="1" customWidth="1"/>
    <col min="2" max="2" width="115.36328125" bestFit="1" customWidth="1"/>
  </cols>
  <sheetData>
    <row r="1" spans="1:3" ht="13">
      <c r="A1" s="3" t="s">
        <v>39</v>
      </c>
      <c r="B1" s="3" t="s">
        <v>35</v>
      </c>
      <c r="C1" t="s">
        <v>34785</v>
      </c>
    </row>
    <row r="2" spans="1:3">
      <c r="A2" s="2">
        <v>817870</v>
      </c>
      <c r="B2" s="2" t="s">
        <v>72</v>
      </c>
      <c r="C2" s="30">
        <f>SKEW(A2:A593)</f>
        <v>4.6338984976005397</v>
      </c>
    </row>
    <row r="3" spans="1:3">
      <c r="A3" s="2">
        <v>25005</v>
      </c>
      <c r="B3" s="2" t="s">
        <v>723</v>
      </c>
    </row>
    <row r="4" spans="1:3">
      <c r="A4" s="2">
        <v>23076</v>
      </c>
      <c r="B4" s="2" t="s">
        <v>729</v>
      </c>
    </row>
    <row r="5" spans="1:3">
      <c r="A5" s="2">
        <v>1259866</v>
      </c>
      <c r="B5" s="2" t="s">
        <v>763</v>
      </c>
    </row>
    <row r="6" spans="1:3">
      <c r="A6" s="2">
        <v>29709</v>
      </c>
      <c r="B6" s="2" t="s">
        <v>815</v>
      </c>
    </row>
    <row r="7" spans="1:3">
      <c r="A7" s="2">
        <v>33472</v>
      </c>
      <c r="B7" s="2" t="s">
        <v>823</v>
      </c>
    </row>
    <row r="8" spans="1:3">
      <c r="A8" s="2">
        <v>145283</v>
      </c>
      <c r="B8" s="2" t="s">
        <v>863</v>
      </c>
    </row>
    <row r="9" spans="1:3">
      <c r="A9" s="2">
        <v>161813</v>
      </c>
      <c r="B9" s="2" t="s">
        <v>906</v>
      </c>
    </row>
    <row r="10" spans="1:3">
      <c r="A10" s="2">
        <v>30418</v>
      </c>
      <c r="B10" s="2" t="s">
        <v>925</v>
      </c>
    </row>
    <row r="11" spans="1:3">
      <c r="A11" s="2">
        <v>23689</v>
      </c>
      <c r="B11" s="2" t="s">
        <v>958</v>
      </c>
    </row>
    <row r="12" spans="1:3">
      <c r="A12" s="2">
        <v>29147</v>
      </c>
      <c r="B12" s="2" t="s">
        <v>970</v>
      </c>
    </row>
    <row r="13" spans="1:3">
      <c r="A13" s="2">
        <v>24193</v>
      </c>
      <c r="B13" s="2" t="s">
        <v>975</v>
      </c>
    </row>
    <row r="14" spans="1:3">
      <c r="A14" s="2">
        <v>37870</v>
      </c>
      <c r="B14" s="2" t="s">
        <v>984</v>
      </c>
    </row>
    <row r="15" spans="1:3">
      <c r="A15" s="2">
        <v>21818</v>
      </c>
      <c r="B15" s="2" t="s">
        <v>1031</v>
      </c>
    </row>
    <row r="16" spans="1:3">
      <c r="A16" s="2">
        <v>34452</v>
      </c>
      <c r="B16" s="2" t="s">
        <v>1036</v>
      </c>
    </row>
    <row r="17" spans="1:2">
      <c r="A17" s="2">
        <v>36823</v>
      </c>
      <c r="B17" s="2" t="s">
        <v>1043</v>
      </c>
    </row>
    <row r="18" spans="1:2">
      <c r="A18" s="2">
        <v>21490</v>
      </c>
      <c r="B18" s="2" t="s">
        <v>1091</v>
      </c>
    </row>
    <row r="19" spans="1:2">
      <c r="A19" s="2">
        <v>20996</v>
      </c>
      <c r="B19" s="2" t="s">
        <v>1133</v>
      </c>
    </row>
    <row r="20" spans="1:2">
      <c r="A20" s="2">
        <v>24182</v>
      </c>
      <c r="B20" s="2" t="s">
        <v>1138</v>
      </c>
    </row>
    <row r="21" spans="1:2">
      <c r="A21" s="2">
        <v>30434</v>
      </c>
      <c r="B21" s="2" t="s">
        <v>1145</v>
      </c>
    </row>
    <row r="22" spans="1:2">
      <c r="A22" s="2">
        <v>25000</v>
      </c>
      <c r="B22" s="2" t="s">
        <v>1180</v>
      </c>
    </row>
    <row r="23" spans="1:2">
      <c r="A23" s="2">
        <v>37361</v>
      </c>
      <c r="B23" s="2" t="s">
        <v>1189</v>
      </c>
    </row>
    <row r="24" spans="1:2">
      <c r="A24" s="2">
        <v>31972</v>
      </c>
      <c r="B24" s="2" t="s">
        <v>1196</v>
      </c>
    </row>
    <row r="25" spans="1:2">
      <c r="A25" s="2">
        <v>28524</v>
      </c>
      <c r="B25" s="2" t="s">
        <v>1203</v>
      </c>
    </row>
    <row r="26" spans="1:2">
      <c r="A26" s="2">
        <v>18747</v>
      </c>
      <c r="B26" s="2" t="s">
        <v>1215</v>
      </c>
    </row>
    <row r="27" spans="1:2">
      <c r="A27" s="2">
        <v>31281</v>
      </c>
      <c r="B27" s="2" t="s">
        <v>1240</v>
      </c>
    </row>
    <row r="28" spans="1:2">
      <c r="A28" s="2">
        <v>32688</v>
      </c>
      <c r="B28" s="2" t="s">
        <v>1247</v>
      </c>
    </row>
    <row r="29" spans="1:2">
      <c r="A29" s="2">
        <v>17819</v>
      </c>
      <c r="B29" s="2" t="s">
        <v>1252</v>
      </c>
    </row>
    <row r="30" spans="1:2">
      <c r="A30" s="2">
        <v>30752</v>
      </c>
      <c r="B30" s="2" t="s">
        <v>1284</v>
      </c>
    </row>
    <row r="31" spans="1:2">
      <c r="A31" s="2">
        <v>158400</v>
      </c>
      <c r="B31" s="2" t="s">
        <v>1324</v>
      </c>
    </row>
    <row r="32" spans="1:2">
      <c r="A32" s="2">
        <v>49834</v>
      </c>
      <c r="B32" s="2" t="s">
        <v>1328</v>
      </c>
    </row>
    <row r="33" spans="1:2">
      <c r="A33" s="2">
        <v>28265</v>
      </c>
      <c r="B33" s="2" t="s">
        <v>1345</v>
      </c>
    </row>
    <row r="34" spans="1:2">
      <c r="A34" s="2">
        <v>31813</v>
      </c>
      <c r="B34" s="2" t="s">
        <v>1350</v>
      </c>
    </row>
    <row r="35" spans="1:2">
      <c r="A35" s="2">
        <v>30391</v>
      </c>
      <c r="B35" s="2" t="s">
        <v>1355</v>
      </c>
    </row>
    <row r="36" spans="1:2">
      <c r="A36" s="2">
        <v>30836</v>
      </c>
      <c r="B36" s="2" t="s">
        <v>1360</v>
      </c>
    </row>
    <row r="37" spans="1:2">
      <c r="A37" s="2">
        <v>17671</v>
      </c>
      <c r="B37" s="2" t="s">
        <v>1365</v>
      </c>
    </row>
    <row r="38" spans="1:2">
      <c r="A38" s="2">
        <v>24699</v>
      </c>
      <c r="B38" s="2" t="s">
        <v>1387</v>
      </c>
    </row>
    <row r="39" spans="1:2">
      <c r="A39" s="2">
        <v>23221</v>
      </c>
      <c r="B39" s="2" t="s">
        <v>1401</v>
      </c>
    </row>
    <row r="40" spans="1:2">
      <c r="A40" s="2">
        <v>24541</v>
      </c>
      <c r="B40" s="2" t="s">
        <v>1404</v>
      </c>
    </row>
    <row r="41" spans="1:2">
      <c r="A41" s="2">
        <v>18727</v>
      </c>
      <c r="B41" s="2" t="s">
        <v>1415</v>
      </c>
    </row>
    <row r="42" spans="1:2">
      <c r="A42" s="2">
        <v>22392</v>
      </c>
      <c r="B42" s="2" t="s">
        <v>1468</v>
      </c>
    </row>
    <row r="43" spans="1:2">
      <c r="A43" s="2">
        <v>38177</v>
      </c>
      <c r="B43" s="2" t="s">
        <v>1479</v>
      </c>
    </row>
    <row r="44" spans="1:2">
      <c r="A44" s="2">
        <v>22219</v>
      </c>
      <c r="B44" s="2" t="s">
        <v>1492</v>
      </c>
    </row>
    <row r="45" spans="1:2">
      <c r="A45" s="2">
        <v>25889</v>
      </c>
      <c r="B45" s="2" t="s">
        <v>1618</v>
      </c>
    </row>
    <row r="46" spans="1:2">
      <c r="A46" s="2">
        <v>31398</v>
      </c>
      <c r="B46" s="2" t="s">
        <v>1623</v>
      </c>
    </row>
    <row r="47" spans="1:2">
      <c r="A47" s="2">
        <v>36742</v>
      </c>
      <c r="B47" s="2" t="s">
        <v>1630</v>
      </c>
    </row>
    <row r="48" spans="1:2">
      <c r="A48" s="2">
        <v>24980</v>
      </c>
      <c r="B48" s="2" t="s">
        <v>1660</v>
      </c>
    </row>
    <row r="49" spans="1:2">
      <c r="A49" s="2">
        <v>33257</v>
      </c>
      <c r="B49" s="2" t="s">
        <v>1665</v>
      </c>
    </row>
    <row r="50" spans="1:2">
      <c r="A50" s="2">
        <v>32569</v>
      </c>
      <c r="B50" s="2" t="s">
        <v>1672</v>
      </c>
    </row>
    <row r="51" spans="1:2">
      <c r="A51" s="2">
        <v>29136</v>
      </c>
      <c r="B51" s="2" t="s">
        <v>1681</v>
      </c>
    </row>
    <row r="52" spans="1:2">
      <c r="A52" s="2">
        <v>28940</v>
      </c>
      <c r="B52" s="2" t="s">
        <v>1695</v>
      </c>
    </row>
    <row r="53" spans="1:2">
      <c r="A53" s="2">
        <v>19992</v>
      </c>
      <c r="B53" s="2" t="s">
        <v>1703</v>
      </c>
    </row>
    <row r="54" spans="1:2">
      <c r="A54" s="2">
        <v>34529</v>
      </c>
      <c r="B54" s="2" t="s">
        <v>1709</v>
      </c>
    </row>
    <row r="55" spans="1:2">
      <c r="A55" s="2">
        <v>29561</v>
      </c>
      <c r="B55" s="2" t="s">
        <v>1713</v>
      </c>
    </row>
    <row r="56" spans="1:2">
      <c r="A56" s="2">
        <v>29988</v>
      </c>
      <c r="B56" s="2" t="s">
        <v>1732</v>
      </c>
    </row>
    <row r="57" spans="1:2">
      <c r="A57" s="2">
        <v>23371</v>
      </c>
      <c r="B57" s="2" t="s">
        <v>1736</v>
      </c>
    </row>
    <row r="58" spans="1:2">
      <c r="A58" s="2">
        <v>24072</v>
      </c>
      <c r="B58" s="2" t="s">
        <v>1740</v>
      </c>
    </row>
    <row r="59" spans="1:2">
      <c r="A59" s="2">
        <v>25409</v>
      </c>
      <c r="B59" s="2" t="s">
        <v>1766</v>
      </c>
    </row>
    <row r="60" spans="1:2">
      <c r="A60" s="2">
        <v>25827</v>
      </c>
      <c r="B60" s="2" t="s">
        <v>1782</v>
      </c>
    </row>
    <row r="61" spans="1:2">
      <c r="A61" s="2">
        <v>19673</v>
      </c>
      <c r="B61" s="2" t="s">
        <v>1788</v>
      </c>
    </row>
    <row r="62" spans="1:2">
      <c r="A62" s="2">
        <v>25350</v>
      </c>
      <c r="B62" s="2" t="s">
        <v>1822</v>
      </c>
    </row>
    <row r="63" spans="1:2">
      <c r="A63" s="2">
        <v>17624</v>
      </c>
      <c r="B63" s="2" t="s">
        <v>1833</v>
      </c>
    </row>
    <row r="64" spans="1:2">
      <c r="A64" s="2">
        <v>27776</v>
      </c>
      <c r="B64" s="2" t="s">
        <v>1837</v>
      </c>
    </row>
    <row r="65" spans="1:2">
      <c r="A65" s="2">
        <v>26776</v>
      </c>
      <c r="B65" s="2" t="s">
        <v>1849</v>
      </c>
    </row>
    <row r="66" spans="1:2">
      <c r="A66" s="2">
        <v>30022</v>
      </c>
      <c r="B66" s="2" t="s">
        <v>1859</v>
      </c>
    </row>
    <row r="67" spans="1:2">
      <c r="A67" s="2">
        <v>20807</v>
      </c>
      <c r="B67" s="2" t="s">
        <v>1863</v>
      </c>
    </row>
    <row r="68" spans="1:2">
      <c r="A68" s="2">
        <v>25698</v>
      </c>
      <c r="B68" s="2" t="s">
        <v>1880</v>
      </c>
    </row>
    <row r="69" spans="1:2">
      <c r="A69" s="2">
        <v>29568</v>
      </c>
      <c r="B69" s="2" t="s">
        <v>1886</v>
      </c>
    </row>
    <row r="70" spans="1:2">
      <c r="A70" s="2">
        <v>24287</v>
      </c>
      <c r="B70" s="2" t="s">
        <v>1898</v>
      </c>
    </row>
    <row r="71" spans="1:2">
      <c r="A71" s="2">
        <v>34847</v>
      </c>
      <c r="B71" s="2" t="s">
        <v>1902</v>
      </c>
    </row>
    <row r="72" spans="1:2">
      <c r="A72" s="2">
        <v>33860</v>
      </c>
      <c r="B72" s="2" t="s">
        <v>1904</v>
      </c>
    </row>
    <row r="73" spans="1:2">
      <c r="A73" s="2">
        <v>21148</v>
      </c>
      <c r="B73" s="2" t="s">
        <v>1914</v>
      </c>
    </row>
    <row r="74" spans="1:2">
      <c r="A74" s="2">
        <v>1417306</v>
      </c>
      <c r="B74" s="2" t="s">
        <v>1920</v>
      </c>
    </row>
    <row r="75" spans="1:2">
      <c r="A75" s="2">
        <v>37657</v>
      </c>
      <c r="B75" s="2" t="s">
        <v>1942</v>
      </c>
    </row>
    <row r="76" spans="1:2">
      <c r="A76" s="2">
        <v>27278</v>
      </c>
      <c r="B76" s="2" t="s">
        <v>1949</v>
      </c>
    </row>
    <row r="77" spans="1:2">
      <c r="A77" s="2">
        <v>29500</v>
      </c>
      <c r="B77" s="2" t="s">
        <v>1955</v>
      </c>
    </row>
    <row r="78" spans="1:2">
      <c r="A78" s="2">
        <v>18562</v>
      </c>
      <c r="B78" s="2" t="s">
        <v>1977</v>
      </c>
    </row>
    <row r="79" spans="1:2">
      <c r="A79" s="2">
        <v>24781</v>
      </c>
      <c r="B79" s="2" t="s">
        <v>2003</v>
      </c>
    </row>
    <row r="80" spans="1:2">
      <c r="A80" s="2">
        <v>31464</v>
      </c>
      <c r="B80" s="2" t="s">
        <v>2034</v>
      </c>
    </row>
    <row r="81" spans="1:2">
      <c r="A81" s="2">
        <v>738461</v>
      </c>
      <c r="B81" s="2" t="s">
        <v>2038</v>
      </c>
    </row>
    <row r="82" spans="1:2">
      <c r="A82" s="2">
        <v>25120</v>
      </c>
      <c r="B82" s="2" t="s">
        <v>2111</v>
      </c>
    </row>
    <row r="83" spans="1:2">
      <c r="A83" s="2">
        <v>26350</v>
      </c>
      <c r="B83" s="2" t="s">
        <v>2115</v>
      </c>
    </row>
    <row r="84" spans="1:2">
      <c r="A84" s="2">
        <v>27270</v>
      </c>
      <c r="B84" s="2" t="s">
        <v>2130</v>
      </c>
    </row>
    <row r="85" spans="1:2">
      <c r="A85" s="2">
        <v>25039</v>
      </c>
      <c r="B85" s="2" t="s">
        <v>2143</v>
      </c>
    </row>
    <row r="86" spans="1:2">
      <c r="A86" s="2">
        <v>33286</v>
      </c>
      <c r="B86" s="2" t="s">
        <v>2147</v>
      </c>
    </row>
    <row r="87" spans="1:2">
      <c r="A87" s="2">
        <v>30648</v>
      </c>
      <c r="B87" s="2" t="s">
        <v>2158</v>
      </c>
    </row>
    <row r="88" spans="1:2">
      <c r="A88" s="2">
        <v>104382</v>
      </c>
      <c r="B88" s="2" t="s">
        <v>2186</v>
      </c>
    </row>
    <row r="89" spans="1:2">
      <c r="A89" s="2">
        <v>145750</v>
      </c>
      <c r="B89" s="2" t="s">
        <v>2208</v>
      </c>
    </row>
    <row r="90" spans="1:2">
      <c r="A90" s="2">
        <v>26353</v>
      </c>
      <c r="B90" s="2" t="s">
        <v>2224</v>
      </c>
    </row>
    <row r="91" spans="1:2">
      <c r="A91" s="2">
        <v>29608</v>
      </c>
      <c r="B91" s="2" t="s">
        <v>2233</v>
      </c>
    </row>
    <row r="92" spans="1:2">
      <c r="A92" s="2">
        <v>29449</v>
      </c>
      <c r="B92" s="2" t="s">
        <v>2242</v>
      </c>
    </row>
    <row r="93" spans="1:2">
      <c r="A93" s="2">
        <v>19095</v>
      </c>
      <c r="B93" s="2" t="s">
        <v>2248</v>
      </c>
    </row>
    <row r="94" spans="1:2">
      <c r="A94" s="2">
        <v>119327</v>
      </c>
      <c r="B94" s="2" t="s">
        <v>2270</v>
      </c>
    </row>
    <row r="95" spans="1:2">
      <c r="A95" s="2">
        <v>28961</v>
      </c>
      <c r="B95" s="2" t="s">
        <v>2399</v>
      </c>
    </row>
    <row r="96" spans="1:2">
      <c r="A96" s="2">
        <v>20900</v>
      </c>
      <c r="B96" s="2" t="s">
        <v>2409</v>
      </c>
    </row>
    <row r="97" spans="1:2">
      <c r="A97" s="2">
        <v>20930</v>
      </c>
      <c r="B97" s="2" t="s">
        <v>2415</v>
      </c>
    </row>
    <row r="98" spans="1:2">
      <c r="A98" s="2">
        <v>32643</v>
      </c>
      <c r="B98" s="2" t="s">
        <v>2432</v>
      </c>
    </row>
    <row r="99" spans="1:2">
      <c r="A99" s="2">
        <v>24686</v>
      </c>
      <c r="B99" s="2" t="s">
        <v>2449</v>
      </c>
    </row>
    <row r="100" spans="1:2">
      <c r="A100" s="2">
        <v>31701</v>
      </c>
      <c r="B100" s="2" t="s">
        <v>2481</v>
      </c>
    </row>
    <row r="101" spans="1:2">
      <c r="A101" s="2">
        <v>27036</v>
      </c>
      <c r="B101" s="2" t="s">
        <v>2485</v>
      </c>
    </row>
    <row r="102" spans="1:2">
      <c r="A102" s="2">
        <v>34874</v>
      </c>
      <c r="B102" s="2" t="s">
        <v>2495</v>
      </c>
    </row>
    <row r="103" spans="1:2">
      <c r="A103" s="2">
        <v>24274</v>
      </c>
      <c r="B103" s="2" t="s">
        <v>2598</v>
      </c>
    </row>
    <row r="104" spans="1:2">
      <c r="A104" s="2">
        <v>17046</v>
      </c>
      <c r="B104" s="2" t="s">
        <v>2604</v>
      </c>
    </row>
    <row r="105" spans="1:2">
      <c r="A105" s="2">
        <v>28420</v>
      </c>
      <c r="B105" s="2" t="s">
        <v>2606</v>
      </c>
    </row>
    <row r="106" spans="1:2">
      <c r="A106" s="2">
        <v>70431</v>
      </c>
      <c r="B106" s="2" t="s">
        <v>2790</v>
      </c>
    </row>
    <row r="107" spans="1:2">
      <c r="A107" s="2">
        <v>158690</v>
      </c>
      <c r="B107" s="2" t="s">
        <v>3017</v>
      </c>
    </row>
    <row r="108" spans="1:2">
      <c r="A108" s="2">
        <v>78668</v>
      </c>
      <c r="B108" s="2" t="s">
        <v>3085</v>
      </c>
    </row>
    <row r="109" spans="1:2">
      <c r="A109" s="2">
        <v>113830</v>
      </c>
      <c r="B109" s="2" t="s">
        <v>3096</v>
      </c>
    </row>
    <row r="110" spans="1:2">
      <c r="A110" s="2">
        <v>74997</v>
      </c>
      <c r="B110" s="2" t="s">
        <v>3105</v>
      </c>
    </row>
    <row r="111" spans="1:2">
      <c r="A111" s="2">
        <v>168600</v>
      </c>
      <c r="B111" s="2" t="s">
        <v>3108</v>
      </c>
    </row>
    <row r="112" spans="1:2">
      <c r="A112" s="2">
        <v>9548</v>
      </c>
      <c r="B112" s="2" t="s">
        <v>3135</v>
      </c>
    </row>
    <row r="113" spans="1:2">
      <c r="A113" s="2">
        <v>600067</v>
      </c>
      <c r="B113" s="2" t="s">
        <v>3187</v>
      </c>
    </row>
    <row r="114" spans="1:2">
      <c r="A114" s="2">
        <v>68095</v>
      </c>
      <c r="B114" s="2" t="s">
        <v>3216</v>
      </c>
    </row>
    <row r="115" spans="1:2">
      <c r="A115" s="2">
        <v>417165</v>
      </c>
      <c r="B115" s="2" t="s">
        <v>3302</v>
      </c>
    </row>
    <row r="116" spans="1:2">
      <c r="A116" s="2">
        <v>1583581</v>
      </c>
      <c r="B116" s="2" t="s">
        <v>3347</v>
      </c>
    </row>
    <row r="117" spans="1:2">
      <c r="A117" s="2">
        <v>278540</v>
      </c>
      <c r="B117" s="2" t="s">
        <v>3662</v>
      </c>
    </row>
    <row r="118" spans="1:2">
      <c r="A118" s="2">
        <v>70356</v>
      </c>
      <c r="B118" s="2" t="s">
        <v>3835</v>
      </c>
    </row>
    <row r="119" spans="1:2">
      <c r="A119" s="2">
        <v>445943</v>
      </c>
      <c r="B119" s="2" t="s">
        <v>3881</v>
      </c>
    </row>
    <row r="120" spans="1:2">
      <c r="A120" s="2">
        <v>46378</v>
      </c>
      <c r="B120" s="2" t="s">
        <v>3896</v>
      </c>
    </row>
    <row r="121" spans="1:2">
      <c r="A121" s="2">
        <v>60274</v>
      </c>
      <c r="B121" s="2" t="s">
        <v>3917</v>
      </c>
    </row>
    <row r="122" spans="1:2">
      <c r="A122" s="2">
        <v>199632</v>
      </c>
      <c r="B122" s="2" t="s">
        <v>3923</v>
      </c>
    </row>
    <row r="123" spans="1:2">
      <c r="A123" s="2">
        <v>767801</v>
      </c>
      <c r="B123" s="2" t="s">
        <v>4073</v>
      </c>
    </row>
    <row r="124" spans="1:2">
      <c r="A124" s="2">
        <v>1223942</v>
      </c>
      <c r="B124" s="2" t="s">
        <v>4364</v>
      </c>
    </row>
    <row r="125" spans="1:2">
      <c r="A125" s="2">
        <v>97102</v>
      </c>
      <c r="B125" s="2" t="s">
        <v>4458</v>
      </c>
    </row>
    <row r="126" spans="1:2">
      <c r="A126" s="2">
        <v>820855</v>
      </c>
      <c r="B126" s="2" t="s">
        <v>4870</v>
      </c>
    </row>
    <row r="127" spans="1:2">
      <c r="A127" s="2">
        <v>1582719</v>
      </c>
      <c r="B127" s="2" t="s">
        <v>4936</v>
      </c>
    </row>
    <row r="128" spans="1:2">
      <c r="A128" s="2">
        <v>85883</v>
      </c>
      <c r="B128" s="2" t="s">
        <v>5176</v>
      </c>
    </row>
    <row r="129" spans="1:2">
      <c r="A129" s="2">
        <v>44104</v>
      </c>
      <c r="B129" s="2" t="s">
        <v>5447</v>
      </c>
    </row>
    <row r="130" spans="1:2">
      <c r="A130" s="2">
        <v>1017783</v>
      </c>
      <c r="B130" s="2" t="s">
        <v>5469</v>
      </c>
    </row>
    <row r="131" spans="1:2">
      <c r="A131" s="2">
        <v>485711</v>
      </c>
      <c r="B131" s="2" t="s">
        <v>6338</v>
      </c>
    </row>
    <row r="132" spans="1:2">
      <c r="A132" s="2">
        <v>517486</v>
      </c>
      <c r="B132" s="2" t="s">
        <v>6358</v>
      </c>
    </row>
    <row r="133" spans="1:2">
      <c r="A133" s="2">
        <v>129072</v>
      </c>
      <c r="B133" s="2" t="s">
        <v>6442</v>
      </c>
    </row>
    <row r="134" spans="1:2">
      <c r="A134" s="2">
        <v>1055693</v>
      </c>
      <c r="B134" s="2" t="s">
        <v>6671</v>
      </c>
    </row>
    <row r="135" spans="1:2">
      <c r="A135" s="2">
        <v>143492</v>
      </c>
      <c r="B135" s="2" t="s">
        <v>6777</v>
      </c>
    </row>
    <row r="136" spans="1:2">
      <c r="A136" s="2">
        <v>42807</v>
      </c>
      <c r="B136" s="2" t="s">
        <v>6994</v>
      </c>
    </row>
    <row r="137" spans="1:2">
      <c r="A137" s="2">
        <v>234292</v>
      </c>
      <c r="B137" s="2" t="s">
        <v>7075</v>
      </c>
    </row>
    <row r="138" spans="1:2">
      <c r="A138" s="2">
        <v>1063832</v>
      </c>
      <c r="B138" s="2" t="s">
        <v>7144</v>
      </c>
    </row>
    <row r="139" spans="1:2">
      <c r="A139" s="2">
        <v>738707</v>
      </c>
      <c r="B139" s="2" t="s">
        <v>7152</v>
      </c>
    </row>
    <row r="140" spans="1:2">
      <c r="A140" s="2">
        <v>130125</v>
      </c>
      <c r="B140" s="2" t="s">
        <v>7156</v>
      </c>
    </row>
    <row r="141" spans="1:2">
      <c r="A141" s="2">
        <v>34593</v>
      </c>
      <c r="B141" s="2" t="s">
        <v>7624</v>
      </c>
    </row>
    <row r="142" spans="1:2">
      <c r="A142" s="2">
        <v>820640</v>
      </c>
      <c r="B142" s="2" t="s">
        <v>7778</v>
      </c>
    </row>
    <row r="143" spans="1:2">
      <c r="A143" s="2">
        <v>137466</v>
      </c>
      <c r="B143" s="2" t="s">
        <v>7882</v>
      </c>
    </row>
    <row r="144" spans="1:2">
      <c r="A144" s="2">
        <v>285532</v>
      </c>
      <c r="B144" s="2" t="s">
        <v>7884</v>
      </c>
    </row>
    <row r="145" spans="1:2">
      <c r="A145" s="2">
        <v>262796</v>
      </c>
      <c r="B145" s="2" t="s">
        <v>8174</v>
      </c>
    </row>
    <row r="146" spans="1:2">
      <c r="A146" s="2">
        <v>1824132</v>
      </c>
      <c r="B146" s="2" t="s">
        <v>8350</v>
      </c>
    </row>
    <row r="147" spans="1:2">
      <c r="A147" s="2">
        <v>647520</v>
      </c>
      <c r="B147" s="2" t="s">
        <v>8424</v>
      </c>
    </row>
    <row r="148" spans="1:2">
      <c r="A148" s="2">
        <v>5423477</v>
      </c>
      <c r="B148" s="2" t="s">
        <v>8492</v>
      </c>
    </row>
    <row r="149" spans="1:2">
      <c r="A149" s="2">
        <v>201092</v>
      </c>
      <c r="B149" s="2" t="s">
        <v>8776</v>
      </c>
    </row>
    <row r="150" spans="1:2">
      <c r="A150" s="2">
        <v>27368</v>
      </c>
      <c r="B150" s="2" t="s">
        <v>8821</v>
      </c>
    </row>
    <row r="151" spans="1:2">
      <c r="A151" s="2">
        <v>84124</v>
      </c>
      <c r="B151" s="2" t="s">
        <v>9155</v>
      </c>
    </row>
    <row r="152" spans="1:2">
      <c r="A152" s="2">
        <v>289630</v>
      </c>
      <c r="B152" s="2" t="s">
        <v>9286</v>
      </c>
    </row>
    <row r="153" spans="1:2">
      <c r="A153" s="2">
        <v>27037</v>
      </c>
      <c r="B153" s="2" t="s">
        <v>9318</v>
      </c>
    </row>
    <row r="154" spans="1:2">
      <c r="A154" s="2">
        <v>27374</v>
      </c>
      <c r="B154" s="2" t="s">
        <v>9467</v>
      </c>
    </row>
    <row r="155" spans="1:2">
      <c r="A155" s="2">
        <v>1127414</v>
      </c>
      <c r="B155" s="2" t="s">
        <v>9536</v>
      </c>
    </row>
    <row r="156" spans="1:2">
      <c r="A156" s="2">
        <v>49801</v>
      </c>
      <c r="B156" s="2" t="s">
        <v>9586</v>
      </c>
    </row>
    <row r="157" spans="1:2">
      <c r="A157" s="2">
        <v>67990</v>
      </c>
      <c r="B157" s="2" t="s">
        <v>9588</v>
      </c>
    </row>
    <row r="158" spans="1:2">
      <c r="A158" s="2">
        <v>42308</v>
      </c>
      <c r="B158" s="2" t="s">
        <v>9590</v>
      </c>
    </row>
    <row r="159" spans="1:2">
      <c r="A159" s="2">
        <v>33957</v>
      </c>
      <c r="B159" s="2" t="s">
        <v>9592</v>
      </c>
    </row>
    <row r="160" spans="1:2">
      <c r="A160" s="2">
        <v>44059</v>
      </c>
      <c r="B160" s="2" t="s">
        <v>9594</v>
      </c>
    </row>
    <row r="161" spans="1:2">
      <c r="A161" s="2">
        <v>41479</v>
      </c>
      <c r="B161" s="2" t="s">
        <v>9596</v>
      </c>
    </row>
    <row r="162" spans="1:2">
      <c r="A162" s="2">
        <v>45013</v>
      </c>
      <c r="B162" s="2" t="s">
        <v>9598</v>
      </c>
    </row>
    <row r="163" spans="1:2">
      <c r="A163" s="2">
        <v>60140</v>
      </c>
      <c r="B163" s="2" t="s">
        <v>9600</v>
      </c>
    </row>
    <row r="164" spans="1:2">
      <c r="A164" s="2">
        <v>44735</v>
      </c>
      <c r="B164" s="2" t="s">
        <v>9602</v>
      </c>
    </row>
    <row r="165" spans="1:2">
      <c r="A165" s="2">
        <v>44848</v>
      </c>
      <c r="B165" s="2" t="s">
        <v>9604</v>
      </c>
    </row>
    <row r="166" spans="1:2">
      <c r="A166" s="2">
        <v>71218</v>
      </c>
      <c r="B166" s="2" t="s">
        <v>9606</v>
      </c>
    </row>
    <row r="167" spans="1:2">
      <c r="A167" s="2">
        <v>51284</v>
      </c>
      <c r="B167" s="2" t="s">
        <v>9608</v>
      </c>
    </row>
    <row r="168" spans="1:2">
      <c r="A168" s="2">
        <v>45880</v>
      </c>
      <c r="B168" s="2" t="s">
        <v>9610</v>
      </c>
    </row>
    <row r="169" spans="1:2">
      <c r="A169" s="2">
        <v>56981</v>
      </c>
      <c r="B169" s="2" t="s">
        <v>9612</v>
      </c>
    </row>
    <row r="170" spans="1:2">
      <c r="A170" s="2">
        <v>47100</v>
      </c>
      <c r="B170" s="2" t="s">
        <v>9614</v>
      </c>
    </row>
    <row r="171" spans="1:2">
      <c r="A171" s="2">
        <v>140184</v>
      </c>
      <c r="B171" s="2" t="s">
        <v>9616</v>
      </c>
    </row>
    <row r="172" spans="1:2">
      <c r="A172" s="2">
        <v>55879</v>
      </c>
      <c r="B172" s="2" t="s">
        <v>9618</v>
      </c>
    </row>
    <row r="173" spans="1:2">
      <c r="A173" s="2">
        <v>61100</v>
      </c>
      <c r="B173" s="2" t="s">
        <v>9620</v>
      </c>
    </row>
    <row r="174" spans="1:2">
      <c r="A174" s="2">
        <v>905776</v>
      </c>
      <c r="B174" s="2" t="s">
        <v>9660</v>
      </c>
    </row>
    <row r="175" spans="1:2">
      <c r="A175" s="2">
        <v>523173</v>
      </c>
      <c r="B175" s="2" t="s">
        <v>9826</v>
      </c>
    </row>
    <row r="176" spans="1:2">
      <c r="A176" s="2">
        <v>146835</v>
      </c>
      <c r="B176" s="2" t="s">
        <v>9828</v>
      </c>
    </row>
    <row r="177" spans="1:2">
      <c r="A177" s="2">
        <v>307813</v>
      </c>
      <c r="B177" s="2" t="s">
        <v>9830</v>
      </c>
    </row>
    <row r="178" spans="1:2">
      <c r="A178" s="2">
        <v>134553</v>
      </c>
      <c r="B178" s="2" t="s">
        <v>9832</v>
      </c>
    </row>
    <row r="179" spans="1:2">
      <c r="A179" s="2">
        <v>55450</v>
      </c>
      <c r="B179" s="2" t="s">
        <v>9978</v>
      </c>
    </row>
    <row r="180" spans="1:2">
      <c r="A180" s="2">
        <v>425327</v>
      </c>
      <c r="B180" s="2" t="s">
        <v>10128</v>
      </c>
    </row>
    <row r="181" spans="1:2">
      <c r="A181" s="2">
        <v>2682056</v>
      </c>
      <c r="B181" s="2" t="s">
        <v>10137</v>
      </c>
    </row>
    <row r="182" spans="1:2">
      <c r="A182" s="2">
        <v>1647136</v>
      </c>
      <c r="B182" s="2" t="s">
        <v>10148</v>
      </c>
    </row>
    <row r="183" spans="1:2">
      <c r="A183" s="2">
        <v>1118657</v>
      </c>
      <c r="B183" s="2" t="s">
        <v>10565</v>
      </c>
    </row>
    <row r="184" spans="1:2">
      <c r="A184" s="2">
        <v>99757</v>
      </c>
      <c r="B184" s="2" t="s">
        <v>10695</v>
      </c>
    </row>
    <row r="185" spans="1:2">
      <c r="A185" s="2">
        <v>41408</v>
      </c>
      <c r="B185" s="2" t="s">
        <v>10739</v>
      </c>
    </row>
    <row r="186" spans="1:2">
      <c r="A186" s="2">
        <v>60649</v>
      </c>
      <c r="B186" s="2" t="s">
        <v>10910</v>
      </c>
    </row>
    <row r="187" spans="1:2">
      <c r="A187" s="2">
        <v>665193</v>
      </c>
      <c r="B187" s="2" t="s">
        <v>11199</v>
      </c>
    </row>
    <row r="188" spans="1:2">
      <c r="A188" s="2">
        <v>734911</v>
      </c>
      <c r="B188" s="2" t="s">
        <v>11405</v>
      </c>
    </row>
    <row r="189" spans="1:2">
      <c r="A189" s="2">
        <v>816590</v>
      </c>
      <c r="B189" s="2" t="s">
        <v>11431</v>
      </c>
    </row>
    <row r="190" spans="1:2">
      <c r="A190" s="2">
        <v>156942</v>
      </c>
      <c r="B190" s="2" t="s">
        <v>11434</v>
      </c>
    </row>
    <row r="191" spans="1:2">
      <c r="A191" s="2">
        <v>150168</v>
      </c>
      <c r="B191" s="2" t="s">
        <v>11494</v>
      </c>
    </row>
    <row r="192" spans="1:2">
      <c r="A192" s="2">
        <v>71670</v>
      </c>
      <c r="B192" s="2" t="s">
        <v>11565</v>
      </c>
    </row>
    <row r="193" spans="1:2">
      <c r="A193" s="2">
        <v>787875</v>
      </c>
      <c r="B193" s="2" t="s">
        <v>11730</v>
      </c>
    </row>
    <row r="194" spans="1:2">
      <c r="A194" s="2">
        <v>50171</v>
      </c>
      <c r="B194" s="2" t="s">
        <v>11753</v>
      </c>
    </row>
    <row r="195" spans="1:2">
      <c r="A195" s="2">
        <v>205293</v>
      </c>
      <c r="B195" s="2" t="s">
        <v>11770</v>
      </c>
    </row>
    <row r="196" spans="1:2">
      <c r="A196" s="2">
        <v>1155651</v>
      </c>
      <c r="B196" s="2" t="s">
        <v>11793</v>
      </c>
    </row>
    <row r="197" spans="1:2">
      <c r="A197" s="2">
        <v>16989</v>
      </c>
      <c r="B197" s="2" t="s">
        <v>11891</v>
      </c>
    </row>
    <row r="198" spans="1:2">
      <c r="A198" s="2">
        <v>233571</v>
      </c>
      <c r="B198" s="2" t="s">
        <v>11915</v>
      </c>
    </row>
    <row r="199" spans="1:2">
      <c r="A199" s="2">
        <v>591366</v>
      </c>
      <c r="B199" s="2" t="s">
        <v>12075</v>
      </c>
    </row>
    <row r="200" spans="1:2">
      <c r="A200" s="2">
        <v>45517</v>
      </c>
      <c r="B200" s="2" t="s">
        <v>12149</v>
      </c>
    </row>
    <row r="201" spans="1:2">
      <c r="A201" s="2">
        <v>194700</v>
      </c>
      <c r="B201" s="2" t="s">
        <v>12282</v>
      </c>
    </row>
    <row r="202" spans="1:2">
      <c r="A202" s="2">
        <v>1339109</v>
      </c>
      <c r="B202" s="2" t="s">
        <v>12352</v>
      </c>
    </row>
    <row r="203" spans="1:2">
      <c r="A203" s="2">
        <v>1699905</v>
      </c>
      <c r="B203" s="2" t="s">
        <v>13109</v>
      </c>
    </row>
    <row r="204" spans="1:2">
      <c r="A204" s="2">
        <v>181981</v>
      </c>
      <c r="B204" s="2" t="s">
        <v>13127</v>
      </c>
    </row>
    <row r="205" spans="1:2">
      <c r="A205" s="2">
        <v>309343</v>
      </c>
      <c r="B205" s="2" t="s">
        <v>13130</v>
      </c>
    </row>
    <row r="206" spans="1:2">
      <c r="A206" s="2">
        <v>2281355</v>
      </c>
      <c r="B206" s="2" t="s">
        <v>13201</v>
      </c>
    </row>
    <row r="207" spans="1:2">
      <c r="A207" s="2">
        <v>668208</v>
      </c>
      <c r="B207" s="2" t="s">
        <v>14470</v>
      </c>
    </row>
    <row r="208" spans="1:2">
      <c r="A208" s="2">
        <v>745154</v>
      </c>
      <c r="B208" s="2" t="s">
        <v>14488</v>
      </c>
    </row>
    <row r="209" spans="1:2">
      <c r="A209" s="2">
        <v>1764671</v>
      </c>
      <c r="B209" s="2" t="s">
        <v>14619</v>
      </c>
    </row>
    <row r="210" spans="1:2">
      <c r="A210" s="2">
        <v>87287</v>
      </c>
      <c r="B210" s="2" t="s">
        <v>14632</v>
      </c>
    </row>
    <row r="211" spans="1:2">
      <c r="A211" s="2">
        <v>38747</v>
      </c>
      <c r="B211" s="2" t="s">
        <v>14634</v>
      </c>
    </row>
    <row r="212" spans="1:2">
      <c r="A212" s="2">
        <v>32757</v>
      </c>
      <c r="B212" s="2" t="s">
        <v>14636</v>
      </c>
    </row>
    <row r="213" spans="1:2">
      <c r="A213" s="2">
        <v>68811</v>
      </c>
      <c r="B213" s="2" t="s">
        <v>14638</v>
      </c>
    </row>
    <row r="214" spans="1:2">
      <c r="A214" s="2">
        <v>79723</v>
      </c>
      <c r="B214" s="2" t="s">
        <v>14644</v>
      </c>
    </row>
    <row r="215" spans="1:2">
      <c r="A215" s="2">
        <v>48723</v>
      </c>
      <c r="B215" s="2" t="s">
        <v>14646</v>
      </c>
    </row>
    <row r="216" spans="1:2">
      <c r="A216" s="2">
        <v>74816</v>
      </c>
      <c r="B216" s="2" t="s">
        <v>14648</v>
      </c>
    </row>
    <row r="217" spans="1:2">
      <c r="A217" s="2">
        <v>74665</v>
      </c>
      <c r="B217" s="2" t="s">
        <v>14650</v>
      </c>
    </row>
    <row r="218" spans="1:2">
      <c r="A218" s="2">
        <v>47240</v>
      </c>
      <c r="B218" s="2" t="s">
        <v>14652</v>
      </c>
    </row>
    <row r="219" spans="1:2">
      <c r="A219" s="2">
        <v>47207</v>
      </c>
      <c r="B219" s="2" t="s">
        <v>14654</v>
      </c>
    </row>
    <row r="220" spans="1:2">
      <c r="A220" s="2">
        <v>52727</v>
      </c>
      <c r="B220" s="2" t="s">
        <v>14656</v>
      </c>
    </row>
    <row r="221" spans="1:2">
      <c r="A221" s="2">
        <v>49558</v>
      </c>
      <c r="B221" s="2" t="s">
        <v>14658</v>
      </c>
    </row>
    <row r="222" spans="1:2">
      <c r="A222" s="2">
        <v>74254</v>
      </c>
      <c r="B222" s="2" t="s">
        <v>14660</v>
      </c>
    </row>
    <row r="223" spans="1:2">
      <c r="A223" s="2">
        <v>77914</v>
      </c>
      <c r="B223" s="2" t="s">
        <v>14662</v>
      </c>
    </row>
    <row r="224" spans="1:2">
      <c r="A224" s="2">
        <v>73865</v>
      </c>
      <c r="B224" s="2" t="s">
        <v>14664</v>
      </c>
    </row>
    <row r="225" spans="1:2">
      <c r="A225" s="2">
        <v>71549</v>
      </c>
      <c r="B225" s="2" t="s">
        <v>14666</v>
      </c>
    </row>
    <row r="226" spans="1:2">
      <c r="A226" s="2">
        <v>2291019</v>
      </c>
      <c r="B226" s="2" t="s">
        <v>14712</v>
      </c>
    </row>
    <row r="227" spans="1:2">
      <c r="A227" s="2">
        <v>1867560</v>
      </c>
      <c r="B227" s="2" t="s">
        <v>14725</v>
      </c>
    </row>
    <row r="228" spans="1:2">
      <c r="A228" s="2">
        <v>262972</v>
      </c>
      <c r="B228" s="2" t="s">
        <v>14746</v>
      </c>
    </row>
    <row r="229" spans="1:2">
      <c r="A229" s="2">
        <v>19202</v>
      </c>
      <c r="B229" s="2" t="s">
        <v>14781</v>
      </c>
    </row>
    <row r="230" spans="1:2">
      <c r="A230" s="2">
        <v>589014</v>
      </c>
      <c r="B230" s="2" t="s">
        <v>14910</v>
      </c>
    </row>
    <row r="231" spans="1:2">
      <c r="A231" s="2">
        <v>692600</v>
      </c>
      <c r="B231" s="2" t="s">
        <v>14912</v>
      </c>
    </row>
    <row r="232" spans="1:2">
      <c r="A232" s="2">
        <v>777288</v>
      </c>
      <c r="B232" s="2" t="s">
        <v>14964</v>
      </c>
    </row>
    <row r="233" spans="1:2">
      <c r="A233" s="2">
        <v>12515</v>
      </c>
      <c r="B233" s="2" t="s">
        <v>14972</v>
      </c>
    </row>
    <row r="234" spans="1:2">
      <c r="A234" s="2">
        <v>197487</v>
      </c>
      <c r="B234" s="2" t="s">
        <v>15026</v>
      </c>
    </row>
    <row r="235" spans="1:2">
      <c r="A235" s="2">
        <v>17530</v>
      </c>
      <c r="B235" s="2" t="s">
        <v>15072</v>
      </c>
    </row>
    <row r="236" spans="1:2">
      <c r="A236" s="2">
        <v>112423</v>
      </c>
      <c r="B236" s="2" t="s">
        <v>15076</v>
      </c>
    </row>
    <row r="237" spans="1:2">
      <c r="A237" s="2">
        <v>6983042</v>
      </c>
      <c r="B237" s="2" t="s">
        <v>15457</v>
      </c>
    </row>
    <row r="238" spans="1:2">
      <c r="A238" s="2">
        <v>1229538</v>
      </c>
      <c r="B238" s="2" t="s">
        <v>15501</v>
      </c>
    </row>
    <row r="239" spans="1:2">
      <c r="A239" s="2">
        <v>146660</v>
      </c>
      <c r="B239" s="2" t="s">
        <v>15640</v>
      </c>
    </row>
    <row r="240" spans="1:2">
      <c r="A240" s="2">
        <v>26947</v>
      </c>
      <c r="B240" s="2" t="s">
        <v>15751</v>
      </c>
    </row>
    <row r="241" spans="1:2">
      <c r="A241" s="2">
        <v>22803</v>
      </c>
      <c r="B241" s="2" t="s">
        <v>15753</v>
      </c>
    </row>
    <row r="242" spans="1:2">
      <c r="A242" s="2">
        <v>1123815</v>
      </c>
      <c r="B242" s="2" t="s">
        <v>15798</v>
      </c>
    </row>
    <row r="243" spans="1:2">
      <c r="A243" s="2">
        <v>26745</v>
      </c>
      <c r="B243" s="2" t="s">
        <v>15823</v>
      </c>
    </row>
    <row r="244" spans="1:2">
      <c r="A244" s="2">
        <v>29122</v>
      </c>
      <c r="B244" s="2" t="s">
        <v>15825</v>
      </c>
    </row>
    <row r="245" spans="1:2">
      <c r="A245" s="2">
        <v>28634</v>
      </c>
      <c r="B245" s="2" t="s">
        <v>15827</v>
      </c>
    </row>
    <row r="246" spans="1:2">
      <c r="A246" s="2">
        <v>34847</v>
      </c>
      <c r="B246" s="2" t="s">
        <v>15829</v>
      </c>
    </row>
    <row r="247" spans="1:2">
      <c r="A247" s="2">
        <v>26271</v>
      </c>
      <c r="B247" s="2" t="s">
        <v>15831</v>
      </c>
    </row>
    <row r="248" spans="1:2">
      <c r="A248" s="2">
        <v>28872</v>
      </c>
      <c r="B248" s="2" t="s">
        <v>15833</v>
      </c>
    </row>
    <row r="249" spans="1:2">
      <c r="A249" s="2">
        <v>29392</v>
      </c>
      <c r="B249" s="2" t="s">
        <v>15835</v>
      </c>
    </row>
    <row r="250" spans="1:2">
      <c r="A250" s="2">
        <v>23114</v>
      </c>
      <c r="B250" s="2" t="s">
        <v>15837</v>
      </c>
    </row>
    <row r="251" spans="1:2">
      <c r="A251" s="2">
        <v>26395</v>
      </c>
      <c r="B251" s="2" t="s">
        <v>15839</v>
      </c>
    </row>
    <row r="252" spans="1:2">
      <c r="A252" s="2">
        <v>28148</v>
      </c>
      <c r="B252" s="2" t="s">
        <v>15841</v>
      </c>
    </row>
    <row r="253" spans="1:2">
      <c r="A253" s="2">
        <v>27627</v>
      </c>
      <c r="B253" s="2" t="s">
        <v>15843</v>
      </c>
    </row>
    <row r="254" spans="1:2">
      <c r="A254" s="2">
        <v>27814</v>
      </c>
      <c r="B254" s="2" t="s">
        <v>15845</v>
      </c>
    </row>
    <row r="255" spans="1:2">
      <c r="A255" s="2">
        <v>23531</v>
      </c>
      <c r="B255" s="2" t="s">
        <v>15847</v>
      </c>
    </row>
    <row r="256" spans="1:2">
      <c r="A256" s="2">
        <v>40099</v>
      </c>
      <c r="B256" s="2" t="s">
        <v>15979</v>
      </c>
    </row>
    <row r="257" spans="1:2">
      <c r="A257" s="2">
        <v>508799</v>
      </c>
      <c r="B257" s="2" t="s">
        <v>16388</v>
      </c>
    </row>
    <row r="258" spans="1:2">
      <c r="A258" s="2">
        <v>46835</v>
      </c>
      <c r="B258" s="2" t="s">
        <v>16432</v>
      </c>
    </row>
    <row r="259" spans="1:2">
      <c r="A259" s="2">
        <v>734393</v>
      </c>
      <c r="B259" s="2" t="s">
        <v>16561</v>
      </c>
    </row>
    <row r="260" spans="1:2">
      <c r="A260" s="2">
        <v>105261</v>
      </c>
      <c r="B260" s="2" t="s">
        <v>16745</v>
      </c>
    </row>
    <row r="261" spans="1:2">
      <c r="A261" s="2">
        <v>497339</v>
      </c>
      <c r="B261" s="2" t="s">
        <v>16982</v>
      </c>
    </row>
    <row r="262" spans="1:2">
      <c r="A262" s="2">
        <v>140258</v>
      </c>
      <c r="B262" s="2" t="s">
        <v>16990</v>
      </c>
    </row>
    <row r="263" spans="1:2">
      <c r="A263" s="2">
        <v>457108</v>
      </c>
      <c r="B263" s="2" t="s">
        <v>17227</v>
      </c>
    </row>
    <row r="264" spans="1:2">
      <c r="A264" s="2">
        <v>1759817</v>
      </c>
      <c r="B264" s="2" t="s">
        <v>17229</v>
      </c>
    </row>
    <row r="265" spans="1:2">
      <c r="A265" s="2">
        <v>1257942</v>
      </c>
      <c r="B265" s="2" t="s">
        <v>17252</v>
      </c>
    </row>
    <row r="266" spans="1:2">
      <c r="A266" s="2">
        <v>1188041</v>
      </c>
      <c r="B266" s="2" t="s">
        <v>17261</v>
      </c>
    </row>
    <row r="267" spans="1:2">
      <c r="A267" s="2">
        <v>658798</v>
      </c>
      <c r="B267" s="2" t="s">
        <v>17316</v>
      </c>
    </row>
    <row r="268" spans="1:2">
      <c r="A268" s="2">
        <v>118610</v>
      </c>
      <c r="B268" s="2" t="s">
        <v>17459</v>
      </c>
    </row>
    <row r="269" spans="1:2">
      <c r="A269" s="2">
        <v>84214</v>
      </c>
      <c r="B269" s="2" t="s">
        <v>17519</v>
      </c>
    </row>
    <row r="270" spans="1:2">
      <c r="A270" s="2">
        <v>88335</v>
      </c>
      <c r="B270" s="2" t="s">
        <v>17608</v>
      </c>
    </row>
    <row r="271" spans="1:2">
      <c r="A271" s="2">
        <v>1023324</v>
      </c>
      <c r="B271" s="2" t="s">
        <v>17612</v>
      </c>
    </row>
    <row r="272" spans="1:2">
      <c r="A272" s="2">
        <v>520013</v>
      </c>
      <c r="B272" s="2" t="s">
        <v>17912</v>
      </c>
    </row>
    <row r="273" spans="1:2">
      <c r="A273" s="2">
        <v>300177</v>
      </c>
      <c r="B273" s="2" t="s">
        <v>18148</v>
      </c>
    </row>
    <row r="274" spans="1:2">
      <c r="A274" s="2">
        <v>284537</v>
      </c>
      <c r="B274" s="2" t="s">
        <v>18164</v>
      </c>
    </row>
    <row r="275" spans="1:2">
      <c r="A275" s="2">
        <v>538235</v>
      </c>
      <c r="B275" s="2" t="s">
        <v>18170</v>
      </c>
    </row>
    <row r="276" spans="1:2">
      <c r="A276" s="2">
        <v>143005</v>
      </c>
      <c r="B276" s="2" t="s">
        <v>18225</v>
      </c>
    </row>
    <row r="277" spans="1:2">
      <c r="A277" s="2">
        <v>978748</v>
      </c>
      <c r="B277" s="2" t="s">
        <v>18239</v>
      </c>
    </row>
    <row r="278" spans="1:2">
      <c r="A278" s="2">
        <v>102194</v>
      </c>
      <c r="B278" s="2" t="s">
        <v>18245</v>
      </c>
    </row>
    <row r="279" spans="1:2">
      <c r="A279" s="2">
        <v>1144485</v>
      </c>
      <c r="B279" s="2" t="s">
        <v>18247</v>
      </c>
    </row>
    <row r="280" spans="1:2">
      <c r="A280" s="2">
        <v>67172</v>
      </c>
      <c r="B280" s="2" t="s">
        <v>18565</v>
      </c>
    </row>
    <row r="281" spans="1:2">
      <c r="A281" s="2">
        <v>36304</v>
      </c>
      <c r="B281" s="2" t="s">
        <v>18755</v>
      </c>
    </row>
    <row r="282" spans="1:2">
      <c r="A282" s="2">
        <v>226181</v>
      </c>
      <c r="B282" s="2" t="s">
        <v>18757</v>
      </c>
    </row>
    <row r="283" spans="1:2">
      <c r="A283" s="2">
        <v>726140</v>
      </c>
      <c r="B283" s="2" t="s">
        <v>18761</v>
      </c>
    </row>
    <row r="284" spans="1:2">
      <c r="A284" s="2">
        <v>1985886</v>
      </c>
      <c r="B284" s="2" t="s">
        <v>18823</v>
      </c>
    </row>
    <row r="285" spans="1:2">
      <c r="A285" s="2">
        <v>1610129</v>
      </c>
      <c r="B285" s="2" t="s">
        <v>18825</v>
      </c>
    </row>
    <row r="286" spans="1:2">
      <c r="A286" s="2">
        <v>2138895</v>
      </c>
      <c r="B286" s="2" t="s">
        <v>18849</v>
      </c>
    </row>
    <row r="287" spans="1:2">
      <c r="A287" s="2">
        <v>135639</v>
      </c>
      <c r="B287" s="2" t="s">
        <v>19420</v>
      </c>
    </row>
    <row r="288" spans="1:2">
      <c r="A288" s="2">
        <v>354527</v>
      </c>
      <c r="B288" s="2" t="s">
        <v>19457</v>
      </c>
    </row>
    <row r="289" spans="1:2">
      <c r="A289" s="2">
        <v>165448</v>
      </c>
      <c r="B289" s="2" t="s">
        <v>19534</v>
      </c>
    </row>
    <row r="290" spans="1:2">
      <c r="A290" s="2">
        <v>80246</v>
      </c>
      <c r="B290" s="2" t="s">
        <v>19541</v>
      </c>
    </row>
    <row r="291" spans="1:2">
      <c r="A291" s="2">
        <v>156085</v>
      </c>
      <c r="B291" s="2" t="s">
        <v>20002</v>
      </c>
    </row>
    <row r="292" spans="1:2">
      <c r="A292" s="2">
        <v>428004</v>
      </c>
      <c r="B292" s="2" t="s">
        <v>20139</v>
      </c>
    </row>
    <row r="293" spans="1:2">
      <c r="A293" s="2">
        <v>86750</v>
      </c>
      <c r="B293" s="2" t="s">
        <v>20157</v>
      </c>
    </row>
    <row r="294" spans="1:2">
      <c r="A294" s="2">
        <v>310944</v>
      </c>
      <c r="B294" s="2" t="s">
        <v>20214</v>
      </c>
    </row>
    <row r="295" spans="1:2">
      <c r="A295" s="2">
        <v>1474578</v>
      </c>
      <c r="B295" s="2" t="s">
        <v>20527</v>
      </c>
    </row>
    <row r="296" spans="1:2">
      <c r="A296" s="2">
        <v>103675</v>
      </c>
      <c r="B296" s="2" t="s">
        <v>20603</v>
      </c>
    </row>
    <row r="297" spans="1:2">
      <c r="A297" s="2">
        <v>240605</v>
      </c>
      <c r="B297" s="2" t="s">
        <v>20617</v>
      </c>
    </row>
    <row r="298" spans="1:2">
      <c r="A298" s="2">
        <v>100589</v>
      </c>
      <c r="B298" s="2" t="s">
        <v>20882</v>
      </c>
    </row>
    <row r="299" spans="1:2">
      <c r="A299" s="2">
        <v>30146</v>
      </c>
      <c r="B299" s="2" t="s">
        <v>20992</v>
      </c>
    </row>
    <row r="300" spans="1:2">
      <c r="A300" s="2">
        <v>109957</v>
      </c>
      <c r="B300" s="2" t="s">
        <v>21612</v>
      </c>
    </row>
    <row r="301" spans="1:2">
      <c r="A301" s="2">
        <v>758798</v>
      </c>
      <c r="B301" s="2" t="s">
        <v>21642</v>
      </c>
    </row>
    <row r="302" spans="1:2">
      <c r="A302" s="2">
        <v>1355911</v>
      </c>
      <c r="B302" s="2" t="s">
        <v>21646</v>
      </c>
    </row>
    <row r="303" spans="1:2">
      <c r="A303" s="2">
        <v>18137</v>
      </c>
      <c r="B303" s="2" t="s">
        <v>22045</v>
      </c>
    </row>
    <row r="304" spans="1:2">
      <c r="A304" s="2">
        <v>404048</v>
      </c>
      <c r="B304" s="2" t="s">
        <v>22132</v>
      </c>
    </row>
    <row r="305" spans="1:2">
      <c r="A305" s="2">
        <v>194554</v>
      </c>
      <c r="B305" s="2" t="s">
        <v>22140</v>
      </c>
    </row>
    <row r="306" spans="1:2">
      <c r="A306" s="2">
        <v>2769089</v>
      </c>
      <c r="B306" s="2" t="s">
        <v>22191</v>
      </c>
    </row>
    <row r="307" spans="1:2">
      <c r="A307" s="2">
        <v>186431</v>
      </c>
      <c r="B307" s="2" t="s">
        <v>22193</v>
      </c>
    </row>
    <row r="308" spans="1:2">
      <c r="A308" s="2">
        <v>285315</v>
      </c>
      <c r="B308" s="2" t="s">
        <v>22197</v>
      </c>
    </row>
    <row r="309" spans="1:2">
      <c r="A309" s="2">
        <v>95868</v>
      </c>
      <c r="B309" s="2" t="s">
        <v>22209</v>
      </c>
    </row>
    <row r="310" spans="1:2">
      <c r="A310" s="2">
        <v>835382</v>
      </c>
      <c r="B310" s="2" t="s">
        <v>22216</v>
      </c>
    </row>
    <row r="311" spans="1:2">
      <c r="A311" s="2">
        <v>415293</v>
      </c>
      <c r="B311" s="2" t="s">
        <v>22221</v>
      </c>
    </row>
    <row r="312" spans="1:2">
      <c r="A312" s="2">
        <v>306382</v>
      </c>
      <c r="B312" s="2" t="s">
        <v>22279</v>
      </c>
    </row>
    <row r="313" spans="1:2">
      <c r="A313" s="2">
        <v>552080</v>
      </c>
      <c r="B313" s="2" t="s">
        <v>22311</v>
      </c>
    </row>
    <row r="314" spans="1:2">
      <c r="A314" s="2">
        <v>71929</v>
      </c>
      <c r="B314" s="2" t="s">
        <v>22341</v>
      </c>
    </row>
    <row r="315" spans="1:2">
      <c r="A315" s="2">
        <v>658892</v>
      </c>
      <c r="B315" s="2" t="s">
        <v>22473</v>
      </c>
    </row>
    <row r="316" spans="1:2">
      <c r="A316" s="2">
        <v>1149070</v>
      </c>
      <c r="B316" s="2" t="s">
        <v>22615</v>
      </c>
    </row>
    <row r="317" spans="1:2">
      <c r="A317" s="2">
        <v>44628</v>
      </c>
      <c r="B317" s="2" t="s">
        <v>22688</v>
      </c>
    </row>
    <row r="318" spans="1:2">
      <c r="A318" s="2">
        <v>67454</v>
      </c>
      <c r="B318" s="2" t="s">
        <v>23180</v>
      </c>
    </row>
    <row r="319" spans="1:2">
      <c r="A319" s="2">
        <v>14121</v>
      </c>
      <c r="B319" s="2" t="s">
        <v>23252</v>
      </c>
    </row>
    <row r="320" spans="1:2">
      <c r="A320" s="2">
        <v>92070</v>
      </c>
      <c r="B320" s="2" t="s">
        <v>23451</v>
      </c>
    </row>
    <row r="321" spans="1:2">
      <c r="A321" s="2">
        <v>236152</v>
      </c>
      <c r="B321" s="2" t="s">
        <v>23499</v>
      </c>
    </row>
    <row r="322" spans="1:2">
      <c r="A322" s="2">
        <v>58774</v>
      </c>
      <c r="B322" s="2" t="s">
        <v>23963</v>
      </c>
    </row>
    <row r="323" spans="1:2">
      <c r="A323" s="2">
        <v>1225976</v>
      </c>
      <c r="B323" s="2" t="s">
        <v>23981</v>
      </c>
    </row>
    <row r="324" spans="1:2">
      <c r="A324" s="2">
        <v>103774</v>
      </c>
      <c r="B324" s="2" t="s">
        <v>24009</v>
      </c>
    </row>
    <row r="325" spans="1:2">
      <c r="A325" s="2">
        <v>3283995</v>
      </c>
      <c r="B325" s="2" t="s">
        <v>24047</v>
      </c>
    </row>
    <row r="326" spans="1:2">
      <c r="A326" s="2">
        <v>306092</v>
      </c>
      <c r="B326" s="2" t="s">
        <v>24137</v>
      </c>
    </row>
    <row r="327" spans="1:2">
      <c r="A327" s="2">
        <v>285030</v>
      </c>
      <c r="B327" s="2" t="s">
        <v>24147</v>
      </c>
    </row>
    <row r="328" spans="1:2">
      <c r="A328" s="2">
        <v>714038</v>
      </c>
      <c r="B328" s="2" t="s">
        <v>24165</v>
      </c>
    </row>
    <row r="329" spans="1:2">
      <c r="A329" s="2">
        <v>82787</v>
      </c>
      <c r="B329" s="2" t="s">
        <v>24609</v>
      </c>
    </row>
    <row r="330" spans="1:2">
      <c r="A330" s="2">
        <v>530729</v>
      </c>
      <c r="B330" s="2" t="s">
        <v>24616</v>
      </c>
    </row>
    <row r="331" spans="1:2">
      <c r="A331" s="2">
        <v>518743</v>
      </c>
      <c r="B331" s="2" t="s">
        <v>24998</v>
      </c>
    </row>
    <row r="332" spans="1:2">
      <c r="A332" s="2">
        <v>34197</v>
      </c>
      <c r="B332" s="2" t="s">
        <v>25002</v>
      </c>
    </row>
    <row r="333" spans="1:2">
      <c r="A333" s="2">
        <v>89768</v>
      </c>
      <c r="B333" s="2" t="s">
        <v>25527</v>
      </c>
    </row>
    <row r="334" spans="1:2">
      <c r="A334" s="2">
        <v>75601</v>
      </c>
      <c r="B334" s="2" t="s">
        <v>25749</v>
      </c>
    </row>
    <row r="335" spans="1:2">
      <c r="A335" s="2">
        <v>2903560</v>
      </c>
      <c r="B335" s="2" t="s">
        <v>25811</v>
      </c>
    </row>
    <row r="336" spans="1:2">
      <c r="A336" s="2">
        <v>304033</v>
      </c>
      <c r="B336" s="2" t="s">
        <v>26172</v>
      </c>
    </row>
    <row r="337" spans="1:2">
      <c r="A337" s="2">
        <v>592292</v>
      </c>
      <c r="B337" s="2" t="s">
        <v>26247</v>
      </c>
    </row>
    <row r="338" spans="1:2">
      <c r="A338" s="2">
        <v>798879</v>
      </c>
      <c r="B338" s="2" t="s">
        <v>26407</v>
      </c>
    </row>
    <row r="339" spans="1:2">
      <c r="A339" s="2">
        <v>72616</v>
      </c>
      <c r="B339" s="2" t="s">
        <v>26559</v>
      </c>
    </row>
    <row r="340" spans="1:2">
      <c r="A340" s="2">
        <v>1844018</v>
      </c>
      <c r="B340" s="2" t="s">
        <v>26572</v>
      </c>
    </row>
    <row r="341" spans="1:2">
      <c r="A341" s="2">
        <v>1601069</v>
      </c>
      <c r="B341" s="2" t="s">
        <v>26712</v>
      </c>
    </row>
    <row r="342" spans="1:2">
      <c r="A342" s="2">
        <v>47641</v>
      </c>
      <c r="B342" s="2" t="s">
        <v>26753</v>
      </c>
    </row>
    <row r="343" spans="1:2">
      <c r="A343" s="2">
        <v>38008</v>
      </c>
      <c r="B343" s="2" t="s">
        <v>26757</v>
      </c>
    </row>
    <row r="344" spans="1:2">
      <c r="A344" s="2">
        <v>11876</v>
      </c>
      <c r="B344" s="2" t="s">
        <v>26809</v>
      </c>
    </row>
    <row r="345" spans="1:2">
      <c r="A345" s="2">
        <v>367797</v>
      </c>
      <c r="B345" s="2" t="s">
        <v>26875</v>
      </c>
    </row>
    <row r="346" spans="1:2">
      <c r="A346" s="2">
        <v>2164560</v>
      </c>
      <c r="B346" s="2" t="s">
        <v>26940</v>
      </c>
    </row>
    <row r="347" spans="1:2">
      <c r="A347" s="2">
        <v>109000</v>
      </c>
      <c r="B347" s="2" t="s">
        <v>26999</v>
      </c>
    </row>
    <row r="348" spans="1:2">
      <c r="A348" s="2">
        <v>1615977</v>
      </c>
      <c r="B348" s="2" t="s">
        <v>27032</v>
      </c>
    </row>
    <row r="349" spans="1:2">
      <c r="A349" s="2">
        <v>420920</v>
      </c>
      <c r="B349" s="2" t="s">
        <v>27097</v>
      </c>
    </row>
    <row r="350" spans="1:2">
      <c r="A350" s="2">
        <v>2735945</v>
      </c>
      <c r="B350" s="2" t="s">
        <v>27565</v>
      </c>
    </row>
    <row r="351" spans="1:2">
      <c r="A351" s="2">
        <v>504367</v>
      </c>
      <c r="B351" s="2" t="s">
        <v>27825</v>
      </c>
    </row>
    <row r="352" spans="1:2">
      <c r="A352" s="2">
        <v>1098148</v>
      </c>
      <c r="B352" s="2" t="s">
        <v>27972</v>
      </c>
    </row>
    <row r="353" spans="1:2">
      <c r="A353" s="2">
        <v>976228</v>
      </c>
      <c r="B353" s="2" t="s">
        <v>27974</v>
      </c>
    </row>
    <row r="354" spans="1:2">
      <c r="A354" s="2">
        <v>174125</v>
      </c>
      <c r="B354" s="2" t="s">
        <v>27976</v>
      </c>
    </row>
    <row r="355" spans="1:2">
      <c r="A355" s="2">
        <v>799540</v>
      </c>
      <c r="B355" s="2" t="s">
        <v>28031</v>
      </c>
    </row>
    <row r="356" spans="1:2">
      <c r="A356" s="2">
        <v>12551</v>
      </c>
      <c r="B356" s="2" t="s">
        <v>28282</v>
      </c>
    </row>
    <row r="357" spans="1:2">
      <c r="A357" s="2">
        <v>416539</v>
      </c>
      <c r="B357" s="2" t="s">
        <v>28524</v>
      </c>
    </row>
    <row r="358" spans="1:2">
      <c r="A358" s="2">
        <v>89196</v>
      </c>
      <c r="B358" s="2" t="s">
        <v>28540</v>
      </c>
    </row>
    <row r="359" spans="1:2">
      <c r="A359" s="2">
        <v>37291</v>
      </c>
      <c r="B359" s="2" t="s">
        <v>28546</v>
      </c>
    </row>
    <row r="360" spans="1:2">
      <c r="A360" s="2">
        <v>118394</v>
      </c>
      <c r="B360" s="2" t="s">
        <v>28548</v>
      </c>
    </row>
    <row r="361" spans="1:2">
      <c r="A361" s="2">
        <v>73442</v>
      </c>
      <c r="B361" s="2" t="s">
        <v>28550</v>
      </c>
    </row>
    <row r="362" spans="1:2">
      <c r="A362" s="2">
        <v>92764</v>
      </c>
      <c r="B362" s="2" t="s">
        <v>28583</v>
      </c>
    </row>
    <row r="363" spans="1:2">
      <c r="A363" s="2">
        <v>211906</v>
      </c>
      <c r="B363" s="2" t="s">
        <v>28607</v>
      </c>
    </row>
    <row r="364" spans="1:2">
      <c r="A364" s="2">
        <v>21680</v>
      </c>
      <c r="B364" s="2" t="s">
        <v>28665</v>
      </c>
    </row>
    <row r="365" spans="1:2">
      <c r="A365" s="2">
        <v>370657</v>
      </c>
      <c r="B365" s="2" t="s">
        <v>28941</v>
      </c>
    </row>
    <row r="366" spans="1:2">
      <c r="A366" s="2">
        <v>355822</v>
      </c>
      <c r="B366" s="2" t="s">
        <v>28943</v>
      </c>
    </row>
    <row r="367" spans="1:2">
      <c r="A367" s="2">
        <v>362099</v>
      </c>
      <c r="B367" s="2" t="s">
        <v>28977</v>
      </c>
    </row>
    <row r="368" spans="1:2">
      <c r="A368" s="2">
        <v>205800</v>
      </c>
      <c r="B368" s="2" t="s">
        <v>29132</v>
      </c>
    </row>
    <row r="369" spans="1:2">
      <c r="A369" s="2">
        <v>174308</v>
      </c>
      <c r="B369" s="2" t="s">
        <v>29428</v>
      </c>
    </row>
    <row r="370" spans="1:2">
      <c r="A370" s="2">
        <v>76178</v>
      </c>
      <c r="B370" s="2" t="s">
        <v>29471</v>
      </c>
    </row>
    <row r="371" spans="1:2">
      <c r="A371" s="2">
        <v>1584778</v>
      </c>
      <c r="B371" s="2" t="s">
        <v>29627</v>
      </c>
    </row>
    <row r="372" spans="1:2">
      <c r="A372" s="2">
        <v>490187</v>
      </c>
      <c r="B372" s="2" t="s">
        <v>29635</v>
      </c>
    </row>
    <row r="373" spans="1:2">
      <c r="A373" s="2">
        <v>270385</v>
      </c>
      <c r="B373" s="2" t="s">
        <v>29643</v>
      </c>
    </row>
    <row r="374" spans="1:2">
      <c r="A374" s="2">
        <v>916174</v>
      </c>
      <c r="B374" s="2" t="s">
        <v>29655</v>
      </c>
    </row>
    <row r="375" spans="1:2">
      <c r="A375" s="2">
        <v>161522</v>
      </c>
      <c r="B375" s="2" t="s">
        <v>29659</v>
      </c>
    </row>
    <row r="376" spans="1:2">
      <c r="A376" s="2">
        <v>986114</v>
      </c>
      <c r="B376" s="2" t="s">
        <v>29673</v>
      </c>
    </row>
    <row r="377" spans="1:2">
      <c r="A377" s="2">
        <v>1929857</v>
      </c>
      <c r="B377" s="2" t="s">
        <v>29701</v>
      </c>
    </row>
    <row r="378" spans="1:2">
      <c r="A378" s="2">
        <v>171964</v>
      </c>
      <c r="B378" s="2" t="s">
        <v>29974</v>
      </c>
    </row>
    <row r="379" spans="1:2">
      <c r="A379" s="2">
        <v>811893</v>
      </c>
      <c r="B379" s="2" t="s">
        <v>30127</v>
      </c>
    </row>
    <row r="380" spans="1:2">
      <c r="A380" s="2">
        <v>359812</v>
      </c>
      <c r="B380" s="2" t="s">
        <v>30275</v>
      </c>
    </row>
    <row r="381" spans="1:2">
      <c r="A381" s="2">
        <v>57992</v>
      </c>
      <c r="B381" s="2" t="s">
        <v>30278</v>
      </c>
    </row>
    <row r="382" spans="1:2">
      <c r="A382" s="2">
        <v>395846</v>
      </c>
      <c r="B382" s="2" t="s">
        <v>30909</v>
      </c>
    </row>
    <row r="383" spans="1:2">
      <c r="A383" s="2">
        <v>167361</v>
      </c>
      <c r="B383" s="2" t="s">
        <v>30925</v>
      </c>
    </row>
    <row r="384" spans="1:2">
      <c r="A384" s="2">
        <v>422760</v>
      </c>
      <c r="B384" s="2" t="s">
        <v>31013</v>
      </c>
    </row>
    <row r="385" spans="1:2">
      <c r="A385" s="2">
        <v>284893</v>
      </c>
      <c r="B385" s="2" t="s">
        <v>31048</v>
      </c>
    </row>
    <row r="386" spans="1:2">
      <c r="A386" s="2">
        <v>352463</v>
      </c>
      <c r="B386" s="2" t="s">
        <v>31050</v>
      </c>
    </row>
    <row r="387" spans="1:2">
      <c r="A387" s="2">
        <v>659253</v>
      </c>
      <c r="B387" s="2" t="s">
        <v>31052</v>
      </c>
    </row>
    <row r="388" spans="1:2">
      <c r="A388" s="2">
        <v>176363</v>
      </c>
      <c r="B388" s="2" t="s">
        <v>31069</v>
      </c>
    </row>
    <row r="389" spans="1:2">
      <c r="A389" s="2">
        <v>17451</v>
      </c>
      <c r="B389" s="2" t="s">
        <v>31071</v>
      </c>
    </row>
    <row r="390" spans="1:2">
      <c r="A390" s="2">
        <v>1270438</v>
      </c>
      <c r="B390" s="2" t="s">
        <v>31073</v>
      </c>
    </row>
    <row r="391" spans="1:2">
      <c r="A391" s="2">
        <v>139051</v>
      </c>
      <c r="B391" s="2" t="s">
        <v>31075</v>
      </c>
    </row>
    <row r="392" spans="1:2">
      <c r="A392" s="2">
        <v>218766</v>
      </c>
      <c r="B392" s="2" t="s">
        <v>31083</v>
      </c>
    </row>
    <row r="393" spans="1:2">
      <c r="A393" s="2">
        <v>122340</v>
      </c>
      <c r="B393" s="2" t="s">
        <v>31091</v>
      </c>
    </row>
    <row r="394" spans="1:2">
      <c r="A394" s="2">
        <v>196200</v>
      </c>
      <c r="B394" s="2" t="s">
        <v>31095</v>
      </c>
    </row>
    <row r="395" spans="1:2">
      <c r="A395" s="2">
        <v>298070</v>
      </c>
      <c r="B395" s="2" t="s">
        <v>31117</v>
      </c>
    </row>
    <row r="396" spans="1:2">
      <c r="A396" s="2">
        <v>446477</v>
      </c>
      <c r="B396" s="2" t="s">
        <v>31119</v>
      </c>
    </row>
    <row r="397" spans="1:2">
      <c r="A397" s="2">
        <v>137851</v>
      </c>
      <c r="B397" s="2" t="s">
        <v>31121</v>
      </c>
    </row>
    <row r="398" spans="1:2">
      <c r="A398" s="2">
        <v>917872</v>
      </c>
      <c r="B398" s="2" t="s">
        <v>31123</v>
      </c>
    </row>
    <row r="399" spans="1:2">
      <c r="A399" s="2">
        <v>768644</v>
      </c>
      <c r="B399" s="2" t="s">
        <v>31127</v>
      </c>
    </row>
    <row r="400" spans="1:2">
      <c r="A400" s="2">
        <v>413105</v>
      </c>
      <c r="B400" s="2" t="s">
        <v>31129</v>
      </c>
    </row>
    <row r="401" spans="1:2">
      <c r="A401" s="2">
        <v>370150</v>
      </c>
      <c r="B401" s="2" t="s">
        <v>31134</v>
      </c>
    </row>
    <row r="402" spans="1:2">
      <c r="A402" s="2">
        <v>187678</v>
      </c>
      <c r="B402" s="2" t="s">
        <v>31136</v>
      </c>
    </row>
    <row r="403" spans="1:2">
      <c r="A403" s="2">
        <v>57018</v>
      </c>
      <c r="B403" s="2" t="s">
        <v>31138</v>
      </c>
    </row>
    <row r="404" spans="1:2">
      <c r="A404" s="2">
        <v>1574385</v>
      </c>
      <c r="B404" s="2" t="s">
        <v>31142</v>
      </c>
    </row>
    <row r="405" spans="1:2">
      <c r="A405" s="2">
        <v>1476561</v>
      </c>
      <c r="B405" s="2" t="s">
        <v>31146</v>
      </c>
    </row>
    <row r="406" spans="1:2">
      <c r="A406" s="2">
        <v>549480</v>
      </c>
      <c r="B406" s="2" t="s">
        <v>31152</v>
      </c>
    </row>
    <row r="407" spans="1:2">
      <c r="A407" s="2">
        <v>283679</v>
      </c>
      <c r="B407" s="2" t="s">
        <v>31156</v>
      </c>
    </row>
    <row r="408" spans="1:2">
      <c r="A408" s="2">
        <v>52881</v>
      </c>
      <c r="B408" s="2" t="s">
        <v>31162</v>
      </c>
    </row>
    <row r="409" spans="1:2">
      <c r="A409" s="2">
        <v>115502</v>
      </c>
      <c r="B409" s="2" t="s">
        <v>31169</v>
      </c>
    </row>
    <row r="410" spans="1:2">
      <c r="A410" s="2">
        <v>266721</v>
      </c>
      <c r="B410" s="2" t="s">
        <v>31181</v>
      </c>
    </row>
    <row r="411" spans="1:2">
      <c r="A411" s="2">
        <v>244623</v>
      </c>
      <c r="B411" s="2" t="s">
        <v>31191</v>
      </c>
    </row>
    <row r="412" spans="1:2">
      <c r="A412" s="2">
        <v>380407</v>
      </c>
      <c r="B412" s="2" t="s">
        <v>31195</v>
      </c>
    </row>
    <row r="413" spans="1:2">
      <c r="A413" s="2">
        <v>193847</v>
      </c>
      <c r="B413" s="2" t="s">
        <v>31206</v>
      </c>
    </row>
    <row r="414" spans="1:2">
      <c r="A414" s="2">
        <v>18865</v>
      </c>
      <c r="B414" s="2" t="s">
        <v>31228</v>
      </c>
    </row>
    <row r="415" spans="1:2">
      <c r="A415" s="2">
        <v>300191</v>
      </c>
      <c r="B415" s="2" t="s">
        <v>31241</v>
      </c>
    </row>
    <row r="416" spans="1:2">
      <c r="A416" s="2">
        <v>25070</v>
      </c>
      <c r="B416" s="2" t="s">
        <v>31248</v>
      </c>
    </row>
    <row r="417" spans="1:2">
      <c r="A417" s="2">
        <v>29337</v>
      </c>
      <c r="B417" s="2" t="s">
        <v>31250</v>
      </c>
    </row>
    <row r="418" spans="1:2">
      <c r="A418" s="2">
        <v>426298</v>
      </c>
      <c r="B418" s="2" t="s">
        <v>31263</v>
      </c>
    </row>
    <row r="419" spans="1:2">
      <c r="A419" s="2">
        <v>18007</v>
      </c>
      <c r="B419" s="2" t="s">
        <v>31267</v>
      </c>
    </row>
    <row r="420" spans="1:2">
      <c r="A420" s="2">
        <v>30402</v>
      </c>
      <c r="B420" s="2" t="s">
        <v>31283</v>
      </c>
    </row>
    <row r="421" spans="1:2">
      <c r="A421" s="2">
        <v>415273</v>
      </c>
      <c r="B421" s="2" t="s">
        <v>31313</v>
      </c>
    </row>
    <row r="422" spans="1:2">
      <c r="A422" s="2">
        <v>452385</v>
      </c>
      <c r="B422" s="2" t="s">
        <v>31346</v>
      </c>
    </row>
    <row r="423" spans="1:2">
      <c r="A423" s="2">
        <v>76640</v>
      </c>
      <c r="B423" s="2" t="s">
        <v>31352</v>
      </c>
    </row>
    <row r="424" spans="1:2">
      <c r="A424" s="2">
        <v>40089</v>
      </c>
      <c r="B424" s="2" t="s">
        <v>31361</v>
      </c>
    </row>
    <row r="425" spans="1:2">
      <c r="A425" s="2">
        <v>184141</v>
      </c>
      <c r="B425" s="2" t="s">
        <v>31363</v>
      </c>
    </row>
    <row r="426" spans="1:2">
      <c r="A426" s="2">
        <v>333663</v>
      </c>
      <c r="B426" s="2" t="s">
        <v>31370</v>
      </c>
    </row>
    <row r="427" spans="1:2">
      <c r="A427" s="2">
        <v>117357</v>
      </c>
      <c r="B427" s="2" t="s">
        <v>31372</v>
      </c>
    </row>
    <row r="428" spans="1:2">
      <c r="A428" s="2">
        <v>976645</v>
      </c>
      <c r="B428" s="2" t="s">
        <v>31382</v>
      </c>
    </row>
    <row r="429" spans="1:2">
      <c r="A429" s="2">
        <v>197104</v>
      </c>
      <c r="B429" s="2" t="s">
        <v>31385</v>
      </c>
    </row>
    <row r="430" spans="1:2">
      <c r="A430" s="2">
        <v>39924</v>
      </c>
      <c r="B430" s="2" t="s">
        <v>31400</v>
      </c>
    </row>
    <row r="431" spans="1:2">
      <c r="A431" s="2">
        <v>378693</v>
      </c>
      <c r="B431" s="2" t="s">
        <v>31402</v>
      </c>
    </row>
    <row r="432" spans="1:2">
      <c r="A432" s="2">
        <v>146419</v>
      </c>
      <c r="B432" s="2" t="s">
        <v>31407</v>
      </c>
    </row>
    <row r="433" spans="1:2">
      <c r="A433" s="2">
        <v>61016</v>
      </c>
      <c r="B433" s="2" t="s">
        <v>31409</v>
      </c>
    </row>
    <row r="434" spans="1:2">
      <c r="A434" s="2">
        <v>314836</v>
      </c>
      <c r="B434" s="2" t="s">
        <v>31415</v>
      </c>
    </row>
    <row r="435" spans="1:2">
      <c r="A435" s="2">
        <v>503586</v>
      </c>
      <c r="B435" s="2" t="s">
        <v>31457</v>
      </c>
    </row>
    <row r="436" spans="1:2">
      <c r="A436" s="2">
        <v>128851</v>
      </c>
      <c r="B436" s="2" t="s">
        <v>31459</v>
      </c>
    </row>
    <row r="437" spans="1:2">
      <c r="A437" s="2">
        <v>782765</v>
      </c>
      <c r="B437" s="2" t="s">
        <v>31461</v>
      </c>
    </row>
    <row r="438" spans="1:2">
      <c r="A438" s="2">
        <v>48563</v>
      </c>
      <c r="B438" s="2" t="s">
        <v>31481</v>
      </c>
    </row>
    <row r="439" spans="1:2">
      <c r="A439" s="2">
        <v>105519</v>
      </c>
      <c r="B439" s="2" t="s">
        <v>31527</v>
      </c>
    </row>
    <row r="440" spans="1:2">
      <c r="A440" s="2">
        <v>431329</v>
      </c>
      <c r="B440" s="2" t="s">
        <v>31550</v>
      </c>
    </row>
    <row r="441" spans="1:2">
      <c r="A441" s="2">
        <v>32584</v>
      </c>
      <c r="B441" s="2" t="s">
        <v>31558</v>
      </c>
    </row>
    <row r="442" spans="1:2">
      <c r="A442" s="2">
        <v>471902</v>
      </c>
      <c r="B442" s="2" t="s">
        <v>31560</v>
      </c>
    </row>
    <row r="443" spans="1:2">
      <c r="A443" s="2">
        <v>234023</v>
      </c>
      <c r="B443" s="2" t="s">
        <v>31572</v>
      </c>
    </row>
    <row r="444" spans="1:2">
      <c r="A444" s="2">
        <v>92062</v>
      </c>
      <c r="B444" s="2" t="s">
        <v>31576</v>
      </c>
    </row>
    <row r="445" spans="1:2">
      <c r="A445" s="2">
        <v>199332</v>
      </c>
      <c r="B445" s="2" t="s">
        <v>31580</v>
      </c>
    </row>
    <row r="446" spans="1:2">
      <c r="A446" s="2">
        <v>127231</v>
      </c>
      <c r="B446" s="2" t="s">
        <v>31586</v>
      </c>
    </row>
    <row r="447" spans="1:2">
      <c r="A447" s="2">
        <v>472055</v>
      </c>
      <c r="B447" s="2" t="s">
        <v>31594</v>
      </c>
    </row>
    <row r="448" spans="1:2">
      <c r="A448" s="2">
        <v>159637</v>
      </c>
      <c r="B448" s="2" t="s">
        <v>31608</v>
      </c>
    </row>
    <row r="449" spans="1:2">
      <c r="A449" s="2">
        <v>124926</v>
      </c>
      <c r="B449" s="2" t="s">
        <v>31628</v>
      </c>
    </row>
    <row r="450" spans="1:2">
      <c r="A450" s="2">
        <v>38170</v>
      </c>
      <c r="B450" s="2" t="s">
        <v>31636</v>
      </c>
    </row>
    <row r="451" spans="1:2">
      <c r="A451" s="2">
        <v>1290253</v>
      </c>
      <c r="B451" s="2" t="s">
        <v>31644</v>
      </c>
    </row>
    <row r="452" spans="1:2">
      <c r="A452" s="2">
        <v>333864</v>
      </c>
      <c r="B452" s="2" t="s">
        <v>31646</v>
      </c>
    </row>
    <row r="453" spans="1:2">
      <c r="A453" s="2">
        <v>231685</v>
      </c>
      <c r="B453" s="2" t="s">
        <v>31659</v>
      </c>
    </row>
    <row r="454" spans="1:2">
      <c r="A454" s="2">
        <v>144612</v>
      </c>
      <c r="B454" s="2" t="s">
        <v>31663</v>
      </c>
    </row>
    <row r="455" spans="1:2">
      <c r="A455" s="2">
        <v>103986</v>
      </c>
      <c r="B455" s="2" t="s">
        <v>31673</v>
      </c>
    </row>
    <row r="456" spans="1:2">
      <c r="A456" s="2">
        <v>63847</v>
      </c>
      <c r="B456" s="2" t="s">
        <v>31683</v>
      </c>
    </row>
    <row r="457" spans="1:2">
      <c r="A457" s="2">
        <v>146444</v>
      </c>
      <c r="B457" s="2" t="s">
        <v>31685</v>
      </c>
    </row>
    <row r="458" spans="1:2">
      <c r="A458" s="2">
        <v>327711</v>
      </c>
      <c r="B458" s="2" t="s">
        <v>31687</v>
      </c>
    </row>
    <row r="459" spans="1:2">
      <c r="A459" s="2">
        <v>78098</v>
      </c>
      <c r="B459" s="2" t="s">
        <v>31691</v>
      </c>
    </row>
    <row r="460" spans="1:2">
      <c r="A460" s="2">
        <v>56178</v>
      </c>
      <c r="B460" s="2" t="s">
        <v>31709</v>
      </c>
    </row>
    <row r="461" spans="1:2">
      <c r="A461" s="2">
        <v>21570</v>
      </c>
      <c r="B461" s="2" t="s">
        <v>31723</v>
      </c>
    </row>
    <row r="462" spans="1:2">
      <c r="A462" s="2">
        <v>1046819</v>
      </c>
      <c r="B462" s="2" t="s">
        <v>31729</v>
      </c>
    </row>
    <row r="463" spans="1:2">
      <c r="A463" s="2">
        <v>992480</v>
      </c>
      <c r="B463" s="2" t="s">
        <v>31731</v>
      </c>
    </row>
    <row r="464" spans="1:2">
      <c r="A464" s="2">
        <v>55483</v>
      </c>
      <c r="B464" s="2" t="s">
        <v>31733</v>
      </c>
    </row>
    <row r="465" spans="1:2">
      <c r="A465" s="2">
        <v>127033</v>
      </c>
      <c r="B465" s="2" t="s">
        <v>31769</v>
      </c>
    </row>
    <row r="466" spans="1:2">
      <c r="A466" s="2">
        <v>176311</v>
      </c>
      <c r="B466" s="2" t="s">
        <v>31773</v>
      </c>
    </row>
    <row r="467" spans="1:2">
      <c r="A467" s="2">
        <v>159178</v>
      </c>
      <c r="B467" s="2" t="s">
        <v>31779</v>
      </c>
    </row>
    <row r="468" spans="1:2">
      <c r="A468" s="2">
        <v>316203</v>
      </c>
      <c r="B468" s="2" t="s">
        <v>31787</v>
      </c>
    </row>
    <row r="469" spans="1:2">
      <c r="A469" s="2">
        <v>47593</v>
      </c>
      <c r="B469" s="2" t="s">
        <v>31793</v>
      </c>
    </row>
    <row r="470" spans="1:2">
      <c r="A470" s="2">
        <v>27862</v>
      </c>
      <c r="B470" s="2" t="s">
        <v>31803</v>
      </c>
    </row>
    <row r="471" spans="1:2">
      <c r="A471" s="2">
        <v>278523</v>
      </c>
      <c r="B471" s="2" t="s">
        <v>31816</v>
      </c>
    </row>
    <row r="472" spans="1:2">
      <c r="A472" s="2">
        <v>148843</v>
      </c>
      <c r="B472" s="2" t="s">
        <v>31820</v>
      </c>
    </row>
    <row r="473" spans="1:2">
      <c r="A473" s="2">
        <v>434895</v>
      </c>
      <c r="B473" s="2" t="s">
        <v>31835</v>
      </c>
    </row>
    <row r="474" spans="1:2">
      <c r="A474" s="2">
        <v>676536</v>
      </c>
      <c r="B474" s="2" t="s">
        <v>31841</v>
      </c>
    </row>
    <row r="475" spans="1:2">
      <c r="A475" s="2">
        <v>133086</v>
      </c>
      <c r="B475" s="2" t="s">
        <v>31849</v>
      </c>
    </row>
    <row r="476" spans="1:2">
      <c r="A476" s="2">
        <v>247036</v>
      </c>
      <c r="B476" s="2" t="s">
        <v>31855</v>
      </c>
    </row>
    <row r="477" spans="1:2">
      <c r="A477" s="2">
        <v>130924</v>
      </c>
      <c r="B477" s="2" t="s">
        <v>31865</v>
      </c>
    </row>
    <row r="478" spans="1:2">
      <c r="A478" s="2">
        <v>768565</v>
      </c>
      <c r="B478" s="2" t="s">
        <v>31871</v>
      </c>
    </row>
    <row r="479" spans="1:2">
      <c r="A479" s="2">
        <v>910529</v>
      </c>
      <c r="B479" s="2" t="s">
        <v>31873</v>
      </c>
    </row>
    <row r="480" spans="1:2">
      <c r="A480" s="2">
        <v>33114</v>
      </c>
      <c r="B480" s="2" t="s">
        <v>31906</v>
      </c>
    </row>
    <row r="481" spans="1:2">
      <c r="A481" s="2">
        <v>210445</v>
      </c>
      <c r="B481" s="2" t="s">
        <v>31920</v>
      </c>
    </row>
    <row r="482" spans="1:2">
      <c r="A482" s="2">
        <v>324382</v>
      </c>
      <c r="B482" s="2" t="s">
        <v>31926</v>
      </c>
    </row>
    <row r="483" spans="1:2">
      <c r="A483" s="2">
        <v>66356</v>
      </c>
      <c r="B483" s="2" t="s">
        <v>31938</v>
      </c>
    </row>
    <row r="484" spans="1:2">
      <c r="A484" s="2">
        <v>187371</v>
      </c>
      <c r="B484" s="2" t="s">
        <v>31944</v>
      </c>
    </row>
    <row r="485" spans="1:2">
      <c r="A485" s="2">
        <v>373823</v>
      </c>
      <c r="B485" s="2" t="s">
        <v>31948</v>
      </c>
    </row>
    <row r="486" spans="1:2">
      <c r="A486" s="2">
        <v>795526</v>
      </c>
      <c r="B486" s="2" t="s">
        <v>31952</v>
      </c>
    </row>
    <row r="487" spans="1:2">
      <c r="A487" s="2">
        <v>1125379</v>
      </c>
      <c r="B487" s="2" t="s">
        <v>31956</v>
      </c>
    </row>
    <row r="488" spans="1:2">
      <c r="A488" s="2">
        <v>22860</v>
      </c>
      <c r="B488" s="2" t="s">
        <v>31979</v>
      </c>
    </row>
    <row r="489" spans="1:2">
      <c r="A489" s="2">
        <v>310699</v>
      </c>
      <c r="B489" s="2" t="s">
        <v>31985</v>
      </c>
    </row>
    <row r="490" spans="1:2">
      <c r="A490" s="2">
        <v>29869</v>
      </c>
      <c r="B490" s="2" t="s">
        <v>31991</v>
      </c>
    </row>
    <row r="491" spans="1:2">
      <c r="A491" s="2">
        <v>76498</v>
      </c>
      <c r="B491" s="2" t="s">
        <v>32019</v>
      </c>
    </row>
    <row r="492" spans="1:2">
      <c r="A492" s="2">
        <v>148954</v>
      </c>
      <c r="B492" s="2" t="s">
        <v>32061</v>
      </c>
    </row>
    <row r="493" spans="1:2">
      <c r="A493" s="2">
        <v>892028</v>
      </c>
      <c r="B493" s="2" t="s">
        <v>32064</v>
      </c>
    </row>
    <row r="494" spans="1:2">
      <c r="A494" s="2">
        <v>166329</v>
      </c>
      <c r="B494" s="2" t="s">
        <v>32068</v>
      </c>
    </row>
    <row r="495" spans="1:2">
      <c r="A495" s="2">
        <v>230254</v>
      </c>
      <c r="B495" s="2" t="s">
        <v>32086</v>
      </c>
    </row>
    <row r="496" spans="1:2">
      <c r="A496" s="2">
        <v>285640</v>
      </c>
      <c r="B496" s="2" t="s">
        <v>32120</v>
      </c>
    </row>
    <row r="497" spans="1:2">
      <c r="A497" s="2">
        <v>59610</v>
      </c>
      <c r="B497" s="2" t="s">
        <v>32122</v>
      </c>
    </row>
    <row r="498" spans="1:2">
      <c r="A498" s="2">
        <v>438789</v>
      </c>
      <c r="B498" s="2" t="s">
        <v>32132</v>
      </c>
    </row>
    <row r="499" spans="1:2">
      <c r="A499" s="2">
        <v>62830</v>
      </c>
      <c r="B499" s="2" t="s">
        <v>32136</v>
      </c>
    </row>
    <row r="500" spans="1:2">
      <c r="A500" s="2">
        <v>139755</v>
      </c>
      <c r="B500" s="2" t="s">
        <v>32144</v>
      </c>
    </row>
    <row r="501" spans="1:2">
      <c r="A501" s="2">
        <v>22805</v>
      </c>
      <c r="B501" s="2" t="s">
        <v>32152</v>
      </c>
    </row>
    <row r="502" spans="1:2">
      <c r="A502" s="2">
        <v>1518785</v>
      </c>
      <c r="B502" s="2" t="s">
        <v>32186</v>
      </c>
    </row>
    <row r="503" spans="1:2">
      <c r="A503" s="2">
        <v>463007</v>
      </c>
      <c r="B503" s="2" t="s">
        <v>32206</v>
      </c>
    </row>
    <row r="504" spans="1:2">
      <c r="A504" s="2">
        <v>157897</v>
      </c>
      <c r="B504" s="2" t="s">
        <v>32218</v>
      </c>
    </row>
    <row r="505" spans="1:2">
      <c r="A505" s="2">
        <v>83642</v>
      </c>
      <c r="B505" s="2" t="s">
        <v>32225</v>
      </c>
    </row>
    <row r="506" spans="1:2">
      <c r="A506" s="2">
        <v>381040</v>
      </c>
      <c r="B506" s="2" t="s">
        <v>32236</v>
      </c>
    </row>
    <row r="507" spans="1:2">
      <c r="A507" s="2">
        <v>96641</v>
      </c>
      <c r="B507" s="2" t="s">
        <v>32260</v>
      </c>
    </row>
    <row r="508" spans="1:2">
      <c r="A508" s="2">
        <v>129316</v>
      </c>
      <c r="B508" s="2" t="s">
        <v>32262</v>
      </c>
    </row>
    <row r="509" spans="1:2">
      <c r="A509" s="2">
        <v>1166291</v>
      </c>
      <c r="B509" s="2" t="s">
        <v>32274</v>
      </c>
    </row>
    <row r="510" spans="1:2">
      <c r="A510" s="2">
        <v>168778</v>
      </c>
      <c r="B510" s="2" t="s">
        <v>32282</v>
      </c>
    </row>
    <row r="511" spans="1:2">
      <c r="A511" s="2">
        <v>50221</v>
      </c>
      <c r="B511" s="2" t="s">
        <v>32292</v>
      </c>
    </row>
    <row r="512" spans="1:2">
      <c r="A512" s="2">
        <v>142901</v>
      </c>
      <c r="B512" s="2" t="s">
        <v>32296</v>
      </c>
    </row>
    <row r="513" spans="1:2">
      <c r="A513" s="2">
        <v>296466</v>
      </c>
      <c r="B513" s="2" t="s">
        <v>32298</v>
      </c>
    </row>
    <row r="514" spans="1:2">
      <c r="A514" s="2">
        <v>179932</v>
      </c>
      <c r="B514" s="2" t="s">
        <v>32320</v>
      </c>
    </row>
    <row r="515" spans="1:2">
      <c r="A515" s="2">
        <v>120390</v>
      </c>
      <c r="B515" s="2" t="s">
        <v>32326</v>
      </c>
    </row>
    <row r="516" spans="1:2">
      <c r="A516" s="2">
        <v>170751</v>
      </c>
      <c r="B516" s="2" t="s">
        <v>32338</v>
      </c>
    </row>
    <row r="517" spans="1:2">
      <c r="A517" s="2">
        <v>83370</v>
      </c>
      <c r="B517" s="2" t="s">
        <v>32346</v>
      </c>
    </row>
    <row r="518" spans="1:2">
      <c r="A518" s="2">
        <v>1553339</v>
      </c>
      <c r="B518" s="2" t="s">
        <v>32354</v>
      </c>
    </row>
    <row r="519" spans="1:2">
      <c r="A519" s="2">
        <v>65863</v>
      </c>
      <c r="B519" s="2" t="s">
        <v>32362</v>
      </c>
    </row>
    <row r="520" spans="1:2">
      <c r="A520" s="2">
        <v>538871</v>
      </c>
      <c r="B520" s="2" t="s">
        <v>32366</v>
      </c>
    </row>
    <row r="521" spans="1:2">
      <c r="A521" s="2">
        <v>35924</v>
      </c>
      <c r="B521" s="2" t="s">
        <v>32398</v>
      </c>
    </row>
    <row r="522" spans="1:2">
      <c r="A522" s="2">
        <v>72183</v>
      </c>
      <c r="B522" s="2" t="s">
        <v>32410</v>
      </c>
    </row>
    <row r="523" spans="1:2">
      <c r="A523" s="2">
        <v>632772</v>
      </c>
      <c r="B523" s="2" t="s">
        <v>32412</v>
      </c>
    </row>
    <row r="524" spans="1:2">
      <c r="A524" s="2">
        <v>68276</v>
      </c>
      <c r="B524" s="2" t="s">
        <v>32422</v>
      </c>
    </row>
    <row r="525" spans="1:2">
      <c r="A525" s="2">
        <v>1784458</v>
      </c>
      <c r="B525" s="2" t="s">
        <v>32424</v>
      </c>
    </row>
    <row r="526" spans="1:2">
      <c r="A526" s="2">
        <v>263200</v>
      </c>
      <c r="B526" s="2" t="s">
        <v>32453</v>
      </c>
    </row>
    <row r="527" spans="1:2">
      <c r="A527" s="2">
        <v>410489</v>
      </c>
      <c r="B527" s="2" t="s">
        <v>32459</v>
      </c>
    </row>
    <row r="528" spans="1:2">
      <c r="A528" s="2">
        <v>792831</v>
      </c>
      <c r="B528" s="2" t="s">
        <v>32469</v>
      </c>
    </row>
    <row r="529" spans="1:2">
      <c r="A529" s="2">
        <v>448179</v>
      </c>
      <c r="B529" s="2" t="s">
        <v>32478</v>
      </c>
    </row>
    <row r="530" spans="1:2">
      <c r="A530" s="2">
        <v>165226</v>
      </c>
      <c r="B530" s="2" t="s">
        <v>32488</v>
      </c>
    </row>
    <row r="531" spans="1:2">
      <c r="A531" s="2">
        <v>136338</v>
      </c>
      <c r="B531" s="2" t="s">
        <v>32519</v>
      </c>
    </row>
    <row r="532" spans="1:2">
      <c r="A532" s="2">
        <v>107007</v>
      </c>
      <c r="B532" s="2" t="s">
        <v>32541</v>
      </c>
    </row>
    <row r="533" spans="1:2">
      <c r="A533" s="2">
        <v>140690</v>
      </c>
      <c r="B533" s="2" t="s">
        <v>32543</v>
      </c>
    </row>
    <row r="534" spans="1:2">
      <c r="A534" s="2">
        <v>35241</v>
      </c>
      <c r="B534" s="2" t="s">
        <v>32545</v>
      </c>
    </row>
    <row r="535" spans="1:2">
      <c r="A535" s="2">
        <v>42168</v>
      </c>
      <c r="B535" s="2" t="s">
        <v>32549</v>
      </c>
    </row>
    <row r="536" spans="1:2">
      <c r="A536" s="2">
        <v>40334</v>
      </c>
      <c r="B536" s="2" t="s">
        <v>32555</v>
      </c>
    </row>
    <row r="537" spans="1:2">
      <c r="A537" s="2">
        <v>354061</v>
      </c>
      <c r="B537" s="2" t="s">
        <v>32557</v>
      </c>
    </row>
    <row r="538" spans="1:2">
      <c r="A538" s="2">
        <v>556782</v>
      </c>
      <c r="B538" s="2" t="s">
        <v>32559</v>
      </c>
    </row>
    <row r="539" spans="1:2">
      <c r="A539" s="2">
        <v>32815</v>
      </c>
      <c r="B539" s="2" t="s">
        <v>32567</v>
      </c>
    </row>
    <row r="540" spans="1:2">
      <c r="A540" s="2">
        <v>1770864</v>
      </c>
      <c r="B540" s="2" t="s">
        <v>32569</v>
      </c>
    </row>
    <row r="541" spans="1:2">
      <c r="A541" s="2">
        <v>1414866</v>
      </c>
      <c r="B541" s="2" t="s">
        <v>32581</v>
      </c>
    </row>
    <row r="542" spans="1:2">
      <c r="A542" s="2">
        <v>180486</v>
      </c>
      <c r="B542" s="2" t="s">
        <v>32595</v>
      </c>
    </row>
    <row r="543" spans="1:2">
      <c r="A543" s="2">
        <v>73418</v>
      </c>
      <c r="B543" s="2" t="s">
        <v>32601</v>
      </c>
    </row>
    <row r="544" spans="1:2">
      <c r="A544" s="2">
        <v>61931</v>
      </c>
      <c r="B544" s="2" t="s">
        <v>32611</v>
      </c>
    </row>
    <row r="545" spans="1:2">
      <c r="A545" s="2">
        <v>34807</v>
      </c>
      <c r="B545" s="2" t="s">
        <v>32639</v>
      </c>
    </row>
    <row r="546" spans="1:2">
      <c r="A546" s="2">
        <v>89677</v>
      </c>
      <c r="B546" s="2" t="s">
        <v>32655</v>
      </c>
    </row>
    <row r="547" spans="1:2">
      <c r="A547" s="2">
        <v>688825</v>
      </c>
      <c r="B547" s="2" t="s">
        <v>32668</v>
      </c>
    </row>
    <row r="548" spans="1:2">
      <c r="A548" s="2">
        <v>468399</v>
      </c>
      <c r="B548" s="2" t="s">
        <v>32670</v>
      </c>
    </row>
    <row r="549" spans="1:2">
      <c r="A549" s="2">
        <v>507097</v>
      </c>
      <c r="B549" s="2" t="s">
        <v>32680</v>
      </c>
    </row>
    <row r="550" spans="1:2">
      <c r="A550" s="2">
        <v>687387</v>
      </c>
      <c r="B550" s="2" t="s">
        <v>32692</v>
      </c>
    </row>
    <row r="551" spans="1:2">
      <c r="A551" s="2">
        <v>105536</v>
      </c>
      <c r="B551" s="2" t="s">
        <v>32705</v>
      </c>
    </row>
    <row r="552" spans="1:2">
      <c r="A552" s="2">
        <v>22561</v>
      </c>
      <c r="B552" s="2" t="s">
        <v>32707</v>
      </c>
    </row>
    <row r="553" spans="1:2">
      <c r="A553" s="2">
        <v>498193</v>
      </c>
      <c r="B553" s="2" t="s">
        <v>32713</v>
      </c>
    </row>
    <row r="554" spans="1:2">
      <c r="A554" s="2">
        <v>97260</v>
      </c>
      <c r="B554" s="2" t="s">
        <v>32719</v>
      </c>
    </row>
    <row r="555" spans="1:2">
      <c r="A555" s="2">
        <v>178445</v>
      </c>
      <c r="B555" s="2" t="s">
        <v>32725</v>
      </c>
    </row>
    <row r="556" spans="1:2">
      <c r="A556" s="2">
        <v>92475</v>
      </c>
      <c r="B556" s="2" t="s">
        <v>32745</v>
      </c>
    </row>
    <row r="557" spans="1:2">
      <c r="A557" s="2">
        <v>62137</v>
      </c>
      <c r="B557" s="2" t="s">
        <v>32747</v>
      </c>
    </row>
    <row r="558" spans="1:2">
      <c r="A558" s="2">
        <v>183405</v>
      </c>
      <c r="B558" s="2" t="s">
        <v>32750</v>
      </c>
    </row>
    <row r="559" spans="1:2">
      <c r="A559" s="2">
        <v>95837</v>
      </c>
      <c r="B559" s="2" t="s">
        <v>32789</v>
      </c>
    </row>
    <row r="560" spans="1:2">
      <c r="A560" s="2">
        <v>306043</v>
      </c>
      <c r="B560" s="2" t="s">
        <v>32795</v>
      </c>
    </row>
    <row r="561" spans="1:2">
      <c r="A561" s="2">
        <v>191599</v>
      </c>
      <c r="B561" s="2" t="s">
        <v>32827</v>
      </c>
    </row>
    <row r="562" spans="1:2">
      <c r="A562" s="2">
        <v>53967</v>
      </c>
      <c r="B562" s="2" t="s">
        <v>32860</v>
      </c>
    </row>
    <row r="563" spans="1:2">
      <c r="A563" s="2">
        <v>88058</v>
      </c>
      <c r="B563" s="2" t="s">
        <v>32901</v>
      </c>
    </row>
    <row r="564" spans="1:2">
      <c r="A564" s="2">
        <v>72644</v>
      </c>
      <c r="B564" s="2" t="s">
        <v>32915</v>
      </c>
    </row>
    <row r="565" spans="1:2">
      <c r="A565" s="2">
        <v>66457</v>
      </c>
      <c r="B565" s="2" t="s">
        <v>32927</v>
      </c>
    </row>
    <row r="566" spans="1:2">
      <c r="A566" s="2">
        <v>197629</v>
      </c>
      <c r="B566" s="2" t="s">
        <v>32984</v>
      </c>
    </row>
    <row r="567" spans="1:2">
      <c r="A567" s="2">
        <v>263350</v>
      </c>
      <c r="B567" s="2" t="s">
        <v>32998</v>
      </c>
    </row>
    <row r="568" spans="1:2">
      <c r="A568" s="2">
        <v>328037</v>
      </c>
      <c r="B568" s="2" t="s">
        <v>33000</v>
      </c>
    </row>
    <row r="569" spans="1:2">
      <c r="A569" s="2">
        <v>63305</v>
      </c>
      <c r="B569" s="2" t="s">
        <v>33002</v>
      </c>
    </row>
    <row r="570" spans="1:2">
      <c r="A570" s="2">
        <v>33975</v>
      </c>
      <c r="B570" s="2" t="s">
        <v>33010</v>
      </c>
    </row>
    <row r="571" spans="1:2">
      <c r="A571" s="2">
        <v>74412</v>
      </c>
      <c r="B571" s="2" t="s">
        <v>33029</v>
      </c>
    </row>
    <row r="572" spans="1:2">
      <c r="A572" s="2">
        <v>113860</v>
      </c>
      <c r="B572" s="2" t="s">
        <v>33101</v>
      </c>
    </row>
    <row r="573" spans="1:2">
      <c r="A573" s="2">
        <v>304624</v>
      </c>
      <c r="B573" s="2" t="s">
        <v>33107</v>
      </c>
    </row>
    <row r="574" spans="1:2">
      <c r="A574" s="2">
        <v>307836</v>
      </c>
      <c r="B574" s="2" t="s">
        <v>33207</v>
      </c>
    </row>
    <row r="575" spans="1:2">
      <c r="A575" s="2">
        <v>381931</v>
      </c>
      <c r="B575" s="2" t="s">
        <v>33220</v>
      </c>
    </row>
    <row r="576" spans="1:2">
      <c r="A576" s="2">
        <v>156978</v>
      </c>
      <c r="B576" s="2" t="s">
        <v>33257</v>
      </c>
    </row>
    <row r="577" spans="1:2">
      <c r="A577" s="2">
        <v>96113</v>
      </c>
      <c r="B577" s="2" t="s">
        <v>33300</v>
      </c>
    </row>
    <row r="578" spans="1:2">
      <c r="A578" s="2">
        <v>310347</v>
      </c>
      <c r="B578" s="2" t="s">
        <v>33392</v>
      </c>
    </row>
    <row r="579" spans="1:2">
      <c r="A579" s="2">
        <v>110890</v>
      </c>
      <c r="B579" s="2" t="s">
        <v>33417</v>
      </c>
    </row>
    <row r="580" spans="1:2">
      <c r="A580" s="2">
        <v>55395</v>
      </c>
      <c r="B580" s="2" t="s">
        <v>33434</v>
      </c>
    </row>
    <row r="581" spans="1:2">
      <c r="A581" s="2">
        <v>55530</v>
      </c>
      <c r="B581" s="2" t="s">
        <v>33479</v>
      </c>
    </row>
    <row r="582" spans="1:2">
      <c r="A582" s="2">
        <v>147522</v>
      </c>
      <c r="B582" s="2" t="s">
        <v>33513</v>
      </c>
    </row>
    <row r="583" spans="1:2">
      <c r="A583" s="2">
        <v>106415</v>
      </c>
      <c r="B583" s="6" t="s">
        <v>33544</v>
      </c>
    </row>
    <row r="584" spans="1:2">
      <c r="A584" s="2">
        <v>88175</v>
      </c>
      <c r="B584" s="2" t="s">
        <v>33638</v>
      </c>
    </row>
    <row r="585" spans="1:2">
      <c r="A585" s="2">
        <v>118805</v>
      </c>
      <c r="B585" s="2" t="s">
        <v>33763</v>
      </c>
    </row>
    <row r="586" spans="1:2">
      <c r="A586" s="2">
        <v>127491</v>
      </c>
      <c r="B586" s="2" t="s">
        <v>33779</v>
      </c>
    </row>
    <row r="587" spans="1:2">
      <c r="A587" s="2">
        <v>28198</v>
      </c>
      <c r="B587" s="2" t="s">
        <v>33788</v>
      </c>
    </row>
    <row r="588" spans="1:2">
      <c r="A588" s="2">
        <v>247649</v>
      </c>
      <c r="B588" s="2" t="s">
        <v>33800</v>
      </c>
    </row>
    <row r="589" spans="1:2">
      <c r="A589" s="2">
        <v>347405</v>
      </c>
      <c r="B589" s="2" t="s">
        <v>33815</v>
      </c>
    </row>
    <row r="590" spans="1:2">
      <c r="A590" s="2">
        <v>102181</v>
      </c>
      <c r="B590" s="2" t="s">
        <v>33871</v>
      </c>
    </row>
    <row r="591" spans="1:2">
      <c r="A591" s="2">
        <v>124225</v>
      </c>
      <c r="B591" s="6" t="s">
        <v>33885</v>
      </c>
    </row>
    <row r="592" spans="1:2">
      <c r="A592" s="2">
        <v>67239</v>
      </c>
      <c r="B592" s="2" t="s">
        <v>33889</v>
      </c>
    </row>
    <row r="593" spans="1:2">
      <c r="A593" s="2">
        <v>29519</v>
      </c>
      <c r="B593" s="2" t="s">
        <v>33937</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44285-E484-4AA8-90B9-CDC396F1506F}">
  <dimension ref="A1:C593"/>
  <sheetViews>
    <sheetView workbookViewId="0">
      <selection activeCell="C2" sqref="C2"/>
    </sheetView>
  </sheetViews>
  <sheetFormatPr defaultRowHeight="12.5"/>
  <sheetData>
    <row r="1" spans="1:3" ht="13">
      <c r="A1" s="3" t="s">
        <v>40</v>
      </c>
      <c r="B1" s="3" t="s">
        <v>41</v>
      </c>
      <c r="C1" t="s">
        <v>34784</v>
      </c>
    </row>
    <row r="2" spans="1:3">
      <c r="A2" s="2">
        <v>15665</v>
      </c>
      <c r="B2" s="2">
        <v>414</v>
      </c>
      <c r="C2" s="41">
        <f>CORREL(A2:A593,B2:B593)</f>
        <v>0.26375507620458877</v>
      </c>
    </row>
    <row r="3" spans="1:3">
      <c r="A3" s="2">
        <v>0</v>
      </c>
      <c r="B3" s="2">
        <v>0</v>
      </c>
    </row>
    <row r="4" spans="1:3">
      <c r="A4" s="2">
        <v>0</v>
      </c>
      <c r="B4" s="2">
        <v>0</v>
      </c>
    </row>
    <row r="5" spans="1:3">
      <c r="A5" s="2">
        <v>8374</v>
      </c>
      <c r="B5" s="2">
        <v>2668</v>
      </c>
    </row>
    <row r="6" spans="1:3">
      <c r="A6" s="2">
        <v>0</v>
      </c>
      <c r="B6" s="2">
        <v>0</v>
      </c>
    </row>
    <row r="7" spans="1:3">
      <c r="A7" s="2">
        <v>0</v>
      </c>
      <c r="B7" s="2">
        <v>0</v>
      </c>
    </row>
    <row r="8" spans="1:3">
      <c r="A8" s="2">
        <v>280</v>
      </c>
      <c r="B8" s="2">
        <v>210</v>
      </c>
    </row>
    <row r="9" spans="1:3">
      <c r="A9" s="2">
        <v>0</v>
      </c>
      <c r="B9" s="2">
        <v>0</v>
      </c>
    </row>
    <row r="10" spans="1:3">
      <c r="A10" s="2">
        <v>0</v>
      </c>
      <c r="B10" s="2">
        <v>0</v>
      </c>
    </row>
    <row r="11" spans="1:3">
      <c r="A11" s="2">
        <v>0</v>
      </c>
      <c r="B11" s="2">
        <v>0</v>
      </c>
    </row>
    <row r="12" spans="1:3">
      <c r="A12" s="2">
        <v>0</v>
      </c>
      <c r="B12" s="2">
        <v>0</v>
      </c>
    </row>
    <row r="13" spans="1:3">
      <c r="A13" s="2">
        <v>0</v>
      </c>
      <c r="B13" s="2">
        <v>0</v>
      </c>
    </row>
    <row r="14" spans="1:3">
      <c r="A14" s="2">
        <v>0</v>
      </c>
      <c r="B14" s="2">
        <v>0</v>
      </c>
    </row>
    <row r="15" spans="1:3">
      <c r="A15" s="2">
        <v>0</v>
      </c>
      <c r="B15" s="2">
        <v>0</v>
      </c>
    </row>
    <row r="16" spans="1:3">
      <c r="A16" s="2">
        <v>0</v>
      </c>
      <c r="B16" s="2">
        <v>0</v>
      </c>
    </row>
    <row r="17" spans="1:2">
      <c r="A17" s="2">
        <v>0</v>
      </c>
      <c r="B17" s="2">
        <v>0</v>
      </c>
    </row>
    <row r="18" spans="1:2">
      <c r="A18" s="2">
        <v>0</v>
      </c>
      <c r="B18" s="2">
        <v>0</v>
      </c>
    </row>
    <row r="19" spans="1:2">
      <c r="A19" s="2">
        <v>0</v>
      </c>
      <c r="B19" s="2">
        <v>0</v>
      </c>
    </row>
    <row r="20" spans="1:2">
      <c r="A20" s="2">
        <v>0</v>
      </c>
      <c r="B20" s="2">
        <v>0</v>
      </c>
    </row>
    <row r="21" spans="1:2">
      <c r="A21" s="2">
        <v>810</v>
      </c>
      <c r="B21" s="2">
        <v>18</v>
      </c>
    </row>
    <row r="22" spans="1:2">
      <c r="A22" s="2">
        <v>0</v>
      </c>
      <c r="B22" s="2">
        <v>0</v>
      </c>
    </row>
    <row r="23" spans="1:2">
      <c r="A23" s="2">
        <v>0</v>
      </c>
      <c r="B23" s="2">
        <v>0</v>
      </c>
    </row>
    <row r="24" spans="1:2">
      <c r="A24" s="2">
        <v>0</v>
      </c>
      <c r="B24" s="2">
        <v>0</v>
      </c>
    </row>
    <row r="25" spans="1:2">
      <c r="A25" s="2">
        <v>831</v>
      </c>
      <c r="B25" s="2">
        <v>21</v>
      </c>
    </row>
    <row r="26" spans="1:2">
      <c r="A26" s="2">
        <v>0</v>
      </c>
      <c r="B26" s="2">
        <v>0</v>
      </c>
    </row>
    <row r="27" spans="1:2">
      <c r="A27" s="2">
        <v>0</v>
      </c>
      <c r="B27" s="2">
        <v>0</v>
      </c>
    </row>
    <row r="28" spans="1:2">
      <c r="A28" s="2">
        <v>0</v>
      </c>
      <c r="B28" s="2">
        <v>0</v>
      </c>
    </row>
    <row r="29" spans="1:2">
      <c r="A29" s="2">
        <v>553</v>
      </c>
      <c r="B29" s="2">
        <v>7</v>
      </c>
    </row>
    <row r="30" spans="1:2">
      <c r="A30" s="2">
        <v>0</v>
      </c>
      <c r="B30" s="2">
        <v>0</v>
      </c>
    </row>
    <row r="31" spans="1:2">
      <c r="A31" s="2">
        <v>757</v>
      </c>
      <c r="B31" s="2">
        <v>105</v>
      </c>
    </row>
    <row r="32" spans="1:2">
      <c r="A32" s="2">
        <v>201</v>
      </c>
      <c r="B32" s="2">
        <v>32</v>
      </c>
    </row>
    <row r="33" spans="1:2">
      <c r="A33" s="2">
        <v>0</v>
      </c>
      <c r="B33" s="2">
        <v>0</v>
      </c>
    </row>
    <row r="34" spans="1:2">
      <c r="A34" s="2">
        <v>0</v>
      </c>
      <c r="B34" s="2">
        <v>0</v>
      </c>
    </row>
    <row r="35" spans="1:2">
      <c r="A35" s="2">
        <v>0</v>
      </c>
      <c r="B35" s="2">
        <v>0</v>
      </c>
    </row>
    <row r="36" spans="1:2">
      <c r="A36" s="2">
        <v>814</v>
      </c>
      <c r="B36" s="2">
        <v>17</v>
      </c>
    </row>
    <row r="37" spans="1:2">
      <c r="A37" s="2">
        <v>0</v>
      </c>
      <c r="B37" s="2">
        <v>0</v>
      </c>
    </row>
    <row r="38" spans="1:2">
      <c r="A38" s="2">
        <v>0</v>
      </c>
      <c r="B38" s="2">
        <v>0</v>
      </c>
    </row>
    <row r="39" spans="1:2">
      <c r="A39" s="2">
        <v>0</v>
      </c>
      <c r="B39" s="2">
        <v>0</v>
      </c>
    </row>
    <row r="40" spans="1:2">
      <c r="A40" s="2">
        <v>0</v>
      </c>
      <c r="B40" s="2">
        <v>0</v>
      </c>
    </row>
    <row r="41" spans="1:2">
      <c r="A41" s="2">
        <v>0</v>
      </c>
      <c r="B41" s="2">
        <v>0</v>
      </c>
    </row>
    <row r="42" spans="1:2">
      <c r="A42" s="2">
        <v>0</v>
      </c>
      <c r="B42" s="2">
        <v>0</v>
      </c>
    </row>
    <row r="43" spans="1:2">
      <c r="A43" s="2">
        <v>0</v>
      </c>
      <c r="B43" s="2">
        <v>0</v>
      </c>
    </row>
    <row r="44" spans="1:2">
      <c r="A44" s="2">
        <v>0</v>
      </c>
      <c r="B44" s="2">
        <v>0</v>
      </c>
    </row>
    <row r="45" spans="1:2">
      <c r="A45" s="2">
        <v>0</v>
      </c>
      <c r="B45" s="2">
        <v>0</v>
      </c>
    </row>
    <row r="46" spans="1:2">
      <c r="A46" s="2">
        <v>0</v>
      </c>
      <c r="B46" s="2">
        <v>0</v>
      </c>
    </row>
    <row r="47" spans="1:2">
      <c r="A47" s="2">
        <v>985</v>
      </c>
      <c r="B47" s="2">
        <v>33</v>
      </c>
    </row>
    <row r="48" spans="1:2">
      <c r="A48" s="2">
        <v>0</v>
      </c>
      <c r="B48" s="2">
        <v>0</v>
      </c>
    </row>
    <row r="49" spans="1:2">
      <c r="A49" s="2">
        <v>0</v>
      </c>
      <c r="B49" s="2">
        <v>0</v>
      </c>
    </row>
    <row r="50" spans="1:2">
      <c r="A50" s="2">
        <v>0</v>
      </c>
      <c r="B50" s="2">
        <v>0</v>
      </c>
    </row>
    <row r="51" spans="1:2">
      <c r="A51" s="2">
        <v>869</v>
      </c>
      <c r="B51" s="2">
        <v>20</v>
      </c>
    </row>
    <row r="52" spans="1:2">
      <c r="A52" s="2">
        <v>995</v>
      </c>
      <c r="B52" s="2">
        <v>18</v>
      </c>
    </row>
    <row r="53" spans="1:2">
      <c r="A53" s="2">
        <v>0</v>
      </c>
      <c r="B53" s="2">
        <v>0</v>
      </c>
    </row>
    <row r="54" spans="1:2">
      <c r="A54" s="2">
        <v>0</v>
      </c>
      <c r="B54" s="2">
        <v>0</v>
      </c>
    </row>
    <row r="55" spans="1:2">
      <c r="A55" s="2">
        <v>0</v>
      </c>
      <c r="B55" s="2">
        <v>0</v>
      </c>
    </row>
    <row r="56" spans="1:2">
      <c r="A56" s="2">
        <v>0</v>
      </c>
      <c r="B56" s="2">
        <v>0</v>
      </c>
    </row>
    <row r="57" spans="1:2">
      <c r="A57" s="2">
        <v>0</v>
      </c>
      <c r="B57" s="2">
        <v>0</v>
      </c>
    </row>
    <row r="58" spans="1:2">
      <c r="A58" s="2">
        <v>779</v>
      </c>
      <c r="B58" s="2">
        <v>15</v>
      </c>
    </row>
    <row r="59" spans="1:2">
      <c r="A59" s="2">
        <v>0</v>
      </c>
      <c r="B59" s="2">
        <v>0</v>
      </c>
    </row>
    <row r="60" spans="1:2">
      <c r="A60" s="2">
        <v>0</v>
      </c>
      <c r="B60" s="2">
        <v>0</v>
      </c>
    </row>
    <row r="61" spans="1:2">
      <c r="A61" s="2">
        <v>0</v>
      </c>
      <c r="B61" s="2">
        <v>0</v>
      </c>
    </row>
    <row r="62" spans="1:2">
      <c r="A62" s="2">
        <v>0</v>
      </c>
      <c r="B62" s="2">
        <v>0</v>
      </c>
    </row>
    <row r="63" spans="1:2">
      <c r="A63" s="2">
        <v>0</v>
      </c>
      <c r="B63" s="2">
        <v>0</v>
      </c>
    </row>
    <row r="64" spans="1:2">
      <c r="A64" s="2">
        <v>865</v>
      </c>
      <c r="B64" s="2">
        <v>19</v>
      </c>
    </row>
    <row r="65" spans="1:2">
      <c r="A65" s="2">
        <v>0</v>
      </c>
      <c r="B65" s="2">
        <v>0</v>
      </c>
    </row>
    <row r="66" spans="1:2">
      <c r="A66" s="2">
        <v>0</v>
      </c>
      <c r="B66" s="2">
        <v>0</v>
      </c>
    </row>
    <row r="67" spans="1:2">
      <c r="A67" s="2">
        <v>836</v>
      </c>
      <c r="B67" s="2">
        <v>12</v>
      </c>
    </row>
    <row r="68" spans="1:2">
      <c r="A68" s="2">
        <v>0</v>
      </c>
      <c r="B68" s="2">
        <v>0</v>
      </c>
    </row>
    <row r="69" spans="1:2">
      <c r="A69" s="2">
        <v>893</v>
      </c>
      <c r="B69" s="2">
        <v>24</v>
      </c>
    </row>
    <row r="70" spans="1:2">
      <c r="A70" s="2">
        <v>0</v>
      </c>
      <c r="B70" s="2">
        <v>0</v>
      </c>
    </row>
    <row r="71" spans="1:2">
      <c r="A71" s="2">
        <v>0</v>
      </c>
      <c r="B71" s="2">
        <v>0</v>
      </c>
    </row>
    <row r="72" spans="1:2">
      <c r="A72" s="2">
        <v>0</v>
      </c>
      <c r="B72" s="2">
        <v>0</v>
      </c>
    </row>
    <row r="73" spans="1:2">
      <c r="A73" s="2">
        <v>0</v>
      </c>
      <c r="B73" s="2">
        <v>0</v>
      </c>
    </row>
    <row r="74" spans="1:2">
      <c r="A74" s="2">
        <v>3004</v>
      </c>
      <c r="B74" s="2">
        <v>3867</v>
      </c>
    </row>
    <row r="75" spans="1:2">
      <c r="A75" s="2">
        <v>0</v>
      </c>
      <c r="B75" s="2">
        <v>0</v>
      </c>
    </row>
    <row r="76" spans="1:2">
      <c r="A76" s="2">
        <v>0</v>
      </c>
      <c r="B76" s="2">
        <v>0</v>
      </c>
    </row>
    <row r="77" spans="1:2">
      <c r="A77" s="2">
        <v>0</v>
      </c>
      <c r="B77" s="2">
        <v>0</v>
      </c>
    </row>
    <row r="78" spans="1:2">
      <c r="A78" s="2">
        <v>0</v>
      </c>
      <c r="B78" s="2">
        <v>0</v>
      </c>
    </row>
    <row r="79" spans="1:2">
      <c r="A79" s="2">
        <v>0</v>
      </c>
      <c r="B79" s="2">
        <v>0</v>
      </c>
    </row>
    <row r="80" spans="1:2">
      <c r="A80" s="2">
        <v>0</v>
      </c>
      <c r="B80" s="2">
        <v>0</v>
      </c>
    </row>
    <row r="81" spans="1:2">
      <c r="A81" s="2">
        <v>4429</v>
      </c>
      <c r="B81" s="2">
        <v>1429</v>
      </c>
    </row>
    <row r="82" spans="1:2">
      <c r="A82" s="2">
        <v>0</v>
      </c>
      <c r="B82" s="2">
        <v>0</v>
      </c>
    </row>
    <row r="83" spans="1:2">
      <c r="A83" s="2">
        <v>0</v>
      </c>
      <c r="B83" s="2">
        <v>0</v>
      </c>
    </row>
    <row r="84" spans="1:2">
      <c r="A84" s="2">
        <v>0</v>
      </c>
      <c r="B84" s="2">
        <v>0</v>
      </c>
    </row>
    <row r="85" spans="1:2">
      <c r="A85" s="2">
        <v>0</v>
      </c>
      <c r="B85" s="2">
        <v>0</v>
      </c>
    </row>
    <row r="86" spans="1:2">
      <c r="A86" s="2">
        <v>0</v>
      </c>
      <c r="B86" s="2">
        <v>0</v>
      </c>
    </row>
    <row r="87" spans="1:2">
      <c r="A87" s="2">
        <v>0</v>
      </c>
      <c r="B87" s="2">
        <v>0</v>
      </c>
    </row>
    <row r="88" spans="1:2">
      <c r="A88" s="2">
        <v>471</v>
      </c>
      <c r="B88" s="2">
        <v>52</v>
      </c>
    </row>
    <row r="89" spans="1:2">
      <c r="A89" s="2">
        <v>708</v>
      </c>
      <c r="B89" s="2">
        <v>97</v>
      </c>
    </row>
    <row r="90" spans="1:2">
      <c r="A90" s="2">
        <v>0</v>
      </c>
      <c r="B90" s="2">
        <v>0</v>
      </c>
    </row>
    <row r="91" spans="1:2">
      <c r="A91" s="2">
        <v>0</v>
      </c>
      <c r="B91" s="2">
        <v>0</v>
      </c>
    </row>
    <row r="92" spans="1:2">
      <c r="A92" s="2">
        <v>0</v>
      </c>
      <c r="B92" s="2">
        <v>0</v>
      </c>
    </row>
    <row r="93" spans="1:2">
      <c r="A93" s="2">
        <v>0</v>
      </c>
      <c r="B93" s="2">
        <v>0</v>
      </c>
    </row>
    <row r="94" spans="1:2">
      <c r="A94" s="2">
        <v>749</v>
      </c>
      <c r="B94" s="2">
        <v>133</v>
      </c>
    </row>
    <row r="95" spans="1:2">
      <c r="A95" s="2">
        <v>0</v>
      </c>
      <c r="B95" s="2">
        <v>0</v>
      </c>
    </row>
    <row r="96" spans="1:2">
      <c r="A96" s="2">
        <v>0</v>
      </c>
      <c r="B96" s="2">
        <v>0</v>
      </c>
    </row>
    <row r="97" spans="1:2">
      <c r="A97" s="2">
        <v>0</v>
      </c>
      <c r="B97" s="2">
        <v>0</v>
      </c>
    </row>
    <row r="98" spans="1:2">
      <c r="A98" s="2">
        <v>162</v>
      </c>
      <c r="B98" s="2">
        <v>18</v>
      </c>
    </row>
    <row r="99" spans="1:2">
      <c r="A99" s="2">
        <v>0</v>
      </c>
      <c r="B99" s="2">
        <v>0</v>
      </c>
    </row>
    <row r="100" spans="1:2">
      <c r="A100" s="2">
        <v>0</v>
      </c>
      <c r="B100" s="2">
        <v>0</v>
      </c>
    </row>
    <row r="101" spans="1:2">
      <c r="A101" s="2">
        <v>0</v>
      </c>
      <c r="B101" s="2">
        <v>0</v>
      </c>
    </row>
    <row r="102" spans="1:2">
      <c r="A102" s="2">
        <v>0</v>
      </c>
      <c r="B102" s="2">
        <v>0</v>
      </c>
    </row>
    <row r="103" spans="1:2">
      <c r="A103" s="2">
        <v>0</v>
      </c>
      <c r="B103" s="2">
        <v>0</v>
      </c>
    </row>
    <row r="104" spans="1:2">
      <c r="A104" s="2">
        <v>0</v>
      </c>
      <c r="B104" s="2">
        <v>0</v>
      </c>
    </row>
    <row r="105" spans="1:2">
      <c r="A105" s="2">
        <v>0</v>
      </c>
      <c r="B105" s="2">
        <v>0</v>
      </c>
    </row>
    <row r="106" spans="1:2">
      <c r="A106" s="2">
        <v>75</v>
      </c>
      <c r="B106" s="2">
        <v>53</v>
      </c>
    </row>
    <row r="107" spans="1:2">
      <c r="A107" s="2">
        <v>1066</v>
      </c>
      <c r="B107" s="2">
        <v>1144</v>
      </c>
    </row>
    <row r="108" spans="1:2">
      <c r="A108" s="2">
        <v>1256</v>
      </c>
      <c r="B108" s="2">
        <v>179</v>
      </c>
    </row>
    <row r="109" spans="1:2">
      <c r="A109" s="2">
        <v>0</v>
      </c>
      <c r="B109" s="2">
        <v>0</v>
      </c>
    </row>
    <row r="110" spans="1:2">
      <c r="A110" s="2">
        <v>0</v>
      </c>
      <c r="B110" s="2">
        <v>0</v>
      </c>
    </row>
    <row r="111" spans="1:2">
      <c r="A111" s="2">
        <v>0</v>
      </c>
      <c r="B111" s="2">
        <v>0</v>
      </c>
    </row>
    <row r="112" spans="1:2">
      <c r="A112" s="2">
        <v>0</v>
      </c>
      <c r="B112" s="2">
        <v>0</v>
      </c>
    </row>
    <row r="113" spans="1:2">
      <c r="A113" s="2">
        <v>673</v>
      </c>
      <c r="B113" s="2">
        <v>206</v>
      </c>
    </row>
    <row r="114" spans="1:2">
      <c r="A114" s="2">
        <v>0</v>
      </c>
      <c r="B114" s="2">
        <v>0</v>
      </c>
    </row>
    <row r="115" spans="1:2">
      <c r="A115" s="2">
        <v>1750</v>
      </c>
      <c r="B115" s="2">
        <v>692</v>
      </c>
    </row>
    <row r="116" spans="1:2">
      <c r="A116" s="2">
        <v>12076</v>
      </c>
      <c r="B116" s="2">
        <v>664</v>
      </c>
    </row>
    <row r="117" spans="1:2">
      <c r="A117" s="2">
        <v>1904</v>
      </c>
      <c r="B117" s="2">
        <v>283</v>
      </c>
    </row>
    <row r="118" spans="1:2">
      <c r="A118" s="2">
        <v>226</v>
      </c>
      <c r="B118" s="2">
        <v>54</v>
      </c>
    </row>
    <row r="119" spans="1:2">
      <c r="A119" s="2">
        <v>1116</v>
      </c>
      <c r="B119" s="2">
        <v>531</v>
      </c>
    </row>
    <row r="120" spans="1:2">
      <c r="A120" s="2">
        <v>56</v>
      </c>
      <c r="B120" s="2">
        <v>23</v>
      </c>
    </row>
    <row r="121" spans="1:2">
      <c r="A121" s="2">
        <v>68</v>
      </c>
      <c r="B121" s="2">
        <v>87</v>
      </c>
    </row>
    <row r="122" spans="1:2">
      <c r="A122" s="2">
        <v>471</v>
      </c>
      <c r="B122" s="2">
        <v>258</v>
      </c>
    </row>
    <row r="123" spans="1:2">
      <c r="A123" s="2">
        <v>5258</v>
      </c>
      <c r="B123" s="2">
        <v>1936</v>
      </c>
    </row>
    <row r="124" spans="1:2">
      <c r="A124" s="2">
        <v>1558</v>
      </c>
      <c r="B124" s="2">
        <v>459</v>
      </c>
    </row>
    <row r="125" spans="1:2">
      <c r="A125" s="2">
        <v>860</v>
      </c>
      <c r="B125" s="2">
        <v>103</v>
      </c>
    </row>
    <row r="126" spans="1:2">
      <c r="A126" s="2">
        <v>5171</v>
      </c>
      <c r="B126" s="2">
        <v>473</v>
      </c>
    </row>
    <row r="127" spans="1:2">
      <c r="A127" s="2">
        <v>4819</v>
      </c>
      <c r="B127" s="2">
        <v>999</v>
      </c>
    </row>
    <row r="128" spans="1:2">
      <c r="A128" s="2">
        <v>411</v>
      </c>
      <c r="B128" s="2">
        <v>60</v>
      </c>
    </row>
    <row r="129" spans="1:2">
      <c r="A129" s="2">
        <v>165</v>
      </c>
      <c r="B129" s="2">
        <v>47</v>
      </c>
    </row>
    <row r="130" spans="1:2">
      <c r="A130" s="2">
        <v>3694</v>
      </c>
      <c r="B130" s="2">
        <v>784</v>
      </c>
    </row>
    <row r="131" spans="1:2">
      <c r="A131" s="2">
        <v>844</v>
      </c>
      <c r="B131" s="2">
        <v>1216</v>
      </c>
    </row>
    <row r="132" spans="1:2">
      <c r="A132" s="2">
        <v>2632</v>
      </c>
      <c r="B132" s="2">
        <v>1089</v>
      </c>
    </row>
    <row r="133" spans="1:2">
      <c r="A133" s="2">
        <v>86</v>
      </c>
      <c r="B133" s="2">
        <v>206</v>
      </c>
    </row>
    <row r="134" spans="1:2">
      <c r="A134" s="2">
        <v>0</v>
      </c>
      <c r="B134" s="2">
        <v>0</v>
      </c>
    </row>
    <row r="135" spans="1:2">
      <c r="A135" s="2">
        <v>4042</v>
      </c>
      <c r="B135" s="2">
        <v>35</v>
      </c>
    </row>
    <row r="136" spans="1:2">
      <c r="A136" s="2">
        <v>678</v>
      </c>
      <c r="B136" s="2">
        <v>43</v>
      </c>
    </row>
    <row r="137" spans="1:2">
      <c r="A137" s="2">
        <v>1228</v>
      </c>
      <c r="B137" s="2">
        <v>1301</v>
      </c>
    </row>
    <row r="138" spans="1:2">
      <c r="A138" s="2">
        <v>4410</v>
      </c>
      <c r="B138" s="2">
        <v>970</v>
      </c>
    </row>
    <row r="139" spans="1:2">
      <c r="A139" s="2">
        <v>1442</v>
      </c>
      <c r="B139" s="2">
        <v>1510</v>
      </c>
    </row>
    <row r="140" spans="1:2">
      <c r="A140" s="2">
        <v>440</v>
      </c>
      <c r="B140" s="2">
        <v>45</v>
      </c>
    </row>
    <row r="141" spans="1:2">
      <c r="A141" s="2">
        <v>0</v>
      </c>
      <c r="B141" s="2">
        <v>0</v>
      </c>
    </row>
    <row r="142" spans="1:2">
      <c r="A142" s="2">
        <v>2409</v>
      </c>
      <c r="B142" s="2">
        <v>551</v>
      </c>
    </row>
    <row r="143" spans="1:2">
      <c r="A143" s="2">
        <v>729</v>
      </c>
      <c r="B143" s="2">
        <v>149</v>
      </c>
    </row>
    <row r="144" spans="1:2">
      <c r="A144" s="2">
        <v>1024</v>
      </c>
      <c r="B144" s="2">
        <v>2091</v>
      </c>
    </row>
    <row r="145" spans="1:2">
      <c r="A145" s="2">
        <v>10665</v>
      </c>
      <c r="B145" s="2">
        <v>266</v>
      </c>
    </row>
    <row r="146" spans="1:2">
      <c r="A146" s="2">
        <v>5854</v>
      </c>
      <c r="B146" s="2">
        <v>1201</v>
      </c>
    </row>
    <row r="147" spans="1:2">
      <c r="A147" s="2">
        <v>19872</v>
      </c>
      <c r="B147" s="2">
        <v>2193</v>
      </c>
    </row>
    <row r="148" spans="1:2">
      <c r="A148" s="2">
        <v>85639</v>
      </c>
      <c r="B148" s="2">
        <v>3361</v>
      </c>
    </row>
    <row r="149" spans="1:2">
      <c r="A149" s="2">
        <v>3744</v>
      </c>
      <c r="B149" s="2">
        <v>128</v>
      </c>
    </row>
    <row r="150" spans="1:2">
      <c r="A150" s="2">
        <v>652</v>
      </c>
      <c r="B150" s="2">
        <v>121</v>
      </c>
    </row>
    <row r="151" spans="1:2">
      <c r="A151" s="2">
        <v>0</v>
      </c>
      <c r="B151" s="2">
        <v>0</v>
      </c>
    </row>
    <row r="152" spans="1:2">
      <c r="A152" s="2">
        <v>0</v>
      </c>
      <c r="B152" s="2">
        <v>0</v>
      </c>
    </row>
    <row r="153" spans="1:2">
      <c r="A153" s="2">
        <v>279</v>
      </c>
      <c r="B153" s="2">
        <v>28</v>
      </c>
    </row>
    <row r="154" spans="1:2">
      <c r="A154" s="2">
        <v>413</v>
      </c>
      <c r="B154" s="2">
        <v>29</v>
      </c>
    </row>
    <row r="155" spans="1:2">
      <c r="A155" s="2">
        <v>3136</v>
      </c>
      <c r="B155" s="2">
        <v>802</v>
      </c>
    </row>
    <row r="156" spans="1:2">
      <c r="A156" s="2">
        <v>2044</v>
      </c>
      <c r="B156" s="2">
        <v>85</v>
      </c>
    </row>
    <row r="157" spans="1:2">
      <c r="A157" s="2">
        <v>2218</v>
      </c>
      <c r="B157" s="2">
        <v>113</v>
      </c>
    </row>
    <row r="158" spans="1:2">
      <c r="A158" s="2">
        <v>0</v>
      </c>
      <c r="B158" s="2">
        <v>0</v>
      </c>
    </row>
    <row r="159" spans="1:2">
      <c r="A159" s="2">
        <v>0</v>
      </c>
      <c r="B159" s="2">
        <v>0</v>
      </c>
    </row>
    <row r="160" spans="1:2">
      <c r="A160" s="2">
        <v>0</v>
      </c>
      <c r="B160" s="2">
        <v>0</v>
      </c>
    </row>
    <row r="161" spans="1:2">
      <c r="A161" s="2">
        <v>0</v>
      </c>
      <c r="B161" s="2">
        <v>0</v>
      </c>
    </row>
    <row r="162" spans="1:2">
      <c r="A162" s="2">
        <v>1603</v>
      </c>
      <c r="B162" s="2">
        <v>73</v>
      </c>
    </row>
    <row r="163" spans="1:2">
      <c r="A163" s="2">
        <v>1994</v>
      </c>
      <c r="B163" s="2">
        <v>84</v>
      </c>
    </row>
    <row r="164" spans="1:2">
      <c r="A164" s="2">
        <v>0</v>
      </c>
      <c r="B164" s="2">
        <v>0</v>
      </c>
    </row>
    <row r="165" spans="1:2">
      <c r="A165" s="2">
        <v>0</v>
      </c>
      <c r="B165" s="2">
        <v>0</v>
      </c>
    </row>
    <row r="166" spans="1:2">
      <c r="A166" s="2">
        <v>0</v>
      </c>
      <c r="B166" s="2">
        <v>0</v>
      </c>
    </row>
    <row r="167" spans="1:2">
      <c r="A167" s="2">
        <v>0</v>
      </c>
      <c r="B167" s="2">
        <v>0</v>
      </c>
    </row>
    <row r="168" spans="1:2">
      <c r="A168" s="2">
        <v>0</v>
      </c>
      <c r="B168" s="2">
        <v>0</v>
      </c>
    </row>
    <row r="169" spans="1:2">
      <c r="A169" s="2">
        <v>0</v>
      </c>
      <c r="B169" s="2">
        <v>0</v>
      </c>
    </row>
    <row r="170" spans="1:2">
      <c r="A170" s="2">
        <v>0</v>
      </c>
      <c r="B170" s="2">
        <v>0</v>
      </c>
    </row>
    <row r="171" spans="1:2">
      <c r="A171" s="2">
        <v>0</v>
      </c>
      <c r="B171" s="2">
        <v>0</v>
      </c>
    </row>
    <row r="172" spans="1:2">
      <c r="A172" s="2">
        <v>0</v>
      </c>
      <c r="B172" s="2">
        <v>0</v>
      </c>
    </row>
    <row r="173" spans="1:2">
      <c r="A173" s="2">
        <v>0</v>
      </c>
      <c r="B173" s="2">
        <v>0</v>
      </c>
    </row>
    <row r="174" spans="1:2">
      <c r="A174" s="2">
        <v>4341</v>
      </c>
      <c r="B174" s="2">
        <v>1367</v>
      </c>
    </row>
    <row r="175" spans="1:2">
      <c r="A175" s="2">
        <v>2516</v>
      </c>
      <c r="B175" s="2">
        <v>527</v>
      </c>
    </row>
    <row r="176" spans="1:2">
      <c r="A176" s="2">
        <v>861</v>
      </c>
      <c r="B176" s="2">
        <v>118</v>
      </c>
    </row>
    <row r="177" spans="1:2">
      <c r="A177" s="2">
        <v>1277</v>
      </c>
      <c r="B177" s="2">
        <v>215</v>
      </c>
    </row>
    <row r="178" spans="1:2">
      <c r="A178" s="2">
        <v>967</v>
      </c>
      <c r="B178" s="2">
        <v>208</v>
      </c>
    </row>
    <row r="179" spans="1:2">
      <c r="A179" s="2">
        <v>69</v>
      </c>
      <c r="B179" s="2">
        <v>76</v>
      </c>
    </row>
    <row r="180" spans="1:2">
      <c r="A180" s="2">
        <v>718</v>
      </c>
      <c r="B180" s="2">
        <v>786</v>
      </c>
    </row>
    <row r="181" spans="1:2">
      <c r="A181" s="2">
        <v>39322</v>
      </c>
      <c r="B181" s="2">
        <v>2362</v>
      </c>
    </row>
    <row r="182" spans="1:2">
      <c r="A182" s="2">
        <v>4297</v>
      </c>
      <c r="B182" s="2">
        <v>1140</v>
      </c>
    </row>
    <row r="183" spans="1:2">
      <c r="A183" s="2">
        <v>14662</v>
      </c>
      <c r="B183" s="2">
        <v>620</v>
      </c>
    </row>
    <row r="184" spans="1:2">
      <c r="A184" s="2">
        <v>1009</v>
      </c>
      <c r="B184" s="2">
        <v>106</v>
      </c>
    </row>
    <row r="185" spans="1:2">
      <c r="A185" s="2">
        <v>126</v>
      </c>
      <c r="B185" s="2">
        <v>95</v>
      </c>
    </row>
    <row r="186" spans="1:2">
      <c r="A186" s="2">
        <v>635</v>
      </c>
      <c r="B186" s="2">
        <v>163</v>
      </c>
    </row>
    <row r="187" spans="1:2">
      <c r="A187" s="2">
        <v>2497</v>
      </c>
      <c r="B187" s="2">
        <v>571</v>
      </c>
    </row>
    <row r="188" spans="1:2">
      <c r="A188" s="2">
        <v>1758</v>
      </c>
      <c r="B188" s="2">
        <v>538</v>
      </c>
    </row>
    <row r="189" spans="1:2">
      <c r="A189" s="2">
        <v>24030</v>
      </c>
      <c r="B189" s="2">
        <v>2102</v>
      </c>
    </row>
    <row r="190" spans="1:2">
      <c r="A190" s="2">
        <v>4231</v>
      </c>
      <c r="B190" s="2">
        <v>448</v>
      </c>
    </row>
    <row r="191" spans="1:2">
      <c r="A191" s="2">
        <v>0</v>
      </c>
      <c r="B191" s="2">
        <v>0</v>
      </c>
    </row>
    <row r="192" spans="1:2">
      <c r="A192" s="2">
        <v>1151</v>
      </c>
      <c r="B192" s="2">
        <v>280</v>
      </c>
    </row>
    <row r="193" spans="1:2">
      <c r="A193" s="2">
        <v>0</v>
      </c>
      <c r="B193" s="2">
        <v>0</v>
      </c>
    </row>
    <row r="194" spans="1:2">
      <c r="A194" s="2">
        <v>33</v>
      </c>
      <c r="B194" s="2">
        <v>83</v>
      </c>
    </row>
    <row r="195" spans="1:2">
      <c r="A195" s="2">
        <v>1280</v>
      </c>
      <c r="B195" s="2">
        <v>92</v>
      </c>
    </row>
    <row r="196" spans="1:2">
      <c r="A196" s="2">
        <v>2110</v>
      </c>
      <c r="B196" s="2">
        <v>2031</v>
      </c>
    </row>
    <row r="197" spans="1:2">
      <c r="A197" s="2">
        <v>29</v>
      </c>
      <c r="B197" s="2">
        <v>4</v>
      </c>
    </row>
    <row r="198" spans="1:2">
      <c r="A198" s="2">
        <v>1392</v>
      </c>
      <c r="B198" s="2">
        <v>614</v>
      </c>
    </row>
    <row r="199" spans="1:2">
      <c r="A199" s="2">
        <v>1894</v>
      </c>
      <c r="B199" s="2">
        <v>655</v>
      </c>
    </row>
    <row r="200" spans="1:2">
      <c r="A200" s="2">
        <v>0</v>
      </c>
      <c r="B200" s="2">
        <v>0</v>
      </c>
    </row>
    <row r="201" spans="1:2">
      <c r="A201" s="2">
        <v>0</v>
      </c>
      <c r="B201" s="2">
        <v>0</v>
      </c>
    </row>
    <row r="202" spans="1:2">
      <c r="A202" s="2">
        <v>0</v>
      </c>
      <c r="B202" s="2">
        <v>0</v>
      </c>
    </row>
    <row r="203" spans="1:2">
      <c r="A203" s="2">
        <v>0</v>
      </c>
      <c r="B203" s="2">
        <v>0</v>
      </c>
    </row>
    <row r="204" spans="1:2">
      <c r="A204" s="2">
        <v>1266</v>
      </c>
      <c r="B204" s="2">
        <v>387</v>
      </c>
    </row>
    <row r="205" spans="1:2">
      <c r="A205" s="2">
        <v>2379</v>
      </c>
      <c r="B205" s="2">
        <v>394</v>
      </c>
    </row>
    <row r="206" spans="1:2">
      <c r="A206" s="2">
        <v>25338</v>
      </c>
      <c r="B206" s="2">
        <v>3004</v>
      </c>
    </row>
    <row r="207" spans="1:2">
      <c r="A207" s="2">
        <v>13504</v>
      </c>
      <c r="B207" s="2">
        <v>525</v>
      </c>
    </row>
    <row r="208" spans="1:2">
      <c r="A208" s="2">
        <v>666</v>
      </c>
      <c r="B208" s="2">
        <v>903</v>
      </c>
    </row>
    <row r="209" spans="1:2">
      <c r="A209" s="2">
        <v>0</v>
      </c>
      <c r="B209" s="2">
        <v>0</v>
      </c>
    </row>
    <row r="210" spans="1:2">
      <c r="A210" s="2">
        <v>3594</v>
      </c>
      <c r="B210" s="2">
        <v>194</v>
      </c>
    </row>
    <row r="211" spans="1:2">
      <c r="A211" s="2">
        <v>0</v>
      </c>
      <c r="B211" s="2">
        <v>0</v>
      </c>
    </row>
    <row r="212" spans="1:2">
      <c r="A212" s="2">
        <v>0</v>
      </c>
      <c r="B212" s="2">
        <v>0</v>
      </c>
    </row>
    <row r="213" spans="1:2">
      <c r="A213" s="2">
        <v>2403</v>
      </c>
      <c r="B213" s="2">
        <v>133</v>
      </c>
    </row>
    <row r="214" spans="1:2">
      <c r="A214" s="2">
        <v>3015</v>
      </c>
      <c r="B214" s="2">
        <v>162</v>
      </c>
    </row>
    <row r="215" spans="1:2">
      <c r="A215" s="2">
        <v>2349</v>
      </c>
      <c r="B215" s="2">
        <v>74</v>
      </c>
    </row>
    <row r="216" spans="1:2">
      <c r="A216" s="2">
        <v>2847</v>
      </c>
      <c r="B216" s="2">
        <v>137</v>
      </c>
    </row>
    <row r="217" spans="1:2">
      <c r="A217" s="2">
        <v>2706</v>
      </c>
      <c r="B217" s="2">
        <v>146</v>
      </c>
    </row>
    <row r="218" spans="1:2">
      <c r="A218" s="2">
        <v>2212</v>
      </c>
      <c r="B218" s="2">
        <v>97</v>
      </c>
    </row>
    <row r="219" spans="1:2">
      <c r="A219" s="2">
        <v>2011</v>
      </c>
      <c r="B219" s="2">
        <v>94</v>
      </c>
    </row>
    <row r="220" spans="1:2">
      <c r="A220" s="2">
        <v>2547</v>
      </c>
      <c r="B220" s="2">
        <v>128</v>
      </c>
    </row>
    <row r="221" spans="1:2">
      <c r="A221" s="2">
        <v>2251</v>
      </c>
      <c r="B221" s="2">
        <v>96</v>
      </c>
    </row>
    <row r="222" spans="1:2">
      <c r="A222" s="2">
        <v>2669</v>
      </c>
      <c r="B222" s="2">
        <v>150</v>
      </c>
    </row>
    <row r="223" spans="1:2">
      <c r="A223" s="2">
        <v>2685</v>
      </c>
      <c r="B223" s="2">
        <v>126</v>
      </c>
    </row>
    <row r="224" spans="1:2">
      <c r="A224" s="2">
        <v>2535</v>
      </c>
      <c r="B224" s="2">
        <v>122</v>
      </c>
    </row>
    <row r="225" spans="1:2">
      <c r="A225" s="2">
        <v>2726</v>
      </c>
      <c r="B225" s="2">
        <v>124</v>
      </c>
    </row>
    <row r="226" spans="1:2">
      <c r="A226" s="2">
        <v>24379</v>
      </c>
      <c r="B226" s="2">
        <v>1852</v>
      </c>
    </row>
    <row r="227" spans="1:2">
      <c r="A227" s="2">
        <v>5574</v>
      </c>
      <c r="B227" s="2">
        <v>1287</v>
      </c>
    </row>
    <row r="228" spans="1:2">
      <c r="A228" s="2">
        <v>0</v>
      </c>
      <c r="B228" s="2">
        <v>0</v>
      </c>
    </row>
    <row r="229" spans="1:2">
      <c r="A229" s="2">
        <v>17</v>
      </c>
      <c r="B229" s="2">
        <v>75</v>
      </c>
    </row>
    <row r="230" spans="1:2">
      <c r="A230" s="2">
        <v>3792</v>
      </c>
      <c r="B230" s="2">
        <v>624</v>
      </c>
    </row>
    <row r="231" spans="1:2">
      <c r="A231" s="2">
        <v>3359</v>
      </c>
      <c r="B231" s="2">
        <v>678</v>
      </c>
    </row>
    <row r="232" spans="1:2">
      <c r="A232" s="2">
        <v>12250</v>
      </c>
      <c r="B232" s="2">
        <v>677</v>
      </c>
    </row>
    <row r="233" spans="1:2">
      <c r="A233" s="2">
        <v>752</v>
      </c>
      <c r="B233" s="2">
        <v>15</v>
      </c>
    </row>
    <row r="234" spans="1:2">
      <c r="A234" s="2">
        <v>732</v>
      </c>
      <c r="B234" s="2">
        <v>178</v>
      </c>
    </row>
    <row r="235" spans="1:2">
      <c r="A235" s="2">
        <v>1135</v>
      </c>
      <c r="B235" s="2">
        <v>15</v>
      </c>
    </row>
    <row r="236" spans="1:2">
      <c r="A236" s="2">
        <v>3307</v>
      </c>
      <c r="B236" s="2">
        <v>108</v>
      </c>
    </row>
    <row r="237" spans="1:2">
      <c r="A237" s="2">
        <v>177110</v>
      </c>
      <c r="B237" s="2">
        <v>4209</v>
      </c>
    </row>
    <row r="238" spans="1:2">
      <c r="A238" s="2">
        <v>51014</v>
      </c>
      <c r="B238" s="2">
        <v>805</v>
      </c>
    </row>
    <row r="239" spans="1:2">
      <c r="A239" s="2">
        <v>421</v>
      </c>
      <c r="B239" s="2">
        <v>197</v>
      </c>
    </row>
    <row r="240" spans="1:2">
      <c r="A240" s="2">
        <v>494</v>
      </c>
      <c r="B240" s="2">
        <v>26</v>
      </c>
    </row>
    <row r="241" spans="1:2">
      <c r="A241" s="2">
        <v>0</v>
      </c>
      <c r="B241" s="2">
        <v>0</v>
      </c>
    </row>
    <row r="242" spans="1:2">
      <c r="A242" s="2">
        <v>4048</v>
      </c>
      <c r="B242" s="2">
        <v>12290</v>
      </c>
    </row>
    <row r="243" spans="1:2">
      <c r="A243" s="2">
        <v>0</v>
      </c>
      <c r="B243" s="2">
        <v>0</v>
      </c>
    </row>
    <row r="244" spans="1:2">
      <c r="A244" s="2">
        <v>0</v>
      </c>
      <c r="B244" s="2">
        <v>0</v>
      </c>
    </row>
    <row r="245" spans="1:2">
      <c r="A245" s="2">
        <v>0</v>
      </c>
      <c r="B245" s="2">
        <v>0</v>
      </c>
    </row>
    <row r="246" spans="1:2">
      <c r="A246" s="2">
        <v>0</v>
      </c>
      <c r="B246" s="2">
        <v>0</v>
      </c>
    </row>
    <row r="247" spans="1:2">
      <c r="A247" s="2">
        <v>0</v>
      </c>
      <c r="B247" s="2">
        <v>0</v>
      </c>
    </row>
    <row r="248" spans="1:2">
      <c r="A248" s="2">
        <v>0</v>
      </c>
      <c r="B248" s="2">
        <v>0</v>
      </c>
    </row>
    <row r="249" spans="1:2">
      <c r="A249" s="2">
        <v>0</v>
      </c>
      <c r="B249" s="2">
        <v>0</v>
      </c>
    </row>
    <row r="250" spans="1:2">
      <c r="A250" s="2">
        <v>0</v>
      </c>
      <c r="B250" s="2">
        <v>0</v>
      </c>
    </row>
    <row r="251" spans="1:2">
      <c r="A251" s="2">
        <v>0</v>
      </c>
      <c r="B251" s="2">
        <v>0</v>
      </c>
    </row>
    <row r="252" spans="1:2">
      <c r="A252" s="2">
        <v>0</v>
      </c>
      <c r="B252" s="2">
        <v>0</v>
      </c>
    </row>
    <row r="253" spans="1:2">
      <c r="A253" s="2">
        <v>0</v>
      </c>
      <c r="B253" s="2">
        <v>0</v>
      </c>
    </row>
    <row r="254" spans="1:2">
      <c r="A254" s="2">
        <v>0</v>
      </c>
      <c r="B254" s="2">
        <v>0</v>
      </c>
    </row>
    <row r="255" spans="1:2">
      <c r="A255" s="2">
        <v>0</v>
      </c>
      <c r="B255" s="2">
        <v>0</v>
      </c>
    </row>
    <row r="256" spans="1:2">
      <c r="A256" s="2">
        <v>0</v>
      </c>
      <c r="B256" s="2">
        <v>0</v>
      </c>
    </row>
    <row r="257" spans="1:2">
      <c r="A257" s="2">
        <v>1567</v>
      </c>
      <c r="B257" s="2">
        <v>306</v>
      </c>
    </row>
    <row r="258" spans="1:2">
      <c r="A258" s="2">
        <v>0</v>
      </c>
      <c r="B258" s="2">
        <v>0</v>
      </c>
    </row>
    <row r="259" spans="1:2">
      <c r="A259" s="2">
        <v>3960</v>
      </c>
      <c r="B259" s="2">
        <v>4495</v>
      </c>
    </row>
    <row r="260" spans="1:2">
      <c r="A260" s="2">
        <v>338</v>
      </c>
      <c r="B260" s="2">
        <v>522</v>
      </c>
    </row>
    <row r="261" spans="1:2">
      <c r="A261" s="2">
        <v>2339</v>
      </c>
      <c r="B261" s="2">
        <v>832</v>
      </c>
    </row>
    <row r="262" spans="1:2">
      <c r="A262" s="2">
        <v>451</v>
      </c>
      <c r="B262" s="2">
        <v>529</v>
      </c>
    </row>
    <row r="263" spans="1:2">
      <c r="A263" s="2">
        <v>2216</v>
      </c>
      <c r="B263" s="2">
        <v>258</v>
      </c>
    </row>
    <row r="264" spans="1:2">
      <c r="A264" s="2">
        <v>11844</v>
      </c>
      <c r="B264" s="2">
        <v>1902</v>
      </c>
    </row>
    <row r="265" spans="1:2">
      <c r="A265" s="2">
        <v>3615</v>
      </c>
      <c r="B265" s="2">
        <v>823</v>
      </c>
    </row>
    <row r="266" spans="1:2">
      <c r="A266" s="2">
        <v>3611</v>
      </c>
      <c r="B266" s="2">
        <v>813</v>
      </c>
    </row>
    <row r="267" spans="1:2">
      <c r="A267" s="2">
        <v>4072</v>
      </c>
      <c r="B267" s="2">
        <v>438</v>
      </c>
    </row>
    <row r="268" spans="1:2">
      <c r="A268" s="2">
        <v>948</v>
      </c>
      <c r="B268" s="2">
        <v>114</v>
      </c>
    </row>
    <row r="269" spans="1:2">
      <c r="A269" s="2">
        <v>0</v>
      </c>
      <c r="B269" s="2">
        <v>0</v>
      </c>
    </row>
    <row r="270" spans="1:2">
      <c r="A270" s="2">
        <v>401</v>
      </c>
      <c r="B270" s="2">
        <v>87</v>
      </c>
    </row>
    <row r="271" spans="1:2">
      <c r="A271" s="2">
        <v>1557</v>
      </c>
      <c r="B271" s="2">
        <v>2796</v>
      </c>
    </row>
    <row r="272" spans="1:2">
      <c r="A272" s="2">
        <v>4103</v>
      </c>
      <c r="B272" s="2">
        <v>732</v>
      </c>
    </row>
    <row r="273" spans="1:2">
      <c r="A273" s="2">
        <v>2502</v>
      </c>
      <c r="B273" s="2">
        <v>632</v>
      </c>
    </row>
    <row r="274" spans="1:2">
      <c r="A274" s="2">
        <v>2535</v>
      </c>
      <c r="B274" s="2">
        <v>383</v>
      </c>
    </row>
    <row r="275" spans="1:2">
      <c r="A275" s="2">
        <v>3998</v>
      </c>
      <c r="B275" s="2">
        <v>812</v>
      </c>
    </row>
    <row r="276" spans="1:2">
      <c r="A276" s="2">
        <v>8033</v>
      </c>
      <c r="B276" s="2">
        <v>329</v>
      </c>
    </row>
    <row r="277" spans="1:2">
      <c r="A277" s="2">
        <v>0</v>
      </c>
      <c r="B277" s="2">
        <v>0</v>
      </c>
    </row>
    <row r="278" spans="1:2">
      <c r="A278" s="2">
        <v>359</v>
      </c>
      <c r="B278" s="2">
        <v>105</v>
      </c>
    </row>
    <row r="279" spans="1:2">
      <c r="A279" s="2">
        <v>9698</v>
      </c>
      <c r="B279" s="2">
        <v>1716</v>
      </c>
    </row>
    <row r="280" spans="1:2">
      <c r="A280" s="2">
        <v>842</v>
      </c>
      <c r="B280" s="2">
        <v>161</v>
      </c>
    </row>
    <row r="281" spans="1:2">
      <c r="A281" s="2">
        <v>34</v>
      </c>
      <c r="B281" s="2">
        <v>68</v>
      </c>
    </row>
    <row r="282" spans="1:2">
      <c r="A282" s="2">
        <v>0</v>
      </c>
      <c r="B282" s="2">
        <v>0</v>
      </c>
    </row>
    <row r="283" spans="1:2">
      <c r="A283" s="2">
        <v>0</v>
      </c>
      <c r="B283" s="2">
        <v>0</v>
      </c>
    </row>
    <row r="284" spans="1:2">
      <c r="A284" s="2">
        <v>36847</v>
      </c>
      <c r="B284" s="2">
        <v>627</v>
      </c>
    </row>
    <row r="285" spans="1:2">
      <c r="A285" s="2">
        <v>24610</v>
      </c>
      <c r="B285" s="2">
        <v>1403</v>
      </c>
    </row>
    <row r="286" spans="1:2">
      <c r="A286" s="2">
        <v>8770</v>
      </c>
      <c r="B286" s="2">
        <v>2726</v>
      </c>
    </row>
    <row r="287" spans="1:2">
      <c r="A287" s="2">
        <v>0</v>
      </c>
      <c r="B287" s="2">
        <v>0</v>
      </c>
    </row>
    <row r="288" spans="1:2">
      <c r="A288" s="2">
        <v>565</v>
      </c>
      <c r="B288" s="2">
        <v>415</v>
      </c>
    </row>
    <row r="289" spans="1:2">
      <c r="A289" s="2">
        <v>785</v>
      </c>
      <c r="B289" s="2">
        <v>293</v>
      </c>
    </row>
    <row r="290" spans="1:2">
      <c r="A290" s="2">
        <v>379</v>
      </c>
      <c r="B290" s="2">
        <v>56</v>
      </c>
    </row>
    <row r="291" spans="1:2">
      <c r="A291" s="2">
        <v>716</v>
      </c>
      <c r="B291" s="2">
        <v>53</v>
      </c>
    </row>
    <row r="292" spans="1:2">
      <c r="A292" s="2">
        <v>1029</v>
      </c>
      <c r="B292" s="2">
        <v>412</v>
      </c>
    </row>
    <row r="293" spans="1:2">
      <c r="A293" s="2">
        <v>211</v>
      </c>
      <c r="B293" s="2">
        <v>489</v>
      </c>
    </row>
    <row r="294" spans="1:2">
      <c r="A294" s="2">
        <v>715</v>
      </c>
      <c r="B294" s="2">
        <v>1469</v>
      </c>
    </row>
    <row r="295" spans="1:2">
      <c r="A295" s="2">
        <v>4108</v>
      </c>
      <c r="B295" s="2">
        <v>1130</v>
      </c>
    </row>
    <row r="296" spans="1:2">
      <c r="A296" s="2">
        <v>0</v>
      </c>
      <c r="B296" s="2">
        <v>0</v>
      </c>
    </row>
    <row r="297" spans="1:2">
      <c r="A297" s="2">
        <v>2034</v>
      </c>
      <c r="B297" s="2">
        <v>257</v>
      </c>
    </row>
    <row r="298" spans="1:2">
      <c r="A298" s="2">
        <v>0</v>
      </c>
      <c r="B298" s="2">
        <v>0</v>
      </c>
    </row>
    <row r="299" spans="1:2">
      <c r="A299" s="2">
        <v>458</v>
      </c>
      <c r="B299" s="2">
        <v>261</v>
      </c>
    </row>
    <row r="300" spans="1:2">
      <c r="A300" s="2">
        <v>0</v>
      </c>
      <c r="B300" s="2">
        <v>0</v>
      </c>
    </row>
    <row r="301" spans="1:2">
      <c r="A301" s="2">
        <v>1281</v>
      </c>
      <c r="B301" s="2">
        <v>591</v>
      </c>
    </row>
    <row r="302" spans="1:2">
      <c r="A302" s="2">
        <v>7193</v>
      </c>
      <c r="B302" s="2">
        <v>1006</v>
      </c>
    </row>
    <row r="303" spans="1:2">
      <c r="A303" s="2">
        <v>996</v>
      </c>
      <c r="B303" s="2">
        <v>316</v>
      </c>
    </row>
    <row r="304" spans="1:2">
      <c r="A304" s="2">
        <v>0</v>
      </c>
      <c r="B304" s="2">
        <v>0</v>
      </c>
    </row>
    <row r="305" spans="1:2">
      <c r="A305" s="2">
        <v>471</v>
      </c>
      <c r="B305" s="2">
        <v>161</v>
      </c>
    </row>
    <row r="306" spans="1:2">
      <c r="A306" s="2">
        <v>0</v>
      </c>
      <c r="B306" s="2">
        <v>0</v>
      </c>
    </row>
    <row r="307" spans="1:2">
      <c r="A307" s="2">
        <v>135</v>
      </c>
      <c r="B307" s="2">
        <v>681</v>
      </c>
    </row>
    <row r="308" spans="1:2">
      <c r="A308" s="2">
        <v>1332</v>
      </c>
      <c r="B308" s="2">
        <v>331</v>
      </c>
    </row>
    <row r="309" spans="1:2">
      <c r="A309" s="2">
        <v>396</v>
      </c>
      <c r="B309" s="2">
        <v>503</v>
      </c>
    </row>
    <row r="310" spans="1:2">
      <c r="A310" s="2">
        <v>4253</v>
      </c>
      <c r="B310" s="2">
        <v>23324</v>
      </c>
    </row>
    <row r="311" spans="1:2">
      <c r="A311" s="2">
        <v>446</v>
      </c>
      <c r="B311" s="2">
        <v>1236</v>
      </c>
    </row>
    <row r="312" spans="1:2">
      <c r="A312" s="2">
        <v>362</v>
      </c>
      <c r="B312" s="2">
        <v>158</v>
      </c>
    </row>
    <row r="313" spans="1:2">
      <c r="A313" s="2">
        <v>0</v>
      </c>
      <c r="B313" s="2">
        <v>0</v>
      </c>
    </row>
    <row r="314" spans="1:2">
      <c r="A314" s="2">
        <v>3535</v>
      </c>
      <c r="B314" s="2">
        <v>742</v>
      </c>
    </row>
    <row r="315" spans="1:2">
      <c r="A315" s="2">
        <v>2243</v>
      </c>
      <c r="B315" s="2">
        <v>414</v>
      </c>
    </row>
    <row r="316" spans="1:2">
      <c r="A316" s="2">
        <v>3196</v>
      </c>
      <c r="B316" s="2">
        <v>967</v>
      </c>
    </row>
    <row r="317" spans="1:2">
      <c r="A317" s="2">
        <v>2093</v>
      </c>
      <c r="B317" s="2">
        <v>65</v>
      </c>
    </row>
    <row r="318" spans="1:2">
      <c r="A318" s="2">
        <v>304</v>
      </c>
      <c r="B318" s="2">
        <v>568</v>
      </c>
    </row>
    <row r="319" spans="1:2">
      <c r="A319" s="2">
        <v>681</v>
      </c>
      <c r="B319" s="2">
        <v>614</v>
      </c>
    </row>
    <row r="320" spans="1:2">
      <c r="A320" s="2">
        <v>133</v>
      </c>
      <c r="B320" s="2">
        <v>48</v>
      </c>
    </row>
    <row r="321" spans="1:2">
      <c r="A321" s="2">
        <v>0</v>
      </c>
      <c r="B321" s="2">
        <v>0</v>
      </c>
    </row>
    <row r="322" spans="1:2">
      <c r="A322" s="2">
        <v>0</v>
      </c>
      <c r="B322" s="2">
        <v>0</v>
      </c>
    </row>
    <row r="323" spans="1:2">
      <c r="A323" s="2">
        <v>12164</v>
      </c>
      <c r="B323" s="2">
        <v>1105</v>
      </c>
    </row>
    <row r="324" spans="1:2">
      <c r="A324" s="2">
        <v>1022</v>
      </c>
      <c r="B324" s="2">
        <v>48</v>
      </c>
    </row>
    <row r="325" spans="1:2">
      <c r="A325" s="2">
        <v>10595</v>
      </c>
      <c r="B325" s="2">
        <v>2567</v>
      </c>
    </row>
    <row r="326" spans="1:2">
      <c r="A326" s="2">
        <v>0</v>
      </c>
      <c r="B326" s="2">
        <v>0</v>
      </c>
    </row>
    <row r="327" spans="1:2">
      <c r="A327" s="2">
        <v>1664</v>
      </c>
      <c r="B327" s="2">
        <v>411</v>
      </c>
    </row>
    <row r="328" spans="1:2">
      <c r="A328" s="2">
        <v>1226</v>
      </c>
      <c r="B328" s="2">
        <v>3542</v>
      </c>
    </row>
    <row r="329" spans="1:2">
      <c r="A329" s="2">
        <v>0</v>
      </c>
      <c r="B329" s="2">
        <v>0</v>
      </c>
    </row>
    <row r="330" spans="1:2">
      <c r="A330" s="2">
        <v>3230</v>
      </c>
      <c r="B330" s="2">
        <v>611</v>
      </c>
    </row>
    <row r="331" spans="1:2">
      <c r="A331" s="2">
        <v>929</v>
      </c>
      <c r="B331" s="2">
        <v>573</v>
      </c>
    </row>
    <row r="332" spans="1:2">
      <c r="A332" s="2">
        <v>416</v>
      </c>
      <c r="B332" s="2">
        <v>116</v>
      </c>
    </row>
    <row r="333" spans="1:2">
      <c r="A333" s="2">
        <v>1573</v>
      </c>
      <c r="B333" s="2">
        <v>123</v>
      </c>
    </row>
    <row r="334" spans="1:2">
      <c r="A334" s="2">
        <v>0</v>
      </c>
      <c r="B334" s="2">
        <v>0</v>
      </c>
    </row>
    <row r="335" spans="1:2">
      <c r="A335" s="2">
        <v>64666</v>
      </c>
      <c r="B335" s="2">
        <v>4816</v>
      </c>
    </row>
    <row r="336" spans="1:2">
      <c r="A336" s="2">
        <v>0</v>
      </c>
      <c r="B336" s="2">
        <v>0</v>
      </c>
    </row>
    <row r="337" spans="1:2">
      <c r="A337" s="2">
        <v>1454</v>
      </c>
      <c r="B337" s="2">
        <v>1286</v>
      </c>
    </row>
    <row r="338" spans="1:2">
      <c r="A338" s="2">
        <v>1602</v>
      </c>
      <c r="B338" s="2">
        <v>585</v>
      </c>
    </row>
    <row r="339" spans="1:2">
      <c r="A339" s="2">
        <v>0</v>
      </c>
      <c r="B339" s="2">
        <v>0</v>
      </c>
    </row>
    <row r="340" spans="1:2">
      <c r="A340" s="2">
        <v>4832</v>
      </c>
      <c r="B340" s="2">
        <v>1382</v>
      </c>
    </row>
    <row r="341" spans="1:2">
      <c r="A341" s="2">
        <v>2183</v>
      </c>
      <c r="B341" s="2">
        <v>1111</v>
      </c>
    </row>
    <row r="342" spans="1:2">
      <c r="A342" s="2">
        <v>1367</v>
      </c>
      <c r="B342" s="2">
        <v>176</v>
      </c>
    </row>
    <row r="343" spans="1:2">
      <c r="A343" s="2">
        <v>561</v>
      </c>
      <c r="B343" s="2">
        <v>101</v>
      </c>
    </row>
    <row r="344" spans="1:2">
      <c r="A344" s="2">
        <v>334</v>
      </c>
      <c r="B344" s="2">
        <v>27</v>
      </c>
    </row>
    <row r="345" spans="1:2">
      <c r="A345" s="2">
        <v>2254</v>
      </c>
      <c r="B345" s="2">
        <v>605</v>
      </c>
    </row>
    <row r="346" spans="1:2">
      <c r="A346" s="2">
        <v>4574</v>
      </c>
      <c r="B346" s="2">
        <v>1765</v>
      </c>
    </row>
    <row r="347" spans="1:2">
      <c r="A347" s="2">
        <v>1424</v>
      </c>
      <c r="B347" s="2">
        <v>201</v>
      </c>
    </row>
    <row r="348" spans="1:2">
      <c r="A348" s="2">
        <v>0</v>
      </c>
      <c r="B348" s="2">
        <v>0</v>
      </c>
    </row>
    <row r="349" spans="1:2">
      <c r="A349" s="2">
        <v>0</v>
      </c>
      <c r="B349" s="2">
        <v>0</v>
      </c>
    </row>
    <row r="350" spans="1:2">
      <c r="A350" s="2">
        <v>2357</v>
      </c>
      <c r="B350" s="2">
        <v>6763</v>
      </c>
    </row>
    <row r="351" spans="1:2">
      <c r="A351" s="2">
        <v>2006</v>
      </c>
      <c r="B351" s="2">
        <v>958</v>
      </c>
    </row>
    <row r="352" spans="1:2">
      <c r="A352" s="2">
        <v>9122</v>
      </c>
      <c r="B352" s="2">
        <v>2501</v>
      </c>
    </row>
    <row r="353" spans="1:2">
      <c r="A353" s="2">
        <v>5777</v>
      </c>
      <c r="B353" s="2">
        <v>1304</v>
      </c>
    </row>
    <row r="354" spans="1:2">
      <c r="A354" s="2">
        <v>0</v>
      </c>
      <c r="B354" s="2">
        <v>0</v>
      </c>
    </row>
    <row r="355" spans="1:2">
      <c r="A355" s="2">
        <v>1200</v>
      </c>
      <c r="B355" s="2">
        <v>1789</v>
      </c>
    </row>
    <row r="356" spans="1:2">
      <c r="A356" s="2">
        <v>0</v>
      </c>
      <c r="B356" s="2">
        <v>0</v>
      </c>
    </row>
    <row r="357" spans="1:2">
      <c r="A357" s="2">
        <v>1648</v>
      </c>
      <c r="B357" s="2">
        <v>525</v>
      </c>
    </row>
    <row r="358" spans="1:2">
      <c r="A358" s="2">
        <v>0</v>
      </c>
      <c r="B358" s="2">
        <v>0</v>
      </c>
    </row>
    <row r="359" spans="1:2">
      <c r="A359" s="2">
        <v>0</v>
      </c>
      <c r="B359" s="2">
        <v>0</v>
      </c>
    </row>
    <row r="360" spans="1:2">
      <c r="A360" s="2">
        <v>443</v>
      </c>
      <c r="B360" s="2">
        <v>70</v>
      </c>
    </row>
    <row r="361" spans="1:2">
      <c r="A361" s="2">
        <v>0</v>
      </c>
      <c r="B361" s="2">
        <v>0</v>
      </c>
    </row>
    <row r="362" spans="1:2">
      <c r="A362" s="2">
        <v>0</v>
      </c>
      <c r="B362" s="2">
        <v>0</v>
      </c>
    </row>
    <row r="363" spans="1:2">
      <c r="A363" s="2">
        <v>1064</v>
      </c>
      <c r="B363" s="2">
        <v>123</v>
      </c>
    </row>
    <row r="364" spans="1:2">
      <c r="A364" s="2">
        <v>231</v>
      </c>
      <c r="B364" s="2">
        <v>16</v>
      </c>
    </row>
    <row r="365" spans="1:2">
      <c r="A365" s="2">
        <v>3508</v>
      </c>
      <c r="B365" s="2">
        <v>308</v>
      </c>
    </row>
    <row r="366" spans="1:2">
      <c r="A366" s="2">
        <v>1083</v>
      </c>
      <c r="B366" s="2">
        <v>163</v>
      </c>
    </row>
    <row r="367" spans="1:2">
      <c r="A367" s="2">
        <v>1331</v>
      </c>
      <c r="B367" s="2">
        <v>270</v>
      </c>
    </row>
    <row r="368" spans="1:2">
      <c r="A368" s="2">
        <v>336</v>
      </c>
      <c r="B368" s="2">
        <v>156</v>
      </c>
    </row>
    <row r="369" spans="1:2">
      <c r="A369" s="2">
        <v>814</v>
      </c>
      <c r="B369" s="2">
        <v>233</v>
      </c>
    </row>
    <row r="370" spans="1:2">
      <c r="A370" s="2">
        <v>327</v>
      </c>
      <c r="B370" s="2">
        <v>35</v>
      </c>
    </row>
    <row r="371" spans="1:2">
      <c r="A371" s="2">
        <v>2576</v>
      </c>
      <c r="B371" s="2">
        <v>1741</v>
      </c>
    </row>
    <row r="372" spans="1:2">
      <c r="A372" s="2">
        <v>813</v>
      </c>
      <c r="B372" s="2">
        <v>284</v>
      </c>
    </row>
    <row r="373" spans="1:2">
      <c r="A373" s="2">
        <v>409</v>
      </c>
      <c r="B373" s="2">
        <v>248</v>
      </c>
    </row>
    <row r="374" spans="1:2">
      <c r="A374" s="2">
        <v>1741</v>
      </c>
      <c r="B374" s="2">
        <v>686</v>
      </c>
    </row>
    <row r="375" spans="1:2">
      <c r="A375" s="2">
        <v>212</v>
      </c>
      <c r="B375" s="2">
        <v>370</v>
      </c>
    </row>
    <row r="376" spans="1:2">
      <c r="A376" s="2">
        <v>2635</v>
      </c>
      <c r="B376" s="2">
        <v>938</v>
      </c>
    </row>
    <row r="377" spans="1:2">
      <c r="A377" s="2">
        <v>4116</v>
      </c>
      <c r="B377" s="2">
        <v>2967</v>
      </c>
    </row>
    <row r="378" spans="1:2">
      <c r="A378" s="2">
        <v>1198</v>
      </c>
      <c r="B378" s="2">
        <v>204</v>
      </c>
    </row>
    <row r="379" spans="1:2">
      <c r="A379" s="2">
        <v>1237</v>
      </c>
      <c r="B379" s="2">
        <v>1723</v>
      </c>
    </row>
    <row r="380" spans="1:2">
      <c r="A380" s="2">
        <v>775</v>
      </c>
      <c r="B380" s="2">
        <v>215</v>
      </c>
    </row>
    <row r="381" spans="1:2">
      <c r="A381" s="2">
        <v>151</v>
      </c>
      <c r="B381" s="2">
        <v>37</v>
      </c>
    </row>
    <row r="382" spans="1:2">
      <c r="A382" s="2">
        <v>0</v>
      </c>
      <c r="B382" s="2">
        <v>0</v>
      </c>
    </row>
    <row r="383" spans="1:2">
      <c r="A383" s="2">
        <v>1143</v>
      </c>
      <c r="B383" s="2">
        <v>326</v>
      </c>
    </row>
    <row r="384" spans="1:2">
      <c r="A384" s="2">
        <v>1441</v>
      </c>
      <c r="B384" s="2">
        <v>376</v>
      </c>
    </row>
    <row r="385" spans="1:2">
      <c r="A385" s="2">
        <v>0</v>
      </c>
      <c r="B385" s="2">
        <v>0</v>
      </c>
    </row>
    <row r="386" spans="1:2">
      <c r="A386" s="2">
        <v>2332</v>
      </c>
      <c r="B386" s="2">
        <v>753</v>
      </c>
    </row>
    <row r="387" spans="1:2">
      <c r="A387" s="2">
        <v>2499</v>
      </c>
      <c r="B387" s="2">
        <v>1394</v>
      </c>
    </row>
    <row r="388" spans="1:2">
      <c r="A388" s="2">
        <v>177</v>
      </c>
      <c r="B388" s="2">
        <v>100</v>
      </c>
    </row>
    <row r="389" spans="1:2">
      <c r="A389" s="2">
        <v>287</v>
      </c>
      <c r="B389" s="2">
        <v>25</v>
      </c>
    </row>
    <row r="390" spans="1:2">
      <c r="A390" s="2">
        <v>3417</v>
      </c>
      <c r="B390" s="2">
        <v>1464</v>
      </c>
    </row>
    <row r="391" spans="1:2">
      <c r="A391" s="2">
        <v>305</v>
      </c>
      <c r="B391" s="2">
        <v>447</v>
      </c>
    </row>
    <row r="392" spans="1:2">
      <c r="A392" s="2">
        <v>400</v>
      </c>
      <c r="B392" s="2">
        <v>233</v>
      </c>
    </row>
    <row r="393" spans="1:2">
      <c r="A393" s="2">
        <v>248</v>
      </c>
      <c r="B393" s="2">
        <v>74</v>
      </c>
    </row>
    <row r="394" spans="1:2">
      <c r="A394" s="2">
        <v>997</v>
      </c>
      <c r="B394" s="2">
        <v>462</v>
      </c>
    </row>
    <row r="395" spans="1:2">
      <c r="A395" s="2">
        <v>618</v>
      </c>
      <c r="B395" s="2">
        <v>843</v>
      </c>
    </row>
    <row r="396" spans="1:2">
      <c r="A396" s="2">
        <v>0</v>
      </c>
      <c r="B396" s="2">
        <v>0</v>
      </c>
    </row>
    <row r="397" spans="1:2">
      <c r="A397" s="2">
        <v>672</v>
      </c>
      <c r="B397" s="2">
        <v>139</v>
      </c>
    </row>
    <row r="398" spans="1:2">
      <c r="A398" s="2">
        <v>1222</v>
      </c>
      <c r="B398" s="2">
        <v>431</v>
      </c>
    </row>
    <row r="399" spans="1:2">
      <c r="A399" s="2">
        <v>1711</v>
      </c>
      <c r="B399" s="2">
        <v>1244</v>
      </c>
    </row>
    <row r="400" spans="1:2">
      <c r="A400" s="2">
        <v>389</v>
      </c>
      <c r="B400" s="2">
        <v>856</v>
      </c>
    </row>
    <row r="401" spans="1:2">
      <c r="A401" s="2">
        <v>1797</v>
      </c>
      <c r="B401" s="2">
        <v>628</v>
      </c>
    </row>
    <row r="402" spans="1:2">
      <c r="A402" s="2">
        <v>0</v>
      </c>
      <c r="B402" s="2">
        <v>0</v>
      </c>
    </row>
    <row r="403" spans="1:2">
      <c r="A403" s="2">
        <v>0</v>
      </c>
      <c r="B403" s="2">
        <v>0</v>
      </c>
    </row>
    <row r="404" spans="1:2">
      <c r="A404" s="2">
        <v>0</v>
      </c>
      <c r="B404" s="2">
        <v>0</v>
      </c>
    </row>
    <row r="405" spans="1:2">
      <c r="A405" s="2">
        <v>0</v>
      </c>
      <c r="B405" s="2">
        <v>0</v>
      </c>
    </row>
    <row r="406" spans="1:2">
      <c r="A406" s="2">
        <v>433</v>
      </c>
      <c r="B406" s="2">
        <v>833</v>
      </c>
    </row>
    <row r="407" spans="1:2">
      <c r="A407" s="2">
        <v>0</v>
      </c>
      <c r="B407" s="2">
        <v>0</v>
      </c>
    </row>
    <row r="408" spans="1:2">
      <c r="A408" s="2">
        <v>313</v>
      </c>
      <c r="B408" s="2">
        <v>51</v>
      </c>
    </row>
    <row r="409" spans="1:2">
      <c r="A409" s="2">
        <v>230</v>
      </c>
      <c r="B409" s="2">
        <v>190</v>
      </c>
    </row>
    <row r="410" spans="1:2">
      <c r="A410" s="2">
        <v>1074</v>
      </c>
      <c r="B410" s="2">
        <v>231</v>
      </c>
    </row>
    <row r="411" spans="1:2">
      <c r="A411" s="2">
        <v>473</v>
      </c>
      <c r="B411" s="2">
        <v>909</v>
      </c>
    </row>
    <row r="412" spans="1:2">
      <c r="A412" s="2">
        <v>0</v>
      </c>
      <c r="B412" s="2">
        <v>0</v>
      </c>
    </row>
    <row r="413" spans="1:2">
      <c r="A413" s="2">
        <v>742</v>
      </c>
      <c r="B413" s="2">
        <v>204</v>
      </c>
    </row>
    <row r="414" spans="1:2">
      <c r="A414" s="2">
        <v>115</v>
      </c>
      <c r="B414" s="2">
        <v>11</v>
      </c>
    </row>
    <row r="415" spans="1:2">
      <c r="A415" s="2">
        <v>502</v>
      </c>
      <c r="B415" s="2">
        <v>475</v>
      </c>
    </row>
    <row r="416" spans="1:2">
      <c r="A416" s="2">
        <v>150</v>
      </c>
      <c r="B416" s="2">
        <v>21</v>
      </c>
    </row>
    <row r="417" spans="1:2">
      <c r="A417" s="2">
        <v>336</v>
      </c>
      <c r="B417" s="2">
        <v>35</v>
      </c>
    </row>
    <row r="418" spans="1:2">
      <c r="A418" s="2">
        <v>1823</v>
      </c>
      <c r="B418" s="2">
        <v>734</v>
      </c>
    </row>
    <row r="419" spans="1:2">
      <c r="A419" s="2">
        <v>21</v>
      </c>
      <c r="B419" s="2">
        <v>13</v>
      </c>
    </row>
    <row r="420" spans="1:2">
      <c r="A420" s="2">
        <v>197</v>
      </c>
      <c r="B420" s="2">
        <v>41</v>
      </c>
    </row>
    <row r="421" spans="1:2">
      <c r="A421" s="2">
        <v>0</v>
      </c>
      <c r="B421" s="2">
        <v>0</v>
      </c>
    </row>
    <row r="422" spans="1:2">
      <c r="A422" s="2">
        <v>0</v>
      </c>
      <c r="B422" s="2">
        <v>0</v>
      </c>
    </row>
    <row r="423" spans="1:2">
      <c r="A423" s="2">
        <v>250</v>
      </c>
      <c r="B423" s="2">
        <v>54</v>
      </c>
    </row>
    <row r="424" spans="1:2">
      <c r="A424" s="2">
        <v>222</v>
      </c>
      <c r="B424" s="2">
        <v>72</v>
      </c>
    </row>
    <row r="425" spans="1:2">
      <c r="A425" s="2">
        <v>130</v>
      </c>
      <c r="B425" s="2">
        <v>272</v>
      </c>
    </row>
    <row r="426" spans="1:2">
      <c r="A426" s="2">
        <v>0</v>
      </c>
      <c r="B426" s="2">
        <v>0</v>
      </c>
    </row>
    <row r="427" spans="1:2">
      <c r="A427" s="2">
        <v>0</v>
      </c>
      <c r="B427" s="2">
        <v>0</v>
      </c>
    </row>
    <row r="428" spans="1:2">
      <c r="A428" s="2">
        <v>6826</v>
      </c>
      <c r="B428" s="2">
        <v>737</v>
      </c>
    </row>
    <row r="429" spans="1:2">
      <c r="A429" s="2">
        <v>688</v>
      </c>
      <c r="B429" s="2">
        <v>166</v>
      </c>
    </row>
    <row r="430" spans="1:2">
      <c r="A430" s="2">
        <v>490</v>
      </c>
      <c r="B430" s="2">
        <v>249</v>
      </c>
    </row>
    <row r="431" spans="1:2">
      <c r="A431" s="2">
        <v>2615</v>
      </c>
      <c r="B431" s="2">
        <v>1128</v>
      </c>
    </row>
    <row r="432" spans="1:2">
      <c r="A432" s="2">
        <v>1500</v>
      </c>
      <c r="B432" s="2">
        <v>340</v>
      </c>
    </row>
    <row r="433" spans="1:2">
      <c r="A433" s="2">
        <v>151</v>
      </c>
      <c r="B433" s="2">
        <v>464</v>
      </c>
    </row>
    <row r="434" spans="1:2">
      <c r="A434" s="2">
        <v>0</v>
      </c>
      <c r="B434" s="2">
        <v>0</v>
      </c>
    </row>
    <row r="435" spans="1:2">
      <c r="A435" s="2">
        <v>751</v>
      </c>
      <c r="B435" s="2">
        <v>389</v>
      </c>
    </row>
    <row r="436" spans="1:2">
      <c r="A436" s="2">
        <v>0</v>
      </c>
      <c r="B436" s="2">
        <v>0</v>
      </c>
    </row>
    <row r="437" spans="1:2">
      <c r="A437" s="2">
        <v>0</v>
      </c>
      <c r="B437" s="2">
        <v>0</v>
      </c>
    </row>
    <row r="438" spans="1:2">
      <c r="A438" s="2">
        <v>353</v>
      </c>
      <c r="B438" s="2">
        <v>42</v>
      </c>
    </row>
    <row r="439" spans="1:2">
      <c r="A439" s="2">
        <v>0</v>
      </c>
      <c r="B439" s="2">
        <v>0</v>
      </c>
    </row>
    <row r="440" spans="1:2">
      <c r="A440" s="2">
        <v>0</v>
      </c>
      <c r="B440" s="2">
        <v>0</v>
      </c>
    </row>
    <row r="441" spans="1:2">
      <c r="A441" s="2">
        <v>34</v>
      </c>
      <c r="B441" s="2">
        <v>44</v>
      </c>
    </row>
    <row r="442" spans="1:2">
      <c r="A442" s="2">
        <v>615</v>
      </c>
      <c r="B442" s="2">
        <v>901</v>
      </c>
    </row>
    <row r="443" spans="1:2">
      <c r="A443" s="2">
        <v>0</v>
      </c>
      <c r="B443" s="2">
        <v>0</v>
      </c>
    </row>
    <row r="444" spans="1:2">
      <c r="A444" s="2">
        <v>1202</v>
      </c>
      <c r="B444" s="2">
        <v>140</v>
      </c>
    </row>
    <row r="445" spans="1:2">
      <c r="A445" s="2">
        <v>0</v>
      </c>
      <c r="B445" s="2">
        <v>0</v>
      </c>
    </row>
    <row r="446" spans="1:2">
      <c r="A446" s="2">
        <v>1845</v>
      </c>
      <c r="B446" s="2">
        <v>376</v>
      </c>
    </row>
    <row r="447" spans="1:2">
      <c r="A447" s="2">
        <v>734</v>
      </c>
      <c r="B447" s="2">
        <v>579</v>
      </c>
    </row>
    <row r="448" spans="1:2">
      <c r="A448" s="2">
        <v>255</v>
      </c>
      <c r="B448" s="2">
        <v>105</v>
      </c>
    </row>
    <row r="449" spans="1:2">
      <c r="A449" s="2">
        <v>397</v>
      </c>
      <c r="B449" s="2">
        <v>1232</v>
      </c>
    </row>
    <row r="450" spans="1:2">
      <c r="A450" s="2">
        <v>175</v>
      </c>
      <c r="B450" s="2">
        <v>40</v>
      </c>
    </row>
    <row r="451" spans="1:2">
      <c r="A451" s="2">
        <v>0</v>
      </c>
      <c r="B451" s="2">
        <v>0</v>
      </c>
    </row>
    <row r="452" spans="1:2">
      <c r="A452" s="2">
        <v>0</v>
      </c>
      <c r="B452" s="2">
        <v>0</v>
      </c>
    </row>
    <row r="453" spans="1:2">
      <c r="A453" s="2">
        <v>1114</v>
      </c>
      <c r="B453" s="2">
        <v>171</v>
      </c>
    </row>
    <row r="454" spans="1:2">
      <c r="A454" s="2">
        <v>163</v>
      </c>
      <c r="B454" s="2">
        <v>749</v>
      </c>
    </row>
    <row r="455" spans="1:2">
      <c r="A455" s="2">
        <v>110</v>
      </c>
      <c r="B455" s="2">
        <v>69</v>
      </c>
    </row>
    <row r="456" spans="1:2">
      <c r="A456" s="2">
        <v>75</v>
      </c>
      <c r="B456" s="2">
        <v>58</v>
      </c>
    </row>
    <row r="457" spans="1:2">
      <c r="A457" s="2">
        <v>0</v>
      </c>
      <c r="B457" s="2">
        <v>0</v>
      </c>
    </row>
    <row r="458" spans="1:2">
      <c r="A458" s="2">
        <v>0</v>
      </c>
      <c r="B458" s="2">
        <v>0</v>
      </c>
    </row>
    <row r="459" spans="1:2">
      <c r="A459" s="2">
        <v>1530</v>
      </c>
      <c r="B459" s="2">
        <v>73</v>
      </c>
    </row>
    <row r="460" spans="1:2">
      <c r="A460" s="2">
        <v>143</v>
      </c>
      <c r="B460" s="2">
        <v>26</v>
      </c>
    </row>
    <row r="461" spans="1:2">
      <c r="A461" s="2">
        <v>235</v>
      </c>
      <c r="B461" s="2">
        <v>13</v>
      </c>
    </row>
    <row r="462" spans="1:2">
      <c r="A462" s="2">
        <v>0</v>
      </c>
      <c r="B462" s="2">
        <v>0</v>
      </c>
    </row>
    <row r="463" spans="1:2">
      <c r="A463" s="2">
        <v>0</v>
      </c>
      <c r="B463" s="2">
        <v>0</v>
      </c>
    </row>
    <row r="464" spans="1:2">
      <c r="A464" s="2">
        <v>0</v>
      </c>
      <c r="B464" s="2">
        <v>0</v>
      </c>
    </row>
    <row r="465" spans="1:2">
      <c r="A465" s="2">
        <v>215</v>
      </c>
      <c r="B465" s="2">
        <v>106</v>
      </c>
    </row>
    <row r="466" spans="1:2">
      <c r="A466" s="2">
        <v>1182</v>
      </c>
      <c r="B466" s="2">
        <v>134</v>
      </c>
    </row>
    <row r="467" spans="1:2">
      <c r="A467" s="2">
        <v>67</v>
      </c>
      <c r="B467" s="2">
        <v>155</v>
      </c>
    </row>
    <row r="468" spans="1:2">
      <c r="A468" s="2">
        <v>365</v>
      </c>
      <c r="B468" s="2">
        <v>942</v>
      </c>
    </row>
    <row r="469" spans="1:2">
      <c r="A469" s="2">
        <v>162</v>
      </c>
      <c r="B469" s="2">
        <v>60</v>
      </c>
    </row>
    <row r="470" spans="1:2">
      <c r="A470" s="2">
        <v>99</v>
      </c>
      <c r="B470" s="2">
        <v>11</v>
      </c>
    </row>
    <row r="471" spans="1:2">
      <c r="A471" s="2">
        <v>261</v>
      </c>
      <c r="B471" s="2">
        <v>266</v>
      </c>
    </row>
    <row r="472" spans="1:2">
      <c r="A472" s="2">
        <v>290</v>
      </c>
      <c r="B472" s="2">
        <v>150</v>
      </c>
    </row>
    <row r="473" spans="1:2">
      <c r="A473" s="2">
        <v>954</v>
      </c>
      <c r="B473" s="2">
        <v>318</v>
      </c>
    </row>
    <row r="474" spans="1:2">
      <c r="A474" s="2">
        <v>1381</v>
      </c>
      <c r="B474" s="2">
        <v>548</v>
      </c>
    </row>
    <row r="475" spans="1:2">
      <c r="A475" s="2">
        <v>597</v>
      </c>
      <c r="B475" s="2">
        <v>240</v>
      </c>
    </row>
    <row r="476" spans="1:2">
      <c r="A476" s="2">
        <v>0</v>
      </c>
      <c r="B476" s="2">
        <v>0</v>
      </c>
    </row>
    <row r="477" spans="1:2">
      <c r="A477" s="2">
        <v>217</v>
      </c>
      <c r="B477" s="2">
        <v>131</v>
      </c>
    </row>
    <row r="478" spans="1:2">
      <c r="A478" s="2">
        <v>2138</v>
      </c>
      <c r="B478" s="2">
        <v>1809</v>
      </c>
    </row>
    <row r="479" spans="1:2">
      <c r="A479" s="2">
        <v>3127</v>
      </c>
      <c r="B479" s="2">
        <v>638</v>
      </c>
    </row>
    <row r="480" spans="1:2">
      <c r="A480" s="2">
        <v>133</v>
      </c>
      <c r="B480" s="2">
        <v>42</v>
      </c>
    </row>
    <row r="481" spans="1:2">
      <c r="A481" s="2">
        <v>0</v>
      </c>
      <c r="B481" s="2">
        <v>0</v>
      </c>
    </row>
    <row r="482" spans="1:2">
      <c r="A482" s="2">
        <v>1860</v>
      </c>
      <c r="B482" s="2">
        <v>387</v>
      </c>
    </row>
    <row r="483" spans="1:2">
      <c r="A483" s="2">
        <v>944</v>
      </c>
      <c r="B483" s="2">
        <v>48</v>
      </c>
    </row>
    <row r="484" spans="1:2">
      <c r="A484" s="2">
        <v>455</v>
      </c>
      <c r="B484" s="2">
        <v>859</v>
      </c>
    </row>
    <row r="485" spans="1:2">
      <c r="A485" s="2">
        <v>0</v>
      </c>
      <c r="B485" s="2">
        <v>0</v>
      </c>
    </row>
    <row r="486" spans="1:2">
      <c r="A486" s="2">
        <v>1560</v>
      </c>
      <c r="B486" s="2">
        <v>3686</v>
      </c>
    </row>
    <row r="487" spans="1:2">
      <c r="A487" s="2">
        <v>2400</v>
      </c>
      <c r="B487" s="2">
        <v>1125</v>
      </c>
    </row>
    <row r="488" spans="1:2">
      <c r="A488" s="2">
        <v>0</v>
      </c>
      <c r="B488" s="2">
        <v>0</v>
      </c>
    </row>
    <row r="489" spans="1:2">
      <c r="A489" s="2">
        <v>1295</v>
      </c>
      <c r="B489" s="2">
        <v>206</v>
      </c>
    </row>
    <row r="490" spans="1:2">
      <c r="A490" s="2">
        <v>195</v>
      </c>
      <c r="B490" s="2">
        <v>23</v>
      </c>
    </row>
    <row r="491" spans="1:2">
      <c r="A491" s="2">
        <v>361</v>
      </c>
      <c r="B491" s="2">
        <v>78</v>
      </c>
    </row>
    <row r="492" spans="1:2">
      <c r="A492" s="2">
        <v>271</v>
      </c>
      <c r="B492" s="2">
        <v>104</v>
      </c>
    </row>
    <row r="493" spans="1:2">
      <c r="A493" s="2">
        <v>1776</v>
      </c>
      <c r="B493" s="2">
        <v>912</v>
      </c>
    </row>
    <row r="494" spans="1:2">
      <c r="A494" s="2">
        <v>325</v>
      </c>
      <c r="B494" s="2">
        <v>335</v>
      </c>
    </row>
    <row r="495" spans="1:2">
      <c r="A495" s="2">
        <v>250</v>
      </c>
      <c r="B495" s="2">
        <v>255</v>
      </c>
    </row>
    <row r="496" spans="1:2">
      <c r="A496" s="2">
        <v>335</v>
      </c>
      <c r="B496" s="2">
        <v>121</v>
      </c>
    </row>
    <row r="497" spans="1:2">
      <c r="A497" s="2">
        <v>0</v>
      </c>
      <c r="B497" s="2">
        <v>0</v>
      </c>
    </row>
    <row r="498" spans="1:2">
      <c r="A498" s="2">
        <v>2910</v>
      </c>
      <c r="B498" s="2">
        <v>499</v>
      </c>
    </row>
    <row r="499" spans="1:2">
      <c r="A499" s="2">
        <v>428</v>
      </c>
      <c r="B499" s="2">
        <v>52</v>
      </c>
    </row>
    <row r="500" spans="1:2">
      <c r="A500" s="2">
        <v>965</v>
      </c>
      <c r="B500" s="2">
        <v>139</v>
      </c>
    </row>
    <row r="501" spans="1:2">
      <c r="A501" s="2">
        <v>224</v>
      </c>
      <c r="B501" s="2">
        <v>16</v>
      </c>
    </row>
    <row r="502" spans="1:2">
      <c r="A502" s="2">
        <v>3134</v>
      </c>
      <c r="B502" s="2">
        <v>1631</v>
      </c>
    </row>
    <row r="503" spans="1:2">
      <c r="A503" s="2">
        <v>0</v>
      </c>
      <c r="B503" s="2">
        <v>0</v>
      </c>
    </row>
    <row r="504" spans="1:2">
      <c r="A504" s="2">
        <v>296</v>
      </c>
      <c r="B504" s="2">
        <v>91</v>
      </c>
    </row>
    <row r="505" spans="1:2">
      <c r="A505" s="2">
        <v>581</v>
      </c>
      <c r="B505" s="2">
        <v>57</v>
      </c>
    </row>
    <row r="506" spans="1:2">
      <c r="A506" s="2">
        <v>338</v>
      </c>
      <c r="B506" s="2">
        <v>414</v>
      </c>
    </row>
    <row r="507" spans="1:2">
      <c r="A507" s="2">
        <v>565</v>
      </c>
      <c r="B507" s="2">
        <v>116</v>
      </c>
    </row>
    <row r="508" spans="1:2">
      <c r="A508" s="2">
        <v>224</v>
      </c>
      <c r="B508" s="2">
        <v>64</v>
      </c>
    </row>
    <row r="509" spans="1:2">
      <c r="A509" s="2">
        <v>0</v>
      </c>
      <c r="B509" s="2">
        <v>0</v>
      </c>
    </row>
    <row r="510" spans="1:2">
      <c r="A510" s="2">
        <v>1089</v>
      </c>
      <c r="B510" s="2">
        <v>95</v>
      </c>
    </row>
    <row r="511" spans="1:2">
      <c r="A511" s="2">
        <v>150</v>
      </c>
      <c r="B511" s="2">
        <v>16</v>
      </c>
    </row>
    <row r="512" spans="1:2">
      <c r="A512" s="2">
        <v>229</v>
      </c>
      <c r="B512" s="2">
        <v>141</v>
      </c>
    </row>
    <row r="513" spans="1:2">
      <c r="A513" s="2">
        <v>347</v>
      </c>
      <c r="B513" s="2">
        <v>213</v>
      </c>
    </row>
    <row r="514" spans="1:2">
      <c r="A514" s="2">
        <v>1978</v>
      </c>
      <c r="B514" s="2">
        <v>233</v>
      </c>
    </row>
    <row r="515" spans="1:2">
      <c r="A515" s="2">
        <v>1309</v>
      </c>
      <c r="B515" s="2">
        <v>71</v>
      </c>
    </row>
    <row r="516" spans="1:2">
      <c r="A516" s="2">
        <v>0</v>
      </c>
      <c r="B516" s="2">
        <v>0</v>
      </c>
    </row>
    <row r="517" spans="1:2">
      <c r="A517" s="2">
        <v>110</v>
      </c>
      <c r="B517" s="2">
        <v>47</v>
      </c>
    </row>
    <row r="518" spans="1:2">
      <c r="A518" s="2">
        <v>6683</v>
      </c>
      <c r="B518" s="2">
        <v>1749</v>
      </c>
    </row>
    <row r="519" spans="1:2">
      <c r="A519" s="2">
        <v>94</v>
      </c>
      <c r="B519" s="2">
        <v>37</v>
      </c>
    </row>
    <row r="520" spans="1:2">
      <c r="A520" s="2">
        <v>1986</v>
      </c>
      <c r="B520" s="2">
        <v>352</v>
      </c>
    </row>
    <row r="521" spans="1:2">
      <c r="A521" s="2">
        <v>28</v>
      </c>
      <c r="B521" s="2">
        <v>41</v>
      </c>
    </row>
    <row r="522" spans="1:2">
      <c r="A522" s="2">
        <v>319</v>
      </c>
      <c r="B522" s="2">
        <v>77</v>
      </c>
    </row>
    <row r="523" spans="1:2">
      <c r="A523" s="2">
        <v>1564</v>
      </c>
      <c r="B523" s="2">
        <v>3904</v>
      </c>
    </row>
    <row r="524" spans="1:2">
      <c r="A524" s="2">
        <v>0</v>
      </c>
      <c r="B524" s="2">
        <v>0</v>
      </c>
    </row>
    <row r="525" spans="1:2">
      <c r="A525" s="2">
        <v>2648</v>
      </c>
      <c r="B525" s="2">
        <v>5558</v>
      </c>
    </row>
    <row r="526" spans="1:2">
      <c r="A526" s="2">
        <v>0</v>
      </c>
      <c r="B526" s="2">
        <v>0</v>
      </c>
    </row>
    <row r="527" spans="1:2">
      <c r="A527" s="2">
        <v>1034</v>
      </c>
      <c r="B527" s="2">
        <v>189</v>
      </c>
    </row>
    <row r="528" spans="1:2">
      <c r="A528" s="2">
        <v>1619</v>
      </c>
      <c r="B528" s="2">
        <v>376</v>
      </c>
    </row>
    <row r="529" spans="1:2">
      <c r="A529" s="2">
        <v>803</v>
      </c>
      <c r="B529" s="2">
        <v>210</v>
      </c>
    </row>
    <row r="530" spans="1:2">
      <c r="A530" s="2">
        <v>220</v>
      </c>
      <c r="B530" s="2">
        <v>361</v>
      </c>
    </row>
    <row r="531" spans="1:2">
      <c r="A531" s="2">
        <v>209</v>
      </c>
      <c r="B531" s="2">
        <v>71</v>
      </c>
    </row>
    <row r="532" spans="1:2">
      <c r="A532" s="2">
        <v>160</v>
      </c>
      <c r="B532" s="2">
        <v>126</v>
      </c>
    </row>
    <row r="533" spans="1:2">
      <c r="A533" s="2">
        <v>469</v>
      </c>
      <c r="B533" s="2">
        <v>94</v>
      </c>
    </row>
    <row r="534" spans="1:2">
      <c r="A534" s="2">
        <v>123</v>
      </c>
      <c r="B534" s="2">
        <v>16</v>
      </c>
    </row>
    <row r="535" spans="1:2">
      <c r="A535" s="2">
        <v>124</v>
      </c>
      <c r="B535" s="2">
        <v>25</v>
      </c>
    </row>
    <row r="536" spans="1:2">
      <c r="A536" s="2">
        <v>73</v>
      </c>
      <c r="B536" s="2">
        <v>54</v>
      </c>
    </row>
    <row r="537" spans="1:2">
      <c r="A537" s="2">
        <v>721</v>
      </c>
      <c r="B537" s="2">
        <v>217</v>
      </c>
    </row>
    <row r="538" spans="1:2">
      <c r="A538" s="2">
        <v>885</v>
      </c>
      <c r="B538" s="2">
        <v>1748</v>
      </c>
    </row>
    <row r="539" spans="1:2">
      <c r="A539" s="2">
        <v>0</v>
      </c>
      <c r="B539" s="2">
        <v>0</v>
      </c>
    </row>
    <row r="540" spans="1:2">
      <c r="A540" s="2">
        <v>3688</v>
      </c>
      <c r="B540" s="2">
        <v>1147</v>
      </c>
    </row>
    <row r="541" spans="1:2">
      <c r="A541" s="2">
        <v>1982</v>
      </c>
      <c r="B541" s="2">
        <v>1106</v>
      </c>
    </row>
    <row r="542" spans="1:2">
      <c r="A542" s="2">
        <v>423</v>
      </c>
      <c r="B542" s="2">
        <v>296</v>
      </c>
    </row>
    <row r="543" spans="1:2">
      <c r="A543" s="2">
        <v>65</v>
      </c>
      <c r="B543" s="2">
        <v>92</v>
      </c>
    </row>
    <row r="544" spans="1:2">
      <c r="A544" s="2">
        <v>164</v>
      </c>
      <c r="B544" s="2">
        <v>166</v>
      </c>
    </row>
    <row r="545" spans="1:2">
      <c r="A545" s="2">
        <v>326</v>
      </c>
      <c r="B545" s="2">
        <v>20</v>
      </c>
    </row>
    <row r="546" spans="1:2">
      <c r="A546" s="2">
        <v>58</v>
      </c>
      <c r="B546" s="2">
        <v>292</v>
      </c>
    </row>
    <row r="547" spans="1:2">
      <c r="A547" s="2">
        <v>902</v>
      </c>
      <c r="B547" s="2">
        <v>525</v>
      </c>
    </row>
    <row r="548" spans="1:2">
      <c r="A548" s="2">
        <v>854</v>
      </c>
      <c r="B548" s="2">
        <v>458</v>
      </c>
    </row>
    <row r="549" spans="1:2">
      <c r="A549" s="2">
        <v>1172</v>
      </c>
      <c r="B549" s="2">
        <v>544</v>
      </c>
    </row>
    <row r="550" spans="1:2">
      <c r="A550" s="2">
        <v>4393</v>
      </c>
      <c r="B550" s="2">
        <v>9950</v>
      </c>
    </row>
    <row r="551" spans="1:2">
      <c r="A551" s="2">
        <v>388</v>
      </c>
      <c r="B551" s="2">
        <v>93</v>
      </c>
    </row>
    <row r="552" spans="1:2">
      <c r="A552" s="2">
        <v>97</v>
      </c>
      <c r="B552" s="2">
        <v>19</v>
      </c>
    </row>
    <row r="553" spans="1:2">
      <c r="A553" s="2">
        <v>908</v>
      </c>
      <c r="B553" s="2">
        <v>264</v>
      </c>
    </row>
    <row r="554" spans="1:2">
      <c r="A554" s="2">
        <v>444</v>
      </c>
      <c r="B554" s="2">
        <v>40</v>
      </c>
    </row>
    <row r="555" spans="1:2">
      <c r="A555" s="2">
        <v>228</v>
      </c>
      <c r="B555" s="2">
        <v>111</v>
      </c>
    </row>
    <row r="556" spans="1:2">
      <c r="A556" s="2">
        <v>0</v>
      </c>
      <c r="B556" s="2">
        <v>0</v>
      </c>
    </row>
    <row r="557" spans="1:2">
      <c r="A557" s="2">
        <v>0</v>
      </c>
      <c r="B557" s="2">
        <v>0</v>
      </c>
    </row>
    <row r="558" spans="1:2">
      <c r="A558" s="2">
        <v>0</v>
      </c>
      <c r="B558" s="2">
        <v>0</v>
      </c>
    </row>
    <row r="559" spans="1:2">
      <c r="A559" s="2">
        <v>0</v>
      </c>
      <c r="B559" s="2">
        <v>0</v>
      </c>
    </row>
    <row r="560" spans="1:2">
      <c r="A560" s="2">
        <v>367</v>
      </c>
      <c r="B560" s="2">
        <v>303</v>
      </c>
    </row>
    <row r="561" spans="1:2">
      <c r="A561" s="2">
        <v>161</v>
      </c>
      <c r="B561" s="2">
        <v>147</v>
      </c>
    </row>
    <row r="562" spans="1:2">
      <c r="A562" s="2">
        <v>53</v>
      </c>
      <c r="B562" s="2">
        <v>41</v>
      </c>
    </row>
    <row r="563" spans="1:2">
      <c r="A563" s="2">
        <v>0</v>
      </c>
      <c r="B563" s="2">
        <v>0</v>
      </c>
    </row>
    <row r="564" spans="1:2">
      <c r="A564" s="2">
        <v>44</v>
      </c>
      <c r="B564" s="2">
        <v>44</v>
      </c>
    </row>
    <row r="565" spans="1:2">
      <c r="A565" s="2">
        <v>58</v>
      </c>
      <c r="B565" s="2">
        <v>31</v>
      </c>
    </row>
    <row r="566" spans="1:2">
      <c r="A566" s="2">
        <v>0</v>
      </c>
      <c r="B566" s="2">
        <v>0</v>
      </c>
    </row>
    <row r="567" spans="1:2">
      <c r="A567" s="2">
        <v>0</v>
      </c>
      <c r="B567" s="2">
        <v>0</v>
      </c>
    </row>
    <row r="568" spans="1:2">
      <c r="A568" s="2">
        <v>1145</v>
      </c>
      <c r="B568" s="2">
        <v>420</v>
      </c>
    </row>
    <row r="569" spans="1:2">
      <c r="A569" s="2">
        <v>0</v>
      </c>
      <c r="B569" s="2">
        <v>0</v>
      </c>
    </row>
    <row r="570" spans="1:2">
      <c r="A570" s="2">
        <v>43</v>
      </c>
      <c r="B570" s="2">
        <v>54</v>
      </c>
    </row>
    <row r="571" spans="1:2">
      <c r="A571" s="2">
        <v>133</v>
      </c>
      <c r="B571" s="2">
        <v>25</v>
      </c>
    </row>
    <row r="572" spans="1:2">
      <c r="A572" s="2">
        <v>99</v>
      </c>
      <c r="B572" s="2">
        <v>92</v>
      </c>
    </row>
    <row r="573" spans="1:2">
      <c r="A573" s="2">
        <v>0</v>
      </c>
      <c r="B573" s="2">
        <v>0</v>
      </c>
    </row>
    <row r="574" spans="1:2">
      <c r="A574" s="2">
        <v>207</v>
      </c>
      <c r="B574" s="2">
        <v>784</v>
      </c>
    </row>
    <row r="575" spans="1:2">
      <c r="A575" s="2">
        <v>3927</v>
      </c>
      <c r="B575" s="2">
        <v>491</v>
      </c>
    </row>
    <row r="576" spans="1:2">
      <c r="A576" s="2">
        <v>0</v>
      </c>
      <c r="B576" s="2">
        <v>0</v>
      </c>
    </row>
    <row r="577" spans="1:2">
      <c r="A577" s="2">
        <v>0</v>
      </c>
      <c r="B577" s="2">
        <v>0</v>
      </c>
    </row>
    <row r="578" spans="1:2">
      <c r="A578" s="2">
        <v>335</v>
      </c>
      <c r="B578" s="2">
        <v>436</v>
      </c>
    </row>
    <row r="579" spans="1:2">
      <c r="A579" s="2">
        <v>0</v>
      </c>
      <c r="B579" s="2">
        <v>0</v>
      </c>
    </row>
    <row r="580" spans="1:2">
      <c r="A580" s="2">
        <v>32</v>
      </c>
      <c r="B580" s="2">
        <v>50</v>
      </c>
    </row>
    <row r="581" spans="1:2">
      <c r="A581" s="2">
        <v>0</v>
      </c>
      <c r="B581" s="2">
        <v>0</v>
      </c>
    </row>
    <row r="582" spans="1:2">
      <c r="A582" s="2">
        <v>0</v>
      </c>
      <c r="B582" s="2">
        <v>0</v>
      </c>
    </row>
    <row r="583" spans="1:2">
      <c r="A583" s="2">
        <v>0</v>
      </c>
      <c r="B583" s="2">
        <v>0</v>
      </c>
    </row>
    <row r="584" spans="1:2">
      <c r="A584" s="2">
        <v>0</v>
      </c>
      <c r="B584" s="2">
        <v>0</v>
      </c>
    </row>
    <row r="585" spans="1:2">
      <c r="A585" s="2">
        <v>0</v>
      </c>
      <c r="B585" s="2">
        <v>0</v>
      </c>
    </row>
    <row r="586" spans="1:2">
      <c r="A586" s="2">
        <v>0</v>
      </c>
      <c r="B586" s="2">
        <v>0</v>
      </c>
    </row>
    <row r="587" spans="1:2">
      <c r="A587" s="2">
        <v>18</v>
      </c>
      <c r="B587" s="2">
        <v>27</v>
      </c>
    </row>
    <row r="588" spans="1:2">
      <c r="A588" s="2">
        <v>0</v>
      </c>
      <c r="B588" s="2">
        <v>0</v>
      </c>
    </row>
    <row r="589" spans="1:2">
      <c r="A589" s="2">
        <v>384</v>
      </c>
      <c r="B589" s="2">
        <v>135</v>
      </c>
    </row>
    <row r="590" spans="1:2">
      <c r="A590" s="2">
        <v>0</v>
      </c>
      <c r="B590" s="2">
        <v>0</v>
      </c>
    </row>
    <row r="591" spans="1:2">
      <c r="A591" s="2">
        <v>0</v>
      </c>
      <c r="B591" s="2">
        <v>0</v>
      </c>
    </row>
    <row r="592" spans="1:2">
      <c r="A592" s="2">
        <v>103</v>
      </c>
      <c r="B592" s="2">
        <v>80</v>
      </c>
    </row>
    <row r="593" spans="1:2">
      <c r="A593" s="2">
        <v>0</v>
      </c>
      <c r="B593" s="2">
        <v>0</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3A8CD-2BA5-4796-8049-6B7F328DB1AF}">
  <dimension ref="A1:F593"/>
  <sheetViews>
    <sheetView zoomScale="89" workbookViewId="0">
      <selection activeCell="C2" sqref="C2"/>
    </sheetView>
  </sheetViews>
  <sheetFormatPr defaultRowHeight="12.5"/>
  <cols>
    <col min="1" max="1" width="115.36328125" bestFit="1" customWidth="1"/>
    <col min="4" max="4" width="13.1796875" customWidth="1"/>
  </cols>
  <sheetData>
    <row r="1" spans="1:6" ht="13">
      <c r="A1" s="3" t="s">
        <v>35</v>
      </c>
      <c r="B1" s="3" t="s">
        <v>39</v>
      </c>
      <c r="C1" s="30" t="s">
        <v>34781</v>
      </c>
      <c r="D1" s="30" t="s">
        <v>34783</v>
      </c>
    </row>
    <row r="2" spans="1:6">
      <c r="A2" s="2" t="s">
        <v>72</v>
      </c>
      <c r="B2" s="2">
        <v>817870</v>
      </c>
      <c r="C2">
        <f>(B2*$D$2)</f>
        <v>2453610</v>
      </c>
      <c r="D2">
        <v>3</v>
      </c>
    </row>
    <row r="3" spans="1:6">
      <c r="A3" s="2" t="s">
        <v>723</v>
      </c>
      <c r="B3" s="2">
        <v>25005</v>
      </c>
      <c r="C3">
        <f t="shared" ref="C3:C66" si="0">(B3*$D$2)</f>
        <v>75015</v>
      </c>
      <c r="F3" t="s">
        <v>34782</v>
      </c>
    </row>
    <row r="4" spans="1:6">
      <c r="A4" s="2" t="s">
        <v>729</v>
      </c>
      <c r="B4" s="2">
        <v>23076</v>
      </c>
      <c r="C4">
        <f t="shared" si="0"/>
        <v>69228</v>
      </c>
    </row>
    <row r="5" spans="1:6">
      <c r="A5" s="2" t="s">
        <v>763</v>
      </c>
      <c r="B5" s="2">
        <v>1259866</v>
      </c>
      <c r="C5">
        <f t="shared" si="0"/>
        <v>3779598</v>
      </c>
    </row>
    <row r="6" spans="1:6">
      <c r="A6" s="2" t="s">
        <v>815</v>
      </c>
      <c r="B6" s="2">
        <v>29709</v>
      </c>
      <c r="C6">
        <f t="shared" si="0"/>
        <v>89127</v>
      </c>
    </row>
    <row r="7" spans="1:6">
      <c r="A7" s="2" t="s">
        <v>823</v>
      </c>
      <c r="B7" s="2">
        <v>33472</v>
      </c>
      <c r="C7">
        <f t="shared" si="0"/>
        <v>100416</v>
      </c>
    </row>
    <row r="8" spans="1:6">
      <c r="A8" s="2" t="s">
        <v>863</v>
      </c>
      <c r="B8" s="2">
        <v>145283</v>
      </c>
      <c r="C8">
        <f t="shared" si="0"/>
        <v>435849</v>
      </c>
    </row>
    <row r="9" spans="1:6">
      <c r="A9" s="2" t="s">
        <v>906</v>
      </c>
      <c r="B9" s="2">
        <v>161813</v>
      </c>
      <c r="C9">
        <f t="shared" si="0"/>
        <v>485439</v>
      </c>
    </row>
    <row r="10" spans="1:6">
      <c r="A10" s="2" t="s">
        <v>925</v>
      </c>
      <c r="B10" s="2">
        <v>30418</v>
      </c>
      <c r="C10">
        <f t="shared" si="0"/>
        <v>91254</v>
      </c>
    </row>
    <row r="11" spans="1:6">
      <c r="A11" s="2" t="s">
        <v>958</v>
      </c>
      <c r="B11" s="2">
        <v>23689</v>
      </c>
      <c r="C11">
        <f t="shared" si="0"/>
        <v>71067</v>
      </c>
    </row>
    <row r="12" spans="1:6">
      <c r="A12" s="2" t="s">
        <v>970</v>
      </c>
      <c r="B12" s="2">
        <v>29147</v>
      </c>
      <c r="C12">
        <f t="shared" si="0"/>
        <v>87441</v>
      </c>
    </row>
    <row r="13" spans="1:6">
      <c r="A13" s="2" t="s">
        <v>975</v>
      </c>
      <c r="B13" s="2">
        <v>24193</v>
      </c>
      <c r="C13">
        <f t="shared" si="0"/>
        <v>72579</v>
      </c>
    </row>
    <row r="14" spans="1:6">
      <c r="A14" s="2" t="s">
        <v>984</v>
      </c>
      <c r="B14" s="2">
        <v>37870</v>
      </c>
      <c r="C14">
        <f t="shared" si="0"/>
        <v>113610</v>
      </c>
    </row>
    <row r="15" spans="1:6">
      <c r="A15" s="2" t="s">
        <v>1031</v>
      </c>
      <c r="B15" s="2">
        <v>21818</v>
      </c>
      <c r="C15">
        <f t="shared" si="0"/>
        <v>65454</v>
      </c>
    </row>
    <row r="16" spans="1:6">
      <c r="A16" s="2" t="s">
        <v>1036</v>
      </c>
      <c r="B16" s="2">
        <v>34452</v>
      </c>
      <c r="C16">
        <f t="shared" si="0"/>
        <v>103356</v>
      </c>
    </row>
    <row r="17" spans="1:3">
      <c r="A17" s="2" t="s">
        <v>1043</v>
      </c>
      <c r="B17" s="2">
        <v>36823</v>
      </c>
      <c r="C17">
        <f t="shared" si="0"/>
        <v>110469</v>
      </c>
    </row>
    <row r="18" spans="1:3">
      <c r="A18" s="2" t="s">
        <v>1091</v>
      </c>
      <c r="B18" s="2">
        <v>21490</v>
      </c>
      <c r="C18">
        <f t="shared" si="0"/>
        <v>64470</v>
      </c>
    </row>
    <row r="19" spans="1:3">
      <c r="A19" s="2" t="s">
        <v>1133</v>
      </c>
      <c r="B19" s="2">
        <v>20996</v>
      </c>
      <c r="C19">
        <f t="shared" si="0"/>
        <v>62988</v>
      </c>
    </row>
    <row r="20" spans="1:3">
      <c r="A20" s="2" t="s">
        <v>1138</v>
      </c>
      <c r="B20" s="2">
        <v>24182</v>
      </c>
      <c r="C20">
        <f t="shared" si="0"/>
        <v>72546</v>
      </c>
    </row>
    <row r="21" spans="1:3">
      <c r="A21" s="2" t="s">
        <v>1145</v>
      </c>
      <c r="B21" s="2">
        <v>30434</v>
      </c>
      <c r="C21">
        <f t="shared" si="0"/>
        <v>91302</v>
      </c>
    </row>
    <row r="22" spans="1:3">
      <c r="A22" s="2" t="s">
        <v>1180</v>
      </c>
      <c r="B22" s="2">
        <v>25000</v>
      </c>
      <c r="C22">
        <f t="shared" si="0"/>
        <v>75000</v>
      </c>
    </row>
    <row r="23" spans="1:3">
      <c r="A23" s="2" t="s">
        <v>1189</v>
      </c>
      <c r="B23" s="2">
        <v>37361</v>
      </c>
      <c r="C23">
        <f t="shared" si="0"/>
        <v>112083</v>
      </c>
    </row>
    <row r="24" spans="1:3">
      <c r="A24" s="2" t="s">
        <v>1196</v>
      </c>
      <c r="B24" s="2">
        <v>31972</v>
      </c>
      <c r="C24">
        <f t="shared" si="0"/>
        <v>95916</v>
      </c>
    </row>
    <row r="25" spans="1:3">
      <c r="A25" s="2" t="s">
        <v>1203</v>
      </c>
      <c r="B25" s="2">
        <v>28524</v>
      </c>
      <c r="C25">
        <f t="shared" si="0"/>
        <v>85572</v>
      </c>
    </row>
    <row r="26" spans="1:3">
      <c r="A26" s="2" t="s">
        <v>1215</v>
      </c>
      <c r="B26" s="2">
        <v>18747</v>
      </c>
      <c r="C26">
        <f t="shared" si="0"/>
        <v>56241</v>
      </c>
    </row>
    <row r="27" spans="1:3">
      <c r="A27" s="2" t="s">
        <v>1240</v>
      </c>
      <c r="B27" s="2">
        <v>31281</v>
      </c>
      <c r="C27">
        <f t="shared" si="0"/>
        <v>93843</v>
      </c>
    </row>
    <row r="28" spans="1:3">
      <c r="A28" s="2" t="s">
        <v>1247</v>
      </c>
      <c r="B28" s="2">
        <v>32688</v>
      </c>
      <c r="C28">
        <f t="shared" si="0"/>
        <v>98064</v>
      </c>
    </row>
    <row r="29" spans="1:3">
      <c r="A29" s="2" t="s">
        <v>1252</v>
      </c>
      <c r="B29" s="2">
        <v>17819</v>
      </c>
      <c r="C29">
        <f t="shared" si="0"/>
        <v>53457</v>
      </c>
    </row>
    <row r="30" spans="1:3">
      <c r="A30" s="2" t="s">
        <v>1284</v>
      </c>
      <c r="B30" s="2">
        <v>30752</v>
      </c>
      <c r="C30">
        <f t="shared" si="0"/>
        <v>92256</v>
      </c>
    </row>
    <row r="31" spans="1:3">
      <c r="A31" s="2" t="s">
        <v>1324</v>
      </c>
      <c r="B31" s="2">
        <v>158400</v>
      </c>
      <c r="C31">
        <f t="shared" si="0"/>
        <v>475200</v>
      </c>
    </row>
    <row r="32" spans="1:3">
      <c r="A32" s="2" t="s">
        <v>1328</v>
      </c>
      <c r="B32" s="2">
        <v>49834</v>
      </c>
      <c r="C32">
        <f t="shared" si="0"/>
        <v>149502</v>
      </c>
    </row>
    <row r="33" spans="1:3">
      <c r="A33" s="2" t="s">
        <v>1345</v>
      </c>
      <c r="B33" s="2">
        <v>28265</v>
      </c>
      <c r="C33">
        <f t="shared" si="0"/>
        <v>84795</v>
      </c>
    </row>
    <row r="34" spans="1:3">
      <c r="A34" s="2" t="s">
        <v>1350</v>
      </c>
      <c r="B34" s="2">
        <v>31813</v>
      </c>
      <c r="C34">
        <f t="shared" si="0"/>
        <v>95439</v>
      </c>
    </row>
    <row r="35" spans="1:3">
      <c r="A35" s="2" t="s">
        <v>1355</v>
      </c>
      <c r="B35" s="2">
        <v>30391</v>
      </c>
      <c r="C35">
        <f t="shared" si="0"/>
        <v>91173</v>
      </c>
    </row>
    <row r="36" spans="1:3">
      <c r="A36" s="2" t="s">
        <v>1360</v>
      </c>
      <c r="B36" s="2">
        <v>30836</v>
      </c>
      <c r="C36">
        <f t="shared" si="0"/>
        <v>92508</v>
      </c>
    </row>
    <row r="37" spans="1:3">
      <c r="A37" s="2" t="s">
        <v>1365</v>
      </c>
      <c r="B37" s="2">
        <v>17671</v>
      </c>
      <c r="C37">
        <f t="shared" si="0"/>
        <v>53013</v>
      </c>
    </row>
    <row r="38" spans="1:3">
      <c r="A38" s="2" t="s">
        <v>1387</v>
      </c>
      <c r="B38" s="2">
        <v>24699</v>
      </c>
      <c r="C38">
        <f t="shared" si="0"/>
        <v>74097</v>
      </c>
    </row>
    <row r="39" spans="1:3">
      <c r="A39" s="2" t="s">
        <v>1401</v>
      </c>
      <c r="B39" s="2">
        <v>23221</v>
      </c>
      <c r="C39">
        <f t="shared" si="0"/>
        <v>69663</v>
      </c>
    </row>
    <row r="40" spans="1:3">
      <c r="A40" s="2" t="s">
        <v>1404</v>
      </c>
      <c r="B40" s="2">
        <v>24541</v>
      </c>
      <c r="C40">
        <f t="shared" si="0"/>
        <v>73623</v>
      </c>
    </row>
    <row r="41" spans="1:3">
      <c r="A41" s="2" t="s">
        <v>1415</v>
      </c>
      <c r="B41" s="2">
        <v>18727</v>
      </c>
      <c r="C41">
        <f t="shared" si="0"/>
        <v>56181</v>
      </c>
    </row>
    <row r="42" spans="1:3">
      <c r="A42" s="2" t="s">
        <v>1468</v>
      </c>
      <c r="B42" s="2">
        <v>22392</v>
      </c>
      <c r="C42">
        <f t="shared" si="0"/>
        <v>67176</v>
      </c>
    </row>
    <row r="43" spans="1:3">
      <c r="A43" s="2" t="s">
        <v>1479</v>
      </c>
      <c r="B43" s="2">
        <v>38177</v>
      </c>
      <c r="C43">
        <f t="shared" si="0"/>
        <v>114531</v>
      </c>
    </row>
    <row r="44" spans="1:3">
      <c r="A44" s="2" t="s">
        <v>1492</v>
      </c>
      <c r="B44" s="2">
        <v>22219</v>
      </c>
      <c r="C44">
        <f t="shared" si="0"/>
        <v>66657</v>
      </c>
    </row>
    <row r="45" spans="1:3">
      <c r="A45" s="2" t="s">
        <v>1618</v>
      </c>
      <c r="B45" s="2">
        <v>25889</v>
      </c>
      <c r="C45">
        <f t="shared" si="0"/>
        <v>77667</v>
      </c>
    </row>
    <row r="46" spans="1:3">
      <c r="A46" s="2" t="s">
        <v>1623</v>
      </c>
      <c r="B46" s="2">
        <v>31398</v>
      </c>
      <c r="C46">
        <f t="shared" si="0"/>
        <v>94194</v>
      </c>
    </row>
    <row r="47" spans="1:3">
      <c r="A47" s="2" t="s">
        <v>1630</v>
      </c>
      <c r="B47" s="2">
        <v>36742</v>
      </c>
      <c r="C47">
        <f t="shared" si="0"/>
        <v>110226</v>
      </c>
    </row>
    <row r="48" spans="1:3">
      <c r="A48" s="2" t="s">
        <v>1660</v>
      </c>
      <c r="B48" s="2">
        <v>24980</v>
      </c>
      <c r="C48">
        <f t="shared" si="0"/>
        <v>74940</v>
      </c>
    </row>
    <row r="49" spans="1:3">
      <c r="A49" s="2" t="s">
        <v>1665</v>
      </c>
      <c r="B49" s="2">
        <v>33257</v>
      </c>
      <c r="C49">
        <f t="shared" si="0"/>
        <v>99771</v>
      </c>
    </row>
    <row r="50" spans="1:3">
      <c r="A50" s="2" t="s">
        <v>1672</v>
      </c>
      <c r="B50" s="2">
        <v>32569</v>
      </c>
      <c r="C50">
        <f t="shared" si="0"/>
        <v>97707</v>
      </c>
    </row>
    <row r="51" spans="1:3">
      <c r="A51" s="2" t="s">
        <v>1681</v>
      </c>
      <c r="B51" s="2">
        <v>29136</v>
      </c>
      <c r="C51">
        <f t="shared" si="0"/>
        <v>87408</v>
      </c>
    </row>
    <row r="52" spans="1:3">
      <c r="A52" s="2" t="s">
        <v>1695</v>
      </c>
      <c r="B52" s="2">
        <v>28940</v>
      </c>
      <c r="C52">
        <f t="shared" si="0"/>
        <v>86820</v>
      </c>
    </row>
    <row r="53" spans="1:3">
      <c r="A53" s="2" t="s">
        <v>1703</v>
      </c>
      <c r="B53" s="2">
        <v>19992</v>
      </c>
      <c r="C53">
        <f t="shared" si="0"/>
        <v>59976</v>
      </c>
    </row>
    <row r="54" spans="1:3">
      <c r="A54" s="2" t="s">
        <v>1709</v>
      </c>
      <c r="B54" s="2">
        <v>34529</v>
      </c>
      <c r="C54">
        <f t="shared" si="0"/>
        <v>103587</v>
      </c>
    </row>
    <row r="55" spans="1:3">
      <c r="A55" s="2" t="s">
        <v>1713</v>
      </c>
      <c r="B55" s="2">
        <v>29561</v>
      </c>
      <c r="C55">
        <f t="shared" si="0"/>
        <v>88683</v>
      </c>
    </row>
    <row r="56" spans="1:3">
      <c r="A56" s="2" t="s">
        <v>1732</v>
      </c>
      <c r="B56" s="2">
        <v>29988</v>
      </c>
      <c r="C56">
        <f t="shared" si="0"/>
        <v>89964</v>
      </c>
    </row>
    <row r="57" spans="1:3">
      <c r="A57" s="2" t="s">
        <v>1736</v>
      </c>
      <c r="B57" s="2">
        <v>23371</v>
      </c>
      <c r="C57">
        <f t="shared" si="0"/>
        <v>70113</v>
      </c>
    </row>
    <row r="58" spans="1:3">
      <c r="A58" s="2" t="s">
        <v>1740</v>
      </c>
      <c r="B58" s="2">
        <v>24072</v>
      </c>
      <c r="C58">
        <f t="shared" si="0"/>
        <v>72216</v>
      </c>
    </row>
    <row r="59" spans="1:3">
      <c r="A59" s="2" t="s">
        <v>1766</v>
      </c>
      <c r="B59" s="2">
        <v>25409</v>
      </c>
      <c r="C59">
        <f t="shared" si="0"/>
        <v>76227</v>
      </c>
    </row>
    <row r="60" spans="1:3">
      <c r="A60" s="2" t="s">
        <v>1782</v>
      </c>
      <c r="B60" s="2">
        <v>25827</v>
      </c>
      <c r="C60">
        <f t="shared" si="0"/>
        <v>77481</v>
      </c>
    </row>
    <row r="61" spans="1:3">
      <c r="A61" s="2" t="s">
        <v>1788</v>
      </c>
      <c r="B61" s="2">
        <v>19673</v>
      </c>
      <c r="C61">
        <f t="shared" si="0"/>
        <v>59019</v>
      </c>
    </row>
    <row r="62" spans="1:3">
      <c r="A62" s="2" t="s">
        <v>1822</v>
      </c>
      <c r="B62" s="2">
        <v>25350</v>
      </c>
      <c r="C62">
        <f t="shared" si="0"/>
        <v>76050</v>
      </c>
    </row>
    <row r="63" spans="1:3">
      <c r="A63" s="2" t="s">
        <v>1833</v>
      </c>
      <c r="B63" s="2">
        <v>17624</v>
      </c>
      <c r="C63">
        <f t="shared" si="0"/>
        <v>52872</v>
      </c>
    </row>
    <row r="64" spans="1:3">
      <c r="A64" s="2" t="s">
        <v>1837</v>
      </c>
      <c r="B64" s="2">
        <v>27776</v>
      </c>
      <c r="C64">
        <f t="shared" si="0"/>
        <v>83328</v>
      </c>
    </row>
    <row r="65" spans="1:3">
      <c r="A65" s="2" t="s">
        <v>1849</v>
      </c>
      <c r="B65" s="2">
        <v>26776</v>
      </c>
      <c r="C65">
        <f t="shared" si="0"/>
        <v>80328</v>
      </c>
    </row>
    <row r="66" spans="1:3">
      <c r="A66" s="2" t="s">
        <v>1859</v>
      </c>
      <c r="B66" s="2">
        <v>30022</v>
      </c>
      <c r="C66">
        <f t="shared" si="0"/>
        <v>90066</v>
      </c>
    </row>
    <row r="67" spans="1:3">
      <c r="A67" s="2" t="s">
        <v>1863</v>
      </c>
      <c r="B67" s="2">
        <v>20807</v>
      </c>
      <c r="C67">
        <f t="shared" ref="C67:C130" si="1">(B67*$D$2)</f>
        <v>62421</v>
      </c>
    </row>
    <row r="68" spans="1:3">
      <c r="A68" s="2" t="s">
        <v>1880</v>
      </c>
      <c r="B68" s="2">
        <v>25698</v>
      </c>
      <c r="C68">
        <f t="shared" si="1"/>
        <v>77094</v>
      </c>
    </row>
    <row r="69" spans="1:3">
      <c r="A69" s="2" t="s">
        <v>1886</v>
      </c>
      <c r="B69" s="2">
        <v>29568</v>
      </c>
      <c r="C69">
        <f t="shared" si="1"/>
        <v>88704</v>
      </c>
    </row>
    <row r="70" spans="1:3">
      <c r="A70" s="2" t="s">
        <v>1898</v>
      </c>
      <c r="B70" s="2">
        <v>24287</v>
      </c>
      <c r="C70">
        <f t="shared" si="1"/>
        <v>72861</v>
      </c>
    </row>
    <row r="71" spans="1:3">
      <c r="A71" s="2" t="s">
        <v>1902</v>
      </c>
      <c r="B71" s="2">
        <v>34847</v>
      </c>
      <c r="C71">
        <f t="shared" si="1"/>
        <v>104541</v>
      </c>
    </row>
    <row r="72" spans="1:3">
      <c r="A72" s="2" t="s">
        <v>1904</v>
      </c>
      <c r="B72" s="2">
        <v>33860</v>
      </c>
      <c r="C72">
        <f t="shared" si="1"/>
        <v>101580</v>
      </c>
    </row>
    <row r="73" spans="1:3">
      <c r="A73" s="2" t="s">
        <v>1914</v>
      </c>
      <c r="B73" s="2">
        <v>21148</v>
      </c>
      <c r="C73">
        <f t="shared" si="1"/>
        <v>63444</v>
      </c>
    </row>
    <row r="74" spans="1:3">
      <c r="A74" s="2" t="s">
        <v>1920</v>
      </c>
      <c r="B74" s="2">
        <v>1417306</v>
      </c>
      <c r="C74">
        <f t="shared" si="1"/>
        <v>4251918</v>
      </c>
    </row>
    <row r="75" spans="1:3">
      <c r="A75" s="2" t="s">
        <v>1942</v>
      </c>
      <c r="B75" s="2">
        <v>37657</v>
      </c>
      <c r="C75">
        <f t="shared" si="1"/>
        <v>112971</v>
      </c>
    </row>
    <row r="76" spans="1:3">
      <c r="A76" s="2" t="s">
        <v>1949</v>
      </c>
      <c r="B76" s="2">
        <v>27278</v>
      </c>
      <c r="C76">
        <f t="shared" si="1"/>
        <v>81834</v>
      </c>
    </row>
    <row r="77" spans="1:3">
      <c r="A77" s="2" t="s">
        <v>1955</v>
      </c>
      <c r="B77" s="2">
        <v>29500</v>
      </c>
      <c r="C77">
        <f t="shared" si="1"/>
        <v>88500</v>
      </c>
    </row>
    <row r="78" spans="1:3">
      <c r="A78" s="2" t="s">
        <v>1977</v>
      </c>
      <c r="B78" s="2">
        <v>18562</v>
      </c>
      <c r="C78">
        <f t="shared" si="1"/>
        <v>55686</v>
      </c>
    </row>
    <row r="79" spans="1:3">
      <c r="A79" s="2" t="s">
        <v>2003</v>
      </c>
      <c r="B79" s="2">
        <v>24781</v>
      </c>
      <c r="C79">
        <f t="shared" si="1"/>
        <v>74343</v>
      </c>
    </row>
    <row r="80" spans="1:3">
      <c r="A80" s="2" t="s">
        <v>2034</v>
      </c>
      <c r="B80" s="2">
        <v>31464</v>
      </c>
      <c r="C80">
        <f t="shared" si="1"/>
        <v>94392</v>
      </c>
    </row>
    <row r="81" spans="1:3">
      <c r="A81" s="2" t="s">
        <v>2038</v>
      </c>
      <c r="B81" s="2">
        <v>738461</v>
      </c>
      <c r="C81">
        <f t="shared" si="1"/>
        <v>2215383</v>
      </c>
    </row>
    <row r="82" spans="1:3">
      <c r="A82" s="2" t="s">
        <v>2111</v>
      </c>
      <c r="B82" s="2">
        <v>25120</v>
      </c>
      <c r="C82">
        <f t="shared" si="1"/>
        <v>75360</v>
      </c>
    </row>
    <row r="83" spans="1:3">
      <c r="A83" s="2" t="s">
        <v>2115</v>
      </c>
      <c r="B83" s="2">
        <v>26350</v>
      </c>
      <c r="C83">
        <f t="shared" si="1"/>
        <v>79050</v>
      </c>
    </row>
    <row r="84" spans="1:3">
      <c r="A84" s="2" t="s">
        <v>2130</v>
      </c>
      <c r="B84" s="2">
        <v>27270</v>
      </c>
      <c r="C84">
        <f t="shared" si="1"/>
        <v>81810</v>
      </c>
    </row>
    <row r="85" spans="1:3">
      <c r="A85" s="2" t="s">
        <v>2143</v>
      </c>
      <c r="B85" s="2">
        <v>25039</v>
      </c>
      <c r="C85">
        <f t="shared" si="1"/>
        <v>75117</v>
      </c>
    </row>
    <row r="86" spans="1:3">
      <c r="A86" s="2" t="s">
        <v>2147</v>
      </c>
      <c r="B86" s="2">
        <v>33286</v>
      </c>
      <c r="C86">
        <f t="shared" si="1"/>
        <v>99858</v>
      </c>
    </row>
    <row r="87" spans="1:3">
      <c r="A87" s="2" t="s">
        <v>2158</v>
      </c>
      <c r="B87" s="2">
        <v>30648</v>
      </c>
      <c r="C87">
        <f t="shared" si="1"/>
        <v>91944</v>
      </c>
    </row>
    <row r="88" spans="1:3">
      <c r="A88" s="2" t="s">
        <v>2186</v>
      </c>
      <c r="B88" s="2">
        <v>104382</v>
      </c>
      <c r="C88">
        <f t="shared" si="1"/>
        <v>313146</v>
      </c>
    </row>
    <row r="89" spans="1:3">
      <c r="A89" s="2" t="s">
        <v>2208</v>
      </c>
      <c r="B89" s="2">
        <v>145750</v>
      </c>
      <c r="C89">
        <f t="shared" si="1"/>
        <v>437250</v>
      </c>
    </row>
    <row r="90" spans="1:3">
      <c r="A90" s="2" t="s">
        <v>2224</v>
      </c>
      <c r="B90" s="2">
        <v>26353</v>
      </c>
      <c r="C90">
        <f t="shared" si="1"/>
        <v>79059</v>
      </c>
    </row>
    <row r="91" spans="1:3">
      <c r="A91" s="2" t="s">
        <v>2233</v>
      </c>
      <c r="B91" s="2">
        <v>29608</v>
      </c>
      <c r="C91">
        <f t="shared" si="1"/>
        <v>88824</v>
      </c>
    </row>
    <row r="92" spans="1:3">
      <c r="A92" s="2" t="s">
        <v>2242</v>
      </c>
      <c r="B92" s="2">
        <v>29449</v>
      </c>
      <c r="C92">
        <f t="shared" si="1"/>
        <v>88347</v>
      </c>
    </row>
    <row r="93" spans="1:3">
      <c r="A93" s="2" t="s">
        <v>2248</v>
      </c>
      <c r="B93" s="2">
        <v>19095</v>
      </c>
      <c r="C93">
        <f t="shared" si="1"/>
        <v>57285</v>
      </c>
    </row>
    <row r="94" spans="1:3">
      <c r="A94" s="2" t="s">
        <v>2270</v>
      </c>
      <c r="B94" s="2">
        <v>119327</v>
      </c>
      <c r="C94">
        <f t="shared" si="1"/>
        <v>357981</v>
      </c>
    </row>
    <row r="95" spans="1:3">
      <c r="A95" s="2" t="s">
        <v>2399</v>
      </c>
      <c r="B95" s="2">
        <v>28961</v>
      </c>
      <c r="C95">
        <f t="shared" si="1"/>
        <v>86883</v>
      </c>
    </row>
    <row r="96" spans="1:3">
      <c r="A96" s="2" t="s">
        <v>2409</v>
      </c>
      <c r="B96" s="2">
        <v>20900</v>
      </c>
      <c r="C96">
        <f t="shared" si="1"/>
        <v>62700</v>
      </c>
    </row>
    <row r="97" spans="1:3">
      <c r="A97" s="2" t="s">
        <v>2415</v>
      </c>
      <c r="B97" s="2">
        <v>20930</v>
      </c>
      <c r="C97">
        <f t="shared" si="1"/>
        <v>62790</v>
      </c>
    </row>
    <row r="98" spans="1:3">
      <c r="A98" s="2" t="s">
        <v>2432</v>
      </c>
      <c r="B98" s="2">
        <v>32643</v>
      </c>
      <c r="C98">
        <f t="shared" si="1"/>
        <v>97929</v>
      </c>
    </row>
    <row r="99" spans="1:3">
      <c r="A99" s="2" t="s">
        <v>2449</v>
      </c>
      <c r="B99" s="2">
        <v>24686</v>
      </c>
      <c r="C99">
        <f t="shared" si="1"/>
        <v>74058</v>
      </c>
    </row>
    <row r="100" spans="1:3">
      <c r="A100" s="2" t="s">
        <v>2481</v>
      </c>
      <c r="B100" s="2">
        <v>31701</v>
      </c>
      <c r="C100">
        <f t="shared" si="1"/>
        <v>95103</v>
      </c>
    </row>
    <row r="101" spans="1:3">
      <c r="A101" s="2" t="s">
        <v>2485</v>
      </c>
      <c r="B101" s="2">
        <v>27036</v>
      </c>
      <c r="C101">
        <f t="shared" si="1"/>
        <v>81108</v>
      </c>
    </row>
    <row r="102" spans="1:3">
      <c r="A102" s="2" t="s">
        <v>2495</v>
      </c>
      <c r="B102" s="2">
        <v>34874</v>
      </c>
      <c r="C102">
        <f t="shared" si="1"/>
        <v>104622</v>
      </c>
    </row>
    <row r="103" spans="1:3">
      <c r="A103" s="2" t="s">
        <v>2598</v>
      </c>
      <c r="B103" s="2">
        <v>24274</v>
      </c>
      <c r="C103">
        <f t="shared" si="1"/>
        <v>72822</v>
      </c>
    </row>
    <row r="104" spans="1:3">
      <c r="A104" s="2" t="s">
        <v>2604</v>
      </c>
      <c r="B104" s="2">
        <v>17046</v>
      </c>
      <c r="C104">
        <f t="shared" si="1"/>
        <v>51138</v>
      </c>
    </row>
    <row r="105" spans="1:3">
      <c r="A105" s="2" t="s">
        <v>2606</v>
      </c>
      <c r="B105" s="2">
        <v>28420</v>
      </c>
      <c r="C105">
        <f t="shared" si="1"/>
        <v>85260</v>
      </c>
    </row>
    <row r="106" spans="1:3">
      <c r="A106" s="2" t="s">
        <v>2790</v>
      </c>
      <c r="B106" s="2">
        <v>70431</v>
      </c>
      <c r="C106">
        <f t="shared" si="1"/>
        <v>211293</v>
      </c>
    </row>
    <row r="107" spans="1:3">
      <c r="A107" s="2" t="s">
        <v>3017</v>
      </c>
      <c r="B107" s="2">
        <v>158690</v>
      </c>
      <c r="C107">
        <f t="shared" si="1"/>
        <v>476070</v>
      </c>
    </row>
    <row r="108" spans="1:3">
      <c r="A108" s="2" t="s">
        <v>3085</v>
      </c>
      <c r="B108" s="2">
        <v>78668</v>
      </c>
      <c r="C108">
        <f t="shared" si="1"/>
        <v>236004</v>
      </c>
    </row>
    <row r="109" spans="1:3">
      <c r="A109" s="2" t="s">
        <v>3096</v>
      </c>
      <c r="B109" s="2">
        <v>113830</v>
      </c>
      <c r="C109">
        <f t="shared" si="1"/>
        <v>341490</v>
      </c>
    </row>
    <row r="110" spans="1:3">
      <c r="A110" s="2" t="s">
        <v>3105</v>
      </c>
      <c r="B110" s="2">
        <v>74997</v>
      </c>
      <c r="C110">
        <f t="shared" si="1"/>
        <v>224991</v>
      </c>
    </row>
    <row r="111" spans="1:3">
      <c r="A111" s="2" t="s">
        <v>3108</v>
      </c>
      <c r="B111" s="2">
        <v>168600</v>
      </c>
      <c r="C111">
        <f t="shared" si="1"/>
        <v>505800</v>
      </c>
    </row>
    <row r="112" spans="1:3">
      <c r="A112" s="2" t="s">
        <v>3135</v>
      </c>
      <c r="B112" s="2">
        <v>9548</v>
      </c>
      <c r="C112">
        <f t="shared" si="1"/>
        <v>28644</v>
      </c>
    </row>
    <row r="113" spans="1:3">
      <c r="A113" s="2" t="s">
        <v>3187</v>
      </c>
      <c r="B113" s="2">
        <v>600067</v>
      </c>
      <c r="C113">
        <f t="shared" si="1"/>
        <v>1800201</v>
      </c>
    </row>
    <row r="114" spans="1:3">
      <c r="A114" s="2" t="s">
        <v>3216</v>
      </c>
      <c r="B114" s="2">
        <v>68095</v>
      </c>
      <c r="C114">
        <f t="shared" si="1"/>
        <v>204285</v>
      </c>
    </row>
    <row r="115" spans="1:3">
      <c r="A115" s="2" t="s">
        <v>3302</v>
      </c>
      <c r="B115" s="2">
        <v>417165</v>
      </c>
      <c r="C115">
        <f t="shared" si="1"/>
        <v>1251495</v>
      </c>
    </row>
    <row r="116" spans="1:3">
      <c r="A116" s="2" t="s">
        <v>3347</v>
      </c>
      <c r="B116" s="2">
        <v>1583581</v>
      </c>
      <c r="C116">
        <f t="shared" si="1"/>
        <v>4750743</v>
      </c>
    </row>
    <row r="117" spans="1:3">
      <c r="A117" s="2" t="s">
        <v>3662</v>
      </c>
      <c r="B117" s="2">
        <v>278540</v>
      </c>
      <c r="C117">
        <f t="shared" si="1"/>
        <v>835620</v>
      </c>
    </row>
    <row r="118" spans="1:3">
      <c r="A118" s="2" t="s">
        <v>3835</v>
      </c>
      <c r="B118" s="2">
        <v>70356</v>
      </c>
      <c r="C118">
        <f t="shared" si="1"/>
        <v>211068</v>
      </c>
    </row>
    <row r="119" spans="1:3">
      <c r="A119" s="2" t="s">
        <v>3881</v>
      </c>
      <c r="B119" s="2">
        <v>445943</v>
      </c>
      <c r="C119">
        <f t="shared" si="1"/>
        <v>1337829</v>
      </c>
    </row>
    <row r="120" spans="1:3">
      <c r="A120" s="2" t="s">
        <v>3896</v>
      </c>
      <c r="B120" s="2">
        <v>46378</v>
      </c>
      <c r="C120">
        <f t="shared" si="1"/>
        <v>139134</v>
      </c>
    </row>
    <row r="121" spans="1:3">
      <c r="A121" s="2" t="s">
        <v>3917</v>
      </c>
      <c r="B121" s="2">
        <v>60274</v>
      </c>
      <c r="C121">
        <f t="shared" si="1"/>
        <v>180822</v>
      </c>
    </row>
    <row r="122" spans="1:3">
      <c r="A122" s="2" t="s">
        <v>3923</v>
      </c>
      <c r="B122" s="2">
        <v>199632</v>
      </c>
      <c r="C122">
        <f t="shared" si="1"/>
        <v>598896</v>
      </c>
    </row>
    <row r="123" spans="1:3">
      <c r="A123" s="2" t="s">
        <v>4073</v>
      </c>
      <c r="B123" s="2">
        <v>767801</v>
      </c>
      <c r="C123">
        <f t="shared" si="1"/>
        <v>2303403</v>
      </c>
    </row>
    <row r="124" spans="1:3">
      <c r="A124" s="2" t="s">
        <v>4364</v>
      </c>
      <c r="B124" s="2">
        <v>1223942</v>
      </c>
      <c r="C124">
        <f t="shared" si="1"/>
        <v>3671826</v>
      </c>
    </row>
    <row r="125" spans="1:3">
      <c r="A125" s="2" t="s">
        <v>4458</v>
      </c>
      <c r="B125" s="2">
        <v>97102</v>
      </c>
      <c r="C125">
        <f t="shared" si="1"/>
        <v>291306</v>
      </c>
    </row>
    <row r="126" spans="1:3">
      <c r="A126" s="2" t="s">
        <v>4870</v>
      </c>
      <c r="B126" s="2">
        <v>820855</v>
      </c>
      <c r="C126">
        <f t="shared" si="1"/>
        <v>2462565</v>
      </c>
    </row>
    <row r="127" spans="1:3">
      <c r="A127" s="2" t="s">
        <v>4936</v>
      </c>
      <c r="B127" s="2">
        <v>1582719</v>
      </c>
      <c r="C127">
        <f t="shared" si="1"/>
        <v>4748157</v>
      </c>
    </row>
    <row r="128" spans="1:3">
      <c r="A128" s="2" t="s">
        <v>5176</v>
      </c>
      <c r="B128" s="2">
        <v>85883</v>
      </c>
      <c r="C128">
        <f t="shared" si="1"/>
        <v>257649</v>
      </c>
    </row>
    <row r="129" spans="1:3">
      <c r="A129" s="2" t="s">
        <v>5447</v>
      </c>
      <c r="B129" s="2">
        <v>44104</v>
      </c>
      <c r="C129">
        <f t="shared" si="1"/>
        <v>132312</v>
      </c>
    </row>
    <row r="130" spans="1:3">
      <c r="A130" s="2" t="s">
        <v>5469</v>
      </c>
      <c r="B130" s="2">
        <v>1017783</v>
      </c>
      <c r="C130">
        <f t="shared" si="1"/>
        <v>3053349</v>
      </c>
    </row>
    <row r="131" spans="1:3">
      <c r="A131" s="2" t="s">
        <v>6338</v>
      </c>
      <c r="B131" s="2">
        <v>485711</v>
      </c>
      <c r="C131">
        <f t="shared" ref="C131:C194" si="2">(B131*$D$2)</f>
        <v>1457133</v>
      </c>
    </row>
    <row r="132" spans="1:3">
      <c r="A132" s="2" t="s">
        <v>6358</v>
      </c>
      <c r="B132" s="2">
        <v>517486</v>
      </c>
      <c r="C132">
        <f t="shared" si="2"/>
        <v>1552458</v>
      </c>
    </row>
    <row r="133" spans="1:3">
      <c r="A133" s="2" t="s">
        <v>6442</v>
      </c>
      <c r="B133" s="2">
        <v>129072</v>
      </c>
      <c r="C133">
        <f t="shared" si="2"/>
        <v>387216</v>
      </c>
    </row>
    <row r="134" spans="1:3">
      <c r="A134" s="2" t="s">
        <v>6671</v>
      </c>
      <c r="B134" s="2">
        <v>1055693</v>
      </c>
      <c r="C134">
        <f t="shared" si="2"/>
        <v>3167079</v>
      </c>
    </row>
    <row r="135" spans="1:3">
      <c r="A135" s="2" t="s">
        <v>6777</v>
      </c>
      <c r="B135" s="2">
        <v>143492</v>
      </c>
      <c r="C135">
        <f t="shared" si="2"/>
        <v>430476</v>
      </c>
    </row>
    <row r="136" spans="1:3">
      <c r="A136" s="2" t="s">
        <v>6994</v>
      </c>
      <c r="B136" s="2">
        <v>42807</v>
      </c>
      <c r="C136">
        <f t="shared" si="2"/>
        <v>128421</v>
      </c>
    </row>
    <row r="137" spans="1:3">
      <c r="A137" s="2" t="s">
        <v>7075</v>
      </c>
      <c r="B137" s="2">
        <v>234292</v>
      </c>
      <c r="C137">
        <f t="shared" si="2"/>
        <v>702876</v>
      </c>
    </row>
    <row r="138" spans="1:3">
      <c r="A138" s="2" t="s">
        <v>7144</v>
      </c>
      <c r="B138" s="2">
        <v>1063832</v>
      </c>
      <c r="C138">
        <f t="shared" si="2"/>
        <v>3191496</v>
      </c>
    </row>
    <row r="139" spans="1:3">
      <c r="A139" s="2" t="s">
        <v>7152</v>
      </c>
      <c r="B139" s="2">
        <v>738707</v>
      </c>
      <c r="C139">
        <f t="shared" si="2"/>
        <v>2216121</v>
      </c>
    </row>
    <row r="140" spans="1:3">
      <c r="A140" s="2" t="s">
        <v>7156</v>
      </c>
      <c r="B140" s="2">
        <v>130125</v>
      </c>
      <c r="C140">
        <f t="shared" si="2"/>
        <v>390375</v>
      </c>
    </row>
    <row r="141" spans="1:3">
      <c r="A141" s="2" t="s">
        <v>7624</v>
      </c>
      <c r="B141" s="2">
        <v>34593</v>
      </c>
      <c r="C141">
        <f t="shared" si="2"/>
        <v>103779</v>
      </c>
    </row>
    <row r="142" spans="1:3">
      <c r="A142" s="2" t="s">
        <v>7778</v>
      </c>
      <c r="B142" s="2">
        <v>820640</v>
      </c>
      <c r="C142">
        <f t="shared" si="2"/>
        <v>2461920</v>
      </c>
    </row>
    <row r="143" spans="1:3">
      <c r="A143" s="2" t="s">
        <v>7882</v>
      </c>
      <c r="B143" s="2">
        <v>137466</v>
      </c>
      <c r="C143">
        <f t="shared" si="2"/>
        <v>412398</v>
      </c>
    </row>
    <row r="144" spans="1:3">
      <c r="A144" s="2" t="s">
        <v>7884</v>
      </c>
      <c r="B144" s="2">
        <v>285532</v>
      </c>
      <c r="C144">
        <f t="shared" si="2"/>
        <v>856596</v>
      </c>
    </row>
    <row r="145" spans="1:3">
      <c r="A145" s="2" t="s">
        <v>8174</v>
      </c>
      <c r="B145" s="2">
        <v>262796</v>
      </c>
      <c r="C145">
        <f t="shared" si="2"/>
        <v>788388</v>
      </c>
    </row>
    <row r="146" spans="1:3">
      <c r="A146" s="2" t="s">
        <v>8350</v>
      </c>
      <c r="B146" s="2">
        <v>1824132</v>
      </c>
      <c r="C146">
        <f t="shared" si="2"/>
        <v>5472396</v>
      </c>
    </row>
    <row r="147" spans="1:3">
      <c r="A147" s="2" t="s">
        <v>8424</v>
      </c>
      <c r="B147" s="2">
        <v>647520</v>
      </c>
      <c r="C147">
        <f t="shared" si="2"/>
        <v>1942560</v>
      </c>
    </row>
    <row r="148" spans="1:3">
      <c r="A148" s="2" t="s">
        <v>8492</v>
      </c>
      <c r="B148" s="2">
        <v>5423477</v>
      </c>
      <c r="C148">
        <f t="shared" si="2"/>
        <v>16270431</v>
      </c>
    </row>
    <row r="149" spans="1:3">
      <c r="A149" s="2" t="s">
        <v>8776</v>
      </c>
      <c r="B149" s="2">
        <v>201092</v>
      </c>
      <c r="C149">
        <f t="shared" si="2"/>
        <v>603276</v>
      </c>
    </row>
    <row r="150" spans="1:3">
      <c r="A150" s="2" t="s">
        <v>8821</v>
      </c>
      <c r="B150" s="2">
        <v>27368</v>
      </c>
      <c r="C150">
        <f t="shared" si="2"/>
        <v>82104</v>
      </c>
    </row>
    <row r="151" spans="1:3">
      <c r="A151" s="2" t="s">
        <v>9155</v>
      </c>
      <c r="B151" s="2">
        <v>84124</v>
      </c>
      <c r="C151">
        <f t="shared" si="2"/>
        <v>252372</v>
      </c>
    </row>
    <row r="152" spans="1:3">
      <c r="A152" s="2" t="s">
        <v>9286</v>
      </c>
      <c r="B152" s="2">
        <v>289630</v>
      </c>
      <c r="C152">
        <f t="shared" si="2"/>
        <v>868890</v>
      </c>
    </row>
    <row r="153" spans="1:3">
      <c r="A153" s="2" t="s">
        <v>9318</v>
      </c>
      <c r="B153" s="2">
        <v>27037</v>
      </c>
      <c r="C153">
        <f t="shared" si="2"/>
        <v>81111</v>
      </c>
    </row>
    <row r="154" spans="1:3">
      <c r="A154" s="2" t="s">
        <v>9467</v>
      </c>
      <c r="B154" s="2">
        <v>27374</v>
      </c>
      <c r="C154">
        <f t="shared" si="2"/>
        <v>82122</v>
      </c>
    </row>
    <row r="155" spans="1:3">
      <c r="A155" s="2" t="s">
        <v>9536</v>
      </c>
      <c r="B155" s="2">
        <v>1127414</v>
      </c>
      <c r="C155">
        <f t="shared" si="2"/>
        <v>3382242</v>
      </c>
    </row>
    <row r="156" spans="1:3">
      <c r="A156" s="2" t="s">
        <v>9586</v>
      </c>
      <c r="B156" s="2">
        <v>49801</v>
      </c>
      <c r="C156">
        <f t="shared" si="2"/>
        <v>149403</v>
      </c>
    </row>
    <row r="157" spans="1:3">
      <c r="A157" s="2" t="s">
        <v>9588</v>
      </c>
      <c r="B157" s="2">
        <v>67990</v>
      </c>
      <c r="C157">
        <f t="shared" si="2"/>
        <v>203970</v>
      </c>
    </row>
    <row r="158" spans="1:3">
      <c r="A158" s="2" t="s">
        <v>9590</v>
      </c>
      <c r="B158" s="2">
        <v>42308</v>
      </c>
      <c r="C158">
        <f t="shared" si="2"/>
        <v>126924</v>
      </c>
    </row>
    <row r="159" spans="1:3">
      <c r="A159" s="2" t="s">
        <v>9592</v>
      </c>
      <c r="B159" s="2">
        <v>33957</v>
      </c>
      <c r="C159">
        <f t="shared" si="2"/>
        <v>101871</v>
      </c>
    </row>
    <row r="160" spans="1:3">
      <c r="A160" s="2" t="s">
        <v>9594</v>
      </c>
      <c r="B160" s="2">
        <v>44059</v>
      </c>
      <c r="C160">
        <f t="shared" si="2"/>
        <v>132177</v>
      </c>
    </row>
    <row r="161" spans="1:3">
      <c r="A161" s="2" t="s">
        <v>9596</v>
      </c>
      <c r="B161" s="2">
        <v>41479</v>
      </c>
      <c r="C161">
        <f t="shared" si="2"/>
        <v>124437</v>
      </c>
    </row>
    <row r="162" spans="1:3">
      <c r="A162" s="2" t="s">
        <v>9598</v>
      </c>
      <c r="B162" s="2">
        <v>45013</v>
      </c>
      <c r="C162">
        <f t="shared" si="2"/>
        <v>135039</v>
      </c>
    </row>
    <row r="163" spans="1:3">
      <c r="A163" s="2" t="s">
        <v>9600</v>
      </c>
      <c r="B163" s="2">
        <v>60140</v>
      </c>
      <c r="C163">
        <f t="shared" si="2"/>
        <v>180420</v>
      </c>
    </row>
    <row r="164" spans="1:3">
      <c r="A164" s="2" t="s">
        <v>9602</v>
      </c>
      <c r="B164" s="2">
        <v>44735</v>
      </c>
      <c r="C164">
        <f t="shared" si="2"/>
        <v>134205</v>
      </c>
    </row>
    <row r="165" spans="1:3">
      <c r="A165" s="2" t="s">
        <v>9604</v>
      </c>
      <c r="B165" s="2">
        <v>44848</v>
      </c>
      <c r="C165">
        <f t="shared" si="2"/>
        <v>134544</v>
      </c>
    </row>
    <row r="166" spans="1:3">
      <c r="A166" s="2" t="s">
        <v>9606</v>
      </c>
      <c r="B166" s="2">
        <v>71218</v>
      </c>
      <c r="C166">
        <f t="shared" si="2"/>
        <v>213654</v>
      </c>
    </row>
    <row r="167" spans="1:3">
      <c r="A167" s="2" t="s">
        <v>9608</v>
      </c>
      <c r="B167" s="2">
        <v>51284</v>
      </c>
      <c r="C167">
        <f t="shared" si="2"/>
        <v>153852</v>
      </c>
    </row>
    <row r="168" spans="1:3">
      <c r="A168" s="2" t="s">
        <v>9610</v>
      </c>
      <c r="B168" s="2">
        <v>45880</v>
      </c>
      <c r="C168">
        <f t="shared" si="2"/>
        <v>137640</v>
      </c>
    </row>
    <row r="169" spans="1:3">
      <c r="A169" s="2" t="s">
        <v>9612</v>
      </c>
      <c r="B169" s="2">
        <v>56981</v>
      </c>
      <c r="C169">
        <f t="shared" si="2"/>
        <v>170943</v>
      </c>
    </row>
    <row r="170" spans="1:3">
      <c r="A170" s="2" t="s">
        <v>9614</v>
      </c>
      <c r="B170" s="2">
        <v>47100</v>
      </c>
      <c r="C170">
        <f t="shared" si="2"/>
        <v>141300</v>
      </c>
    </row>
    <row r="171" spans="1:3">
      <c r="A171" s="2" t="s">
        <v>9616</v>
      </c>
      <c r="B171" s="2">
        <v>140184</v>
      </c>
      <c r="C171">
        <f t="shared" si="2"/>
        <v>420552</v>
      </c>
    </row>
    <row r="172" spans="1:3">
      <c r="A172" s="2" t="s">
        <v>9618</v>
      </c>
      <c r="B172" s="2">
        <v>55879</v>
      </c>
      <c r="C172">
        <f t="shared" si="2"/>
        <v>167637</v>
      </c>
    </row>
    <row r="173" spans="1:3">
      <c r="A173" s="2" t="s">
        <v>9620</v>
      </c>
      <c r="B173" s="2">
        <v>61100</v>
      </c>
      <c r="C173">
        <f t="shared" si="2"/>
        <v>183300</v>
      </c>
    </row>
    <row r="174" spans="1:3">
      <c r="A174" s="2" t="s">
        <v>9660</v>
      </c>
      <c r="B174" s="2">
        <v>905776</v>
      </c>
      <c r="C174">
        <f t="shared" si="2"/>
        <v>2717328</v>
      </c>
    </row>
    <row r="175" spans="1:3">
      <c r="A175" s="2" t="s">
        <v>9826</v>
      </c>
      <c r="B175" s="2">
        <v>523173</v>
      </c>
      <c r="C175">
        <f t="shared" si="2"/>
        <v>1569519</v>
      </c>
    </row>
    <row r="176" spans="1:3">
      <c r="A176" s="2" t="s">
        <v>9828</v>
      </c>
      <c r="B176" s="2">
        <v>146835</v>
      </c>
      <c r="C176">
        <f t="shared" si="2"/>
        <v>440505</v>
      </c>
    </row>
    <row r="177" spans="1:3">
      <c r="A177" s="2" t="s">
        <v>9830</v>
      </c>
      <c r="B177" s="2">
        <v>307813</v>
      </c>
      <c r="C177">
        <f t="shared" si="2"/>
        <v>923439</v>
      </c>
    </row>
    <row r="178" spans="1:3">
      <c r="A178" s="2" t="s">
        <v>9832</v>
      </c>
      <c r="B178" s="2">
        <v>134553</v>
      </c>
      <c r="C178">
        <f t="shared" si="2"/>
        <v>403659</v>
      </c>
    </row>
    <row r="179" spans="1:3">
      <c r="A179" s="2" t="s">
        <v>9978</v>
      </c>
      <c r="B179" s="2">
        <v>55450</v>
      </c>
      <c r="C179">
        <f t="shared" si="2"/>
        <v>166350</v>
      </c>
    </row>
    <row r="180" spans="1:3">
      <c r="A180" s="2" t="s">
        <v>10128</v>
      </c>
      <c r="B180" s="2">
        <v>425327</v>
      </c>
      <c r="C180">
        <f t="shared" si="2"/>
        <v>1275981</v>
      </c>
    </row>
    <row r="181" spans="1:3">
      <c r="A181" s="2" t="s">
        <v>10137</v>
      </c>
      <c r="B181" s="2">
        <v>2682056</v>
      </c>
      <c r="C181">
        <f t="shared" si="2"/>
        <v>8046168</v>
      </c>
    </row>
    <row r="182" spans="1:3">
      <c r="A182" s="2" t="s">
        <v>10148</v>
      </c>
      <c r="B182" s="2">
        <v>1647136</v>
      </c>
      <c r="C182">
        <f t="shared" si="2"/>
        <v>4941408</v>
      </c>
    </row>
    <row r="183" spans="1:3">
      <c r="A183" s="2" t="s">
        <v>10565</v>
      </c>
      <c r="B183" s="2">
        <v>1118657</v>
      </c>
      <c r="C183">
        <f t="shared" si="2"/>
        <v>3355971</v>
      </c>
    </row>
    <row r="184" spans="1:3">
      <c r="A184" s="2" t="s">
        <v>10695</v>
      </c>
      <c r="B184" s="2">
        <v>99757</v>
      </c>
      <c r="C184">
        <f t="shared" si="2"/>
        <v>299271</v>
      </c>
    </row>
    <row r="185" spans="1:3">
      <c r="A185" s="2" t="s">
        <v>10739</v>
      </c>
      <c r="B185" s="2">
        <v>41408</v>
      </c>
      <c r="C185">
        <f t="shared" si="2"/>
        <v>124224</v>
      </c>
    </row>
    <row r="186" spans="1:3">
      <c r="A186" s="2" t="s">
        <v>10910</v>
      </c>
      <c r="B186" s="2">
        <v>60649</v>
      </c>
      <c r="C186">
        <f t="shared" si="2"/>
        <v>181947</v>
      </c>
    </row>
    <row r="187" spans="1:3">
      <c r="A187" s="2" t="s">
        <v>11199</v>
      </c>
      <c r="B187" s="2">
        <v>665193</v>
      </c>
      <c r="C187">
        <f t="shared" si="2"/>
        <v>1995579</v>
      </c>
    </row>
    <row r="188" spans="1:3">
      <c r="A188" s="2" t="s">
        <v>11405</v>
      </c>
      <c r="B188" s="2">
        <v>734911</v>
      </c>
      <c r="C188">
        <f t="shared" si="2"/>
        <v>2204733</v>
      </c>
    </row>
    <row r="189" spans="1:3">
      <c r="A189" s="2" t="s">
        <v>11431</v>
      </c>
      <c r="B189" s="2">
        <v>816590</v>
      </c>
      <c r="C189">
        <f t="shared" si="2"/>
        <v>2449770</v>
      </c>
    </row>
    <row r="190" spans="1:3">
      <c r="A190" s="2" t="s">
        <v>11434</v>
      </c>
      <c r="B190" s="2">
        <v>156942</v>
      </c>
      <c r="C190">
        <f t="shared" si="2"/>
        <v>470826</v>
      </c>
    </row>
    <row r="191" spans="1:3">
      <c r="A191" s="2" t="s">
        <v>11494</v>
      </c>
      <c r="B191" s="2">
        <v>150168</v>
      </c>
      <c r="C191">
        <f t="shared" si="2"/>
        <v>450504</v>
      </c>
    </row>
    <row r="192" spans="1:3">
      <c r="A192" s="2" t="s">
        <v>11565</v>
      </c>
      <c r="B192" s="2">
        <v>71670</v>
      </c>
      <c r="C192">
        <f t="shared" si="2"/>
        <v>215010</v>
      </c>
    </row>
    <row r="193" spans="1:3">
      <c r="A193" s="2" t="s">
        <v>11730</v>
      </c>
      <c r="B193" s="2">
        <v>787875</v>
      </c>
      <c r="C193">
        <f t="shared" si="2"/>
        <v>2363625</v>
      </c>
    </row>
    <row r="194" spans="1:3">
      <c r="A194" s="2" t="s">
        <v>11753</v>
      </c>
      <c r="B194" s="2">
        <v>50171</v>
      </c>
      <c r="C194">
        <f t="shared" si="2"/>
        <v>150513</v>
      </c>
    </row>
    <row r="195" spans="1:3">
      <c r="A195" s="2" t="s">
        <v>11770</v>
      </c>
      <c r="B195" s="2">
        <v>205293</v>
      </c>
      <c r="C195">
        <f t="shared" ref="C195:C258" si="3">(B195*$D$2)</f>
        <v>615879</v>
      </c>
    </row>
    <row r="196" spans="1:3">
      <c r="A196" s="2" t="s">
        <v>11793</v>
      </c>
      <c r="B196" s="2">
        <v>1155651</v>
      </c>
      <c r="C196">
        <f t="shared" si="3"/>
        <v>3466953</v>
      </c>
    </row>
    <row r="197" spans="1:3">
      <c r="A197" s="2" t="s">
        <v>11891</v>
      </c>
      <c r="B197" s="2">
        <v>16989</v>
      </c>
      <c r="C197">
        <f t="shared" si="3"/>
        <v>50967</v>
      </c>
    </row>
    <row r="198" spans="1:3">
      <c r="A198" s="2" t="s">
        <v>11915</v>
      </c>
      <c r="B198" s="2">
        <v>233571</v>
      </c>
      <c r="C198">
        <f t="shared" si="3"/>
        <v>700713</v>
      </c>
    </row>
    <row r="199" spans="1:3">
      <c r="A199" s="2" t="s">
        <v>12075</v>
      </c>
      <c r="B199" s="2">
        <v>591366</v>
      </c>
      <c r="C199">
        <f t="shared" si="3"/>
        <v>1774098</v>
      </c>
    </row>
    <row r="200" spans="1:3">
      <c r="A200" s="2" t="s">
        <v>12149</v>
      </c>
      <c r="B200" s="2">
        <v>45517</v>
      </c>
      <c r="C200">
        <f t="shared" si="3"/>
        <v>136551</v>
      </c>
    </row>
    <row r="201" spans="1:3">
      <c r="A201" s="2" t="s">
        <v>12282</v>
      </c>
      <c r="B201" s="2">
        <v>194700</v>
      </c>
      <c r="C201">
        <f t="shared" si="3"/>
        <v>584100</v>
      </c>
    </row>
    <row r="202" spans="1:3">
      <c r="A202" s="2" t="s">
        <v>12352</v>
      </c>
      <c r="B202" s="2">
        <v>1339109</v>
      </c>
      <c r="C202">
        <f t="shared" si="3"/>
        <v>4017327</v>
      </c>
    </row>
    <row r="203" spans="1:3">
      <c r="A203" s="2" t="s">
        <v>13109</v>
      </c>
      <c r="B203" s="2">
        <v>1699905</v>
      </c>
      <c r="C203">
        <f t="shared" si="3"/>
        <v>5099715</v>
      </c>
    </row>
    <row r="204" spans="1:3">
      <c r="A204" s="2" t="s">
        <v>13127</v>
      </c>
      <c r="B204" s="2">
        <v>181981</v>
      </c>
      <c r="C204">
        <f t="shared" si="3"/>
        <v>545943</v>
      </c>
    </row>
    <row r="205" spans="1:3">
      <c r="A205" s="2" t="s">
        <v>13130</v>
      </c>
      <c r="B205" s="2">
        <v>309343</v>
      </c>
      <c r="C205">
        <f t="shared" si="3"/>
        <v>928029</v>
      </c>
    </row>
    <row r="206" spans="1:3">
      <c r="A206" s="2" t="s">
        <v>13201</v>
      </c>
      <c r="B206" s="2">
        <v>2281355</v>
      </c>
      <c r="C206">
        <f t="shared" si="3"/>
        <v>6844065</v>
      </c>
    </row>
    <row r="207" spans="1:3">
      <c r="A207" s="2" t="s">
        <v>14470</v>
      </c>
      <c r="B207" s="2">
        <v>668208</v>
      </c>
      <c r="C207">
        <f t="shared" si="3"/>
        <v>2004624</v>
      </c>
    </row>
    <row r="208" spans="1:3">
      <c r="A208" s="2" t="s">
        <v>14488</v>
      </c>
      <c r="B208" s="2">
        <v>745154</v>
      </c>
      <c r="C208">
        <f t="shared" si="3"/>
        <v>2235462</v>
      </c>
    </row>
    <row r="209" spans="1:3">
      <c r="A209" s="2" t="s">
        <v>14619</v>
      </c>
      <c r="B209" s="2">
        <v>1764671</v>
      </c>
      <c r="C209">
        <f t="shared" si="3"/>
        <v>5294013</v>
      </c>
    </row>
    <row r="210" spans="1:3">
      <c r="A210" s="2" t="s">
        <v>14632</v>
      </c>
      <c r="B210" s="2">
        <v>87287</v>
      </c>
      <c r="C210">
        <f t="shared" si="3"/>
        <v>261861</v>
      </c>
    </row>
    <row r="211" spans="1:3">
      <c r="A211" s="2" t="s">
        <v>14634</v>
      </c>
      <c r="B211" s="2">
        <v>38747</v>
      </c>
      <c r="C211">
        <f t="shared" si="3"/>
        <v>116241</v>
      </c>
    </row>
    <row r="212" spans="1:3">
      <c r="A212" s="2" t="s">
        <v>14636</v>
      </c>
      <c r="B212" s="2">
        <v>32757</v>
      </c>
      <c r="C212">
        <f t="shared" si="3"/>
        <v>98271</v>
      </c>
    </row>
    <row r="213" spans="1:3">
      <c r="A213" s="2" t="s">
        <v>14638</v>
      </c>
      <c r="B213" s="2">
        <v>68811</v>
      </c>
      <c r="C213">
        <f t="shared" si="3"/>
        <v>206433</v>
      </c>
    </row>
    <row r="214" spans="1:3">
      <c r="A214" s="2" t="s">
        <v>14644</v>
      </c>
      <c r="B214" s="2">
        <v>79723</v>
      </c>
      <c r="C214">
        <f t="shared" si="3"/>
        <v>239169</v>
      </c>
    </row>
    <row r="215" spans="1:3">
      <c r="A215" s="2" t="s">
        <v>14646</v>
      </c>
      <c r="B215" s="2">
        <v>48723</v>
      </c>
      <c r="C215">
        <f t="shared" si="3"/>
        <v>146169</v>
      </c>
    </row>
    <row r="216" spans="1:3">
      <c r="A216" s="2" t="s">
        <v>14648</v>
      </c>
      <c r="B216" s="2">
        <v>74816</v>
      </c>
      <c r="C216">
        <f t="shared" si="3"/>
        <v>224448</v>
      </c>
    </row>
    <row r="217" spans="1:3">
      <c r="A217" s="2" t="s">
        <v>14650</v>
      </c>
      <c r="B217" s="2">
        <v>74665</v>
      </c>
      <c r="C217">
        <f t="shared" si="3"/>
        <v>223995</v>
      </c>
    </row>
    <row r="218" spans="1:3">
      <c r="A218" s="2" t="s">
        <v>14652</v>
      </c>
      <c r="B218" s="2">
        <v>47240</v>
      </c>
      <c r="C218">
        <f t="shared" si="3"/>
        <v>141720</v>
      </c>
    </row>
    <row r="219" spans="1:3">
      <c r="A219" s="2" t="s">
        <v>14654</v>
      </c>
      <c r="B219" s="2">
        <v>47207</v>
      </c>
      <c r="C219">
        <f t="shared" si="3"/>
        <v>141621</v>
      </c>
    </row>
    <row r="220" spans="1:3">
      <c r="A220" s="2" t="s">
        <v>14656</v>
      </c>
      <c r="B220" s="2">
        <v>52727</v>
      </c>
      <c r="C220">
        <f t="shared" si="3"/>
        <v>158181</v>
      </c>
    </row>
    <row r="221" spans="1:3">
      <c r="A221" s="2" t="s">
        <v>14658</v>
      </c>
      <c r="B221" s="2">
        <v>49558</v>
      </c>
      <c r="C221">
        <f t="shared" si="3"/>
        <v>148674</v>
      </c>
    </row>
    <row r="222" spans="1:3">
      <c r="A222" s="2" t="s">
        <v>14660</v>
      </c>
      <c r="B222" s="2">
        <v>74254</v>
      </c>
      <c r="C222">
        <f t="shared" si="3"/>
        <v>222762</v>
      </c>
    </row>
    <row r="223" spans="1:3">
      <c r="A223" s="2" t="s">
        <v>14662</v>
      </c>
      <c r="B223" s="2">
        <v>77914</v>
      </c>
      <c r="C223">
        <f t="shared" si="3"/>
        <v>233742</v>
      </c>
    </row>
    <row r="224" spans="1:3">
      <c r="A224" s="2" t="s">
        <v>14664</v>
      </c>
      <c r="B224" s="2">
        <v>73865</v>
      </c>
      <c r="C224">
        <f t="shared" si="3"/>
        <v>221595</v>
      </c>
    </row>
    <row r="225" spans="1:3">
      <c r="A225" s="2" t="s">
        <v>14666</v>
      </c>
      <c r="B225" s="2">
        <v>71549</v>
      </c>
      <c r="C225">
        <f t="shared" si="3"/>
        <v>214647</v>
      </c>
    </row>
    <row r="226" spans="1:3">
      <c r="A226" s="2" t="s">
        <v>14712</v>
      </c>
      <c r="B226" s="2">
        <v>2291019</v>
      </c>
      <c r="C226">
        <f t="shared" si="3"/>
        <v>6873057</v>
      </c>
    </row>
    <row r="227" spans="1:3">
      <c r="A227" s="2" t="s">
        <v>14725</v>
      </c>
      <c r="B227" s="2">
        <v>1867560</v>
      </c>
      <c r="C227">
        <f t="shared" si="3"/>
        <v>5602680</v>
      </c>
    </row>
    <row r="228" spans="1:3">
      <c r="A228" s="2" t="s">
        <v>14746</v>
      </c>
      <c r="B228" s="2">
        <v>262972</v>
      </c>
      <c r="C228">
        <f t="shared" si="3"/>
        <v>788916</v>
      </c>
    </row>
    <row r="229" spans="1:3">
      <c r="A229" s="2" t="s">
        <v>14781</v>
      </c>
      <c r="B229" s="2">
        <v>19202</v>
      </c>
      <c r="C229">
        <f t="shared" si="3"/>
        <v>57606</v>
      </c>
    </row>
    <row r="230" spans="1:3">
      <c r="A230" s="2" t="s">
        <v>14910</v>
      </c>
      <c r="B230" s="2">
        <v>589014</v>
      </c>
      <c r="C230">
        <f t="shared" si="3"/>
        <v>1767042</v>
      </c>
    </row>
    <row r="231" spans="1:3">
      <c r="A231" s="2" t="s">
        <v>14912</v>
      </c>
      <c r="B231" s="2">
        <v>692600</v>
      </c>
      <c r="C231">
        <f t="shared" si="3"/>
        <v>2077800</v>
      </c>
    </row>
    <row r="232" spans="1:3">
      <c r="A232" s="2" t="s">
        <v>14964</v>
      </c>
      <c r="B232" s="2">
        <v>777288</v>
      </c>
      <c r="C232">
        <f t="shared" si="3"/>
        <v>2331864</v>
      </c>
    </row>
    <row r="233" spans="1:3">
      <c r="A233" s="2" t="s">
        <v>14972</v>
      </c>
      <c r="B233" s="2">
        <v>12515</v>
      </c>
      <c r="C233">
        <f t="shared" si="3"/>
        <v>37545</v>
      </c>
    </row>
    <row r="234" spans="1:3">
      <c r="A234" s="2" t="s">
        <v>15026</v>
      </c>
      <c r="B234" s="2">
        <v>197487</v>
      </c>
      <c r="C234">
        <f t="shared" si="3"/>
        <v>592461</v>
      </c>
    </row>
    <row r="235" spans="1:3">
      <c r="A235" s="2" t="s">
        <v>15072</v>
      </c>
      <c r="B235" s="2">
        <v>17530</v>
      </c>
      <c r="C235">
        <f t="shared" si="3"/>
        <v>52590</v>
      </c>
    </row>
    <row r="236" spans="1:3">
      <c r="A236" s="2" t="s">
        <v>15076</v>
      </c>
      <c r="B236" s="2">
        <v>112423</v>
      </c>
      <c r="C236">
        <f t="shared" si="3"/>
        <v>337269</v>
      </c>
    </row>
    <row r="237" spans="1:3">
      <c r="A237" s="2" t="s">
        <v>15457</v>
      </c>
      <c r="B237" s="2">
        <v>6983042</v>
      </c>
      <c r="C237">
        <f t="shared" si="3"/>
        <v>20949126</v>
      </c>
    </row>
    <row r="238" spans="1:3">
      <c r="A238" s="2" t="s">
        <v>15501</v>
      </c>
      <c r="B238" s="2">
        <v>1229538</v>
      </c>
      <c r="C238">
        <f t="shared" si="3"/>
        <v>3688614</v>
      </c>
    </row>
    <row r="239" spans="1:3">
      <c r="A239" s="2" t="s">
        <v>15640</v>
      </c>
      <c r="B239" s="2">
        <v>146660</v>
      </c>
      <c r="C239">
        <f t="shared" si="3"/>
        <v>439980</v>
      </c>
    </row>
    <row r="240" spans="1:3">
      <c r="A240" s="2" t="s">
        <v>15751</v>
      </c>
      <c r="B240" s="2">
        <v>26947</v>
      </c>
      <c r="C240">
        <f t="shared" si="3"/>
        <v>80841</v>
      </c>
    </row>
    <row r="241" spans="1:3">
      <c r="A241" s="2" t="s">
        <v>15753</v>
      </c>
      <c r="B241" s="2">
        <v>22803</v>
      </c>
      <c r="C241">
        <f t="shared" si="3"/>
        <v>68409</v>
      </c>
    </row>
    <row r="242" spans="1:3">
      <c r="A242" s="2" t="s">
        <v>15798</v>
      </c>
      <c r="B242" s="2">
        <v>1123815</v>
      </c>
      <c r="C242">
        <f t="shared" si="3"/>
        <v>3371445</v>
      </c>
    </row>
    <row r="243" spans="1:3">
      <c r="A243" s="2" t="s">
        <v>15823</v>
      </c>
      <c r="B243" s="2">
        <v>26745</v>
      </c>
      <c r="C243">
        <f t="shared" si="3"/>
        <v>80235</v>
      </c>
    </row>
    <row r="244" spans="1:3">
      <c r="A244" s="2" t="s">
        <v>15825</v>
      </c>
      <c r="B244" s="2">
        <v>29122</v>
      </c>
      <c r="C244">
        <f t="shared" si="3"/>
        <v>87366</v>
      </c>
    </row>
    <row r="245" spans="1:3">
      <c r="A245" s="2" t="s">
        <v>15827</v>
      </c>
      <c r="B245" s="2">
        <v>28634</v>
      </c>
      <c r="C245">
        <f t="shared" si="3"/>
        <v>85902</v>
      </c>
    </row>
    <row r="246" spans="1:3">
      <c r="A246" s="2" t="s">
        <v>15829</v>
      </c>
      <c r="B246" s="2">
        <v>34847</v>
      </c>
      <c r="C246">
        <f t="shared" si="3"/>
        <v>104541</v>
      </c>
    </row>
    <row r="247" spans="1:3">
      <c r="A247" s="2" t="s">
        <v>15831</v>
      </c>
      <c r="B247" s="2">
        <v>26271</v>
      </c>
      <c r="C247">
        <f t="shared" si="3"/>
        <v>78813</v>
      </c>
    </row>
    <row r="248" spans="1:3">
      <c r="A248" s="2" t="s">
        <v>15833</v>
      </c>
      <c r="B248" s="2">
        <v>28872</v>
      </c>
      <c r="C248">
        <f t="shared" si="3"/>
        <v>86616</v>
      </c>
    </row>
    <row r="249" spans="1:3">
      <c r="A249" s="2" t="s">
        <v>15835</v>
      </c>
      <c r="B249" s="2">
        <v>29392</v>
      </c>
      <c r="C249">
        <f t="shared" si="3"/>
        <v>88176</v>
      </c>
    </row>
    <row r="250" spans="1:3">
      <c r="A250" s="2" t="s">
        <v>15837</v>
      </c>
      <c r="B250" s="2">
        <v>23114</v>
      </c>
      <c r="C250">
        <f t="shared" si="3"/>
        <v>69342</v>
      </c>
    </row>
    <row r="251" spans="1:3">
      <c r="A251" s="2" t="s">
        <v>15839</v>
      </c>
      <c r="B251" s="2">
        <v>26395</v>
      </c>
      <c r="C251">
        <f t="shared" si="3"/>
        <v>79185</v>
      </c>
    </row>
    <row r="252" spans="1:3">
      <c r="A252" s="2" t="s">
        <v>15841</v>
      </c>
      <c r="B252" s="2">
        <v>28148</v>
      </c>
      <c r="C252">
        <f t="shared" si="3"/>
        <v>84444</v>
      </c>
    </row>
    <row r="253" spans="1:3">
      <c r="A253" s="2" t="s">
        <v>15843</v>
      </c>
      <c r="B253" s="2">
        <v>27627</v>
      </c>
      <c r="C253">
        <f t="shared" si="3"/>
        <v>82881</v>
      </c>
    </row>
    <row r="254" spans="1:3">
      <c r="A254" s="2" t="s">
        <v>15845</v>
      </c>
      <c r="B254" s="2">
        <v>27814</v>
      </c>
      <c r="C254">
        <f t="shared" si="3"/>
        <v>83442</v>
      </c>
    </row>
    <row r="255" spans="1:3">
      <c r="A255" s="2" t="s">
        <v>15847</v>
      </c>
      <c r="B255" s="2">
        <v>23531</v>
      </c>
      <c r="C255">
        <f t="shared" si="3"/>
        <v>70593</v>
      </c>
    </row>
    <row r="256" spans="1:3">
      <c r="A256" s="2" t="s">
        <v>15979</v>
      </c>
      <c r="B256" s="2">
        <v>40099</v>
      </c>
      <c r="C256">
        <f t="shared" si="3"/>
        <v>120297</v>
      </c>
    </row>
    <row r="257" spans="1:3">
      <c r="A257" s="2" t="s">
        <v>16388</v>
      </c>
      <c r="B257" s="2">
        <v>508799</v>
      </c>
      <c r="C257">
        <f t="shared" si="3"/>
        <v>1526397</v>
      </c>
    </row>
    <row r="258" spans="1:3">
      <c r="A258" s="2" t="s">
        <v>16432</v>
      </c>
      <c r="B258" s="2">
        <v>46835</v>
      </c>
      <c r="C258">
        <f t="shared" si="3"/>
        <v>140505</v>
      </c>
    </row>
    <row r="259" spans="1:3">
      <c r="A259" s="2" t="s">
        <v>16561</v>
      </c>
      <c r="B259" s="2">
        <v>734393</v>
      </c>
      <c r="C259">
        <f t="shared" ref="C259:C322" si="4">(B259*$D$2)</f>
        <v>2203179</v>
      </c>
    </row>
    <row r="260" spans="1:3">
      <c r="A260" s="2" t="s">
        <v>16745</v>
      </c>
      <c r="B260" s="2">
        <v>105261</v>
      </c>
      <c r="C260">
        <f t="shared" si="4"/>
        <v>315783</v>
      </c>
    </row>
    <row r="261" spans="1:3">
      <c r="A261" s="2" t="s">
        <v>16982</v>
      </c>
      <c r="B261" s="2">
        <v>497339</v>
      </c>
      <c r="C261">
        <f t="shared" si="4"/>
        <v>1492017</v>
      </c>
    </row>
    <row r="262" spans="1:3">
      <c r="A262" s="2" t="s">
        <v>16990</v>
      </c>
      <c r="B262" s="2">
        <v>140258</v>
      </c>
      <c r="C262">
        <f t="shared" si="4"/>
        <v>420774</v>
      </c>
    </row>
    <row r="263" spans="1:3">
      <c r="A263" s="2" t="s">
        <v>17227</v>
      </c>
      <c r="B263" s="2">
        <v>457108</v>
      </c>
      <c r="C263">
        <f t="shared" si="4"/>
        <v>1371324</v>
      </c>
    </row>
    <row r="264" spans="1:3">
      <c r="A264" s="2" t="s">
        <v>17229</v>
      </c>
      <c r="B264" s="2">
        <v>1759817</v>
      </c>
      <c r="C264">
        <f t="shared" si="4"/>
        <v>5279451</v>
      </c>
    </row>
    <row r="265" spans="1:3">
      <c r="A265" s="2" t="s">
        <v>17252</v>
      </c>
      <c r="B265" s="2">
        <v>1257942</v>
      </c>
      <c r="C265">
        <f t="shared" si="4"/>
        <v>3773826</v>
      </c>
    </row>
    <row r="266" spans="1:3">
      <c r="A266" s="2" t="s">
        <v>17261</v>
      </c>
      <c r="B266" s="2">
        <v>1188041</v>
      </c>
      <c r="C266">
        <f t="shared" si="4"/>
        <v>3564123</v>
      </c>
    </row>
    <row r="267" spans="1:3">
      <c r="A267" s="2" t="s">
        <v>17316</v>
      </c>
      <c r="B267" s="2">
        <v>658798</v>
      </c>
      <c r="C267">
        <f t="shared" si="4"/>
        <v>1976394</v>
      </c>
    </row>
    <row r="268" spans="1:3">
      <c r="A268" s="2" t="s">
        <v>17459</v>
      </c>
      <c r="B268" s="2">
        <v>118610</v>
      </c>
      <c r="C268">
        <f t="shared" si="4"/>
        <v>355830</v>
      </c>
    </row>
    <row r="269" spans="1:3">
      <c r="A269" s="2" t="s">
        <v>17519</v>
      </c>
      <c r="B269" s="2">
        <v>84214</v>
      </c>
      <c r="C269">
        <f t="shared" si="4"/>
        <v>252642</v>
      </c>
    </row>
    <row r="270" spans="1:3">
      <c r="A270" s="2" t="s">
        <v>17608</v>
      </c>
      <c r="B270" s="2">
        <v>88335</v>
      </c>
      <c r="C270">
        <f t="shared" si="4"/>
        <v>265005</v>
      </c>
    </row>
    <row r="271" spans="1:3">
      <c r="A271" s="2" t="s">
        <v>17612</v>
      </c>
      <c r="B271" s="2">
        <v>1023324</v>
      </c>
      <c r="C271">
        <f t="shared" si="4"/>
        <v>3069972</v>
      </c>
    </row>
    <row r="272" spans="1:3">
      <c r="A272" s="2" t="s">
        <v>17912</v>
      </c>
      <c r="B272" s="2">
        <v>520013</v>
      </c>
      <c r="C272">
        <f t="shared" si="4"/>
        <v>1560039</v>
      </c>
    </row>
    <row r="273" spans="1:3">
      <c r="A273" s="2" t="s">
        <v>18148</v>
      </c>
      <c r="B273" s="2">
        <v>300177</v>
      </c>
      <c r="C273">
        <f t="shared" si="4"/>
        <v>900531</v>
      </c>
    </row>
    <row r="274" spans="1:3">
      <c r="A274" s="2" t="s">
        <v>18164</v>
      </c>
      <c r="B274" s="2">
        <v>284537</v>
      </c>
      <c r="C274">
        <f t="shared" si="4"/>
        <v>853611</v>
      </c>
    </row>
    <row r="275" spans="1:3">
      <c r="A275" s="2" t="s">
        <v>18170</v>
      </c>
      <c r="B275" s="2">
        <v>538235</v>
      </c>
      <c r="C275">
        <f t="shared" si="4"/>
        <v>1614705</v>
      </c>
    </row>
    <row r="276" spans="1:3">
      <c r="A276" s="2" t="s">
        <v>18225</v>
      </c>
      <c r="B276" s="2">
        <v>143005</v>
      </c>
      <c r="C276">
        <f t="shared" si="4"/>
        <v>429015</v>
      </c>
    </row>
    <row r="277" spans="1:3">
      <c r="A277" s="2" t="s">
        <v>18239</v>
      </c>
      <c r="B277" s="2">
        <v>978748</v>
      </c>
      <c r="C277">
        <f t="shared" si="4"/>
        <v>2936244</v>
      </c>
    </row>
    <row r="278" spans="1:3">
      <c r="A278" s="2" t="s">
        <v>18245</v>
      </c>
      <c r="B278" s="2">
        <v>102194</v>
      </c>
      <c r="C278">
        <f t="shared" si="4"/>
        <v>306582</v>
      </c>
    </row>
    <row r="279" spans="1:3">
      <c r="A279" s="2" t="s">
        <v>18247</v>
      </c>
      <c r="B279" s="2">
        <v>1144485</v>
      </c>
      <c r="C279">
        <f t="shared" si="4"/>
        <v>3433455</v>
      </c>
    </row>
    <row r="280" spans="1:3">
      <c r="A280" s="2" t="s">
        <v>18565</v>
      </c>
      <c r="B280" s="2">
        <v>67172</v>
      </c>
      <c r="C280">
        <f t="shared" si="4"/>
        <v>201516</v>
      </c>
    </row>
    <row r="281" spans="1:3">
      <c r="A281" s="2" t="s">
        <v>18755</v>
      </c>
      <c r="B281" s="2">
        <v>36304</v>
      </c>
      <c r="C281">
        <f t="shared" si="4"/>
        <v>108912</v>
      </c>
    </row>
    <row r="282" spans="1:3">
      <c r="A282" s="2" t="s">
        <v>18757</v>
      </c>
      <c r="B282" s="2">
        <v>226181</v>
      </c>
      <c r="C282">
        <f t="shared" si="4"/>
        <v>678543</v>
      </c>
    </row>
    <row r="283" spans="1:3">
      <c r="A283" s="2" t="s">
        <v>18761</v>
      </c>
      <c r="B283" s="2">
        <v>726140</v>
      </c>
      <c r="C283">
        <f t="shared" si="4"/>
        <v>2178420</v>
      </c>
    </row>
    <row r="284" spans="1:3">
      <c r="A284" s="2" t="s">
        <v>18823</v>
      </c>
      <c r="B284" s="2">
        <v>1985886</v>
      </c>
      <c r="C284">
        <f t="shared" si="4"/>
        <v>5957658</v>
      </c>
    </row>
    <row r="285" spans="1:3">
      <c r="A285" s="2" t="s">
        <v>18825</v>
      </c>
      <c r="B285" s="2">
        <v>1610129</v>
      </c>
      <c r="C285">
        <f t="shared" si="4"/>
        <v>4830387</v>
      </c>
    </row>
    <row r="286" spans="1:3">
      <c r="A286" s="2" t="s">
        <v>18849</v>
      </c>
      <c r="B286" s="2">
        <v>2138895</v>
      </c>
      <c r="C286">
        <f t="shared" si="4"/>
        <v>6416685</v>
      </c>
    </row>
    <row r="287" spans="1:3">
      <c r="A287" s="2" t="s">
        <v>19420</v>
      </c>
      <c r="B287" s="2">
        <v>135639</v>
      </c>
      <c r="C287">
        <f t="shared" si="4"/>
        <v>406917</v>
      </c>
    </row>
    <row r="288" spans="1:3">
      <c r="A288" s="2" t="s">
        <v>19457</v>
      </c>
      <c r="B288" s="2">
        <v>354527</v>
      </c>
      <c r="C288">
        <f t="shared" si="4"/>
        <v>1063581</v>
      </c>
    </row>
    <row r="289" spans="1:3">
      <c r="A289" s="2" t="s">
        <v>19534</v>
      </c>
      <c r="B289" s="2">
        <v>165448</v>
      </c>
      <c r="C289">
        <f t="shared" si="4"/>
        <v>496344</v>
      </c>
    </row>
    <row r="290" spans="1:3">
      <c r="A290" s="2" t="s">
        <v>19541</v>
      </c>
      <c r="B290" s="2">
        <v>80246</v>
      </c>
      <c r="C290">
        <f t="shared" si="4"/>
        <v>240738</v>
      </c>
    </row>
    <row r="291" spans="1:3">
      <c r="A291" s="2" t="s">
        <v>20002</v>
      </c>
      <c r="B291" s="2">
        <v>156085</v>
      </c>
      <c r="C291">
        <f t="shared" si="4"/>
        <v>468255</v>
      </c>
    </row>
    <row r="292" spans="1:3">
      <c r="A292" s="2" t="s">
        <v>20139</v>
      </c>
      <c r="B292" s="2">
        <v>428004</v>
      </c>
      <c r="C292">
        <f t="shared" si="4"/>
        <v>1284012</v>
      </c>
    </row>
    <row r="293" spans="1:3">
      <c r="A293" s="2" t="s">
        <v>20157</v>
      </c>
      <c r="B293" s="2">
        <v>86750</v>
      </c>
      <c r="C293">
        <f t="shared" si="4"/>
        <v>260250</v>
      </c>
    </row>
    <row r="294" spans="1:3">
      <c r="A294" s="2" t="s">
        <v>20214</v>
      </c>
      <c r="B294" s="2">
        <v>310944</v>
      </c>
      <c r="C294">
        <f t="shared" si="4"/>
        <v>932832</v>
      </c>
    </row>
    <row r="295" spans="1:3">
      <c r="A295" s="2" t="s">
        <v>20527</v>
      </c>
      <c r="B295" s="2">
        <v>1474578</v>
      </c>
      <c r="C295">
        <f t="shared" si="4"/>
        <v>4423734</v>
      </c>
    </row>
    <row r="296" spans="1:3">
      <c r="A296" s="2" t="s">
        <v>20603</v>
      </c>
      <c r="B296" s="2">
        <v>103675</v>
      </c>
      <c r="C296">
        <f t="shared" si="4"/>
        <v>311025</v>
      </c>
    </row>
    <row r="297" spans="1:3">
      <c r="A297" s="2" t="s">
        <v>20617</v>
      </c>
      <c r="B297" s="2">
        <v>240605</v>
      </c>
      <c r="C297">
        <f t="shared" si="4"/>
        <v>721815</v>
      </c>
    </row>
    <row r="298" spans="1:3">
      <c r="A298" s="2" t="s">
        <v>20882</v>
      </c>
      <c r="B298" s="2">
        <v>100589</v>
      </c>
      <c r="C298">
        <f t="shared" si="4"/>
        <v>301767</v>
      </c>
    </row>
    <row r="299" spans="1:3">
      <c r="A299" s="2" t="s">
        <v>20992</v>
      </c>
      <c r="B299" s="2">
        <v>30146</v>
      </c>
      <c r="C299">
        <f t="shared" si="4"/>
        <v>90438</v>
      </c>
    </row>
    <row r="300" spans="1:3">
      <c r="A300" s="2" t="s">
        <v>21612</v>
      </c>
      <c r="B300" s="2">
        <v>109957</v>
      </c>
      <c r="C300">
        <f t="shared" si="4"/>
        <v>329871</v>
      </c>
    </row>
    <row r="301" spans="1:3">
      <c r="A301" s="2" t="s">
        <v>21642</v>
      </c>
      <c r="B301" s="2">
        <v>758798</v>
      </c>
      <c r="C301">
        <f t="shared" si="4"/>
        <v>2276394</v>
      </c>
    </row>
    <row r="302" spans="1:3">
      <c r="A302" s="2" t="s">
        <v>21646</v>
      </c>
      <c r="B302" s="2">
        <v>1355911</v>
      </c>
      <c r="C302">
        <f t="shared" si="4"/>
        <v>4067733</v>
      </c>
    </row>
    <row r="303" spans="1:3">
      <c r="A303" s="2" t="s">
        <v>22045</v>
      </c>
      <c r="B303" s="2">
        <v>18137</v>
      </c>
      <c r="C303">
        <f t="shared" si="4"/>
        <v>54411</v>
      </c>
    </row>
    <row r="304" spans="1:3">
      <c r="A304" s="2" t="s">
        <v>22132</v>
      </c>
      <c r="B304" s="2">
        <v>404048</v>
      </c>
      <c r="C304">
        <f t="shared" si="4"/>
        <v>1212144</v>
      </c>
    </row>
    <row r="305" spans="1:3">
      <c r="A305" s="2" t="s">
        <v>22140</v>
      </c>
      <c r="B305" s="2">
        <v>194554</v>
      </c>
      <c r="C305">
        <f t="shared" si="4"/>
        <v>583662</v>
      </c>
    </row>
    <row r="306" spans="1:3">
      <c r="A306" s="2" t="s">
        <v>22191</v>
      </c>
      <c r="B306" s="2">
        <v>2769089</v>
      </c>
      <c r="C306">
        <f t="shared" si="4"/>
        <v>8307267</v>
      </c>
    </row>
    <row r="307" spans="1:3">
      <c r="A307" s="2" t="s">
        <v>22193</v>
      </c>
      <c r="B307" s="2">
        <v>186431</v>
      </c>
      <c r="C307">
        <f t="shared" si="4"/>
        <v>559293</v>
      </c>
    </row>
    <row r="308" spans="1:3">
      <c r="A308" s="2" t="s">
        <v>22197</v>
      </c>
      <c r="B308" s="2">
        <v>285315</v>
      </c>
      <c r="C308">
        <f t="shared" si="4"/>
        <v>855945</v>
      </c>
    </row>
    <row r="309" spans="1:3">
      <c r="A309" s="2" t="s">
        <v>22209</v>
      </c>
      <c r="B309" s="2">
        <v>95868</v>
      </c>
      <c r="C309">
        <f t="shared" si="4"/>
        <v>287604</v>
      </c>
    </row>
    <row r="310" spans="1:3">
      <c r="A310" s="2" t="s">
        <v>22216</v>
      </c>
      <c r="B310" s="2">
        <v>835382</v>
      </c>
      <c r="C310">
        <f t="shared" si="4"/>
        <v>2506146</v>
      </c>
    </row>
    <row r="311" spans="1:3">
      <c r="A311" s="2" t="s">
        <v>22221</v>
      </c>
      <c r="B311" s="2">
        <v>415293</v>
      </c>
      <c r="C311">
        <f t="shared" si="4"/>
        <v>1245879</v>
      </c>
    </row>
    <row r="312" spans="1:3">
      <c r="A312" s="2" t="s">
        <v>22279</v>
      </c>
      <c r="B312" s="2">
        <v>306382</v>
      </c>
      <c r="C312">
        <f t="shared" si="4"/>
        <v>919146</v>
      </c>
    </row>
    <row r="313" spans="1:3">
      <c r="A313" s="2" t="s">
        <v>22311</v>
      </c>
      <c r="B313" s="2">
        <v>552080</v>
      </c>
      <c r="C313">
        <f t="shared" si="4"/>
        <v>1656240</v>
      </c>
    </row>
    <row r="314" spans="1:3">
      <c r="A314" s="2" t="s">
        <v>22341</v>
      </c>
      <c r="B314" s="2">
        <v>71929</v>
      </c>
      <c r="C314">
        <f t="shared" si="4"/>
        <v>215787</v>
      </c>
    </row>
    <row r="315" spans="1:3">
      <c r="A315" s="2" t="s">
        <v>22473</v>
      </c>
      <c r="B315" s="2">
        <v>658892</v>
      </c>
      <c r="C315">
        <f t="shared" si="4"/>
        <v>1976676</v>
      </c>
    </row>
    <row r="316" spans="1:3">
      <c r="A316" s="2" t="s">
        <v>22615</v>
      </c>
      <c r="B316" s="2">
        <v>1149070</v>
      </c>
      <c r="C316">
        <f t="shared" si="4"/>
        <v>3447210</v>
      </c>
    </row>
    <row r="317" spans="1:3">
      <c r="A317" s="2" t="s">
        <v>22688</v>
      </c>
      <c r="B317" s="2">
        <v>44628</v>
      </c>
      <c r="C317">
        <f t="shared" si="4"/>
        <v>133884</v>
      </c>
    </row>
    <row r="318" spans="1:3">
      <c r="A318" s="2" t="s">
        <v>23180</v>
      </c>
      <c r="B318" s="2">
        <v>67454</v>
      </c>
      <c r="C318">
        <f t="shared" si="4"/>
        <v>202362</v>
      </c>
    </row>
    <row r="319" spans="1:3">
      <c r="A319" s="2" t="s">
        <v>23252</v>
      </c>
      <c r="B319" s="2">
        <v>14121</v>
      </c>
      <c r="C319">
        <f t="shared" si="4"/>
        <v>42363</v>
      </c>
    </row>
    <row r="320" spans="1:3">
      <c r="A320" s="2" t="s">
        <v>23451</v>
      </c>
      <c r="B320" s="2">
        <v>92070</v>
      </c>
      <c r="C320">
        <f t="shared" si="4"/>
        <v>276210</v>
      </c>
    </row>
    <row r="321" spans="1:3">
      <c r="A321" s="2" t="s">
        <v>23499</v>
      </c>
      <c r="B321" s="2">
        <v>236152</v>
      </c>
      <c r="C321">
        <f t="shared" si="4"/>
        <v>708456</v>
      </c>
    </row>
    <row r="322" spans="1:3">
      <c r="A322" s="2" t="s">
        <v>23963</v>
      </c>
      <c r="B322" s="2">
        <v>58774</v>
      </c>
      <c r="C322">
        <f t="shared" si="4"/>
        <v>176322</v>
      </c>
    </row>
    <row r="323" spans="1:3">
      <c r="A323" s="2" t="s">
        <v>23981</v>
      </c>
      <c r="B323" s="2">
        <v>1225976</v>
      </c>
      <c r="C323">
        <f t="shared" ref="C323:C386" si="5">(B323*$D$2)</f>
        <v>3677928</v>
      </c>
    </row>
    <row r="324" spans="1:3">
      <c r="A324" s="2" t="s">
        <v>24009</v>
      </c>
      <c r="B324" s="2">
        <v>103774</v>
      </c>
      <c r="C324">
        <f t="shared" si="5"/>
        <v>311322</v>
      </c>
    </row>
    <row r="325" spans="1:3">
      <c r="A325" s="2" t="s">
        <v>24047</v>
      </c>
      <c r="B325" s="2">
        <v>3283995</v>
      </c>
      <c r="C325">
        <f t="shared" si="5"/>
        <v>9851985</v>
      </c>
    </row>
    <row r="326" spans="1:3">
      <c r="A326" s="2" t="s">
        <v>24137</v>
      </c>
      <c r="B326" s="2">
        <v>306092</v>
      </c>
      <c r="C326">
        <f t="shared" si="5"/>
        <v>918276</v>
      </c>
    </row>
    <row r="327" spans="1:3">
      <c r="A327" s="2" t="s">
        <v>24147</v>
      </c>
      <c r="B327" s="2">
        <v>285030</v>
      </c>
      <c r="C327">
        <f t="shared" si="5"/>
        <v>855090</v>
      </c>
    </row>
    <row r="328" spans="1:3">
      <c r="A328" s="2" t="s">
        <v>24165</v>
      </c>
      <c r="B328" s="2">
        <v>714038</v>
      </c>
      <c r="C328">
        <f t="shared" si="5"/>
        <v>2142114</v>
      </c>
    </row>
    <row r="329" spans="1:3">
      <c r="A329" s="2" t="s">
        <v>24609</v>
      </c>
      <c r="B329" s="2">
        <v>82787</v>
      </c>
      <c r="C329">
        <f t="shared" si="5"/>
        <v>248361</v>
      </c>
    </row>
    <row r="330" spans="1:3">
      <c r="A330" s="2" t="s">
        <v>24616</v>
      </c>
      <c r="B330" s="2">
        <v>530729</v>
      </c>
      <c r="C330">
        <f t="shared" si="5"/>
        <v>1592187</v>
      </c>
    </row>
    <row r="331" spans="1:3">
      <c r="A331" s="2" t="s">
        <v>24998</v>
      </c>
      <c r="B331" s="2">
        <v>518743</v>
      </c>
      <c r="C331">
        <f t="shared" si="5"/>
        <v>1556229</v>
      </c>
    </row>
    <row r="332" spans="1:3">
      <c r="A332" s="2" t="s">
        <v>25002</v>
      </c>
      <c r="B332" s="2">
        <v>34197</v>
      </c>
      <c r="C332">
        <f t="shared" si="5"/>
        <v>102591</v>
      </c>
    </row>
    <row r="333" spans="1:3">
      <c r="A333" s="2" t="s">
        <v>25527</v>
      </c>
      <c r="B333" s="2">
        <v>89768</v>
      </c>
      <c r="C333">
        <f t="shared" si="5"/>
        <v>269304</v>
      </c>
    </row>
    <row r="334" spans="1:3">
      <c r="A334" s="2" t="s">
        <v>25749</v>
      </c>
      <c r="B334" s="2">
        <v>75601</v>
      </c>
      <c r="C334">
        <f t="shared" si="5"/>
        <v>226803</v>
      </c>
    </row>
    <row r="335" spans="1:3">
      <c r="A335" s="2" t="s">
        <v>25811</v>
      </c>
      <c r="B335" s="2">
        <v>2903560</v>
      </c>
      <c r="C335">
        <f t="shared" si="5"/>
        <v>8710680</v>
      </c>
    </row>
    <row r="336" spans="1:3">
      <c r="A336" s="2" t="s">
        <v>26172</v>
      </c>
      <c r="B336" s="2">
        <v>304033</v>
      </c>
      <c r="C336">
        <f t="shared" si="5"/>
        <v>912099</v>
      </c>
    </row>
    <row r="337" spans="1:3">
      <c r="A337" s="2" t="s">
        <v>26247</v>
      </c>
      <c r="B337" s="2">
        <v>592292</v>
      </c>
      <c r="C337">
        <f t="shared" si="5"/>
        <v>1776876</v>
      </c>
    </row>
    <row r="338" spans="1:3">
      <c r="A338" s="2" t="s">
        <v>26407</v>
      </c>
      <c r="B338" s="2">
        <v>798879</v>
      </c>
      <c r="C338">
        <f t="shared" si="5"/>
        <v>2396637</v>
      </c>
    </row>
    <row r="339" spans="1:3">
      <c r="A339" s="2" t="s">
        <v>26559</v>
      </c>
      <c r="B339" s="2">
        <v>72616</v>
      </c>
      <c r="C339">
        <f t="shared" si="5"/>
        <v>217848</v>
      </c>
    </row>
    <row r="340" spans="1:3">
      <c r="A340" s="2" t="s">
        <v>26572</v>
      </c>
      <c r="B340" s="2">
        <v>1844018</v>
      </c>
      <c r="C340">
        <f t="shared" si="5"/>
        <v>5532054</v>
      </c>
    </row>
    <row r="341" spans="1:3">
      <c r="A341" s="2" t="s">
        <v>26712</v>
      </c>
      <c r="B341" s="2">
        <v>1601069</v>
      </c>
      <c r="C341">
        <f t="shared" si="5"/>
        <v>4803207</v>
      </c>
    </row>
    <row r="342" spans="1:3">
      <c r="A342" s="2" t="s">
        <v>26753</v>
      </c>
      <c r="B342" s="2">
        <v>47641</v>
      </c>
      <c r="C342">
        <f t="shared" si="5"/>
        <v>142923</v>
      </c>
    </row>
    <row r="343" spans="1:3">
      <c r="A343" s="2" t="s">
        <v>26757</v>
      </c>
      <c r="B343" s="2">
        <v>38008</v>
      </c>
      <c r="C343">
        <f t="shared" si="5"/>
        <v>114024</v>
      </c>
    </row>
    <row r="344" spans="1:3">
      <c r="A344" s="2" t="s">
        <v>26809</v>
      </c>
      <c r="B344" s="2">
        <v>11876</v>
      </c>
      <c r="C344">
        <f t="shared" si="5"/>
        <v>35628</v>
      </c>
    </row>
    <row r="345" spans="1:3">
      <c r="A345" s="2" t="s">
        <v>26875</v>
      </c>
      <c r="B345" s="2">
        <v>367797</v>
      </c>
      <c r="C345">
        <f t="shared" si="5"/>
        <v>1103391</v>
      </c>
    </row>
    <row r="346" spans="1:3">
      <c r="A346" s="2" t="s">
        <v>26940</v>
      </c>
      <c r="B346" s="2">
        <v>2164560</v>
      </c>
      <c r="C346">
        <f t="shared" si="5"/>
        <v>6493680</v>
      </c>
    </row>
    <row r="347" spans="1:3">
      <c r="A347" s="2" t="s">
        <v>26999</v>
      </c>
      <c r="B347" s="2">
        <v>109000</v>
      </c>
      <c r="C347">
        <f t="shared" si="5"/>
        <v>327000</v>
      </c>
    </row>
    <row r="348" spans="1:3">
      <c r="A348" s="2" t="s">
        <v>27032</v>
      </c>
      <c r="B348" s="2">
        <v>1615977</v>
      </c>
      <c r="C348">
        <f t="shared" si="5"/>
        <v>4847931</v>
      </c>
    </row>
    <row r="349" spans="1:3">
      <c r="A349" s="2" t="s">
        <v>27097</v>
      </c>
      <c r="B349" s="2">
        <v>420920</v>
      </c>
      <c r="C349">
        <f t="shared" si="5"/>
        <v>1262760</v>
      </c>
    </row>
    <row r="350" spans="1:3">
      <c r="A350" s="2" t="s">
        <v>27565</v>
      </c>
      <c r="B350" s="2">
        <v>2735945</v>
      </c>
      <c r="C350">
        <f t="shared" si="5"/>
        <v>8207835</v>
      </c>
    </row>
    <row r="351" spans="1:3">
      <c r="A351" s="2" t="s">
        <v>27825</v>
      </c>
      <c r="B351" s="2">
        <v>504367</v>
      </c>
      <c r="C351">
        <f t="shared" si="5"/>
        <v>1513101</v>
      </c>
    </row>
    <row r="352" spans="1:3">
      <c r="A352" s="2" t="s">
        <v>27972</v>
      </c>
      <c r="B352" s="2">
        <v>1098148</v>
      </c>
      <c r="C352">
        <f t="shared" si="5"/>
        <v>3294444</v>
      </c>
    </row>
    <row r="353" spans="1:3">
      <c r="A353" s="2" t="s">
        <v>27974</v>
      </c>
      <c r="B353" s="2">
        <v>976228</v>
      </c>
      <c r="C353">
        <f t="shared" si="5"/>
        <v>2928684</v>
      </c>
    </row>
    <row r="354" spans="1:3">
      <c r="A354" s="2" t="s">
        <v>27976</v>
      </c>
      <c r="B354" s="2">
        <v>174125</v>
      </c>
      <c r="C354">
        <f t="shared" si="5"/>
        <v>522375</v>
      </c>
    </row>
    <row r="355" spans="1:3">
      <c r="A355" s="2" t="s">
        <v>28031</v>
      </c>
      <c r="B355" s="2">
        <v>799540</v>
      </c>
      <c r="C355">
        <f t="shared" si="5"/>
        <v>2398620</v>
      </c>
    </row>
    <row r="356" spans="1:3">
      <c r="A356" s="2" t="s">
        <v>28282</v>
      </c>
      <c r="B356" s="2">
        <v>12551</v>
      </c>
      <c r="C356">
        <f t="shared" si="5"/>
        <v>37653</v>
      </c>
    </row>
    <row r="357" spans="1:3">
      <c r="A357" s="2" t="s">
        <v>28524</v>
      </c>
      <c r="B357" s="2">
        <v>416539</v>
      </c>
      <c r="C357">
        <f t="shared" si="5"/>
        <v>1249617</v>
      </c>
    </row>
    <row r="358" spans="1:3">
      <c r="A358" s="2" t="s">
        <v>28540</v>
      </c>
      <c r="B358" s="2">
        <v>89196</v>
      </c>
      <c r="C358">
        <f t="shared" si="5"/>
        <v>267588</v>
      </c>
    </row>
    <row r="359" spans="1:3">
      <c r="A359" s="2" t="s">
        <v>28546</v>
      </c>
      <c r="B359" s="2">
        <v>37291</v>
      </c>
      <c r="C359">
        <f t="shared" si="5"/>
        <v>111873</v>
      </c>
    </row>
    <row r="360" spans="1:3">
      <c r="A360" s="2" t="s">
        <v>28548</v>
      </c>
      <c r="B360" s="2">
        <v>118394</v>
      </c>
      <c r="C360">
        <f t="shared" si="5"/>
        <v>355182</v>
      </c>
    </row>
    <row r="361" spans="1:3">
      <c r="A361" s="2" t="s">
        <v>28550</v>
      </c>
      <c r="B361" s="2">
        <v>73442</v>
      </c>
      <c r="C361">
        <f t="shared" si="5"/>
        <v>220326</v>
      </c>
    </row>
    <row r="362" spans="1:3">
      <c r="A362" s="2" t="s">
        <v>28583</v>
      </c>
      <c r="B362" s="2">
        <v>92764</v>
      </c>
      <c r="C362">
        <f t="shared" si="5"/>
        <v>278292</v>
      </c>
    </row>
    <row r="363" spans="1:3">
      <c r="A363" s="2" t="s">
        <v>28607</v>
      </c>
      <c r="B363" s="2">
        <v>211906</v>
      </c>
      <c r="C363">
        <f t="shared" si="5"/>
        <v>635718</v>
      </c>
    </row>
    <row r="364" spans="1:3">
      <c r="A364" s="2" t="s">
        <v>28665</v>
      </c>
      <c r="B364" s="2">
        <v>21680</v>
      </c>
      <c r="C364">
        <f t="shared" si="5"/>
        <v>65040</v>
      </c>
    </row>
    <row r="365" spans="1:3">
      <c r="A365" s="2" t="s">
        <v>28941</v>
      </c>
      <c r="B365" s="2">
        <v>370657</v>
      </c>
      <c r="C365">
        <f t="shared" si="5"/>
        <v>1111971</v>
      </c>
    </row>
    <row r="366" spans="1:3">
      <c r="A366" s="2" t="s">
        <v>28943</v>
      </c>
      <c r="B366" s="2">
        <v>355822</v>
      </c>
      <c r="C366">
        <f t="shared" si="5"/>
        <v>1067466</v>
      </c>
    </row>
    <row r="367" spans="1:3">
      <c r="A367" s="2" t="s">
        <v>28977</v>
      </c>
      <c r="B367" s="2">
        <v>362099</v>
      </c>
      <c r="C367">
        <f t="shared" si="5"/>
        <v>1086297</v>
      </c>
    </row>
    <row r="368" spans="1:3">
      <c r="A368" s="2" t="s">
        <v>29132</v>
      </c>
      <c r="B368" s="2">
        <v>205800</v>
      </c>
      <c r="C368">
        <f t="shared" si="5"/>
        <v>617400</v>
      </c>
    </row>
    <row r="369" spans="1:3">
      <c r="A369" s="2" t="s">
        <v>29428</v>
      </c>
      <c r="B369" s="2">
        <v>174308</v>
      </c>
      <c r="C369">
        <f t="shared" si="5"/>
        <v>522924</v>
      </c>
    </row>
    <row r="370" spans="1:3">
      <c r="A370" s="2" t="s">
        <v>29471</v>
      </c>
      <c r="B370" s="2">
        <v>76178</v>
      </c>
      <c r="C370">
        <f t="shared" si="5"/>
        <v>228534</v>
      </c>
    </row>
    <row r="371" spans="1:3">
      <c r="A371" s="2" t="s">
        <v>29627</v>
      </c>
      <c r="B371" s="2">
        <v>1584778</v>
      </c>
      <c r="C371">
        <f t="shared" si="5"/>
        <v>4754334</v>
      </c>
    </row>
    <row r="372" spans="1:3">
      <c r="A372" s="2" t="s">
        <v>29635</v>
      </c>
      <c r="B372" s="2">
        <v>490187</v>
      </c>
      <c r="C372">
        <f t="shared" si="5"/>
        <v>1470561</v>
      </c>
    </row>
    <row r="373" spans="1:3">
      <c r="A373" s="2" t="s">
        <v>29643</v>
      </c>
      <c r="B373" s="2">
        <v>270385</v>
      </c>
      <c r="C373">
        <f t="shared" si="5"/>
        <v>811155</v>
      </c>
    </row>
    <row r="374" spans="1:3">
      <c r="A374" s="2" t="s">
        <v>29655</v>
      </c>
      <c r="B374" s="2">
        <v>916174</v>
      </c>
      <c r="C374">
        <f t="shared" si="5"/>
        <v>2748522</v>
      </c>
    </row>
    <row r="375" spans="1:3">
      <c r="A375" s="2" t="s">
        <v>29659</v>
      </c>
      <c r="B375" s="2">
        <v>161522</v>
      </c>
      <c r="C375">
        <f t="shared" si="5"/>
        <v>484566</v>
      </c>
    </row>
    <row r="376" spans="1:3">
      <c r="A376" s="2" t="s">
        <v>29673</v>
      </c>
      <c r="B376" s="2">
        <v>986114</v>
      </c>
      <c r="C376">
        <f t="shared" si="5"/>
        <v>2958342</v>
      </c>
    </row>
    <row r="377" spans="1:3">
      <c r="A377" s="2" t="s">
        <v>29701</v>
      </c>
      <c r="B377" s="2">
        <v>1929857</v>
      </c>
      <c r="C377">
        <f t="shared" si="5"/>
        <v>5789571</v>
      </c>
    </row>
    <row r="378" spans="1:3">
      <c r="A378" s="2" t="s">
        <v>29974</v>
      </c>
      <c r="B378" s="2">
        <v>171964</v>
      </c>
      <c r="C378">
        <f t="shared" si="5"/>
        <v>515892</v>
      </c>
    </row>
    <row r="379" spans="1:3">
      <c r="A379" s="2" t="s">
        <v>30127</v>
      </c>
      <c r="B379" s="2">
        <v>811893</v>
      </c>
      <c r="C379">
        <f t="shared" si="5"/>
        <v>2435679</v>
      </c>
    </row>
    <row r="380" spans="1:3">
      <c r="A380" s="2" t="s">
        <v>30275</v>
      </c>
      <c r="B380" s="2">
        <v>359812</v>
      </c>
      <c r="C380">
        <f t="shared" si="5"/>
        <v>1079436</v>
      </c>
    </row>
    <row r="381" spans="1:3">
      <c r="A381" s="2" t="s">
        <v>30278</v>
      </c>
      <c r="B381" s="2">
        <v>57992</v>
      </c>
      <c r="C381">
        <f t="shared" si="5"/>
        <v>173976</v>
      </c>
    </row>
    <row r="382" spans="1:3">
      <c r="A382" s="2" t="s">
        <v>30909</v>
      </c>
      <c r="B382" s="2">
        <v>395846</v>
      </c>
      <c r="C382">
        <f t="shared" si="5"/>
        <v>1187538</v>
      </c>
    </row>
    <row r="383" spans="1:3">
      <c r="A383" s="2" t="s">
        <v>30925</v>
      </c>
      <c r="B383" s="2">
        <v>167361</v>
      </c>
      <c r="C383">
        <f t="shared" si="5"/>
        <v>502083</v>
      </c>
    </row>
    <row r="384" spans="1:3">
      <c r="A384" s="2" t="s">
        <v>31013</v>
      </c>
      <c r="B384" s="2">
        <v>422760</v>
      </c>
      <c r="C384">
        <f t="shared" si="5"/>
        <v>1268280</v>
      </c>
    </row>
    <row r="385" spans="1:3">
      <c r="A385" s="2" t="s">
        <v>31048</v>
      </c>
      <c r="B385" s="2">
        <v>284893</v>
      </c>
      <c r="C385">
        <f t="shared" si="5"/>
        <v>854679</v>
      </c>
    </row>
    <row r="386" spans="1:3">
      <c r="A386" s="2" t="s">
        <v>31050</v>
      </c>
      <c r="B386" s="2">
        <v>352463</v>
      </c>
      <c r="C386">
        <f t="shared" si="5"/>
        <v>1057389</v>
      </c>
    </row>
    <row r="387" spans="1:3">
      <c r="A387" s="2" t="s">
        <v>31052</v>
      </c>
      <c r="B387" s="2">
        <v>659253</v>
      </c>
      <c r="C387">
        <f t="shared" ref="C387:C450" si="6">(B387*$D$2)</f>
        <v>1977759</v>
      </c>
    </row>
    <row r="388" spans="1:3">
      <c r="A388" s="2" t="s">
        <v>31069</v>
      </c>
      <c r="B388" s="2">
        <v>176363</v>
      </c>
      <c r="C388">
        <f t="shared" si="6"/>
        <v>529089</v>
      </c>
    </row>
    <row r="389" spans="1:3">
      <c r="A389" s="2" t="s">
        <v>31071</v>
      </c>
      <c r="B389" s="2">
        <v>17451</v>
      </c>
      <c r="C389">
        <f t="shared" si="6"/>
        <v>52353</v>
      </c>
    </row>
    <row r="390" spans="1:3">
      <c r="A390" s="2" t="s">
        <v>31073</v>
      </c>
      <c r="B390" s="2">
        <v>1270438</v>
      </c>
      <c r="C390">
        <f t="shared" si="6"/>
        <v>3811314</v>
      </c>
    </row>
    <row r="391" spans="1:3">
      <c r="A391" s="2" t="s">
        <v>31075</v>
      </c>
      <c r="B391" s="2">
        <v>139051</v>
      </c>
      <c r="C391">
        <f t="shared" si="6"/>
        <v>417153</v>
      </c>
    </row>
    <row r="392" spans="1:3">
      <c r="A392" s="2" t="s">
        <v>31083</v>
      </c>
      <c r="B392" s="2">
        <v>218766</v>
      </c>
      <c r="C392">
        <f t="shared" si="6"/>
        <v>656298</v>
      </c>
    </row>
    <row r="393" spans="1:3">
      <c r="A393" s="2" t="s">
        <v>31091</v>
      </c>
      <c r="B393" s="2">
        <v>122340</v>
      </c>
      <c r="C393">
        <f t="shared" si="6"/>
        <v>367020</v>
      </c>
    </row>
    <row r="394" spans="1:3">
      <c r="A394" s="2" t="s">
        <v>31095</v>
      </c>
      <c r="B394" s="2">
        <v>196200</v>
      </c>
      <c r="C394">
        <f t="shared" si="6"/>
        <v>588600</v>
      </c>
    </row>
    <row r="395" spans="1:3">
      <c r="A395" s="2" t="s">
        <v>31117</v>
      </c>
      <c r="B395" s="2">
        <v>298070</v>
      </c>
      <c r="C395">
        <f t="shared" si="6"/>
        <v>894210</v>
      </c>
    </row>
    <row r="396" spans="1:3">
      <c r="A396" s="2" t="s">
        <v>31119</v>
      </c>
      <c r="B396" s="2">
        <v>446477</v>
      </c>
      <c r="C396">
        <f t="shared" si="6"/>
        <v>1339431</v>
      </c>
    </row>
    <row r="397" spans="1:3">
      <c r="A397" s="2" t="s">
        <v>31121</v>
      </c>
      <c r="B397" s="2">
        <v>137851</v>
      </c>
      <c r="C397">
        <f t="shared" si="6"/>
        <v>413553</v>
      </c>
    </row>
    <row r="398" spans="1:3">
      <c r="A398" s="2" t="s">
        <v>31123</v>
      </c>
      <c r="B398" s="2">
        <v>917872</v>
      </c>
      <c r="C398">
        <f t="shared" si="6"/>
        <v>2753616</v>
      </c>
    </row>
    <row r="399" spans="1:3">
      <c r="A399" s="2" t="s">
        <v>31127</v>
      </c>
      <c r="B399" s="2">
        <v>768644</v>
      </c>
      <c r="C399">
        <f t="shared" si="6"/>
        <v>2305932</v>
      </c>
    </row>
    <row r="400" spans="1:3">
      <c r="A400" s="2" t="s">
        <v>31129</v>
      </c>
      <c r="B400" s="2">
        <v>413105</v>
      </c>
      <c r="C400">
        <f t="shared" si="6"/>
        <v>1239315</v>
      </c>
    </row>
    <row r="401" spans="1:3">
      <c r="A401" s="2" t="s">
        <v>31134</v>
      </c>
      <c r="B401" s="2">
        <v>370150</v>
      </c>
      <c r="C401">
        <f t="shared" si="6"/>
        <v>1110450</v>
      </c>
    </row>
    <row r="402" spans="1:3">
      <c r="A402" s="2" t="s">
        <v>31136</v>
      </c>
      <c r="B402" s="2">
        <v>187678</v>
      </c>
      <c r="C402">
        <f t="shared" si="6"/>
        <v>563034</v>
      </c>
    </row>
    <row r="403" spans="1:3">
      <c r="A403" s="2" t="s">
        <v>31138</v>
      </c>
      <c r="B403" s="2">
        <v>57018</v>
      </c>
      <c r="C403">
        <f t="shared" si="6"/>
        <v>171054</v>
      </c>
    </row>
    <row r="404" spans="1:3">
      <c r="A404" s="2" t="s">
        <v>31142</v>
      </c>
      <c r="B404" s="2">
        <v>1574385</v>
      </c>
      <c r="C404">
        <f t="shared" si="6"/>
        <v>4723155</v>
      </c>
    </row>
    <row r="405" spans="1:3">
      <c r="A405" s="2" t="s">
        <v>31146</v>
      </c>
      <c r="B405" s="2">
        <v>1476561</v>
      </c>
      <c r="C405">
        <f t="shared" si="6"/>
        <v>4429683</v>
      </c>
    </row>
    <row r="406" spans="1:3">
      <c r="A406" s="2" t="s">
        <v>31152</v>
      </c>
      <c r="B406" s="2">
        <v>549480</v>
      </c>
      <c r="C406">
        <f t="shared" si="6"/>
        <v>1648440</v>
      </c>
    </row>
    <row r="407" spans="1:3">
      <c r="A407" s="2" t="s">
        <v>31156</v>
      </c>
      <c r="B407" s="2">
        <v>283679</v>
      </c>
      <c r="C407">
        <f t="shared" si="6"/>
        <v>851037</v>
      </c>
    </row>
    <row r="408" spans="1:3">
      <c r="A408" s="2" t="s">
        <v>31162</v>
      </c>
      <c r="B408" s="2">
        <v>52881</v>
      </c>
      <c r="C408">
        <f t="shared" si="6"/>
        <v>158643</v>
      </c>
    </row>
    <row r="409" spans="1:3">
      <c r="A409" s="2" t="s">
        <v>31169</v>
      </c>
      <c r="B409" s="2">
        <v>115502</v>
      </c>
      <c r="C409">
        <f t="shared" si="6"/>
        <v>346506</v>
      </c>
    </row>
    <row r="410" spans="1:3">
      <c r="A410" s="2" t="s">
        <v>31181</v>
      </c>
      <c r="B410" s="2">
        <v>266721</v>
      </c>
      <c r="C410">
        <f t="shared" si="6"/>
        <v>800163</v>
      </c>
    </row>
    <row r="411" spans="1:3">
      <c r="A411" s="2" t="s">
        <v>31191</v>
      </c>
      <c r="B411" s="2">
        <v>244623</v>
      </c>
      <c r="C411">
        <f t="shared" si="6"/>
        <v>733869</v>
      </c>
    </row>
    <row r="412" spans="1:3">
      <c r="A412" s="2" t="s">
        <v>31195</v>
      </c>
      <c r="B412" s="2">
        <v>380407</v>
      </c>
      <c r="C412">
        <f t="shared" si="6"/>
        <v>1141221</v>
      </c>
    </row>
    <row r="413" spans="1:3">
      <c r="A413" s="2" t="s">
        <v>31206</v>
      </c>
      <c r="B413" s="2">
        <v>193847</v>
      </c>
      <c r="C413">
        <f t="shared" si="6"/>
        <v>581541</v>
      </c>
    </row>
    <row r="414" spans="1:3">
      <c r="A414" s="2" t="s">
        <v>31228</v>
      </c>
      <c r="B414" s="2">
        <v>18865</v>
      </c>
      <c r="C414">
        <f t="shared" si="6"/>
        <v>56595</v>
      </c>
    </row>
    <row r="415" spans="1:3">
      <c r="A415" s="2" t="s">
        <v>31241</v>
      </c>
      <c r="B415" s="2">
        <v>300191</v>
      </c>
      <c r="C415">
        <f t="shared" si="6"/>
        <v>900573</v>
      </c>
    </row>
    <row r="416" spans="1:3">
      <c r="A416" s="2" t="s">
        <v>31248</v>
      </c>
      <c r="B416" s="2">
        <v>25070</v>
      </c>
      <c r="C416">
        <f t="shared" si="6"/>
        <v>75210</v>
      </c>
    </row>
    <row r="417" spans="1:3">
      <c r="A417" s="2" t="s">
        <v>31250</v>
      </c>
      <c r="B417" s="2">
        <v>29337</v>
      </c>
      <c r="C417">
        <f t="shared" si="6"/>
        <v>88011</v>
      </c>
    </row>
    <row r="418" spans="1:3">
      <c r="A418" s="2" t="s">
        <v>31263</v>
      </c>
      <c r="B418" s="2">
        <v>426298</v>
      </c>
      <c r="C418">
        <f t="shared" si="6"/>
        <v>1278894</v>
      </c>
    </row>
    <row r="419" spans="1:3">
      <c r="A419" s="2" t="s">
        <v>31267</v>
      </c>
      <c r="B419" s="2">
        <v>18007</v>
      </c>
      <c r="C419">
        <f t="shared" si="6"/>
        <v>54021</v>
      </c>
    </row>
    <row r="420" spans="1:3">
      <c r="A420" s="2" t="s">
        <v>31283</v>
      </c>
      <c r="B420" s="2">
        <v>30402</v>
      </c>
      <c r="C420">
        <f t="shared" si="6"/>
        <v>91206</v>
      </c>
    </row>
    <row r="421" spans="1:3">
      <c r="A421" s="2" t="s">
        <v>31313</v>
      </c>
      <c r="B421" s="2">
        <v>415273</v>
      </c>
      <c r="C421">
        <f t="shared" si="6"/>
        <v>1245819</v>
      </c>
    </row>
    <row r="422" spans="1:3">
      <c r="A422" s="2" t="s">
        <v>31346</v>
      </c>
      <c r="B422" s="2">
        <v>452385</v>
      </c>
      <c r="C422">
        <f t="shared" si="6"/>
        <v>1357155</v>
      </c>
    </row>
    <row r="423" spans="1:3">
      <c r="A423" s="2" t="s">
        <v>31352</v>
      </c>
      <c r="B423" s="2">
        <v>76640</v>
      </c>
      <c r="C423">
        <f t="shared" si="6"/>
        <v>229920</v>
      </c>
    </row>
    <row r="424" spans="1:3">
      <c r="A424" s="2" t="s">
        <v>31361</v>
      </c>
      <c r="B424" s="2">
        <v>40089</v>
      </c>
      <c r="C424">
        <f t="shared" si="6"/>
        <v>120267</v>
      </c>
    </row>
    <row r="425" spans="1:3">
      <c r="A425" s="2" t="s">
        <v>31363</v>
      </c>
      <c r="B425" s="2">
        <v>184141</v>
      </c>
      <c r="C425">
        <f t="shared" si="6"/>
        <v>552423</v>
      </c>
    </row>
    <row r="426" spans="1:3">
      <c r="A426" s="2" t="s">
        <v>31370</v>
      </c>
      <c r="B426" s="2">
        <v>333663</v>
      </c>
      <c r="C426">
        <f t="shared" si="6"/>
        <v>1000989</v>
      </c>
    </row>
    <row r="427" spans="1:3">
      <c r="A427" s="2" t="s">
        <v>31372</v>
      </c>
      <c r="B427" s="2">
        <v>117357</v>
      </c>
      <c r="C427">
        <f t="shared" si="6"/>
        <v>352071</v>
      </c>
    </row>
    <row r="428" spans="1:3">
      <c r="A428" s="2" t="s">
        <v>31382</v>
      </c>
      <c r="B428" s="2">
        <v>976645</v>
      </c>
      <c r="C428">
        <f t="shared" si="6"/>
        <v>2929935</v>
      </c>
    </row>
    <row r="429" spans="1:3">
      <c r="A429" s="2" t="s">
        <v>31385</v>
      </c>
      <c r="B429" s="2">
        <v>197104</v>
      </c>
      <c r="C429">
        <f t="shared" si="6"/>
        <v>591312</v>
      </c>
    </row>
    <row r="430" spans="1:3">
      <c r="A430" s="2" t="s">
        <v>31400</v>
      </c>
      <c r="B430" s="2">
        <v>39924</v>
      </c>
      <c r="C430">
        <f t="shared" si="6"/>
        <v>119772</v>
      </c>
    </row>
    <row r="431" spans="1:3">
      <c r="A431" s="2" t="s">
        <v>31402</v>
      </c>
      <c r="B431" s="2">
        <v>378693</v>
      </c>
      <c r="C431">
        <f t="shared" si="6"/>
        <v>1136079</v>
      </c>
    </row>
    <row r="432" spans="1:3">
      <c r="A432" s="2" t="s">
        <v>31407</v>
      </c>
      <c r="B432" s="2">
        <v>146419</v>
      </c>
      <c r="C432">
        <f t="shared" si="6"/>
        <v>439257</v>
      </c>
    </row>
    <row r="433" spans="1:3">
      <c r="A433" s="2" t="s">
        <v>31409</v>
      </c>
      <c r="B433" s="2">
        <v>61016</v>
      </c>
      <c r="C433">
        <f t="shared" si="6"/>
        <v>183048</v>
      </c>
    </row>
    <row r="434" spans="1:3">
      <c r="A434" s="2" t="s">
        <v>31415</v>
      </c>
      <c r="B434" s="2">
        <v>314836</v>
      </c>
      <c r="C434">
        <f t="shared" si="6"/>
        <v>944508</v>
      </c>
    </row>
    <row r="435" spans="1:3">
      <c r="A435" s="2" t="s">
        <v>31457</v>
      </c>
      <c r="B435" s="2">
        <v>503586</v>
      </c>
      <c r="C435">
        <f t="shared" si="6"/>
        <v>1510758</v>
      </c>
    </row>
    <row r="436" spans="1:3">
      <c r="A436" s="2" t="s">
        <v>31459</v>
      </c>
      <c r="B436" s="2">
        <v>128851</v>
      </c>
      <c r="C436">
        <f t="shared" si="6"/>
        <v>386553</v>
      </c>
    </row>
    <row r="437" spans="1:3">
      <c r="A437" s="2" t="s">
        <v>31461</v>
      </c>
      <c r="B437" s="2">
        <v>782765</v>
      </c>
      <c r="C437">
        <f t="shared" si="6"/>
        <v>2348295</v>
      </c>
    </row>
    <row r="438" spans="1:3">
      <c r="A438" s="2" t="s">
        <v>31481</v>
      </c>
      <c r="B438" s="2">
        <v>48563</v>
      </c>
      <c r="C438">
        <f t="shared" si="6"/>
        <v>145689</v>
      </c>
    </row>
    <row r="439" spans="1:3">
      <c r="A439" s="2" t="s">
        <v>31527</v>
      </c>
      <c r="B439" s="2">
        <v>105519</v>
      </c>
      <c r="C439">
        <f t="shared" si="6"/>
        <v>316557</v>
      </c>
    </row>
    <row r="440" spans="1:3">
      <c r="A440" s="2" t="s">
        <v>31550</v>
      </c>
      <c r="B440" s="2">
        <v>431329</v>
      </c>
      <c r="C440">
        <f t="shared" si="6"/>
        <v>1293987</v>
      </c>
    </row>
    <row r="441" spans="1:3">
      <c r="A441" s="2" t="s">
        <v>31558</v>
      </c>
      <c r="B441" s="2">
        <v>32584</v>
      </c>
      <c r="C441">
        <f t="shared" si="6"/>
        <v>97752</v>
      </c>
    </row>
    <row r="442" spans="1:3">
      <c r="A442" s="2" t="s">
        <v>31560</v>
      </c>
      <c r="B442" s="2">
        <v>471902</v>
      </c>
      <c r="C442">
        <f t="shared" si="6"/>
        <v>1415706</v>
      </c>
    </row>
    <row r="443" spans="1:3">
      <c r="A443" s="2" t="s">
        <v>31572</v>
      </c>
      <c r="B443" s="2">
        <v>234023</v>
      </c>
      <c r="C443">
        <f t="shared" si="6"/>
        <v>702069</v>
      </c>
    </row>
    <row r="444" spans="1:3">
      <c r="A444" s="2" t="s">
        <v>31576</v>
      </c>
      <c r="B444" s="2">
        <v>92062</v>
      </c>
      <c r="C444">
        <f t="shared" si="6"/>
        <v>276186</v>
      </c>
    </row>
    <row r="445" spans="1:3">
      <c r="A445" s="2" t="s">
        <v>31580</v>
      </c>
      <c r="B445" s="2">
        <v>199332</v>
      </c>
      <c r="C445">
        <f t="shared" si="6"/>
        <v>597996</v>
      </c>
    </row>
    <row r="446" spans="1:3">
      <c r="A446" s="2" t="s">
        <v>31586</v>
      </c>
      <c r="B446" s="2">
        <v>127231</v>
      </c>
      <c r="C446">
        <f t="shared" si="6"/>
        <v>381693</v>
      </c>
    </row>
    <row r="447" spans="1:3">
      <c r="A447" s="2" t="s">
        <v>31594</v>
      </c>
      <c r="B447" s="2">
        <v>472055</v>
      </c>
      <c r="C447">
        <f t="shared" si="6"/>
        <v>1416165</v>
      </c>
    </row>
    <row r="448" spans="1:3">
      <c r="A448" s="2" t="s">
        <v>31608</v>
      </c>
      <c r="B448" s="2">
        <v>159637</v>
      </c>
      <c r="C448">
        <f t="shared" si="6"/>
        <v>478911</v>
      </c>
    </row>
    <row r="449" spans="1:3">
      <c r="A449" s="2" t="s">
        <v>31628</v>
      </c>
      <c r="B449" s="2">
        <v>124926</v>
      </c>
      <c r="C449">
        <f t="shared" si="6"/>
        <v>374778</v>
      </c>
    </row>
    <row r="450" spans="1:3">
      <c r="A450" s="2" t="s">
        <v>31636</v>
      </c>
      <c r="B450" s="2">
        <v>38170</v>
      </c>
      <c r="C450">
        <f t="shared" si="6"/>
        <v>114510</v>
      </c>
    </row>
    <row r="451" spans="1:3">
      <c r="A451" s="2" t="s">
        <v>31644</v>
      </c>
      <c r="B451" s="2">
        <v>1290253</v>
      </c>
      <c r="C451">
        <f t="shared" ref="C451:C514" si="7">(B451*$D$2)</f>
        <v>3870759</v>
      </c>
    </row>
    <row r="452" spans="1:3">
      <c r="A452" s="2" t="s">
        <v>31646</v>
      </c>
      <c r="B452" s="2">
        <v>333864</v>
      </c>
      <c r="C452">
        <f t="shared" si="7"/>
        <v>1001592</v>
      </c>
    </row>
    <row r="453" spans="1:3">
      <c r="A453" s="2" t="s">
        <v>31659</v>
      </c>
      <c r="B453" s="2">
        <v>231685</v>
      </c>
      <c r="C453">
        <f t="shared" si="7"/>
        <v>695055</v>
      </c>
    </row>
    <row r="454" spans="1:3">
      <c r="A454" s="2" t="s">
        <v>31663</v>
      </c>
      <c r="B454" s="2">
        <v>144612</v>
      </c>
      <c r="C454">
        <f t="shared" si="7"/>
        <v>433836</v>
      </c>
    </row>
    <row r="455" spans="1:3">
      <c r="A455" s="2" t="s">
        <v>31673</v>
      </c>
      <c r="B455" s="2">
        <v>103986</v>
      </c>
      <c r="C455">
        <f t="shared" si="7"/>
        <v>311958</v>
      </c>
    </row>
    <row r="456" spans="1:3">
      <c r="A456" s="2" t="s">
        <v>31683</v>
      </c>
      <c r="B456" s="2">
        <v>63847</v>
      </c>
      <c r="C456">
        <f t="shared" si="7"/>
        <v>191541</v>
      </c>
    </row>
    <row r="457" spans="1:3">
      <c r="A457" s="2" t="s">
        <v>31685</v>
      </c>
      <c r="B457" s="2">
        <v>146444</v>
      </c>
      <c r="C457">
        <f t="shared" si="7"/>
        <v>439332</v>
      </c>
    </row>
    <row r="458" spans="1:3">
      <c r="A458" s="2" t="s">
        <v>31687</v>
      </c>
      <c r="B458" s="2">
        <v>327711</v>
      </c>
      <c r="C458">
        <f t="shared" si="7"/>
        <v>983133</v>
      </c>
    </row>
    <row r="459" spans="1:3">
      <c r="A459" s="2" t="s">
        <v>31691</v>
      </c>
      <c r="B459" s="2">
        <v>78098</v>
      </c>
      <c r="C459">
        <f t="shared" si="7"/>
        <v>234294</v>
      </c>
    </row>
    <row r="460" spans="1:3">
      <c r="A460" s="2" t="s">
        <v>31709</v>
      </c>
      <c r="B460" s="2">
        <v>56178</v>
      </c>
      <c r="C460">
        <f t="shared" si="7"/>
        <v>168534</v>
      </c>
    </row>
    <row r="461" spans="1:3">
      <c r="A461" s="2" t="s">
        <v>31723</v>
      </c>
      <c r="B461" s="2">
        <v>21570</v>
      </c>
      <c r="C461">
        <f t="shared" si="7"/>
        <v>64710</v>
      </c>
    </row>
    <row r="462" spans="1:3">
      <c r="A462" s="2" t="s">
        <v>31729</v>
      </c>
      <c r="B462" s="2">
        <v>1046819</v>
      </c>
      <c r="C462">
        <f t="shared" si="7"/>
        <v>3140457</v>
      </c>
    </row>
    <row r="463" spans="1:3">
      <c r="A463" s="2" t="s">
        <v>31731</v>
      </c>
      <c r="B463" s="2">
        <v>992480</v>
      </c>
      <c r="C463">
        <f t="shared" si="7"/>
        <v>2977440</v>
      </c>
    </row>
    <row r="464" spans="1:3">
      <c r="A464" s="2" t="s">
        <v>31733</v>
      </c>
      <c r="B464" s="2">
        <v>55483</v>
      </c>
      <c r="C464">
        <f t="shared" si="7"/>
        <v>166449</v>
      </c>
    </row>
    <row r="465" spans="1:3">
      <c r="A465" s="2" t="s">
        <v>31769</v>
      </c>
      <c r="B465" s="2">
        <v>127033</v>
      </c>
      <c r="C465">
        <f t="shared" si="7"/>
        <v>381099</v>
      </c>
    </row>
    <row r="466" spans="1:3">
      <c r="A466" s="2" t="s">
        <v>31773</v>
      </c>
      <c r="B466" s="2">
        <v>176311</v>
      </c>
      <c r="C466">
        <f t="shared" si="7"/>
        <v>528933</v>
      </c>
    </row>
    <row r="467" spans="1:3">
      <c r="A467" s="2" t="s">
        <v>31779</v>
      </c>
      <c r="B467" s="2">
        <v>159178</v>
      </c>
      <c r="C467">
        <f t="shared" si="7"/>
        <v>477534</v>
      </c>
    </row>
    <row r="468" spans="1:3">
      <c r="A468" s="2" t="s">
        <v>31787</v>
      </c>
      <c r="B468" s="2">
        <v>316203</v>
      </c>
      <c r="C468">
        <f t="shared" si="7"/>
        <v>948609</v>
      </c>
    </row>
    <row r="469" spans="1:3">
      <c r="A469" s="2" t="s">
        <v>31793</v>
      </c>
      <c r="B469" s="2">
        <v>47593</v>
      </c>
      <c r="C469">
        <f t="shared" si="7"/>
        <v>142779</v>
      </c>
    </row>
    <row r="470" spans="1:3">
      <c r="A470" s="2" t="s">
        <v>31803</v>
      </c>
      <c r="B470" s="2">
        <v>27862</v>
      </c>
      <c r="C470">
        <f t="shared" si="7"/>
        <v>83586</v>
      </c>
    </row>
    <row r="471" spans="1:3">
      <c r="A471" s="2" t="s">
        <v>31816</v>
      </c>
      <c r="B471" s="2">
        <v>278523</v>
      </c>
      <c r="C471">
        <f t="shared" si="7"/>
        <v>835569</v>
      </c>
    </row>
    <row r="472" spans="1:3">
      <c r="A472" s="2" t="s">
        <v>31820</v>
      </c>
      <c r="B472" s="2">
        <v>148843</v>
      </c>
      <c r="C472">
        <f t="shared" si="7"/>
        <v>446529</v>
      </c>
    </row>
    <row r="473" spans="1:3">
      <c r="A473" s="2" t="s">
        <v>31835</v>
      </c>
      <c r="B473" s="2">
        <v>434895</v>
      </c>
      <c r="C473">
        <f t="shared" si="7"/>
        <v>1304685</v>
      </c>
    </row>
    <row r="474" spans="1:3">
      <c r="A474" s="2" t="s">
        <v>31841</v>
      </c>
      <c r="B474" s="2">
        <v>676536</v>
      </c>
      <c r="C474">
        <f t="shared" si="7"/>
        <v>2029608</v>
      </c>
    </row>
    <row r="475" spans="1:3">
      <c r="A475" s="2" t="s">
        <v>31849</v>
      </c>
      <c r="B475" s="2">
        <v>133086</v>
      </c>
      <c r="C475">
        <f t="shared" si="7"/>
        <v>399258</v>
      </c>
    </row>
    <row r="476" spans="1:3">
      <c r="A476" s="2" t="s">
        <v>31855</v>
      </c>
      <c r="B476" s="2">
        <v>247036</v>
      </c>
      <c r="C476">
        <f t="shared" si="7"/>
        <v>741108</v>
      </c>
    </row>
    <row r="477" spans="1:3">
      <c r="A477" s="2" t="s">
        <v>31865</v>
      </c>
      <c r="B477" s="2">
        <v>130924</v>
      </c>
      <c r="C477">
        <f t="shared" si="7"/>
        <v>392772</v>
      </c>
    </row>
    <row r="478" spans="1:3">
      <c r="A478" s="2" t="s">
        <v>31871</v>
      </c>
      <c r="B478" s="2">
        <v>768565</v>
      </c>
      <c r="C478">
        <f t="shared" si="7"/>
        <v>2305695</v>
      </c>
    </row>
    <row r="479" spans="1:3">
      <c r="A479" s="2" t="s">
        <v>31873</v>
      </c>
      <c r="B479" s="2">
        <v>910529</v>
      </c>
      <c r="C479">
        <f t="shared" si="7"/>
        <v>2731587</v>
      </c>
    </row>
    <row r="480" spans="1:3">
      <c r="A480" s="2" t="s">
        <v>31906</v>
      </c>
      <c r="B480" s="2">
        <v>33114</v>
      </c>
      <c r="C480">
        <f t="shared" si="7"/>
        <v>99342</v>
      </c>
    </row>
    <row r="481" spans="1:3">
      <c r="A481" s="2" t="s">
        <v>31920</v>
      </c>
      <c r="B481" s="2">
        <v>210445</v>
      </c>
      <c r="C481">
        <f t="shared" si="7"/>
        <v>631335</v>
      </c>
    </row>
    <row r="482" spans="1:3">
      <c r="A482" s="2" t="s">
        <v>31926</v>
      </c>
      <c r="B482" s="2">
        <v>324382</v>
      </c>
      <c r="C482">
        <f t="shared" si="7"/>
        <v>973146</v>
      </c>
    </row>
    <row r="483" spans="1:3">
      <c r="A483" s="2" t="s">
        <v>31938</v>
      </c>
      <c r="B483" s="2">
        <v>66356</v>
      </c>
      <c r="C483">
        <f t="shared" si="7"/>
        <v>199068</v>
      </c>
    </row>
    <row r="484" spans="1:3">
      <c r="A484" s="2" t="s">
        <v>31944</v>
      </c>
      <c r="B484" s="2">
        <v>187371</v>
      </c>
      <c r="C484">
        <f t="shared" si="7"/>
        <v>562113</v>
      </c>
    </row>
    <row r="485" spans="1:3">
      <c r="A485" s="2" t="s">
        <v>31948</v>
      </c>
      <c r="B485" s="2">
        <v>373823</v>
      </c>
      <c r="C485">
        <f t="shared" si="7"/>
        <v>1121469</v>
      </c>
    </row>
    <row r="486" spans="1:3">
      <c r="A486" s="2" t="s">
        <v>31952</v>
      </c>
      <c r="B486" s="2">
        <v>795526</v>
      </c>
      <c r="C486">
        <f t="shared" si="7"/>
        <v>2386578</v>
      </c>
    </row>
    <row r="487" spans="1:3">
      <c r="A487" s="2" t="s">
        <v>31956</v>
      </c>
      <c r="B487" s="2">
        <v>1125379</v>
      </c>
      <c r="C487">
        <f t="shared" si="7"/>
        <v>3376137</v>
      </c>
    </row>
    <row r="488" spans="1:3">
      <c r="A488" s="2" t="s">
        <v>31979</v>
      </c>
      <c r="B488" s="2">
        <v>22860</v>
      </c>
      <c r="C488">
        <f t="shared" si="7"/>
        <v>68580</v>
      </c>
    </row>
    <row r="489" spans="1:3">
      <c r="A489" s="2" t="s">
        <v>31985</v>
      </c>
      <c r="B489" s="2">
        <v>310699</v>
      </c>
      <c r="C489">
        <f t="shared" si="7"/>
        <v>932097</v>
      </c>
    </row>
    <row r="490" spans="1:3">
      <c r="A490" s="2" t="s">
        <v>31991</v>
      </c>
      <c r="B490" s="2">
        <v>29869</v>
      </c>
      <c r="C490">
        <f t="shared" si="7"/>
        <v>89607</v>
      </c>
    </row>
    <row r="491" spans="1:3">
      <c r="A491" s="2" t="s">
        <v>32019</v>
      </c>
      <c r="B491" s="2">
        <v>76498</v>
      </c>
      <c r="C491">
        <f t="shared" si="7"/>
        <v>229494</v>
      </c>
    </row>
    <row r="492" spans="1:3">
      <c r="A492" s="2" t="s">
        <v>32061</v>
      </c>
      <c r="B492" s="2">
        <v>148954</v>
      </c>
      <c r="C492">
        <f t="shared" si="7"/>
        <v>446862</v>
      </c>
    </row>
    <row r="493" spans="1:3">
      <c r="A493" s="2" t="s">
        <v>32064</v>
      </c>
      <c r="B493" s="2">
        <v>892028</v>
      </c>
      <c r="C493">
        <f t="shared" si="7"/>
        <v>2676084</v>
      </c>
    </row>
    <row r="494" spans="1:3">
      <c r="A494" s="2" t="s">
        <v>32068</v>
      </c>
      <c r="B494" s="2">
        <v>166329</v>
      </c>
      <c r="C494">
        <f t="shared" si="7"/>
        <v>498987</v>
      </c>
    </row>
    <row r="495" spans="1:3">
      <c r="A495" s="2" t="s">
        <v>32086</v>
      </c>
      <c r="B495" s="2">
        <v>230254</v>
      </c>
      <c r="C495">
        <f t="shared" si="7"/>
        <v>690762</v>
      </c>
    </row>
    <row r="496" spans="1:3">
      <c r="A496" s="2" t="s">
        <v>32120</v>
      </c>
      <c r="B496" s="2">
        <v>285640</v>
      </c>
      <c r="C496">
        <f t="shared" si="7"/>
        <v>856920</v>
      </c>
    </row>
    <row r="497" spans="1:3">
      <c r="A497" s="2" t="s">
        <v>32122</v>
      </c>
      <c r="B497" s="2">
        <v>59610</v>
      </c>
      <c r="C497">
        <f t="shared" si="7"/>
        <v>178830</v>
      </c>
    </row>
    <row r="498" spans="1:3">
      <c r="A498" s="2" t="s">
        <v>32132</v>
      </c>
      <c r="B498" s="2">
        <v>438789</v>
      </c>
      <c r="C498">
        <f t="shared" si="7"/>
        <v>1316367</v>
      </c>
    </row>
    <row r="499" spans="1:3">
      <c r="A499" s="2" t="s">
        <v>32136</v>
      </c>
      <c r="B499" s="2">
        <v>62830</v>
      </c>
      <c r="C499">
        <f t="shared" si="7"/>
        <v>188490</v>
      </c>
    </row>
    <row r="500" spans="1:3">
      <c r="A500" s="2" t="s">
        <v>32144</v>
      </c>
      <c r="B500" s="2">
        <v>139755</v>
      </c>
      <c r="C500">
        <f t="shared" si="7"/>
        <v>419265</v>
      </c>
    </row>
    <row r="501" spans="1:3">
      <c r="A501" s="2" t="s">
        <v>32152</v>
      </c>
      <c r="B501" s="2">
        <v>22805</v>
      </c>
      <c r="C501">
        <f t="shared" si="7"/>
        <v>68415</v>
      </c>
    </row>
    <row r="502" spans="1:3">
      <c r="A502" s="2" t="s">
        <v>32186</v>
      </c>
      <c r="B502" s="2">
        <v>1518785</v>
      </c>
      <c r="C502">
        <f t="shared" si="7"/>
        <v>4556355</v>
      </c>
    </row>
    <row r="503" spans="1:3">
      <c r="A503" s="2" t="s">
        <v>32206</v>
      </c>
      <c r="B503" s="2">
        <v>463007</v>
      </c>
      <c r="C503">
        <f t="shared" si="7"/>
        <v>1389021</v>
      </c>
    </row>
    <row r="504" spans="1:3">
      <c r="A504" s="2" t="s">
        <v>32218</v>
      </c>
      <c r="B504" s="2">
        <v>157897</v>
      </c>
      <c r="C504">
        <f t="shared" si="7"/>
        <v>473691</v>
      </c>
    </row>
    <row r="505" spans="1:3">
      <c r="A505" s="2" t="s">
        <v>32225</v>
      </c>
      <c r="B505" s="2">
        <v>83642</v>
      </c>
      <c r="C505">
        <f t="shared" si="7"/>
        <v>250926</v>
      </c>
    </row>
    <row r="506" spans="1:3">
      <c r="A506" s="2" t="s">
        <v>32236</v>
      </c>
      <c r="B506" s="2">
        <v>381040</v>
      </c>
      <c r="C506">
        <f t="shared" si="7"/>
        <v>1143120</v>
      </c>
    </row>
    <row r="507" spans="1:3">
      <c r="A507" s="2" t="s">
        <v>32260</v>
      </c>
      <c r="B507" s="2">
        <v>96641</v>
      </c>
      <c r="C507">
        <f t="shared" si="7"/>
        <v>289923</v>
      </c>
    </row>
    <row r="508" spans="1:3">
      <c r="A508" s="2" t="s">
        <v>32262</v>
      </c>
      <c r="B508" s="2">
        <v>129316</v>
      </c>
      <c r="C508">
        <f t="shared" si="7"/>
        <v>387948</v>
      </c>
    </row>
    <row r="509" spans="1:3">
      <c r="A509" s="2" t="s">
        <v>32274</v>
      </c>
      <c r="B509" s="2">
        <v>1166291</v>
      </c>
      <c r="C509">
        <f t="shared" si="7"/>
        <v>3498873</v>
      </c>
    </row>
    <row r="510" spans="1:3">
      <c r="A510" s="2" t="s">
        <v>32282</v>
      </c>
      <c r="B510" s="2">
        <v>168778</v>
      </c>
      <c r="C510">
        <f t="shared" si="7"/>
        <v>506334</v>
      </c>
    </row>
    <row r="511" spans="1:3">
      <c r="A511" s="2" t="s">
        <v>32292</v>
      </c>
      <c r="B511" s="2">
        <v>50221</v>
      </c>
      <c r="C511">
        <f t="shared" si="7"/>
        <v>150663</v>
      </c>
    </row>
    <row r="512" spans="1:3">
      <c r="A512" s="2" t="s">
        <v>32296</v>
      </c>
      <c r="B512" s="2">
        <v>142901</v>
      </c>
      <c r="C512">
        <f t="shared" si="7"/>
        <v>428703</v>
      </c>
    </row>
    <row r="513" spans="1:3">
      <c r="A513" s="2" t="s">
        <v>32298</v>
      </c>
      <c r="B513" s="2">
        <v>296466</v>
      </c>
      <c r="C513">
        <f t="shared" si="7"/>
        <v>889398</v>
      </c>
    </row>
    <row r="514" spans="1:3">
      <c r="A514" s="2" t="s">
        <v>32320</v>
      </c>
      <c r="B514" s="2">
        <v>179932</v>
      </c>
      <c r="C514">
        <f t="shared" si="7"/>
        <v>539796</v>
      </c>
    </row>
    <row r="515" spans="1:3">
      <c r="A515" s="2" t="s">
        <v>32326</v>
      </c>
      <c r="B515" s="2">
        <v>120390</v>
      </c>
      <c r="C515">
        <f t="shared" ref="C515:C578" si="8">(B515*$D$2)</f>
        <v>361170</v>
      </c>
    </row>
    <row r="516" spans="1:3">
      <c r="A516" s="2" t="s">
        <v>32338</v>
      </c>
      <c r="B516" s="2">
        <v>170751</v>
      </c>
      <c r="C516">
        <f t="shared" si="8"/>
        <v>512253</v>
      </c>
    </row>
    <row r="517" spans="1:3">
      <c r="A517" s="2" t="s">
        <v>32346</v>
      </c>
      <c r="B517" s="2">
        <v>83370</v>
      </c>
      <c r="C517">
        <f t="shared" si="8"/>
        <v>250110</v>
      </c>
    </row>
    <row r="518" spans="1:3">
      <c r="A518" s="2" t="s">
        <v>32354</v>
      </c>
      <c r="B518" s="2">
        <v>1553339</v>
      </c>
      <c r="C518">
        <f t="shared" si="8"/>
        <v>4660017</v>
      </c>
    </row>
    <row r="519" spans="1:3">
      <c r="A519" s="2" t="s">
        <v>32362</v>
      </c>
      <c r="B519" s="2">
        <v>65863</v>
      </c>
      <c r="C519">
        <f t="shared" si="8"/>
        <v>197589</v>
      </c>
    </row>
    <row r="520" spans="1:3">
      <c r="A520" s="2" t="s">
        <v>32366</v>
      </c>
      <c r="B520" s="2">
        <v>538871</v>
      </c>
      <c r="C520">
        <f t="shared" si="8"/>
        <v>1616613</v>
      </c>
    </row>
    <row r="521" spans="1:3">
      <c r="A521" s="2" t="s">
        <v>32398</v>
      </c>
      <c r="B521" s="2">
        <v>35924</v>
      </c>
      <c r="C521">
        <f t="shared" si="8"/>
        <v>107772</v>
      </c>
    </row>
    <row r="522" spans="1:3">
      <c r="A522" s="2" t="s">
        <v>32410</v>
      </c>
      <c r="B522" s="2">
        <v>72183</v>
      </c>
      <c r="C522">
        <f t="shared" si="8"/>
        <v>216549</v>
      </c>
    </row>
    <row r="523" spans="1:3">
      <c r="A523" s="2" t="s">
        <v>32412</v>
      </c>
      <c r="B523" s="2">
        <v>632772</v>
      </c>
      <c r="C523">
        <f t="shared" si="8"/>
        <v>1898316</v>
      </c>
    </row>
    <row r="524" spans="1:3">
      <c r="A524" s="2" t="s">
        <v>32422</v>
      </c>
      <c r="B524" s="2">
        <v>68276</v>
      </c>
      <c r="C524">
        <f t="shared" si="8"/>
        <v>204828</v>
      </c>
    </row>
    <row r="525" spans="1:3">
      <c r="A525" s="2" t="s">
        <v>32424</v>
      </c>
      <c r="B525" s="2">
        <v>1784458</v>
      </c>
      <c r="C525">
        <f t="shared" si="8"/>
        <v>5353374</v>
      </c>
    </row>
    <row r="526" spans="1:3">
      <c r="A526" s="2" t="s">
        <v>32453</v>
      </c>
      <c r="B526" s="2">
        <v>263200</v>
      </c>
      <c r="C526">
        <f t="shared" si="8"/>
        <v>789600</v>
      </c>
    </row>
    <row r="527" spans="1:3">
      <c r="A527" s="2" t="s">
        <v>32459</v>
      </c>
      <c r="B527" s="2">
        <v>410489</v>
      </c>
      <c r="C527">
        <f t="shared" si="8"/>
        <v>1231467</v>
      </c>
    </row>
    <row r="528" spans="1:3">
      <c r="A528" s="2" t="s">
        <v>32469</v>
      </c>
      <c r="B528" s="2">
        <v>792831</v>
      </c>
      <c r="C528">
        <f t="shared" si="8"/>
        <v>2378493</v>
      </c>
    </row>
    <row r="529" spans="1:3">
      <c r="A529" s="2" t="s">
        <v>32478</v>
      </c>
      <c r="B529" s="2">
        <v>448179</v>
      </c>
      <c r="C529">
        <f t="shared" si="8"/>
        <v>1344537</v>
      </c>
    </row>
    <row r="530" spans="1:3">
      <c r="A530" s="2" t="s">
        <v>32488</v>
      </c>
      <c r="B530" s="2">
        <v>165226</v>
      </c>
      <c r="C530">
        <f t="shared" si="8"/>
        <v>495678</v>
      </c>
    </row>
    <row r="531" spans="1:3">
      <c r="A531" s="2" t="s">
        <v>32519</v>
      </c>
      <c r="B531" s="2">
        <v>136338</v>
      </c>
      <c r="C531">
        <f t="shared" si="8"/>
        <v>409014</v>
      </c>
    </row>
    <row r="532" spans="1:3">
      <c r="A532" s="2" t="s">
        <v>32541</v>
      </c>
      <c r="B532" s="2">
        <v>107007</v>
      </c>
      <c r="C532">
        <f t="shared" si="8"/>
        <v>321021</v>
      </c>
    </row>
    <row r="533" spans="1:3">
      <c r="A533" s="2" t="s">
        <v>32543</v>
      </c>
      <c r="B533" s="2">
        <v>140690</v>
      </c>
      <c r="C533">
        <f t="shared" si="8"/>
        <v>422070</v>
      </c>
    </row>
    <row r="534" spans="1:3">
      <c r="A534" s="2" t="s">
        <v>32545</v>
      </c>
      <c r="B534" s="2">
        <v>35241</v>
      </c>
      <c r="C534">
        <f t="shared" si="8"/>
        <v>105723</v>
      </c>
    </row>
    <row r="535" spans="1:3">
      <c r="A535" s="2" t="s">
        <v>32549</v>
      </c>
      <c r="B535" s="2">
        <v>42168</v>
      </c>
      <c r="C535">
        <f t="shared" si="8"/>
        <v>126504</v>
      </c>
    </row>
    <row r="536" spans="1:3">
      <c r="A536" s="2" t="s">
        <v>32555</v>
      </c>
      <c r="B536" s="2">
        <v>40334</v>
      </c>
      <c r="C536">
        <f t="shared" si="8"/>
        <v>121002</v>
      </c>
    </row>
    <row r="537" spans="1:3">
      <c r="A537" s="2" t="s">
        <v>32557</v>
      </c>
      <c r="B537" s="2">
        <v>354061</v>
      </c>
      <c r="C537">
        <f t="shared" si="8"/>
        <v>1062183</v>
      </c>
    </row>
    <row r="538" spans="1:3">
      <c r="A538" s="2" t="s">
        <v>32559</v>
      </c>
      <c r="B538" s="2">
        <v>556782</v>
      </c>
      <c r="C538">
        <f t="shared" si="8"/>
        <v>1670346</v>
      </c>
    </row>
    <row r="539" spans="1:3">
      <c r="A539" s="2" t="s">
        <v>32567</v>
      </c>
      <c r="B539" s="2">
        <v>32815</v>
      </c>
      <c r="C539">
        <f t="shared" si="8"/>
        <v>98445</v>
      </c>
    </row>
    <row r="540" spans="1:3">
      <c r="A540" s="2" t="s">
        <v>32569</v>
      </c>
      <c r="B540" s="2">
        <v>1770864</v>
      </c>
      <c r="C540">
        <f t="shared" si="8"/>
        <v>5312592</v>
      </c>
    </row>
    <row r="541" spans="1:3">
      <c r="A541" s="2" t="s">
        <v>32581</v>
      </c>
      <c r="B541" s="2">
        <v>1414866</v>
      </c>
      <c r="C541">
        <f t="shared" si="8"/>
        <v>4244598</v>
      </c>
    </row>
    <row r="542" spans="1:3">
      <c r="A542" s="2" t="s">
        <v>32595</v>
      </c>
      <c r="B542" s="2">
        <v>180486</v>
      </c>
      <c r="C542">
        <f t="shared" si="8"/>
        <v>541458</v>
      </c>
    </row>
    <row r="543" spans="1:3">
      <c r="A543" s="2" t="s">
        <v>32601</v>
      </c>
      <c r="B543" s="2">
        <v>73418</v>
      </c>
      <c r="C543">
        <f t="shared" si="8"/>
        <v>220254</v>
      </c>
    </row>
    <row r="544" spans="1:3">
      <c r="A544" s="2" t="s">
        <v>32611</v>
      </c>
      <c r="B544" s="2">
        <v>61931</v>
      </c>
      <c r="C544">
        <f t="shared" si="8"/>
        <v>185793</v>
      </c>
    </row>
    <row r="545" spans="1:3">
      <c r="A545" s="2" t="s">
        <v>32639</v>
      </c>
      <c r="B545" s="2">
        <v>34807</v>
      </c>
      <c r="C545">
        <f t="shared" si="8"/>
        <v>104421</v>
      </c>
    </row>
    <row r="546" spans="1:3">
      <c r="A546" s="2" t="s">
        <v>32655</v>
      </c>
      <c r="B546" s="2">
        <v>89677</v>
      </c>
      <c r="C546">
        <f t="shared" si="8"/>
        <v>269031</v>
      </c>
    </row>
    <row r="547" spans="1:3">
      <c r="A547" s="2" t="s">
        <v>32668</v>
      </c>
      <c r="B547" s="2">
        <v>688825</v>
      </c>
      <c r="C547">
        <f t="shared" si="8"/>
        <v>2066475</v>
      </c>
    </row>
    <row r="548" spans="1:3">
      <c r="A548" s="2" t="s">
        <v>32670</v>
      </c>
      <c r="B548" s="2">
        <v>468399</v>
      </c>
      <c r="C548">
        <f t="shared" si="8"/>
        <v>1405197</v>
      </c>
    </row>
    <row r="549" spans="1:3">
      <c r="A549" s="2" t="s">
        <v>32680</v>
      </c>
      <c r="B549" s="2">
        <v>507097</v>
      </c>
      <c r="C549">
        <f t="shared" si="8"/>
        <v>1521291</v>
      </c>
    </row>
    <row r="550" spans="1:3">
      <c r="A550" s="2" t="s">
        <v>32692</v>
      </c>
      <c r="B550" s="2">
        <v>687387</v>
      </c>
      <c r="C550">
        <f t="shared" si="8"/>
        <v>2062161</v>
      </c>
    </row>
    <row r="551" spans="1:3">
      <c r="A551" s="2" t="s">
        <v>32705</v>
      </c>
      <c r="B551" s="2">
        <v>105536</v>
      </c>
      <c r="C551">
        <f t="shared" si="8"/>
        <v>316608</v>
      </c>
    </row>
    <row r="552" spans="1:3">
      <c r="A552" s="2" t="s">
        <v>32707</v>
      </c>
      <c r="B552" s="2">
        <v>22561</v>
      </c>
      <c r="C552">
        <f t="shared" si="8"/>
        <v>67683</v>
      </c>
    </row>
    <row r="553" spans="1:3">
      <c r="A553" s="2" t="s">
        <v>32713</v>
      </c>
      <c r="B553" s="2">
        <v>498193</v>
      </c>
      <c r="C553">
        <f t="shared" si="8"/>
        <v>1494579</v>
      </c>
    </row>
    <row r="554" spans="1:3">
      <c r="A554" s="2" t="s">
        <v>32719</v>
      </c>
      <c r="B554" s="2">
        <v>97260</v>
      </c>
      <c r="C554">
        <f t="shared" si="8"/>
        <v>291780</v>
      </c>
    </row>
    <row r="555" spans="1:3">
      <c r="A555" s="2" t="s">
        <v>32725</v>
      </c>
      <c r="B555" s="2">
        <v>178445</v>
      </c>
      <c r="C555">
        <f t="shared" si="8"/>
        <v>535335</v>
      </c>
    </row>
    <row r="556" spans="1:3">
      <c r="A556" s="2" t="s">
        <v>32745</v>
      </c>
      <c r="B556" s="2">
        <v>92475</v>
      </c>
      <c r="C556">
        <f t="shared" si="8"/>
        <v>277425</v>
      </c>
    </row>
    <row r="557" spans="1:3">
      <c r="A557" s="2" t="s">
        <v>32747</v>
      </c>
      <c r="B557" s="2">
        <v>62137</v>
      </c>
      <c r="C557">
        <f t="shared" si="8"/>
        <v>186411</v>
      </c>
    </row>
    <row r="558" spans="1:3">
      <c r="A558" s="2" t="s">
        <v>32750</v>
      </c>
      <c r="B558" s="2">
        <v>183405</v>
      </c>
      <c r="C558">
        <f t="shared" si="8"/>
        <v>550215</v>
      </c>
    </row>
    <row r="559" spans="1:3">
      <c r="A559" s="2" t="s">
        <v>32789</v>
      </c>
      <c r="B559" s="2">
        <v>95837</v>
      </c>
      <c r="C559">
        <f t="shared" si="8"/>
        <v>287511</v>
      </c>
    </row>
    <row r="560" spans="1:3">
      <c r="A560" s="2" t="s">
        <v>32795</v>
      </c>
      <c r="B560" s="2">
        <v>306043</v>
      </c>
      <c r="C560">
        <f t="shared" si="8"/>
        <v>918129</v>
      </c>
    </row>
    <row r="561" spans="1:3">
      <c r="A561" s="2" t="s">
        <v>32827</v>
      </c>
      <c r="B561" s="2">
        <v>191599</v>
      </c>
      <c r="C561">
        <f t="shared" si="8"/>
        <v>574797</v>
      </c>
    </row>
    <row r="562" spans="1:3">
      <c r="A562" s="2" t="s">
        <v>32860</v>
      </c>
      <c r="B562" s="2">
        <v>53967</v>
      </c>
      <c r="C562">
        <f t="shared" si="8"/>
        <v>161901</v>
      </c>
    </row>
    <row r="563" spans="1:3">
      <c r="A563" s="2" t="s">
        <v>32901</v>
      </c>
      <c r="B563" s="2">
        <v>88058</v>
      </c>
      <c r="C563">
        <f t="shared" si="8"/>
        <v>264174</v>
      </c>
    </row>
    <row r="564" spans="1:3">
      <c r="A564" s="2" t="s">
        <v>32915</v>
      </c>
      <c r="B564" s="2">
        <v>72644</v>
      </c>
      <c r="C564">
        <f t="shared" si="8"/>
        <v>217932</v>
      </c>
    </row>
    <row r="565" spans="1:3">
      <c r="A565" s="2" t="s">
        <v>32927</v>
      </c>
      <c r="B565" s="2">
        <v>66457</v>
      </c>
      <c r="C565">
        <f t="shared" si="8"/>
        <v>199371</v>
      </c>
    </row>
    <row r="566" spans="1:3">
      <c r="A566" s="2" t="s">
        <v>32984</v>
      </c>
      <c r="B566" s="2">
        <v>197629</v>
      </c>
      <c r="C566">
        <f t="shared" si="8"/>
        <v>592887</v>
      </c>
    </row>
    <row r="567" spans="1:3">
      <c r="A567" s="2" t="s">
        <v>32998</v>
      </c>
      <c r="B567" s="2">
        <v>263350</v>
      </c>
      <c r="C567">
        <f t="shared" si="8"/>
        <v>790050</v>
      </c>
    </row>
    <row r="568" spans="1:3">
      <c r="A568" s="2" t="s">
        <v>33000</v>
      </c>
      <c r="B568" s="2">
        <v>328037</v>
      </c>
      <c r="C568">
        <f t="shared" si="8"/>
        <v>984111</v>
      </c>
    </row>
    <row r="569" spans="1:3">
      <c r="A569" s="2" t="s">
        <v>33002</v>
      </c>
      <c r="B569" s="2">
        <v>63305</v>
      </c>
      <c r="C569">
        <f t="shared" si="8"/>
        <v>189915</v>
      </c>
    </row>
    <row r="570" spans="1:3">
      <c r="A570" s="2" t="s">
        <v>33010</v>
      </c>
      <c r="B570" s="2">
        <v>33975</v>
      </c>
      <c r="C570">
        <f t="shared" si="8"/>
        <v>101925</v>
      </c>
    </row>
    <row r="571" spans="1:3">
      <c r="A571" s="2" t="s">
        <v>33029</v>
      </c>
      <c r="B571" s="2">
        <v>74412</v>
      </c>
      <c r="C571">
        <f t="shared" si="8"/>
        <v>223236</v>
      </c>
    </row>
    <row r="572" spans="1:3">
      <c r="A572" s="2" t="s">
        <v>33101</v>
      </c>
      <c r="B572" s="2">
        <v>113860</v>
      </c>
      <c r="C572">
        <f t="shared" si="8"/>
        <v>341580</v>
      </c>
    </row>
    <row r="573" spans="1:3">
      <c r="A573" s="2" t="s">
        <v>33107</v>
      </c>
      <c r="B573" s="2">
        <v>304624</v>
      </c>
      <c r="C573">
        <f t="shared" si="8"/>
        <v>913872</v>
      </c>
    </row>
    <row r="574" spans="1:3">
      <c r="A574" s="2" t="s">
        <v>33207</v>
      </c>
      <c r="B574" s="2">
        <v>307836</v>
      </c>
      <c r="C574">
        <f t="shared" si="8"/>
        <v>923508</v>
      </c>
    </row>
    <row r="575" spans="1:3">
      <c r="A575" s="2" t="s">
        <v>33220</v>
      </c>
      <c r="B575" s="2">
        <v>381931</v>
      </c>
      <c r="C575">
        <f t="shared" si="8"/>
        <v>1145793</v>
      </c>
    </row>
    <row r="576" spans="1:3">
      <c r="A576" s="2" t="s">
        <v>33257</v>
      </c>
      <c r="B576" s="2">
        <v>156978</v>
      </c>
      <c r="C576">
        <f t="shared" si="8"/>
        <v>470934</v>
      </c>
    </row>
    <row r="577" spans="1:3">
      <c r="A577" s="2" t="s">
        <v>33300</v>
      </c>
      <c r="B577" s="2">
        <v>96113</v>
      </c>
      <c r="C577">
        <f t="shared" si="8"/>
        <v>288339</v>
      </c>
    </row>
    <row r="578" spans="1:3">
      <c r="A578" s="2" t="s">
        <v>33392</v>
      </c>
      <c r="B578" s="2">
        <v>310347</v>
      </c>
      <c r="C578">
        <f t="shared" si="8"/>
        <v>931041</v>
      </c>
    </row>
    <row r="579" spans="1:3">
      <c r="A579" s="2" t="s">
        <v>33417</v>
      </c>
      <c r="B579" s="2">
        <v>110890</v>
      </c>
      <c r="C579">
        <f t="shared" ref="C579:C593" si="9">(B579*$D$2)</f>
        <v>332670</v>
      </c>
    </row>
    <row r="580" spans="1:3">
      <c r="A580" s="2" t="s">
        <v>33434</v>
      </c>
      <c r="B580" s="2">
        <v>55395</v>
      </c>
      <c r="C580">
        <f t="shared" si="9"/>
        <v>166185</v>
      </c>
    </row>
    <row r="581" spans="1:3">
      <c r="A581" s="2" t="s">
        <v>33479</v>
      </c>
      <c r="B581" s="2">
        <v>55530</v>
      </c>
      <c r="C581">
        <f t="shared" si="9"/>
        <v>166590</v>
      </c>
    </row>
    <row r="582" spans="1:3">
      <c r="A582" s="2" t="s">
        <v>33513</v>
      </c>
      <c r="B582" s="2">
        <v>147522</v>
      </c>
      <c r="C582">
        <f t="shared" si="9"/>
        <v>442566</v>
      </c>
    </row>
    <row r="583" spans="1:3">
      <c r="A583" s="6" t="s">
        <v>33544</v>
      </c>
      <c r="B583" s="2">
        <v>106415</v>
      </c>
      <c r="C583">
        <f t="shared" si="9"/>
        <v>319245</v>
      </c>
    </row>
    <row r="584" spans="1:3">
      <c r="A584" s="2" t="s">
        <v>33638</v>
      </c>
      <c r="B584" s="2">
        <v>88175</v>
      </c>
      <c r="C584">
        <f t="shared" si="9"/>
        <v>264525</v>
      </c>
    </row>
    <row r="585" spans="1:3">
      <c r="A585" s="2" t="s">
        <v>33763</v>
      </c>
      <c r="B585" s="2">
        <v>118805</v>
      </c>
      <c r="C585">
        <f t="shared" si="9"/>
        <v>356415</v>
      </c>
    </row>
    <row r="586" spans="1:3">
      <c r="A586" s="2" t="s">
        <v>33779</v>
      </c>
      <c r="B586" s="2">
        <v>127491</v>
      </c>
      <c r="C586">
        <f t="shared" si="9"/>
        <v>382473</v>
      </c>
    </row>
    <row r="587" spans="1:3">
      <c r="A587" s="2" t="s">
        <v>33788</v>
      </c>
      <c r="B587" s="2">
        <v>28198</v>
      </c>
      <c r="C587">
        <f t="shared" si="9"/>
        <v>84594</v>
      </c>
    </row>
    <row r="588" spans="1:3">
      <c r="A588" s="2" t="s">
        <v>33800</v>
      </c>
      <c r="B588" s="2">
        <v>247649</v>
      </c>
      <c r="C588">
        <f t="shared" si="9"/>
        <v>742947</v>
      </c>
    </row>
    <row r="589" spans="1:3">
      <c r="A589" s="2" t="s">
        <v>33815</v>
      </c>
      <c r="B589" s="2">
        <v>347405</v>
      </c>
      <c r="C589">
        <f t="shared" si="9"/>
        <v>1042215</v>
      </c>
    </row>
    <row r="590" spans="1:3">
      <c r="A590" s="2" t="s">
        <v>33871</v>
      </c>
      <c r="B590" s="2">
        <v>102181</v>
      </c>
      <c r="C590">
        <f t="shared" si="9"/>
        <v>306543</v>
      </c>
    </row>
    <row r="591" spans="1:3">
      <c r="A591" s="6" t="s">
        <v>33885</v>
      </c>
      <c r="B591" s="2">
        <v>124225</v>
      </c>
      <c r="C591">
        <f t="shared" si="9"/>
        <v>372675</v>
      </c>
    </row>
    <row r="592" spans="1:3">
      <c r="A592" s="2" t="s">
        <v>33889</v>
      </c>
      <c r="B592" s="2">
        <v>67239</v>
      </c>
      <c r="C592">
        <f t="shared" si="9"/>
        <v>201717</v>
      </c>
    </row>
    <row r="593" spans="1:3">
      <c r="A593" s="2" t="s">
        <v>33937</v>
      </c>
      <c r="B593" s="2">
        <v>29519</v>
      </c>
      <c r="C593">
        <f t="shared" si="9"/>
        <v>88557</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8506D-3155-447F-B113-ED637404C154}">
  <dimension ref="A1"/>
  <sheetViews>
    <sheetView workbookViewId="0"/>
  </sheetViews>
  <sheetFormatPr defaultRowHeight="12.5"/>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C9077-F6A3-434D-8B1B-8B7049C306AA}">
  <dimension ref="A1:A2"/>
  <sheetViews>
    <sheetView workbookViewId="0">
      <selection activeCell="A3" sqref="A3"/>
    </sheetView>
  </sheetViews>
  <sheetFormatPr defaultRowHeight="12.5"/>
  <cols>
    <col min="1" max="1" width="98.90625" bestFit="1" customWidth="1"/>
  </cols>
  <sheetData>
    <row r="1" spans="1:1">
      <c r="A1" s="38" t="s">
        <v>34178</v>
      </c>
    </row>
    <row r="2" spans="1:1">
      <c r="A2" t="b">
        <f>'YouTube data'!Q7=_xlfn.CONCAT('YouTube data'!C7,"----&gt;",'YouTube data'!D7)</f>
        <v>1</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DD2EE-0DAD-46BE-BDBD-A3F2F52C1EAA}">
  <dimension ref="A1:B1368"/>
  <sheetViews>
    <sheetView workbookViewId="0">
      <selection activeCell="B6" sqref="B6"/>
    </sheetView>
  </sheetViews>
  <sheetFormatPr defaultRowHeight="12.5"/>
  <cols>
    <col min="1" max="1" width="138.54296875" bestFit="1" customWidth="1"/>
    <col min="2" max="2" width="60.6328125" bestFit="1" customWidth="1"/>
  </cols>
  <sheetData>
    <row r="1" spans="1:2">
      <c r="A1" s="38" t="s">
        <v>34772</v>
      </c>
      <c r="B1" s="38" t="s">
        <v>34773</v>
      </c>
    </row>
    <row r="2" spans="1:2">
      <c r="A2" t="s">
        <v>34179</v>
      </c>
      <c r="B2" t="str" cm="1">
        <f t="array" ref="B2">_xlfn.TEXTJOIN("-",0,_xlfn._xlws.FILTER('YouTube data'!O7:O16203,'YouTube data'!Q7:Q16203='Q5'!A2))</f>
        <v>"Engaging and informative presentation!"</v>
      </c>
    </row>
    <row r="3" spans="1:2">
      <c r="A3" t="s">
        <v>34180</v>
      </c>
      <c r="B3" t="str" cm="1">
        <f t="array" ref="B3">_xlfn.TEXTJOIN("-",0,_xlfn._xlws.FILTER('YouTube data'!O8:O16204,'YouTube data'!Q8:Q16204='Q5'!A3))</f>
        <v>"Great use of visuals to convey your points."</v>
      </c>
    </row>
    <row r="4" spans="1:2">
      <c r="A4" t="s">
        <v>34181</v>
      </c>
      <c r="B4" t="str" cm="1">
        <f t="array" ref="B4">_xlfn.TEXTJOIN("-",0,_xlfn._xlws.FILTER('YouTube data'!O9:O16205,'YouTube data'!Q9:Q16205='Q5'!A4))</f>
        <v>"The presentation flowed smoothly from start to finish."</v>
      </c>
    </row>
    <row r="5" spans="1:2">
      <c r="A5" t="s">
        <v>34182</v>
      </c>
      <c r="B5" t="str" cm="1">
        <f t="array" ref="B5">_xlfn.TEXTJOIN("-",0,_xlfn._xlws.FILTER('YouTube data'!O10:O16206,'YouTube data'!Q10:Q16206='Q5'!A5))</f>
        <v>"Clear and concise delivery, well done!"</v>
      </c>
    </row>
    <row r="6" spans="1:2">
      <c r="A6" t="s">
        <v>34183</v>
      </c>
      <c r="B6" t="str" cm="1">
        <f t="array" ref="B6">_xlfn.TEXTJOIN("-",0,_xlfn._xlws.FILTER('YouTube data'!O11:O16207,'YouTube data'!Q11:Q16207='Q5'!A6))</f>
        <v>"I appreciated the depth of research evident in your slides."</v>
      </c>
    </row>
    <row r="7" spans="1:2">
      <c r="A7" t="s">
        <v>34184</v>
      </c>
      <c r="B7" t="str" cm="1">
        <f t="array" ref="B7">_xlfn.TEXTJOIN("-",0,_xlfn._xlws.FILTER('YouTube data'!O12:O16208,'YouTube data'!Q12:Q16208='Q5'!A7))</f>
        <v>"Your presentation style kept me interested throughout."</v>
      </c>
    </row>
    <row r="8" spans="1:2">
      <c r="A8" t="s">
        <v>34185</v>
      </c>
      <c r="B8" t="str" cm="1">
        <f t="array" ref="B8">_xlfn.TEXTJOIN("-",0,_xlfn._xlws.FILTER('YouTube data'!O13:O16209,'YouTube data'!Q13:Q16209='Q5'!A8))</f>
        <v>"The content was well-organized and easy to follow."</v>
      </c>
    </row>
    <row r="9" spans="1:2">
      <c r="A9" t="s">
        <v>34186</v>
      </c>
      <c r="B9" t="str" cm="1">
        <f t="array" ref="B9">_xlfn.TEXTJOIN("-",0,_xlfn._xlws.FILTER('YouTube data'!O14:O16210,'YouTube data'!Q14:Q16210='Q5'!A9))</f>
        <v>"I liked how you incorporated real-life examples into your presentation."</v>
      </c>
    </row>
    <row r="10" spans="1:2">
      <c r="A10" t="s">
        <v>34187</v>
      </c>
      <c r="B10" t="str" cm="1">
        <f t="array" ref="B10">_xlfn.TEXTJOIN("-",0,_xlfn._xlws.FILTER('YouTube data'!O15:O16211,'YouTube data'!Q15:Q16211='Q5'!A10))</f>
        <v>"Your enthusiasm for the topic was contagious."</v>
      </c>
    </row>
    <row r="11" spans="1:2">
      <c r="A11" t="s">
        <v>34188</v>
      </c>
      <c r="B11" t="str" cm="1">
        <f t="array" ref="B11">_xlfn.TEXTJOIN("-",0,_xlfn._xlws.FILTER('YouTube data'!O16:O16212,'YouTube data'!Q16:Q16212='Q5'!A11))</f>
        <v>"Excellent job in capturing the audience's attention."</v>
      </c>
    </row>
    <row r="12" spans="1:2">
      <c r="A12" t="s">
        <v>34189</v>
      </c>
      <c r="B12" t="str" cm="1">
        <f t="array" ref="B12">_xlfn.TEXTJOIN("-",0,_xlfn._xlws.FILTER('YouTube data'!O17:O16213,'YouTube data'!Q17:Q16213='Q5'!A12))</f>
        <v>"I found the key takeaways from your presentation very valuable."</v>
      </c>
    </row>
    <row r="13" spans="1:2">
      <c r="A13" t="s">
        <v>34190</v>
      </c>
      <c r="B13" t="str" cm="1">
        <f t="array" ref="B13">_xlfn.TEXTJOIN("-",0,_xlfn._xlws.FILTER('YouTube data'!O18:O16214,'YouTube data'!Q18:Q16214='Q5'!A13))</f>
        <v>"The visuals were eye-catching and enhanced understanding."</v>
      </c>
    </row>
    <row r="14" spans="1:2">
      <c r="A14" t="s">
        <v>34191</v>
      </c>
      <c r="B14" t="str" cm="1">
        <f t="array" ref="B14">_xlfn.TEXTJOIN("-",0,_xlfn._xlws.FILTER('YouTube data'!O19:O16215,'YouTube data'!Q19:Q16215='Q5'!A14))</f>
        <v>"Your presentation effectively addressed the audience's questions."</v>
      </c>
    </row>
    <row r="15" spans="1:2">
      <c r="A15" t="s">
        <v>34192</v>
      </c>
      <c r="B15" t="str" cm="1">
        <f t="array" ref="B15">_xlfn.TEXTJOIN("-",0,_xlfn._xlws.FILTER('YouTube data'!O20:O16216,'YouTube data'!Q20:Q16216='Q5'!A15))</f>
        <v>"Well-balanced mix of data and storytelling."</v>
      </c>
    </row>
    <row r="16" spans="1:2">
      <c r="A16" t="s">
        <v>34193</v>
      </c>
      <c r="B16" t="str" cm="1">
        <f t="array" ref="B16">_xlfn.TEXTJOIN("-",0,_xlfn._xlws.FILTER('YouTube data'!O21:O16217,'YouTube data'!Q21:Q16217='Q5'!A16))</f>
        <v>"Your presentation had a professional and polished feel to it."</v>
      </c>
    </row>
    <row r="17" spans="1:2">
      <c r="A17" t="s">
        <v>34194</v>
      </c>
      <c r="B17" t="str" cm="1">
        <f t="array" ref="B17">_xlfn.TEXTJOIN("-",0,_xlfn._xlws.FILTER('YouTube data'!O22:O16218,'YouTube data'!Q22:Q16218='Q5'!A17))</f>
        <v>"I appreciated the interactive elements you included."</v>
      </c>
    </row>
    <row r="18" spans="1:2">
      <c r="A18" t="s">
        <v>34195</v>
      </c>
      <c r="B18" t="str" cm="1">
        <f t="array" ref="B18">_xlfn.TEXTJOIN("-",0,_xlfn._xlws.FILTER('YouTube data'!O23:O16219,'YouTube data'!Q23:Q16219='Q5'!A18))</f>
        <v>"Your passion for the topic really shone through."</v>
      </c>
    </row>
    <row r="19" spans="1:2">
      <c r="A19" t="s">
        <v>34196</v>
      </c>
      <c r="B19" t="str" cm="1">
        <f t="array" ref="B19">_xlfn.TEXTJOIN("-",0,_xlfn._xlws.FILTER('YouTube data'!O24:O16220,'YouTube data'!Q24:Q16220='Q5'!A19))</f>
        <v>"You made complex concepts easy to understand."</v>
      </c>
    </row>
    <row r="20" spans="1:2">
      <c r="A20" t="s">
        <v>34197</v>
      </c>
      <c r="B20" t="str" cm="1">
        <f t="array" ref="B20">_xlfn.TEXTJOIN("-",0,_xlfn._xlws.FILTER('YouTube data'!O25:O16221,'YouTube data'!Q25:Q16221='Q5'!A20))</f>
        <v>"The delivery was confident and engaging."</v>
      </c>
    </row>
    <row r="21" spans="1:2">
      <c r="A21" t="s">
        <v>34198</v>
      </c>
      <c r="B21" t="str" cm="1">
        <f t="array" ref="B21">_xlfn.TEXTJOIN("-",0,_xlfn._xlws.FILTER('YouTube data'!O26:O16222,'YouTube data'!Q26:Q16222='Q5'!A21))</f>
        <v>"Your presentation left a lasting impression."</v>
      </c>
    </row>
    <row r="22" spans="1:2">
      <c r="A22" t="s">
        <v>34199</v>
      </c>
      <c r="B22" t="str" cm="1">
        <f t="array" ref="B22">_xlfn.TEXTJOIN("-",0,_xlfn._xlws.FILTER('YouTube data'!O27:O16223,'YouTube data'!Q27:Q16223='Q5'!A22))</f>
        <v>"I learned a lot from your presentation."</v>
      </c>
    </row>
    <row r="23" spans="1:2">
      <c r="A23" t="s">
        <v>34200</v>
      </c>
      <c r="B23" t="str" cm="1">
        <f t="array" ref="B23">_xlfn.TEXTJOIN("-",0,_xlfn._xlws.FILTER('YouTube data'!O28:O16224,'YouTube data'!Q28:Q16224='Q5'!A23))</f>
        <v>"You effectively utilized humor to keep the audience engaged."</v>
      </c>
    </row>
    <row r="24" spans="1:2">
      <c r="A24" t="s">
        <v>34201</v>
      </c>
      <c r="B24" t="str" cm="1">
        <f t="array" ref="B24">_xlfn.TEXTJOIN("-",0,_xlfn._xlws.FILTER('YouTube data'!O29:O16225,'YouTube data'!Q29:Q16225='Q5'!A24))</f>
        <v>"The use of multimedia elements added depth to your presentation."</v>
      </c>
    </row>
    <row r="25" spans="1:2">
      <c r="A25" t="s">
        <v>34202</v>
      </c>
      <c r="B25" t="str" cm="1">
        <f t="array" ref="B25">_xlfn.TEXTJOIN("-",0,_xlfn._xlws.FILTER('YouTube data'!O30:O16226,'YouTube data'!Q30:Q16226='Q5'!A25))</f>
        <v>"Your presentation had a clear call to action."</v>
      </c>
    </row>
    <row r="26" spans="1:2">
      <c r="A26" t="s">
        <v>34203</v>
      </c>
      <c r="B26" t="str" cm="1">
        <f t="array" ref="B26">_xlfn.TEXTJOIN("-",0,_xlfn._xlws.FILTER('YouTube data'!O31:O16227,'YouTube data'!Q31:Q16227='Q5'!A26))</f>
        <v>"I liked the personal anecdotes you shared."</v>
      </c>
    </row>
    <row r="27" spans="1:2">
      <c r="A27" t="s">
        <v>34204</v>
      </c>
      <c r="B27" t="str" cm="1">
        <f t="array" ref="B27">_xlfn.TEXTJOIN("-",0,_xlfn._xlws.FILTER('YouTube data'!O32:O16228,'YouTube data'!Q32:Q16228='Q5'!A27))</f>
        <v>"Your presentation was well-researched and thorough."</v>
      </c>
    </row>
    <row r="28" spans="1:2">
      <c r="A28" t="s">
        <v>34205</v>
      </c>
      <c r="B28" t="str" cm="1">
        <f t="array" ref="B28">_xlfn.TEXTJOIN("-",0,_xlfn._xlws.FILTER('YouTube data'!O33:O16229,'YouTube data'!Q33:Q16229='Q5'!A28))</f>
        <v>"You demonstrated a deep understanding of the topic."</v>
      </c>
    </row>
    <row r="29" spans="1:2">
      <c r="A29" t="s">
        <v>34206</v>
      </c>
      <c r="B29" t="str" cm="1">
        <f t="array" ref="B29">_xlfn.TEXTJOIN("-",0,_xlfn._xlws.FILTER('YouTube data'!O34:O16230,'YouTube data'!Q34:Q16230='Q5'!A29))</f>
        <v>"The pacing of the presentation was just right."</v>
      </c>
    </row>
    <row r="30" spans="1:2">
      <c r="A30" t="s">
        <v>34207</v>
      </c>
      <c r="B30" t="str" cm="1">
        <f t="array" ref="B30">_xlfn.TEXTJOIN("-",0,_xlfn._xlws.FILTER('YouTube data'!O35:O16231,'YouTube data'!Q35:Q16231='Q5'!A30))</f>
        <v>"You did a great job of connecting with the audience."</v>
      </c>
    </row>
    <row r="31" spans="1:2">
      <c r="A31" t="s">
        <v>34208</v>
      </c>
      <c r="B31" t="str" cm="1">
        <f t="array" ref="B31">_xlfn.TEXTJOIN("-",0,_xlfn._xlws.FILTER('YouTube data'!O36:O16232,'YouTube data'!Q36:Q16232='Q5'!A31))</f>
        <v>"The presentation was both educational and entertaining."</v>
      </c>
    </row>
    <row r="32" spans="1:2">
      <c r="A32" t="s">
        <v>34209</v>
      </c>
      <c r="B32" t="str" cm="1">
        <f t="array" ref="B32">_xlfn.TEXTJOIN("-",0,_xlfn._xlws.FILTER('YouTube data'!O37:O16233,'YouTube data'!Q37:Q16233='Q5'!A32))</f>
        <v>"You effectively addressed potential counterarguments."</v>
      </c>
    </row>
    <row r="33" spans="1:2">
      <c r="A33" t="s">
        <v>34210</v>
      </c>
      <c r="B33" t="str" cm="1">
        <f t="array" ref="B33">_xlfn.TEXTJOIN("-",0,_xlfn._xlws.FILTER('YouTube data'!O38:O16234,'YouTube data'!Q38:Q16234='Q5'!A33))</f>
        <v>"The presentation left me feeling inspired."</v>
      </c>
    </row>
    <row r="34" spans="1:2">
      <c r="A34" t="s">
        <v>34211</v>
      </c>
      <c r="B34" t="str" cm="1">
        <f t="array" ref="B34">_xlfn.TEXTJOIN("-",0,_xlfn._xlws.FILTER('YouTube data'!O39:O16235,'YouTube data'!Q39:Q16235='Q5'!A34))</f>
        <v>"I appreciated the attention to detail in your slides."</v>
      </c>
    </row>
    <row r="35" spans="1:2">
      <c r="A35" t="s">
        <v>34212</v>
      </c>
      <c r="B35" t="str" cm="1">
        <f t="array" ref="B35">_xlfn.TEXTJOIN("-",0,_xlfn._xlws.FILTER('YouTube data'!O40:O16236,'YouTube data'!Q40:Q16236='Q5'!A35))</f>
        <v>"Your presentation had a good balance of theory and practical examples."</v>
      </c>
    </row>
    <row r="36" spans="1:2">
      <c r="A36" t="s">
        <v>34213</v>
      </c>
      <c r="B36" t="str" cm="1">
        <f t="array" ref="B36">_xlfn.TEXTJOIN("-",0,_xlfn._xlws.FILTER('YouTube data'!O41:O16237,'YouTube data'!Q41:Q16237='Q5'!A36))</f>
        <v>"The delivery was articulate and well-paced."</v>
      </c>
    </row>
    <row r="37" spans="1:2">
      <c r="A37" t="s">
        <v>34214</v>
      </c>
      <c r="B37" t="str" cm="1">
        <f t="array" ref="B37">_xlfn.TEXTJOIN("-",0,_xlfn._xlws.FILTER('YouTube data'!O42:O16238,'YouTube data'!Q42:Q16238='Q5'!A37))</f>
        <v>"You managed to simplify complex ideas without oversimplifying."</v>
      </c>
    </row>
    <row r="38" spans="1:2">
      <c r="A38" t="s">
        <v>34215</v>
      </c>
      <c r="B38" t="str" cm="1">
        <f t="array" ref="B38">_xlfn.TEXTJOIN("-",0,_xlfn._xlws.FILTER('YouTube data'!O43:O16239,'YouTube data'!Q43:Q16239='Q5'!A38))</f>
        <v>"The presentation was thought-provoking."</v>
      </c>
    </row>
    <row r="39" spans="1:2">
      <c r="A39" t="s">
        <v>34216</v>
      </c>
      <c r="B39" t="str" cm="1">
        <f t="array" ref="B39">_xlfn.TEXTJOIN("-",0,_xlfn._xlws.FILTER('YouTube data'!O44:O16240,'YouTube data'!Q44:Q16240='Q5'!A39))</f>
        <v>"You demonstrated confidence and expertise."</v>
      </c>
    </row>
    <row r="40" spans="1:2">
      <c r="A40" t="s">
        <v>34217</v>
      </c>
      <c r="B40" t="str" cm="1">
        <f t="array" ref="B40">_xlfn.TEXTJOIN("-",0,_xlfn._xlws.FILTER('YouTube data'!O45:O16241,'YouTube data'!Q45:Q16241='Q5'!A40))</f>
        <v>"I found the presentation to be highly engaging."</v>
      </c>
    </row>
    <row r="41" spans="1:2">
      <c r="A41" t="s">
        <v>34218</v>
      </c>
      <c r="B41" t="str" cm="1">
        <f t="array" ref="B41">_xlfn.TEXTJOIN("-",0,_xlfn._xlws.FILTER('YouTube data'!O46:O16242,'YouTube data'!Q46:Q16242='Q5'!A41))</f>
        <v>"Your presentation was a valuable addition to the conference."</v>
      </c>
    </row>
    <row r="42" spans="1:2">
      <c r="A42" t="s">
        <v>34219</v>
      </c>
      <c r="B42" t="str" cm="1">
        <f t="array" ref="B42">_xlfn.TEXTJOIN("-",0,_xlfn._xlws.FILTER('YouTube data'!O47:O16243,'YouTube data'!Q47:Q16243='Q5'!A42))</f>
        <v>"The visuals were effective in reinforcing key points."</v>
      </c>
    </row>
    <row r="43" spans="1:2">
      <c r="A43" t="s">
        <v>34220</v>
      </c>
      <c r="B43" t="str" cm="1">
        <f t="array" ref="B43">_xlfn.TEXTJOIN("-",0,_xlfn._xlws.FILTER('YouTube data'!O48:O16244,'YouTube data'!Q48:Q16244='Q5'!A43))</f>
        <v>"Your passion for the subject matter was evident."</v>
      </c>
    </row>
    <row r="44" spans="1:2">
      <c r="A44" t="s">
        <v>34221</v>
      </c>
      <c r="B44" t="str" cm="1">
        <f t="array" ref="B44">_xlfn.TEXTJOIN("-",0,_xlfn._xlws.FILTER('YouTube data'!O49:O16245,'YouTube data'!Q49:Q16245='Q5'!A44))</f>
        <v>"The presentation left me feeling motivated."</v>
      </c>
    </row>
    <row r="45" spans="1:2">
      <c r="A45" t="s">
        <v>34222</v>
      </c>
      <c r="B45" t="str" cm="1">
        <f t="array" ref="B45">_xlfn.TEXTJOIN("-",0,_xlfn._xlws.FILTER('YouTube data'!O50:O16246,'YouTube data'!Q50:Q16246='Q5'!A45))</f>
        <v>"You did an excellent job of addressing potential concerns."</v>
      </c>
    </row>
    <row r="46" spans="1:2">
      <c r="A46" t="s">
        <v>34223</v>
      </c>
      <c r="B46" t="str" cm="1">
        <f t="array" ref="B46">_xlfn.TEXTJOIN("-",0,_xlfn._xlws.FILTER('YouTube data'!O51:O16247,'YouTube data'!Q51:Q16247='Q5'!A46))</f>
        <v>"The presentation was both informative and entertaining."</v>
      </c>
    </row>
    <row r="47" spans="1:2">
      <c r="A47" t="s">
        <v>34224</v>
      </c>
      <c r="B47" t="str" cm="1">
        <f t="array" ref="B47">_xlfn.TEXTJOIN("-",0,_xlfn._xlws.FILTER('YouTube data'!O52:O16248,'YouTube data'!Q52:Q16248='Q5'!A47))</f>
        <v>"Your presentation sparked some interesting discussions."</v>
      </c>
    </row>
    <row r="48" spans="1:2">
      <c r="A48" t="s">
        <v>34225</v>
      </c>
      <c r="B48" t="str" cm="1">
        <f t="array" ref="B48">_xlfn.TEXTJOIN("-",0,_xlfn._xlws.FILTER('YouTube data'!O53:O16249,'YouTube data'!Q53:Q16249='Q5'!A48))</f>
        <v>"I appreciated the actionable insights provided."</v>
      </c>
    </row>
    <row r="49" spans="1:2">
      <c r="A49" t="s">
        <v>34226</v>
      </c>
      <c r="B49" t="str" cm="1">
        <f t="array" ref="B49">_xlfn.TEXTJOIN("-",0,_xlfn._xlws.FILTER('YouTube data'!O54:O16250,'YouTube data'!Q54:Q16250='Q5'!A49))</f>
        <v>"The presentation was well-paced and kept my attention throughout."</v>
      </c>
    </row>
    <row r="50" spans="1:2">
      <c r="A50" t="s">
        <v>34227</v>
      </c>
      <c r="B50" t="str" cm="1">
        <f t="array" ref="B50">_xlfn.TEXTJOIN("-",0,_xlfn._xlws.FILTER('YouTube data'!O55:O16251,'YouTube data'!Q55:Q16251='Q5'!A50))</f>
        <v>"You effectively highlighted the importance of the topic."</v>
      </c>
    </row>
    <row r="51" spans="1:2">
      <c r="A51" t="s">
        <v>34228</v>
      </c>
      <c r="B51" t="str" cm="1">
        <f t="array" ref="B51">_xlfn.TEXTJOIN("-",0,_xlfn._xlws.FILTER('YouTube data'!O56:O16252,'YouTube data'!Q56:Q16252='Q5'!A51))</f>
        <v>"Engaging and informative presentation!"</v>
      </c>
    </row>
    <row r="52" spans="1:2">
      <c r="A52" t="s">
        <v>34229</v>
      </c>
      <c r="B52" t="str" cm="1">
        <f t="array" ref="B52">_xlfn.TEXTJOIN("-",0,_xlfn._xlws.FILTER('YouTube data'!O57:O16253,'YouTube data'!Q57:Q16253='Q5'!A52))</f>
        <v>"Great use of visuals to convey your points."</v>
      </c>
    </row>
    <row r="53" spans="1:2">
      <c r="A53" t="s">
        <v>34230</v>
      </c>
      <c r="B53" t="str" cm="1">
        <f t="array" ref="B53">_xlfn.TEXTJOIN("-",0,_xlfn._xlws.FILTER('YouTube data'!O58:O16254,'YouTube data'!Q58:Q16254='Q5'!A53))</f>
        <v>"The presentation flowed smoothly from start to finish."</v>
      </c>
    </row>
    <row r="54" spans="1:2">
      <c r="A54" t="s">
        <v>34231</v>
      </c>
      <c r="B54" t="str" cm="1">
        <f t="array" ref="B54">_xlfn.TEXTJOIN("-",0,_xlfn._xlws.FILTER('YouTube data'!O59:O16255,'YouTube data'!Q59:Q16255='Q5'!A54))</f>
        <v>"Clear and concise delivery, well done!"</v>
      </c>
    </row>
    <row r="55" spans="1:2">
      <c r="A55" t="s">
        <v>34232</v>
      </c>
      <c r="B55" t="str" cm="1">
        <f t="array" ref="B55">_xlfn.TEXTJOIN("-",0,_xlfn._xlws.FILTER('YouTube data'!O60:O16256,'YouTube data'!Q60:Q16256='Q5'!A55))</f>
        <v>"I appreciated the depth of research evident in your slides."</v>
      </c>
    </row>
    <row r="56" spans="1:2">
      <c r="A56" t="s">
        <v>34233</v>
      </c>
      <c r="B56" t="str" cm="1">
        <f t="array" ref="B56">_xlfn.TEXTJOIN("-",0,_xlfn._xlws.FILTER('YouTube data'!O61:O16257,'YouTube data'!Q61:Q16257='Q5'!A56))</f>
        <v>"Your presentation style kept me interested throughout."</v>
      </c>
    </row>
    <row r="57" spans="1:2">
      <c r="A57" t="s">
        <v>34234</v>
      </c>
      <c r="B57" t="str" cm="1">
        <f t="array" ref="B57">_xlfn.TEXTJOIN("-",0,_xlfn._xlws.FILTER('YouTube data'!O62:O16258,'YouTube data'!Q62:Q16258='Q5'!A57))</f>
        <v>"The content was well-organized and easy to follow."</v>
      </c>
    </row>
    <row r="58" spans="1:2">
      <c r="A58" t="s">
        <v>34235</v>
      </c>
      <c r="B58" t="str" cm="1">
        <f t="array" ref="B58">_xlfn.TEXTJOIN("-",0,_xlfn._xlws.FILTER('YouTube data'!O63:O16259,'YouTube data'!Q63:Q16259='Q5'!A58))</f>
        <v>"I liked how you incorporated real-life examples into your presentation."</v>
      </c>
    </row>
    <row r="59" spans="1:2">
      <c r="A59" t="s">
        <v>34236</v>
      </c>
      <c r="B59" t="str" cm="1">
        <f t="array" ref="B59">_xlfn.TEXTJOIN("-",0,_xlfn._xlws.FILTER('YouTube data'!O64:O16260,'YouTube data'!Q64:Q16260='Q5'!A59))</f>
        <v>"Your enthusiasm for the topic was contagious."</v>
      </c>
    </row>
    <row r="60" spans="1:2">
      <c r="A60" t="s">
        <v>34237</v>
      </c>
      <c r="B60" t="str" cm="1">
        <f t="array" ref="B60">_xlfn.TEXTJOIN("-",0,_xlfn._xlws.FILTER('YouTube data'!O65:O16261,'YouTube data'!Q65:Q16261='Q5'!A60))</f>
        <v>"Excellent job in capturing the audience's attention."</v>
      </c>
    </row>
    <row r="61" spans="1:2">
      <c r="A61" t="s">
        <v>34238</v>
      </c>
      <c r="B61" t="str" cm="1">
        <f t="array" ref="B61">_xlfn.TEXTJOIN("-",0,_xlfn._xlws.FILTER('YouTube data'!O66:O16262,'YouTube data'!Q66:Q16262='Q5'!A61))</f>
        <v>"I found the key takeaways from your presentation very valuable."</v>
      </c>
    </row>
    <row r="62" spans="1:2">
      <c r="A62" t="s">
        <v>34239</v>
      </c>
      <c r="B62" t="str" cm="1">
        <f t="array" ref="B62">_xlfn.TEXTJOIN("-",0,_xlfn._xlws.FILTER('YouTube data'!O67:O16263,'YouTube data'!Q67:Q16263='Q5'!A62))</f>
        <v>"The visuals were eye-catching and enhanced understanding."</v>
      </c>
    </row>
    <row r="63" spans="1:2">
      <c r="A63" t="s">
        <v>34240</v>
      </c>
      <c r="B63" t="str" cm="1">
        <f t="array" ref="B63">_xlfn.TEXTJOIN("-",0,_xlfn._xlws.FILTER('YouTube data'!O68:O16264,'YouTube data'!Q68:Q16264='Q5'!A63))</f>
        <v>"Your presentation effectively addressed the audience's questions."</v>
      </c>
    </row>
    <row r="64" spans="1:2">
      <c r="A64" t="s">
        <v>34241</v>
      </c>
      <c r="B64" t="str" cm="1">
        <f t="array" ref="B64">_xlfn.TEXTJOIN("-",0,_xlfn._xlws.FILTER('YouTube data'!O69:O16265,'YouTube data'!Q69:Q16265='Q5'!A64))</f>
        <v>"Well-balanced mix of data and storytelling."</v>
      </c>
    </row>
    <row r="65" spans="1:2">
      <c r="A65" t="s">
        <v>34242</v>
      </c>
      <c r="B65" t="str" cm="1">
        <f t="array" ref="B65">_xlfn.TEXTJOIN("-",0,_xlfn._xlws.FILTER('YouTube data'!O70:O16266,'YouTube data'!Q70:Q16266='Q5'!A65))</f>
        <v>"Your presentation had a professional and polished feel to it."</v>
      </c>
    </row>
    <row r="66" spans="1:2">
      <c r="A66" t="s">
        <v>34243</v>
      </c>
      <c r="B66" t="str" cm="1">
        <f t="array" ref="B66">_xlfn.TEXTJOIN("-",0,_xlfn._xlws.FILTER('YouTube data'!O71:O16267,'YouTube data'!Q71:Q16267='Q5'!A66))</f>
        <v>"I appreciated the interactive elements you included."</v>
      </c>
    </row>
    <row r="67" spans="1:2">
      <c r="A67" t="s">
        <v>34244</v>
      </c>
      <c r="B67" t="str" cm="1">
        <f t="array" ref="B67">_xlfn.TEXTJOIN("-",0,_xlfn._xlws.FILTER('YouTube data'!O72:O16268,'YouTube data'!Q72:Q16268='Q5'!A67))</f>
        <v>"Your passion for the topic really shone through."</v>
      </c>
    </row>
    <row r="68" spans="1:2">
      <c r="A68" t="s">
        <v>34245</v>
      </c>
      <c r="B68" t="str" cm="1">
        <f t="array" ref="B68">_xlfn.TEXTJOIN("-",0,_xlfn._xlws.FILTER('YouTube data'!O73:O16269,'YouTube data'!Q73:Q16269='Q5'!A68))</f>
        <v>"You made complex concepts easy to understand."</v>
      </c>
    </row>
    <row r="69" spans="1:2">
      <c r="A69" t="s">
        <v>34246</v>
      </c>
      <c r="B69" t="str" cm="1">
        <f t="array" ref="B69">_xlfn.TEXTJOIN("-",0,_xlfn._xlws.FILTER('YouTube data'!O74:O16270,'YouTube data'!Q74:Q16270='Q5'!A69))</f>
        <v>"The delivery was confident and engaging."</v>
      </c>
    </row>
    <row r="70" spans="1:2">
      <c r="A70" t="s">
        <v>34247</v>
      </c>
      <c r="B70" t="str" cm="1">
        <f t="array" ref="B70">_xlfn.TEXTJOIN("-",0,_xlfn._xlws.FILTER('YouTube data'!O75:O16271,'YouTube data'!Q75:Q16271='Q5'!A70))</f>
        <v>"Your presentation left a lasting impression."</v>
      </c>
    </row>
    <row r="71" spans="1:2">
      <c r="A71" t="s">
        <v>34248</v>
      </c>
      <c r="B71" t="str" cm="1">
        <f t="array" ref="B71">_xlfn.TEXTJOIN("-",0,_xlfn._xlws.FILTER('YouTube data'!O76:O16272,'YouTube data'!Q76:Q16272='Q5'!A71))</f>
        <v>"I learned a lot from your presentation."</v>
      </c>
    </row>
    <row r="72" spans="1:2">
      <c r="A72" t="s">
        <v>34249</v>
      </c>
      <c r="B72" t="str" cm="1">
        <f t="array" ref="B72">_xlfn.TEXTJOIN("-",0,_xlfn._xlws.FILTER('YouTube data'!O77:O16273,'YouTube data'!Q77:Q16273='Q5'!A72))</f>
        <v>"You effectively utilized humor to keep the audience engaged."</v>
      </c>
    </row>
    <row r="73" spans="1:2">
      <c r="A73" t="s">
        <v>34250</v>
      </c>
      <c r="B73" t="str" cm="1">
        <f t="array" ref="B73">_xlfn.TEXTJOIN("-",0,_xlfn._xlws.FILTER('YouTube data'!O78:O16274,'YouTube data'!Q78:Q16274='Q5'!A73))</f>
        <v>"The use of multimedia elements added depth to your presentation."</v>
      </c>
    </row>
    <row r="74" spans="1:2">
      <c r="A74" t="s">
        <v>34251</v>
      </c>
      <c r="B74" t="str" cm="1">
        <f t="array" ref="B74">_xlfn.TEXTJOIN("-",0,_xlfn._xlws.FILTER('YouTube data'!O79:O16275,'YouTube data'!Q79:Q16275='Q5'!A74))</f>
        <v>"Your presentation had a clear call to action."</v>
      </c>
    </row>
    <row r="75" spans="1:2">
      <c r="A75" t="s">
        <v>34252</v>
      </c>
      <c r="B75" t="str" cm="1">
        <f t="array" ref="B75">_xlfn.TEXTJOIN("-",0,_xlfn._xlws.FILTER('YouTube data'!O80:O16276,'YouTube data'!Q80:Q16276='Q5'!A75))</f>
        <v>"I liked the personal anecdotes you shared."</v>
      </c>
    </row>
    <row r="76" spans="1:2">
      <c r="A76" t="s">
        <v>34253</v>
      </c>
      <c r="B76" t="str" cm="1">
        <f t="array" ref="B76">_xlfn.TEXTJOIN("-",0,_xlfn._xlws.FILTER('YouTube data'!O81:O16277,'YouTube data'!Q81:Q16277='Q5'!A76))</f>
        <v>"Your presentation was well-researched and thorough."</v>
      </c>
    </row>
    <row r="77" spans="1:2">
      <c r="A77" t="s">
        <v>34254</v>
      </c>
      <c r="B77" t="str" cm="1">
        <f t="array" ref="B77">_xlfn.TEXTJOIN("-",0,_xlfn._xlws.FILTER('YouTube data'!O82:O16278,'YouTube data'!Q82:Q16278='Q5'!A77))</f>
        <v>"You demonstrated a deep understanding of the topic."</v>
      </c>
    </row>
    <row r="78" spans="1:2">
      <c r="A78" t="s">
        <v>34255</v>
      </c>
      <c r="B78" t="str" cm="1">
        <f t="array" ref="B78">_xlfn.TEXTJOIN("-",0,_xlfn._xlws.FILTER('YouTube data'!O83:O16279,'YouTube data'!Q83:Q16279='Q5'!A78))</f>
        <v>"The pacing of the presentation was just right."</v>
      </c>
    </row>
    <row r="79" spans="1:2">
      <c r="A79" t="s">
        <v>34256</v>
      </c>
      <c r="B79" t="str" cm="1">
        <f t="array" ref="B79">_xlfn.TEXTJOIN("-",0,_xlfn._xlws.FILTER('YouTube data'!O84:O16280,'YouTube data'!Q84:Q16280='Q5'!A79))</f>
        <v>"You did a great job of connecting with the audience."</v>
      </c>
    </row>
    <row r="80" spans="1:2">
      <c r="A80" t="s">
        <v>34257</v>
      </c>
      <c r="B80" t="str" cm="1">
        <f t="array" ref="B80">_xlfn.TEXTJOIN("-",0,_xlfn._xlws.FILTER('YouTube data'!O85:O16281,'YouTube data'!Q85:Q16281='Q5'!A80))</f>
        <v>"The presentation was both educational and entertaining."</v>
      </c>
    </row>
    <row r="81" spans="1:2">
      <c r="A81" t="s">
        <v>34258</v>
      </c>
      <c r="B81" t="str" cm="1">
        <f t="array" ref="B81">_xlfn.TEXTJOIN("-",0,_xlfn._xlws.FILTER('YouTube data'!O86:O16282,'YouTube data'!Q86:Q16282='Q5'!A81))</f>
        <v>"You effectively addressed potential counterarguments."</v>
      </c>
    </row>
    <row r="82" spans="1:2">
      <c r="A82" t="s">
        <v>34259</v>
      </c>
      <c r="B82" t="str" cm="1">
        <f t="array" ref="B82">_xlfn.TEXTJOIN("-",0,_xlfn._xlws.FILTER('YouTube data'!O87:O16283,'YouTube data'!Q87:Q16283='Q5'!A82))</f>
        <v>"The presentation left me feeling inspired."</v>
      </c>
    </row>
    <row r="83" spans="1:2">
      <c r="A83" t="s">
        <v>34260</v>
      </c>
      <c r="B83" t="str" cm="1">
        <f t="array" ref="B83">_xlfn.TEXTJOIN("-",0,_xlfn._xlws.FILTER('YouTube data'!O88:O16284,'YouTube data'!Q88:Q16284='Q5'!A83))</f>
        <v>"I appreciated the attention to detail in your slides."</v>
      </c>
    </row>
    <row r="84" spans="1:2">
      <c r="A84" t="s">
        <v>34261</v>
      </c>
      <c r="B84" t="str" cm="1">
        <f t="array" ref="B84">_xlfn.TEXTJOIN("-",0,_xlfn._xlws.FILTER('YouTube data'!O89:O16285,'YouTube data'!Q89:Q16285='Q5'!A84))</f>
        <v>"Your presentation had a good balance of theory and practical examples."</v>
      </c>
    </row>
    <row r="85" spans="1:2">
      <c r="A85" t="s">
        <v>34262</v>
      </c>
      <c r="B85" t="str" cm="1">
        <f t="array" ref="B85">_xlfn.TEXTJOIN("-",0,_xlfn._xlws.FILTER('YouTube data'!O90:O16286,'YouTube data'!Q90:Q16286='Q5'!A85))</f>
        <v>"The delivery was articulate and well-paced."</v>
      </c>
    </row>
    <row r="86" spans="1:2">
      <c r="A86" t="s">
        <v>34263</v>
      </c>
      <c r="B86" t="str" cm="1">
        <f t="array" ref="B86">_xlfn.TEXTJOIN("-",0,_xlfn._xlws.FILTER('YouTube data'!O91:O16287,'YouTube data'!Q91:Q16287='Q5'!A86))</f>
        <v>"You managed to simplify complex ideas without oversimplifying."</v>
      </c>
    </row>
    <row r="87" spans="1:2">
      <c r="A87" t="s">
        <v>34264</v>
      </c>
      <c r="B87" t="str" cm="1">
        <f t="array" ref="B87">_xlfn.TEXTJOIN("-",0,_xlfn._xlws.FILTER('YouTube data'!O92:O16288,'YouTube data'!Q92:Q16288='Q5'!A87))</f>
        <v>"The presentation was thought-provoking."</v>
      </c>
    </row>
    <row r="88" spans="1:2">
      <c r="A88" t="s">
        <v>34265</v>
      </c>
      <c r="B88" t="str" cm="1">
        <f t="array" ref="B88">_xlfn.TEXTJOIN("-",0,_xlfn._xlws.FILTER('YouTube data'!O93:O16289,'YouTube data'!Q93:Q16289='Q5'!A88))</f>
        <v>"You demonstrated confidence and expertise."</v>
      </c>
    </row>
    <row r="89" spans="1:2">
      <c r="A89" t="s">
        <v>34266</v>
      </c>
      <c r="B89" t="str" cm="1">
        <f t="array" ref="B89">_xlfn.TEXTJOIN("-",0,_xlfn._xlws.FILTER('YouTube data'!O94:O16290,'YouTube data'!Q94:Q16290='Q5'!A89))</f>
        <v>"I found the presentation to be highly engaging."</v>
      </c>
    </row>
    <row r="90" spans="1:2">
      <c r="A90" t="s">
        <v>34267</v>
      </c>
      <c r="B90" t="str" cm="1">
        <f t="array" ref="B90">_xlfn.TEXTJOIN("-",0,_xlfn._xlws.FILTER('YouTube data'!O95:O16291,'YouTube data'!Q95:Q16291='Q5'!A90))</f>
        <v>"Your presentation was a valuable addition to the conference."</v>
      </c>
    </row>
    <row r="91" spans="1:2">
      <c r="A91" t="s">
        <v>34268</v>
      </c>
      <c r="B91" t="str" cm="1">
        <f t="array" ref="B91">_xlfn.TEXTJOIN("-",0,_xlfn._xlws.FILTER('YouTube data'!O96:O16292,'YouTube data'!Q96:Q16292='Q5'!A91))</f>
        <v>"The visuals were effective in reinforcing key points."</v>
      </c>
    </row>
    <row r="92" spans="1:2">
      <c r="A92" t="s">
        <v>34269</v>
      </c>
      <c r="B92" t="str" cm="1">
        <f t="array" ref="B92">_xlfn.TEXTJOIN("-",0,_xlfn._xlws.FILTER('YouTube data'!O97:O16293,'YouTube data'!Q97:Q16293='Q5'!A92))</f>
        <v>"Your passion for the subject matter was evident."</v>
      </c>
    </row>
    <row r="93" spans="1:2">
      <c r="A93" t="s">
        <v>34270</v>
      </c>
      <c r="B93" t="str" cm="1">
        <f t="array" ref="B93">_xlfn.TEXTJOIN("-",0,_xlfn._xlws.FILTER('YouTube data'!O98:O16294,'YouTube data'!Q98:Q16294='Q5'!A93))</f>
        <v>"The presentation left me feeling motivated."</v>
      </c>
    </row>
    <row r="94" spans="1:2">
      <c r="A94" t="s">
        <v>34271</v>
      </c>
      <c r="B94" t="str" cm="1">
        <f t="array" ref="B94">_xlfn.TEXTJOIN("-",0,_xlfn._xlws.FILTER('YouTube data'!O99:O16295,'YouTube data'!Q99:Q16295='Q5'!A94))</f>
        <v>"You did an excellent job of addressing potential concerns."</v>
      </c>
    </row>
    <row r="95" spans="1:2">
      <c r="A95" t="s">
        <v>34272</v>
      </c>
      <c r="B95" t="str" cm="1">
        <f t="array" ref="B95">_xlfn.TEXTJOIN("-",0,_xlfn._xlws.FILTER('YouTube data'!O100:O16296,'YouTube data'!Q100:Q16296='Q5'!A95))</f>
        <v>"The presentation was both informative and entertaining."</v>
      </c>
    </row>
    <row r="96" spans="1:2">
      <c r="A96" t="s">
        <v>34273</v>
      </c>
      <c r="B96" t="str" cm="1">
        <f t="array" ref="B96">_xlfn.TEXTJOIN("-",0,_xlfn._xlws.FILTER('YouTube data'!O101:O16297,'YouTube data'!Q101:Q16297='Q5'!A96))</f>
        <v>"Your presentation sparked some interesting discussions."</v>
      </c>
    </row>
    <row r="97" spans="1:2">
      <c r="A97" t="s">
        <v>34274</v>
      </c>
      <c r="B97" t="str" cm="1">
        <f t="array" ref="B97">_xlfn.TEXTJOIN("-",0,_xlfn._xlws.FILTER('YouTube data'!O102:O16298,'YouTube data'!Q102:Q16298='Q5'!A97))</f>
        <v>"I appreciated the actionable insights provided."</v>
      </c>
    </row>
    <row r="98" spans="1:2">
      <c r="A98" t="s">
        <v>34275</v>
      </c>
      <c r="B98" t="str" cm="1">
        <f t="array" ref="B98">_xlfn.TEXTJOIN("-",0,_xlfn._xlws.FILTER('YouTube data'!O103:O16299,'YouTube data'!Q103:Q16299='Q5'!A98))</f>
        <v>"The presentation was well-paced and kept my attention throughout."</v>
      </c>
    </row>
    <row r="99" spans="1:2">
      <c r="A99" t="s">
        <v>34276</v>
      </c>
      <c r="B99" t="str" cm="1">
        <f t="array" ref="B99">_xlfn.TEXTJOIN("-",0,_xlfn._xlws.FILTER('YouTube data'!O104:O16300,'YouTube data'!Q104:Q16300='Q5'!A99))</f>
        <v>"You effectively highlighted the importance of the topic."</v>
      </c>
    </row>
    <row r="100" spans="1:2">
      <c r="A100" t="s">
        <v>34277</v>
      </c>
      <c r="B100" t="str" cm="1">
        <f t="array" ref="B100">_xlfn.TEXTJOIN("-",0,_xlfn._xlws.FILTER('YouTube data'!O105:O16301,'YouTube data'!Q105:Q16301='Q5'!A100))</f>
        <v>"Engaging and informative presentation!"</v>
      </c>
    </row>
    <row r="101" spans="1:2">
      <c r="A101" t="s">
        <v>34278</v>
      </c>
      <c r="B101" t="str" cm="1">
        <f t="array" ref="B101">_xlfn.TEXTJOIN("-",0,_xlfn._xlws.FILTER('YouTube data'!O106:O16302,'YouTube data'!Q106:Q16302='Q5'!A101))</f>
        <v>"Great use of visuals to convey your points."</v>
      </c>
    </row>
    <row r="102" spans="1:2">
      <c r="A102" t="s">
        <v>34279</v>
      </c>
      <c r="B102" t="str" cm="1">
        <f t="array" ref="B102">_xlfn.TEXTJOIN("-",0,_xlfn._xlws.FILTER('YouTube data'!O107:O16303,'YouTube data'!Q107:Q16303='Q5'!A102))</f>
        <v>"The presentation flowed smoothly from start to finish."</v>
      </c>
    </row>
    <row r="103" spans="1:2">
      <c r="A103" t="s">
        <v>34280</v>
      </c>
      <c r="B103" t="str" cm="1">
        <f t="array" ref="B103">_xlfn.TEXTJOIN("-",0,_xlfn._xlws.FILTER('YouTube data'!O108:O16304,'YouTube data'!Q108:Q16304='Q5'!A103))</f>
        <v>"Clear and concise delivery, well done!"</v>
      </c>
    </row>
    <row r="104" spans="1:2">
      <c r="A104" t="s">
        <v>34281</v>
      </c>
      <c r="B104" t="str" cm="1">
        <f t="array" ref="B104">_xlfn.TEXTJOIN("-",0,_xlfn._xlws.FILTER('YouTube data'!O109:O16305,'YouTube data'!Q109:Q16305='Q5'!A104))</f>
        <v>"I appreciated the depth of research evident in your slides."</v>
      </c>
    </row>
    <row r="105" spans="1:2">
      <c r="A105" t="s">
        <v>34282</v>
      </c>
      <c r="B105" t="str" cm="1">
        <f t="array" ref="B105">_xlfn.TEXTJOIN("-",0,_xlfn._xlws.FILTER('YouTube data'!O110:O16306,'YouTube data'!Q110:Q16306='Q5'!A105))</f>
        <v>"Your presentation style kept me interested throughout."</v>
      </c>
    </row>
    <row r="106" spans="1:2">
      <c r="A106" t="s">
        <v>34283</v>
      </c>
      <c r="B106" t="str" cm="1">
        <f t="array" ref="B106">_xlfn.TEXTJOIN("-",0,_xlfn._xlws.FILTER('YouTube data'!O111:O16307,'YouTube data'!Q111:Q16307='Q5'!A106))</f>
        <v>"The content was well-organized and easy to follow."</v>
      </c>
    </row>
    <row r="107" spans="1:2">
      <c r="A107" t="s">
        <v>34284</v>
      </c>
      <c r="B107" t="str" cm="1">
        <f t="array" ref="B107">_xlfn.TEXTJOIN("-",0,_xlfn._xlws.FILTER('YouTube data'!O112:O16308,'YouTube data'!Q112:Q16308='Q5'!A107))</f>
        <v>"I liked how you incorporated real-life examples into your presentation."</v>
      </c>
    </row>
    <row r="108" spans="1:2">
      <c r="A108" t="s">
        <v>34285</v>
      </c>
      <c r="B108" t="str" cm="1">
        <f t="array" ref="B108">_xlfn.TEXTJOIN("-",0,_xlfn._xlws.FILTER('YouTube data'!O113:O16309,'YouTube data'!Q113:Q16309='Q5'!A108))</f>
        <v>"Your enthusiasm for the topic was contagious."</v>
      </c>
    </row>
    <row r="109" spans="1:2">
      <c r="A109" t="s">
        <v>34286</v>
      </c>
      <c r="B109" t="str" cm="1">
        <f t="array" ref="B109">_xlfn.TEXTJOIN("-",0,_xlfn._xlws.FILTER('YouTube data'!O114:O16310,'YouTube data'!Q114:Q16310='Q5'!A109))</f>
        <v>"Excellent job in capturing the audience's attention."</v>
      </c>
    </row>
    <row r="110" spans="1:2">
      <c r="A110" t="s">
        <v>34287</v>
      </c>
      <c r="B110" t="str" cm="1">
        <f t="array" ref="B110">_xlfn.TEXTJOIN("-",0,_xlfn._xlws.FILTER('YouTube data'!O115:O16311,'YouTube data'!Q115:Q16311='Q5'!A110))</f>
        <v>"I found the key takeaways from your presentation very valuable."</v>
      </c>
    </row>
    <row r="111" spans="1:2">
      <c r="A111" t="s">
        <v>34288</v>
      </c>
      <c r="B111" t="str" cm="1">
        <f t="array" ref="B111">_xlfn.TEXTJOIN("-",0,_xlfn._xlws.FILTER('YouTube data'!O116:O16312,'YouTube data'!Q116:Q16312='Q5'!A111))</f>
        <v>"The visuals were eye-catching and enhanced understanding."</v>
      </c>
    </row>
    <row r="112" spans="1:2">
      <c r="A112" t="s">
        <v>34289</v>
      </c>
      <c r="B112" t="str" cm="1">
        <f t="array" ref="B112">_xlfn.TEXTJOIN("-",0,_xlfn._xlws.FILTER('YouTube data'!O117:O16313,'YouTube data'!Q117:Q16313='Q5'!A112))</f>
        <v>"Your presentation effectively addressed the audience's questions."</v>
      </c>
    </row>
    <row r="113" spans="1:2">
      <c r="A113" t="s">
        <v>34290</v>
      </c>
      <c r="B113" t="str" cm="1">
        <f t="array" ref="B113">_xlfn.TEXTJOIN("-",0,_xlfn._xlws.FILTER('YouTube data'!O118:O16314,'YouTube data'!Q118:Q16314='Q5'!A113))</f>
        <v>"Well-balanced mix of data and storytelling."</v>
      </c>
    </row>
    <row r="114" spans="1:2">
      <c r="A114" t="s">
        <v>34291</v>
      </c>
      <c r="B114" t="str" cm="1">
        <f t="array" ref="B114">_xlfn.TEXTJOIN("-",0,_xlfn._xlws.FILTER('YouTube data'!O119:O16315,'YouTube data'!Q119:Q16315='Q5'!A114))</f>
        <v>"Your presentation had a professional and polished feel to it."</v>
      </c>
    </row>
    <row r="115" spans="1:2">
      <c r="A115" t="s">
        <v>34292</v>
      </c>
      <c r="B115" t="str" cm="1">
        <f t="array" ref="B115">_xlfn.TEXTJOIN("-",0,_xlfn._xlws.FILTER('YouTube data'!O120:O16316,'YouTube data'!Q120:Q16316='Q5'!A115))</f>
        <v>"I appreciated the interactive elements you included."</v>
      </c>
    </row>
    <row r="116" spans="1:2">
      <c r="A116" t="s">
        <v>34293</v>
      </c>
      <c r="B116" t="str" cm="1">
        <f t="array" ref="B116">_xlfn.TEXTJOIN("-",0,_xlfn._xlws.FILTER('YouTube data'!O121:O16317,'YouTube data'!Q121:Q16317='Q5'!A116))</f>
        <v>"Your passion for the topic really shone through."</v>
      </c>
    </row>
    <row r="117" spans="1:2">
      <c r="A117" t="s">
        <v>34294</v>
      </c>
      <c r="B117" t="str" cm="1">
        <f t="array" ref="B117">_xlfn.TEXTJOIN("-",0,_xlfn._xlws.FILTER('YouTube data'!O122:O16318,'YouTube data'!Q122:Q16318='Q5'!A117))</f>
        <v>"You made complex concepts easy to understand."</v>
      </c>
    </row>
    <row r="118" spans="1:2">
      <c r="A118" t="s">
        <v>34295</v>
      </c>
      <c r="B118" t="str" cm="1">
        <f t="array" ref="B118">_xlfn.TEXTJOIN("-",0,_xlfn._xlws.FILTER('YouTube data'!O123:O16319,'YouTube data'!Q123:Q16319='Q5'!A118))</f>
        <v>"The delivery was confident and engaging."</v>
      </c>
    </row>
    <row r="119" spans="1:2">
      <c r="A119" t="s">
        <v>34296</v>
      </c>
      <c r="B119" t="str" cm="1">
        <f t="array" ref="B119">_xlfn.TEXTJOIN("-",0,_xlfn._xlws.FILTER('YouTube data'!O124:O16320,'YouTube data'!Q124:Q16320='Q5'!A119))</f>
        <v>"Your presentation left a lasting impression."</v>
      </c>
    </row>
    <row r="120" spans="1:2">
      <c r="A120" t="s">
        <v>34297</v>
      </c>
      <c r="B120" t="str" cm="1">
        <f t="array" ref="B120">_xlfn.TEXTJOIN("-",0,_xlfn._xlws.FILTER('YouTube data'!O125:O16321,'YouTube data'!Q125:Q16321='Q5'!A120))</f>
        <v>"I learned a lot from your presentation."</v>
      </c>
    </row>
    <row r="121" spans="1:2">
      <c r="A121" t="s">
        <v>34298</v>
      </c>
      <c r="B121" t="str" cm="1">
        <f t="array" ref="B121">_xlfn.TEXTJOIN("-",0,_xlfn._xlws.FILTER('YouTube data'!O126:O16322,'YouTube data'!Q126:Q16322='Q5'!A121))</f>
        <v>"You effectively utilized humor to keep the audience engaged."</v>
      </c>
    </row>
    <row r="122" spans="1:2">
      <c r="A122" t="s">
        <v>34299</v>
      </c>
      <c r="B122" t="str" cm="1">
        <f t="array" ref="B122">_xlfn.TEXTJOIN("-",0,_xlfn._xlws.FILTER('YouTube data'!O127:O16323,'YouTube data'!Q127:Q16323='Q5'!A122))</f>
        <v>"The use of multimedia elements added depth to your presentation."</v>
      </c>
    </row>
    <row r="123" spans="1:2">
      <c r="A123" t="s">
        <v>34300</v>
      </c>
      <c r="B123" t="str" cm="1">
        <f t="array" ref="B123">_xlfn.TEXTJOIN("-",0,_xlfn._xlws.FILTER('YouTube data'!O128:O16324,'YouTube data'!Q128:Q16324='Q5'!A123))</f>
        <v>"Your presentation had a clear call to action."</v>
      </c>
    </row>
    <row r="124" spans="1:2">
      <c r="A124" t="s">
        <v>34301</v>
      </c>
      <c r="B124" t="str" cm="1">
        <f t="array" ref="B124">_xlfn.TEXTJOIN("-",0,_xlfn._xlws.FILTER('YouTube data'!O129:O16325,'YouTube data'!Q129:Q16325='Q5'!A124))</f>
        <v>"I liked the personal anecdotes you shared."</v>
      </c>
    </row>
    <row r="125" spans="1:2">
      <c r="A125" t="s">
        <v>34302</v>
      </c>
      <c r="B125" t="str" cm="1">
        <f t="array" ref="B125">_xlfn.TEXTJOIN("-",0,_xlfn._xlws.FILTER('YouTube data'!O130:O16326,'YouTube data'!Q130:Q16326='Q5'!A125))</f>
        <v>"Your presentation was well-researched and thorough."</v>
      </c>
    </row>
    <row r="126" spans="1:2">
      <c r="A126" t="s">
        <v>34303</v>
      </c>
      <c r="B126" t="str" cm="1">
        <f t="array" ref="B126">_xlfn.TEXTJOIN("-",0,_xlfn._xlws.FILTER('YouTube data'!O131:O16327,'YouTube data'!Q131:Q16327='Q5'!A126))</f>
        <v>"You demonstrated a deep understanding of the topic."</v>
      </c>
    </row>
    <row r="127" spans="1:2">
      <c r="A127" t="s">
        <v>34304</v>
      </c>
      <c r="B127" t="str" cm="1">
        <f t="array" ref="B127">_xlfn.TEXTJOIN("-",0,_xlfn._xlws.FILTER('YouTube data'!O132:O16328,'YouTube data'!Q132:Q16328='Q5'!A127))</f>
        <v>"The pacing of the presentation was just right."</v>
      </c>
    </row>
    <row r="128" spans="1:2">
      <c r="A128" t="s">
        <v>34305</v>
      </c>
      <c r="B128" t="str" cm="1">
        <f t="array" ref="B128">_xlfn.TEXTJOIN("-",0,_xlfn._xlws.FILTER('YouTube data'!O133:O16329,'YouTube data'!Q133:Q16329='Q5'!A128))</f>
        <v>"You did a great job of connecting with the audience."</v>
      </c>
    </row>
    <row r="129" spans="1:2">
      <c r="A129" t="s">
        <v>34306</v>
      </c>
      <c r="B129" t="str" cm="1">
        <f t="array" ref="B129">_xlfn.TEXTJOIN("-",0,_xlfn._xlws.FILTER('YouTube data'!O134:O16330,'YouTube data'!Q134:Q16330='Q5'!A129))</f>
        <v>"The presentation was both educational and entertaining."</v>
      </c>
    </row>
    <row r="130" spans="1:2">
      <c r="A130" t="s">
        <v>34307</v>
      </c>
      <c r="B130" t="str" cm="1">
        <f t="array" ref="B130">_xlfn.TEXTJOIN("-",0,_xlfn._xlws.FILTER('YouTube data'!O135:O16331,'YouTube data'!Q135:Q16331='Q5'!A130))</f>
        <v>"You effectively addressed potential counterarguments."</v>
      </c>
    </row>
    <row r="131" spans="1:2">
      <c r="A131" t="s">
        <v>34308</v>
      </c>
      <c r="B131" t="str" cm="1">
        <f t="array" ref="B131">_xlfn.TEXTJOIN("-",0,_xlfn._xlws.FILTER('YouTube data'!O136:O16332,'YouTube data'!Q136:Q16332='Q5'!A131))</f>
        <v>"The presentation left me feeling inspired."</v>
      </c>
    </row>
    <row r="132" spans="1:2">
      <c r="A132" t="s">
        <v>34309</v>
      </c>
      <c r="B132" t="str" cm="1">
        <f t="array" ref="B132">_xlfn.TEXTJOIN("-",0,_xlfn._xlws.FILTER('YouTube data'!O137:O16333,'YouTube data'!Q137:Q16333='Q5'!A132))</f>
        <v>"I appreciated the attention to detail in your slides."</v>
      </c>
    </row>
    <row r="133" spans="1:2">
      <c r="A133" t="s">
        <v>34310</v>
      </c>
      <c r="B133" t="str" cm="1">
        <f t="array" ref="B133">_xlfn.TEXTJOIN("-",0,_xlfn._xlws.FILTER('YouTube data'!O138:O16334,'YouTube data'!Q138:Q16334='Q5'!A133))</f>
        <v>"Your presentation had a good balance of theory and practical examples."</v>
      </c>
    </row>
    <row r="134" spans="1:2">
      <c r="A134" t="s">
        <v>34311</v>
      </c>
      <c r="B134" t="str" cm="1">
        <f t="array" ref="B134">_xlfn.TEXTJOIN("-",0,_xlfn._xlws.FILTER('YouTube data'!O139:O16335,'YouTube data'!Q139:Q16335='Q5'!A134))</f>
        <v>"The delivery was articulate and well-paced."</v>
      </c>
    </row>
    <row r="135" spans="1:2">
      <c r="A135" t="s">
        <v>34312</v>
      </c>
      <c r="B135" t="str" cm="1">
        <f t="array" ref="B135">_xlfn.TEXTJOIN("-",0,_xlfn._xlws.FILTER('YouTube data'!O140:O16336,'YouTube data'!Q140:Q16336='Q5'!A135))</f>
        <v>"You managed to simplify complex ideas without oversimplifying."</v>
      </c>
    </row>
    <row r="136" spans="1:2">
      <c r="A136" t="s">
        <v>34313</v>
      </c>
      <c r="B136" t="str" cm="1">
        <f t="array" ref="B136">_xlfn.TEXTJOIN("-",0,_xlfn._xlws.FILTER('YouTube data'!O141:O16337,'YouTube data'!Q141:Q16337='Q5'!A136))</f>
        <v>"The presentation was thought-provoking."</v>
      </c>
    </row>
    <row r="137" spans="1:2">
      <c r="A137" t="s">
        <v>34314</v>
      </c>
      <c r="B137" t="str" cm="1">
        <f t="array" ref="B137">_xlfn.TEXTJOIN("-",0,_xlfn._xlws.FILTER('YouTube data'!O142:O16338,'YouTube data'!Q142:Q16338='Q5'!A137))</f>
        <v>"You demonstrated confidence and expertise."</v>
      </c>
    </row>
    <row r="138" spans="1:2">
      <c r="A138" t="s">
        <v>34315</v>
      </c>
      <c r="B138" t="str" cm="1">
        <f t="array" ref="B138">_xlfn.TEXTJOIN("-",0,_xlfn._xlws.FILTER('YouTube data'!O143:O16339,'YouTube data'!Q143:Q16339='Q5'!A138))</f>
        <v>"I found the presentation to be highly engaging."</v>
      </c>
    </row>
    <row r="139" spans="1:2">
      <c r="A139" t="s">
        <v>34316</v>
      </c>
      <c r="B139" t="str" cm="1">
        <f t="array" ref="B139">_xlfn.TEXTJOIN("-",0,_xlfn._xlws.FILTER('YouTube data'!O144:O16340,'YouTube data'!Q144:Q16340='Q5'!A139))</f>
        <v>"Your presentation was a valuable addition to the conference."</v>
      </c>
    </row>
    <row r="140" spans="1:2">
      <c r="A140" t="s">
        <v>34317</v>
      </c>
      <c r="B140" t="str" cm="1">
        <f t="array" ref="B140">_xlfn.TEXTJOIN("-",0,_xlfn._xlws.FILTER('YouTube data'!O145:O16341,'YouTube data'!Q145:Q16341='Q5'!A140))</f>
        <v>"The visuals were effective in reinforcing key points."</v>
      </c>
    </row>
    <row r="141" spans="1:2">
      <c r="A141" t="s">
        <v>34318</v>
      </c>
      <c r="B141" t="str" cm="1">
        <f t="array" ref="B141">_xlfn.TEXTJOIN("-",0,_xlfn._xlws.FILTER('YouTube data'!O146:O16342,'YouTube data'!Q146:Q16342='Q5'!A141))</f>
        <v>"Your passion for the subject matter was evident."</v>
      </c>
    </row>
    <row r="142" spans="1:2">
      <c r="A142" t="s">
        <v>34319</v>
      </c>
      <c r="B142" t="str" cm="1">
        <f t="array" ref="B142">_xlfn.TEXTJOIN("-",0,_xlfn._xlws.FILTER('YouTube data'!O147:O16343,'YouTube data'!Q147:Q16343='Q5'!A142))</f>
        <v>"The presentation left me feeling motivated."</v>
      </c>
    </row>
    <row r="143" spans="1:2">
      <c r="A143" t="s">
        <v>34320</v>
      </c>
      <c r="B143" t="str" cm="1">
        <f t="array" ref="B143">_xlfn.TEXTJOIN("-",0,_xlfn._xlws.FILTER('YouTube data'!O148:O16344,'YouTube data'!Q148:Q16344='Q5'!A143))</f>
        <v>"You did an excellent job of addressing potential concerns."</v>
      </c>
    </row>
    <row r="144" spans="1:2">
      <c r="A144" t="s">
        <v>34321</v>
      </c>
      <c r="B144" t="str" cm="1">
        <f t="array" ref="B144">_xlfn.TEXTJOIN("-",0,_xlfn._xlws.FILTER('YouTube data'!O149:O16345,'YouTube data'!Q149:Q16345='Q5'!A144))</f>
        <v>"The presentation was both informative and entertaining."</v>
      </c>
    </row>
    <row r="145" spans="1:2">
      <c r="A145" t="s">
        <v>34322</v>
      </c>
      <c r="B145" t="str" cm="1">
        <f t="array" ref="B145">_xlfn.TEXTJOIN("-",0,_xlfn._xlws.FILTER('YouTube data'!O150:O16346,'YouTube data'!Q150:Q16346='Q5'!A145))</f>
        <v>"Your presentation sparked some interesting discussions."</v>
      </c>
    </row>
    <row r="146" spans="1:2">
      <c r="A146" t="s">
        <v>34323</v>
      </c>
      <c r="B146" t="str" cm="1">
        <f t="array" ref="B146">_xlfn.TEXTJOIN("-",0,_xlfn._xlws.FILTER('YouTube data'!O151:O16347,'YouTube data'!Q151:Q16347='Q5'!A146))</f>
        <v>"I appreciated the actionable insights provided."</v>
      </c>
    </row>
    <row r="147" spans="1:2">
      <c r="A147" t="s">
        <v>34324</v>
      </c>
      <c r="B147" t="str" cm="1">
        <f t="array" ref="B147">_xlfn.TEXTJOIN("-",0,_xlfn._xlws.FILTER('YouTube data'!O152:O16348,'YouTube data'!Q152:Q16348='Q5'!A147))</f>
        <v>"The presentation was well-paced and kept my attention throughout."</v>
      </c>
    </row>
    <row r="148" spans="1:2">
      <c r="A148" t="s">
        <v>34325</v>
      </c>
      <c r="B148" t="str" cm="1">
        <f t="array" ref="B148">_xlfn.TEXTJOIN("-",0,_xlfn._xlws.FILTER('YouTube data'!O153:O16349,'YouTube data'!Q153:Q16349='Q5'!A148))</f>
        <v>"You effectively highlighted the importance of the topic."</v>
      </c>
    </row>
    <row r="149" spans="1:2">
      <c r="A149" t="s">
        <v>34326</v>
      </c>
      <c r="B149" t="str" cm="1">
        <f t="array" ref="B149">_xlfn.TEXTJOIN("-",0,_xlfn._xlws.FILTER('YouTube data'!O154:O16350,'YouTube data'!Q154:Q16350='Q5'!A149))</f>
        <v>"Engaging and informative presentation!"</v>
      </c>
    </row>
    <row r="150" spans="1:2">
      <c r="A150" t="s">
        <v>34327</v>
      </c>
      <c r="B150" t="str" cm="1">
        <f t="array" ref="B150">_xlfn.TEXTJOIN("-",0,_xlfn._xlws.FILTER('YouTube data'!O155:O16351,'YouTube data'!Q155:Q16351='Q5'!A150))</f>
        <v>"Great use of visuals to convey your points."</v>
      </c>
    </row>
    <row r="151" spans="1:2">
      <c r="A151" t="s">
        <v>34328</v>
      </c>
      <c r="B151" t="str" cm="1">
        <f t="array" ref="B151">_xlfn.TEXTJOIN("-",0,_xlfn._xlws.FILTER('YouTube data'!O156:O16352,'YouTube data'!Q156:Q16352='Q5'!A151))</f>
        <v>"The presentation flowed smoothly from start to finish."</v>
      </c>
    </row>
    <row r="152" spans="1:2">
      <c r="A152" t="s">
        <v>34329</v>
      </c>
      <c r="B152" t="str" cm="1">
        <f t="array" ref="B152">_xlfn.TEXTJOIN("-",0,_xlfn._xlws.FILTER('YouTube data'!O157:O16353,'YouTube data'!Q157:Q16353='Q5'!A152))</f>
        <v>"Clear and concise delivery, well done!"</v>
      </c>
    </row>
    <row r="153" spans="1:2">
      <c r="A153" t="s">
        <v>34330</v>
      </c>
      <c r="B153" t="str" cm="1">
        <f t="array" ref="B153">_xlfn.TEXTJOIN("-",0,_xlfn._xlws.FILTER('YouTube data'!O158:O16354,'YouTube data'!Q158:Q16354='Q5'!A153))</f>
        <v>"I appreciated the depth of research evident in your slides."</v>
      </c>
    </row>
    <row r="154" spans="1:2">
      <c r="A154" t="s">
        <v>34331</v>
      </c>
      <c r="B154" t="str" cm="1">
        <f t="array" ref="B154">_xlfn.TEXTJOIN("-",0,_xlfn._xlws.FILTER('YouTube data'!O159:O16355,'YouTube data'!Q159:Q16355='Q5'!A154))</f>
        <v>"Your presentation style kept me interested throughout."</v>
      </c>
    </row>
    <row r="155" spans="1:2">
      <c r="A155" t="s">
        <v>34332</v>
      </c>
      <c r="B155" t="str" cm="1">
        <f t="array" ref="B155">_xlfn.TEXTJOIN("-",0,_xlfn._xlws.FILTER('YouTube data'!O160:O16356,'YouTube data'!Q160:Q16356='Q5'!A155))</f>
        <v>"The content was well-organized and easy to follow."</v>
      </c>
    </row>
    <row r="156" spans="1:2">
      <c r="A156" t="s">
        <v>34333</v>
      </c>
      <c r="B156" t="str" cm="1">
        <f t="array" ref="B156">_xlfn.TEXTJOIN("-",0,_xlfn._xlws.FILTER('YouTube data'!O161:O16357,'YouTube data'!Q161:Q16357='Q5'!A156))</f>
        <v>"I liked how you incorporated real-life examples into your presentation."</v>
      </c>
    </row>
    <row r="157" spans="1:2">
      <c r="A157" t="s">
        <v>34334</v>
      </c>
      <c r="B157" t="str" cm="1">
        <f t="array" ref="B157">_xlfn.TEXTJOIN("-",0,_xlfn._xlws.FILTER('YouTube data'!O162:O16358,'YouTube data'!Q162:Q16358='Q5'!A157))</f>
        <v>"Your enthusiasm for the topic was contagious."</v>
      </c>
    </row>
    <row r="158" spans="1:2">
      <c r="A158" t="s">
        <v>34335</v>
      </c>
      <c r="B158" t="str" cm="1">
        <f t="array" ref="B158">_xlfn.TEXTJOIN("-",0,_xlfn._xlws.FILTER('YouTube data'!O163:O16359,'YouTube data'!Q163:Q16359='Q5'!A158))</f>
        <v>"Excellent job in capturing the audience's attention."</v>
      </c>
    </row>
    <row r="159" spans="1:2">
      <c r="A159" t="s">
        <v>34336</v>
      </c>
      <c r="B159" t="str" cm="1">
        <f t="array" ref="B159">_xlfn.TEXTJOIN("-",0,_xlfn._xlws.FILTER('YouTube data'!O164:O16360,'YouTube data'!Q164:Q16360='Q5'!A159))</f>
        <v>"I found the key takeaways from your presentation very valuable."</v>
      </c>
    </row>
    <row r="160" spans="1:2">
      <c r="A160" t="s">
        <v>34337</v>
      </c>
      <c r="B160" t="str" cm="1">
        <f t="array" ref="B160">_xlfn.TEXTJOIN("-",0,_xlfn._xlws.FILTER('YouTube data'!O165:O16361,'YouTube data'!Q165:Q16361='Q5'!A160))</f>
        <v>"The visuals were eye-catching and enhanced understanding."</v>
      </c>
    </row>
    <row r="161" spans="1:2">
      <c r="A161" t="s">
        <v>34338</v>
      </c>
      <c r="B161" t="str" cm="1">
        <f t="array" ref="B161">_xlfn.TEXTJOIN("-",0,_xlfn._xlws.FILTER('YouTube data'!O166:O16362,'YouTube data'!Q166:Q16362='Q5'!A161))</f>
        <v>"Your presentation effectively addressed the audience's questions."</v>
      </c>
    </row>
    <row r="162" spans="1:2">
      <c r="A162" t="s">
        <v>34339</v>
      </c>
      <c r="B162" t="str" cm="1">
        <f t="array" ref="B162">_xlfn.TEXTJOIN("-",0,_xlfn._xlws.FILTER('YouTube data'!O167:O16363,'YouTube data'!Q167:Q16363='Q5'!A162))</f>
        <v>"Well-balanced mix of data and storytelling."</v>
      </c>
    </row>
    <row r="163" spans="1:2">
      <c r="A163" t="s">
        <v>34340</v>
      </c>
      <c r="B163" t="str" cm="1">
        <f t="array" ref="B163">_xlfn.TEXTJOIN("-",0,_xlfn._xlws.FILTER('YouTube data'!O168:O16364,'YouTube data'!Q168:Q16364='Q5'!A163))</f>
        <v>"Your presentation had a professional and polished feel to it."</v>
      </c>
    </row>
    <row r="164" spans="1:2">
      <c r="A164" t="s">
        <v>34341</v>
      </c>
      <c r="B164" t="str" cm="1">
        <f t="array" ref="B164">_xlfn.TEXTJOIN("-",0,_xlfn._xlws.FILTER('YouTube data'!O169:O16365,'YouTube data'!Q169:Q16365='Q5'!A164))</f>
        <v>"I appreciated the interactive elements you included."</v>
      </c>
    </row>
    <row r="165" spans="1:2">
      <c r="A165" t="s">
        <v>34342</v>
      </c>
      <c r="B165" t="str" cm="1">
        <f t="array" ref="B165">_xlfn.TEXTJOIN("-",0,_xlfn._xlws.FILTER('YouTube data'!O170:O16366,'YouTube data'!Q170:Q16366='Q5'!A165))</f>
        <v>"Your passion for the topic really shone through."</v>
      </c>
    </row>
    <row r="166" spans="1:2">
      <c r="A166" t="s">
        <v>34343</v>
      </c>
      <c r="B166" t="str" cm="1">
        <f t="array" ref="B166">_xlfn.TEXTJOIN("-",0,_xlfn._xlws.FILTER('YouTube data'!O171:O16367,'YouTube data'!Q171:Q16367='Q5'!A166))</f>
        <v>"You made complex concepts easy to understand."</v>
      </c>
    </row>
    <row r="167" spans="1:2">
      <c r="A167" t="s">
        <v>34344</v>
      </c>
      <c r="B167" t="str" cm="1">
        <f t="array" ref="B167">_xlfn.TEXTJOIN("-",0,_xlfn._xlws.FILTER('YouTube data'!O172:O16368,'YouTube data'!Q172:Q16368='Q5'!A167))</f>
        <v>"The delivery was confident and engaging."</v>
      </c>
    </row>
    <row r="168" spans="1:2">
      <c r="A168" t="s">
        <v>34345</v>
      </c>
      <c r="B168" t="str" cm="1">
        <f t="array" ref="B168">_xlfn.TEXTJOIN("-",0,_xlfn._xlws.FILTER('YouTube data'!O173:O16369,'YouTube data'!Q173:Q16369='Q5'!A168))</f>
        <v>"Your presentation left a lasting impression."</v>
      </c>
    </row>
    <row r="169" spans="1:2">
      <c r="A169" t="s">
        <v>34346</v>
      </c>
      <c r="B169" t="str" cm="1">
        <f t="array" ref="B169">_xlfn.TEXTJOIN("-",0,_xlfn._xlws.FILTER('YouTube data'!O174:O16370,'YouTube data'!Q174:Q16370='Q5'!A169))</f>
        <v>"I learned a lot from your presentation."</v>
      </c>
    </row>
    <row r="170" spans="1:2">
      <c r="A170" t="s">
        <v>34347</v>
      </c>
      <c r="B170" t="str" cm="1">
        <f t="array" ref="B170">_xlfn.TEXTJOIN("-",0,_xlfn._xlws.FILTER('YouTube data'!O175:O16371,'YouTube data'!Q175:Q16371='Q5'!A170))</f>
        <v>"You effectively utilized humor to keep the audience engaged."</v>
      </c>
    </row>
    <row r="171" spans="1:2">
      <c r="A171" t="s">
        <v>34348</v>
      </c>
      <c r="B171" t="str" cm="1">
        <f t="array" ref="B171">_xlfn.TEXTJOIN("-",0,_xlfn._xlws.FILTER('YouTube data'!O176:O16372,'YouTube data'!Q176:Q16372='Q5'!A171))</f>
        <v>"The use of multimedia elements added depth to your presentation."</v>
      </c>
    </row>
    <row r="172" spans="1:2">
      <c r="A172" t="s">
        <v>34349</v>
      </c>
      <c r="B172" t="str" cm="1">
        <f t="array" ref="B172">_xlfn.TEXTJOIN("-",0,_xlfn._xlws.FILTER('YouTube data'!O177:O16373,'YouTube data'!Q177:Q16373='Q5'!A172))</f>
        <v>"Your presentation had a clear call to action."</v>
      </c>
    </row>
    <row r="173" spans="1:2">
      <c r="A173" t="s">
        <v>34350</v>
      </c>
      <c r="B173" t="str" cm="1">
        <f t="array" ref="B173">_xlfn.TEXTJOIN("-",0,_xlfn._xlws.FILTER('YouTube data'!O178:O16374,'YouTube data'!Q178:Q16374='Q5'!A173))</f>
        <v>"I liked the personal anecdotes you shared."</v>
      </c>
    </row>
    <row r="174" spans="1:2">
      <c r="A174" t="s">
        <v>34351</v>
      </c>
      <c r="B174" t="str" cm="1">
        <f t="array" ref="B174">_xlfn.TEXTJOIN("-",0,_xlfn._xlws.FILTER('YouTube data'!O179:O16375,'YouTube data'!Q179:Q16375='Q5'!A174))</f>
        <v>"Your presentation was well-researched and thorough."</v>
      </c>
    </row>
    <row r="175" spans="1:2">
      <c r="A175" t="s">
        <v>34352</v>
      </c>
      <c r="B175" t="str" cm="1">
        <f t="array" ref="B175">_xlfn.TEXTJOIN("-",0,_xlfn._xlws.FILTER('YouTube data'!O180:O16376,'YouTube data'!Q180:Q16376='Q5'!A175))</f>
        <v>"You demonstrated a deep understanding of the topic."</v>
      </c>
    </row>
    <row r="176" spans="1:2">
      <c r="A176" t="s">
        <v>34353</v>
      </c>
      <c r="B176" t="str" cm="1">
        <f t="array" ref="B176">_xlfn.TEXTJOIN("-",0,_xlfn._xlws.FILTER('YouTube data'!O181:O16377,'YouTube data'!Q181:Q16377='Q5'!A176))</f>
        <v>"The pacing of the presentation was just right."</v>
      </c>
    </row>
    <row r="177" spans="1:2">
      <c r="A177" t="s">
        <v>34354</v>
      </c>
      <c r="B177" t="str" cm="1">
        <f t="array" ref="B177">_xlfn.TEXTJOIN("-",0,_xlfn._xlws.FILTER('YouTube data'!O182:O16378,'YouTube data'!Q182:Q16378='Q5'!A177))</f>
        <v>"You did a great job of connecting with the audience."</v>
      </c>
    </row>
    <row r="178" spans="1:2">
      <c r="A178" t="s">
        <v>34355</v>
      </c>
      <c r="B178" t="str" cm="1">
        <f t="array" ref="B178">_xlfn.TEXTJOIN("-",0,_xlfn._xlws.FILTER('YouTube data'!O183:O16379,'YouTube data'!Q183:Q16379='Q5'!A178))</f>
        <v>"The presentation was both educational and entertaining."</v>
      </c>
    </row>
    <row r="179" spans="1:2">
      <c r="A179" t="s">
        <v>34356</v>
      </c>
      <c r="B179" t="str" cm="1">
        <f t="array" ref="B179">_xlfn.TEXTJOIN("-",0,_xlfn._xlws.FILTER('YouTube data'!O184:O16380,'YouTube data'!Q184:Q16380='Q5'!A179))</f>
        <v>"You effectively addressed potential counterarguments."</v>
      </c>
    </row>
    <row r="180" spans="1:2">
      <c r="A180" t="s">
        <v>34357</v>
      </c>
      <c r="B180" t="str" cm="1">
        <f t="array" ref="B180">_xlfn.TEXTJOIN("-",0,_xlfn._xlws.FILTER('YouTube data'!O185:O16381,'YouTube data'!Q185:Q16381='Q5'!A180))</f>
        <v>"The presentation left me feeling inspired."</v>
      </c>
    </row>
    <row r="181" spans="1:2">
      <c r="A181" t="s">
        <v>34358</v>
      </c>
      <c r="B181" t="str" cm="1">
        <f t="array" ref="B181">_xlfn.TEXTJOIN("-",0,_xlfn._xlws.FILTER('YouTube data'!O186:O16382,'YouTube data'!Q186:Q16382='Q5'!A181))</f>
        <v>"I appreciated the attention to detail in your slides."</v>
      </c>
    </row>
    <row r="182" spans="1:2">
      <c r="A182" t="s">
        <v>34359</v>
      </c>
      <c r="B182" t="str" cm="1">
        <f t="array" ref="B182">_xlfn.TEXTJOIN("-",0,_xlfn._xlws.FILTER('YouTube data'!O187:O16383,'YouTube data'!Q187:Q16383='Q5'!A182))</f>
        <v>"Your presentation had a good balance of theory and practical examples."</v>
      </c>
    </row>
    <row r="183" spans="1:2">
      <c r="A183" t="s">
        <v>34360</v>
      </c>
      <c r="B183" t="str" cm="1">
        <f t="array" ref="B183">_xlfn.TEXTJOIN("-",0,_xlfn._xlws.FILTER('YouTube data'!O188:O16384,'YouTube data'!Q188:Q16384='Q5'!A183))</f>
        <v>"The delivery was articulate and well-paced."</v>
      </c>
    </row>
    <row r="184" spans="1:2">
      <c r="A184" t="s">
        <v>34361</v>
      </c>
      <c r="B184" t="str" cm="1">
        <f t="array" ref="B184">_xlfn.TEXTJOIN("-",0,_xlfn._xlws.FILTER('YouTube data'!O189:O16385,'YouTube data'!Q189:Q16385='Q5'!A184))</f>
        <v>"You managed to simplify complex ideas without oversimplifying."</v>
      </c>
    </row>
    <row r="185" spans="1:2">
      <c r="A185" t="s">
        <v>34362</v>
      </c>
      <c r="B185" t="str" cm="1">
        <f t="array" ref="B185">_xlfn.TEXTJOIN("-",0,_xlfn._xlws.FILTER('YouTube data'!O190:O16386,'YouTube data'!Q190:Q16386='Q5'!A185))</f>
        <v>"The presentation was thought-provoking."</v>
      </c>
    </row>
    <row r="186" spans="1:2">
      <c r="A186" t="s">
        <v>34363</v>
      </c>
      <c r="B186" t="str" cm="1">
        <f t="array" ref="B186">_xlfn.TEXTJOIN("-",0,_xlfn._xlws.FILTER('YouTube data'!O191:O16387,'YouTube data'!Q191:Q16387='Q5'!A186))</f>
        <v>"You demonstrated confidence and expertise."</v>
      </c>
    </row>
    <row r="187" spans="1:2">
      <c r="A187" t="s">
        <v>34364</v>
      </c>
      <c r="B187" t="str" cm="1">
        <f t="array" ref="B187">_xlfn.TEXTJOIN("-",0,_xlfn._xlws.FILTER('YouTube data'!O192:O16388,'YouTube data'!Q192:Q16388='Q5'!A187))</f>
        <v>"I found the presentation to be highly engaging."</v>
      </c>
    </row>
    <row r="188" spans="1:2">
      <c r="A188" t="s">
        <v>34365</v>
      </c>
      <c r="B188" t="str" cm="1">
        <f t="array" ref="B188">_xlfn.TEXTJOIN("-",0,_xlfn._xlws.FILTER('YouTube data'!O193:O16389,'YouTube data'!Q193:Q16389='Q5'!A188))</f>
        <v>"Your presentation was a valuable addition to the conference."</v>
      </c>
    </row>
    <row r="189" spans="1:2">
      <c r="A189" t="s">
        <v>34366</v>
      </c>
      <c r="B189" t="str" cm="1">
        <f t="array" ref="B189">_xlfn.TEXTJOIN("-",0,_xlfn._xlws.FILTER('YouTube data'!O194:O16390,'YouTube data'!Q194:Q16390='Q5'!A189))</f>
        <v>"The visuals were effective in reinforcing key points."</v>
      </c>
    </row>
    <row r="190" spans="1:2">
      <c r="A190" t="s">
        <v>34367</v>
      </c>
      <c r="B190" t="str" cm="1">
        <f t="array" ref="B190">_xlfn.TEXTJOIN("-",0,_xlfn._xlws.FILTER('YouTube data'!O195:O16391,'YouTube data'!Q195:Q16391='Q5'!A190))</f>
        <v>"Your passion for the subject matter was evident."</v>
      </c>
    </row>
    <row r="191" spans="1:2">
      <c r="A191" t="s">
        <v>34368</v>
      </c>
      <c r="B191" t="str" cm="1">
        <f t="array" ref="B191">_xlfn.TEXTJOIN("-",0,_xlfn._xlws.FILTER('YouTube data'!O196:O16392,'YouTube data'!Q196:Q16392='Q5'!A191))</f>
        <v>"The presentation left me feeling motivated."</v>
      </c>
    </row>
    <row r="192" spans="1:2">
      <c r="A192" t="s">
        <v>34369</v>
      </c>
      <c r="B192" t="str" cm="1">
        <f t="array" ref="B192">_xlfn.TEXTJOIN("-",0,_xlfn._xlws.FILTER('YouTube data'!O197:O16393,'YouTube data'!Q197:Q16393='Q5'!A192))</f>
        <v>"You did an excellent job of addressing potential concerns."</v>
      </c>
    </row>
    <row r="193" spans="1:2">
      <c r="A193" t="s">
        <v>34370</v>
      </c>
      <c r="B193" t="str" cm="1">
        <f t="array" ref="B193">_xlfn.TEXTJOIN("-",0,_xlfn._xlws.FILTER('YouTube data'!O198:O16394,'YouTube data'!Q198:Q16394='Q5'!A193))</f>
        <v>"The presentation was both informative and entertaining."</v>
      </c>
    </row>
    <row r="194" spans="1:2">
      <c r="A194" t="s">
        <v>34371</v>
      </c>
      <c r="B194" t="str" cm="1">
        <f t="array" ref="B194">_xlfn.TEXTJOIN("-",0,_xlfn._xlws.FILTER('YouTube data'!O199:O16395,'YouTube data'!Q199:Q16395='Q5'!A194))</f>
        <v>"Your presentation sparked some interesting discussions."</v>
      </c>
    </row>
    <row r="195" spans="1:2">
      <c r="A195" t="s">
        <v>34372</v>
      </c>
      <c r="B195" t="str" cm="1">
        <f t="array" ref="B195">_xlfn.TEXTJOIN("-",0,_xlfn._xlws.FILTER('YouTube data'!O200:O16396,'YouTube data'!Q200:Q16396='Q5'!A195))</f>
        <v>"I appreciated the actionable insights provided."</v>
      </c>
    </row>
    <row r="196" spans="1:2">
      <c r="A196" t="s">
        <v>34373</v>
      </c>
      <c r="B196" t="str" cm="1">
        <f t="array" ref="B196">_xlfn.TEXTJOIN("-",0,_xlfn._xlws.FILTER('YouTube data'!O201:O16397,'YouTube data'!Q201:Q16397='Q5'!A196))</f>
        <v>"The presentation was well-paced and kept my attention throughout."</v>
      </c>
    </row>
    <row r="197" spans="1:2">
      <c r="A197" t="s">
        <v>34374</v>
      </c>
      <c r="B197" t="str" cm="1">
        <f t="array" ref="B197">_xlfn.TEXTJOIN("-",0,_xlfn._xlws.FILTER('YouTube data'!O202:O16398,'YouTube data'!Q202:Q16398='Q5'!A197))</f>
        <v>"You effectively highlighted the importance of the topic."</v>
      </c>
    </row>
    <row r="198" spans="1:2">
      <c r="A198" t="s">
        <v>34375</v>
      </c>
      <c r="B198" t="str" cm="1">
        <f t="array" ref="B198">_xlfn.TEXTJOIN("-",0,_xlfn._xlws.FILTER('YouTube data'!O203:O16399,'YouTube data'!Q203:Q16399='Q5'!A198))</f>
        <v>"Engaging and informative presentation!"</v>
      </c>
    </row>
    <row r="199" spans="1:2">
      <c r="A199" t="s">
        <v>34376</v>
      </c>
      <c r="B199" t="str" cm="1">
        <f t="array" ref="B199">_xlfn.TEXTJOIN("-",0,_xlfn._xlws.FILTER('YouTube data'!O204:O16400,'YouTube data'!Q204:Q16400='Q5'!A199))</f>
        <v>"Great use of visuals to convey your points."</v>
      </c>
    </row>
    <row r="200" spans="1:2">
      <c r="A200" t="s">
        <v>34377</v>
      </c>
      <c r="B200" t="str" cm="1">
        <f t="array" ref="B200">_xlfn.TEXTJOIN("-",0,_xlfn._xlws.FILTER('YouTube data'!O205:O16401,'YouTube data'!Q205:Q16401='Q5'!A200))</f>
        <v>"The presentation flowed smoothly from start to finish."</v>
      </c>
    </row>
    <row r="201" spans="1:2">
      <c r="A201" t="s">
        <v>34378</v>
      </c>
      <c r="B201" t="str" cm="1">
        <f t="array" ref="B201">_xlfn.TEXTJOIN("-",0,_xlfn._xlws.FILTER('YouTube data'!O206:O16402,'YouTube data'!Q206:Q16402='Q5'!A201))</f>
        <v>"Clear and concise delivery, well done!"</v>
      </c>
    </row>
    <row r="202" spans="1:2">
      <c r="A202" t="s">
        <v>34379</v>
      </c>
      <c r="B202" t="str" cm="1">
        <f t="array" ref="B202">_xlfn.TEXTJOIN("-",0,_xlfn._xlws.FILTER('YouTube data'!O207:O16403,'YouTube data'!Q207:Q16403='Q5'!A202))</f>
        <v>"I appreciated the depth of research evident in your slides."</v>
      </c>
    </row>
    <row r="203" spans="1:2">
      <c r="A203" t="s">
        <v>34380</v>
      </c>
      <c r="B203" t="str" cm="1">
        <f t="array" ref="B203">_xlfn.TEXTJOIN("-",0,_xlfn._xlws.FILTER('YouTube data'!O208:O16404,'YouTube data'!Q208:Q16404='Q5'!A203))</f>
        <v>"Your presentation style kept me interested throughout."</v>
      </c>
    </row>
    <row r="204" spans="1:2">
      <c r="A204" t="s">
        <v>34381</v>
      </c>
      <c r="B204" t="str" cm="1">
        <f t="array" ref="B204">_xlfn.TEXTJOIN("-",0,_xlfn._xlws.FILTER('YouTube data'!O209:O16405,'YouTube data'!Q209:Q16405='Q5'!A204))</f>
        <v>"The content was well-organized and easy to follow."</v>
      </c>
    </row>
    <row r="205" spans="1:2">
      <c r="A205" t="s">
        <v>34382</v>
      </c>
      <c r="B205" t="str" cm="1">
        <f t="array" ref="B205">_xlfn.TEXTJOIN("-",0,_xlfn._xlws.FILTER('YouTube data'!O210:O16406,'YouTube data'!Q210:Q16406='Q5'!A205))</f>
        <v>"I liked how you incorporated real-life examples into your presentation."</v>
      </c>
    </row>
    <row r="206" spans="1:2">
      <c r="A206" t="s">
        <v>34383</v>
      </c>
      <c r="B206" t="str" cm="1">
        <f t="array" ref="B206">_xlfn.TEXTJOIN("-",0,_xlfn._xlws.FILTER('YouTube data'!O211:O16407,'YouTube data'!Q211:Q16407='Q5'!A206))</f>
        <v>"Your enthusiasm for the topic was contagious."</v>
      </c>
    </row>
    <row r="207" spans="1:2">
      <c r="A207" t="s">
        <v>34384</v>
      </c>
      <c r="B207" t="str" cm="1">
        <f t="array" ref="B207">_xlfn.TEXTJOIN("-",0,_xlfn._xlws.FILTER('YouTube data'!O212:O16408,'YouTube data'!Q212:Q16408='Q5'!A207))</f>
        <v>"Excellent job in capturing the audience's attention."</v>
      </c>
    </row>
    <row r="208" spans="1:2">
      <c r="A208" t="s">
        <v>34385</v>
      </c>
      <c r="B208" t="str" cm="1">
        <f t="array" ref="B208">_xlfn.TEXTJOIN("-",0,_xlfn._xlws.FILTER('YouTube data'!O213:O16409,'YouTube data'!Q213:Q16409='Q5'!A208))</f>
        <v>"I found the key takeaways from your presentation very valuable."</v>
      </c>
    </row>
    <row r="209" spans="1:2">
      <c r="A209" t="s">
        <v>34386</v>
      </c>
      <c r="B209" t="str" cm="1">
        <f t="array" ref="B209">_xlfn.TEXTJOIN("-",0,_xlfn._xlws.FILTER('YouTube data'!O214:O16410,'YouTube data'!Q214:Q16410='Q5'!A209))</f>
        <v>"The visuals were eye-catching and enhanced understanding."</v>
      </c>
    </row>
    <row r="210" spans="1:2">
      <c r="A210" t="s">
        <v>34387</v>
      </c>
      <c r="B210" t="str" cm="1">
        <f t="array" ref="B210">_xlfn.TEXTJOIN("-",0,_xlfn._xlws.FILTER('YouTube data'!O215:O16411,'YouTube data'!Q215:Q16411='Q5'!A210))</f>
        <v>"Your presentation effectively addressed the audience's questions."</v>
      </c>
    </row>
    <row r="211" spans="1:2">
      <c r="A211" t="s">
        <v>34388</v>
      </c>
      <c r="B211" t="str" cm="1">
        <f t="array" ref="B211">_xlfn.TEXTJOIN("-",0,_xlfn._xlws.FILTER('YouTube data'!O216:O16412,'YouTube data'!Q216:Q16412='Q5'!A211))</f>
        <v>"Well-balanced mix of data and storytelling."</v>
      </c>
    </row>
    <row r="212" spans="1:2">
      <c r="A212" t="s">
        <v>34389</v>
      </c>
      <c r="B212" t="str" cm="1">
        <f t="array" ref="B212">_xlfn.TEXTJOIN("-",0,_xlfn._xlws.FILTER('YouTube data'!O217:O16413,'YouTube data'!Q217:Q16413='Q5'!A212))</f>
        <v>"Your presentation had a professional and polished feel to it."</v>
      </c>
    </row>
    <row r="213" spans="1:2">
      <c r="A213" t="s">
        <v>34390</v>
      </c>
      <c r="B213" t="str" cm="1">
        <f t="array" ref="B213">_xlfn.TEXTJOIN("-",0,_xlfn._xlws.FILTER('YouTube data'!O218:O16414,'YouTube data'!Q218:Q16414='Q5'!A213))</f>
        <v>"I appreciated the interactive elements you included."</v>
      </c>
    </row>
    <row r="214" spans="1:2">
      <c r="A214" t="s">
        <v>34391</v>
      </c>
      <c r="B214" t="str" cm="1">
        <f t="array" ref="B214">_xlfn.TEXTJOIN("-",0,_xlfn._xlws.FILTER('YouTube data'!O219:O16415,'YouTube data'!Q219:Q16415='Q5'!A214))</f>
        <v>"Your passion for the topic really shone through."</v>
      </c>
    </row>
    <row r="215" spans="1:2">
      <c r="A215" t="s">
        <v>34392</v>
      </c>
      <c r="B215" t="str" cm="1">
        <f t="array" ref="B215">_xlfn.TEXTJOIN("-",0,_xlfn._xlws.FILTER('YouTube data'!O220:O16416,'YouTube data'!Q220:Q16416='Q5'!A215))</f>
        <v>"You made complex concepts easy to understand."</v>
      </c>
    </row>
    <row r="216" spans="1:2">
      <c r="A216" t="s">
        <v>34393</v>
      </c>
      <c r="B216" t="str" cm="1">
        <f t="array" ref="B216">_xlfn.TEXTJOIN("-",0,_xlfn._xlws.FILTER('YouTube data'!O221:O16417,'YouTube data'!Q221:Q16417='Q5'!A216))</f>
        <v>"The delivery was confident and engaging."</v>
      </c>
    </row>
    <row r="217" spans="1:2">
      <c r="A217" t="s">
        <v>34394</v>
      </c>
      <c r="B217" t="str" cm="1">
        <f t="array" ref="B217">_xlfn.TEXTJOIN("-",0,_xlfn._xlws.FILTER('YouTube data'!O222:O16418,'YouTube data'!Q222:Q16418='Q5'!A217))</f>
        <v>"Your presentation left a lasting impression."</v>
      </c>
    </row>
    <row r="218" spans="1:2">
      <c r="A218" t="s">
        <v>34395</v>
      </c>
      <c r="B218" t="str" cm="1">
        <f t="array" ref="B218">_xlfn.TEXTJOIN("-",0,_xlfn._xlws.FILTER('YouTube data'!O223:O16419,'YouTube data'!Q223:Q16419='Q5'!A218))</f>
        <v>"I learned a lot from your presentation."</v>
      </c>
    </row>
    <row r="219" spans="1:2">
      <c r="A219" t="s">
        <v>34396</v>
      </c>
      <c r="B219" t="str" cm="1">
        <f t="array" ref="B219">_xlfn.TEXTJOIN("-",0,_xlfn._xlws.FILTER('YouTube data'!O224:O16420,'YouTube data'!Q224:Q16420='Q5'!A219))</f>
        <v>"You effectively utilized humor to keep the audience engaged."</v>
      </c>
    </row>
    <row r="220" spans="1:2">
      <c r="A220" t="s">
        <v>34397</v>
      </c>
      <c r="B220" t="str" cm="1">
        <f t="array" ref="B220">_xlfn.TEXTJOIN("-",0,_xlfn._xlws.FILTER('YouTube data'!O225:O16421,'YouTube data'!Q225:Q16421='Q5'!A220))</f>
        <v>"The use of multimedia elements added depth to your presentation."</v>
      </c>
    </row>
    <row r="221" spans="1:2">
      <c r="A221" t="s">
        <v>34398</v>
      </c>
      <c r="B221" t="str" cm="1">
        <f t="array" ref="B221">_xlfn.TEXTJOIN("-",0,_xlfn._xlws.FILTER('YouTube data'!O226:O16422,'YouTube data'!Q226:Q16422='Q5'!A221))</f>
        <v>"Your presentation had a clear call to action."</v>
      </c>
    </row>
    <row r="222" spans="1:2">
      <c r="A222" t="s">
        <v>34399</v>
      </c>
      <c r="B222" t="str" cm="1">
        <f t="array" ref="B222">_xlfn.TEXTJOIN("-",0,_xlfn._xlws.FILTER('YouTube data'!O227:O16423,'YouTube data'!Q227:Q16423='Q5'!A222))</f>
        <v>"I liked the personal anecdotes you shared."</v>
      </c>
    </row>
    <row r="223" spans="1:2">
      <c r="A223" t="s">
        <v>34400</v>
      </c>
      <c r="B223" t="str" cm="1">
        <f t="array" ref="B223">_xlfn.TEXTJOIN("-",0,_xlfn._xlws.FILTER('YouTube data'!O228:O16424,'YouTube data'!Q228:Q16424='Q5'!A223))</f>
        <v>"Your presentation was well-researched and thorough."</v>
      </c>
    </row>
    <row r="224" spans="1:2">
      <c r="A224" t="s">
        <v>34401</v>
      </c>
      <c r="B224" t="str" cm="1">
        <f t="array" ref="B224">_xlfn.TEXTJOIN("-",0,_xlfn._xlws.FILTER('YouTube data'!O229:O16425,'YouTube data'!Q229:Q16425='Q5'!A224))</f>
        <v>"You demonstrated a deep understanding of the topic."</v>
      </c>
    </row>
    <row r="225" spans="1:2">
      <c r="A225" t="s">
        <v>34402</v>
      </c>
      <c r="B225" t="str" cm="1">
        <f t="array" ref="B225">_xlfn.TEXTJOIN("-",0,_xlfn._xlws.FILTER('YouTube data'!O230:O16426,'YouTube data'!Q230:Q16426='Q5'!A225))</f>
        <v>"The pacing of the presentation was just right."</v>
      </c>
    </row>
    <row r="226" spans="1:2">
      <c r="A226" t="s">
        <v>34403</v>
      </c>
      <c r="B226" t="str" cm="1">
        <f t="array" ref="B226">_xlfn.TEXTJOIN("-",0,_xlfn._xlws.FILTER('YouTube data'!O231:O16427,'YouTube data'!Q231:Q16427='Q5'!A226))</f>
        <v>"You did a great job of connecting with the audience."</v>
      </c>
    </row>
    <row r="227" spans="1:2">
      <c r="A227" t="s">
        <v>34404</v>
      </c>
      <c r="B227" t="str" cm="1">
        <f t="array" ref="B227">_xlfn.TEXTJOIN("-",0,_xlfn._xlws.FILTER('YouTube data'!O232:O16428,'YouTube data'!Q232:Q16428='Q5'!A227))</f>
        <v>"The presentation was both educational and entertaining."</v>
      </c>
    </row>
    <row r="228" spans="1:2">
      <c r="A228" t="s">
        <v>34405</v>
      </c>
      <c r="B228" t="str" cm="1">
        <f t="array" ref="B228">_xlfn.TEXTJOIN("-",0,_xlfn._xlws.FILTER('YouTube data'!O233:O16429,'YouTube data'!Q233:Q16429='Q5'!A228))</f>
        <v>"You effectively addressed potential counterarguments."</v>
      </c>
    </row>
    <row r="229" spans="1:2">
      <c r="A229" t="s">
        <v>34406</v>
      </c>
      <c r="B229" t="str" cm="1">
        <f t="array" ref="B229">_xlfn.TEXTJOIN("-",0,_xlfn._xlws.FILTER('YouTube data'!O234:O16430,'YouTube data'!Q234:Q16430='Q5'!A229))</f>
        <v>"The presentation left me feeling inspired."</v>
      </c>
    </row>
    <row r="230" spans="1:2">
      <c r="A230" t="s">
        <v>34407</v>
      </c>
      <c r="B230" t="str" cm="1">
        <f t="array" ref="B230">_xlfn.TEXTJOIN("-",0,_xlfn._xlws.FILTER('YouTube data'!O235:O16431,'YouTube data'!Q235:Q16431='Q5'!A230))</f>
        <v>"I appreciated the attention to detail in your slides."</v>
      </c>
    </row>
    <row r="231" spans="1:2">
      <c r="A231" t="s">
        <v>34408</v>
      </c>
      <c r="B231" t="str" cm="1">
        <f t="array" ref="B231">_xlfn.TEXTJOIN("-",0,_xlfn._xlws.FILTER('YouTube data'!O236:O16432,'YouTube data'!Q236:Q16432='Q5'!A231))</f>
        <v>"Your presentation had a good balance of theory and practical examples."</v>
      </c>
    </row>
    <row r="232" spans="1:2">
      <c r="A232" t="s">
        <v>34409</v>
      </c>
      <c r="B232" t="str" cm="1">
        <f t="array" ref="B232">_xlfn.TEXTJOIN("-",0,_xlfn._xlws.FILTER('YouTube data'!O237:O16433,'YouTube data'!Q237:Q16433='Q5'!A232))</f>
        <v>"The delivery was articulate and well-paced."</v>
      </c>
    </row>
    <row r="233" spans="1:2">
      <c r="A233" t="s">
        <v>34410</v>
      </c>
      <c r="B233" t="str" cm="1">
        <f t="array" ref="B233">_xlfn.TEXTJOIN("-",0,_xlfn._xlws.FILTER('YouTube data'!O238:O16434,'YouTube data'!Q238:Q16434='Q5'!A233))</f>
        <v>"You managed to simplify complex ideas without oversimplifying."</v>
      </c>
    </row>
    <row r="234" spans="1:2">
      <c r="A234" t="s">
        <v>34411</v>
      </c>
      <c r="B234" t="str" cm="1">
        <f t="array" ref="B234">_xlfn.TEXTJOIN("-",0,_xlfn._xlws.FILTER('YouTube data'!O239:O16435,'YouTube data'!Q239:Q16435='Q5'!A234))</f>
        <v>"The presentation was thought-provoking."</v>
      </c>
    </row>
    <row r="235" spans="1:2">
      <c r="A235" t="s">
        <v>34412</v>
      </c>
      <c r="B235" t="str" cm="1">
        <f t="array" ref="B235">_xlfn.TEXTJOIN("-",0,_xlfn._xlws.FILTER('YouTube data'!O240:O16436,'YouTube data'!Q240:Q16436='Q5'!A235))</f>
        <v>"You demonstrated confidence and expertise."</v>
      </c>
    </row>
    <row r="236" spans="1:2">
      <c r="A236" t="s">
        <v>34413</v>
      </c>
      <c r="B236" t="str" cm="1">
        <f t="array" ref="B236">_xlfn.TEXTJOIN("-",0,_xlfn._xlws.FILTER('YouTube data'!O241:O16437,'YouTube data'!Q241:Q16437='Q5'!A236))</f>
        <v>"I found the presentation to be highly engaging."</v>
      </c>
    </row>
    <row r="237" spans="1:2">
      <c r="A237" t="s">
        <v>34414</v>
      </c>
      <c r="B237" t="str" cm="1">
        <f t="array" ref="B237">_xlfn.TEXTJOIN("-",0,_xlfn._xlws.FILTER('YouTube data'!O242:O16438,'YouTube data'!Q242:Q16438='Q5'!A237))</f>
        <v>"Your presentation was a valuable addition to the conference."</v>
      </c>
    </row>
    <row r="238" spans="1:2">
      <c r="A238" t="s">
        <v>34415</v>
      </c>
      <c r="B238" t="str" cm="1">
        <f t="array" ref="B238">_xlfn.TEXTJOIN("-",0,_xlfn._xlws.FILTER('YouTube data'!O243:O16439,'YouTube data'!Q243:Q16439='Q5'!A238))</f>
        <v>"The visuals were effective in reinforcing key points."</v>
      </c>
    </row>
    <row r="239" spans="1:2">
      <c r="A239" t="s">
        <v>34416</v>
      </c>
      <c r="B239" t="str" cm="1">
        <f t="array" ref="B239">_xlfn.TEXTJOIN("-",0,_xlfn._xlws.FILTER('YouTube data'!O244:O16440,'YouTube data'!Q244:Q16440='Q5'!A239))</f>
        <v>"Your passion for the subject matter was evident."</v>
      </c>
    </row>
    <row r="240" spans="1:2">
      <c r="A240" t="s">
        <v>34417</v>
      </c>
      <c r="B240" t="str" cm="1">
        <f t="array" ref="B240">_xlfn.TEXTJOIN("-",0,_xlfn._xlws.FILTER('YouTube data'!O245:O16441,'YouTube data'!Q245:Q16441='Q5'!A240))</f>
        <v>"The presentation left me feeling motivated."</v>
      </c>
    </row>
    <row r="241" spans="1:2">
      <c r="A241" t="s">
        <v>34418</v>
      </c>
      <c r="B241" t="str" cm="1">
        <f t="array" ref="B241">_xlfn.TEXTJOIN("-",0,_xlfn._xlws.FILTER('YouTube data'!O246:O16442,'YouTube data'!Q246:Q16442='Q5'!A241))</f>
        <v>"You did an excellent job of addressing potential concerns."</v>
      </c>
    </row>
    <row r="242" spans="1:2">
      <c r="A242" t="s">
        <v>34419</v>
      </c>
      <c r="B242" t="str" cm="1">
        <f t="array" ref="B242">_xlfn.TEXTJOIN("-",0,_xlfn._xlws.FILTER('YouTube data'!O247:O16443,'YouTube data'!Q247:Q16443='Q5'!A242))</f>
        <v>"The presentation was both informative and entertaining."</v>
      </c>
    </row>
    <row r="243" spans="1:2">
      <c r="A243" t="s">
        <v>34420</v>
      </c>
      <c r="B243" t="str" cm="1">
        <f t="array" ref="B243">_xlfn.TEXTJOIN("-",0,_xlfn._xlws.FILTER('YouTube data'!O248:O16444,'YouTube data'!Q248:Q16444='Q5'!A243))</f>
        <v>"Your presentation sparked some interesting discussions."</v>
      </c>
    </row>
    <row r="244" spans="1:2">
      <c r="A244" t="s">
        <v>34421</v>
      </c>
      <c r="B244" t="str" cm="1">
        <f t="array" ref="B244">_xlfn.TEXTJOIN("-",0,_xlfn._xlws.FILTER('YouTube data'!O249:O16445,'YouTube data'!Q249:Q16445='Q5'!A244))</f>
        <v>"I appreciated the actionable insights provided."</v>
      </c>
    </row>
    <row r="245" spans="1:2">
      <c r="A245" t="s">
        <v>34422</v>
      </c>
      <c r="B245" t="str" cm="1">
        <f t="array" ref="B245">_xlfn.TEXTJOIN("-",0,_xlfn._xlws.FILTER('YouTube data'!O250:O16446,'YouTube data'!Q250:Q16446='Q5'!A245))</f>
        <v>"The presentation was well-paced and kept my attention throughout."</v>
      </c>
    </row>
    <row r="246" spans="1:2">
      <c r="A246" t="s">
        <v>34423</v>
      </c>
      <c r="B246" t="str" cm="1">
        <f t="array" ref="B246">_xlfn.TEXTJOIN("-",0,_xlfn._xlws.FILTER('YouTube data'!O251:O16447,'YouTube data'!Q251:Q16447='Q5'!A246))</f>
        <v>"You effectively highlighted the importance of the topic."</v>
      </c>
    </row>
    <row r="247" spans="1:2">
      <c r="A247" t="s">
        <v>34424</v>
      </c>
      <c r="B247" t="str" cm="1">
        <f t="array" ref="B247">_xlfn.TEXTJOIN("-",0,_xlfn._xlws.FILTER('YouTube data'!O252:O16448,'YouTube data'!Q252:Q16448='Q5'!A247))</f>
        <v>"Engaging and informative presentation!"</v>
      </c>
    </row>
    <row r="248" spans="1:2">
      <c r="A248" t="s">
        <v>34425</v>
      </c>
      <c r="B248" t="str" cm="1">
        <f t="array" ref="B248">_xlfn.TEXTJOIN("-",0,_xlfn._xlws.FILTER('YouTube data'!O253:O16449,'YouTube data'!Q253:Q16449='Q5'!A248))</f>
        <v>"Great use of visuals to convey your points."</v>
      </c>
    </row>
    <row r="249" spans="1:2">
      <c r="A249" t="s">
        <v>34426</v>
      </c>
      <c r="B249" t="str" cm="1">
        <f t="array" ref="B249">_xlfn.TEXTJOIN("-",0,_xlfn._xlws.FILTER('YouTube data'!O254:O16450,'YouTube data'!Q254:Q16450='Q5'!A249))</f>
        <v>"The presentation flowed smoothly from start to finish."</v>
      </c>
    </row>
    <row r="250" spans="1:2">
      <c r="A250" t="s">
        <v>34427</v>
      </c>
      <c r="B250" t="str" cm="1">
        <f t="array" ref="B250">_xlfn.TEXTJOIN("-",0,_xlfn._xlws.FILTER('YouTube data'!O255:O16451,'YouTube data'!Q255:Q16451='Q5'!A250))</f>
        <v>"Clear and concise delivery, well done!"</v>
      </c>
    </row>
    <row r="251" spans="1:2">
      <c r="A251" t="s">
        <v>34428</v>
      </c>
      <c r="B251" t="str" cm="1">
        <f t="array" ref="B251">_xlfn.TEXTJOIN("-",0,_xlfn._xlws.FILTER('YouTube data'!O256:O16452,'YouTube data'!Q256:Q16452='Q5'!A251))</f>
        <v>"I appreciated the depth of research evident in your slides."</v>
      </c>
    </row>
    <row r="252" spans="1:2">
      <c r="A252" t="s">
        <v>34429</v>
      </c>
      <c r="B252" t="str" cm="1">
        <f t="array" ref="B252">_xlfn.TEXTJOIN("-",0,_xlfn._xlws.FILTER('YouTube data'!O257:O16453,'YouTube data'!Q257:Q16453='Q5'!A252))</f>
        <v>"Your presentation style kept me interested throughout."</v>
      </c>
    </row>
    <row r="253" spans="1:2">
      <c r="A253" t="s">
        <v>34430</v>
      </c>
      <c r="B253" t="str" cm="1">
        <f t="array" ref="B253">_xlfn.TEXTJOIN("-",0,_xlfn._xlws.FILTER('YouTube data'!O258:O16454,'YouTube data'!Q258:Q16454='Q5'!A253))</f>
        <v>"The content was well-organized and easy to follow."</v>
      </c>
    </row>
    <row r="254" spans="1:2">
      <c r="A254" t="s">
        <v>34431</v>
      </c>
      <c r="B254" t="str" cm="1">
        <f t="array" ref="B254">_xlfn.TEXTJOIN("-",0,_xlfn._xlws.FILTER('YouTube data'!O259:O16455,'YouTube data'!Q259:Q16455='Q5'!A254))</f>
        <v>"I liked how you incorporated real-life examples into your presentation."</v>
      </c>
    </row>
    <row r="255" spans="1:2">
      <c r="A255" t="s">
        <v>34432</v>
      </c>
      <c r="B255" t="str" cm="1">
        <f t="array" ref="B255">_xlfn.TEXTJOIN("-",0,_xlfn._xlws.FILTER('YouTube data'!O260:O16456,'YouTube data'!Q260:Q16456='Q5'!A255))</f>
        <v>"Your enthusiasm for the topic was contagious."</v>
      </c>
    </row>
    <row r="256" spans="1:2">
      <c r="A256" t="s">
        <v>34433</v>
      </c>
      <c r="B256" t="str" cm="1">
        <f t="array" ref="B256">_xlfn.TEXTJOIN("-",0,_xlfn._xlws.FILTER('YouTube data'!O261:O16457,'YouTube data'!Q261:Q16457='Q5'!A256))</f>
        <v>"Excellent job in capturing the audience's attention."</v>
      </c>
    </row>
    <row r="257" spans="1:2">
      <c r="A257" t="s">
        <v>34434</v>
      </c>
      <c r="B257" t="str" cm="1">
        <f t="array" ref="B257">_xlfn.TEXTJOIN("-",0,_xlfn._xlws.FILTER('YouTube data'!O262:O16458,'YouTube data'!Q262:Q16458='Q5'!A257))</f>
        <v>"I found the key takeaways from your presentation very valuable."</v>
      </c>
    </row>
    <row r="258" spans="1:2">
      <c r="A258" t="s">
        <v>34435</v>
      </c>
      <c r="B258" t="str" cm="1">
        <f t="array" ref="B258">_xlfn.TEXTJOIN("-",0,_xlfn._xlws.FILTER('YouTube data'!O263:O16459,'YouTube data'!Q263:Q16459='Q5'!A258))</f>
        <v>"The visuals were eye-catching and enhanced understanding."</v>
      </c>
    </row>
    <row r="259" spans="1:2">
      <c r="A259" t="s">
        <v>34436</v>
      </c>
      <c r="B259" t="str" cm="1">
        <f t="array" ref="B259">_xlfn.TEXTJOIN("-",0,_xlfn._xlws.FILTER('YouTube data'!O264:O16460,'YouTube data'!Q264:Q16460='Q5'!A259))</f>
        <v>"Your presentation effectively addressed the audience's questions."</v>
      </c>
    </row>
    <row r="260" spans="1:2">
      <c r="A260" t="s">
        <v>34437</v>
      </c>
      <c r="B260" t="str" cm="1">
        <f t="array" ref="B260">_xlfn.TEXTJOIN("-",0,_xlfn._xlws.FILTER('YouTube data'!O265:O16461,'YouTube data'!Q265:Q16461='Q5'!A260))</f>
        <v>"Well-balanced mix of data and storytelling."</v>
      </c>
    </row>
    <row r="261" spans="1:2">
      <c r="A261" t="s">
        <v>34438</v>
      </c>
      <c r="B261" t="str" cm="1">
        <f t="array" ref="B261">_xlfn.TEXTJOIN("-",0,_xlfn._xlws.FILTER('YouTube data'!O266:O16462,'YouTube data'!Q266:Q16462='Q5'!A261))</f>
        <v>"Your presentation had a professional and polished feel to it."</v>
      </c>
    </row>
    <row r="262" spans="1:2">
      <c r="A262" t="s">
        <v>34439</v>
      </c>
      <c r="B262" t="str" cm="1">
        <f t="array" ref="B262">_xlfn.TEXTJOIN("-",0,_xlfn._xlws.FILTER('YouTube data'!O267:O16463,'YouTube data'!Q267:Q16463='Q5'!A262))</f>
        <v>"I appreciated the interactive elements you included."</v>
      </c>
    </row>
    <row r="263" spans="1:2">
      <c r="A263" t="s">
        <v>34440</v>
      </c>
      <c r="B263" t="str" cm="1">
        <f t="array" ref="B263">_xlfn.TEXTJOIN("-",0,_xlfn._xlws.FILTER('YouTube data'!O268:O16464,'YouTube data'!Q268:Q16464='Q5'!A263))</f>
        <v>"Your passion for the topic really shone through."</v>
      </c>
    </row>
    <row r="264" spans="1:2">
      <c r="A264" t="s">
        <v>34441</v>
      </c>
      <c r="B264" t="str" cm="1">
        <f t="array" ref="B264">_xlfn.TEXTJOIN("-",0,_xlfn._xlws.FILTER('YouTube data'!O269:O16465,'YouTube data'!Q269:Q16465='Q5'!A264))</f>
        <v>"You made complex concepts easy to understand."</v>
      </c>
    </row>
    <row r="265" spans="1:2">
      <c r="A265" t="s">
        <v>34442</v>
      </c>
      <c r="B265" t="str" cm="1">
        <f t="array" ref="B265">_xlfn.TEXTJOIN("-",0,_xlfn._xlws.FILTER('YouTube data'!O270:O16466,'YouTube data'!Q270:Q16466='Q5'!A265))</f>
        <v>"The delivery was confident and engaging."</v>
      </c>
    </row>
    <row r="266" spans="1:2">
      <c r="A266" t="s">
        <v>34443</v>
      </c>
      <c r="B266" t="str" cm="1">
        <f t="array" ref="B266">_xlfn.TEXTJOIN("-",0,_xlfn._xlws.FILTER('YouTube data'!O271:O16467,'YouTube data'!Q271:Q16467='Q5'!A266))</f>
        <v>"Your presentation left a lasting impression."</v>
      </c>
    </row>
    <row r="267" spans="1:2">
      <c r="A267" t="s">
        <v>34444</v>
      </c>
      <c r="B267" t="str" cm="1">
        <f t="array" ref="B267">_xlfn.TEXTJOIN("-",0,_xlfn._xlws.FILTER('YouTube data'!O272:O16468,'YouTube data'!Q272:Q16468='Q5'!A267))</f>
        <v>"I learned a lot from your presentation."</v>
      </c>
    </row>
    <row r="268" spans="1:2">
      <c r="A268" t="s">
        <v>34445</v>
      </c>
      <c r="B268" t="str" cm="1">
        <f t="array" ref="B268">_xlfn.TEXTJOIN("-",0,_xlfn._xlws.FILTER('YouTube data'!O273:O16469,'YouTube data'!Q273:Q16469='Q5'!A268))</f>
        <v>"You effectively utilized humor to keep the audience engaged."</v>
      </c>
    </row>
    <row r="269" spans="1:2">
      <c r="A269" t="s">
        <v>34446</v>
      </c>
      <c r="B269" t="str" cm="1">
        <f t="array" ref="B269">_xlfn.TEXTJOIN("-",0,_xlfn._xlws.FILTER('YouTube data'!O274:O16470,'YouTube data'!Q274:Q16470='Q5'!A269))</f>
        <v>"The use of multimedia elements added depth to your presentation."</v>
      </c>
    </row>
    <row r="270" spans="1:2">
      <c r="A270" t="s">
        <v>34447</v>
      </c>
      <c r="B270" t="str" cm="1">
        <f t="array" ref="B270">_xlfn.TEXTJOIN("-",0,_xlfn._xlws.FILTER('YouTube data'!O275:O16471,'YouTube data'!Q275:Q16471='Q5'!A270))</f>
        <v>"Your presentation had a clear call to action."</v>
      </c>
    </row>
    <row r="271" spans="1:2">
      <c r="A271" t="s">
        <v>34448</v>
      </c>
      <c r="B271" t="str" cm="1">
        <f t="array" ref="B271">_xlfn.TEXTJOIN("-",0,_xlfn._xlws.FILTER('YouTube data'!O276:O16472,'YouTube data'!Q276:Q16472='Q5'!A271))</f>
        <v>"I liked the personal anecdotes you shared."</v>
      </c>
    </row>
    <row r="272" spans="1:2">
      <c r="A272" t="s">
        <v>34449</v>
      </c>
      <c r="B272" t="str" cm="1">
        <f t="array" ref="B272">_xlfn.TEXTJOIN("-",0,_xlfn._xlws.FILTER('YouTube data'!O277:O16473,'YouTube data'!Q277:Q16473='Q5'!A272))</f>
        <v>"Your presentation was well-researched and thorough."</v>
      </c>
    </row>
    <row r="273" spans="1:2">
      <c r="A273" t="s">
        <v>34450</v>
      </c>
      <c r="B273" t="str" cm="1">
        <f t="array" ref="B273">_xlfn.TEXTJOIN("-",0,_xlfn._xlws.FILTER('YouTube data'!O278:O16474,'YouTube data'!Q278:Q16474='Q5'!A273))</f>
        <v>"You demonstrated a deep understanding of the topic."</v>
      </c>
    </row>
    <row r="274" spans="1:2">
      <c r="A274" t="s">
        <v>34451</v>
      </c>
      <c r="B274" t="str" cm="1">
        <f t="array" ref="B274">_xlfn.TEXTJOIN("-",0,_xlfn._xlws.FILTER('YouTube data'!O279:O16475,'YouTube data'!Q279:Q16475='Q5'!A274))</f>
        <v>"The pacing of the presentation was just right."</v>
      </c>
    </row>
    <row r="275" spans="1:2">
      <c r="A275" t="s">
        <v>34452</v>
      </c>
      <c r="B275" t="str" cm="1">
        <f t="array" ref="B275">_xlfn.TEXTJOIN("-",0,_xlfn._xlws.FILTER('YouTube data'!O280:O16476,'YouTube data'!Q280:Q16476='Q5'!A275))</f>
        <v>"You did a great job of connecting with the audience."</v>
      </c>
    </row>
    <row r="276" spans="1:2">
      <c r="A276" t="s">
        <v>34453</v>
      </c>
      <c r="B276" t="str" cm="1">
        <f t="array" ref="B276">_xlfn.TEXTJOIN("-",0,_xlfn._xlws.FILTER('YouTube data'!O281:O16477,'YouTube data'!Q281:Q16477='Q5'!A276))</f>
        <v>"The presentation was both educational and entertaining."</v>
      </c>
    </row>
    <row r="277" spans="1:2">
      <c r="A277" t="s">
        <v>34454</v>
      </c>
      <c r="B277" t="str" cm="1">
        <f t="array" ref="B277">_xlfn.TEXTJOIN("-",0,_xlfn._xlws.FILTER('YouTube data'!O282:O16478,'YouTube data'!Q282:Q16478='Q5'!A277))</f>
        <v>"You effectively addressed potential counterarguments."</v>
      </c>
    </row>
    <row r="278" spans="1:2">
      <c r="A278" t="s">
        <v>34455</v>
      </c>
      <c r="B278" t="str" cm="1">
        <f t="array" ref="B278">_xlfn.TEXTJOIN("-",0,_xlfn._xlws.FILTER('YouTube data'!O283:O16479,'YouTube data'!Q283:Q16479='Q5'!A278))</f>
        <v>"The presentation left me feeling inspired."</v>
      </c>
    </row>
    <row r="279" spans="1:2">
      <c r="A279" t="s">
        <v>34456</v>
      </c>
      <c r="B279" t="str" cm="1">
        <f t="array" ref="B279">_xlfn.TEXTJOIN("-",0,_xlfn._xlws.FILTER('YouTube data'!O284:O16480,'YouTube data'!Q284:Q16480='Q5'!A279))</f>
        <v>"I appreciated the attention to detail in your slides."</v>
      </c>
    </row>
    <row r="280" spans="1:2">
      <c r="A280" t="s">
        <v>34457</v>
      </c>
      <c r="B280" t="str" cm="1">
        <f t="array" ref="B280">_xlfn.TEXTJOIN("-",0,_xlfn._xlws.FILTER('YouTube data'!O285:O16481,'YouTube data'!Q285:Q16481='Q5'!A280))</f>
        <v>"Your presentation had a good balance of theory and practical examples."</v>
      </c>
    </row>
    <row r="281" spans="1:2">
      <c r="A281" t="s">
        <v>34458</v>
      </c>
      <c r="B281" t="str" cm="1">
        <f t="array" ref="B281">_xlfn.TEXTJOIN("-",0,_xlfn._xlws.FILTER('YouTube data'!O286:O16482,'YouTube data'!Q286:Q16482='Q5'!A281))</f>
        <v>"The delivery was articulate and well-paced."</v>
      </c>
    </row>
    <row r="282" spans="1:2">
      <c r="A282" t="s">
        <v>34459</v>
      </c>
      <c r="B282" t="str" cm="1">
        <f t="array" ref="B282">_xlfn.TEXTJOIN("-",0,_xlfn._xlws.FILTER('YouTube data'!O287:O16483,'YouTube data'!Q287:Q16483='Q5'!A282))</f>
        <v>"You managed to simplify complex ideas without oversimplifying."</v>
      </c>
    </row>
    <row r="283" spans="1:2">
      <c r="A283" t="s">
        <v>34460</v>
      </c>
      <c r="B283" t="str" cm="1">
        <f t="array" ref="B283">_xlfn.TEXTJOIN("-",0,_xlfn._xlws.FILTER('YouTube data'!O288:O16484,'YouTube data'!Q288:Q16484='Q5'!A283))</f>
        <v>"The presentation was thought-provoking."</v>
      </c>
    </row>
    <row r="284" spans="1:2">
      <c r="A284" t="s">
        <v>34461</v>
      </c>
      <c r="B284" t="str" cm="1">
        <f t="array" ref="B284">_xlfn.TEXTJOIN("-",0,_xlfn._xlws.FILTER('YouTube data'!O289:O16485,'YouTube data'!Q289:Q16485='Q5'!A284))</f>
        <v>"You demonstrated confidence and expertise."</v>
      </c>
    </row>
    <row r="285" spans="1:2">
      <c r="A285" t="s">
        <v>34462</v>
      </c>
      <c r="B285" t="str" cm="1">
        <f t="array" ref="B285">_xlfn.TEXTJOIN("-",0,_xlfn._xlws.FILTER('YouTube data'!O290:O16486,'YouTube data'!Q290:Q16486='Q5'!A285))</f>
        <v>"I found the presentation to be highly engaging."</v>
      </c>
    </row>
    <row r="286" spans="1:2">
      <c r="A286" t="s">
        <v>34463</v>
      </c>
      <c r="B286" t="str" cm="1">
        <f t="array" ref="B286">_xlfn.TEXTJOIN("-",0,_xlfn._xlws.FILTER('YouTube data'!O291:O16487,'YouTube data'!Q291:Q16487='Q5'!A286))</f>
        <v>"Your presentation was a valuable addition to the conference."</v>
      </c>
    </row>
    <row r="287" spans="1:2">
      <c r="A287" t="s">
        <v>34464</v>
      </c>
      <c r="B287" t="str" cm="1">
        <f t="array" ref="B287">_xlfn.TEXTJOIN("-",0,_xlfn._xlws.FILTER('YouTube data'!O292:O16488,'YouTube data'!Q292:Q16488='Q5'!A287))</f>
        <v>"The visuals were effective in reinforcing key points."</v>
      </c>
    </row>
    <row r="288" spans="1:2">
      <c r="A288" t="s">
        <v>34465</v>
      </c>
      <c r="B288" t="str" cm="1">
        <f t="array" ref="B288">_xlfn.TEXTJOIN("-",0,_xlfn._xlws.FILTER('YouTube data'!O293:O16489,'YouTube data'!Q293:Q16489='Q5'!A288))</f>
        <v>"Your passion for the subject matter was evident."</v>
      </c>
    </row>
    <row r="289" spans="1:2">
      <c r="A289" t="s">
        <v>34466</v>
      </c>
      <c r="B289" t="str" cm="1">
        <f t="array" ref="B289">_xlfn.TEXTJOIN("-",0,_xlfn._xlws.FILTER('YouTube data'!O294:O16490,'YouTube data'!Q294:Q16490='Q5'!A289))</f>
        <v>"The presentation left me feeling motivated."</v>
      </c>
    </row>
    <row r="290" spans="1:2">
      <c r="A290" t="s">
        <v>34467</v>
      </c>
      <c r="B290" t="str" cm="1">
        <f t="array" ref="B290">_xlfn.TEXTJOIN("-",0,_xlfn._xlws.FILTER('YouTube data'!O295:O16491,'YouTube data'!Q295:Q16491='Q5'!A290))</f>
        <v>"You did an excellent job of addressing potential concerns."</v>
      </c>
    </row>
    <row r="291" spans="1:2">
      <c r="A291" t="s">
        <v>34468</v>
      </c>
      <c r="B291" t="str" cm="1">
        <f t="array" ref="B291">_xlfn.TEXTJOIN("-",0,_xlfn._xlws.FILTER('YouTube data'!O296:O16492,'YouTube data'!Q296:Q16492='Q5'!A291))</f>
        <v>"The presentation was both informative and entertaining."</v>
      </c>
    </row>
    <row r="292" spans="1:2">
      <c r="A292" t="s">
        <v>34469</v>
      </c>
      <c r="B292" t="str" cm="1">
        <f t="array" ref="B292">_xlfn.TEXTJOIN("-",0,_xlfn._xlws.FILTER('YouTube data'!O297:O16493,'YouTube data'!Q297:Q16493='Q5'!A292))</f>
        <v>"Your presentation sparked some interesting discussions."</v>
      </c>
    </row>
    <row r="293" spans="1:2">
      <c r="A293" t="s">
        <v>34470</v>
      </c>
      <c r="B293" t="str" cm="1">
        <f t="array" ref="B293">_xlfn.TEXTJOIN("-",0,_xlfn._xlws.FILTER('YouTube data'!O298:O16494,'YouTube data'!Q298:Q16494='Q5'!A293))</f>
        <v>"I appreciated the actionable insights provided."</v>
      </c>
    </row>
    <row r="294" spans="1:2">
      <c r="A294" t="s">
        <v>34471</v>
      </c>
      <c r="B294" t="str" cm="1">
        <f t="array" ref="B294">_xlfn.TEXTJOIN("-",0,_xlfn._xlws.FILTER('YouTube data'!O299:O16495,'YouTube data'!Q299:Q16495='Q5'!A294))</f>
        <v>"The presentation was well-paced and kept my attention throughout."</v>
      </c>
    </row>
    <row r="295" spans="1:2">
      <c r="A295" t="s">
        <v>34472</v>
      </c>
      <c r="B295" t="str" cm="1">
        <f t="array" ref="B295">_xlfn.TEXTJOIN("-",0,_xlfn._xlws.FILTER('YouTube data'!O300:O16496,'YouTube data'!Q300:Q16496='Q5'!A295))</f>
        <v>"You effectively highlighted the importance of the topic."</v>
      </c>
    </row>
    <row r="296" spans="1:2">
      <c r="A296" t="s">
        <v>34473</v>
      </c>
      <c r="B296" t="str" cm="1">
        <f t="array" ref="B296">_xlfn.TEXTJOIN("-",0,_xlfn._xlws.FILTER('YouTube data'!O301:O16497,'YouTube data'!Q301:Q16497='Q5'!A296))</f>
        <v>"Engaging and informative presentation!"</v>
      </c>
    </row>
    <row r="297" spans="1:2">
      <c r="A297" t="s">
        <v>34474</v>
      </c>
      <c r="B297" t="str" cm="1">
        <f t="array" ref="B297">_xlfn.TEXTJOIN("-",0,_xlfn._xlws.FILTER('YouTube data'!O302:O16498,'YouTube data'!Q302:Q16498='Q5'!A297))</f>
        <v>"Great use of visuals to convey your points."</v>
      </c>
    </row>
    <row r="298" spans="1:2">
      <c r="A298" t="s">
        <v>34475</v>
      </c>
      <c r="B298" t="str" cm="1">
        <f t="array" ref="B298">_xlfn.TEXTJOIN("-",0,_xlfn._xlws.FILTER('YouTube data'!O303:O16499,'YouTube data'!Q303:Q16499='Q5'!A298))</f>
        <v>"The presentation flowed smoothly from start to finish."</v>
      </c>
    </row>
    <row r="299" spans="1:2">
      <c r="A299" t="s">
        <v>34476</v>
      </c>
      <c r="B299" t="str" cm="1">
        <f t="array" ref="B299">_xlfn.TEXTJOIN("-",0,_xlfn._xlws.FILTER('YouTube data'!O304:O16500,'YouTube data'!Q304:Q16500='Q5'!A299))</f>
        <v>"Clear and concise delivery, well done!"</v>
      </c>
    </row>
    <row r="300" spans="1:2">
      <c r="A300" t="s">
        <v>34477</v>
      </c>
      <c r="B300" t="str" cm="1">
        <f t="array" ref="B300">_xlfn.TEXTJOIN("-",0,_xlfn._xlws.FILTER('YouTube data'!O305:O16501,'YouTube data'!Q305:Q16501='Q5'!A300))</f>
        <v>"I appreciated the depth of research evident in your slides."</v>
      </c>
    </row>
    <row r="301" spans="1:2">
      <c r="A301" t="s">
        <v>34478</v>
      </c>
      <c r="B301" t="str" cm="1">
        <f t="array" ref="B301">_xlfn.TEXTJOIN("-",0,_xlfn._xlws.FILTER('YouTube data'!O306:O16502,'YouTube data'!Q306:Q16502='Q5'!A301))</f>
        <v>"Your presentation style kept me interested throughout."</v>
      </c>
    </row>
    <row r="302" spans="1:2">
      <c r="A302" t="s">
        <v>34479</v>
      </c>
      <c r="B302" t="str" cm="1">
        <f t="array" ref="B302">_xlfn.TEXTJOIN("-",0,_xlfn._xlws.FILTER('YouTube data'!O307:O16503,'YouTube data'!Q307:Q16503='Q5'!A302))</f>
        <v>"The content was well-organized and easy to follow."</v>
      </c>
    </row>
    <row r="303" spans="1:2">
      <c r="A303" t="s">
        <v>34480</v>
      </c>
      <c r="B303" t="str" cm="1">
        <f t="array" ref="B303">_xlfn.TEXTJOIN("-",0,_xlfn._xlws.FILTER('YouTube data'!O308:O16504,'YouTube data'!Q308:Q16504='Q5'!A303))</f>
        <v>"I liked how you incorporated real-life examples into your presentation."</v>
      </c>
    </row>
    <row r="304" spans="1:2">
      <c r="A304" t="s">
        <v>34481</v>
      </c>
      <c r="B304" t="str" cm="1">
        <f t="array" ref="B304">_xlfn.TEXTJOIN("-",0,_xlfn._xlws.FILTER('YouTube data'!O309:O16505,'YouTube data'!Q309:Q16505='Q5'!A304))</f>
        <v>"Your enthusiasm for the topic was contagious."</v>
      </c>
    </row>
    <row r="305" spans="1:2">
      <c r="A305" t="s">
        <v>34482</v>
      </c>
      <c r="B305" t="str" cm="1">
        <f t="array" ref="B305">_xlfn.TEXTJOIN("-",0,_xlfn._xlws.FILTER('YouTube data'!O310:O16506,'YouTube data'!Q310:Q16506='Q5'!A305))</f>
        <v>"Excellent job in capturing the audience's attention."</v>
      </c>
    </row>
    <row r="306" spans="1:2">
      <c r="A306" t="s">
        <v>34483</v>
      </c>
      <c r="B306" t="str" cm="1">
        <f t="array" ref="B306">_xlfn.TEXTJOIN("-",0,_xlfn._xlws.FILTER('YouTube data'!O311:O16507,'YouTube data'!Q311:Q16507='Q5'!A306))</f>
        <v>"I found the key takeaways from your presentation very valuable."</v>
      </c>
    </row>
    <row r="307" spans="1:2">
      <c r="A307" t="s">
        <v>34484</v>
      </c>
      <c r="B307" t="str" cm="1">
        <f t="array" ref="B307">_xlfn.TEXTJOIN("-",0,_xlfn._xlws.FILTER('YouTube data'!O312:O16508,'YouTube data'!Q312:Q16508='Q5'!A307))</f>
        <v>"The visuals were eye-catching and enhanced understanding."</v>
      </c>
    </row>
    <row r="308" spans="1:2">
      <c r="A308" t="s">
        <v>34485</v>
      </c>
      <c r="B308" t="str" cm="1">
        <f t="array" ref="B308">_xlfn.TEXTJOIN("-",0,_xlfn._xlws.FILTER('YouTube data'!O313:O16509,'YouTube data'!Q313:Q16509='Q5'!A308))</f>
        <v>"Your presentation effectively addressed the audience's questions."</v>
      </c>
    </row>
    <row r="309" spans="1:2">
      <c r="A309" t="s">
        <v>34486</v>
      </c>
      <c r="B309" t="str" cm="1">
        <f t="array" ref="B309">_xlfn.TEXTJOIN("-",0,_xlfn._xlws.FILTER('YouTube data'!O314:O16510,'YouTube data'!Q314:Q16510='Q5'!A309))</f>
        <v>"Well-balanced mix of data and storytelling."</v>
      </c>
    </row>
    <row r="310" spans="1:2">
      <c r="A310" t="s">
        <v>34487</v>
      </c>
      <c r="B310" t="str" cm="1">
        <f t="array" ref="B310">_xlfn.TEXTJOIN("-",0,_xlfn._xlws.FILTER('YouTube data'!O315:O16511,'YouTube data'!Q315:Q16511='Q5'!A310))</f>
        <v>"Your presentation had a professional and polished feel to it."</v>
      </c>
    </row>
    <row r="311" spans="1:2">
      <c r="A311" t="s">
        <v>34488</v>
      </c>
      <c r="B311" t="str" cm="1">
        <f t="array" ref="B311">_xlfn.TEXTJOIN("-",0,_xlfn._xlws.FILTER('YouTube data'!O316:O16512,'YouTube data'!Q316:Q16512='Q5'!A311))</f>
        <v>"I appreciated the interactive elements you included."</v>
      </c>
    </row>
    <row r="312" spans="1:2">
      <c r="A312" t="s">
        <v>34489</v>
      </c>
      <c r="B312" t="str" cm="1">
        <f t="array" ref="B312">_xlfn.TEXTJOIN("-",0,_xlfn._xlws.FILTER('YouTube data'!O317:O16513,'YouTube data'!Q317:Q16513='Q5'!A312))</f>
        <v>"Your passion for the topic really shone through."</v>
      </c>
    </row>
    <row r="313" spans="1:2">
      <c r="A313" t="s">
        <v>34490</v>
      </c>
      <c r="B313" t="str" cm="1">
        <f t="array" ref="B313">_xlfn.TEXTJOIN("-",0,_xlfn._xlws.FILTER('YouTube data'!O318:O16514,'YouTube data'!Q318:Q16514='Q5'!A313))</f>
        <v>"You made complex concepts easy to understand."</v>
      </c>
    </row>
    <row r="314" spans="1:2">
      <c r="A314" t="s">
        <v>34491</v>
      </c>
      <c r="B314" t="str" cm="1">
        <f t="array" ref="B314">_xlfn.TEXTJOIN("-",0,_xlfn._xlws.FILTER('YouTube data'!O319:O16515,'YouTube data'!Q319:Q16515='Q5'!A314))</f>
        <v>"The delivery was confident and engaging."</v>
      </c>
    </row>
    <row r="315" spans="1:2">
      <c r="A315" t="s">
        <v>34492</v>
      </c>
      <c r="B315" t="str" cm="1">
        <f t="array" ref="B315">_xlfn.TEXTJOIN("-",0,_xlfn._xlws.FILTER('YouTube data'!O320:O16516,'YouTube data'!Q320:Q16516='Q5'!A315))</f>
        <v>"Your presentation left a lasting impression."</v>
      </c>
    </row>
    <row r="316" spans="1:2">
      <c r="A316" t="s">
        <v>34493</v>
      </c>
      <c r="B316" t="str" cm="1">
        <f t="array" ref="B316">_xlfn.TEXTJOIN("-",0,_xlfn._xlws.FILTER('YouTube data'!O321:O16517,'YouTube data'!Q321:Q16517='Q5'!A316))</f>
        <v>"I learned a lot from your presentation."</v>
      </c>
    </row>
    <row r="317" spans="1:2">
      <c r="A317" t="s">
        <v>34494</v>
      </c>
      <c r="B317" t="str" cm="1">
        <f t="array" ref="B317">_xlfn.TEXTJOIN("-",0,_xlfn._xlws.FILTER('YouTube data'!O322:O16518,'YouTube data'!Q322:Q16518='Q5'!A317))</f>
        <v>"You effectively utilized humor to keep the audience engaged."</v>
      </c>
    </row>
    <row r="318" spans="1:2">
      <c r="A318" t="s">
        <v>34495</v>
      </c>
      <c r="B318" t="str" cm="1">
        <f t="array" ref="B318">_xlfn.TEXTJOIN("-",0,_xlfn._xlws.FILTER('YouTube data'!O323:O16519,'YouTube data'!Q323:Q16519='Q5'!A318))</f>
        <v>"The use of multimedia elements added depth to your presentation."</v>
      </c>
    </row>
    <row r="319" spans="1:2">
      <c r="A319" t="s">
        <v>34496</v>
      </c>
      <c r="B319" t="str" cm="1">
        <f t="array" ref="B319">_xlfn.TEXTJOIN("-",0,_xlfn._xlws.FILTER('YouTube data'!O324:O16520,'YouTube data'!Q324:Q16520='Q5'!A319))</f>
        <v>"Your presentation had a clear call to action."</v>
      </c>
    </row>
    <row r="320" spans="1:2">
      <c r="A320" t="s">
        <v>34497</v>
      </c>
      <c r="B320" t="str" cm="1">
        <f t="array" ref="B320">_xlfn.TEXTJOIN("-",0,_xlfn._xlws.FILTER('YouTube data'!O325:O16521,'YouTube data'!Q325:Q16521='Q5'!A320))</f>
        <v>"I liked the personal anecdotes you shared."</v>
      </c>
    </row>
    <row r="321" spans="1:2">
      <c r="A321" t="s">
        <v>34498</v>
      </c>
      <c r="B321" t="str" cm="1">
        <f t="array" ref="B321">_xlfn.TEXTJOIN("-",0,_xlfn._xlws.FILTER('YouTube data'!O326:O16522,'YouTube data'!Q326:Q16522='Q5'!A321))</f>
        <v>"Your presentation was well-researched and thorough."</v>
      </c>
    </row>
    <row r="322" spans="1:2">
      <c r="A322" t="s">
        <v>34499</v>
      </c>
      <c r="B322" t="str" cm="1">
        <f t="array" ref="B322">_xlfn.TEXTJOIN("-",0,_xlfn._xlws.FILTER('YouTube data'!O327:O16523,'YouTube data'!Q327:Q16523='Q5'!A322))</f>
        <v>"You demonstrated a deep understanding of the topic."</v>
      </c>
    </row>
    <row r="323" spans="1:2">
      <c r="A323" t="s">
        <v>34500</v>
      </c>
      <c r="B323" t="str" cm="1">
        <f t="array" ref="B323">_xlfn.TEXTJOIN("-",0,_xlfn._xlws.FILTER('YouTube data'!O328:O16524,'YouTube data'!Q328:Q16524='Q5'!A323))</f>
        <v>"The pacing of the presentation was just right."</v>
      </c>
    </row>
    <row r="324" spans="1:2">
      <c r="A324" t="s">
        <v>34501</v>
      </c>
      <c r="B324" t="str" cm="1">
        <f t="array" ref="B324">_xlfn.TEXTJOIN("-",0,_xlfn._xlws.FILTER('YouTube data'!O329:O16525,'YouTube data'!Q329:Q16525='Q5'!A324))</f>
        <v>"You did a great job of connecting with the audience."</v>
      </c>
    </row>
    <row r="325" spans="1:2">
      <c r="A325" t="s">
        <v>34502</v>
      </c>
      <c r="B325" t="str" cm="1">
        <f t="array" ref="B325">_xlfn.TEXTJOIN("-",0,_xlfn._xlws.FILTER('YouTube data'!O330:O16526,'YouTube data'!Q330:Q16526='Q5'!A325))</f>
        <v>"The presentation was both educational and entertaining."</v>
      </c>
    </row>
    <row r="326" spans="1:2">
      <c r="A326" t="s">
        <v>34503</v>
      </c>
      <c r="B326" t="str" cm="1">
        <f t="array" ref="B326">_xlfn.TEXTJOIN("-",0,_xlfn._xlws.FILTER('YouTube data'!O331:O16527,'YouTube data'!Q331:Q16527='Q5'!A326))</f>
        <v>"You effectively addressed potential counterarguments."</v>
      </c>
    </row>
    <row r="327" spans="1:2">
      <c r="A327" t="s">
        <v>34504</v>
      </c>
      <c r="B327" t="str" cm="1">
        <f t="array" ref="B327">_xlfn.TEXTJOIN("-",0,_xlfn._xlws.FILTER('YouTube data'!O332:O16528,'YouTube data'!Q332:Q16528='Q5'!A327))</f>
        <v>"The presentation left me feeling inspired."</v>
      </c>
    </row>
    <row r="328" spans="1:2">
      <c r="A328" t="s">
        <v>34505</v>
      </c>
      <c r="B328" t="str" cm="1">
        <f t="array" ref="B328">_xlfn.TEXTJOIN("-",0,_xlfn._xlws.FILTER('YouTube data'!O333:O16529,'YouTube data'!Q333:Q16529='Q5'!A328))</f>
        <v>"I appreciated the attention to detail in your slides."</v>
      </c>
    </row>
    <row r="329" spans="1:2">
      <c r="A329" t="s">
        <v>34506</v>
      </c>
      <c r="B329" t="str" cm="1">
        <f t="array" ref="B329">_xlfn.TEXTJOIN("-",0,_xlfn._xlws.FILTER('YouTube data'!O334:O16530,'YouTube data'!Q334:Q16530='Q5'!A329))</f>
        <v>"Your presentation had a good balance of theory and practical examples."</v>
      </c>
    </row>
    <row r="330" spans="1:2">
      <c r="A330" t="s">
        <v>34507</v>
      </c>
      <c r="B330" t="str" cm="1">
        <f t="array" ref="B330">_xlfn.TEXTJOIN("-",0,_xlfn._xlws.FILTER('YouTube data'!O335:O16531,'YouTube data'!Q335:Q16531='Q5'!A330))</f>
        <v>"The delivery was articulate and well-paced."</v>
      </c>
    </row>
    <row r="331" spans="1:2">
      <c r="A331" t="s">
        <v>34508</v>
      </c>
      <c r="B331" t="str" cm="1">
        <f t="array" ref="B331">_xlfn.TEXTJOIN("-",0,_xlfn._xlws.FILTER('YouTube data'!O336:O16532,'YouTube data'!Q336:Q16532='Q5'!A331))</f>
        <v>"You managed to simplify complex ideas without oversimplifying."</v>
      </c>
    </row>
    <row r="332" spans="1:2">
      <c r="A332" t="s">
        <v>34509</v>
      </c>
      <c r="B332" t="str" cm="1">
        <f t="array" ref="B332">_xlfn.TEXTJOIN("-",0,_xlfn._xlws.FILTER('YouTube data'!O337:O16533,'YouTube data'!Q337:Q16533='Q5'!A332))</f>
        <v>"The presentation was thought-provoking."</v>
      </c>
    </row>
    <row r="333" spans="1:2">
      <c r="A333" t="s">
        <v>34510</v>
      </c>
      <c r="B333" t="str" cm="1">
        <f t="array" ref="B333">_xlfn.TEXTJOIN("-",0,_xlfn._xlws.FILTER('YouTube data'!O338:O16534,'YouTube data'!Q338:Q16534='Q5'!A333))</f>
        <v>"You demonstrated confidence and expertise."</v>
      </c>
    </row>
    <row r="334" spans="1:2">
      <c r="A334" t="s">
        <v>34511</v>
      </c>
      <c r="B334" t="str" cm="1">
        <f t="array" ref="B334">_xlfn.TEXTJOIN("-",0,_xlfn._xlws.FILTER('YouTube data'!O339:O16535,'YouTube data'!Q339:Q16535='Q5'!A334))</f>
        <v>"I found the presentation to be highly engaging."</v>
      </c>
    </row>
    <row r="335" spans="1:2">
      <c r="A335" t="s">
        <v>34512</v>
      </c>
      <c r="B335" t="str" cm="1">
        <f t="array" ref="B335">_xlfn.TEXTJOIN("-",0,_xlfn._xlws.FILTER('YouTube data'!O340:O16536,'YouTube data'!Q340:Q16536='Q5'!A335))</f>
        <v>"Your presentation was a valuable addition to the conference."</v>
      </c>
    </row>
    <row r="336" spans="1:2">
      <c r="A336" t="s">
        <v>34513</v>
      </c>
      <c r="B336" t="str" cm="1">
        <f t="array" ref="B336">_xlfn.TEXTJOIN("-",0,_xlfn._xlws.FILTER('YouTube data'!O341:O16537,'YouTube data'!Q341:Q16537='Q5'!A336))</f>
        <v>"The visuals were effective in reinforcing key points."</v>
      </c>
    </row>
    <row r="337" spans="1:2">
      <c r="A337" t="s">
        <v>34514</v>
      </c>
      <c r="B337" t="str" cm="1">
        <f t="array" ref="B337">_xlfn.TEXTJOIN("-",0,_xlfn._xlws.FILTER('YouTube data'!O342:O16538,'YouTube data'!Q342:Q16538='Q5'!A337))</f>
        <v>"Your passion for the subject matter was evident."</v>
      </c>
    </row>
    <row r="338" spans="1:2">
      <c r="A338" t="s">
        <v>34515</v>
      </c>
      <c r="B338" t="str" cm="1">
        <f t="array" ref="B338">_xlfn.TEXTJOIN("-",0,_xlfn._xlws.FILTER('YouTube data'!O343:O16539,'YouTube data'!Q343:Q16539='Q5'!A338))</f>
        <v>"The presentation left me feeling motivated."</v>
      </c>
    </row>
    <row r="339" spans="1:2">
      <c r="A339" t="s">
        <v>34516</v>
      </c>
      <c r="B339" t="str" cm="1">
        <f t="array" ref="B339">_xlfn.TEXTJOIN("-",0,_xlfn._xlws.FILTER('YouTube data'!O344:O16540,'YouTube data'!Q344:Q16540='Q5'!A339))</f>
        <v>"You did an excellent job of addressing potential concerns."</v>
      </c>
    </row>
    <row r="340" spans="1:2">
      <c r="A340" t="s">
        <v>34517</v>
      </c>
      <c r="B340" t="str" cm="1">
        <f t="array" ref="B340">_xlfn.TEXTJOIN("-",0,_xlfn._xlws.FILTER('YouTube data'!O345:O16541,'YouTube data'!Q345:Q16541='Q5'!A340))</f>
        <v>"The presentation was both informative and entertaining."</v>
      </c>
    </row>
    <row r="341" spans="1:2">
      <c r="A341" t="s">
        <v>34518</v>
      </c>
      <c r="B341" t="str" cm="1">
        <f t="array" ref="B341">_xlfn.TEXTJOIN("-",0,_xlfn._xlws.FILTER('YouTube data'!O346:O16542,'YouTube data'!Q346:Q16542='Q5'!A341))</f>
        <v>"Your presentation sparked some interesting discussions."</v>
      </c>
    </row>
    <row r="342" spans="1:2">
      <c r="A342" t="s">
        <v>34519</v>
      </c>
      <c r="B342" t="str" cm="1">
        <f t="array" ref="B342">_xlfn.TEXTJOIN("-",0,_xlfn._xlws.FILTER('YouTube data'!O347:O16543,'YouTube data'!Q347:Q16543='Q5'!A342))</f>
        <v>"I appreciated the actionable insights provided."</v>
      </c>
    </row>
    <row r="343" spans="1:2">
      <c r="A343" t="s">
        <v>34520</v>
      </c>
      <c r="B343" t="str" cm="1">
        <f t="array" ref="B343">_xlfn.TEXTJOIN("-",0,_xlfn._xlws.FILTER('YouTube data'!O348:O16544,'YouTube data'!Q348:Q16544='Q5'!A343))</f>
        <v>"The presentation was well-paced and kept my attention throughout."</v>
      </c>
    </row>
    <row r="344" spans="1:2">
      <c r="A344" t="s">
        <v>34521</v>
      </c>
      <c r="B344" t="str" cm="1">
        <f t="array" ref="B344">_xlfn.TEXTJOIN("-",0,_xlfn._xlws.FILTER('YouTube data'!O349:O16545,'YouTube data'!Q349:Q16545='Q5'!A344))</f>
        <v>"You effectively highlighted the importance of the topic."</v>
      </c>
    </row>
    <row r="345" spans="1:2">
      <c r="A345" t="s">
        <v>34522</v>
      </c>
      <c r="B345" t="str" cm="1">
        <f t="array" ref="B345">_xlfn.TEXTJOIN("-",0,_xlfn._xlws.FILTER('YouTube data'!O350:O16546,'YouTube data'!Q350:Q16546='Q5'!A345))</f>
        <v>"Engaging and informative presentation!"</v>
      </c>
    </row>
    <row r="346" spans="1:2">
      <c r="A346" t="s">
        <v>34523</v>
      </c>
      <c r="B346" t="str" cm="1">
        <f t="array" ref="B346">_xlfn.TEXTJOIN("-",0,_xlfn._xlws.FILTER('YouTube data'!O351:O16547,'YouTube data'!Q351:Q16547='Q5'!A346))</f>
        <v>"Great use of visuals to convey your points."</v>
      </c>
    </row>
    <row r="347" spans="1:2">
      <c r="A347" t="s">
        <v>34524</v>
      </c>
      <c r="B347" t="str" cm="1">
        <f t="array" ref="B347">_xlfn.TEXTJOIN("-",0,_xlfn._xlws.FILTER('YouTube data'!O352:O16548,'YouTube data'!Q352:Q16548='Q5'!A347))</f>
        <v>"The presentation flowed smoothly from start to finish."</v>
      </c>
    </row>
    <row r="348" spans="1:2">
      <c r="A348" t="s">
        <v>34525</v>
      </c>
      <c r="B348" t="str" cm="1">
        <f t="array" ref="B348">_xlfn.TEXTJOIN("-",0,_xlfn._xlws.FILTER('YouTube data'!O353:O16549,'YouTube data'!Q353:Q16549='Q5'!A348))</f>
        <v>"Clear and concise delivery, well done!"</v>
      </c>
    </row>
    <row r="349" spans="1:2">
      <c r="A349" t="s">
        <v>34526</v>
      </c>
      <c r="B349" t="str" cm="1">
        <f t="array" ref="B349">_xlfn.TEXTJOIN("-",0,_xlfn._xlws.FILTER('YouTube data'!O354:O16550,'YouTube data'!Q354:Q16550='Q5'!A349))</f>
        <v>"I appreciated the depth of research evident in your slides."</v>
      </c>
    </row>
    <row r="350" spans="1:2">
      <c r="A350" t="s">
        <v>34527</v>
      </c>
      <c r="B350" t="str" cm="1">
        <f t="array" ref="B350">_xlfn.TEXTJOIN("-",0,_xlfn._xlws.FILTER('YouTube data'!O355:O16551,'YouTube data'!Q355:Q16551='Q5'!A350))</f>
        <v>"Your presentation style kept me interested throughout."</v>
      </c>
    </row>
    <row r="351" spans="1:2">
      <c r="A351" t="s">
        <v>34528</v>
      </c>
      <c r="B351" t="str" cm="1">
        <f t="array" ref="B351">_xlfn.TEXTJOIN("-",0,_xlfn._xlws.FILTER('YouTube data'!O356:O16552,'YouTube data'!Q356:Q16552='Q5'!A351))</f>
        <v>"The content was well-organized and easy to follow."</v>
      </c>
    </row>
    <row r="352" spans="1:2">
      <c r="A352" t="s">
        <v>34529</v>
      </c>
      <c r="B352" t="str" cm="1">
        <f t="array" ref="B352">_xlfn.TEXTJOIN("-",0,_xlfn._xlws.FILTER('YouTube data'!O357:O16553,'YouTube data'!Q357:Q16553='Q5'!A352))</f>
        <v>"I liked how you incorporated real-life examples into your presentation."</v>
      </c>
    </row>
    <row r="353" spans="1:2">
      <c r="A353" t="s">
        <v>34530</v>
      </c>
      <c r="B353" t="str" cm="1">
        <f t="array" ref="B353">_xlfn.TEXTJOIN("-",0,_xlfn._xlws.FILTER('YouTube data'!O358:O16554,'YouTube data'!Q358:Q16554='Q5'!A353))</f>
        <v>"Your enthusiasm for the topic was contagious."</v>
      </c>
    </row>
    <row r="354" spans="1:2">
      <c r="A354" t="s">
        <v>34531</v>
      </c>
      <c r="B354" t="str" cm="1">
        <f t="array" ref="B354">_xlfn.TEXTJOIN("-",0,_xlfn._xlws.FILTER('YouTube data'!O359:O16555,'YouTube data'!Q359:Q16555='Q5'!A354))</f>
        <v>"Excellent job in capturing the audience's attention."</v>
      </c>
    </row>
    <row r="355" spans="1:2">
      <c r="A355" t="s">
        <v>34532</v>
      </c>
      <c r="B355" t="str" cm="1">
        <f t="array" ref="B355">_xlfn.TEXTJOIN("-",0,_xlfn._xlws.FILTER('YouTube data'!O360:O16556,'YouTube data'!Q360:Q16556='Q5'!A355))</f>
        <v>"I found the key takeaways from your presentation very valuable."</v>
      </c>
    </row>
    <row r="356" spans="1:2">
      <c r="A356" t="s">
        <v>34533</v>
      </c>
      <c r="B356" t="str" cm="1">
        <f t="array" ref="B356">_xlfn.TEXTJOIN("-",0,_xlfn._xlws.FILTER('YouTube data'!O361:O16557,'YouTube data'!Q361:Q16557='Q5'!A356))</f>
        <v>"The visuals were eye-catching and enhanced understanding."</v>
      </c>
    </row>
    <row r="357" spans="1:2">
      <c r="A357" t="s">
        <v>34534</v>
      </c>
      <c r="B357" t="str" cm="1">
        <f t="array" ref="B357">_xlfn.TEXTJOIN("-",0,_xlfn._xlws.FILTER('YouTube data'!O362:O16558,'YouTube data'!Q362:Q16558='Q5'!A357))</f>
        <v>"Your presentation effectively addressed the audience's questions."</v>
      </c>
    </row>
    <row r="358" spans="1:2">
      <c r="A358" t="s">
        <v>34535</v>
      </c>
      <c r="B358" t="str" cm="1">
        <f t="array" ref="B358">_xlfn.TEXTJOIN("-",0,_xlfn._xlws.FILTER('YouTube data'!O363:O16559,'YouTube data'!Q363:Q16559='Q5'!A358))</f>
        <v>"Well-balanced mix of data and storytelling."</v>
      </c>
    </row>
    <row r="359" spans="1:2">
      <c r="A359" t="s">
        <v>34536</v>
      </c>
      <c r="B359" t="str" cm="1">
        <f t="array" ref="B359">_xlfn.TEXTJOIN("-",0,_xlfn._xlws.FILTER('YouTube data'!O364:O16560,'YouTube data'!Q364:Q16560='Q5'!A359))</f>
        <v>"Your presentation had a professional and polished feel to it."</v>
      </c>
    </row>
    <row r="360" spans="1:2">
      <c r="A360" t="s">
        <v>34537</v>
      </c>
      <c r="B360" t="str" cm="1">
        <f t="array" ref="B360">_xlfn.TEXTJOIN("-",0,_xlfn._xlws.FILTER('YouTube data'!O365:O16561,'YouTube data'!Q365:Q16561='Q5'!A360))</f>
        <v>"I appreciated the interactive elements you included."</v>
      </c>
    </row>
    <row r="361" spans="1:2">
      <c r="A361" t="s">
        <v>34538</v>
      </c>
      <c r="B361" t="str" cm="1">
        <f t="array" ref="B361">_xlfn.TEXTJOIN("-",0,_xlfn._xlws.FILTER('YouTube data'!O366:O16562,'YouTube data'!Q366:Q16562='Q5'!A361))</f>
        <v>"Your passion for the topic really shone through."</v>
      </c>
    </row>
    <row r="362" spans="1:2">
      <c r="A362" t="s">
        <v>34539</v>
      </c>
      <c r="B362" t="str" cm="1">
        <f t="array" ref="B362">_xlfn.TEXTJOIN("-",0,_xlfn._xlws.FILTER('YouTube data'!O367:O16563,'YouTube data'!Q367:Q16563='Q5'!A362))</f>
        <v>"You made complex concepts easy to understand."</v>
      </c>
    </row>
    <row r="363" spans="1:2">
      <c r="A363" t="s">
        <v>34540</v>
      </c>
      <c r="B363" t="str" cm="1">
        <f t="array" ref="B363">_xlfn.TEXTJOIN("-",0,_xlfn._xlws.FILTER('YouTube data'!O368:O16564,'YouTube data'!Q368:Q16564='Q5'!A363))</f>
        <v>"The delivery was confident and engaging."</v>
      </c>
    </row>
    <row r="364" spans="1:2">
      <c r="A364" t="s">
        <v>34541</v>
      </c>
      <c r="B364" t="str" cm="1">
        <f t="array" ref="B364">_xlfn.TEXTJOIN("-",0,_xlfn._xlws.FILTER('YouTube data'!O369:O16565,'YouTube data'!Q369:Q16565='Q5'!A364))</f>
        <v>"Your presentation left a lasting impression."</v>
      </c>
    </row>
    <row r="365" spans="1:2">
      <c r="A365" t="s">
        <v>34542</v>
      </c>
      <c r="B365" t="str" cm="1">
        <f t="array" ref="B365">_xlfn.TEXTJOIN("-",0,_xlfn._xlws.FILTER('YouTube data'!O370:O16566,'YouTube data'!Q370:Q16566='Q5'!A365))</f>
        <v>"I learned a lot from your presentation."</v>
      </c>
    </row>
    <row r="366" spans="1:2">
      <c r="A366" t="s">
        <v>34543</v>
      </c>
      <c r="B366" t="str" cm="1">
        <f t="array" ref="B366">_xlfn.TEXTJOIN("-",0,_xlfn._xlws.FILTER('YouTube data'!O371:O16567,'YouTube data'!Q371:Q16567='Q5'!A366))</f>
        <v>"You effectively utilized humor to keep the audience engaged."</v>
      </c>
    </row>
    <row r="367" spans="1:2">
      <c r="A367" t="s">
        <v>34544</v>
      </c>
      <c r="B367" t="str" cm="1">
        <f t="array" ref="B367">_xlfn.TEXTJOIN("-",0,_xlfn._xlws.FILTER('YouTube data'!O372:O16568,'YouTube data'!Q372:Q16568='Q5'!A367))</f>
        <v>"The use of multimedia elements added depth to your presentation."</v>
      </c>
    </row>
    <row r="368" spans="1:2">
      <c r="A368" t="s">
        <v>34545</v>
      </c>
      <c r="B368" t="str" cm="1">
        <f t="array" ref="B368">_xlfn.TEXTJOIN("-",0,_xlfn._xlws.FILTER('YouTube data'!O373:O16569,'YouTube data'!Q373:Q16569='Q5'!A368))</f>
        <v>"Your presentation had a clear call to action."</v>
      </c>
    </row>
    <row r="369" spans="1:2">
      <c r="A369" t="s">
        <v>34546</v>
      </c>
      <c r="B369" t="str" cm="1">
        <f t="array" ref="B369">_xlfn.TEXTJOIN("-",0,_xlfn._xlws.FILTER('YouTube data'!O374:O16570,'YouTube data'!Q374:Q16570='Q5'!A369))</f>
        <v>"I liked the personal anecdotes you shared."</v>
      </c>
    </row>
    <row r="370" spans="1:2">
      <c r="A370" t="s">
        <v>34547</v>
      </c>
      <c r="B370" t="str" cm="1">
        <f t="array" ref="B370">_xlfn.TEXTJOIN("-",0,_xlfn._xlws.FILTER('YouTube data'!O375:O16571,'YouTube data'!Q375:Q16571='Q5'!A370))</f>
        <v>"Your presentation was well-researched and thorough."</v>
      </c>
    </row>
    <row r="371" spans="1:2">
      <c r="A371" t="s">
        <v>34548</v>
      </c>
      <c r="B371" t="str" cm="1">
        <f t="array" ref="B371">_xlfn.TEXTJOIN("-",0,_xlfn._xlws.FILTER('YouTube data'!O376:O16572,'YouTube data'!Q376:Q16572='Q5'!A371))</f>
        <v>"You demonstrated a deep understanding of the topic."</v>
      </c>
    </row>
    <row r="372" spans="1:2">
      <c r="A372" t="s">
        <v>34549</v>
      </c>
      <c r="B372" t="str" cm="1">
        <f t="array" ref="B372">_xlfn.TEXTJOIN("-",0,_xlfn._xlws.FILTER('YouTube data'!O377:O16573,'YouTube data'!Q377:Q16573='Q5'!A372))</f>
        <v>"The pacing of the presentation was just right."</v>
      </c>
    </row>
    <row r="373" spans="1:2">
      <c r="A373" t="s">
        <v>34550</v>
      </c>
      <c r="B373" t="str" cm="1">
        <f t="array" ref="B373">_xlfn.TEXTJOIN("-",0,_xlfn._xlws.FILTER('YouTube data'!O378:O16574,'YouTube data'!Q378:Q16574='Q5'!A373))</f>
        <v>"You did a great job of connecting with the audience."</v>
      </c>
    </row>
    <row r="374" spans="1:2">
      <c r="A374" t="s">
        <v>34551</v>
      </c>
      <c r="B374" t="str" cm="1">
        <f t="array" ref="B374">_xlfn.TEXTJOIN("-",0,_xlfn._xlws.FILTER('YouTube data'!O379:O16575,'YouTube data'!Q379:Q16575='Q5'!A374))</f>
        <v>"The presentation was both educational and entertaining."</v>
      </c>
    </row>
    <row r="375" spans="1:2">
      <c r="A375" t="s">
        <v>34552</v>
      </c>
      <c r="B375" t="str" cm="1">
        <f t="array" ref="B375">_xlfn.TEXTJOIN("-",0,_xlfn._xlws.FILTER('YouTube data'!O380:O16576,'YouTube data'!Q380:Q16576='Q5'!A375))</f>
        <v>"You effectively addressed potential counterarguments."</v>
      </c>
    </row>
    <row r="376" spans="1:2">
      <c r="A376" t="s">
        <v>34553</v>
      </c>
      <c r="B376" t="str" cm="1">
        <f t="array" ref="B376">_xlfn.TEXTJOIN("-",0,_xlfn._xlws.FILTER('YouTube data'!O381:O16577,'YouTube data'!Q381:Q16577='Q5'!A376))</f>
        <v>"The presentation left me feeling inspired."</v>
      </c>
    </row>
    <row r="377" spans="1:2">
      <c r="A377" t="s">
        <v>34554</v>
      </c>
      <c r="B377" t="str" cm="1">
        <f t="array" ref="B377">_xlfn.TEXTJOIN("-",0,_xlfn._xlws.FILTER('YouTube data'!O382:O16578,'YouTube data'!Q382:Q16578='Q5'!A377))</f>
        <v>"I appreciated the attention to detail in your slides."</v>
      </c>
    </row>
    <row r="378" spans="1:2">
      <c r="A378" t="s">
        <v>34555</v>
      </c>
      <c r="B378" t="str" cm="1">
        <f t="array" ref="B378">_xlfn.TEXTJOIN("-",0,_xlfn._xlws.FILTER('YouTube data'!O383:O16579,'YouTube data'!Q383:Q16579='Q5'!A378))</f>
        <v>"Your presentation had a good balance of theory and practical examples."</v>
      </c>
    </row>
    <row r="379" spans="1:2">
      <c r="A379" t="s">
        <v>34556</v>
      </c>
      <c r="B379" t="str" cm="1">
        <f t="array" ref="B379">_xlfn.TEXTJOIN("-",0,_xlfn._xlws.FILTER('YouTube data'!O384:O16580,'YouTube data'!Q384:Q16580='Q5'!A379))</f>
        <v>"The delivery was articulate and well-paced."</v>
      </c>
    </row>
    <row r="380" spans="1:2">
      <c r="A380" t="s">
        <v>34557</v>
      </c>
      <c r="B380" t="str" cm="1">
        <f t="array" ref="B380">_xlfn.TEXTJOIN("-",0,_xlfn._xlws.FILTER('YouTube data'!O385:O16581,'YouTube data'!Q385:Q16581='Q5'!A380))</f>
        <v>"You managed to simplify complex ideas without oversimplifying."</v>
      </c>
    </row>
    <row r="381" spans="1:2">
      <c r="A381" t="s">
        <v>34558</v>
      </c>
      <c r="B381" t="str" cm="1">
        <f t="array" ref="B381">_xlfn.TEXTJOIN("-",0,_xlfn._xlws.FILTER('YouTube data'!O386:O16582,'YouTube data'!Q386:Q16582='Q5'!A381))</f>
        <v>"The presentation was thought-provoking."</v>
      </c>
    </row>
    <row r="382" spans="1:2">
      <c r="A382" t="s">
        <v>34559</v>
      </c>
      <c r="B382" t="str" cm="1">
        <f t="array" ref="B382">_xlfn.TEXTJOIN("-",0,_xlfn._xlws.FILTER('YouTube data'!O387:O16583,'YouTube data'!Q387:Q16583='Q5'!A382))</f>
        <v>"You demonstrated confidence and expertise."</v>
      </c>
    </row>
    <row r="383" spans="1:2">
      <c r="A383" t="s">
        <v>34560</v>
      </c>
      <c r="B383" t="str" cm="1">
        <f t="array" ref="B383">_xlfn.TEXTJOIN("-",0,_xlfn._xlws.FILTER('YouTube data'!O388:O16584,'YouTube data'!Q388:Q16584='Q5'!A383))</f>
        <v>"I found the presentation to be highly engaging."</v>
      </c>
    </row>
    <row r="384" spans="1:2">
      <c r="A384" t="s">
        <v>34561</v>
      </c>
      <c r="B384" t="str" cm="1">
        <f t="array" ref="B384">_xlfn.TEXTJOIN("-",0,_xlfn._xlws.FILTER('YouTube data'!O389:O16585,'YouTube data'!Q389:Q16585='Q5'!A384))</f>
        <v>"Your presentation was a valuable addition to the conference."</v>
      </c>
    </row>
    <row r="385" spans="1:2">
      <c r="A385" t="s">
        <v>34562</v>
      </c>
      <c r="B385" t="str" cm="1">
        <f t="array" ref="B385">_xlfn.TEXTJOIN("-",0,_xlfn._xlws.FILTER('YouTube data'!O390:O16586,'YouTube data'!Q390:Q16586='Q5'!A385))</f>
        <v>"The visuals were effective in reinforcing key points."</v>
      </c>
    </row>
    <row r="386" spans="1:2">
      <c r="A386" t="s">
        <v>34563</v>
      </c>
      <c r="B386" t="str" cm="1">
        <f t="array" ref="B386">_xlfn.TEXTJOIN("-",0,_xlfn._xlws.FILTER('YouTube data'!O391:O16587,'YouTube data'!Q391:Q16587='Q5'!A386))</f>
        <v>"Your passion for the subject matter was evident."</v>
      </c>
    </row>
    <row r="387" spans="1:2">
      <c r="A387" t="s">
        <v>34564</v>
      </c>
      <c r="B387" t="str" cm="1">
        <f t="array" ref="B387">_xlfn.TEXTJOIN("-",0,_xlfn._xlws.FILTER('YouTube data'!O392:O16588,'YouTube data'!Q392:Q16588='Q5'!A387))</f>
        <v>"The presentation left me feeling motivated."</v>
      </c>
    </row>
    <row r="388" spans="1:2">
      <c r="A388" t="s">
        <v>34565</v>
      </c>
      <c r="B388" t="str" cm="1">
        <f t="array" ref="B388">_xlfn.TEXTJOIN("-",0,_xlfn._xlws.FILTER('YouTube data'!O393:O16589,'YouTube data'!Q393:Q16589='Q5'!A388))</f>
        <v>"You did an excellent job of addressing potential concerns."</v>
      </c>
    </row>
    <row r="389" spans="1:2">
      <c r="A389" t="s">
        <v>34566</v>
      </c>
      <c r="B389" t="str" cm="1">
        <f t="array" ref="B389">_xlfn.TEXTJOIN("-",0,_xlfn._xlws.FILTER('YouTube data'!O394:O16590,'YouTube data'!Q394:Q16590='Q5'!A389))</f>
        <v>"The presentation was both informative and entertaining."</v>
      </c>
    </row>
    <row r="390" spans="1:2">
      <c r="A390" t="s">
        <v>34567</v>
      </c>
      <c r="B390" t="str" cm="1">
        <f t="array" ref="B390">_xlfn.TEXTJOIN("-",0,_xlfn._xlws.FILTER('YouTube data'!O395:O16591,'YouTube data'!Q395:Q16591='Q5'!A390))</f>
        <v>"Your presentation sparked some interesting discussions."</v>
      </c>
    </row>
    <row r="391" spans="1:2">
      <c r="A391" t="s">
        <v>34568</v>
      </c>
      <c r="B391" t="str" cm="1">
        <f t="array" ref="B391">_xlfn.TEXTJOIN("-",0,_xlfn._xlws.FILTER('YouTube data'!O396:O16592,'YouTube data'!Q396:Q16592='Q5'!A391))</f>
        <v>"I appreciated the actionable insights provided."</v>
      </c>
    </row>
    <row r="392" spans="1:2">
      <c r="A392" t="s">
        <v>34569</v>
      </c>
      <c r="B392" t="str" cm="1">
        <f t="array" ref="B392">_xlfn.TEXTJOIN("-",0,_xlfn._xlws.FILTER('YouTube data'!O397:O16593,'YouTube data'!Q397:Q16593='Q5'!A392))</f>
        <v>"The presentation was well-paced and kept my attention throughout."</v>
      </c>
    </row>
    <row r="393" spans="1:2">
      <c r="A393" t="s">
        <v>34570</v>
      </c>
      <c r="B393" t="str" cm="1">
        <f t="array" ref="B393">_xlfn.TEXTJOIN("-",0,_xlfn._xlws.FILTER('YouTube data'!O398:O16594,'YouTube data'!Q398:Q16594='Q5'!A393))</f>
        <v>"You effectively highlighted the importance of the topic."</v>
      </c>
    </row>
    <row r="394" spans="1:2">
      <c r="A394" t="s">
        <v>34571</v>
      </c>
      <c r="B394" t="str" cm="1">
        <f t="array" ref="B394">_xlfn.TEXTJOIN("-",0,_xlfn._xlws.FILTER('YouTube data'!O399:O16595,'YouTube data'!Q399:Q16595='Q5'!A394))</f>
        <v>"Engaging and informative presentation!"</v>
      </c>
    </row>
    <row r="395" spans="1:2">
      <c r="A395" t="s">
        <v>34572</v>
      </c>
      <c r="B395" t="str" cm="1">
        <f t="array" ref="B395">_xlfn.TEXTJOIN("-",0,_xlfn._xlws.FILTER('YouTube data'!O400:O16596,'YouTube data'!Q400:Q16596='Q5'!A395))</f>
        <v>"Great use of visuals to convey your points."</v>
      </c>
    </row>
    <row r="396" spans="1:2">
      <c r="A396" t="s">
        <v>34573</v>
      </c>
      <c r="B396" t="str" cm="1">
        <f t="array" ref="B396">_xlfn.TEXTJOIN("-",0,_xlfn._xlws.FILTER('YouTube data'!O401:O16597,'YouTube data'!Q401:Q16597='Q5'!A396))</f>
        <v>"The presentation flowed smoothly from start to finish."</v>
      </c>
    </row>
    <row r="397" spans="1:2">
      <c r="A397" t="s">
        <v>34574</v>
      </c>
      <c r="B397" t="str" cm="1">
        <f t="array" ref="B397">_xlfn.TEXTJOIN("-",0,_xlfn._xlws.FILTER('YouTube data'!O402:O16598,'YouTube data'!Q402:Q16598='Q5'!A397))</f>
        <v>"Clear and concise delivery, well done!"</v>
      </c>
    </row>
    <row r="398" spans="1:2">
      <c r="A398" t="s">
        <v>34575</v>
      </c>
      <c r="B398" t="str" cm="1">
        <f t="array" ref="B398">_xlfn.TEXTJOIN("-",0,_xlfn._xlws.FILTER('YouTube data'!O403:O16599,'YouTube data'!Q403:Q16599='Q5'!A398))</f>
        <v>"I appreciated the depth of research evident in your slides."</v>
      </c>
    </row>
    <row r="399" spans="1:2">
      <c r="A399" t="s">
        <v>34576</v>
      </c>
      <c r="B399" t="str" cm="1">
        <f t="array" ref="B399">_xlfn.TEXTJOIN("-",0,_xlfn._xlws.FILTER('YouTube data'!O404:O16600,'YouTube data'!Q404:Q16600='Q5'!A399))</f>
        <v>"Your presentation style kept me interested throughout."</v>
      </c>
    </row>
    <row r="400" spans="1:2">
      <c r="A400" t="s">
        <v>34577</v>
      </c>
      <c r="B400" t="str" cm="1">
        <f t="array" ref="B400">_xlfn.TEXTJOIN("-",0,_xlfn._xlws.FILTER('YouTube data'!O405:O16601,'YouTube data'!Q405:Q16601='Q5'!A400))</f>
        <v>"The content was well-organized and easy to follow."</v>
      </c>
    </row>
    <row r="401" spans="1:2">
      <c r="A401" t="s">
        <v>34578</v>
      </c>
      <c r="B401" t="str" cm="1">
        <f t="array" ref="B401">_xlfn.TEXTJOIN("-",0,_xlfn._xlws.FILTER('YouTube data'!O406:O16602,'YouTube data'!Q406:Q16602='Q5'!A401))</f>
        <v>"I liked how you incorporated real-life examples into your presentation."</v>
      </c>
    </row>
    <row r="402" spans="1:2">
      <c r="A402" t="s">
        <v>34579</v>
      </c>
      <c r="B402" t="str" cm="1">
        <f t="array" ref="B402">_xlfn.TEXTJOIN("-",0,_xlfn._xlws.FILTER('YouTube data'!O407:O16603,'YouTube data'!Q407:Q16603='Q5'!A402))</f>
        <v>"Your enthusiasm for the topic was contagious."</v>
      </c>
    </row>
    <row r="403" spans="1:2">
      <c r="A403" t="s">
        <v>34580</v>
      </c>
      <c r="B403" t="str" cm="1">
        <f t="array" ref="B403">_xlfn.TEXTJOIN("-",0,_xlfn._xlws.FILTER('YouTube data'!O408:O16604,'YouTube data'!Q408:Q16604='Q5'!A403))</f>
        <v>"Excellent job in capturing the audience's attention."</v>
      </c>
    </row>
    <row r="404" spans="1:2">
      <c r="A404" t="s">
        <v>34581</v>
      </c>
      <c r="B404" t="str" cm="1">
        <f t="array" ref="B404">_xlfn.TEXTJOIN("-",0,_xlfn._xlws.FILTER('YouTube data'!O409:O16605,'YouTube data'!Q409:Q16605='Q5'!A404))</f>
        <v>"I found the key takeaways from your presentation very valuable."</v>
      </c>
    </row>
    <row r="405" spans="1:2">
      <c r="A405" t="s">
        <v>34582</v>
      </c>
      <c r="B405" t="str" cm="1">
        <f t="array" ref="B405">_xlfn.TEXTJOIN("-",0,_xlfn._xlws.FILTER('YouTube data'!O410:O16606,'YouTube data'!Q410:Q16606='Q5'!A405))</f>
        <v>"The visuals were eye-catching and enhanced understanding."</v>
      </c>
    </row>
    <row r="406" spans="1:2">
      <c r="A406" t="s">
        <v>34583</v>
      </c>
      <c r="B406" t="str" cm="1">
        <f t="array" ref="B406">_xlfn.TEXTJOIN("-",0,_xlfn._xlws.FILTER('YouTube data'!O411:O16607,'YouTube data'!Q411:Q16607='Q5'!A406))</f>
        <v>"Your presentation effectively addressed the audience's questions."</v>
      </c>
    </row>
    <row r="407" spans="1:2">
      <c r="A407" t="s">
        <v>34584</v>
      </c>
      <c r="B407" t="str" cm="1">
        <f t="array" ref="B407">_xlfn.TEXTJOIN("-",0,_xlfn._xlws.FILTER('YouTube data'!O412:O16608,'YouTube data'!Q412:Q16608='Q5'!A407))</f>
        <v>"Well-balanced mix of data and storytelling."</v>
      </c>
    </row>
    <row r="408" spans="1:2">
      <c r="A408" t="s">
        <v>34585</v>
      </c>
      <c r="B408" t="str" cm="1">
        <f t="array" ref="B408">_xlfn.TEXTJOIN("-",0,_xlfn._xlws.FILTER('YouTube data'!O413:O16609,'YouTube data'!Q413:Q16609='Q5'!A408))</f>
        <v>"Your presentation had a professional and polished feel to it."</v>
      </c>
    </row>
    <row r="409" spans="1:2">
      <c r="A409" t="s">
        <v>34586</v>
      </c>
      <c r="B409" t="str" cm="1">
        <f t="array" ref="B409">_xlfn.TEXTJOIN("-",0,_xlfn._xlws.FILTER('YouTube data'!O414:O16610,'YouTube data'!Q414:Q16610='Q5'!A409))</f>
        <v>"I appreciated the interactive elements you included."</v>
      </c>
    </row>
    <row r="410" spans="1:2">
      <c r="A410" t="s">
        <v>34587</v>
      </c>
      <c r="B410" t="str" cm="1">
        <f t="array" ref="B410">_xlfn.TEXTJOIN("-",0,_xlfn._xlws.FILTER('YouTube data'!O415:O16611,'YouTube data'!Q415:Q16611='Q5'!A410))</f>
        <v>"Your passion for the topic really shone through."</v>
      </c>
    </row>
    <row r="411" spans="1:2">
      <c r="A411" t="s">
        <v>34588</v>
      </c>
      <c r="B411" t="str" cm="1">
        <f t="array" ref="B411">_xlfn.TEXTJOIN("-",0,_xlfn._xlws.FILTER('YouTube data'!O416:O16612,'YouTube data'!Q416:Q16612='Q5'!A411))</f>
        <v>"You made complex concepts easy to understand."</v>
      </c>
    </row>
    <row r="412" spans="1:2">
      <c r="A412" t="s">
        <v>34589</v>
      </c>
      <c r="B412" t="str" cm="1">
        <f t="array" ref="B412">_xlfn.TEXTJOIN("-",0,_xlfn._xlws.FILTER('YouTube data'!O417:O16613,'YouTube data'!Q417:Q16613='Q5'!A412))</f>
        <v>"The delivery was confident and engaging."</v>
      </c>
    </row>
    <row r="413" spans="1:2">
      <c r="A413" t="s">
        <v>34590</v>
      </c>
      <c r="B413" t="str" cm="1">
        <f t="array" ref="B413">_xlfn.TEXTJOIN("-",0,_xlfn._xlws.FILTER('YouTube data'!O418:O16614,'YouTube data'!Q418:Q16614='Q5'!A413))</f>
        <v>"Your presentation left a lasting impression."</v>
      </c>
    </row>
    <row r="414" spans="1:2">
      <c r="A414" t="s">
        <v>34591</v>
      </c>
      <c r="B414" t="str" cm="1">
        <f t="array" ref="B414">_xlfn.TEXTJOIN("-",0,_xlfn._xlws.FILTER('YouTube data'!O419:O16615,'YouTube data'!Q419:Q16615='Q5'!A414))</f>
        <v>"I learned a lot from your presentation."</v>
      </c>
    </row>
    <row r="415" spans="1:2">
      <c r="A415" t="s">
        <v>34592</v>
      </c>
      <c r="B415" t="str" cm="1">
        <f t="array" ref="B415">_xlfn.TEXTJOIN("-",0,_xlfn._xlws.FILTER('YouTube data'!O420:O16616,'YouTube data'!Q420:Q16616='Q5'!A415))</f>
        <v>"You effectively utilized humor to keep the audience engaged."</v>
      </c>
    </row>
    <row r="416" spans="1:2">
      <c r="A416" t="s">
        <v>34593</v>
      </c>
      <c r="B416" t="str" cm="1">
        <f t="array" ref="B416">_xlfn.TEXTJOIN("-",0,_xlfn._xlws.FILTER('YouTube data'!O421:O16617,'YouTube data'!Q421:Q16617='Q5'!A416))</f>
        <v>"The use of multimedia elements added depth to your presentation."</v>
      </c>
    </row>
    <row r="417" spans="1:2">
      <c r="A417" t="s">
        <v>34594</v>
      </c>
      <c r="B417" t="str" cm="1">
        <f t="array" ref="B417">_xlfn.TEXTJOIN("-",0,_xlfn._xlws.FILTER('YouTube data'!O422:O16618,'YouTube data'!Q422:Q16618='Q5'!A417))</f>
        <v>"Your presentation had a clear call to action."</v>
      </c>
    </row>
    <row r="418" spans="1:2">
      <c r="A418" t="s">
        <v>34595</v>
      </c>
      <c r="B418" t="str" cm="1">
        <f t="array" ref="B418">_xlfn.TEXTJOIN("-",0,_xlfn._xlws.FILTER('YouTube data'!O423:O16619,'YouTube data'!Q423:Q16619='Q5'!A418))</f>
        <v>"I liked the personal anecdotes you shared."</v>
      </c>
    </row>
    <row r="419" spans="1:2">
      <c r="A419" t="s">
        <v>34596</v>
      </c>
      <c r="B419" t="str" cm="1">
        <f t="array" ref="B419">_xlfn.TEXTJOIN("-",0,_xlfn._xlws.FILTER('YouTube data'!O424:O16620,'YouTube data'!Q424:Q16620='Q5'!A419))</f>
        <v>"Your presentation was well-researched and thorough."</v>
      </c>
    </row>
    <row r="420" spans="1:2">
      <c r="A420" t="s">
        <v>34597</v>
      </c>
      <c r="B420" t="str" cm="1">
        <f t="array" ref="B420">_xlfn.TEXTJOIN("-",0,_xlfn._xlws.FILTER('YouTube data'!O425:O16621,'YouTube data'!Q425:Q16621='Q5'!A420))</f>
        <v>"You demonstrated a deep understanding of the topic."</v>
      </c>
    </row>
    <row r="421" spans="1:2">
      <c r="A421" t="s">
        <v>34598</v>
      </c>
      <c r="B421" t="str" cm="1">
        <f t="array" ref="B421">_xlfn.TEXTJOIN("-",0,_xlfn._xlws.FILTER('YouTube data'!O426:O16622,'YouTube data'!Q426:Q16622='Q5'!A421))</f>
        <v>"The pacing of the presentation was just right."</v>
      </c>
    </row>
    <row r="422" spans="1:2">
      <c r="A422" t="s">
        <v>34599</v>
      </c>
      <c r="B422" t="str" cm="1">
        <f t="array" ref="B422">_xlfn.TEXTJOIN("-",0,_xlfn._xlws.FILTER('YouTube data'!O427:O16623,'YouTube data'!Q427:Q16623='Q5'!A422))</f>
        <v>"You did a great job of connecting with the audience."</v>
      </c>
    </row>
    <row r="423" spans="1:2">
      <c r="A423" t="s">
        <v>34600</v>
      </c>
      <c r="B423" t="str" cm="1">
        <f t="array" ref="B423">_xlfn.TEXTJOIN("-",0,_xlfn._xlws.FILTER('YouTube data'!O428:O16624,'YouTube data'!Q428:Q16624='Q5'!A423))</f>
        <v>"The presentation was both educational and entertaining."</v>
      </c>
    </row>
    <row r="424" spans="1:2">
      <c r="A424" t="s">
        <v>34601</v>
      </c>
      <c r="B424" t="str" cm="1">
        <f t="array" ref="B424">_xlfn.TEXTJOIN("-",0,_xlfn._xlws.FILTER('YouTube data'!O429:O16625,'YouTube data'!Q429:Q16625='Q5'!A424))</f>
        <v>"You effectively addressed potential counterarguments."</v>
      </c>
    </row>
    <row r="425" spans="1:2">
      <c r="A425" t="s">
        <v>34602</v>
      </c>
      <c r="B425" t="str" cm="1">
        <f t="array" ref="B425">_xlfn.TEXTJOIN("-",0,_xlfn._xlws.FILTER('YouTube data'!O430:O16626,'YouTube data'!Q430:Q16626='Q5'!A425))</f>
        <v>"The presentation left me feeling inspired."</v>
      </c>
    </row>
    <row r="426" spans="1:2">
      <c r="A426" t="s">
        <v>34603</v>
      </c>
      <c r="B426" t="str" cm="1">
        <f t="array" ref="B426">_xlfn.TEXTJOIN("-",0,_xlfn._xlws.FILTER('YouTube data'!O431:O16627,'YouTube data'!Q431:Q16627='Q5'!A426))</f>
        <v>"I appreciated the attention to detail in your slides."</v>
      </c>
    </row>
    <row r="427" spans="1:2">
      <c r="A427" t="s">
        <v>34604</v>
      </c>
      <c r="B427" t="str" cm="1">
        <f t="array" ref="B427">_xlfn.TEXTJOIN("-",0,_xlfn._xlws.FILTER('YouTube data'!O432:O16628,'YouTube data'!Q432:Q16628='Q5'!A427))</f>
        <v>"Your presentation had a good balance of theory and practical examples."</v>
      </c>
    </row>
    <row r="428" spans="1:2">
      <c r="A428" t="s">
        <v>34605</v>
      </c>
      <c r="B428" t="str" cm="1">
        <f t="array" ref="B428">_xlfn.TEXTJOIN("-",0,_xlfn._xlws.FILTER('YouTube data'!O433:O16629,'YouTube data'!Q433:Q16629='Q5'!A428))</f>
        <v>"The delivery was articulate and well-paced."</v>
      </c>
    </row>
    <row r="429" spans="1:2">
      <c r="A429" t="s">
        <v>34606</v>
      </c>
      <c r="B429" t="str" cm="1">
        <f t="array" ref="B429">_xlfn.TEXTJOIN("-",0,_xlfn._xlws.FILTER('YouTube data'!O434:O16630,'YouTube data'!Q434:Q16630='Q5'!A429))</f>
        <v>"You managed to simplify complex ideas without oversimplifying."</v>
      </c>
    </row>
    <row r="430" spans="1:2">
      <c r="A430" t="s">
        <v>34607</v>
      </c>
      <c r="B430" t="str" cm="1">
        <f t="array" ref="B430">_xlfn.TEXTJOIN("-",0,_xlfn._xlws.FILTER('YouTube data'!O435:O16631,'YouTube data'!Q435:Q16631='Q5'!A430))</f>
        <v>"The presentation was thought-provoking."</v>
      </c>
    </row>
    <row r="431" spans="1:2">
      <c r="A431" t="s">
        <v>34608</v>
      </c>
      <c r="B431" t="str" cm="1">
        <f t="array" ref="B431">_xlfn.TEXTJOIN("-",0,_xlfn._xlws.FILTER('YouTube data'!O436:O16632,'YouTube data'!Q436:Q16632='Q5'!A431))</f>
        <v>"You demonstrated confidence and expertise."</v>
      </c>
    </row>
    <row r="432" spans="1:2">
      <c r="A432" t="s">
        <v>34609</v>
      </c>
      <c r="B432" t="str" cm="1">
        <f t="array" ref="B432">_xlfn.TEXTJOIN("-",0,_xlfn._xlws.FILTER('YouTube data'!O437:O16633,'YouTube data'!Q437:Q16633='Q5'!A432))</f>
        <v>"I found the presentation to be highly engaging."</v>
      </c>
    </row>
    <row r="433" spans="1:2">
      <c r="A433" t="s">
        <v>34610</v>
      </c>
      <c r="B433" t="str" cm="1">
        <f t="array" ref="B433">_xlfn.TEXTJOIN("-",0,_xlfn._xlws.FILTER('YouTube data'!O438:O16634,'YouTube data'!Q438:Q16634='Q5'!A433))</f>
        <v>"Your presentation was a valuable addition to the conference."</v>
      </c>
    </row>
    <row r="434" spans="1:2">
      <c r="A434" t="s">
        <v>34611</v>
      </c>
      <c r="B434" t="str" cm="1">
        <f t="array" ref="B434">_xlfn.TEXTJOIN("-",0,_xlfn._xlws.FILTER('YouTube data'!O439:O16635,'YouTube data'!Q439:Q16635='Q5'!A434))</f>
        <v>"The visuals were effective in reinforcing key points."</v>
      </c>
    </row>
    <row r="435" spans="1:2">
      <c r="A435" t="s">
        <v>34612</v>
      </c>
      <c r="B435" t="str" cm="1">
        <f t="array" ref="B435">_xlfn.TEXTJOIN("-",0,_xlfn._xlws.FILTER('YouTube data'!O440:O16636,'YouTube data'!Q440:Q16636='Q5'!A435))</f>
        <v>"Your passion for the subject matter was evident."</v>
      </c>
    </row>
    <row r="436" spans="1:2">
      <c r="A436" t="s">
        <v>34613</v>
      </c>
      <c r="B436" t="str" cm="1">
        <f t="array" ref="B436">_xlfn.TEXTJOIN("-",0,_xlfn._xlws.FILTER('YouTube data'!O441:O16637,'YouTube data'!Q441:Q16637='Q5'!A436))</f>
        <v>"The presentation left me feeling motivated."</v>
      </c>
    </row>
    <row r="437" spans="1:2">
      <c r="A437" t="s">
        <v>34614</v>
      </c>
      <c r="B437" t="str" cm="1">
        <f t="array" ref="B437">_xlfn.TEXTJOIN("-",0,_xlfn._xlws.FILTER('YouTube data'!O442:O16638,'YouTube data'!Q442:Q16638='Q5'!A437))</f>
        <v>"You did an excellent job of addressing potential concerns."</v>
      </c>
    </row>
    <row r="438" spans="1:2">
      <c r="A438" t="s">
        <v>34615</v>
      </c>
      <c r="B438" t="str" cm="1">
        <f t="array" ref="B438">_xlfn.TEXTJOIN("-",0,_xlfn._xlws.FILTER('YouTube data'!O443:O16639,'YouTube data'!Q443:Q16639='Q5'!A438))</f>
        <v>"The presentation was both informative and entertaining."</v>
      </c>
    </row>
    <row r="439" spans="1:2">
      <c r="A439" t="s">
        <v>34616</v>
      </c>
      <c r="B439" t="str" cm="1">
        <f t="array" ref="B439">_xlfn.TEXTJOIN("-",0,_xlfn._xlws.FILTER('YouTube data'!O444:O16640,'YouTube data'!Q444:Q16640='Q5'!A439))</f>
        <v>"Your presentation sparked some interesting discussions."</v>
      </c>
    </row>
    <row r="440" spans="1:2">
      <c r="A440" t="s">
        <v>34617</v>
      </c>
      <c r="B440" t="str" cm="1">
        <f t="array" ref="B440">_xlfn.TEXTJOIN("-",0,_xlfn._xlws.FILTER('YouTube data'!O445:O16641,'YouTube data'!Q445:Q16641='Q5'!A440))</f>
        <v>"I appreciated the actionable insights provided."</v>
      </c>
    </row>
    <row r="441" spans="1:2">
      <c r="A441" t="s">
        <v>34618</v>
      </c>
      <c r="B441" t="str" cm="1">
        <f t="array" ref="B441">_xlfn.TEXTJOIN("-",0,_xlfn._xlws.FILTER('YouTube data'!O446:O16642,'YouTube data'!Q446:Q16642='Q5'!A441))</f>
        <v>"The presentation was well-paced and kept my attention throughout."</v>
      </c>
    </row>
    <row r="442" spans="1:2">
      <c r="A442" t="s">
        <v>34619</v>
      </c>
      <c r="B442" t="str" cm="1">
        <f t="array" ref="B442">_xlfn.TEXTJOIN("-",0,_xlfn._xlws.FILTER('YouTube data'!O447:O16643,'YouTube data'!Q447:Q16643='Q5'!A442))</f>
        <v>"You effectively highlighted the importance of the topic."</v>
      </c>
    </row>
    <row r="443" spans="1:2">
      <c r="A443" t="s">
        <v>34620</v>
      </c>
      <c r="B443" t="str" cm="1">
        <f t="array" ref="B443">_xlfn.TEXTJOIN("-",0,_xlfn._xlws.FILTER('YouTube data'!O448:O16644,'YouTube data'!Q448:Q16644='Q5'!A443))</f>
        <v>"Engaging and informative presentation!"</v>
      </c>
    </row>
    <row r="444" spans="1:2">
      <c r="A444" t="s">
        <v>34621</v>
      </c>
      <c r="B444" t="str" cm="1">
        <f t="array" ref="B444">_xlfn.TEXTJOIN("-",0,_xlfn._xlws.FILTER('YouTube data'!O449:O16645,'YouTube data'!Q449:Q16645='Q5'!A444))</f>
        <v>"Great use of visuals to convey your points."</v>
      </c>
    </row>
    <row r="445" spans="1:2">
      <c r="A445" t="s">
        <v>34622</v>
      </c>
      <c r="B445" t="str" cm="1">
        <f t="array" ref="B445">_xlfn.TEXTJOIN("-",0,_xlfn._xlws.FILTER('YouTube data'!O450:O16646,'YouTube data'!Q450:Q16646='Q5'!A445))</f>
        <v>"The presentation flowed smoothly from start to finish."</v>
      </c>
    </row>
    <row r="446" spans="1:2">
      <c r="A446" t="s">
        <v>34623</v>
      </c>
      <c r="B446" t="str" cm="1">
        <f t="array" ref="B446">_xlfn.TEXTJOIN("-",0,_xlfn._xlws.FILTER('YouTube data'!O451:O16647,'YouTube data'!Q451:Q16647='Q5'!A446))</f>
        <v>"Clear and concise delivery, well done!"</v>
      </c>
    </row>
    <row r="447" spans="1:2">
      <c r="A447" t="s">
        <v>34624</v>
      </c>
      <c r="B447" t="str" cm="1">
        <f t="array" ref="B447">_xlfn.TEXTJOIN("-",0,_xlfn._xlws.FILTER('YouTube data'!O452:O16648,'YouTube data'!Q452:Q16648='Q5'!A447))</f>
        <v>"I appreciated the depth of research evident in your slides."</v>
      </c>
    </row>
    <row r="448" spans="1:2">
      <c r="A448" t="s">
        <v>34625</v>
      </c>
      <c r="B448" t="str" cm="1">
        <f t="array" ref="B448">_xlfn.TEXTJOIN("-",0,_xlfn._xlws.FILTER('YouTube data'!O453:O16649,'YouTube data'!Q453:Q16649='Q5'!A448))</f>
        <v>"Your presentation style kept me interested throughout."</v>
      </c>
    </row>
    <row r="449" spans="1:2">
      <c r="A449" t="s">
        <v>34626</v>
      </c>
      <c r="B449" t="str" cm="1">
        <f t="array" ref="B449">_xlfn.TEXTJOIN("-",0,_xlfn._xlws.FILTER('YouTube data'!O454:O16650,'YouTube data'!Q454:Q16650='Q5'!A449))</f>
        <v>"The content was well-organized and easy to follow."</v>
      </c>
    </row>
    <row r="450" spans="1:2">
      <c r="A450" t="s">
        <v>34627</v>
      </c>
      <c r="B450" t="str" cm="1">
        <f t="array" ref="B450">_xlfn.TEXTJOIN("-",0,_xlfn._xlws.FILTER('YouTube data'!O455:O16651,'YouTube data'!Q455:Q16651='Q5'!A450))</f>
        <v>"I liked how you incorporated real-life examples into your presentation."</v>
      </c>
    </row>
    <row r="451" spans="1:2">
      <c r="A451" t="s">
        <v>34628</v>
      </c>
      <c r="B451" t="str" cm="1">
        <f t="array" ref="B451">_xlfn.TEXTJOIN("-",0,_xlfn._xlws.FILTER('YouTube data'!O456:O16652,'YouTube data'!Q456:Q16652='Q5'!A451))</f>
        <v>"Your enthusiasm for the topic was contagious."</v>
      </c>
    </row>
    <row r="452" spans="1:2">
      <c r="A452" t="s">
        <v>34629</v>
      </c>
      <c r="B452" t="str" cm="1">
        <f t="array" ref="B452">_xlfn.TEXTJOIN("-",0,_xlfn._xlws.FILTER('YouTube data'!O457:O16653,'YouTube data'!Q457:Q16653='Q5'!A452))</f>
        <v>"Excellent job in capturing the audience's attention."</v>
      </c>
    </row>
    <row r="453" spans="1:2">
      <c r="A453" t="s">
        <v>34630</v>
      </c>
      <c r="B453" t="str" cm="1">
        <f t="array" ref="B453">_xlfn.TEXTJOIN("-",0,_xlfn._xlws.FILTER('YouTube data'!O458:O16654,'YouTube data'!Q458:Q16654='Q5'!A453))</f>
        <v>"I found the key takeaways from your presentation very valuable."</v>
      </c>
    </row>
    <row r="454" spans="1:2">
      <c r="A454" t="s">
        <v>34631</v>
      </c>
      <c r="B454" t="str" cm="1">
        <f t="array" ref="B454">_xlfn.TEXTJOIN("-",0,_xlfn._xlws.FILTER('YouTube data'!O459:O16655,'YouTube data'!Q459:Q16655='Q5'!A454))</f>
        <v>"The visuals were eye-catching and enhanced understanding."</v>
      </c>
    </row>
    <row r="455" spans="1:2">
      <c r="A455" t="s">
        <v>34632</v>
      </c>
      <c r="B455" t="str" cm="1">
        <f t="array" ref="B455">_xlfn.TEXTJOIN("-",0,_xlfn._xlws.FILTER('YouTube data'!O460:O16656,'YouTube data'!Q460:Q16656='Q5'!A455))</f>
        <v>"Your presentation effectively addressed the audience's questions."</v>
      </c>
    </row>
    <row r="456" spans="1:2">
      <c r="A456" t="s">
        <v>34633</v>
      </c>
      <c r="B456" t="str" cm="1">
        <f t="array" ref="B456">_xlfn.TEXTJOIN("-",0,_xlfn._xlws.FILTER('YouTube data'!O461:O16657,'YouTube data'!Q461:Q16657='Q5'!A456))</f>
        <v>"Well-balanced mix of data and storytelling."</v>
      </c>
    </row>
    <row r="457" spans="1:2">
      <c r="A457" t="s">
        <v>34634</v>
      </c>
      <c r="B457" t="str" cm="1">
        <f t="array" ref="B457">_xlfn.TEXTJOIN("-",0,_xlfn._xlws.FILTER('YouTube data'!O462:O16658,'YouTube data'!Q462:Q16658='Q5'!A457))</f>
        <v>"Your presentation had a professional and polished feel to it."</v>
      </c>
    </row>
    <row r="458" spans="1:2">
      <c r="A458" t="s">
        <v>34635</v>
      </c>
      <c r="B458" t="str" cm="1">
        <f t="array" ref="B458">_xlfn.TEXTJOIN("-",0,_xlfn._xlws.FILTER('YouTube data'!O463:O16659,'YouTube data'!Q463:Q16659='Q5'!A458))</f>
        <v>"I appreciated the interactive elements you included."</v>
      </c>
    </row>
    <row r="459" spans="1:2">
      <c r="A459" t="s">
        <v>34636</v>
      </c>
      <c r="B459" t="str" cm="1">
        <f t="array" ref="B459">_xlfn.TEXTJOIN("-",0,_xlfn._xlws.FILTER('YouTube data'!O464:O16660,'YouTube data'!Q464:Q16660='Q5'!A459))</f>
        <v>"Your passion for the topic really shone through."</v>
      </c>
    </row>
    <row r="460" spans="1:2">
      <c r="A460" t="s">
        <v>34637</v>
      </c>
      <c r="B460" t="str" cm="1">
        <f t="array" ref="B460">_xlfn.TEXTJOIN("-",0,_xlfn._xlws.FILTER('YouTube data'!O465:O16661,'YouTube data'!Q465:Q16661='Q5'!A460))</f>
        <v>"You made complex concepts easy to understand."</v>
      </c>
    </row>
    <row r="461" spans="1:2">
      <c r="A461" t="s">
        <v>34638</v>
      </c>
      <c r="B461" t="str" cm="1">
        <f t="array" ref="B461">_xlfn.TEXTJOIN("-",0,_xlfn._xlws.FILTER('YouTube data'!O466:O16662,'YouTube data'!Q466:Q16662='Q5'!A461))</f>
        <v>"The delivery was confident and engaging."</v>
      </c>
    </row>
    <row r="462" spans="1:2">
      <c r="A462" t="s">
        <v>34639</v>
      </c>
      <c r="B462" t="str" cm="1">
        <f t="array" ref="B462">_xlfn.TEXTJOIN("-",0,_xlfn._xlws.FILTER('YouTube data'!O467:O16663,'YouTube data'!Q467:Q16663='Q5'!A462))</f>
        <v>"Your presentation left a lasting impression."</v>
      </c>
    </row>
    <row r="463" spans="1:2">
      <c r="A463" t="s">
        <v>34640</v>
      </c>
      <c r="B463" t="str" cm="1">
        <f t="array" ref="B463">_xlfn.TEXTJOIN("-",0,_xlfn._xlws.FILTER('YouTube data'!O468:O16664,'YouTube data'!Q468:Q16664='Q5'!A463))</f>
        <v>"I learned a lot from your presentation."</v>
      </c>
    </row>
    <row r="464" spans="1:2">
      <c r="A464" t="s">
        <v>34641</v>
      </c>
      <c r="B464" t="str" cm="1">
        <f t="array" ref="B464">_xlfn.TEXTJOIN("-",0,_xlfn._xlws.FILTER('YouTube data'!O469:O16665,'YouTube data'!Q469:Q16665='Q5'!A464))</f>
        <v>"You effectively utilized humor to keep the audience engaged."</v>
      </c>
    </row>
    <row r="465" spans="1:2">
      <c r="A465" t="s">
        <v>34642</v>
      </c>
      <c r="B465" t="str" cm="1">
        <f t="array" ref="B465">_xlfn.TEXTJOIN("-",0,_xlfn._xlws.FILTER('YouTube data'!O470:O16666,'YouTube data'!Q470:Q16666='Q5'!A465))</f>
        <v>"The use of multimedia elements added depth to your presentation."</v>
      </c>
    </row>
    <row r="466" spans="1:2">
      <c r="A466" t="s">
        <v>34643</v>
      </c>
      <c r="B466" t="str" cm="1">
        <f t="array" ref="B466">_xlfn.TEXTJOIN("-",0,_xlfn._xlws.FILTER('YouTube data'!O471:O16667,'YouTube data'!Q471:Q16667='Q5'!A466))</f>
        <v>"Your presentation had a clear call to action."</v>
      </c>
    </row>
    <row r="467" spans="1:2">
      <c r="A467" t="s">
        <v>34644</v>
      </c>
      <c r="B467" t="str" cm="1">
        <f t="array" ref="B467">_xlfn.TEXTJOIN("-",0,_xlfn._xlws.FILTER('YouTube data'!O472:O16668,'YouTube data'!Q472:Q16668='Q5'!A467))</f>
        <v>"I liked the personal anecdotes you shared."</v>
      </c>
    </row>
    <row r="468" spans="1:2">
      <c r="A468" t="s">
        <v>34645</v>
      </c>
      <c r="B468" t="str" cm="1">
        <f t="array" ref="B468">_xlfn.TEXTJOIN("-",0,_xlfn._xlws.FILTER('YouTube data'!O473:O16669,'YouTube data'!Q473:Q16669='Q5'!A468))</f>
        <v>"Your presentation was well-researched and thorough."</v>
      </c>
    </row>
    <row r="469" spans="1:2">
      <c r="A469" t="s">
        <v>34646</v>
      </c>
      <c r="B469" t="str" cm="1">
        <f t="array" ref="B469">_xlfn.TEXTJOIN("-",0,_xlfn._xlws.FILTER('YouTube data'!O474:O16670,'YouTube data'!Q474:Q16670='Q5'!A469))</f>
        <v>"You demonstrated a deep understanding of the topic."</v>
      </c>
    </row>
    <row r="470" spans="1:2">
      <c r="A470" t="s">
        <v>34647</v>
      </c>
      <c r="B470" t="str" cm="1">
        <f t="array" ref="B470">_xlfn.TEXTJOIN("-",0,_xlfn._xlws.FILTER('YouTube data'!O475:O16671,'YouTube data'!Q475:Q16671='Q5'!A470))</f>
        <v>"The pacing of the presentation was just right."</v>
      </c>
    </row>
    <row r="471" spans="1:2">
      <c r="A471" t="s">
        <v>34648</v>
      </c>
      <c r="B471" t="str" cm="1">
        <f t="array" ref="B471">_xlfn.TEXTJOIN("-",0,_xlfn._xlws.FILTER('YouTube data'!O476:O16672,'YouTube data'!Q476:Q16672='Q5'!A471))</f>
        <v>"You did a great job of connecting with the audience."</v>
      </c>
    </row>
    <row r="472" spans="1:2">
      <c r="A472" t="s">
        <v>34649</v>
      </c>
      <c r="B472" t="str" cm="1">
        <f t="array" ref="B472">_xlfn.TEXTJOIN("-",0,_xlfn._xlws.FILTER('YouTube data'!O477:O16673,'YouTube data'!Q477:Q16673='Q5'!A472))</f>
        <v>"The presentation was both educational and entertaining."</v>
      </c>
    </row>
    <row r="473" spans="1:2">
      <c r="A473" t="s">
        <v>34650</v>
      </c>
      <c r="B473" t="str" cm="1">
        <f t="array" ref="B473">_xlfn.TEXTJOIN("-",0,_xlfn._xlws.FILTER('YouTube data'!O478:O16674,'YouTube data'!Q478:Q16674='Q5'!A473))</f>
        <v>"You effectively addressed potential counterarguments."</v>
      </c>
    </row>
    <row r="474" spans="1:2">
      <c r="A474" t="s">
        <v>34651</v>
      </c>
      <c r="B474" t="str" cm="1">
        <f t="array" ref="B474">_xlfn.TEXTJOIN("-",0,_xlfn._xlws.FILTER('YouTube data'!O479:O16675,'YouTube data'!Q479:Q16675='Q5'!A474))</f>
        <v>"The presentation left me feeling inspired."</v>
      </c>
    </row>
    <row r="475" spans="1:2">
      <c r="A475" t="s">
        <v>34652</v>
      </c>
      <c r="B475" t="str" cm="1">
        <f t="array" ref="B475">_xlfn.TEXTJOIN("-",0,_xlfn._xlws.FILTER('YouTube data'!O480:O16676,'YouTube data'!Q480:Q16676='Q5'!A475))</f>
        <v>"I appreciated the attention to detail in your slides."</v>
      </c>
    </row>
    <row r="476" spans="1:2">
      <c r="A476" t="s">
        <v>34653</v>
      </c>
      <c r="B476" t="str" cm="1">
        <f t="array" ref="B476">_xlfn.TEXTJOIN("-",0,_xlfn._xlws.FILTER('YouTube data'!O481:O16677,'YouTube data'!Q481:Q16677='Q5'!A476))</f>
        <v>"Your presentation had a good balance of theory and practical examples."</v>
      </c>
    </row>
    <row r="477" spans="1:2">
      <c r="A477" t="s">
        <v>34654</v>
      </c>
      <c r="B477" t="str" cm="1">
        <f t="array" ref="B477">_xlfn.TEXTJOIN("-",0,_xlfn._xlws.FILTER('YouTube data'!O482:O16678,'YouTube data'!Q482:Q16678='Q5'!A477))</f>
        <v>"The delivery was articulate and well-paced."</v>
      </c>
    </row>
    <row r="478" spans="1:2">
      <c r="A478" t="s">
        <v>34655</v>
      </c>
      <c r="B478" t="str" cm="1">
        <f t="array" ref="B478">_xlfn.TEXTJOIN("-",0,_xlfn._xlws.FILTER('YouTube data'!O483:O16679,'YouTube data'!Q483:Q16679='Q5'!A478))</f>
        <v>"You managed to simplify complex ideas without oversimplifying."</v>
      </c>
    </row>
    <row r="479" spans="1:2">
      <c r="A479" t="s">
        <v>34656</v>
      </c>
      <c r="B479" t="str" cm="1">
        <f t="array" ref="B479">_xlfn.TEXTJOIN("-",0,_xlfn._xlws.FILTER('YouTube data'!O484:O16680,'YouTube data'!Q484:Q16680='Q5'!A479))</f>
        <v>"The presentation was thought-provoking."</v>
      </c>
    </row>
    <row r="480" spans="1:2">
      <c r="A480" t="s">
        <v>34657</v>
      </c>
      <c r="B480" t="str" cm="1">
        <f t="array" ref="B480">_xlfn.TEXTJOIN("-",0,_xlfn._xlws.FILTER('YouTube data'!O485:O16681,'YouTube data'!Q485:Q16681='Q5'!A480))</f>
        <v>"You demonstrated confidence and expertise."</v>
      </c>
    </row>
    <row r="481" spans="1:2">
      <c r="A481" t="s">
        <v>34658</v>
      </c>
      <c r="B481" t="str" cm="1">
        <f t="array" ref="B481">_xlfn.TEXTJOIN("-",0,_xlfn._xlws.FILTER('YouTube data'!O486:O16682,'YouTube data'!Q486:Q16682='Q5'!A481))</f>
        <v>"I found the presentation to be highly engaging."</v>
      </c>
    </row>
    <row r="482" spans="1:2">
      <c r="A482" t="s">
        <v>34659</v>
      </c>
      <c r="B482" t="str" cm="1">
        <f t="array" ref="B482">_xlfn.TEXTJOIN("-",0,_xlfn._xlws.FILTER('YouTube data'!O487:O16683,'YouTube data'!Q487:Q16683='Q5'!A482))</f>
        <v>"Your presentation was a valuable addition to the conference."</v>
      </c>
    </row>
    <row r="483" spans="1:2">
      <c r="A483" t="s">
        <v>34660</v>
      </c>
      <c r="B483" t="str" cm="1">
        <f t="array" ref="B483">_xlfn.TEXTJOIN("-",0,_xlfn._xlws.FILTER('YouTube data'!O488:O16684,'YouTube data'!Q488:Q16684='Q5'!A483))</f>
        <v>"The visuals were effective in reinforcing key points."</v>
      </c>
    </row>
    <row r="484" spans="1:2">
      <c r="A484" t="s">
        <v>34661</v>
      </c>
      <c r="B484" t="str" cm="1">
        <f t="array" ref="B484">_xlfn.TEXTJOIN("-",0,_xlfn._xlws.FILTER('YouTube data'!O489:O16685,'YouTube data'!Q489:Q16685='Q5'!A484))</f>
        <v>"Your passion for the subject matter was evident."</v>
      </c>
    </row>
    <row r="485" spans="1:2">
      <c r="A485" t="s">
        <v>34662</v>
      </c>
      <c r="B485" t="str" cm="1">
        <f t="array" ref="B485">_xlfn.TEXTJOIN("-",0,_xlfn._xlws.FILTER('YouTube data'!O490:O16686,'YouTube data'!Q490:Q16686='Q5'!A485))</f>
        <v>"The presentation left me feeling motivated."</v>
      </c>
    </row>
    <row r="486" spans="1:2">
      <c r="A486" t="s">
        <v>34663</v>
      </c>
      <c r="B486" t="str" cm="1">
        <f t="array" ref="B486">_xlfn.TEXTJOIN("-",0,_xlfn._xlws.FILTER('YouTube data'!O491:O16687,'YouTube data'!Q491:Q16687='Q5'!A486))</f>
        <v>"You did an excellent job of addressing potential concerns."</v>
      </c>
    </row>
    <row r="487" spans="1:2">
      <c r="A487" t="s">
        <v>34664</v>
      </c>
      <c r="B487" t="str" cm="1">
        <f t="array" ref="B487">_xlfn.TEXTJOIN("-",0,_xlfn._xlws.FILTER('YouTube data'!O492:O16688,'YouTube data'!Q492:Q16688='Q5'!A487))</f>
        <v>"The presentation was both informative and entertaining."</v>
      </c>
    </row>
    <row r="488" spans="1:2">
      <c r="A488" t="s">
        <v>34665</v>
      </c>
      <c r="B488" t="str" cm="1">
        <f t="array" ref="B488">_xlfn.TEXTJOIN("-",0,_xlfn._xlws.FILTER('YouTube data'!O493:O16689,'YouTube data'!Q493:Q16689='Q5'!A488))</f>
        <v>"Your presentation sparked some interesting discussions."</v>
      </c>
    </row>
    <row r="489" spans="1:2">
      <c r="A489" t="s">
        <v>34666</v>
      </c>
      <c r="B489" t="str" cm="1">
        <f t="array" ref="B489">_xlfn.TEXTJOIN("-",0,_xlfn._xlws.FILTER('YouTube data'!O494:O16690,'YouTube data'!Q494:Q16690='Q5'!A489))</f>
        <v>"I appreciated the actionable insights provided."</v>
      </c>
    </row>
    <row r="490" spans="1:2">
      <c r="A490" t="s">
        <v>34667</v>
      </c>
      <c r="B490" t="str" cm="1">
        <f t="array" ref="B490">_xlfn.TEXTJOIN("-",0,_xlfn._xlws.FILTER('YouTube data'!O495:O16691,'YouTube data'!Q495:Q16691='Q5'!A490))</f>
        <v>"The presentation was well-paced and kept my attention throughout."</v>
      </c>
    </row>
    <row r="491" spans="1:2">
      <c r="A491" t="s">
        <v>34668</v>
      </c>
      <c r="B491" t="str" cm="1">
        <f t="array" ref="B491">_xlfn.TEXTJOIN("-",0,_xlfn._xlws.FILTER('YouTube data'!O496:O16692,'YouTube data'!Q496:Q16692='Q5'!A491))</f>
        <v>"You effectively highlighted the importance of the topic."</v>
      </c>
    </row>
    <row r="492" spans="1:2">
      <c r="A492" t="s">
        <v>34669</v>
      </c>
      <c r="B492" t="str" cm="1">
        <f t="array" ref="B492">_xlfn.TEXTJOIN("-",0,_xlfn._xlws.FILTER('YouTube data'!O497:O16693,'YouTube data'!Q497:Q16693='Q5'!A492))</f>
        <v>"Engaging and informative presentation!"</v>
      </c>
    </row>
    <row r="493" spans="1:2">
      <c r="A493" t="s">
        <v>34670</v>
      </c>
      <c r="B493" t="str" cm="1">
        <f t="array" ref="B493">_xlfn.TEXTJOIN("-",0,_xlfn._xlws.FILTER('YouTube data'!O498:O16694,'YouTube data'!Q498:Q16694='Q5'!A493))</f>
        <v>"Great use of visuals to convey your points."</v>
      </c>
    </row>
    <row r="494" spans="1:2">
      <c r="A494" t="s">
        <v>34671</v>
      </c>
      <c r="B494" t="str" cm="1">
        <f t="array" ref="B494">_xlfn.TEXTJOIN("-",0,_xlfn._xlws.FILTER('YouTube data'!O499:O16695,'YouTube data'!Q499:Q16695='Q5'!A494))</f>
        <v>"The presentation flowed smoothly from start to finish."</v>
      </c>
    </row>
    <row r="495" spans="1:2">
      <c r="A495" t="s">
        <v>34672</v>
      </c>
      <c r="B495" t="str" cm="1">
        <f t="array" ref="B495">_xlfn.TEXTJOIN("-",0,_xlfn._xlws.FILTER('YouTube data'!O500:O16696,'YouTube data'!Q500:Q16696='Q5'!A495))</f>
        <v>"Clear and concise delivery, well done!"</v>
      </c>
    </row>
    <row r="496" spans="1:2">
      <c r="A496" t="s">
        <v>34673</v>
      </c>
      <c r="B496" t="str" cm="1">
        <f t="array" ref="B496">_xlfn.TEXTJOIN("-",0,_xlfn._xlws.FILTER('YouTube data'!O501:O16697,'YouTube data'!Q501:Q16697='Q5'!A496))</f>
        <v>"I appreciated the depth of research evident in your slides."</v>
      </c>
    </row>
    <row r="497" spans="1:2">
      <c r="A497" t="s">
        <v>34674</v>
      </c>
      <c r="B497" t="str" cm="1">
        <f t="array" ref="B497">_xlfn.TEXTJOIN("-",0,_xlfn._xlws.FILTER('YouTube data'!O502:O16698,'YouTube data'!Q502:Q16698='Q5'!A497))</f>
        <v>"Your presentation style kept me interested throughout."</v>
      </c>
    </row>
    <row r="498" spans="1:2">
      <c r="A498" t="s">
        <v>34675</v>
      </c>
      <c r="B498" t="str" cm="1">
        <f t="array" ref="B498">_xlfn.TEXTJOIN("-",0,_xlfn._xlws.FILTER('YouTube data'!O503:O16699,'YouTube data'!Q503:Q16699='Q5'!A498))</f>
        <v>"The content was well-organized and easy to follow."</v>
      </c>
    </row>
    <row r="499" spans="1:2">
      <c r="A499" t="s">
        <v>34676</v>
      </c>
      <c r="B499" t="str" cm="1">
        <f t="array" ref="B499">_xlfn.TEXTJOIN("-",0,_xlfn._xlws.FILTER('YouTube data'!O504:O16700,'YouTube data'!Q504:Q16700='Q5'!A499))</f>
        <v>"I liked how you incorporated real-life examples into your presentation."</v>
      </c>
    </row>
    <row r="500" spans="1:2">
      <c r="A500" t="s">
        <v>34677</v>
      </c>
      <c r="B500" t="str" cm="1">
        <f t="array" ref="B500">_xlfn.TEXTJOIN("-",0,_xlfn._xlws.FILTER('YouTube data'!O505:O16701,'YouTube data'!Q505:Q16701='Q5'!A500))</f>
        <v>"Your enthusiasm for the topic was contagious."</v>
      </c>
    </row>
    <row r="501" spans="1:2">
      <c r="A501" t="s">
        <v>34678</v>
      </c>
      <c r="B501" t="str" cm="1">
        <f t="array" ref="B501">_xlfn.TEXTJOIN("-",0,_xlfn._xlws.FILTER('YouTube data'!O506:O16702,'YouTube data'!Q506:Q16702='Q5'!A501))</f>
        <v>"Excellent job in capturing the audience's attention."</v>
      </c>
    </row>
    <row r="502" spans="1:2">
      <c r="A502" t="s">
        <v>34679</v>
      </c>
      <c r="B502" t="str" cm="1">
        <f t="array" ref="B502">_xlfn.TEXTJOIN("-",0,_xlfn._xlws.FILTER('YouTube data'!O507:O16703,'YouTube data'!Q507:Q16703='Q5'!A502))</f>
        <v>"I found the key takeaways from your presentation very valuable."</v>
      </c>
    </row>
    <row r="503" spans="1:2">
      <c r="A503" t="s">
        <v>34680</v>
      </c>
      <c r="B503" t="str" cm="1">
        <f t="array" ref="B503">_xlfn.TEXTJOIN("-",0,_xlfn._xlws.FILTER('YouTube data'!O508:O16704,'YouTube data'!Q508:Q16704='Q5'!A503))</f>
        <v>"The visuals were eye-catching and enhanced understanding."</v>
      </c>
    </row>
    <row r="504" spans="1:2">
      <c r="A504" t="s">
        <v>34681</v>
      </c>
      <c r="B504" t="str" cm="1">
        <f t="array" ref="B504">_xlfn.TEXTJOIN("-",0,_xlfn._xlws.FILTER('YouTube data'!O509:O16705,'YouTube data'!Q509:Q16705='Q5'!A504))</f>
        <v>"Your presentation effectively addressed the audience's questions."</v>
      </c>
    </row>
    <row r="505" spans="1:2">
      <c r="A505" t="s">
        <v>34682</v>
      </c>
      <c r="B505" t="str" cm="1">
        <f t="array" ref="B505">_xlfn.TEXTJOIN("-",0,_xlfn._xlws.FILTER('YouTube data'!O510:O16706,'YouTube data'!Q510:Q16706='Q5'!A505))</f>
        <v>"Well-balanced mix of data and storytelling."</v>
      </c>
    </row>
    <row r="506" spans="1:2">
      <c r="A506" t="s">
        <v>34683</v>
      </c>
      <c r="B506" t="str" cm="1">
        <f t="array" ref="B506">_xlfn.TEXTJOIN("-",0,_xlfn._xlws.FILTER('YouTube data'!O511:O16707,'YouTube data'!Q511:Q16707='Q5'!A506))</f>
        <v>"Your presentation had a professional and polished feel to it."</v>
      </c>
    </row>
    <row r="507" spans="1:2">
      <c r="A507" t="s">
        <v>34684</v>
      </c>
      <c r="B507" t="str" cm="1">
        <f t="array" ref="B507">_xlfn.TEXTJOIN("-",0,_xlfn._xlws.FILTER('YouTube data'!O512:O16708,'YouTube data'!Q512:Q16708='Q5'!A507))</f>
        <v>"I appreciated the interactive elements you included."</v>
      </c>
    </row>
    <row r="508" spans="1:2">
      <c r="A508" t="s">
        <v>34685</v>
      </c>
      <c r="B508" t="str" cm="1">
        <f t="array" ref="B508">_xlfn.TEXTJOIN("-",0,_xlfn._xlws.FILTER('YouTube data'!O513:O16709,'YouTube data'!Q513:Q16709='Q5'!A508))</f>
        <v>"Your passion for the topic really shone through."</v>
      </c>
    </row>
    <row r="509" spans="1:2">
      <c r="A509" t="s">
        <v>34686</v>
      </c>
      <c r="B509" t="str" cm="1">
        <f t="array" ref="B509">_xlfn.TEXTJOIN("-",0,_xlfn._xlws.FILTER('YouTube data'!O514:O16710,'YouTube data'!Q514:Q16710='Q5'!A509))</f>
        <v>"You made complex concepts easy to understand."</v>
      </c>
    </row>
    <row r="510" spans="1:2">
      <c r="A510" t="s">
        <v>34687</v>
      </c>
      <c r="B510" t="str" cm="1">
        <f t="array" ref="B510">_xlfn.TEXTJOIN("-",0,_xlfn._xlws.FILTER('YouTube data'!O515:O16711,'YouTube data'!Q515:Q16711='Q5'!A510))</f>
        <v>"The delivery was confident and engaging."</v>
      </c>
    </row>
    <row r="511" spans="1:2">
      <c r="A511" t="s">
        <v>34688</v>
      </c>
      <c r="B511" t="str" cm="1">
        <f t="array" ref="B511">_xlfn.TEXTJOIN("-",0,_xlfn._xlws.FILTER('YouTube data'!O516:O16712,'YouTube data'!Q516:Q16712='Q5'!A511))</f>
        <v>"Your presentation left a lasting impression."</v>
      </c>
    </row>
    <row r="512" spans="1:2">
      <c r="A512" t="s">
        <v>34689</v>
      </c>
      <c r="B512" t="str" cm="1">
        <f t="array" ref="B512">_xlfn.TEXTJOIN("-",0,_xlfn._xlws.FILTER('YouTube data'!O517:O16713,'YouTube data'!Q517:Q16713='Q5'!A512))</f>
        <v>"I learned a lot from your presentation."</v>
      </c>
    </row>
    <row r="513" spans="1:2">
      <c r="A513" t="s">
        <v>34690</v>
      </c>
      <c r="B513" t="str" cm="1">
        <f t="array" ref="B513">_xlfn.TEXTJOIN("-",0,_xlfn._xlws.FILTER('YouTube data'!O518:O16714,'YouTube data'!Q518:Q16714='Q5'!A513))</f>
        <v>"You effectively utilized humor to keep the audience engaged."</v>
      </c>
    </row>
    <row r="514" spans="1:2">
      <c r="A514" t="s">
        <v>34691</v>
      </c>
      <c r="B514" t="str" cm="1">
        <f t="array" ref="B514">_xlfn.TEXTJOIN("-",0,_xlfn._xlws.FILTER('YouTube data'!O519:O16715,'YouTube data'!Q519:Q16715='Q5'!A514))</f>
        <v>"The use of multimedia elements added depth to your presentation."</v>
      </c>
    </row>
    <row r="515" spans="1:2">
      <c r="A515" t="s">
        <v>34692</v>
      </c>
      <c r="B515" t="str" cm="1">
        <f t="array" ref="B515">_xlfn.TEXTJOIN("-",0,_xlfn._xlws.FILTER('YouTube data'!O520:O16716,'YouTube data'!Q520:Q16716='Q5'!A515))</f>
        <v>"Your presentation had a clear call to action."</v>
      </c>
    </row>
    <row r="516" spans="1:2">
      <c r="A516" t="s">
        <v>34693</v>
      </c>
      <c r="B516" t="str" cm="1">
        <f t="array" ref="B516">_xlfn.TEXTJOIN("-",0,_xlfn._xlws.FILTER('YouTube data'!O521:O16717,'YouTube data'!Q521:Q16717='Q5'!A516))</f>
        <v>"I liked the personal anecdotes you shared."</v>
      </c>
    </row>
    <row r="517" spans="1:2">
      <c r="A517" t="s">
        <v>34694</v>
      </c>
      <c r="B517" t="str" cm="1">
        <f t="array" ref="B517">_xlfn.TEXTJOIN("-",0,_xlfn._xlws.FILTER('YouTube data'!O522:O16718,'YouTube data'!Q522:Q16718='Q5'!A517))</f>
        <v>"Your presentation was well-researched and thorough."</v>
      </c>
    </row>
    <row r="518" spans="1:2">
      <c r="A518" t="s">
        <v>34695</v>
      </c>
      <c r="B518" t="str" cm="1">
        <f t="array" ref="B518">_xlfn.TEXTJOIN("-",0,_xlfn._xlws.FILTER('YouTube data'!O523:O16719,'YouTube data'!Q523:Q16719='Q5'!A518))</f>
        <v>"You demonstrated a deep understanding of the topic."</v>
      </c>
    </row>
    <row r="519" spans="1:2">
      <c r="A519" t="s">
        <v>34696</v>
      </c>
      <c r="B519" t="str" cm="1">
        <f t="array" ref="B519">_xlfn.TEXTJOIN("-",0,_xlfn._xlws.FILTER('YouTube data'!O524:O16720,'YouTube data'!Q524:Q16720='Q5'!A519))</f>
        <v>"The pacing of the presentation was just right."</v>
      </c>
    </row>
    <row r="520" spans="1:2">
      <c r="A520" t="s">
        <v>34697</v>
      </c>
      <c r="B520" t="str" cm="1">
        <f t="array" ref="B520">_xlfn.TEXTJOIN("-",0,_xlfn._xlws.FILTER('YouTube data'!O525:O16721,'YouTube data'!Q525:Q16721='Q5'!A520))</f>
        <v>"You did a great job of connecting with the audience."</v>
      </c>
    </row>
    <row r="521" spans="1:2">
      <c r="A521" t="s">
        <v>34698</v>
      </c>
      <c r="B521" t="str" cm="1">
        <f t="array" ref="B521">_xlfn.TEXTJOIN("-",0,_xlfn._xlws.FILTER('YouTube data'!O526:O16722,'YouTube data'!Q526:Q16722='Q5'!A521))</f>
        <v>"The presentation was both educational and entertaining."</v>
      </c>
    </row>
    <row r="522" spans="1:2">
      <c r="A522" t="s">
        <v>34699</v>
      </c>
      <c r="B522" t="str" cm="1">
        <f t="array" ref="B522">_xlfn.TEXTJOIN("-",0,_xlfn._xlws.FILTER('YouTube data'!O527:O16723,'YouTube data'!Q527:Q16723='Q5'!A522))</f>
        <v>"You effectively addressed potential counterarguments."</v>
      </c>
    </row>
    <row r="523" spans="1:2">
      <c r="A523" t="s">
        <v>34700</v>
      </c>
      <c r="B523" t="str" cm="1">
        <f t="array" ref="B523">_xlfn.TEXTJOIN("-",0,_xlfn._xlws.FILTER('YouTube data'!O528:O16724,'YouTube data'!Q528:Q16724='Q5'!A523))</f>
        <v>"The presentation left me feeling inspired."</v>
      </c>
    </row>
    <row r="524" spans="1:2">
      <c r="A524" t="s">
        <v>34701</v>
      </c>
      <c r="B524" t="str" cm="1">
        <f t="array" ref="B524">_xlfn.TEXTJOIN("-",0,_xlfn._xlws.FILTER('YouTube data'!O529:O16725,'YouTube data'!Q529:Q16725='Q5'!A524))</f>
        <v>"I appreciated the attention to detail in your slides."</v>
      </c>
    </row>
    <row r="525" spans="1:2">
      <c r="A525" t="s">
        <v>34702</v>
      </c>
      <c r="B525" t="str" cm="1">
        <f t="array" ref="B525">_xlfn.TEXTJOIN("-",0,_xlfn._xlws.FILTER('YouTube data'!O530:O16726,'YouTube data'!Q530:Q16726='Q5'!A525))</f>
        <v>"Your presentation had a good balance of theory and practical examples."</v>
      </c>
    </row>
    <row r="526" spans="1:2">
      <c r="A526" t="s">
        <v>34703</v>
      </c>
      <c r="B526" t="str" cm="1">
        <f t="array" ref="B526">_xlfn.TEXTJOIN("-",0,_xlfn._xlws.FILTER('YouTube data'!O531:O16727,'YouTube data'!Q531:Q16727='Q5'!A526))</f>
        <v>"The delivery was articulate and well-paced."</v>
      </c>
    </row>
    <row r="527" spans="1:2">
      <c r="A527" t="s">
        <v>34704</v>
      </c>
      <c r="B527" t="str" cm="1">
        <f t="array" ref="B527">_xlfn.TEXTJOIN("-",0,_xlfn._xlws.FILTER('YouTube data'!O532:O16728,'YouTube data'!Q532:Q16728='Q5'!A527))</f>
        <v>"You managed to simplify complex ideas without oversimplifying."</v>
      </c>
    </row>
    <row r="528" spans="1:2">
      <c r="A528" t="s">
        <v>34705</v>
      </c>
      <c r="B528" t="str" cm="1">
        <f t="array" ref="B528">_xlfn.TEXTJOIN("-",0,_xlfn._xlws.FILTER('YouTube data'!O533:O16729,'YouTube data'!Q533:Q16729='Q5'!A528))</f>
        <v>"The presentation was thought-provoking."</v>
      </c>
    </row>
    <row r="529" spans="1:2">
      <c r="A529" t="s">
        <v>34706</v>
      </c>
      <c r="B529" t="str" cm="1">
        <f t="array" ref="B529">_xlfn.TEXTJOIN("-",0,_xlfn._xlws.FILTER('YouTube data'!O534:O16730,'YouTube data'!Q534:Q16730='Q5'!A529))</f>
        <v>"You demonstrated confidence and expertise."</v>
      </c>
    </row>
    <row r="530" spans="1:2">
      <c r="A530" t="s">
        <v>34707</v>
      </c>
      <c r="B530" t="str" cm="1">
        <f t="array" ref="B530">_xlfn.TEXTJOIN("-",0,_xlfn._xlws.FILTER('YouTube data'!O535:O16731,'YouTube data'!Q535:Q16731='Q5'!A530))</f>
        <v>"I found the presentation to be highly engaging."</v>
      </c>
    </row>
    <row r="531" spans="1:2">
      <c r="A531" t="s">
        <v>34708</v>
      </c>
      <c r="B531" t="str" cm="1">
        <f t="array" ref="B531">_xlfn.TEXTJOIN("-",0,_xlfn._xlws.FILTER('YouTube data'!O536:O16732,'YouTube data'!Q536:Q16732='Q5'!A531))</f>
        <v>"Your presentation was a valuable addition to the conference."</v>
      </c>
    </row>
    <row r="532" spans="1:2">
      <c r="A532" t="s">
        <v>34709</v>
      </c>
      <c r="B532" t="str" cm="1">
        <f t="array" ref="B532">_xlfn.TEXTJOIN("-",0,_xlfn._xlws.FILTER('YouTube data'!O537:O16733,'YouTube data'!Q537:Q16733='Q5'!A532))</f>
        <v>"The visuals were effective in reinforcing key points."</v>
      </c>
    </row>
    <row r="533" spans="1:2">
      <c r="A533" t="s">
        <v>34710</v>
      </c>
      <c r="B533" t="str" cm="1">
        <f t="array" ref="B533">_xlfn.TEXTJOIN("-",0,_xlfn._xlws.FILTER('YouTube data'!O538:O16734,'YouTube data'!Q538:Q16734='Q5'!A533))</f>
        <v>"Your passion for the subject matter was evident."</v>
      </c>
    </row>
    <row r="534" spans="1:2">
      <c r="A534" t="s">
        <v>34711</v>
      </c>
      <c r="B534" t="str" cm="1">
        <f t="array" ref="B534">_xlfn.TEXTJOIN("-",0,_xlfn._xlws.FILTER('YouTube data'!O539:O16735,'YouTube data'!Q539:Q16735='Q5'!A534))</f>
        <v>"The presentation left me feeling motivated."</v>
      </c>
    </row>
    <row r="535" spans="1:2">
      <c r="A535" t="s">
        <v>34712</v>
      </c>
      <c r="B535" t="str" cm="1">
        <f t="array" ref="B535">_xlfn.TEXTJOIN("-",0,_xlfn._xlws.FILTER('YouTube data'!O540:O16736,'YouTube data'!Q540:Q16736='Q5'!A535))</f>
        <v>"You did an excellent job of addressing potential concerns."</v>
      </c>
    </row>
    <row r="536" spans="1:2">
      <c r="A536" t="s">
        <v>34713</v>
      </c>
      <c r="B536" t="str" cm="1">
        <f t="array" ref="B536">_xlfn.TEXTJOIN("-",0,_xlfn._xlws.FILTER('YouTube data'!O541:O16737,'YouTube data'!Q541:Q16737='Q5'!A536))</f>
        <v>"The presentation was both informative and entertaining."</v>
      </c>
    </row>
    <row r="537" spans="1:2">
      <c r="A537" t="s">
        <v>34714</v>
      </c>
      <c r="B537" t="str" cm="1">
        <f t="array" ref="B537">_xlfn.TEXTJOIN("-",0,_xlfn._xlws.FILTER('YouTube data'!O542:O16738,'YouTube data'!Q542:Q16738='Q5'!A537))</f>
        <v>"Your presentation sparked some interesting discussions."</v>
      </c>
    </row>
    <row r="538" spans="1:2">
      <c r="A538" t="s">
        <v>34715</v>
      </c>
      <c r="B538" t="str" cm="1">
        <f t="array" ref="B538">_xlfn.TEXTJOIN("-",0,_xlfn._xlws.FILTER('YouTube data'!O543:O16739,'YouTube data'!Q543:Q16739='Q5'!A538))</f>
        <v>"I appreciated the actionable insights provided."</v>
      </c>
    </row>
    <row r="539" spans="1:2">
      <c r="A539" t="s">
        <v>34716</v>
      </c>
      <c r="B539" t="str" cm="1">
        <f t="array" ref="B539">_xlfn.TEXTJOIN("-",0,_xlfn._xlws.FILTER('YouTube data'!O544:O16740,'YouTube data'!Q544:Q16740='Q5'!A539))</f>
        <v>"The presentation was well-paced and kept my attention throughout."</v>
      </c>
    </row>
    <row r="540" spans="1:2">
      <c r="A540" t="s">
        <v>34717</v>
      </c>
      <c r="B540" t="str" cm="1">
        <f t="array" ref="B540">_xlfn.TEXTJOIN("-",0,_xlfn._xlws.FILTER('YouTube data'!O545:O16741,'YouTube data'!Q545:Q16741='Q5'!A540))</f>
        <v>"You effectively highlighted the importance of the topic."</v>
      </c>
    </row>
    <row r="541" spans="1:2">
      <c r="A541" t="s">
        <v>34718</v>
      </c>
      <c r="B541" t="str" cm="1">
        <f t="array" ref="B541">_xlfn.TEXTJOIN("-",0,_xlfn._xlws.FILTER('YouTube data'!O546:O16742,'YouTube data'!Q546:Q16742='Q5'!A541))</f>
        <v>"Engaging and informative presentation!"</v>
      </c>
    </row>
    <row r="542" spans="1:2">
      <c r="A542" t="s">
        <v>34719</v>
      </c>
      <c r="B542" t="str" cm="1">
        <f t="array" ref="B542">_xlfn.TEXTJOIN("-",0,_xlfn._xlws.FILTER('YouTube data'!O547:O16743,'YouTube data'!Q547:Q16743='Q5'!A542))</f>
        <v>"Great use of visuals to convey your points."</v>
      </c>
    </row>
    <row r="543" spans="1:2">
      <c r="A543" t="s">
        <v>34720</v>
      </c>
      <c r="B543" t="str" cm="1">
        <f t="array" ref="B543">_xlfn.TEXTJOIN("-",0,_xlfn._xlws.FILTER('YouTube data'!O548:O16744,'YouTube data'!Q548:Q16744='Q5'!A543))</f>
        <v>"The presentation flowed smoothly from start to finish."</v>
      </c>
    </row>
    <row r="544" spans="1:2">
      <c r="A544" t="s">
        <v>34721</v>
      </c>
      <c r="B544" t="str" cm="1">
        <f t="array" ref="B544">_xlfn.TEXTJOIN("-",0,_xlfn._xlws.FILTER('YouTube data'!O549:O16745,'YouTube data'!Q549:Q16745='Q5'!A544))</f>
        <v>"Clear and concise delivery, well done!"</v>
      </c>
    </row>
    <row r="545" spans="1:2">
      <c r="A545" t="s">
        <v>34722</v>
      </c>
      <c r="B545" t="str" cm="1">
        <f t="array" ref="B545">_xlfn.TEXTJOIN("-",0,_xlfn._xlws.FILTER('YouTube data'!O550:O16746,'YouTube data'!Q550:Q16746='Q5'!A545))</f>
        <v>"I appreciated the depth of research evident in your slides."</v>
      </c>
    </row>
    <row r="546" spans="1:2">
      <c r="A546" t="s">
        <v>34723</v>
      </c>
      <c r="B546" t="str" cm="1">
        <f t="array" ref="B546">_xlfn.TEXTJOIN("-",0,_xlfn._xlws.FILTER('YouTube data'!O551:O16747,'YouTube data'!Q551:Q16747='Q5'!A546))</f>
        <v>"Your presentation style kept me interested throughout."</v>
      </c>
    </row>
    <row r="547" spans="1:2">
      <c r="A547" t="s">
        <v>34724</v>
      </c>
      <c r="B547" t="str" cm="1">
        <f t="array" ref="B547">_xlfn.TEXTJOIN("-",0,_xlfn._xlws.FILTER('YouTube data'!O552:O16748,'YouTube data'!Q552:Q16748='Q5'!A547))</f>
        <v>"The content was well-organized and easy to follow."</v>
      </c>
    </row>
    <row r="548" spans="1:2">
      <c r="A548" t="s">
        <v>34725</v>
      </c>
      <c r="B548" t="str" cm="1">
        <f t="array" ref="B548">_xlfn.TEXTJOIN("-",0,_xlfn._xlws.FILTER('YouTube data'!O553:O16749,'YouTube data'!Q553:Q16749='Q5'!A548))</f>
        <v>"I liked how you incorporated real-life examples into your presentation."</v>
      </c>
    </row>
    <row r="549" spans="1:2">
      <c r="A549" t="s">
        <v>34726</v>
      </c>
      <c r="B549" t="str" cm="1">
        <f t="array" ref="B549">_xlfn.TEXTJOIN("-",0,_xlfn._xlws.FILTER('YouTube data'!O554:O16750,'YouTube data'!Q554:Q16750='Q5'!A549))</f>
        <v>"Your enthusiasm for the topic was contagious."</v>
      </c>
    </row>
    <row r="550" spans="1:2">
      <c r="A550" t="s">
        <v>34727</v>
      </c>
      <c r="B550" t="str" cm="1">
        <f t="array" ref="B550">_xlfn.TEXTJOIN("-",0,_xlfn._xlws.FILTER('YouTube data'!O555:O16751,'YouTube data'!Q555:Q16751='Q5'!A550))</f>
        <v>"Excellent job in capturing the audience's attention."</v>
      </c>
    </row>
    <row r="551" spans="1:2">
      <c r="A551" t="s">
        <v>34728</v>
      </c>
      <c r="B551" t="str" cm="1">
        <f t="array" ref="B551">_xlfn.TEXTJOIN("-",0,_xlfn._xlws.FILTER('YouTube data'!O556:O16752,'YouTube data'!Q556:Q16752='Q5'!A551))</f>
        <v>"I found the key takeaways from your presentation very valuable."</v>
      </c>
    </row>
    <row r="552" spans="1:2">
      <c r="A552" t="s">
        <v>34729</v>
      </c>
      <c r="B552" t="str" cm="1">
        <f t="array" ref="B552">_xlfn.TEXTJOIN("-",0,_xlfn._xlws.FILTER('YouTube data'!O557:O16753,'YouTube data'!Q557:Q16753='Q5'!A552))</f>
        <v>"The visuals were eye-catching and enhanced understanding."</v>
      </c>
    </row>
    <row r="553" spans="1:2">
      <c r="A553" t="s">
        <v>34730</v>
      </c>
      <c r="B553" t="str" cm="1">
        <f t="array" ref="B553">_xlfn.TEXTJOIN("-",0,_xlfn._xlws.FILTER('YouTube data'!O558:O16754,'YouTube data'!Q558:Q16754='Q5'!A553))</f>
        <v>"Your presentation effectively addressed the audience's questions."</v>
      </c>
    </row>
    <row r="554" spans="1:2">
      <c r="A554" t="s">
        <v>34731</v>
      </c>
      <c r="B554" t="str" cm="1">
        <f t="array" ref="B554">_xlfn.TEXTJOIN("-",0,_xlfn._xlws.FILTER('YouTube data'!O559:O16755,'YouTube data'!Q559:Q16755='Q5'!A554))</f>
        <v>"Well-balanced mix of data and storytelling."</v>
      </c>
    </row>
    <row r="555" spans="1:2">
      <c r="A555" t="s">
        <v>34732</v>
      </c>
      <c r="B555" t="str" cm="1">
        <f t="array" ref="B555">_xlfn.TEXTJOIN("-",0,_xlfn._xlws.FILTER('YouTube data'!O560:O16756,'YouTube data'!Q560:Q16756='Q5'!A555))</f>
        <v>"Your presentation had a professional and polished feel to it."</v>
      </c>
    </row>
    <row r="556" spans="1:2">
      <c r="A556" t="s">
        <v>34733</v>
      </c>
      <c r="B556" t="str" cm="1">
        <f t="array" ref="B556">_xlfn.TEXTJOIN("-",0,_xlfn._xlws.FILTER('YouTube data'!O561:O16757,'YouTube data'!Q561:Q16757='Q5'!A556))</f>
        <v>"I appreciated the interactive elements you included."</v>
      </c>
    </row>
    <row r="557" spans="1:2">
      <c r="A557" t="s">
        <v>34734</v>
      </c>
      <c r="B557" t="str" cm="1">
        <f t="array" ref="B557">_xlfn.TEXTJOIN("-",0,_xlfn._xlws.FILTER('YouTube data'!O562:O16758,'YouTube data'!Q562:Q16758='Q5'!A557))</f>
        <v>"Your passion for the topic really shone through."</v>
      </c>
    </row>
    <row r="558" spans="1:2">
      <c r="A558" t="s">
        <v>34735</v>
      </c>
      <c r="B558" t="str" cm="1">
        <f t="array" ref="B558">_xlfn.TEXTJOIN("-",0,_xlfn._xlws.FILTER('YouTube data'!O563:O16759,'YouTube data'!Q563:Q16759='Q5'!A558))</f>
        <v>"You made complex concepts easy to understand."</v>
      </c>
    </row>
    <row r="559" spans="1:2">
      <c r="A559" t="s">
        <v>34736</v>
      </c>
      <c r="B559" t="str" cm="1">
        <f t="array" ref="B559">_xlfn.TEXTJOIN("-",0,_xlfn._xlws.FILTER('YouTube data'!O564:O16760,'YouTube data'!Q564:Q16760='Q5'!A559))</f>
        <v>"The delivery was confident and engaging."</v>
      </c>
    </row>
    <row r="560" spans="1:2">
      <c r="A560" t="s">
        <v>34737</v>
      </c>
      <c r="B560" t="str" cm="1">
        <f t="array" ref="B560">_xlfn.TEXTJOIN("-",0,_xlfn._xlws.FILTER('YouTube data'!O565:O16761,'YouTube data'!Q565:Q16761='Q5'!A560))</f>
        <v>"Your presentation left a lasting impression."</v>
      </c>
    </row>
    <row r="561" spans="1:2">
      <c r="A561" t="s">
        <v>34738</v>
      </c>
      <c r="B561" t="str" cm="1">
        <f t="array" ref="B561">_xlfn.TEXTJOIN("-",0,_xlfn._xlws.FILTER('YouTube data'!O566:O16762,'YouTube data'!Q566:Q16762='Q5'!A561))</f>
        <v>"I learned a lot from your presentation."</v>
      </c>
    </row>
    <row r="562" spans="1:2">
      <c r="A562" t="s">
        <v>34739</v>
      </c>
      <c r="B562" t="str" cm="1">
        <f t="array" ref="B562">_xlfn.TEXTJOIN("-",0,_xlfn._xlws.FILTER('YouTube data'!O567:O16763,'YouTube data'!Q567:Q16763='Q5'!A562))</f>
        <v>"You effectively utilized humor to keep the audience engaged."</v>
      </c>
    </row>
    <row r="563" spans="1:2">
      <c r="A563" t="s">
        <v>34740</v>
      </c>
      <c r="B563" t="str" cm="1">
        <f t="array" ref="B563">_xlfn.TEXTJOIN("-",0,_xlfn._xlws.FILTER('YouTube data'!O568:O16764,'YouTube data'!Q568:Q16764='Q5'!A563))</f>
        <v>"The use of multimedia elements added depth to your presentation."</v>
      </c>
    </row>
    <row r="564" spans="1:2">
      <c r="A564" t="s">
        <v>34741</v>
      </c>
      <c r="B564" t="str" cm="1">
        <f t="array" ref="B564">_xlfn.TEXTJOIN("-",0,_xlfn._xlws.FILTER('YouTube data'!O569:O16765,'YouTube data'!Q569:Q16765='Q5'!A564))</f>
        <v>"Your presentation had a clear call to action."</v>
      </c>
    </row>
    <row r="565" spans="1:2">
      <c r="A565" t="s">
        <v>34742</v>
      </c>
      <c r="B565" t="str" cm="1">
        <f t="array" ref="B565">_xlfn.TEXTJOIN("-",0,_xlfn._xlws.FILTER('YouTube data'!O570:O16766,'YouTube data'!Q570:Q16766='Q5'!A565))</f>
        <v>"I liked the personal anecdotes you shared."</v>
      </c>
    </row>
    <row r="566" spans="1:2">
      <c r="A566" t="s">
        <v>34743</v>
      </c>
      <c r="B566" t="str" cm="1">
        <f t="array" ref="B566">_xlfn.TEXTJOIN("-",0,_xlfn._xlws.FILTER('YouTube data'!O571:O16767,'YouTube data'!Q571:Q16767='Q5'!A566))</f>
        <v>"Your presentation was well-researched and thorough."</v>
      </c>
    </row>
    <row r="567" spans="1:2">
      <c r="A567" t="s">
        <v>34744</v>
      </c>
      <c r="B567" t="str" cm="1">
        <f t="array" ref="B567">_xlfn.TEXTJOIN("-",0,_xlfn._xlws.FILTER('YouTube data'!O572:O16768,'YouTube data'!Q572:Q16768='Q5'!A567))</f>
        <v>"You demonstrated a deep understanding of the topic."</v>
      </c>
    </row>
    <row r="568" spans="1:2">
      <c r="A568" t="s">
        <v>34745</v>
      </c>
      <c r="B568" t="str" cm="1">
        <f t="array" ref="B568">_xlfn.TEXTJOIN("-",0,_xlfn._xlws.FILTER('YouTube data'!O573:O16769,'YouTube data'!Q573:Q16769='Q5'!A568))</f>
        <v>"The pacing of the presentation was just right."</v>
      </c>
    </row>
    <row r="569" spans="1:2">
      <c r="A569" t="s">
        <v>34746</v>
      </c>
      <c r="B569" t="str" cm="1">
        <f t="array" ref="B569">_xlfn.TEXTJOIN("-",0,_xlfn._xlws.FILTER('YouTube data'!O574:O16770,'YouTube data'!Q574:Q16770='Q5'!A569))</f>
        <v>"You did a great job of connecting with the audience."</v>
      </c>
    </row>
    <row r="570" spans="1:2">
      <c r="A570" t="s">
        <v>34747</v>
      </c>
      <c r="B570" t="str" cm="1">
        <f t="array" ref="B570">_xlfn.TEXTJOIN("-",0,_xlfn._xlws.FILTER('YouTube data'!O575:O16771,'YouTube data'!Q575:Q16771='Q5'!A570))</f>
        <v>"The presentation was both educational and entertaining."</v>
      </c>
    </row>
    <row r="571" spans="1:2">
      <c r="A571" t="s">
        <v>34748</v>
      </c>
      <c r="B571" t="str" cm="1">
        <f t="array" ref="B571">_xlfn.TEXTJOIN("-",0,_xlfn._xlws.FILTER('YouTube data'!O576:O16772,'YouTube data'!Q576:Q16772='Q5'!A571))</f>
        <v>"You effectively addressed potential counterarguments."</v>
      </c>
    </row>
    <row r="572" spans="1:2">
      <c r="A572" t="s">
        <v>34749</v>
      </c>
      <c r="B572" t="str" cm="1">
        <f t="array" ref="B572">_xlfn.TEXTJOIN("-",0,_xlfn._xlws.FILTER('YouTube data'!O577:O16773,'YouTube data'!Q577:Q16773='Q5'!A572))</f>
        <v>"The presentation left me feeling inspired."</v>
      </c>
    </row>
    <row r="573" spans="1:2">
      <c r="A573" t="s">
        <v>34750</v>
      </c>
      <c r="B573" t="str" cm="1">
        <f t="array" ref="B573">_xlfn.TEXTJOIN("-",0,_xlfn._xlws.FILTER('YouTube data'!O578:O16774,'YouTube data'!Q578:Q16774='Q5'!A573))</f>
        <v>"I appreciated the attention to detail in your slides."</v>
      </c>
    </row>
    <row r="574" spans="1:2">
      <c r="A574" t="s">
        <v>34751</v>
      </c>
      <c r="B574" t="str" cm="1">
        <f t="array" ref="B574">_xlfn.TEXTJOIN("-",0,_xlfn._xlws.FILTER('YouTube data'!O579:O16775,'YouTube data'!Q579:Q16775='Q5'!A574))</f>
        <v>"Your presentation had a good balance of theory and practical examples."</v>
      </c>
    </row>
    <row r="575" spans="1:2">
      <c r="A575" t="s">
        <v>34752</v>
      </c>
      <c r="B575" t="str" cm="1">
        <f t="array" ref="B575">_xlfn.TEXTJOIN("-",0,_xlfn._xlws.FILTER('YouTube data'!O580:O16776,'YouTube data'!Q580:Q16776='Q5'!A575))</f>
        <v>"The delivery was articulate and well-paced."</v>
      </c>
    </row>
    <row r="576" spans="1:2">
      <c r="A576" t="s">
        <v>34753</v>
      </c>
      <c r="B576" t="str" cm="1">
        <f t="array" ref="B576">_xlfn.TEXTJOIN("-",0,_xlfn._xlws.FILTER('YouTube data'!O581:O16777,'YouTube data'!Q581:Q16777='Q5'!A576))</f>
        <v>"You managed to simplify complex ideas without oversimplifying."</v>
      </c>
    </row>
    <row r="577" spans="1:2">
      <c r="A577" t="s">
        <v>34754</v>
      </c>
      <c r="B577" t="str" cm="1">
        <f t="array" ref="B577">_xlfn.TEXTJOIN("-",0,_xlfn._xlws.FILTER('YouTube data'!O582:O16778,'YouTube data'!Q582:Q16778='Q5'!A577))</f>
        <v>"The presentation was thought-provoking."</v>
      </c>
    </row>
    <row r="578" spans="1:2">
      <c r="A578" t="s">
        <v>34755</v>
      </c>
      <c r="B578" t="str" cm="1">
        <f t="array" ref="B578">_xlfn.TEXTJOIN("-",0,_xlfn._xlws.FILTER('YouTube data'!O583:O16779,'YouTube data'!Q583:Q16779='Q5'!A578))</f>
        <v>"You demonstrated confidence and expertise."</v>
      </c>
    </row>
    <row r="579" spans="1:2">
      <c r="A579" t="s">
        <v>34756</v>
      </c>
      <c r="B579" t="str" cm="1">
        <f t="array" ref="B579">_xlfn.TEXTJOIN("-",0,_xlfn._xlws.FILTER('YouTube data'!O584:O16780,'YouTube data'!Q584:Q16780='Q5'!A579))</f>
        <v>"I found the presentation to be highly engaging."</v>
      </c>
    </row>
    <row r="580" spans="1:2">
      <c r="A580" t="s">
        <v>34757</v>
      </c>
      <c r="B580" t="str" cm="1">
        <f t="array" ref="B580">_xlfn.TEXTJOIN("-",0,_xlfn._xlws.FILTER('YouTube data'!O585:O16781,'YouTube data'!Q585:Q16781='Q5'!A580))</f>
        <v>"Your presentation was a valuable addition to the conference."</v>
      </c>
    </row>
    <row r="581" spans="1:2">
      <c r="A581" t="s">
        <v>34758</v>
      </c>
      <c r="B581" t="str" cm="1">
        <f t="array" ref="B581">_xlfn.TEXTJOIN("-",0,_xlfn._xlws.FILTER('YouTube data'!O586:O16782,'YouTube data'!Q586:Q16782='Q5'!A581))</f>
        <v>"The visuals were effective in reinforcing key points."</v>
      </c>
    </row>
    <row r="582" spans="1:2">
      <c r="A582" t="s">
        <v>34759</v>
      </c>
      <c r="B582" t="str" cm="1">
        <f t="array" ref="B582">_xlfn.TEXTJOIN("-",0,_xlfn._xlws.FILTER('YouTube data'!O587:O16783,'YouTube data'!Q587:Q16783='Q5'!A582))</f>
        <v>"Your passion for the subject matter was evident."</v>
      </c>
    </row>
    <row r="583" spans="1:2">
      <c r="A583" t="s">
        <v>34760</v>
      </c>
      <c r="B583" t="str" cm="1">
        <f t="array" ref="B583">_xlfn.TEXTJOIN("-",0,_xlfn._xlws.FILTER('YouTube data'!O588:O16784,'YouTube data'!Q588:Q16784='Q5'!A583))</f>
        <v>"The presentation left me feeling motivated."</v>
      </c>
    </row>
    <row r="584" spans="1:2">
      <c r="A584" t="s">
        <v>34761</v>
      </c>
      <c r="B584" t="str" cm="1">
        <f t="array" ref="B584">_xlfn.TEXTJOIN("-",0,_xlfn._xlws.FILTER('YouTube data'!O589:O16785,'YouTube data'!Q589:Q16785='Q5'!A584))</f>
        <v>"You did an excellent job of addressing potential concerns."</v>
      </c>
    </row>
    <row r="585" spans="1:2">
      <c r="A585" t="s">
        <v>34762</v>
      </c>
      <c r="B585" t="str" cm="1">
        <f t="array" ref="B585">_xlfn.TEXTJOIN("-",0,_xlfn._xlws.FILTER('YouTube data'!O590:O16786,'YouTube data'!Q590:Q16786='Q5'!A585))</f>
        <v>"The presentation was both informative and entertaining."</v>
      </c>
    </row>
    <row r="586" spans="1:2">
      <c r="A586" t="s">
        <v>34763</v>
      </c>
      <c r="B586" t="str" cm="1">
        <f t="array" ref="B586">_xlfn.TEXTJOIN("-",0,_xlfn._xlws.FILTER('YouTube data'!O591:O16787,'YouTube data'!Q591:Q16787='Q5'!A586))</f>
        <v>"Your presentation sparked some interesting discussions."</v>
      </c>
    </row>
    <row r="587" spans="1:2">
      <c r="A587" t="s">
        <v>34764</v>
      </c>
      <c r="B587" t="str" cm="1">
        <f t="array" ref="B587">_xlfn.TEXTJOIN("-",0,_xlfn._xlws.FILTER('YouTube data'!O592:O16788,'YouTube data'!Q592:Q16788='Q5'!A587))</f>
        <v>"I appreciated the actionable insights provided."</v>
      </c>
    </row>
    <row r="588" spans="1:2">
      <c r="A588" t="s">
        <v>34765</v>
      </c>
      <c r="B588" t="str" cm="1">
        <f t="array" ref="B588">_xlfn.TEXTJOIN("-",0,_xlfn._xlws.FILTER('YouTube data'!O593:O16789,'YouTube data'!Q593:Q16789='Q5'!A588))</f>
        <v>"The presentation was well-paced and kept my attention throughout."</v>
      </c>
    </row>
    <row r="589" spans="1:2">
      <c r="A589" t="s">
        <v>34766</v>
      </c>
      <c r="B589" t="str" cm="1">
        <f t="array" ref="B589">_xlfn.TEXTJOIN("-",0,_xlfn._xlws.FILTER('YouTube data'!O594:O16790,'YouTube data'!Q594:Q16790='Q5'!A589))</f>
        <v>"You effectively highlighted the importance of the topic."</v>
      </c>
    </row>
    <row r="590" spans="1:2">
      <c r="A590" t="s">
        <v>34767</v>
      </c>
      <c r="B590" t="str" cm="1">
        <f t="array" ref="B590">_xlfn.TEXTJOIN("-",0,_xlfn._xlws.FILTER('YouTube data'!O595:O16791,'YouTube data'!Q595:Q16791='Q5'!A590))</f>
        <v>"Engaging and informative presentation!"</v>
      </c>
    </row>
    <row r="591" spans="1:2">
      <c r="A591" t="s">
        <v>34768</v>
      </c>
      <c r="B591" t="str" cm="1">
        <f t="array" ref="B591">_xlfn.TEXTJOIN("-",0,_xlfn._xlws.FILTER('YouTube data'!O596:O16792,'YouTube data'!Q596:Q16792='Q5'!A591))</f>
        <v>"Great use of visuals to convey your points."</v>
      </c>
    </row>
    <row r="592" spans="1:2">
      <c r="A592" t="s">
        <v>34769</v>
      </c>
      <c r="B592" t="str" cm="1">
        <f t="array" ref="B592">_xlfn.TEXTJOIN("-",0,_xlfn._xlws.FILTER('YouTube data'!O597:O16793,'YouTube data'!Q597:Q16793='Q5'!A592))</f>
        <v>"The presentation flowed smoothly from start to finish."</v>
      </c>
    </row>
    <row r="593" spans="1:2">
      <c r="A593" t="s">
        <v>34770</v>
      </c>
      <c r="B593" t="str" cm="1">
        <f t="array" ref="B593">_xlfn.TEXTJOIN("-",0,_xlfn._xlws.FILTER('YouTube data'!O598:O16794,'YouTube data'!Q598:Q16794='Q5'!A593))</f>
        <v>"Clear and concise delivery, well done!"</v>
      </c>
    </row>
    <row r="594" spans="1:2">
      <c r="A594" t="s">
        <v>34771</v>
      </c>
      <c r="B594" t="str" cm="1">
        <f t="array" ref="B594">_xlfn.TEXTJOIN("-",0,_xlfn._xlws.FILTER('YouTube data'!O599:O16795,'YouTube data'!Q599:Q16795='Q5'!A594))</f>
        <v>---------------------------------------------------------------------------------------------------------------------------------------------------------------------------------------------------------------------------------------------------------------------------------------------------------------------------------------------------------------------------------------------------</v>
      </c>
    </row>
    <row r="595" spans="1:2">
      <c r="A595" t="s">
        <v>34771</v>
      </c>
      <c r="B595" t="str" cm="1">
        <f t="array" ref="B595">_xlfn.TEXTJOIN("-",0,_xlfn._xlws.FILTER('YouTube data'!O600:O16796,'YouTube data'!Q600:Q16796='Q5'!A595))</f>
        <v>---------------------------------------------------------------------------------------------------------------------------------------------------------------------------------------------------------------------------------------------------------------------------------------------------------------------------------------------------------------------------------------------------</v>
      </c>
    </row>
    <row r="596" spans="1:2">
      <c r="A596" t="s">
        <v>34771</v>
      </c>
      <c r="B596" t="str" cm="1">
        <f t="array" ref="B596">_xlfn.TEXTJOIN("-",0,_xlfn._xlws.FILTER('YouTube data'!O601:O16797,'YouTube data'!Q601:Q16797='Q5'!A596))</f>
        <v>---------------------------------------------------------------------------------------------------------------------------------------------------------------------------------------------------------------------------------------------------------------------------------------------------------------------------------------------------------------------------------------------------</v>
      </c>
    </row>
    <row r="597" spans="1:2">
      <c r="A597" t="s">
        <v>34771</v>
      </c>
      <c r="B597" t="str" cm="1">
        <f t="array" ref="B597">_xlfn.TEXTJOIN("-",0,_xlfn._xlws.FILTER('YouTube data'!O602:O16798,'YouTube data'!Q602:Q16798='Q5'!A597))</f>
        <v>---------------------------------------------------------------------------------------------------------------------------------------------------------------------------------------------------------------------------------------------------------------------------------------------------------------------------------------------------------------------------------------------------</v>
      </c>
    </row>
    <row r="598" spans="1:2">
      <c r="A598" t="s">
        <v>34771</v>
      </c>
      <c r="B598" t="str" cm="1">
        <f t="array" ref="B598">_xlfn.TEXTJOIN("-",0,_xlfn._xlws.FILTER('YouTube data'!O603:O16799,'YouTube data'!Q603:Q16799='Q5'!A598))</f>
        <v>---------------------------------------------------------------------------------------------------------------------------------------------------------------------------------------------------------------------------------------------------------------------------------------------------------------------------------------------------------------------------------------------------</v>
      </c>
    </row>
    <row r="599" spans="1:2">
      <c r="A599" t="s">
        <v>34771</v>
      </c>
      <c r="B599" t="str" cm="1">
        <f t="array" ref="B599">_xlfn.TEXTJOIN("-",0,_xlfn._xlws.FILTER('YouTube data'!O604:O16800,'YouTube data'!Q604:Q16800='Q5'!A599))</f>
        <v>---------------------------------------------------------------------------------------------------------------------------------------------------------------------------------------------------------------------------------------------------------------------------------------------------------------------------------------------------------------------------------------------------</v>
      </c>
    </row>
    <row r="600" spans="1:2">
      <c r="A600" t="s">
        <v>34771</v>
      </c>
      <c r="B600" t="str" cm="1">
        <f t="array" ref="B600">_xlfn.TEXTJOIN("-",0,_xlfn._xlws.FILTER('YouTube data'!O605:O16801,'YouTube data'!Q605:Q16801='Q5'!A600))</f>
        <v>---------------------------------------------------------------------------------------------------------------------------------------------------------------------------------------------------------------------------------------------------------------------------------------------------------------------------------------------------------------------------------------------------</v>
      </c>
    </row>
    <row r="601" spans="1:2">
      <c r="A601" t="s">
        <v>34771</v>
      </c>
      <c r="B601" t="str" cm="1">
        <f t="array" ref="B601">_xlfn.TEXTJOIN("-",0,_xlfn._xlws.FILTER('YouTube data'!O606:O16802,'YouTube data'!Q606:Q16802='Q5'!A601))</f>
        <v>---------------------------------------------------------------------------------------------------------------------------------------------------------------------------------------------------------------------------------------------------------------------------------------------------------------------------------------------------------------------------------------------------</v>
      </c>
    </row>
    <row r="602" spans="1:2">
      <c r="A602" t="s">
        <v>34771</v>
      </c>
      <c r="B602" t="str" cm="1">
        <f t="array" ref="B602">_xlfn.TEXTJOIN("-",0,_xlfn._xlws.FILTER('YouTube data'!O607:O16803,'YouTube data'!Q607:Q16803='Q5'!A602))</f>
        <v>---------------------------------------------------------------------------------------------------------------------------------------------------------------------------------------------------------------------------------------------------------------------------------------------------------------------------------------------------------------------------------------------------</v>
      </c>
    </row>
    <row r="603" spans="1:2">
      <c r="A603" t="s">
        <v>34771</v>
      </c>
      <c r="B603" t="str" cm="1">
        <f t="array" ref="B603">_xlfn.TEXTJOIN("-",0,_xlfn._xlws.FILTER('YouTube data'!O608:O16804,'YouTube data'!Q608:Q16804='Q5'!A603))</f>
        <v>---------------------------------------------------------------------------------------------------------------------------------------------------------------------------------------------------------------------------------------------------------------------------------------------------------------------------------------------------------------------------------------------------</v>
      </c>
    </row>
    <row r="604" spans="1:2">
      <c r="A604" t="s">
        <v>34771</v>
      </c>
      <c r="B604" t="str" cm="1">
        <f t="array" ref="B604">_xlfn.TEXTJOIN("-",0,_xlfn._xlws.FILTER('YouTube data'!O609:O16805,'YouTube data'!Q609:Q16805='Q5'!A604))</f>
        <v>---------------------------------------------------------------------------------------------------------------------------------------------------------------------------------------------------------------------------------------------------------------------------------------------------------------------------------------------------------------------------------------------------</v>
      </c>
    </row>
    <row r="605" spans="1:2">
      <c r="A605" t="s">
        <v>34771</v>
      </c>
      <c r="B605" t="str" cm="1">
        <f t="array" ref="B605">_xlfn.TEXTJOIN("-",0,_xlfn._xlws.FILTER('YouTube data'!O610:O16806,'YouTube data'!Q610:Q16806='Q5'!A605))</f>
        <v>---------------------------------------------------------------------------------------------------------------------------------------------------------------------------------------------------------------------------------------------------------------------------------------------------------------------------------------------------------------------------------------------------</v>
      </c>
    </row>
    <row r="606" spans="1:2">
      <c r="A606" t="s">
        <v>34771</v>
      </c>
      <c r="B606" t="str" cm="1">
        <f t="array" ref="B606">_xlfn.TEXTJOIN("-",0,_xlfn._xlws.FILTER('YouTube data'!O611:O16807,'YouTube data'!Q611:Q16807='Q5'!A606))</f>
        <v>---------------------------------------------------------------------------------------------------------------------------------------------------------------------------------------------------------------------------------------------------------------------------------------------------------------------------------------------------------------------------------------------------</v>
      </c>
    </row>
    <row r="607" spans="1:2">
      <c r="A607" t="s">
        <v>34771</v>
      </c>
      <c r="B607" t="str" cm="1">
        <f t="array" ref="B607">_xlfn.TEXTJOIN("-",0,_xlfn._xlws.FILTER('YouTube data'!O612:O16808,'YouTube data'!Q612:Q16808='Q5'!A607))</f>
        <v>---------------------------------------------------------------------------------------------------------------------------------------------------------------------------------------------------------------------------------------------------------------------------------------------------------------------------------------------------------------------------------------------------</v>
      </c>
    </row>
    <row r="608" spans="1:2">
      <c r="A608" t="s">
        <v>34771</v>
      </c>
      <c r="B608" t="str" cm="1">
        <f t="array" ref="B608">_xlfn.TEXTJOIN("-",0,_xlfn._xlws.FILTER('YouTube data'!O613:O16809,'YouTube data'!Q613:Q16809='Q5'!A608))</f>
        <v>---------------------------------------------------------------------------------------------------------------------------------------------------------------------------------------------------------------------------------------------------------------------------------------------------------------------------------------------------------------------------------------------------</v>
      </c>
    </row>
    <row r="609" spans="1:2">
      <c r="A609" t="s">
        <v>34771</v>
      </c>
      <c r="B609" t="str" cm="1">
        <f t="array" ref="B609">_xlfn.TEXTJOIN("-",0,_xlfn._xlws.FILTER('YouTube data'!O614:O16810,'YouTube data'!Q614:Q16810='Q5'!A609))</f>
        <v>---------------------------------------------------------------------------------------------------------------------------------------------------------------------------------------------------------------------------------------------------------------------------------------------------------------------------------------------------------------------------------------------------</v>
      </c>
    </row>
    <row r="610" spans="1:2">
      <c r="A610" t="s">
        <v>34771</v>
      </c>
      <c r="B610" t="str" cm="1">
        <f t="array" ref="B610">_xlfn.TEXTJOIN("-",0,_xlfn._xlws.FILTER('YouTube data'!O615:O16811,'YouTube data'!Q615:Q16811='Q5'!A610))</f>
        <v>---------------------------------------------------------------------------------------------------------------------------------------------------------------------------------------------------------------------------------------------------------------------------------------------------------------------------------------------------------------------------------------------------</v>
      </c>
    </row>
    <row r="611" spans="1:2">
      <c r="A611" t="s">
        <v>34771</v>
      </c>
      <c r="B611" t="str" cm="1">
        <f t="array" ref="B611">_xlfn.TEXTJOIN("-",0,_xlfn._xlws.FILTER('YouTube data'!O616:O16812,'YouTube data'!Q616:Q16812='Q5'!A611))</f>
        <v>---------------------------------------------------------------------------------------------------------------------------------------------------------------------------------------------------------------------------------------------------------------------------------------------------------------------------------------------------------------------------------------------------</v>
      </c>
    </row>
    <row r="612" spans="1:2">
      <c r="A612" t="s">
        <v>34771</v>
      </c>
      <c r="B612" t="str" cm="1">
        <f t="array" ref="B612">_xlfn.TEXTJOIN("-",0,_xlfn._xlws.FILTER('YouTube data'!O617:O16813,'YouTube data'!Q617:Q16813='Q5'!A612))</f>
        <v>---------------------------------------------------------------------------------------------------------------------------------------------------------------------------------------------------------------------------------------------------------------------------------------------------------------------------------------------------------------------------------------------------</v>
      </c>
    </row>
    <row r="613" spans="1:2">
      <c r="A613" t="s">
        <v>34771</v>
      </c>
      <c r="B613" t="str" cm="1">
        <f t="array" ref="B613">_xlfn.TEXTJOIN("-",0,_xlfn._xlws.FILTER('YouTube data'!O618:O16814,'YouTube data'!Q618:Q16814='Q5'!A613))</f>
        <v>---------------------------------------------------------------------------------------------------------------------------------------------------------------------------------------------------------------------------------------------------------------------------------------------------------------------------------------------------------------------------------------------------</v>
      </c>
    </row>
    <row r="614" spans="1:2">
      <c r="A614" t="s">
        <v>34771</v>
      </c>
      <c r="B614" t="str" cm="1">
        <f t="array" ref="B614">_xlfn.TEXTJOIN("-",0,_xlfn._xlws.FILTER('YouTube data'!O619:O16815,'YouTube data'!Q619:Q16815='Q5'!A614))</f>
        <v>---------------------------------------------------------------------------------------------------------------------------------------------------------------------------------------------------------------------------------------------------------------------------------------------------------------------------------------------------------------------------------------------------</v>
      </c>
    </row>
    <row r="615" spans="1:2">
      <c r="A615" t="s">
        <v>34771</v>
      </c>
      <c r="B615" t="str" cm="1">
        <f t="array" ref="B615">_xlfn.TEXTJOIN("-",0,_xlfn._xlws.FILTER('YouTube data'!O620:O16816,'YouTube data'!Q620:Q16816='Q5'!A615))</f>
        <v>---------------------------------------------------------------------------------------------------------------------------------------------------------------------------------------------------------------------------------------------------------------------------------------------------------------------------------------------------------------------------------------------------</v>
      </c>
    </row>
    <row r="616" spans="1:2">
      <c r="A616" t="s">
        <v>34771</v>
      </c>
      <c r="B616" t="str" cm="1">
        <f t="array" ref="B616">_xlfn.TEXTJOIN("-",0,_xlfn._xlws.FILTER('YouTube data'!O621:O16817,'YouTube data'!Q621:Q16817='Q5'!A616))</f>
        <v>---------------------------------------------------------------------------------------------------------------------------------------------------------------------------------------------------------------------------------------------------------------------------------------------------------------------------------------------------------------------------------------------------</v>
      </c>
    </row>
    <row r="617" spans="1:2">
      <c r="A617" t="s">
        <v>34771</v>
      </c>
      <c r="B617" t="str" cm="1">
        <f t="array" ref="B617">_xlfn.TEXTJOIN("-",0,_xlfn._xlws.FILTER('YouTube data'!O622:O16818,'YouTube data'!Q622:Q16818='Q5'!A617))</f>
        <v>---------------------------------------------------------------------------------------------------------------------------------------------------------------------------------------------------------------------------------------------------------------------------------------------------------------------------------------------------------------------------------------------------</v>
      </c>
    </row>
    <row r="618" spans="1:2">
      <c r="A618" t="s">
        <v>34771</v>
      </c>
      <c r="B618" t="str" cm="1">
        <f t="array" ref="B618">_xlfn.TEXTJOIN("-",0,_xlfn._xlws.FILTER('YouTube data'!O623:O16819,'YouTube data'!Q623:Q16819='Q5'!A618))</f>
        <v>---------------------------------------------------------------------------------------------------------------------------------------------------------------------------------------------------------------------------------------------------------------------------------------------------------------------------------------------------------------------------------------------------</v>
      </c>
    </row>
    <row r="619" spans="1:2">
      <c r="A619" t="s">
        <v>34771</v>
      </c>
      <c r="B619" t="str" cm="1">
        <f t="array" ref="B619">_xlfn.TEXTJOIN("-",0,_xlfn._xlws.FILTER('YouTube data'!O624:O16820,'YouTube data'!Q624:Q16820='Q5'!A619))</f>
        <v>---------------------------------------------------------------------------------------------------------------------------------------------------------------------------------------------------------------------------------------------------------------------------------------------------------------------------------------------------------------------------------------------------</v>
      </c>
    </row>
    <row r="620" spans="1:2">
      <c r="A620" t="s">
        <v>34771</v>
      </c>
      <c r="B620" t="str" cm="1">
        <f t="array" ref="B620">_xlfn.TEXTJOIN("-",0,_xlfn._xlws.FILTER('YouTube data'!O625:O16821,'YouTube data'!Q625:Q16821='Q5'!A620))</f>
        <v>---------------------------------------------------------------------------------------------------------------------------------------------------------------------------------------------------------------------------------------------------------------------------------------------------------------------------------------------------------------------------------------------------</v>
      </c>
    </row>
    <row r="621" spans="1:2">
      <c r="A621" t="s">
        <v>34771</v>
      </c>
      <c r="B621" t="str" cm="1">
        <f t="array" ref="B621">_xlfn.TEXTJOIN("-",0,_xlfn._xlws.FILTER('YouTube data'!O626:O16822,'YouTube data'!Q626:Q16822='Q5'!A621))</f>
        <v>---------------------------------------------------------------------------------------------------------------------------------------------------------------------------------------------------------------------------------------------------------------------------------------------------------------------------------------------------------------------------------------------------</v>
      </c>
    </row>
    <row r="622" spans="1:2">
      <c r="A622" t="s">
        <v>34771</v>
      </c>
      <c r="B622" t="str" cm="1">
        <f t="array" ref="B622">_xlfn.TEXTJOIN("-",0,_xlfn._xlws.FILTER('YouTube data'!O627:O16823,'YouTube data'!Q627:Q16823='Q5'!A622))</f>
        <v>---------------------------------------------------------------------------------------------------------------------------------------------------------------------------------------------------------------------------------------------------------------------------------------------------------------------------------------------------------------------------------------------------</v>
      </c>
    </row>
    <row r="623" spans="1:2">
      <c r="A623" t="s">
        <v>34771</v>
      </c>
      <c r="B623" t="str" cm="1">
        <f t="array" ref="B623">_xlfn.TEXTJOIN("-",0,_xlfn._xlws.FILTER('YouTube data'!O628:O16824,'YouTube data'!Q628:Q16824='Q5'!A623))</f>
        <v>---------------------------------------------------------------------------------------------------------------------------------------------------------------------------------------------------------------------------------------------------------------------------------------------------------------------------------------------------------------------------------------------------</v>
      </c>
    </row>
    <row r="624" spans="1:2">
      <c r="A624" t="s">
        <v>34771</v>
      </c>
      <c r="B624" t="str" cm="1">
        <f t="array" ref="B624">_xlfn.TEXTJOIN("-",0,_xlfn._xlws.FILTER('YouTube data'!O629:O16825,'YouTube data'!Q629:Q16825='Q5'!A624))</f>
        <v>---------------------------------------------------------------------------------------------------------------------------------------------------------------------------------------------------------------------------------------------------------------------------------------------------------------------------------------------------------------------------------------------------</v>
      </c>
    </row>
    <row r="625" spans="1:2">
      <c r="A625" t="s">
        <v>34771</v>
      </c>
      <c r="B625" t="str" cm="1">
        <f t="array" ref="B625">_xlfn.TEXTJOIN("-",0,_xlfn._xlws.FILTER('YouTube data'!O630:O16826,'YouTube data'!Q630:Q16826='Q5'!A625))</f>
        <v>---------------------------------------------------------------------------------------------------------------------------------------------------------------------------------------------------------------------------------------------------------------------------------------------------------------------------------------------------------------------------------------------------</v>
      </c>
    </row>
    <row r="626" spans="1:2">
      <c r="A626" t="s">
        <v>34771</v>
      </c>
      <c r="B626" t="str" cm="1">
        <f t="array" ref="B626">_xlfn.TEXTJOIN("-",0,_xlfn._xlws.FILTER('YouTube data'!O631:O16827,'YouTube data'!Q631:Q16827='Q5'!A626))</f>
        <v>---------------------------------------------------------------------------------------------------------------------------------------------------------------------------------------------------------------------------------------------------------------------------------------------------------------------------------------------------------------------------------------------------</v>
      </c>
    </row>
    <row r="627" spans="1:2">
      <c r="A627" t="s">
        <v>34771</v>
      </c>
      <c r="B627" t="str" cm="1">
        <f t="array" ref="B627">_xlfn.TEXTJOIN("-",0,_xlfn._xlws.FILTER('YouTube data'!O632:O16828,'YouTube data'!Q632:Q16828='Q5'!A627))</f>
        <v>---------------------------------------------------------------------------------------------------------------------------------------------------------------------------------------------------------------------------------------------------------------------------------------------------------------------------------------------------------------------------------------------------</v>
      </c>
    </row>
    <row r="628" spans="1:2">
      <c r="A628" t="s">
        <v>34771</v>
      </c>
      <c r="B628" t="str" cm="1">
        <f t="array" ref="B628">_xlfn.TEXTJOIN("-",0,_xlfn._xlws.FILTER('YouTube data'!O633:O16829,'YouTube data'!Q633:Q16829='Q5'!A628))</f>
        <v>---------------------------------------------------------------------------------------------------------------------------------------------------------------------------------------------------------------------------------------------------------------------------------------------------------------------------------------------------------------------------------------------------</v>
      </c>
    </row>
    <row r="629" spans="1:2">
      <c r="A629" t="s">
        <v>34771</v>
      </c>
      <c r="B629" t="str" cm="1">
        <f t="array" ref="B629">_xlfn.TEXTJOIN("-",0,_xlfn._xlws.FILTER('YouTube data'!O634:O16830,'YouTube data'!Q634:Q16830='Q5'!A629))</f>
        <v>---------------------------------------------------------------------------------------------------------------------------------------------------------------------------------------------------------------------------------------------------------------------------------------------------------------------------------------------------------------------------------------------------</v>
      </c>
    </row>
    <row r="630" spans="1:2">
      <c r="A630" t="s">
        <v>34771</v>
      </c>
      <c r="B630" t="str" cm="1">
        <f t="array" ref="B630">_xlfn.TEXTJOIN("-",0,_xlfn._xlws.FILTER('YouTube data'!O635:O16831,'YouTube data'!Q635:Q16831='Q5'!A630))</f>
        <v>---------------------------------------------------------------------------------------------------------------------------------------------------------------------------------------------------------------------------------------------------------------------------------------------------------------------------------------------------------------------------------------------------</v>
      </c>
    </row>
    <row r="631" spans="1:2">
      <c r="A631" t="s">
        <v>34771</v>
      </c>
      <c r="B631" t="str" cm="1">
        <f t="array" ref="B631">_xlfn.TEXTJOIN("-",0,_xlfn._xlws.FILTER('YouTube data'!O636:O16832,'YouTube data'!Q636:Q16832='Q5'!A631))</f>
        <v>---------------------------------------------------------------------------------------------------------------------------------------------------------------------------------------------------------------------------------------------------------------------------------------------------------------------------------------------------------------------------------------------------</v>
      </c>
    </row>
    <row r="632" spans="1:2">
      <c r="A632" t="s">
        <v>34771</v>
      </c>
      <c r="B632" t="str" cm="1">
        <f t="array" ref="B632">_xlfn.TEXTJOIN("-",0,_xlfn._xlws.FILTER('YouTube data'!O637:O16833,'YouTube data'!Q637:Q16833='Q5'!A632))</f>
        <v>---------------------------------------------------------------------------------------------------------------------------------------------------------------------------------------------------------------------------------------------------------------------------------------------------------------------------------------------------------------------------------------------------</v>
      </c>
    </row>
    <row r="633" spans="1:2">
      <c r="A633" t="s">
        <v>34771</v>
      </c>
      <c r="B633" t="str" cm="1">
        <f t="array" ref="B633">_xlfn.TEXTJOIN("-",0,_xlfn._xlws.FILTER('YouTube data'!O638:O16834,'YouTube data'!Q638:Q16834='Q5'!A633))</f>
        <v>---------------------------------------------------------------------------------------------------------------------------------------------------------------------------------------------------------------------------------------------------------------------------------------------------------------------------------------------------------------------------------------------------</v>
      </c>
    </row>
    <row r="634" spans="1:2">
      <c r="A634" t="s">
        <v>34771</v>
      </c>
      <c r="B634" t="str" cm="1">
        <f t="array" ref="B634">_xlfn.TEXTJOIN("-",0,_xlfn._xlws.FILTER('YouTube data'!O639:O16835,'YouTube data'!Q639:Q16835='Q5'!A634))</f>
        <v>---------------------------------------------------------------------------------------------------------------------------------------------------------------------------------------------------------------------------------------------------------------------------------------------------------------------------------------------------------------------------------------------------</v>
      </c>
    </row>
    <row r="635" spans="1:2">
      <c r="A635" t="s">
        <v>34771</v>
      </c>
      <c r="B635" t="str" cm="1">
        <f t="array" ref="B635">_xlfn.TEXTJOIN("-",0,_xlfn._xlws.FILTER('YouTube data'!O640:O16836,'YouTube data'!Q640:Q16836='Q5'!A635))</f>
        <v>---------------------------------------------------------------------------------------------------------------------------------------------------------------------------------------------------------------------------------------------------------------------------------------------------------------------------------------------------------------------------------------------------</v>
      </c>
    </row>
    <row r="636" spans="1:2">
      <c r="A636" t="s">
        <v>34771</v>
      </c>
      <c r="B636" t="str" cm="1">
        <f t="array" ref="B636">_xlfn.TEXTJOIN("-",0,_xlfn._xlws.FILTER('YouTube data'!O641:O16837,'YouTube data'!Q641:Q16837='Q5'!A636))</f>
        <v>---------------------------------------------------------------------------------------------------------------------------------------------------------------------------------------------------------------------------------------------------------------------------------------------------------------------------------------------------------------------------------------------------</v>
      </c>
    </row>
    <row r="637" spans="1:2">
      <c r="A637" t="s">
        <v>34771</v>
      </c>
      <c r="B637" t="str" cm="1">
        <f t="array" ref="B637">_xlfn.TEXTJOIN("-",0,_xlfn._xlws.FILTER('YouTube data'!O642:O16838,'YouTube data'!Q642:Q16838='Q5'!A637))</f>
        <v>---------------------------------------------------------------------------------------------------------------------------------------------------------------------------------------------------------------------------------------------------------------------------------------------------------------------------------------------------------------------------------------------------</v>
      </c>
    </row>
    <row r="638" spans="1:2">
      <c r="A638" t="s">
        <v>34771</v>
      </c>
      <c r="B638" t="str" cm="1">
        <f t="array" ref="B638">_xlfn.TEXTJOIN("-",0,_xlfn._xlws.FILTER('YouTube data'!O643:O16839,'YouTube data'!Q643:Q16839='Q5'!A638))</f>
        <v>---------------------------------------------------------------------------------------------------------------------------------------------------------------------------------------------------------------------------------------------------------------------------------------------------------------------------------------------------------------------------------------------------</v>
      </c>
    </row>
    <row r="639" spans="1:2">
      <c r="A639" t="s">
        <v>34771</v>
      </c>
      <c r="B639" t="str" cm="1">
        <f t="array" ref="B639">_xlfn.TEXTJOIN("-",0,_xlfn._xlws.FILTER('YouTube data'!O644:O16840,'YouTube data'!Q644:Q16840='Q5'!A639))</f>
        <v>---------------------------------------------------------------------------------------------------------------------------------------------------------------------------------------------------------------------------------------------------------------------------------------------------------------------------------------------------------------------------------------------------</v>
      </c>
    </row>
    <row r="640" spans="1:2">
      <c r="A640" t="s">
        <v>34771</v>
      </c>
      <c r="B640" t="str" cm="1">
        <f t="array" ref="B640">_xlfn.TEXTJOIN("-",0,_xlfn._xlws.FILTER('YouTube data'!O645:O16841,'YouTube data'!Q645:Q16841='Q5'!A640))</f>
        <v>---------------------------------------------------------------------------------------------------------------------------------------------------------------------------------------------------------------------------------------------------------------------------------------------------------------------------------------------------------------------------------------------------</v>
      </c>
    </row>
    <row r="641" spans="1:2">
      <c r="A641" t="s">
        <v>34771</v>
      </c>
      <c r="B641" t="str" cm="1">
        <f t="array" ref="B641">_xlfn.TEXTJOIN("-",0,_xlfn._xlws.FILTER('YouTube data'!O646:O16842,'YouTube data'!Q646:Q16842='Q5'!A641))</f>
        <v>---------------------------------------------------------------------------------------------------------------------------------------------------------------------------------------------------------------------------------------------------------------------------------------------------------------------------------------------------------------------------------------------------</v>
      </c>
    </row>
    <row r="642" spans="1:2">
      <c r="A642" t="s">
        <v>34771</v>
      </c>
      <c r="B642" t="str" cm="1">
        <f t="array" ref="B642">_xlfn.TEXTJOIN("-",0,_xlfn._xlws.FILTER('YouTube data'!O647:O16843,'YouTube data'!Q647:Q16843='Q5'!A642))</f>
        <v>---------------------------------------------------------------------------------------------------------------------------------------------------------------------------------------------------------------------------------------------------------------------------------------------------------------------------------------------------------------------------------------------------</v>
      </c>
    </row>
    <row r="643" spans="1:2">
      <c r="A643" t="s">
        <v>34771</v>
      </c>
      <c r="B643" t="str" cm="1">
        <f t="array" ref="B643">_xlfn.TEXTJOIN("-",0,_xlfn._xlws.FILTER('YouTube data'!O648:O16844,'YouTube data'!Q648:Q16844='Q5'!A643))</f>
        <v>---------------------------------------------------------------------------------------------------------------------------------------------------------------------------------------------------------------------------------------------------------------------------------------------------------------------------------------------------------------------------------------------------</v>
      </c>
    </row>
    <row r="644" spans="1:2">
      <c r="A644" t="s">
        <v>34771</v>
      </c>
      <c r="B644" t="str" cm="1">
        <f t="array" ref="B644">_xlfn.TEXTJOIN("-",0,_xlfn._xlws.FILTER('YouTube data'!O649:O16845,'YouTube data'!Q649:Q16845='Q5'!A644))</f>
        <v>---------------------------------------------------------------------------------------------------------------------------------------------------------------------------------------------------------------------------------------------------------------------------------------------------------------------------------------------------------------------------------------------------</v>
      </c>
    </row>
    <row r="645" spans="1:2">
      <c r="A645" t="s">
        <v>34771</v>
      </c>
      <c r="B645" t="str" cm="1">
        <f t="array" ref="B645">_xlfn.TEXTJOIN("-",0,_xlfn._xlws.FILTER('YouTube data'!O650:O16846,'YouTube data'!Q650:Q16846='Q5'!A645))</f>
        <v>---------------------------------------------------------------------------------------------------------------------------------------------------------------------------------------------------------------------------------------------------------------------------------------------------------------------------------------------------------------------------------------------------</v>
      </c>
    </row>
    <row r="646" spans="1:2">
      <c r="A646" t="s">
        <v>34771</v>
      </c>
      <c r="B646" t="str" cm="1">
        <f t="array" ref="B646">_xlfn.TEXTJOIN("-",0,_xlfn._xlws.FILTER('YouTube data'!O651:O16847,'YouTube data'!Q651:Q16847='Q5'!A646))</f>
        <v>---------------------------------------------------------------------------------------------------------------------------------------------------------------------------------------------------------------------------------------------------------------------------------------------------------------------------------------------------------------------------------------------------</v>
      </c>
    </row>
    <row r="647" spans="1:2">
      <c r="A647" t="s">
        <v>34771</v>
      </c>
      <c r="B647" t="str" cm="1">
        <f t="array" ref="B647">_xlfn.TEXTJOIN("-",0,_xlfn._xlws.FILTER('YouTube data'!O652:O16848,'YouTube data'!Q652:Q16848='Q5'!A647))</f>
        <v>---------------------------------------------------------------------------------------------------------------------------------------------------------------------------------------------------------------------------------------------------------------------------------------------------------------------------------------------------------------------------------------------------</v>
      </c>
    </row>
    <row r="648" spans="1:2">
      <c r="A648" t="s">
        <v>34771</v>
      </c>
      <c r="B648" t="str" cm="1">
        <f t="array" ref="B648">_xlfn.TEXTJOIN("-",0,_xlfn._xlws.FILTER('YouTube data'!O653:O16849,'YouTube data'!Q653:Q16849='Q5'!A648))</f>
        <v>---------------------------------------------------------------------------------------------------------------------------------------------------------------------------------------------------------------------------------------------------------------------------------------------------------------------------------------------------------------------------------------------------</v>
      </c>
    </row>
    <row r="649" spans="1:2">
      <c r="A649" t="s">
        <v>34771</v>
      </c>
      <c r="B649" t="str" cm="1">
        <f t="array" ref="B649">_xlfn.TEXTJOIN("-",0,_xlfn._xlws.FILTER('YouTube data'!O654:O16850,'YouTube data'!Q654:Q16850='Q5'!A649))</f>
        <v>---------------------------------------------------------------------------------------------------------------------------------------------------------------------------------------------------------------------------------------------------------------------------------------------------------------------------------------------------------------------------------------------------</v>
      </c>
    </row>
    <row r="650" spans="1:2">
      <c r="A650" t="s">
        <v>34771</v>
      </c>
      <c r="B650" t="str" cm="1">
        <f t="array" ref="B650">_xlfn.TEXTJOIN("-",0,_xlfn._xlws.FILTER('YouTube data'!O655:O16851,'YouTube data'!Q655:Q16851='Q5'!A650))</f>
        <v>---------------------------------------------------------------------------------------------------------------------------------------------------------------------------------------------------------------------------------------------------------------------------------------------------------------------------------------------------------------------------------------------------</v>
      </c>
    </row>
    <row r="651" spans="1:2">
      <c r="A651" t="s">
        <v>34771</v>
      </c>
      <c r="B651" t="str" cm="1">
        <f t="array" ref="B651">_xlfn.TEXTJOIN("-",0,_xlfn._xlws.FILTER('YouTube data'!O656:O16852,'YouTube data'!Q656:Q16852='Q5'!A651))</f>
        <v>---------------------------------------------------------------------------------------------------------------------------------------------------------------------------------------------------------------------------------------------------------------------------------------------------------------------------------------------------------------------------------------------------</v>
      </c>
    </row>
    <row r="652" spans="1:2">
      <c r="A652" t="s">
        <v>34771</v>
      </c>
      <c r="B652" t="str" cm="1">
        <f t="array" ref="B652">_xlfn.TEXTJOIN("-",0,_xlfn._xlws.FILTER('YouTube data'!O657:O16853,'YouTube data'!Q657:Q16853='Q5'!A652))</f>
        <v>---------------------------------------------------------------------------------------------------------------------------------------------------------------------------------------------------------------------------------------------------------------------------------------------------------------------------------------------------------------------------------------------------</v>
      </c>
    </row>
    <row r="653" spans="1:2">
      <c r="A653" t="s">
        <v>34771</v>
      </c>
      <c r="B653" t="str" cm="1">
        <f t="array" ref="B653">_xlfn.TEXTJOIN("-",0,_xlfn._xlws.FILTER('YouTube data'!O658:O16854,'YouTube data'!Q658:Q16854='Q5'!A653))</f>
        <v>---------------------------------------------------------------------------------------------------------------------------------------------------------------------------------------------------------------------------------------------------------------------------------------------------------------------------------------------------------------------------------------------------</v>
      </c>
    </row>
    <row r="654" spans="1:2">
      <c r="A654" t="s">
        <v>34771</v>
      </c>
      <c r="B654" t="str" cm="1">
        <f t="array" ref="B654">_xlfn.TEXTJOIN("-",0,_xlfn._xlws.FILTER('YouTube data'!O659:O16855,'YouTube data'!Q659:Q16855='Q5'!A654))</f>
        <v>---------------------------------------------------------------------------------------------------------------------------------------------------------------------------------------------------------------------------------------------------------------------------------------------------------------------------------------------------------------------------------------------------</v>
      </c>
    </row>
    <row r="655" spans="1:2">
      <c r="A655" t="s">
        <v>34771</v>
      </c>
      <c r="B655" t="str" cm="1">
        <f t="array" ref="B655">_xlfn.TEXTJOIN("-",0,_xlfn._xlws.FILTER('YouTube data'!O660:O16856,'YouTube data'!Q660:Q16856='Q5'!A655))</f>
        <v>---------------------------------------------------------------------------------------------------------------------------------------------------------------------------------------------------------------------------------------------------------------------------------------------------------------------------------------------------------------------------------------------------</v>
      </c>
    </row>
    <row r="656" spans="1:2">
      <c r="A656" t="s">
        <v>34771</v>
      </c>
      <c r="B656" t="str" cm="1">
        <f t="array" ref="B656">_xlfn.TEXTJOIN("-",0,_xlfn._xlws.FILTER('YouTube data'!O661:O16857,'YouTube data'!Q661:Q16857='Q5'!A656))</f>
        <v>---------------------------------------------------------------------------------------------------------------------------------------------------------------------------------------------------------------------------------------------------------------------------------------------------------------------------------------------------------------------------------------------------</v>
      </c>
    </row>
    <row r="657" spans="1:2">
      <c r="A657" t="s">
        <v>34771</v>
      </c>
      <c r="B657" t="str" cm="1">
        <f t="array" ref="B657">_xlfn.TEXTJOIN("-",0,_xlfn._xlws.FILTER('YouTube data'!O662:O16858,'YouTube data'!Q662:Q16858='Q5'!A657))</f>
        <v>---------------------------------------------------------------------------------------------------------------------------------------------------------------------------------------------------------------------------------------------------------------------------------------------------------------------------------------------------------------------------------------------------</v>
      </c>
    </row>
    <row r="658" spans="1:2">
      <c r="A658" t="s">
        <v>34771</v>
      </c>
      <c r="B658" t="str" cm="1">
        <f t="array" ref="B658">_xlfn.TEXTJOIN("-",0,_xlfn._xlws.FILTER('YouTube data'!O663:O16859,'YouTube data'!Q663:Q16859='Q5'!A658))</f>
        <v>---------------------------------------------------------------------------------------------------------------------------------------------------------------------------------------------------------------------------------------------------------------------------------------------------------------------------------------------------------------------------------------------------</v>
      </c>
    </row>
    <row r="659" spans="1:2">
      <c r="A659" t="s">
        <v>34771</v>
      </c>
      <c r="B659" t="str" cm="1">
        <f t="array" ref="B659">_xlfn.TEXTJOIN("-",0,_xlfn._xlws.FILTER('YouTube data'!O664:O16860,'YouTube data'!Q664:Q16860='Q5'!A659))</f>
        <v>---------------------------------------------------------------------------------------------------------------------------------------------------------------------------------------------------------------------------------------------------------------------------------------------------------------------------------------------------------------------------------------------------</v>
      </c>
    </row>
    <row r="660" spans="1:2">
      <c r="A660" t="s">
        <v>34771</v>
      </c>
      <c r="B660" t="str" cm="1">
        <f t="array" ref="B660">_xlfn.TEXTJOIN("-",0,_xlfn._xlws.FILTER('YouTube data'!O665:O16861,'YouTube data'!Q665:Q16861='Q5'!A660))</f>
        <v>---------------------------------------------------------------------------------------------------------------------------------------------------------------------------------------------------------------------------------------------------------------------------------------------------------------------------------------------------------------------------------------------------</v>
      </c>
    </row>
    <row r="661" spans="1:2">
      <c r="A661" t="s">
        <v>34771</v>
      </c>
      <c r="B661" t="str" cm="1">
        <f t="array" ref="B661">_xlfn.TEXTJOIN("-",0,_xlfn._xlws.FILTER('YouTube data'!O666:O16862,'YouTube data'!Q666:Q16862='Q5'!A661))</f>
        <v>---------------------------------------------------------------------------------------------------------------------------------------------------------------------------------------------------------------------------------------------------------------------------------------------------------------------------------------------------------------------------------------------------</v>
      </c>
    </row>
    <row r="662" spans="1:2">
      <c r="A662" t="s">
        <v>34771</v>
      </c>
      <c r="B662" t="str" cm="1">
        <f t="array" ref="B662">_xlfn.TEXTJOIN("-",0,_xlfn._xlws.FILTER('YouTube data'!O667:O16863,'YouTube data'!Q667:Q16863='Q5'!A662))</f>
        <v>---------------------------------------------------------------------------------------------------------------------------------------------------------------------------------------------------------------------------------------------------------------------------------------------------------------------------------------------------------------------------------------------------</v>
      </c>
    </row>
    <row r="663" spans="1:2">
      <c r="A663" t="s">
        <v>34771</v>
      </c>
      <c r="B663" t="str" cm="1">
        <f t="array" ref="B663">_xlfn.TEXTJOIN("-",0,_xlfn._xlws.FILTER('YouTube data'!O668:O16864,'YouTube data'!Q668:Q16864='Q5'!A663))</f>
        <v>---------------------------------------------------------------------------------------------------------------------------------------------------------------------------------------------------------------------------------------------------------------------------------------------------------------------------------------------------------------------------------------------------</v>
      </c>
    </row>
    <row r="664" spans="1:2">
      <c r="A664" t="s">
        <v>34771</v>
      </c>
      <c r="B664" t="str" cm="1">
        <f t="array" ref="B664">_xlfn.TEXTJOIN("-",0,_xlfn._xlws.FILTER('YouTube data'!O669:O16865,'YouTube data'!Q669:Q16865='Q5'!A664))</f>
        <v>---------------------------------------------------------------------------------------------------------------------------------------------------------------------------------------------------------------------------------------------------------------------------------------------------------------------------------------------------------------------------------------------------</v>
      </c>
    </row>
    <row r="665" spans="1:2">
      <c r="A665" t="s">
        <v>34771</v>
      </c>
      <c r="B665" t="str" cm="1">
        <f t="array" ref="B665">_xlfn.TEXTJOIN("-",0,_xlfn._xlws.FILTER('YouTube data'!O670:O16866,'YouTube data'!Q670:Q16866='Q5'!A665))</f>
        <v>---------------------------------------------------------------------------------------------------------------------------------------------------------------------------------------------------------------------------------------------------------------------------------------------------------------------------------------------------------------------------------------------------</v>
      </c>
    </row>
    <row r="666" spans="1:2">
      <c r="A666" t="s">
        <v>34771</v>
      </c>
      <c r="B666" t="str" cm="1">
        <f t="array" ref="B666">_xlfn.TEXTJOIN("-",0,_xlfn._xlws.FILTER('YouTube data'!O671:O16867,'YouTube data'!Q671:Q16867='Q5'!A666))</f>
        <v>---------------------------------------------------------------------------------------------------------------------------------------------------------------------------------------------------------------------------------------------------------------------------------------------------------------------------------------------------------------------------------------------------</v>
      </c>
    </row>
    <row r="667" spans="1:2">
      <c r="A667" t="s">
        <v>34771</v>
      </c>
      <c r="B667" t="str" cm="1">
        <f t="array" ref="B667">_xlfn.TEXTJOIN("-",0,_xlfn._xlws.FILTER('YouTube data'!O672:O16868,'YouTube data'!Q672:Q16868='Q5'!A667))</f>
        <v>---------------------------------------------------------------------------------------------------------------------------------------------------------------------------------------------------------------------------------------------------------------------------------------------------------------------------------------------------------------------------------------------------</v>
      </c>
    </row>
    <row r="668" spans="1:2">
      <c r="A668" t="s">
        <v>34771</v>
      </c>
      <c r="B668" t="str" cm="1">
        <f t="array" ref="B668">_xlfn.TEXTJOIN("-",0,_xlfn._xlws.FILTER('YouTube data'!O673:O16869,'YouTube data'!Q673:Q16869='Q5'!A668))</f>
        <v>---------------------------------------------------------------------------------------------------------------------------------------------------------------------------------------------------------------------------------------------------------------------------------------------------------------------------------------------------------------------------------------------------</v>
      </c>
    </row>
    <row r="669" spans="1:2">
      <c r="A669" t="s">
        <v>34771</v>
      </c>
      <c r="B669" t="str" cm="1">
        <f t="array" ref="B669">_xlfn.TEXTJOIN("-",0,_xlfn._xlws.FILTER('YouTube data'!O674:O16870,'YouTube data'!Q674:Q16870='Q5'!A669))</f>
        <v>---------------------------------------------------------------------------------------------------------------------------------------------------------------------------------------------------------------------------------------------------------------------------------------------------------------------------------------------------------------------------------------------------</v>
      </c>
    </row>
    <row r="670" spans="1:2">
      <c r="A670" t="s">
        <v>34771</v>
      </c>
      <c r="B670" t="str" cm="1">
        <f t="array" ref="B670">_xlfn.TEXTJOIN("-",0,_xlfn._xlws.FILTER('YouTube data'!O675:O16871,'YouTube data'!Q675:Q16871='Q5'!A670))</f>
        <v>---------------------------------------------------------------------------------------------------------------------------------------------------------------------------------------------------------------------------------------------------------------------------------------------------------------------------------------------------------------------------------------------------</v>
      </c>
    </row>
    <row r="671" spans="1:2">
      <c r="A671" t="s">
        <v>34771</v>
      </c>
      <c r="B671" t="str" cm="1">
        <f t="array" ref="B671">_xlfn.TEXTJOIN("-",0,_xlfn._xlws.FILTER('YouTube data'!O676:O16872,'YouTube data'!Q676:Q16872='Q5'!A671))</f>
        <v>---------------------------------------------------------------------------------------------------------------------------------------------------------------------------------------------------------------------------------------------------------------------------------------------------------------------------------------------------------------------------------------------------</v>
      </c>
    </row>
    <row r="672" spans="1:2">
      <c r="A672" t="s">
        <v>34771</v>
      </c>
      <c r="B672" t="str" cm="1">
        <f t="array" ref="B672">_xlfn.TEXTJOIN("-",0,_xlfn._xlws.FILTER('YouTube data'!O677:O16873,'YouTube data'!Q677:Q16873='Q5'!A672))</f>
        <v>---------------------------------------------------------------------------------------------------------------------------------------------------------------------------------------------------------------------------------------------------------------------------------------------------------------------------------------------------------------------------------------------------</v>
      </c>
    </row>
    <row r="673" spans="1:2">
      <c r="A673" t="s">
        <v>34771</v>
      </c>
      <c r="B673" t="str" cm="1">
        <f t="array" ref="B673">_xlfn.TEXTJOIN("-",0,_xlfn._xlws.FILTER('YouTube data'!O678:O16874,'YouTube data'!Q678:Q16874='Q5'!A673))</f>
        <v>---------------------------------------------------------------------------------------------------------------------------------------------------------------------------------------------------------------------------------------------------------------------------------------------------------------------------------------------------------------------------------------------------</v>
      </c>
    </row>
    <row r="674" spans="1:2">
      <c r="A674" t="s">
        <v>34771</v>
      </c>
      <c r="B674" t="str" cm="1">
        <f t="array" ref="B674">_xlfn.TEXTJOIN("-",0,_xlfn._xlws.FILTER('YouTube data'!O679:O16875,'YouTube data'!Q679:Q16875='Q5'!A674))</f>
        <v>---------------------------------------------------------------------------------------------------------------------------------------------------------------------------------------------------------------------------------------------------------------------------------------------------------------------------------------------------------------------------------------------------</v>
      </c>
    </row>
    <row r="675" spans="1:2">
      <c r="A675" t="s">
        <v>34771</v>
      </c>
      <c r="B675" t="str" cm="1">
        <f t="array" ref="B675">_xlfn.TEXTJOIN("-",0,_xlfn._xlws.FILTER('YouTube data'!O680:O16876,'YouTube data'!Q680:Q16876='Q5'!A675))</f>
        <v>---------------------------------------------------------------------------------------------------------------------------------------------------------------------------------------------------------------------------------------------------------------------------------------------------------------------------------------------------------------------------------------------------</v>
      </c>
    </row>
    <row r="676" spans="1:2">
      <c r="A676" t="s">
        <v>34771</v>
      </c>
      <c r="B676" t="str" cm="1">
        <f t="array" ref="B676">_xlfn.TEXTJOIN("-",0,_xlfn._xlws.FILTER('YouTube data'!O681:O16877,'YouTube data'!Q681:Q16877='Q5'!A676))</f>
        <v>---------------------------------------------------------------------------------------------------------------------------------------------------------------------------------------------------------------------------------------------------------------------------------------------------------------------------------------------------------------------------------------------------</v>
      </c>
    </row>
    <row r="677" spans="1:2">
      <c r="A677" t="s">
        <v>34771</v>
      </c>
      <c r="B677" t="str" cm="1">
        <f t="array" ref="B677">_xlfn.TEXTJOIN("-",0,_xlfn._xlws.FILTER('YouTube data'!O682:O16878,'YouTube data'!Q682:Q16878='Q5'!A677))</f>
        <v>---------------------------------------------------------------------------------------------------------------------------------------------------------------------------------------------------------------------------------------------------------------------------------------------------------------------------------------------------------------------------------------------------</v>
      </c>
    </row>
    <row r="678" spans="1:2">
      <c r="A678" t="s">
        <v>34771</v>
      </c>
      <c r="B678" t="str" cm="1">
        <f t="array" ref="B678">_xlfn.TEXTJOIN("-",0,_xlfn._xlws.FILTER('YouTube data'!O683:O16879,'YouTube data'!Q683:Q16879='Q5'!A678))</f>
        <v>---------------------------------------------------------------------------------------------------------------------------------------------------------------------------------------------------------------------------------------------------------------------------------------------------------------------------------------------------------------------------------------------------</v>
      </c>
    </row>
    <row r="679" spans="1:2">
      <c r="A679" t="s">
        <v>34771</v>
      </c>
      <c r="B679" t="str" cm="1">
        <f t="array" ref="B679">_xlfn.TEXTJOIN("-",0,_xlfn._xlws.FILTER('YouTube data'!O684:O16880,'YouTube data'!Q684:Q16880='Q5'!A679))</f>
        <v>---------------------------------------------------------------------------------------------------------------------------------------------------------------------------------------------------------------------------------------------------------------------------------------------------------------------------------------------------------------------------------------------------</v>
      </c>
    </row>
    <row r="680" spans="1:2">
      <c r="A680" t="s">
        <v>34771</v>
      </c>
      <c r="B680" t="str" cm="1">
        <f t="array" ref="B680">_xlfn.TEXTJOIN("-",0,_xlfn._xlws.FILTER('YouTube data'!O685:O16881,'YouTube data'!Q685:Q16881='Q5'!A680))</f>
        <v>---------------------------------------------------------------------------------------------------------------------------------------------------------------------------------------------------------------------------------------------------------------------------------------------------------------------------------------------------------------------------------------------------</v>
      </c>
    </row>
    <row r="681" spans="1:2">
      <c r="A681" t="s">
        <v>34771</v>
      </c>
      <c r="B681" t="str" cm="1">
        <f t="array" ref="B681">_xlfn.TEXTJOIN("-",0,_xlfn._xlws.FILTER('YouTube data'!O686:O16882,'YouTube data'!Q686:Q16882='Q5'!A681))</f>
        <v>---------------------------------------------------------------------------------------------------------------------------------------------------------------------------------------------------------------------------------------------------------------------------------------------------------------------------------------------------------------------------------------------------</v>
      </c>
    </row>
    <row r="682" spans="1:2">
      <c r="A682" t="s">
        <v>34771</v>
      </c>
      <c r="B682" t="str" cm="1">
        <f t="array" ref="B682">_xlfn.TEXTJOIN("-",0,_xlfn._xlws.FILTER('YouTube data'!O687:O16883,'YouTube data'!Q687:Q16883='Q5'!A682))</f>
        <v>---------------------------------------------------------------------------------------------------------------------------------------------------------------------------------------------------------------------------------------------------------------------------------------------------------------------------------------------------------------------------------------------------</v>
      </c>
    </row>
    <row r="683" spans="1:2">
      <c r="A683" t="s">
        <v>34771</v>
      </c>
      <c r="B683" t="str" cm="1">
        <f t="array" ref="B683">_xlfn.TEXTJOIN("-",0,_xlfn._xlws.FILTER('YouTube data'!O688:O16884,'YouTube data'!Q688:Q16884='Q5'!A683))</f>
        <v>---------------------------------------------------------------------------------------------------------------------------------------------------------------------------------------------------------------------------------------------------------------------------------------------------------------------------------------------------------------------------------------------------</v>
      </c>
    </row>
    <row r="684" spans="1:2">
      <c r="A684" t="s">
        <v>34771</v>
      </c>
      <c r="B684" t="str" cm="1">
        <f t="array" ref="B684">_xlfn.TEXTJOIN("-",0,_xlfn._xlws.FILTER('YouTube data'!O689:O16885,'YouTube data'!Q689:Q16885='Q5'!A684))</f>
        <v>---------------------------------------------------------------------------------------------------------------------------------------------------------------------------------------------------------------------------------------------------------------------------------------------------------------------------------------------------------------------------------------------------</v>
      </c>
    </row>
    <row r="685" spans="1:2">
      <c r="A685" t="s">
        <v>34771</v>
      </c>
      <c r="B685" t="str" cm="1">
        <f t="array" ref="B685">_xlfn.TEXTJOIN("-",0,_xlfn._xlws.FILTER('YouTube data'!O690:O16886,'YouTube data'!Q690:Q16886='Q5'!A685))</f>
        <v>---------------------------------------------------------------------------------------------------------------------------------------------------------------------------------------------------------------------------------------------------------------------------------------------------------------------------------------------------------------------------------------------------</v>
      </c>
    </row>
    <row r="686" spans="1:2">
      <c r="A686" t="s">
        <v>34771</v>
      </c>
      <c r="B686" t="str" cm="1">
        <f t="array" ref="B686">_xlfn.TEXTJOIN("-",0,_xlfn._xlws.FILTER('YouTube data'!O691:O16887,'YouTube data'!Q691:Q16887='Q5'!A686))</f>
        <v>---------------------------------------------------------------------------------------------------------------------------------------------------------------------------------------------------------------------------------------------------------------------------------------------------------------------------------------------------------------------------------------------------</v>
      </c>
    </row>
    <row r="687" spans="1:2">
      <c r="A687" t="s">
        <v>34771</v>
      </c>
      <c r="B687" t="str" cm="1">
        <f t="array" ref="B687">_xlfn.TEXTJOIN("-",0,_xlfn._xlws.FILTER('YouTube data'!O692:O16888,'YouTube data'!Q692:Q16888='Q5'!A687))</f>
        <v>---------------------------------------------------------------------------------------------------------------------------------------------------------------------------------------------------------------------------------------------------------------------------------------------------------------------------------------------------------------------------------------------------</v>
      </c>
    </row>
    <row r="688" spans="1:2">
      <c r="A688" t="s">
        <v>34771</v>
      </c>
      <c r="B688" t="str" cm="1">
        <f t="array" ref="B688">_xlfn.TEXTJOIN("-",0,_xlfn._xlws.FILTER('YouTube data'!O693:O16889,'YouTube data'!Q693:Q16889='Q5'!A688))</f>
        <v>---------------------------------------------------------------------------------------------------------------------------------------------------------------------------------------------------------------------------------------------------------------------------------------------------------------------------------------------------------------------------------------------------</v>
      </c>
    </row>
    <row r="689" spans="1:2">
      <c r="A689" t="s">
        <v>34771</v>
      </c>
      <c r="B689" t="str" cm="1">
        <f t="array" ref="B689">_xlfn.TEXTJOIN("-",0,_xlfn._xlws.FILTER('YouTube data'!O694:O16890,'YouTube data'!Q694:Q16890='Q5'!A689))</f>
        <v>---------------------------------------------------------------------------------------------------------------------------------------------------------------------------------------------------------------------------------------------------------------------------------------------------------------------------------------------------------------------------------------------------</v>
      </c>
    </row>
    <row r="690" spans="1:2">
      <c r="A690" t="s">
        <v>34771</v>
      </c>
      <c r="B690" t="str" cm="1">
        <f t="array" ref="B690">_xlfn.TEXTJOIN("-",0,_xlfn._xlws.FILTER('YouTube data'!O695:O16891,'YouTube data'!Q695:Q16891='Q5'!A690))</f>
        <v>---------------------------------------------------------------------------------------------------------------------------------------------------------------------------------------------------------------------------------------------------------------------------------------------------------------------------------------------------------------------------------------------------</v>
      </c>
    </row>
    <row r="691" spans="1:2">
      <c r="A691" t="s">
        <v>34771</v>
      </c>
      <c r="B691" t="str" cm="1">
        <f t="array" ref="B691">_xlfn.TEXTJOIN("-",0,_xlfn._xlws.FILTER('YouTube data'!O696:O16892,'YouTube data'!Q696:Q16892='Q5'!A691))</f>
        <v>---------------------------------------------------------------------------------------------------------------------------------------------------------------------------------------------------------------------------------------------------------------------------------------------------------------------------------------------------------------------------------------------------</v>
      </c>
    </row>
    <row r="692" spans="1:2">
      <c r="A692" t="s">
        <v>34771</v>
      </c>
      <c r="B692" t="str" cm="1">
        <f t="array" ref="B692">_xlfn.TEXTJOIN("-",0,_xlfn._xlws.FILTER('YouTube data'!O697:O16893,'YouTube data'!Q697:Q16893='Q5'!A692))</f>
        <v>---------------------------------------------------------------------------------------------------------------------------------------------------------------------------------------------------------------------------------------------------------------------------------------------------------------------------------------------------------------------------------------------------</v>
      </c>
    </row>
    <row r="693" spans="1:2">
      <c r="A693" t="s">
        <v>34771</v>
      </c>
      <c r="B693" t="str" cm="1">
        <f t="array" ref="B693">_xlfn.TEXTJOIN("-",0,_xlfn._xlws.FILTER('YouTube data'!O698:O16894,'YouTube data'!Q698:Q16894='Q5'!A693))</f>
        <v>---------------------------------------------------------------------------------------------------------------------------------------------------------------------------------------------------------------------------------------------------------------------------------------------------------------------------------------------------------------------------------------------------</v>
      </c>
    </row>
    <row r="694" spans="1:2">
      <c r="A694" t="s">
        <v>34771</v>
      </c>
      <c r="B694" t="str" cm="1">
        <f t="array" ref="B694">_xlfn.TEXTJOIN("-",0,_xlfn._xlws.FILTER('YouTube data'!O699:O16895,'YouTube data'!Q699:Q16895='Q5'!A694))</f>
        <v>---------------------------------------------------------------------------------------------------------------------------------------------------------------------------------------------------------------------------------------------------------------------------------------------------------------------------------------------------------------------------------------------------</v>
      </c>
    </row>
    <row r="695" spans="1:2">
      <c r="A695" t="s">
        <v>34771</v>
      </c>
      <c r="B695" t="str" cm="1">
        <f t="array" ref="B695">_xlfn.TEXTJOIN("-",0,_xlfn._xlws.FILTER('YouTube data'!O700:O16896,'YouTube data'!Q700:Q16896='Q5'!A695))</f>
        <v>---------------------------------------------------------------------------------------------------------------------------------------------------------------------------------------------------------------------------------------------------------------------------------------------------------------------------------------------------------------------------------------------------</v>
      </c>
    </row>
    <row r="696" spans="1:2">
      <c r="A696" t="s">
        <v>34771</v>
      </c>
      <c r="B696" t="str" cm="1">
        <f t="array" ref="B696">_xlfn.TEXTJOIN("-",0,_xlfn._xlws.FILTER('YouTube data'!O701:O16897,'YouTube data'!Q701:Q16897='Q5'!A696))</f>
        <v>---------------------------------------------------------------------------------------------------------------------------------------------------------------------------------------------------------------------------------------------------------------------------------------------------------------------------------------------------------------------------------------------------</v>
      </c>
    </row>
    <row r="697" spans="1:2">
      <c r="A697" t="s">
        <v>34771</v>
      </c>
      <c r="B697" t="str" cm="1">
        <f t="array" ref="B697">_xlfn.TEXTJOIN("-",0,_xlfn._xlws.FILTER('YouTube data'!O702:O16898,'YouTube data'!Q702:Q16898='Q5'!A697))</f>
        <v>---------------------------------------------------------------------------------------------------------------------------------------------------------------------------------------------------------------------------------------------------------------------------------------------------------------------------------------------------------------------------------------------------</v>
      </c>
    </row>
    <row r="698" spans="1:2">
      <c r="A698" t="s">
        <v>34771</v>
      </c>
      <c r="B698" t="str" cm="1">
        <f t="array" ref="B698">_xlfn.TEXTJOIN("-",0,_xlfn._xlws.FILTER('YouTube data'!O703:O16899,'YouTube data'!Q703:Q16899='Q5'!A698))</f>
        <v>---------------------------------------------------------------------------------------------------------------------------------------------------------------------------------------------------------------------------------------------------------------------------------------------------------------------------------------------------------------------------------------------------</v>
      </c>
    </row>
    <row r="699" spans="1:2">
      <c r="A699" t="s">
        <v>34771</v>
      </c>
      <c r="B699" t="str" cm="1">
        <f t="array" ref="B699">_xlfn.TEXTJOIN("-",0,_xlfn._xlws.FILTER('YouTube data'!O704:O16900,'YouTube data'!Q704:Q16900='Q5'!A699))</f>
        <v>---------------------------------------------------------------------------------------------------------------------------------------------------------------------------------------------------------------------------------------------------------------------------------------------------------------------------------------------------------------------------------------------------</v>
      </c>
    </row>
    <row r="700" spans="1:2">
      <c r="A700" t="s">
        <v>34771</v>
      </c>
      <c r="B700" t="str" cm="1">
        <f t="array" ref="B700">_xlfn.TEXTJOIN("-",0,_xlfn._xlws.FILTER('YouTube data'!O705:O16901,'YouTube data'!Q705:Q16901='Q5'!A700))</f>
        <v>---------------------------------------------------------------------------------------------------------------------------------------------------------------------------------------------------------------------------------------------------------------------------------------------------------------------------------------------------------------------------------------------------</v>
      </c>
    </row>
    <row r="701" spans="1:2">
      <c r="A701" t="s">
        <v>34771</v>
      </c>
      <c r="B701" t="str" cm="1">
        <f t="array" ref="B701">_xlfn.TEXTJOIN("-",0,_xlfn._xlws.FILTER('YouTube data'!O706:O16902,'YouTube data'!Q706:Q16902='Q5'!A701))</f>
        <v>---------------------------------------------------------------------------------------------------------------------------------------------------------------------------------------------------------------------------------------------------------------------------------------------------------------------------------------------------------------------------------------------------</v>
      </c>
    </row>
    <row r="702" spans="1:2">
      <c r="A702" t="s">
        <v>34771</v>
      </c>
      <c r="B702" t="str" cm="1">
        <f t="array" ref="B702">_xlfn.TEXTJOIN("-",0,_xlfn._xlws.FILTER('YouTube data'!O707:O16903,'YouTube data'!Q707:Q16903='Q5'!A702))</f>
        <v>---------------------------------------------------------------------------------------------------------------------------------------------------------------------------------------------------------------------------------------------------------------------------------------------------------------------------------------------------------------------------------------------------</v>
      </c>
    </row>
    <row r="703" spans="1:2">
      <c r="A703" t="s">
        <v>34771</v>
      </c>
      <c r="B703" t="str" cm="1">
        <f t="array" ref="B703">_xlfn.TEXTJOIN("-",0,_xlfn._xlws.FILTER('YouTube data'!O708:O16904,'YouTube data'!Q708:Q16904='Q5'!A703))</f>
        <v>---------------------------------------------------------------------------------------------------------------------------------------------------------------------------------------------------------------------------------------------------------------------------------------------------------------------------------------------------------------------------------------------------</v>
      </c>
    </row>
    <row r="704" spans="1:2">
      <c r="A704" t="s">
        <v>34771</v>
      </c>
      <c r="B704" t="str" cm="1">
        <f t="array" ref="B704">_xlfn.TEXTJOIN("-",0,_xlfn._xlws.FILTER('YouTube data'!O709:O16905,'YouTube data'!Q709:Q16905='Q5'!A704))</f>
        <v>---------------------------------------------------------------------------------------------------------------------------------------------------------------------------------------------------------------------------------------------------------------------------------------------------------------------------------------------------------------------------------------------------</v>
      </c>
    </row>
    <row r="705" spans="1:2">
      <c r="A705" t="s">
        <v>34771</v>
      </c>
      <c r="B705" t="str" cm="1">
        <f t="array" ref="B705">_xlfn.TEXTJOIN("-",0,_xlfn._xlws.FILTER('YouTube data'!O710:O16906,'YouTube data'!Q710:Q16906='Q5'!A705))</f>
        <v>---------------------------------------------------------------------------------------------------------------------------------------------------------------------------------------------------------------------------------------------------------------------------------------------------------------------------------------------------------------------------------------------------</v>
      </c>
    </row>
    <row r="706" spans="1:2">
      <c r="A706" t="s">
        <v>34771</v>
      </c>
      <c r="B706" t="str" cm="1">
        <f t="array" ref="B706">_xlfn.TEXTJOIN("-",0,_xlfn._xlws.FILTER('YouTube data'!O711:O16907,'YouTube data'!Q711:Q16907='Q5'!A706))</f>
        <v>---------------------------------------------------------------------------------------------------------------------------------------------------------------------------------------------------------------------------------------------------------------------------------------------------------------------------------------------------------------------------------------------------</v>
      </c>
    </row>
    <row r="707" spans="1:2">
      <c r="A707" t="s">
        <v>34771</v>
      </c>
      <c r="B707" t="str" cm="1">
        <f t="array" ref="B707">_xlfn.TEXTJOIN("-",0,_xlfn._xlws.FILTER('YouTube data'!O712:O16908,'YouTube data'!Q712:Q16908='Q5'!A707))</f>
        <v>---------------------------------------------------------------------------------------------------------------------------------------------------------------------------------------------------------------------------------------------------------------------------------------------------------------------------------------------------------------------------------------------------</v>
      </c>
    </row>
    <row r="708" spans="1:2">
      <c r="A708" t="s">
        <v>34771</v>
      </c>
      <c r="B708" t="str" cm="1">
        <f t="array" ref="B708">_xlfn.TEXTJOIN("-",0,_xlfn._xlws.FILTER('YouTube data'!O713:O16909,'YouTube data'!Q713:Q16909='Q5'!A708))</f>
        <v>---------------------------------------------------------------------------------------------------------------------------------------------------------------------------------------------------------------------------------------------------------------------------------------------------------------------------------------------------------------------------------------------------</v>
      </c>
    </row>
    <row r="709" spans="1:2">
      <c r="A709" t="s">
        <v>34771</v>
      </c>
      <c r="B709" t="str" cm="1">
        <f t="array" ref="B709">_xlfn.TEXTJOIN("-",0,_xlfn._xlws.FILTER('YouTube data'!O714:O16910,'YouTube data'!Q714:Q16910='Q5'!A709))</f>
        <v>---------------------------------------------------------------------------------------------------------------------------------------------------------------------------------------------------------------------------------------------------------------------------------------------------------------------------------------------------------------------------------------------------</v>
      </c>
    </row>
    <row r="710" spans="1:2">
      <c r="A710" t="s">
        <v>34771</v>
      </c>
      <c r="B710" t="str" cm="1">
        <f t="array" ref="B710">_xlfn.TEXTJOIN("-",0,_xlfn._xlws.FILTER('YouTube data'!O715:O16911,'YouTube data'!Q715:Q16911='Q5'!A710))</f>
        <v>---------------------------------------------------------------------------------------------------------------------------------------------------------------------------------------------------------------------------------------------------------------------------------------------------------------------------------------------------------------------------------------------------</v>
      </c>
    </row>
    <row r="711" spans="1:2">
      <c r="A711" t="s">
        <v>34771</v>
      </c>
      <c r="B711" t="str" cm="1">
        <f t="array" ref="B711">_xlfn.TEXTJOIN("-",0,_xlfn._xlws.FILTER('YouTube data'!O716:O16912,'YouTube data'!Q716:Q16912='Q5'!A711))</f>
        <v>---------------------------------------------------------------------------------------------------------------------------------------------------------------------------------------------------------------------------------------------------------------------------------------------------------------------------------------------------------------------------------------------------</v>
      </c>
    </row>
    <row r="712" spans="1:2">
      <c r="A712" t="s">
        <v>34771</v>
      </c>
      <c r="B712" t="str" cm="1">
        <f t="array" ref="B712">_xlfn.TEXTJOIN("-",0,_xlfn._xlws.FILTER('YouTube data'!O717:O16913,'YouTube data'!Q717:Q16913='Q5'!A712))</f>
        <v>---------------------------------------------------------------------------------------------------------------------------------------------------------------------------------------------------------------------------------------------------------------------------------------------------------------------------------------------------------------------------------------------------</v>
      </c>
    </row>
    <row r="713" spans="1:2">
      <c r="A713" t="s">
        <v>34771</v>
      </c>
      <c r="B713" t="str" cm="1">
        <f t="array" ref="B713">_xlfn.TEXTJOIN("-",0,_xlfn._xlws.FILTER('YouTube data'!O718:O16914,'YouTube data'!Q718:Q16914='Q5'!A713))</f>
        <v>---------------------------------------------------------------------------------------------------------------------------------------------------------------------------------------------------------------------------------------------------------------------------------------------------------------------------------------------------------------------------------------------------</v>
      </c>
    </row>
    <row r="714" spans="1:2">
      <c r="A714" t="s">
        <v>34771</v>
      </c>
      <c r="B714" t="str" cm="1">
        <f t="array" ref="B714">_xlfn.TEXTJOIN("-",0,_xlfn._xlws.FILTER('YouTube data'!O719:O16915,'YouTube data'!Q719:Q16915='Q5'!A714))</f>
        <v>---------------------------------------------------------------------------------------------------------------------------------------------------------------------------------------------------------------------------------------------------------------------------------------------------------------------------------------------------------------------------------------------------</v>
      </c>
    </row>
    <row r="715" spans="1:2">
      <c r="A715" t="s">
        <v>34771</v>
      </c>
      <c r="B715" t="str" cm="1">
        <f t="array" ref="B715">_xlfn.TEXTJOIN("-",0,_xlfn._xlws.FILTER('YouTube data'!O720:O16916,'YouTube data'!Q720:Q16916='Q5'!A715))</f>
        <v>---------------------------------------------------------------------------------------------------------------------------------------------------------------------------------------------------------------------------------------------------------------------------------------------------------------------------------------------------------------------------------------------------</v>
      </c>
    </row>
    <row r="716" spans="1:2">
      <c r="A716" t="s">
        <v>34771</v>
      </c>
      <c r="B716" t="str" cm="1">
        <f t="array" ref="B716">_xlfn.TEXTJOIN("-",0,_xlfn._xlws.FILTER('YouTube data'!O721:O16917,'YouTube data'!Q721:Q16917='Q5'!A716))</f>
        <v>---------------------------------------------------------------------------------------------------------------------------------------------------------------------------------------------------------------------------------------------------------------------------------------------------------------------------------------------------------------------------------------------------</v>
      </c>
    </row>
    <row r="717" spans="1:2">
      <c r="A717" t="s">
        <v>34771</v>
      </c>
      <c r="B717" t="str" cm="1">
        <f t="array" ref="B717">_xlfn.TEXTJOIN("-",0,_xlfn._xlws.FILTER('YouTube data'!O722:O16918,'YouTube data'!Q722:Q16918='Q5'!A717))</f>
        <v>---------------------------------------------------------------------------------------------------------------------------------------------------------------------------------------------------------------------------------------------------------------------------------------------------------------------------------------------------------------------------------------------------</v>
      </c>
    </row>
    <row r="718" spans="1:2">
      <c r="A718" t="s">
        <v>34771</v>
      </c>
      <c r="B718" t="str" cm="1">
        <f t="array" ref="B718">_xlfn.TEXTJOIN("-",0,_xlfn._xlws.FILTER('YouTube data'!O723:O16919,'YouTube data'!Q723:Q16919='Q5'!A718))</f>
        <v>---------------------------------------------------------------------------------------------------------------------------------------------------------------------------------------------------------------------------------------------------------------------------------------------------------------------------------------------------------------------------------------------------</v>
      </c>
    </row>
    <row r="719" spans="1:2">
      <c r="A719" t="s">
        <v>34771</v>
      </c>
      <c r="B719" t="str" cm="1">
        <f t="array" ref="B719">_xlfn.TEXTJOIN("-",0,_xlfn._xlws.FILTER('YouTube data'!O724:O16920,'YouTube data'!Q724:Q16920='Q5'!A719))</f>
        <v>---------------------------------------------------------------------------------------------------------------------------------------------------------------------------------------------------------------------------------------------------------------------------------------------------------------------------------------------------------------------------------------------------</v>
      </c>
    </row>
    <row r="720" spans="1:2">
      <c r="A720" t="s">
        <v>34771</v>
      </c>
      <c r="B720" t="str" cm="1">
        <f t="array" ref="B720">_xlfn.TEXTJOIN("-",0,_xlfn._xlws.FILTER('YouTube data'!O725:O16921,'YouTube data'!Q725:Q16921='Q5'!A720))</f>
        <v>---------------------------------------------------------------------------------------------------------------------------------------------------------------------------------------------------------------------------------------------------------------------------------------------------------------------------------------------------------------------------------------------------</v>
      </c>
    </row>
    <row r="721" spans="1:2">
      <c r="A721" t="s">
        <v>34771</v>
      </c>
      <c r="B721" t="str" cm="1">
        <f t="array" ref="B721">_xlfn.TEXTJOIN("-",0,_xlfn._xlws.FILTER('YouTube data'!O726:O16922,'YouTube data'!Q726:Q16922='Q5'!A721))</f>
        <v>---------------------------------------------------------------------------------------------------------------------------------------------------------------------------------------------------------------------------------------------------------------------------------------------------------------------------------------------------------------------------------------------------</v>
      </c>
    </row>
    <row r="722" spans="1:2">
      <c r="A722" t="s">
        <v>34771</v>
      </c>
      <c r="B722" t="str" cm="1">
        <f t="array" ref="B722">_xlfn.TEXTJOIN("-",0,_xlfn._xlws.FILTER('YouTube data'!O727:O16923,'YouTube data'!Q727:Q16923='Q5'!A722))</f>
        <v>---------------------------------------------------------------------------------------------------------------------------------------------------------------------------------------------------------------------------------------------------------------------------------------------------------------------------------------------------------------------------------------------------</v>
      </c>
    </row>
    <row r="723" spans="1:2">
      <c r="A723" t="s">
        <v>34771</v>
      </c>
      <c r="B723" t="str" cm="1">
        <f t="array" ref="B723">_xlfn.TEXTJOIN("-",0,_xlfn._xlws.FILTER('YouTube data'!O728:O16924,'YouTube data'!Q728:Q16924='Q5'!A723))</f>
        <v>---------------------------------------------------------------------------------------------------------------------------------------------------------------------------------------------------------------------------------------------------------------------------------------------------------------------------------------------------------------------------------------------------</v>
      </c>
    </row>
    <row r="724" spans="1:2">
      <c r="A724" t="s">
        <v>34771</v>
      </c>
      <c r="B724" t="str" cm="1">
        <f t="array" ref="B724">_xlfn.TEXTJOIN("-",0,_xlfn._xlws.FILTER('YouTube data'!O729:O16925,'YouTube data'!Q729:Q16925='Q5'!A724))</f>
        <v>---------------------------------------------------------------------------------------------------------------------------------------------------------------------------------------------------------------------------------------------------------------------------------------------------------------------------------------------------------------------------------------------------</v>
      </c>
    </row>
    <row r="725" spans="1:2">
      <c r="A725" t="s">
        <v>34771</v>
      </c>
      <c r="B725" t="str" cm="1">
        <f t="array" ref="B725">_xlfn.TEXTJOIN("-",0,_xlfn._xlws.FILTER('YouTube data'!O730:O16926,'YouTube data'!Q730:Q16926='Q5'!A725))</f>
        <v>---------------------------------------------------------------------------------------------------------------------------------------------------------------------------------------------------------------------------------------------------------------------------------------------------------------------------------------------------------------------------------------------------</v>
      </c>
    </row>
    <row r="726" spans="1:2">
      <c r="A726" t="s">
        <v>34771</v>
      </c>
      <c r="B726" t="str" cm="1">
        <f t="array" ref="B726">_xlfn.TEXTJOIN("-",0,_xlfn._xlws.FILTER('YouTube data'!O731:O16927,'YouTube data'!Q731:Q16927='Q5'!A726))</f>
        <v>---------------------------------------------------------------------------------------------------------------------------------------------------------------------------------------------------------------------------------------------------------------------------------------------------------------------------------------------------------------------------------------------------</v>
      </c>
    </row>
    <row r="727" spans="1:2">
      <c r="A727" t="s">
        <v>34771</v>
      </c>
      <c r="B727" t="str" cm="1">
        <f t="array" ref="B727">_xlfn.TEXTJOIN("-",0,_xlfn._xlws.FILTER('YouTube data'!O732:O16928,'YouTube data'!Q732:Q16928='Q5'!A727))</f>
        <v>---------------------------------------------------------------------------------------------------------------------------------------------------------------------------------------------------------------------------------------------------------------------------------------------------------------------------------------------------------------------------------------------------</v>
      </c>
    </row>
    <row r="728" spans="1:2">
      <c r="A728" t="s">
        <v>34771</v>
      </c>
      <c r="B728" t="str" cm="1">
        <f t="array" ref="B728">_xlfn.TEXTJOIN("-",0,_xlfn._xlws.FILTER('YouTube data'!O733:O16929,'YouTube data'!Q733:Q16929='Q5'!A728))</f>
        <v>---------------------------------------------------------------------------------------------------------------------------------------------------------------------------------------------------------------------------------------------------------------------------------------------------------------------------------------------------------------------------------------------------</v>
      </c>
    </row>
    <row r="729" spans="1:2">
      <c r="A729" t="s">
        <v>34771</v>
      </c>
      <c r="B729" t="str" cm="1">
        <f t="array" ref="B729">_xlfn.TEXTJOIN("-",0,_xlfn._xlws.FILTER('YouTube data'!O734:O16930,'YouTube data'!Q734:Q16930='Q5'!A729))</f>
        <v>---------------------------------------------------------------------------------------------------------------------------------------------------------------------------------------------------------------------------------------------------------------------------------------------------------------------------------------------------------------------------------------------------</v>
      </c>
    </row>
    <row r="730" spans="1:2">
      <c r="A730" t="s">
        <v>34771</v>
      </c>
      <c r="B730" t="str" cm="1">
        <f t="array" ref="B730">_xlfn.TEXTJOIN("-",0,_xlfn._xlws.FILTER('YouTube data'!O735:O16931,'YouTube data'!Q735:Q16931='Q5'!A730))</f>
        <v>---------------------------------------------------------------------------------------------------------------------------------------------------------------------------------------------------------------------------------------------------------------------------------------------------------------------------------------------------------------------------------------------------</v>
      </c>
    </row>
    <row r="731" spans="1:2">
      <c r="A731" t="s">
        <v>34771</v>
      </c>
      <c r="B731" t="str" cm="1">
        <f t="array" ref="B731">_xlfn.TEXTJOIN("-",0,_xlfn._xlws.FILTER('YouTube data'!O736:O16932,'YouTube data'!Q736:Q16932='Q5'!A731))</f>
        <v>---------------------------------------------------------------------------------------------------------------------------------------------------------------------------------------------------------------------------------------------------------------------------------------------------------------------------------------------------------------------------------------------------</v>
      </c>
    </row>
    <row r="732" spans="1:2">
      <c r="A732" t="s">
        <v>34771</v>
      </c>
      <c r="B732" t="str" cm="1">
        <f t="array" ref="B732">_xlfn.TEXTJOIN("-",0,_xlfn._xlws.FILTER('YouTube data'!O737:O16933,'YouTube data'!Q737:Q16933='Q5'!A732))</f>
        <v>---------------------------------------------------------------------------------------------------------------------------------------------------------------------------------------------------------------------------------------------------------------------------------------------------------------------------------------------------------------------------------------------------</v>
      </c>
    </row>
    <row r="733" spans="1:2">
      <c r="A733" t="s">
        <v>34771</v>
      </c>
      <c r="B733" t="str" cm="1">
        <f t="array" ref="B733">_xlfn.TEXTJOIN("-",0,_xlfn._xlws.FILTER('YouTube data'!O738:O16934,'YouTube data'!Q738:Q16934='Q5'!A733))</f>
        <v>---------------------------------------------------------------------------------------------------------------------------------------------------------------------------------------------------------------------------------------------------------------------------------------------------------------------------------------------------------------------------------------------------</v>
      </c>
    </row>
    <row r="734" spans="1:2">
      <c r="A734" t="s">
        <v>34771</v>
      </c>
      <c r="B734" t="str" cm="1">
        <f t="array" ref="B734">_xlfn.TEXTJOIN("-",0,_xlfn._xlws.FILTER('YouTube data'!O739:O16935,'YouTube data'!Q739:Q16935='Q5'!A734))</f>
        <v>---------------------------------------------------------------------------------------------------------------------------------------------------------------------------------------------------------------------------------------------------------------------------------------------------------------------------------------------------------------------------------------------------</v>
      </c>
    </row>
    <row r="735" spans="1:2">
      <c r="A735" t="s">
        <v>34771</v>
      </c>
      <c r="B735" t="str" cm="1">
        <f t="array" ref="B735">_xlfn.TEXTJOIN("-",0,_xlfn._xlws.FILTER('YouTube data'!O740:O16936,'YouTube data'!Q740:Q16936='Q5'!A735))</f>
        <v>---------------------------------------------------------------------------------------------------------------------------------------------------------------------------------------------------------------------------------------------------------------------------------------------------------------------------------------------------------------------------------------------------</v>
      </c>
    </row>
    <row r="736" spans="1:2">
      <c r="A736" t="s">
        <v>34771</v>
      </c>
      <c r="B736" t="str" cm="1">
        <f t="array" ref="B736">_xlfn.TEXTJOIN("-",0,_xlfn._xlws.FILTER('YouTube data'!O741:O16937,'YouTube data'!Q741:Q16937='Q5'!A736))</f>
        <v>---------------------------------------------------------------------------------------------------------------------------------------------------------------------------------------------------------------------------------------------------------------------------------------------------------------------------------------------------------------------------------------------------</v>
      </c>
    </row>
    <row r="737" spans="1:2">
      <c r="A737" t="s">
        <v>34771</v>
      </c>
      <c r="B737" t="str" cm="1">
        <f t="array" ref="B737">_xlfn.TEXTJOIN("-",0,_xlfn._xlws.FILTER('YouTube data'!O742:O16938,'YouTube data'!Q742:Q16938='Q5'!A737))</f>
        <v>---------------------------------------------------------------------------------------------------------------------------------------------------------------------------------------------------------------------------------------------------------------------------------------------------------------------------------------------------------------------------------------------------</v>
      </c>
    </row>
    <row r="738" spans="1:2">
      <c r="A738" t="s">
        <v>34771</v>
      </c>
      <c r="B738" t="str" cm="1">
        <f t="array" ref="B738">_xlfn.TEXTJOIN("-",0,_xlfn._xlws.FILTER('YouTube data'!O743:O16939,'YouTube data'!Q743:Q16939='Q5'!A738))</f>
        <v>---------------------------------------------------------------------------------------------------------------------------------------------------------------------------------------------------------------------------------------------------------------------------------------------------------------------------------------------------------------------------------------------------</v>
      </c>
    </row>
    <row r="739" spans="1:2">
      <c r="A739" t="s">
        <v>34771</v>
      </c>
      <c r="B739" t="str" cm="1">
        <f t="array" ref="B739">_xlfn.TEXTJOIN("-",0,_xlfn._xlws.FILTER('YouTube data'!O744:O16940,'YouTube data'!Q744:Q16940='Q5'!A739))</f>
        <v>---------------------------------------------------------------------------------------------------------------------------------------------------------------------------------------------------------------------------------------------------------------------------------------------------------------------------------------------------------------------------------------------------</v>
      </c>
    </row>
    <row r="740" spans="1:2">
      <c r="A740" t="s">
        <v>34771</v>
      </c>
      <c r="B740" t="str" cm="1">
        <f t="array" ref="B740">_xlfn.TEXTJOIN("-",0,_xlfn._xlws.FILTER('YouTube data'!O745:O16941,'YouTube data'!Q745:Q16941='Q5'!A740))</f>
        <v>---------------------------------------------------------------------------------------------------------------------------------------------------------------------------------------------------------------------------------------------------------------------------------------------------------------------------------------------------------------------------------------------------</v>
      </c>
    </row>
    <row r="741" spans="1:2">
      <c r="A741" t="s">
        <v>34771</v>
      </c>
      <c r="B741" t="str" cm="1">
        <f t="array" ref="B741">_xlfn.TEXTJOIN("-",0,_xlfn._xlws.FILTER('YouTube data'!O746:O16942,'YouTube data'!Q746:Q16942='Q5'!A741))</f>
        <v>---------------------------------------------------------------------------------------------------------------------------------------------------------------------------------------------------------------------------------------------------------------------------------------------------------------------------------------------------------------------------------------------------</v>
      </c>
    </row>
    <row r="742" spans="1:2">
      <c r="A742" t="s">
        <v>34771</v>
      </c>
      <c r="B742" t="str" cm="1">
        <f t="array" ref="B742">_xlfn.TEXTJOIN("-",0,_xlfn._xlws.FILTER('YouTube data'!O747:O16943,'YouTube data'!Q747:Q16943='Q5'!A742))</f>
        <v>---------------------------------------------------------------------------------------------------------------------------------------------------------------------------------------------------------------------------------------------------------------------------------------------------------------------------------------------------------------------------------------------------</v>
      </c>
    </row>
    <row r="743" spans="1:2">
      <c r="A743" t="s">
        <v>34771</v>
      </c>
      <c r="B743" t="str" cm="1">
        <f t="array" ref="B743">_xlfn.TEXTJOIN("-",0,_xlfn._xlws.FILTER('YouTube data'!O748:O16944,'YouTube data'!Q748:Q16944='Q5'!A743))</f>
        <v>---------------------------------------------------------------------------------------------------------------------------------------------------------------------------------------------------------------------------------------------------------------------------------------------------------------------------------------------------------------------------------------------------</v>
      </c>
    </row>
    <row r="744" spans="1:2">
      <c r="A744" t="s">
        <v>34771</v>
      </c>
      <c r="B744" t="str" cm="1">
        <f t="array" ref="B744">_xlfn.TEXTJOIN("-",0,_xlfn._xlws.FILTER('YouTube data'!O749:O16945,'YouTube data'!Q749:Q16945='Q5'!A744))</f>
        <v>---------------------------------------------------------------------------------------------------------------------------------------------------------------------------------------------------------------------------------------------------------------------------------------------------------------------------------------------------------------------------------------------------</v>
      </c>
    </row>
    <row r="745" spans="1:2">
      <c r="A745" t="s">
        <v>34771</v>
      </c>
      <c r="B745" t="str" cm="1">
        <f t="array" ref="B745">_xlfn.TEXTJOIN("-",0,_xlfn._xlws.FILTER('YouTube data'!O750:O16946,'YouTube data'!Q750:Q16946='Q5'!A745))</f>
        <v>---------------------------------------------------------------------------------------------------------------------------------------------------------------------------------------------------------------------------------------------------------------------------------------------------------------------------------------------------------------------------------------------------</v>
      </c>
    </row>
    <row r="746" spans="1:2">
      <c r="A746" t="s">
        <v>34771</v>
      </c>
      <c r="B746" t="str" cm="1">
        <f t="array" ref="B746">_xlfn.TEXTJOIN("-",0,_xlfn._xlws.FILTER('YouTube data'!O751:O16947,'YouTube data'!Q751:Q16947='Q5'!A746))</f>
        <v>---------------------------------------------------------------------------------------------------------------------------------------------------------------------------------------------------------------------------------------------------------------------------------------------------------------------------------------------------------------------------------------------------</v>
      </c>
    </row>
    <row r="747" spans="1:2">
      <c r="A747" t="s">
        <v>34771</v>
      </c>
      <c r="B747" t="str" cm="1">
        <f t="array" ref="B747">_xlfn.TEXTJOIN("-",0,_xlfn._xlws.FILTER('YouTube data'!O752:O16948,'YouTube data'!Q752:Q16948='Q5'!A747))</f>
        <v>---------------------------------------------------------------------------------------------------------------------------------------------------------------------------------------------------------------------------------------------------------------------------------------------------------------------------------------------------------------------------------------------------</v>
      </c>
    </row>
    <row r="748" spans="1:2">
      <c r="A748" t="s">
        <v>34771</v>
      </c>
      <c r="B748" t="str" cm="1">
        <f t="array" ref="B748">_xlfn.TEXTJOIN("-",0,_xlfn._xlws.FILTER('YouTube data'!O753:O16949,'YouTube data'!Q753:Q16949='Q5'!A748))</f>
        <v>---------------------------------------------------------------------------------------------------------------------------------------------------------------------------------------------------------------------------------------------------------------------------------------------------------------------------------------------------------------------------------------------------</v>
      </c>
    </row>
    <row r="749" spans="1:2">
      <c r="A749" t="s">
        <v>34771</v>
      </c>
      <c r="B749" t="str" cm="1">
        <f t="array" ref="B749">_xlfn.TEXTJOIN("-",0,_xlfn._xlws.FILTER('YouTube data'!O754:O16950,'YouTube data'!Q754:Q16950='Q5'!A749))</f>
        <v>---------------------------------------------------------------------------------------------------------------------------------------------------------------------------------------------------------------------------------------------------------------------------------------------------------------------------------------------------------------------------------------------------</v>
      </c>
    </row>
    <row r="750" spans="1:2">
      <c r="A750" t="s">
        <v>34771</v>
      </c>
      <c r="B750" t="str" cm="1">
        <f t="array" ref="B750">_xlfn.TEXTJOIN("-",0,_xlfn._xlws.FILTER('YouTube data'!O755:O16951,'YouTube data'!Q755:Q16951='Q5'!A750))</f>
        <v>---------------------------------------------------------------------------------------------------------------------------------------------------------------------------------------------------------------------------------------------------------------------------------------------------------------------------------------------------------------------------------------------------</v>
      </c>
    </row>
    <row r="751" spans="1:2">
      <c r="A751" t="s">
        <v>34771</v>
      </c>
      <c r="B751" t="str" cm="1">
        <f t="array" ref="B751">_xlfn.TEXTJOIN("-",0,_xlfn._xlws.FILTER('YouTube data'!O756:O16952,'YouTube data'!Q756:Q16952='Q5'!A751))</f>
        <v>---------------------------------------------------------------------------------------------------------------------------------------------------------------------------------------------------------------------------------------------------------------------------------------------------------------------------------------------------------------------------------------------------</v>
      </c>
    </row>
    <row r="752" spans="1:2">
      <c r="A752" t="s">
        <v>34771</v>
      </c>
      <c r="B752" t="str" cm="1">
        <f t="array" ref="B752">_xlfn.TEXTJOIN("-",0,_xlfn._xlws.FILTER('YouTube data'!O757:O16953,'YouTube data'!Q757:Q16953='Q5'!A752))</f>
        <v>---------------------------------------------------------------------------------------------------------------------------------------------------------------------------------------------------------------------------------------------------------------------------------------------------------------------------------------------------------------------------------------------------</v>
      </c>
    </row>
    <row r="753" spans="1:2">
      <c r="A753" t="s">
        <v>34771</v>
      </c>
      <c r="B753" t="str" cm="1">
        <f t="array" ref="B753">_xlfn.TEXTJOIN("-",0,_xlfn._xlws.FILTER('YouTube data'!O758:O16954,'YouTube data'!Q758:Q16954='Q5'!A753))</f>
        <v>---------------------------------------------------------------------------------------------------------------------------------------------------------------------------------------------------------------------------------------------------------------------------------------------------------------------------------------------------------------------------------------------------</v>
      </c>
    </row>
    <row r="754" spans="1:2">
      <c r="A754" t="s">
        <v>34771</v>
      </c>
      <c r="B754" t="str" cm="1">
        <f t="array" ref="B754">_xlfn.TEXTJOIN("-",0,_xlfn._xlws.FILTER('YouTube data'!O759:O16955,'YouTube data'!Q759:Q16955='Q5'!A754))</f>
        <v>---------------------------------------------------------------------------------------------------------------------------------------------------------------------------------------------------------------------------------------------------------------------------------------------------------------------------------------------------------------------------------------------------</v>
      </c>
    </row>
    <row r="755" spans="1:2">
      <c r="A755" t="s">
        <v>34771</v>
      </c>
      <c r="B755" t="str" cm="1">
        <f t="array" ref="B755">_xlfn.TEXTJOIN("-",0,_xlfn._xlws.FILTER('YouTube data'!O760:O16956,'YouTube data'!Q760:Q16956='Q5'!A755))</f>
        <v>---------------------------------------------------------------------------------------------------------------------------------------------------------------------------------------------------------------------------------------------------------------------------------------------------------------------------------------------------------------------------------------------------</v>
      </c>
    </row>
    <row r="756" spans="1:2">
      <c r="A756" t="s">
        <v>34771</v>
      </c>
      <c r="B756" t="str" cm="1">
        <f t="array" ref="B756">_xlfn.TEXTJOIN("-",0,_xlfn._xlws.FILTER('YouTube data'!O761:O16957,'YouTube data'!Q761:Q16957='Q5'!A756))</f>
        <v>---------------------------------------------------------------------------------------------------------------------------------------------------------------------------------------------------------------------------------------------------------------------------------------------------------------------------------------------------------------------------------------------------</v>
      </c>
    </row>
    <row r="757" spans="1:2">
      <c r="A757" t="s">
        <v>34771</v>
      </c>
      <c r="B757" t="str" cm="1">
        <f t="array" ref="B757">_xlfn.TEXTJOIN("-",0,_xlfn._xlws.FILTER('YouTube data'!O762:O16958,'YouTube data'!Q762:Q16958='Q5'!A757))</f>
        <v>---------------------------------------------------------------------------------------------------------------------------------------------------------------------------------------------------------------------------------------------------------------------------------------------------------------------------------------------------------------------------------------------------</v>
      </c>
    </row>
    <row r="758" spans="1:2">
      <c r="A758" t="s">
        <v>34771</v>
      </c>
      <c r="B758" t="str" cm="1">
        <f t="array" ref="B758">_xlfn.TEXTJOIN("-",0,_xlfn._xlws.FILTER('YouTube data'!O763:O16959,'YouTube data'!Q763:Q16959='Q5'!A758))</f>
        <v>---------------------------------------------------------------------------------------------------------------------------------------------------------------------------------------------------------------------------------------------------------------------------------------------------------------------------------------------------------------------------------------------------</v>
      </c>
    </row>
    <row r="759" spans="1:2">
      <c r="A759" t="s">
        <v>34771</v>
      </c>
      <c r="B759" t="str" cm="1">
        <f t="array" ref="B759">_xlfn.TEXTJOIN("-",0,_xlfn._xlws.FILTER('YouTube data'!O764:O16960,'YouTube data'!Q764:Q16960='Q5'!A759))</f>
        <v>---------------------------------------------------------------------------------------------------------------------------------------------------------------------------------------------------------------------------------------------------------------------------------------------------------------------------------------------------------------------------------------------------</v>
      </c>
    </row>
    <row r="760" spans="1:2">
      <c r="A760" t="s">
        <v>34771</v>
      </c>
      <c r="B760" t="str" cm="1">
        <f t="array" ref="B760">_xlfn.TEXTJOIN("-",0,_xlfn._xlws.FILTER('YouTube data'!O765:O16961,'YouTube data'!Q765:Q16961='Q5'!A760))</f>
        <v>---------------------------------------------------------------------------------------------------------------------------------------------------------------------------------------------------------------------------------------------------------------------------------------------------------------------------------------------------------------------------------------------------</v>
      </c>
    </row>
    <row r="761" spans="1:2">
      <c r="A761" t="s">
        <v>34771</v>
      </c>
      <c r="B761" t="str" cm="1">
        <f t="array" ref="B761">_xlfn.TEXTJOIN("-",0,_xlfn._xlws.FILTER('YouTube data'!O766:O16962,'YouTube data'!Q766:Q16962='Q5'!A761))</f>
        <v>---------------------------------------------------------------------------------------------------------------------------------------------------------------------------------------------------------------------------------------------------------------------------------------------------------------------------------------------------------------------------------------------------</v>
      </c>
    </row>
    <row r="762" spans="1:2">
      <c r="A762" t="s">
        <v>34771</v>
      </c>
      <c r="B762" t="str" cm="1">
        <f t="array" ref="B762">_xlfn.TEXTJOIN("-",0,_xlfn._xlws.FILTER('YouTube data'!O767:O16963,'YouTube data'!Q767:Q16963='Q5'!A762))</f>
        <v>---------------------------------------------------------------------------------------------------------------------------------------------------------------------------------------------------------------------------------------------------------------------------------------------------------------------------------------------------------------------------------------------------</v>
      </c>
    </row>
    <row r="763" spans="1:2">
      <c r="A763" t="s">
        <v>34771</v>
      </c>
      <c r="B763" t="str" cm="1">
        <f t="array" ref="B763">_xlfn.TEXTJOIN("-",0,_xlfn._xlws.FILTER('YouTube data'!O768:O16964,'YouTube data'!Q768:Q16964='Q5'!A763))</f>
        <v>---------------------------------------------------------------------------------------------------------------------------------------------------------------------------------------------------------------------------------------------------------------------------------------------------------------------------------------------------------------------------------------------------</v>
      </c>
    </row>
    <row r="764" spans="1:2">
      <c r="A764" t="s">
        <v>34771</v>
      </c>
      <c r="B764" t="str" cm="1">
        <f t="array" ref="B764">_xlfn.TEXTJOIN("-",0,_xlfn._xlws.FILTER('YouTube data'!O769:O16965,'YouTube data'!Q769:Q16965='Q5'!A764))</f>
        <v>---------------------------------------------------------------------------------------------------------------------------------------------------------------------------------------------------------------------------------------------------------------------------------------------------------------------------------------------------------------------------------------------------</v>
      </c>
    </row>
    <row r="765" spans="1:2">
      <c r="A765" t="s">
        <v>34771</v>
      </c>
      <c r="B765" t="str" cm="1">
        <f t="array" ref="B765">_xlfn.TEXTJOIN("-",0,_xlfn._xlws.FILTER('YouTube data'!O770:O16966,'YouTube data'!Q770:Q16966='Q5'!A765))</f>
        <v>---------------------------------------------------------------------------------------------------------------------------------------------------------------------------------------------------------------------------------------------------------------------------------------------------------------------------------------------------------------------------------------------------</v>
      </c>
    </row>
    <row r="766" spans="1:2">
      <c r="A766" t="s">
        <v>34771</v>
      </c>
      <c r="B766" t="str" cm="1">
        <f t="array" ref="B766">_xlfn.TEXTJOIN("-",0,_xlfn._xlws.FILTER('YouTube data'!O771:O16967,'YouTube data'!Q771:Q16967='Q5'!A766))</f>
        <v>---------------------------------------------------------------------------------------------------------------------------------------------------------------------------------------------------------------------------------------------------------------------------------------------------------------------------------------------------------------------------------------------------</v>
      </c>
    </row>
    <row r="767" spans="1:2">
      <c r="A767" t="s">
        <v>34771</v>
      </c>
      <c r="B767" t="str" cm="1">
        <f t="array" ref="B767">_xlfn.TEXTJOIN("-",0,_xlfn._xlws.FILTER('YouTube data'!O772:O16968,'YouTube data'!Q772:Q16968='Q5'!A767))</f>
        <v>---------------------------------------------------------------------------------------------------------------------------------------------------------------------------------------------------------------------------------------------------------------------------------------------------------------------------------------------------------------------------------------------------</v>
      </c>
    </row>
    <row r="768" spans="1:2">
      <c r="A768" t="s">
        <v>34771</v>
      </c>
      <c r="B768" t="str" cm="1">
        <f t="array" ref="B768">_xlfn.TEXTJOIN("-",0,_xlfn._xlws.FILTER('YouTube data'!O773:O16969,'YouTube data'!Q773:Q16969='Q5'!A768))</f>
        <v>---------------------------------------------------------------------------------------------------------------------------------------------------------------------------------------------------------------------------------------------------------------------------------------------------------------------------------------------------------------------------------------------------</v>
      </c>
    </row>
    <row r="769" spans="1:2">
      <c r="A769" t="s">
        <v>34771</v>
      </c>
      <c r="B769" t="str" cm="1">
        <f t="array" ref="B769">_xlfn.TEXTJOIN("-",0,_xlfn._xlws.FILTER('YouTube data'!O774:O16970,'YouTube data'!Q774:Q16970='Q5'!A769))</f>
        <v>---------------------------------------------------------------------------------------------------------------------------------------------------------------------------------------------------------------------------------------------------------------------------------------------------------------------------------------------------------------------------------------------------</v>
      </c>
    </row>
    <row r="770" spans="1:2">
      <c r="A770" t="s">
        <v>34771</v>
      </c>
      <c r="B770" t="str" cm="1">
        <f t="array" ref="B770">_xlfn.TEXTJOIN("-",0,_xlfn._xlws.FILTER('YouTube data'!O775:O16971,'YouTube data'!Q775:Q16971='Q5'!A770))</f>
        <v>---------------------------------------------------------------------------------------------------------------------------------------------------------------------------------------------------------------------------------------------------------------------------------------------------------------------------------------------------------------------------------------------------</v>
      </c>
    </row>
    <row r="771" spans="1:2">
      <c r="A771" t="s">
        <v>34771</v>
      </c>
      <c r="B771" t="str" cm="1">
        <f t="array" ref="B771">_xlfn.TEXTJOIN("-",0,_xlfn._xlws.FILTER('YouTube data'!O776:O16972,'YouTube data'!Q776:Q16972='Q5'!A771))</f>
        <v>---------------------------------------------------------------------------------------------------------------------------------------------------------------------------------------------------------------------------------------------------------------------------------------------------------------------------------------------------------------------------------------------------</v>
      </c>
    </row>
    <row r="772" spans="1:2">
      <c r="A772" t="s">
        <v>34771</v>
      </c>
      <c r="B772" t="str" cm="1">
        <f t="array" ref="B772">_xlfn.TEXTJOIN("-",0,_xlfn._xlws.FILTER('YouTube data'!O777:O16973,'YouTube data'!Q777:Q16973='Q5'!A772))</f>
        <v>---------------------------------------------------------------------------------------------------------------------------------------------------------------------------------------------------------------------------------------------------------------------------------------------------------------------------------------------------------------------------------------------------</v>
      </c>
    </row>
    <row r="773" spans="1:2">
      <c r="A773" t="s">
        <v>34771</v>
      </c>
      <c r="B773" t="str" cm="1">
        <f t="array" ref="B773">_xlfn.TEXTJOIN("-",0,_xlfn._xlws.FILTER('YouTube data'!O778:O16974,'YouTube data'!Q778:Q16974='Q5'!A773))</f>
        <v>---------------------------------------------------------------------------------------------------------------------------------------------------------------------------------------------------------------------------------------------------------------------------------------------------------------------------------------------------------------------------------------------------</v>
      </c>
    </row>
    <row r="774" spans="1:2">
      <c r="A774" t="s">
        <v>34771</v>
      </c>
      <c r="B774" t="str" cm="1">
        <f t="array" ref="B774">_xlfn.TEXTJOIN("-",0,_xlfn._xlws.FILTER('YouTube data'!O779:O16975,'YouTube data'!Q779:Q16975='Q5'!A774))</f>
        <v>---------------------------------------------------------------------------------------------------------------------------------------------------------------------------------------------------------------------------------------------------------------------------------------------------------------------------------------------------------------------------------------------------</v>
      </c>
    </row>
    <row r="775" spans="1:2">
      <c r="A775" t="s">
        <v>34771</v>
      </c>
      <c r="B775" t="str" cm="1">
        <f t="array" ref="B775">_xlfn.TEXTJOIN("-",0,_xlfn._xlws.FILTER('YouTube data'!O780:O16976,'YouTube data'!Q780:Q16976='Q5'!A775))</f>
        <v>---------------------------------------------------------------------------------------------------------------------------------------------------------------------------------------------------------------------------------------------------------------------------------------------------------------------------------------------------------------------------------------------------</v>
      </c>
    </row>
    <row r="776" spans="1:2">
      <c r="A776" t="s">
        <v>34771</v>
      </c>
      <c r="B776" t="str" cm="1">
        <f t="array" ref="B776">_xlfn.TEXTJOIN("-",0,_xlfn._xlws.FILTER('YouTube data'!O781:O16977,'YouTube data'!Q781:Q16977='Q5'!A776))</f>
        <v>---------------------------------------------------------------------------------------------------------------------------------------------------------------------------------------------------------------------------------------------------------------------------------------------------------------------------------------------------------------------------------------------------</v>
      </c>
    </row>
    <row r="777" spans="1:2">
      <c r="A777" t="s">
        <v>34771</v>
      </c>
      <c r="B777" t="str" cm="1">
        <f t="array" ref="B777">_xlfn.TEXTJOIN("-",0,_xlfn._xlws.FILTER('YouTube data'!O782:O16978,'YouTube data'!Q782:Q16978='Q5'!A777))</f>
        <v>---------------------------------------------------------------------------------------------------------------------------------------------------------------------------------------------------------------------------------------------------------------------------------------------------------------------------------------------------------------------------------------------------</v>
      </c>
    </row>
    <row r="778" spans="1:2">
      <c r="A778" t="s">
        <v>34771</v>
      </c>
      <c r="B778" t="str" cm="1">
        <f t="array" ref="B778">_xlfn.TEXTJOIN("-",0,_xlfn._xlws.FILTER('YouTube data'!O783:O16979,'YouTube data'!Q783:Q16979='Q5'!A778))</f>
        <v>---------------------------------------------------------------------------------------------------------------------------------------------------------------------------------------------------------------------------------------------------------------------------------------------------------------------------------------------------------------------------------------------------</v>
      </c>
    </row>
    <row r="779" spans="1:2">
      <c r="A779" t="s">
        <v>34771</v>
      </c>
      <c r="B779" t="str" cm="1">
        <f t="array" ref="B779">_xlfn.TEXTJOIN("-",0,_xlfn._xlws.FILTER('YouTube data'!O784:O16980,'YouTube data'!Q784:Q16980='Q5'!A779))</f>
        <v>---------------------------------------------------------------------------------------------------------------------------------------------------------------------------------------------------------------------------------------------------------------------------------------------------------------------------------------------------------------------------------------------------</v>
      </c>
    </row>
    <row r="780" spans="1:2">
      <c r="A780" t="s">
        <v>34771</v>
      </c>
      <c r="B780" t="str" cm="1">
        <f t="array" ref="B780">_xlfn.TEXTJOIN("-",0,_xlfn._xlws.FILTER('YouTube data'!O785:O16981,'YouTube data'!Q785:Q16981='Q5'!A780))</f>
        <v>---------------------------------------------------------------------------------------------------------------------------------------------------------------------------------------------------------------------------------------------------------------------------------------------------------------------------------------------------------------------------------------------------</v>
      </c>
    </row>
    <row r="781" spans="1:2">
      <c r="A781" t="s">
        <v>34771</v>
      </c>
      <c r="B781" t="str" cm="1">
        <f t="array" ref="B781">_xlfn.TEXTJOIN("-",0,_xlfn._xlws.FILTER('YouTube data'!O786:O16982,'YouTube data'!Q786:Q16982='Q5'!A781))</f>
        <v>---------------------------------------------------------------------------------------------------------------------------------------------------------------------------------------------------------------------------------------------------------------------------------------------------------------------------------------------------------------------------------------------------</v>
      </c>
    </row>
    <row r="782" spans="1:2">
      <c r="A782" t="s">
        <v>34771</v>
      </c>
      <c r="B782" t="str" cm="1">
        <f t="array" ref="B782">_xlfn.TEXTJOIN("-",0,_xlfn._xlws.FILTER('YouTube data'!O787:O16983,'YouTube data'!Q787:Q16983='Q5'!A782))</f>
        <v>---------------------------------------------------------------------------------------------------------------------------------------------------------------------------------------------------------------------------------------------------------------------------------------------------------------------------------------------------------------------------------------------------</v>
      </c>
    </row>
    <row r="783" spans="1:2">
      <c r="A783" t="s">
        <v>34771</v>
      </c>
      <c r="B783" t="str" cm="1">
        <f t="array" ref="B783">_xlfn.TEXTJOIN("-",0,_xlfn._xlws.FILTER('YouTube data'!O788:O16984,'YouTube data'!Q788:Q16984='Q5'!A783))</f>
        <v>---------------------------------------------------------------------------------------------------------------------------------------------------------------------------------------------------------------------------------------------------------------------------------------------------------------------------------------------------------------------------------------------------</v>
      </c>
    </row>
    <row r="784" spans="1:2">
      <c r="A784" t="s">
        <v>34771</v>
      </c>
      <c r="B784" t="str" cm="1">
        <f t="array" ref="B784">_xlfn.TEXTJOIN("-",0,_xlfn._xlws.FILTER('YouTube data'!O789:O16985,'YouTube data'!Q789:Q16985='Q5'!A784))</f>
        <v>---------------------------------------------------------------------------------------------------------------------------------------------------------------------------------------------------------------------------------------------------------------------------------------------------------------------------------------------------------------------------------------------------</v>
      </c>
    </row>
    <row r="785" spans="1:2">
      <c r="A785" t="s">
        <v>34771</v>
      </c>
      <c r="B785" t="str" cm="1">
        <f t="array" ref="B785">_xlfn.TEXTJOIN("-",0,_xlfn._xlws.FILTER('YouTube data'!O790:O16986,'YouTube data'!Q790:Q16986='Q5'!A785))</f>
        <v>---------------------------------------------------------------------------------------------------------------------------------------------------------------------------------------------------------------------------------------------------------------------------------------------------------------------------------------------------------------------------------------------------</v>
      </c>
    </row>
    <row r="786" spans="1:2">
      <c r="A786" t="s">
        <v>34771</v>
      </c>
      <c r="B786" t="str" cm="1">
        <f t="array" ref="B786">_xlfn.TEXTJOIN("-",0,_xlfn._xlws.FILTER('YouTube data'!O791:O16987,'YouTube data'!Q791:Q16987='Q5'!A786))</f>
        <v>---------------------------------------------------------------------------------------------------------------------------------------------------------------------------------------------------------------------------------------------------------------------------------------------------------------------------------------------------------------------------------------------------</v>
      </c>
    </row>
    <row r="787" spans="1:2">
      <c r="A787" t="s">
        <v>34771</v>
      </c>
      <c r="B787" t="str" cm="1">
        <f t="array" ref="B787">_xlfn.TEXTJOIN("-",0,_xlfn._xlws.FILTER('YouTube data'!O792:O16988,'YouTube data'!Q792:Q16988='Q5'!A787))</f>
        <v>---------------------------------------------------------------------------------------------------------------------------------------------------------------------------------------------------------------------------------------------------------------------------------------------------------------------------------------------------------------------------------------------------</v>
      </c>
    </row>
    <row r="788" spans="1:2">
      <c r="A788" t="s">
        <v>34771</v>
      </c>
      <c r="B788" t="str" cm="1">
        <f t="array" ref="B788">_xlfn.TEXTJOIN("-",0,_xlfn._xlws.FILTER('YouTube data'!O793:O16989,'YouTube data'!Q793:Q16989='Q5'!A788))</f>
        <v>---------------------------------------------------------------------------------------------------------------------------------------------------------------------------------------------------------------------------------------------------------------------------------------------------------------------------------------------------------------------------------------------------</v>
      </c>
    </row>
    <row r="789" spans="1:2">
      <c r="A789" t="s">
        <v>34771</v>
      </c>
      <c r="B789" t="str" cm="1">
        <f t="array" ref="B789">_xlfn.TEXTJOIN("-",0,_xlfn._xlws.FILTER('YouTube data'!O794:O16990,'YouTube data'!Q794:Q16990='Q5'!A789))</f>
        <v>---------------------------------------------------------------------------------------------------------------------------------------------------------------------------------------------------------------------------------------------------------------------------------------------------------------------------------------------------------------------------------------------------</v>
      </c>
    </row>
    <row r="790" spans="1:2">
      <c r="A790" t="s">
        <v>34771</v>
      </c>
      <c r="B790" t="str" cm="1">
        <f t="array" ref="B790">_xlfn.TEXTJOIN("-",0,_xlfn._xlws.FILTER('YouTube data'!O795:O16991,'YouTube data'!Q795:Q16991='Q5'!A790))</f>
        <v>---------------------------------------------------------------------------------------------------------------------------------------------------------------------------------------------------------------------------------------------------------------------------------------------------------------------------------------------------------------------------------------------------</v>
      </c>
    </row>
    <row r="791" spans="1:2">
      <c r="A791" t="s">
        <v>34771</v>
      </c>
      <c r="B791" t="str" cm="1">
        <f t="array" ref="B791">_xlfn.TEXTJOIN("-",0,_xlfn._xlws.FILTER('YouTube data'!O796:O16992,'YouTube data'!Q796:Q16992='Q5'!A791))</f>
        <v>---------------------------------------------------------------------------------------------------------------------------------------------------------------------------------------------------------------------------------------------------------------------------------------------------------------------------------------------------------------------------------------------------</v>
      </c>
    </row>
    <row r="792" spans="1:2">
      <c r="A792" t="s">
        <v>34771</v>
      </c>
      <c r="B792" t="str" cm="1">
        <f t="array" ref="B792">_xlfn.TEXTJOIN("-",0,_xlfn._xlws.FILTER('YouTube data'!O797:O16993,'YouTube data'!Q797:Q16993='Q5'!A792))</f>
        <v>---------------------------------------------------------------------------------------------------------------------------------------------------------------------------------------------------------------------------------------------------------------------------------------------------------------------------------------------------------------------------------------------------</v>
      </c>
    </row>
    <row r="793" spans="1:2">
      <c r="A793" t="s">
        <v>34771</v>
      </c>
      <c r="B793" t="str" cm="1">
        <f t="array" ref="B793">_xlfn.TEXTJOIN("-",0,_xlfn._xlws.FILTER('YouTube data'!O798:O16994,'YouTube data'!Q798:Q16994='Q5'!A793))</f>
        <v>---------------------------------------------------------------------------------------------------------------------------------------------------------------------------------------------------------------------------------------------------------------------------------------------------------------------------------------------------------------------------------------------------</v>
      </c>
    </row>
    <row r="794" spans="1:2">
      <c r="A794" t="s">
        <v>34771</v>
      </c>
      <c r="B794" t="str" cm="1">
        <f t="array" ref="B794">_xlfn.TEXTJOIN("-",0,_xlfn._xlws.FILTER('YouTube data'!O799:O16995,'YouTube data'!Q799:Q16995='Q5'!A794))</f>
        <v>---------------------------------------------------------------------------------------------------------------------------------------------------------------------------------------------------------------------------------------------------------------------------------------------------------------------------------------------------------------------------------------------------</v>
      </c>
    </row>
    <row r="795" spans="1:2">
      <c r="A795" t="s">
        <v>34771</v>
      </c>
      <c r="B795" t="str" cm="1">
        <f t="array" ref="B795">_xlfn.TEXTJOIN("-",0,_xlfn._xlws.FILTER('YouTube data'!O800:O16996,'YouTube data'!Q800:Q16996='Q5'!A795))</f>
        <v>---------------------------------------------------------------------------------------------------------------------------------------------------------------------------------------------------------------------------------------------------------------------------------------------------------------------------------------------------------------------------------------------------</v>
      </c>
    </row>
    <row r="796" spans="1:2">
      <c r="A796" t="s">
        <v>34771</v>
      </c>
      <c r="B796" t="str" cm="1">
        <f t="array" ref="B796">_xlfn.TEXTJOIN("-",0,_xlfn._xlws.FILTER('YouTube data'!O801:O16997,'YouTube data'!Q801:Q16997='Q5'!A796))</f>
        <v>---------------------------------------------------------------------------------------------------------------------------------------------------------------------------------------------------------------------------------------------------------------------------------------------------------------------------------------------------------------------------------------------------</v>
      </c>
    </row>
    <row r="797" spans="1:2">
      <c r="A797" t="s">
        <v>34771</v>
      </c>
      <c r="B797" t="str" cm="1">
        <f t="array" ref="B797">_xlfn.TEXTJOIN("-",0,_xlfn._xlws.FILTER('YouTube data'!O802:O16998,'YouTube data'!Q802:Q16998='Q5'!A797))</f>
        <v>---------------------------------------------------------------------------------------------------------------------------------------------------------------------------------------------------------------------------------------------------------------------------------------------------------------------------------------------------------------------------------------------------</v>
      </c>
    </row>
    <row r="798" spans="1:2">
      <c r="A798" t="s">
        <v>34771</v>
      </c>
      <c r="B798" t="str" cm="1">
        <f t="array" ref="B798">_xlfn.TEXTJOIN("-",0,_xlfn._xlws.FILTER('YouTube data'!O803:O16999,'YouTube data'!Q803:Q16999='Q5'!A798))</f>
        <v>---------------------------------------------------------------------------------------------------------------------------------------------------------------------------------------------------------------------------------------------------------------------------------------------------------------------------------------------------------------------------------------------------</v>
      </c>
    </row>
    <row r="799" spans="1:2">
      <c r="A799" t="s">
        <v>34771</v>
      </c>
      <c r="B799" t="str" cm="1">
        <f t="array" ref="B799">_xlfn.TEXTJOIN("-",0,_xlfn._xlws.FILTER('YouTube data'!O804:O17000,'YouTube data'!Q804:Q17000='Q5'!A799))</f>
        <v>---------------------------------------------------------------------------------------------------------------------------------------------------------------------------------------------------------------------------------------------------------------------------------------------------------------------------------------------------------------------------------------------------</v>
      </c>
    </row>
    <row r="800" spans="1:2">
      <c r="A800" t="s">
        <v>34771</v>
      </c>
      <c r="B800" t="str" cm="1">
        <f t="array" ref="B800">_xlfn.TEXTJOIN("-",0,_xlfn._xlws.FILTER('YouTube data'!O805:O17001,'YouTube data'!Q805:Q17001='Q5'!A800))</f>
        <v>---------------------------------------------------------------------------------------------------------------------------------------------------------------------------------------------------------------------------------------------------------------------------------------------------------------------------------------------------------------------------------------------------</v>
      </c>
    </row>
    <row r="801" spans="1:2">
      <c r="A801" t="s">
        <v>34771</v>
      </c>
      <c r="B801" t="str" cm="1">
        <f t="array" ref="B801">_xlfn.TEXTJOIN("-",0,_xlfn._xlws.FILTER('YouTube data'!O806:O17002,'YouTube data'!Q806:Q17002='Q5'!A801))</f>
        <v>---------------------------------------------------------------------------------------------------------------------------------------------------------------------------------------------------------------------------------------------------------------------------------------------------------------------------------------------------------------------------------------------------</v>
      </c>
    </row>
    <row r="802" spans="1:2">
      <c r="A802" t="s">
        <v>34771</v>
      </c>
      <c r="B802" t="str" cm="1">
        <f t="array" ref="B802">_xlfn.TEXTJOIN("-",0,_xlfn._xlws.FILTER('YouTube data'!O807:O17003,'YouTube data'!Q807:Q17003='Q5'!A802))</f>
        <v>---------------------------------------------------------------------------------------------------------------------------------------------------------------------------------------------------------------------------------------------------------------------------------------------------------------------------------------------------------------------------------------------------</v>
      </c>
    </row>
    <row r="803" spans="1:2">
      <c r="A803" t="s">
        <v>34771</v>
      </c>
      <c r="B803" t="str" cm="1">
        <f t="array" ref="B803">_xlfn.TEXTJOIN("-",0,_xlfn._xlws.FILTER('YouTube data'!O808:O17004,'YouTube data'!Q808:Q17004='Q5'!A803))</f>
        <v>---------------------------------------------------------------------------------------------------------------------------------------------------------------------------------------------------------------------------------------------------------------------------------------------------------------------------------------------------------------------------------------------------</v>
      </c>
    </row>
    <row r="804" spans="1:2">
      <c r="A804" t="s">
        <v>34771</v>
      </c>
      <c r="B804" t="str" cm="1">
        <f t="array" ref="B804">_xlfn.TEXTJOIN("-",0,_xlfn._xlws.FILTER('YouTube data'!O809:O17005,'YouTube data'!Q809:Q17005='Q5'!A804))</f>
        <v>---------------------------------------------------------------------------------------------------------------------------------------------------------------------------------------------------------------------------------------------------------------------------------------------------------------------------------------------------------------------------------------------------</v>
      </c>
    </row>
    <row r="805" spans="1:2">
      <c r="A805" t="s">
        <v>34771</v>
      </c>
      <c r="B805" t="str" cm="1">
        <f t="array" ref="B805">_xlfn.TEXTJOIN("-",0,_xlfn._xlws.FILTER('YouTube data'!O810:O17006,'YouTube data'!Q810:Q17006='Q5'!A805))</f>
        <v>---------------------------------------------------------------------------------------------------------------------------------------------------------------------------------------------------------------------------------------------------------------------------------------------------------------------------------------------------------------------------------------------------</v>
      </c>
    </row>
    <row r="806" spans="1:2">
      <c r="A806" t="s">
        <v>34771</v>
      </c>
      <c r="B806" t="str" cm="1">
        <f t="array" ref="B806">_xlfn.TEXTJOIN("-",0,_xlfn._xlws.FILTER('YouTube data'!O811:O17007,'YouTube data'!Q811:Q17007='Q5'!A806))</f>
        <v>---------------------------------------------------------------------------------------------------------------------------------------------------------------------------------------------------------------------------------------------------------------------------------------------------------------------------------------------------------------------------------------------------</v>
      </c>
    </row>
    <row r="807" spans="1:2">
      <c r="A807" t="s">
        <v>34771</v>
      </c>
      <c r="B807" t="str" cm="1">
        <f t="array" ref="B807">_xlfn.TEXTJOIN("-",0,_xlfn._xlws.FILTER('YouTube data'!O812:O17008,'YouTube data'!Q812:Q17008='Q5'!A807))</f>
        <v>---------------------------------------------------------------------------------------------------------------------------------------------------------------------------------------------------------------------------------------------------------------------------------------------------------------------------------------------------------------------------------------------------</v>
      </c>
    </row>
    <row r="808" spans="1:2">
      <c r="A808" t="s">
        <v>34771</v>
      </c>
      <c r="B808" t="str" cm="1">
        <f t="array" ref="B808">_xlfn.TEXTJOIN("-",0,_xlfn._xlws.FILTER('YouTube data'!O813:O17009,'YouTube data'!Q813:Q17009='Q5'!A808))</f>
        <v>---------------------------------------------------------------------------------------------------------------------------------------------------------------------------------------------------------------------------------------------------------------------------------------------------------------------------------------------------------------------------------------------------</v>
      </c>
    </row>
    <row r="809" spans="1:2">
      <c r="A809" t="s">
        <v>34771</v>
      </c>
      <c r="B809" t="str" cm="1">
        <f t="array" ref="B809">_xlfn.TEXTJOIN("-",0,_xlfn._xlws.FILTER('YouTube data'!O814:O17010,'YouTube data'!Q814:Q17010='Q5'!A809))</f>
        <v>---------------------------------------------------------------------------------------------------------------------------------------------------------------------------------------------------------------------------------------------------------------------------------------------------------------------------------------------------------------------------------------------------</v>
      </c>
    </row>
    <row r="810" spans="1:2">
      <c r="A810" t="s">
        <v>34771</v>
      </c>
      <c r="B810" t="str" cm="1">
        <f t="array" ref="B810">_xlfn.TEXTJOIN("-",0,_xlfn._xlws.FILTER('YouTube data'!O815:O17011,'YouTube data'!Q815:Q17011='Q5'!A810))</f>
        <v>---------------------------------------------------------------------------------------------------------------------------------------------------------------------------------------------------------------------------------------------------------------------------------------------------------------------------------------------------------------------------------------------------</v>
      </c>
    </row>
    <row r="811" spans="1:2">
      <c r="A811" t="s">
        <v>34771</v>
      </c>
      <c r="B811" t="str" cm="1">
        <f t="array" ref="B811">_xlfn.TEXTJOIN("-",0,_xlfn._xlws.FILTER('YouTube data'!O816:O17012,'YouTube data'!Q816:Q17012='Q5'!A811))</f>
        <v>---------------------------------------------------------------------------------------------------------------------------------------------------------------------------------------------------------------------------------------------------------------------------------------------------------------------------------------------------------------------------------------------------</v>
      </c>
    </row>
    <row r="812" spans="1:2">
      <c r="A812" t="s">
        <v>34771</v>
      </c>
      <c r="B812" t="str" cm="1">
        <f t="array" ref="B812">_xlfn.TEXTJOIN("-",0,_xlfn._xlws.FILTER('YouTube data'!O817:O17013,'YouTube data'!Q817:Q17013='Q5'!A812))</f>
        <v>---------------------------------------------------------------------------------------------------------------------------------------------------------------------------------------------------------------------------------------------------------------------------------------------------------------------------------------------------------------------------------------------------</v>
      </c>
    </row>
    <row r="813" spans="1:2">
      <c r="A813" t="s">
        <v>34771</v>
      </c>
      <c r="B813" t="str" cm="1">
        <f t="array" ref="B813">_xlfn.TEXTJOIN("-",0,_xlfn._xlws.FILTER('YouTube data'!O818:O17014,'YouTube data'!Q818:Q17014='Q5'!A813))</f>
        <v>---------------------------------------------------------------------------------------------------------------------------------------------------------------------------------------------------------------------------------------------------------------------------------------------------------------------------------------------------------------------------------------------------</v>
      </c>
    </row>
    <row r="814" spans="1:2">
      <c r="A814" t="s">
        <v>34771</v>
      </c>
      <c r="B814" t="str" cm="1">
        <f t="array" ref="B814">_xlfn.TEXTJOIN("-",0,_xlfn._xlws.FILTER('YouTube data'!O819:O17015,'YouTube data'!Q819:Q17015='Q5'!A814))</f>
        <v>---------------------------------------------------------------------------------------------------------------------------------------------------------------------------------------------------------------------------------------------------------------------------------------------------------------------------------------------------------------------------------------------------</v>
      </c>
    </row>
    <row r="815" spans="1:2">
      <c r="A815" t="s">
        <v>34771</v>
      </c>
      <c r="B815" t="str" cm="1">
        <f t="array" ref="B815">_xlfn.TEXTJOIN("-",0,_xlfn._xlws.FILTER('YouTube data'!O820:O17016,'YouTube data'!Q820:Q17016='Q5'!A815))</f>
        <v>---------------------------------------------------------------------------------------------------------------------------------------------------------------------------------------------------------------------------------------------------------------------------------------------------------------------------------------------------------------------------------------------------</v>
      </c>
    </row>
    <row r="816" spans="1:2">
      <c r="A816" t="s">
        <v>34771</v>
      </c>
      <c r="B816" t="str" cm="1">
        <f t="array" ref="B816">_xlfn.TEXTJOIN("-",0,_xlfn._xlws.FILTER('YouTube data'!O821:O17017,'YouTube data'!Q821:Q17017='Q5'!A816))</f>
        <v>---------------------------------------------------------------------------------------------------------------------------------------------------------------------------------------------------------------------------------------------------------------------------------------------------------------------------------------------------------------------------------------------------</v>
      </c>
    </row>
    <row r="817" spans="1:2">
      <c r="A817" t="s">
        <v>34771</v>
      </c>
      <c r="B817" t="str" cm="1">
        <f t="array" ref="B817">_xlfn.TEXTJOIN("-",0,_xlfn._xlws.FILTER('YouTube data'!O822:O17018,'YouTube data'!Q822:Q17018='Q5'!A817))</f>
        <v>---------------------------------------------------------------------------------------------------------------------------------------------------------------------------------------------------------------------------------------------------------------------------------------------------------------------------------------------------------------------------------------------------</v>
      </c>
    </row>
    <row r="818" spans="1:2">
      <c r="A818" t="s">
        <v>34771</v>
      </c>
      <c r="B818" t="str" cm="1">
        <f t="array" ref="B818">_xlfn.TEXTJOIN("-",0,_xlfn._xlws.FILTER('YouTube data'!O823:O17019,'YouTube data'!Q823:Q17019='Q5'!A818))</f>
        <v>---------------------------------------------------------------------------------------------------------------------------------------------------------------------------------------------------------------------------------------------------------------------------------------------------------------------------------------------------------------------------------------------------</v>
      </c>
    </row>
    <row r="819" spans="1:2">
      <c r="A819" t="s">
        <v>34771</v>
      </c>
      <c r="B819" t="str" cm="1">
        <f t="array" ref="B819">_xlfn.TEXTJOIN("-",0,_xlfn._xlws.FILTER('YouTube data'!O824:O17020,'YouTube data'!Q824:Q17020='Q5'!A819))</f>
        <v>---------------------------------------------------------------------------------------------------------------------------------------------------------------------------------------------------------------------------------------------------------------------------------------------------------------------------------------------------------------------------------------------------</v>
      </c>
    </row>
    <row r="820" spans="1:2">
      <c r="A820" t="s">
        <v>34771</v>
      </c>
      <c r="B820" t="str" cm="1">
        <f t="array" ref="B820">_xlfn.TEXTJOIN("-",0,_xlfn._xlws.FILTER('YouTube data'!O825:O17021,'YouTube data'!Q825:Q17021='Q5'!A820))</f>
        <v>---------------------------------------------------------------------------------------------------------------------------------------------------------------------------------------------------------------------------------------------------------------------------------------------------------------------------------------------------------------------------------------------------</v>
      </c>
    </row>
    <row r="821" spans="1:2">
      <c r="A821" t="s">
        <v>34771</v>
      </c>
      <c r="B821" t="str" cm="1">
        <f t="array" ref="B821">_xlfn.TEXTJOIN("-",0,_xlfn._xlws.FILTER('YouTube data'!O826:O17022,'YouTube data'!Q826:Q17022='Q5'!A821))</f>
        <v>---------------------------------------------------------------------------------------------------------------------------------------------------------------------------------------------------------------------------------------------------------------------------------------------------------------------------------------------------------------------------------------------------</v>
      </c>
    </row>
    <row r="822" spans="1:2">
      <c r="A822" t="s">
        <v>34771</v>
      </c>
      <c r="B822" t="str" cm="1">
        <f t="array" ref="B822">_xlfn.TEXTJOIN("-",0,_xlfn._xlws.FILTER('YouTube data'!O827:O17023,'YouTube data'!Q827:Q17023='Q5'!A822))</f>
        <v>---------------------------------------------------------------------------------------------------------------------------------------------------------------------------------------------------------------------------------------------------------------------------------------------------------------------------------------------------------------------------------------------------</v>
      </c>
    </row>
    <row r="823" spans="1:2">
      <c r="A823" t="s">
        <v>34771</v>
      </c>
      <c r="B823" t="str" cm="1">
        <f t="array" ref="B823">_xlfn.TEXTJOIN("-",0,_xlfn._xlws.FILTER('YouTube data'!O828:O17024,'YouTube data'!Q828:Q17024='Q5'!A823))</f>
        <v>---------------------------------------------------------------------------------------------------------------------------------------------------------------------------------------------------------------------------------------------------------------------------------------------------------------------------------------------------------------------------------------------------</v>
      </c>
    </row>
    <row r="824" spans="1:2">
      <c r="A824" t="s">
        <v>34771</v>
      </c>
      <c r="B824" t="str" cm="1">
        <f t="array" ref="B824">_xlfn.TEXTJOIN("-",0,_xlfn._xlws.FILTER('YouTube data'!O829:O17025,'YouTube data'!Q829:Q17025='Q5'!A824))</f>
        <v>---------------------------------------------------------------------------------------------------------------------------------------------------------------------------------------------------------------------------------------------------------------------------------------------------------------------------------------------------------------------------------------------------</v>
      </c>
    </row>
    <row r="825" spans="1:2">
      <c r="A825" t="s">
        <v>34771</v>
      </c>
      <c r="B825" t="str" cm="1">
        <f t="array" ref="B825">_xlfn.TEXTJOIN("-",0,_xlfn._xlws.FILTER('YouTube data'!O830:O17026,'YouTube data'!Q830:Q17026='Q5'!A825))</f>
        <v>---------------------------------------------------------------------------------------------------------------------------------------------------------------------------------------------------------------------------------------------------------------------------------------------------------------------------------------------------------------------------------------------------</v>
      </c>
    </row>
    <row r="826" spans="1:2">
      <c r="A826" t="s">
        <v>34771</v>
      </c>
      <c r="B826" t="str" cm="1">
        <f t="array" ref="B826">_xlfn.TEXTJOIN("-",0,_xlfn._xlws.FILTER('YouTube data'!O831:O17027,'YouTube data'!Q831:Q17027='Q5'!A826))</f>
        <v>---------------------------------------------------------------------------------------------------------------------------------------------------------------------------------------------------------------------------------------------------------------------------------------------------------------------------------------------------------------------------------------------------</v>
      </c>
    </row>
    <row r="827" spans="1:2">
      <c r="A827" t="s">
        <v>34771</v>
      </c>
      <c r="B827" t="str" cm="1">
        <f t="array" ref="B827">_xlfn.TEXTJOIN("-",0,_xlfn._xlws.FILTER('YouTube data'!O832:O17028,'YouTube data'!Q832:Q17028='Q5'!A827))</f>
        <v>---------------------------------------------------------------------------------------------------------------------------------------------------------------------------------------------------------------------------------------------------------------------------------------------------------------------------------------------------------------------------------------------------</v>
      </c>
    </row>
    <row r="828" spans="1:2">
      <c r="A828" t="s">
        <v>34771</v>
      </c>
      <c r="B828" t="str" cm="1">
        <f t="array" ref="B828">_xlfn.TEXTJOIN("-",0,_xlfn._xlws.FILTER('YouTube data'!O833:O17029,'YouTube data'!Q833:Q17029='Q5'!A828))</f>
        <v>---------------------------------------------------------------------------------------------------------------------------------------------------------------------------------------------------------------------------------------------------------------------------------------------------------------------------------------------------------------------------------------------------</v>
      </c>
    </row>
    <row r="829" spans="1:2">
      <c r="A829" t="s">
        <v>34771</v>
      </c>
      <c r="B829" t="str" cm="1">
        <f t="array" ref="B829">_xlfn.TEXTJOIN("-",0,_xlfn._xlws.FILTER('YouTube data'!O834:O17030,'YouTube data'!Q834:Q17030='Q5'!A829))</f>
        <v>---------------------------------------------------------------------------------------------------------------------------------------------------------------------------------------------------------------------------------------------------------------------------------------------------------------------------------------------------------------------------------------------------</v>
      </c>
    </row>
    <row r="830" spans="1:2">
      <c r="A830" t="s">
        <v>34771</v>
      </c>
      <c r="B830" t="str" cm="1">
        <f t="array" ref="B830">_xlfn.TEXTJOIN("-",0,_xlfn._xlws.FILTER('YouTube data'!O835:O17031,'YouTube data'!Q835:Q17031='Q5'!A830))</f>
        <v>---------------------------------------------------------------------------------------------------------------------------------------------------------------------------------------------------------------------------------------------------------------------------------------------------------------------------------------------------------------------------------------------------</v>
      </c>
    </row>
    <row r="831" spans="1:2">
      <c r="A831" t="s">
        <v>34771</v>
      </c>
      <c r="B831" t="str" cm="1">
        <f t="array" ref="B831">_xlfn.TEXTJOIN("-",0,_xlfn._xlws.FILTER('YouTube data'!O836:O17032,'YouTube data'!Q836:Q17032='Q5'!A831))</f>
        <v>---------------------------------------------------------------------------------------------------------------------------------------------------------------------------------------------------------------------------------------------------------------------------------------------------------------------------------------------------------------------------------------------------</v>
      </c>
    </row>
    <row r="832" spans="1:2">
      <c r="A832" t="s">
        <v>34771</v>
      </c>
      <c r="B832" t="str" cm="1">
        <f t="array" ref="B832">_xlfn.TEXTJOIN("-",0,_xlfn._xlws.FILTER('YouTube data'!O837:O17033,'YouTube data'!Q837:Q17033='Q5'!A832))</f>
        <v>---------------------------------------------------------------------------------------------------------------------------------------------------------------------------------------------------------------------------------------------------------------------------------------------------------------------------------------------------------------------------------------------------</v>
      </c>
    </row>
    <row r="833" spans="1:2">
      <c r="A833" t="s">
        <v>34771</v>
      </c>
      <c r="B833" t="str" cm="1">
        <f t="array" ref="B833">_xlfn.TEXTJOIN("-",0,_xlfn._xlws.FILTER('YouTube data'!O838:O17034,'YouTube data'!Q838:Q17034='Q5'!A833))</f>
        <v>---------------------------------------------------------------------------------------------------------------------------------------------------------------------------------------------------------------------------------------------------------------------------------------------------------------------------------------------------------------------------------------------------</v>
      </c>
    </row>
    <row r="834" spans="1:2">
      <c r="A834" t="s">
        <v>34771</v>
      </c>
      <c r="B834" t="str" cm="1">
        <f t="array" ref="B834">_xlfn.TEXTJOIN("-",0,_xlfn._xlws.FILTER('YouTube data'!O839:O17035,'YouTube data'!Q839:Q17035='Q5'!A834))</f>
        <v>---------------------------------------------------------------------------------------------------------------------------------------------------------------------------------------------------------------------------------------------------------------------------------------------------------------------------------------------------------------------------------------------------</v>
      </c>
    </row>
    <row r="835" spans="1:2">
      <c r="A835" t="s">
        <v>34771</v>
      </c>
      <c r="B835" t="str" cm="1">
        <f t="array" ref="B835">_xlfn.TEXTJOIN("-",0,_xlfn._xlws.FILTER('YouTube data'!O840:O17036,'YouTube data'!Q840:Q17036='Q5'!A835))</f>
        <v>---------------------------------------------------------------------------------------------------------------------------------------------------------------------------------------------------------------------------------------------------------------------------------------------------------------------------------------------------------------------------------------------------</v>
      </c>
    </row>
    <row r="836" spans="1:2">
      <c r="A836" t="s">
        <v>34771</v>
      </c>
      <c r="B836" t="str" cm="1">
        <f t="array" ref="B836">_xlfn.TEXTJOIN("-",0,_xlfn._xlws.FILTER('YouTube data'!O841:O17037,'YouTube data'!Q841:Q17037='Q5'!A836))</f>
        <v>---------------------------------------------------------------------------------------------------------------------------------------------------------------------------------------------------------------------------------------------------------------------------------------------------------------------------------------------------------------------------------------------------</v>
      </c>
    </row>
    <row r="837" spans="1:2">
      <c r="A837" t="s">
        <v>34771</v>
      </c>
      <c r="B837" t="str" cm="1">
        <f t="array" ref="B837">_xlfn.TEXTJOIN("-",0,_xlfn._xlws.FILTER('YouTube data'!O842:O17038,'YouTube data'!Q842:Q17038='Q5'!A837))</f>
        <v>---------------------------------------------------------------------------------------------------------------------------------------------------------------------------------------------------------------------------------------------------------------------------------------------------------------------------------------------------------------------------------------------------</v>
      </c>
    </row>
    <row r="838" spans="1:2">
      <c r="A838" t="s">
        <v>34771</v>
      </c>
      <c r="B838" t="str" cm="1">
        <f t="array" ref="B838">_xlfn.TEXTJOIN("-",0,_xlfn._xlws.FILTER('YouTube data'!O843:O17039,'YouTube data'!Q843:Q17039='Q5'!A838))</f>
        <v>---------------------------------------------------------------------------------------------------------------------------------------------------------------------------------------------------------------------------------------------------------------------------------------------------------------------------------------------------------------------------------------------------</v>
      </c>
    </row>
    <row r="839" spans="1:2">
      <c r="A839" t="s">
        <v>34771</v>
      </c>
      <c r="B839" t="str" cm="1">
        <f t="array" ref="B839">_xlfn.TEXTJOIN("-",0,_xlfn._xlws.FILTER('YouTube data'!O844:O17040,'YouTube data'!Q844:Q17040='Q5'!A839))</f>
        <v>---------------------------------------------------------------------------------------------------------------------------------------------------------------------------------------------------------------------------------------------------------------------------------------------------------------------------------------------------------------------------------------------------</v>
      </c>
    </row>
    <row r="840" spans="1:2">
      <c r="A840" t="s">
        <v>34771</v>
      </c>
      <c r="B840" t="str" cm="1">
        <f t="array" ref="B840">_xlfn.TEXTJOIN("-",0,_xlfn._xlws.FILTER('YouTube data'!O845:O17041,'YouTube data'!Q845:Q17041='Q5'!A840))</f>
        <v>---------------------------------------------------------------------------------------------------------------------------------------------------------------------------------------------------------------------------------------------------------------------------------------------------------------------------------------------------------------------------------------------------</v>
      </c>
    </row>
    <row r="841" spans="1:2">
      <c r="A841" t="s">
        <v>34771</v>
      </c>
      <c r="B841" t="str" cm="1">
        <f t="array" ref="B841">_xlfn.TEXTJOIN("-",0,_xlfn._xlws.FILTER('YouTube data'!O846:O17042,'YouTube data'!Q846:Q17042='Q5'!A841))</f>
        <v>---------------------------------------------------------------------------------------------------------------------------------------------------------------------------------------------------------------------------------------------------------------------------------------------------------------------------------------------------------------------------------------------------</v>
      </c>
    </row>
    <row r="842" spans="1:2">
      <c r="A842" t="s">
        <v>34771</v>
      </c>
      <c r="B842" t="str" cm="1">
        <f t="array" ref="B842">_xlfn.TEXTJOIN("-",0,_xlfn._xlws.FILTER('YouTube data'!O847:O17043,'YouTube data'!Q847:Q17043='Q5'!A842))</f>
        <v>---------------------------------------------------------------------------------------------------------------------------------------------------------------------------------------------------------------------------------------------------------------------------------------------------------------------------------------------------------------------------------------------------</v>
      </c>
    </row>
    <row r="843" spans="1:2">
      <c r="A843" t="s">
        <v>34771</v>
      </c>
      <c r="B843" t="str" cm="1">
        <f t="array" ref="B843">_xlfn.TEXTJOIN("-",0,_xlfn._xlws.FILTER('YouTube data'!O848:O17044,'YouTube data'!Q848:Q17044='Q5'!A843))</f>
        <v>---------------------------------------------------------------------------------------------------------------------------------------------------------------------------------------------------------------------------------------------------------------------------------------------------------------------------------------------------------------------------------------------------</v>
      </c>
    </row>
    <row r="844" spans="1:2">
      <c r="A844" t="s">
        <v>34771</v>
      </c>
      <c r="B844" t="str" cm="1">
        <f t="array" ref="B844">_xlfn.TEXTJOIN("-",0,_xlfn._xlws.FILTER('YouTube data'!O849:O17045,'YouTube data'!Q849:Q17045='Q5'!A844))</f>
        <v>---------------------------------------------------------------------------------------------------------------------------------------------------------------------------------------------------------------------------------------------------------------------------------------------------------------------------------------------------------------------------------------------------</v>
      </c>
    </row>
    <row r="845" spans="1:2">
      <c r="A845" t="s">
        <v>34771</v>
      </c>
      <c r="B845" t="str" cm="1">
        <f t="array" ref="B845">_xlfn.TEXTJOIN("-",0,_xlfn._xlws.FILTER('YouTube data'!O850:O17046,'YouTube data'!Q850:Q17046='Q5'!A845))</f>
        <v>---------------------------------------------------------------------------------------------------------------------------------------------------------------------------------------------------------------------------------------------------------------------------------------------------------------------------------------------------------------------------------------------------</v>
      </c>
    </row>
    <row r="846" spans="1:2">
      <c r="A846" t="s">
        <v>34771</v>
      </c>
      <c r="B846" t="str" cm="1">
        <f t="array" ref="B846">_xlfn.TEXTJOIN("-",0,_xlfn._xlws.FILTER('YouTube data'!O851:O17047,'YouTube data'!Q851:Q17047='Q5'!A846))</f>
        <v>---------------------------------------------------------------------------------------------------------------------------------------------------------------------------------------------------------------------------------------------------------------------------------------------------------------------------------------------------------------------------------------------------</v>
      </c>
    </row>
    <row r="847" spans="1:2">
      <c r="A847" t="s">
        <v>34771</v>
      </c>
      <c r="B847" t="str" cm="1">
        <f t="array" ref="B847">_xlfn.TEXTJOIN("-",0,_xlfn._xlws.FILTER('YouTube data'!O852:O17048,'YouTube data'!Q852:Q17048='Q5'!A847))</f>
        <v>---------------------------------------------------------------------------------------------------------------------------------------------------------------------------------------------------------------------------------------------------------------------------------------------------------------------------------------------------------------------------------------------------</v>
      </c>
    </row>
    <row r="848" spans="1:2">
      <c r="A848" t="s">
        <v>34771</v>
      </c>
      <c r="B848" t="str" cm="1">
        <f t="array" ref="B848">_xlfn.TEXTJOIN("-",0,_xlfn._xlws.FILTER('YouTube data'!O853:O17049,'YouTube data'!Q853:Q17049='Q5'!A848))</f>
        <v>---------------------------------------------------------------------------------------------------------------------------------------------------------------------------------------------------------------------------------------------------------------------------------------------------------------------------------------------------------------------------------------------------</v>
      </c>
    </row>
    <row r="849" spans="1:2">
      <c r="A849" t="s">
        <v>34771</v>
      </c>
      <c r="B849" t="str" cm="1">
        <f t="array" ref="B849">_xlfn.TEXTJOIN("-",0,_xlfn._xlws.FILTER('YouTube data'!O854:O17050,'YouTube data'!Q854:Q17050='Q5'!A849))</f>
        <v>---------------------------------------------------------------------------------------------------------------------------------------------------------------------------------------------------------------------------------------------------------------------------------------------------------------------------------------------------------------------------------------------------</v>
      </c>
    </row>
    <row r="850" spans="1:2">
      <c r="A850" t="s">
        <v>34771</v>
      </c>
      <c r="B850" t="str" cm="1">
        <f t="array" ref="B850">_xlfn.TEXTJOIN("-",0,_xlfn._xlws.FILTER('YouTube data'!O855:O17051,'YouTube data'!Q855:Q17051='Q5'!A850))</f>
        <v>---------------------------------------------------------------------------------------------------------------------------------------------------------------------------------------------------------------------------------------------------------------------------------------------------------------------------------------------------------------------------------------------------</v>
      </c>
    </row>
    <row r="851" spans="1:2">
      <c r="A851" t="s">
        <v>34771</v>
      </c>
      <c r="B851" t="str" cm="1">
        <f t="array" ref="B851">_xlfn.TEXTJOIN("-",0,_xlfn._xlws.FILTER('YouTube data'!O856:O17052,'YouTube data'!Q856:Q17052='Q5'!A851))</f>
        <v>---------------------------------------------------------------------------------------------------------------------------------------------------------------------------------------------------------------------------------------------------------------------------------------------------------------------------------------------------------------------------------------------------</v>
      </c>
    </row>
    <row r="852" spans="1:2">
      <c r="A852" t="s">
        <v>34771</v>
      </c>
      <c r="B852" t="str" cm="1">
        <f t="array" ref="B852">_xlfn.TEXTJOIN("-",0,_xlfn._xlws.FILTER('YouTube data'!O857:O17053,'YouTube data'!Q857:Q17053='Q5'!A852))</f>
        <v>---------------------------------------------------------------------------------------------------------------------------------------------------------------------------------------------------------------------------------------------------------------------------------------------------------------------------------------------------------------------------------------------------</v>
      </c>
    </row>
    <row r="853" spans="1:2">
      <c r="A853" t="s">
        <v>34771</v>
      </c>
      <c r="B853" t="str" cm="1">
        <f t="array" ref="B853">_xlfn.TEXTJOIN("-",0,_xlfn._xlws.FILTER('YouTube data'!O858:O17054,'YouTube data'!Q858:Q17054='Q5'!A853))</f>
        <v>---------------------------------------------------------------------------------------------------------------------------------------------------------------------------------------------------------------------------------------------------------------------------------------------------------------------------------------------------------------------------------------------------</v>
      </c>
    </row>
    <row r="854" spans="1:2">
      <c r="A854" t="s">
        <v>34771</v>
      </c>
      <c r="B854" t="str" cm="1">
        <f t="array" ref="B854">_xlfn.TEXTJOIN("-",0,_xlfn._xlws.FILTER('YouTube data'!O859:O17055,'YouTube data'!Q859:Q17055='Q5'!A854))</f>
        <v>---------------------------------------------------------------------------------------------------------------------------------------------------------------------------------------------------------------------------------------------------------------------------------------------------------------------------------------------------------------------------------------------------</v>
      </c>
    </row>
    <row r="855" spans="1:2">
      <c r="A855" t="s">
        <v>34771</v>
      </c>
      <c r="B855" t="str" cm="1">
        <f t="array" ref="B855">_xlfn.TEXTJOIN("-",0,_xlfn._xlws.FILTER('YouTube data'!O860:O17056,'YouTube data'!Q860:Q17056='Q5'!A855))</f>
        <v>---------------------------------------------------------------------------------------------------------------------------------------------------------------------------------------------------------------------------------------------------------------------------------------------------------------------------------------------------------------------------------------------------</v>
      </c>
    </row>
    <row r="856" spans="1:2">
      <c r="A856" t="s">
        <v>34771</v>
      </c>
      <c r="B856" t="str" cm="1">
        <f t="array" ref="B856">_xlfn.TEXTJOIN("-",0,_xlfn._xlws.FILTER('YouTube data'!O861:O17057,'YouTube data'!Q861:Q17057='Q5'!A856))</f>
        <v>---------------------------------------------------------------------------------------------------------------------------------------------------------------------------------------------------------------------------------------------------------------------------------------------------------------------------------------------------------------------------------------------------</v>
      </c>
    </row>
    <row r="857" spans="1:2">
      <c r="A857" t="s">
        <v>34771</v>
      </c>
      <c r="B857" t="str" cm="1">
        <f t="array" ref="B857">_xlfn.TEXTJOIN("-",0,_xlfn._xlws.FILTER('YouTube data'!O862:O17058,'YouTube data'!Q862:Q17058='Q5'!A857))</f>
        <v>---------------------------------------------------------------------------------------------------------------------------------------------------------------------------------------------------------------------------------------------------------------------------------------------------------------------------------------------------------------------------------------------------</v>
      </c>
    </row>
    <row r="858" spans="1:2">
      <c r="A858" t="s">
        <v>34771</v>
      </c>
      <c r="B858" t="str" cm="1">
        <f t="array" ref="B858">_xlfn.TEXTJOIN("-",0,_xlfn._xlws.FILTER('YouTube data'!O863:O17059,'YouTube data'!Q863:Q17059='Q5'!A858))</f>
        <v>---------------------------------------------------------------------------------------------------------------------------------------------------------------------------------------------------------------------------------------------------------------------------------------------------------------------------------------------------------------------------------------------------</v>
      </c>
    </row>
    <row r="859" spans="1:2">
      <c r="A859" t="s">
        <v>34771</v>
      </c>
      <c r="B859" t="str" cm="1">
        <f t="array" ref="B859">_xlfn.TEXTJOIN("-",0,_xlfn._xlws.FILTER('YouTube data'!O864:O17060,'YouTube data'!Q864:Q17060='Q5'!A859))</f>
        <v>---------------------------------------------------------------------------------------------------------------------------------------------------------------------------------------------------------------------------------------------------------------------------------------------------------------------------------------------------------------------------------------------------</v>
      </c>
    </row>
    <row r="860" spans="1:2">
      <c r="A860" t="s">
        <v>34771</v>
      </c>
      <c r="B860" t="str" cm="1">
        <f t="array" ref="B860">_xlfn.TEXTJOIN("-",0,_xlfn._xlws.FILTER('YouTube data'!O865:O17061,'YouTube data'!Q865:Q17061='Q5'!A860))</f>
        <v>---------------------------------------------------------------------------------------------------------------------------------------------------------------------------------------------------------------------------------------------------------------------------------------------------------------------------------------------------------------------------------------------------</v>
      </c>
    </row>
    <row r="861" spans="1:2">
      <c r="A861" t="s">
        <v>34771</v>
      </c>
      <c r="B861" t="str" cm="1">
        <f t="array" ref="B861">_xlfn.TEXTJOIN("-",0,_xlfn._xlws.FILTER('YouTube data'!O866:O17062,'YouTube data'!Q866:Q17062='Q5'!A861))</f>
        <v>---------------------------------------------------------------------------------------------------------------------------------------------------------------------------------------------------------------------------------------------------------------------------------------------------------------------------------------------------------------------------------------------------</v>
      </c>
    </row>
    <row r="862" spans="1:2">
      <c r="A862" t="s">
        <v>34771</v>
      </c>
      <c r="B862" t="str" cm="1">
        <f t="array" ref="B862">_xlfn.TEXTJOIN("-",0,_xlfn._xlws.FILTER('YouTube data'!O867:O17063,'YouTube data'!Q867:Q17063='Q5'!A862))</f>
        <v>---------------------------------------------------------------------------------------------------------------------------------------------------------------------------------------------------------------------------------------------------------------------------------------------------------------------------------------------------------------------------------------------------</v>
      </c>
    </row>
    <row r="863" spans="1:2">
      <c r="A863" t="s">
        <v>34771</v>
      </c>
      <c r="B863" t="str" cm="1">
        <f t="array" ref="B863">_xlfn.TEXTJOIN("-",0,_xlfn._xlws.FILTER('YouTube data'!O868:O17064,'YouTube data'!Q868:Q17064='Q5'!A863))</f>
        <v>---------------------------------------------------------------------------------------------------------------------------------------------------------------------------------------------------------------------------------------------------------------------------------------------------------------------------------------------------------------------------------------------------</v>
      </c>
    </row>
    <row r="864" spans="1:2">
      <c r="A864" t="s">
        <v>34771</v>
      </c>
      <c r="B864" t="str" cm="1">
        <f t="array" ref="B864">_xlfn.TEXTJOIN("-",0,_xlfn._xlws.FILTER('YouTube data'!O869:O17065,'YouTube data'!Q869:Q17065='Q5'!A864))</f>
        <v>---------------------------------------------------------------------------------------------------------------------------------------------------------------------------------------------------------------------------------------------------------------------------------------------------------------------------------------------------------------------------------------------------</v>
      </c>
    </row>
    <row r="865" spans="1:2">
      <c r="A865" t="s">
        <v>34771</v>
      </c>
      <c r="B865" t="str" cm="1">
        <f t="array" ref="B865">_xlfn.TEXTJOIN("-",0,_xlfn._xlws.FILTER('YouTube data'!O870:O17066,'YouTube data'!Q870:Q17066='Q5'!A865))</f>
        <v>---------------------------------------------------------------------------------------------------------------------------------------------------------------------------------------------------------------------------------------------------------------------------------------------------------------------------------------------------------------------------------------------------</v>
      </c>
    </row>
    <row r="866" spans="1:2">
      <c r="A866" t="s">
        <v>34771</v>
      </c>
      <c r="B866" t="str" cm="1">
        <f t="array" ref="B866">_xlfn.TEXTJOIN("-",0,_xlfn._xlws.FILTER('YouTube data'!O871:O17067,'YouTube data'!Q871:Q17067='Q5'!A866))</f>
        <v>---------------------------------------------------------------------------------------------------------------------------------------------------------------------------------------------------------------------------------------------------------------------------------------------------------------------------------------------------------------------------------------------------</v>
      </c>
    </row>
    <row r="867" spans="1:2">
      <c r="A867" t="s">
        <v>34771</v>
      </c>
      <c r="B867" t="str" cm="1">
        <f t="array" ref="B867">_xlfn.TEXTJOIN("-",0,_xlfn._xlws.FILTER('YouTube data'!O872:O17068,'YouTube data'!Q872:Q17068='Q5'!A867))</f>
        <v>---------------------------------------------------------------------------------------------------------------------------------------------------------------------------------------------------------------------------------------------------------------------------------------------------------------------------------------------------------------------------------------------------</v>
      </c>
    </row>
    <row r="868" spans="1:2">
      <c r="A868" t="s">
        <v>34771</v>
      </c>
      <c r="B868" t="str" cm="1">
        <f t="array" ref="B868">_xlfn.TEXTJOIN("-",0,_xlfn._xlws.FILTER('YouTube data'!O873:O17069,'YouTube data'!Q873:Q17069='Q5'!A868))</f>
        <v>---------------------------------------------------------------------------------------------------------------------------------------------------------------------------------------------------------------------------------------------------------------------------------------------------------------------------------------------------------------------------------------------------</v>
      </c>
    </row>
    <row r="869" spans="1:2">
      <c r="A869" t="s">
        <v>34771</v>
      </c>
      <c r="B869" t="str" cm="1">
        <f t="array" ref="B869">_xlfn.TEXTJOIN("-",0,_xlfn._xlws.FILTER('YouTube data'!O874:O17070,'YouTube data'!Q874:Q17070='Q5'!A869))</f>
        <v>---------------------------------------------------------------------------------------------------------------------------------------------------------------------------------------------------------------------------------------------------------------------------------------------------------------------------------------------------------------------------------------------------</v>
      </c>
    </row>
    <row r="870" spans="1:2">
      <c r="A870" t="s">
        <v>34771</v>
      </c>
      <c r="B870" t="str" cm="1">
        <f t="array" ref="B870">_xlfn.TEXTJOIN("-",0,_xlfn._xlws.FILTER('YouTube data'!O875:O17071,'YouTube data'!Q875:Q17071='Q5'!A870))</f>
        <v>---------------------------------------------------------------------------------------------------------------------------------------------------------------------------------------------------------------------------------------------------------------------------------------------------------------------------------------------------------------------------------------------------</v>
      </c>
    </row>
    <row r="871" spans="1:2">
      <c r="A871" t="s">
        <v>34771</v>
      </c>
      <c r="B871" t="str" cm="1">
        <f t="array" ref="B871">_xlfn.TEXTJOIN("-",0,_xlfn._xlws.FILTER('YouTube data'!O876:O17072,'YouTube data'!Q876:Q17072='Q5'!A871))</f>
        <v>---------------------------------------------------------------------------------------------------------------------------------------------------------------------------------------------------------------------------------------------------------------------------------------------------------------------------------------------------------------------------------------------------</v>
      </c>
    </row>
    <row r="872" spans="1:2">
      <c r="A872" t="s">
        <v>34771</v>
      </c>
      <c r="B872" t="str" cm="1">
        <f t="array" ref="B872">_xlfn.TEXTJOIN("-",0,_xlfn._xlws.FILTER('YouTube data'!O877:O17073,'YouTube data'!Q877:Q17073='Q5'!A872))</f>
        <v>---------------------------------------------------------------------------------------------------------------------------------------------------------------------------------------------------------------------------------------------------------------------------------------------------------------------------------------------------------------------------------------------------</v>
      </c>
    </row>
    <row r="873" spans="1:2">
      <c r="A873" t="s">
        <v>34771</v>
      </c>
      <c r="B873" t="str" cm="1">
        <f t="array" ref="B873">_xlfn.TEXTJOIN("-",0,_xlfn._xlws.FILTER('YouTube data'!O878:O17074,'YouTube data'!Q878:Q17074='Q5'!A873))</f>
        <v>---------------------------------------------------------------------------------------------------------------------------------------------------------------------------------------------------------------------------------------------------------------------------------------------------------------------------------------------------------------------------------------------------</v>
      </c>
    </row>
    <row r="874" spans="1:2">
      <c r="A874" t="s">
        <v>34771</v>
      </c>
      <c r="B874" t="str" cm="1">
        <f t="array" ref="B874">_xlfn.TEXTJOIN("-",0,_xlfn._xlws.FILTER('YouTube data'!O879:O17075,'YouTube data'!Q879:Q17075='Q5'!A874))</f>
        <v>---------------------------------------------------------------------------------------------------------------------------------------------------------------------------------------------------------------------------------------------------------------------------------------------------------------------------------------------------------------------------------------------------</v>
      </c>
    </row>
    <row r="875" spans="1:2">
      <c r="A875" t="s">
        <v>34771</v>
      </c>
      <c r="B875" t="str" cm="1">
        <f t="array" ref="B875">_xlfn.TEXTJOIN("-",0,_xlfn._xlws.FILTER('YouTube data'!O880:O17076,'YouTube data'!Q880:Q17076='Q5'!A875))</f>
        <v>---------------------------------------------------------------------------------------------------------------------------------------------------------------------------------------------------------------------------------------------------------------------------------------------------------------------------------------------------------------------------------------------------</v>
      </c>
    </row>
    <row r="876" spans="1:2">
      <c r="A876" t="s">
        <v>34771</v>
      </c>
      <c r="B876" t="str" cm="1">
        <f t="array" ref="B876">_xlfn.TEXTJOIN("-",0,_xlfn._xlws.FILTER('YouTube data'!O881:O17077,'YouTube data'!Q881:Q17077='Q5'!A876))</f>
        <v>---------------------------------------------------------------------------------------------------------------------------------------------------------------------------------------------------------------------------------------------------------------------------------------------------------------------------------------------------------------------------------------------------</v>
      </c>
    </row>
    <row r="877" spans="1:2">
      <c r="A877" t="s">
        <v>34771</v>
      </c>
      <c r="B877" t="str" cm="1">
        <f t="array" ref="B877">_xlfn.TEXTJOIN("-",0,_xlfn._xlws.FILTER('YouTube data'!O882:O17078,'YouTube data'!Q882:Q17078='Q5'!A877))</f>
        <v>---------------------------------------------------------------------------------------------------------------------------------------------------------------------------------------------------------------------------------------------------------------------------------------------------------------------------------------------------------------------------------------------------</v>
      </c>
    </row>
    <row r="878" spans="1:2">
      <c r="A878" t="s">
        <v>34771</v>
      </c>
      <c r="B878" t="str" cm="1">
        <f t="array" ref="B878">_xlfn.TEXTJOIN("-",0,_xlfn._xlws.FILTER('YouTube data'!O883:O17079,'YouTube data'!Q883:Q17079='Q5'!A878))</f>
        <v>---------------------------------------------------------------------------------------------------------------------------------------------------------------------------------------------------------------------------------------------------------------------------------------------------------------------------------------------------------------------------------------------------</v>
      </c>
    </row>
    <row r="879" spans="1:2">
      <c r="A879" t="s">
        <v>34771</v>
      </c>
      <c r="B879" t="str" cm="1">
        <f t="array" ref="B879">_xlfn.TEXTJOIN("-",0,_xlfn._xlws.FILTER('YouTube data'!O884:O17080,'YouTube data'!Q884:Q17080='Q5'!A879))</f>
        <v>---------------------------------------------------------------------------------------------------------------------------------------------------------------------------------------------------------------------------------------------------------------------------------------------------------------------------------------------------------------------------------------------------</v>
      </c>
    </row>
    <row r="880" spans="1:2">
      <c r="A880" t="s">
        <v>34771</v>
      </c>
      <c r="B880" t="str" cm="1">
        <f t="array" ref="B880">_xlfn.TEXTJOIN("-",0,_xlfn._xlws.FILTER('YouTube data'!O885:O17081,'YouTube data'!Q885:Q17081='Q5'!A880))</f>
        <v>---------------------------------------------------------------------------------------------------------------------------------------------------------------------------------------------------------------------------------------------------------------------------------------------------------------------------------------------------------------------------------------------------</v>
      </c>
    </row>
    <row r="881" spans="1:2">
      <c r="A881" t="s">
        <v>34771</v>
      </c>
      <c r="B881" t="str" cm="1">
        <f t="array" ref="B881">_xlfn.TEXTJOIN("-",0,_xlfn._xlws.FILTER('YouTube data'!O886:O17082,'YouTube data'!Q886:Q17082='Q5'!A881))</f>
        <v>---------------------------------------------------------------------------------------------------------------------------------------------------------------------------------------------------------------------------------------------------------------------------------------------------------------------------------------------------------------------------------------------------</v>
      </c>
    </row>
    <row r="882" spans="1:2">
      <c r="A882" t="s">
        <v>34771</v>
      </c>
      <c r="B882" t="str" cm="1">
        <f t="array" ref="B882">_xlfn.TEXTJOIN("-",0,_xlfn._xlws.FILTER('YouTube data'!O887:O17083,'YouTube data'!Q887:Q17083='Q5'!A882))</f>
        <v>---------------------------------------------------------------------------------------------------------------------------------------------------------------------------------------------------------------------------------------------------------------------------------------------------------------------------------------------------------------------------------------------------</v>
      </c>
    </row>
    <row r="883" spans="1:2">
      <c r="A883" t="s">
        <v>34771</v>
      </c>
      <c r="B883" t="str" cm="1">
        <f t="array" ref="B883">_xlfn.TEXTJOIN("-",0,_xlfn._xlws.FILTER('YouTube data'!O888:O17084,'YouTube data'!Q888:Q17084='Q5'!A883))</f>
        <v>---------------------------------------------------------------------------------------------------------------------------------------------------------------------------------------------------------------------------------------------------------------------------------------------------------------------------------------------------------------------------------------------------</v>
      </c>
    </row>
    <row r="884" spans="1:2">
      <c r="A884" t="s">
        <v>34771</v>
      </c>
      <c r="B884" t="str" cm="1">
        <f t="array" ref="B884">_xlfn.TEXTJOIN("-",0,_xlfn._xlws.FILTER('YouTube data'!O889:O17085,'YouTube data'!Q889:Q17085='Q5'!A884))</f>
        <v>---------------------------------------------------------------------------------------------------------------------------------------------------------------------------------------------------------------------------------------------------------------------------------------------------------------------------------------------------------------------------------------------------</v>
      </c>
    </row>
    <row r="885" spans="1:2">
      <c r="A885" t="s">
        <v>34771</v>
      </c>
      <c r="B885" t="str" cm="1">
        <f t="array" ref="B885">_xlfn.TEXTJOIN("-",0,_xlfn._xlws.FILTER('YouTube data'!O890:O17086,'YouTube data'!Q890:Q17086='Q5'!A885))</f>
        <v>---------------------------------------------------------------------------------------------------------------------------------------------------------------------------------------------------------------------------------------------------------------------------------------------------------------------------------------------------------------------------------------------------</v>
      </c>
    </row>
    <row r="886" spans="1:2">
      <c r="A886" t="s">
        <v>34771</v>
      </c>
      <c r="B886" t="str" cm="1">
        <f t="array" ref="B886">_xlfn.TEXTJOIN("-",0,_xlfn._xlws.FILTER('YouTube data'!O891:O17087,'YouTube data'!Q891:Q17087='Q5'!A886))</f>
        <v>---------------------------------------------------------------------------------------------------------------------------------------------------------------------------------------------------------------------------------------------------------------------------------------------------------------------------------------------------------------------------------------------------</v>
      </c>
    </row>
    <row r="887" spans="1:2">
      <c r="A887" t="s">
        <v>34771</v>
      </c>
      <c r="B887" t="str" cm="1">
        <f t="array" ref="B887">_xlfn.TEXTJOIN("-",0,_xlfn._xlws.FILTER('YouTube data'!O892:O17088,'YouTube data'!Q892:Q17088='Q5'!A887))</f>
        <v>---------------------------------------------------------------------------------------------------------------------------------------------------------------------------------------------------------------------------------------------------------------------------------------------------------------------------------------------------------------------------------------------------</v>
      </c>
    </row>
    <row r="888" spans="1:2">
      <c r="A888" t="s">
        <v>34771</v>
      </c>
      <c r="B888" t="str" cm="1">
        <f t="array" ref="B888">_xlfn.TEXTJOIN("-",0,_xlfn._xlws.FILTER('YouTube data'!O893:O17089,'YouTube data'!Q893:Q17089='Q5'!A888))</f>
        <v>---------------------------------------------------------------------------------------------------------------------------------------------------------------------------------------------------------------------------------------------------------------------------------------------------------------------------------------------------------------------------------------------------</v>
      </c>
    </row>
    <row r="889" spans="1:2">
      <c r="A889" t="s">
        <v>34771</v>
      </c>
      <c r="B889" t="str" cm="1">
        <f t="array" ref="B889">_xlfn.TEXTJOIN("-",0,_xlfn._xlws.FILTER('YouTube data'!O894:O17090,'YouTube data'!Q894:Q17090='Q5'!A889))</f>
        <v>---------------------------------------------------------------------------------------------------------------------------------------------------------------------------------------------------------------------------------------------------------------------------------------------------------------------------------------------------------------------------------------------------</v>
      </c>
    </row>
    <row r="890" spans="1:2">
      <c r="A890" t="s">
        <v>34771</v>
      </c>
      <c r="B890" t="str" cm="1">
        <f t="array" ref="B890">_xlfn.TEXTJOIN("-",0,_xlfn._xlws.FILTER('YouTube data'!O895:O17091,'YouTube data'!Q895:Q17091='Q5'!A890))</f>
        <v>---------------------------------------------------------------------------------------------------------------------------------------------------------------------------------------------------------------------------------------------------------------------------------------------------------------------------------------------------------------------------------------------------</v>
      </c>
    </row>
    <row r="891" spans="1:2">
      <c r="A891" t="s">
        <v>34771</v>
      </c>
      <c r="B891" t="str" cm="1">
        <f t="array" ref="B891">_xlfn.TEXTJOIN("-",0,_xlfn._xlws.FILTER('YouTube data'!O896:O17092,'YouTube data'!Q896:Q17092='Q5'!A891))</f>
        <v>---------------------------------------------------------------------------------------------------------------------------------------------------------------------------------------------------------------------------------------------------------------------------------------------------------------------------------------------------------------------------------------------------</v>
      </c>
    </row>
    <row r="892" spans="1:2">
      <c r="A892" t="s">
        <v>34771</v>
      </c>
      <c r="B892" t="str" cm="1">
        <f t="array" ref="B892">_xlfn.TEXTJOIN("-",0,_xlfn._xlws.FILTER('YouTube data'!O897:O17093,'YouTube data'!Q897:Q17093='Q5'!A892))</f>
        <v>---------------------------------------------------------------------------------------------------------------------------------------------------------------------------------------------------------------------------------------------------------------------------------------------------------------------------------------------------------------------------------------------------</v>
      </c>
    </row>
    <row r="893" spans="1:2">
      <c r="A893" t="s">
        <v>34771</v>
      </c>
      <c r="B893" t="str" cm="1">
        <f t="array" ref="B893">_xlfn.TEXTJOIN("-",0,_xlfn._xlws.FILTER('YouTube data'!O898:O17094,'YouTube data'!Q898:Q17094='Q5'!A893))</f>
        <v>---------------------------------------------------------------------------------------------------------------------------------------------------------------------------------------------------------------------------------------------------------------------------------------------------------------------------------------------------------------------------------------------------</v>
      </c>
    </row>
    <row r="894" spans="1:2">
      <c r="A894" t="s">
        <v>34771</v>
      </c>
      <c r="B894" t="str" cm="1">
        <f t="array" ref="B894">_xlfn.TEXTJOIN("-",0,_xlfn._xlws.FILTER('YouTube data'!O899:O17095,'YouTube data'!Q899:Q17095='Q5'!A894))</f>
        <v>---------------------------------------------------------------------------------------------------------------------------------------------------------------------------------------------------------------------------------------------------------------------------------------------------------------------------------------------------------------------------------------------------</v>
      </c>
    </row>
    <row r="895" spans="1:2">
      <c r="A895" t="s">
        <v>34771</v>
      </c>
      <c r="B895" t="str" cm="1">
        <f t="array" ref="B895">_xlfn.TEXTJOIN("-",0,_xlfn._xlws.FILTER('YouTube data'!O900:O17096,'YouTube data'!Q900:Q17096='Q5'!A895))</f>
        <v>---------------------------------------------------------------------------------------------------------------------------------------------------------------------------------------------------------------------------------------------------------------------------------------------------------------------------------------------------------------------------------------------------</v>
      </c>
    </row>
    <row r="896" spans="1:2">
      <c r="A896" t="s">
        <v>34771</v>
      </c>
      <c r="B896" t="str" cm="1">
        <f t="array" ref="B896">_xlfn.TEXTJOIN("-",0,_xlfn._xlws.FILTER('YouTube data'!O901:O17097,'YouTube data'!Q901:Q17097='Q5'!A896))</f>
        <v>---------------------------------------------------------------------------------------------------------------------------------------------------------------------------------------------------------------------------------------------------------------------------------------------------------------------------------------------------------------------------------------------------</v>
      </c>
    </row>
    <row r="897" spans="1:2">
      <c r="A897" t="s">
        <v>34771</v>
      </c>
      <c r="B897" t="str" cm="1">
        <f t="array" ref="B897">_xlfn.TEXTJOIN("-",0,_xlfn._xlws.FILTER('YouTube data'!O902:O17098,'YouTube data'!Q902:Q17098='Q5'!A897))</f>
        <v>---------------------------------------------------------------------------------------------------------------------------------------------------------------------------------------------------------------------------------------------------------------------------------------------------------------------------------------------------------------------------------------------------</v>
      </c>
    </row>
    <row r="898" spans="1:2">
      <c r="A898" t="s">
        <v>34771</v>
      </c>
      <c r="B898" t="str" cm="1">
        <f t="array" ref="B898">_xlfn.TEXTJOIN("-",0,_xlfn._xlws.FILTER('YouTube data'!O903:O17099,'YouTube data'!Q903:Q17099='Q5'!A898))</f>
        <v>---------------------------------------------------------------------------------------------------------------------------------------------------------------------------------------------------------------------------------------------------------------------------------------------------------------------------------------------------------------------------------------------------</v>
      </c>
    </row>
    <row r="899" spans="1:2">
      <c r="A899" t="s">
        <v>34771</v>
      </c>
      <c r="B899" t="str" cm="1">
        <f t="array" ref="B899">_xlfn.TEXTJOIN("-",0,_xlfn._xlws.FILTER('YouTube data'!O904:O17100,'YouTube data'!Q904:Q17100='Q5'!A899))</f>
        <v>---------------------------------------------------------------------------------------------------------------------------------------------------------------------------------------------------------------------------------------------------------------------------------------------------------------------------------------------------------------------------------------------------</v>
      </c>
    </row>
    <row r="900" spans="1:2">
      <c r="A900" t="s">
        <v>34771</v>
      </c>
      <c r="B900" t="str" cm="1">
        <f t="array" ref="B900">_xlfn.TEXTJOIN("-",0,_xlfn._xlws.FILTER('YouTube data'!O905:O17101,'YouTube data'!Q905:Q17101='Q5'!A900))</f>
        <v>---------------------------------------------------------------------------------------------------------------------------------------------------------------------------------------------------------------------------------------------------------------------------------------------------------------------------------------------------------------------------------------------------</v>
      </c>
    </row>
    <row r="901" spans="1:2">
      <c r="A901" t="s">
        <v>34771</v>
      </c>
      <c r="B901" t="str" cm="1">
        <f t="array" ref="B901">_xlfn.TEXTJOIN("-",0,_xlfn._xlws.FILTER('YouTube data'!O906:O17102,'YouTube data'!Q906:Q17102='Q5'!A901))</f>
        <v>---------------------------------------------------------------------------------------------------------------------------------------------------------------------------------------------------------------------------------------------------------------------------------------------------------------------------------------------------------------------------------------------------</v>
      </c>
    </row>
    <row r="902" spans="1:2">
      <c r="A902" t="s">
        <v>34771</v>
      </c>
      <c r="B902" t="str" cm="1">
        <f t="array" ref="B902">_xlfn.TEXTJOIN("-",0,_xlfn._xlws.FILTER('YouTube data'!O907:O17103,'YouTube data'!Q907:Q17103='Q5'!A902))</f>
        <v>---------------------------------------------------------------------------------------------------------------------------------------------------------------------------------------------------------------------------------------------------------------------------------------------------------------------------------------------------------------------------------------------------</v>
      </c>
    </row>
    <row r="903" spans="1:2">
      <c r="A903" t="s">
        <v>34771</v>
      </c>
      <c r="B903" t="str" cm="1">
        <f t="array" ref="B903">_xlfn.TEXTJOIN("-",0,_xlfn._xlws.FILTER('YouTube data'!O908:O17104,'YouTube data'!Q908:Q17104='Q5'!A903))</f>
        <v>---------------------------------------------------------------------------------------------------------------------------------------------------------------------------------------------------------------------------------------------------------------------------------------------------------------------------------------------------------------------------------------------------</v>
      </c>
    </row>
    <row r="904" spans="1:2">
      <c r="A904" t="s">
        <v>34771</v>
      </c>
      <c r="B904" t="str" cm="1">
        <f t="array" ref="B904">_xlfn.TEXTJOIN("-",0,_xlfn._xlws.FILTER('YouTube data'!O909:O17105,'YouTube data'!Q909:Q17105='Q5'!A904))</f>
        <v>---------------------------------------------------------------------------------------------------------------------------------------------------------------------------------------------------------------------------------------------------------------------------------------------------------------------------------------------------------------------------------------------------</v>
      </c>
    </row>
    <row r="905" spans="1:2">
      <c r="A905" t="s">
        <v>34771</v>
      </c>
      <c r="B905" t="str" cm="1">
        <f t="array" ref="B905">_xlfn.TEXTJOIN("-",0,_xlfn._xlws.FILTER('YouTube data'!O910:O17106,'YouTube data'!Q910:Q17106='Q5'!A905))</f>
        <v>---------------------------------------------------------------------------------------------------------------------------------------------------------------------------------------------------------------------------------------------------------------------------------------------------------------------------------------------------------------------------------------------------</v>
      </c>
    </row>
    <row r="906" spans="1:2">
      <c r="A906" t="s">
        <v>34771</v>
      </c>
      <c r="B906" t="str" cm="1">
        <f t="array" ref="B906">_xlfn.TEXTJOIN("-",0,_xlfn._xlws.FILTER('YouTube data'!O911:O17107,'YouTube data'!Q911:Q17107='Q5'!A906))</f>
        <v>---------------------------------------------------------------------------------------------------------------------------------------------------------------------------------------------------------------------------------------------------------------------------------------------------------------------------------------------------------------------------------------------------</v>
      </c>
    </row>
    <row r="907" spans="1:2">
      <c r="A907" t="s">
        <v>34771</v>
      </c>
      <c r="B907" t="str" cm="1">
        <f t="array" ref="B907">_xlfn.TEXTJOIN("-",0,_xlfn._xlws.FILTER('YouTube data'!O912:O17108,'YouTube data'!Q912:Q17108='Q5'!A907))</f>
        <v>---------------------------------------------------------------------------------------------------------------------------------------------------------------------------------------------------------------------------------------------------------------------------------------------------------------------------------------------------------------------------------------------------</v>
      </c>
    </row>
    <row r="908" spans="1:2">
      <c r="A908" t="s">
        <v>34771</v>
      </c>
      <c r="B908" t="str" cm="1">
        <f t="array" ref="B908">_xlfn.TEXTJOIN("-",0,_xlfn._xlws.FILTER('YouTube data'!O913:O17109,'YouTube data'!Q913:Q17109='Q5'!A908))</f>
        <v>---------------------------------------------------------------------------------------------------------------------------------------------------------------------------------------------------------------------------------------------------------------------------------------------------------------------------------------------------------------------------------------------------</v>
      </c>
    </row>
    <row r="909" spans="1:2">
      <c r="A909" t="s">
        <v>34771</v>
      </c>
      <c r="B909" t="str" cm="1">
        <f t="array" ref="B909">_xlfn.TEXTJOIN("-",0,_xlfn._xlws.FILTER('YouTube data'!O914:O17110,'YouTube data'!Q914:Q17110='Q5'!A909))</f>
        <v>---------------------------------------------------------------------------------------------------------------------------------------------------------------------------------------------------------------------------------------------------------------------------------------------------------------------------------------------------------------------------------------------------</v>
      </c>
    </row>
    <row r="910" spans="1:2">
      <c r="A910" t="s">
        <v>34771</v>
      </c>
      <c r="B910" t="str" cm="1">
        <f t="array" ref="B910">_xlfn.TEXTJOIN("-",0,_xlfn._xlws.FILTER('YouTube data'!O915:O17111,'YouTube data'!Q915:Q17111='Q5'!A910))</f>
        <v>---------------------------------------------------------------------------------------------------------------------------------------------------------------------------------------------------------------------------------------------------------------------------------------------------------------------------------------------------------------------------------------------------</v>
      </c>
    </row>
    <row r="911" spans="1:2">
      <c r="A911" t="s">
        <v>34771</v>
      </c>
      <c r="B911" t="str" cm="1">
        <f t="array" ref="B911">_xlfn.TEXTJOIN("-",0,_xlfn._xlws.FILTER('YouTube data'!O916:O17112,'YouTube data'!Q916:Q17112='Q5'!A911))</f>
        <v>---------------------------------------------------------------------------------------------------------------------------------------------------------------------------------------------------------------------------------------------------------------------------------------------------------------------------------------------------------------------------------------------------</v>
      </c>
    </row>
    <row r="912" spans="1:2">
      <c r="A912" t="s">
        <v>34771</v>
      </c>
      <c r="B912" t="str" cm="1">
        <f t="array" ref="B912">_xlfn.TEXTJOIN("-",0,_xlfn._xlws.FILTER('YouTube data'!O917:O17113,'YouTube data'!Q917:Q17113='Q5'!A912))</f>
        <v>---------------------------------------------------------------------------------------------------------------------------------------------------------------------------------------------------------------------------------------------------------------------------------------------------------------------------------------------------------------------------------------------------</v>
      </c>
    </row>
    <row r="913" spans="1:2">
      <c r="A913" t="s">
        <v>34771</v>
      </c>
      <c r="B913" t="str" cm="1">
        <f t="array" ref="B913">_xlfn.TEXTJOIN("-",0,_xlfn._xlws.FILTER('YouTube data'!O918:O17114,'YouTube data'!Q918:Q17114='Q5'!A913))</f>
        <v>---------------------------------------------------------------------------------------------------------------------------------------------------------------------------------------------------------------------------------------------------------------------------------------------------------------------------------------------------------------------------------------------------</v>
      </c>
    </row>
    <row r="914" spans="1:2">
      <c r="A914" t="s">
        <v>34771</v>
      </c>
      <c r="B914" t="str" cm="1">
        <f t="array" ref="B914">_xlfn.TEXTJOIN("-",0,_xlfn._xlws.FILTER('YouTube data'!O919:O17115,'YouTube data'!Q919:Q17115='Q5'!A914))</f>
        <v>---------------------------------------------------------------------------------------------------------------------------------------------------------------------------------------------------------------------------------------------------------------------------------------------------------------------------------------------------------------------------------------------------</v>
      </c>
    </row>
    <row r="915" spans="1:2">
      <c r="A915" t="s">
        <v>34771</v>
      </c>
      <c r="B915" t="str" cm="1">
        <f t="array" ref="B915">_xlfn.TEXTJOIN("-",0,_xlfn._xlws.FILTER('YouTube data'!O920:O17116,'YouTube data'!Q920:Q17116='Q5'!A915))</f>
        <v>---------------------------------------------------------------------------------------------------------------------------------------------------------------------------------------------------------------------------------------------------------------------------------------------------------------------------------------------------------------------------------------------------</v>
      </c>
    </row>
    <row r="916" spans="1:2">
      <c r="A916" t="s">
        <v>34771</v>
      </c>
      <c r="B916" t="str" cm="1">
        <f t="array" ref="B916">_xlfn.TEXTJOIN("-",0,_xlfn._xlws.FILTER('YouTube data'!O921:O17117,'YouTube data'!Q921:Q17117='Q5'!A916))</f>
        <v>---------------------------------------------------------------------------------------------------------------------------------------------------------------------------------------------------------------------------------------------------------------------------------------------------------------------------------------------------------------------------------------------------</v>
      </c>
    </row>
    <row r="917" spans="1:2">
      <c r="A917" t="s">
        <v>34771</v>
      </c>
      <c r="B917" t="str" cm="1">
        <f t="array" ref="B917">_xlfn.TEXTJOIN("-",0,_xlfn._xlws.FILTER('YouTube data'!O922:O17118,'YouTube data'!Q922:Q17118='Q5'!A917))</f>
        <v>---------------------------------------------------------------------------------------------------------------------------------------------------------------------------------------------------------------------------------------------------------------------------------------------------------------------------------------------------------------------------------------------------</v>
      </c>
    </row>
    <row r="918" spans="1:2">
      <c r="A918" t="s">
        <v>34771</v>
      </c>
      <c r="B918" t="str" cm="1">
        <f t="array" ref="B918">_xlfn.TEXTJOIN("-",0,_xlfn._xlws.FILTER('YouTube data'!O923:O17119,'YouTube data'!Q923:Q17119='Q5'!A918))</f>
        <v>---------------------------------------------------------------------------------------------------------------------------------------------------------------------------------------------------------------------------------------------------------------------------------------------------------------------------------------------------------------------------------------------------</v>
      </c>
    </row>
    <row r="919" spans="1:2">
      <c r="A919" t="s">
        <v>34771</v>
      </c>
      <c r="B919" t="str" cm="1">
        <f t="array" ref="B919">_xlfn.TEXTJOIN("-",0,_xlfn._xlws.FILTER('YouTube data'!O924:O17120,'YouTube data'!Q924:Q17120='Q5'!A919))</f>
        <v>---------------------------------------------------------------------------------------------------------------------------------------------------------------------------------------------------------------------------------------------------------------------------------------------------------------------------------------------------------------------------------------------------</v>
      </c>
    </row>
    <row r="920" spans="1:2">
      <c r="A920" t="s">
        <v>34771</v>
      </c>
      <c r="B920" t="str" cm="1">
        <f t="array" ref="B920">_xlfn.TEXTJOIN("-",0,_xlfn._xlws.FILTER('YouTube data'!O925:O17121,'YouTube data'!Q925:Q17121='Q5'!A920))</f>
        <v>---------------------------------------------------------------------------------------------------------------------------------------------------------------------------------------------------------------------------------------------------------------------------------------------------------------------------------------------------------------------------------------------------</v>
      </c>
    </row>
    <row r="921" spans="1:2">
      <c r="A921" t="s">
        <v>34771</v>
      </c>
      <c r="B921" t="str" cm="1">
        <f t="array" ref="B921">_xlfn.TEXTJOIN("-",0,_xlfn._xlws.FILTER('YouTube data'!O926:O17122,'YouTube data'!Q926:Q17122='Q5'!A921))</f>
        <v>---------------------------------------------------------------------------------------------------------------------------------------------------------------------------------------------------------------------------------------------------------------------------------------------------------------------------------------------------------------------------------------------------</v>
      </c>
    </row>
    <row r="922" spans="1:2">
      <c r="A922" t="s">
        <v>34771</v>
      </c>
      <c r="B922" t="str" cm="1">
        <f t="array" ref="B922">_xlfn.TEXTJOIN("-",0,_xlfn._xlws.FILTER('YouTube data'!O927:O17123,'YouTube data'!Q927:Q17123='Q5'!A922))</f>
        <v>---------------------------------------------------------------------------------------------------------------------------------------------------------------------------------------------------------------------------------------------------------------------------------------------------------------------------------------------------------------------------------------------------</v>
      </c>
    </row>
    <row r="923" spans="1:2">
      <c r="A923" t="s">
        <v>34771</v>
      </c>
      <c r="B923" t="str" cm="1">
        <f t="array" ref="B923">_xlfn.TEXTJOIN("-",0,_xlfn._xlws.FILTER('YouTube data'!O928:O17124,'YouTube data'!Q928:Q17124='Q5'!A923))</f>
        <v>---------------------------------------------------------------------------------------------------------------------------------------------------------------------------------------------------------------------------------------------------------------------------------------------------------------------------------------------------------------------------------------------------</v>
      </c>
    </row>
    <row r="924" spans="1:2">
      <c r="A924" t="s">
        <v>34771</v>
      </c>
      <c r="B924" t="str" cm="1">
        <f t="array" ref="B924">_xlfn.TEXTJOIN("-",0,_xlfn._xlws.FILTER('YouTube data'!O929:O17125,'YouTube data'!Q929:Q17125='Q5'!A924))</f>
        <v>---------------------------------------------------------------------------------------------------------------------------------------------------------------------------------------------------------------------------------------------------------------------------------------------------------------------------------------------------------------------------------------------------</v>
      </c>
    </row>
    <row r="925" spans="1:2">
      <c r="A925" t="s">
        <v>34771</v>
      </c>
      <c r="B925" t="str" cm="1">
        <f t="array" ref="B925">_xlfn.TEXTJOIN("-",0,_xlfn._xlws.FILTER('YouTube data'!O930:O17126,'YouTube data'!Q930:Q17126='Q5'!A925))</f>
        <v>---------------------------------------------------------------------------------------------------------------------------------------------------------------------------------------------------------------------------------------------------------------------------------------------------------------------------------------------------------------------------------------------------</v>
      </c>
    </row>
    <row r="926" spans="1:2">
      <c r="A926" t="s">
        <v>34771</v>
      </c>
      <c r="B926" t="str" cm="1">
        <f t="array" ref="B926">_xlfn.TEXTJOIN("-",0,_xlfn._xlws.FILTER('YouTube data'!O931:O17127,'YouTube data'!Q931:Q17127='Q5'!A926))</f>
        <v>---------------------------------------------------------------------------------------------------------------------------------------------------------------------------------------------------------------------------------------------------------------------------------------------------------------------------------------------------------------------------------------------------</v>
      </c>
    </row>
    <row r="927" spans="1:2">
      <c r="A927" t="s">
        <v>34771</v>
      </c>
      <c r="B927" t="str" cm="1">
        <f t="array" ref="B927">_xlfn.TEXTJOIN("-",0,_xlfn._xlws.FILTER('YouTube data'!O932:O17128,'YouTube data'!Q932:Q17128='Q5'!A927))</f>
        <v>---------------------------------------------------------------------------------------------------------------------------------------------------------------------------------------------------------------------------------------------------------------------------------------------------------------------------------------------------------------------------------------------------</v>
      </c>
    </row>
    <row r="928" spans="1:2">
      <c r="A928" t="s">
        <v>34771</v>
      </c>
      <c r="B928" t="str" cm="1">
        <f t="array" ref="B928">_xlfn.TEXTJOIN("-",0,_xlfn._xlws.FILTER('YouTube data'!O933:O17129,'YouTube data'!Q933:Q17129='Q5'!A928))</f>
        <v>---------------------------------------------------------------------------------------------------------------------------------------------------------------------------------------------------------------------------------------------------------------------------------------------------------------------------------------------------------------------------------------------------</v>
      </c>
    </row>
    <row r="929" spans="1:2">
      <c r="A929" t="s">
        <v>34771</v>
      </c>
      <c r="B929" t="str" cm="1">
        <f t="array" ref="B929">_xlfn.TEXTJOIN("-",0,_xlfn._xlws.FILTER('YouTube data'!O934:O17130,'YouTube data'!Q934:Q17130='Q5'!A929))</f>
        <v>---------------------------------------------------------------------------------------------------------------------------------------------------------------------------------------------------------------------------------------------------------------------------------------------------------------------------------------------------------------------------------------------------</v>
      </c>
    </row>
    <row r="930" spans="1:2">
      <c r="A930" t="s">
        <v>34771</v>
      </c>
      <c r="B930" t="str" cm="1">
        <f t="array" ref="B930">_xlfn.TEXTJOIN("-",0,_xlfn._xlws.FILTER('YouTube data'!O935:O17131,'YouTube data'!Q935:Q17131='Q5'!A930))</f>
        <v>---------------------------------------------------------------------------------------------------------------------------------------------------------------------------------------------------------------------------------------------------------------------------------------------------------------------------------------------------------------------------------------------------</v>
      </c>
    </row>
    <row r="931" spans="1:2">
      <c r="A931" t="s">
        <v>34771</v>
      </c>
      <c r="B931" t="str" cm="1">
        <f t="array" ref="B931">_xlfn.TEXTJOIN("-",0,_xlfn._xlws.FILTER('YouTube data'!O936:O17132,'YouTube data'!Q936:Q17132='Q5'!A931))</f>
        <v>---------------------------------------------------------------------------------------------------------------------------------------------------------------------------------------------------------------------------------------------------------------------------------------------------------------------------------------------------------------------------------------------------</v>
      </c>
    </row>
    <row r="932" spans="1:2">
      <c r="A932" t="s">
        <v>34771</v>
      </c>
      <c r="B932" t="str" cm="1">
        <f t="array" ref="B932">_xlfn.TEXTJOIN("-",0,_xlfn._xlws.FILTER('YouTube data'!O937:O17133,'YouTube data'!Q937:Q17133='Q5'!A932))</f>
        <v>---------------------------------------------------------------------------------------------------------------------------------------------------------------------------------------------------------------------------------------------------------------------------------------------------------------------------------------------------------------------------------------------------</v>
      </c>
    </row>
    <row r="933" spans="1:2">
      <c r="A933" t="s">
        <v>34771</v>
      </c>
      <c r="B933" t="str" cm="1">
        <f t="array" ref="B933">_xlfn.TEXTJOIN("-",0,_xlfn._xlws.FILTER('YouTube data'!O938:O17134,'YouTube data'!Q938:Q17134='Q5'!A933))</f>
        <v>---------------------------------------------------------------------------------------------------------------------------------------------------------------------------------------------------------------------------------------------------------------------------------------------------------------------------------------------------------------------------------------------------</v>
      </c>
    </row>
    <row r="934" spans="1:2">
      <c r="A934" t="s">
        <v>34771</v>
      </c>
      <c r="B934" t="str" cm="1">
        <f t="array" ref="B934">_xlfn.TEXTJOIN("-",0,_xlfn._xlws.FILTER('YouTube data'!O939:O17135,'YouTube data'!Q939:Q17135='Q5'!A934))</f>
        <v>---------------------------------------------------------------------------------------------------------------------------------------------------------------------------------------------------------------------------------------------------------------------------------------------------------------------------------------------------------------------------------------------------</v>
      </c>
    </row>
    <row r="935" spans="1:2">
      <c r="A935" t="s">
        <v>34771</v>
      </c>
      <c r="B935" t="str" cm="1">
        <f t="array" ref="B935">_xlfn.TEXTJOIN("-",0,_xlfn._xlws.FILTER('YouTube data'!O940:O17136,'YouTube data'!Q940:Q17136='Q5'!A935))</f>
        <v>---------------------------------------------------------------------------------------------------------------------------------------------------------------------------------------------------------------------------------------------------------------------------------------------------------------------------------------------------------------------------------------------------</v>
      </c>
    </row>
    <row r="936" spans="1:2">
      <c r="A936" t="s">
        <v>34771</v>
      </c>
      <c r="B936" t="str" cm="1">
        <f t="array" ref="B936">_xlfn.TEXTJOIN("-",0,_xlfn._xlws.FILTER('YouTube data'!O941:O17137,'YouTube data'!Q941:Q17137='Q5'!A936))</f>
        <v>---------------------------------------------------------------------------------------------------------------------------------------------------------------------------------------------------------------------------------------------------------------------------------------------------------------------------------------------------------------------------------------------------</v>
      </c>
    </row>
    <row r="937" spans="1:2">
      <c r="A937" t="s">
        <v>34771</v>
      </c>
      <c r="B937" t="str" cm="1">
        <f t="array" ref="B937">_xlfn.TEXTJOIN("-",0,_xlfn._xlws.FILTER('YouTube data'!O942:O17138,'YouTube data'!Q942:Q17138='Q5'!A937))</f>
        <v>---------------------------------------------------------------------------------------------------------------------------------------------------------------------------------------------------------------------------------------------------------------------------------------------------------------------------------------------------------------------------------------------------</v>
      </c>
    </row>
    <row r="938" spans="1:2">
      <c r="A938" t="s">
        <v>34771</v>
      </c>
      <c r="B938" t="str" cm="1">
        <f t="array" ref="B938">_xlfn.TEXTJOIN("-",0,_xlfn._xlws.FILTER('YouTube data'!O943:O17139,'YouTube data'!Q943:Q17139='Q5'!A938))</f>
        <v>---------------------------------------------------------------------------------------------------------------------------------------------------------------------------------------------------------------------------------------------------------------------------------------------------------------------------------------------------------------------------------------------------</v>
      </c>
    </row>
    <row r="939" spans="1:2">
      <c r="A939" t="s">
        <v>34771</v>
      </c>
      <c r="B939" t="str" cm="1">
        <f t="array" ref="B939">_xlfn.TEXTJOIN("-",0,_xlfn._xlws.FILTER('YouTube data'!O944:O17140,'YouTube data'!Q944:Q17140='Q5'!A939))</f>
        <v>---------------------------------------------------------------------------------------------------------------------------------------------------------------------------------------------------------------------------------------------------------------------------------------------------------------------------------------------------------------------------------------------------</v>
      </c>
    </row>
    <row r="940" spans="1:2">
      <c r="A940" t="s">
        <v>34771</v>
      </c>
      <c r="B940" t="str" cm="1">
        <f t="array" ref="B940">_xlfn.TEXTJOIN("-",0,_xlfn._xlws.FILTER('YouTube data'!O945:O17141,'YouTube data'!Q945:Q17141='Q5'!A940))</f>
        <v>---------------------------------------------------------------------------------------------------------------------------------------------------------------------------------------------------------------------------------------------------------------------------------------------------------------------------------------------------------------------------------------------------</v>
      </c>
    </row>
    <row r="941" spans="1:2">
      <c r="A941" t="s">
        <v>34771</v>
      </c>
      <c r="B941" t="str" cm="1">
        <f t="array" ref="B941">_xlfn.TEXTJOIN("-",0,_xlfn._xlws.FILTER('YouTube data'!O946:O17142,'YouTube data'!Q946:Q17142='Q5'!A941))</f>
        <v>---------------------------------------------------------------------------------------------------------------------------------------------------------------------------------------------------------------------------------------------------------------------------------------------------------------------------------------------------------------------------------------------------</v>
      </c>
    </row>
    <row r="942" spans="1:2">
      <c r="A942" t="s">
        <v>34771</v>
      </c>
      <c r="B942" t="str" cm="1">
        <f t="array" ref="B942">_xlfn.TEXTJOIN("-",0,_xlfn._xlws.FILTER('YouTube data'!O947:O17143,'YouTube data'!Q947:Q17143='Q5'!A942))</f>
        <v>---------------------------------------------------------------------------------------------------------------------------------------------------------------------------------------------------------------------------------------------------------------------------------------------------------------------------------------------------------------------------------------------------</v>
      </c>
    </row>
    <row r="943" spans="1:2">
      <c r="A943" t="s">
        <v>34771</v>
      </c>
      <c r="B943" t="str" cm="1">
        <f t="array" ref="B943">_xlfn.TEXTJOIN("-",0,_xlfn._xlws.FILTER('YouTube data'!O948:O17144,'YouTube data'!Q948:Q17144='Q5'!A943))</f>
        <v>---------------------------------------------------------------------------------------------------------------------------------------------------------------------------------------------------------------------------------------------------------------------------------------------------------------------------------------------------------------------------------------------------</v>
      </c>
    </row>
    <row r="944" spans="1:2">
      <c r="A944" t="s">
        <v>34771</v>
      </c>
      <c r="B944" t="str" cm="1">
        <f t="array" ref="B944">_xlfn.TEXTJOIN("-",0,_xlfn._xlws.FILTER('YouTube data'!O949:O17145,'YouTube data'!Q949:Q17145='Q5'!A944))</f>
        <v>---------------------------------------------------------------------------------------------------------------------------------------------------------------------------------------------------------------------------------------------------------------------------------------------------------------------------------------------------------------------------------------------------</v>
      </c>
    </row>
    <row r="945" spans="1:2">
      <c r="A945" t="s">
        <v>34771</v>
      </c>
      <c r="B945" t="str" cm="1">
        <f t="array" ref="B945">_xlfn.TEXTJOIN("-",0,_xlfn._xlws.FILTER('YouTube data'!O950:O17146,'YouTube data'!Q950:Q17146='Q5'!A945))</f>
        <v>---------------------------------------------------------------------------------------------------------------------------------------------------------------------------------------------------------------------------------------------------------------------------------------------------------------------------------------------------------------------------------------------------</v>
      </c>
    </row>
    <row r="946" spans="1:2">
      <c r="A946" t="s">
        <v>34771</v>
      </c>
      <c r="B946" t="str" cm="1">
        <f t="array" ref="B946">_xlfn.TEXTJOIN("-",0,_xlfn._xlws.FILTER('YouTube data'!O951:O17147,'YouTube data'!Q951:Q17147='Q5'!A946))</f>
        <v>---------------------------------------------------------------------------------------------------------------------------------------------------------------------------------------------------------------------------------------------------------------------------------------------------------------------------------------------------------------------------------------------------</v>
      </c>
    </row>
    <row r="947" spans="1:2">
      <c r="A947" t="s">
        <v>34771</v>
      </c>
      <c r="B947" t="str" cm="1">
        <f t="array" ref="B947">_xlfn.TEXTJOIN("-",0,_xlfn._xlws.FILTER('YouTube data'!O952:O17148,'YouTube data'!Q952:Q17148='Q5'!A947))</f>
        <v>---------------------------------------------------------------------------------------------------------------------------------------------------------------------------------------------------------------------------------------------------------------------------------------------------------------------------------------------------------------------------------------------------</v>
      </c>
    </row>
    <row r="948" spans="1:2">
      <c r="A948" t="s">
        <v>34771</v>
      </c>
      <c r="B948" t="str" cm="1">
        <f t="array" ref="B948">_xlfn.TEXTJOIN("-",0,_xlfn._xlws.FILTER('YouTube data'!O953:O17149,'YouTube data'!Q953:Q17149='Q5'!A948))</f>
        <v>---------------------------------------------------------------------------------------------------------------------------------------------------------------------------------------------------------------------------------------------------------------------------------------------------------------------------------------------------------------------------------------------------</v>
      </c>
    </row>
    <row r="949" spans="1:2">
      <c r="A949" t="s">
        <v>34771</v>
      </c>
      <c r="B949" t="str" cm="1">
        <f t="array" ref="B949">_xlfn.TEXTJOIN("-",0,_xlfn._xlws.FILTER('YouTube data'!O954:O17150,'YouTube data'!Q954:Q17150='Q5'!A949))</f>
        <v>---------------------------------------------------------------------------------------------------------------------------------------------------------------------------------------------------------------------------------------------------------------------------------------------------------------------------------------------------------------------------------------------------</v>
      </c>
    </row>
    <row r="950" spans="1:2">
      <c r="A950" t="s">
        <v>34771</v>
      </c>
      <c r="B950" t="str" cm="1">
        <f t="array" ref="B950">_xlfn.TEXTJOIN("-",0,_xlfn._xlws.FILTER('YouTube data'!O955:O17151,'YouTube data'!Q955:Q17151='Q5'!A950))</f>
        <v>---------------------------------------------------------------------------------------------------------------------------------------------------------------------------------------------------------------------------------------------------------------------------------------------------------------------------------------------------------------------------------------------------</v>
      </c>
    </row>
    <row r="951" spans="1:2">
      <c r="A951" t="s">
        <v>34771</v>
      </c>
      <c r="B951" t="str" cm="1">
        <f t="array" ref="B951">_xlfn.TEXTJOIN("-",0,_xlfn._xlws.FILTER('YouTube data'!O956:O17152,'YouTube data'!Q956:Q17152='Q5'!A951))</f>
        <v>---------------------------------------------------------------------------------------------------------------------------------------------------------------------------------------------------------------------------------------------------------------------------------------------------------------------------------------------------------------------------------------------------</v>
      </c>
    </row>
    <row r="952" spans="1:2">
      <c r="A952" t="s">
        <v>34771</v>
      </c>
      <c r="B952" t="str" cm="1">
        <f t="array" ref="B952">_xlfn.TEXTJOIN("-",0,_xlfn._xlws.FILTER('YouTube data'!O957:O17153,'YouTube data'!Q957:Q17153='Q5'!A952))</f>
        <v>---------------------------------------------------------------------------------------------------------------------------------------------------------------------------------------------------------------------------------------------------------------------------------------------------------------------------------------------------------------------------------------------------</v>
      </c>
    </row>
    <row r="953" spans="1:2">
      <c r="A953" t="s">
        <v>34771</v>
      </c>
      <c r="B953" t="str" cm="1">
        <f t="array" ref="B953">_xlfn.TEXTJOIN("-",0,_xlfn._xlws.FILTER('YouTube data'!O958:O17154,'YouTube data'!Q958:Q17154='Q5'!A953))</f>
        <v>---------------------------------------------------------------------------------------------------------------------------------------------------------------------------------------------------------------------------------------------------------------------------------------------------------------------------------------------------------------------------------------------------</v>
      </c>
    </row>
    <row r="954" spans="1:2">
      <c r="A954" t="s">
        <v>34771</v>
      </c>
      <c r="B954" t="str" cm="1">
        <f t="array" ref="B954">_xlfn.TEXTJOIN("-",0,_xlfn._xlws.FILTER('YouTube data'!O959:O17155,'YouTube data'!Q959:Q17155='Q5'!A954))</f>
        <v>---------------------------------------------------------------------------------------------------------------------------------------------------------------------------------------------------------------------------------------------------------------------------------------------------------------------------------------------------------------------------------------------------</v>
      </c>
    </row>
    <row r="955" spans="1:2">
      <c r="A955" t="s">
        <v>34771</v>
      </c>
      <c r="B955" t="str" cm="1">
        <f t="array" ref="B955">_xlfn.TEXTJOIN("-",0,_xlfn._xlws.FILTER('YouTube data'!O960:O17156,'YouTube data'!Q960:Q17156='Q5'!A955))</f>
        <v>---------------------------------------------------------------------------------------------------------------------------------------------------------------------------------------------------------------------------------------------------------------------------------------------------------------------------------------------------------------------------------------------------</v>
      </c>
    </row>
    <row r="956" spans="1:2">
      <c r="A956" t="s">
        <v>34771</v>
      </c>
      <c r="B956" t="str" cm="1">
        <f t="array" ref="B956">_xlfn.TEXTJOIN("-",0,_xlfn._xlws.FILTER('YouTube data'!O961:O17157,'YouTube data'!Q961:Q17157='Q5'!A956))</f>
        <v>---------------------------------------------------------------------------------------------------------------------------------------------------------------------------------------------------------------------------------------------------------------------------------------------------------------------------------------------------------------------------------------------------</v>
      </c>
    </row>
    <row r="957" spans="1:2">
      <c r="A957" t="s">
        <v>34771</v>
      </c>
      <c r="B957" t="str" cm="1">
        <f t="array" ref="B957">_xlfn.TEXTJOIN("-",0,_xlfn._xlws.FILTER('YouTube data'!O962:O17158,'YouTube data'!Q962:Q17158='Q5'!A957))</f>
        <v>---------------------------------------------------------------------------------------------------------------------------------------------------------------------------------------------------------------------------------------------------------------------------------------------------------------------------------------------------------------------------------------------------</v>
      </c>
    </row>
    <row r="958" spans="1:2">
      <c r="A958" t="s">
        <v>34771</v>
      </c>
      <c r="B958" t="str" cm="1">
        <f t="array" ref="B958">_xlfn.TEXTJOIN("-",0,_xlfn._xlws.FILTER('YouTube data'!O963:O17159,'YouTube data'!Q963:Q17159='Q5'!A958))</f>
        <v>---------------------------------------------------------------------------------------------------------------------------------------------------------------------------------------------------------------------------------------------------------------------------------------------------------------------------------------------------------------------------------------------------</v>
      </c>
    </row>
    <row r="959" spans="1:2">
      <c r="A959" t="s">
        <v>34771</v>
      </c>
      <c r="B959" t="str" cm="1">
        <f t="array" ref="B959">_xlfn.TEXTJOIN("-",0,_xlfn._xlws.FILTER('YouTube data'!O964:O17160,'YouTube data'!Q964:Q17160='Q5'!A959))</f>
        <v>---------------------------------------------------------------------------------------------------------------------------------------------------------------------------------------------------------------------------------------------------------------------------------------------------------------------------------------------------------------------------------------------------</v>
      </c>
    </row>
    <row r="960" spans="1:2">
      <c r="A960" t="s">
        <v>34771</v>
      </c>
      <c r="B960" t="str" cm="1">
        <f t="array" ref="B960">_xlfn.TEXTJOIN("-",0,_xlfn._xlws.FILTER('YouTube data'!O965:O17161,'YouTube data'!Q965:Q17161='Q5'!A960))</f>
        <v>---------------------------------------------------------------------------------------------------------------------------------------------------------------------------------------------------------------------------------------------------------------------------------------------------------------------------------------------------------------------------------------------------</v>
      </c>
    </row>
    <row r="961" spans="1:2">
      <c r="A961" t="s">
        <v>34771</v>
      </c>
      <c r="B961" t="str" cm="1">
        <f t="array" ref="B961">_xlfn.TEXTJOIN("-",0,_xlfn._xlws.FILTER('YouTube data'!O966:O17162,'YouTube data'!Q966:Q17162='Q5'!A961))</f>
        <v>---------------------------------------------------------------------------------------------------------------------------------------------------------------------------------------------------------------------------------------------------------------------------------------------------------------------------------------------------------------------------------------------------</v>
      </c>
    </row>
    <row r="962" spans="1:2">
      <c r="A962" t="s">
        <v>34771</v>
      </c>
      <c r="B962" t="str" cm="1">
        <f t="array" ref="B962">_xlfn.TEXTJOIN("-",0,_xlfn._xlws.FILTER('YouTube data'!O967:O17163,'YouTube data'!Q967:Q17163='Q5'!A962))</f>
        <v>---------------------------------------------------------------------------------------------------------------------------------------------------------------------------------------------------------------------------------------------------------------------------------------------------------------------------------------------------------------------------------------------------</v>
      </c>
    </row>
    <row r="963" spans="1:2">
      <c r="A963" t="s">
        <v>34771</v>
      </c>
      <c r="B963" t="str" cm="1">
        <f t="array" ref="B963">_xlfn.TEXTJOIN("-",0,_xlfn._xlws.FILTER('YouTube data'!O968:O17164,'YouTube data'!Q968:Q17164='Q5'!A963))</f>
        <v>---------------------------------------------------------------------------------------------------------------------------------------------------------------------------------------------------------------------------------------------------------------------------------------------------------------------------------------------------------------------------------------------------</v>
      </c>
    </row>
    <row r="964" spans="1:2">
      <c r="A964" t="s">
        <v>34771</v>
      </c>
      <c r="B964" t="str" cm="1">
        <f t="array" ref="B964">_xlfn.TEXTJOIN("-",0,_xlfn._xlws.FILTER('YouTube data'!O969:O17165,'YouTube data'!Q969:Q17165='Q5'!A964))</f>
        <v>---------------------------------------------------------------------------------------------------------------------------------------------------------------------------------------------------------------------------------------------------------------------------------------------------------------------------------------------------------------------------------------------------</v>
      </c>
    </row>
    <row r="965" spans="1:2">
      <c r="A965" t="s">
        <v>34771</v>
      </c>
      <c r="B965" t="str" cm="1">
        <f t="array" ref="B965">_xlfn.TEXTJOIN("-",0,_xlfn._xlws.FILTER('YouTube data'!O970:O17166,'YouTube data'!Q970:Q17166='Q5'!A965))</f>
        <v>---------------------------------------------------------------------------------------------------------------------------------------------------------------------------------------------------------------------------------------------------------------------------------------------------------------------------------------------------------------------------------------------------</v>
      </c>
    </row>
    <row r="966" spans="1:2">
      <c r="A966" t="s">
        <v>34771</v>
      </c>
      <c r="B966" t="str" cm="1">
        <f t="array" ref="B966">_xlfn.TEXTJOIN("-",0,_xlfn._xlws.FILTER('YouTube data'!O971:O17167,'YouTube data'!Q971:Q17167='Q5'!A966))</f>
        <v>---------------------------------------------------------------------------------------------------------------------------------------------------------------------------------------------------------------------------------------------------------------------------------------------------------------------------------------------------------------------------------------------------</v>
      </c>
    </row>
    <row r="967" spans="1:2">
      <c r="A967" t="s">
        <v>34771</v>
      </c>
      <c r="B967" t="str" cm="1">
        <f t="array" ref="B967">_xlfn.TEXTJOIN("-",0,_xlfn._xlws.FILTER('YouTube data'!O972:O17168,'YouTube data'!Q972:Q17168='Q5'!A967))</f>
        <v>---------------------------------------------------------------------------------------------------------------------------------------------------------------------------------------------------------------------------------------------------------------------------------------------------------------------------------------------------------------------------------------------------</v>
      </c>
    </row>
    <row r="968" spans="1:2">
      <c r="A968" t="s">
        <v>34771</v>
      </c>
      <c r="B968" t="str" cm="1">
        <f t="array" ref="B968">_xlfn.TEXTJOIN("-",0,_xlfn._xlws.FILTER('YouTube data'!O973:O17169,'YouTube data'!Q973:Q17169='Q5'!A968))</f>
        <v>---------------------------------------------------------------------------------------------------------------------------------------------------------------------------------------------------------------------------------------------------------------------------------------------------------------------------------------------------------------------------------------------------</v>
      </c>
    </row>
    <row r="969" spans="1:2">
      <c r="A969" t="s">
        <v>34771</v>
      </c>
      <c r="B969" t="str" cm="1">
        <f t="array" ref="B969">_xlfn.TEXTJOIN("-",0,_xlfn._xlws.FILTER('YouTube data'!O974:O17170,'YouTube data'!Q974:Q17170='Q5'!A969))</f>
        <v>---------------------------------------------------------------------------------------------------------------------------------------------------------------------------------------------------------------------------------------------------------------------------------------------------------------------------------------------------------------------------------------------------</v>
      </c>
    </row>
    <row r="970" spans="1:2">
      <c r="A970" t="s">
        <v>34771</v>
      </c>
      <c r="B970" t="str" cm="1">
        <f t="array" ref="B970">_xlfn.TEXTJOIN("-",0,_xlfn._xlws.FILTER('YouTube data'!O975:O17171,'YouTube data'!Q975:Q17171='Q5'!A970))</f>
        <v>---------------------------------------------------------------------------------------------------------------------------------------------------------------------------------------------------------------------------------------------------------------------------------------------------------------------------------------------------------------------------------------------------</v>
      </c>
    </row>
    <row r="971" spans="1:2">
      <c r="A971" t="s">
        <v>34771</v>
      </c>
      <c r="B971" t="str" cm="1">
        <f t="array" ref="B971">_xlfn.TEXTJOIN("-",0,_xlfn._xlws.FILTER('YouTube data'!O976:O17172,'YouTube data'!Q976:Q17172='Q5'!A971))</f>
        <v>---------------------------------------------------------------------------------------------------------------------------------------------------------------------------------------------------------------------------------------------------------------------------------------------------------------------------------------------------------------------------------------------------</v>
      </c>
    </row>
    <row r="972" spans="1:2">
      <c r="A972" t="s">
        <v>34771</v>
      </c>
      <c r="B972" t="str" cm="1">
        <f t="array" ref="B972">_xlfn.TEXTJOIN("-",0,_xlfn._xlws.FILTER('YouTube data'!O977:O17173,'YouTube data'!Q977:Q17173='Q5'!A972))</f>
        <v>---------------------------------------------------------------------------------------------------------------------------------------------------------------------------------------------------------------------------------------------------------------------------------------------------------------------------------------------------------------------------------------------------</v>
      </c>
    </row>
    <row r="973" spans="1:2">
      <c r="A973" t="s">
        <v>34771</v>
      </c>
      <c r="B973" t="str" cm="1">
        <f t="array" ref="B973">_xlfn.TEXTJOIN("-",0,_xlfn._xlws.FILTER('YouTube data'!O978:O17174,'YouTube data'!Q978:Q17174='Q5'!A973))</f>
        <v>---------------------------------------------------------------------------------------------------------------------------------------------------------------------------------------------------------------------------------------------------------------------------------------------------------------------------------------------------------------------------------------------------</v>
      </c>
    </row>
    <row r="974" spans="1:2">
      <c r="A974" t="s">
        <v>34771</v>
      </c>
      <c r="B974" t="str" cm="1">
        <f t="array" ref="B974">_xlfn.TEXTJOIN("-",0,_xlfn._xlws.FILTER('YouTube data'!O979:O17175,'YouTube data'!Q979:Q17175='Q5'!A974))</f>
        <v>---------------------------------------------------------------------------------------------------------------------------------------------------------------------------------------------------------------------------------------------------------------------------------------------------------------------------------------------------------------------------------------------------</v>
      </c>
    </row>
    <row r="975" spans="1:2">
      <c r="A975" t="s">
        <v>34771</v>
      </c>
      <c r="B975" t="str" cm="1">
        <f t="array" ref="B975">_xlfn.TEXTJOIN("-",0,_xlfn._xlws.FILTER('YouTube data'!O980:O17176,'YouTube data'!Q980:Q17176='Q5'!A975))</f>
        <v>---------------------------------------------------------------------------------------------------------------------------------------------------------------------------------------------------------------------------------------------------------------------------------------------------------------------------------------------------------------------------------------------------</v>
      </c>
    </row>
    <row r="976" spans="1:2">
      <c r="A976" t="s">
        <v>34771</v>
      </c>
      <c r="B976" t="str" cm="1">
        <f t="array" ref="B976">_xlfn.TEXTJOIN("-",0,_xlfn._xlws.FILTER('YouTube data'!O981:O17177,'YouTube data'!Q981:Q17177='Q5'!A976))</f>
        <v>---------------------------------------------------------------------------------------------------------------------------------------------------------------------------------------------------------------------------------------------------------------------------------------------------------------------------------------------------------------------------------------------------</v>
      </c>
    </row>
    <row r="977" spans="1:2">
      <c r="A977" t="s">
        <v>34771</v>
      </c>
      <c r="B977" t="str" cm="1">
        <f t="array" ref="B977">_xlfn.TEXTJOIN("-",0,_xlfn._xlws.FILTER('YouTube data'!O982:O17178,'YouTube data'!Q982:Q17178='Q5'!A977))</f>
        <v>---------------------------------------------------------------------------------------------------------------------------------------------------------------------------------------------------------------------------------------------------------------------------------------------------------------------------------------------------------------------------------------------------</v>
      </c>
    </row>
    <row r="978" spans="1:2">
      <c r="A978" t="s">
        <v>34771</v>
      </c>
      <c r="B978" t="str" cm="1">
        <f t="array" ref="B978">_xlfn.TEXTJOIN("-",0,_xlfn._xlws.FILTER('YouTube data'!O983:O17179,'YouTube data'!Q983:Q17179='Q5'!A978))</f>
        <v>---------------------------------------------------------------------------------------------------------------------------------------------------------------------------------------------------------------------------------------------------------------------------------------------------------------------------------------------------------------------------------------------------</v>
      </c>
    </row>
    <row r="979" spans="1:2">
      <c r="A979" t="s">
        <v>34771</v>
      </c>
      <c r="B979" t="str" cm="1">
        <f t="array" ref="B979">_xlfn.TEXTJOIN("-",0,_xlfn._xlws.FILTER('YouTube data'!O984:O17180,'YouTube data'!Q984:Q17180='Q5'!A979))</f>
        <v>---------------------------------------------------------------------------------------------------------------------------------------------------------------------------------------------------------------------------------------------------------------------------------------------------------------------------------------------------------------------------------------------------</v>
      </c>
    </row>
    <row r="980" spans="1:2">
      <c r="A980" t="s">
        <v>34771</v>
      </c>
      <c r="B980" t="str" cm="1">
        <f t="array" ref="B980">_xlfn.TEXTJOIN("-",0,_xlfn._xlws.FILTER('YouTube data'!O985:O17181,'YouTube data'!Q985:Q17181='Q5'!A980))</f>
        <v>---------------------------------------------------------------------------------------------------------------------------------------------------------------------------------------------------------------------------------------------------------------------------------------------------------------------------------------------------------------------------------------------------</v>
      </c>
    </row>
    <row r="981" spans="1:2">
      <c r="A981" t="s">
        <v>34771</v>
      </c>
      <c r="B981" t="str" cm="1">
        <f t="array" ref="B981">_xlfn.TEXTJOIN("-",0,_xlfn._xlws.FILTER('YouTube data'!O986:O17182,'YouTube data'!Q986:Q17182='Q5'!A981))</f>
        <v>---------------------------------------------------------------------------------------------------------------------------------------------------------------------------------------------------------------------------------------------------------------------------------------------------------------------------------------------------------------------------------------------------</v>
      </c>
    </row>
    <row r="982" spans="1:2">
      <c r="B982" t="str" cm="1">
        <f t="array" ref="B982">_xlfn.TEXTJOIN("-",0,_xlfn._xlws.FILTER('YouTube data'!O987:O17183,'YouTube data'!Q987:Q17183='Q5'!A982))</f>
        <v>---------------------------------------------------------------------------------------------------------------------------------------------------------------------------------------------------------------------------------------------------------------------------------------------------------------------------------------------------------------------------------------------------------------------------------------------------------------------------------------------------------------------------------------------------------------------------------------------------------------------------------------------------------------------------------------------------------------------------------------------------------------------------------------------------------------------------------------------------------------------------------------------------------------------------------------------------------------------------------------------------------------------------------------------------------------------------------------------------------------------------------------------------------------------------------------------------------------------------------------------------------------------------------------------------------------------------------------------------------------------------------------------------------------------------------------------------------------------------------------------------------------------------------------------------------------------------------------------------------------------------------------------------------------------------------------------------------------------------------------------------------------------------------------------------------------------------------------------------------------------------------------------------------------------------------------------------------------------------------------------------------------------------------------------------------------------------------------------------------------------------------------------------------------------------------------------------------------------------------------------------------------------------------------------------------------------------------------------------------------------------------------------------------------------------------------------------------------------------------------------------------------------------------------------------------------------------------------------------------------------------------------------------------------------------------------------------------------------------------------------------------------------------------------------------------------------------------------------------------------------------------------------------------------------------------------------------------------------------------------------------------------------------------------------------------------------------------------------------------------------------------------------------------------------------------------------------------------------------------------------------------------------------------------------------------------------------------------------------------------------------------------------------------------------------------------------------------------------------------------------------------------------------------------------------------------------------------------------------------------------------------------------------------------------------------------------------------------------------------------------------------------------------------------------------------------------------------------------------------------------------------------------------------------------------------------------------------------------------------------------------------------------------------------------------------------------------------------------------------------------------------------------------------------------------------------------------------------------------------------------------------------------------------------------------------------------------------------------------------------------------------------------------------------------------------------------------------------------------------------------------------------------------------------------------------------------------------------------------------------------------------------------------------------------------------------------------------------------------------------------------------------------------------------------------------------------------------------------------------------------------------------------------------------------------------------------------------------------------------------------------------------------------------------------------------------------------------------------------------------------------------------------------------------------------------------------------------------------------------------------------------------------------------------------------------------------------------------------------------------------------------------------------------------------------------------------------------------------------------------------------------------------------------------------------------------------------------------------------------------------------------------------------------------------------------------------------------------------------------------------------------------------------------------------------------------------------------------------------------------------------------------------------------------------------------------------------------------------------------------------------------------------------------------------------------------------------------------------------------------------------------------------------------------------------------------------------------------------------------------------------------------------------------------------------------------------------------------------------------------------------------------------------------------------------------------------------------------------------------------------------------------------------------------------------------------------------------------------------------------------------------------------------------------------------------------------------------------------------------------------------------------------------------------------------------------------------------------------------------------------------------------------------------------------------------------------------------------------------------------------------------------------------------------------------------------------------------------------------------------------------------------------------------------------------------------------------------------------------------------------------------------------------------------------------------------------------------------------------------------------------------------------------------------------------------------------------------------------------------------------------------------------------------------------------------------------------------------------------------------------------------------------------------------------------------------------------------------------------------------------------------------------------------------------------------------------------------------------------------------------------------------------------------------------------------------------------------------------------------------------------------------------------------------------------------------------------------------------------------------------------------------------------------------------------------------------------------------------------------------------------------------------------------------------------------------------------------------------------------------------------------------------------------------------------------------------------------------------------------------------------------------------------------------------------------------------------------------------------------------------------------------------------------------------------------------------------------------------------------------------------------------------------------------------------------------------------------------------------------------------------------------------------------------------------------------------------------------------------------------------------------------------------------------------------------------------------------------------------------------------------------------------------------------------------------------------------------------------------------------------------------------------------------------------------------------------------------------------------------------------------------------------------------------------------------------------------------------------------------------------------------------------------------------------------------------------------------------------------------------------------------------------------------------------------------------------------------------------------------------------------------------------------------------------------------------------------------------------------------------------------------------------------------------------------------------------------------------------------------------------------------------------------------------------------------------------------------------------------------------------------------------------------------------------------------------------------------------------------------------------------------------------------------------------------------------------------------------------------------------------------------------------------------------------------------------------------------------------------------------------------------------------------------------------------------------------------------------------------------------------------------------------------------------------------------------------------------------------------------------------------------------------------------------------------------------------------------------------------------------------------------------------------------------------------------------------------------------------------------------------------------------------------------------------------------------------------------------------------------------------------------------------------------------------------------------------------------------------------------------------------------------------------------------------------------------------------------------------------------------------------------------------------------------------------------------------------------------------------------------------------------------------------------------------------------------------------------------------------------------------------------------------------------------------------------------------------------------------------------------------------------------------------------------------------------------------------------------------------------------------------------------------------------------------------------------------------------------------------------------------------------------------------------------------------------------------------------------------------------------------------------------------------------------------------------------------------------------------------------------------------------------------------------------------------------------------------------------------------------------------------------------------------------------------------------------------------------------------------------------------------------------------------------------------------------------------------------------------------------------------------------------------------------------------------------------------------------------------------------------------------------------------------------------------------------------------------------------------------------------------------------------------------------------------------------------------------------------------------------------------------------------------------------------------------------------------------------------------------------------------------------------------------------------------------------------------------------------------------------------------------------------------------------------------------------------------------------------------------------------------------------------------------------------------------------------------------------------------------------------------------------------------------------------------------------------------------------------------------------------------------------------------------------------------------------------------------------------------------------------------------------------------------------------------------------------------------------------------------------------------------------------------------------------------------------------------------------------------------------------------------------------------------------------------------------------------------------------------------------------------------------------------------------------------------------------------------------------------------------------------------------------------------------------------------------------------------------------------------------------------------------------------------------------------------------------------------------------------------------------------------------------------------------------------------------------------------------------------------------------------------------------------------------------------------------------------------------------------------------------------------------------------------------------------------------------------------------------------------------------------------------------------------------------------------------------------------------------------------------------------------------------------------------------------------------------------------------------------------------------------------------------------------------------------------------------------------------------------------------------------------------------------------------------------------------------------------------------------------------------------------------------------------------------------------------------------------------------------------------------------------------------------------------------------------------------------------------------------------------------------------------------------------------------------------------------------------------------------------------------------------------------------------------------------------------------------------------------------------------------------------------------------------------------------------------------------</v>
      </c>
    </row>
    <row r="983" spans="1:2">
      <c r="B983" t="str" cm="1">
        <f t="array" ref="B983">_xlfn.TEXTJOIN("-",0,_xlfn._xlws.FILTER('YouTube data'!O988:O17184,'YouTube data'!Q988:Q17184='Q5'!A983))</f>
        <v>---------------------------------------------------------------------------------------------------------------------------------------------------------------------------------------------------------------------------------------------------------------------------------------------------------------------------------------------------------------------------------------------------------------------------------------------------------------------------------------------------------------------------------------------------------------------------------------------------------------------------------------------------------------------------------------------------------------------------------------------------------------------------------------------------------------------------------------------------------------------------------------------------------------------------------------------------------------------------------------------------------------------------------------------------------------------------------------------------------------------------------------------------------------------------------------------------------------------------------------------------------------------------------------------------------------------------------------------------------------------------------------------------------------------------------------------------------------------------------------------------------------------------------------------------------------------------------------------------------------------------------------------------------------------------------------------------------------------------------------------------------------------------------------------------------------------------------------------------------------------------------------------------------------------------------------------------------------------------------------------------------------------------------------------------------------------------------------------------------------------------------------------------------------------------------------------------------------------------------------------------------------------------------------------------------------------------------------------------------------------------------------------------------------------------------------------------------------------------------------------------------------------------------------------------------------------------------------------------------------------------------------------------------------------------------------------------------------------------------------------------------------------------------------------------------------------------------------------------------------------------------------------------------------------------------------------------------------------------------------------------------------------------------------------------------------------------------------------------------------------------------------------------------------------------------------------------------------------------------------------------------------------------------------------------------------------------------------------------------------------------------------------------------------------------------------------------------------------------------------------------------------------------------------------------------------------------------------------------------------------------------------------------------------------------------------------------------------------------------------------------------------------------------------------------------------------------------------------------------------------------------------------------------------------------------------------------------------------------------------------------------------------------------------------------------------------------------------------------------------------------------------------------------------------------------------------------------------------------------------------------------------------------------------------------------------------------------------------------------------------------------------------------------------------------------------------------------------------------------------------------------------------------------------------------------------------------------------------------------------------------------------------------------------------------------------------------------------------------------------------------------------------------------------------------------------------------------------------------------------------------------------------------------------------------------------------------------------------------------------------------------------------------------------------------------------------------------------------------------------------------------------------------------------------------------------------------------------------------------------------------------------------------------------------------------------------------------------------------------------------------------------------------------------------------------------------------------------------------------------------------------------------------------------------------------------------------------------------------------------------------------------------------------------------------------------------------------------------------------------------------------------------------------------------------------------------------------------------------------------------------------------------------------------------------------------------------------------------------------------------------------------------------------------------------------------------------------------------------------------------------------------------------------------------------------------------------------------------------------------------------------------------------------------------------------------------------------------------------------------------------------------------------------------------------------------------------------------------------------------------------------------------------------------------------------------------------------------------------------------------------------------------------------------------------------------------------------------------------------------------------------------------------------------------------------------------------------------------------------------------------------------------------------------------------------------------------------------------------------------------------------------------------------------------------------------------------------------------------------------------------------------------------------------------------------------------------------------------------------------------------------------------------------------------------------------------------------------------------------------------------------------------------------------------------------------------------------------------------------------------------------------------------------------------------------------------------------------------------------------------------------------------------------------------------------------------------------------------------------------------------------------------------------------------------------------------------------------------------------------------------------------------------------------------------------------------------------------------------------------------------------------------------------------------------------------------------------------------------------------------------------------------------------------------------------------------------------------------------------------------------------------------------------------------------------------------------------------------------------------------------------------------------------------------------------------------------------------------------------------------------------------------------------------------------------------------------------------------------------------------------------------------------------------------------------------------------------------------------------------------------------------------------------------------------------------------------------------------------------------------------------------------------------------------------------------------------------------------------------------------------------------------------------------------------------------------------------------------------------------------------------------------------------------------------------------------------------------------------------------------------------------------------------------------------------------------------------------------------------------------------------------------------------------------------------------------------------------------------------------------------------------------------------------------------------------------------------------------------------------------------------------------------------------------------------------------------------------------------------------------------------------------------------------------------------------------------------------------------------------------------------------------------------------------------------------------------------------------------------------------------------------------------------------------------------------------------------------------------------------------------------------------------------------------------------------------------------------------------------------------------------------------------------------------------------------------------------------------------------------------------------------------------------------------------------------------------------------------------------------------------------------------------------------------------------------------------------------------------------------------------------------------------------------------------------------------------------------------------------------------------------------------------------------------------------------------------------------------------------------------------------------------------------------------------------------------------------------------------------------------------------------------------------------------------------------------------------------------------------------------------------------------------------------------------------------------------------------------------------------------------------------------------------------------------------------------------------------------------------------------------------------------------------------------------------------------------------------------------------------------------------------------------------------------------------------------------------------------------------------------------------------------------------------------------------------------------------------------------------------------------------------------------------------------------------------------------------------------------------------------------------------------------------------------------------------------------------------------------------------------------------------------------------------------------------------------------------------------------------------------------------------------------------------------------------------------------------------------------------------------------------------------------------------------------------------------------------------------------------------------------------------------------------------------------------------------------------------------------------------------------------------------------------------------------------------------------------------------------------------------------------------------------------------------------------------------------------------------------------------------------------------------------------------------------------------------------------------------------------------------------------------------------------------------------------------------------------------------------------------------------------------------------------------------------------------------------------------------------------------------------------------------------------------------------------------------------------------------------------------------------------------------------------------------------------------------------------------------------------------------------------------------------------------------------------------------------------------------------------------------------------------------------------------------------------------------------------------------------------------------------------------------------------------------------------------------------------------------------------------------------------------------------------------------------------------------------------------------------------------------------------------------------------------------------------------------------------------------------------------------------------------------------------------------------------------------------------------------------------------------------------------------------------------------------------------------------------------------------------------------------------------------------------------------------------------------------------------------------------------------------------------------------------------------------------------------------------------------------------------------------------------------------------------------------------------------------------------------------------------------------------------------------------------------------------------------------------------------------------------------------------------------------------------------------------------------------------------------------------------------------------------------------------------------------------------------------------------------------------------------------------------------------------------------------------------------------------------------------------------------------------------------------------------------------------------------------------------------------------------------------------------------------------------------------------------------------------------------------------------------------------------------------------------------------------------------------------------------------------------------------------------------------------------------------------------------------------------------------------------------------------------------------------------------------------------------------------------------------------------------------------------------------------------------------------------------------------------------------------------------------------------------------------------------------------------------</v>
      </c>
    </row>
    <row r="984" spans="1:2">
      <c r="B984" t="str" cm="1">
        <f t="array" ref="B984">_xlfn.TEXTJOIN("-",0,_xlfn._xlws.FILTER('YouTube data'!O989:O17185,'YouTube data'!Q989:Q17185='Q5'!A984))</f>
        <v>---------------------------------------------------------------------------------------------------------------------------------------------------------------------------------------------------------------------------------------------------------------------------------------------------------------------------------------------------------------------------------------------------------------------------------------------------------------------------------------------------------------------------------------------------------------------------------------------------------------------------------------------------------------------------------------------------------------------------------------------------------------------------------------------------------------------------------------------------------------------------------------------------------------------------------------------------------------------------------------------------------------------------------------------------------------------------------------------------------------------------------------------------------------------------------------------------------------------------------------------------------------------------------------------------------------------------------------------------------------------------------------------------------------------------------------------------------------------------------------------------------------------------------------------------------------------------------------------------------------------------------------------------------------------------------------------------------------------------------------------------------------------------------------------------------------------------------------------------------------------------------------------------------------------------------------------------------------------------------------------------------------------------------------------------------------------------------------------------------------------------------------------------------------------------------------------------------------------------------------------------------------------------------------------------------------------------------------------------------------------------------------------------------------------------------------------------------------------------------------------------------------------------------------------------------------------------------------------------------------------------------------------------------------------------------------------------------------------------------------------------------------------------------------------------------------------------------------------------------------------------------------------------------------------------------------------------------------------------------------------------------------------------------------------------------------------------------------------------------------------------------------------------------------------------------------------------------------------------------------------------------------------------------------------------------------------------------------------------------------------------------------------------------------------------------------------------------------------------------------------------------------------------------------------------------------------------------------------------------------------------------------------------------------------------------------------------------------------------------------------------------------------------------------------------------------------------------------------------------------------------------------------------------------------------------------------------------------------------------------------------------------------------------------------------------------------------------------------------------------------------------------------------------------------------------------------------------------------------------------------------------------------------------------------------------------------------------------------------------------------------------------------------------------------------------------------------------------------------------------------------------------------------------------------------------------------------------------------------------------------------------------------------------------------------------------------------------------------------------------------------------------------------------------------------------------------------------------------------------------------------------------------------------------------------------------------------------------------------------------------------------------------------------------------------------------------------------------------------------------------------------------------------------------------------------------------------------------------------------------------------------------------------------------------------------------------------------------------------------------------------------------------------------------------------------------------------------------------------------------------------------------------------------------------------------------------------------------------------------------------------------------------------------------------------------------------------------------------------------------------------------------------------------------------------------------------------------------------------------------------------------------------------------------------------------------------------------------------------------------------------------------------------------------------------------------------------------------------------------------------------------------------------------------------------------------------------------------------------------------------------------------------------------------------------------------------------------------------------------------------------------------------------------------------------------------------------------------------------------------------------------------------------------------------------------------------------------------------------------------------------------------------------------------------------------------------------------------------------------------------------------------------------------------------------------------------------------------------------------------------------------------------------------------------------------------------------------------------------------------------------------------------------------------------------------------------------------------------------------------------------------------------------------------------------------------------------------------------------------------------------------------------------------------------------------------------------------------------------------------------------------------------------------------------------------------------------------------------------------------------------------------------------------------------------------------------------------------------------------------------------------------------------------------------------------------------------------------------------------------------------------------------------------------------------------------------------------------------------------------------------------------------------------------------------------------------------------------------------------------------------------------------------------------------------------------------------------------------------------------------------------------------------------------------------------------------------------------------------------------------------------------------------------------------------------------------------------------------------------------------------------------------------------------------------------------------------------------------------------------------------------------------------------------------------------------------------------------------------------------------------------------------------------------------------------------------------------------------------------------------------------------------------------------------------------------------------------------------------------------------------------------------------------------------------------------------------------------------------------------------------------------------------------------------------------------------------------------------------------------------------------------------------------------------------------------------------------------------------------------------------------------------------------------------------------------------------------------------------------------------------------------------------------------------------------------------------------------------------------------------------------------------------------------------------------------------------------------------------------------------------------------------------------------------------------------------------------------------------------------------------------------------------------------------------------------------------------------------------------------------------------------------------------------------------------------------------------------------------------------------------------------------------------------------------------------------------------------------------------------------------------------------------------------------------------------------------------------------------------------------------------------------------------------------------------------------------------------------------------------------------------------------------------------------------------------------------------------------------------------------------------------------------------------------------------------------------------------------------------------------------------------------------------------------------------------------------------------------------------------------------------------------------------------------------------------------------------------------------------------------------------------------------------------------------------------------------------------------------------------------------------------------------------------------------------------------------------------------------------------------------------------------------------------------------------------------------------------------------------------------------------------------------------------------------------------------------------------------------------------------------------------------------------------------------------------------------------------------------------------------------------------------------------------------------------------------------------------------------------------------------------------------------------------------------------------------------------------------------------------------------------------------------------------------------------------------------------------------------------------------------------------------------------------------------------------------------------------------------------------------------------------------------------------------------------------------------------------------------------------------------------------------------------------------------------------------------------------------------------------------------------------------------------------------------------------------------------------------------------------------------------------------------------------------------------------------------------------------------------------------------------------------------------------------------------------------------------------------------------------------------------------------------------------------------------------------------------------------------------------------------------------------------------------------------------------------------------------------------------------------------------------------------------------------------------------------------------------------------------------------------------------------------------------------------------------------------------------------------------------------------------------------------------------------------------------------------------------------------------------------------------------------------------------------------------------------------------------------------------------------------------------------------------------------------------------------------------------------------------------------------------------------------------------------------------------------------------------------------------------------------------------------------------------------------------------------------------------------------------------------------------------------------------------------------------------------------------------------------------------------------------------------------------------------------------------------------------------------------------------------------------------------------------------------------------------------------------------------------------------------------------------------------------------------------------------------------------------------------------------------------------------------------------------------------------------------------------------------------------------------------------------------------------------------------------------------------------------------------------------------------------------------------------------------------------------------------------------------------------------------------------------------------------------------------------------------------------------------------------------------------------------------------------------------------------------------------------------------------------------------------------------------------------------------------------------------------------------------------------------------------------------------------------------------------------------------------------------------------------------------------------------------------------------------------------------------------------------------------------------------------------------------------------------------------------------------------------------------------------------------------------------------------------------------------------------------------------------------------------------------------------------------------------------------------------------------------------------------------------------------------------------------------------------------------------------------------------------------------------------------------------------------------------------------------------------------------------------------------------------------------------------------------------------------------------------------</v>
      </c>
    </row>
    <row r="985" spans="1:2">
      <c r="B985" t="str" cm="1">
        <f t="array" ref="B985">_xlfn.TEXTJOIN("-",0,_xlfn._xlws.FILTER('YouTube data'!O990:O17186,'YouTube data'!Q990:Q17186='Q5'!A985))</f>
        <v>---------------------------------------------------------------------------------------------------------------------------------------------------------------------------------------------------------------------------------------------------------------------------------------------------------------------------------------------------------------------------------------------------------------------------------------------------------------------------------------------------------------------------------------------------------------------------------------------------------------------------------------------------------------------------------------------------------------------------------------------------------------------------------------------------------------------------------------------------------------------------------------------------------------------------------------------------------------------------------------------------------------------------------------------------------------------------------------------------------------------------------------------------------------------------------------------------------------------------------------------------------------------------------------------------------------------------------------------------------------------------------------------------------------------------------------------------------------------------------------------------------------------------------------------------------------------------------------------------------------------------------------------------------------------------------------------------------------------------------------------------------------------------------------------------------------------------------------------------------------------------------------------------------------------------------------------------------------------------------------------------------------------------------------------------------------------------------------------------------------------------------------------------------------------------------------------------------------------------------------------------------------------------------------------------------------------------------------------------------------------------------------------------------------------------------------------------------------------------------------------------------------------------------------------------------------------------------------------------------------------------------------------------------------------------------------------------------------------------------------------------------------------------------------------------------------------------------------------------------------------------------------------------------------------------------------------------------------------------------------------------------------------------------------------------------------------------------------------------------------------------------------------------------------------------------------------------------------------------------------------------------------------------------------------------------------------------------------------------------------------------------------------------------------------------------------------------------------------------------------------------------------------------------------------------------------------------------------------------------------------------------------------------------------------------------------------------------------------------------------------------------------------------------------------------------------------------------------------------------------------------------------------------------------------------------------------------------------------------------------------------------------------------------------------------------------------------------------------------------------------------------------------------------------------------------------------------------------------------------------------------------------------------------------------------------------------------------------------------------------------------------------------------------------------------------------------------------------------------------------------------------------------------------------------------------------------------------------------------------------------------------------------------------------------------------------------------------------------------------------------------------------------------------------------------------------------------------------------------------------------------------------------------------------------------------------------------------------------------------------------------------------------------------------------------------------------------------------------------------------------------------------------------------------------------------------------------------------------------------------------------------------------------------------------------------------------------------------------------------------------------------------------------------------------------------------------------------------------------------------------------------------------------------------------------------------------------------------------------------------------------------------------------------------------------------------------------------------------------------------------------------------------------------------------------------------------------------------------------------------------------------------------------------------------------------------------------------------------------------------------------------------------------------------------------------------------------------------------------------------------------------------------------------------------------------------------------------------------------------------------------------------------------------------------------------------------------------------------------------------------------------------------------------------------------------------------------------------------------------------------------------------------------------------------------------------------------------------------------------------------------------------------------------------------------------------------------------------------------------------------------------------------------------------------------------------------------------------------------------------------------------------------------------------------------------------------------------------------------------------------------------------------------------------------------------------------------------------------------------------------------------------------------------------------------------------------------------------------------------------------------------------------------------------------------------------------------------------------------------------------------------------------------------------------------------------------------------------------------------------------------------------------------------------------------------------------------------------------------------------------------------------------------------------------------------------------------------------------------------------------------------------------------------------------------------------------------------------------------------------------------------------------------------------------------------------------------------------------------------------------------------------------------------------------------------------------------------------------------------------------------------------------------------------------------------------------------------------------------------------------------------------------------------------------------------------------------------------------------------------------------------------------------------------------------------------------------------------------------------------------------------------------------------------------------------------------------------------------------------------------------------------------------------------------------------------------------------------------------------------------------------------------------------------------------------------------------------------------------------------------------------------------------------------------------------------------------------------------------------------------------------------------------------------------------------------------------------------------------------------------------------------------------------------------------------------------------------------------------------------------------------------------------------------------------------------------------------------------------------------------------------------------------------------------------------------------------------------------------------------------------------------------------------------------------------------------------------------------------------------------------------------------------------------------------------------------------------------------------------------------------------------------------------------------------------------------------------------------------------------------------------------------------------------------------------------------------------------------------------------------------------------------------------------------------------------------------------------------------------------------------------------------------------------------------------------------------------------------------------------------------------------------------------------------------------------------------------------------------------------------------------------------------------------------------------------------------------------------------------------------------------------------------------------------------------------------------------------------------------------------------------------------------------------------------------------------------------------------------------------------------------------------------------------------------------------------------------------------------------------------------------------------------------------------------------------------------------------------------------------------------------------------------------------------------------------------------------------------------------------------------------------------------------------------------------------------------------------------------------------------------------------------------------------------------------------------------------------------------------------------------------------------------------------------------------------------------------------------------------------------------------------------------------------------------------------------------------------------------------------------------------------------------------------------------------------------------------------------------------------------------------------------------------------------------------------------------------------------------------------------------------------------------------------------------------------------------------------------------------------------------------------------------------------------------------------------------------------------------------------------------------------------------------------------------------------------------------------------------------------------------------------------------------------------------------------------------------------------------------------------------------------------------------------------------------------------------------------------------------------------------------------------------------------------------------------------------------------------------------------------------------------------------------------------------------------------------------------------------------------------------------------------------------------------------------------------------------------------------------------------------------------------------------------------------------------------------------------------------------------------------------------------------------------------------------------------------------------------------------------------------------------------------------------------------------------------------------------------------------------------------------------------------------------------------------------------------------------------------------------------------------------------------------------------------------------------------------------------------------------------------------------------------------------------------------------------------------------------------------------------------------------------------------------------------------------------------------------------------------------------------------------------------------------------------------------------------------------------------------------------------------------------------------------------------------------------------------------------------------------------------------------------------------------------------------------------------------------------------------------------------------------------------------------------------------------------------------------------------------------------------------------------------------------------------------------------------------------------------------------------------------------------------------------------------------------------------------------------------------------------------------------------------------------------------------------------------------------------------------------------------------------------------------------------------------------------------------------------------------------------------------------------------------------------------------------------------------------------------------------------------------------------------------------------------------------------------------------------------------------------------------------------------------------------------------------------------------------------------------------------------------------------------------------------------------------------------------------------------------------------------------------------------------------------------------------------------------------------------------------------------------------------------------------------------------------------------------------------------------------------------------------------------------------------------------------------------------------------------------------------------------------------------------------------------------------------------------------------------------------------------------------------------------------------------------------------------------------------------------------------------------------------------------------------------------------------</v>
      </c>
    </row>
    <row r="986" spans="1:2">
      <c r="B986" t="str" cm="1">
        <f t="array" ref="B986">_xlfn.TEXTJOIN("-",0,_xlfn._xlws.FILTER('YouTube data'!O991:O17187,'YouTube data'!Q991:Q17187='Q5'!A986))</f>
        <v>---------------------------------------------------------------------------------------------------------------------------------------------------------------------------------------------------------------------------------------------------------------------------------------------------------------------------------------------------------------------------------------------------------------------------------------------------------------------------------------------------------------------------------------------------------------------------------------------------------------------------------------------------------------------------------------------------------------------------------------------------------------------------------------------------------------------------------------------------------------------------------------------------------------------------------------------------------------------------------------------------------------------------------------------------------------------------------------------------------------------------------------------------------------------------------------------------------------------------------------------------------------------------------------------------------------------------------------------------------------------------------------------------------------------------------------------------------------------------------------------------------------------------------------------------------------------------------------------------------------------------------------------------------------------------------------------------------------------------------------------------------------------------------------------------------------------------------------------------------------------------------------------------------------------------------------------------------------------------------------------------------------------------------------------------------------------------------------------------------------------------------------------------------------------------------------------------------------------------------------------------------------------------------------------------------------------------------------------------------------------------------------------------------------------------------------------------------------------------------------------------------------------------------------------------------------------------------------------------------------------------------------------------------------------------------------------------------------------------------------------------------------------------------------------------------------------------------------------------------------------------------------------------------------------------------------------------------------------------------------------------------------------------------------------------------------------------------------------------------------------------------------------------------------------------------------------------------------------------------------------------------------------------------------------------------------------------------------------------------------------------------------------------------------------------------------------------------------------------------------------------------------------------------------------------------------------------------------------------------------------------------------------------------------------------------------------------------------------------------------------------------------------------------------------------------------------------------------------------------------------------------------------------------------------------------------------------------------------------------------------------------------------------------------------------------------------------------------------------------------------------------------------------------------------------------------------------------------------------------------------------------------------------------------------------------------------------------------------------------------------------------------------------------------------------------------------------------------------------------------------------------------------------------------------------------------------------------------------------------------------------------------------------------------------------------------------------------------------------------------------------------------------------------------------------------------------------------------------------------------------------------------------------------------------------------------------------------------------------------------------------------------------------------------------------------------------------------------------------------------------------------------------------------------------------------------------------------------------------------------------------------------------------------------------------------------------------------------------------------------------------------------------------------------------------------------------------------------------------------------------------------------------------------------------------------------------------------------------------------------------------------------------------------------------------------------------------------------------------------------------------------------------------------------------------------------------------------------------------------------------------------------------------------------------------------------------------------------------------------------------------------------------------------------------------------------------------------------------------------------------------------------------------------------------------------------------------------------------------------------------------------------------------------------------------------------------------------------------------------------------------------------------------------------------------------------------------------------------------------------------------------------------------------------------------------------------------------------------------------------------------------------------------------------------------------------------------------------------------------------------------------------------------------------------------------------------------------------------------------------------------------------------------------------------------------------------------------------------------------------------------------------------------------------------------------------------------------------------------------------------------------------------------------------------------------------------------------------------------------------------------------------------------------------------------------------------------------------------------------------------------------------------------------------------------------------------------------------------------------------------------------------------------------------------------------------------------------------------------------------------------------------------------------------------------------------------------------------------------------------------------------------------------------------------------------------------------------------------------------------------------------------------------------------------------------------------------------------------------------------------------------------------------------------------------------------------------------------------------------------------------------------------------------------------------------------------------------------------------------------------------------------------------------------------------------------------------------------------------------------------------------------------------------------------------------------------------------------------------------------------------------------------------------------------------------------------------------------------------------------------------------------------------------------------------------------------------------------------------------------------------------------------------------------------------------------------------------------------------------------------------------------------------------------------------------------------------------------------------------------------------------------------------------------------------------------------------------------------------------------------------------------------------------------------------------------------------------------------------------------------------------------------------------------------------------------------------------------------------------------------------------------------------------------------------------------------------------------------------------------------------------------------------------------------------------------------------------------------------------------------------------------------------------------------------------------------------------------------------------------------------------------------------------------------------------------------------------------------------------------------------------------------------------------------------------------------------------------------------------------------------------------------------------------------------------------------------------------------------------------------------------------------------------------------------------------------------------------------------------------------------------------------------------------------------------------------------------------------------------------------------------------------------------------------------------------------------------------------------------------------------------------------------------------------------------------------------------------------------------------------------------------------------------------------------------------------------------------------------------------------------------------------------------------------------------------------------------------------------------------------------------------------------------------------------------------------------------------------------------------------------------------------------------------------------------------------------------------------------------------------------------------------------------------------------------------------------------------------------------------------------------------------------------------------------------------------------------------------------------------------------------------------------------------------------------------------------------------------------------------------------------------------------------------------------------------------------------------------------------------------------------------------------------------------------------------------------------------------------------------------------------------------------------------------------------------------------------------------------------------------------------------------------------------------------------------------------------------------------------------------------------------------------------------------------------------------------------------------------------------------------------------------------------------------------------------------------------------------------------------------------------------------------------------------------------------------------------------------------------------------------------------------------------------------------------------------------------------------------------------------------------------------------------------------------------------------------------------------------------------------------------------------------------------------------------------------------------------------------------------------------------------------------------------------------------------------------------------------------------------------------------------------------------------------------------------------------------------------------------------------------------------------------------------------------------------------------------------------------------------------------------------------------------------------------------------------------------------------------------------------------------------------------------------------------------------------------------------------------------------------------------------------------------------------------------------------------------------------------------------------------------------------------------------------------------------------------------------------------------------------------------------------------------------------------------------------------------------------------------------------------------------------------------------------------------------------------------------------------------------------------------------------------------------------------------------------------------------------------------------------------------------------------------------------------------------------------------------------------------------------------------------------------------------------------------------------------------------------------------------------------------------------------------------------------------------------------------------------------------------------------------------------------------------------------------------------------------------------------------------------------------------------------------------------------------------------------------------------------------------------------------------------------------------------------------------------------------------------------------------------------------------------------------------------------------------------------------------------------------------------------------------------------------------------------------------------------------------------------------------------------------------------------------------------------------------------------------------------------------------------------------------------------------------------------------------------------------------------------------------------------------------------------------------------------------------------------------------------------------------------------------------------------------------------------------------------------------------------------------------------------------------------------------------------------------------------------------------------------------------------------------------------------------------------------------------------------------------------------------------------------------------------------------------------------------------------------------------------------------------------------------------------------------------------------------------------</v>
      </c>
    </row>
    <row r="987" spans="1:2">
      <c r="B987" t="str" cm="1">
        <f t="array" ref="B987">_xlfn.TEXTJOIN("-",0,_xlfn._xlws.FILTER('YouTube data'!O992:O17188,'YouTube data'!Q992:Q17188='Q5'!A987))</f>
        <v>---------------------------------------------------------------------------------------------------------------------------------------------------------------------------------------------------------------------------------------------------------------------------------------------------------------------------------------------------------------------------------------------------------------------------------------------------------------------------------------------------------------------------------------------------------------------------------------------------------------------------------------------------------------------------------------------------------------------------------------------------------------------------------------------------------------------------------------------------------------------------------------------------------------------------------------------------------------------------------------------------------------------------------------------------------------------------------------------------------------------------------------------------------------------------------------------------------------------------------------------------------------------------------------------------------------------------------------------------------------------------------------------------------------------------------------------------------------------------------------------------------------------------------------------------------------------------------------------------------------------------------------------------------------------------------------------------------------------------------------------------------------------------------------------------------------------------------------------------------------------------------------------------------------------------------------------------------------------------------------------------------------------------------------------------------------------------------------------------------------------------------------------------------------------------------------------------------------------------------------------------------------------------------------------------------------------------------------------------------------------------------------------------------------------------------------------------------------------------------------------------------------------------------------------------------------------------------------------------------------------------------------------------------------------------------------------------------------------------------------------------------------------------------------------------------------------------------------------------------------------------------------------------------------------------------------------------------------------------------------------------------------------------------------------------------------------------------------------------------------------------------------------------------------------------------------------------------------------------------------------------------------------------------------------------------------------------------------------------------------------------------------------------------------------------------------------------------------------------------------------------------------------------------------------------------------------------------------------------------------------------------------------------------------------------------------------------------------------------------------------------------------------------------------------------------------------------------------------------------------------------------------------------------------------------------------------------------------------------------------------------------------------------------------------------------------------------------------------------------------------------------------------------------------------------------------------------------------------------------------------------------------------------------------------------------------------------------------------------------------------------------------------------------------------------------------------------------------------------------------------------------------------------------------------------------------------------------------------------------------------------------------------------------------------------------------------------------------------------------------------------------------------------------------------------------------------------------------------------------------------------------------------------------------------------------------------------------------------------------------------------------------------------------------------------------------------------------------------------------------------------------------------------------------------------------------------------------------------------------------------------------------------------------------------------------------------------------------------------------------------------------------------------------------------------------------------------------------------------------------------------------------------------------------------------------------------------------------------------------------------------------------------------------------------------------------------------------------------------------------------------------------------------------------------------------------------------------------------------------------------------------------------------------------------------------------------------------------------------------------------------------------------------------------------------------------------------------------------------------------------------------------------------------------------------------------------------------------------------------------------------------------------------------------------------------------------------------------------------------------------------------------------------------------------------------------------------------------------------------------------------------------------------------------------------------------------------------------------------------------------------------------------------------------------------------------------------------------------------------------------------------------------------------------------------------------------------------------------------------------------------------------------------------------------------------------------------------------------------------------------------------------------------------------------------------------------------------------------------------------------------------------------------------------------------------------------------------------------------------------------------------------------------------------------------------------------------------------------------------------------------------------------------------------------------------------------------------------------------------------------------------------------------------------------------------------------------------------------------------------------------------------------------------------------------------------------------------------------------------------------------------------------------------------------------------------------------------------------------------------------------------------------------------------------------------------------------------------------------------------------------------------------------------------------------------------------------------------------------------------------------------------------------------------------------------------------------------------------------------------------------------------------------------------------------------------------------------------------------------------------------------------------------------------------------------------------------------------------------------------------------------------------------------------------------------------------------------------------------------------------------------------------------------------------------------------------------------------------------------------------------------------------------------------------------------------------------------------------------------------------------------------------------------------------------------------------------------------------------------------------------------------------------------------------------------------------------------------------------------------------------------------------------------------------------------------------------------------------------------------------------------------------------------------------------------------------------------------------------------------------------------------------------------------------------------------------------------------------------------------------------------------------------------------------------------------------------------------------------------------------------------------------------------------------------------------------------------------------------------------------------------------------------------------------------------------------------------------------------------------------------------------------------------------------------------------------------------------------------------------------------------------------------------------------------------------------------------------------------------------------------------------------------------------------------------------------------------------------------------------------------------------------------------------------------------------------------------------------------------------------------------------------------------------------------------------------------------------------------------------------------------------------------------------------------------------------------------------------------------------------------------------------------------------------------------------------------------------------------------------------------------------------------------------------------------------------------------------------------------------------------------------------------------------------------------------------------------------------------------------------------------------------------------------------------------------------------------------------------------------------------------------------------------------------------------------------------------------------------------------------------------------------------------------------------------------------------------------------------------------------------------------------------------------------------------------------------------------------------------------------------------------------------------------------------------------------------------------------------------------------------------------------------------------------------------------------------------------------------------------------------------------------------------------------------------------------------------------------------------------------------------------------------------------------------------------------------------------------------------------------------------------------------------------------------------------------------------------------------------------------------------------------------------------------------------------------------------------------------------------------------------------------------------------------------------------------------------------------------------------------------------------------------------------------------------------------------------------------------------------------------------------------------------------------------------------------------------------------------------------------------------------------------------------------------------------------------------------------------------------------------------------------------------------------------------------------------------------------------------------------------------------------------------------------------------------------------------------------------------------------------------------------------------------------------------------------------------------------------------------------------------------------------------------------------------------------------------------------------------------------------------------------------------------------------------------------------------------------------------------------------------------------------------------------------------------------------------------------------------------------------------------------------------------------------------------------------------------------------------------------------------------------------------------------------------------------------------------------------------------------------------------------------------------------------------------------------------------------------------------------------------------------------------------------------------------------------------------------------------------------------------------------------------------------------------------------------------------------------------------------------------------------------------------------------------------------------------------------------------------------------------------------------------------------------------------------------------------------------------------------------------------------------------------------------------------------------------------------------------------------------------------------------------------------------------------------------------------------------------------------------------------------------------------------------------------------------------------------------------------------------------------------------------------------------------------------------------------------------------------------------------------------------------------------------------------------------------------------------------------------------------------------------------------------------------------------------------------------------------------------------------------------------------------------------------------------------------------------------------------------------------------------------------------------------------------------------------------------------------------------------------------------------------------------------------------------------------------------------------------------------------------------------------------------------------------------------------------------------------------------------------------------------------------------------------------------------------------------------------------------------------------------------------------------------------------------------------------------------------------------------------------------------------------------------------------------</v>
      </c>
    </row>
    <row r="988" spans="1:2">
      <c r="B988" t="str" cm="1">
        <f t="array" ref="B988">_xlfn.TEXTJOIN("-",0,_xlfn._xlws.FILTER('YouTube data'!O993:O17189,'YouTube data'!Q993:Q17189='Q5'!A988))</f>
        <v>---------------------------------------------------------------------------------------------------------------------------------------------------------------------------------------------------------------------------------------------------------------------------------------------------------------------------------------------------------------------------------------------------------------------------------------------------------------------------------------------------------------------------------------------------------------------------------------------------------------------------------------------------------------------------------------------------------------------------------------------------------------------------------------------------------------------------------------------------------------------------------------------------------------------------------------------------------------------------------------------------------------------------------------------------------------------------------------------------------------------------------------------------------------------------------------------------------------------------------------------------------------------------------------------------------------------------------------------------------------------------------------------------------------------------------------------------------------------------------------------------------------------------------------------------------------------------------------------------------------------------------------------------------------------------------------------------------------------------------------------------------------------------------------------------------------------------------------------------------------------------------------------------------------------------------------------------------------------------------------------------------------------------------------------------------------------------------------------------------------------------------------------------------------------------------------------------------------------------------------------------------------------------------------------------------------------------------------------------------------------------------------------------------------------------------------------------------------------------------------------------------------------------------------------------------------------------------------------------------------------------------------------------------------------------------------------------------------------------------------------------------------------------------------------------------------------------------------------------------------------------------------------------------------------------------------------------------------------------------------------------------------------------------------------------------------------------------------------------------------------------------------------------------------------------------------------------------------------------------------------------------------------------------------------------------------------------------------------------------------------------------------------------------------------------------------------------------------------------------------------------------------------------------------------------------------------------------------------------------------------------------------------------------------------------------------------------------------------------------------------------------------------------------------------------------------------------------------------------------------------------------------------------------------------------------------------------------------------------------------------------------------------------------------------------------------------------------------------------------------------------------------------------------------------------------------------------------------------------------------------------------------------------------------------------------------------------------------------------------------------------------------------------------------------------------------------------------------------------------------------------------------------------------------------------------------------------------------------------------------------------------------------------------------------------------------------------------------------------------------------------------------------------------------------------------------------------------------------------------------------------------------------------------------------------------------------------------------------------------------------------------------------------------------------------------------------------------------------------------------------------------------------------------------------------------------------------------------------------------------------------------------------------------------------------------------------------------------------------------------------------------------------------------------------------------------------------------------------------------------------------------------------------------------------------------------------------------------------------------------------------------------------------------------------------------------------------------------------------------------------------------------------------------------------------------------------------------------------------------------------------------------------------------------------------------------------------------------------------------------------------------------------------------------------------------------------------------------------------------------------------------------------------------------------------------------------------------------------------------------------------------------------------------------------------------------------------------------------------------------------------------------------------------------------------------------------------------------------------------------------------------------------------------------------------------------------------------------------------------------------------------------------------------------------------------------------------------------------------------------------------------------------------------------------------------------------------------------------------------------------------------------------------------------------------------------------------------------------------------------------------------------------------------------------------------------------------------------------------------------------------------------------------------------------------------------------------------------------------------------------------------------------------------------------------------------------------------------------------------------------------------------------------------------------------------------------------------------------------------------------------------------------------------------------------------------------------------------------------------------------------------------------------------------------------------------------------------------------------------------------------------------------------------------------------------------------------------------------------------------------------------------------------------------------------------------------------------------------------------------------------------------------------------------------------------------------------------------------------------------------------------------------------------------------------------------------------------------------------------------------------------------------------------------------------------------------------------------------------------------------------------------------------------------------------------------------------------------------------------------------------------------------------------------------------------------------------------------------------------------------------------------------------------------------------------------------------------------------------------------------------------------------------------------------------------------------------------------------------------------------------------------------------------------------------------------------------------------------------------------------------------------------------------------------------------------------------------------------------------------------------------------------------------------------------------------------------------------------------------------------------------------------------------------------------------------------------------------------------------------------------------------------------------------------------------------------------------------------------------------------------------------------------------------------------------------------------------------------------------------------------------------------------------------------------------------------------------------------------------------------------------------------------------------------------------------------------------------------------------------------------------------------------------------------------------------------------------------------------------------------------------------------------------------------------------------------------------------------------------------------------------------------------------------------------------------------------------------------------------------------------------------------------------------------------------------------------------------------------------------------------------------------------------------------------------------------------------------------------------------------------------------------------------------------------------------------------------------------------------------------------------------------------------------------------------------------------------------------------------------------------------------------------------------------------------------------------------------------------------------------------------------------------------------------------------------------------------------------------------------------------------------------------------------------------------------------------------------------------------------------------------------------------------------------------------------------------------------------------------------------------------------------------------------------------------------------------------------------------------------------------------------------------------------------------------------------------------------------------------------------------------------------------------------------------------------------------------------------------------------------------------------------------------------------------------------------------------------------------------------------------------------------------------------------------------------------------------------------------------------------------------------------------------------------------------------------------------------------------------------------------------------------------------------------------------------------------------------------------------------------------------------------------------------------------------------------------------------------------------------------------------------------------------------------------------------------------------------------------------------------------------------------------------------------------------------------------------------------------------------------------------------------------------------------------------------------------------------------------------------------------------------------------------------------------------------------------------------------------------------------------------------------------------------------------------------------------------------------------------------------------------------------------------------------------------------------------------------------------------------------------------------------------------------------------------------------------------------------------------------------------------------------------------------------------------------------------------------------------------------------------------------------------------------------------------------------------------------------------------------------------------------------------------------------------------------------------------------------------------------------------------------------------------------------------------------------------------------------------------------------------------------------------------------------------------------------------------------------------------------------------------------------------------------------------------------------------------------------------------------------------------------------------------------------------------------------------------------------------------------------------------------------------------------------------------------------------------------------------------------------------------------------------------------------------------------------------------------------------------------------------------------------------------------------------------------------------------------------------------------------------------------------------------------------------------------------------------------------------------------------------------------------------------------------------------------------------------------------------------------------------------------------------------------------------------------------------------------------------------------------------------------------------------------------------------------------------------------------------------------------------------------------------------------------------------------------------------------------------------------------------------------------------------------------------------------------------------------------------------------------------------------------------------------------------------------------------------------------------------------------------------------------------------------------------------------------------------------------------------------------------------------------------------------------------------------------------------------------------------------------------------------------------------------------------------------------------------------------------------------------------------------------------------------------------------------------------------------------------------------------------------------------------------------------------------------------------------------------------------------------------------------------------------------------------------------------</v>
      </c>
    </row>
    <row r="989" spans="1:2">
      <c r="B989" t="str" cm="1">
        <f t="array" ref="B989">_xlfn.TEXTJOIN("-",0,_xlfn._xlws.FILTER('YouTube data'!O994:O17190,'YouTube data'!Q994:Q17190='Q5'!A989))</f>
        <v>---------------------------------------------------------------------------------------------------------------------------------------------------------------------------------------------------------------------------------------------------------------------------------------------------------------------------------------------------------------------------------------------------------------------------------------------------------------------------------------------------------------------------------------------------------------------------------------------------------------------------------------------------------------------------------------------------------------------------------------------------------------------------------------------------------------------------------------------------------------------------------------------------------------------------------------------------------------------------------------------------------------------------------------------------------------------------------------------------------------------------------------------------------------------------------------------------------------------------------------------------------------------------------------------------------------------------------------------------------------------------------------------------------------------------------------------------------------------------------------------------------------------------------------------------------------------------------------------------------------------------------------------------------------------------------------------------------------------------------------------------------------------------------------------------------------------------------------------------------------------------------------------------------------------------------------------------------------------------------------------------------------------------------------------------------------------------------------------------------------------------------------------------------------------------------------------------------------------------------------------------------------------------------------------------------------------------------------------------------------------------------------------------------------------------------------------------------------------------------------------------------------------------------------------------------------------------------------------------------------------------------------------------------------------------------------------------------------------------------------------------------------------------------------------------------------------------------------------------------------------------------------------------------------------------------------------------------------------------------------------------------------------------------------------------------------------------------------------------------------------------------------------------------------------------------------------------------------------------------------------------------------------------------------------------------------------------------------------------------------------------------------------------------------------------------------------------------------------------------------------------------------------------------------------------------------------------------------------------------------------------------------------------------------------------------------------------------------------------------------------------------------------------------------------------------------------------------------------------------------------------------------------------------------------------------------------------------------------------------------------------------------------------------------------------------------------------------------------------------------------------------------------------------------------------------------------------------------------------------------------------------------------------------------------------------------------------------------------------------------------------------------------------------------------------------------------------------------------------------------------------------------------------------------------------------------------------------------------------------------------------------------------------------------------------------------------------------------------------------------------------------------------------------------------------------------------------------------------------------------------------------------------------------------------------------------------------------------------------------------------------------------------------------------------------------------------------------------------------------------------------------------------------------------------------------------------------------------------------------------------------------------------------------------------------------------------------------------------------------------------------------------------------------------------------------------------------------------------------------------------------------------------------------------------------------------------------------------------------------------------------------------------------------------------------------------------------------------------------------------------------------------------------------------------------------------------------------------------------------------------------------------------------------------------------------------------------------------------------------------------------------------------------------------------------------------------------------------------------------------------------------------------------------------------------------------------------------------------------------------------------------------------------------------------------------------------------------------------------------------------------------------------------------------------------------------------------------------------------------------------------------------------------------------------------------------------------------------------------------------------------------------------------------------------------------------------------------------------------------------------------------------------------------------------------------------------------------------------------------------------------------------------------------------------------------------------------------------------------------------------------------------------------------------------------------------------------------------------------------------------------------------------------------------------------------------------------------------------------------------------------------------------------------------------------------------------------------------------------------------------------------------------------------------------------------------------------------------------------------------------------------------------------------------------------------------------------------------------------------------------------------------------------------------------------------------------------------------------------------------------------------------------------------------------------------------------------------------------------------------------------------------------------------------------------------------------------------------------------------------------------------------------------------------------------------------------------------------------------------------------------------------------------------------------------------------------------------------------------------------------------------------------------------------------------------------------------------------------------------------------------------------------------------------------------------------------------------------------------------------------------------------------------------------------------------------------------------------------------------------------------------------------------------------------------------------------------------------------------------------------------------------------------------------------------------------------------------------------------------------------------------------------------------------------------------------------------------------------------------------------------------------------------------------------------------------------------------------------------------------------------------------------------------------------------------------------------------------------------------------------------------------------------------------------------------------------------------------------------------------------------------------------------------------------------------------------------------------------------------------------------------------------------------------------------------------------------------------------------------------------------------------------------------------------------------------------------------------------------------------------------------------------------------------------------------------------------------------------------------------------------------------------------------------------------------------------------------------------------------------------------------------------------------------------------------------------------------------------------------------------------------------------------------------------------------------------------------------------------------------------------------------------------------------------------------------------------------------------------------------------------------------------------------------------------------------------------------------------------------------------------------------------------------------------------------------------------------------------------------------------------------------------------------------------------------------------------------------------------------------------------------------------------------------------------------------------------------------------------------------------------------------------------------------------------------------------------------------------------------------------------------------------------------------------------------------------------------------------------------------------------------------------------------------------------------------------------------------------------------------------------------------------------------------------------------------------------------------------------------------------------------------------------------------------------------------------------------------------------------------------------------------------------------------------------------------------------------------------------------------------------------------------------------------------------------------------------------------------------------------------------------------------------------------------------------------------------------------------------------------------------------------------------------------------------------------------------------------------------------------------------------------------------------------------------------------------------------------------------------------------------------------------------------------------------------------------------------------------------------------------------------------------------------------------------------------------------------------------------------------------------------------------------------------------------------------------------------------------------------------------------------------------------------------------------------------------------------------------------------------------------------------------------------------------------------------------------------------------------------------------------------------------------------------------------------------------------------------------------------------------------------------------------------------------------------------------------------------------------------------------------------------------------------------------------------------------------------------------------------------------------------------------------------------------------------------------------------------------------------------------------------------------------------------------------------------------------------------------------------------------------------------------------------------------------------------------------------------------------------------------------------------------------------------------------------------------------------------------------------------------------------------------------------------------------------------------------------------------------------------------------------------------------------------------------------------------------------------------------------------------------------------------------------------------------------------------------------------------------------------------------------------------------------------------------------------------------------------------------------------------------------------------------------------------------------------------------------------------------------------------------------------------------------------------------------------------------------------------------------------------------------------------------------------------------------------------------------------------------------------------------------------------------------------------------------------------------------------------------------------------------------------------------------------------------------------------------------------------------------------------------------------------------------------------------------------------------------------------------------------------------------------------------------------------------------------------------------------------------------------------------------------------------------------------------------------------------------------------------------------------------------------------------------------------------------------------------------------------------------------------------------------------------------------------------------------------------------------------------------------------------------------------------------------------------------------------------------------------------------------------------------------------------------------------------------------------------------------------------------------------------------------------------------------------------------------------------------------------------------------------------------------------------------------------------------------------------------------------------------------------------------------------------------------------------------------------</v>
      </c>
    </row>
    <row r="990" spans="1:2">
      <c r="B990" t="str" cm="1">
        <f t="array" ref="B990">_xlfn.TEXTJOIN("-",0,_xlfn._xlws.FILTER('YouTube data'!O995:O17191,'YouTube data'!Q995:Q17191='Q5'!A990))</f>
        <v>---------------------------------------------------------------------------------------------------------------------------------------------------------------------------------------------------------------------------------------------------------------------------------------------------------------------------------------------------------------------------------------------------------------------------------------------------------------------------------------------------------------------------------------------------------------------------------------------------------------------------------------------------------------------------------------------------------------------------------------------------------------------------------------------------------------------------------------------------------------------------------------------------------------------------------------------------------------------------------------------------------------------------------------------------------------------------------------------------------------------------------------------------------------------------------------------------------------------------------------------------------------------------------------------------------------------------------------------------------------------------------------------------------------------------------------------------------------------------------------------------------------------------------------------------------------------------------------------------------------------------------------------------------------------------------------------------------------------------------------------------------------------------------------------------------------------------------------------------------------------------------------------------------------------------------------------------------------------------------------------------------------------------------------------------------------------------------------------------------------------------------------------------------------------------------------------------------------------------------------------------------------------------------------------------------------------------------------------------------------------------------------------------------------------------------------------------------------------------------------------------------------------------------------------------------------------------------------------------------------------------------------------------------------------------------------------------------------------------------------------------------------------------------------------------------------------------------------------------------------------------------------------------------------------------------------------------------------------------------------------------------------------------------------------------------------------------------------------------------------------------------------------------------------------------------------------------------------------------------------------------------------------------------------------------------------------------------------------------------------------------------------------------------------------------------------------------------------------------------------------------------------------------------------------------------------------------------------------------------------------------------------------------------------------------------------------------------------------------------------------------------------------------------------------------------------------------------------------------------------------------------------------------------------------------------------------------------------------------------------------------------------------------------------------------------------------------------------------------------------------------------------------------------------------------------------------------------------------------------------------------------------------------------------------------------------------------------------------------------------------------------------------------------------------------------------------------------------------------------------------------------------------------------------------------------------------------------------------------------------------------------------------------------------------------------------------------------------------------------------------------------------------------------------------------------------------------------------------------------------------------------------------------------------------------------------------------------------------------------------------------------------------------------------------------------------------------------------------------------------------------------------------------------------------------------------------------------------------------------------------------------------------------------------------------------------------------------------------------------------------------------------------------------------------------------------------------------------------------------------------------------------------------------------------------------------------------------------------------------------------------------------------------------------------------------------------------------------------------------------------------------------------------------------------------------------------------------------------------------------------------------------------------------------------------------------------------------------------------------------------------------------------------------------------------------------------------------------------------------------------------------------------------------------------------------------------------------------------------------------------------------------------------------------------------------------------------------------------------------------------------------------------------------------------------------------------------------------------------------------------------------------------------------------------------------------------------------------------------------------------------------------------------------------------------------------------------------------------------------------------------------------------------------------------------------------------------------------------------------------------------------------------------------------------------------------------------------------------------------------------------------------------------------------------------------------------------------------------------------------------------------------------------------------------------------------------------------------------------------------------------------------------------------------------------------------------------------------------------------------------------------------------------------------------------------------------------------------------------------------------------------------------------------------------------------------------------------------------------------------------------------------------------------------------------------------------------------------------------------------------------------------------------------------------------------------------------------------------------------------------------------------------------------------------------------------------------------------------------------------------------------------------------------------------------------------------------------------------------------------------------------------------------------------------------------------------------------------------------------------------------------------------------------------------------------------------------------------------------------------------------------------------------------------------------------------------------------------------------------------------------------------------------------------------------------------------------------------------------------------------------------------------------------------------------------------------------------------------------------------------------------------------------------------------------------------------------------------------------------------------------------------------------------------------------------------------------------------------------------------------------------------------------------------------------------------------------------------------------------------------------------------------------------------------------------------------------------------------------------------------------------------------------------------------------------------------------------------------------------------------------------------------------------------------------------------------------------------------------------------------------------------------------------------------------------------------------------------------------------------------------------------------------------------------------------------------------------------------------------------------------------------------------------------------------------------------------------------------------------------------------------------------------------------------------------------------------------------------------------------------------------------------------------------------------------------------------------------------------------------------------------------------------------------------------------------------------------------------------------------------------------------------------------------------------------------------------------------------------------------------------------------------------------------------------------------------------------------------------------------------------------------------------------------------------------------------------------------------------------------------------------------------------------------------------------------------------------------------------------------------------------------------------------------------------------------------------------------------------------------------------------------------------------------------------------------------------------------------------------------------------------------------------------------------------------------------------------------------------------------------------------------------------------------------------------------------------------------------------------------------------------------------------------------------------------------------------------------------------------------------------------------------------------------------------------------------------------------------------------------------------------------------------------------------------------------------------------------------------------------------------------------------------------------------------------------------------------------------------------------------------------------------------------------------------------------------------------------------------------------------------------------------------------------------------------------------------------------------------------------------------------------------------------------------------------------------------------------------------------------------------------------------------------------------------------------------------------------------------------------------------------------------------------------------------------------------------------------------------------------------------------------------------------------------------------------------------------------------------------------------------------------------------------------------------------------------------------------------------------------------------------------------------------------------------------------------------------------------------------------------------------------------------------------------------------------------------------------------------------------------------------------------------------------------------------------------------------------------------------------------------------------------------------------------------------------------------------------------------------------------------------------------------------------------------------------------------------------------------------------------------------------------------------------------------------------------------------------------------------------------------------------------------------------------------------------------------------------------------------------------------------------------------------------------------------------------------------------------------------------------------------------------------------------------------------------------------------------------------------------------------------------------------------------------------------------------------------------------------------------------------------------------------------------------------------------------------------------------------------------------------------------------------------------------------------------------------------------------------------------------------------------------------------------------------------------------------------------------------------------------------------------------------------------------------------------------------------------------------------------------------------------------------------------------------------------------------------------------------------------------------------------------------------------------------------------------------------------------------------------------------------------------------------------------------------------------------------------------------------------------------------------------------------------------------------------------------------------------------------------------------------------------------------------------------------------------------------------------------------------------------------------------------------------------------------------------------------------------------------------------------------------------------------------------------------------------------------------------------------------------------------------------------------------------------------------------------------------------------------------------------------------------------------------------------------------------------------------------------------------------------------------------------------------------------------------------------------------------------------------------------------------------------------------------------------------------------------------------------------------------------------------------------------------------------------------------------------------------------------------------------------------------------------------------------------------------</v>
      </c>
    </row>
    <row r="991" spans="1:2">
      <c r="B991" t="str" cm="1">
        <f t="array" ref="B991">_xlfn.TEXTJOIN("-",0,_xlfn._xlws.FILTER('YouTube data'!O996:O17192,'YouTube data'!Q996:Q17192='Q5'!A991))</f>
        <v>---------------------------------------------------------------------------------------------------------------------------------------------------------------------------------------------------------------------------------------------------------------------------------------------------------------------------------------------------------------------------------------------------------------------------------------------------------------------------------------------------------------------------------------------------------------------------------------------------------------------------------------------------------------------------------------------------------------------------------------------------------------------------------------------------------------------------------------------------------------------------------------------------------------------------------------------------------------------------------------------------------------------------------------------------------------------------------------------------------------------------------------------------------------------------------------------------------------------------------------------------------------------------------------------------------------------------------------------------------------------------------------------------------------------------------------------------------------------------------------------------------------------------------------------------------------------------------------------------------------------------------------------------------------------------------------------------------------------------------------------------------------------------------------------------------------------------------------------------------------------------------------------------------------------------------------------------------------------------------------------------------------------------------------------------------------------------------------------------------------------------------------------------------------------------------------------------------------------------------------------------------------------------------------------------------------------------------------------------------------------------------------------------------------------------------------------------------------------------------------------------------------------------------------------------------------------------------------------------------------------------------------------------------------------------------------------------------------------------------------------------------------------------------------------------------------------------------------------------------------------------------------------------------------------------------------------------------------------------------------------------------------------------------------------------------------------------------------------------------------------------------------------------------------------------------------------------------------------------------------------------------------------------------------------------------------------------------------------------------------------------------------------------------------------------------------------------------------------------------------------------------------------------------------------------------------------------------------------------------------------------------------------------------------------------------------------------------------------------------------------------------------------------------------------------------------------------------------------------------------------------------------------------------------------------------------------------------------------------------------------------------------------------------------------------------------------------------------------------------------------------------------------------------------------------------------------------------------------------------------------------------------------------------------------------------------------------------------------------------------------------------------------------------------------------------------------------------------------------------------------------------------------------------------------------------------------------------------------------------------------------------------------------------------------------------------------------------------------------------------------------------------------------------------------------------------------------------------------------------------------------------------------------------------------------------------------------------------------------------------------------------------------------------------------------------------------------------------------------------------------------------------------------------------------------------------------------------------------------------------------------------------------------------------------------------------------------------------------------------------------------------------------------------------------------------------------------------------------------------------------------------------------------------------------------------------------------------------------------------------------------------------------------------------------------------------------------------------------------------------------------------------------------------------------------------------------------------------------------------------------------------------------------------------------------------------------------------------------------------------------------------------------------------------------------------------------------------------------------------------------------------------------------------------------------------------------------------------------------------------------------------------------------------------------------------------------------------------------------------------------------------------------------------------------------------------------------------------------------------------------------------------------------------------------------------------------------------------------------------------------------------------------------------------------------------------------------------------------------------------------------------------------------------------------------------------------------------------------------------------------------------------------------------------------------------------------------------------------------------------------------------------------------------------------------------------------------------------------------------------------------------------------------------------------------------------------------------------------------------------------------------------------------------------------------------------------------------------------------------------------------------------------------------------------------------------------------------------------------------------------------------------------------------------------------------------------------------------------------------------------------------------------------------------------------------------------------------------------------------------------------------------------------------------------------------------------------------------------------------------------------------------------------------------------------------------------------------------------------------------------------------------------------------------------------------------------------------------------------------------------------------------------------------------------------------------------------------------------------------------------------------------------------------------------------------------------------------------------------------------------------------------------------------------------------------------------------------------------------------------------------------------------------------------------------------------------------------------------------------------------------------------------------------------------------------------------------------------------------------------------------------------------------------------------------------------------------------------------------------------------------------------------------------------------------------------------------------------------------------------------------------------------------------------------------------------------------------------------------------------------------------------------------------------------------------------------------------------------------------------------------------------------------------------------------------------------------------------------------------------------------------------------------------------------------------------------------------------------------------------------------------------------------------------------------------------------------------------------------------------------------------------------------------------------------------------------------------------------------------------------------------------------------------------------------------------------------------------------------------------------------------------------------------------------------------------------------------------------------------------------------------------------------------------------------------------------------------------------------------------------------------------------------------------------------------------------------------------------------------------------------------------------------------------------------------------------------------------------------------------------------------------------------------------------------------------------------------------------------------------------------------------------------------------------------------------------------------------------------------------------------------------------------------------------------------------------------------------------------------------------------------------------------------------------------------------------------------------------------------------------------------------------------------------------------------------------------------------------------------------------------------------------------------------------------------------------------------------------------------------------------------------------------------------------------------------------------------------------------------------------------------------------------------------------------------------------------------------------------------------------------------------------------------------------------------------------------------------------------------------------------------------------------------------------------------------------------------------------------------------------------------------------------------------------------------------------------------------------------------------------------------------------------------------------------------------------------------------------------------------------------------------------------------------------------------------------------------------------------------------------------------------------------------------------------------------------------------------------------------------------------------------------------------------------------------------------------------------------------------------------------------------------------------------------------------------------------------------------------------------------------------------------------------------------------------------------------------------------------------------------------------------------------------------------------------------------------------------------------------------------------------------------------------------------------------------------------------------------------------------------------------------------------------------------------------------------------------------------------------------------------------------------------------------------------------------------------------------------------------------------------------------------------------------------------------------------------------------------------------------------------------------------------------------------------------------------------------------------------------------------------------------------------------------------------------------------------------------------------------------------------------------------------------------------------------------------------------------------------------------------------------------------------------------------------------------------------------------------------------------------------------------------------------------------------------------------------------------------------------------------------------------------------------------------------------------------------------------------------------------------------------------------------------------------------------------------------------------------------------------------------------------------------------------------------------------------------------------------------------------------------------------------------------------------------------------------------------------------------------------------------------------------------------------------------------------------------------------------------------------------------------------------------------------------------------------------------------------------------------------------------------------------------------------------------------------------------------------------------------------------------------------------------------------------------------------------------------------------------------------------------------------------------------------------------------------------------------------------------------------------------------------------------------------------------------------------------------------------------------------------------------------------------------------------------------------------------------------------------------------------------------------------------------------------------------------------------------------------------------------------------------------------------------------------------------------------------------------------------------------------------------------------------------------------------------------------------------------------------------------------------------------------------------------------------------------------------------------------------------------------------------------------------------------------------------------------------------------------------------------------------------------------------------------------------------------------------------------------------------------------------------------------------------------------------------------------</v>
      </c>
    </row>
    <row r="992" spans="1:2">
      <c r="B992" t="str" cm="1">
        <f t="array" ref="B992">_xlfn.TEXTJOIN("-",0,_xlfn._xlws.FILTER('YouTube data'!O997:O17193,'YouTube data'!Q997:Q17193='Q5'!A992))</f>
        <v>---------------------------------------------------------------------------------------------------------------------------------------------------------------------------------------------------------------------------------------------------------------------------------------------------------------------------------------------------------------------------------------------------------------------------------------------------------------------------------------------------------------------------------------------------------------------------------------------------------------------------------------------------------------------------------------------------------------------------------------------------------------------------------------------------------------------------------------------------------------------------------------------------------------------------------------------------------------------------------------------------------------------------------------------------------------------------------------------------------------------------------------------------------------------------------------------------------------------------------------------------------------------------------------------------------------------------------------------------------------------------------------------------------------------------------------------------------------------------------------------------------------------------------------------------------------------------------------------------------------------------------------------------------------------------------------------------------------------------------------------------------------------------------------------------------------------------------------------------------------------------------------------------------------------------------------------------------------------------------------------------------------------------------------------------------------------------------------------------------------------------------------------------------------------------------------------------------------------------------------------------------------------------------------------------------------------------------------------------------------------------------------------------------------------------------------------------------------------------------------------------------------------------------------------------------------------------------------------------------------------------------------------------------------------------------------------------------------------------------------------------------------------------------------------------------------------------------------------------------------------------------------------------------------------------------------------------------------------------------------------------------------------------------------------------------------------------------------------------------------------------------------------------------------------------------------------------------------------------------------------------------------------------------------------------------------------------------------------------------------------------------------------------------------------------------------------------------------------------------------------------------------------------------------------------------------------------------------------------------------------------------------------------------------------------------------------------------------------------------------------------------------------------------------------------------------------------------------------------------------------------------------------------------------------------------------------------------------------------------------------------------------------------------------------------------------------------------------------------------------------------------------------------------------------------------------------------------------------------------------------------------------------------------------------------------------------------------------------------------------------------------------------------------------------------------------------------------------------------------------------------------------------------------------------------------------------------------------------------------------------------------------------------------------------------------------------------------------------------------------------------------------------------------------------------------------------------------------------------------------------------------------------------------------------------------------------------------------------------------------------------------------------------------------------------------------------------------------------------------------------------------------------------------------------------------------------------------------------------------------------------------------------------------------------------------------------------------------------------------------------------------------------------------------------------------------------------------------------------------------------------------------------------------------------------------------------------------------------------------------------------------------------------------------------------------------------------------------------------------------------------------------------------------------------------------------------------------------------------------------------------------------------------------------------------------------------------------------------------------------------------------------------------------------------------------------------------------------------------------------------------------------------------------------------------------------------------------------------------------------------------------------------------------------------------------------------------------------------------------------------------------------------------------------------------------------------------------------------------------------------------------------------------------------------------------------------------------------------------------------------------------------------------------------------------------------------------------------------------------------------------------------------------------------------------------------------------------------------------------------------------------------------------------------------------------------------------------------------------------------------------------------------------------------------------------------------------------------------------------------------------------------------------------------------------------------------------------------------------------------------------------------------------------------------------------------------------------------------------------------------------------------------------------------------------------------------------------------------------------------------------------------------------------------------------------------------------------------------------------------------------------------------------------------------------------------------------------------------------------------------------------------------------------------------------------------------------------------------------------------------------------------------------------------------------------------------------------------------------------------------------------------------------------------------------------------------------------------------------------------------------------------------------------------------------------------------------------------------------------------------------------------------------------------------------------------------------------------------------------------------------------------------------------------------------------------------------------------------------------------------------------------------------------------------------------------------------------------------------------------------------------------------------------------------------------------------------------------------------------------------------------------------------------------------------------------------------------------------------------------------------------------------------------------------------------------------------------------------------------------------------------------------------------------------------------------------------------------------------------------------------------------------------------------------------------------------------------------------------------------------------------------------------------------------------------------------------------------------------------------------------------------------------------------------------------------------------------------------------------------------------------------------------------------------------------------------------------------------------------------------------------------------------------------------------------------------------------------------------------------------------------------------------------------------------------------------------------------------------------------------------------------------------------------------------------------------------------------------------------------------------------------------------------------------------------------------------------------------------------------------------------------------------------------------------------------------------------------------------------------------------------------------------------------------------------------------------------------------------------------------------------------------------------------------------------------------------------------------------------------------------------------------------------------------------------------------------------------------------------------------------------------------------------------------------------------------------------------------------------------------------------------------------------------------------------------------------------------------------------------------------------------------------------------------------------------------------------------------------------------------------------------------------------------------------------------------------------------------------------------------------------------------------------------------------------------------------------------------------------------------------------------------------------------------------------------------------------------------------------------------------------------------------------------------------------------------------------------------------------------------------------------------------------------------------------------------------------------------------------------------------------------------------------------------------------------------------------------------------------------------------------------------------------------------------------------------------------------------------------------------------------------------------------------------------------------------------------------------------------------------------------------------------------------------------------------------------------------------------------------------------------------------------------------------------------------------------------------------------------------------------------------------------------------------------------------------------------------------------------------------------------------------------------------------------------------------------------------------------------------------------------------------------------------------------------------------------------------------------------------------------------------------------------------------------------------------------------------------------------------------------------------------------------------------------------------------------------------------------------------------------------------------------------------------------------------------------------------------------------------------------------------------------------------------------------------------------------------------------------------------------------------------------------------------------------------------------------------------------------------------------------------------------------------------------------------------------------------------------------------------------------------------------------------------------------------------------------------------------------------------------------------------------------------------------------------------------------------------------------------------------------------------------------------------------------------------------------------------------------------------------------------------------------------------------------------------------------------------------------------------------------------------------------------------------------------------------------------------------------------------------------------------------------------------------------------------------------------------------------------------------------------------------------------------------------------------------------------------------------------------------------------------------------------------------------------------------------------------------------------------------------------------------------------------------------------------------------------------------------------------------------------------------------------------------------------------------------------------------------------------------------------------------------------------------------------------------------------------------------------------------------------------------------------------------------------------------------------------------------------------------------------------------------------------------------------------------------------------------------------------------------------------------------------------------------------------------------------------------------------------------------------------------------------------------------------------------------------------------------------------------------------------------------------------------------------------------------------------------------------------------------------------------------------------------------------------------------------------------------------------------------------------------------------------------------------------------------------------------------------------------------------------------------------------------------------------------------------------------------------------------------------------------------------------------------------------------------------------------------------------------------------------------------------------------------------------</v>
      </c>
    </row>
    <row r="993" spans="2:2">
      <c r="B993" t="str" cm="1">
        <f t="array" ref="B993">_xlfn.TEXTJOIN("-",0,_xlfn._xlws.FILTER('YouTube data'!O998:O17194,'YouTube data'!Q998:Q17194='Q5'!A993))</f>
        <v>---------------------------------------------------------------------------------------------------------------------------------------------------------------------------------------------------------------------------------------------------------------------------------------------------------------------------------------------------------------------------------------------------------------------------------------------------------------------------------------------------------------------------------------------------------------------------------------------------------------------------------------------------------------------------------------------------------------------------------------------------------------------------------------------------------------------------------------------------------------------------------------------------------------------------------------------------------------------------------------------------------------------------------------------------------------------------------------------------------------------------------------------------------------------------------------------------------------------------------------------------------------------------------------------------------------------------------------------------------------------------------------------------------------------------------------------------------------------------------------------------------------------------------------------------------------------------------------------------------------------------------------------------------------------------------------------------------------------------------------------------------------------------------------------------------------------------------------------------------------------------------------------------------------------------------------------------------------------------------------------------------------------------------------------------------------------------------------------------------------------------------------------------------------------------------------------------------------------------------------------------------------------------------------------------------------------------------------------------------------------------------------------------------------------------------------------------------------------------------------------------------------------------------------------------------------------------------------------------------------------------------------------------------------------------------------------------------------------------------------------------------------------------------------------------------------------------------------------------------------------------------------------------------------------------------------------------------------------------------------------------------------------------------------------------------------------------------------------------------------------------------------------------------------------------------------------------------------------------------------------------------------------------------------------------------------------------------------------------------------------------------------------------------------------------------------------------------------------------------------------------------------------------------------------------------------------------------------------------------------------------------------------------------------------------------------------------------------------------------------------------------------------------------------------------------------------------------------------------------------------------------------------------------------------------------------------------------------------------------------------------------------------------------------------------------------------------------------------------------------------------------------------------------------------------------------------------------------------------------------------------------------------------------------------------------------------------------------------------------------------------------------------------------------------------------------------------------------------------------------------------------------------------------------------------------------------------------------------------------------------------------------------------------------------------------------------------------------------------------------------------------------------------------------------------------------------------------------------------------------------------------------------------------------------------------------------------------------------------------------------------------------------------------------------------------------------------------------------------------------------------------------------------------------------------------------------------------------------------------------------------------------------------------------------------------------------------------------------------------------------------------------------------------------------------------------------------------------------------------------------------------------------------------------------------------------------------------------------------------------------------------------------------------------------------------------------------------------------------------------------------------------------------------------------------------------------------------------------------------------------------------------------------------------------------------------------------------------------------------------------------------------------------------------------------------------------------------------------------------------------------------------------------------------------------------------------------------------------------------------------------------------------------------------------------------------------------------------------------------------------------------------------------------------------------------------------------------------------------------------------------------------------------------------------------------------------------------------------------------------------------------------------------------------------------------------------------------------------------------------------------------------------------------------------------------------------------------------------------------------------------------------------------------------------------------------------------------------------------------------------------------------------------------------------------------------------------------------------------------------------------------------------------------------------------------------------------------------------------------------------------------------------------------------------------------------------------------------------------------------------------------------------------------------------------------------------------------------------------------------------------------------------------------------------------------------------------------------------------------------------------------------------------------------------------------------------------------------------------------------------------------------------------------------------------------------------------------------------------------------------------------------------------------------------------------------------------------------------------------------------------------------------------------------------------------------------------------------------------------------------------------------------------------------------------------------------------------------------------------------------------------------------------------------------------------------------------------------------------------------------------------------------------------------------------------------------------------------------------------------------------------------------------------------------------------------------------------------------------------------------------------------------------------------------------------------------------------------------------------------------------------------------------------------------------------------------------------------------------------------------------------------------------------------------------------------------------------------------------------------------------------------------------------------------------------------------------------------------------------------------------------------------------------------------------------------------------------------------------------------------------------------------------------------------------------------------------------------------------------------------------------------------------------------------------------------------------------------------------------------------------------------------------------------------------------------------------------------------------------------------------------------------------------------------------------------------------------------------------------------------------------------------------------------------------------------------------------------------------------------------------------------------------------------------------------------------------------------------------------------------------------------------------------------------------------------------------------------------------------------------------------------------------------------------------------------------------------------------------------------------------------------------------------------------------------------------------------------------------------------------------------------------------------------------------------------------------------------------------------------------------------------------------------------------------------------------------------------------------------------------------------------------------------------------------------------------------------------------------------------------------------------------------------------------------------------------------------------------------------------------------------------------------------------------------------------------------------------------------------------------------------------------------------------------------------------------------------------------------------------------------------------------------------------------------------------------------------------------------------------------------------------------------------------------------------------------------------------------------------------------------------------------------------------------------------------------------------------------------------------------------------------------------------------------------------------------------------------------------------------------------------------------------------------------------------------------------------------------------------------------------------------------------------------------------------------------------------------------------------------------------------------------------------------------------------------------------------------------------------------------------------------------------------------------------------------------------------------------------------------------------------------------------------------------------------------------------------------------------------------------------------------------------------------------------------------------------------------------------------------------------------------------------------------------------------------------------------------------------------------------------------------------------------------------------------------------------------------------------------------------------------------------------------------------------------------------------------------------------------------------------------------------------------------------------------------------------------------------------------------------------------------------------------------------------------------------------------------------------------------------------------------------------------------------------------------------------------------------------------------------------------------------------------------------------------------------------------------------------------------------------------------------------------------------------------------------------------------------------------------------------------------------------------------------------------------------------------------------------------------------------------------------------------------------------------------------------------------------------------------------------------------------------------------------------------------------------------------------------------------------------------------------------------------------------------------------------------------------------------------------------------------------------------------------------------------------------------------------------------------------------------------------------------------------------------------------------------------------------------------------------------------------------------------------------------------------------------------------------------------------------------------------------------------------------------------------------------------------------------------------------------------------------------------------------------------------------------------------------------------------------------------------------------------------------------------------------------------------------------------------------------------------------------------------------------------------------------------------------------------------------------------------------------------------------------------------------------------------------------------------------------------------------------------------------------------------------------------------------------------------------------------------------------------------------------------------------------------------------------------------------------------------------------------------------------------------------------------------------------------------------------------------------------------------------------------------------------------------------------------------------------------------------------------------------------------------------------------------------------------------------------------------------------------------------------------------------------------------------------------------------------------------------------------------------------------------------------------------------------------------------------------------------------------------------------------------------------------------------------------------------------------------------------------------------------------------</v>
      </c>
    </row>
    <row r="994" spans="2:2">
      <c r="B994" t="str" cm="1">
        <f t="array" ref="B994">_xlfn.TEXTJOIN("-",0,_xlfn._xlws.FILTER('YouTube data'!O999:O17195,'YouTube data'!Q999:Q17195='Q5'!A994))</f>
        <v>---------------------------------------------------------------------------------------------------------------------------------------------------------------------------------------------------------------------------------------------------------------------------------------------------------------------------------------------------------------------------------------------------------------------------------------------------------------------------------------------------------------------------------------------------------------------------------------------------------------------------------------------------------------------------------------------------------------------------------------------------------------------------------------------------------------------------------------------------------------------------------------------------------------------------------------------------------------------------------------------------------------------------------------------------------------------------------------------------------------------------------------------------------------------------------------------------------------------------------------------------------------------------------------------------------------------------------------------------------------------------------------------------------------------------------------------------------------------------------------------------------------------------------------------------------------------------------------------------------------------------------------------------------------------------------------------------------------------------------------------------------------------------------------------------------------------------------------------------------------------------------------------------------------------------------------------------------------------------------------------------------------------------------------------------------------------------------------------------------------------------------------------------------------------------------------------------------------------------------------------------------------------------------------------------------------------------------------------------------------------------------------------------------------------------------------------------------------------------------------------------------------------------------------------------------------------------------------------------------------------------------------------------------------------------------------------------------------------------------------------------------------------------------------------------------------------------------------------------------------------------------------------------------------------------------------------------------------------------------------------------------------------------------------------------------------------------------------------------------------------------------------------------------------------------------------------------------------------------------------------------------------------------------------------------------------------------------------------------------------------------------------------------------------------------------------------------------------------------------------------------------------------------------------------------------------------------------------------------------------------------------------------------------------------------------------------------------------------------------------------------------------------------------------------------------------------------------------------------------------------------------------------------------------------------------------------------------------------------------------------------------------------------------------------------------------------------------------------------------------------------------------------------------------------------------------------------------------------------------------------------------------------------------------------------------------------------------------------------------------------------------------------------------------------------------------------------------------------------------------------------------------------------------------------------------------------------------------------------------------------------------------------------------------------------------------------------------------------------------------------------------------------------------------------------------------------------------------------------------------------------------------------------------------------------------------------------------------------------------------------------------------------------------------------------------------------------------------------------------------------------------------------------------------------------------------------------------------------------------------------------------------------------------------------------------------------------------------------------------------------------------------------------------------------------------------------------------------------------------------------------------------------------------------------------------------------------------------------------------------------------------------------------------------------------------------------------------------------------------------------------------------------------------------------------------------------------------------------------------------------------------------------------------------------------------------------------------------------------------------------------------------------------------------------------------------------------------------------------------------------------------------------------------------------------------------------------------------------------------------------------------------------------------------------------------------------------------------------------------------------------------------------------------------------------------------------------------------------------------------------------------------------------------------------------------------------------------------------------------------------------------------------------------------------------------------------------------------------------------------------------------------------------------------------------------------------------------------------------------------------------------------------------------------------------------------------------------------------------------------------------------------------------------------------------------------------------------------------------------------------------------------------------------------------------------------------------------------------------------------------------------------------------------------------------------------------------------------------------------------------------------------------------------------------------------------------------------------------------------------------------------------------------------------------------------------------------------------------------------------------------------------------------------------------------------------------------------------------------------------------------------------------------------------------------------------------------------------------------------------------------------------------------------------------------------------------------------------------------------------------------------------------------------------------------------------------------------------------------------------------------------------------------------------------------------------------------------------------------------------------------------------------------------------------------------------------------------------------------------------------------------------------------------------------------------------------------------------------------------------------------------------------------------------------------------------------------------------------------------------------------------------------------------------------------------------------------------------------------------------------------------------------------------------------------------------------------------------------------------------------------------------------------------------------------------------------------------------------------------------------------------------------------------------------------------------------------------------------------------------------------------------------------------------------------------------------------------------------------------------------------------------------------------------------------------------------------------------------------------------------------------------------------------------------------------------------------------------------------------------------------------------------------------------------------------------------------------------------------------------------------------------------------------------------------------------------------------------------------------------------------------------------------------------------------------------------------------------------------------------------------------------------------------------------------------------------------------------------------------------------------------------------------------------------------------------------------------------------------------------------------------------------------------------------------------------------------------------------------------------------------------------------------------------------------------------------------------------------------------------------------------------------------------------------------------------------------------------------------------------------------------------------------------------------------------------------------------------------------------------------------------------------------------------------------------------------------------------------------------------------------------------------------------------------------------------------------------------------------------------------------------------------------------------------------------------------------------------------------------------------------------------------------------------------------------------------------------------------------------------------------------------------------------------------------------------------------------------------------------------------------------------------------------------------------------------------------------------------------------------------------------------------------------------------------------------------------------------------------------------------------------------------------------------------------------------------------------------------------------------------------------------------------------------------------------------------------------------------------------------------------------------------------------------------------------------------------------------------------------------------------------------------------------------------------------------------------------------------------------------------------------------------------------------------------------------------------------------------------------------------------------------------------------------------------------------------------------------------------------------------------------------------------------------------------------------------------------------------------------------------------------------------------------------------------------------------------------------------------------------------------------------------------------------------------------------------------------------------------------------------------------------------------------------------------------------------------------------------------------------------------------------------------------------------------------------------------------------------------------------------------------------------------------------------------------------------------------------------------------------------------------------------------------------------------------------------------------------------------------------------------------------------------------------------------------------------------------------------------------------------------------------------------------------------------------------------------------------------------------------------------------------------------------------------------------------------------------------------------------------------------------------------------------------------------------------------------------------------------------------------------------------------------------------------------------------------------------------------------------------------------------------------------------------------------------------------------------------------------------------------------------------------------------------------------------------------------------------------------------------------------------------------------------------------------------------------------------------------------------------------------------------------------------------------------------------------------------------------------------------------------------------------------------------------------------------------------------------------------------------------------------------------------------------------------------------------------------------------------------------------------------------------------------------------------------------------------------------------------------------------------------------------------------------------------------------------------------------------------------------------------------------------------------------------------------------------------------------------------------------------------------------------------------------------------------------------------------------------------------------------------------------------------------------------------------------------------------------------------------------------------------------------------------------------------------------------------------------------------------------------------------------------------------------------------------------------------------------------------------------------------------------------------------------------------------------------------------------------------------------------------------------------------------------------------------------------------------------------------------------------------------------------------------------------------------------------------------------------------------------------------------------------------------------------------------------------------------------------------------------------------------------------------------------------------------------------</v>
      </c>
    </row>
    <row r="995" spans="2:2">
      <c r="B995" t="str" cm="1">
        <f t="array" ref="B995">_xlfn.TEXTJOIN("-",0,_xlfn._xlws.FILTER('YouTube data'!O1000:O17196,'YouTube data'!Q1000:Q17196='Q5'!A995))</f>
        <v>---------------------------------------------------------------------------------------------------------------------------------------------------------------------------------------------------------------------------------------------------------------------------------------------------------------------------------------------------------------------------------------------------------------------------------------------------------------------------------------------------------------------------------------------------------------------------------------------------------------------------------------------------------------------------------------------------------------------------------------------------------------------------------------------------------------------------------------------------------------------------------------------------------------------------------------------------------------------------------------------------------------------------------------------------------------------------------------------------------------------------------------------------------------------------------------------------------------------------------------------------------------------------------------------------------------------------------------------------------------------------------------------------------------------------------------------------------------------------------------------------------------------------------------------------------------------------------------------------------------------------------------------------------------------------------------------------------------------------------------------------------------------------------------------------------------------------------------------------------------------------------------------------------------------------------------------------------------------------------------------------------------------------------------------------------------------------------------------------------------------------------------------------------------------------------------------------------------------------------------------------------------------------------------------------------------------------------------------------------------------------------------------------------------------------------------------------------------------------------------------------------------------------------------------------------------------------------------------------------------------------------------------------------------------------------------------------------------------------------------------------------------------------------------------------------------------------------------------------------------------------------------------------------------------------------------------------------------------------------------------------------------------------------------------------------------------------------------------------------------------------------------------------------------------------------------------------------------------------------------------------------------------------------------------------------------------------------------------------------------------------------------------------------------------------------------------------------------------------------------------------------------------------------------------------------------------------------------------------------------------------------------------------------------------------------------------------------------------------------------------------------------------------------------------------------------------------------------------------------------------------------------------------------------------------------------------------------------------------------------------------------------------------------------------------------------------------------------------------------------------------------------------------------------------------------------------------------------------------------------------------------------------------------------------------------------------------------------------------------------------------------------------------------------------------------------------------------------------------------------------------------------------------------------------------------------------------------------------------------------------------------------------------------------------------------------------------------------------------------------------------------------------------------------------------------------------------------------------------------------------------------------------------------------------------------------------------------------------------------------------------------------------------------------------------------------------------------------------------------------------------------------------------------------------------------------------------------------------------------------------------------------------------------------------------------------------------------------------------------------------------------------------------------------------------------------------------------------------------------------------------------------------------------------------------------------------------------------------------------------------------------------------------------------------------------------------------------------------------------------------------------------------------------------------------------------------------------------------------------------------------------------------------------------------------------------------------------------------------------------------------------------------------------------------------------------------------------------------------------------------------------------------------------------------------------------------------------------------------------------------------------------------------------------------------------------------------------------------------------------------------------------------------------------------------------------------------------------------------------------------------------------------------------------------------------------------------------------------------------------------------------------------------------------------------------------------------------------------------------------------------------------------------------------------------------------------------------------------------------------------------------------------------------------------------------------------------------------------------------------------------------------------------------------------------------------------------------------------------------------------------------------------------------------------------------------------------------------------------------------------------------------------------------------------------------------------------------------------------------------------------------------------------------------------------------------------------------------------------------------------------------------------------------------------------------------------------------------------------------------------------------------------------------------------------------------------------------------------------------------------------------------------------------------------------------------------------------------------------------------------------------------------------------------------------------------------------------------------------------------------------------------------------------------------------------------------------------------------------------------------------------------------------------------------------------------------------------------------------------------------------------------------------------------------------------------------------------------------------------------------------------------------------------------------------------------------------------------------------------------------------------------------------------------------------------------------------------------------------------------------------------------------------------------------------------------------------------------------------------------------------------------------------------------------------------------------------------------------------------------------------------------------------------------------------------------------------------------------------------------------------------------------------------------------------------------------------------------------------------------------------------------------------------------------------------------------------------------------------------------------------------------------------------------------------------------------------------------------------------------------------------------------------------------------------------------------------------------------------------------------------------------------------------------------------------------------------------------------------------------------------------------------------------------------------------------------------------------------------------------------------------------------------------------------------------------------------------------------------------------------------------------------------------------------------------------------------------------------------------------------------------------------------------------------------------------------------------------------------------------------------------------------------------------------------------------------------------------------------------------------------------------------------------------------------------------------------------------------------------------------------------------------------------------------------------------------------------------------------------------------------------------------------------------------------------------------------------------------------------------------------------------------------------------------------------------------------------------------------------------------------------------------------------------------------------------------------------------------------------------------------------------------------------------------------------------------------------------------------------------------------------------------------------------------------------------------------------------------------------------------------------------------------------------------------------------------------------------------------------------------------------------------------------------------------------------------------------------------------------------------------------------------------------------------------------------------------------------------------------------------------------------------------------------------------------------------------------------------------------------------------------------------------------------------------------------------------------------------------------------------------------------------------------------------------------------------------------------------------------------------------------------------------------------------------------------------------------------------------------------------------------------------------------------------------------------------------------------------------------------------------------------------------------------------------------------------------------------------------------------------------------------------------------------------------------------------------------------------------------------------------------------------------------------------------------------------------------------------------------------------------------------------------------------------------------------------------------------------------------------------------------------------------------------------------------------------------------------------------------------------------------------------------------------------------------------------------------------------------------------------------------------------------------------------------------------------------------------------------------------------------------------------------------------------------------------------------------------------------------------------------------------------------------------------------------------------------------------------------------------------------------------------------------------------------------------------------------------------------------------------------------------------------------------------------------------------------------------------------------------------------------------------------------------------------------------------------------------------------------------------------------------------------------------------------------------------------------------------------------------------------------------------------------------------------------------------------------------------------------------------------------------------------------------------------------------------------------------------------------------------------------------------------------------------------------------------------------------------------------------------------------------------------------------------------------------------------------------------------------------------------------------------------------------------------------------------------------------------------------------------------------------------------------------------------------------------------------------------------------------------------------------------------------------------------------------------------------------------------------------------------------------------------------------------------------------------------------------------------------------------------------------------------------------------------------------------------------------------------------------------------------------------------------------------------------------------------------------------------------------------------------------------------------------------------------------------------------------------------------------------------------------------------------------------------------------------------------------------------------------------------------------------------------------------------------------------------------------------------------------------------------------------------------------------------------------------------------------------------------------------------------------------------------------------------------------------------------------------------------------------------------------------------------------------------------------------------------------------------------------------------------------------------------------------------------------------------------------------------------------------------------------------------------------------------------------------</v>
      </c>
    </row>
    <row r="996" spans="2:2">
      <c r="B996" t="str" cm="1">
        <f t="array" ref="B996">_xlfn.TEXTJOIN("-",0,_xlfn._xlws.FILTER('YouTube data'!O1001:O17197,'YouTube data'!Q1001:Q17197='Q5'!A996))</f>
        <v>---------------------------------------------------------------------------------------------------------------------------------------------------------------------------------------------------------------------------------------------------------------------------------------------------------------------------------------------------------------------------------------------------------------------------------------------------------------------------------------------------------------------------------------------------------------------------------------------------------------------------------------------------------------------------------------------------------------------------------------------------------------------------------------------------------------------------------------------------------------------------------------------------------------------------------------------------------------------------------------------------------------------------------------------------------------------------------------------------------------------------------------------------------------------------------------------------------------------------------------------------------------------------------------------------------------------------------------------------------------------------------------------------------------------------------------------------------------------------------------------------------------------------------------------------------------------------------------------------------------------------------------------------------------------------------------------------------------------------------------------------------------------------------------------------------------------------------------------------------------------------------------------------------------------------------------------------------------------------------------------------------------------------------------------------------------------------------------------------------------------------------------------------------------------------------------------------------------------------------------------------------------------------------------------------------------------------------------------------------------------------------------------------------------------------------------------------------------------------------------------------------------------------------------------------------------------------------------------------------------------------------------------------------------------------------------------------------------------------------------------------------------------------------------------------------------------------------------------------------------------------------------------------------------------------------------------------------------------------------------------------------------------------------------------------------------------------------------------------------------------------------------------------------------------------------------------------------------------------------------------------------------------------------------------------------------------------------------------------------------------------------------------------------------------------------------------------------------------------------------------------------------------------------------------------------------------------------------------------------------------------------------------------------------------------------------------------------------------------------------------------------------------------------------------------------------------------------------------------------------------------------------------------------------------------------------------------------------------------------------------------------------------------------------------------------------------------------------------------------------------------------------------------------------------------------------------------------------------------------------------------------------------------------------------------------------------------------------------------------------------------------------------------------------------------------------------------------------------------------------------------------------------------------------------------------------------------------------------------------------------------------------------------------------------------------------------------------------------------------------------------------------------------------------------------------------------------------------------------------------------------------------------------------------------------------------------------------------------------------------------------------------------------------------------------------------------------------------------------------------------------------------------------------------------------------------------------------------------------------------------------------------------------------------------------------------------------------------------------------------------------------------------------------------------------------------------------------------------------------------------------------------------------------------------------------------------------------------------------------------------------------------------------------------------------------------------------------------------------------------------------------------------------------------------------------------------------------------------------------------------------------------------------------------------------------------------------------------------------------------------------------------------------------------------------------------------------------------------------------------------------------------------------------------------------------------------------------------------------------------------------------------------------------------------------------------------------------------------------------------------------------------------------------------------------------------------------------------------------------------------------------------------------------------------------------------------------------------------------------------------------------------------------------------------------------------------------------------------------------------------------------------------------------------------------------------------------------------------------------------------------------------------------------------------------------------------------------------------------------------------------------------------------------------------------------------------------------------------------------------------------------------------------------------------------------------------------------------------------------------------------------------------------------------------------------------------------------------------------------------------------------------------------------------------------------------------------------------------------------------------------------------------------------------------------------------------------------------------------------------------------------------------------------------------------------------------------------------------------------------------------------------------------------------------------------------------------------------------------------------------------------------------------------------------------------------------------------------------------------------------------------------------------------------------------------------------------------------------------------------------------------------------------------------------------------------------------------------------------------------------------------------------------------------------------------------------------------------------------------------------------------------------------------------------------------------------------------------------------------------------------------------------------------------------------------------------------------------------------------------------------------------------------------------------------------------------------------------------------------------------------------------------------------------------------------------------------------------------------------------------------------------------------------------------------------------------------------------------------------------------------------------------------------------------------------------------------------------------------------------------------------------------------------------------------------------------------------------------------------------------------------------------------------------------------------------------------------------------------------------------------------------------------------------------------------------------------------------------------------------------------------------------------------------------------------------------------------------------------------------------------------------------------------------------------------------------------------------------------------------------------------------------------------------------------------------------------------------------------------------------------------------------------------------------------------------------------------------------------------------------------------------------------------------------------------------------------------------------------------------------------------------------------------------------------------------------------------------------------------------------------------------------------------------------------------------------------------------------------------------------------------------------------------------------------------------------------------------------------------------------------------------------------------------------------------------------------------------------------------------------------------------------------------------------------------------------------------------------------------------------------------------------------------------------------------------------------------------------------------------------------------------------------------------------------------------------------------------------------------------------------------------------------------------------------------------------------------------------------------------------------------------------------------------------------------------------------------------------------------------------------------------------------------------------------------------------------------------------------------------------------------------------------------------------------------------------------------------------------------------------------------------------------------------------------------------------------------------------------------------------------------------------------------------------------------------------------------------------------------------------------------------------------------------------------------------------------------------------------------------------------------------------------------------------------------------------------------------------------------------------------------------------------------------------------------------------------------------------------------------------------------------------------------------------------------------------------------------------------------------------------------------------------------------------------------------------------------------------------------------------------------------------------------------------------------------------------------------------------------------------------------------------------------------------------------------------------------------------------------------------------------------------------------------------------------------------------------------------------------------------------------------------------------------------------------------------------------------------------------------------------------------------------------------------------------------------------------------------------------------------------------------------------------------------------------------------------------------------------------------------------------------------------------------------------------------------------------------------------------------------------------------------------------------------------------------------------------------------------------------------------------------------------------------------------------------------------------------------------------------------------------------------------------------------------------------------------------------------------------------------------------------------------------------------------------------------------------------------------------------------------------------------------------------------------------------------------------------------------------------------------------------------------------------------------------------------------------------------------------------------------------------------------------------------------------------------------------------------------------------------------------------------------------------------------------------------------------------------------------------------------------------------------------------------------------------------------------------------------------------------------------------------------------------------------------------------------------------------------------------------------------------------------------------------------------------------------------------------------------------------------------------------------------------------------------------------------------------------------------------------------------------------------------------------------------------------------------------------------------------------------------------------------------------------------------------------------------------------------------------------------------------------------------------------------------------------------------------------------------------------------------------------------------------------------------------------------------------------------------------------------------------------------------------------------------------------------------------------------------------------------------------------------------------------------------------------------------------------------------------------------------------------------------------------------------------------------------------------------------------------------------------------------------------------------------------------------------------------------------------------------------------------------------------------------------------------------------------------------------------------------------------------------------------------------------------------</v>
      </c>
    </row>
    <row r="997" spans="2:2">
      <c r="B997" t="str" cm="1">
        <f t="array" ref="B997">_xlfn.TEXTJOIN("-",0,_xlfn._xlws.FILTER('YouTube data'!O1002:O17198,'YouTube data'!Q1002:Q17198='Q5'!A997))</f>
        <v>---------------------------------------------------------------------------------------------------------------------------------------------------------------------------------------------------------------------------------------------------------------------------------------------------------------------------------------------------------------------------------------------------------------------------------------------------------------------------------------------------------------------------------------------------------------------------------------------------------------------------------------------------------------------------------------------------------------------------------------------------------------------------------------------------------------------------------------------------------------------------------------------------------------------------------------------------------------------------------------------------------------------------------------------------------------------------------------------------------------------------------------------------------------------------------------------------------------------------------------------------------------------------------------------------------------------------------------------------------------------------------------------------------------------------------------------------------------------------------------------------------------------------------------------------------------------------------------------------------------------------------------------------------------------------------------------------------------------------------------------------------------------------------------------------------------------------------------------------------------------------------------------------------------------------------------------------------------------------------------------------------------------------------------------------------------------------------------------------------------------------------------------------------------------------------------------------------------------------------------------------------------------------------------------------------------------------------------------------------------------------------------------------------------------------------------------------------------------------------------------------------------------------------------------------------------------------------------------------------------------------------------------------------------------------------------------------------------------------------------------------------------------------------------------------------------------------------------------------------------------------------------------------------------------------------------------------------------------------------------------------------------------------------------------------------------------------------------------------------------------------------------------------------------------------------------------------------------------------------------------------------------------------------------------------------------------------------------------------------------------------------------------------------------------------------------------------------------------------------------------------------------------------------------------------------------------------------------------------------------------------------------------------------------------------------------------------------------------------------------------------------------------------------------------------------------------------------------------------------------------------------------------------------------------------------------------------------------------------------------------------------------------------------------------------------------------------------------------------------------------------------------------------------------------------------------------------------------------------------------------------------------------------------------------------------------------------------------------------------------------------------------------------------------------------------------------------------------------------------------------------------------------------------------------------------------------------------------------------------------------------------------------------------------------------------------------------------------------------------------------------------------------------------------------------------------------------------------------------------------------------------------------------------------------------------------------------------------------------------------------------------------------------------------------------------------------------------------------------------------------------------------------------------------------------------------------------------------------------------------------------------------------------------------------------------------------------------------------------------------------------------------------------------------------------------------------------------------------------------------------------------------------------------------------------------------------------------------------------------------------------------------------------------------------------------------------------------------------------------------------------------------------------------------------------------------------------------------------------------------------------------------------------------------------------------------------------------------------------------------------------------------------------------------------------------------------------------------------------------------------------------------------------------------------------------------------------------------------------------------------------------------------------------------------------------------------------------------------------------------------------------------------------------------------------------------------------------------------------------------------------------------------------------------------------------------------------------------------------------------------------------------------------------------------------------------------------------------------------------------------------------------------------------------------------------------------------------------------------------------------------------------------------------------------------------------------------------------------------------------------------------------------------------------------------------------------------------------------------------------------------------------------------------------------------------------------------------------------------------------------------------------------------------------------------------------------------------------------------------------------------------------------------------------------------------------------------------------------------------------------------------------------------------------------------------------------------------------------------------------------------------------------------------------------------------------------------------------------------------------------------------------------------------------------------------------------------------------------------------------------------------------------------------------------------------------------------------------------------------------------------------------------------------------------------------------------------------------------------------------------------------------------------------------------------------------------------------------------------------------------------------------------------------------------------------------------------------------------------------------------------------------------------------------------------------------------------------------------------------------------------------------------------------------------------------------------------------------------------------------------------------------------------------------------------------------------------------------------------------------------------------------------------------------------------------------------------------------------------------------------------------------------------------------------------------------------------------------------------------------------------------------------------------------------------------------------------------------------------------------------------------------------------------------------------------------------------------------------------------------------------------------------------------------------------------------------------------------------------------------------------------------------------------------------------------------------------------------------------------------------------------------------------------------------------------------------------------------------------------------------------------------------------------------------------------------------------------------------------------------------------------------------------------------------------------------------------------------------------------------------------------------------------------------------------------------------------------------------------------------------------------------------------------------------------------------------------------------------------------------------------------------------------------------------------------------------------------------------------------------------------------------------------------------------------------------------------------------------------------------------------------------------------------------------------------------------------------------------------------------------------------------------------------------------------------------------------------------------------------------------------------------------------------------------------------------------------------------------------------------------------------------------------------------------------------------------------------------------------------------------------------------------------------------------------------------------------------------------------------------------------------------------------------------------------------------------------------------------------------------------------------------------------------------------------------------------------------------------------------------------------------------------------------------------------------------------------------------------------------------------------------------------------------------------------------------------------------------------------------------------------------------------------------------------------------------------------------------------------------------------------------------------------------------------------------------------------------------------------------------------------------------------------------------------------------------------------------------------------------------------------------------------------------------------------------------------------------------------------------------------------------------------------------------------------------------------------------------------------------------------------------------------------------------------------------------------------------------------------------------------------------------------------------------------------------------------------------------------------------------------------------------------------------------------------------------------------------------------------------------------------------------------------------------------------------------------------------------------------------------------------------------------------------------------------------------------------------------------------------------------------------------------------------------------------------------------------------------------------------------------------------------------------------------------------------------------------------------------------------------------------------------------------------------------------------------------------------------------------------------------------------------------------------------------------------------------------------------------------------------------------------------------------------------------------------------------------------------------------------------------------------------------------------------------------------------------------------------------------------------------------------------------------------------------------------------------------------------------------------------------------------------------------------------------------------------------------------------------------------------------------------------------------------------------------------------------------------------------------------------------------------------------------------------------------------------------------------------------------------------------------------------------------------------------------------------------------------------------------------------------------------------------------------------------------------------------------------------------------------------------------------------------------------------------------------------------------------------------------------------------------------------------------------------------------------------------------------------------------------------------------------------------------------------------------------------------------------------------------------------------------------------------------------------------------------------------------------------------------------------------------------------------------------------------------------------------------------------------------------------------------------------------------------------------------------------------------------------------------------------------------------------------------------------------------------------------------------------------------------------------------------------------------------------------------------------------------------------------------------------------------------------------------------------------------------------------------------------------------------------------------------------------------------------------------------------------------------------------------------------------------------------------------------------------------------------------------------------------------------------------------------------------------------------------------------------------------------------------------------------------------------------------------------------------------------------------------------------------------------------------------------------------------------------------------------------------</v>
      </c>
    </row>
    <row r="998" spans="2:2">
      <c r="B998" t="str" cm="1">
        <f t="array" ref="B998">_xlfn.TEXTJOIN("-",0,_xlfn._xlws.FILTER('YouTube data'!O1003:O17199,'YouTube data'!Q1003:Q17199='Q5'!A998))</f>
        <v>---------------------------------------------------------------------------------------------------------------------------------------------------------------------------------------------------------------------------------------------------------------------------------------------------------------------------------------------------------------------------------------------------------------------------------------------------------------------------------------------------------------------------------------------------------------------------------------------------------------------------------------------------------------------------------------------------------------------------------------------------------------------------------------------------------------------------------------------------------------------------------------------------------------------------------------------------------------------------------------------------------------------------------------------------------------------------------------------------------------------------------------------------------------------------------------------------------------------------------------------------------------------------------------------------------------------------------------------------------------------------------------------------------------------------------------------------------------------------------------------------------------------------------------------------------------------------------------------------------------------------------------------------------------------------------------------------------------------------------------------------------------------------------------------------------------------------------------------------------------------------------------------------------------------------------------------------------------------------------------------------------------------------------------------------------------------------------------------------------------------------------------------------------------------------------------------------------------------------------------------------------------------------------------------------------------------------------------------------------------------------------------------------------------------------------------------------------------------------------------------------------------------------------------------------------------------------------------------------------------------------------------------------------------------------------------------------------------------------------------------------------------------------------------------------------------------------------------------------------------------------------------------------------------------------------------------------------------------------------------------------------------------------------------------------------------------------------------------------------------------------------------------------------------------------------------------------------------------------------------------------------------------------------------------------------------------------------------------------------------------------------------------------------------------------------------------------------------------------------------------------------------------------------------------------------------------------------------------------------------------------------------------------------------------------------------------------------------------------------------------------------------------------------------------------------------------------------------------------------------------------------------------------------------------------------------------------------------------------------------------------------------------------------------------------------------------------------------------------------------------------------------------------------------------------------------------------------------------------------------------------------------------------------------------------------------------------------------------------------------------------------------------------------------------------------------------------------------------------------------------------------------------------------------------------------------------------------------------------------------------------------------------------------------------------------------------------------------------------------------------------------------------------------------------------------------------------------------------------------------------------------------------------------------------------------------------------------------------------------------------------------------------------------------------------------------------------------------------------------------------------------------------------------------------------------------------------------------------------------------------------------------------------------------------------------------------------------------------------------------------------------------------------------------------------------------------------------------------------------------------------------------------------------------------------------------------------------------------------------------------------------------------------------------------------------------------------------------------------------------------------------------------------------------------------------------------------------------------------------------------------------------------------------------------------------------------------------------------------------------------------------------------------------------------------------------------------------------------------------------------------------------------------------------------------------------------------------------------------------------------------------------------------------------------------------------------------------------------------------------------------------------------------------------------------------------------------------------------------------------------------------------------------------------------------------------------------------------------------------------------------------------------------------------------------------------------------------------------------------------------------------------------------------------------------------------------------------------------------------------------------------------------------------------------------------------------------------------------------------------------------------------------------------------------------------------------------------------------------------------------------------------------------------------------------------------------------------------------------------------------------------------------------------------------------------------------------------------------------------------------------------------------------------------------------------------------------------------------------------------------------------------------------------------------------------------------------------------------------------------------------------------------------------------------------------------------------------------------------------------------------------------------------------------------------------------------------------------------------------------------------------------------------------------------------------------------------------------------------------------------------------------------------------------------------------------------------------------------------------------------------------------------------------------------------------------------------------------------------------------------------------------------------------------------------------------------------------------------------------------------------------------------------------------------------------------------------------------------------------------------------------------------------------------------------------------------------------------------------------------------------------------------------------------------------------------------------------------------------------------------------------------------------------------------------------------------------------------------------------------------------------------------------------------------------------------------------------------------------------------------------------------------------------------------------------------------------------------------------------------------------------------------------------------------------------------------------------------------------------------------------------------------------------------------------------------------------------------------------------------------------------------------------------------------------------------------------------------------------------------------------------------------------------------------------------------------------------------------------------------------------------------------------------------------------------------------------------------------------------------------------------------------------------------------------------------------------------------------------------------------------------------------------------------------------------------------------------------------------------------------------------------------------------------------------------------------------------------------------------------------------------------------------------------------------------------------------------------------------------------------------------------------------------------------------------------------------------------------------------------------------------------------------------------------------------------------------------------------------------------------------------------------------------------------------------------------------------------------------------------------------------------------------------------------------------------------------------------------------------------------------------------------------------------------------------------------------------------------------------------------------------------------------------------------------------------------------------------------------------------------------------------------------------------------------------------------------------------------------------------------------------------------------------------------------------------------------------------------------------------------------------------------------------------------------------------------------------------------------------------------------------------------------------------------------------------------------------------------------------------------------------------------------------------------------------------------------------------------------------------------------------------------------------------------------------------------------------------------------------------------------------------------------------------------------------------------------------------------------------------------------------------------------------------------------------------------------------------------------------------------------------------------------------------------------------------------------------------------------------------------------------------------------------------------------------------------------------------------------------------------------------------------------------------------------------------------------------------------------------------------------------------------------------------------------------------------------------------------------------------------------------------------------------------------------------------------------------------------------------------------------------------------------------------------------------------------------------------------------------------------------------------------------------------------------------------------------------------------------------------------------------------------------------------------------------------------------------------------------------------------------------------------------------------------------------------------------------------------------------------------------------------------------------------------------------------------------------------------------------------------------------------------------------------------------------------------------------------------------------------------------------------------------------------------------------------------------------------------------------------------------------------------------------------------------------------------------------------------------------------------------------------------------------------------------------------------------------------------------------------------------------------------------------------------------------------------------------------------------------------------------------------------------------------------------------------------------------------------------------------------------------------------------------------------------------------------------------------------------------------------------------------------------------------------------------------------------------------------------------------------------------------------------------------------------------------------------------------------------------------------------------------------------------------------------------------------------------------------------------------------------------------------------------------------------------------------------------------------------------------------------------------------------------------------------------------------------------------------------------------------------------------------------------------------------------------------------------------------------------------------------------------------------------------------------------------------------------------------------------------------------------------------------------------------------------------------------------------------------------------------------------------------------------------------------------------------------------------------------------------------------------------------------------------------------------------------------------------------------------------------------------------------------------------------------------------------------------------------------------------------------------------------------------------------------------------------------------------------------------------------------------------------------------------------------------------------------------------------------------------------------------------------------------------------------------------------------------------------------------------------------------------------------------------------------------------------</v>
      </c>
    </row>
    <row r="999" spans="2:2">
      <c r="B999" t="str" cm="1">
        <f t="array" ref="B999">_xlfn.TEXTJOIN("-",0,_xlfn._xlws.FILTER('YouTube data'!O1004:O17200,'YouTube data'!Q1004:Q17200='Q5'!A999))</f>
        <v>---------------------------------------------------------------------------------------------------------------------------------------------------------------------------------------------------------------------------------------------------------------------------------------------------------------------------------------------------------------------------------------------------------------------------------------------------------------------------------------------------------------------------------------------------------------------------------------------------------------------------------------------------------------------------------------------------------------------------------------------------------------------------------------------------------------------------------------------------------------------------------------------------------------------------------------------------------------------------------------------------------------------------------------------------------------------------------------------------------------------------------------------------------------------------------------------------------------------------------------------------------------------------------------------------------------------------------------------------------------------------------------------------------------------------------------------------------------------------------------------------------------------------------------------------------------------------------------------------------------------------------------------------------------------------------------------------------------------------------------------------------------------------------------------------------------------------------------------------------------------------------------------------------------------------------------------------------------------------------------------------------------------------------------------------------------------------------------------------------------------------------------------------------------------------------------------------------------------------------------------------------------------------------------------------------------------------------------------------------------------------------------------------------------------------------------------------------------------------------------------------------------------------------------------------------------------------------------------------------------------------------------------------------------------------------------------------------------------------------------------------------------------------------------------------------------------------------------------------------------------------------------------------------------------------------------------------------------------------------------------------------------------------------------------------------------------------------------------------------------------------------------------------------------------------------------------------------------------------------------------------------------------------------------------------------------------------------------------------------------------------------------------------------------------------------------------------------------------------------------------------------------------------------------------------------------------------------------------------------------------------------------------------------------------------------------------------------------------------------------------------------------------------------------------------------------------------------------------------------------------------------------------------------------------------------------------------------------------------------------------------------------------------------------------------------------------------------------------------------------------------------------------------------------------------------------------------------------------------------------------------------------------------------------------------------------------------------------------------------------------------------------------------------------------------------------------------------------------------------------------------------------------------------------------------------------------------------------------------------------------------------------------------------------------------------------------------------------------------------------------------------------------------------------------------------------------------------------------------------------------------------------------------------------------------------------------------------------------------------------------------------------------------------------------------------------------------------------------------------------------------------------------------------------------------------------------------------------------------------------------------------------------------------------------------------------------------------------------------------------------------------------------------------------------------------------------------------------------------------------------------------------------------------------------------------------------------------------------------------------------------------------------------------------------------------------------------------------------------------------------------------------------------------------------------------------------------------------------------------------------------------------------------------------------------------------------------------------------------------------------------------------------------------------------------------------------------------------------------------------------------------------------------------------------------------------------------------------------------------------------------------------------------------------------------------------------------------------------------------------------------------------------------------------------------------------------------------------------------------------------------------------------------------------------------------------------------------------------------------------------------------------------------------------------------------------------------------------------------------------------------------------------------------------------------------------------------------------------------------------------------------------------------------------------------------------------------------------------------------------------------------------------------------------------------------------------------------------------------------------------------------------------------------------------------------------------------------------------------------------------------------------------------------------------------------------------------------------------------------------------------------------------------------------------------------------------------------------------------------------------------------------------------------------------------------------------------------------------------------------------------------------------------------------------------------------------------------------------------------------------------------------------------------------------------------------------------------------------------------------------------------------------------------------------------------------------------------------------------------------------------------------------------------------------------------------------------------------------------------------------------------------------------------------------------------------------------------------------------------------------------------------------------------------------------------------------------------------------------------------------------------------------------------------------------------------------------------------------------------------------------------------------------------------------------------------------------------------------------------------------------------------------------------------------------------------------------------------------------------------------------------------------------------------------------------------------------------------------------------------------------------------------------------------------------------------------------------------------------------------------------------------------------------------------------------------------------------------------------------------------------------------------------------------------------------------------------------------------------------------------------------------------------------------------------------------------------------------------------------------------------------------------------------------------------------------------------------------------------------------------------------------------------------------------------------------------------------------------------------------------------------------------------------------------------------------------------------------------------------------------------------------------------------------------------------------------------------------------------------------------------------------------------------------------------------------------------------------------------------------------------------------------------------------------------------------------------------------------------------------------------------------------------------------------------------------------------------------------------------------------------------------------------------------------------------------------------------------------------------------------------------------------------------------------------------------------------------------------------------------------------------------------------------------------------------------------------------------------------------------------------------------------------------------------------------------------------------------------------------------------------------------------------------------------------------------------------------------------------------------------------------------------------------------------------------------------------------------------------------------------------------------------------------------------------------------------------------------------------------------------------------------------------------------------------------------------------------------------------------------------------------------------------------------------------------------------------------------------------------------------------------------------------------------------------------------------------------------------------------------------------------------------------------------------------------------------------------------------------------------------------------------------------------------------------------------------------------------------------------------------------------------------------------------------------------------------------------------------------------------------------------------------------------------------------------------------------------------------------------------------------------------------------------------------------------------------------------------------------------------------------------------------------------------------------------------------------------------------------------------------------------------------------------------------------------------------------------------------------------------------------------------------------------------------------------------------------------------------------------------------------------------------------------------------------------------------------------------------------------------------------------------------------------------------------------------------------------------------------------------------------------------------------------------------------------------------------------------------------------------------------------------------------------------------------------------------------------------------------------------------------------------------------------------------------------------------------------------------------------------------------------------------------------------------------------------------------------------------------------------------------------------------------------------------------------------------------------------------------------------------------------------------------------------------------------------------------------------------------------------------------------------------------------------------------------------------------------------------------------------------------------------------------------------------------------------------------------------------------------------------------------------------------------------------------------------------------------------------------------------------------------------------------------------------------------------------------------------------------------------------------------------------------------------------------------------------------------------------------------------------------------------------------------------------------------------------------------------------------------------------------------------------------------------------------------------------------------------------------------------------------------------------------------------------------------------------------------------------------------------------------------------------------------------------------------------------------------------------------------------------------------------------------------------------------------------------------------------------------------------------------------------------------------------------------------------------------------------------------------------------------------------------------------------------------------------------------------------------------------------------------------------------------------------------------------------------------------------------------------------------------------------------------------------------------------------------------------------------------------------------------------------------------------------------------------------------------------------------------------------------------------------------------------------------------------------------------------------------------------------------------------------------------------------------------------------------------------------------------------------------------------------------------------------------------------------------------------------------------------------------------------------------------------------------------------------------------------------------------------------------------------------------------------------------------------------------</v>
      </c>
    </row>
    <row r="1000" spans="2:2">
      <c r="B1000" t="str" cm="1">
        <f t="array" ref="B1000">_xlfn.TEXTJOIN("-",0,_xlfn._xlws.FILTER('YouTube data'!O1005:O17201,'YouTube data'!Q1005:Q17201='Q5'!A1000))</f>
        <v>---------------------------------------------------------------------------------------------------------------------------------------------------------------------------------------------------------------------------------------------------------------------------------------------------------------------------------------------------------------------------------------------------------------------------------------------------------------------------------------------------------------------------------------------------------------------------------------------------------------------------------------------------------------------------------------------------------------------------------------------------------------------------------------------------------------------------------------------------------------------------------------------------------------------------------------------------------------------------------------------------------------------------------------------------------------------------------------------------------------------------------------------------------------------------------------------------------------------------------------------------------------------------------------------------------------------------------------------------------------------------------------------------------------------------------------------------------------------------------------------------------------------------------------------------------------------------------------------------------------------------------------------------------------------------------------------------------------------------------------------------------------------------------------------------------------------------------------------------------------------------------------------------------------------------------------------------------------------------------------------------------------------------------------------------------------------------------------------------------------------------------------------------------------------------------------------------------------------------------------------------------------------------------------------------------------------------------------------------------------------------------------------------------------------------------------------------------------------------------------------------------------------------------------------------------------------------------------------------------------------------------------------------------------------------------------------------------------------------------------------------------------------------------------------------------------------------------------------------------------------------------------------------------------------------------------------------------------------------------------------------------------------------------------------------------------------------------------------------------------------------------------------------------------------------------------------------------------------------------------------------------------------------------------------------------------------------------------------------------------------------------------------------------------------------------------------------------------------------------------------------------------------------------------------------------------------------------------------------------------------------------------------------------------------------------------------------------------------------------------------------------------------------------------------------------------------------------------------------------------------------------------------------------------------------------------------------------------------------------------------------------------------------------------------------------------------------------------------------------------------------------------------------------------------------------------------------------------------------------------------------------------------------------------------------------------------------------------------------------------------------------------------------------------------------------------------------------------------------------------------------------------------------------------------------------------------------------------------------------------------------------------------------------------------------------------------------------------------------------------------------------------------------------------------------------------------------------------------------------------------------------------------------------------------------------------------------------------------------------------------------------------------------------------------------------------------------------------------------------------------------------------------------------------------------------------------------------------------------------------------------------------------------------------------------------------------------------------------------------------------------------------------------------------------------------------------------------------------------------------------------------------------------------------------------------------------------------------------------------------------------------------------------------------------------------------------------------------------------------------------------------------------------------------------------------------------------------------------------------------------------------------------------------------------------------------------------------------------------------------------------------------------------------------------------------------------------------------------------------------------------------------------------------------------------------------------------------------------------------------------------------------------------------------------------------------------------------------------------------------------------------------------------------------------------------------------------------------------------------------------------------------------------------------------------------------------------------------------------------------------------------------------------------------------------------------------------------------------------------------------------------------------------------------------------------------------------------------------------------------------------------------------------------------------------------------------------------------------------------------------------------------------------------------------------------------------------------------------------------------------------------------------------------------------------------------------------------------------------------------------------------------------------------------------------------------------------------------------------------------------------------------------------------------------------------------------------------------------------------------------------------------------------------------------------------------------------------------------------------------------------------------------------------------------------------------------------------------------------------------------------------------------------------------------------------------------------------------------------------------------------------------------------------------------------------------------------------------------------------------------------------------------------------------------------------------------------------------------------------------------------------------------------------------------------------------------------------------------------------------------------------------------------------------------------------------------------------------------------------------------------------------------------------------------------------------------------------------------------------------------------------------------------------------------------------------------------------------------------------------------------------------------------------------------------------------------------------------------------------------------------------------------------------------------------------------------------------------------------------------------------------------------------------------------------------------------------------------------------------------------------------------------------------------------------------------------------------------------------------------------------------------------------------------------------------------------------------------------------------------------------------------------------------------------------------------------------------------------------------------------------------------------------------------------------------------------------------------------------------------------------------------------------------------------------------------------------------------------------------------------------------------------------------------------------------------------------------------------------------------------------------------------------------------------------------------------------------------------------------------------------------------------------------------------------------------------------------------------------------------------------------------------------------------------------------------------------------------------------------------------------------------------------------------------------------------------------------------------------------------------------------------------------------------------------------------------------------------------------------------------------------------------------------------------------------------------------------------------------------------------------------------------------------------------------------------------------------------------------------------------------------------------------------------------------------------------------------------------------------------------------------------------------------------------------------------------------------------------------------------------------------------------------------------------------------------------------------------------------------------------------------------------------------------------------------------------------------------------------------------------------------------------------------------------------------------------------------------------------------------------------------------------------------------------------------------------------------------------------------------------------------------------------------------------------------------------------------------------------------------------------------------------------------------------------------------------------------------------------------------------------------------------------------------------------------------------------------------------------------------------------------------------------------------------------------------------------------------------------------------------------------------------------------------------------------------------------------------------------------------------------------------------------------------------------------------------------------------------------------------------------------------------------------------------------------------------------------------------------------------------------------------------------------------------------------------------------------------------------------------------------------------------------------------------------------------------------------------------------------------------------------------------------------------------------------------------------------------------------------------------------------------------------------------------------------------------------------------------------------------------------------------------------------------------------------------------------------------------------------------------------------------------------------------------------------------------------------------------------------------------------------------------------------------------------------------------------------------------------------------------------------------------------------------------------------------------------------------------------------------------------------------------------------------------------------------------------------------------------------------------------------------------------------------------------------------------------------------------------------------------------------------------------------------------------------------------------------------------------------------------------------------------------------------------------------------------------------------------------------------------------------------------------------------------------------------------------------------------------------------------------------------------------------------------------------------------------------------------------------------------------------------------------------------------------------------------------------------------------------------------------------------------------------------------------------------------------------------------------------------------------------------------------------------------------------------------------------------------------------------------------------------------------------------------------------------------------------------------------------------------------------------------------------------------------------------------------------------------------------------------------------------------------------------------------------------------------------------------------------------------------------------------------------------------------------------------------------------------------------------------------------------------------------------------------------------------------------------------------------------------------------------------------------------------------------------------------------------------------------------------------------------------------------------------------------------------------------------------------------------------------------------------------------------------------------------------------------------------------------------------------------------------------------------------------------------------------------------------------------------------------------------------------------------------------------------------------------------------------------------------------------------------------------------------------------------------------------------------------------------------------------------------------------------------------------------------------------------------------------------------------------------------------------------------------------------------</v>
      </c>
    </row>
    <row r="1001" spans="2:2">
      <c r="B1001" t="str" cm="1">
        <f t="array" ref="B1001">_xlfn.TEXTJOIN("-",0,_xlfn._xlws.FILTER('YouTube data'!O1006:O17202,'YouTube data'!Q1006:Q17202='Q5'!A1001))</f>
        <v>---------------------------------------------------------------------------------------------------------------------------------------------------------------------------------------------------------------------------------------------------------------------------------------------------------------------------------------------------------------------------------------------------------------------------------------------------------------------------------------------------------------------------------------------------------------------------------------------------------------------------------------------------------------------------------------------------------------------------------------------------------------------------------------------------------------------------------------------------------------------------------------------------------------------------------------------------------------------------------------------------------------------------------------------------------------------------------------------------------------------------------------------------------------------------------------------------------------------------------------------------------------------------------------------------------------------------------------------------------------------------------------------------------------------------------------------------------------------------------------------------------------------------------------------------------------------------------------------------------------------------------------------------------------------------------------------------------------------------------------------------------------------------------------------------------------------------------------------------------------------------------------------------------------------------------------------------------------------------------------------------------------------------------------------------------------------------------------------------------------------------------------------------------------------------------------------------------------------------------------------------------------------------------------------------------------------------------------------------------------------------------------------------------------------------------------------------------------------------------------------------------------------------------------------------------------------------------------------------------------------------------------------------------------------------------------------------------------------------------------------------------------------------------------------------------------------------------------------------------------------------------------------------------------------------------------------------------------------------------------------------------------------------------------------------------------------------------------------------------------------------------------------------------------------------------------------------------------------------------------------------------------------------------------------------------------------------------------------------------------------------------------------------------------------------------------------------------------------------------------------------------------------------------------------------------------------------------------------------------------------------------------------------------------------------------------------------------------------------------------------------------------------------------------------------------------------------------------------------------------------------------------------------------------------------------------------------------------------------------------------------------------------------------------------------------------------------------------------------------------------------------------------------------------------------------------------------------------------------------------------------------------------------------------------------------------------------------------------------------------------------------------------------------------------------------------------------------------------------------------------------------------------------------------------------------------------------------------------------------------------------------------------------------------------------------------------------------------------------------------------------------------------------------------------------------------------------------------------------------------------------------------------------------------------------------------------------------------------------------------------------------------------------------------------------------------------------------------------------------------------------------------------------------------------------------------------------------------------------------------------------------------------------------------------------------------------------------------------------------------------------------------------------------------------------------------------------------------------------------------------------------------------------------------------------------------------------------------------------------------------------------------------------------------------------------------------------------------------------------------------------------------------------------------------------------------------------------------------------------------------------------------------------------------------------------------------------------------------------------------------------------------------------------------------------------------------------------------------------------------------------------------------------------------------------------------------------------------------------------------------------------------------------------------------------------------------------------------------------------------------------------------------------------------------------------------------------------------------------------------------------------------------------------------------------------------------------------------------------------------------------------------------------------------------------------------------------------------------------------------------------------------------------------------------------------------------------------------------------------------------------------------------------------------------------------------------------------------------------------------------------------------------------------------------------------------------------------------------------------------------------------------------------------------------------------------------------------------------------------------------------------------------------------------------------------------------------------------------------------------------------------------------------------------------------------------------------------------------------------------------------------------------------------------------------------------------------------------------------------------------------------------------------------------------------------------------------------------------------------------------------------------------------------------------------------------------------------------------------------------------------------------------------------------------------------------------------------------------------------------------------------------------------------------------------------------------------------------------------------------------------------------------------------------------------------------------------------------------------------------------------------------------------------------------------------------------------------------------------------------------------------------------------------------------------------------------------------------------------------------------------------------------------------------------------------------------------------------------------------------------------------------------------------------------------------------------------------------------------------------------------------------------------------------------------------------------------------------------------------------------------------------------------------------------------------------------------------------------------------------------------------------------------------------------------------------------------------------------------------------------------------------------------------------------------------------------------------------------------------------------------------------------------------------------------------------------------------------------------------------------------------------------------------------------------------------------------------------------------------------------------------------------------------------------------------------------------------------------------------------------------------------------------------------------------------------------------------------------------------------------------------------------------------------------------------------------------------------------------------------------------------------------------------------------------------------------------------------------------------------------------------------------------------------------------------------------------------------------------------------------------------------------------------------------------------------------------------------------------------------------------------------------------------------------------------------------------------------------------------------------------------------------------------------------------------------------------------------------------------------------------------------------------------------------------------------------------------------------------------------------------------------------------------------------------------------------------------------------------------------------------------------------------------------------------------------------------------------------------------------------------------------------------------------------------------------------------------------------------------------------------------------------------------------------------------------------------------------------------------------------------------------------------------------------------------------------------------------------------------------------------------------------------------------------------------------------------------------------------------------------------------------------------------------------------------------------------------------------------------------------------------------------------------------------------------------------------------------------------------------------------------------------------------------------------------------------------------------------------------------------------------------------------------------------------------------------------------------------------------------------------------------------------------------------------------------------------------------------------------------------------------------------------------------------------------------------------------------------------------------------------------------------------------------------------------------------------------------------------------------------------------------------------------------------------------------------------------------------------------------------------------------------------------------------------------------------------------------------------------------------------------------------------------------------------------------------------------------------------------------------------------------------------------------------------------------------------------------------------------------------------------------------------------------------------------------------------------------------------------------------------------------------------------------------------------------------------------------------------------------------------------------------------------------------------------------------------------------------------------------------------------------------------------------------------------------------------------------------------------------------------------------------------------------------------------------------------------------------------------------------------------------------------------------------------------------------------------------------------------------------------------------------------------------------------------------------------------------------------------------------------------------------------------------------------------------------------------------------------------------------------------------------------------------------------------------------------------------------------------------------------------------------------------------------------------------------------------------------------------------------------------------------------------------------------------------------------------------------------------------------------------------------------------------------------------------------------------------------------------------------------------------------------------------------------------------------------------------------------------------------------------------------------------------------------------------------------------------------------------------------------------------------------------------------------------------------------------------------------------------------------------------------------------------------------------------------------------------------------------------------------------------------------------------------------------------------------------------------------------------------------------------------------------------------------------------------------------------------------------------------------------------------------------------------------------------------------------------------------------------------------------------------------------------------------------------------------------------------------------------------------------------------------------------------------------------------------------------------------------------------------------------------------------------------------------------------------------------------------------------------------------------------------------------------------------------------------------------------------------------------------------------------------------------------------------------------------------------------------------------------------------------------------------------------------------------------------------------------------------------------------------------------------------------------------------------------</v>
      </c>
    </row>
    <row r="1002" spans="2:2">
      <c r="B1002" t="str" cm="1">
        <f t="array" ref="B1002">_xlfn.TEXTJOIN("-",0,_xlfn._xlws.FILTER('YouTube data'!O1007:O17203,'YouTube data'!Q1007:Q17203='Q5'!A1002))</f>
        <v>---------------------------------------------------------------------------------------------------------------------------------------------------------------------------------------------------------------------------------------------------------------------------------------------------------------------------------------------------------------------------------------------------------------------------------------------------------------------------------------------------------------------------------------------------------------------------------------------------------------------------------------------------------------------------------------------------------------------------------------------------------------------------------------------------------------------------------------------------------------------------------------------------------------------------------------------------------------------------------------------------------------------------------------------------------------------------------------------------------------------------------------------------------------------------------------------------------------------------------------------------------------------------------------------------------------------------------------------------------------------------------------------------------------------------------------------------------------------------------------------------------------------------------------------------------------------------------------------------------------------------------------------------------------------------------------------------------------------------------------------------------------------------------------------------------------------------------------------------------------------------------------------------------------------------------------------------------------------------------------------------------------------------------------------------------------------------------------------------------------------------------------------------------------------------------------------------------------------------------------------------------------------------------------------------------------------------------------------------------------------------------------------------------------------------------------------------------------------------------------------------------------------------------------------------------------------------------------------------------------------------------------------------------------------------------------------------------------------------------------------------------------------------------------------------------------------------------------------------------------------------------------------------------------------------------------------------------------------------------------------------------------------------------------------------------------------------------------------------------------------------------------------------------------------------------------------------------------------------------------------------------------------------------------------------------------------------------------------------------------------------------------------------------------------------------------------------------------------------------------------------------------------------------------------------------------------------------------------------------------------------------------------------------------------------------------------------------------------------------------------------------------------------------------------------------------------------------------------------------------------------------------------------------------------------------------------------------------------------------------------------------------------------------------------------------------------------------------------------------------------------------------------------------------------------------------------------------------------------------------------------------------------------------------------------------------------------------------------------------------------------------------------------------------------------------------------------------------------------------------------------------------------------------------------------------------------------------------------------------------------------------------------------------------------------------------------------------------------------------------------------------------------------------------------------------------------------------------------------------------------------------------------------------------------------------------------------------------------------------------------------------------------------------------------------------------------------------------------------------------------------------------------------------------------------------------------------------------------------------------------------------------------------------------------------------------------------------------------------------------------------------------------------------------------------------------------------------------------------------------------------------------------------------------------------------------------------------------------------------------------------------------------------------------------------------------------------------------------------------------------------------------------------------------------------------------------------------------------------------------------------------------------------------------------------------------------------------------------------------------------------------------------------------------------------------------------------------------------------------------------------------------------------------------------------------------------------------------------------------------------------------------------------------------------------------------------------------------------------------------------------------------------------------------------------------------------------------------------------------------------------------------------------------------------------------------------------------------------------------------------------------------------------------------------------------------------------------------------------------------------------------------------------------------------------------------------------------------------------------------------------------------------------------------------------------------------------------------------------------------------------------------------------------------------------------------------------------------------------------------------------------------------------------------------------------------------------------------------------------------------------------------------------------------------------------------------------------------------------------------------------------------------------------------------------------------------------------------------------------------------------------------------------------------------------------------------------------------------------------------------------------------------------------------------------------------------------------------------------------------------------------------------------------------------------------------------------------------------------------------------------------------------------------------------------------------------------------------------------------------------------------------------------------------------------------------------------------------------------------------------------------------------------------------------------------------------------------------------------------------------------------------------------------------------------------------------------------------------------------------------------------------------------------------------------------------------------------------------------------------------------------------------------------------------------------------------------------------------------------------------------------------------------------------------------------------------------------------------------------------------------------------------------------------------------------------------------------------------------------------------------------------------------------------------------------------------------------------------------------------------------------------------------------------------------------------------------------------------------------------------------------------------------------------------------------------------------------------------------------------------------------------------------------------------------------------------------------------------------------------------------------------------------------------------------------------------------------------------------------------------------------------------------------------------------------------------------------------------------------------------------------------------------------------------------------------------------------------------------------------------------------------------------------------------------------------------------------------------------------------------------------------------------------------------------------------------------------------------------------------------------------------------------------------------------------------------------------------------------------------------------------------------------------------------------------------------------------------------------------------------------------------------------------------------------------------------------------------------------------------------------------------------------------------------------------------------------------------------------------------------------------------------------------------------------------------------------------------------------------------------------------------------------------------------------------------------------------------------------------------------------------------------------------------------------------------------------------------------------------------------------------------------------------------------------------------------------------------------------------------------------------------------------------------------------------------------------------------------------------------------------------------------------------------------------------------------------------------------------------------------------------------------------------------------------------------------------------------------------------------------------------------------------------------------------------------------------------------------------------------------------------------------------------------------------------------------------------------------------------------------------------------------------------------------------------------------------------------------------------------------------------------------------------------------------------------------------------------------------------------------------------------------------------------------------------------------------------------------------------------------------------------------------------------------------------------------------------------------------------------------------------------------------------------------------------------------------------------------------------------------------------------------------------------------------------------------------------------------------------------------------------------------------------------------------------------------------------------------------------------------------------------------------------------------------------------------------------------------------------------------------------------------------------------------------------------------------------------------------------------------------------------------------------------------------------------------------------------------------------------------------------------------------------------------------------------------------------------------------------------------------------------------------------------------------------------------------------------------------------------------------------------------------------------------------------------------------------------------------------------------------------------------------------------------------------------------------------------------------------------------------------------------------------------------------------------------------------------------------------------------------------------------------------------------------------------------------------------------------------------------------------------------------------------------------------------------------------------------------------------------------------------------------------------------------------------------------------------------------------------------------------------------------------------------------------------------------------------------------------------------------------------------------------------------------------------------------------------------------------------------------------------------------------------------------------------------------------------------------------------------------------------------------------------------------------------------------------------------------------------------------------------------------------------------------------------------------------------------------------------------------------------------------------------------------------------------------------------------------------------------------------------------------------------------------------------------------------------------------------------------------------------------------------------------------------------------------------------------------------------------------------------------------------------------------------------------------------------------------------------------------------------------------------------------------------------------------------------------------------------------------------------------------------------------------------------------------------------------------------------------------------------------------------------------------------------------------------------------------------------------------------------------------------------------------------------------------------------------------------------------------------------------------------------------------------------------------------------------------------------------------------------------------------------------------------------------------------------------------------------------------------------------------------------------------------------------------------------------------------------------------------------------------------------------------------------------</v>
      </c>
    </row>
    <row r="1003" spans="2:2">
      <c r="B1003" t="str" cm="1">
        <f t="array" ref="B1003">_xlfn.TEXTJOIN("-",0,_xlfn._xlws.FILTER('YouTube data'!O1008:O17204,'YouTube data'!Q1008:Q17204='Q5'!A1003))</f>
        <v>----------------------------------------------------------------------------------------------------------------------------------------------------------------------------------------------------------------------------------------------------------------------------------------------------------------------------------------------------------------------------------------------------------------------------------------------------------------------------------------------------------------------------------------------------------------------------------------------------------------------------------------------------------------------------------------------------------------------------------------------------------------------------------------------------------------------------------------------------------------------------------------------------------------------------------------------------------------------------------------------------------------------------------------------------------------------------------------------------------------------------------------------------------------------------------------------------------------------------------------------------------------------------------------------------------------------------------------------------------------------------------------------------------------------------------------------------------------------------------------------------------------------------------------------------------------------------------------------------------------------------------------------------------------------------------------------------------------------------------------------------------------------------------------------------------------------------------------------------------------------------------------------------------------------------------------------------------------------------------------------------------------------------------------------------------------------------------------------------------------------------------------------------------------------------------------------------------------------------------------------------------------------------------------------------------------------------------------------------------------------------------------------------------------------------------------------------------------------------------------------------------------------------------------------------------------------------------------------------------------------------------------------------------------------------------------------------------------------------------------------------------------------------------------------------------------------------------------------------------------------------------------------------------------------------------------------------------------------------------------------------------------------------------------------------------------------------------------------------------------------------------------------------------------------------------------------------------------------------------------------------------------------------------------------------------------------------------------------------------------------------------------------------------------------------------------------------------------------------------------------------------------------------------------------------------------------------------------------------------------------------------------------------------------------------------------------------------------------------------------------------------------------------------------------------------------------------------------------------------------------------------------------------------------------------------------------------------------------------------------------------------------------------------------------------------------------------------------------------------------------------------------------------------------------------------------------------------------------------------------------------------------------------------------------------------------------------------------------------------------------------------------------------------------------------------------------------------------------------------------------------------------------------------------------------------------------------------------------------------------------------------------------------------------------------------------------------------------------------------------------------------------------------------------------------------------------------------------------------------------------------------------------------------------------------------------------------------------------------------------------------------------------------------------------------------------------------------------------------------------------------------------------------------------------------------------------------------------------------------------------------------------------------------------------------------------------------------------------------------------------------------------------------------------------------------------------------------------------------------------------------------------------------------------------------------------------------------------------------------------------------------------------------------------------------------------------------------------------------------------------------------------------------------------------------------------------------------------------------------------------------------------------------------------------------------------------------------------------------------------------------------------------------------------------------------------------------------------------------------------------------------------------------------------------------------------------------------------------------------------------------------------------------------------------------------------------------------------------------------------------------------------------------------------------------------------------------------------------------------------------------------------------------------------------------------------------------------------------------------------------------------------------------------------------------------------------------------------------------------------------------------------------------------------------------------------------------------------------------------------------------------------------------------------------------------------------------------------------------------------------------------------------------------------------------------------------------------------------------------------------------------------------------------------------------------------------------------------------------------------------------------------------------------------------------------------------------------------------------------------------------------------------------------------------------------------------------------------------------------------------------------------------------------------------------------------------------------------------------------------------------------------------------------------------------------------------------------------------------------------------------------------------------------------------------------------------------------------------------------------------------------------------------------------------------------------------------------------------------------------------------------------------------------------------------------------------------------------------------------------------------------------------------------------------------------------------------------------------------------------------------------------------------------------------------------------------------------------------------------------------------------------------------------------------------------------------------------------------------------------------------------------------------------------------------------------------------------------------------------------------------------------------------------------------------------------------------------------------------------------------------------------------------------------------------------------------------------------------------------------------------------------------------------------------------------------------------------------------------------------------------------------------------------------------------------------------------------------------------------------------------------------------------------------------------------------------------------------------------------------------------------------------------------------------------------------------------------------------------------------------------------------------------------------------------------------------------------------------------------------------------------------------------------------------------------------------------------------------------------------------------------------------------------------------------------------------------------------------------------------------------------------------------------------------------------------------------------------------------------------------------------------------------------------------------------------------------------------------------------------------------------------------------------------------------------------------------------------------------------------------------------------------------------------------------------------------------------------------------------------------------------------------------------------------------------------------------------------------------------------------------------------------------------------------------------------------------------------------------------------------------------------------------------------------------------------------------------------------------------------------------------------------------------------------------------------------------------------------------------------------------------------------------------------------------------------------------------------------------------------------------------------------------------------------------------------------------------------------------------------------------------------------------------------------------------------------------------------------------------------------------------------------------------------------------------------------------------------------------------------------------------------------------------------------------------------------------------------------------------------------------------------------------------------------------------------------------------------------------------------------------------------------------------------------------------------------------------------------------------------------------------------------------------------------------------------------------------------------------------------------------------------------------------------------------------------------------------------------------------------------------------------------------------------------------------------------------------------------------------------------------------------------------------------------------------------------------------------------------------------------------------------------------------------------------------------------------------------------------------------------------------------------------------------------------------------------------------------------------------------------------------------------------------------------------------------------------------------------------------------------------------------------------------------------------------------------------------------------------------------------------------------------------------------------------------------------------------------------------------------------------------------------------------------------------------------------------------------------------------------------------------------------------------------------------------------------------------------------------------------------------------------------------------------------------------------------------------------------------------------------------------------------------------------------------------------------------------------------------------------------------------------------------------------------------------------------------------------------------------------------------------------------------------------------------------------------------------------------------------------------------------------------------------------------------------------------------------------------------------------------------------------------------------------------------------------------------------------------------------------------------------------------------------------------------------------------------------------------------------------------------------------------------------------------------------------------------------------------------------------------------------------------------------------------------------------------------------------------------------------------------------------------------------------------------------------------------------------------------------------------------------------------------------------------------------------------------------------------------------------------------------------------------------------------------------------------------------------------------------------------------------------------------------------------------------------------------------------------------------------------------------------------------------------------------------------------------------------------------------------------------------------------------------------------------------------------------------------------------------------------------------------------------------------------------------------------------------------------------------------------------------------------------------------------------------------------------------------------------------------------------------------------------------------------------------------------------------------------------------------------------------------------------------------------------------------------------------------------------------------------------------------------------------------------------------------------------------------------------------------------------------------------------------------------------------------------------------------------------------------------------------------------------------------------------------------------------------------------------------------------------------------------------------------------------------------------------------------------------------------------------------------------------------------------------------------------</v>
      </c>
    </row>
    <row r="1004" spans="2:2">
      <c r="B1004" t="str" cm="1">
        <f t="array" ref="B1004">_xlfn.TEXTJOIN("-",0,_xlfn._xlws.FILTER('YouTube data'!O1009:O17205,'YouTube data'!Q1009:Q17205='Q5'!A1004))</f>
        <v>----------------------------------------------------------------------------------------------------------------------------------------------------------------------------------------------------------------------------------------------------------------------------------------------------------------------------------------------------------------------------------------------------------------------------------------------------------------------------------------------------------------------------------------------------------------------------------------------------------------------------------------------------------------------------------------------------------------------------------------------------------------------------------------------------------------------------------------------------------------------------------------------------------------------------------------------------------------------------------------------------------------------------------------------------------------------------------------------------------------------------------------------------------------------------------------------------------------------------------------------------------------------------------------------------------------------------------------------------------------------------------------------------------------------------------------------------------------------------------------------------------------------------------------------------------------------------------------------------------------------------------------------------------------------------------------------------------------------------------------------------------------------------------------------------------------------------------------------------------------------------------------------------------------------------------------------------------------------------------------------------------------------------------------------------------------------------------------------------------------------------------------------------------------------------------------------------------------------------------------------------------------------------------------------------------------------------------------------------------------------------------------------------------------------------------------------------------------------------------------------------------------------------------------------------------------------------------------------------------------------------------------------------------------------------------------------------------------------------------------------------------------------------------------------------------------------------------------------------------------------------------------------------------------------------------------------------------------------------------------------------------------------------------------------------------------------------------------------------------------------------------------------------------------------------------------------------------------------------------------------------------------------------------------------------------------------------------------------------------------------------------------------------------------------------------------------------------------------------------------------------------------------------------------------------------------------------------------------------------------------------------------------------------------------------------------------------------------------------------------------------------------------------------------------------------------------------------------------------------------------------------------------------------------------------------------------------------------------------------------------------------------------------------------------------------------------------------------------------------------------------------------------------------------------------------------------------------------------------------------------------------------------------------------------------------------------------------------------------------------------------------------------------------------------------------------------------------------------------------------------------------------------------------------------------------------------------------------------------------------------------------------------------------------------------------------------------------------------------------------------------------------------------------------------------------------------------------------------------------------------------------------------------------------------------------------------------------------------------------------------------------------------------------------------------------------------------------------------------------------------------------------------------------------------------------------------------------------------------------------------------------------------------------------------------------------------------------------------------------------------------------------------------------------------------------------------------------------------------------------------------------------------------------------------------------------------------------------------------------------------------------------------------------------------------------------------------------------------------------------------------------------------------------------------------------------------------------------------------------------------------------------------------------------------------------------------------------------------------------------------------------------------------------------------------------------------------------------------------------------------------------------------------------------------------------------------------------------------------------------------------------------------------------------------------------------------------------------------------------------------------------------------------------------------------------------------------------------------------------------------------------------------------------------------------------------------------------------------------------------------------------------------------------------------------------------------------------------------------------------------------------------------------------------------------------------------------------------------------------------------------------------------------------------------------------------------------------------------------------------------------------------------------------------------------------------------------------------------------------------------------------------------------------------------------------------------------------------------------------------------------------------------------------------------------------------------------------------------------------------------------------------------------------------------------------------------------------------------------------------------------------------------------------------------------------------------------------------------------------------------------------------------------------------------------------------------------------------------------------------------------------------------------------------------------------------------------------------------------------------------------------------------------------------------------------------------------------------------------------------------------------------------------------------------------------------------------------------------------------------------------------------------------------------------------------------------------------------------------------------------------------------------------------------------------------------------------------------------------------------------------------------------------------------------------------------------------------------------------------------------------------------------------------------------------------------------------------------------------------------------------------------------------------------------------------------------------------------------------------------------------------------------------------------------------------------------------------------------------------------------------------------------------------------------------------------------------------------------------------------------------------------------------------------------------------------------------------------------------------------------------------------------------------------------------------------------------------------------------------------------------------------------------------------------------------------------------------------------------------------------------------------------------------------------------------------------------------------------------------------------------------------------------------------------------------------------------------------------------------------------------------------------------------------------------------------------------------------------------------------------------------------------------------------------------------------------------------------------------------------------------------------------------------------------------------------------------------------------------------------------------------------------------------------------------------------------------------------------------------------------------------------------------------------------------------------------------------------------------------------------------------------------------------------------------------------------------------------------------------------------------------------------------------------------------------------------------------------------------------------------------------------------------------------------------------------------------------------------------------------------------------------------------------------------------------------------------------------------------------------------------------------------------------------------------------------------------------------------------------------------------------------------------------------------------------------------------------------------------------------------------------------------------------------------------------------------------------------------------------------------------------------------------------------------------------------------------------------------------------------------------------------------------------------------------------------------------------------------------------------------------------------------------------------------------------------------------------------------------------------------------------------------------------------------------------------------------------------------------------------------------------------------------------------------------------------------------------------------------------------------------------------------------------------------------------------------------------------------------------------------------------------------------------------------------------------------------------------------------------------------------------------------------------------------------------------------------------------------------------------------------------------------------------------------------------------------------------------------------------------------------------------------------------------------------------------------------------------------------------------------------------------------------------------------------------------------------------------------------------------------------------------------------------------------------------------------------------------------------------------------------------------------------------------------------------------------------------------------------------------------------------------------------------------------------------------------------------------------------------------------------------------------------------------------------------------------------------------------------------------------------------------------------------------------------------------------------------------------------------------------------------------------------------------------------------------------------------------------------------------------------------------------------------------------------------------------------------------------------------------------------------------------------------------------------------------------------------------------------------------------------------------------------------------------------------------------------------------------------------------------------------------------------------------------------------------------------------------------------------------------------------------------------------------------------------------------------------------------------------------------------------------------------------------------------------------------------------------------------------------------------------------------------------------------------------------------------------------------------------------------------------------------------------------------------------------------------------------------------------------------------------------------------------------------------------------------------------------------------------------------------------------------------------------------------------------------------------------------------------------------------------------------------------------------------------------------------------------------------------------------------------------------------------------------------------------------------------------------------------------------------------------------------------------------------------------------------------------------------------------------------------------------------------------------------------------------------------------------------------------------------------------------------------------------------------------------------------------------------------------------------------------------------------------------------------------------------------------------------------------------------------------------------------------------------------------------------------------------------------------------------------------------------------------------------------------------------------------------------------------------------------------------------------------------------------------------------------------------------------------------------------------------------------------------------------------------------------------------------------------------------------------------------------------------------------------------------------------------------------------------------------------------------------------------------------------------</v>
      </c>
    </row>
    <row r="1005" spans="2:2">
      <c r="B1005" t="str" cm="1">
        <f t="array" ref="B1005">_xlfn.TEXTJOIN("-",0,_xlfn._xlws.FILTER('YouTube data'!O1010:O17206,'YouTube data'!Q1010:Q17206='Q5'!A1005))</f>
        <v>----------------------------------------------------------------------------------------------------------------------------------------------------------------------------------------------------------------------------------------------------------------------------------------------------------------------------------------------------------------------------------------------------------------------------------------------------------------------------------------------------------------------------------------------------------------------------------------------------------------------------------------------------------------------------------------------------------------------------------------------------------------------------------------------------------------------------------------------------------------------------------------------------------------------------------------------------------------------------------------------------------------------------------------------------------------------------------------------------------------------------------------------------------------------------------------------------------------------------------------------------------------------------------------------------------------------------------------------------------------------------------------------------------------------------------------------------------------------------------------------------------------------------------------------------------------------------------------------------------------------------------------------------------------------------------------------------------------------------------------------------------------------------------------------------------------------------------------------------------------------------------------------------------------------------------------------------------------------------------------------------------------------------------------------------------------------------------------------------------------------------------------------------------------------------------------------------------------------------------------------------------------------------------------------------------------------------------------------------------------------------------------------------------------------------------------------------------------------------------------------------------------------------------------------------------------------------------------------------------------------------------------------------------------------------------------------------------------------------------------------------------------------------------------------------------------------------------------------------------------------------------------------------------------------------------------------------------------------------------------------------------------------------------------------------------------------------------------------------------------------------------------------------------------------------------------------------------------------------------------------------------------------------------------------------------------------------------------------------------------------------------------------------------------------------------------------------------------------------------------------------------------------------------------------------------------------------------------------------------------------------------------------------------------------------------------------------------------------------------------------------------------------------------------------------------------------------------------------------------------------------------------------------------------------------------------------------------------------------------------------------------------------------------------------------------------------------------------------------------------------------------------------------------------------------------------------------------------------------------------------------------------------------------------------------------------------------------------------------------------------------------------------------------------------------------------------------------------------------------------------------------------------------------------------------------------------------------------------------------------------------------------------------------------------------------------------------------------------------------------------------------------------------------------------------------------------------------------------------------------------------------------------------------------------------------------------------------------------------------------------------------------------------------------------------------------------------------------------------------------------------------------------------------------------------------------------------------------------------------------------------------------------------------------------------------------------------------------------------------------------------------------------------------------------------------------------------------------------------------------------------------------------------------------------------------------------------------------------------------------------------------------------------------------------------------------------------------------------------------------------------------------------------------------------------------------------------------------------------------------------------------------------------------------------------------------------------------------------------------------------------------------------------------------------------------------------------------------------------------------------------------------------------------------------------------------------------------------------------------------------------------------------------------------------------------------------------------------------------------------------------------------------------------------------------------------------------------------------------------------------------------------------------------------------------------------------------------------------------------------------------------------------------------------------------------------------------------------------------------------------------------------------------------------------------------------------------------------------------------------------------------------------------------------------------------------------------------------------------------------------------------------------------------------------------------------------------------------------------------------------------------------------------------------------------------------------------------------------------------------------------------------------------------------------------------------------------------------------------------------------------------------------------------------------------------------------------------------------------------------------------------------------------------------------------------------------------------------------------------------------------------------------------------------------------------------------------------------------------------------------------------------------------------------------------------------------------------------------------------------------------------------------------------------------------------------------------------------------------------------------------------------------------------------------------------------------------------------------------------------------------------------------------------------------------------------------------------------------------------------------------------------------------------------------------------------------------------------------------------------------------------------------------------------------------------------------------------------------------------------------------------------------------------------------------------------------------------------------------------------------------------------------------------------------------------------------------------------------------------------------------------------------------------------------------------------------------------------------------------------------------------------------------------------------------------------------------------------------------------------------------------------------------------------------------------------------------------------------------------------------------------------------------------------------------------------------------------------------------------------------------------------------------------------------------------------------------------------------------------------------------------------------------------------------------------------------------------------------------------------------------------------------------------------------------------------------------------------------------------------------------------------------------------------------------------------------------------------------------------------------------------------------------------------------------------------------------------------------------------------------------------------------------------------------------------------------------------------------------------------------------------------------------------------------------------------------------------------------------------------------------------------------------------------------------------------------------------------------------------------------------------------------------------------------------------------------------------------------------------------------------------------------------------------------------------------------------------------------------------------------------------------------------------------------------------------------------------------------------------------------------------------------------------------------------------------------------------------------------------------------------------------------------------------------------------------------------------------------------------------------------------------------------------------------------------------------------------------------------------------------------------------------------------------------------------------------------------------------------------------------------------------------------------------------------------------------------------------------------------------------------------------------------------------------------------------------------------------------------------------------------------------------------------------------------------------------------------------------------------------------------------------------------------------------------------------------------------------------------------------------------------------------------------------------------------------------------------------------------------------------------------------------------------------------------------------------------------------------------------------------------------------------------------------------------------------------------------------------------------------------------------------------------------------------------------------------------------------------------------------------------------------------------------------------------------------------------------------------------------------------------------------------------------------------------------------------------------------------------------------------------------------------------------------------------------------------------------------------------------------------------------------------------------------------------------------------------------------------------------------------------------------------------------------------------------------------------------------------------------------------------------------------------------------------------------------------------------------------------------------------------------------------------------------------------------------------------------------------------------------------------------------------------------------------------------------------------------------------------------------------------------------------------------------------------------------------------------------------------------------------------------------------------------------------------------------------------------------------------------------------------------------------------------------------------------------------------------------------------------------------------------------------------------------------------------------------------------------------------------------------------------------------------------------------------------------------------------------------------------------------------------------------------------------------------------------------------------------------------------------------------------------------------------------------------------------------------------------------------------------------------------------------------------------------------------------------------------------------------------------------------------------------------------------------------------------------------------------------------------------------------------------------------------------------------------------------------------------------------------------------------------------------------------------------------------------------------------------------------------------------------------------------------------------------------------------------------------------------------------------------------------------------------------------------------------------------------------------------------------------------------------------------------------------------------------------------------------------------------------------------------------------------------------------------------------------------------------------------------------------------------------------------------------------------------------------------------------------------------------------------------------------------------------------------------------------------------------------------------------------------------------------------------------------------------------------------------------------------------------------------------------------------------------------------------------------------------------------------------------------------------------------------------------------------------------------------------------------------------------------------------------------------------------------------------------------------------------------------------------------------------------------------------------------------------------------------------------------------------------------------------------------------------------------------------------------------</v>
      </c>
    </row>
    <row r="1006" spans="2:2">
      <c r="B1006" t="str" cm="1">
        <f t="array" ref="B1006">_xlfn.TEXTJOIN("-",0,_xlfn._xlws.FILTER('YouTube data'!O1011:O17207,'YouTube data'!Q1011:Q17207='Q5'!A1006))</f>
        <v>----------------------------------------------------------------------------------------------------------------------------------------------------------------------------------------------------------------------------------------------------------------------------------------------------------------------------------------------------------------------------------------------------------------------------------------------------------------------------------------------------------------------------------------------------------------------------------------------------------------------------------------------------------------------------------------------------------------------------------------------------------------------------------------------------------------------------------------------------------------------------------------------------------------------------------------------------------------------------------------------------------------------------------------------------------------------------------------------------------------------------------------------------------------------------------------------------------------------------------------------------------------------------------------------------------------------------------------------------------------------------------------------------------------------------------------------------------------------------------------------------------------------------------------------------------------------------------------------------------------------------------------------------------------------------------------------------------------------------------------------------------------------------------------------------------------------------------------------------------------------------------------------------------------------------------------------------------------------------------------------------------------------------------------------------------------------------------------------------------------------------------------------------------------------------------------------------------------------------------------------------------------------------------------------------------------------------------------------------------------------------------------------------------------------------------------------------------------------------------------------------------------------------------------------------------------------------------------------------------------------------------------------------------------------------------------------------------------------------------------------------------------------------------------------------------------------------------------------------------------------------------------------------------------------------------------------------------------------------------------------------------------------------------------------------------------------------------------------------------------------------------------------------------------------------------------------------------------------------------------------------------------------------------------------------------------------------------------------------------------------------------------------------------------------------------------------------------------------------------------------------------------------------------------------------------------------------------------------------------------------------------------------------------------------------------------------------------------------------------------------------------------------------------------------------------------------------------------------------------------------------------------------------------------------------------------------------------------------------------------------------------------------------------------------------------------------------------------------------------------------------------------------------------------------------------------------------------------------------------------------------------------------------------------------------------------------------------------------------------------------------------------------------------------------------------------------------------------------------------------------------------------------------------------------------------------------------------------------------------------------------------------------------------------------------------------------------------------------------------------------------------------------------------------------------------------------------------------------------------------------------------------------------------------------------------------------------------------------------------------------------------------------------------------------------------------------------------------------------------------------------------------------------------------------------------------------------------------------------------------------------------------------------------------------------------------------------------------------------------------------------------------------------------------------------------------------------------------------------------------------------------------------------------------------------------------------------------------------------------------------------------------------------------------------------------------------------------------------------------------------------------------------------------------------------------------------------------------------------------------------------------------------------------------------------------------------------------------------------------------------------------------------------------------------------------------------------------------------------------------------------------------------------------------------------------------------------------------------------------------------------------------------------------------------------------------------------------------------------------------------------------------------------------------------------------------------------------------------------------------------------------------------------------------------------------------------------------------------------------------------------------------------------------------------------------------------------------------------------------------------------------------------------------------------------------------------------------------------------------------------------------------------------------------------------------------------------------------------------------------------------------------------------------------------------------------------------------------------------------------------------------------------------------------------------------------------------------------------------------------------------------------------------------------------------------------------------------------------------------------------------------------------------------------------------------------------------------------------------------------------------------------------------------------------------------------------------------------------------------------------------------------------------------------------------------------------------------------------------------------------------------------------------------------------------------------------------------------------------------------------------------------------------------------------------------------------------------------------------------------------------------------------------------------------------------------------------------------------------------------------------------------------------------------------------------------------------------------------------------------------------------------------------------------------------------------------------------------------------------------------------------------------------------------------------------------------------------------------------------------------------------------------------------------------------------------------------------------------------------------------------------------------------------------------------------------------------------------------------------------------------------------------------------------------------------------------------------------------------------------------------------------------------------------------------------------------------------------------------------------------------------------------------------------------------------------------------------------------------------------------------------------------------------------------------------------------------------------------------------------------------------------------------------------------------------------------------------------------------------------------------------------------------------------------------------------------------------------------------------------------------------------------------------------------------------------------------------------------------------------------------------------------------------------------------------------------------------------------------------------------------------------------------------------------------------------------------------------------------------------------------------------------------------------------------------------------------------------------------------------------------------------------------------------------------------------------------------------------------------------------------------------------------------------------------------------------------------------------------------------------------------------------------------------------------------------------------------------------------------------------------------------------------------------------------------------------------------------------------------------------------------------------------------------------------------------------------------------------------------------------------------------------------------------------------------------------------------------------------------------------------------------------------------------------------------------------------------------------------------------------------------------------------------------------------------------------------------------------------------------------------------------------------------------------------------------------------------------------------------------------------------------------------------------------------------------------------------------------------------------------------------------------------------------------------------------------------------------------------------------------------------------------------------------------------------------------------------------------------------------------------------------------------------------------------------------------------------------------------------------------------------------------------------------------------------------------------------------------------------------------------------------------------------------------------------------------------------------------------------------------------------------------------------------------------------------------------------------------------------------------------------------------------------------------------------------------------------------------------------------------------------------------------------------------------------------------------------------------------------------------------------------------------------------------------------------------------------------------------------------------------------------------------------------------------------------------------------------------------------------------------------------------------------------------------------------------------------------------------------------------------------------------------------------------------------------------------------------------------------------------------------------------------------------------------------------------------------------------------------------------------------------------------------------------------------------------------------------------------------------------------------------------------------------------------------------------------------------------------------------------------------------------------------------------------------------------------------------------------------------------------------------------------------------------------------------------------------------------------------------------------------------------------------------------------------------------------------------------------------------------------------------------------------------------------------------------------------------------------------------------------------------------------------------------------------------------------------------------------------------------------------------------------------------------------------------------------------------------------------------------------------------------------------------------------------------------------------------------------------------------------------------------------------------------------------------------------------------------------------------------------------------------------------------------------------------------------------------------------------------------------------------------------------------------------------------------------------------------------------------------------------------------------------------------------------------------------------------------------------------------------------------------------------------------------------------------------------------------------------------------------------------------------------------------------------------------------------------------------------------------------------------------------------------------------------------------------------------------------------------------------------------------------------------------------------------------------------------------------------------------------------------------------------------------------------------------------------------------------------------------------------------------------------------------------------------------------------------------------------------------------------------------------------------------------------------------------------------------------------------------------------------------------------------------------------------------------------------------------------------------------------------------------------------------------------------------------------------------------------------------------------------------------------------------------------------------------------------------------------------------------------------------------------------------------------------------------------------------------------------------------------------------------------------------------------------------</v>
      </c>
    </row>
    <row r="1007" spans="2:2">
      <c r="B1007" t="str" cm="1">
        <f t="array" ref="B1007">_xlfn.TEXTJOIN("-",0,_xlfn._xlws.FILTER('YouTube data'!O1012:O17208,'YouTube data'!Q1012:Q17208='Q5'!A1007))</f>
        <v>----------------------------------------------------------------------------------------------------------------------------------------------------------------------------------------------------------------------------------------------------------------------------------------------------------------------------------------------------------------------------------------------------------------------------------------------------------------------------------------------------------------------------------------------------------------------------------------------------------------------------------------------------------------------------------------------------------------------------------------------------------------------------------------------------------------------------------------------------------------------------------------------------------------------------------------------------------------------------------------------------------------------------------------------------------------------------------------------------------------------------------------------------------------------------------------------------------------------------------------------------------------------------------------------------------------------------------------------------------------------------------------------------------------------------------------------------------------------------------------------------------------------------------------------------------------------------------------------------------------------------------------------------------------------------------------------------------------------------------------------------------------------------------------------------------------------------------------------------------------------------------------------------------------------------------------------------------------------------------------------------------------------------------------------------------------------------------------------------------------------------------------------------------------------------------------------------------------------------------------------------------------------------------------------------------------------------------------------------------------------------------------------------------------------------------------------------------------------------------------------------------------------------------------------------------------------------------------------------------------------------------------------------------------------------------------------------------------------------------------------------------------------------------------------------------------------------------------------------------------------------------------------------------------------------------------------------------------------------------------------------------------------------------------------------------------------------------------------------------------------------------------------------------------------------------------------------------------------------------------------------------------------------------------------------------------------------------------------------------------------------------------------------------------------------------------------------------------------------------------------------------------------------------------------------------------------------------------------------------------------------------------------------------------------------------------------------------------------------------------------------------------------------------------------------------------------------------------------------------------------------------------------------------------------------------------------------------------------------------------------------------------------------------------------------------------------------------------------------------------------------------------------------------------------------------------------------------------------------------------------------------------------------------------------------------------------------------------------------------------------------------------------------------------------------------------------------------------------------------------------------------------------------------------------------------------------------------------------------------------------------------------------------------------------------------------------------------------------------------------------------------------------------------------------------------------------------------------------------------------------------------------------------------------------------------------------------------------------------------------------------------------------------------------------------------------------------------------------------------------------------------------------------------------------------------------------------------------------------------------------------------------------------------------------------------------------------------------------------------------------------------------------------------------------------------------------------------------------------------------------------------------------------------------------------------------------------------------------------------------------------------------------------------------------------------------------------------------------------------------------------------------------------------------------------------------------------------------------------------------------------------------------------------------------------------------------------------------------------------------------------------------------------------------------------------------------------------------------------------------------------------------------------------------------------------------------------------------------------------------------------------------------------------------------------------------------------------------------------------------------------------------------------------------------------------------------------------------------------------------------------------------------------------------------------------------------------------------------------------------------------------------------------------------------------------------------------------------------------------------------------------------------------------------------------------------------------------------------------------------------------------------------------------------------------------------------------------------------------------------------------------------------------------------------------------------------------------------------------------------------------------------------------------------------------------------------------------------------------------------------------------------------------------------------------------------------------------------------------------------------------------------------------------------------------------------------------------------------------------------------------------------------------------------------------------------------------------------------------------------------------------------------------------------------------------------------------------------------------------------------------------------------------------------------------------------------------------------------------------------------------------------------------------------------------------------------------------------------------------------------------------------------------------------------------------------------------------------------------------------------------------------------------------------------------------------------------------------------------------------------------------------------------------------------------------------------------------------------------------------------------------------------------------------------------------------------------------------------------------------------------------------------------------------------------------------------------------------------------------------------------------------------------------------------------------------------------------------------------------------------------------------------------------------------------------------------------------------------------------------------------------------------------------------------------------------------------------------------------------------------------------------------------------------------------------------------------------------------------------------------------------------------------------------------------------------------------------------------------------------------------------------------------------------------------------------------------------------------------------------------------------------------------------------------------------------------------------------------------------------------------------------------------------------------------------------------------------------------------------------------------------------------------------------------------------------------------------------------------------------------------------------------------------------------------------------------------------------------------------------------------------------------------------------------------------------------------------------------------------------------------------------------------------------------------------------------------------------------------------------------------------------------------------------------------------------------------------------------------------------------------------------------------------------------------------------------------------------------------------------------------------------------------------------------------------------------------------------------------------------------------------------------------------------------------------------------------------------------------------------------------------------------------------------------------------------------------------------------------------------------------------------------------------------------------------------------------------------------------------------------------------------------------------------------------------------------------------------------------------------------------------------------------------------------------------------------------------------------------------------------------------------------------------------------------------------------------------------------------------------------------------------------------------------------------------------------------------------------------------------------------------------------------------------------------------------------------------------------------------------------------------------------------------------------------------------------------------------------------------------------------------------------------------------------------------------------------------------------------------------------------------------------------------------------------------------------------------------------------------------------------------------------------------------------------------------------------------------------------------------------------------------------------------------------------------------------------------------------------------------------------------------------------------------------------------------------------------------------------------------------------------------------------------------------------------------------------------------------------------------------------------------------------------------------------------------------------------------------------------------------------------------------------------------------------------------------------------------------------------------------------------------------------------------------------------------------------------------------------------------------------------------------------------------------------------------------------------------------------------------------------------------------------------------------------------------------------------------------------------------------------------------------------------------------------------------------------------------------------------------------------------------------------------------------------------------------------------------------------------------------------------------------------------------------------------------------------------------------------------------------------------------------------------------------------------------------------------------------------------------------------------------------------------------------------------------------------------------------------------------------------------------------------------------------------------------------------------------------------------------------------------------------------------------------------------------------------------------------------------------------------------------------------------------------------------------------------------------------------------------------------------------------------------------------------------------------------------------------------------------------------------------------------------------------------------------------------------------------------------------------------------------------------------------------------------------------------------------------------------------------------------------------------------------------------------------------------------------------------------------------------------------------------------------------------------------------------------------------------------------------------------------------------------------------------------------------------------------------------------------------------------------------------------------------------------------------------------------------------------------------------------------------------------------------------------------------------------------------------------------------------------------------------------------------------------------------------------------------------------------------------------------------------------------------------------------------------------------------------------------------------------------------------------------------------------------------------------------------------------------------------------------------------------------------------------------------------------------------------------------------------------------------------------------------------------------------------------------------------------------------------------------------------------------------------------------------------------------------------------------------------------------------------------------------------------------------------------------------------------------------------------------------------------------------------------------------</v>
      </c>
    </row>
    <row r="1008" spans="2:2">
      <c r="B1008" t="str" cm="1">
        <f t="array" ref="B1008">_xlfn.TEXTJOIN("-",0,_xlfn._xlws.FILTER('YouTube data'!O1013:O17209,'YouTube data'!Q1013:Q17209='Q5'!A1008))</f>
        <v>-----------------------------------------------------------------------------------------------------------------------------------------------------------------------------------------------------------------------------------------------------------------------------------------------------------------------------------------------------------------------------------------------------------------------------------------------------------------------------------------------------------------------------------------------------------------------------------------------------------------------------------------------------------------------------------------------------------------------------------------------------------------------------------------------------------------------------------------------------------------------------------------------------------------------------------------------------------------------------------------------------------------------------------------------------------------------------------------------------------------------------------------------------------------------------------------------------------------------------------------------------------------------------------------------------------------------------------------------------------------------------------------------------------------------------------------------------------------------------------------------------------------------------------------------------------------------------------------------------------------------------------------------------------------------------------------------------------------------------------------------------------------------------------------------------------------------------------------------------------------------------------------------------------------------------------------------------------------------------------------------------------------------------------------------------------------------------------------------------------------------------------------------------------------------------------------------------------------------------------------------------------------------------------------------------------------------------------------------------------------------------------------------------------------------------------------------------------------------------------------------------------------------------------------------------------------------------------------------------------------------------------------------------------------------------------------------------------------------------------------------------------------------------------------------------------------------------------------------------------------------------------------------------------------------------------------------------------------------------------------------------------------------------------------------------------------------------------------------------------------------------------------------------------------------------------------------------------------------------------------------------------------------------------------------------------------------------------------------------------------------------------------------------------------------------------------------------------------------------------------------------------------------------------------------------------------------------------------------------------------------------------------------------------------------------------------------------------------------------------------------------------------------------------------------------------------------------------------------------------------------------------------------------------------------------------------------------------------------------------------------------------------------------------------------------------------------------------------------------------------------------------------------------------------------------------------------------------------------------------------------------------------------------------------------------------------------------------------------------------------------------------------------------------------------------------------------------------------------------------------------------------------------------------------------------------------------------------------------------------------------------------------------------------------------------------------------------------------------------------------------------------------------------------------------------------------------------------------------------------------------------------------------------------------------------------------------------------------------------------------------------------------------------------------------------------------------------------------------------------------------------------------------------------------------------------------------------------------------------------------------------------------------------------------------------------------------------------------------------------------------------------------------------------------------------------------------------------------------------------------------------------------------------------------------------------------------------------------------------------------------------------------------------------------------------------------------------------------------------------------------------------------------------------------------------------------------------------------------------------------------------------------------------------------------------------------------------------------------------------------------------------------------------------------------------------------------------------------------------------------------------------------------------------------------------------------------------------------------------------------------------------------------------------------------------------------------------------------------------------------------------------------------------------------------------------------------------------------------------------------------------------------------------------------------------------------------------------------------------------------------------------------------------------------------------------------------------------------------------------------------------------------------------------------------------------------------------------------------------------------------------------------------------------------------------------------------------------------------------------------------------------------------------------------------------------------------------------------------------------------------------------------------------------------------------------------------------------------------------------------------------------------------------------------------------------------------------------------------------------------------------------------------------------------------------------------------------------------------------------------------------------------------------------------------------------------------------------------------------------------------------------------------------------------------------------------------------------------------------------------------------------------------------------------------------------------------------------------------------------------------------------------------------------------------------------------------------------------------------------------------------------------------------------------------------------------------------------------------------------------------------------------------------------------------------------------------------------------------------------------------------------------------------------------------------------------------------------------------------------------------------------------------------------------------------------------------------------------------------------------------------------------------------------------------------------------------------------------------------------------------------------------------------------------------------------------------------------------------------------------------------------------------------------------------------------------------------------------------------------------------------------------------------------------------------------------------------------------------------------------------------------------------------------------------------------------------------------------------------------------------------------------------------------------------------------------------------------------------------------------------------------------------------------------------------------------------------------------------------------------------------------------------------------------------------------------------------------------------------------------------------------------------------------------------------------------------------------------------------------------------------------------------------------------------------------------------------------------------------------------------------------------------------------------------------------------------------------------------------------------------------------------------------------------------------------------------------------------------------------------------------------------------------------------------------------------------------------------------------------------------------------------------------------------------------------------------------------------------------------------------------------------------------------------------------------------------------------------------------------------------------------------------------------------------------------------------------------------------------------------------------------------------------------------------------------------------------------------------------------------------------------------------------------------------------------------------------------------------------------------------------------------------------------------------------------------------------------------------------------------------------------------------------------------------------------------------------------------------------------------------------------------------------------------------------------------------------------------------------------------------------------------------------------------------------------------------------------------------------------------------------------------------------------------------------------------------------------------------------------------------------------------------------------------------------------------------------------------------------------------------------------------------------------------------------------------------------------------------------------------------------------------------------------------------------------------------------------------------------------------------------------------------------------------------------------------------------------------------------------------------------------------------------------------------------------------------------------------------------------------------------------------------------------------------------------------------------------------------------------------------------------------------------------------------------------------------------------------------------------------------------------------------------------------------------------------------------------------------------------------------------------------------------------------------------------------------------------------------------------------------------------------------------------------------------------------------------------------------------------------------------------------------------------------------------------------------------------------------------------------------------------------------------------------------------------------------------------------------------------------------------------------------------------------------------------------------------------------------------------------------------------------------------------------------------------------------------------------------------------------------------------------------------------------------------------------------------------------------------------------------------------------------------------------------------------------------------------------------------------------------------------------------------------------------------------------------------------------------------------------------------------------------------------------------------------------------------------------------------------------------------------------------------------------------------------------------------------------------------------------------------------------------------------------------------------------------------------------------------------------------------------------------------------------------------------------------------------------------------------------------------------------------------------------------------------------------------------------------------------------------------------------------------------------------------------------------------------------------------------------------------------------------------------------------------------------------------------------------------------------------------------------------------------------------------------------------------------------------------------------------------------------------------------------------------------------------------------------------------------------------------------------------------------------------------------------------------------------------------------------------------------------------------------------------------------------------------------------------------------------------------------------------------------------------------------------------------------------------------------------------------------------------------------------------------------------------------------------------------------------------------------------------------------------------------------------------------------------------------------------------------------------------------------------------------------------------------------------------------------------------------------------------------------------------------------------------------------------------------------------------------------------------------------------------------------------------------------------------------------------------------------------------------------------------------------------------------------------------------------------------------------------------------------------------------------------------------------------------------------------------------------------------------------------------------------------------</v>
      </c>
    </row>
    <row r="1009" spans="2:2">
      <c r="B1009" t="str" cm="1">
        <f t="array" ref="B1009">_xlfn.TEXTJOIN("-",0,_xlfn._xlws.FILTER('YouTube data'!O1014:O17210,'YouTube data'!Q1014:Q17210='Q5'!A1009))</f>
        <v>-----------------------------------------------------------------------------------------------------------------------------------------------------------------------------------------------------------------------------------------------------------------------------------------------------------------------------------------------------------------------------------------------------------------------------------------------------------------------------------------------------------------------------------------------------------------------------------------------------------------------------------------------------------------------------------------------------------------------------------------------------------------------------------------------------------------------------------------------------------------------------------------------------------------------------------------------------------------------------------------------------------------------------------------------------------------------------------------------------------------------------------------------------------------------------------------------------------------------------------------------------------------------------------------------------------------------------------------------------------------------------------------------------------------------------------------------------------------------------------------------------------------------------------------------------------------------------------------------------------------------------------------------------------------------------------------------------------------------------------------------------------------------------------------------------------------------------------------------------------------------------------------------------------------------------------------------------------------------------------------------------------------------------------------------------------------------------------------------------------------------------------------------------------------------------------------------------------------------------------------------------------------------------------------------------------------------------------------------------------------------------------------------------------------------------------------------------------------------------------------------------------------------------------------------------------------------------------------------------------------------------------------------------------------------------------------------------------------------------------------------------------------------------------------------------------------------------------------------------------------------------------------------------------------------------------------------------------------------------------------------------------------------------------------------------------------------------------------------------------------------------------------------------------------------------------------------------------------------------------------------------------------------------------------------------------------------------------------------------------------------------------------------------------------------------------------------------------------------------------------------------------------------------------------------------------------------------------------------------------------------------------------------------------------------------------------------------------------------------------------------------------------------------------------------------------------------------------------------------------------------------------------------------------------------------------------------------------------------------------------------------------------------------------------------------------------------------------------------------------------------------------------------------------------------------------------------------------------------------------------------------------------------------------------------------------------------------------------------------------------------------------------------------------------------------------------------------------------------------------------------------------------------------------------------------------------------------------------------------------------------------------------------------------------------------------------------------------------------------------------------------------------------------------------------------------------------------------------------------------------------------------------------------------------------------------------------------------------------------------------------------------------------------------------------------------------------------------------------------------------------------------------------------------------------------------------------------------------------------------------------------------------------------------------------------------------------------------------------------------------------------------------------------------------------------------------------------------------------------------------------------------------------------------------------------------------------------------------------------------------------------------------------------------------------------------------------------------------------------------------------------------------------------------------------------------------------------------------------------------------------------------------------------------------------------------------------------------------------------------------------------------------------------------------------------------------------------------------------------------------------------------------------------------------------------------------------------------------------------------------------------------------------------------------------------------------------------------------------------------------------------------------------------------------------------------------------------------------------------------------------------------------------------------------------------------------------------------------------------------------------------------------------------------------------------------------------------------------------------------------------------------------------------------------------------------------------------------------------------------------------------------------------------------------------------------------------------------------------------------------------------------------------------------------------------------------------------------------------------------------------------------------------------------------------------------------------------------------------------------------------------------------------------------------------------------------------------------------------------------------------------------------------------------------------------------------------------------------------------------------------------------------------------------------------------------------------------------------------------------------------------------------------------------------------------------------------------------------------------------------------------------------------------------------------------------------------------------------------------------------------------------------------------------------------------------------------------------------------------------------------------------------------------------------------------------------------------------------------------------------------------------------------------------------------------------------------------------------------------------------------------------------------------------------------------------------------------------------------------------------------------------------------------------------------------------------------------------------------------------------------------------------------------------------------------------------------------------------------------------------------------------------------------------------------------------------------------------------------------------------------------------------------------------------------------------------------------------------------------------------------------------------------------------------------------------------------------------------------------------------------------------------------------------------------------------------------------------------------------------------------------------------------------------------------------------------------------------------------------------------------------------------------------------------------------------------------------------------------------------------------------------------------------------------------------------------------------------------------------------------------------------------------------------------------------------------------------------------------------------------------------------------------------------------------------------------------------------------------------------------------------------------------------------------------------------------------------------------------------------------------------------------------------------------------------------------------------------------------------------------------------------------------------------------------------------------------------------------------------------------------------------------------------------------------------------------------------------------------------------------------------------------------------------------------------------------------------------------------------------------------------------------------------------------------------------------------------------------------------------------------------------------------------------------------------------------------------------------------------------------------------------------------------------------------------------------------------------------------------------------------------------------------------------------------------------------------------------------------------------------------------------------------------------------------------------------------------------------------------------------------------------------------------------------------------------------------------------------------------------------------------------------------------------------------------------------------------------------------------------------------------------------------------------------------------------------------------------------------------------------------------------------------------------------------------------------------------------------------------------------------------------------------------------------------------------------------------------------------------------------------------------------------------------------------------------------------------------------------------------------------------------------------------------------------------------------------------------------------------------------------------------------------------------------------------------------------------------------------------------------------------------------------------------------------------------------------------------------------------------------------------------------------------------------------------------------------------------------------------------------------------------------------------------------------------------------------------------------------------------------------------------------------------------------------------------------------------------------------------------------------------------------------------------------------------------------------------------------------------------------------------------------------------------------------------------------------------------------------------------------------------------------------------------------------------------------------------------------------------------------------------------------------------------------------------------------------------------------------------------------------------------------------------------------------------------------------------------------------------------------------------------------------------------------------------------------------------------------------------------------------------------------------------------------------------------------------------------------------------------------------------------------------------------------------------------------------------------------------------------------------------------------------------------------------------------------------------------------------------------------------------------------------------------------------------------------------------------------------------------------------------------------------------------------------------------------------------------------------------------------------------------------------------------------------------------------------------------------------------------------------------------------------------------------------------------------------------------------------------------------------------------------------------------------------------------------------------------------------------------------------------------------------------------------------------------------------------------------------------------------------------------------------------------------------------------------------------------------------------------------------------------------------------------------------------------------------------------------------------------------------------------------------------------------------------------------------------------------------------------------------------------------------------------------------------------------------------------------------------------------------------------------------------------------------------------------------------------------------------------------------------------------------------------------------------------------------------------------------------------------------------------------------------------------------------------------------------------------------------------------------------------------------------------------------------------------------------------------------------------------------------------------------------------------------------------------------------------------------------------------------------------------------------------------------------------------------------------------------------------------------------------------------------------------------------------------------------------------------------------------------------------------------------------------------------------------------------------------------------------------------------------------------------------------------------------------------</v>
      </c>
    </row>
    <row r="1010" spans="2:2">
      <c r="B1010" t="str" cm="1">
        <f t="array" ref="B1010">_xlfn.TEXTJOIN("-",0,_xlfn._xlws.FILTER('YouTube data'!O1015:O17211,'YouTube data'!Q1015:Q17211='Q5'!A1010))</f>
        <v>-----------------------------------------------------------------------------------------------------------------------------------------------------------------------------------------------------------------------------------------------------------------------------------------------------------------------------------------------------------------------------------------------------------------------------------------------------------------------------------------------------------------------------------------------------------------------------------------------------------------------------------------------------------------------------------------------------------------------------------------------------------------------------------------------------------------------------------------------------------------------------------------------------------------------------------------------------------------------------------------------------------------------------------------------------------------------------------------------------------------------------------------------------------------------------------------------------------------------------------------------------------------------------------------------------------------------------------------------------------------------------------------------------------------------------------------------------------------------------------------------------------------------------------------------------------------------------------------------------------------------------------------------------------------------------------------------------------------------------------------------------------------------------------------------------------------------------------------------------------------------------------------------------------------------------------------------------------------------------------------------------------------------------------------------------------------------------------------------------------------------------------------------------------------------------------------------------------------------------------------------------------------------------------------------------------------------------------------------------------------------------------------------------------------------------------------------------------------------------------------------------------------------------------------------------------------------------------------------------------------------------------------------------------------------------------------------------------------------------------------------------------------------------------------------------------------------------------------------------------------------------------------------------------------------------------------------------------------------------------------------------------------------------------------------------------------------------------------------------------------------------------------------------------------------------------------------------------------------------------------------------------------------------------------------------------------------------------------------------------------------------------------------------------------------------------------------------------------------------------------------------------------------------------------------------------------------------------------------------------------------------------------------------------------------------------------------------------------------------------------------------------------------------------------------------------------------------------------------------------------------------------------------------------------------------------------------------------------------------------------------------------------------------------------------------------------------------------------------------------------------------------------------------------------------------------------------------------------------------------------------------------------------------------------------------------------------------------------------------------------------------------------------------------------------------------------------------------------------------------------------------------------------------------------------------------------------------------------------------------------------------------------------------------------------------------------------------------------------------------------------------------------------------------------------------------------------------------------------------------------------------------------------------------------------------------------------------------------------------------------------------------------------------------------------------------------------------------------------------------------------------------------------------------------------------------------------------------------------------------------------------------------------------------------------------------------------------------------------------------------------------------------------------------------------------------------------------------------------------------------------------------------------------------------------------------------------------------------------------------------------------------------------------------------------------------------------------------------------------------------------------------------------------------------------------------------------------------------------------------------------------------------------------------------------------------------------------------------------------------------------------------------------------------------------------------------------------------------------------------------------------------------------------------------------------------------------------------------------------------------------------------------------------------------------------------------------------------------------------------------------------------------------------------------------------------------------------------------------------------------------------------------------------------------------------------------------------------------------------------------------------------------------------------------------------------------------------------------------------------------------------------------------------------------------------------------------------------------------------------------------------------------------------------------------------------------------------------------------------------------------------------------------------------------------------------------------------------------------------------------------------------------------------------------------------------------------------------------------------------------------------------------------------------------------------------------------------------------------------------------------------------------------------------------------------------------------------------------------------------------------------------------------------------------------------------------------------------------------------------------------------------------------------------------------------------------------------------------------------------------------------------------------------------------------------------------------------------------------------------------------------------------------------------------------------------------------------------------------------------------------------------------------------------------------------------------------------------------------------------------------------------------------------------------------------------------------------------------------------------------------------------------------------------------------------------------------------------------------------------------------------------------------------------------------------------------------------------------------------------------------------------------------------------------------------------------------------------------------------------------------------------------------------------------------------------------------------------------------------------------------------------------------------------------------------------------------------------------------------------------------------------------------------------------------------------------------------------------------------------------------------------------------------------------------------------------------------------------------------------------------------------------------------------------------------------------------------------------------------------------------------------------------------------------------------------------------------------------------------------------------------------------------------------------------------------------------------------------------------------------------------------------------------------------------------------------------------------------------------------------------------------------------------------------------------------------------------------------------------------------------------------------------------------------------------------------------------------------------------------------------------------------------------------------------------------------------------------------------------------------------------------------------------------------------------------------------------------------------------------------------------------------------------------------------------------------------------------------------------------------------------------------------------------------------------------------------------------------------------------------------------------------------------------------------------------------------------------------------------------------------------------------------------------------------------------------------------------------------------------------------------------------------------------------------------------------------------------------------------------------------------------------------------------------------------------------------------------------------------------------------------------------------------------------------------------------------------------------------------------------------------------------------------------------------------------------------------------------------------------------------------------------------------------------------------------------------------------------------------------------------------------------------------------------------------------------------------------------------------------------------------------------------------------------------------------------------------------------------------------------------------------------------------------------------------------------------------------------------------------------------------------------------------------------------------------------------------------------------------------------------------------------------------------------------------------------------------------------------------------------------------------------------------------------------------------------------------------------------------------------------------------------------------------------------------------------------------------------------------------------------------------------------------------------------------------------------------------------------------------------------------------------------------------------------------------------------------------------------------------------------------------------------------------------------------------------------------------------------------------------------------------------------------------------------------------------------------------------------------------------------------------------------------------------------------------------------------------------------------------------------------------------------------------------------------------------------------------------------------------------------------------------------------------------------------------------------------------------------------------------------------------------------------------------------------------------------------------------------------------------------------------------------------------------------------------------------------------------------------------------------------------------------------------------------------------------------------------------------------------------------------------------------------------------------------------------------------------------------------------------------------------------------------------------------------------------------------------------------------------------------------------------------------------------------------------------------------------------------------------------------------------------------------------------------------------------------------------------------------------------------------------------------------------------------------------------------------------------------------------------------------------------------------------------------------------------------------------------------------------------------------------------------------------------------------------------------------------------------------------------------------------------------------------------------------------------------------------------------------------------------------------------------------------------------------------------------------------------------------------------------------------------------------------------------------------------------------------------------------------------------------------------------------------------------------------------------------------------------------------------------------------------------------------------------------------------------------------------------------------------------------------------------------------------------------------------------------------------------------------------------------------------------------------------------------------------------------------------------------------------------------------------------------------------------------------------------------------------------------------------------------------------------------------------------------------------------------------------------------------------------------------------------------------------------------------------------------------------------------------------------------------------------------------------------------------------------------------------------------------------------------------------------------------------------------------------------------------------------------------------------------------------------------------------------------------------------------------------------------------------------------------------------------------------------------------------------</v>
      </c>
    </row>
    <row r="1011" spans="2:2">
      <c r="B1011" t="str" cm="1">
        <f t="array" ref="B1011">_xlfn.TEXTJOIN("-",0,_xlfn._xlws.FILTER('YouTube data'!O1016:O17212,'YouTube data'!Q1016:Q17212='Q5'!A1011))</f>
        <v>------------------------------------------------------------------------------------------------------------------------------------------------------------------------------------------------------------------------------------------------------------------------------------------------------------------------------------------------------------------------------------------------------------------------------------------------------------------------------------------------------------------------------------------------------------------------------------------------------------------------------------------------------------------------------------------------------------------------------------------------------------------------------------------------------------------------------------------------------------------------------------------------------------------------------------------------------------------------------------------------------------------------------------------------------------------------------------------------------------------------------------------------------------------------------------------------------------------------------------------------------------------------------------------------------------------------------------------------------------------------------------------------------------------------------------------------------------------------------------------------------------------------------------------------------------------------------------------------------------------------------------------------------------------------------------------------------------------------------------------------------------------------------------------------------------------------------------------------------------------------------------------------------------------------------------------------------------------------------------------------------------------------------------------------------------------------------------------------------------------------------------------------------------------------------------------------------------------------------------------------------------------------------------------------------------------------------------------------------------------------------------------------------------------------------------------------------------------------------------------------------------------------------------------------------------------------------------------------------------------------------------------------------------------------------------------------------------------------------------------------------------------------------------------------------------------------------------------------------------------------------------------------------------------------------------------------------------------------------------------------------------------------------------------------------------------------------------------------------------------------------------------------------------------------------------------------------------------------------------------------------------------------------------------------------------------------------------------------------------------------------------------------------------------------------------------------------------------------------------------------------------------------------------------------------------------------------------------------------------------------------------------------------------------------------------------------------------------------------------------------------------------------------------------------------------------------------------------------------------------------------------------------------------------------------------------------------------------------------------------------------------------------------------------------------------------------------------------------------------------------------------------------------------------------------------------------------------------------------------------------------------------------------------------------------------------------------------------------------------------------------------------------------------------------------------------------------------------------------------------------------------------------------------------------------------------------------------------------------------------------------------------------------------------------------------------------------------------------------------------------------------------------------------------------------------------------------------------------------------------------------------------------------------------------------------------------------------------------------------------------------------------------------------------------------------------------------------------------------------------------------------------------------------------------------------------------------------------------------------------------------------------------------------------------------------------------------------------------------------------------------------------------------------------------------------------------------------------------------------------------------------------------------------------------------------------------------------------------------------------------------------------------------------------------------------------------------------------------------------------------------------------------------------------------------------------------------------------------------------------------------------------------------------------------------------------------------------------------------------------------------------------------------------------------------------------------------------------------------------------------------------------------------------------------------------------------------------------------------------------------------------------------------------------------------------------------------------------------------------------------------------------------------------------------------------------------------------------------------------------------------------------------------------------------------------------------------------------------------------------------------------------------------------------------------------------------------------------------------------------------------------------------------------------------------------------------------------------------------------------------------------------------------------------------------------------------------------------------------------------------------------------------------------------------------------------------------------------------------------------------------------------------------------------------------------------------------------------------------------------------------------------------------------------------------------------------------------------------------------------------------------------------------------------------------------------------------------------------------------------------------------------------------------------------------------------------------------------------------------------------------------------------------------------------------------------------------------------------------------------------------------------------------------------------------------------------------------------------------------------------------------------------------------------------------------------------------------------------------------------------------------------------------------------------------------------------------------------------------------------------------------------------------------------------------------------------------------------------------------------------------------------------------------------------------------------------------------------------------------------------------------------------------------------------------------------------------------------------------------------------------------------------------------------------------------------------------------------------------------------------------------------------------------------------------------------------------------------------------------------------------------------------------------------------------------------------------------------------------------------------------------------------------------------------------------------------------------------------------------------------------------------------------------------------------------------------------------------------------------------------------------------------------------------------------------------------------------------------------------------------------------------------------------------------------------------------------------------------------------------------------------------------------------------------------------------------------------------------------------------------------------------------------------------------------------------------------------------------------------------------------------------------------------------------------------------------------------------------------------------------------------------------------------------------------------------------------------------------------------------------------------------------------------------------------------------------------------------------------------------------------------------------------------------------------------------------------------------------------------------------------------------------------------------------------------------------------------------------------------------------------------------------------------------------------------------------------------------------------------------------------------------------------------------------------------------------------------------------------------------------------------------------------------------------------------------------------------------------------------------------------------------------------------------------------------------------------------------------------------------------------------------------------------------------------------------------------------------------------------------------------------------------------------------------------------------------------------------------------------------------------------------------------------------------------------------------------------------------------------------------------------------------------------------------------------------------------------------------------------------------------------------------------------------------------------------------------------------------------------------------------------------------------------------------------------------------------------------------------------------------------------------------------------------------------------------------------------------------------------------------------------------------------------------------------------------------------------------------------------------------------------------------------------------------------------------------------------------------------------------------------------------------------------------------------------------------------------------------------------------------------------------------------------------------------------------------------------------------------------------------------------------------------------------------------------------------------------------------------------------------------------------------------------------------------------------------------------------------------------------------------------------------------------------------------------------------------------------------------------------------------------------------------------------------------------------------------------------------------------------------------------------------------------------------------------------------------------------------------------------------------------------------------------------------------------------------------------------------------------------------------------------------------------------------------------------------------------------------------------------------------------------------------------------------------------------------------------------------------------------------------------------------------------------------------------------------------------------------------------------------------------------------------------------------------------------------------------------------------------------------------------------------------------------------------------------------------------------------------------------------------------------------------------------------------------------------------------------------------------------------------------------------------------------------------------------------------------------------------------------------------------------------------------------------------------------------------------------------------------------------------------------------------------------------------------------------------------------------------------------------------------------------------------------------------------------------------------------------------------------------------------------------------------------------------------------------------------------------------------------------------------------------------------------------------------------------------------------------------------------------------------------------------------------------------------------------------------------------------------------------------------------------------------------------------------------------------------------------------------------------------------------------------------------------------------------------------------------------------------------------------------------------------------------------------------------------------------------------------------------------------------------------------------------------------------------------------------------------------------------------------------------------------------------------------------------------------------------------------------------------------------------------------------------------------------------------------------------------------------------------------------------------------------------------------------------------------------------------------------------------------------------------------------------------------------------------------------------------------------------------------------------------------------------------------------------------------------------------------------------------------------------------------------------------------------------------------------------------------------------------------------------------------------------------------------------------------------------------------------------------------------------------------------------------------------------------</v>
      </c>
    </row>
    <row r="1012" spans="2:2">
      <c r="B1012" t="str" cm="1">
        <f t="array" ref="B1012">_xlfn.TEXTJOIN("-",0,_xlfn._xlws.FILTER('YouTube data'!O1017:O17213,'YouTube data'!Q1017:Q17213='Q5'!A1012))</f>
        <v>------------------------------------------------------------------------------------------------------------------------------------------------------------------------------------------------------------------------------------------------------------------------------------------------------------------------------------------------------------------------------------------------------------------------------------------------------------------------------------------------------------------------------------------------------------------------------------------------------------------------------------------------------------------------------------------------------------------------------------------------------------------------------------------------------------------------------------------------------------------------------------------------------------------------------------------------------------------------------------------------------------------------------------------------------------------------------------------------------------------------------------------------------------------------------------------------------------------------------------------------------------------------------------------------------------------------------------------------------------------------------------------------------------------------------------------------------------------------------------------------------------------------------------------------------------------------------------------------------------------------------------------------------------------------------------------------------------------------------------------------------------------------------------------------------------------------------------------------------------------------------------------------------------------------------------------------------------------------------------------------------------------------------------------------------------------------------------------------------------------------------------------------------------------------------------------------------------------------------------------------------------------------------------------------------------------------------------------------------------------------------------------------------------------------------------------------------------------------------------------------------------------------------------------------------------------------------------------------------------------------------------------------------------------------------------------------------------------------------------------------------------------------------------------------------------------------------------------------------------------------------------------------------------------------------------------------------------------------------------------------------------------------------------------------------------------------------------------------------------------------------------------------------------------------------------------------------------------------------------------------------------------------------------------------------------------------------------------------------------------------------------------------------------------------------------------------------------------------------------------------------------------------------------------------------------------------------------------------------------------------------------------------------------------------------------------------------------------------------------------------------------------------------------------------------------------------------------------------------------------------------------------------------------------------------------------------------------------------------------------------------------------------------------------------------------------------------------------------------------------------------------------------------------------------------------------------------------------------------------------------------------------------------------------------------------------------------------------------------------------------------------------------------------------------------------------------------------------------------------------------------------------------------------------------------------------------------------------------------------------------------------------------------------------------------------------------------------------------------------------------------------------------------------------------------------------------------------------------------------------------------------------------------------------------------------------------------------------------------------------------------------------------------------------------------------------------------------------------------------------------------------------------------------------------------------------------------------------------------------------------------------------------------------------------------------------------------------------------------------------------------------------------------------------------------------------------------------------------------------------------------------------------------------------------------------------------------------------------------------------------------------------------------------------------------------------------------------------------------------------------------------------------------------------------------------------------------------------------------------------------------------------------------------------------------------------------------------------------------------------------------------------------------------------------------------------------------------------------------------------------------------------------------------------------------------------------------------------------------------------------------------------------------------------------------------------------------------------------------------------------------------------------------------------------------------------------------------------------------------------------------------------------------------------------------------------------------------------------------------------------------------------------------------------------------------------------------------------------------------------------------------------------------------------------------------------------------------------------------------------------------------------------------------------------------------------------------------------------------------------------------------------------------------------------------------------------------------------------------------------------------------------------------------------------------------------------------------------------------------------------------------------------------------------------------------------------------------------------------------------------------------------------------------------------------------------------------------------------------------------------------------------------------------------------------------------------------------------------------------------------------------------------------------------------------------------------------------------------------------------------------------------------------------------------------------------------------------------------------------------------------------------------------------------------------------------------------------------------------------------------------------------------------------------------------------------------------------------------------------------------------------------------------------------------------------------------------------------------------------------------------------------------------------------------------------------------------------------------------------------------------------------------------------------------------------------------------------------------------------------------------------------------------------------------------------------------------------------------------------------------------------------------------------------------------------------------------------------------------------------------------------------------------------------------------------------------------------------------------------------------------------------------------------------------------------------------------------------------------------------------------------------------------------------------------------------------------------------------------------------------------------------------------------------------------------------------------------------------------------------------------------------------------------------------------------------------------------------------------------------------------------------------------------------------------------------------------------------------------------------------------------------------------------------------------------------------------------------------------------------------------------------------------------------------------------------------------------------------------------------------------------------------------------------------------------------------------------------------------------------------------------------------------------------------------------------------------------------------------------------------------------------------------------------------------------------------------------------------------------------------------------------------------------------------------------------------------------------------------------------------------------------------------------------------------------------------------------------------------------------------------------------------------------------------------------------------------------------------------------------------------------------------------------------------------------------------------------------------------------------------------------------------------------------------------------------------------------------------------------------------------------------------------------------------------------------------------------------------------------------------------------------------------------------------------------------------------------------------------------------------------------------------------------------------------------------------------------------------------------------------------------------------------------------------------------------------------------------------------------------------------------------------------------------------------------------------------------------------------------------------------------------------------------------------------------------------------------------------------------------------------------------------------------------------------------------------------------------------------------------------------------------------------------------------------------------------------------------------------------------------------------------------------------------------------------------------------------------------------------------------------------------------------------------------------------------------------------------------------------------------------------------------------------------------------------------------------------------------------------------------------------------------------------------------------------------------------------------------------------------------------------------------------------------------------------------------------------------------------------------------------------------------------------------------------------------------------------------------------------------------------------------------------------------------------------------------------------------------------------------------------------------------------------------------------------------------------------------------------------------------------------------------------------------------------------------------------------------------------------------------------------------------------------------------------------------------------------------------------------------------------------------------------------------------------------------------------------------------------------------------------------------------------------------------------------------------------------------------------------------------------------------------------------------------------------------------------------------------------------------------------------------------------------------------------------------------------------------------------------------------------------------------------------------------------------------------------------------------------------------------------------------------------------------------------------------------------------------------------------------------------------------------------------------------------------------------------------------------------------------------------------------------------------------------------------------------------------------------------------------------------------------------------------------------------------------------------------------------------------------------------------------------------------------------------------------------------------------------------------------------------------------------------------------------------------------------------------------------------------------------------------------------------------------------------------------------------------------------------------------------------------------------------------------------------------------------------------------------------------------------------------------------------------------------------------------------------------------------------------------------------------------------------------------------------------------------------------------------------------------------------------------------------------------------------------------------------------------------------------------------------------------------------------------------------------------------------------------------------------------------------------------------------------------------------------------------------------------------------------------------------------------------------------------------------------------------------------------------------------------------------------------------------------------------------------------------------------------------------------------------------------------------------------------------------------------------------------------------------------------------------------------------------------------------------------------------------------------------------------------------------------------------------------------------------------------------------------------------------------------------------------------------------------------------------------------------</v>
      </c>
    </row>
    <row r="1013" spans="2:2">
      <c r="B1013" t="str" cm="1">
        <f t="array" ref="B1013">_xlfn.TEXTJOIN("-",0,_xlfn._xlws.FILTER('YouTube data'!O1018:O17214,'YouTube data'!Q1018:Q17214='Q5'!A1013))</f>
        <v>------------------------------------------------------------------------------------------------------------------------------------------------------------------------------------------------------------------------------------------------------------------------------------------------------------------------------------------------------------------------------------------------------------------------------------------------------------------------------------------------------------------------------------------------------------------------------------------------------------------------------------------------------------------------------------------------------------------------------------------------------------------------------------------------------------------------------------------------------------------------------------------------------------------------------------------------------------------------------------------------------------------------------------------------------------------------------------------------------------------------------------------------------------------------------------------------------------------------------------------------------------------------------------------------------------------------------------------------------------------------------------------------------------------------------------------------------------------------------------------------------------------------------------------------------------------------------------------------------------------------------------------------------------------------------------------------------------------------------------------------------------------------------------------------------------------------------------------------------------------------------------------------------------------------------------------------------------------------------------------------------------------------------------------------------------------------------------------------------------------------------------------------------------------------------------------------------------------------------------------------------------------------------------------------------------------------------------------------------------------------------------------------------------------------------------------------------------------------------------------------------------------------------------------------------------------------------------------------------------------------------------------------------------------------------------------------------------------------------------------------------------------------------------------------------------------------------------------------------------------------------------------------------------------------------------------------------------------------------------------------------------------------------------------------------------------------------------------------------------------------------------------------------------------------------------------------------------------------------------------------------------------------------------------------------------------------------------------------------------------------------------------------------------------------------------------------------------------------------------------------------------------------------------------------------------------------------------------------------------------------------------------------------------------------------------------------------------------------------------------------------------------------------------------------------------------------------------------------------------------------------------------------------------------------------------------------------------------------------------------------------------------------------------------------------------------------------------------------------------------------------------------------------------------------------------------------------------------------------------------------------------------------------------------------------------------------------------------------------------------------------------------------------------------------------------------------------------------------------------------------------------------------------------------------------------------------------------------------------------------------------------------------------------------------------------------------------------------------------------------------------------------------------------------------------------------------------------------------------------------------------------------------------------------------------------------------------------------------------------------------------------------------------------------------------------------------------------------------------------------------------------------------------------------------------------------------------------------------------------------------------------------------------------------------------------------------------------------------------------------------------------------------------------------------------------------------------------------------------------------------------------------------------------------------------------------------------------------------------------------------------------------------------------------------------------------------------------------------------------------------------------------------------------------------------------------------------------------------------------------------------------------------------------------------------------------------------------------------------------------------------------------------------------------------------------------------------------------------------------------------------------------------------------------------------------------------------------------------------------------------------------------------------------------------------------------------------------------------------------------------------------------------------------------------------------------------------------------------------------------------------------------------------------------------------------------------------------------------------------------------------------------------------------------------------------------------------------------------------------------------------------------------------------------------------------------------------------------------------------------------------------------------------------------------------------------------------------------------------------------------------------------------------------------------------------------------------------------------------------------------------------------------------------------------------------------------------------------------------------------------------------------------------------------------------------------------------------------------------------------------------------------------------------------------------------------------------------------------------------------------------------------------------------------------------------------------------------------------------------------------------------------------------------------------------------------------------------------------------------------------------------------------------------------------------------------------------------------------------------------------------------------------------------------------------------------------------------------------------------------------------------------------------------------------------------------------------------------------------------------------------------------------------------------------------------------------------------------------------------------------------------------------------------------------------------------------------------------------------------------------------------------------------------------------------------------------------------------------------------------------------------------------------------------------------------------------------------------------------------------------------------------------------------------------------------------------------------------------------------------------------------------------------------------------------------------------------------------------------------------------------------------------------------------------------------------------------------------------------------------------------------------------------------------------------------------------------------------------------------------------------------------------------------------------------------------------------------------------------------------------------------------------------------------------------------------------------------------------------------------------------------------------------------------------------------------------------------------------------------------------------------------------------------------------------------------------------------------------------------------------------------------------------------------------------------------------------------------------------------------------------------------------------------------------------------------------------------------------------------------------------------------------------------------------------------------------------------------------------------------------------------------------------------------------------------------------------------------------------------------------------------------------------------------------------------------------------------------------------------------------------------------------------------------------------------------------------------------------------------------------------------------------------------------------------------------------------------------------------------------------------------------------------------------------------------------------------------------------------------------------------------------------------------------------------------------------------------------------------------------------------------------------------------------------------------------------------------------------------------------------------------------------------------------------------------------------------------------------------------------------------------------------------------------------------------------------------------------------------------------------------------------------------------------------------------------------------------------------------------------------------------------------------------------------------------------------------------------------------------------------------------------------------------------------------------------------------------------------------------------------------------------------------------------------------------------------------------------------------------------------------------------------------------------------------------------------------------------------------------------------------------------------------------------------------------------------------------------------------------------------------------------------------------------------------------------------------------------------------------------------------------------------------------------------------------------------------------------------------------------------------------------------------------------------------------------------------------------------------------------------------------------------------------------------------------------------------------------------------------------------------------------------------------------------------------------------------------------------------------------------------------------------------------------------------------------------------------------------------------------------------------------------------------------------------------------------------------------------------------------------------------------------------------------------------------------------------------------------------------------------------------------------------------------------------------------------------------------------------------------------------------------------------------------------------------------------------------------------------------------------------------------------------------------------------------------------------------------------------------------------------------------------------------------------------------------------------------------------------------------------------------------------------------------------------------------------------------------------------------------------------------------------------------------------------------------------------------------------------------------------------------------------------------------------------------------------------------------------------------------------------------------------------------------------------------------------------------------------------------------------------------------------------------------------------------------------------------------------------------------------------------------------------------------------------------------------------------------------------------------------------------------------------------------------------------------------------------------------------------------------------------------------------------------------------------------------------------------------------------------------------------------------------------------------------------------------------------------------------------------------------------------------------------------------------------------------------------------------------------------------------------------------------------------------------------------------------------------------------------------------------------------------------------------------------------------------------------------------------------------------------------------------------------------------------------------------------------------------------------------------------------------------------------------------------------------------------------------------------------------------------------------------------------------------------------------------------------------------------------------------------------------------------------------------------------------------------------------------------------------------------------------------------------------------------------------------------------------------------------------------------------------------------------------------------------------------------------------------------------------------------------------------------------------------------------------------------------------------------------------------------------------------------------------------------------------------------------------------------------------------------------------------------------------------------------------------</v>
      </c>
    </row>
    <row r="1014" spans="2:2">
      <c r="B1014" t="str" cm="1">
        <f t="array" ref="B1014">_xlfn.TEXTJOIN("-",0,_xlfn._xlws.FILTER('YouTube data'!O1019:O17215,'YouTube data'!Q1019:Q17215='Q5'!A1014))</f>
        <v>------------------------------------------------------------------------------------------------------------------------------------------------------------------------------------------------------------------------------------------------------------------------------------------------------------------------------------------------------------------------------------------------------------------------------------------------------------------------------------------------------------------------------------------------------------------------------------------------------------------------------------------------------------------------------------------------------------------------------------------------------------------------------------------------------------------------------------------------------------------------------------------------------------------------------------------------------------------------------------------------------------------------------------------------------------------------------------------------------------------------------------------------------------------------------------------------------------------------------------------------------------------------------------------------------------------------------------------------------------------------------------------------------------------------------------------------------------------------------------------------------------------------------------------------------------------------------------------------------------------------------------------------------------------------------------------------------------------------------------------------------------------------------------------------------------------------------------------------------------------------------------------------------------------------------------------------------------------------------------------------------------------------------------------------------------------------------------------------------------------------------------------------------------------------------------------------------------------------------------------------------------------------------------------------------------------------------------------------------------------------------------------------------------------------------------------------------------------------------------------------------------------------------------------------------------------------------------------------------------------------------------------------------------------------------------------------------------------------------------------------------------------------------------------------------------------------------------------------------------------------------------------------------------------------------------------------------------------------------------------------------------------------------------------------------------------------------------------------------------------------------------------------------------------------------------------------------------------------------------------------------------------------------------------------------------------------------------------------------------------------------------------------------------------------------------------------------------------------------------------------------------------------------------------------------------------------------------------------------------------------------------------------------------------------------------------------------------------------------------------------------------------------------------------------------------------------------------------------------------------------------------------------------------------------------------------------------------------------------------------------------------------------------------------------------------------------------------------------------------------------------------------------------------------------------------------------------------------------------------------------------------------------------------------------------------------------------------------------------------------------------------------------------------------------------------------------------------------------------------------------------------------------------------------------------------------------------------------------------------------------------------------------------------------------------------------------------------------------------------------------------------------------------------------------------------------------------------------------------------------------------------------------------------------------------------------------------------------------------------------------------------------------------------------------------------------------------------------------------------------------------------------------------------------------------------------------------------------------------------------------------------------------------------------------------------------------------------------------------------------------------------------------------------------------------------------------------------------------------------------------------------------------------------------------------------------------------------------------------------------------------------------------------------------------------------------------------------------------------------------------------------------------------------------------------------------------------------------------------------------------------------------------------------------------------------------------------------------------------------------------------------------------------------------------------------------------------------------------------------------------------------------------------------------------------------------------------------------------------------------------------------------------------------------------------------------------------------------------------------------------------------------------------------------------------------------------------------------------------------------------------------------------------------------------------------------------------------------------------------------------------------------------------------------------------------------------------------------------------------------------------------------------------------------------------------------------------------------------------------------------------------------------------------------------------------------------------------------------------------------------------------------------------------------------------------------------------------------------------------------------------------------------------------------------------------------------------------------------------------------------------------------------------------------------------------------------------------------------------------------------------------------------------------------------------------------------------------------------------------------------------------------------------------------------------------------------------------------------------------------------------------------------------------------------------------------------------------------------------------------------------------------------------------------------------------------------------------------------------------------------------------------------------------------------------------------------------------------------------------------------------------------------------------------------------------------------------------------------------------------------------------------------------------------------------------------------------------------------------------------------------------------------------------------------------------------------------------------------------------------------------------------------------------------------------------------------------------------------------------------------------------------------------------------------------------------------------------------------------------------------------------------------------------------------------------------------------------------------------------------------------------------------------------------------------------------------------------------------------------------------------------------------------------------------------------------------------------------------------------------------------------------------------------------------------------------------------------------------------------------------------------------------------------------------------------------------------------------------------------------------------------------------------------------------------------------------------------------------------------------------------------------------------------------------------------------------------------------------------------------------------------------------------------------------------------------------------------------------------------------------------------------------------------------------------------------------------------------------------------------------------------------------------------------------------------------------------------------------------------------------------------------------------------------------------------------------------------------------------------------------------------------------------------------------------------------------------------------------------------------------------------------------------------------------------------------------------------------------------------------------------------------------------------------------------------------------------------------------------------------------------------------------------------------------------------------------------------------------------------------------------------------------------------------------------------------------------------------------------------------------------------------------------------------------------------------------------------------------------------------------------------------------------------------------------------------------------------------------------------------------------------------------------------------------------------------------------------------------------------------------------------------------------------------------------------------------------------------------------------------------------------------------------------------------------------------------------------------------------------------------------------------------------------------------------------------------------------------------------------------------------------------------------------------------------------------------------------------------------------------------------------------------------------------------------------------------------------------------------------------------------------------------------------------------------------------------------------------------------------------------------------------------------------------------------------------------------------------------------------------------------------------------------------------------------------------------------------------------------------------------------------------------------------------------------------------------------------------------------------------------------------------------------------------------------------------------------------------------------------------------------------------------------------------------------------------------------------------------------------------------------------------------------------------------------------------------------------------------------------------------------------------------------------------------------------------------------------------------------------------------------------------------------------------------------------------------------------------------------------------------------------------------------------------------------------------------------------------------------------------------------------------------------------------------------------------------------------------------------------------------------------------------------------------------------------------------------------------------------------------------------------------------------------------------------------------------------------------------------------------------------------------------------------------------------------------------------------------------------------------------------------------------------------------------------------------------------------------------------------------------------------------------------------------------------------------------------------------------------------------------------------------------------------------------------------------------------------------------------------------------------------------------------------------------------------------------------------------------------------------------------------------------------------------------------------------------------------------------------------------------------------------------------------------------------------------------------------------------------------------------------------------------------------------------------------------------------------------------------------------------------------------------------------------------------------------------------------------------------------------------------------------------------------------------------------------------------------------------------------------------------------------------------------------------------------------------------------------------------------------------------------------------------------------------------------------------------------------------------------------------------------------------------------------------------------------------------------------------------------------------------------------------------------------------------------------------------------------------------------------------------------------------------------------------------------------------------------------------------------------------------------------------------------------------------------------------------------------------------------------------------------------------------------------------------------------------------------------------------------------------------------------------------------------------------------------------------------------------------------------------------------------------------------------------------------------------------------------------------------------------------------------------------------------------------------------------------------------------------------------------------------------------------------------------------------------------------------------------------------------------------------------------------------------------------------------------</v>
      </c>
    </row>
    <row r="1015" spans="2:2">
      <c r="B1015" t="str" cm="1">
        <f t="array" ref="B1015">_xlfn.TEXTJOIN("-",0,_xlfn._xlws.FILTER('YouTube data'!O1020:O17216,'YouTube data'!Q1020:Q17216='Q5'!A1015))</f>
        <v>------------------------------------------------------------------------------------------------------------------------------------------------------------------------------------------------------------------------------------------------------------------------------------------------------------------------------------------------------------------------------------------------------------------------------------------------------------------------------------------------------------------------------------------------------------------------------------------------------------------------------------------------------------------------------------------------------------------------------------------------------------------------------------------------------------------------------------------------------------------------------------------------------------------------------------------------------------------------------------------------------------------------------------------------------------------------------------------------------------------------------------------------------------------------------------------------------------------------------------------------------------------------------------------------------------------------------------------------------------------------------------------------------------------------------------------------------------------------------------------------------------------------------------------------------------------------------------------------------------------------------------------------------------------------------------------------------------------------------------------------------------------------------------------------------------------------------------------------------------------------------------------------------------------------------------------------------------------------------------------------------------------------------------------------------------------------------------------------------------------------------------------------------------------------------------------------------------------------------------------------------------------------------------------------------------------------------------------------------------------------------------------------------------------------------------------------------------------------------------------------------------------------------------------------------------------------------------------------------------------------------------------------------------------------------------------------------------------------------------------------------------------------------------------------------------------------------------------------------------------------------------------------------------------------------------------------------------------------------------------------------------------------------------------------------------------------------------------------------------------------------------------------------------------------------------------------------------------------------------------------------------------------------------------------------------------------------------------------------------------------------------------------------------------------------------------------------------------------------------------------------------------------------------------------------------------------------------------------------------------------------------------------------------------------------------------------------------------------------------------------------------------------------------------------------------------------------------------------------------------------------------------------------------------------------------------------------------------------------------------------------------------------------------------------------------------------------------------------------------------------------------------------------------------------------------------------------------------------------------------------------------------------------------------------------------------------------------------------------------------------------------------------------------------------------------------------------------------------------------------------------------------------------------------------------------------------------------------------------------------------------------------------------------------------------------------------------------------------------------------------------------------------------------------------------------------------------------------------------------------------------------------------------------------------------------------------------------------------------------------------------------------------------------------------------------------------------------------------------------------------------------------------------------------------------------------------------------------------------------------------------------------------------------------------------------------------------------------------------------------------------------------------------------------------------------------------------------------------------------------------------------------------------------------------------------------------------------------------------------------------------------------------------------------------------------------------------------------------------------------------------------------------------------------------------------------------------------------------------------------------------------------------------------------------------------------------------------------------------------------------------------------------------------------------------------------------------------------------------------------------------------------------------------------------------------------------------------------------------------------------------------------------------------------------------------------------------------------------------------------------------------------------------------------------------------------------------------------------------------------------------------------------------------------------------------------------------------------------------------------------------------------------------------------------------------------------------------------------------------------------------------------------------------------------------------------------------------------------------------------------------------------------------------------------------------------------------------------------------------------------------------------------------------------------------------------------------------------------------------------------------------------------------------------------------------------------------------------------------------------------------------------------------------------------------------------------------------------------------------------------------------------------------------------------------------------------------------------------------------------------------------------------------------------------------------------------------------------------------------------------------------------------------------------------------------------------------------------------------------------------------------------------------------------------------------------------------------------------------------------------------------------------------------------------------------------------------------------------------------------------------------------------------------------------------------------------------------------------------------------------------------------------------------------------------------------------------------------------------------------------------------------------------------------------------------------------------------------------------------------------------------------------------------------------------------------------------------------------------------------------------------------------------------------------------------------------------------------------------------------------------------------------------------------------------------------------------------------------------------------------------------------------------------------------------------------------------------------------------------------------------------------------------------------------------------------------------------------------------------------------------------------------------------------------------------------------------------------------------------------------------------------------------------------------------------------------------------------------------------------------------------------------------------------------------------------------------------------------------------------------------------------------------------------------------------------------------------------------------------------------------------------------------------------------------------------------------------------------------------------------------------------------------------------------------------------------------------------------------------------------------------------------------------------------------------------------------------------------------------------------------------------------------------------------------------------------------------------------------------------------------------------------------------------------------------------------------------------------------------------------------------------------------------------------------------------------------------------------------------------------------------------------------------------------------------------------------------------------------------------------------------------------------------------------------------------------------------------------------------------------------------------------------------------------------------------------------------------------------------------------------------------------------------------------------------------------------------------------------------------------------------------------------------------------------------------------------------------------------------------------------------------------------------------------------------------------------------------------------------------------------------------------------------------------------------------------------------------------------------------------------------------------------------------------------------------------------------------------------------------------------------------------------------------------------------------------------------------------------------------------------------------------------------------------------------------------------------------------------------------------------------------------------------------------------------------------------------------------------------------------------------------------------------------------------------------------------------------------------------------------------------------------------------------------------------------------------------------------------------------------------------------------------------------------------------------------------------------------------------------------------------------------------------------------------------------------------------------------------------------------------------------------------------------------------------------------------------------------------------------------------------------------------------------------------------------------------------------------------------------------------------------------------------------------------------------------------------------------------------------------------------------------------------------------------------------------------------------------------------------------------------------------------------------------------------------------------------------------------------------------------------------------------------------------------------------------------------------------------------------------------------------------------------------------------------------------------------------------------------------------------------------------------------------------------------------------------------------------------------------------------------------------------------------------------------------------------------------------------------------------------------------------------------------------------------------------------------------------------------------------------------------------------------------------------------------------------------------------------------------------------------------------------------------------------------------------------------------------------------------------------------------------------------------------------------------------------------------------------------------------------------------------------------------------------------------------------------------------------------------------------------------------------------------------------------------------------------------------------------------------------------------------------------------------------------------------------------------------------------------------------------------------------------------------------------------------------------------------------------------------------------------------------------------------------------------------------------------------------------------------------------------------------------------------------------------------------------------------------------------------------------------------------------------------------------------------------------------------------------------------------------------------------------------------------------------------------------------------------------------------------------------------------------------------------------------------------------------------------------------------------------------------------------------------------------------------------------------------------------------------------------------------------------------------------------------------------------------------------------------------------------------------------------------------------------------------------------------------------------------------------------------------------------------------------------------------------------------------------------------------------------------------------------------------------------------------------------------------------------------------------------------------------------------------------------------------------------------------------------------------------------------------------------------------------------------------------------------------------------------------------------------------------------------------------------------------------------------------------------------------------------------------------------------------------------------------</v>
      </c>
    </row>
    <row r="1016" spans="2:2">
      <c r="B1016" t="str" cm="1">
        <f t="array" ref="B1016">_xlfn.TEXTJOIN("-",0,_xlfn._xlws.FILTER('YouTube data'!O1021:O17217,'YouTube data'!Q1021:Q17217='Q5'!A1016))</f>
        <v>------------------------------------------------------------------------------------------------------------------------------------------------------------------------------------------------------------------------------------------------------------------------------------------------------------------------------------------------------------------------------------------------------------------------------------------------------------------------------------------------------------------------------------------------------------------------------------------------------------------------------------------------------------------------------------------------------------------------------------------------------------------------------------------------------------------------------------------------------------------------------------------------------------------------------------------------------------------------------------------------------------------------------------------------------------------------------------------------------------------------------------------------------------------------------------------------------------------------------------------------------------------------------------------------------------------------------------------------------------------------------------------------------------------------------------------------------------------------------------------------------------------------------------------------------------------------------------------------------------------------------------------------------------------------------------------------------------------------------------------------------------------------------------------------------------------------------------------------------------------------------------------------------------------------------------------------------------------------------------------------------------------------------------------------------------------------------------------------------------------------------------------------------------------------------------------------------------------------------------------------------------------------------------------------------------------------------------------------------------------------------------------------------------------------------------------------------------------------------------------------------------------------------------------------------------------------------------------------------------------------------------------------------------------------------------------------------------------------------------------------------------------------------------------------------------------------------------------------------------------------------------------------------------------------------------------------------------------------------------------------------------------------------------------------------------------------------------------------------------------------------------------------------------------------------------------------------------------------------------------------------------------------------------------------------------------------------------------------------------------------------------------------------------------------------------------------------------------------------------------------------------------------------------------------------------------------------------------------------------------------------------------------------------------------------------------------------------------------------------------------------------------------------------------------------------------------------------------------------------------------------------------------------------------------------------------------------------------------------------------------------------------------------------------------------------------------------------------------------------------------------------------------------------------------------------------------------------------------------------------------------------------------------------------------------------------------------------------------------------------------------------------------------------------------------------------------------------------------------------------------------------------------------------------------------------------------------------------------------------------------------------------------------------------------------------------------------------------------------------------------------------------------------------------------------------------------------------------------------------------------------------------------------------------------------------------------------------------------------------------------------------------------------------------------------------------------------------------------------------------------------------------------------------------------------------------------------------------------------------------------------------------------------------------------------------------------------------------------------------------------------------------------------------------------------------------------------------------------------------------------------------------------------------------------------------------------------------------------------------------------------------------------------------------------------------------------------------------------------------------------------------------------------------------------------------------------------------------------------------------------------------------------------------------------------------------------------------------------------------------------------------------------------------------------------------------------------------------------------------------------------------------------------------------------------------------------------------------------------------------------------------------------------------------------------------------------------------------------------------------------------------------------------------------------------------------------------------------------------------------------------------------------------------------------------------------------------------------------------------------------------------------------------------------------------------------------------------------------------------------------------------------------------------------------------------------------------------------------------------------------------------------------------------------------------------------------------------------------------------------------------------------------------------------------------------------------------------------------------------------------------------------------------------------------------------------------------------------------------------------------------------------------------------------------------------------------------------------------------------------------------------------------------------------------------------------------------------------------------------------------------------------------------------------------------------------------------------------------------------------------------------------------------------------------------------------------------------------------------------------------------------------------------------------------------------------------------------------------------------------------------------------------------------------------------------------------------------------------------------------------------------------------------------------------------------------------------------------------------------------------------------------------------------------------------------------------------------------------------------------------------------------------------------------------------------------------------------------------------------------------------------------------------------------------------------------------------------------------------------------------------------------------------------------------------------------------------------------------------------------------------------------------------------------------------------------------------------------------------------------------------------------------------------------------------------------------------------------------------------------------------------------------------------------------------------------------------------------------------------------------------------------------------------------------------------------------------------------------------------------------------------------------------------------------------------------------------------------------------------------------------------------------------------------------------------------------------------------------------------------------------------------------------------------------------------------------------------------------------------------------------------------------------------------------------------------------------------------------------------------------------------------------------------------------------------------------------------------------------------------------------------------------------------------------------------------------------------------------------------------------------------------------------------------------------------------------------------------------------------------------------------------------------------------------------------------------------------------------------------------------------------------------------------------------------------------------------------------------------------------------------------------------------------------------------------------------------------------------------------------------------------------------------------------------------------------------------------------------------------------------------------------------------------------------------------------------------------------------------------------------------------------------------------------------------------------------------------------------------------------------------------------------------------------------------------------------------------------------------------------------------------------------------------------------------------------------------------------------------------------------------------------------------------------------------------------------------------------------------------------------------------------------------------------------------------------------------------------------------------------------------------------------------------------------------------------------------------------------------------------------------------------------------------------------------------------------------------------------------------------------------------------------------------------------------------------------------------------------------------------------------------------------------------------------------------------------------------------------------------------------------------------------------------------------------------------------------------------------------------------------------------------------------------------------------------------------------------------------------------------------------------------------------------------------------------------------------------------------------------------------------------------------------------------------------------------------------------------------------------------------------------------------------------------------------------------------------------------------------------------------------------------------------------------------------------------------------------------------------------------------------------------------------------------------------------------------------------------------------------------------------------------------------------------------------------------------------------------------------------------------------------------------------------------------------------------------------------------------------------------------------------------------------------------------------------------------------------------------------------------------------------------------------------------------------------------------------------------------------------------------------------------------------------------------------------------------------------------------------------------------------------------------------------------------------------------------------------------------------------------------------------------------------------------------------------------------------------------------------------------------------------------------------------------------------------------------------------------------------------------------------------------------------------------------------------------------------------------------------------------------------------------------------------------------------------------------------------------------------------------------------------------------------------------------------------------------------------------------------------------------------------------------------------------------------------------------------------------------------------------------------------------------------------------------------------------------------------------------------------------------------------------------------------------------------------------------------------------------------------------------------------------------------------------------------------------------------------------------------------------------------------------------------------------------------------------------------------------------------------------------------------------------------------------------------------------------------------------------------------------------------------------------------------------------------------------------------------------------------------------------------------------------------------------------------------------------------------------------------------------------------------------------------------------------------------------------------------------------------------------------------------------------------------------------------------------------------------------------------------------------------------------------------------------------------------------------------------------------------------------------------------------------------------------------------------------------------------------------------------------------------------------------------------------------------------------------------------------------------------------------------------------------------------------------------------------------------------------------------------------------------------------------------------------------------------------------------------------------------------------------------------------------------------------------------------------------</v>
      </c>
    </row>
    <row r="1017" spans="2:2">
      <c r="B1017" t="str" cm="1">
        <f t="array" ref="B1017">_xlfn.TEXTJOIN("-",0,_xlfn._xlws.FILTER('YouTube data'!O1022:O17218,'YouTube data'!Q1022:Q17218='Q5'!A1017))</f>
        <v>------------------------------------------------------------------------------------------------------------------------------------------------------------------------------------------------------------------------------------------------------------------------------------------------------------------------------------------------------------------------------------------------------------------------------------------------------------------------------------------------------------------------------------------------------------------------------------------------------------------------------------------------------------------------------------------------------------------------------------------------------------------------------------------------------------------------------------------------------------------------------------------------------------------------------------------------------------------------------------------------------------------------------------------------------------------------------------------------------------------------------------------------------------------------------------------------------------------------------------------------------------------------------------------------------------------------------------------------------------------------------------------------------------------------------------------------------------------------------------------------------------------------------------------------------------------------------------------------------------------------------------------------------------------------------------------------------------------------------------------------------------------------------------------------------------------------------------------------------------------------------------------------------------------------------------------------------------------------------------------------------------------------------------------------------------------------------------------------------------------------------------------------------------------------------------------------------------------------------------------------------------------------------------------------------------------------------------------------------------------------------------------------------------------------------------------------------------------------------------------------------------------------------------------------------------------------------------------------------------------------------------------------------------------------------------------------------------------------------------------------------------------------------------------------------------------------------------------------------------------------------------------------------------------------------------------------------------------------------------------------------------------------------------------------------------------------------------------------------------------------------------------------------------------------------------------------------------------------------------------------------------------------------------------------------------------------------------------------------------------------------------------------------------------------------------------------------------------------------------------------------------------------------------------------------------------------------------------------------------------------------------------------------------------------------------------------------------------------------------------------------------------------------------------------------------------------------------------------------------------------------------------------------------------------------------------------------------------------------------------------------------------------------------------------------------------------------------------------------------------------------------------------------------------------------------------------------------------------------------------------------------------------------------------------------------------------------------------------------------------------------------------------------------------------------------------------------------------------------------------------------------------------------------------------------------------------------------------------------------------------------------------------------------------------------------------------------------------------------------------------------------------------------------------------------------------------------------------------------------------------------------------------------------------------------------------------------------------------------------------------------------------------------------------------------------------------------------------------------------------------------------------------------------------------------------------------------------------------------------------------------------------------------------------------------------------------------------------------------------------------------------------------------------------------------------------------------------------------------------------------------------------------------------------------------------------------------------------------------------------------------------------------------------------------------------------------------------------------------------------------------------------------------------------------------------------------------------------------------------------------------------------------------------------------------------------------------------------------------------------------------------------------------------------------------------------------------------------------------------------------------------------------------------------------------------------------------------------------------------------------------------------------------------------------------------------------------------------------------------------------------------------------------------------------------------------------------------------------------------------------------------------------------------------------------------------------------------------------------------------------------------------------------------------------------------------------------------------------------------------------------------------------------------------------------------------------------------------------------------------------------------------------------------------------------------------------------------------------------------------------------------------------------------------------------------------------------------------------------------------------------------------------------------------------------------------------------------------------------------------------------------------------------------------------------------------------------------------------------------------------------------------------------------------------------------------------------------------------------------------------------------------------------------------------------------------------------------------------------------------------------------------------------------------------------------------------------------------------------------------------------------------------------------------------------------------------------------------------------------------------------------------------------------------------------------------------------------------------------------------------------------------------------------------------------------------------------------------------------------------------------------------------------------------------------------------------------------------------------------------------------------------------------------------------------------------------------------------------------------------------------------------------------------------------------------------------------------------------------------------------------------------------------------------------------------------------------------------------------------------------------------------------------------------------------------------------------------------------------------------------------------------------------------------------------------------------------------------------------------------------------------------------------------------------------------------------------------------------------------------------------------------------------------------------------------------------------------------------------------------------------------------------------------------------------------------------------------------------------------------------------------------------------------------------------------------------------------------------------------------------------------------------------------------------------------------------------------------------------------------------------------------------------------------------------------------------------------------------------------------------------------------------------------------------------------------------------------------------------------------------------------------------------------------------------------------------------------------------------------------------------------------------------------------------------------------------------------------------------------------------------------------------------------------------------------------------------------------------------------------------------------------------------------------------------------------------------------------------------------------------------------------------------------------------------------------------------------------------------------------------------------------------------------------------------------------------------------------------------------------------------------------------------------------------------------------------------------------------------------------------------------------------------------------------------------------------------------------------------------------------------------------------------------------------------------------------------------------------------------------------------------------------------------------------------------------------------------------------------------------------------------------------------------------------------------------------------------------------------------------------------------------------------------------------------------------------------------------------------------------------------------------------------------------------------------------------------------------------------------------------------------------------------------------------------------------------------------------------------------------------------------------------------------------------------------------------------------------------------------------------------------------------------------------------------------------------------------------------------------------------------------------------------------------------------------------------------------------------------------------------------------------------------------------------------------------------------------------------------------------------------------------------------------------------------------------------------------------------------------------------------------------------------------------------------------------------------------------------------------------------------------------------------------------------------------------------------------------------------------------------------------------------------------------------------------------------------------------------------------------------------------------------------------------------------------------------------------------------------------------------------------------------------------------------------------------------------------------------------------------------------------------------------------------------------------------------------------------------------------------------------------------------------------------------------------------------------------------------------------------------------------------------------------------------------------------------------------------------------------------------------------------------------------------------------------------------------------------------------------------------------------------------------------------------------------------------------------------------------------------------------------------------------------------------------------------------------------------------------------------------------------------------------------------------------------------------------------------------------------------------------------------------------------------------------------------------------------------------------------------------------------------------------------------------------------------------------------------------------------------------------------------------------------------------------------------------------------------------------------------------------------------------------------------------------------------------------------------------------------------------------------------------------------------------------------------------------------------------------------------------------------------------------------------------------------------------------------------------------------------------------------------------------------------------------------------------------------------------------------------------------------------------------------------------------------------------------------------------------------------------------------------------------------------------------------------------------------------------------------------------------------------------------------------------------------------------------------------------------------------------------------------------------------------------------------------------------------------------------------------------------------------------------------------------------------------------------------------------------------------------------------------------------------------------------------------------------------------------------------------------------------------------------------------------------------------------------------------------------------------------------------------------------------------------------------------------------------------------------------------------------------------------------------------------------------------------------------------------------------------------------------------------------------------------------------------------------------------------------------------------------------------------------------------------------------------------------------------------------------------------------------------------------------------------------------------------</v>
      </c>
    </row>
    <row r="1018" spans="2:2">
      <c r="B1018" t="str" cm="1">
        <f t="array" ref="B1018">_xlfn.TEXTJOIN("-",0,_xlfn._xlws.FILTER('YouTube data'!O1023:O17219,'YouTube data'!Q1023:Q17219='Q5'!A1018))</f>
        <v>------------------------------------------------------------------------------------------------------------------------------------------------------------------------------------------------------------------------------------------------------------------------------------------------------------------------------------------------------------------------------------------------------------------------------------------------------------------------------------------------------------------------------------------------------------------------------------------------------------------------------------------------------------------------------------------------------------------------------------------------------------------------------------------------------------------------------------------------------------------------------------------------------------------------------------------------------------------------------------------------------------------------------------------------------------------------------------------------------------------------------------------------------------------------------------------------------------------------------------------------------------------------------------------------------------------------------------------------------------------------------------------------------------------------------------------------------------------------------------------------------------------------------------------------------------------------------------------------------------------------------------------------------------------------------------------------------------------------------------------------------------------------------------------------------------------------------------------------------------------------------------------------------------------------------------------------------------------------------------------------------------------------------------------------------------------------------------------------------------------------------------------------------------------------------------------------------------------------------------------------------------------------------------------------------------------------------------------------------------------------------------------------------------------------------------------------------------------------------------------------------------------------------------------------------------------------------------------------------------------------------------------------------------------------------------------------------------------------------------------------------------------------------------------------------------------------------------------------------------------------------------------------------------------------------------------------------------------------------------------------------------------------------------------------------------------------------------------------------------------------------------------------------------------------------------------------------------------------------------------------------------------------------------------------------------------------------------------------------------------------------------------------------------------------------------------------------------------------------------------------------------------------------------------------------------------------------------------------------------------------------------------------------------------------------------------------------------------------------------------------------------------------------------------------------------------------------------------------------------------------------------------------------------------------------------------------------------------------------------------------------------------------------------------------------------------------------------------------------------------------------------------------------------------------------------------------------------------------------------------------------------------------------------------------------------------------------------------------------------------------------------------------------------------------------------------------------------------------------------------------------------------------------------------------------------------------------------------------------------------------------------------------------------------------------------------------------------------------------------------------------------------------------------------------------------------------------------------------------------------------------------------------------------------------------------------------------------------------------------------------------------------------------------------------------------------------------------------------------------------------------------------------------------------------------------------------------------------------------------------------------------------------------------------------------------------------------------------------------------------------------------------------------------------------------------------------------------------------------------------------------------------------------------------------------------------------------------------------------------------------------------------------------------------------------------------------------------------------------------------------------------------------------------------------------------------------------------------------------------------------------------------------------------------------------------------------------------------------------------------------------------------------------------------------------------------------------------------------------------------------------------------------------------------------------------------------------------------------------------------------------------------------------------------------------------------------------------------------------------------------------------------------------------------------------------------------------------------------------------------------------------------------------------------------------------------------------------------------------------------------------------------------------------------------------------------------------------------------------------------------------------------------------------------------------------------------------------------------------------------------------------------------------------------------------------------------------------------------------------------------------------------------------------------------------------------------------------------------------------------------------------------------------------------------------------------------------------------------------------------------------------------------------------------------------------------------------------------------------------------------------------------------------------------------------------------------------------------------------------------------------------------------------------------------------------------------------------------------------------------------------------------------------------------------------------------------------------------------------------------------------------------------------------------------------------------------------------------------------------------------------------------------------------------------------------------------------------------------------------------------------------------------------------------------------------------------------------------------------------------------------------------------------------------------------------------------------------------------------------------------------------------------------------------------------------------------------------------------------------------------------------------------------------------------------------------------------------------------------------------------------------------------------------------------------------------------------------------------------------------------------------------------------------------------------------------------------------------------------------------------------------------------------------------------------------------------------------------------------------------------------------------------------------------------------------------------------------------------------------------------------------------------------------------------------------------------------------------------------------------------------------------------------------------------------------------------------------------------------------------------------------------------------------------------------------------------------------------------------------------------------------------------------------------------------------------------------------------------------------------------------------------------------------------------------------------------------------------------------------------------------------------------------------------------------------------------------------------------------------------------------------------------------------------------------------------------------------------------------------------------------------------------------------------------------------------------------------------------------------------------------------------------------------------------------------------------------------------------------------------------------------------------------------------------------------------------------------------------------------------------------------------------------------------------------------------------------------------------------------------------------------------------------------------------------------------------------------------------------------------------------------------------------------------------------------------------------------------------------------------------------------------------------------------------------------------------------------------------------------------------------------------------------------------------------------------------------------------------------------------------------------------------------------------------------------------------------------------------------------------------------------------------------------------------------------------------------------------------------------------------------------------------------------------------------------------------------------------------------------------------------------------------------------------------------------------------------------------------------------------------------------------------------------------------------------------------------------------------------------------------------------------------------------------------------------------------------------------------------------------------------------------------------------------------------------------------------------------------------------------------------------------------------------------------------------------------------------------------------------------------------------------------------------------------------------------------------------------------------------------------------------------------------------------------------------------------------------------------------------------------------------------------------------------------------------------------------------------------------------------------------------------------------------------------------------------------------------------------------------------------------------------------------------------------------------------------------------------------------------------------------------------------------------------------------------------------------------------------------------------------------------------------------------------------------------------------------------------------------------------------------------------------------------------------------------------------------------------------------------------------------------------------------------------------------------------------------------------------------------------------------------------------------------------------------------------------------------------------------------------------------------------------------------------------------------------------------------------------------------------------------------------------------------------------------------------------------------------------------------------------------------------------------------------------------------------------------------------------------------------------------------------------------------------------------------------------------------------------------------------------------------------------------------------------------------------------------------------------------------------------------------------------------------------------------------------------------------------------------------------------------------------------------------------------------------------------------------------------------------------------------------------------------------------------------------------------------------------------------------------------------------------------------------------------------------------------------------------------------------------------------------------------------------------------------------------------------------------------------------------------------------------------------------------------------------------------------------------------------------------------------------------------------------------------------------------------------------------------------------------------------------------------------------------------------------------------------------------------------------------------------------------------------------------------------------------------------------------------------------------------------------------------------------------------------------------------------------------------------------------------------------------------------------------------------------------------------------------------------------------------------------------------------------------------------------------------------------------------------------------------------------------------------------------------------------------------------------------------------------------------------------------------------------------------------------------------------------------------------------------------------------------------------------------------------------------------------------------------------------------------------------------------------------------------------------------------------------------------------------------------------------------------------------------------------------------------------------------------------------------------------------------------------------------------------------------------</v>
      </c>
    </row>
    <row r="1019" spans="2:2">
      <c r="B1019" t="str" cm="1">
        <f t="array" ref="B1019">_xlfn.TEXTJOIN("-",0,_xlfn._xlws.FILTER('YouTube data'!O1024:O17220,'YouTube data'!Q1024:Q17220='Q5'!A1019))</f>
        <v>-------------------------------------------------------------------------------------------------------------------------------------------------------------------------------------------------------------------------------------------------------------------------------------------------------------------------------------------------------------------------------------------------------------------------------------------------------------------------------------------------------------------------------------------------------------------------------------------------------------------------------------------------------------------------------------------------------------------------------------------------------------------------------------------------------------------------------------------------------------------------------------------------------------------------------------------------------------------------------------------------------------------------------------------------------------------------------------------------------------------------------------------------------------------------------------------------------------------------------------------------------------------------------------------------------------------------------------------------------------------------------------------------------------------------------------------------------------------------------------------------------------------------------------------------------------------------------------------------------------------------------------------------------------------------------------------------------------------------------------------------------------------------------------------------------------------------------------------------------------------------------------------------------------------------------------------------------------------------------------------------------------------------------------------------------------------------------------------------------------------------------------------------------------------------------------------------------------------------------------------------------------------------------------------------------------------------------------------------------------------------------------------------------------------------------------------------------------------------------------------------------------------------------------------------------------------------------------------------------------------------------------------------------------------------------------------------------------------------------------------------------------------------------------------------------------------------------------------------------------------------------------------------------------------------------------------------------------------------------------------------------------------------------------------------------------------------------------------------------------------------------------------------------------------------------------------------------------------------------------------------------------------------------------------------------------------------------------------------------------------------------------------------------------------------------------------------------------------------------------------------------------------------------------------------------------------------------------------------------------------------------------------------------------------------------------------------------------------------------------------------------------------------------------------------------------------------------------------------------------------------------------------------------------------------------------------------------------------------------------------------------------------------------------------------------------------------------------------------------------------------------------------------------------------------------------------------------------------------------------------------------------------------------------------------------------------------------------------------------------------------------------------------------------------------------------------------------------------------------------------------------------------------------------------------------------------------------------------------------------------------------------------------------------------------------------------------------------------------------------------------------------------------------------------------------------------------------------------------------------------------------------------------------------------------------------------------------------------------------------------------------------------------------------------------------------------------------------------------------------------------------------------------------------------------------------------------------------------------------------------------------------------------------------------------------------------------------------------------------------------------------------------------------------------------------------------------------------------------------------------------------------------------------------------------------------------------------------------------------------------------------------------------------------------------------------------------------------------------------------------------------------------------------------------------------------------------------------------------------------------------------------------------------------------------------------------------------------------------------------------------------------------------------------------------------------------------------------------------------------------------------------------------------------------------------------------------------------------------------------------------------------------------------------------------------------------------------------------------------------------------------------------------------------------------------------------------------------------------------------------------------------------------------------------------------------------------------------------------------------------------------------------------------------------------------------------------------------------------------------------------------------------------------------------------------------------------------------------------------------------------------------------------------------------------------------------------------------------------------------------------------------------------------------------------------------------------------------------------------------------------------------------------------------------------------------------------------------------------------------------------------------------------------------------------------------------------------------------------------------------------------------------------------------------------------------------------------------------------------------------------------------------------------------------------------------------------------------------------------------------------------------------------------------------------------------------------------------------------------------------------------------------------------------------------------------------------------------------------------------------------------------------------------------------------------------------------------------------------------------------------------------------------------------------------------------------------------------------------------------------------------------------------------------------------------------------------------------------------------------------------------------------------------------------------------------------------------------------------------------------------------------------------------------------------------------------------------------------------------------------------------------------------------------------------------------------------------------------------------------------------------------------------------------------------------------------------------------------------------------------------------------------------------------------------------------------------------------------------------------------------------------------------------------------------------------------------------------------------------------------------------------------------------------------------------------------------------------------------------------------------------------------------------------------------------------------------------------------------------------------------------------------------------------------------------------------------------------------------------------------------------------------------------------------------------------------------------------------------------------------------------------------------------------------------------------------------------------------------------------------------------------------------------------------------------------------------------------------------------------------------------------------------------------------------------------------------------------------------------------------------------------------------------------------------------------------------------------------------------------------------------------------------------------------------------------------------------------------------------------------------------------------------------------------------------------------------------------------------------------------------------------------------------------------------------------------------------------------------------------------------------------------------------------------------------------------------------------------------------------------------------------------------------------------------------------------------------------------------------------------------------------------------------------------------------------------------------------------------------------------------------------------------------------------------------------------------------------------------------------------------------------------------------------------------------------------------------------------------------------------------------------------------------------------------------------------------------------------------------------------------------------------------------------------------------------------------------------------------------------------------------------------------------------------------------------------------------------------------------------------------------------------------------------------------------------------------------------------------------------------------------------------------------------------------------------------------------------------------------------------------------------------------------------------------------------------------------------------------------------------------------------------------------------------------------------------------------------------------------------------------------------------------------------------------------------------------------------------------------------------------------------------------------------------------------------------------------------------------------------------------------------------------------------------------------------------------------------------------------------------------------------------------------------------------------------------------------------------------------------------------------------------------------------------------------------------------------------------------------------------------------------------------------------------------------------------------------------------------------------------------------------------------------------------------------------------------------------------------------------------------------------------------------------------------------------------------------------------------------------------------------------------------------------------------------------------------------------------------------------------------------------------------------------------------------------------------------------------------------------------------------------------------------------------------------------------------------------------------------------------------------------------------------------------------------------------------------------------------------------------------------------------------------------------------------------------------------------------------------------------------------------------------------------------------------------------------------------------------------------------------------------------------------------------------------------------------------------------------------------------------------------------------------------------------------------------------------------------------------------------------------------------------------------------------------------------------------------------------------------------------------------------------------------------------------------------------------------------------------------------------------------------------------------------------------------------------------------------------------------------------------------------------------------------------------------------------------------------------------------------------------------------------------------------------------------------------------------------------------------------------------------------------------------------------------------------------------------------------------------------------------------------------------------------------------------------------------------------------------------------------------------------------------------------------------------------------------------------------------------------------------------------------------------------------------------------------------------------------------------------------------------------------------------------------------------------------------------------------------------------------------------------------------------------------------------------------------------------------------------------------------------------------------------------------------------------------------------------------------------------------------------------------------------------------------------------------------------------------------------------------------------------------------------------------------------------------------------------------------------------------------------------------------------------------------------------------------------------------------------------------------------------------------------------------------------------------------------------------------------------------------------------------------------------------------------------------</v>
      </c>
    </row>
    <row r="1020" spans="2:2">
      <c r="B1020" t="str" cm="1">
        <f t="array" ref="B1020">_xlfn.TEXTJOIN("-",0,_xlfn._xlws.FILTER('YouTube data'!O1025:O17221,'YouTube data'!Q1025:Q17221='Q5'!A1020))</f>
        <v>-------------------------------------------------------------------------------------------------------------------------------------------------------------------------------------------------------------------------------------------------------------------------------------------------------------------------------------------------------------------------------------------------------------------------------------------------------------------------------------------------------------------------------------------------------------------------------------------------------------------------------------------------------------------------------------------------------------------------------------------------------------------------------------------------------------------------------------------------------------------------------------------------------------------------------------------------------------------------------------------------------------------------------------------------------------------------------------------------------------------------------------------------------------------------------------------------------------------------------------------------------------------------------------------------------------------------------------------------------------------------------------------------------------------------------------------------------------------------------------------------------------------------------------------------------------------------------------------------------------------------------------------------------------------------------------------------------------------------------------------------------------------------------------------------------------------------------------------------------------------------------------------------------------------------------------------------------------------------------------------------------------------------------------------------------------------------------------------------------------------------------------------------------------------------------------------------------------------------------------------------------------------------------------------------------------------------------------------------------------------------------------------------------------------------------------------------------------------------------------------------------------------------------------------------------------------------------------------------------------------------------------------------------------------------------------------------------------------------------------------------------------------------------------------------------------------------------------------------------------------------------------------------------------------------------------------------------------------------------------------------------------------------------------------------------------------------------------------------------------------------------------------------------------------------------------------------------------------------------------------------------------------------------------------------------------------------------------------------------------------------------------------------------------------------------------------------------------------------------------------------------------------------------------------------------------------------------------------------------------------------------------------------------------------------------------------------------------------------------------------------------------------------------------------------------------------------------------------------------------------------------------------------------------------------------------------------------------------------------------------------------------------------------------------------------------------------------------------------------------------------------------------------------------------------------------------------------------------------------------------------------------------------------------------------------------------------------------------------------------------------------------------------------------------------------------------------------------------------------------------------------------------------------------------------------------------------------------------------------------------------------------------------------------------------------------------------------------------------------------------------------------------------------------------------------------------------------------------------------------------------------------------------------------------------------------------------------------------------------------------------------------------------------------------------------------------------------------------------------------------------------------------------------------------------------------------------------------------------------------------------------------------------------------------------------------------------------------------------------------------------------------------------------------------------------------------------------------------------------------------------------------------------------------------------------------------------------------------------------------------------------------------------------------------------------------------------------------------------------------------------------------------------------------------------------------------------------------------------------------------------------------------------------------------------------------------------------------------------------------------------------------------------------------------------------------------------------------------------------------------------------------------------------------------------------------------------------------------------------------------------------------------------------------------------------------------------------------------------------------------------------------------------------------------------------------------------------------------------------------------------------------------------------------------------------------------------------------------------------------------------------------------------------------------------------------------------------------------------------------------------------------------------------------------------------------------------------------------------------------------------------------------------------------------------------------------------------------------------------------------------------------------------------------------------------------------------------------------------------------------------------------------------------------------------------------------------------------------------------------------------------------------------------------------------------------------------------------------------------------------------------------------------------------------------------------------------------------------------------------------------------------------------------------------------------------------------------------------------------------------------------------------------------------------------------------------------------------------------------------------------------------------------------------------------------------------------------------------------------------------------------------------------------------------------------------------------------------------------------------------------------------------------------------------------------------------------------------------------------------------------------------------------------------------------------------------------------------------------------------------------------------------------------------------------------------------------------------------------------------------------------------------------------------------------------------------------------------------------------------------------------------------------------------------------------------------------------------------------------------------------------------------------------------------------------------------------------------------------------------------------------------------------------------------------------------------------------------------------------------------------------------------------------------------------------------------------------------------------------------------------------------------------------------------------------------------------------------------------------------------------------------------------------------------------------------------------------------------------------------------------------------------------------------------------------------------------------------------------------------------------------------------------------------------------------------------------------------------------------------------------------------------------------------------------------------------------------------------------------------------------------------------------------------------------------------------------------------------------------------------------------------------------------------------------------------------------------------------------------------------------------------------------------------------------------------------------------------------------------------------------------------------------------------------------------------------------------------------------------------------------------------------------------------------------------------------------------------------------------------------------------------------------------------------------------------------------------------------------------------------------------------------------------------------------------------------------------------------------------------------------------------------------------------------------------------------------------------------------------------------------------------------------------------------------------------------------------------------------------------------------------------------------------------------------------------------------------------------------------------------------------------------------------------------------------------------------------------------------------------------------------------------------------------------------------------------------------------------------------------------------------------------------------------------------------------------------------------------------------------------------------------------------------------------------------------------------------------------------------------------------------------------------------------------------------------------------------------------------------------------------------------------------------------------------------------------------------------------------------------------------------------------------------------------------------------------------------------------------------------------------------------------------------------------------------------------------------------------------------------------------------------------------------------------------------------------------------------------------------------------------------------------------------------------------------------------------------------------------------------------------------------------------------------------------------------------------------------------------------------------------------------------------------------------------------------------------------------------------------------------------------------------------------------------------------------------------------------------------------------------------------------------------------------------------------------------------------------------------------------------------------------------------------------------------------------------------------------------------------------------------------------------------------------------------------------------------------------------------------------------------------------------------------------------------------------------------------------------------------------------------------------------------------------------------------------------------------------------------------------------------------------------------------------------------------------------------------------------------------------------------------------------------------------------------------------------------------------------------------------------------------------------------------------------------------------------------------------------------------------------------------------------------------------------------------------------------------------------------------------------------------------------------------------------------------------------------------------------------------------------------------------------------------------------------------------------------------------------------------------------------------------------------------------------------------------------------------------------------------------------------------------------------------------------------------------------------------------------------------------------------------------------------------------------------------------------------------------------------------------------------------------------------------------------------------------------------------------------------------------------------------------------------------------------------------------------------------------------------------------------------------------------------------------------------------------------------------------------------------------------------------------------------------------------------------------------------------------------------------------------------------------------------------------------------------------------------------------------------------------------------------------------------------------------------------------------------------------------------------------------------------------------------------------------------------------------------------------------------------------------------------------------------------------------------------------------------------------------------------------------------------------------------------------------------------------------------------------------------------------------------------------------------------------------------------------------------------------------------------------------------------------------------------------------------------------------------------------------------------------------------------------------------------------------------------------------------------------------------------------------------------------------------------------------------------------------------------------------------------------------------------------------------------------------------------------------------</v>
      </c>
    </row>
    <row r="1021" spans="2:2">
      <c r="B1021" t="str" cm="1">
        <f t="array" ref="B1021">_xlfn.TEXTJOIN("-",0,_xlfn._xlws.FILTER('YouTube data'!O1026:O17222,'YouTube data'!Q1026:Q17222='Q5'!A1021))</f>
        <v>-------------------------------------------------------------------------------------------------------------------------------------------------------------------------------------------------------------------------------------------------------------------------------------------------------------------------------------------------------------------------------------------------------------------------------------------------------------------------------------------------------------------------------------------------------------------------------------------------------------------------------------------------------------------------------------------------------------------------------------------------------------------------------------------------------------------------------------------------------------------------------------------------------------------------------------------------------------------------------------------------------------------------------------------------------------------------------------------------------------------------------------------------------------------------------------------------------------------------------------------------------------------------------------------------------------------------------------------------------------------------------------------------------------------------------------------------------------------------------------------------------------------------------------------------------------------------------------------------------------------------------------------------------------------------------------------------------------------------------------------------------------------------------------------------------------------------------------------------------------------------------------------------------------------------------------------------------------------------------------------------------------------------------------------------------------------------------------------------------------------------------------------------------------------------------------------------------------------------------------------------------------------------------------------------------------------------------------------------------------------------------------------------------------------------------------------------------------------------------------------------------------------------------------------------------------------------------------------------------------------------------------------------------------------------------------------------------------------------------------------------------------------------------------------------------------------------------------------------------------------------------------------------------------------------------------------------------------------------------------------------------------------------------------------------------------------------------------------------------------------------------------------------------------------------------------------------------------------------------------------------------------------------------------------------------------------------------------------------------------------------------------------------------------------------------------------------------------------------------------------------------------------------------------------------------------------------------------------------------------------------------------------------------------------------------------------------------------------------------------------------------------------------------------------------------------------------------------------------------------------------------------------------------------------------------------------------------------------------------------------------------------------------------------------------------------------------------------------------------------------------------------------------------------------------------------------------------------------------------------------------------------------------------------------------------------------------------------------------------------------------------------------------------------------------------------------------------------------------------------------------------------------------------------------------------------------------------------------------------------------------------------------------------------------------------------------------------------------------------------------------------------------------------------------------------------------------------------------------------------------------------------------------------------------------------------------------------------------------------------------------------------------------------------------------------------------------------------------------------------------------------------------------------------------------------------------------------------------------------------------------------------------------------------------------------------------------------------------------------------------------------------------------------------------------------------------------------------------------------------------------------------------------------------------------------------------------------------------------------------------------------------------------------------------------------------------------------------------------------------------------------------------------------------------------------------------------------------------------------------------------------------------------------------------------------------------------------------------------------------------------------------------------------------------------------------------------------------------------------------------------------------------------------------------------------------------------------------------------------------------------------------------------------------------------------------------------------------------------------------------------------------------------------------------------------------------------------------------------------------------------------------------------------------------------------------------------------------------------------------------------------------------------------------------------------------------------------------------------------------------------------------------------------------------------------------------------------------------------------------------------------------------------------------------------------------------------------------------------------------------------------------------------------------------------------------------------------------------------------------------------------------------------------------------------------------------------------------------------------------------------------------------------------------------------------------------------------------------------------------------------------------------------------------------------------------------------------------------------------------------------------------------------------------------------------------------------------------------------------------------------------------------------------------------------------------------------------------------------------------------------------------------------------------------------------------------------------------------------------------------------------------------------------------------------------------------------------------------------------------------------------------------------------------------------------------------------------------------------------------------------------------------------------------------------------------------------------------------------------------------------------------------------------------------------------------------------------------------------------------------------------------------------------------------------------------------------------------------------------------------------------------------------------------------------------------------------------------------------------------------------------------------------------------------------------------------------------------------------------------------------------------------------------------------------------------------------------------------------------------------------------------------------------------------------------------------------------------------------------------------------------------------------------------------------------------------------------------------------------------------------------------------------------------------------------------------------------------------------------------------------------------------------------------------------------------------------------------------------------------------------------------------------------------------------------------------------------------------------------------------------------------------------------------------------------------------------------------------------------------------------------------------------------------------------------------------------------------------------------------------------------------------------------------------------------------------------------------------------------------------------------------------------------------------------------------------------------------------------------------------------------------------------------------------------------------------------------------------------------------------------------------------------------------------------------------------------------------------------------------------------------------------------------------------------------------------------------------------------------------------------------------------------------------------------------------------------------------------------------------------------------------------------------------------------------------------------------------------------------------------------------------------------------------------------------------------------------------------------------------------------------------------------------------------------------------------------------------------------------------------------------------------------------------------------------------------------------------------------------------------------------------------------------------------------------------------------------------------------------------------------------------------------------------------------------------------------------------------------------------------------------------------------------------------------------------------------------------------------------------------------------------------------------------------------------------------------------------------------------------------------------------------------------------------------------------------------------------------------------------------------------------------------------------------------------------------------------------------------------------------------------------------------------------------------------------------------------------------------------------------------------------------------------------------------------------------------------------------------------------------------------------------------------------------------------------------------------------------------------------------------------------------------------------------------------------------------------------------------------------------------------------------------------------------------------------------------------------------------------------------------------------------------------------------------------------------------------------------------------------------------------------------------------------------------------------------------------------------------------------------------------------------------------------------------------------------------------------------------------------------------------------------------------------------------------------------------------------------------------------------------------------------------------------------------------------------------------------------------------------------------------------------------------------------------------------------------------------------------------------------------------------------------------------------------------------------------------------------------------------------------------------------------------------------------------------------------------------------------------------------------------------------------------------------------------------------------------------------------------------------------------------------------------------------------------------------------------------------------------------------------------------------------------------------------------------------------------------------------------------------------------------------------------------------------------------------------------------------------------------------------------------------------------------------------------------------------------------------------------------------------------------------------------------------------------------------------------------------------------------------------------------------------------------------------------------------------------------------------------------------------------------------------------------------------------------------------------------------------------------------------------------------------------------------------------------------------------------------------------------------------------------------------------------------------------------------------------------------------------------------------------------------------------------------------------------------------------------------------------------------------------------------------------------------------------------------------------------------------------------------------------------------------------------------------------------------------------------------------------------------------------------------------------------------------------------------------------------------------------------------------------------------------------------------------------------------------------------------------------------------------------------------------------------------------------------------------------------------------------------------------------------------------------------------------------------------------------------------------------------------------------------------------------------------------------------------------------------------------------------------------------------------------------------------------------------------------------------------------------------------------------------------------------------------------------------------------------------------------------------------------------------------------------------------------------------------------</v>
      </c>
    </row>
    <row r="1022" spans="2:2">
      <c r="B1022" t="str" cm="1">
        <f t="array" ref="B1022">_xlfn.TEXTJOIN("-",0,_xlfn._xlws.FILTER('YouTube data'!O1027:O17223,'YouTube data'!Q1027:Q17223='Q5'!A1022))</f>
        <v>-------------------------------------------------------------------------------------------------------------------------------------------------------------------------------------------------------------------------------------------------------------------------------------------------------------------------------------------------------------------------------------------------------------------------------------------------------------------------------------------------------------------------------------------------------------------------------------------------------------------------------------------------------------------------------------------------------------------------------------------------------------------------------------------------------------------------------------------------------------------------------------------------------------------------------------------------------------------------------------------------------------------------------------------------------------------------------------------------------------------------------------------------------------------------------------------------------------------------------------------------------------------------------------------------------------------------------------------------------------------------------------------------------------------------------------------------------------------------------------------------------------------------------------------------------------------------------------------------------------------------------------------------------------------------------------------------------------------------------------------------------------------------------------------------------------------------------------------------------------------------------------------------------------------------------------------------------------------------------------------------------------------------------------------------------------------------------------------------------------------------------------------------------------------------------------------------------------------------------------------------------------------------------------------------------------------------------------------------------------------------------------------------------------------------------------------------------------------------------------------------------------------------------------------------------------------------------------------------------------------------------------------------------------------------------------------------------------------------------------------------------------------------------------------------------------------------------------------------------------------------------------------------------------------------------------------------------------------------------------------------------------------------------------------------------------------------------------------------------------------------------------------------------------------------------------------------------------------------------------------------------------------------------------------------------------------------------------------------------------------------------------------------------------------------------------------------------------------------------------------------------------------------------------------------------------------------------------------------------------------------------------------------------------------------------------------------------------------------------------------------------------------------------------------------------------------------------------------------------------------------------------------------------------------------------------------------------------------------------------------------------------------------------------------------------------------------------------------------------------------------------------------------------------------------------------------------------------------------------------------------------------------------------------------------------------------------------------------------------------------------------------------------------------------------------------------------------------------------------------------------------------------------------------------------------------------------------------------------------------------------------------------------------------------------------------------------------------------------------------------------------------------------------------------------------------------------------------------------------------------------------------------------------------------------------------------------------------------------------------------------------------------------------------------------------------------------------------------------------------------------------------------------------------------------------------------------------------------------------------------------------------------------------------------------------------------------------------------------------------------------------------------------------------------------------------------------------------------------------------------------------------------------------------------------------------------------------------------------------------------------------------------------------------------------------------------------------------------------------------------------------------------------------------------------------------------------------------------------------------------------------------------------------------------------------------------------------------------------------------------------------------------------------------------------------------------------------------------------------------------------------------------------------------------------------------------------------------------------------------------------------------------------------------------------------------------------------------------------------------------------------------------------------------------------------------------------------------------------------------------------------------------------------------------------------------------------------------------------------------------------------------------------------------------------------------------------------------------------------------------------------------------------------------------------------------------------------------------------------------------------------------------------------------------------------------------------------------------------------------------------------------------------------------------------------------------------------------------------------------------------------------------------------------------------------------------------------------------------------------------------------------------------------------------------------------------------------------------------------------------------------------------------------------------------------------------------------------------------------------------------------------------------------------------------------------------------------------------------------------------------------------------------------------------------------------------------------------------------------------------------------------------------------------------------------------------------------------------------------------------------------------------------------------------------------------------------------------------------------------------------------------------------------------------------------------------------------------------------------------------------------------------------------------------------------------------------------------------------------------------------------------------------------------------------------------------------------------------------------------------------------------------------------------------------------------------------------------------------------------------------------------------------------------------------------------------------------------------------------------------------------------------------------------------------------------------------------------------------------------------------------------------------------------------------------------------------------------------------------------------------------------------------------------------------------------------------------------------------------------------------------------------------------------------------------------------------------------------------------------------------------------------------------------------------------------------------------------------------------------------------------------------------------------------------------------------------------------------------------------------------------------------------------------------------------------------------------------------------------------------------------------------------------------------------------------------------------------------------------------------------------------------------------------------------------------------------------------------------------------------------------------------------------------------------------------------------------------------------------------------------------------------------------------------------------------------------------------------------------------------------------------------------------------------------------------------------------------------------------------------------------------------------------------------------------------------------------------------------------------------------------------------------------------------------------------------------------------------------------------------------------------------------------------------------------------------------------------------------------------------------------------------------------------------------------------------------------------------------------------------------------------------------------------------------------------------------------------------------------------------------------------------------------------------------------------------------------------------------------------------------------------------------------------------------------------------------------------------------------------------------------------------------------------------------------------------------------------------------------------------------------------------------------------------------------------------------------------------------------------------------------------------------------------------------------------------------------------------------------------------------------------------------------------------------------------------------------------------------------------------------------------------------------------------------------------------------------------------------------------------------------------------------------------------------------------------------------------------------------------------------------------------------------------------------------------------------------------------------------------------------------------------------------------------------------------------------------------------------------------------------------------------------------------------------------------------------------------------------------------------------------------------------------------------------------------------------------------------------------------------------------------------------------------------------------------------------------------------------------------------------------------------------------------------------------------------------------------------------------------------------------------------------------------------------------------------------------------------------------------------------------------------------------------------------------------------------------------------------------------------------------------------------------------------------------------------------------------------------------------------------------------------------------------------------------------------------------------------------------------------------------------------------------------------------------------------------------------------------------------------------------------------------------------------------------------------------------------------------------------------------------------------------------------------------------------------------------------------------------------------------------------------------------------------------------------------------------------------------------------------------------------------------------------------------------------------------------------------------------------------------------------------------------------------------------------------------------------------------------------------------------------------------------------------------------------------------------------------------------------------------------------------------------------------------------------------------------------------------------------------------------------------------------------------------------------------------------------------------------------------------------------------------------------------------------------------------------------------------------------------------------------------------------------------------------------------------------------------------------------------------------------------------------------------------------------------------------------------------------------------------------------------------------------------------------------------------------------------------------------------------------------------------------------------------------------------------------------------------------------------------------------------------------------------------------------------------------------------------------------------------------------------------------------------------------------------------------------------------------------------------------------------------------------------------------------------------------------------------------------------------------------------------------------------------------------------------------------------------------------------------------------------------------------------------------------------------------------------------------------------------------------------------------------------------------------------------------------------------------------------------------------------------------------------------------------------------------------------------------------------------------------------------------------------------------------------------------------------------------------------------------------------------------------------------------------------------------------------------------------------------------------------------------------------------------------------------</v>
      </c>
    </row>
    <row r="1023" spans="2:2">
      <c r="B1023" t="str" cm="1">
        <f t="array" ref="B1023">_xlfn.TEXTJOIN("-",0,_xlfn._xlws.FILTER('YouTube data'!O1028:O17224,'YouTube data'!Q1028:Q17224='Q5'!A1023))</f>
        <v>-------------------------------------------------------------------------------------------------------------------------------------------------------------------------------------------------------------------------------------------------------------------------------------------------------------------------------------------------------------------------------------------------------------------------------------------------------------------------------------------------------------------------------------------------------------------------------------------------------------------------------------------------------------------------------------------------------------------------------------------------------------------------------------------------------------------------------------------------------------------------------------------------------------------------------------------------------------------------------------------------------------------------------------------------------------------------------------------------------------------------------------------------------------------------------------------------------------------------------------------------------------------------------------------------------------------------------------------------------------------------------------------------------------------------------------------------------------------------------------------------------------------------------------------------------------------------------------------------------------------------------------------------------------------------------------------------------------------------------------------------------------------------------------------------------------------------------------------------------------------------------------------------------------------------------------------------------------------------------------------------------------------------------------------------------------------------------------------------------------------------------------------------------------------------------------------------------------------------------------------------------------------------------------------------------------------------------------------------------------------------------------------------------------------------------------------------------------------------------------------------------------------------------------------------------------------------------------------------------------------------------------------------------------------------------------------------------------------------------------------------------------------------------------------------------------------------------------------------------------------------------------------------------------------------------------------------------------------------------------------------------------------------------------------------------------------------------------------------------------------------------------------------------------------------------------------------------------------------------------------------------------------------------------------------------------------------------------------------------------------------------------------------------------------------------------------------------------------------------------------------------------------------------------------------------------------------------------------------------------------------------------------------------------------------------------------------------------------------------------------------------------------------------------------------------------------------------------------------------------------------------------------------------------------------------------------------------------------------------------------------------------------------------------------------------------------------------------------------------------------------------------------------------------------------------------------------------------------------------------------------------------------------------------------------------------------------------------------------------------------------------------------------------------------------------------------------------------------------------------------------------------------------------------------------------------------------------------------------------------------------------------------------------------------------------------------------------------------------------------------------------------------------------------------------------------------------------------------------------------------------------------------------------------------------------------------------------------------------------------------------------------------------------------------------------------------------------------------------------------------------------------------------------------------------------------------------------------------------------------------------------------------------------------------------------------------------------------------------------------------------------------------------------------------------------------------------------------------------------------------------------------------------------------------------------------------------------------------------------------------------------------------------------------------------------------------------------------------------------------------------------------------------------------------------------------------------------------------------------------------------------------------------------------------------------------------------------------------------------------------------------------------------------------------------------------------------------------------------------------------------------------------------------------------------------------------------------------------------------------------------------------------------------------------------------------------------------------------------------------------------------------------------------------------------------------------------------------------------------------------------------------------------------------------------------------------------------------------------------------------------------------------------------------------------------------------------------------------------------------------------------------------------------------------------------------------------------------------------------------------------------------------------------------------------------------------------------------------------------------------------------------------------------------------------------------------------------------------------------------------------------------------------------------------------------------------------------------------------------------------------------------------------------------------------------------------------------------------------------------------------------------------------------------------------------------------------------------------------------------------------------------------------------------------------------------------------------------------------------------------------------------------------------------------------------------------------------------------------------------------------------------------------------------------------------------------------------------------------------------------------------------------------------------------------------------------------------------------------------------------------------------------------------------------------------------------------------------------------------------------------------------------------------------------------------------------------------------------------------------------------------------------------------------------------------------------------------------------------------------------------------------------------------------------------------------------------------------------------------------------------------------------------------------------------------------------------------------------------------------------------------------------------------------------------------------------------------------------------------------------------------------------------------------------------------------------------------------------------------------------------------------------------------------------------------------------------------------------------------------------------------------------------------------------------------------------------------------------------------------------------------------------------------------------------------------------------------------------------------------------------------------------------------------------------------------------------------------------------------------------------------------------------------------------------------------------------------------------------------------------------------------------------------------------------------------------------------------------------------------------------------------------------------------------------------------------------------------------------------------------------------------------------------------------------------------------------------------------------------------------------------------------------------------------------------------------------------------------------------------------------------------------------------------------------------------------------------------------------------------------------------------------------------------------------------------------------------------------------------------------------------------------------------------------------------------------------------------------------------------------------------------------------------------------------------------------------------------------------------------------------------------------------------------------------------------------------------------------------------------------------------------------------------------------------------------------------------------------------------------------------------------------------------------------------------------------------------------------------------------------------------------------------------------------------------------------------------------------------------------------------------------------------------------------------------------------------------------------------------------------------------------------------------------------------------------------------------------------------------------------------------------------------------------------------------------------------------------------------------------------------------------------------------------------------------------------------------------------------------------------------------------------------------------------------------------------------------------------------------------------------------------------------------------------------------------------------------------------------------------------------------------------------------------------------------------------------------------------------------------------------------------------------------------------------------------------------------------------------------------------------------------------------------------------------------------------------------------------------------------------------------------------------------------------------------------------------------------------------------------------------------------------------------------------------------------------------------------------------------------------------------------------------------------------------------------------------------------------------------------------------------------------------------------------------------------------------------------------------------------------------------------------------------------------------------------------------------------------------------------------------------------------------------------------------------------------------------------------------------------------------------------------------------------------------------------------------------------------------------------------------------------------------------------------------------------------------------------------------------------------------------------------------------------------------------------------------------------------------------------------------------------------------------------------------------------------------------------------------------------------------------------------------------------------------------------------------------------------------------------------------------------------------------------------------------------------------------------------------------------------------------------------------------------------------------------------------------------------------------------------------------------------------------------------------------------------------------------------------------------------------------------------------------------------------------------------------------------------------------------------------------------------------------------------------------------------------------------------------------------------------------------------------------------------------------------------------------------------------------------------------------------------------------------------------------------------------------------------------------------------------------------------------------------------------------------------------------------------------------------------------------------------------------------------------------------------------------------------------------------------------------------------------------------------------------------------------------------------------------------------------------------------------------------------------------------------------------------------------------------------------------------------------------------------------------------------------------------------------------------------------------------------------------------------------------------------------------------------------------------------------------------------------------------------------------------------------------------------------------------------------------------------------------------------------------------------------------------------------------------------------------------------------------------------------------------------------------------------------------------------------------------------------------------------------------------------------------------------------------------------------------------------------------------------------------------------------------------------------------------------------------------------------------------------------------------------------------------------------------------------------------------------------------------------------------------------------</v>
      </c>
    </row>
    <row r="1024" spans="2:2">
      <c r="B1024" t="str" cm="1">
        <f t="array" ref="B1024">_xlfn.TEXTJOIN("-",0,_xlfn._xlws.FILTER('YouTube data'!O1029:O17225,'YouTube data'!Q1029:Q17225='Q5'!A1024))</f>
        <v>-------------------------------------------------------------------------------------------------------------------------------------------------------------------------------------------------------------------------------------------------------------------------------------------------------------------------------------------------------------------------------------------------------------------------------------------------------------------------------------------------------------------------------------------------------------------------------------------------------------------------------------------------------------------------------------------------------------------------------------------------------------------------------------------------------------------------------------------------------------------------------------------------------------------------------------------------------------------------------------------------------------------------------------------------------------------------------------------------------------------------------------------------------------------------------------------------------------------------------------------------------------------------------------------------------------------------------------------------------------------------------------------------------------------------------------------------------------------------------------------------------------------------------------------------------------------------------------------------------------------------------------------------------------------------------------------------------------------------------------------------------------------------------------------------------------------------------------------------------------------------------------------------------------------------------------------------------------------------------------------------------------------------------------------------------------------------------------------------------------------------------------------------------------------------------------------------------------------------------------------------------------------------------------------------------------------------------------------------------------------------------------------------------------------------------------------------------------------------------------------------------------------------------------------------------------------------------------------------------------------------------------------------------------------------------------------------------------------------------------------------------------------------------------------------------------------------------------------------------------------------------------------------------------------------------------------------------------------------------------------------------------------------------------------------------------------------------------------------------------------------------------------------------------------------------------------------------------------------------------------------------------------------------------------------------------------------------------------------------------------------------------------------------------------------------------------------------------------------------------------------------------------------------------------------------------------------------------------------------------------------------------------------------------------------------------------------------------------------------------------------------------------------------------------------------------------------------------------------------------------------------------------------------------------------------------------------------------------------------------------------------------------------------------------------------------------------------------------------------------------------------------------------------------------------------------------------------------------------------------------------------------------------------------------------------------------------------------------------------------------------------------------------------------------------------------------------------------------------------------------------------------------------------------------------------------------------------------------------------------------------------------------------------------------------------------------------------------------------------------------------------------------------------------------------------------------------------------------------------------------------------------------------------------------------------------------------------------------------------------------------------------------------------------------------------------------------------------------------------------------------------------------------------------------------------------------------------------------------------------------------------------------------------------------------------------------------------------------------------------------------------------------------------------------------------------------------------------------------------------------------------------------------------------------------------------------------------------------------------------------------------------------------------------------------------------------------------------------------------------------------------------------------------------------------------------------------------------------------------------------------------------------------------------------------------------------------------------------------------------------------------------------------------------------------------------------------------------------------------------------------------------------------------------------------------------------------------------------------------------------------------------------------------------------------------------------------------------------------------------------------------------------------------------------------------------------------------------------------------------------------------------------------------------------------------------------------------------------------------------------------------------------------------------------------------------------------------------------------------------------------------------------------------------------------------------------------------------------------------------------------------------------------------------------------------------------------------------------------------------------------------------------------------------------------------------------------------------------------------------------------------------------------------------------------------------------------------------------------------------------------------------------------------------------------------------------------------------------------------------------------------------------------------------------------------------------------------------------------------------------------------------------------------------------------------------------------------------------------------------------------------------------------------------------------------------------------------------------------------------------------------------------------------------------------------------------------------------------------------------------------------------------------------------------------------------------------------------------------------------------------------------------------------------------------------------------------------------------------------------------------------------------------------------------------------------------------------------------------------------------------------------------------------------------------------------------------------------------------------------------------------------------------------------------------------------------------------------------------------------------------------------------------------------------------------------------------------------------------------------------------------------------------------------------------------------------------------------------------------------------------------------------------------------------------------------------------------------------------------------------------------------------------------------------------------------------------------------------------------------------------------------------------------------------------------------------------------------------------------------------------------------------------------------------------------------------------------------------------------------------------------------------------------------------------------------------------------------------------------------------------------------------------------------------------------------------------------------------------------------------------------------------------------------------------------------------------------------------------------------------------------------------------------------------------------------------------------------------------------------------------------------------------------------------------------------------------------------------------------------------------------------------------------------------------------------------------------------------------------------------------------------------------------------------------------------------------------------------------------------------------------------------------------------------------------------------------------------------------------------------------------------------------------------------------------------------------------------------------------------------------------------------------------------------------------------------------------------------------------------------------------------------------------------------------------------------------------------------------------------------------------------------------------------------------------------------------------------------------------------------------------------------------------------------------------------------------------------------------------------------------------------------------------------------------------------------------------------------------------------------------------------------------------------------------------------------------------------------------------------------------------------------------------------------------------------------------------------------------------------------------------------------------------------------------------------------------------------------------------------------------------------------------------------------------------------------------------------------------------------------------------------------------------------------------------------------------------------------------------------------------------------------------------------------------------------------------------------------------------------------------------------------------------------------------------------------------------------------------------------------------------------------------------------------------------------------------------------------------------------------------------------------------------------------------------------------------------------------------------------------------------------------------------------------------------------------------------------------------------------------------------------------------------------------------------------------------------------------------------------------------------------------------------------------------------------------------------------------------------------------------------------------------------------------------------------------------------------------------------------------------------------------------------------------------------------------------------------------------------------------------------------------------------------------------------------------------------------------------------------------------------------------------------------------------------------------------------------------------------------------------------------------------------------------------------------------------------------------------------------------------------------------------------------------------------------------------------------------------------------------------------------------------------------------------------------------------------------------------------------------------------------------------------------------------------------------------------------------------------------------------------------------------------------------------------------------------------------------------------------------------------------------------------------------------------------------------------------------------------------------------------------------------------------------------------------------------------------------------------------------------------------------------------------------------------------------------------------------------------------------------------------------------------------------------------------------------------------------------------------------------------------------------------------------------------------------------------------------------------------------------------------------------------------------------------------------------------------------------------------------------------------------------------------------------------------------------------------------------------------------------------------------------------------------------------------------------------------------------------------------------------------------------------------------------------------------------------------------------------------------------------------------------------------------------------------------------------------------------------------------------------------------------------------------------------------------------------------------------------------------------------------------------------------------------------------------------------------------------------------------------------------------------------------------------------------------------------------------------------------------------------------------------------------------------------------------------------------------------------------------------------------------------------------------------------------------------------------------------------------------------------------------------------------------------------------------------------------------------------------------------------------------------------------------------------------------------------------------------------------------------------------------------------------------------------------------------------------------------------------------------------------------------------------------------------------------------</v>
      </c>
    </row>
    <row r="1025" spans="2:2">
      <c r="B1025" t="str" cm="1">
        <f t="array" ref="B1025">_xlfn.TEXTJOIN("-",0,_xlfn._xlws.FILTER('YouTube data'!O1030:O17226,'YouTube data'!Q1030:Q17226='Q5'!A1025))</f>
        <v>-------------------------------------------------------------------------------------------------------------------------------------------------------------------------------------------------------------------------------------------------------------------------------------------------------------------------------------------------------------------------------------------------------------------------------------------------------------------------------------------------------------------------------------------------------------------------------------------------------------------------------------------------------------------------------------------------------------------------------------------------------------------------------------------------------------------------------------------------------------------------------------------------------------------------------------------------------------------------------------------------------------------------------------------------------------------------------------------------------------------------------------------------------------------------------------------------------------------------------------------------------------------------------------------------------------------------------------------------------------------------------------------------------------------------------------------------------------------------------------------------------------------------------------------------------------------------------------------------------------------------------------------------------------------------------------------------------------------------------------------------------------------------------------------------------------------------------------------------------------------------------------------------------------------------------------------------------------------------------------------------------------------------------------------------------------------------------------------------------------------------------------------------------------------------------------------------------------------------------------------------------------------------------------------------------------------------------------------------------------------------------------------------------------------------------------------------------------------------------------------------------------------------------------------------------------------------------------------------------------------------------------------------------------------------------------------------------------------------------------------------------------------------------------------------------------------------------------------------------------------------------------------------------------------------------------------------------------------------------------------------------------------------------------------------------------------------------------------------------------------------------------------------------------------------------------------------------------------------------------------------------------------------------------------------------------------------------------------------------------------------------------------------------------------------------------------------------------------------------------------------------------------------------------------------------------------------------------------------------------------------------------------------------------------------------------------------------------------------------------------------------------------------------------------------------------------------------------------------------------------------------------------------------------------------------------------------------------------------------------------------------------------------------------------------------------------------------------------------------------------------------------------------------------------------------------------------------------------------------------------------------------------------------------------------------------------------------------------------------------------------------------------------------------------------------------------------------------------------------------------------------------------------------------------------------------------------------------------------------------------------------------------------------------------------------------------------------------------------------------------------------------------------------------------------------------------------------------------------------------------------------------------------------------------------------------------------------------------------------------------------------------------------------------------------------------------------------------------------------------------------------------------------------------------------------------------------------------------------------------------------------------------------------------------------------------------------------------------------------------------------------------------------------------------------------------------------------------------------------------------------------------------------------------------------------------------------------------------------------------------------------------------------------------------------------------------------------------------------------------------------------------------------------------------------------------------------------------------------------------------------------------------------------------------------------------------------------------------------------------------------------------------------------------------------------------------------------------------------------------------------------------------------------------------------------------------------------------------------------------------------------------------------------------------------------------------------------------------------------------------------------------------------------------------------------------------------------------------------------------------------------------------------------------------------------------------------------------------------------------------------------------------------------------------------------------------------------------------------------------------------------------------------------------------------------------------------------------------------------------------------------------------------------------------------------------------------------------------------------------------------------------------------------------------------------------------------------------------------------------------------------------------------------------------------------------------------------------------------------------------------------------------------------------------------------------------------------------------------------------------------------------------------------------------------------------------------------------------------------------------------------------------------------------------------------------------------------------------------------------------------------------------------------------------------------------------------------------------------------------------------------------------------------------------------------------------------------------------------------------------------------------------------------------------------------------------------------------------------------------------------------------------------------------------------------------------------------------------------------------------------------------------------------------------------------------------------------------------------------------------------------------------------------------------------------------------------------------------------------------------------------------------------------------------------------------------------------------------------------------------------------------------------------------------------------------------------------------------------------------------------------------------------------------------------------------------------------------------------------------------------------------------------------------------------------------------------------------------------------------------------------------------------------------------------------------------------------------------------------------------------------------------------------------------------------------------------------------------------------------------------------------------------------------------------------------------------------------------------------------------------------------------------------------------------------------------------------------------------------------------------------------------------------------------------------------------------------------------------------------------------------------------------------------------------------------------------------------------------------------------------------------------------------------------------------------------------------------------------------------------------------------------------------------------------------------------------------------------------------------------------------------------------------------------------------------------------------------------------------------------------------------------------------------------------------------------------------------------------------------------------------------------------------------------------------------------------------------------------------------------------------------------------------------------------------------------------------------------------------------------------------------------------------------------------------------------------------------------------------------------------------------------------------------------------------------------------------------------------------------------------------------------------------------------------------------------------------------------------------------------------------------------------------------------------------------------------------------------------------------------------------------------------------------------------------------------------------------------------------------------------------------------------------------------------------------------------------------------------------------------------------------------------------------------------------------------------------------------------------------------------------------------------------------------------------------------------------------------------------------------------------------------------------------------------------------------------------------------------------------------------------------------------------------------------------------------------------------------------------------------------------------------------------------------------------------------------------------------------------------------------------------------------------------------------------------------------------------------------------------------------------------------------------------------------------------------------------------------------------------------------------------------------------------------------------------------------------------------------------------------------------------------------------------------------------------------------------------------------------------------------------------------------------------------------------------------------------------------------------------------------------------------------------------------------------------------------------------------------------------------------------------------------------------------------------------------------------------------------------------------------------------------------------------------------------------------------------------------------------------------------------------------------------------------------------------------------------------------------------------------------------------------------------------------------------------------------------------------------------------------------------------------------------------------------------------------------------------------------------------------------------------------------------------------------------------------------------------------------------------------------------------------------------------------------------------------------------------------------------------------------------------------------------------------------------------------------------------------------------------------------------------------------------------------------------------------------------------------------------------------------------------------------------------------------------------------------------------------------------------------------------------------------------------------------------------------------------------------------------------------------------------------------------------------------------------------------------------------------------------------------------------------------------------------------------------------------------------------------------------------------------------------------------------------------------------------------------------------------------------------------------------------------------------------------------------------------------------------------------------------------------------------------------------------------------------------------------------------------------------------------------------------------------------------------------------------------------------------------------------------------------------------------------------------------------------------------------------------------------------------------------------------------------------------------------------------------------------------------------------------------------------------------------------------------------------------------------------------------------------------------------------------------------------------------------------------------------------------------------------------------------------------------------------------------------------------------------------------------------------------------------------------------------------------------------------------------------------------------------------------------------------------------------------------------------------------------------------------------------------------------------------------------------------------------------------------------------------------------------------------------------------------------------------------------------------------------------------------------------------------------------------------------------------------------------------------------------------------------------------------------------------------------------------------------------------------------</v>
      </c>
    </row>
    <row r="1026" spans="2:2">
      <c r="B1026" t="str" cm="1">
        <f t="array" ref="B1026">_xlfn.TEXTJOIN("-",0,_xlfn._xlws.FILTER('YouTube data'!O1031:O17227,'YouTube data'!Q1031:Q17227='Q5'!A1026))</f>
        <v>--------------------------------------------------------------------------------------------------------------------------------------------------------------------------------------------------------------------------------------------------------------------------------------------------------------------------------------------------------------------------------------------------------------------------------------------------------------------------------------------------------------------------------------------------------------------------------------------------------------------------------------------------------------------------------------------------------------------------------------------------------------------------------------------------------------------------------------------------------------------------------------------------------------------------------------------------------------------------------------------------------------------------------------------------------------------------------------------------------------------------------------------------------------------------------------------------------------------------------------------------------------------------------------------------------------------------------------------------------------------------------------------------------------------------------------------------------------------------------------------------------------------------------------------------------------------------------------------------------------------------------------------------------------------------------------------------------------------------------------------------------------------------------------------------------------------------------------------------------------------------------------------------------------------------------------------------------------------------------------------------------------------------------------------------------------------------------------------------------------------------------------------------------------------------------------------------------------------------------------------------------------------------------------------------------------------------------------------------------------------------------------------------------------------------------------------------------------------------------------------------------------------------------------------------------------------------------------------------------------------------------------------------------------------------------------------------------------------------------------------------------------------------------------------------------------------------------------------------------------------------------------------------------------------------------------------------------------------------------------------------------------------------------------------------------------------------------------------------------------------------------------------------------------------------------------------------------------------------------------------------------------------------------------------------------------------------------------------------------------------------------------------------------------------------------------------------------------------------------------------------------------------------------------------------------------------------------------------------------------------------------------------------------------------------------------------------------------------------------------------------------------------------------------------------------------------------------------------------------------------------------------------------------------------------------------------------------------------------------------------------------------------------------------------------------------------------------------------------------------------------------------------------------------------------------------------------------------------------------------------------------------------------------------------------------------------------------------------------------------------------------------------------------------------------------------------------------------------------------------------------------------------------------------------------------------------------------------------------------------------------------------------------------------------------------------------------------------------------------------------------------------------------------------------------------------------------------------------------------------------------------------------------------------------------------------------------------------------------------------------------------------------------------------------------------------------------------------------------------------------------------------------------------------------------------------------------------------------------------------------------------------------------------------------------------------------------------------------------------------------------------------------------------------------------------------------------------------------------------------------------------------------------------------------------------------------------------------------------------------------------------------------------------------------------------------------------------------------------------------------------------------------------------------------------------------------------------------------------------------------------------------------------------------------------------------------------------------------------------------------------------------------------------------------------------------------------------------------------------------------------------------------------------------------------------------------------------------------------------------------------------------------------------------------------------------------------------------------------------------------------------------------------------------------------------------------------------------------------------------------------------------------------------------------------------------------------------------------------------------------------------------------------------------------------------------------------------------------------------------------------------------------------------------------------------------------------------------------------------------------------------------------------------------------------------------------------------------------------------------------------------------------------------------------------------------------------------------------------------------------------------------------------------------------------------------------------------------------------------------------------------------------------------------------------------------------------------------------------------------------------------------------------------------------------------------------------------------------------------------------------------------------------------------------------------------------------------------------------------------------------------------------------------------------------------------------------------------------------------------------------------------------------------------------------------------------------------------------------------------------------------------------------------------------------------------------------------------------------------------------------------------------------------------------------------------------------------------------------------------------------------------------------------------------------------------------------------------------------------------------------------------------------------------------------------------------------------------------------------------------------------------------------------------------------------------------------------------------------------------------------------------------------------------------------------------------------------------------------------------------------------------------------------------------------------------------------------------------------------------------------------------------------------------------------------------------------------------------------------------------------------------------------------------------------------------------------------------------------------------------------------------------------------------------------------------------------------------------------------------------------------------------------------------------------------------------------------------------------------------------------------------------------------------------------------------------------------------------------------------------------------------------------------------------------------------------------------------------------------------------------------------------------------------------------------------------------------------------------------------------------------------------------------------------------------------------------------------------------------------------------------------------------------------------------------------------------------------------------------------------------------------------------------------------------------------------------------------------------------------------------------------------------------------------------------------------------------------------------------------------------------------------------------------------------------------------------------------------------------------------------------------------------------------------------------------------------------------------------------------------------------------------------------------------------------------------------------------------------------------------------------------------------------------------------------------------------------------------------------------------------------------------------------------------------------------------------------------------------------------------------------------------------------------------------------------------------------------------------------------------------------------------------------------------------------------------------------------------------------------------------------------------------------------------------------------------------------------------------------------------------------------------------------------------------------------------------------------------------------------------------------------------------------------------------------------------------------------------------------------------------------------------------------------------------------------------------------------------------------------------------------------------------------------------------------------------------------------------------------------------------------------------------------------------------------------------------------------------------------------------------------------------------------------------------------------------------------------------------------------------------------------------------------------------------------------------------------------------------------------------------------------------------------------------------------------------------------------------------------------------------------------------------------------------------------------------------------------------------------------------------------------------------------------------------------------------------------------------------------------------------------------------------------------------------------------------------------------------------------------------------------------------------------------------------------------------------------------------------------------------------------------------------------------------------------------------------------------------------------------------------------------------------------------------------------------------------------------------------------------------------------------------------------------------------------------------------------------------------------------------------------------------------------------------------------------------------------------------------------------------------------------------------------------------------------------------------------------------------------------------------------------------------------------------------------------------------------------------------------------------------------------------------------------------------------------------------------------------------------------------------------------------------------------------------------------------------------------------------------------------------------------------------------------------------------------------------------------------------------------------------------------------------------------------------------------------------------------------------------------------------------------------------------------------------------------------------------------------------------------------------------------------------------------------------------------------------------------------------------------------------------------------------------------------------------------------------------------------------------------------------------------------------------------------------------------------------------------------------------------------------------------------------------------------------------------------------------------------------------------------------------------------------------------------------------------------------------------------------------------------------------------------------------------------------------------------------------------------------------------------------------------------------------------------------------------------------------------------------------------------------------------------------------------------------------------------------------------------------------------------------------------------------------------------------------------------------------------------------------------------------------------------------------------------------------------------------------------------------------------------------------------------------------------------------------------------------------------------------------------------------------------------------------------------------------------------------------------------------------------------------------------------------------------------------------------------------------------------------------------------------------------------------------------------------------------------------------------------------------------------------------------------------------------------------------------------------------------------------------------------------------------------------------------------------------------------------</v>
      </c>
    </row>
    <row r="1027" spans="2:2">
      <c r="B1027" t="str" cm="1">
        <f t="array" ref="B1027">_xlfn.TEXTJOIN("-",0,_xlfn._xlws.FILTER('YouTube data'!O1032:O17228,'YouTube data'!Q1032:Q17228='Q5'!A1027))</f>
        <v>--------------------------------------------------------------------------------------------------------------------------------------------------------------------------------------------------------------------------------------------------------------------------------------------------------------------------------------------------------------------------------------------------------------------------------------------------------------------------------------------------------------------------------------------------------------------------------------------------------------------------------------------------------------------------------------------------------------------------------------------------------------------------------------------------------------------------------------------------------------------------------------------------------------------------------------------------------------------------------------------------------------------------------------------------------------------------------------------------------------------------------------------------------------------------------------------------------------------------------------------------------------------------------------------------------------------------------------------------------------------------------------------------------------------------------------------------------------------------------------------------------------------------------------------------------------------------------------------------------------------------------------------------------------------------------------------------------------------------------------------------------------------------------------------------------------------------------------------------------------------------------------------------------------------------------------------------------------------------------------------------------------------------------------------------------------------------------------------------------------------------------------------------------------------------------------------------------------------------------------------------------------------------------------------------------------------------------------------------------------------------------------------------------------------------------------------------------------------------------------------------------------------------------------------------------------------------------------------------------------------------------------------------------------------------------------------------------------------------------------------------------------------------------------------------------------------------------------------------------------------------------------------------------------------------------------------------------------------------------------------------------------------------------------------------------------------------------------------------------------------------------------------------------------------------------------------------------------------------------------------------------------------------------------------------------------------------------------------------------------------------------------------------------------------------------------------------------------------------------------------------------------------------------------------------------------------------------------------------------------------------------------------------------------------------------------------------------------------------------------------------------------------------------------------------------------------------------------------------------------------------------------------------------------------------------------------------------------------------------------------------------------------------------------------------------------------------------------------------------------------------------------------------------------------------------------------------------------------------------------------------------------------------------------------------------------------------------------------------------------------------------------------------------------------------------------------------------------------------------------------------------------------------------------------------------------------------------------------------------------------------------------------------------------------------------------------------------------------------------------------------------------------------------------------------------------------------------------------------------------------------------------------------------------------------------------------------------------------------------------------------------------------------------------------------------------------------------------------------------------------------------------------------------------------------------------------------------------------------------------------------------------------------------------------------------------------------------------------------------------------------------------------------------------------------------------------------------------------------------------------------------------------------------------------------------------------------------------------------------------------------------------------------------------------------------------------------------------------------------------------------------------------------------------------------------------------------------------------------------------------------------------------------------------------------------------------------------------------------------------------------------------------------------------------------------------------------------------------------------------------------------------------------------------------------------------------------------------------------------------------------------------------------------------------------------------------------------------------------------------------------------------------------------------------------------------------------------------------------------------------------------------------------------------------------------------------------------------------------------------------------------------------------------------------------------------------------------------------------------------------------------------------------------------------------------------------------------------------------------------------------------------------------------------------------------------------------------------------------------------------------------------------------------------------------------------------------------------------------------------------------------------------------------------------------------------------------------------------------------------------------------------------------------------------------------------------------------------------------------------------------------------------------------------------------------------------------------------------------------------------------------------------------------------------------------------------------------------------------------------------------------------------------------------------------------------------------------------------------------------------------------------------------------------------------------------------------------------------------------------------------------------------------------------------------------------------------------------------------------------------------------------------------------------------------------------------------------------------------------------------------------------------------------------------------------------------------------------------------------------------------------------------------------------------------------------------------------------------------------------------------------------------------------------------------------------------------------------------------------------------------------------------------------------------------------------------------------------------------------------------------------------------------------------------------------------------------------------------------------------------------------------------------------------------------------------------------------------------------------------------------------------------------------------------------------------------------------------------------------------------------------------------------------------------------------------------------------------------------------------------------------------------------------------------------------------------------------------------------------------------------------------------------------------------------------------------------------------------------------------------------------------------------------------------------------------------------------------------------------------------------------------------------------------------------------------------------------------------------------------------------------------------------------------------------------------------------------------------------------------------------------------------------------------------------------------------------------------------------------------------------------------------------------------------------------------------------------------------------------------------------------------------------------------------------------------------------------------------------------------------------------------------------------------------------------------------------------------------------------------------------------------------------------------------------------------------------------------------------------------------------------------------------------------------------------------------------------------------------------------------------------------------------------------------------------------------------------------------------------------------------------------------------------------------------------------------------------------------------------------------------------------------------------------------------------------------------------------------------------------------------------------------------------------------------------------------------------------------------------------------------------------------------------------------------------------------------------------------------------------------------------------------------------------------------------------------------------------------------------------------------------------------------------------------------------------------------------------------------------------------------------------------------------------------------------------------------------------------------------------------------------------------------------------------------------------------------------------------------------------------------------------------------------------------------------------------------------------------------------------------------------------------------------------------------------------------------------------------------------------------------------------------------------------------------------------------------------------------------------------------------------------------------------------------------------------------------------------------------------------------------------------------------------------------------------------------------------------------------------------------------------------------------------------------------------------------------------------------------------------------------------------------------------------------------------------------------------------------------------------------------------------------------------------------------------------------------------------------------------------------------------------------------------------------------------------------------------------------------------------------------------------------------------------------------------------------------------------------------------------------------------------------------------------------------------------------------------------------------------------------------------------------------------------------------------------------------------------------------------------------------------------------------------------------------------------------------------------------------------------------------------------------------------------------------------------------------------------------------------------------------------------------------------------------------------------------------------------------------------------------------------------------------------------------------------------------------------------------------------------------------------------------------------------------------------------------------------------------------------------------------------------------------------------------------------------------------------------------------------------------------------------------------------------------------------------------------------------------------------------------------------------------------------------------------------------------------------------------------------------------------------------------------------------------------------------------------------------------------------------------------------------------------------------------------------------------------------------------------------------------------------------------------------------------------------------------------------------------------------------------------------------------------------------------------------------------------------------------------------------------------------------------------------------------------------------------------------------------------------------------------------------------------------------------------------------------------------------------------------------------------------------------------------------------------------------------------------------------------------------------------------------------------------------------------------------------------------------------------------------------------------------------------------------------------------------------------------------------------------------------------------------------------------------------------------------------------------------------------------------------------------------------------------------------------------------------------------------------------------------------------------------------------------------------------------------------------------------------------------------------------------------------------------------------------------------------------------------------------------------------------------------------------------------------------------------------------------------------------------------------------------------------------------------------------------------------------</v>
      </c>
    </row>
    <row r="1028" spans="2:2">
      <c r="B1028" t="str" cm="1">
        <f t="array" ref="B1028">_xlfn.TEXTJOIN("-",0,_xlfn._xlws.FILTER('YouTube data'!O1033:O17229,'YouTube data'!Q1033:Q17229='Q5'!A1028))</f>
        <v>--------------------------------------------------------------------------------------------------------------------------------------------------------------------------------------------------------------------------------------------------------------------------------------------------------------------------------------------------------------------------------------------------------------------------------------------------------------------------------------------------------------------------------------------------------------------------------------------------------------------------------------------------------------------------------------------------------------------------------------------------------------------------------------------------------------------------------------------------------------------------------------------------------------------------------------------------------------------------------------------------------------------------------------------------------------------------------------------------------------------------------------------------------------------------------------------------------------------------------------------------------------------------------------------------------------------------------------------------------------------------------------------------------------------------------------------------------------------------------------------------------------------------------------------------------------------------------------------------------------------------------------------------------------------------------------------------------------------------------------------------------------------------------------------------------------------------------------------------------------------------------------------------------------------------------------------------------------------------------------------------------------------------------------------------------------------------------------------------------------------------------------------------------------------------------------------------------------------------------------------------------------------------------------------------------------------------------------------------------------------------------------------------------------------------------------------------------------------------------------------------------------------------------------------------------------------------------------------------------------------------------------------------------------------------------------------------------------------------------------------------------------------------------------------------------------------------------------------------------------------------------------------------------------------------------------------------------------------------------------------------------------------------------------------------------------------------------------------------------------------------------------------------------------------------------------------------------------------------------------------------------------------------------------------------------------------------------------------------------------------------------------------------------------------------------------------------------------------------------------------------------------------------------------------------------------------------------------------------------------------------------------------------------------------------------------------------------------------------------------------------------------------------------------------------------------------------------------------------------------------------------------------------------------------------------------------------------------------------------------------------------------------------------------------------------------------------------------------------------------------------------------------------------------------------------------------------------------------------------------------------------------------------------------------------------------------------------------------------------------------------------------------------------------------------------------------------------------------------------------------------------------------------------------------------------------------------------------------------------------------------------------------------------------------------------------------------------------------------------------------------------------------------------------------------------------------------------------------------------------------------------------------------------------------------------------------------------------------------------------------------------------------------------------------------------------------------------------------------------------------------------------------------------------------------------------------------------------------------------------------------------------------------------------------------------------------------------------------------------------------------------------------------------------------------------------------------------------------------------------------------------------------------------------------------------------------------------------------------------------------------------------------------------------------------------------------------------------------------------------------------------------------------------------------------------------------------------------------------------------------------------------------------------------------------------------------------------------------------------------------------------------------------------------------------------------------------------------------------------------------------------------------------------------------------------------------------------------------------------------------------------------------------------------------------------------------------------------------------------------------------------------------------------------------------------------------------------------------------------------------------------------------------------------------------------------------------------------------------------------------------------------------------------------------------------------------------------------------------------------------------------------------------------------------------------------------------------------------------------------------------------------------------------------------------------------------------------------------------------------------------------------------------------------------------------------------------------------------------------------------------------------------------------------------------------------------------------------------------------------------------------------------------------------------------------------------------------------------------------------------------------------------------------------------------------------------------------------------------------------------------------------------------------------------------------------------------------------------------------------------------------------------------------------------------------------------------------------------------------------------------------------------------------------------------------------------------------------------------------------------------------------------------------------------------------------------------------------------------------------------------------------------------------------------------------------------------------------------------------------------------------------------------------------------------------------------------------------------------------------------------------------------------------------------------------------------------------------------------------------------------------------------------------------------------------------------------------------------------------------------------------------------------------------------------------------------------------------------------------------------------------------------------------------------------------------------------------------------------------------------------------------------------------------------------------------------------------------------------------------------------------------------------------------------------------------------------------------------------------------------------------------------------------------------------------------------------------------------------------------------------------------------------------------------------------------------------------------------------------------------------------------------------------------------------------------------------------------------------------------------------------------------------------------------------------------------------------------------------------------------------------------------------------------------------------------------------------------------------------------------------------------------------------------------------------------------------------------------------------------------------------------------------------------------------------------------------------------------------------------------------------------------------------------------------------------------------------------------------------------------------------------------------------------------------------------------------------------------------------------------------------------------------------------------------------------------------------------------------------------------------------------------------------------------------------------------------------------------------------------------------------------------------------------------------------------------------------------------------------------------------------------------------------------------------------------------------------------------------------------------------------------------------------------------------------------------------------------------------------------------------------------------------------------------------------------------------------------------------------------------------------------------------------------------------------------------------------------------------------------------------------------------------------------------------------------------------------------------------------------------------------------------------------------------------------------------------------------------------------------------------------------------------------------------------------------------------------------------------------------------------------------------------------------------------------------------------------------------------------------------------------------------------------------------------------------------------------------------------------------------------------------------------------------------------------------------------------------------------------------------------------------------------------------------------------------------------------------------------------------------------------------------------------------------------------------------------------------------------------------------------------------------------------------------------------------------------------------------------------------------------------------------------------------------------------------------------------------------------------------------------------------------------------------------------------------------------------------------------------------------------------------------------------------------------------------------------------------------------------------------------------------------------------------------------------------------------------------------------------------------------------------------------------------------------------------------------------------------------------------------------------------------------------------------------------------------------------------------------------------------------------------------------------------------------------------------------------------------------------------------------------------------------------------------------------------------------------------------------------------------------------------------------------------------------------------------------------------------------------------------------------------------------------------------------------------------------------------------------------------------------------------------------------------------------------------------------------------------------------------------------------------------------------------------------------------------------------------------------------------------------------------------------------------------------------------------------------------------------------------------------------------------------------------------------------------------------------------------------------------------------------------------------------------------------------------------------------------------------------------------------------------------------------------------------------------------------------------------------------------------------------------------------------------------------------------------------------------------------------------------------------------------------------------------------------------------------------------------------------------------------------------------------------------------------------------------------------------------------------------------------------------------------------------------------------------------------------------------------------------------------------------------------------------------------------------------------------------------------------------------------------------------------------------------------------------------------------------------------------------------------------------------------------------------------------------------------------------------------------------------------------------------------------------------------------------------------------------------------------------------------------------------------------------------------------------------------------------------------------------------------------------------------------------------------------------------------------------------------------------------------------------------------------------------------------------------------------------------------------------------------------------------------------------------------------------------------------------------------------------------------------------------------------------------------------------------------------------------------------------------------------------------------------------------------------------------------------------------------------------------------------------------------------------------------------------------------</v>
      </c>
    </row>
    <row r="1029" spans="2:2">
      <c r="B1029" t="str" cm="1">
        <f t="array" ref="B1029">_xlfn.TEXTJOIN("-",0,_xlfn._xlws.FILTER('YouTube data'!O1034:O17230,'YouTube data'!Q1034:Q17230='Q5'!A1029))</f>
        <v>--------------------------------------------------------------------------------------------------------------------------------------------------------------------------------------------------------------------------------------------------------------------------------------------------------------------------------------------------------------------------------------------------------------------------------------------------------------------------------------------------------------------------------------------------------------------------------------------------------------------------------------------------------------------------------------------------------------------------------------------------------------------------------------------------------------------------------------------------------------------------------------------------------------------------------------------------------------------------------------------------------------------------------------------------------------------------------------------------------------------------------------------------------------------------------------------------------------------------------------------------------------------------------------------------------------------------------------------------------------------------------------------------------------------------------------------------------------------------------------------------------------------------------------------------------------------------------------------------------------------------------------------------------------------------------------------------------------------------------------------------------------------------------------------------------------------------------------------------------------------------------------------------------------------------------------------------------------------------------------------------------------------------------------------------------------------------------------------------------------------------------------------------------------------------------------------------------------------------------------------------------------------------------------------------------------------------------------------------------------------------------------------------------------------------------------------------------------------------------------------------------------------------------------------------------------------------------------------------------------------------------------------------------------------------------------------------------------------------------------------------------------------------------------------------------------------------------------------------------------------------------------------------------------------------------------------------------------------------------------------------------------------------------------------------------------------------------------------------------------------------------------------------------------------------------------------------------------------------------------------------------------------------------------------------------------------------------------------------------------------------------------------------------------------------------------------------------------------------------------------------------------------------------------------------------------------------------------------------------------------------------------------------------------------------------------------------------------------------------------------------------------------------------------------------------------------------------------------------------------------------------------------------------------------------------------------------------------------------------------------------------------------------------------------------------------------------------------------------------------------------------------------------------------------------------------------------------------------------------------------------------------------------------------------------------------------------------------------------------------------------------------------------------------------------------------------------------------------------------------------------------------------------------------------------------------------------------------------------------------------------------------------------------------------------------------------------------------------------------------------------------------------------------------------------------------------------------------------------------------------------------------------------------------------------------------------------------------------------------------------------------------------------------------------------------------------------------------------------------------------------------------------------------------------------------------------------------------------------------------------------------------------------------------------------------------------------------------------------------------------------------------------------------------------------------------------------------------------------------------------------------------------------------------------------------------------------------------------------------------------------------------------------------------------------------------------------------------------------------------------------------------------------------------------------------------------------------------------------------------------------------------------------------------------------------------------------------------------------------------------------------------------------------------------------------------------------------------------------------------------------------------------------------------------------------------------------------------------------------------------------------------------------------------------------------------------------------------------------------------------------------------------------------------------------------------------------------------------------------------------------------------------------------------------------------------------------------------------------------------------------------------------------------------------------------------------------------------------------------------------------------------------------------------------------------------------------------------------------------------------------------------------------------------------------------------------------------------------------------------------------------------------------------------------------------------------------------------------------------------------------------------------------------------------------------------------------------------------------------------------------------------------------------------------------------------------------------------------------------------------------------------------------------------------------------------------------------------------------------------------------------------------------------------------------------------------------------------------------------------------------------------------------------------------------------------------------------------------------------------------------------------------------------------------------------------------------------------------------------------------------------------------------------------------------------------------------------------------------------------------------------------------------------------------------------------------------------------------------------------------------------------------------------------------------------------------------------------------------------------------------------------------------------------------------------------------------------------------------------------------------------------------------------------------------------------------------------------------------------------------------------------------------------------------------------------------------------------------------------------------------------------------------------------------------------------------------------------------------------------------------------------------------------------------------------------------------------------------------------------------------------------------------------------------------------------------------------------------------------------------------------------------------------------------------------------------------------------------------------------------------------------------------------------------------------------------------------------------------------------------------------------------------------------------------------------------------------------------------------------------------------------------------------------------------------------------------------------------------------------------------------------------------------------------------------------------------------------------------------------------------------------------------------------------------------------------------------------------------------------------------------------------------------------------------------------------------------------------------------------------------------------------------------------------------------------------------------------------------------------------------------------------------------------------------------------------------------------------------------------------------------------------------------------------------------------------------------------------------------------------------------------------------------------------------------------------------------------------------------------------------------------------------------------------------------------------------------------------------------------------------------------------------------------------------------------------------------------------------------------------------------------------------------------------------------------------------------------------------------------------------------------------------------------------------------------------------------------------------------------------------------------------------------------------------------------------------------------------------------------------------------------------------------------------------------------------------------------------------------------------------------------------------------------------------------------------------------------------------------------------------------------------------------------------------------------------------------------------------------------------------------------------------------------------------------------------------------------------------------------------------------------------------------------------------------------------------------------------------------------------------------------------------------------------------------------------------------------------------------------------------------------------------------------------------------------------------------------------------------------------------------------------------------------------------------------------------------------------------------------------------------------------------------------------------------------------------------------------------------------------------------------------------------------------------------------------------------------------------------------------------------------------------------------------------------------------------------------------------------------------------------------------------------------------------------------------------------------------------------------------------------------------------------------------------------------------------------------------------------------------------------------------------------------------------------------------------------------------------------------------------------------------------------------------------------------------------------------------------------------------------------------------------------------------------------------------------------------------------------------------------------------------------------------------------------------------------------------------------------------------------------------------------------------------------------------------------------------------------------------------------------------------------------------------------------------------------------------------------------------------------------------------------------------------------------------------------------------------------------------------------------------------------------------------------------------------------------------------------------------------------------------------------------------------------------------------------------------------------------------------------------------------------------------------------------------------------------------------------------------------------------------------------------------------------------------------------------------------------------------------------------------------------------------------------------------------------------------------------------------------------------------------------------------------------------------------------------------------------------------------------------------------------------------------------------------------------------------------------------------------------------------------------------------------------------------------------------------------------------------------------------------------------------------------------------------------------------------------------------------------------------------------------------------------------------------------------------------------------------------------------------------------------------------------------------------------------------------------------------------------------------------------------------------------------------------------------------------------------------------------------------------------------------------------------------------------------------------------------------------------------------------------------------------------------------------------------------------------------------------------------------------------------------------------------------------------------------------------------------------------------------------------------------------------------------------------------------------------------------------------------------------------------------------------------------------------------------------------------------------------------------------------------------------------------------------------------------------------------------------------------------------------------------------------------------------------------------------------------------------------------------------------------------------------------------------------------</v>
      </c>
    </row>
    <row r="1030" spans="2:2">
      <c r="B1030" t="str" cm="1">
        <f t="array" ref="B1030">_xlfn.TEXTJOIN("-",0,_xlfn._xlws.FILTER('YouTube data'!O1035:O17231,'YouTube data'!Q1035:Q17231='Q5'!A1030))</f>
        <v>--------------------------------------------------------------------------------------------------------------------------------------------------------------------------------------------------------------------------------------------------------------------------------------------------------------------------------------------------------------------------------------------------------------------------------------------------------------------------------------------------------------------------------------------------------------------------------------------------------------------------------------------------------------------------------------------------------------------------------------------------------------------------------------------------------------------------------------------------------------------------------------------------------------------------------------------------------------------------------------------------------------------------------------------------------------------------------------------------------------------------------------------------------------------------------------------------------------------------------------------------------------------------------------------------------------------------------------------------------------------------------------------------------------------------------------------------------------------------------------------------------------------------------------------------------------------------------------------------------------------------------------------------------------------------------------------------------------------------------------------------------------------------------------------------------------------------------------------------------------------------------------------------------------------------------------------------------------------------------------------------------------------------------------------------------------------------------------------------------------------------------------------------------------------------------------------------------------------------------------------------------------------------------------------------------------------------------------------------------------------------------------------------------------------------------------------------------------------------------------------------------------------------------------------------------------------------------------------------------------------------------------------------------------------------------------------------------------------------------------------------------------------------------------------------------------------------------------------------------------------------------------------------------------------------------------------------------------------------------------------------------------------------------------------------------------------------------------------------------------------------------------------------------------------------------------------------------------------------------------------------------------------------------------------------------------------------------------------------------------------------------------------------------------------------------------------------------------------------------------------------------------------------------------------------------------------------------------------------------------------------------------------------------------------------------------------------------------------------------------------------------------------------------------------------------------------------------------------------------------------------------------------------------------------------------------------------------------------------------------------------------------------------------------------------------------------------------------------------------------------------------------------------------------------------------------------------------------------------------------------------------------------------------------------------------------------------------------------------------------------------------------------------------------------------------------------------------------------------------------------------------------------------------------------------------------------------------------------------------------------------------------------------------------------------------------------------------------------------------------------------------------------------------------------------------------------------------------------------------------------------------------------------------------------------------------------------------------------------------------------------------------------------------------------------------------------------------------------------------------------------------------------------------------------------------------------------------------------------------------------------------------------------------------------------------------------------------------------------------------------------------------------------------------------------------------------------------------------------------------------------------------------------------------------------------------------------------------------------------------------------------------------------------------------------------------------------------------------------------------------------------------------------------------------------------------------------------------------------------------------------------------------------------------------------------------------------------------------------------------------------------------------------------------------------------------------------------------------------------------------------------------------------------------------------------------------------------------------------------------------------------------------------------------------------------------------------------------------------------------------------------------------------------------------------------------------------------------------------------------------------------------------------------------------------------------------------------------------------------------------------------------------------------------------------------------------------------------------------------------------------------------------------------------------------------------------------------------------------------------------------------------------------------------------------------------------------------------------------------------------------------------------------------------------------------------------------------------------------------------------------------------------------------------------------------------------------------------------------------------------------------------------------------------------------------------------------------------------------------------------------------------------------------------------------------------------------------------------------------------------------------------------------------------------------------------------------------------------------------------------------------------------------------------------------------------------------------------------------------------------------------------------------------------------------------------------------------------------------------------------------------------------------------------------------------------------------------------------------------------------------------------------------------------------------------------------------------------------------------------------------------------------------------------------------------------------------------------------------------------------------------------------------------------------------------------------------------------------------------------------------------------------------------------------------------------------------------------------------------------------------------------------------------------------------------------------------------------------------------------------------------------------------------------------------------------------------------------------------------------------------------------------------------------------------------------------------------------------------------------------------------------------------------------------------------------------------------------------------------------------------------------------------------------------------------------------------------------------------------------------------------------------------------------------------------------------------------------------------------------------------------------------------------------------------------------------------------------------------------------------------------------------------------------------------------------------------------------------------------------------------------------------------------------------------------------------------------------------------------------------------------------------------------------------------------------------------------------------------------------------------------------------------------------------------------------------------------------------------------------------------------------------------------------------------------------------------------------------------------------------------------------------------------------------------------------------------------------------------------------------------------------------------------------------------------------------------------------------------------------------------------------------------------------------------------------------------------------------------------------------------------------------------------------------------------------------------------------------------------------------------------------------------------------------------------------------------------------------------------------------------------------------------------------------------------------------------------------------------------------------------------------------------------------------------------------------------------------------------------------------------------------------------------------------------------------------------------------------------------------------------------------------------------------------------------------------------------------------------------------------------------------------------------------------------------------------------------------------------------------------------------------------------------------------------------------------------------------------------------------------------------------------------------------------------------------------------------------------------------------------------------------------------------------------------------------------------------------------------------------------------------------------------------------------------------------------------------------------------------------------------------------------------------------------------------------------------------------------------------------------------------------------------------------------------------------------------------------------------------------------------------------------------------------------------------------------------------------------------------------------------------------------------------------------------------------------------------------------------------------------------------------------------------------------------------------------------------------------------------------------------------------------------------------------------------------------------------------------------------------------------------------------------------------------------------------------------------------------------------------------------------------------------------------------------------------------------------------------------------------------------------------------------------------------------------------------------------------------------------------------------------------------------------------------------------------------------------------------------------------------------------------------------------------------------------------------------------------------------------------------------------------------------------------------------------------------------------------------------------------------------------------------------------------------------------------------------------------------------------------------------------------------------------------------------------------------------------------------------------------------------------------------------------------------------------------------------------------------------------------------------------------------------------------------------------------------------------------------------------------------------------------------------------------------------------------------------------------------------------------------------------------------------------------------------------------------------------------------------------------------------------------------------------------------------------------------------------------------------------------------------------------------------------------------------------------------------------------------------------------------------------------------------------------------------------------------------------------------------------------------------------------------------------------------------------------------------------------------------------------------------------------------------------------------------------------------------------------------------------------------------------------------------------------------------------------------------------------------------------------------------------------------------------------------------------------------------------------------------------------------------------------------------------------------------------------------------------------------------------------------------------------------------------------------------------------------------------------------------------------------------------------------------------------------------------------------------------------------------------------------------------------------------------------------------------------------------------------------------------------------------------------------------------------------------------------------------------------------------------------------------------------------------------------------------------------------------------------------------------------------------------------------------------------------------------------------------------------------------------------------------------------------------------------------------------------------------------------------------------------------------------------------------------------------------------------------------</v>
      </c>
    </row>
    <row r="1031" spans="2:2">
      <c r="B1031" t="str" cm="1">
        <f t="array" ref="B1031">_xlfn.TEXTJOIN("-",0,_xlfn._xlws.FILTER('YouTube data'!O1036:O17232,'YouTube data'!Q1036:Q17232='Q5'!A1031))</f>
        <v>--------------------------------------------------------------------------------------------------------------------------------------------------------------------------------------------------------------------------------------------------------------------------------------------------------------------------------------------------------------------------------------------------------------------------------------------------------------------------------------------------------------------------------------------------------------------------------------------------------------------------------------------------------------------------------------------------------------------------------------------------------------------------------------------------------------------------------------------------------------------------------------------------------------------------------------------------------------------------------------------------------------------------------------------------------------------------------------------------------------------------------------------------------------------------------------------------------------------------------------------------------------------------------------------------------------------------------------------------------------------------------------------------------------------------------------------------------------------------------------------------------------------------------------------------------------------------------------------------------------------------------------------------------------------------------------------------------------------------------------------------------------------------------------------------------------------------------------------------------------------------------------------------------------------------------------------------------------------------------------------------------------------------------------------------------------------------------------------------------------------------------------------------------------------------------------------------------------------------------------------------------------------------------------------------------------------------------------------------------------------------------------------------------------------------------------------------------------------------------------------------------------------------------------------------------------------------------------------------------------------------------------------------------------------------------------------------------------------------------------------------------------------------------------------------------------------------------------------------------------------------------------------------------------------------------------------------------------------------------------------------------------------------------------------------------------------------------------------------------------------------------------------------------------------------------------------------------------------------------------------------------------------------------------------------------------------------------------------------------------------------------------------------------------------------------------------------------------------------------------------------------------------------------------------------------------------------------------------------------------------------------------------------------------------------------------------------------------------------------------------------------------------------------------------------------------------------------------------------------------------------------------------------------------------------------------------------------------------------------------------------------------------------------------------------------------------------------------------------------------------------------------------------------------------------------------------------------------------------------------------------------------------------------------------------------------------------------------------------------------------------------------------------------------------------------------------------------------------------------------------------------------------------------------------------------------------------------------------------------------------------------------------------------------------------------------------------------------------------------------------------------------------------------------------------------------------------------------------------------------------------------------------------------------------------------------------------------------------------------------------------------------------------------------------------------------------------------------------------------------------------------------------------------------------------------------------------------------------------------------------------------------------------------------------------------------------------------------------------------------------------------------------------------------------------------------------------------------------------------------------------------------------------------------------------------------------------------------------------------------------------------------------------------------------------------------------------------------------------------------------------------------------------------------------------------------------------------------------------------------------------------------------------------------------------------------------------------------------------------------------------------------------------------------------------------------------------------------------------------------------------------------------------------------------------------------------------------------------------------------------------------------------------------------------------------------------------------------------------------------------------------------------------------------------------------------------------------------------------------------------------------------------------------------------------------------------------------------------------------------------------------------------------------------------------------------------------------------------------------------------------------------------------------------------------------------------------------------------------------------------------------------------------------------------------------------------------------------------------------------------------------------------------------------------------------------------------------------------------------------------------------------------------------------------------------------------------------------------------------------------------------------------------------------------------------------------------------------------------------------------------------------------------------------------------------------------------------------------------------------------------------------------------------------------------------------------------------------------------------------------------------------------------------------------------------------------------------------------------------------------------------------------------------------------------------------------------------------------------------------------------------------------------------------------------------------------------------------------------------------------------------------------------------------------------------------------------------------------------------------------------------------------------------------------------------------------------------------------------------------------------------------------------------------------------------------------------------------------------------------------------------------------------------------------------------------------------------------------------------------------------------------------------------------------------------------------------------------------------------------------------------------------------------------------------------------------------------------------------------------------------------------------------------------------------------------------------------------------------------------------------------------------------------------------------------------------------------------------------------------------------------------------------------------------------------------------------------------------------------------------------------------------------------------------------------------------------------------------------------------------------------------------------------------------------------------------------------------------------------------------------------------------------------------------------------------------------------------------------------------------------------------------------------------------------------------------------------------------------------------------------------------------------------------------------------------------------------------------------------------------------------------------------------------------------------------------------------------------------------------------------------------------------------------------------------------------------------------------------------------------------------------------------------------------------------------------------------------------------------------------------------------------------------------------------------------------------------------------------------------------------------------------------------------------------------------------------------------------------------------------------------------------------------------------------------------------------------------------------------------------------------------------------------------------------------------------------------------------------------------------------------------------------------------------------------------------------------------------------------------------------------------------------------------------------------------------------------------------------------------------------------------------------------------------------------------------------------------------------------------------------------------------------------------------------------------------------------------------------------------------------------------------------------------------------------------------------------------------------------------------------------------------------------------------------------------------------------------------------------------------------------------------------------------------------------------------------------------------------------------------------------------------------------------------------------------------------------------------------------------------------------------------------------------------------------------------------------------------------------------------------------------------------------------------------------------------------------------------------------------------------------------------------------------------------------------------------------------------------------------------------------------------------------------------------------------------------------------------------------------------------------------------------------------------------------------------------------------------------------------------------------------------------------------------------------------------------------------------------------------------------------------------------------------------------------------------------------------------------------------------------------------------------------------------------------------------------------------------------------------------------------------------------------------------------------------------------------------------------------------------------------------------------------------------------------------------------------------------------------------------------------------------------------------------------------------------------------------------------------------------------------------------------------------------------------------------------------------------------------------------------------------------------------------------------------------------------------------------------------------------------------------------------------------------------------------------------------------------------------------------------------------------------------------------------------------------------------------------------------------------------------------------------------------------------------------------------------------------------------------------------------------------------------------------------------------------------------------------------------------------------------------------------------------------------------------------------------------------------------------------------------------------------------------------------------------------------------------------------------------------------------------------------------------------------------------------------------------------------------------------------------------------------------------------------------------------------------------------------------------------------------------------------------------------------------------------------------------------------------------------------------------------------------------------------------------------------------------------------------------------------------------------------------------------------------------------------------------------------------------------------------------------------------------------------------------------------------------------------------------------------------------------------------------------------------------------------------------------------------------------------------------------------------------------------------------------------------------------------------------------------------------------------------------------------------------------------------------------------------------------------------------------------------------------------------------------------------------------------------------------------------------------------------------------------------------------------------------------------------------------------------------------------------------------------------------------------------------------------------------------------------------------------------------------------------------------------------------------------------------------------------------------------------------------------------------------------------------------------------------------------------------------------------------------------------------------------------------------------------------------------------------------------------------------------------------------------</v>
      </c>
    </row>
    <row r="1032" spans="2:2">
      <c r="B1032" t="str" cm="1">
        <f t="array" ref="B1032">_xlfn.TEXTJOIN("-",0,_xlfn._xlws.FILTER('YouTube data'!O1037:O17233,'YouTube data'!Q1037:Q17233='Q5'!A1032))</f>
        <v>--------------------------------------------------------------------------------------------------------------------------------------------------------------------------------------------------------------------------------------------------------------------------------------------------------------------------------------------------------------------------------------------------------------------------------------------------------------------------------------------------------------------------------------------------------------------------------------------------------------------------------------------------------------------------------------------------------------------------------------------------------------------------------------------------------------------------------------------------------------------------------------------------------------------------------------------------------------------------------------------------------------------------------------------------------------------------------------------------------------------------------------------------------------------------------------------------------------------------------------------------------------------------------------------------------------------------------------------------------------------------------------------------------------------------------------------------------------------------------------------------------------------------------------------------------------------------------------------------------------------------------------------------------------------------------------------------------------------------------------------------------------------------------------------------------------------------------------------------------------------------------------------------------------------------------------------------------------------------------------------------------------------------------------------------------------------------------------------------------------------------------------------------------------------------------------------------------------------------------------------------------------------------------------------------------------------------------------------------------------------------------------------------------------------------------------------------------------------------------------------------------------------------------------------------------------------------------------------------------------------------------------------------------------------------------------------------------------------------------------------------------------------------------------------------------------------------------------------------------------------------------------------------------------------------------------------------------------------------------------------------------------------------------------------------------------------------------------------------------------------------------------------------------------------------------------------------------------------------------------------------------------------------------------------------------------------------------------------------------------------------------------------------------------------------------------------------------------------------------------------------------------------------------------------------------------------------------------------------------------------------------------------------------------------------------------------------------------------------------------------------------------------------------------------------------------------------------------------------------------------------------------------------------------------------------------------------------------------------------------------------------------------------------------------------------------------------------------------------------------------------------------------------------------------------------------------------------------------------------------------------------------------------------------------------------------------------------------------------------------------------------------------------------------------------------------------------------------------------------------------------------------------------------------------------------------------------------------------------------------------------------------------------------------------------------------------------------------------------------------------------------------------------------------------------------------------------------------------------------------------------------------------------------------------------------------------------------------------------------------------------------------------------------------------------------------------------------------------------------------------------------------------------------------------------------------------------------------------------------------------------------------------------------------------------------------------------------------------------------------------------------------------------------------------------------------------------------------------------------------------------------------------------------------------------------------------------------------------------------------------------------------------------------------------------------------------------------------------------------------------------------------------------------------------------------------------------------------------------------------------------------------------------------------------------------------------------------------------------------------------------------------------------------------------------------------------------------------------------------------------------------------------------------------------------------------------------------------------------------------------------------------------------------------------------------------------------------------------------------------------------------------------------------------------------------------------------------------------------------------------------------------------------------------------------------------------------------------------------------------------------------------------------------------------------------------------------------------------------------------------------------------------------------------------------------------------------------------------------------------------------------------------------------------------------------------------------------------------------------------------------------------------------------------------------------------------------------------------------------------------------------------------------------------------------------------------------------------------------------------------------------------------------------------------------------------------------------------------------------------------------------------------------------------------------------------------------------------------------------------------------------------------------------------------------------------------------------------------------------------------------------------------------------------------------------------------------------------------------------------------------------------------------------------------------------------------------------------------------------------------------------------------------------------------------------------------------------------------------------------------------------------------------------------------------------------------------------------------------------------------------------------------------------------------------------------------------------------------------------------------------------------------------------------------------------------------------------------------------------------------------------------------------------------------------------------------------------------------------------------------------------------------------------------------------------------------------------------------------------------------------------------------------------------------------------------------------------------------------------------------------------------------------------------------------------------------------------------------------------------------------------------------------------------------------------------------------------------------------------------------------------------------------------------------------------------------------------------------------------------------------------------------------------------------------------------------------------------------------------------------------------------------------------------------------------------------------------------------------------------------------------------------------------------------------------------------------------------------------------------------------------------------------------------------------------------------------------------------------------------------------------------------------------------------------------------------------------------------------------------------------------------------------------------------------------------------------------------------------------------------------------------------------------------------------------------------------------------------------------------------------------------------------------------------------------------------------------------------------------------------------------------------------------------------------------------------------------------------------------------------------------------------------------------------------------------------------------------------------------------------------------------------------------------------------------------------------------------------------------------------------------------------------------------------------------------------------------------------------------------------------------------------------------------------------------------------------------------------------------------------------------------------------------------------------------------------------------------------------------------------------------------------------------------------------------------------------------------------------------------------------------------------------------------------------------------------------------------------------------------------------------------------------------------------------------------------------------------------------------------------------------------------------------------------------------------------------------------------------------------------------------------------------------------------------------------------------------------------------------------------------------------------------------------------------------------------------------------------------------------------------------------------------------------------------------------------------------------------------------------------------------------------------------------------------------------------------------------------------------------------------------------------------------------------------------------------------------------------------------------------------------------------------------------------------------------------------------------------------------------------------------------------------------------------------------------------------------------------------------------------------------------------------------------------------------------------------------------------------------------------------------------------------------------------------------------------------------------------------------------------------------------------------------------------------------------------------------------------------------------------------------------------------------------------------------------------------------------------------------------------------------------------------------------------------------------------------------------------------------------------------------------------------------------------------------------------------------------------------------------------------------------------------------------------------------------------------------------------------------------------------------------------------------------------------------------------------------------------------------------------------------------------------------------------------------------------------------------------------------------------------------------------------------------------------------------------------------------------------------------------------------------------------------------------------------------------------------------------------------------------------------------------------------------------------------------------------------------------------------------------------------------------------------------------------------------------------------------------------------------------------------------------------------------------------------------------------------------------------------------------------------------------------------------------------------------------------------------------------------------------------------------------------------------------------------------------------------------------------------------------------------------------------------------------------------------------------------------------------------------------------------------------------------------------------------------------------------------------------------------------------------------------------------------------------------------------------------------------------------------------------------------------------------------------------------------------------------------------------------------------------------------------------------------------------------------------------------------------------------------------------------------------------------------------------------------------------------------------------------------------------------------------------------------------------------------------------------------------------------------------------------------------------------------------------------------------------------------------------------------------------------------------------------------------------------------------------------------------------------------------------------------------------------------------------------------------------------------------------------------------------------------------------------------------------------------------------------------------------------------------------------------------------------------------------------------------------------------------------------------------------------------------------------------------------------------------------------------------------------------------------------------------------------------------------------------------------</v>
      </c>
    </row>
    <row r="1033" spans="2:2">
      <c r="B1033" t="str" cm="1">
        <f t="array" ref="B1033">_xlfn.TEXTJOIN("-",0,_xlfn._xlws.FILTER('YouTube data'!O1038:O17234,'YouTube data'!Q1038:Q17234='Q5'!A1033))</f>
        <v>--------------------------------------------------------------------------------------------------------------------------------------------------------------------------------------------------------------------------------------------------------------------------------------------------------------------------------------------------------------------------------------------------------------------------------------------------------------------------------------------------------------------------------------------------------------------------------------------------------------------------------------------------------------------------------------------------------------------------------------------------------------------------------------------------------------------------------------------------------------------------------------------------------------------------------------------------------------------------------------------------------------------------------------------------------------------------------------------------------------------------------------------------------------------------------------------------------------------------------------------------------------------------------------------------------------------------------------------------------------------------------------------------------------------------------------------------------------------------------------------------------------------------------------------------------------------------------------------------------------------------------------------------------------------------------------------------------------------------------------------------------------------------------------------------------------------------------------------------------------------------------------------------------------------------------------------------------------------------------------------------------------------------------------------------------------------------------------------------------------------------------------------------------------------------------------------------------------------------------------------------------------------------------------------------------------------------------------------------------------------------------------------------------------------------------------------------------------------------------------------------------------------------------------------------------------------------------------------------------------------------------------------------------------------------------------------------------------------------------------------------------------------------------------------------------------------------------------------------------------------------------------------------------------------------------------------------------------------------------------------------------------------------------------------------------------------------------------------------------------------------------------------------------------------------------------------------------------------------------------------------------------------------------------------------------------------------------------------------------------------------------------------------------------------------------------------------------------------------------------------------------------------------------------------------------------------------------------------------------------------------------------------------------------------------------------------------------------------------------------------------------------------------------------------------------------------------------------------------------------------------------------------------------------------------------------------------------------------------------------------------------------------------------------------------------------------------------------------------------------------------------------------------------------------------------------------------------------------------------------------------------------------------------------------------------------------------------------------------------------------------------------------------------------------------------------------------------------------------------------------------------------------------------------------------------------------------------------------------------------------------------------------------------------------------------------------------------------------------------------------------------------------------------------------------------------------------------------------------------------------------------------------------------------------------------------------------------------------------------------------------------------------------------------------------------------------------------------------------------------------------------------------------------------------------------------------------------------------------------------------------------------------------------------------------------------------------------------------------------------------------------------------------------------------------------------------------------------------------------------------------------------------------------------------------------------------------------------------------------------------------------------------------------------------------------------------------------------------------------------------------------------------------------------------------------------------------------------------------------------------------------------------------------------------------------------------------------------------------------------------------------------------------------------------------------------------------------------------------------------------------------------------------------------------------------------------------------------------------------------------------------------------------------------------------------------------------------------------------------------------------------------------------------------------------------------------------------------------------------------------------------------------------------------------------------------------------------------------------------------------------------------------------------------------------------------------------------------------------------------------------------------------------------------------------------------------------------------------------------------------------------------------------------------------------------------------------------------------------------------------------------------------------------------------------------------------------------------------------------------------------------------------------------------------------------------------------------------------------------------------------------------------------------------------------------------------------------------------------------------------------------------------------------------------------------------------------------------------------------------------------------------------------------------------------------------------------------------------------------------------------------------------------------------------------------------------------------------------------------------------------------------------------------------------------------------------------------------------------------------------------------------------------------------------------------------------------------------------------------------------------------------------------------------------------------------------------------------------------------------------------------------------------------------------------------------------------------------------------------------------------------------------------------------------------------------------------------------------------------------------------------------------------------------------------------------------------------------------------------------------------------------------------------------------------------------------------------------------------------------------------------------------------------------------------------------------------------------------------------------------------------------------------------------------------------------------------------------------------------------------------------------------------------------------------------------------------------------------------------------------------------------------------------------------------------------------------------------------------------------------------------------------------------------------------------------------------------------------------------------------------------------------------------------------------------------------------------------------------------------------------------------------------------------------------------------------------------------------------------------------------------------------------------------------------------------------------------------------------------------------------------------------------------------------------------------------------------------------------------------------------------------------------------------------------------------------------------------------------------------------------------------------------------------------------------------------------------------------------------------------------------------------------------------------------------------------------------------------------------------------------------------------------------------------------------------------------------------------------------------------------------------------------------------------------------------------------------------------------------------------------------------------------------------------------------------------------------------------------------------------------------------------------------------------------------------------------------------------------------------------------------------------------------------------------------------------------------------------------------------------------------------------------------------------------------------------------------------------------------------------------------------------------------------------------------------------------------------------------------------------------------------------------------------------------------------------------------------------------------------------------------------------------------------------------------------------------------------------------------------------------------------------------------------------------------------------------------------------------------------------------------------------------------------------------------------------------------------------------------------------------------------------------------------------------------------------------------------------------------------------------------------------------------------------------------------------------------------------------------------------------------------------------------------------------------------------------------------------------------------------------------------------------------------------------------------------------------------------------------------------------------------------------------------------------------------------------------------------------------------------------------------------------------------------------------------------------------------------------------------------------------------------------------------------------------------------------------------------------------------------------------------------------------------------------------------------------------------------------------------------------------------------------------------------------------------------------------------------------------------------------------------------------------------------------------------------------------------------------------------------------------------------------------------------------------------------------------------------------------------------------------------------------------------------------------------------------------------------------------------------------------------------------------------------------------------------------------------------------------------------------------------------------------------------------------------------------------------------------------------------------------------------------------------------------------------------------------------------------------------------------------------------------------------------------------------------------------------------------------------------------------------------------------------------------------------------------------------------------------------------------------------------------------------------------------------------------------------------------------------------------------------------------------------------------------------------------------------------------------------------------------------------------------------------------------------------------------------------------------------------------------------------------------------------------------------------------------------------------------------------------------------------------------------------------------------------------------------------------------------------------------------------------------------------------------------------------------------------------------------------------------------------------------------------------------------------------------------------------------------------------------------------------------------------------------------------------------------------------------------------------------------------------------------------------------------------------------------------------------------------------------------------------------------------------------------------------------------------------------------------------------------------------------------------------------------------------------------------------------------------------------------------------------------------------------------------------------------------------------------------------------------------------------------------------------------------------------------------------------------------------------------------------------------------------------------------------------------------------------------------------------------------------------------------------------------------------------------------------------------------------------------------------------------------------------------------------------------------------------------------------------------------------------------------------------------------------------------------------------------------------------------------------------------------------------------------------------------------------------------------------------------------------------------------------------------------------</v>
      </c>
    </row>
    <row r="1034" spans="2:2">
      <c r="B1034" t="str" cm="1">
        <f t="array" ref="B1034">_xlfn.TEXTJOIN("-",0,_xlfn._xlws.FILTER('YouTube data'!O1039:O17235,'YouTube data'!Q1039:Q17235='Q5'!A1034))</f>
        <v>--------------------------------------------------------------------------------------------------------------------------------------------------------------------------------------------------------------------------------------------------------------------------------------------------------------------------------------------------------------------------------------------------------------------------------------------------------------------------------------------------------------------------------------------------------------------------------------------------------------------------------------------------------------------------------------------------------------------------------------------------------------------------------------------------------------------------------------------------------------------------------------------------------------------------------------------------------------------------------------------------------------------------------------------------------------------------------------------------------------------------------------------------------------------------------------------------------------------------------------------------------------------------------------------------------------------------------------------------------------------------------------------------------------------------------------------------------------------------------------------------------------------------------------------------------------------------------------------------------------------------------------------------------------------------------------------------------------------------------------------------------------------------------------------------------------------------------------------------------------------------------------------------------------------------------------------------------------------------------------------------------------------------------------------------------------------------------------------------------------------------------------------------------------------------------------------------------------------------------------------------------------------------------------------------------------------------------------------------------------------------------------------------------------------------------------------------------------------------------------------------------------------------------------------------------------------------------------------------------------------------------------------------------------------------------------------------------------------------------------------------------------------------------------------------------------------------------------------------------------------------------------------------------------------------------------------------------------------------------------------------------------------------------------------------------------------------------------------------------------------------------------------------------------------------------------------------------------------------------------------------------------------------------------------------------------------------------------------------------------------------------------------------------------------------------------------------------------------------------------------------------------------------------------------------------------------------------------------------------------------------------------------------------------------------------------------------------------------------------------------------------------------------------------------------------------------------------------------------------------------------------------------------------------------------------------------------------------------------------------------------------------------------------------------------------------------------------------------------------------------------------------------------------------------------------------------------------------------------------------------------------------------------------------------------------------------------------------------------------------------------------------------------------------------------------------------------------------------------------------------------------------------------------------------------------------------------------------------------------------------------------------------------------------------------------------------------------------------------------------------------------------------------------------------------------------------------------------------------------------------------------------------------------------------------------------------------------------------------------------------------------------------------------------------------------------------------------------------------------------------------------------------------------------------------------------------------------------------------------------------------------------------------------------------------------------------------------------------------------------------------------------------------------------------------------------------------------------------------------------------------------------------------------------------------------------------------------------------------------------------------------------------------------------------------------------------------------------------------------------------------------------------------------------------------------------------------------------------------------------------------------------------------------------------------------------------------------------------------------------------------------------------------------------------------------------------------------------------------------------------------------------------------------------------------------------------------------------------------------------------------------------------------------------------------------------------------------------------------------------------------------------------------------------------------------------------------------------------------------------------------------------------------------------------------------------------------------------------------------------------------------------------------------------------------------------------------------------------------------------------------------------------------------------------------------------------------------------------------------------------------------------------------------------------------------------------------------------------------------------------------------------------------------------------------------------------------------------------------------------------------------------------------------------------------------------------------------------------------------------------------------------------------------------------------------------------------------------------------------------------------------------------------------------------------------------------------------------------------------------------------------------------------------------------------------------------------------------------------------------------------------------------------------------------------------------------------------------------------------------------------------------------------------------------------------------------------------------------------------------------------------------------------------------------------------------------------------------------------------------------------------------------------------------------------------------------------------------------------------------------------------------------------------------------------------------------------------------------------------------------------------------------------------------------------------------------------------------------------------------------------------------------------------------------------------------------------------------------------------------------------------------------------------------------------------------------------------------------------------------------------------------------------------------------------------------------------------------------------------------------------------------------------------------------------------------------------------------------------------------------------------------------------------------------------------------------------------------------------------------------------------------------------------------------------------------------------------------------------------------------------------------------------------------------------------------------------------------------------------------------------------------------------------------------------------------------------------------------------------------------------------------------------------------------------------------------------------------------------------------------------------------------------------------------------------------------------------------------------------------------------------------------------------------------------------------------------------------------------------------------------------------------------------------------------------------------------------------------------------------------------------------------------------------------------------------------------------------------------------------------------------------------------------------------------------------------------------------------------------------------------------------------------------------------------------------------------------------------------------------------------------------------------------------------------------------------------------------------------------------------------------------------------------------------------------------------------------------------------------------------------------------------------------------------------------------------------------------------------------------------------------------------------------------------------------------------------------------------------------------------------------------------------------------------------------------------------------------------------------------------------------------------------------------------------------------------------------------------------------------------------------------------------------------------------------------------------------------------------------------------------------------------------------------------------------------------------------------------------------------------------------------------------------------------------------------------------------------------------------------------------------------------------------------------------------------------------------------------------------------------------------------------------------------------------------------------------------------------------------------------------------------------------------------------------------------------------------------------------------------------------------------------------------------------------------------------------------------------------------------------------------------------------------------------------------------------------------------------------------------------------------------------------------------------------------------------------------------------------------------------------------------------------------------------------------------------------------------------------------------------------------------------------------------------------------------------------------------------------------------------------------------------------------------------------------------------------------------------------------------------------------------------------------------------------------------------------------------------------------------------------------------------------------------------------------------------------------------------------------------------------------------------------------------------------------------------------------------------------------------------------------------------------------------------------------------------------------------------------------------------------------------------------------------------------------------------------------------------------------------------------------------------------------------------------------------------------------------------------------------------------------------------------------------------------------------------------------------------------------------------------------------------------------------------------------------------------------------------------------------------------------------------------------------------------------------------------------------------------------------------------------------------------------------------------------------------------------------------------------------------------------------------------------------------------------------------------------------------------------------------------------------------------------------------------------------------------------------------------------------------------------------------------------------------------------------------------------------------------------------------------------------------------------------------------------------------------------------------------------------------------------------------------------------------------------------------------------------------------------------------------------------------------------------------------------------------------------------------------------------------------------------------------------------------------------------------------------------------------------------------------------------------------------------------------------------------------------------------------------------------------------------------------------------------------------------------------------------------------------------------------------------------------------------------------------------------------------------------------------------------------------------------------------------------------------------------------------------------------------------------------------------------------------------------------------------------------------------------------------------------------------------------------------------------------------------------------------------------------------------------------------------------------------------------------------------------------------------------------------------------------------------------------------------------------------------------------------------------------------------------------------------------------------------------------------------------------------------------------------------------------------------------------------------------------------------------------------------------------------------------------------------------------------------------------------------------------</v>
      </c>
    </row>
    <row r="1035" spans="2:2">
      <c r="B1035" t="str" cm="1">
        <f t="array" ref="B1035">_xlfn.TEXTJOIN("-",0,_xlfn._xlws.FILTER('YouTube data'!O1040:O17236,'YouTube data'!Q1040:Q17236='Q5'!A1035))</f>
        <v>--------------------------------------------------------------------------------------------------------------------------------------------------------------------------------------------------------------------------------------------------------------------------------------------------------------------------------------------------------------------------------------------------------------------------------------------------------------------------------------------------------------------------------------------------------------------------------------------------------------------------------------------------------------------------------------------------------------------------------------------------------------------------------------------------------------------------------------------------------------------------------------------------------------------------------------------------------------------------------------------------------------------------------------------------------------------------------------------------------------------------------------------------------------------------------------------------------------------------------------------------------------------------------------------------------------------------------------------------------------------------------------------------------------------------------------------------------------------------------------------------------------------------------------------------------------------------------------------------------------------------------------------------------------------------------------------------------------------------------------------------------------------------------------------------------------------------------------------------------------------------------------------------------------------------------------------------------------------------------------------------------------------------------------------------------------------------------------------------------------------------------------------------------------------------------------------------------------------------------------------------------------------------------------------------------------------------------------------------------------------------------------------------------------------------------------------------------------------------------------------------------------------------------------------------------------------------------------------------------------------------------------------------------------------------------------------------------------------------------------------------------------------------------------------------------------------------------------------------------------------------------------------------------------------------------------------------------------------------------------------------------------------------------------------------------------------------------------------------------------------------------------------------------------------------------------------------------------------------------------------------------------------------------------------------------------------------------------------------------------------------------------------------------------------------------------------------------------------------------------------------------------------------------------------------------------------------------------------------------------------------------------------------------------------------------------------------------------------------------------------------------------------------------------------------------------------------------------------------------------------------------------------------------------------------------------------------------------------------------------------------------------------------------------------------------------------------------------------------------------------------------------------------------------------------------------------------------------------------------------------------------------------------------------------------------------------------------------------------------------------------------------------------------------------------------------------------------------------------------------------------------------------------------------------------------------------------------------------------------------------------------------------------------------------------------------------------------------------------------------------------------------------------------------------------------------------------------------------------------------------------------------------------------------------------------------------------------------------------------------------------------------------------------------------------------------------------------------------------------------------------------------------------------------------------------------------------------------------------------------------------------------------------------------------------------------------------------------------------------------------------------------------------------------------------------------------------------------------------------------------------------------------------------------------------------------------------------------------------------------------------------------------------------------------------------------------------------------------------------------------------------------------------------------------------------------------------------------------------------------------------------------------------------------------------------------------------------------------------------------------------------------------------------------------------------------------------------------------------------------------------------------------------------------------------------------------------------------------------------------------------------------------------------------------------------------------------------------------------------------------------------------------------------------------------------------------------------------------------------------------------------------------------------------------------------------------------------------------------------------------------------------------------------------------------------------------------------------------------------------------------------------------------------------------------------------------------------------------------------------------------------------------------------------------------------------------------------------------------------------------------------------------------------------------------------------------------------------------------------------------------------------------------------------------------------------------------------------------------------------------------------------------------------------------------------------------------------------------------------------------------------------------------------------------------------------------------------------------------------------------------------------------------------------------------------------------------------------------------------------------------------------------------------------------------------------------------------------------------------------------------------------------------------------------------------------------------------------------------------------------------------------------------------------------------------------------------------------------------------------------------------------------------------------------------------------------------------------------------------------------------------------------------------------------------------------------------------------------------------------------------------------------------------------------------------------------------------------------------------------------------------------------------------------------------------------------------------------------------------------------------------------------------------------------------------------------------------------------------------------------------------------------------------------------------------------------------------------------------------------------------------------------------------------------------------------------------------------------------------------------------------------------------------------------------------------------------------------------------------------------------------------------------------------------------------------------------------------------------------------------------------------------------------------------------------------------------------------------------------------------------------------------------------------------------------------------------------------------------------------------------------------------------------------------------------------------------------------------------------------------------------------------------------------------------------------------------------------------------------------------------------------------------------------------------------------------------------------------------------------------------------------------------------------------------------------------------------------------------------------------------------------------------------------------------------------------------------------------------------------------------------------------------------------------------------------------------------------------------------------------------------------------------------------------------------------------------------------------------------------------------------------------------------------------------------------------------------------------------------------------------------------------------------------------------------------------------------------------------------------------------------------------------------------------------------------------------------------------------------------------------------------------------------------------------------------------------------------------------------------------------------------------------------------------------------------------------------------------------------------------------------------------------------------------------------------------------------------------------------------------------------------------------------------------------------------------------------------------------------------------------------------------------------------------------------------------------------------------------------------------------------------------------------------------------------------------------------------------------------------------------------------------------------------------------------------------------------------------------------------------------------------------------------------------------------------------------------------------------------------------------------------------------------------------------------------------------------------------------------------------------------------------------------------------------------------------------------------------------------------------------------------------------------------------------------------------------------------------------------------------------------------------------------------------------------------------------------------------------------------------------------------------------------------------------------------------------------------------------------------------------------------------------------------------------------------------------------------------------------------------------------------------------------------------------------------------------------------------------------------------------------------------------------------------------------------------------------------------------------------------------------------------------------------------------------------------------------------------------------------------------------------------------------------------------------------------------------------------------------------------------------------------------------------------------------------------------------------------------------------------------------------------------------------------------------------------------------------------------------------------------------------------------------------------------------------------------------------------------------------------------------------------------------------------------------------------------------------------------------------------------------------------------------------------------------------------------------------------------------------------------------------------------------------------------------------------------------------------------------------------------------------------------------------------------------------------------------------------------------------------------------------------------------------------------------------------------------------------------------------------------------------------------------------------------------------------------------------------------------------------------------------------------------------------------------------------------------------------------------------------------------------------------------------------------------------------------------------------------------------------------------------------------------------------------------------------------------------------------------------------------------------------------------------------------------------------------------------------------------------------------------------------------------------------------------------------------------------------------------------------------------------------------------------------------------------------------------------------------------------------------------------------------------------------------------------------------------------------------------------------------------------------------------------------------------------------------------------------------------------------------------------------------------------------------------------------------------------------------------------------------------------------------------------------------------------------------------------------------------------------------------------------------------------------------------------------------------------------------------------------------------------------------------------------------------------------------------------------------------------------------------------------------------------------------------------------------------------------------------------------------------------------------------------------------------------------------------------------------------------------------------------------------------------------------------------------------------------------------------------------------------------------------------------------------------------------------</v>
      </c>
    </row>
    <row r="1036" spans="2:2">
      <c r="B1036" t="str" cm="1">
        <f t="array" ref="B1036">_xlfn.TEXTJOIN("-",0,_xlfn._xlws.FILTER('YouTube data'!O1041:O17237,'YouTube data'!Q1041:Q17237='Q5'!A1036))</f>
        <v>--------------------------------------------------------------------------------------------------------------------------------------------------------------------------------------------------------------------------------------------------------------------------------------------------------------------------------------------------------------------------------------------------------------------------------------------------------------------------------------------------------------------------------------------------------------------------------------------------------------------------------------------------------------------------------------------------------------------------------------------------------------------------------------------------------------------------------------------------------------------------------------------------------------------------------------------------------------------------------------------------------------------------------------------------------------------------------------------------------------------------------------------------------------------------------------------------------------------------------------------------------------------------------------------------------------------------------------------------------------------------------------------------------------------------------------------------------------------------------------------------------------------------------------------------------------------------------------------------------------------------------------------------------------------------------------------------------------------------------------------------------------------------------------------------------------------------------------------------------------------------------------------------------------------------------------------------------------------------------------------------------------------------------------------------------------------------------------------------------------------------------------------------------------------------------------------------------------------------------------------------------------------------------------------------------------------------------------------------------------------------------------------------------------------------------------------------------------------------------------------------------------------------------------------------------------------------------------------------------------------------------------------------------------------------------------------------------------------------------------------------------------------------------------------------------------------------------------------------------------------------------------------------------------------------------------------------------------------------------------------------------------------------------------------------------------------------------------------------------------------------------------------------------------------------------------------------------------------------------------------------------------------------------------------------------------------------------------------------------------------------------------------------------------------------------------------------------------------------------------------------------------------------------------------------------------------------------------------------------------------------------------------------------------------------------------------------------------------------------------------------------------------------------------------------------------------------------------------------------------------------------------------------------------------------------------------------------------------------------------------------------------------------------------------------------------------------------------------------------------------------------------------------------------------------------------------------------------------------------------------------------------------------------------------------------------------------------------------------------------------------------------------------------------------------------------------------------------------------------------------------------------------------------------------------------------------------------------------------------------------------------------------------------------------------------------------------------------------------------------------------------------------------------------------------------------------------------------------------------------------------------------------------------------------------------------------------------------------------------------------------------------------------------------------------------------------------------------------------------------------------------------------------------------------------------------------------------------------------------------------------------------------------------------------------------------------------------------------------------------------------------------------------------------------------------------------------------------------------------------------------------------------------------------------------------------------------------------------------------------------------------------------------------------------------------------------------------------------------------------------------------------------------------------------------------------------------------------------------------------------------------------------------------------------------------------------------------------------------------------------------------------------------------------------------------------------------------------------------------------------------------------------------------------------------------------------------------------------------------------------------------------------------------------------------------------------------------------------------------------------------------------------------------------------------------------------------------------------------------------------------------------------------------------------------------------------------------------------------------------------------------------------------------------------------------------------------------------------------------------------------------------------------------------------------------------------------------------------------------------------------------------------------------------------------------------------------------------------------------------------------------------------------------------------------------------------------------------------------------------------------------------------------------------------------------------------------------------------------------------------------------------------------------------------------------------------------------------------------------------------------------------------------------------------------------------------------------------------------------------------------------------------------------------------------------------------------------------------------------------------------------------------------------------------------------------------------------------------------------------------------------------------------------------------------------------------------------------------------------------------------------------------------------------------------------------------------------------------------------------------------------------------------------------------------------------------------------------------------------------------------------------------------------------------------------------------------------------------------------------------------------------------------------------------------------------------------------------------------------------------------------------------------------------------------------------------------------------------------------------------------------------------------------------------------------------------------------------------------------------------------------------------------------------------------------------------------------------------------------------------------------------------------------------------------------------------------------------------------------------------------------------------------------------------------------------------------------------------------------------------------------------------------------------------------------------------------------------------------------------------------------------------------------------------------------------------------------------------------------------------------------------------------------------------------------------------------------------------------------------------------------------------------------------------------------------------------------------------------------------------------------------------------------------------------------------------------------------------------------------------------------------------------------------------------------------------------------------------------------------------------------------------------------------------------------------------------------------------------------------------------------------------------------------------------------------------------------------------------------------------------------------------------------------------------------------------------------------------------------------------------------------------------------------------------------------------------------------------------------------------------------------------------------------------------------------------------------------------------------------------------------------------------------------------------------------------------------------------------------------------------------------------------------------------------------------------------------------------------------------------------------------------------------------------------------------------------------------------------------------------------------------------------------------------------------------------------------------------------------------------------------------------------------------------------------------------------------------------------------------------------------------------------------------------------------------------------------------------------------------------------------------------------------------------------------------------------------------------------------------------------------------------------------------------------------------------------------------------------------------------------------------------------------------------------------------------------------------------------------------------------------------------------------------------------------------------------------------------------------------------------------------------------------------------------------------------------------------------------------------------------------------------------------------------------------------------------------------------------------------------------------------------------------------------------------------------------------------------------------------------------------------------------------------------------------------------------------------------------------------------------------------------------------------------------------------------------------------------------------------------------------------------------------------------------------------------------------------------------------------------------------------------------------------------------------------------------------------------------------------------------------------------------------------------------------------------------------------------------------------------------------------------------------------------------------------------------------------------------------------------------------------------------------------------------------------------------------------------------------------------------------------------------------------------------------------------------------------------------------------------------------------------------------------------------------------------------------------------------------------------------------------------------------------------------------------------------------------------------------------------------------------------------------------------------------------------------------------------------------------------------------------------------------------------------------------------------------------------------------------------------------------------------------------------------------------------------------------------------------------------------------------------------------------------------------------------------------------------------------------------------------------------------------------------------------------------------------------------------------------------------------------------------------------------------------------------------------------------------------------------------------------------------------------------------------------------------------------------------------------------------------------------------------------------------------------------------------------------------------------------------------------------------------------------------------------------------------------------------------------------------------------------------------------------------------------------------------------------------------------------------------------------------------------------------------------------------------------------------------------------------------------------------------------------------------------------------------------------------------------------------------------------------------------------------------------------------------------------------------------------------------------------------------------------------------------------------------------------------------------------------------------------------------------------------------------------------------------------------------------------------------------------------------------------------------------------------------------------------------------------------------------------------------------------------------------------------------------------------------------------------------------------------------------------------------------------------------------------------------------------------------------------------------------------------------------------------------------------------------------------------------------------------------------------------------------------------------------------------------------------------------------------------------------------------------------------------------------------------------------------------------------------------------------------------------------------------</v>
      </c>
    </row>
    <row r="1037" spans="2:2">
      <c r="B1037" t="str" cm="1">
        <f t="array" ref="B1037">_xlfn.TEXTJOIN("-",0,_xlfn._xlws.FILTER('YouTube data'!O1042:O17238,'YouTube data'!Q1042:Q17238='Q5'!A1037))</f>
        <v>--------------------------------------------------------------------------------------------------------------------------------------------------------------------------------------------------------------------------------------------------------------------------------------------------------------------------------------------------------------------------------------------------------------------------------------------------------------------------------------------------------------------------------------------------------------------------------------------------------------------------------------------------------------------------------------------------------------------------------------------------------------------------------------------------------------------------------------------------------------------------------------------------------------------------------------------------------------------------------------------------------------------------------------------------------------------------------------------------------------------------------------------------------------------------------------------------------------------------------------------------------------------------------------------------------------------------------------------------------------------------------------------------------------------------------------------------------------------------------------------------------------------------------------------------------------------------------------------------------------------------------------------------------------------------------------------------------------------------------------------------------------------------------------------------------------------------------------------------------------------------------------------------------------------------------------------------------------------------------------------------------------------------------------------------------------------------------------------------------------------------------------------------------------------------------------------------------------------------------------------------------------------------------------------------------------------------------------------------------------------------------------------------------------------------------------------------------------------------------------------------------------------------------------------------------------------------------------------------------------------------------------------------------------------------------------------------------------------------------------------------------------------------------------------------------------------------------------------------------------------------------------------------------------------------------------------------------------------------------------------------------------------------------------------------------------------------------------------------------------------------------------------------------------------------------------------------------------------------------------------------------------------------------------------------------------------------------------------------------------------------------------------------------------------------------------------------------------------------------------------------------------------------------------------------------------------------------------------------------------------------------------------------------------------------------------------------------------------------------------------------------------------------------------------------------------------------------------------------------------------------------------------------------------------------------------------------------------------------------------------------------------------------------------------------------------------------------------------------------------------------------------------------------------------------------------------------------------------------------------------------------------------------------------------------------------------------------------------------------------------------------------------------------------------------------------------------------------------------------------------------------------------------------------------------------------------------------------------------------------------------------------------------------------------------------------------------------------------------------------------------------------------------------------------------------------------------------------------------------------------------------------------------------------------------------------------------------------------------------------------------------------------------------------------------------------------------------------------------------------------------------------------------------------------------------------------------------------------------------------------------------------------------------------------------------------------------------------------------------------------------------------------------------------------------------------------------------------------------------------------------------------------------------------------------------------------------------------------------------------------------------------------------------------------------------------------------------------------------------------------------------------------------------------------------------------------------------------------------------------------------------------------------------------------------------------------------------------------------------------------------------------------------------------------------------------------------------------------------------------------------------------------------------------------------------------------------------------------------------------------------------------------------------------------------------------------------------------------------------------------------------------------------------------------------------------------------------------------------------------------------------------------------------------------------------------------------------------------------------------------------------------------------------------------------------------------------------------------------------------------------------------------------------------------------------------------------------------------------------------------------------------------------------------------------------------------------------------------------------------------------------------------------------------------------------------------------------------------------------------------------------------------------------------------------------------------------------------------------------------------------------------------------------------------------------------------------------------------------------------------------------------------------------------------------------------------------------------------------------------------------------------------------------------------------------------------------------------------------------------------------------------------------------------------------------------------------------------------------------------------------------------------------------------------------------------------------------------------------------------------------------------------------------------------------------------------------------------------------------------------------------------------------------------------------------------------------------------------------------------------------------------------------------------------------------------------------------------------------------------------------------------------------------------------------------------------------------------------------------------------------------------------------------------------------------------------------------------------------------------------------------------------------------------------------------------------------------------------------------------------------------------------------------------------------------------------------------------------------------------------------------------------------------------------------------------------------------------------------------------------------------------------------------------------------------------------------------------------------------------------------------------------------------------------------------------------------------------------------------------------------------------------------------------------------------------------------------------------------------------------------------------------------------------------------------------------------------------------------------------------------------------------------------------------------------------------------------------------------------------------------------------------------------------------------------------------------------------------------------------------------------------------------------------------------------------------------------------------------------------------------------------------------------------------------------------------------------------------------------------------------------------------------------------------------------------------------------------------------------------------------------------------------------------------------------------------------------------------------------------------------------------------------------------------------------------------------------------------------------------------------------------------------------------------------------------------------------------------------------------------------------------------------------------------------------------------------------------------------------------------------------------------------------------------------------------------------------------------------------------------------------------------------------------------------------------------------------------------------------------------------------------------------------------------------------------------------------------------------------------------------------------------------------------------------------------------------------------------------------------------------------------------------------------------------------------------------------------------------------------------------------------------------------------------------------------------------------------------------------------------------------------------------------------------------------------------------------------------------------------------------------------------------------------------------------------------------------------------------------------------------------------------------------------------------------------------------------------------------------------------------------------------------------------------------------------------------------------------------------------------------------------------------------------------------------------------------------------------------------------------------------------------------------------------------------------------------------------------------------------------------------------------------------------------------------------------------------------------------------------------------------------------------------------------------------------------------------------------------------------------------------------------------------------------------------------------------------------------------------------------------------------------------------------------------------------------------------------------------------------------------------------------------------------------------------------------------------------------------------------------------------------------------------------------------------------------------------------------------------------------------------------------------------------------------------------------------------------------------------------------------------------------------------------------------------------------------------------------------------------------------------------------------------------------------------------------------------------------------------------------------------------------------------------------------------------------------------------------------------------------------------------------------------------------------------------------------------------------------------------------------------------------------------------------------------------------------------------------------------------------------------------------------------------------------------------------------------------------------------------------------------------------------------------------------------------------------------------------------------------------------------------------------------------------------------------------------------------------------------------------------------------------------------------------------------------------------------------------------------------------------------------------------------------------------------------------------------------------------------------------------------------------------------------------------------------------------------------------------------------------------------------------------------------------------------------------------------------------------------------------------------------------------------------------------------------------------------------------------------------------------------------------------------------------------------------------------------------------------------------------------------------------------------------------------------------------------------------------------------------------------------------------------------------------------------------------------------------------------------------------------------------------------------------------------------------------------------------------------------------------------------------------------------------------------------------------------------------------------------------------------------------------------------------------------------------------------------------------------------------------------------------------------------------------------------------------------------------------------------------------------------------------------------------------------------------------------------------------------------------------------------------------------------------------------------------------------------------------------------------------------------------------------------------------------------------------------------------------------------------------------------------------------------------------------------------------------------------------------------------------------------------------------------------------------------------------------</v>
      </c>
    </row>
    <row r="1038" spans="2:2">
      <c r="B1038" t="str" cm="1">
        <f t="array" ref="B1038">_xlfn.TEXTJOIN("-",0,_xlfn._xlws.FILTER('YouTube data'!O1043:O17239,'YouTube data'!Q1043:Q17239='Q5'!A1038))</f>
        <v>--------------------------------------------------------------------------------------------------------------------------------------------------------------------------------------------------------------------------------------------------------------------------------------------------------------------------------------------------------------------------------------------------------------------------------------------------------------------------------------------------------------------------------------------------------------------------------------------------------------------------------------------------------------------------------------------------------------------------------------------------------------------------------------------------------------------------------------------------------------------------------------------------------------------------------------------------------------------------------------------------------------------------------------------------------------------------------------------------------------------------------------------------------------------------------------------------------------------------------------------------------------------------------------------------------------------------------------------------------------------------------------------------------------------------------------------------------------------------------------------------------------------------------------------------------------------------------------------------------------------------------------------------------------------------------------------------------------------------------------------------------------------------------------------------------------------------------------------------------------------------------------------------------------------------------------------------------------------------------------------------------------------------------------------------------------------------------------------------------------------------------------------------------------------------------------------------------------------------------------------------------------------------------------------------------------------------------------------------------------------------------------------------------------------------------------------------------------------------------------------------------------------------------------------------------------------------------------------------------------------------------------------------------------------------------------------------------------------------------------------------------------------------------------------------------------------------------------------------------------------------------------------------------------------------------------------------------------------------------------------------------------------------------------------------------------------------------------------------------------------------------------------------------------------------------------------------------------------------------------------------------------------------------------------------------------------------------------------------------------------------------------------------------------------------------------------------------------------------------------------------------------------------------------------------------------------------------------------------------------------------------------------------------------------------------------------------------------------------------------------------------------------------------------------------------------------------------------------------------------------------------------------------------------------------------------------------------------------------------------------------------------------------------------------------------------------------------------------------------------------------------------------------------------------------------------------------------------------------------------------------------------------------------------------------------------------------------------------------------------------------------------------------------------------------------------------------------------------------------------------------------------------------------------------------------------------------------------------------------------------------------------------------------------------------------------------------------------------------------------------------------------------------------------------------------------------------------------------------------------------------------------------------------------------------------------------------------------------------------------------------------------------------------------------------------------------------------------------------------------------------------------------------------------------------------------------------------------------------------------------------------------------------------------------------------------------------------------------------------------------------------------------------------------------------------------------------------------------------------------------------------------------------------------------------------------------------------------------------------------------------------------------------------------------------------------------------------------------------------------------------------------------------------------------------------------------------------------------------------------------------------------------------------------------------------------------------------------------------------------------------------------------------------------------------------------------------------------------------------------------------------------------------------------------------------------------------------------------------------------------------------------------------------------------------------------------------------------------------------------------------------------------------------------------------------------------------------------------------------------------------------------------------------------------------------------------------------------------------------------------------------------------------------------------------------------------------------------------------------------------------------------------------------------------------------------------------------------------------------------------------------------------------------------------------------------------------------------------------------------------------------------------------------------------------------------------------------------------------------------------------------------------------------------------------------------------------------------------------------------------------------------------------------------------------------------------------------------------------------------------------------------------------------------------------------------------------------------------------------------------------------------------------------------------------------------------------------------------------------------------------------------------------------------------------------------------------------------------------------------------------------------------------------------------------------------------------------------------------------------------------------------------------------------------------------------------------------------------------------------------------------------------------------------------------------------------------------------------------------------------------------------------------------------------------------------------------------------------------------------------------------------------------------------------------------------------------------------------------------------------------------------------------------------------------------------------------------------------------------------------------------------------------------------------------------------------------------------------------------------------------------------------------------------------------------------------------------------------------------------------------------------------------------------------------------------------------------------------------------------------------------------------------------------------------------------------------------------------------------------------------------------------------------------------------------------------------------------------------------------------------------------------------------------------------------------------------------------------------------------------------------------------------------------------------------------------------------------------------------------------------------------------------------------------------------------------------------------------------------------------------------------------------------------------------------------------------------------------------------------------------------------------------------------------------------------------------------------------------------------------------------------------------------------------------------------------------------------------------------------------------------------------------------------------------------------------------------------------------------------------------------------------------------------------------------------------------------------------------------------------------------------------------------------------------------------------------------------------------------------------------------------------------------------------------------------------------------------------------------------------------------------------------------------------------------------------------------------------------------------------------------------------------------------------------------------------------------------------------------------------------------------------------------------------------------------------------------------------------------------------------------------------------------------------------------------------------------------------------------------------------------------------------------------------------------------------------------------------------------------------------------------------------------------------------------------------------------------------------------------------------------------------------------------------------------------------------------------------------------------------------------------------------------------------------------------------------------------------------------------------------------------------------------------------------------------------------------------------------------------------------------------------------------------------------------------------------------------------------------------------------------------------------------------------------------------------------------------------------------------------------------------------------------------------------------------------------------------------------------------------------------------------------------------------------------------------------------------------------------------------------------------------------------------------------------------------------------------------------------------------------------------------------------------------------------------------------------------------------------------------------------------------------------------------------------------------------------------------------------------------------------------------------------------------------------------------------------------------------------------------------------------------------------------------------------------------------------------------------------------------------------------------------------------------------------------------------------------------------------------------------------------------------------------------------------------------------------------------------------------------------------------------------------------------------------------------------------------------------------------------------------------------------------------------------------------------------------------------------------------------------------------------------------------------------------------------------------------------------------------------------------------------------------------------------------------------------------------------------------------------------------------------------------------------------------------------------------------------------------------------------------------------------------------------------------------------------------------------------------------------------------------------------------------------------------------------------------------------------------------------------------------------------------------------------------------------------------------------------------------------------------------------------------------------------------------------------------------------------------------------------------------------------------------------------------------------------------------------------------------------------------------------------------------------------------------------------------------------------------------------------------------------------------------------------------------------------------------------------------------------------------------------------------------------------------------------------------------------------------------------------------------------------------------------------------------------------------------------------------------------------------------------------------------------------------------------------------------------------------------------------------------------------------------------------------------------------------------------------------------------------------------------------------------------------------------------------------------------------------------------------------------------------------------------------------------------------------------------------------------------------------------------------------------------------------------------------------------------------------------------------------------------------------------------------------------------------------------------------------------------------------------------------------------------------------------------------------------------------------------------------------------------------------------------------------------------------------------------------------------------------------------------------------------------------------------------------------------------------------------------------------------------------------------------------------------------------------------------------------------------------------------------------------------------------------------------------</v>
      </c>
    </row>
    <row r="1039" spans="2:2">
      <c r="B1039" t="str" cm="1">
        <f t="array" ref="B1039">_xlfn.TEXTJOIN("-",0,_xlfn._xlws.FILTER('YouTube data'!O1044:O17240,'YouTube data'!Q1044:Q17240='Q5'!A1039))</f>
        <v>--------------------------------------------------------------------------------------------------------------------------------------------------------------------------------------------------------------------------------------------------------------------------------------------------------------------------------------------------------------------------------------------------------------------------------------------------------------------------------------------------------------------------------------------------------------------------------------------------------------------------------------------------------------------------------------------------------------------------------------------------------------------------------------------------------------------------------------------------------------------------------------------------------------------------------------------------------------------------------------------------------------------------------------------------------------------------------------------------------------------------------------------------------------------------------------------------------------------------------------------------------------------------------------------------------------------------------------------------------------------------------------------------------------------------------------------------------------------------------------------------------------------------------------------------------------------------------------------------------------------------------------------------------------------------------------------------------------------------------------------------------------------------------------------------------------------------------------------------------------------------------------------------------------------------------------------------------------------------------------------------------------------------------------------------------------------------------------------------------------------------------------------------------------------------------------------------------------------------------------------------------------------------------------------------------------------------------------------------------------------------------------------------------------------------------------------------------------------------------------------------------------------------------------------------------------------------------------------------------------------------------------------------------------------------------------------------------------------------------------------------------------------------------------------------------------------------------------------------------------------------------------------------------------------------------------------------------------------------------------------------------------------------------------------------------------------------------------------------------------------------------------------------------------------------------------------------------------------------------------------------------------------------------------------------------------------------------------------------------------------------------------------------------------------------------------------------------------------------------------------------------------------------------------------------------------------------------------------------------------------------------------------------------------------------------------------------------------------------------------------------------------------------------------------------------------------------------------------------------------------------------------------------------------------------------------------------------------------------------------------------------------------------------------------------------------------------------------------------------------------------------------------------------------------------------------------------------------------------------------------------------------------------------------------------------------------------------------------------------------------------------------------------------------------------------------------------------------------------------------------------------------------------------------------------------------------------------------------------------------------------------------------------------------------------------------------------------------------------------------------------------------------------------------------------------------------------------------------------------------------------------------------------------------------------------------------------------------------------------------------------------------------------------------------------------------------------------------------------------------------------------------------------------------------------------------------------------------------------------------------------------------------------------------------------------------------------------------------------------------------------------------------------------------------------------------------------------------------------------------------------------------------------------------------------------------------------------------------------------------------------------------------------------------------------------------------------------------------------------------------------------------------------------------------------------------------------------------------------------------------------------------------------------------------------------------------------------------------------------------------------------------------------------------------------------------------------------------------------------------------------------------------------------------------------------------------------------------------------------------------------------------------------------------------------------------------------------------------------------------------------------------------------------------------------------------------------------------------------------------------------------------------------------------------------------------------------------------------------------------------------------------------------------------------------------------------------------------------------------------------------------------------------------------------------------------------------------------------------------------------------------------------------------------------------------------------------------------------------------------------------------------------------------------------------------------------------------------------------------------------------------------------------------------------------------------------------------------------------------------------------------------------------------------------------------------------------------------------------------------------------------------------------------------------------------------------------------------------------------------------------------------------------------------------------------------------------------------------------------------------------------------------------------------------------------------------------------------------------------------------------------------------------------------------------------------------------------------------------------------------------------------------------------------------------------------------------------------------------------------------------------------------------------------------------------------------------------------------------------------------------------------------------------------------------------------------------------------------------------------------------------------------------------------------------------------------------------------------------------------------------------------------------------------------------------------------------------------------------------------------------------------------------------------------------------------------------------------------------------------------------------------------------------------------------------------------------------------------------------------------------------------------------------------------------------------------------------------------------------------------------------------------------------------------------------------------------------------------------------------------------------------------------------------------------------------------------------------------------------------------------------------------------------------------------------------------------------------------------------------------------------------------------------------------------------------------------------------------------------------------------------------------------------------------------------------------------------------------------------------------------------------------------------------------------------------------------------------------------------------------------------------------------------------------------------------------------------------------------------------------------------------------------------------------------------------------------------------------------------------------------------------------------------------------------------------------------------------------------------------------------------------------------------------------------------------------------------------------------------------------------------------------------------------------------------------------------------------------------------------------------------------------------------------------------------------------------------------------------------------------------------------------------------------------------------------------------------------------------------------------------------------------------------------------------------------------------------------------------------------------------------------------------------------------------------------------------------------------------------------------------------------------------------------------------------------------------------------------------------------------------------------------------------------------------------------------------------------------------------------------------------------------------------------------------------------------------------------------------------------------------------------------------------------------------------------------------------------------------------------------------------------------------------------------------------------------------------------------------------------------------------------------------------------------------------------------------------------------------------------------------------------------------------------------------------------------------------------------------------------------------------------------------------------------------------------------------------------------------------------------------------------------------------------------------------------------------------------------------------------------------------------------------------------------------------------------------------------------------------------------------------------------------------------------------------------------------------------------------------------------------------------------------------------------------------------------------------------------------------------------------------------------------------------------------------------------------------------------------------------------------------------------------------------------------------------------------------------------------------------------------------------------------------------------------------------------------------------------------------------------------------------------------------------------------------------------------------------------------------------------------------------------------------------------------------------------------------------------------------------------------------------------------------------------------------------------------------------------------------------------------------------------------------------------------------------------------------------------------------------------------------------------------------------------------------------------------------------------------------------------------------------------------------------------------------------------------------------------------------------------------------------------------------------------------------------------------------------------------------------------------------------------------------------------------------------------------------------------------------------------------------------------------------------------------------------------------------------------------------------------------------------------------------------------------------------------------------------------------------------------------------------------------------------------------------------------------------------------------------------------------------------------------------------------------------------------------------------------------------------------------------------------------------------------------------------------------------------------------------------------------------------------------------------------------------------------------------------------------------------------------------------------------------------------------------------------------------------------------------------------------------------------------------------------------------------------------------------------------------------------------------------------------------------------------------------------------------------------------------------------------------------------------------------------------------------------------------------------------------------------------------------------------------------------------------------------------------------------------------------------------------------------------------------------------------------------------------------------------------------------------------------------------------------------------------------------------------------------------------------------------------------------------------------------------------------------------------------------------------------------------------------------------------------------------------------------------------------------------------------------------------------------------------------------------------------------------------------------------------------------------------------------------------------------------------------------------------------------------------------------------------------------------------------------------------------------------------------------------------------------------------------------------------------------------------------------------</v>
      </c>
    </row>
    <row r="1040" spans="2:2">
      <c r="B1040" t="str" cm="1">
        <f t="array" ref="B1040">_xlfn.TEXTJOIN("-",0,_xlfn._xlws.FILTER('YouTube data'!O1045:O17241,'YouTube data'!Q1045:Q17241='Q5'!A1040))</f>
        <v>--------------------------------------------------------------------------------------------------------------------------------------------------------------------------------------------------------------------------------------------------------------------------------------------------------------------------------------------------------------------------------------------------------------------------------------------------------------------------------------------------------------------------------------------------------------------------------------------------------------------------------------------------------------------------------------------------------------------------------------------------------------------------------------------------------------------------------------------------------------------------------------------------------------------------------------------------------------------------------------------------------------------------------------------------------------------------------------------------------------------------------------------------------------------------------------------------------------------------------------------------------------------------------------------------------------------------------------------------------------------------------------------------------------------------------------------------------------------------------------------------------------------------------------------------------------------------------------------------------------------------------------------------------------------------------------------------------------------------------------------------------------------------------------------------------------------------------------------------------------------------------------------------------------------------------------------------------------------------------------------------------------------------------------------------------------------------------------------------------------------------------------------------------------------------------------------------------------------------------------------------------------------------------------------------------------------------------------------------------------------------------------------------------------------------------------------------------------------------------------------------------------------------------------------------------------------------------------------------------------------------------------------------------------------------------------------------------------------------------------------------------------------------------------------------------------------------------------------------------------------------------------------------------------------------------------------------------------------------------------------------------------------------------------------------------------------------------------------------------------------------------------------------------------------------------------------------------------------------------------------------------------------------------------------------------------------------------------------------------------------------------------------------------------------------------------------------------------------------------------------------------------------------------------------------------------------------------------------------------------------------------------------------------------------------------------------------------------------------------------------------------------------------------------------------------------------------------------------------------------------------------------------------------------------------------------------------------------------------------------------------------------------------------------------------------------------------------------------------------------------------------------------------------------------------------------------------------------------------------------------------------------------------------------------------------------------------------------------------------------------------------------------------------------------------------------------------------------------------------------------------------------------------------------------------------------------------------------------------------------------------------------------------------------------------------------------------------------------------------------------------------------------------------------------------------------------------------------------------------------------------------------------------------------------------------------------------------------------------------------------------------------------------------------------------------------------------------------------------------------------------------------------------------------------------------------------------------------------------------------------------------------------------------------------------------------------------------------------------------------------------------------------------------------------------------------------------------------------------------------------------------------------------------------------------------------------------------------------------------------------------------------------------------------------------------------------------------------------------------------------------------------------------------------------------------------------------------------------------------------------------------------------------------------------------------------------------------------------------------------------------------------------------------------------------------------------------------------------------------------------------------------------------------------------------------------------------------------------------------------------------------------------------------------------------------------------------------------------------------------------------------------------------------------------------------------------------------------------------------------------------------------------------------------------------------------------------------------------------------------------------------------------------------------------------------------------------------------------------------------------------------------------------------------------------------------------------------------------------------------------------------------------------------------------------------------------------------------------------------------------------------------------------------------------------------------------------------------------------------------------------------------------------------------------------------------------------------------------------------------------------------------------------------------------------------------------------------------------------------------------------------------------------------------------------------------------------------------------------------------------------------------------------------------------------------------------------------------------------------------------------------------------------------------------------------------------------------------------------------------------------------------------------------------------------------------------------------------------------------------------------------------------------------------------------------------------------------------------------------------------------------------------------------------------------------------------------------------------------------------------------------------------------------------------------------------------------------------------------------------------------------------------------------------------------------------------------------------------------------------------------------------------------------------------------------------------------------------------------------------------------------------------------------------------------------------------------------------------------------------------------------------------------------------------------------------------------------------------------------------------------------------------------------------------------------------------------------------------------------------------------------------------------------------------------------------------------------------------------------------------------------------------------------------------------------------------------------------------------------------------------------------------------------------------------------------------------------------------------------------------------------------------------------------------------------------------------------------------------------------------------------------------------------------------------------------------------------------------------------------------------------------------------------------------------------------------------------------------------------------------------------------------------------------------------------------------------------------------------------------------------------------------------------------------------------------------------------------------------------------------------------------------------------------------------------------------------------------------------------------------------------------------------------------------------------------------------------------------------------------------------------------------------------------------------------------------------------------------------------------------------------------------------------------------------------------------------------------------------------------------------------------------------------------------------------------------------------------------------------------------------------------------------------------------------------------------------------------------------------------------------------------------------------------------------------------------------------------------------------------------------------------------------------------------------------------------------------------------------------------------------------------------------------------------------------------------------------------------------------------------------------------------------------------------------------------------------------------------------------------------------------------------------------------------------------------------------------------------------------------------------------------------------------------------------------------------------------------------------------------------------------------------------------------------------------------------------------------------------------------------------------------------------------------------------------------------------------------------------------------------------------------------------------------------------------------------------------------------------------------------------------------------------------------------------------------------------------------------------------------------------------------------------------------------------------------------------------------------------------------------------------------------------------------------------------------------------------------------------------------------------------------------------------------------------------------------------------------------------------------------------------------------------------------------------------------------------------------------------------------------------------------------------------------------------------------------------------------------------------------------------------------------------------------------------------------------------------------------------------------------------------------------------------------------------------------------------------------------------------------------------------------------------------------------------------------------------------------------------------------------------------------------------------------------------------------------------------------------------------------------------------------------------------------------------------------------------------------------------------------------------------------------------------------------------------------------------------------------------------------------------------------------------------------------------------------------------------------------------------------------------------------------------------------------------------------------------------------------------------------------------------------------------------------------------------------------------------------------------------------------------------------------------------------------------------------------------------------------------------------------------------------------------------------------------------------------------------------------------------------------------------------------------------------------------------------------------------------------------------------------------------------------------------------------------------------------------------------------------------------------------------------------------------------------------------------------------------------------------------------------------------------------------------------------------------------------------------------------------------------------------------------------------------------------------------------------------------------------------------------------------------------------------------------------------------------------------------------------------------------------------------------------------------------------------------------------------------------------------------------------------------------------------------------------------------------------------------------------------------------------------------------------------------------------------------------------------------------------------------------------------------------------------------------------------------------------------------------------------------------------------------------------------------------------------------------------------------------------------------------------------------------------------------------------------------------------------------------------------------------------------------------------------------------------------------------------------------------------------------------------------------------------------------------------------------------------------------------------------------------------------------------------------------------------------------------------------------------------------------------------------------------------------------------------------------------------------------------------------------------------------------------------------------------------------------------------------</v>
      </c>
    </row>
    <row r="1041" spans="2:2">
      <c r="B1041" t="str" cm="1">
        <f t="array" ref="B1041">_xlfn.TEXTJOIN("-",0,_xlfn._xlws.FILTER('YouTube data'!O1046:O17242,'YouTube data'!Q1046:Q17242='Q5'!A1041))</f>
        <v>--------------------------------------------------------------------------------------------------------------------------------------------------------------------------------------------------------------------------------------------------------------------------------------------------------------------------------------------------------------------------------------------------------------------------------------------------------------------------------------------------------------------------------------------------------------------------------------------------------------------------------------------------------------------------------------------------------------------------------------------------------------------------------------------------------------------------------------------------------------------------------------------------------------------------------------------------------------------------------------------------------------------------------------------------------------------------------------------------------------------------------------------------------------------------------------------------------------------------------------------------------------------------------------------------------------------------------------------------------------------------------------------------------------------------------------------------------------------------------------------------------------------------------------------------------------------------------------------------------------------------------------------------------------------------------------------------------------------------------------------------------------------------------------------------------------------------------------------------------------------------------------------------------------------------------------------------------------------------------------------------------------------------------------------------------------------------------------------------------------------------------------------------------------------------------------------------------------------------------------------------------------------------------------------------------------------------------------------------------------------------------------------------------------------------------------------------------------------------------------------------------------------------------------------------------------------------------------------------------------------------------------------------------------------------------------------------------------------------------------------------------------------------------------------------------------------------------------------------------------------------------------------------------------------------------------------------------------------------------------------------------------------------------------------------------------------------------------------------------------------------------------------------------------------------------------------------------------------------------------------------------------------------------------------------------------------------------------------------------------------------------------------------------------------------------------------------------------------------------------------------------------------------------------------------------------------------------------------------------------------------------------------------------------------------------------------------------------------------------------------------------------------------------------------------------------------------------------------------------------------------------------------------------------------------------------------------------------------------------------------------------------------------------------------------------------------------------------------------------------------------------------------------------------------------------------------------------------------------------------------------------------------------------------------------------------------------------------------------------------------------------------------------------------------------------------------------------------------------------------------------------------------------------------------------------------------------------------------------------------------------------------------------------------------------------------------------------------------------------------------------------------------------------------------------------------------------------------------------------------------------------------------------------------------------------------------------------------------------------------------------------------------------------------------------------------------------------------------------------------------------------------------------------------------------------------------------------------------------------------------------------------------------------------------------------------------------------------------------------------------------------------------------------------------------------------------------------------------------------------------------------------------------------------------------------------------------------------------------------------------------------------------------------------------------------------------------------------------------------------------------------------------------------------------------------------------------------------------------------------------------------------------------------------------------------------------------------------------------------------------------------------------------------------------------------------------------------------------------------------------------------------------------------------------------------------------------------------------------------------------------------------------------------------------------------------------------------------------------------------------------------------------------------------------------------------------------------------------------------------------------------------------------------------------------------------------------------------------------------------------------------------------------------------------------------------------------------------------------------------------------------------------------------------------------------------------------------------------------------------------------------------------------------------------------------------------------------------------------------------------------------------------------------------------------------------------------------------------------------------------------------------------------------------------------------------------------------------------------------------------------------------------------------------------------------------------------------------------------------------------------------------------------------------------------------------------------------------------------------------------------------------------------------------------------------------------------------------------------------------------------------------------------------------------------------------------------------------------------------------------------------------------------------------------------------------------------------------------------------------------------------------------------------------------------------------------------------------------------------------------------------------------------------------------------------------------------------------------------------------------------------------------------------------------------------------------------------------------------------------------------------------------------------------------------------------------------------------------------------------------------------------------------------------------------------------------------------------------------------------------------------------------------------------------------------------------------------------------------------------------------------------------------------------------------------------------------------------------------------------------------------------------------------------------------------------------------------------------------------------------------------------------------------------------------------------------------------------------------------------------------------------------------------------------------------------------------------------------------------------------------------------------------------------------------------------------------------------------------------------------------------------------------------------------------------------------------------------------------------------------------------------------------------------------------------------------------------------------------------------------------------------------------------------------------------------------------------------------------------------------------------------------------------------------------------------------------------------------------------------------------------------------------------------------------------------------------------------------------------------------------------------------------------------------------------------------------------------------------------------------------------------------------------------------------------------------------------------------------------------------------------------------------------------------------------------------------------------------------------------------------------------------------------------------------------------------------------------------------------------------------------------------------------------------------------------------------------------------------------------------------------------------------------------------------------------------------------------------------------------------------------------------------------------------------------------------------------------------------------------------------------------------------------------------------------------------------------------------------------------------------------------------------------------------------------------------------------------------------------------------------------------------------------------------------------------------------------------------------------------------------------------------------------------------------------------------------------------------------------------------------------------------------------------------------------------------------------------------------------------------------------------------------------------------------------------------------------------------------------------------------------------------------------------------------------------------------------------------------------------------------------------------------------------------------------------------------------------------------------------------------------------------------------------------------------------------------------------------------------------------------------------------------------------------------------------------------------------------------------------------------------------------------------------------------------------------------------------------------------------------------------------------------------------------------------------------------------------------------------------------------------------------------------------------------------------------------------------------------------------------------------------------------------------------------------------------------------------------------------------------------------------------------------------------------------------------------------------------------------------------------------------------------------------------------------------------------------------------------------------------------------------------------------------------------------------------------------------------------------------------------------------------------------------------------------------------------------------------------------------------------------------------------------------------------------------------------------------------------------------------------------------------------------------------------------------------------------------------------------------------------------------------------------------------------------------------------------------------------------------------------------------------------------------------------------------------------------------------------------------------------------------------------------------------------------------------------------------------------------------------------------------------------------------------------------------------------------------------------------------------------------------------------------------------------------------------------------------------------------------------------------------------------------------------------------------------------------------------------------------------------------------------------------------------------------------------------------------------------------------------------------------------------------------------------------------------------------------------------------------------------------------------------------------------------------------------------------------------------------------------------------------------------------------------------------------------------------------------------------------------------------------------------------------------------------------------------------------------------------------------------------------------------------------------------------------------------------------------------------------------------------------------------------------------------------------------------------------------------------------------------------------------------------------------------------------------------------------------------------------------------------------------------------------------------------------------------------------------------------------------------------------------------------------------------------------------------------------------------------------------------------------------------------------------------------------------------------------------------------------------------------------------------------------------------------------------------------------------------------------------------------------------------------------------------------------------------------------------------------------------------------------------------------------------------------------------------------------------------------------------------------------------------------------------------------------------------------------------------------------------------------------------------------------------------------------------------</v>
      </c>
    </row>
    <row r="1042" spans="2:2">
      <c r="B1042" t="str" cm="1">
        <f t="array" ref="B1042">_xlfn.TEXTJOIN("-",0,_xlfn._xlws.FILTER('YouTube data'!O1047:O17243,'YouTube data'!Q1047:Q17243='Q5'!A1042))</f>
        <v>---------------------------------------------------------------------------------------------------------------------------------------------------------------------------------------------------------------------------------------------------------------------------------------------------------------------------------------------------------------------------------------------------------------------------------------------------------------------------------------------------------------------------------------------------------------------------------------------------------------------------------------------------------------------------------------------------------------------------------------------------------------------------------------------------------------------------------------------------------------------------------------------------------------------------------------------------------------------------------------------------------------------------------------------------------------------------------------------------------------------------------------------------------------------------------------------------------------------------------------------------------------------------------------------------------------------------------------------------------------------------------------------------------------------------------------------------------------------------------------------------------------------------------------------------------------------------------------------------------------------------------------------------------------------------------------------------------------------------------------------------------------------------------------------------------------------------------------------------------------------------------------------------------------------------------------------------------------------------------------------------------------------------------------------------------------------------------------------------------------------------------------------------------------------------------------------------------------------------------------------------------------------------------------------------------------------------------------------------------------------------------------------------------------------------------------------------------------------------------------------------------------------------------------------------------------------------------------------------------------------------------------------------------------------------------------------------------------------------------------------------------------------------------------------------------------------------------------------------------------------------------------------------------------------------------------------------------------------------------------------------------------------------------------------------------------------------------------------------------------------------------------------------------------------------------------------------------------------------------------------------------------------------------------------------------------------------------------------------------------------------------------------------------------------------------------------------------------------------------------------------------------------------------------------------------------------------------------------------------------------------------------------------------------------------------------------------------------------------------------------------------------------------------------------------------------------------------------------------------------------------------------------------------------------------------------------------------------------------------------------------------------------------------------------------------------------------------------------------------------------------------------------------------------------------------------------------------------------------------------------------------------------------------------------------------------------------------------------------------------------------------------------------------------------------------------------------------------------------------------------------------------------------------------------------------------------------------------------------------------------------------------------------------------------------------------------------------------------------------------------------------------------------------------------------------------------------------------------------------------------------------------------------------------------------------------------------------------------------------------------------------------------------------------------------------------------------------------------------------------------------------------------------------------------------------------------------------------------------------------------------------------------------------------------------------------------------------------------------------------------------------------------------------------------------------------------------------------------------------------------------------------------------------------------------------------------------------------------------------------------------------------------------------------------------------------------------------------------------------------------------------------------------------------------------------------------------------------------------------------------------------------------------------------------------------------------------------------------------------------------------------------------------------------------------------------------------------------------------------------------------------------------------------------------------------------------------------------------------------------------------------------------------------------------------------------------------------------------------------------------------------------------------------------------------------------------------------------------------------------------------------------------------------------------------------------------------------------------------------------------------------------------------------------------------------------------------------------------------------------------------------------------------------------------------------------------------------------------------------------------------------------------------------------------------------------------------------------------------------------------------------------------------------------------------------------------------------------------------------------------------------------------------------------------------------------------------------------------------------------------------------------------------------------------------------------------------------------------------------------------------------------------------------------------------------------------------------------------------------------------------------------------------------------------------------------------------------------------------------------------------------------------------------------------------------------------------------------------------------------------------------------------------------------------------------------------------------------------------------------------------------------------------------------------------------------------------------------------------------------------------------------------------------------------------------------------------------------------------------------------------------------------------------------------------------------------------------------------------------------------------------------------------------------------------------------------------------------------------------------------------------------------------------------------------------------------------------------------------------------------------------------------------------------------------------------------------------------------------------------------------------------------------------------------------------------------------------------------------------------------------------------------------------------------------------------------------------------------------------------------------------------------------------------------------------------------------------------------------------------------------------------------------------------------------------------------------------------------------------------------------------------------------------------------------------------------------------------------------------------------------------------------------------------------------------------------------------------------------------------------------------------------------------------------------------------------------------------------------------------------------------------------------------------------------------------------------------------------------------------------------------------------------------------------------------------------------------------------------------------------------------------------------------------------------------------------------------------------------------------------------------------------------------------------------------------------------------------------------------------------------------------------------------------------------------------------------------------------------------------------------------------------------------------------------------------------------------------------------------------------------------------------------------------------------------------------------------------------------------------------------------------------------------------------------------------------------------------------------------------------------------------------------------------------------------------------------------------------------------------------------------------------------------------------------------------------------------------------------------------------------------------------------------------------------------------------------------------------------------------------------------------------------------------------------------------------------------------------------------------------------------------------------------------------------------------------------------------------------------------------------------------------------------------------------------------------------------------------------------------------------------------------------------------------------------------------------------------------------------------------------------------------------------------------------------------------------------------------------------------------------------------------------------------------------------------------------------------------------------------------------------------------------------------------------------------------------------------------------------------------------------------------------------------------------------------------------------------------------------------------------------------------------------------------------------------------------------------------------------------------------------------------------------------------------------------------------------------------------------------------------------------------------------------------------------------------------------------------------------------------------------------------------------------------------------------------------------------------------------------------------------------------------------------------------------------------------------------------------------------------------------------------------------------------------------------------------------------------------------------------------------------------------------------------------------------------------------------------------------------------------------------------------------------------------------------------------------------------------------------------------------------------------------------------------------------------------------------------------------------------------------------------------------------------------------------------------------------------------------------------------------------------------------------------------------------------------------------------------------------------------------------------------------------------------------------------------------------------------------------------------------------------------------------------------------------------------------------------------------------------------------------------------------------------------------------------------------------------------------------------------------------------------------------------------------------------------------------------------------------------------------------------------------------------------------------------------------------------------------------------------------------------------------------------------------------------------------------------------------------------------------------------------------------------------------------------------------------------------------------------------------------------------------------------------------------------------------------------------------------------------------------------------------------------------------------------------------------------------------------------------------------------------------------------------------------------------------------------------------------------------------------------------------------------------------------------------------------------------------------------------------------------------------------------------------------------------------------------------------------------------------------------------------------------------------------------------------------------------------------------------------------------------------------------------------------------------------------------------------------------------------------------------------------------------------------------------------------------------------------------------------------------------------------------------------------------------------------------------------------------------------------------------------------------------------------------------------------------------------------------------------------------------------------------------------------------------------------------------------------------------------------------------------------------------------------------------------------------------------------------------------------------------------------------------------------------------------------------------------------------------------------------------------------------------------------------------------------------------------------------------------------------------------------------------------------------------</v>
      </c>
    </row>
    <row r="1043" spans="2:2">
      <c r="B1043" t="str" cm="1">
        <f t="array" ref="B1043">_xlfn.TEXTJOIN("-",0,_xlfn._xlws.FILTER('YouTube data'!O1048:O17244,'YouTube data'!Q1048:Q17244='Q5'!A1043))</f>
        <v>---------------------------------------------------------------------------------------------------------------------------------------------------------------------------------------------------------------------------------------------------------------------------------------------------------------------------------------------------------------------------------------------------------------------------------------------------------------------------------------------------------------------------------------------------------------------------------------------------------------------------------------------------------------------------------------------------------------------------------------------------------------------------------------------------------------------------------------------------------------------------------------------------------------------------------------------------------------------------------------------------------------------------------------------------------------------------------------------------------------------------------------------------------------------------------------------------------------------------------------------------------------------------------------------------------------------------------------------------------------------------------------------------------------------------------------------------------------------------------------------------------------------------------------------------------------------------------------------------------------------------------------------------------------------------------------------------------------------------------------------------------------------------------------------------------------------------------------------------------------------------------------------------------------------------------------------------------------------------------------------------------------------------------------------------------------------------------------------------------------------------------------------------------------------------------------------------------------------------------------------------------------------------------------------------------------------------------------------------------------------------------------------------------------------------------------------------------------------------------------------------------------------------------------------------------------------------------------------------------------------------------------------------------------------------------------------------------------------------------------------------------------------------------------------------------------------------------------------------------------------------------------------------------------------------------------------------------------------------------------------------------------------------------------------------------------------------------------------------------------------------------------------------------------------------------------------------------------------------------------------------------------------------------------------------------------------------------------------------------------------------------------------------------------------------------------------------------------------------------------------------------------------------------------------------------------------------------------------------------------------------------------------------------------------------------------------------------------------------------------------------------------------------------------------------------------------------------------------------------------------------------------------------------------------------------------------------------------------------------------------------------------------------------------------------------------------------------------------------------------------------------------------------------------------------------------------------------------------------------------------------------------------------------------------------------------------------------------------------------------------------------------------------------------------------------------------------------------------------------------------------------------------------------------------------------------------------------------------------------------------------------------------------------------------------------------------------------------------------------------------------------------------------------------------------------------------------------------------------------------------------------------------------------------------------------------------------------------------------------------------------------------------------------------------------------------------------------------------------------------------------------------------------------------------------------------------------------------------------------------------------------------------------------------------------------------------------------------------------------------------------------------------------------------------------------------------------------------------------------------------------------------------------------------------------------------------------------------------------------------------------------------------------------------------------------------------------------------------------------------------------------------------------------------------------------------------------------------------------------------------------------------------------------------------------------------------------------------------------------------------------------------------------------------------------------------------------------------------------------------------------------------------------------------------------------------------------------------------------------------------------------------------------------------------------------------------------------------------------------------------------------------------------------------------------------------------------------------------------------------------------------------------------------------------------------------------------------------------------------------------------------------------------------------------------------------------------------------------------------------------------------------------------------------------------------------------------------------------------------------------------------------------------------------------------------------------------------------------------------------------------------------------------------------------------------------------------------------------------------------------------------------------------------------------------------------------------------------------------------------------------------------------------------------------------------------------------------------------------------------------------------------------------------------------------------------------------------------------------------------------------------------------------------------------------------------------------------------------------------------------------------------------------------------------------------------------------------------------------------------------------------------------------------------------------------------------------------------------------------------------------------------------------------------------------------------------------------------------------------------------------------------------------------------------------------------------------------------------------------------------------------------------------------------------------------------------------------------------------------------------------------------------------------------------------------------------------------------------------------------------------------------------------------------------------------------------------------------------------------------------------------------------------------------------------------------------------------------------------------------------------------------------------------------------------------------------------------------------------------------------------------------------------------------------------------------------------------------------------------------------------------------------------------------------------------------------------------------------------------------------------------------------------------------------------------------------------------------------------------------------------------------------------------------------------------------------------------------------------------------------------------------------------------------------------------------------------------------------------------------------------------------------------------------------------------------------------------------------------------------------------------------------------------------------------------------------------------------------------------------------------------------------------------------------------------------------------------------------------------------------------------------------------------------------------------------------------------------------------------------------------------------------------------------------------------------------------------------------------------------------------------------------------------------------------------------------------------------------------------------------------------------------------------------------------------------------------------------------------------------------------------------------------------------------------------------------------------------------------------------------------------------------------------------------------------------------------------------------------------------------------------------------------------------------------------------------------------------------------------------------------------------------------------------------------------------------------------------------------------------------------------------------------------------------------------------------------------------------------------------------------------------------------------------------------------------------------------------------------------------------------------------------------------------------------------------------------------------------------------------------------------------------------------------------------------------------------------------------------------------------------------------------------------------------------------------------------------------------------------------------------------------------------------------------------------------------------------------------------------------------------------------------------------------------------------------------------------------------------------------------------------------------------------------------------------------------------------------------------------------------------------------------------------------------------------------------------------------------------------------------------------------------------------------------------------------------------------------------------------------------------------------------------------------------------------------------------------------------------------------------------------------------------------------------------------------------------------------------------------------------------------------------------------------------------------------------------------------------------------------------------------------------------------------------------------------------------------------------------------------------------------------------------------------------------------------------------------------------------------------------------------------------------------------------------------------------------------------------------------------------------------------------------------------------------------------------------------------------------------------------------------------------------------------------------------------------------------------------------------------------------------------------------------------------------------------------------------------------------------------------------------------------------------------------------------------------------------------------------------------------------------------------------------------------------------------------------------------------------------------------------------------------------------------------------------------------------------------------------------------------------------------------------------------------------------------------------------------------------------------------------------------------------------------------------------------------------------------------------------------------------------------------------------------------------------------------------------------------------------------------------------------------------------------------------------------------------------------------------------------------------------------------------------------------------------------------------------------------------------------------------------------------------------------------------------------------------------------------------------------------------------------------------------------------------------------------------------------------------------------------------------------------------------------------------------------------------------------------------------------------------------------------------------------------------------------------------------------------------------------------------------------------------------------------------------------------------------------------------------------------------------------------------------------------------------------------------------------------------------------------------------------------------------------------------------------------------------------------------------------------------------------------------------------------------------------------------------------------------------------------------------------------------------------------------------------------------------------------------------------------------------------------------------------------------------------------------------------------------------------------------------------------------------------------------------------------------------------------------------------------------------------------------------------------------------------------------------------------------------------------------------------------------------------------------------------------------------------------------------------------------------------------------------------------------------------------------------------------------------------------------------------------------------------------------------------------------</v>
      </c>
    </row>
    <row r="1044" spans="2:2">
      <c r="B1044" t="str" cm="1">
        <f t="array" ref="B1044">_xlfn.TEXTJOIN("-",0,_xlfn._xlws.FILTER('YouTube data'!O1049:O17245,'YouTube data'!Q1049:Q17245='Q5'!A1044))</f>
        <v>----------------------------------------------------------------------------------------------------------------------------------------------------------------------------------------------------------------------------------------------------------------------------------------------------------------------------------------------------------------------------------------------------------------------------------------------------------------------------------------------------------------------------------------------------------------------------------------------------------------------------------------------------------------------------------------------------------------------------------------------------------------------------------------------------------------------------------------------------------------------------------------------------------------------------------------------------------------------------------------------------------------------------------------------------------------------------------------------------------------------------------------------------------------------------------------------------------------------------------------------------------------------------------------------------------------------------------------------------------------------------------------------------------------------------------------------------------------------------------------------------------------------------------------------------------------------------------------------------------------------------------------------------------------------------------------------------------------------------------------------------------------------------------------------------------------------------------------------------------------------------------------------------------------------------------------------------------------------------------------------------------------------------------------------------------------------------------------------------------------------------------------------------------------------------------------------------------------------------------------------------------------------------------------------------------------------------------------------------------------------------------------------------------------------------------------------------------------------------------------------------------------------------------------------------------------------------------------------------------------------------------------------------------------------------------------------------------------------------------------------------------------------------------------------------------------------------------------------------------------------------------------------------------------------------------------------------------------------------------------------------------------------------------------------------------------------------------------------------------------------------------------------------------------------------------------------------------------------------------------------------------------------------------------------------------------------------------------------------------------------------------------------------------------------------------------------------------------------------------------------------------------------------------------------------------------------------------------------------------------------------------------------------------------------------------------------------------------------------------------------------------------------------------------------------------------------------------------------------------------------------------------------------------------------------------------------------------------------------------------------------------------------------------------------------------------------------------------------------------------------------------------------------------------------------------------------------------------------------------------------------------------------------------------------------------------------------------------------------------------------------------------------------------------------------------------------------------------------------------------------------------------------------------------------------------------------------------------------------------------------------------------------------------------------------------------------------------------------------------------------------------------------------------------------------------------------------------------------------------------------------------------------------------------------------------------------------------------------------------------------------------------------------------------------------------------------------------------------------------------------------------------------------------------------------------------------------------------------------------------------------------------------------------------------------------------------------------------------------------------------------------------------------------------------------------------------------------------------------------------------------------------------------------------------------------------------------------------------------------------------------------------------------------------------------------------------------------------------------------------------------------------------------------------------------------------------------------------------------------------------------------------------------------------------------------------------------------------------------------------------------------------------------------------------------------------------------------------------------------------------------------------------------------------------------------------------------------------------------------------------------------------------------------------------------------------------------------------------------------------------------------------------------------------------------------------------------------------------------------------------------------------------------------------------------------------------------------------------------------------------------------------------------------------------------------------------------------------------------------------------------------------------------------------------------------------------------------------------------------------------------------------------------------------------------------------------------------------------------------------------------------------------------------------------------------------------------------------------------------------------------------------------------------------------------------------------------------------------------------------------------------------------------------------------------------------------------------------------------------------------------------------------------------------------------------------------------------------------------------------------------------------------------------------------------------------------------------------------------------------------------------------------------------------------------------------------------------------------------------------------------------------------------------------------------------------------------------------------------------------------------------------------------------------------------------------------------------------------------------------------------------------------------------------------------------------------------------------------------------------------------------------------------------------------------------------------------------------------------------------------------------------------------------------------------------------------------------------------------------------------------------------------------------------------------------------------------------------------------------------------------------------------------------------------------------------------------------------------------------------------------------------------------------------------------------------------------------------------------------------------------------------------------------------------------------------------------------------------------------------------------------------------------------------------------------------------------------------------------------------------------------------------------------------------------------------------------------------------------------------------------------------------------------------------------------------------------------------------------------------------------------------------------------------------------------------------------------------------------------------------------------------------------------------------------------------------------------------------------------------------------------------------------------------------------------------------------------------------------------------------------------------------------------------------------------------------------------------------------------------------------------------------------------------------------------------------------------------------------------------------------------------------------------------------------------------------------------------------------------------------------------------------------------------------------------------------------------------------------------------------------------------------------------------------------------------------------------------------------------------------------------------------------------------------------------------------------------------------------------------------------------------------------------------------------------------------------------------------------------------------------------------------------------------------------------------------------------------------------------------------------------------------------------------------------------------------------------------------------------------------------------------------------------------------------------------------------------------------------------------------------------------------------------------------------------------------------------------------------------------------------------------------------------------------------------------------------------------------------------------------------------------------------------------------------------------------------------------------------------------------------------------------------------------------------------------------------------------------------------------------------------------------------------------------------------------------------------------------------------------------------------------------------------------------------------------------------------------------------------------------------------------------------------------------------------------------------------------------------------------------------------------------------------------------------------------------------------------------------------------------------------------------------------------------------------------------------------------------------------------------------------------------------------------------------------------------------------------------------------------------------------------------------------------------------------------------------------------------------------------------------------------------------------------------------------------------------------------------------------------------------------------------------------------------------------------------------------------------------------------------------------------------------------------------------------------------------------------------------------------------------------------------------------------------------------------------------------------------------------------------------------------------------------------------------------------------------------------------------------------------------------------------------------------------------------------------------------------------------------------------------------------------------------------------------------------------------------------------------------------------------------------------------------------------------------------------------------------------------------------------------------------------------------------------------------------------------------------------------------------------------------------------------------------------------------------------------------------------------------------------------------------------------------------------------------------------------------------------------------------------------------------------------------------------------------------------------------------------------------------------------------------------------------------------------------------------------------------------------------------------------------------------------------------------------------------------------------------------------------------------------------------------------------------------------------------------------------------------------------------------------------------------------------------------------------------------------------------------------------------------------------------------------------------------------------------------------------------------------------------------------------------------------------------------------------------------------------------------------------------------------------------------------------------------------------------------------------------------------------------------------------------------------------------------------------------------------------------------------------------------------------------------------------------------------------------------------------------------------------------------------------------------------------------------------------------------------------------------------------------------------------------------------------------------------------------------------------------------------------------------------------------------------------------------------------------------------------------------------------------------------------------------------------------------------------------------------------------------------------------------------------------------------------------------------------------------------------------------------------------------------------------------------------------------------------------------------------------------------------------------------------------------------------------------------------------------------------------------------------------------------------------------------------------------------------------------------------------------------------------------------------------------------------------------------------------------------</v>
      </c>
    </row>
    <row r="1045" spans="2:2">
      <c r="B1045" t="str" cm="1">
        <f t="array" ref="B1045">_xlfn.TEXTJOIN("-",0,_xlfn._xlws.FILTER('YouTube data'!O1050:O17246,'YouTube data'!Q1050:Q17246='Q5'!A1045))</f>
        <v>----------------------------------------------------------------------------------------------------------------------------------------------------------------------------------------------------------------------------------------------------------------------------------------------------------------------------------------------------------------------------------------------------------------------------------------------------------------------------------------------------------------------------------------------------------------------------------------------------------------------------------------------------------------------------------------------------------------------------------------------------------------------------------------------------------------------------------------------------------------------------------------------------------------------------------------------------------------------------------------------------------------------------------------------------------------------------------------------------------------------------------------------------------------------------------------------------------------------------------------------------------------------------------------------------------------------------------------------------------------------------------------------------------------------------------------------------------------------------------------------------------------------------------------------------------------------------------------------------------------------------------------------------------------------------------------------------------------------------------------------------------------------------------------------------------------------------------------------------------------------------------------------------------------------------------------------------------------------------------------------------------------------------------------------------------------------------------------------------------------------------------------------------------------------------------------------------------------------------------------------------------------------------------------------------------------------------------------------------------------------------------------------------------------------------------------------------------------------------------------------------------------------------------------------------------------------------------------------------------------------------------------------------------------------------------------------------------------------------------------------------------------------------------------------------------------------------------------------------------------------------------------------------------------------------------------------------------------------------------------------------------------------------------------------------------------------------------------------------------------------------------------------------------------------------------------------------------------------------------------------------------------------------------------------------------------------------------------------------------------------------------------------------------------------------------------------------------------------------------------------------------------------------------------------------------------------------------------------------------------------------------------------------------------------------------------------------------------------------------------------------------------------------------------------------------------------------------------------------------------------------------------------------------------------------------------------------------------------------------------------------------------------------------------------------------------------------------------------------------------------------------------------------------------------------------------------------------------------------------------------------------------------------------------------------------------------------------------------------------------------------------------------------------------------------------------------------------------------------------------------------------------------------------------------------------------------------------------------------------------------------------------------------------------------------------------------------------------------------------------------------------------------------------------------------------------------------------------------------------------------------------------------------------------------------------------------------------------------------------------------------------------------------------------------------------------------------------------------------------------------------------------------------------------------------------------------------------------------------------------------------------------------------------------------------------------------------------------------------------------------------------------------------------------------------------------------------------------------------------------------------------------------------------------------------------------------------------------------------------------------------------------------------------------------------------------------------------------------------------------------------------------------------------------------------------------------------------------------------------------------------------------------------------------------------------------------------------------------------------------------------------------------------------------------------------------------------------------------------------------------------------------------------------------------------------------------------------------------------------------------------------------------------------------------------------------------------------------------------------------------------------------------------------------------------------------------------------------------------------------------------------------------------------------------------------------------------------------------------------------------------------------------------------------------------------------------------------------------------------------------------------------------------------------------------------------------------------------------------------------------------------------------------------------------------------------------------------------------------------------------------------------------------------------------------------------------------------------------------------------------------------------------------------------------------------------------------------------------------------------------------------------------------------------------------------------------------------------------------------------------------------------------------------------------------------------------------------------------------------------------------------------------------------------------------------------------------------------------------------------------------------------------------------------------------------------------------------------------------------------------------------------------------------------------------------------------------------------------------------------------------------------------------------------------------------------------------------------------------------------------------------------------------------------------------------------------------------------------------------------------------------------------------------------------------------------------------------------------------------------------------------------------------------------------------------------------------------------------------------------------------------------------------------------------------------------------------------------------------------------------------------------------------------------------------------------------------------------------------------------------------------------------------------------------------------------------------------------------------------------------------------------------------------------------------------------------------------------------------------------------------------------------------------------------------------------------------------------------------------------------------------------------------------------------------------------------------------------------------------------------------------------------------------------------------------------------------------------------------------------------------------------------------------------------------------------------------------------------------------------------------------------------------------------------------------------------------------------------------------------------------------------------------------------------------------------------------------------------------------------------------------------------------------------------------------------------------------------------------------------------------------------------------------------------------------------------------------------------------------------------------------------------------------------------------------------------------------------------------------------------------------------------------------------------------------------------------------------------------------------------------------------------------------------------------------------------------------------------------------------------------------------------------------------------------------------------------------------------------------------------------------------------------------------------------------------------------------------------------------------------------------------------------------------------------------------------------------------------------------------------------------------------------------------------------------------------------------------------------------------------------------------------------------------------------------------------------------------------------------------------------------------------------------------------------------------------------------------------------------------------------------------------------------------------------------------------------------------------------------------------------------------------------------------------------------------------------------------------------------------------------------------------------------------------------------------------------------------------------------------------------------------------------------------------------------------------------------------------------------------------------------------------------------------------------------------------------------------------------------------------------------------------------------------------------------------------------------------------------------------------------------------------------------------------------------------------------------------------------------------------------------------------------------------------------------------------------------------------------------------------------------------------------------------------------------------------------------------------------------------------------------------------------------------------------------------------------------------------------------------------------------------------------------------------------------------------------------------------------------------------------------------------------------------------------------------------------------------------------------------------------------------------------------------------------------------------------------------------------------------------------------------------------------------------------------------------------------------------------------------------------------------------------------------------------------------------------------------------------------------------------------------------------------------------------------------------------------------------------------------------------------------------------------------------------------------------------------------------------------------------------------------------------------------------------------------------------------------------------------------------------------------------------------------------------------------------------------------------------------------------------------------------------------------------------------------------------------------------------------------------------------------------------------------------------------------------------------------------------------------------------------------------------------------------------------------------------------------------------------------------------------------------------------------------------------------------------------------------------------------------------------------------------------------------------------------------------------------------------------------------------------------------------------------------------------------------------------------------------------------------------------------------------------------------------------------------------------------------------------------------------------------------------------------------------------------------------------------------------------------------------------------------------------------------------------------------------------------------------------------------------------------------------------------------------------------------------------------------------------------------------------------------------------------------------------------------------------------------------------------------------------------------------------------------------------------------------------------------------------------------------------------------------------------------------------------------------------------------------------------------------------------------------------------------------------------------------------------------------------------------------------------------------------------------------------------------------------------------------------------------------------------------------------------------------------------------------------------------------------------------------------------------------------------------------------------------------------------------------------------------------------------------------------------------------------------------------------------------------------------------------------------------------------------------------------------------------------------------------------------------------------------------------------------------------------------------------------------------------------------------------------------------------------------------------------------------------</v>
      </c>
    </row>
    <row r="1046" spans="2:2">
      <c r="B1046" t="str" cm="1">
        <f t="array" ref="B1046">_xlfn.TEXTJOIN("-",0,_xlfn._xlws.FILTER('YouTube data'!O1051:O17247,'YouTube data'!Q1051:Q17247='Q5'!A1046))</f>
        <v>----------------------------------------------------------------------------------------------------------------------------------------------------------------------------------------------------------------------------------------------------------------------------------------------------------------------------------------------------------------------------------------------------------------------------------------------------------------------------------------------------------------------------------------------------------------------------------------------------------------------------------------------------------------------------------------------------------------------------------------------------------------------------------------------------------------------------------------------------------------------------------------------------------------------------------------------------------------------------------------------------------------------------------------------------------------------------------------------------------------------------------------------------------------------------------------------------------------------------------------------------------------------------------------------------------------------------------------------------------------------------------------------------------------------------------------------------------------------------------------------------------------------------------------------------------------------------------------------------------------------------------------------------------------------------------------------------------------------------------------------------------------------------------------------------------------------------------------------------------------------------------------------------------------------------------------------------------------------------------------------------------------------------------------------------------------------------------------------------------------------------------------------------------------------------------------------------------------------------------------------------------------------------------------------------------------------------------------------------------------------------------------------------------------------------------------------------------------------------------------------------------------------------------------------------------------------------------------------------------------------------------------------------------------------------------------------------------------------------------------------------------------------------------------------------------------------------------------------------------------------------------------------------------------------------------------------------------------------------------------------------------------------------------------------------------------------------------------------------------------------------------------------------------------------------------------------------------------------------------------------------------------------------------------------------------------------------------------------------------------------------------------------------------------------------------------------------------------------------------------------------------------------------------------------------------------------------------------------------------------------------------------------------------------------------------------------------------------------------------------------------------------------------------------------------------------------------------------------------------------------------------------------------------------------------------------------------------------------------------------------------------------------------------------------------------------------------------------------------------------------------------------------------------------------------------------------------------------------------------------------------------------------------------------------------------------------------------------------------------------------------------------------------------------------------------------------------------------------------------------------------------------------------------------------------------------------------------------------------------------------------------------------------------------------------------------------------------------------------------------------------------------------------------------------------------------------------------------------------------------------------------------------------------------------------------------------------------------------------------------------------------------------------------------------------------------------------------------------------------------------------------------------------------------------------------------------------------------------------------------------------------------------------------------------------------------------------------------------------------------------------------------------------------------------------------------------------------------------------------------------------------------------------------------------------------------------------------------------------------------------------------------------------------------------------------------------------------------------------------------------------------------------------------------------------------------------------------------------------------------------------------------------------------------------------------------------------------------------------------------------------------------------------------------------------------------------------------------------------------------------------------------------------------------------------------------------------------------------------------------------------------------------------------------------------------------------------------------------------------------------------------------------------------------------------------------------------------------------------------------------------------------------------------------------------------------------------------------------------------------------------------------------------------------------------------------------------------------------------------------------------------------------------------------------------------------------------------------------------------------------------------------------------------------------------------------------------------------------------------------------------------------------------------------------------------------------------------------------------------------------------------------------------------------------------------------------------------------------------------------------------------------------------------------------------------------------------------------------------------------------------------------------------------------------------------------------------------------------------------------------------------------------------------------------------------------------------------------------------------------------------------------------------------------------------------------------------------------------------------------------------------------------------------------------------------------------------------------------------------------------------------------------------------------------------------------------------------------------------------------------------------------------------------------------------------------------------------------------------------------------------------------------------------------------------------------------------------------------------------------------------------------------------------------------------------------------------------------------------------------------------------------------------------------------------------------------------------------------------------------------------------------------------------------------------------------------------------------------------------------------------------------------------------------------------------------------------------------------------------------------------------------------------------------------------------------------------------------------------------------------------------------------------------------------------------------------------------------------------------------------------------------------------------------------------------------------------------------------------------------------------------------------------------------------------------------------------------------------------------------------------------------------------------------------------------------------------------------------------------------------------------------------------------------------------------------------------------------------------------------------------------------------------------------------------------------------------------------------------------------------------------------------------------------------------------------------------------------------------------------------------------------------------------------------------------------------------------------------------------------------------------------------------------------------------------------------------------------------------------------------------------------------------------------------------------------------------------------------------------------------------------------------------------------------------------------------------------------------------------------------------------------------------------------------------------------------------------------------------------------------------------------------------------------------------------------------------------------------------------------------------------------------------------------------------------------------------------------------------------------------------------------------------------------------------------------------------------------------------------------------------------------------------------------------------------------------------------------------------------------------------------------------------------------------------------------------------------------------------------------------------------------------------------------------------------------------------------------------------------------------------------------------------------------------------------------------------------------------------------------------------------------------------------------------------------------------------------------------------------------------------------------------------------------------------------------------------------------------------------------------------------------------------------------------------------------------------------------------------------------------------------------------------------------------------------------------------------------------------------------------------------------------------------------------------------------------------------------------------------------------------------------------------------------------------------------------------------------------------------------------------------------------------------------------------------------------------------------------------------------------------------------------------------------------------------------------------------------------------------------------------------------------------------------------------------------------------------------------------------------------------------------------------------------------------------------------------------------------------------------------------------------------------------------------------------------------------------------------------------------------------------------------------------------------------------------------------------------------------------------------------------------------------------------------------------------------------------------------------------------------------------------------------------------------------------------------------------------------------------------------------------------------------------------------------------------------------------------------------------------------------------------------------------------------------------------------------------------------------------------------------------------------------------------------------------------------------------------------------------------------------------------------------------------------------------------------------------------------------------------------------------------------------------------------------------------------------------------------------------------------------------------------------------------------------------------------------------------------------------------------------------------------------------------------------------------------------------------------------------------------------------------------------------------------------------------------------------------------------------------------------------------------------------------------------------------------------------------------------------------------------------------------------------------------------------------------------------------------------------------------------------------------------------------------------------------------------------------------------------------------------------------------------------------------------------------------------------------------------------------------------------------------------------------------------------------------------------------------------------------------------------------------------------------------------------------------------------------------------------------------------------------------------------------------------------------------------------------------------------------------------------------------------------------------------------------------------------------------------------------------------------------------------------------------------------------------------------------------------------------------------------------------------------------------------------------------------------------------------------------------------------------------------------------------------------------------------------------------------------------------------------------------------------------------------------------------------------------------------------------------------------------------------------------------------------------------------------------------------------------------------------------------------------------------------------------------------------------------------------------------------------------------------------------------------------------------------------------------------------------------------------------------------------------------------------------------------</v>
      </c>
    </row>
    <row r="1047" spans="2:2">
      <c r="B1047" t="str" cm="1">
        <f t="array" ref="B1047">_xlfn.TEXTJOIN("-",0,_xlfn._xlws.FILTER('YouTube data'!O1052:O17248,'YouTube data'!Q1052:Q17248='Q5'!A1047))</f>
        <v>----------------------------------------------------------------------------------------------------------------------------------------------------------------------------------------------------------------------------------------------------------------------------------------------------------------------------------------------------------------------------------------------------------------------------------------------------------------------------------------------------------------------------------------------------------------------------------------------------------------------------------------------------------------------------------------------------------------------------------------------------------------------------------------------------------------------------------------------------------------------------------------------------------------------------------------------------------------------------------------------------------------------------------------------------------------------------------------------------------------------------------------------------------------------------------------------------------------------------------------------------------------------------------------------------------------------------------------------------------------------------------------------------------------------------------------------------------------------------------------------------------------------------------------------------------------------------------------------------------------------------------------------------------------------------------------------------------------------------------------------------------------------------------------------------------------------------------------------------------------------------------------------------------------------------------------------------------------------------------------------------------------------------------------------------------------------------------------------------------------------------------------------------------------------------------------------------------------------------------------------------------------------------------------------------------------------------------------------------------------------------------------------------------------------------------------------------------------------------------------------------------------------------------------------------------------------------------------------------------------------------------------------------------------------------------------------------------------------------------------------------------------------------------------------------------------------------------------------------------------------------------------------------------------------------------------------------------------------------------------------------------------------------------------------------------------------------------------------------------------------------------------------------------------------------------------------------------------------------------------------------------------------------------------------------------------------------------------------------------------------------------------------------------------------------------------------------------------------------------------------------------------------------------------------------------------------------------------------------------------------------------------------------------------------------------------------------------------------------------------------------------------------------------------------------------------------------------------------------------------------------------------------------------------------------------------------------------------------------------------------------------------------------------------------------------------------------------------------------------------------------------------------------------------------------------------------------------------------------------------------------------------------------------------------------------------------------------------------------------------------------------------------------------------------------------------------------------------------------------------------------------------------------------------------------------------------------------------------------------------------------------------------------------------------------------------------------------------------------------------------------------------------------------------------------------------------------------------------------------------------------------------------------------------------------------------------------------------------------------------------------------------------------------------------------------------------------------------------------------------------------------------------------------------------------------------------------------------------------------------------------------------------------------------------------------------------------------------------------------------------------------------------------------------------------------------------------------------------------------------------------------------------------------------------------------------------------------------------------------------------------------------------------------------------------------------------------------------------------------------------------------------------------------------------------------------------------------------------------------------------------------------------------------------------------------------------------------------------------------------------------------------------------------------------------------------------------------------------------------------------------------------------------------------------------------------------------------------------------------------------------------------------------------------------------------------------------------------------------------------------------------------------------------------------------------------------------------------------------------------------------------------------------------------------------------------------------------------------------------------------------------------------------------------------------------------------------------------------------------------------------------------------------------------------------------------------------------------------------------------------------------------------------------------------------------------------------------------------------------------------------------------------------------------------------------------------------------------------------------------------------------------------------------------------------------------------------------------------------------------------------------------------------------------------------------------------------------------------------------------------------------------------------------------------------------------------------------------------------------------------------------------------------------------------------------------------------------------------------------------------------------------------------------------------------------------------------------------------------------------------------------------------------------------------------------------------------------------------------------------------------------------------------------------------------------------------------------------------------------------------------------------------------------------------------------------------------------------------------------------------------------------------------------------------------------------------------------------------------------------------------------------------------------------------------------------------------------------------------------------------------------------------------------------------------------------------------------------------------------------------------------------------------------------------------------------------------------------------------------------------------------------------------------------------------------------------------------------------------------------------------------------------------------------------------------------------------------------------------------------------------------------------------------------------------------------------------------------------------------------------------------------------------------------------------------------------------------------------------------------------------------------------------------------------------------------------------------------------------------------------------------------------------------------------------------------------------------------------------------------------------------------------------------------------------------------------------------------------------------------------------------------------------------------------------------------------------------------------------------------------------------------------------------------------------------------------------------------------------------------------------------------------------------------------------------------------------------------------------------------------------------------------------------------------------------------------------------------------------------------------------------------------------------------------------------------------------------------------------------------------------------------------------------------------------------------------------------------------------------------------------------------------------------------------------------------------------------------------------------------------------------------------------------------------------------------------------------------------------------------------------------------------------------------------------------------------------------------------------------------------------------------------------------------------------------------------------------------------------------------------------------------------------------------------------------------------------------------------------------------------------------------------------------------------------------------------------------------------------------------------------------------------------------------------------------------------------------------------------------------------------------------------------------------------------------------------------------------------------------------------------------------------------------------------------------------------------------------------------------------------------------------------------------------------------------------------------------------------------------------------------------------------------------------------------------------------------------------------------------------------------------------------------------------------------------------------------------------------------------------------------------------------------------------------------------------------------------------------------------------------------------------------------------------------------------------------------------------------------------------------------------------------------------------------------------------------------------------------------------------------------------------------------------------------------------------------------------------------------------------------------------------------------------------------------------------------------------------------------------------------------------------------------------------------------------------------------------------------------------------------------------------------------------------------------------------------------------------------------------------------------------------------------------------------------------------------------------------------------------------------------------------------------------------------------------------------------------------------------------------------------------------------------------------------------------------------------------------------------------------------------------------------------------------------------------------------------------------------------------------------------------------------------------------------------------------------------------------------------------------------------------------------------------------------------------------------------------------------------------------------------------------------------------------------------------------------------------------------------------------------------------------------------------------------------------------------------------------------------------------------------------------------------------------------------------------------------------------------------------------------------------------------------------------------------------------------------------------------------------------------------------------------------------------------------------------------------------------------------------------------------------------------------------------------------------------------------------------------------------------------------------------------------------------------------------------------------------------------------------------------------------------------------------------------------------------------------------------------------------------------------------------------------------------------------------------------------------------------------------------------------------------------------------------------------------------------------------------------------------------------------------------------------------------------------------------------------------------------------------------------------------------------------------------------------------------------------------------------------------------------------------------------------------------------------------------------------------------------------------------------------------------------------------------------------------------------------------------------------------------------------------------------------------------------------------------------------------------------------------------------------------------------------------------------------------------------------------------------------------------------------------------------------------------------------------------------------------------------------------------------------------------------------------------------------------------------------------------------------------------------------------------------------------------------------------------------------------------------------------------------------------------------------------------------------------------------------------------------------------------------------------------------------------------------------------------------------</v>
      </c>
    </row>
    <row r="1048" spans="2:2">
      <c r="B1048" t="str" cm="1">
        <f t="array" ref="B1048">_xlfn.TEXTJOIN("-",0,_xlfn._xlws.FILTER('YouTube data'!O1053:O17249,'YouTube data'!Q1053:Q17249='Q5'!A1048))</f>
        <v>----------------------------------------------------------------------------------------------------------------------------------------------------------------------------------------------------------------------------------------------------------------------------------------------------------------------------------------------------------------------------------------------------------------------------------------------------------------------------------------------------------------------------------------------------------------------------------------------------------------------------------------------------------------------------------------------------------------------------------------------------------------------------------------------------------------------------------------------------------------------------------------------------------------------------------------------------------------------------------------------------------------------------------------------------------------------------------------------------------------------------------------------------------------------------------------------------------------------------------------------------------------------------------------------------------------------------------------------------------------------------------------------------------------------------------------------------------------------------------------------------------------------------------------------------------------------------------------------------------------------------------------------------------------------------------------------------------------------------------------------------------------------------------------------------------------------------------------------------------------------------------------------------------------------------------------------------------------------------------------------------------------------------------------------------------------------------------------------------------------------------------------------------------------------------------------------------------------------------------------------------------------------------------------------------------------------------------------------------------------------------------------------------------------------------------------------------------------------------------------------------------------------------------------------------------------------------------------------------------------------------------------------------------------------------------------------------------------------------------------------------------------------------------------------------------------------------------------------------------------------------------------------------------------------------------------------------------------------------------------------------------------------------------------------------------------------------------------------------------------------------------------------------------------------------------------------------------------------------------------------------------------------------------------------------------------------------------------------------------------------------------------------------------------------------------------------------------------------------------------------------------------------------------------------------------------------------------------------------------------------------------------------------------------------------------------------------------------------------------------------------------------------------------------------------------------------------------------------------------------------------------------------------------------------------------------------------------------------------------------------------------------------------------------------------------------------------------------------------------------------------------------------------------------------------------------------------------------------------------------------------------------------------------------------------------------------------------------------------------------------------------------------------------------------------------------------------------------------------------------------------------------------------------------------------------------------------------------------------------------------------------------------------------------------------------------------------------------------------------------------------------------------------------------------------------------------------------------------------------------------------------------------------------------------------------------------------------------------------------------------------------------------------------------------------------------------------------------------------------------------------------------------------------------------------------------------------------------------------------------------------------------------------------------------------------------------------------------------------------------------------------------------------------------------------------------------------------------------------------------------------------------------------------------------------------------------------------------------------------------------------------------------------------------------------------------------------------------------------------------------------------------------------------------------------------------------------------------------------------------------------------------------------------------------------------------------------------------------------------------------------------------------------------------------------------------------------------------------------------------------------------------------------------------------------------------------------------------------------------------------------------------------------------------------------------------------------------------------------------------------------------------------------------------------------------------------------------------------------------------------------------------------------------------------------------------------------------------------------------------------------------------------------------------------------------------------------------------------------------------------------------------------------------------------------------------------------------------------------------------------------------------------------------------------------------------------------------------------------------------------------------------------------------------------------------------------------------------------------------------------------------------------------------------------------------------------------------------------------------------------------------------------------------------------------------------------------------------------------------------------------------------------------------------------------------------------------------------------------------------------------------------------------------------------------------------------------------------------------------------------------------------------------------------------------------------------------------------------------------------------------------------------------------------------------------------------------------------------------------------------------------------------------------------------------------------------------------------------------------------------------------------------------------------------------------------------------------------------------------------------------------------------------------------------------------------------------------------------------------------------------------------------------------------------------------------------------------------------------------------------------------------------------------------------------------------------------------------------------------------------------------------------------------------------------------------------------------------------------------------------------------------------------------------------------------------------------------------------------------------------------------------------------------------------------------------------------------------------------------------------------------------------------------------------------------------------------------------------------------------------------------------------------------------------------------------------------------------------------------------------------------------------------------------------------------------------------------------------------------------------------------------------------------------------------------------------------------------------------------------------------------------------------------------------------------------------------------------------------------------------------------------------------------------------------------------------------------------------------------------------------------------------------------------------------------------------------------------------------------------------------------------------------------------------------------------------------------------------------------------------------------------------------------------------------------------------------------------------------------------------------------------------------------------------------------------------------------------------------------------------------------------------------------------------------------------------------------------------------------------------------------------------------------------------------------------------------------------------------------------------------------------------------------------------------------------------------------------------------------------------------------------------------------------------------------------------------------------------------------------------------------------------------------------------------------------------------------------------------------------------------------------------------------------------------------------------------------------------------------------------------------------------------------------------------------------------------------------------------------------------------------------------------------------------------------------------------------------------------------------------------------------------------------------------------------------------------------------------------------------------------------------------------------------------------------------------------------------------------------------------------------------------------------------------------------------------------------------------------------------------------------------------------------------------------------------------------------------------------------------------------------------------------------------------------------------------------------------------------------------------------------------------------------------------------------------------------------------------------------------------------------------------------------------------------------------------------------------------------------------------------------------------------------------------------------------------------------------------------------------------------------------------------------------------------------------------------------------------------------------------------------------------------------------------------------------------------------------------------------------------------------------------------------------------------------------------------------------------------------------------------------------------------------------------------------------------------------------------------------------------------------------------------------------------------------------------------------------------------------------------------------------------------------------------------------------------------------------------------------------------------------------------------------------------------------------------------------------------------------------------------------------------------------------------------------------------------------------------------------------------------------------------------------------------------------------------------------------------------------------------------------------------------------------------------------------------------------------------------------------------------------------------------------------------------------------------------------------------------------------------------------------------------------------------------------------------------------------------------------------------------------------------------------------------------------------------------------------------------------------------------------------------------------------------------------------------------------------------------------------------------------------------------------------------------------------------------------------------------------------------------------------------------------------------------------------------------------------------------------------------------------------------------------------------------------------------------------------------------------------------------------------------------------------------------------------------------------------------------------------------------------------------------------------------------------------------------------------------------------------------------------------------------------------------------------------------------------------------------------------------------------------------------------------------------------------------------------------------------------------------------------------------------------------------------------------------------------------------------------------------------------------------------------------------------------------------------------------------------------------------------------------------------------------------------------------------------------------------------------------------------------------------------------------------------------------------------------------------------------------------------------------------------------------------------------------------------------------------------------------------------------------------------------------------------------------------------------------------------------------------------------------------------------------------------------------------------------------------------------------------------------------------------------------------------------------------------------------------------------------------------------------------------------------------------------------------------------------------------------------------------------------------------------------------------------------------------</v>
      </c>
    </row>
    <row r="1049" spans="2:2">
      <c r="B1049" t="str" cm="1">
        <f t="array" ref="B1049">_xlfn.TEXTJOIN("-",0,_xlfn._xlws.FILTER('YouTube data'!O1054:O17250,'YouTube data'!Q1054:Q17250='Q5'!A1049))</f>
        <v>-----------------------------------------------------------------------------------------------------------------------------------------------------------------------------------------------------------------------------------------------------------------------------------------------------------------------------------------------------------------------------------------------------------------------------------------------------------------------------------------------------------------------------------------------------------------------------------------------------------------------------------------------------------------------------------------------------------------------------------------------------------------------------------------------------------------------------------------------------------------------------------------------------------------------------------------------------------------------------------------------------------------------------------------------------------------------------------------------------------------------------------------------------------------------------------------------------------------------------------------------------------------------------------------------------------------------------------------------------------------------------------------------------------------------------------------------------------------------------------------------------------------------------------------------------------------------------------------------------------------------------------------------------------------------------------------------------------------------------------------------------------------------------------------------------------------------------------------------------------------------------------------------------------------------------------------------------------------------------------------------------------------------------------------------------------------------------------------------------------------------------------------------------------------------------------------------------------------------------------------------------------------------------------------------------------------------------------------------------------------------------------------------------------------------------------------------------------------------------------------------------------------------------------------------------------------------------------------------------------------------------------------------------------------------------------------------------------------------------------------------------------------------------------------------------------------------------------------------------------------------------------------------------------------------------------------------------------------------------------------------------------------------------------------------------------------------------------------------------------------------------------------------------------------------------------------------------------------------------------------------------------------------------------------------------------------------------------------------------------------------------------------------------------------------------------------------------------------------------------------------------------------------------------------------------------------------------------------------------------------------------------------------------------------------------------------------------------------------------------------------------------------------------------------------------------------------------------------------------------------------------------------------------------------------------------------------------------------------------------------------------------------------------------------------------------------------------------------------------------------------------------------------------------------------------------------------------------------------------------------------------------------------------------------------------------------------------------------------------------------------------------------------------------------------------------------------------------------------------------------------------------------------------------------------------------------------------------------------------------------------------------------------------------------------------------------------------------------------------------------------------------------------------------------------------------------------------------------------------------------------------------------------------------------------------------------------------------------------------------------------------------------------------------------------------------------------------------------------------------------------------------------------------------------------------------------------------------------------------------------------------------------------------------------------------------------------------------------------------------------------------------------------------------------------------------------------------------------------------------------------------------------------------------------------------------------------------------------------------------------------------------------------------------------------------------------------------------------------------------------------------------------------------------------------------------------------------------------------------------------------------------------------------------------------------------------------------------------------------------------------------------------------------------------------------------------------------------------------------------------------------------------------------------------------------------------------------------------------------------------------------------------------------------------------------------------------------------------------------------------------------------------------------------------------------------------------------------------------------------------------------------------------------------------------------------------------------------------------------------------------------------------------------------------------------------------------------------------------------------------------------------------------------------------------------------------------------------------------------------------------------------------------------------------------------------------------------------------------------------------------------------------------------------------------------------------------------------------------------------------------------------------------------------------------------------------------------------------------------------------------------------------------------------------------------------------------------------------------------------------------------------------------------------------------------------------------------------------------------------------------------------------------------------------------------------------------------------------------------------------------------------------------------------------------------------------------------------------------------------------------------------------------------------------------------------------------------------------------------------------------------------------------------------------------------------------------------------------------------------------------------------------------------------------------------------------------------------------------------------------------------------------------------------------------------------------------------------------------------------------------------------------------------------------------------------------------------------------------------------------------------------------------------------------------------------------------------------------------------------------------------------------------------------------------------------------------------------------------------------------------------------------------------------------------------------------------------------------------------------------------------------------------------------------------------------------------------------------------------------------------------------------------------------------------------------------------------------------------------------------------------------------------------------------------------------------------------------------------------------------------------------------------------------------------------------------------------------------------------------------------------------------------------------------------------------------------------------------------------------------------------------------------------------------------------------------------------------------------------------------------------------------------------------------------------------------------------------------------------------------------------------------------------------------------------------------------------------------------------------------------------------------------------------------------------------------------------------------------------------------------------------------------------------------------------------------------------------------------------------------------------------------------------------------------------------------------------------------------------------------------------------------------------------------------------------------------------------------------------------------------------------------------------------------------------------------------------------------------------------------------------------------------------------------------------------------------------------------------------------------------------------------------------------------------------------------------------------------------------------------------------------------------------------------------------------------------------------------------------------------------------------------------------------------------------------------------------------------------------------------------------------------------------------------------------------------------------------------------------------------------------------------------------------------------------------------------------------------------------------------------------------------------------------------------------------------------------------------------------------------------------------------------------------------------------------------------------------------------------------------------------------------------------------------------------------------------------------------------------------------------------------------------------------------------------------------------------------------------------------------------------------------------------------------------------------------------------------------------------------------------------------------------------------------------------------------------------------------------------------------------------------------------------------------------------------------------------------------------------------------------------------------------------------------------------------------------------------------------------------------------------------------------------------------------------------------------------------------------------------------------------------------------------------------------------------------------------------------------------------------------------------------------------------------------------------------------------------------------------------------------------------------------------------------------------------------------------------------------------------------------------------------------------------------------------------------------------------------------------------------------------------------------------------------------------------------------------------------------------------------------------------------------------------------------------------------------------------------------------------------------------------------------------------------------------------------------------------------------------------------------------------------------------------------------------------------------------------------------------------------------------------------------------------------------------------------------------------------------------------------------------------------------------------------------------------------------------------------------------------------------------------------------------------------------------------------------------------------------------------------------------------------------------------------------------------------------------------------------------------------------------------------------------------------------------------------------------------------------------------------------------------------------------------------------------------------------------------------------------------------------------------------------------------------------------------------------------------------------------------------------------------------------------------------------------------------------------------------------------------------------------------------------------------------------------------------------------------------------------------------------------------------------------------------------------------------------------------------------------------------------------------------------------------------------------------------------------------------------------------------------------------------------------------------------------------------------------------------------------------------------------------------------------------------------------------------------------------------------------------------------------------------------------------------------------------------------------------------------------------------------------------------------------------------------------------------------------------------------------------------------------------------------------------------------------------------------------------------------------------------------------------------------------------------------------------------------------------------------------------------------------------------------------------------------------------------------------------------------------------------------------------------------------------------------------------------------------------------------------------------------------------------------------------------------------------------------------------------------------------------------------------------------------------------------------------------------------------------------------------------------------------------------------------------------------------------------------</v>
      </c>
    </row>
    <row r="1050" spans="2:2">
      <c r="B1050" t="str" cm="1">
        <f t="array" ref="B1050">_xlfn.TEXTJOIN("-",0,_xlfn._xlws.FILTER('YouTube data'!O1055:O17251,'YouTube data'!Q1055:Q17251='Q5'!A1050))</f>
        <v>-----------------------------------------------------------------------------------------------------------------------------------------------------------------------------------------------------------------------------------------------------------------------------------------------------------------------------------------------------------------------------------------------------------------------------------------------------------------------------------------------------------------------------------------------------------------------------------------------------------------------------------------------------------------------------------------------------------------------------------------------------------------------------------------------------------------------------------------------------------------------------------------------------------------------------------------------------------------------------------------------------------------------------------------------------------------------------------------------------------------------------------------------------------------------------------------------------------------------------------------------------------------------------------------------------------------------------------------------------------------------------------------------------------------------------------------------------------------------------------------------------------------------------------------------------------------------------------------------------------------------------------------------------------------------------------------------------------------------------------------------------------------------------------------------------------------------------------------------------------------------------------------------------------------------------------------------------------------------------------------------------------------------------------------------------------------------------------------------------------------------------------------------------------------------------------------------------------------------------------------------------------------------------------------------------------------------------------------------------------------------------------------------------------------------------------------------------------------------------------------------------------------------------------------------------------------------------------------------------------------------------------------------------------------------------------------------------------------------------------------------------------------------------------------------------------------------------------------------------------------------------------------------------------------------------------------------------------------------------------------------------------------------------------------------------------------------------------------------------------------------------------------------------------------------------------------------------------------------------------------------------------------------------------------------------------------------------------------------------------------------------------------------------------------------------------------------------------------------------------------------------------------------------------------------------------------------------------------------------------------------------------------------------------------------------------------------------------------------------------------------------------------------------------------------------------------------------------------------------------------------------------------------------------------------------------------------------------------------------------------------------------------------------------------------------------------------------------------------------------------------------------------------------------------------------------------------------------------------------------------------------------------------------------------------------------------------------------------------------------------------------------------------------------------------------------------------------------------------------------------------------------------------------------------------------------------------------------------------------------------------------------------------------------------------------------------------------------------------------------------------------------------------------------------------------------------------------------------------------------------------------------------------------------------------------------------------------------------------------------------------------------------------------------------------------------------------------------------------------------------------------------------------------------------------------------------------------------------------------------------------------------------------------------------------------------------------------------------------------------------------------------------------------------------------------------------------------------------------------------------------------------------------------------------------------------------------------------------------------------------------------------------------------------------------------------------------------------------------------------------------------------------------------------------------------------------------------------------------------------------------------------------------------------------------------------------------------------------------------------------------------------------------------------------------------------------------------------------------------------------------------------------------------------------------------------------------------------------------------------------------------------------------------------------------------------------------------------------------------------------------------------------------------------------------------------------------------------------------------------------------------------------------------------------------------------------------------------------------------------------------------------------------------------------------------------------------------------------------------------------------------------------------------------------------------------------------------------------------------------------------------------------------------------------------------------------------------------------------------------------------------------------------------------------------------------------------------------------------------------------------------------------------------------------------------------------------------------------------------------------------------------------------------------------------------------------------------------------------------------------------------------------------------------------------------------------------------------------------------------------------------------------------------------------------------------------------------------------------------------------------------------------------------------------------------------------------------------------------------------------------------------------------------------------------------------------------------------------------------------------------------------------------------------------------------------------------------------------------------------------------------------------------------------------------------------------------------------------------------------------------------------------------------------------------------------------------------------------------------------------------------------------------------------------------------------------------------------------------------------------------------------------------------------------------------------------------------------------------------------------------------------------------------------------------------------------------------------------------------------------------------------------------------------------------------------------------------------------------------------------------------------------------------------------------------------------------------------------------------------------------------------------------------------------------------------------------------------------------------------------------------------------------------------------------------------------------------------------------------------------------------------------------------------------------------------------------------------------------------------------------------------------------------------------------------------------------------------------------------------------------------------------------------------------------------------------------------------------------------------------------------------------------------------------------------------------------------------------------------------------------------------------------------------------------------------------------------------------------------------------------------------------------------------------------------------------------------------------------------------------------------------------------------------------------------------------------------------------------------------------------------------------------------------------------------------------------------------------------------------------------------------------------------------------------------------------------------------------------------------------------------------------------------------------------------------------------------------------------------------------------------------------------------------------------------------------------------------------------------------------------------------------------------------------------------------------------------------------------------------------------------------------------------------------------------------------------------------------------------------------------------------------------------------------------------------------------------------------------------------------------------------------------------------------------------------------------------------------------------------------------------------------------------------------------------------------------------------------------------------------------------------------------------------------------------------------------------------------------------------------------------------------------------------------------------------------------------------------------------------------------------------------------------------------------------------------------------------------------------------------------------------------------------------------------------------------------------------------------------------------------------------------------------------------------------------------------------------------------------------------------------------------------------------------------------------------------------------------------------------------------------------------------------------------------------------------------------------------------------------------------------------------------------------------------------------------------------------------------------------------------------------------------------------------------------------------------------------------------------------------------------------------------------------------------------------------------------------------------------------------------------------------------------------------------------------------------------------------------------------------------------------------------------------------------------------------------------------------------------------------------------------------------------------------------------------------------------------------------------------------------------------------------------------------------------------------------------------------------------------------------------------------------------------------------------------------------------------------------------------------------------------------------------------------------------------------------------------------------------------------------------------------------------------------------------------------------------------------------------------------------------------------------------------------------------------------------------------------------------------------------------------------------------------------------------------------------------------------------------------------------------------------------------------------------------------------------------------------------------------------------------------------------------------------------------------------------------------------------------------------------------------------------------------------------------------------------------------------------------------------------------------------------------------------------------------------------------------------------------------------------------------------------------------------------------------------------------------------------------------------------------------------------------------------------------------------------------------------------------------------------------------------------------------------------------------------------------------------------------------------------------------------------------------------------------------------------------------------------------------------------------------------------------------------------------------------------------------------------------------------------------------------------------------------------------------------------------------------------------------------------------------------------------------------------------------------------------------------------------------------------------------------------------------------------------------------------------------------------------------------------------------------------------------------------------------------------------------------------------------------------------------------------------------------------------------------------------------------------------------------------------------------------------------------------------------------------------------------------------------------------------------------------------------------------------------------------------------------------------------------------------------------------------------------------------------------------------------------------------------------------------------------------------------------------------------------------------------------------------------------------------------------------------------------------------------------------------------------------------------------------------------------------------------------------------------------------------</v>
      </c>
    </row>
    <row r="1051" spans="2:2">
      <c r="B1051" t="str" cm="1">
        <f t="array" ref="B1051">_xlfn.TEXTJOIN("-",0,_xlfn._xlws.FILTER('YouTube data'!O1056:O17252,'YouTube data'!Q1056:Q17252='Q5'!A1051))</f>
        <v>-----------------------------------------------------------------------------------------------------------------------------------------------------------------------------------------------------------------------------------------------------------------------------------------------------------------------------------------------------------------------------------------------------------------------------------------------------------------------------------------------------------------------------------------------------------------------------------------------------------------------------------------------------------------------------------------------------------------------------------------------------------------------------------------------------------------------------------------------------------------------------------------------------------------------------------------------------------------------------------------------------------------------------------------------------------------------------------------------------------------------------------------------------------------------------------------------------------------------------------------------------------------------------------------------------------------------------------------------------------------------------------------------------------------------------------------------------------------------------------------------------------------------------------------------------------------------------------------------------------------------------------------------------------------------------------------------------------------------------------------------------------------------------------------------------------------------------------------------------------------------------------------------------------------------------------------------------------------------------------------------------------------------------------------------------------------------------------------------------------------------------------------------------------------------------------------------------------------------------------------------------------------------------------------------------------------------------------------------------------------------------------------------------------------------------------------------------------------------------------------------------------------------------------------------------------------------------------------------------------------------------------------------------------------------------------------------------------------------------------------------------------------------------------------------------------------------------------------------------------------------------------------------------------------------------------------------------------------------------------------------------------------------------------------------------------------------------------------------------------------------------------------------------------------------------------------------------------------------------------------------------------------------------------------------------------------------------------------------------------------------------------------------------------------------------------------------------------------------------------------------------------------------------------------------------------------------------------------------------------------------------------------------------------------------------------------------------------------------------------------------------------------------------------------------------------------------------------------------------------------------------------------------------------------------------------------------------------------------------------------------------------------------------------------------------------------------------------------------------------------------------------------------------------------------------------------------------------------------------------------------------------------------------------------------------------------------------------------------------------------------------------------------------------------------------------------------------------------------------------------------------------------------------------------------------------------------------------------------------------------------------------------------------------------------------------------------------------------------------------------------------------------------------------------------------------------------------------------------------------------------------------------------------------------------------------------------------------------------------------------------------------------------------------------------------------------------------------------------------------------------------------------------------------------------------------------------------------------------------------------------------------------------------------------------------------------------------------------------------------------------------------------------------------------------------------------------------------------------------------------------------------------------------------------------------------------------------------------------------------------------------------------------------------------------------------------------------------------------------------------------------------------------------------------------------------------------------------------------------------------------------------------------------------------------------------------------------------------------------------------------------------------------------------------------------------------------------------------------------------------------------------------------------------------------------------------------------------------------------------------------------------------------------------------------------------------------------------------------------------------------------------------------------------------------------------------------------------------------------------------------------------------------------------------------------------------------------------------------------------------------------------------------------------------------------------------------------------------------------------------------------------------------------------------------------------------------------------------------------------------------------------------------------------------------------------------------------------------------------------------------------------------------------------------------------------------------------------------------------------------------------------------------------------------------------------------------------------------------------------------------------------------------------------------------------------------------------------------------------------------------------------------------------------------------------------------------------------------------------------------------------------------------------------------------------------------------------------------------------------------------------------------------------------------------------------------------------------------------------------------------------------------------------------------------------------------------------------------------------------------------------------------------------------------------------------------------------------------------------------------------------------------------------------------------------------------------------------------------------------------------------------------------------------------------------------------------------------------------------------------------------------------------------------------------------------------------------------------------------------------------------------------------------------------------------------------------------------------------------------------------------------------------------------------------------------------------------------------------------------------------------------------------------------------------------------------------------------------------------------------------------------------------------------------------------------------------------------------------------------------------------------------------------------------------------------------------------------------------------------------------------------------------------------------------------------------------------------------------------------------------------------------------------------------------------------------------------------------------------------------------------------------------------------------------------------------------------------------------------------------------------------------------------------------------------------------------------------------------------------------------------------------------------------------------------------------------------------------------------------------------------------------------------------------------------------------------------------------------------------------------------------------------------------------------------------------------------------------------------------------------------------------------------------------------------------------------------------------------------------------------------------------------------------------------------------------------------------------------------------------------------------------------------------------------------------------------------------------------------------------------------------------------------------------------------------------------------------------------------------------------------------------------------------------------------------------------------------------------------------------------------------------------------------------------------------------------------------------------------------------------------------------------------------------------------------------------------------------------------------------------------------------------------------------------------------------------------------------------------------------------------------------------------------------------------------------------------------------------------------------------------------------------------------------------------------------------------------------------------------------------------------------------------------------------------------------------------------------------------------------------------------------------------------------------------------------------------------------------------------------------------------------------------------------------------------------------------------------------------------------------------------------------------------------------------------------------------------------------------------------------------------------------------------------------------------------------------------------------------------------------------------------------------------------------------------------------------------------------------------------------------------------------------------------------------------------------------------------------------------------------------------------------------------------------------------------------------------------------------------------------------------------------------------------------------------------------------------------------------------------------------------------------------------------------------------------------------------------------------------------------------------------------------------------------------------------------------------------------------------------------------------------------------------------------------------------------------------------------------------------------------------------------------------------------------------------------------------------------------------------------------------------------------------------------------------------------------------------------------------------------------------------------------------------------------------------------------------------------------------------------------------------------------------------------------------------------------------------------------------------------------------------------------------------------------------------------------------------------------------------------------------------------------------------------------------------------------------------------------------------------------------------------------------------------------------------------------------------------------------------------------------------------------------------------------------------------------------------------------------------------------------------------------------------------------------------------------------------------------------------------------------------------------------------------------------------------------------------------------------------------------------------------------------------------------------------------------------------------------------------------------------------------------------------------------------------------------------------------------------------------------------------------------------------------------------------------------------------------------------------------------------------------------------------------------------------------------------------------------------------------------------------------------------------------------------------------------------------------------------------------------------------------------------------------------------------------------------------------------------------------------------------------------------------------------------------------------------------------------------------------------------------------------------------------------------------------------------------------------------------------------------------------------------------------------------------------------------------------------------------------------------------------------------------------------------------------------------------------------------------------------------------------------------------------------------------------------------------------------------------------------------------------------------------------------------------------------------------------------------------------------------------------------------------------------------------------------------------------------------------------------------------------------------------------------------------------------------------------------------------------------------------------------------------------------------------------------------------------------------------------------------------------------------------------------------------------------------------------------------------------------------------------------------------------------------------------------</v>
      </c>
    </row>
    <row r="1052" spans="2:2">
      <c r="B1052" t="str" cm="1">
        <f t="array" ref="B1052">_xlfn.TEXTJOIN("-",0,_xlfn._xlws.FILTER('YouTube data'!O1057:O17253,'YouTube data'!Q1057:Q17253='Q5'!A1052))</f>
        <v>-----------------------------------------------------------------------------------------------------------------------------------------------------------------------------------------------------------------------------------------------------------------------------------------------------------------------------------------------------------------------------------------------------------------------------------------------------------------------------------------------------------------------------------------------------------------------------------------------------------------------------------------------------------------------------------------------------------------------------------------------------------------------------------------------------------------------------------------------------------------------------------------------------------------------------------------------------------------------------------------------------------------------------------------------------------------------------------------------------------------------------------------------------------------------------------------------------------------------------------------------------------------------------------------------------------------------------------------------------------------------------------------------------------------------------------------------------------------------------------------------------------------------------------------------------------------------------------------------------------------------------------------------------------------------------------------------------------------------------------------------------------------------------------------------------------------------------------------------------------------------------------------------------------------------------------------------------------------------------------------------------------------------------------------------------------------------------------------------------------------------------------------------------------------------------------------------------------------------------------------------------------------------------------------------------------------------------------------------------------------------------------------------------------------------------------------------------------------------------------------------------------------------------------------------------------------------------------------------------------------------------------------------------------------------------------------------------------------------------------------------------------------------------------------------------------------------------------------------------------------------------------------------------------------------------------------------------------------------------------------------------------------------------------------------------------------------------------------------------------------------------------------------------------------------------------------------------------------------------------------------------------------------------------------------------------------------------------------------------------------------------------------------------------------------------------------------------------------------------------------------------------------------------------------------------------------------------------------------------------------------------------------------------------------------------------------------------------------------------------------------------------------------------------------------------------------------------------------------------------------------------------------------------------------------------------------------------------------------------------------------------------------------------------------------------------------------------------------------------------------------------------------------------------------------------------------------------------------------------------------------------------------------------------------------------------------------------------------------------------------------------------------------------------------------------------------------------------------------------------------------------------------------------------------------------------------------------------------------------------------------------------------------------------------------------------------------------------------------------------------------------------------------------------------------------------------------------------------------------------------------------------------------------------------------------------------------------------------------------------------------------------------------------------------------------------------------------------------------------------------------------------------------------------------------------------------------------------------------------------------------------------------------------------------------------------------------------------------------------------------------------------------------------------------------------------------------------------------------------------------------------------------------------------------------------------------------------------------------------------------------------------------------------------------------------------------------------------------------------------------------------------------------------------------------------------------------------------------------------------------------------------------------------------------------------------------------------------------------------------------------------------------------------------------------------------------------------------------------------------------------------------------------------------------------------------------------------------------------------------------------------------------------------------------------------------------------------------------------------------------------------------------------------------------------------------------------------------------------------------------------------------------------------------------------------------------------------------------------------------------------------------------------------------------------------------------------------------------------------------------------------------------------------------------------------------------------------------------------------------------------------------------------------------------------------------------------------------------------------------------------------------------------------------------------------------------------------------------------------------------------------------------------------------------------------------------------------------------------------------------------------------------------------------------------------------------------------------------------------------------------------------------------------------------------------------------------------------------------------------------------------------------------------------------------------------------------------------------------------------------------------------------------------------------------------------------------------------------------------------------------------------------------------------------------------------------------------------------------------------------------------------------------------------------------------------------------------------------------------------------------------------------------------------------------------------------------------------------------------------------------------------------------------------------------------------------------------------------------------------------------------------------------------------------------------------------------------------------------------------------------------------------------------------------------------------------------------------------------------------------------------------------------------------------------------------------------------------------------------------------------------------------------------------------------------------------------------------------------------------------------------------------------------------------------------------------------------------------------------------------------------------------------------------------------------------------------------------------------------------------------------------------------------------------------------------------------------------------------------------------------------------------------------------------------------------------------------------------------------------------------------------------------------------------------------------------------------------------------------------------------------------------------------------------------------------------------------------------------------------------------------------------------------------------------------------------------------------------------------------------------------------------------------------------------------------------------------------------------------------------------------------------------------------------------------------------------------------------------------------------------------------------------------------------------------------------------------------------------------------------------------------------------------------------------------------------------------------------------------------------------------------------------------------------------------------------------------------------------------------------------------------------------------------------------------------------------------------------------------------------------------------------------------------------------------------------------------------------------------------------------------------------------------------------------------------------------------------------------------------------------------------------------------------------------------------------------------------------------------------------------------------------------------------------------------------------------------------------------------------------------------------------------------------------------------------------------------------------------------------------------------------------------------------------------------------------------------------------------------------------------------------------------------------------------------------------------------------------------------------------------------------------------------------------------------------------------------------------------------------------------------------------------------------------------------------------------------------------------------------------------------------------------------------------------------------------------------------------------------------------------------------------------------------------------------------------------------------------------------------------------------------------------------------------------------------------------------------------------------------------------------------------------------------------------------------------------------------------------------------------------------------------------------------------------------------------------------------------------------------------------------------------------------------------------------------------------------------------------------------------------------------------------------------------------------------------------------------------------------------------------------------------------------------------------------------------------------------------------------------------------------------------------------------------------------------------------------------------------------------------------------------------------------------------------------------------------------------------------------------------------------------------------------------------------------------------------------------------------------------------------------------------------------------------------------------------------------------------------------------------------------------------------------------------------------------------------------------------------------------------------------------------------------------------------------------------------------------------------------------------------------------------------------------------------------------------------------------------------------------------------------------------------------------------------------------------------------------------------------------------------------------------------------------------------------------------------------------------------------------------------------------------------------------------------------------------------------------------------------------------------------------------------------------------------------------------------------------------------------------------------------------------------------------------------------------------------------------------------------------------------------------------------------------------------------------------------------------------------------------------------------------------------------------------------------------------------------------------------------------------------------------------------------------------------------------------------------------------------------------------------------------------------------------------------------------------------------------------------------------------------------------------------------------------------------------------------------------------------------------------------------------------------------------------------------------------------------------------------------------------------------------------------------------------------------------------------------------------------------------------------------------------------------------------------------------------------------------------------------------------------------------------------------------------------------------------------------------------------------------------------------------------------------------------------------------------------------------------------------------------------------------------------------------------------------------------------------------------------------------------------------------------------------------------------------------------------------------------------------------------------------------------------------------------------------------------------------------------------------------------------------------------------------------------------------------------------------------------------------------------------------------------------------------------------------------------------------------------------------------------------------------------------------------------------------------------------------</v>
      </c>
    </row>
    <row r="1053" spans="2:2">
      <c r="B1053" t="str" cm="1">
        <f t="array" ref="B1053">_xlfn.TEXTJOIN("-",0,_xlfn._xlws.FILTER('YouTube data'!O1058:O17254,'YouTube data'!Q1058:Q17254='Q5'!A1053))</f>
        <v>-----------------------------------------------------------------------------------------------------------------------------------------------------------------------------------------------------------------------------------------------------------------------------------------------------------------------------------------------------------------------------------------------------------------------------------------------------------------------------------------------------------------------------------------------------------------------------------------------------------------------------------------------------------------------------------------------------------------------------------------------------------------------------------------------------------------------------------------------------------------------------------------------------------------------------------------------------------------------------------------------------------------------------------------------------------------------------------------------------------------------------------------------------------------------------------------------------------------------------------------------------------------------------------------------------------------------------------------------------------------------------------------------------------------------------------------------------------------------------------------------------------------------------------------------------------------------------------------------------------------------------------------------------------------------------------------------------------------------------------------------------------------------------------------------------------------------------------------------------------------------------------------------------------------------------------------------------------------------------------------------------------------------------------------------------------------------------------------------------------------------------------------------------------------------------------------------------------------------------------------------------------------------------------------------------------------------------------------------------------------------------------------------------------------------------------------------------------------------------------------------------------------------------------------------------------------------------------------------------------------------------------------------------------------------------------------------------------------------------------------------------------------------------------------------------------------------------------------------------------------------------------------------------------------------------------------------------------------------------------------------------------------------------------------------------------------------------------------------------------------------------------------------------------------------------------------------------------------------------------------------------------------------------------------------------------------------------------------------------------------------------------------------------------------------------------------------------------------------------------------------------------------------------------------------------------------------------------------------------------------------------------------------------------------------------------------------------------------------------------------------------------------------------------------------------------------------------------------------------------------------------------------------------------------------------------------------------------------------------------------------------------------------------------------------------------------------------------------------------------------------------------------------------------------------------------------------------------------------------------------------------------------------------------------------------------------------------------------------------------------------------------------------------------------------------------------------------------------------------------------------------------------------------------------------------------------------------------------------------------------------------------------------------------------------------------------------------------------------------------------------------------------------------------------------------------------------------------------------------------------------------------------------------------------------------------------------------------------------------------------------------------------------------------------------------------------------------------------------------------------------------------------------------------------------------------------------------------------------------------------------------------------------------------------------------------------------------------------------------------------------------------------------------------------------------------------------------------------------------------------------------------------------------------------------------------------------------------------------------------------------------------------------------------------------------------------------------------------------------------------------------------------------------------------------------------------------------------------------------------------------------------------------------------------------------------------------------------------------------------------------------------------------------------------------------------------------------------------------------------------------------------------------------------------------------------------------------------------------------------------------------------------------------------------------------------------------------------------------------------------------------------------------------------------------------------------------------------------------------------------------------------------------------------------------------------------------------------------------------------------------------------------------------------------------------------------------------------------------------------------------------------------------------------------------------------------------------------------------------------------------------------------------------------------------------------------------------------------------------------------------------------------------------------------------------------------------------------------------------------------------------------------------------------------------------------------------------------------------------------------------------------------------------------------------------------------------------------------------------------------------------------------------------------------------------------------------------------------------------------------------------------------------------------------------------------------------------------------------------------------------------------------------------------------------------------------------------------------------------------------------------------------------------------------------------------------------------------------------------------------------------------------------------------------------------------------------------------------------------------------------------------------------------------------------------------------------------------------------------------------------------------------------------------------------------------------------------------------------------------------------------------------------------------------------------------------------------------------------------------------------------------------------------------------------------------------------------------------------------------------------------------------------------------------------------------------------------------------------------------------------------------------------------------------------------------------------------------------------------------------------------------------------------------------------------------------------------------------------------------------------------------------------------------------------------------------------------------------------------------------------------------------------------------------------------------------------------------------------------------------------------------------------------------------------------------------------------------------------------------------------------------------------------------------------------------------------------------------------------------------------------------------------------------------------------------------------------------------------------------------------------------------------------------------------------------------------------------------------------------------------------------------------------------------------------------------------------------------------------------------------------------------------------------------------------------------------------------------------------------------------------------------------------------------------------------------------------------------------------------------------------------------------------------------------------------------------------------------------------------------------------------------------------------------------------------------------------------------------------------------------------------------------------------------------------------------------------------------------------------------------------------------------------------------------------------------------------------------------------------------------------------------------------------------------------------------------------------------------------------------------------------------------------------------------------------------------------------------------------------------------------------------------------------------------------------------------------------------------------------------------------------------------------------------------------------------------------------------------------------------------------------------------------------------------------------------------------------------------------------------------------------------------------------------------------------------------------------------------------------------------------------------------------------------------------------------------------------------------------------------------------------------------------------------------------------------------------------------------------------------------------------------------------------------------------------------------------------------------------------------------------------------------------------------------------------------------------------------------------------------------------------------------------------------------------------------------------------------------------------------------------------------------------------------------------------------------------------------------------------------------------------------------------------------------------------------------------------------------------------------------------------------------------------------------------------------------------------------------------------------------------------------------------------------------------------------------------------------------------------------------------------------------------------------------------------------------------------------------------------------------------------------------------------------------------------------------------------------------------------------------------------------------------------------------------------------------------------------------------------------------------------------------------------------------------------------------------------------------------------------------------------------------------------------------------------------------------------------------------------------------------------------------------------------------------------------------------------------------------------------------------------------------------------------------------------------------------------------------------------------------------------------------------------------------------------------------------------------------------------------------------------------------------------------------------------------------------------------------------------------------------------------------------------------------------------------------------------------------------------------------------------------------------------------------------------------------------------------------------------------------------------------------------------------------------------------------------------------------------------------------------------------------------------------------------------------------------------------------------------------------------------------------------------------------------------------------------------------------------------------------------------------------------------------------------------------------------------------------------------------------------------------------------------------------------------------------------------------------------------------------------------------------------------------------------------------------------------------------------------------------------------------------------------------------------------------------------------------------------------------------------------------------------------------------------------------------------------------------------------------------------------------------------------------------------------------------------------------------------------------------------------------------------------------------------------------------------------------------------------------------------------------------------------------------------------------------------------------------------------------------------------------------------------------------------------------------------------------------------------------------------------------------------------------------------------------------------------------------------------------------------------------------------------------------------------------------------------------------------------------------------------------------------------------------------------------------------------------------------------------------------------------------------------------------------------------------------------------------------------------------------------------------------------------------------------------------------------------------------------------------------------------------------------------------------------------------------</v>
      </c>
    </row>
    <row r="1054" spans="2:2">
      <c r="B1054" t="str" cm="1">
        <f t="array" ref="B1054">_xlfn.TEXTJOIN("-",0,_xlfn._xlws.FILTER('YouTube data'!O1059:O17255,'YouTube data'!Q1059:Q17255='Q5'!A1054))</f>
        <v>-----------------------------------------------------------------------------------------------------------------------------------------------------------------------------------------------------------------------------------------------------------------------------------------------------------------------------------------------------------------------------------------------------------------------------------------------------------------------------------------------------------------------------------------------------------------------------------------------------------------------------------------------------------------------------------------------------------------------------------------------------------------------------------------------------------------------------------------------------------------------------------------------------------------------------------------------------------------------------------------------------------------------------------------------------------------------------------------------------------------------------------------------------------------------------------------------------------------------------------------------------------------------------------------------------------------------------------------------------------------------------------------------------------------------------------------------------------------------------------------------------------------------------------------------------------------------------------------------------------------------------------------------------------------------------------------------------------------------------------------------------------------------------------------------------------------------------------------------------------------------------------------------------------------------------------------------------------------------------------------------------------------------------------------------------------------------------------------------------------------------------------------------------------------------------------------------------------------------------------------------------------------------------------------------------------------------------------------------------------------------------------------------------------------------------------------------------------------------------------------------------------------------------------------------------------------------------------------------------------------------------------------------------------------------------------------------------------------------------------------------------------------------------------------------------------------------------------------------------------------------------------------------------------------------------------------------------------------------------------------------------------------------------------------------------------------------------------------------------------------------------------------------------------------------------------------------------------------------------------------------------------------------------------------------------------------------------------------------------------------------------------------------------------------------------------------------------------------------------------------------------------------------------------------------------------------------------------------------------------------------------------------------------------------------------------------------------------------------------------------------------------------------------------------------------------------------------------------------------------------------------------------------------------------------------------------------------------------------------------------------------------------------------------------------------------------------------------------------------------------------------------------------------------------------------------------------------------------------------------------------------------------------------------------------------------------------------------------------------------------------------------------------------------------------------------------------------------------------------------------------------------------------------------------------------------------------------------------------------------------------------------------------------------------------------------------------------------------------------------------------------------------------------------------------------------------------------------------------------------------------------------------------------------------------------------------------------------------------------------------------------------------------------------------------------------------------------------------------------------------------------------------------------------------------------------------------------------------------------------------------------------------------------------------------------------------------------------------------------------------------------------------------------------------------------------------------------------------------------------------------------------------------------------------------------------------------------------------------------------------------------------------------------------------------------------------------------------------------------------------------------------------------------------------------------------------------------------------------------------------------------------------------------------------------------------------------------------------------------------------------------------------------------------------------------------------------------------------------------------------------------------------------------------------------------------------------------------------------------------------------------------------------------------------------------------------------------------------------------------------------------------------------------------------------------------------------------------------------------------------------------------------------------------------------------------------------------------------------------------------------------------------------------------------------------------------------------------------------------------------------------------------------------------------------------------------------------------------------------------------------------------------------------------------------------------------------------------------------------------------------------------------------------------------------------------------------------------------------------------------------------------------------------------------------------------------------------------------------------------------------------------------------------------------------------------------------------------------------------------------------------------------------------------------------------------------------------------------------------------------------------------------------------------------------------------------------------------------------------------------------------------------------------------------------------------------------------------------------------------------------------------------------------------------------------------------------------------------------------------------------------------------------------------------------------------------------------------------------------------------------------------------------------------------------------------------------------------------------------------------------------------------------------------------------------------------------------------------------------------------------------------------------------------------------------------------------------------------------------------------------------------------------------------------------------------------------------------------------------------------------------------------------------------------------------------------------------------------------------------------------------------------------------------------------------------------------------------------------------------------------------------------------------------------------------------------------------------------------------------------------------------------------------------------------------------------------------------------------------------------------------------------------------------------------------------------------------------------------------------------------------------------------------------------------------------------------------------------------------------------------------------------------------------------------------------------------------------------------------------------------------------------------------------------------------------------------------------------------------------------------------------------------------------------------------------------------------------------------------------------------------------------------------------------------------------------------------------------------------------------------------------------------------------------------------------------------------------------------------------------------------------------------------------------------------------------------------------------------------------------------------------------------------------------------------------------------------------------------------------------------------------------------------------------------------------------------------------------------------------------------------------------------------------------------------------------------------------------------------------------------------------------------------------------------------------------------------------------------------------------------------------------------------------------------------------------------------------------------------------------------------------------------------------------------------------------------------------------------------------------------------------------------------------------------------------------------------------------------------------------------------------------------------------------------------------------------------------------------------------------------------------------------------------------------------------------------------------------------------------------------------------------------------------------------------------------------------------------------------------------------------------------------------------------------------------------------------------------------------------------------------------------------------------------------------------------------------------------------------------------------------------------------------------------------------------------------------------------------------------------------------------------------------------------------------------------------------------------------------------------------------------------------------------------------------------------------------------------------------------------------------------------------------------------------------------------------------------------------------------------------------------------------------------------------------------------------------------------------------------------------------------------------------------------------------------------------------------------------------------------------------------------------------------------------------------------------------------------------------------------------------------------------------------------------------------------------------------------------------------------------------------------------------------------------------------------------------------------------------------------------------------------------------------------------------------------------------------------------------------------------------------------------------------------------------------------------------------------------------------------------------------------------------------------------------------------------------------------------------------------------------------------------------------------------------------------------------------------------------------------------------------------------------------------------------------------------------------------------------------------------------------------------------------------------------------------------------------------------------------------------------------------------------------------------------------------------------------------------------------------------------------------------------------------------------------------------------------------------------------------------------------------------------------------------------------------------------------------------------------------------------------------------------------------------------------------------------------------------------------------------------------------------------------------------------------------------------------------------------------------------------------------------------------------------------------------------------------------------------------------------------------------------------------------------------------------------------------------------------------------------------------------------------------------------------------------------------------------------------------------------------------------------------------------------------------------------------------------------------------------------------------------------------------------------------------------------------------------------------------------------------------------------------------------------------------------------------------------------------------------------------------------------------------------------------------------------------------------------------------------------------------------------------------------------------------------------------------------------------------------------------------------------------------------------------------------------------------------------------------------------------------------------------------------------------------------------------------------------------------------------------------------------------------------------------------------------------------------------------------------------------------------------------------------------------------------------------------------------------------------------------------------------------------------------------------------------------------------------------------------------------------------------------------------------------------------------------------------------------------------------------------------------------------------------------------------------------------------------------------------------------------------------------------------------------------------------------</v>
      </c>
    </row>
    <row r="1055" spans="2:2">
      <c r="B1055" t="str" cm="1">
        <f t="array" ref="B1055">_xlfn.TEXTJOIN("-",0,_xlfn._xlws.FILTER('YouTube data'!O1060:O17256,'YouTube data'!Q1060:Q17256='Q5'!A1055))</f>
        <v>-----------------------------------------------------------------------------------------------------------------------------------------------------------------------------------------------------------------------------------------------------------------------------------------------------------------------------------------------------------------------------------------------------------------------------------------------------------------------------------------------------------------------------------------------------------------------------------------------------------------------------------------------------------------------------------------------------------------------------------------------------------------------------------------------------------------------------------------------------------------------------------------------------------------------------------------------------------------------------------------------------------------------------------------------------------------------------------------------------------------------------------------------------------------------------------------------------------------------------------------------------------------------------------------------------------------------------------------------------------------------------------------------------------------------------------------------------------------------------------------------------------------------------------------------------------------------------------------------------------------------------------------------------------------------------------------------------------------------------------------------------------------------------------------------------------------------------------------------------------------------------------------------------------------------------------------------------------------------------------------------------------------------------------------------------------------------------------------------------------------------------------------------------------------------------------------------------------------------------------------------------------------------------------------------------------------------------------------------------------------------------------------------------------------------------------------------------------------------------------------------------------------------------------------------------------------------------------------------------------------------------------------------------------------------------------------------------------------------------------------------------------------------------------------------------------------------------------------------------------------------------------------------------------------------------------------------------------------------------------------------------------------------------------------------------------------------------------------------------------------------------------------------------------------------------------------------------------------------------------------------------------------------------------------------------------------------------------------------------------------------------------------------------------------------------------------------------------------------------------------------------------------------------------------------------------------------------------------------------------------------------------------------------------------------------------------------------------------------------------------------------------------------------------------------------------------------------------------------------------------------------------------------------------------------------------------------------------------------------------------------------------------------------------------------------------------------------------------------------------------------------------------------------------------------------------------------------------------------------------------------------------------------------------------------------------------------------------------------------------------------------------------------------------------------------------------------------------------------------------------------------------------------------------------------------------------------------------------------------------------------------------------------------------------------------------------------------------------------------------------------------------------------------------------------------------------------------------------------------------------------------------------------------------------------------------------------------------------------------------------------------------------------------------------------------------------------------------------------------------------------------------------------------------------------------------------------------------------------------------------------------------------------------------------------------------------------------------------------------------------------------------------------------------------------------------------------------------------------------------------------------------------------------------------------------------------------------------------------------------------------------------------------------------------------------------------------------------------------------------------------------------------------------------------------------------------------------------------------------------------------------------------------------------------------------------------------------------------------------------------------------------------------------------------------------------------------------------------------------------------------------------------------------------------------------------------------------------------------------------------------------------------------------------------------------------------------------------------------------------------------------------------------------------------------------------------------------------------------------------------------------------------------------------------------------------------------------------------------------------------------------------------------------------------------------------------------------------------------------------------------------------------------------------------------------------------------------------------------------------------------------------------------------------------------------------------------------------------------------------------------------------------------------------------------------------------------------------------------------------------------------------------------------------------------------------------------------------------------------------------------------------------------------------------------------------------------------------------------------------------------------------------------------------------------------------------------------------------------------------------------------------------------------------------------------------------------------------------------------------------------------------------------------------------------------------------------------------------------------------------------------------------------------------------------------------------------------------------------------------------------------------------------------------------------------------------------------------------------------------------------------------------------------------------------------------------------------------------------------------------------------------------------------------------------------------------------------------------------------------------------------------------------------------------------------------------------------------------------------------------------------------------------------------------------------------------------------------------------------------------------------------------------------------------------------------------------------------------------------------------------------------------------------------------------------------------------------------------------------------------------------------------------------------------------------------------------------------------------------------------------------------------------------------------------------------------------------------------------------------------------------------------------------------------------------------------------------------------------------------------------------------------------------------------------------------------------------------------------------------------------------------------------------------------------------------------------------------------------------------------------------------------------------------------------------------------------------------------------------------------------------------------------------------------------------------------------------------------------------------------------------------------------------------------------------------------------------------------------------------------------------------------------------------------------------------------------------------------------------------------------------------------------------------------------------------------------------------------------------------------------------------------------------------------------------------------------------------------------------------------------------------------------------------------------------------------------------------------------------------------------------------------------------------------------------------------------------------------------------------------------------------------------------------------------------------------------------------------------------------------------------------------------------------------------------------------------------------------------------------------------------------------------------------------------------------------------------------------------------------------------------------------------------------------------------------------------------------------------------------------------------------------------------------------------------------------------------------------------------------------------------------------------------------------------------------------------------------------------------------------------------------------------------------------------------------------------------------------------------------------------------------------------------------------------------------------------------------------------------------------------------------------------------------------------------------------------------------------------------------------------------------------------------------------------------------------------------------------------------------------------------------------------------------------------------------------------------------------------------------------------------------------------------------------------------------------------------------------------------------------------------------------------------------------------------------------------------------------------------------------------------------------------------------------------------------------------------------------------------------------------------------------------------------------------------------------------------------------------------------------------------------------------------------------------------------------------------------------------------------------------------------------------------------------------------------------------------------------------------------------------------------------------------------------------------------------------------------------------------------------------------------------------------------------------------------------------------------------------------------------------------------------------------------------------------------------------------------------------------------------------------------------------------------------------------------------------------------------------------------------------------------------------------------------------------------------------------------------------------------------------------------------------------------------------------------------------------------------------------------------------------------------------------------------------------------------------------------------------------------------------------------------------------------------------------------------------------------------------------------------------------------------------------------------------------------------------------------------------------------------------------------------------------------------------------------------------------------------------------------------------------------------------------------------------------------------------------------------------------------------------------------------------------------------------------------------------------------------------------------------------------------------------------------------------------------------------------------------------------------------------------------------------------------------------------------------------------------------------------------------------------------------------------------------------------------------------------------------------------------------------------------------------------------------------------------------------------------------------------------------------------------------------------------------------------------------------------------------------------------------------------------------------------------------------------------------------------------------------------------------------------------------------------------------------------------------------------------------------------------------------------------------------------------------------------------------------------------------------------------------------------------------------------------------------------------------------------------------------------------------------------------------------------------------------------------------------------------------------------------------------------------------------------------------------------------------------------------------------------------------------------------------------------------------------------------------------------------------------------------------------------------------------------------------------------------------------------------------------------------------------------------------------------------------------------------------------------------------------------------------------------------------------------------------------------------------------------------------------------------------------------------------------------------------------------------------------------</v>
      </c>
    </row>
    <row r="1056" spans="2:2">
      <c r="B1056" t="str" cm="1">
        <f t="array" ref="B1056">_xlfn.TEXTJOIN("-",0,_xlfn._xlws.FILTER('YouTube data'!O1061:O17257,'YouTube data'!Q1061:Q17257='Q5'!A1056))</f>
        <v>-----------------------------------------------------------------------------------------------------------------------------------------------------------------------------------------------------------------------------------------------------------------------------------------------------------------------------------------------------------------------------------------------------------------------------------------------------------------------------------------------------------------------------------------------------------------------------------------------------------------------------------------------------------------------------------------------------------------------------------------------------------------------------------------------------------------------------------------------------------------------------------------------------------------------------------------------------------------------------------------------------------------------------------------------------------------------------------------------------------------------------------------------------------------------------------------------------------------------------------------------------------------------------------------------------------------------------------------------------------------------------------------------------------------------------------------------------------------------------------------------------------------------------------------------------------------------------------------------------------------------------------------------------------------------------------------------------------------------------------------------------------------------------------------------------------------------------------------------------------------------------------------------------------------------------------------------------------------------------------------------------------------------------------------------------------------------------------------------------------------------------------------------------------------------------------------------------------------------------------------------------------------------------------------------------------------------------------------------------------------------------------------------------------------------------------------------------------------------------------------------------------------------------------------------------------------------------------------------------------------------------------------------------------------------------------------------------------------------------------------------------------------------------------------------------------------------------------------------------------------------------------------------------------------------------------------------------------------------------------------------------------------------------------------------------------------------------------------------------------------------------------------------------------------------------------------------------------------------------------------------------------------------------------------------------------------------------------------------------------------------------------------------------------------------------------------------------------------------------------------------------------------------------------------------------------------------------------------------------------------------------------------------------------------------------------------------------------------------------------------------------------------------------------------------------------------------------------------------------------------------------------------------------------------------------------------------------------------------------------------------------------------------------------------------------------------------------------------------------------------------------------------------------------------------------------------------------------------------------------------------------------------------------------------------------------------------------------------------------------------------------------------------------------------------------------------------------------------------------------------------------------------------------------------------------------------------------------------------------------------------------------------------------------------------------------------------------------------------------------------------------------------------------------------------------------------------------------------------------------------------------------------------------------------------------------------------------------------------------------------------------------------------------------------------------------------------------------------------------------------------------------------------------------------------------------------------------------------------------------------------------------------------------------------------------------------------------------------------------------------------------------------------------------------------------------------------------------------------------------------------------------------------------------------------------------------------------------------------------------------------------------------------------------------------------------------------------------------------------------------------------------------------------------------------------------------------------------------------------------------------------------------------------------------------------------------------------------------------------------------------------------------------------------------------------------------------------------------------------------------------------------------------------------------------------------------------------------------------------------------------------------------------------------------------------------------------------------------------------------------------------------------------------------------------------------------------------------------------------------------------------------------------------------------------------------------------------------------------------------------------------------------------------------------------------------------------------------------------------------------------------------------------------------------------------------------------------------------------------------------------------------------------------------------------------------------------------------------------------------------------------------------------------------------------------------------------------------------------------------------------------------------------------------------------------------------------------------------------------------------------------------------------------------------------------------------------------------------------------------------------------------------------------------------------------------------------------------------------------------------------------------------------------------------------------------------------------------------------------------------------------------------------------------------------------------------------------------------------------------------------------------------------------------------------------------------------------------------------------------------------------------------------------------------------------------------------------------------------------------------------------------------------------------------------------------------------------------------------------------------------------------------------------------------------------------------------------------------------------------------------------------------------------------------------------------------------------------------------------------------------------------------------------------------------------------------------------------------------------------------------------------------------------------------------------------------------------------------------------------------------------------------------------------------------------------------------------------------------------------------------------------------------------------------------------------------------------------------------------------------------------------------------------------------------------------------------------------------------------------------------------------------------------------------------------------------------------------------------------------------------------------------------------------------------------------------------------------------------------------------------------------------------------------------------------------------------------------------------------------------------------------------------------------------------------------------------------------------------------------------------------------------------------------------------------------------------------------------------------------------------------------------------------------------------------------------------------------------------------------------------------------------------------------------------------------------------------------------------------------------------------------------------------------------------------------------------------------------------------------------------------------------------------------------------------------------------------------------------------------------------------------------------------------------------------------------------------------------------------------------------------------------------------------------------------------------------------------------------------------------------------------------------------------------------------------------------------------------------------------------------------------------------------------------------------------------------------------------------------------------------------------------------------------------------------------------------------------------------------------------------------------------------------------------------------------------------------------------------------------------------------------------------------------------------------------------------------------------------------------------------------------------------------------------------------------------------------------------------------------------------------------------------------------------------------------------------------------------------------------------------------------------------------------------------------------------------------------------------------------------------------------------------------------------------------------------------------------------------------------------------------------------------------------------------------------------------------------------------------------------------------------------------------------------------------------------------------------------------------------------------------------------------------------------------------------------------------------------------------------------------------------------------------------------------------------------------------------------------------------------------------------------------------------------------------------------------------------------------------------------------------------------------------------------------------------------------------------------------------------------------------------------------------------------------------------------------------------------------------------------------------------------------------------------------------------------------------------------------------------------------------------------------------------------------------------------------------------------------------------------------------------------------------------------------------------------------------------------------------------------------------------------------------------------------------------------------------------------------------------------------------------------------------------------------------------------------------------------------------------------------------------------------------------------------------------------------------------------------------------------------------------------------------------------------------------------------------------------------------------------------------------------------------------------------------------------------------------------------------------------------------------------------------------------------------------------------------------------------------------------------------------------------------------------------------------------------------------------------------------------------------------------------------------------------------------------------------------------------------------------------------------------------------------------------------------------------------------------------------------------------------------------------------------------------------------------------------------------------------------------------------------------------------------------------------------------------------------------------------------------------------------------------------------------------------------------------------------------------------------------------------------------------------------------------------------------------------------------------------------------------------------------------------------------------------------------------------------------------------------------------------------------------------------------------------------------------------------------------------------------------------------------------------------------------------------------------------------------------------------------------------------------------------------------------------------------------------------------------------------------------------------------------------------------------------------------------------------------------------------------------------------------------------------------------------------------------------------------------------------------------------------------------------------------------------------------------------------------------------------------------------------------------------------------------------------------------------------------------------------------------------------------------------------------------------------------------------------------------------------------------------------------------------------------------------------------------------------------------------------------------------------------------------------------------------------------------------------------------------------------------------------------------------------------------------------------------------------------------------------------------------------------------------------------------------------------------------</v>
      </c>
    </row>
    <row r="1057" spans="2:2">
      <c r="B1057" t="str" cm="1">
        <f t="array" ref="B1057">_xlfn.TEXTJOIN("-",0,_xlfn._xlws.FILTER('YouTube data'!O1062:O17258,'YouTube data'!Q1062:Q17258='Q5'!A1057))</f>
        <v>-----------------------------------------------------------------------------------------------------------------------------------------------------------------------------------------------------------------------------------------------------------------------------------------------------------------------------------------------------------------------------------------------------------------------------------------------------------------------------------------------------------------------------------------------------------------------------------------------------------------------------------------------------------------------------------------------------------------------------------------------------------------------------------------------------------------------------------------------------------------------------------------------------------------------------------------------------------------------------------------------------------------------------------------------------------------------------------------------------------------------------------------------------------------------------------------------------------------------------------------------------------------------------------------------------------------------------------------------------------------------------------------------------------------------------------------------------------------------------------------------------------------------------------------------------------------------------------------------------------------------------------------------------------------------------------------------------------------------------------------------------------------------------------------------------------------------------------------------------------------------------------------------------------------------------------------------------------------------------------------------------------------------------------------------------------------------------------------------------------------------------------------------------------------------------------------------------------------------------------------------------------------------------------------------------------------------------------------------------------------------------------------------------------------------------------------------------------------------------------------------------------------------------------------------------------------------------------------------------------------------------------------------------------------------------------------------------------------------------------------------------------------------------------------------------------------------------------------------------------------------------------------------------------------------------------------------------------------------------------------------------------------------------------------------------------------------------------------------------------------------------------------------------------------------------------------------------------------------------------------------------------------------------------------------------------------------------------------------------------------------------------------------------------------------------------------------------------------------------------------------------------------------------------------------------------------------------------------------------------------------------------------------------------------------------------------------------------------------------------------------------------------------------------------------------------------------------------------------------------------------------------------------------------------------------------------------------------------------------------------------------------------------------------------------------------------------------------------------------------------------------------------------------------------------------------------------------------------------------------------------------------------------------------------------------------------------------------------------------------------------------------------------------------------------------------------------------------------------------------------------------------------------------------------------------------------------------------------------------------------------------------------------------------------------------------------------------------------------------------------------------------------------------------------------------------------------------------------------------------------------------------------------------------------------------------------------------------------------------------------------------------------------------------------------------------------------------------------------------------------------------------------------------------------------------------------------------------------------------------------------------------------------------------------------------------------------------------------------------------------------------------------------------------------------------------------------------------------------------------------------------------------------------------------------------------------------------------------------------------------------------------------------------------------------------------------------------------------------------------------------------------------------------------------------------------------------------------------------------------------------------------------------------------------------------------------------------------------------------------------------------------------------------------------------------------------------------------------------------------------------------------------------------------------------------------------------------------------------------------------------------------------------------------------------------------------------------------------------------------------------------------------------------------------------------------------------------------------------------------------------------------------------------------------------------------------------------------------------------------------------------------------------------------------------------------------------------------------------------------------------------------------------------------------------------------------------------------------------------------------------------------------------------------------------------------------------------------------------------------------------------------------------------------------------------------------------------------------------------------------------------------------------------------------------------------------------------------------------------------------------------------------------------------------------------------------------------------------------------------------------------------------------------------------------------------------------------------------------------------------------------------------------------------------------------------------------------------------------------------------------------------------------------------------------------------------------------------------------------------------------------------------------------------------------------------------------------------------------------------------------------------------------------------------------------------------------------------------------------------------------------------------------------------------------------------------------------------------------------------------------------------------------------------------------------------------------------------------------------------------------------------------------------------------------------------------------------------------------------------------------------------------------------------------------------------------------------------------------------------------------------------------------------------------------------------------------------------------------------------------------------------------------------------------------------------------------------------------------------------------------------------------------------------------------------------------------------------------------------------------------------------------------------------------------------------------------------------------------------------------------------------------------------------------------------------------------------------------------------------------------------------------------------------------------------------------------------------------------------------------------------------------------------------------------------------------------------------------------------------------------------------------------------------------------------------------------------------------------------------------------------------------------------------------------------------------------------------------------------------------------------------------------------------------------------------------------------------------------------------------------------------------------------------------------------------------------------------------------------------------------------------------------------------------------------------------------------------------------------------------------------------------------------------------------------------------------------------------------------------------------------------------------------------------------------------------------------------------------------------------------------------------------------------------------------------------------------------------------------------------------------------------------------------------------------------------------------------------------------------------------------------------------------------------------------------------------------------------------------------------------------------------------------------------------------------------------------------------------------------------------------------------------------------------------------------------------------------------------------------------------------------------------------------------------------------------------------------------------------------------------------------------------------------------------------------------------------------------------------------------------------------------------------------------------------------------------------------------------------------------------------------------------------------------------------------------------------------------------------------------------------------------------------------------------------------------------------------------------------------------------------------------------------------------------------------------------------------------------------------------------------------------------------------------------------------------------------------------------------------------------------------------------------------------------------------------------------------------------------------------------------------------------------------------------------------------------------------------------------------------------------------------------------------------------------------------------------------------------------------------------------------------------------------------------------------------------------------------------------------------------------------------------------------------------------------------------------------------------------------------------------------------------------------------------------------------------------------------------------------------------------------------------------------------------------------------------------------------------------------------------------------------------------------------------------------------------------------------------------------------------------------------------------------------------------------------------------------------------------------------------------------------------------------------------------------------------------------------------------------------------------------------------------------------------------------------------------------------------------------------------------------------------------------------------------------------------------------------------------------------------------------------------------------------------------------------------------------------------------------------------------------------------------------------------------------------------------------------------------------------------------------------------------------------------------------------------------------------------------------------------------------------------------------------------------------------------------------------------------------------------------------------------------------------------------------------------------------------------------------------------------------------------------------------------------------------------------------------------------------------------------------------------------------------------------------------------------------------------------------------------------------------------------------------------------------------------------------------------------------------------------------------------------------------------------------------------------------------------------------------------------------------------------------------------------------------------------------------------------------------------------------------------------------------------------------------------------------------------------------------------------------------------------------------------------------------------------------------------------------------------------------------------------------------------------------------------------------------------------------------------------------------------------------------------------------------------------------------------------------------------------------------------------------------------------------------------------------------------------------------------------------------------------------------------------------------------------------------------------------------------------------------------------------------------------------------------------------------------------------------------------------------------------------------------------------------------------------------------------------------------------------------------------------------------------------------------------------------------------------------------------------------------------------------------------------------------------------------------------------------------------------------------------------------------------------------------------------------------------------------------------------------------------------------------------------------------------</v>
      </c>
    </row>
    <row r="1058" spans="2:2">
      <c r="B1058" t="str" cm="1">
        <f t="array" ref="B1058">_xlfn.TEXTJOIN("-",0,_xlfn._xlws.FILTER('YouTube data'!O1063:O17259,'YouTube data'!Q1063:Q17259='Q5'!A1058))</f>
        <v>-----------------------------------------------------------------------------------------------------------------------------------------------------------------------------------------------------------------------------------------------------------------------------------------------------------------------------------------------------------------------------------------------------------------------------------------------------------------------------------------------------------------------------------------------------------------------------------------------------------------------------------------------------------------------------------------------------------------------------------------------------------------------------------------------------------------------------------------------------------------------------------------------------------------------------------------------------------------------------------------------------------------------------------------------------------------------------------------------------------------------------------------------------------------------------------------------------------------------------------------------------------------------------------------------------------------------------------------------------------------------------------------------------------------------------------------------------------------------------------------------------------------------------------------------------------------------------------------------------------------------------------------------------------------------------------------------------------------------------------------------------------------------------------------------------------------------------------------------------------------------------------------------------------------------------------------------------------------------------------------------------------------------------------------------------------------------------------------------------------------------------------------------------------------------------------------------------------------------------------------------------------------------------------------------------------------------------------------------------------------------------------------------------------------------------------------------------------------------------------------------------------------------------------------------------------------------------------------------------------------------------------------------------------------------------------------------------------------------------------------------------------------------------------------------------------------------------------------------------------------------------------------------------------------------------------------------------------------------------------------------------------------------------------------------------------------------------------------------------------------------------------------------------------------------------------------------------------------------------------------------------------------------------------------------------------------------------------------------------------------------------------------------------------------------------------------------------------------------------------------------------------------------------------------------------------------------------------------------------------------------------------------------------------------------------------------------------------------------------------------------------------------------------------------------------------------------------------------------------------------------------------------------------------------------------------------------------------------------------------------------------------------------------------------------------------------------------------------------------------------------------------------------------------------------------------------------------------------------------------------------------------------------------------------------------------------------------------------------------------------------------------------------------------------------------------------------------------------------------------------------------------------------------------------------------------------------------------------------------------------------------------------------------------------------------------------------------------------------------------------------------------------------------------------------------------------------------------------------------------------------------------------------------------------------------------------------------------------------------------------------------------------------------------------------------------------------------------------------------------------------------------------------------------------------------------------------------------------------------------------------------------------------------------------------------------------------------------------------------------------------------------------------------------------------------------------------------------------------------------------------------------------------------------------------------------------------------------------------------------------------------------------------------------------------------------------------------------------------------------------------------------------------------------------------------------------------------------------------------------------------------------------------------------------------------------------------------------------------------------------------------------------------------------------------------------------------------------------------------------------------------------------------------------------------------------------------------------------------------------------------------------------------------------------------------------------------------------------------------------------------------------------------------------------------------------------------------------------------------------------------------------------------------------------------------------------------------------------------------------------------------------------------------------------------------------------------------------------------------------------------------------------------------------------------------------------------------------------------------------------------------------------------------------------------------------------------------------------------------------------------------------------------------------------------------------------------------------------------------------------------------------------------------------------------------------------------------------------------------------------------------------------------------------------------------------------------------------------------------------------------------------------------------------------------------------------------------------------------------------------------------------------------------------------------------------------------------------------------------------------------------------------------------------------------------------------------------------------------------------------------------------------------------------------------------------------------------------------------------------------------------------------------------------------------------------------------------------------------------------------------------------------------------------------------------------------------------------------------------------------------------------------------------------------------------------------------------------------------------------------------------------------------------------------------------------------------------------------------------------------------------------------------------------------------------------------------------------------------------------------------------------------------------------------------------------------------------------------------------------------------------------------------------------------------------------------------------------------------------------------------------------------------------------------------------------------------------------------------------------------------------------------------------------------------------------------------------------------------------------------------------------------------------------------------------------------------------------------------------------------------------------------------------------------------------------------------------------------------------------------------------------------------------------------------------------------------------------------------------------------------------------------------------------------------------------------------------------------------------------------------------------------------------------------------------------------------------------------------------------------------------------------------------------------------------------------------------------------------------------------------------------------------------------------------------------------------------------------------------------------------------------------------------------------------------------------------------------------------------------------------------------------------------------------------------------------------------------------------------------------------------------------------------------------------------------------------------------------------------------------------------------------------------------------------------------------------------------------------------------------------------------------------------------------------------------------------------------------------------------------------------------------------------------------------------------------------------------------------------------------------------------------------------------------------------------------------------------------------------------------------------------------------------------------------------------------------------------------------------------------------------------------------------------------------------------------------------------------------------------------------------------------------------------------------------------------------------------------------------------------------------------------------------------------------------------------------------------------------------------------------------------------------------------------------------------------------------------------------------------------------------------------------------------------------------------------------------------------------------------------------------------------------------------------------------------------------------------------------------------------------------------------------------------------------------------------------------------------------------------------------------------------------------------------------------------------------------------------------------------------------------------------------------------------------------------------------------------------------------------------------------------------------------------------------------------------------------------------------------------------------------------------------------------------------------------------------------------------------------------------------------------------------------------------------------------------------------------------------------------------------------------------------------------------------------------------------------------------------------------------------------------------------------------------------------------------------------------------------------------------------------------------------------------------------------------------------------------------------------------------------------------------------------------------------------------------------------------------------------------------------------------------------------------------------------------------------------------------------------------------------------------------------------------------------------------------------------------------------------------------------------------------------------------------------------------------------------------------------------------------------------------------------------------------------------------------------------------------------------------------------------------------------------------------------------------------------------------------------------------------------------------------------------------------------------------------------------------------------------------------------------------------------------------------------------------------------------------------------------------------------------------------------------------------------------------------------------------------------------------------------------------------------------------------------------------------------------------------------------------------------------------------------------------------------------------------------------------------------------------------------------------------------------------------------------------------------------------------------------------------------------------------------------------------------------------------------------------------------------------------------------------------------------------------------------------------------------------------------------------------------------------------------------------------------------------------------------------------------------------------------------------------------------------------------------------------------------------------------------------------------------------------------------------------------------------------------------------------------------------------------------------------------------------------------------------------------------------------------------------------------------------------------------------------------------------------------------------------------------------------------------------------------------------------------------------------------------------------------------------------------------------------------------------------------------------------------------------------------------------------------------------------------------------------------------------------------------------------------------------------------------------------------------------------------------------------------------------------------------------------------------------------------------------------------------------------------------------------------------------------------------------------------------------------------------------------------------------------------------------------------------------------------------------------------------------------------------</v>
      </c>
    </row>
    <row r="1059" spans="2:2">
      <c r="B1059" t="str" cm="1">
        <f t="array" ref="B1059">_xlfn.TEXTJOIN("-",0,_xlfn._xlws.FILTER('YouTube data'!O1064:O17260,'YouTube data'!Q1064:Q17260='Q5'!A1059))</f>
        <v>-----------------------------------------------------------------------------------------------------------------------------------------------------------------------------------------------------------------------------------------------------------------------------------------------------------------------------------------------------------------------------------------------------------------------------------------------------------------------------------------------------------------------------------------------------------------------------------------------------------------------------------------------------------------------------------------------------------------------------------------------------------------------------------------------------------------------------------------------------------------------------------------------------------------------------------------------------------------------------------------------------------------------------------------------------------------------------------------------------------------------------------------------------------------------------------------------------------------------------------------------------------------------------------------------------------------------------------------------------------------------------------------------------------------------------------------------------------------------------------------------------------------------------------------------------------------------------------------------------------------------------------------------------------------------------------------------------------------------------------------------------------------------------------------------------------------------------------------------------------------------------------------------------------------------------------------------------------------------------------------------------------------------------------------------------------------------------------------------------------------------------------------------------------------------------------------------------------------------------------------------------------------------------------------------------------------------------------------------------------------------------------------------------------------------------------------------------------------------------------------------------------------------------------------------------------------------------------------------------------------------------------------------------------------------------------------------------------------------------------------------------------------------------------------------------------------------------------------------------------------------------------------------------------------------------------------------------------------------------------------------------------------------------------------------------------------------------------------------------------------------------------------------------------------------------------------------------------------------------------------------------------------------------------------------------------------------------------------------------------------------------------------------------------------------------------------------------------------------------------------------------------------------------------------------------------------------------------------------------------------------------------------------------------------------------------------------------------------------------------------------------------------------------------------------------------------------------------------------------------------------------------------------------------------------------------------------------------------------------------------------------------------------------------------------------------------------------------------------------------------------------------------------------------------------------------------------------------------------------------------------------------------------------------------------------------------------------------------------------------------------------------------------------------------------------------------------------------------------------------------------------------------------------------------------------------------------------------------------------------------------------------------------------------------------------------------------------------------------------------------------------------------------------------------------------------------------------------------------------------------------------------------------------------------------------------------------------------------------------------------------------------------------------------------------------------------------------------------------------------------------------------------------------------------------------------------------------------------------------------------------------------------------------------------------------------------------------------------------------------------------------------------------------------------------------------------------------------------------------------------------------------------------------------------------------------------------------------------------------------------------------------------------------------------------------------------------------------------------------------------------------------------------------------------------------------------------------------------------------------------------------------------------------------------------------------------------------------------------------------------------------------------------------------------------------------------------------------------------------------------------------------------------------------------------------------------------------------------------------------------------------------------------------------------------------------------------------------------------------------------------------------------------------------------------------------------------------------------------------------------------------------------------------------------------------------------------------------------------------------------------------------------------------------------------------------------------------------------------------------------------------------------------------------------------------------------------------------------------------------------------------------------------------------------------------------------------------------------------------------------------------------------------------------------------------------------------------------------------------------------------------------------------------------------------------------------------------------------------------------------------------------------------------------------------------------------------------------------------------------------------------------------------------------------------------------------------------------------------------------------------------------------------------------------------------------------------------------------------------------------------------------------------------------------------------------------------------------------------------------------------------------------------------------------------------------------------------------------------------------------------------------------------------------------------------------------------------------------------------------------------------------------------------------------------------------------------------------------------------------------------------------------------------------------------------------------------------------------------------------------------------------------------------------------------------------------------------------------------------------------------------------------------------------------------------------------------------------------------------------------------------------------------------------------------------------------------------------------------------------------------------------------------------------------------------------------------------------------------------------------------------------------------------------------------------------------------------------------------------------------------------------------------------------------------------------------------------------------------------------------------------------------------------------------------------------------------------------------------------------------------------------------------------------------------------------------------------------------------------------------------------------------------------------------------------------------------------------------------------------------------------------------------------------------------------------------------------------------------------------------------------------------------------------------------------------------------------------------------------------------------------------------------------------------------------------------------------------------------------------------------------------------------------------------------------------------------------------------------------------------------------------------------------------------------------------------------------------------------------------------------------------------------------------------------------------------------------------------------------------------------------------------------------------------------------------------------------------------------------------------------------------------------------------------------------------------------------------------------------------------------------------------------------------------------------------------------------------------------------------------------------------------------------------------------------------------------------------------------------------------------------------------------------------------------------------------------------------------------------------------------------------------------------------------------------------------------------------------------------------------------------------------------------------------------------------------------------------------------------------------------------------------------------------------------------------------------------------------------------------------------------------------------------------------------------------------------------------------------------------------------------------------------------------------------------------------------------------------------------------------------------------------------------------------------------------------------------------------------------------------------------------------------------------------------------------------------------------------------------------------------------------------------------------------------------------------------------------------------------------------------------------------------------------------------------------------------------------------------------------------------------------------------------------------------------------------------------------------------------------------------------------------------------------------------------------------------------------------------------------------------------------------------------------------------------------------------------------------------------------------------------------------------------------------------------------------------------------------------------------------------------------------------------------------------------------------------------------------------------------------------------------------------------------------------------------------------------------------------------------------------------------------------------------------------------------------------------------------------------------------------------------------------------------------------------------------------------------------------------------------------------------------------------------------------------------------------------------------------------------------------------------------------------------------------------------------------------------------------------------------------------------------------------------------------------------------------------------------------------------------------------------------------------------------------------------------------------------------------------------------------------------------------------------------------------------------------------------------------------------------------------------------------------------------------------------------------------------------------------------------------------------------------------------------------------------------------------------------------------------------------------------------------------------------------------------------------------------------------------------------------------------------------------------------------------------------------------------------------------------------------------------------------------------------------------------------------------------------------------------------------------------------------------------------------------------------------------------------------------------------------------------------------------------------------------------------------------------------------------------------------------------------------------------------------------------------------------------------------------------------------------------------------------------------------------------------------------------------------------------------------------------------------------------------------------------------------------------------------------------------------------------------------------------------------------------------------------------------------------------------------------------------------------------------------------------------------------------------------------------------------------------------------------------------------------------------------------------------------------------------------------------------------------------------------------------------------------------------------------------------------------------------------------------------------------------------------------------------------------------------------------------------------------------------------------------------------------------------------------------------------------------------------------------------------------------------------------------------------------------------------------------------------------------------------------------------------------------------------------------------------------------------------------------------------------------------------------------------------------------------------------------------------------------------------------------------------------</v>
      </c>
    </row>
    <row r="1060" spans="2:2">
      <c r="B1060" t="str" cm="1">
        <f t="array" ref="B1060">_xlfn.TEXTJOIN("-",0,_xlfn._xlws.FILTER('YouTube data'!O1065:O17261,'YouTube data'!Q1065:Q17261='Q5'!A1060))</f>
        <v>-----------------------------------------------------------------------------------------------------------------------------------------------------------------------------------------------------------------------------------------------------------------------------------------------------------------------------------------------------------------------------------------------------------------------------------------------------------------------------------------------------------------------------------------------------------------------------------------------------------------------------------------------------------------------------------------------------------------------------------------------------------------------------------------------------------------------------------------------------------------------------------------------------------------------------------------------------------------------------------------------------------------------------------------------------------------------------------------------------------------------------------------------------------------------------------------------------------------------------------------------------------------------------------------------------------------------------------------------------------------------------------------------------------------------------------------------------------------------------------------------------------------------------------------------------------------------------------------------------------------------------------------------------------------------------------------------------------------------------------------------------------------------------------------------------------------------------------------------------------------------------------------------------------------------------------------------------------------------------------------------------------------------------------------------------------------------------------------------------------------------------------------------------------------------------------------------------------------------------------------------------------------------------------------------------------------------------------------------------------------------------------------------------------------------------------------------------------------------------------------------------------------------------------------------------------------------------------------------------------------------------------------------------------------------------------------------------------------------------------------------------------------------------------------------------------------------------------------------------------------------------------------------------------------------------------------------------------------------------------------------------------------------------------------------------------------------------------------------------------------------------------------------------------------------------------------------------------------------------------------------------------------------------------------------------------------------------------------------------------------------------------------------------------------------------------------------------------------------------------------------------------------------------------------------------------------------------------------------------------------------------------------------------------------------------------------------------------------------------------------------------------------------------------------------------------------------------------------------------------------------------------------------------------------------------------------------------------------------------------------------------------------------------------------------------------------------------------------------------------------------------------------------------------------------------------------------------------------------------------------------------------------------------------------------------------------------------------------------------------------------------------------------------------------------------------------------------------------------------------------------------------------------------------------------------------------------------------------------------------------------------------------------------------------------------------------------------------------------------------------------------------------------------------------------------------------------------------------------------------------------------------------------------------------------------------------------------------------------------------------------------------------------------------------------------------------------------------------------------------------------------------------------------------------------------------------------------------------------------------------------------------------------------------------------------------------------------------------------------------------------------------------------------------------------------------------------------------------------------------------------------------------------------------------------------------------------------------------------------------------------------------------------------------------------------------------------------------------------------------------------------------------------------------------------------------------------------------------------------------------------------------------------------------------------------------------------------------------------------------------------------------------------------------------------------------------------------------------------------------------------------------------------------------------------------------------------------------------------------------------------------------------------------------------------------------------------------------------------------------------------------------------------------------------------------------------------------------------------------------------------------------------------------------------------------------------------------------------------------------------------------------------------------------------------------------------------------------------------------------------------------------------------------------------------------------------------------------------------------------------------------------------------------------------------------------------------------------------------------------------------------------------------------------------------------------------------------------------------------------------------------------------------------------------------------------------------------------------------------------------------------------------------------------------------------------------------------------------------------------------------------------------------------------------------------------------------------------------------------------------------------------------------------------------------------------------------------------------------------------------------------------------------------------------------------------------------------------------------------------------------------------------------------------------------------------------------------------------------------------------------------------------------------------------------------------------------------------------------------------------------------------------------------------------------------------------------------------------------------------------------------------------------------------------------------------------------------------------------------------------------------------------------------------------------------------------------------------------------------------------------------------------------------------------------------------------------------------------------------------------------------------------------------------------------------------------------------------------------------------------------------------------------------------------------------------------------------------------------------------------------------------------------------------------------------------------------------------------------------------------------------------------------------------------------------------------------------------------------------------------------------------------------------------------------------------------------------------------------------------------------------------------------------------------------------------------------------------------------------------------------------------------------------------------------------------------------------------------------------------------------------------------------------------------------------------------------------------------------------------------------------------------------------------------------------------------------------------------------------------------------------------------------------------------------------------------------------------------------------------------------------------------------------------------------------------------------------------------------------------------------------------------------------------------------------------------------------------------------------------------------------------------------------------------------------------------------------------------------------------------------------------------------------------------------------------------------------------------------------------------------------------------------------------------------------------------------------------------------------------------------------------------------------------------------------------------------------------------------------------------------------------------------------------------------------------------------------------------------------------------------------------------------------------------------------------------------------------------------------------------------------------------------------------------------------------------------------------------------------------------------------------------------------------------------------------------------------------------------------------------------------------------------------------------------------------------------------------------------------------------------------------------------------------------------------------------------------------------------------------------------------------------------------------------------------------------------------------------------------------------------------------------------------------------------------------------------------------------------------------------------------------------------------------------------------------------------------------------------------------------------------------------------------------------------------------------------------------------------------------------------------------------------------------------------------------------------------------------------------------------------------------------------------------------------------------------------------------------------------------------------------------------------------------------------------------------------------------------------------------------------------------------------------------------------------------------------------------------------------------------------------------------------------------------------------------------------------------------------------------------------------------------------------------------------------------------------------------------------------------------------------------------------------------------------------------------------------------------------------------------------------------------------------------------------------------------------------------------------------------------------------------------------------------------------------------------------------------------------------------------------------------------------------------------------------------------------------------------------------------------------------------------------------------------------------------------------------------------------------------------------------------------------------------------------------------------------------------------------------------------------------------------------------------------------------------------------------------------------------------------------------------------------------------------------------------------------------------------------------------------------------------------------------------------------------------------------------------------------------------------------------------------------------------------------------------------------------------------------------------------------------------------------------------------------------------------------------------------------------------------------------------------------------------------------------------------------------------------------------------------------------------------------------------------------------------------------------------------------------------------------------------------------------------------------------------------------------------------------------------------------------------------------------------------------------------------------------------------------------------------------------------------------------------------------------------------------------------------------------------------------------------------------------------------------------------------------------------------------------------------------------------------------------------------------------------------------------------------------------------------------------------------------------------------------------------------------------------------------------------------------------------------------------------------------------------------------------------------------------------------------------------------------------------------------------------------------------------------------------------------------------------------------------------------------------------------------------------------------------------------------------------------------------------------------------------------------------------------------------------------------------------------------------------------------------------------------------------------------------------------------------------------------------------------------------------------------------------------------------------------------------------------------------------------------------------------------------------------------------------------------------------------------------------------------------------------------------------------------------------------------------------------------------------------------------------------------------</v>
      </c>
    </row>
    <row r="1061" spans="2:2">
      <c r="B1061" t="str" cm="1">
        <f t="array" ref="B1061">_xlfn.TEXTJOIN("-",0,_xlfn._xlws.FILTER('YouTube data'!O1066:O17262,'YouTube data'!Q1066:Q17262='Q5'!A1061))</f>
        <v>-----------------------------------------------------------------------------------------------------------------------------------------------------------------------------------------------------------------------------------------------------------------------------------------------------------------------------------------------------------------------------------------------------------------------------------------------------------------------------------------------------------------------------------------------------------------------------------------------------------------------------------------------------------------------------------------------------------------------------------------------------------------------------------------------------------------------------------------------------------------------------------------------------------------------------------------------------------------------------------------------------------------------------------------------------------------------------------------------------------------------------------------------------------------------------------------------------------------------------------------------------------------------------------------------------------------------------------------------------------------------------------------------------------------------------------------------------------------------------------------------------------------------------------------------------------------------------------------------------------------------------------------------------------------------------------------------------------------------------------------------------------------------------------------------------------------------------------------------------------------------------------------------------------------------------------------------------------------------------------------------------------------------------------------------------------------------------------------------------------------------------------------------------------------------------------------------------------------------------------------------------------------------------------------------------------------------------------------------------------------------------------------------------------------------------------------------------------------------------------------------------------------------------------------------------------------------------------------------------------------------------------------------------------------------------------------------------------------------------------------------------------------------------------------------------------------------------------------------------------------------------------------------------------------------------------------------------------------------------------------------------------------------------------------------------------------------------------------------------------------------------------------------------------------------------------------------------------------------------------------------------------------------------------------------------------------------------------------------------------------------------------------------------------------------------------------------------------------------------------------------------------------------------------------------------------------------------------------------------------------------------------------------------------------------------------------------------------------------------------------------------------------------------------------------------------------------------------------------------------------------------------------------------------------------------------------------------------------------------------------------------------------------------------------------------------------------------------------------------------------------------------------------------------------------------------------------------------------------------------------------------------------------------------------------------------------------------------------------------------------------------------------------------------------------------------------------------------------------------------------------------------------------------------------------------------------------------------------------------------------------------------------------------------------------------------------------------------------------------------------------------------------------------------------------------------------------------------------------------------------------------------------------------------------------------------------------------------------------------------------------------------------------------------------------------------------------------------------------------------------------------------------------------------------------------------------------------------------------------------------------------------------------------------------------------------------------------------------------------------------------------------------------------------------------------------------------------------------------------------------------------------------------------------------------------------------------------------------------------------------------------------------------------------------------------------------------------------------------------------------------------------------------------------------------------------------------------------------------------------------------------------------------------------------------------------------------------------------------------------------------------------------------------------------------------------------------------------------------------------------------------------------------------------------------------------------------------------------------------------------------------------------------------------------------------------------------------------------------------------------------------------------------------------------------------------------------------------------------------------------------------------------------------------------------------------------------------------------------------------------------------------------------------------------------------------------------------------------------------------------------------------------------------------------------------------------------------------------------------------------------------------------------------------------------------------------------------------------------------------------------------------------------------------------------------------------------------------------------------------------------------------------------------------------------------------------------------------------------------------------------------------------------------------------------------------------------------------------------------------------------------------------------------------------------------------------------------------------------------------------------------------------------------------------------------------------------------------------------------------------------------------------------------------------------------------------------------------------------------------------------------------------------------------------------------------------------------------------------------------------------------------------------------------------------------------------------------------------------------------------------------------------------------------------------------------------------------------------------------------------------------------------------------------------------------------------------------------------------------------------------------------------------------------------------------------------------------------------------------------------------------------------------------------------------------------------------------------------------------------------------------------------------------------------------------------------------------------------------------------------------------------------------------------------------------------------------------------------------------------------------------------------------------------------------------------------------------------------------------------------------------------------------------------------------------------------------------------------------------------------------------------------------------------------------------------------------------------------------------------------------------------------------------------------------------------------------------------------------------------------------------------------------------------------------------------------------------------------------------------------------------------------------------------------------------------------------------------------------------------------------------------------------------------------------------------------------------------------------------------------------------------------------------------------------------------------------------------------------------------------------------------------------------------------------------------------------------------------------------------------------------------------------------------------------------------------------------------------------------------------------------------------------------------------------------------------------------------------------------------------------------------------------------------------------------------------------------------------------------------------------------------------------------------------------------------------------------------------------------------------------------------------------------------------------------------------------------------------------------------------------------------------------------------------------------------------------------------------------------------------------------------------------------------------------------------------------------------------------------------------------------------------------------------------------------------------------------------------------------------------------------------------------------------------------------------------------------------------------------------------------------------------------------------------------------------------------------------------------------------------------------------------------------------------------------------------------------------------------------------------------------------------------------------------------------------------------------------------------------------------------------------------------------------------------------------------------------------------------------------------------------------------------------------------------------------------------------------------------------------------------------------------------------------------------------------------------------------------------------------------------------------------------------------------------------------------------------------------------------------------------------------------------------------------------------------------------------------------------------------------------------------------------------------------------------------------------------------------------------------------------------------------------------------------------------------------------------------------------------------------------------------------------------------------------------------------------------------------------------------------------------------------------------------------------------------------------------------------------------------------------------------------------------------------------------------------------------------------------------------------------------------------------------------------------------------------------------------------------------------------------------------------------------------------------------------------------------------------------------------------------------------------------------------------------------------------------------------------------------------------------------------------------------------------------------------------------------------------------------------------------------------------------------------------------------------------------------------------------------------------------------------------------------------------------------------------------------------------------------------------------------------------------------------------------------------------------------------------------------------------------------------------------------------------------------------------------------------------------------------------------------------------------------------------------------------------------------------------------------------------------------------------------------------------------------------------------------------------------------------------------------------------------------------------------------------------------------------------------------------------------------------------------------------------------------------------------------------------------------------------------------------------------------------------------------------------------------------------------------------------------------------------------------------------------------------------------------------------------------------------------------------------------------------------------------------------------------------------------------------------------------------------------------------------------------------------------------------------------------------------------------------------------------------------------------------------------------------------------------------------------------------------------------------------------------------------------------------------------------------------------------------------------------------------------------------------------------------------------------------------------------------------------------------------------------------------------------------------------------------------------------------------------------------------------------------------------------------------------------------------------------------------------------------------------------------------------------------------------------------------------------------------------------------------------------------------------------------------------------------------------------------------------------------------------------------------------------------------------------------------------------------------------------------------------------------------------------------------------------------------------------------------------------------------------------------------------------------------------------------------------------------------------------------------------------------------------------</v>
      </c>
    </row>
    <row r="1062" spans="2:2">
      <c r="B1062" t="str" cm="1">
        <f t="array" ref="B1062">_xlfn.TEXTJOIN("-",0,_xlfn._xlws.FILTER('YouTube data'!O1067:O17263,'YouTube data'!Q1067:Q17263='Q5'!A1062))</f>
        <v>-----------------------------------------------------------------------------------------------------------------------------------------------------------------------------------------------------------------------------------------------------------------------------------------------------------------------------------------------------------------------------------------------------------------------------------------------------------------------------------------------------------------------------------------------------------------------------------------------------------------------------------------------------------------------------------------------------------------------------------------------------------------------------------------------------------------------------------------------------------------------------------------------------------------------------------------------------------------------------------------------------------------------------------------------------------------------------------------------------------------------------------------------------------------------------------------------------------------------------------------------------------------------------------------------------------------------------------------------------------------------------------------------------------------------------------------------------------------------------------------------------------------------------------------------------------------------------------------------------------------------------------------------------------------------------------------------------------------------------------------------------------------------------------------------------------------------------------------------------------------------------------------------------------------------------------------------------------------------------------------------------------------------------------------------------------------------------------------------------------------------------------------------------------------------------------------------------------------------------------------------------------------------------------------------------------------------------------------------------------------------------------------------------------------------------------------------------------------------------------------------------------------------------------------------------------------------------------------------------------------------------------------------------------------------------------------------------------------------------------------------------------------------------------------------------------------------------------------------------------------------------------------------------------------------------------------------------------------------------------------------------------------------------------------------------------------------------------------------------------------------------------------------------------------------------------------------------------------------------------------------------------------------------------------------------------------------------------------------------------------------------------------------------------------------------------------------------------------------------------------------------------------------------------------------------------------------------------------------------------------------------------------------------------------------------------------------------------------------------------------------------------------------------------------------------------------------------------------------------------------------------------------------------------------------------------------------------------------------------------------------------------------------------------------------------------------------------------------------------------------------------------------------------------------------------------------------------------------------------------------------------------------------------------------------------------------------------------------------------------------------------------------------------------------------------------------------------------------------------------------------------------------------------------------------------------------------------------------------------------------------------------------------------------------------------------------------------------------------------------------------------------------------------------------------------------------------------------------------------------------------------------------------------------------------------------------------------------------------------------------------------------------------------------------------------------------------------------------------------------------------------------------------------------------------------------------------------------------------------------------------------------------------------------------------------------------------------------------------------------------------------------------------------------------------------------------------------------------------------------------------------------------------------------------------------------------------------------------------------------------------------------------------------------------------------------------------------------------------------------------------------------------------------------------------------------------------------------------------------------------------------------------------------------------------------------------------------------------------------------------------------------------------------------------------------------------------------------------------------------------------------------------------------------------------------------------------------------------------------------------------------------------------------------------------------------------------------------------------------------------------------------------------------------------------------------------------------------------------------------------------------------------------------------------------------------------------------------------------------------------------------------------------------------------------------------------------------------------------------------------------------------------------------------------------------------------------------------------------------------------------------------------------------------------------------------------------------------------------------------------------------------------------------------------------------------------------------------------------------------------------------------------------------------------------------------------------------------------------------------------------------------------------------------------------------------------------------------------------------------------------------------------------------------------------------------------------------------------------------------------------------------------------------------------------------------------------------------------------------------------------------------------------------------------------------------------------------------------------------------------------------------------------------------------------------------------------------------------------------------------------------------------------------------------------------------------------------------------------------------------------------------------------------------------------------------------------------------------------------------------------------------------------------------------------------------------------------------------------------------------------------------------------------------------------------------------------------------------------------------------------------------------------------------------------------------------------------------------------------------------------------------------------------------------------------------------------------------------------------------------------------------------------------------------------------------------------------------------------------------------------------------------------------------------------------------------------------------------------------------------------------------------------------------------------------------------------------------------------------------------------------------------------------------------------------------------------------------------------------------------------------------------------------------------------------------------------------------------------------------------------------------------------------------------------------------------------------------------------------------------------------------------------------------------------------------------------------------------------------------------------------------------------------------------------------------------------------------------------------------------------------------------------------------------------------------------------------------------------------------------------------------------------------------------------------------------------------------------------------------------------------------------------------------------------------------------------------------------------------------------------------------------------------------------------------------------------------------------------------------------------------------------------------------------------------------------------------------------------------------------------------------------------------------------------------------------------------------------------------------------------------------------------------------------------------------------------------------------------------------------------------------------------------------------------------------------------------------------------------------------------------------------------------------------------------------------------------------------------------------------------------------------------------------------------------------------------------------------------------------------------------------------------------------------------------------------------------------------------------------------------------------------------------------------------------------------------------------------------------------------------------------------------------------------------------------------------------------------------------------------------------------------------------------------------------------------------------------------------------------------------------------------------------------------------------------------------------------------------------------------------------------------------------------------------------------------------------------------------------------------------------------------------------------------------------------------------------------------------------------------------------------------------------------------------------------------------------------------------------------------------------------------------------------------------------------------------------------------------------------------------------------------------------------------------------------------------------------------------------------------------------------------------------------------------------------------------------------------------------------------------------------------------------------------------------------------------------------------------------------------------------------------------------------------------------------------------------------------------------------------------------------------------------------------------------------------------------------------------------------------------------------------------------------------------------------------------------------------------------------------------------------------------------------------------------------------------------------------------------------------------------------------------------------------------------------------------------------------------------------------------------------------------------------------------------------------------------------------------------------------------------------------------------------------------------------------------------------------------------------------------------------------------------------------------------------------------------------------------------------------------------------------------------------------------------------------------------------------------------------------------------------------------------------------------------------------------------------------------------------------------------------------------------------------------------------------------------------------------------------------------------------------------------------------------------------------------------------------------------------------------------------------------------------------------------------------------------------------------------------------------------------------------------------------------------------------------------------------------------------------------------------------------------------------------------------------------------------------------------------------------------------------------------------------------------------------------------------------------------------------------------------------------------------------------------------------------------------------------------------------------------------------------------------------------------------------------------------------------------------------------------------------------------------------------------------------------------------------------------------------------------------------------------------------------------------------------------------------------------------------------------------------------------------------------------------------------------------------------------------------------------------------------------------------------------------------------------------------------------------------------------------------------------------------------------------------------------------------------------------------------------------------------------------------------------------------------------------------------------------------------------------------------------------------------------------------------------------------------------------------------------------------------------------------------------------------------------------------------------------------------------------------------------------------------------------------------------------------------------------------------------------------------------------------------------------------------------------------------------------------------------------------------------------------------------------------------------</v>
      </c>
    </row>
    <row r="1063" spans="2:2">
      <c r="B1063" t="str" cm="1">
        <f t="array" ref="B1063">_xlfn.TEXTJOIN("-",0,_xlfn._xlws.FILTER('YouTube data'!O1068:O17264,'YouTube data'!Q1068:Q17264='Q5'!A1063))</f>
        <v>-----------------------------------------------------------------------------------------------------------------------------------------------------------------------------------------------------------------------------------------------------------------------------------------------------------------------------------------------------------------------------------------------------------------------------------------------------------------------------------------------------------------------------------------------------------------------------------------------------------------------------------------------------------------------------------------------------------------------------------------------------------------------------------------------------------------------------------------------------------------------------------------------------------------------------------------------------------------------------------------------------------------------------------------------------------------------------------------------------------------------------------------------------------------------------------------------------------------------------------------------------------------------------------------------------------------------------------------------------------------------------------------------------------------------------------------------------------------------------------------------------------------------------------------------------------------------------------------------------------------------------------------------------------------------------------------------------------------------------------------------------------------------------------------------------------------------------------------------------------------------------------------------------------------------------------------------------------------------------------------------------------------------------------------------------------------------------------------------------------------------------------------------------------------------------------------------------------------------------------------------------------------------------------------------------------------------------------------------------------------------------------------------------------------------------------------------------------------------------------------------------------------------------------------------------------------------------------------------------------------------------------------------------------------------------------------------------------------------------------------------------------------------------------------------------------------------------------------------------------------------------------------------------------------------------------------------------------------------------------------------------------------------------------------------------------------------------------------------------------------------------------------------------------------------------------------------------------------------------------------------------------------------------------------------------------------------------------------------------------------------------------------------------------------------------------------------------------------------------------------------------------------------------------------------------------------------------------------------------------------------------------------------------------------------------------------------------------------------------------------------------------------------------------------------------------------------------------------------------------------------------------------------------------------------------------------------------------------------------------------------------------------------------------------------------------------------------------------------------------------------------------------------------------------------------------------------------------------------------------------------------------------------------------------------------------------------------------------------------------------------------------------------------------------------------------------------------------------------------------------------------------------------------------------------------------------------------------------------------------------------------------------------------------------------------------------------------------------------------------------------------------------------------------------------------------------------------------------------------------------------------------------------------------------------------------------------------------------------------------------------------------------------------------------------------------------------------------------------------------------------------------------------------------------------------------------------------------------------------------------------------------------------------------------------------------------------------------------------------------------------------------------------------------------------------------------------------------------------------------------------------------------------------------------------------------------------------------------------------------------------------------------------------------------------------------------------------------------------------------------------------------------------------------------------------------------------------------------------------------------------------------------------------------------------------------------------------------------------------------------------------------------------------------------------------------------------------------------------------------------------------------------------------------------------------------------------------------------------------------------------------------------------------------------------------------------------------------------------------------------------------------------------------------------------------------------------------------------------------------------------------------------------------------------------------------------------------------------------------------------------------------------------------------------------------------------------------------------------------------------------------------------------------------------------------------------------------------------------------------------------------------------------------------------------------------------------------------------------------------------------------------------------------------------------------------------------------------------------------------------------------------------------------------------------------------------------------------------------------------------------------------------------------------------------------------------------------------------------------------------------------------------------------------------------------------------------------------------------------------------------------------------------------------------------------------------------------------------------------------------------------------------------------------------------------------------------------------------------------------------------------------------------------------------------------------------------------------------------------------------------------------------------------------------------------------------------------------------------------------------------------------------------------------------------------------------------------------------------------------------------------------------------------------------------------------------------------------------------------------------------------------------------------------------------------------------------------------------------------------------------------------------------------------------------------------------------------------------------------------------------------------------------------------------------------------------------------------------------------------------------------------------------------------------------------------------------------------------------------------------------------------------------------------------------------------------------------------------------------------------------------------------------------------------------------------------------------------------------------------------------------------------------------------------------------------------------------------------------------------------------------------------------------------------------------------------------------------------------------------------------------------------------------------------------------------------------------------------------------------------------------------------------------------------------------------------------------------------------------------------------------------------------------------------------------------------------------------------------------------------------------------------------------------------------------------------------------------------------------------------------------------------------------------------------------------------------------------------------------------------------------------------------------------------------------------------------------------------------------------------------------------------------------------------------------------------------------------------------------------------------------------------------------------------------------------------------------------------------------------------------------------------------------------------------------------------------------------------------------------------------------------------------------------------------------------------------------------------------------------------------------------------------------------------------------------------------------------------------------------------------------------------------------------------------------------------------------------------------------------------------------------------------------------------------------------------------------------------------------------------------------------------------------------------------------------------------------------------------------------------------------------------------------------------------------------------------------------------------------------------------------------------------------------------------------------------------------------------------------------------------------------------------------------------------------------------------------------------------------------------------------------------------------------------------------------------------------------------------------------------------------------------------------------------------------------------------------------------------------------------------------------------------------------------------------------------------------------------------------------------------------------------------------------------------------------------------------------------------------------------------------------------------------------------------------------------------------------------------------------------------------------------------------------------------------------------------------------------------------------------------------------------------------------------------------------------------------------------------------------------------------------------------------------------------------------------------------------------------------------------------------------------------------------------------------------------------------------------------------------------------------------------------------------------------------------------------------------------------------------------------------------------------------------------------------------------------------------------------------------------------------------------------------------------------------------------------------------------------------------------------------------------------------------------------------------------------------------------------------------------------------------------------------------------------------------------------------------------------------------------------------------------------------------------------------------------------------------------------------------------------------------------------------------------------------------------------------------------------------------------------------------------------------------------------------------------------------------------------------------------------------------------------------------------------------------------------------------------------------------------------------------------------------------------------------------------------------------------------------------------------------------------------------------------------------------------------------------------------------------------------------------------------------------------------------------------------------------------------------------------------------------------------------------------------------------------------------------------------------------------------------------------------------------------------------------------------------------------------------------------------------------------------------------------------------------------------------------------------------------------------------------------------------------------------------------------------------------------------------------------------------------------------------------------------------------------------------------------------------------------------------------------------------------------------------------------------------------------------------------------------------------------------------------------------------------------------------------------------------------------------------------------------------------------------------------------------------------------------------------------------------------------------------------------------------------------------------------------------------------------------------------------------------------------------------------------------------------------------------------------------------------------------------------------------------------------------------------------------------------------------------------------------------------------------------------------------------------------------------------------------------------------------------------------------------------------------------------------------------------------------------------------------------------------------------------------------------------------------------------------------------------------------------------------------------------------------------------------------------------------------------------------------------------------------------------------------------</v>
      </c>
    </row>
    <row r="1064" spans="2:2">
      <c r="B1064" t="str" cm="1">
        <f t="array" ref="B1064">_xlfn.TEXTJOIN("-",0,_xlfn._xlws.FILTER('YouTube data'!O1069:O17265,'YouTube data'!Q1069:Q17265='Q5'!A1064))</f>
        <v>-----------------------------------------------------------------------------------------------------------------------------------------------------------------------------------------------------------------------------------------------------------------------------------------------------------------------------------------------------------------------------------------------------------------------------------------------------------------------------------------------------------------------------------------------------------------------------------------------------------------------------------------------------------------------------------------------------------------------------------------------------------------------------------------------------------------------------------------------------------------------------------------------------------------------------------------------------------------------------------------------------------------------------------------------------------------------------------------------------------------------------------------------------------------------------------------------------------------------------------------------------------------------------------------------------------------------------------------------------------------------------------------------------------------------------------------------------------------------------------------------------------------------------------------------------------------------------------------------------------------------------------------------------------------------------------------------------------------------------------------------------------------------------------------------------------------------------------------------------------------------------------------------------------------------------------------------------------------------------------------------------------------------------------------------------------------------------------------------------------------------------------------------------------------------------------------------------------------------------------------------------------------------------------------------------------------------------------------------------------------------------------------------------------------------------------------------------------------------------------------------------------------------------------------------------------------------------------------------------------------------------------------------------------------------------------------------------------------------------------------------------------------------------------------------------------------------------------------------------------------------------------------------------------------------------------------------------------------------------------------------------------------------------------------------------------------------------------------------------------------------------------------------------------------------------------------------------------------------------------------------------------------------------------------------------------------------------------------------------------------------------------------------------------------------------------------------------------------------------------------------------------------------------------------------------------------------------------------------------------------------------------------------------------------------------------------------------------------------------------------------------------------------------------------------------------------------------------------------------------------------------------------------------------------------------------------------------------------------------------------------------------------------------------------------------------------------------------------------------------------------------------------------------------------------------------------------------------------------------------------------------------------------------------------------------------------------------------------------------------------------------------------------------------------------------------------------------------------------------------------------------------------------------------------------------------------------------------------------------------------------------------------------------------------------------------------------------------------------------------------------------------------------------------------------------------------------------------------------------------------------------------------------------------------------------------------------------------------------------------------------------------------------------------------------------------------------------------------------------------------------------------------------------------------------------------------------------------------------------------------------------------------------------------------------------------------------------------------------------------------------------------------------------------------------------------------------------------------------------------------------------------------------------------------------------------------------------------------------------------------------------------------------------------------------------------------------------------------------------------------------------------------------------------------------------------------------------------------------------------------------------------------------------------------------------------------------------------------------------------------------------------------------------------------------------------------------------------------------------------------------------------------------------------------------------------------------------------------------------------------------------------------------------------------------------------------------------------------------------------------------------------------------------------------------------------------------------------------------------------------------------------------------------------------------------------------------------------------------------------------------------------------------------------------------------------------------------------------------------------------------------------------------------------------------------------------------------------------------------------------------------------------------------------------------------------------------------------------------------------------------------------------------------------------------------------------------------------------------------------------------------------------------------------------------------------------------------------------------------------------------------------------------------------------------------------------------------------------------------------------------------------------------------------------------------------------------------------------------------------------------------------------------------------------------------------------------------------------------------------------------------------------------------------------------------------------------------------------------------------------------------------------------------------------------------------------------------------------------------------------------------------------------------------------------------------------------------------------------------------------------------------------------------------------------------------------------------------------------------------------------------------------------------------------------------------------------------------------------------------------------------------------------------------------------------------------------------------------------------------------------------------------------------------------------------------------------------------------------------------------------------------------------------------------------------------------------------------------------------------------------------------------------------------------------------------------------------------------------------------------------------------------------------------------------------------------------------------------------------------------------------------------------------------------------------------------------------------------------------------------------------------------------------------------------------------------------------------------------------------------------------------------------------------------------------------------------------------------------------------------------------------------------------------------------------------------------------------------------------------------------------------------------------------------------------------------------------------------------------------------------------------------------------------------------------------------------------------------------------------------------------------------------------------------------------------------------------------------------------------------------------------------------------------------------------------------------------------------------------------------------------------------------------------------------------------------------------------------------------------------------------------------------------------------------------------------------------------------------------------------------------------------------------------------------------------------------------------------------------------------------------------------------------------------------------------------------------------------------------------------------------------------------------------------------------------------------------------------------------------------------------------------------------------------------------------------------------------------------------------------------------------------------------------------------------------------------------------------------------------------------------------------------------------------------------------------------------------------------------------------------------------------------------------------------------------------------------------------------------------------------------------------------------------------------------------------------------------------------------------------------------------------------------------------------------------------------------------------------------------------------------------------------------------------------------------------------------------------------------------------------------------------------------------------------------------------------------------------------------------------------------------------------------------------------------------------------------------------------------------------------------------------------------------------------------------------------------------------------------------------------------------------------------------------------------------------------------------------------------------------------------------------------------------------------------------------------------------------------------------------------------------------------------------------------------------------------------------------------------------------------------------------------------------------------------------------------------------------------------------------------------------------------------------------------------------------------------------------------------------------------------------------------------------------------------------------------------------------------------------------------------------------------------------------------------------------------------------------------------------------------------------------------------------------------------------------------------------------------------------------------------------------------------------------------------------------------------------------------------------------------------------------------------------------------------------------------------------------------------------------------------------------------------------------------------------------------------------------------------------------------------------------------------------------------------------------------------------------------------------------------------------------------------------------------------------------------------------------------------------------------------------------------------------------------------------------------------------------------------------------------------------------------------------------------------------------------------------------------------------------------------------------------------------------------------------------------------------------------------------------------------------------------------------------------------------------------------------------------------------------------------------------------------------------------------------------------------------------------------------------------------------------------------------------------------------------------------------------------------------------------------------------------------------------------------------------------------------------------------------------------------------------------------------------------------------------------------------------------------------------------------------------------------------------------------------------------------------------------------------------------------------------------------------------------------------------------------------------------------------------------------------------------------------------------------------------------------------------------------------------------------------------------------------------------------------------------------------------------------------------------------------------------------------------------------------------------------------------------------------------------------------------------------------------------------------------------------------------------------------------------------------------------------------------------------------------------------------------------------------------------------------------------------------------------------------------------------------------------------------------------------------------------------------------------------------------------------------------------------------------------------------------------------------------------------------------------------------------------------------------------------------------------------------------------------------------------------------------------------------------------------------------------------------------------------------------------------------------------------------------------------------------------------------------------------------------------------</v>
      </c>
    </row>
    <row r="1065" spans="2:2">
      <c r="B1065" t="str" cm="1">
        <f t="array" ref="B1065">_xlfn.TEXTJOIN("-",0,_xlfn._xlws.FILTER('YouTube data'!O1070:O17266,'YouTube data'!Q1070:Q17266='Q5'!A1065))</f>
        <v>-----------------------------------------------------------------------------------------------------------------------------------------------------------------------------------------------------------------------------------------------------------------------------------------------------------------------------------------------------------------------------------------------------------------------------------------------------------------------------------------------------------------------------------------------------------------------------------------------------------------------------------------------------------------------------------------------------------------------------------------------------------------------------------------------------------------------------------------------------------------------------------------------------------------------------------------------------------------------------------------------------------------------------------------------------------------------------------------------------------------------------------------------------------------------------------------------------------------------------------------------------------------------------------------------------------------------------------------------------------------------------------------------------------------------------------------------------------------------------------------------------------------------------------------------------------------------------------------------------------------------------------------------------------------------------------------------------------------------------------------------------------------------------------------------------------------------------------------------------------------------------------------------------------------------------------------------------------------------------------------------------------------------------------------------------------------------------------------------------------------------------------------------------------------------------------------------------------------------------------------------------------------------------------------------------------------------------------------------------------------------------------------------------------------------------------------------------------------------------------------------------------------------------------------------------------------------------------------------------------------------------------------------------------------------------------------------------------------------------------------------------------------------------------------------------------------------------------------------------------------------------------------------------------------------------------------------------------------------------------------------------------------------------------------------------------------------------------------------------------------------------------------------------------------------------------------------------------------------------------------------------------------------------------------------------------------------------------------------------------------------------------------------------------------------------------------------------------------------------------------------------------------------------------------------------------------------------------------------------------------------------------------------------------------------------------------------------------------------------------------------------------------------------------------------------------------------------------------------------------------------------------------------------------------------------------------------------------------------------------------------------------------------------------------------------------------------------------------------------------------------------------------------------------------------------------------------------------------------------------------------------------------------------------------------------------------------------------------------------------------------------------------------------------------------------------------------------------------------------------------------------------------------------------------------------------------------------------------------------------------------------------------------------------------------------------------------------------------------------------------------------------------------------------------------------------------------------------------------------------------------------------------------------------------------------------------------------------------------------------------------------------------------------------------------------------------------------------------------------------------------------------------------------------------------------------------------------------------------------------------------------------------------------------------------------------------------------------------------------------------------------------------------------------------------------------------------------------------------------------------------------------------------------------------------------------------------------------------------------------------------------------------------------------------------------------------------------------------------------------------------------------------------------------------------------------------------------------------------------------------------------------------------------------------------------------------------------------------------------------------------------------------------------------------------------------------------------------------------------------------------------------------------------------------------------------------------------------------------------------------------------------------------------------------------------------------------------------------------------------------------------------------------------------------------------------------------------------------------------------------------------------------------------------------------------------------------------------------------------------------------------------------------------------------------------------------------------------------------------------------------------------------------------------------------------------------------------------------------------------------------------------------------------------------------------------------------------------------------------------------------------------------------------------------------------------------------------------------------------------------------------------------------------------------------------------------------------------------------------------------------------------------------------------------------------------------------------------------------------------------------------------------------------------------------------------------------------------------------------------------------------------------------------------------------------------------------------------------------------------------------------------------------------------------------------------------------------------------------------------------------------------------------------------------------------------------------------------------------------------------------------------------------------------------------------------------------------------------------------------------------------------------------------------------------------------------------------------------------------------------------------------------------------------------------------------------------------------------------------------------------------------------------------------------------------------------------------------------------------------------------------------------------------------------------------------------------------------------------------------------------------------------------------------------------------------------------------------------------------------------------------------------------------------------------------------------------------------------------------------------------------------------------------------------------------------------------------------------------------------------------------------------------------------------------------------------------------------------------------------------------------------------------------------------------------------------------------------------------------------------------------------------------------------------------------------------------------------------------------------------------------------------------------------------------------------------------------------------------------------------------------------------------------------------------------------------------------------------------------------------------------------------------------------------------------------------------------------------------------------------------------------------------------------------------------------------------------------------------------------------------------------------------------------------------------------------------------------------------------------------------------------------------------------------------------------------------------------------------------------------------------------------------------------------------------------------------------------------------------------------------------------------------------------------------------------------------------------------------------------------------------------------------------------------------------------------------------------------------------------------------------------------------------------------------------------------------------------------------------------------------------------------------------------------------------------------------------------------------------------------------------------------------------------------------------------------------------------------------------------------------------------------------------------------------------------------------------------------------------------------------------------------------------------------------------------------------------------------------------------------------------------------------------------------------------------------------------------------------------------------------------------------------------------------------------------------------------------------------------------------------------------------------------------------------------------------------------------------------------------------------------------------------------------------------------------------------------------------------------------------------------------------------------------------------------------------------------------------------------------------------------------------------------------------------------------------------------------------------------------------------------------------------------------------------------------------------------------------------------------------------------------------------------------------------------------------------------------------------------------------------------------------------------------------------------------------------------------------------------------------------------------------------------------------------------------------------------------------------------------------------------------------------------------------------------------------------------------------------------------------------------------------------------------------------------------------------------------------------------------------------------------------------------------------------------------------------------------------------------------------------------------------------------------------------------------------------------------------------------------------------------------------------------------------------------------------------------------------------------------------------------------------------------------------------------------------------------------------------------------------------------------------------------------------------------------------------------------------------------------------------------------------------------------------------------------------------------------------------------------------------------------------------------------------------------------------------------------------------------------------------------------------------------------------------------------------------------------------------------------------------------------------------------------------------------------------------------------------------------------------------------------------------------------------------------------------------------------------------------------------------------------------------------------------------------------------------------------------------------------------------------------------------------------------------------------------------------------------------------------------------------------------------------------------------------------------------------------------------------------------------------------------------------------------------------------------------------------------------------------------------------------------------------------------------------------------------------------------------------------------------------------------------------------------------------------------------------------------------------------------------------------------------------------------------------------------------------------------------------------------------------------------------------------------------------------------------------------------------------------------------------------------------------------------------------------------------------------------------------------------------------------------------------------------------------------------------------------------------------------------------------------------------------------------------------------------------------------------------------------------------------------------------------------------------------------------------------------------------------------------------------------------------------------------------------------------------------------------------------------------------------------------------------------------------------------------------------------------------------------------------------------------------------------------------------------------------------------------------------------------------------------------------------------------------------------------------------------------------------------------------------------------------------------------------------------------------------------------------------------------------------------------------------------------------------------------------------</v>
      </c>
    </row>
    <row r="1066" spans="2:2">
      <c r="B1066" t="str" cm="1">
        <f t="array" ref="B1066">_xlfn.TEXTJOIN("-",0,_xlfn._xlws.FILTER('YouTube data'!O1071:O17267,'YouTube data'!Q1071:Q17267='Q5'!A1066))</f>
        <v>-----------------------------------------------------------------------------------------------------------------------------------------------------------------------------------------------------------------------------------------------------------------------------------------------------------------------------------------------------------------------------------------------------------------------------------------------------------------------------------------------------------------------------------------------------------------------------------------------------------------------------------------------------------------------------------------------------------------------------------------------------------------------------------------------------------------------------------------------------------------------------------------------------------------------------------------------------------------------------------------------------------------------------------------------------------------------------------------------------------------------------------------------------------------------------------------------------------------------------------------------------------------------------------------------------------------------------------------------------------------------------------------------------------------------------------------------------------------------------------------------------------------------------------------------------------------------------------------------------------------------------------------------------------------------------------------------------------------------------------------------------------------------------------------------------------------------------------------------------------------------------------------------------------------------------------------------------------------------------------------------------------------------------------------------------------------------------------------------------------------------------------------------------------------------------------------------------------------------------------------------------------------------------------------------------------------------------------------------------------------------------------------------------------------------------------------------------------------------------------------------------------------------------------------------------------------------------------------------------------------------------------------------------------------------------------------------------------------------------------------------------------------------------------------------------------------------------------------------------------------------------------------------------------------------------------------------------------------------------------------------------------------------------------------------------------------------------------------------------------------------------------------------------------------------------------------------------------------------------------------------------------------------------------------------------------------------------------------------------------------------------------------------------------------------------------------------------------------------------------------------------------------------------------------------------------------------------------------------------------------------------------------------------------------------------------------------------------------------------------------------------------------------------------------------------------------------------------------------------------------------------------------------------------------------------------------------------------------------------------------------------------------------------------------------------------------------------------------------------------------------------------------------------------------------------------------------------------------------------------------------------------------------------------------------------------------------------------------------------------------------------------------------------------------------------------------------------------------------------------------------------------------------------------------------------------------------------------------------------------------------------------------------------------------------------------------------------------------------------------------------------------------------------------------------------------------------------------------------------------------------------------------------------------------------------------------------------------------------------------------------------------------------------------------------------------------------------------------------------------------------------------------------------------------------------------------------------------------------------------------------------------------------------------------------------------------------------------------------------------------------------------------------------------------------------------------------------------------------------------------------------------------------------------------------------------------------------------------------------------------------------------------------------------------------------------------------------------------------------------------------------------------------------------------------------------------------------------------------------------------------------------------------------------------------------------------------------------------------------------------------------------------------------------------------------------------------------------------------------------------------------------------------------------------------------------------------------------------------------------------------------------------------------------------------------------------------------------------------------------------------------------------------------------------------------------------------------------------------------------------------------------------------------------------------------------------------------------------------------------------------------------------------------------------------------------------------------------------------------------------------------------------------------------------------------------------------------------------------------------------------------------------------------------------------------------------------------------------------------------------------------------------------------------------------------------------------------------------------------------------------------------------------------------------------------------------------------------------------------------------------------------------------------------------------------------------------------------------------------------------------------------------------------------------------------------------------------------------------------------------------------------------------------------------------------------------------------------------------------------------------------------------------------------------------------------------------------------------------------------------------------------------------------------------------------------------------------------------------------------------------------------------------------------------------------------------------------------------------------------------------------------------------------------------------------------------------------------------------------------------------------------------------------------------------------------------------------------------------------------------------------------------------------------------------------------------------------------------------------------------------------------------------------------------------------------------------------------------------------------------------------------------------------------------------------------------------------------------------------------------------------------------------------------------------------------------------------------------------------------------------------------------------------------------------------------------------------------------------------------------------------------------------------------------------------------------------------------------------------------------------------------------------------------------------------------------------------------------------------------------------------------------------------------------------------------------------------------------------------------------------------------------------------------------------------------------------------------------------------------------------------------------------------------------------------------------------------------------------------------------------------------------------------------------------------------------------------------------------------------------------------------------------------------------------------------------------------------------------------------------------------------------------------------------------------------------------------------------------------------------------------------------------------------------------------------------------------------------------------------------------------------------------------------------------------------------------------------------------------------------------------------------------------------------------------------------------------------------------------------------------------------------------------------------------------------------------------------------------------------------------------------------------------------------------------------------------------------------------------------------------------------------------------------------------------------------------------------------------------------------------------------------------------------------------------------------------------------------------------------------------------------------------------------------------------------------------------------------------------------------------------------------------------------------------------------------------------------------------------------------------------------------------------------------------------------------------------------------------------------------------------------------------------------------------------------------------------------------------------------------------------------------------------------------------------------------------------------------------------------------------------------------------------------------------------------------------------------------------------------------------------------------------------------------------------------------------------------------------------------------------------------------------------------------------------------------------------------------------------------------------------------------------------------------------------------------------------------------------------------------------------------------------------------------------------------------------------------------------------------------------------------------------------------------------------------------------------------------------------------------------------------------------------------------------------------------------------------------------------------------------------------------------------------------------------------------------------------------------------------------------------------------------------------------------------------------------------------------------------------------------------------------------------------------------------------------------------------------------------------------------------------------------------------------------------------------------------------------------------------------------------------------------------------------------------------------------------------------------------------------------------------------------------------------------------------------------------------------------------------------------------------------------------------------------------------------------------------------------------------------------------------------------------------------------------------------------------------------------------------------------------------------------------------------------------------------------------------------------------------------------------------------------------------------------------------------------------------------------------------------------------------------------------------------------------------------------------------------------------------------------------------------------------------------------------------------------------------------------------------------------------------------------------------------------------------------------------------------------------------------------------------------------------------------------------------------------------------------------------------------------------------------------------------------------------------------------------------------------------------------------------------------------------------------------------------------------------------------------------------------------------------------------------------------------------------------------------------------------------------------------------------------------------------------------------------------------------------------------------------------------------------------------------------------------------------------------------------------------------------------------------------------------------------------------------------------------------------------------------------------------------------------------------------------------------------------------------------------------------------------------------------------------------------------------------------------------------------------------------------------------------------------------------------------------------------------------------------------------------------------------------------------------------------------------------------------------------------------------------------------------------------------------------------------------------------------------------------------------------------------------------------------------------------------------------------------------------------------------------------------------------------------------------------------------------------------------------------------------------------------------------------------------------------------------------------------------------------------------------------------------------------------------------------------------------------------------------------------------------------------------------------------------------------------------------------------------------</v>
      </c>
    </row>
    <row r="1067" spans="2:2">
      <c r="B1067" t="str" cm="1">
        <f t="array" ref="B1067">_xlfn.TEXTJOIN("-",0,_xlfn._xlws.FILTER('YouTube data'!O1072:O17268,'YouTube data'!Q1072:Q17268='Q5'!A1067))</f>
        <v>-----------------------------------------------------------------------------------------------------------------------------------------------------------------------------------------------------------------------------------------------------------------------------------------------------------------------------------------------------------------------------------------------------------------------------------------------------------------------------------------------------------------------------------------------------------------------------------------------------------------------------------------------------------------------------------------------------------------------------------------------------------------------------------------------------------------------------------------------------------------------------------------------------------------------------------------------------------------------------------------------------------------------------------------------------------------------------------------------------------------------------------------------------------------------------------------------------------------------------------------------------------------------------------------------------------------------------------------------------------------------------------------------------------------------------------------------------------------------------------------------------------------------------------------------------------------------------------------------------------------------------------------------------------------------------------------------------------------------------------------------------------------------------------------------------------------------------------------------------------------------------------------------------------------------------------------------------------------------------------------------------------------------------------------------------------------------------------------------------------------------------------------------------------------------------------------------------------------------------------------------------------------------------------------------------------------------------------------------------------------------------------------------------------------------------------------------------------------------------------------------------------------------------------------------------------------------------------------------------------------------------------------------------------------------------------------------------------------------------------------------------------------------------------------------------------------------------------------------------------------------------------------------------------------------------------------------------------------------------------------------------------------------------------------------------------------------------------------------------------------------------------------------------------------------------------------------------------------------------------------------------------------------------------------------------------------------------------------------------------------------------------------------------------------------------------------------------------------------------------------------------------------------------------------------------------------------------------------------------------------------------------------------------------------------------------------------------------------------------------------------------------------------------------------------------------------------------------------------------------------------------------------------------------------------------------------------------------------------------------------------------------------------------------------------------------------------------------------------------------------------------------------------------------------------------------------------------------------------------------------------------------------------------------------------------------------------------------------------------------------------------------------------------------------------------------------------------------------------------------------------------------------------------------------------------------------------------------------------------------------------------------------------------------------------------------------------------------------------------------------------------------------------------------------------------------------------------------------------------------------------------------------------------------------------------------------------------------------------------------------------------------------------------------------------------------------------------------------------------------------------------------------------------------------------------------------------------------------------------------------------------------------------------------------------------------------------------------------------------------------------------------------------------------------------------------------------------------------------------------------------------------------------------------------------------------------------------------------------------------------------------------------------------------------------------------------------------------------------------------------------------------------------------------------------------------------------------------------------------------------------------------------------------------------------------------------------------------------------------------------------------------------------------------------------------------------------------------------------------------------------------------------------------------------------------------------------------------------------------------------------------------------------------------------------------------------------------------------------------------------------------------------------------------------------------------------------------------------------------------------------------------------------------------------------------------------------------------------------------------------------------------------------------------------------------------------------------------------------------------------------------------------------------------------------------------------------------------------------------------------------------------------------------------------------------------------------------------------------------------------------------------------------------------------------------------------------------------------------------------------------------------------------------------------------------------------------------------------------------------------------------------------------------------------------------------------------------------------------------------------------------------------------------------------------------------------------------------------------------------------------------------------------------------------------------------------------------------------------------------------------------------------------------------------------------------------------------------------------------------------------------------------------------------------------------------------------------------------------------------------------------------------------------------------------------------------------------------------------------------------------------------------------------------------------------------------------------------------------------------------------------------------------------------------------------------------------------------------------------------------------------------------------------------------------------------------------------------------------------------------------------------------------------------------------------------------------------------------------------------------------------------------------------------------------------------------------------------------------------------------------------------------------------------------------------------------------------------------------------------------------------------------------------------------------------------------------------------------------------------------------------------------------------------------------------------------------------------------------------------------------------------------------------------------------------------------------------------------------------------------------------------------------------------------------------------------------------------------------------------------------------------------------------------------------------------------------------------------------------------------------------------------------------------------------------------------------------------------------------------------------------------------------------------------------------------------------------------------------------------------------------------------------------------------------------------------------------------------------------------------------------------------------------------------------------------------------------------------------------------------------------------------------------------------------------------------------------------------------------------------------------------------------------------------------------------------------------------------------------------------------------------------------------------------------------------------------------------------------------------------------------------------------------------------------------------------------------------------------------------------------------------------------------------------------------------------------------------------------------------------------------------------------------------------------------------------------------------------------------------------------------------------------------------------------------------------------------------------------------------------------------------------------------------------------------------------------------------------------------------------------------------------------------------------------------------------------------------------------------------------------------------------------------------------------------------------------------------------------------------------------------------------------------------------------------------------------------------------------------------------------------------------------------------------------------------------------------------------------------------------------------------------------------------------------------------------------------------------------------------------------------------------------------------------------------------------------------------------------------------------------------------------------------------------------------------------------------------------------------------------------------------------------------------------------------------------------------------------------------------------------------------------------------------------------------------------------------------------------------------------------------------------------------------------------------------------------------------------------------------------------------------------------------------------------------------------------------------------------------------------------------------------------------------------------------------------------------------------------------------------------------------------------------------------------------------------------------------------------------------------------------------------------------------------------------------------------------------------------------------------------------------------------------------------------------------------------------------------------------------------------------------------------------------------------------------------------------------------------------------------------------------------------------------------------------------------------------------------------------------------------------------------------------------------------------------------------------------------------------------------------------------------------------------------------------------------------------------------------------------------------------------------------------------------------------------------------------------------------------------------------------------------------------------------------------------------------------------------------------------------------------------------------------------------------------------------------------------------------------------------------------------------------------------------------------------------------------------------------------------------------------------------------------------------------------------------------------------------------------------------------------------------------------------------------------------------------------------------------------------------------------------------------------------------------------------------------------------------------------------------------------------------------------------------------------------------------------------------------------------------------------------------------------------------------------------------------------------------------------------------------------------------------------------------------------------------------------------------------------------------------------------------------------------------------------------------------------------------------------------------------------------------------------------------------------------------------------------------------------------------------------------------------------------------------------------------------------------------------------------------------------------------------------------------------------------------------------------------------------------------------------------------------------------------------------------------------------------------------------------------------------------------------------------------------------------------------------------------------------------------------------------------------------------------------------------------------------------------------------------------------------------------------------------------------------------------------------------------------------------------------------------------------------------------------------------------------------------------------------------------------------------------------------------------------------------------------------------------------------------------------------------------------------------------------------------------------------------------------------------------------------------------------------------------------------------------------------</v>
      </c>
    </row>
    <row r="1068" spans="2:2">
      <c r="B1068" t="str" cm="1">
        <f t="array" ref="B1068">_xlfn.TEXTJOIN("-",0,_xlfn._xlws.FILTER('YouTube data'!O1073:O17269,'YouTube data'!Q1073:Q17269='Q5'!A1068))</f>
        <v>-----------------------------------------------------------------------------------------------------------------------------------------------------------------------------------------------------------------------------------------------------------------------------------------------------------------------------------------------------------------------------------------------------------------------------------------------------------------------------------------------------------------------------------------------------------------------------------------------------------------------------------------------------------------------------------------------------------------------------------------------------------------------------------------------------------------------------------------------------------------------------------------------------------------------------------------------------------------------------------------------------------------------------------------------------------------------------------------------------------------------------------------------------------------------------------------------------------------------------------------------------------------------------------------------------------------------------------------------------------------------------------------------------------------------------------------------------------------------------------------------------------------------------------------------------------------------------------------------------------------------------------------------------------------------------------------------------------------------------------------------------------------------------------------------------------------------------------------------------------------------------------------------------------------------------------------------------------------------------------------------------------------------------------------------------------------------------------------------------------------------------------------------------------------------------------------------------------------------------------------------------------------------------------------------------------------------------------------------------------------------------------------------------------------------------------------------------------------------------------------------------------------------------------------------------------------------------------------------------------------------------------------------------------------------------------------------------------------------------------------------------------------------------------------------------------------------------------------------------------------------------------------------------------------------------------------------------------------------------------------------------------------------------------------------------------------------------------------------------------------------------------------------------------------------------------------------------------------------------------------------------------------------------------------------------------------------------------------------------------------------------------------------------------------------------------------------------------------------------------------------------------------------------------------------------------------------------------------------------------------------------------------------------------------------------------------------------------------------------------------------------------------------------------------------------------------------------------------------------------------------------------------------------------------------------------------------------------------------------------------------------------------------------------------------------------------------------------------------------------------------------------------------------------------------------------------------------------------------------------------------------------------------------------------------------------------------------------------------------------------------------------------------------------------------------------------------------------------------------------------------------------------------------------------------------------------------------------------------------------------------------------------------------------------------------------------------------------------------------------------------------------------------------------------------------------------------------------------------------------------------------------------------------------------------------------------------------------------------------------------------------------------------------------------------------------------------------------------------------------------------------------------------------------------------------------------------------------------------------------------------------------------------------------------------------------------------------------------------------------------------------------------------------------------------------------------------------------------------------------------------------------------------------------------------------------------------------------------------------------------------------------------------------------------------------------------------------------------------------------------------------------------------------------------------------------------------------------------------------------------------------------------------------------------------------------------------------------------------------------------------------------------------------------------------------------------------------------------------------------------------------------------------------------------------------------------------------------------------------------------------------------------------------------------------------------------------------------------------------------------------------------------------------------------------------------------------------------------------------------------------------------------------------------------------------------------------------------------------------------------------------------------------------------------------------------------------------------------------------------------------------------------------------------------------------------------------------------------------------------------------------------------------------------------------------------------------------------------------------------------------------------------------------------------------------------------------------------------------------------------------------------------------------------------------------------------------------------------------------------------------------------------------------------------------------------------------------------------------------------------------------------------------------------------------------------------------------------------------------------------------------------------------------------------------------------------------------------------------------------------------------------------------------------------------------------------------------------------------------------------------------------------------------------------------------------------------------------------------------------------------------------------------------------------------------------------------------------------------------------------------------------------------------------------------------------------------------------------------------------------------------------------------------------------------------------------------------------------------------------------------------------------------------------------------------------------------------------------------------------------------------------------------------------------------------------------------------------------------------------------------------------------------------------------------------------------------------------------------------------------------------------------------------------------------------------------------------------------------------------------------------------------------------------------------------------------------------------------------------------------------------------------------------------------------------------------------------------------------------------------------------------------------------------------------------------------------------------------------------------------------------------------------------------------------------------------------------------------------------------------------------------------------------------------------------------------------------------------------------------------------------------------------------------------------------------------------------------------------------------------------------------------------------------------------------------------------------------------------------------------------------------------------------------------------------------------------------------------------------------------------------------------------------------------------------------------------------------------------------------------------------------------------------------------------------------------------------------------------------------------------------------------------------------------------------------------------------------------------------------------------------------------------------------------------------------------------------------------------------------------------------------------------------------------------------------------------------------------------------------------------------------------------------------------------------------------------------------------------------------------------------------------------------------------------------------------------------------------------------------------------------------------------------------------------------------------------------------------------------------------------------------------------------------------------------------------------------------------------------------------------------------------------------------------------------------------------------------------------------------------------------------------------------------------------------------------------------------------------------------------------------------------------------------------------------------------------------------------------------------------------------------------------------------------------------------------------------------------------------------------------------------------------------------------------------------------------------------------------------------------------------------------------------------------------------------------------------------------------------------------------------------------------------------------------------------------------------------------------------------------------------------------------------------------------------------------------------------------------------------------------------------------------------------------------------------------------------------------------------------------------------------------------------------------------------------------------------------------------------------------------------------------------------------------------------------------------------------------------------------------------------------------------------------------------------------------------------------------------------------------------------------------------------------------------------------------------------------------------------------------------------------------------------------------------------------------------------------------------------------------------------------------------------------------------------------------------------------------------------------------------------------------------------------------------------------------------------------------------------------------------------------------------------------------------------------------------------------------------------------------------------------------------------------------------------------------------------------------------------------------------------------------------------------------------------------------------------------------------------------------------------------------------------------------------------------------------------------------------------------------------------------------------------------------------------------------------------------------------------------------------------------------------------------------------------------------------------------------------------------------------------------------------------------------------------------------------------------------------------------------------------------------------------------------------------------------------------------------------------------------------------------------------------------------------------------------------------------------------------------------------------------------------------------------------------------------------------------------------------------------------------------------------------------------------------------------------------------------------------------------------------------------------------------------------------------------------------------------------------------------------------------------------------------------------------------------------------------------------------------------------------------------------------------------------------------------------------------------------------------------------------------------------------------------------------------------------------------------------------------------------------------------------------------------------------------------------------------------------------------------------------------------------------------------------------------------------------------------------------------------------------------------------------------------------------------------------------------------------------------------------------------------------------------------------------------------------------------------------------------------------------------------------------------------------------------------------------------------------------------------------------------------------------------------------------------------------------------------------------------------------------------------------------------------------------------------------------------------------------------------------------------------------------------------------------------------------------------------------------------------------------------------------------------------------------------------------------------------------------------------------------------------------------------------------------------------------------</v>
      </c>
    </row>
    <row r="1069" spans="2:2">
      <c r="B1069" t="str" cm="1">
        <f t="array" ref="B1069">_xlfn.TEXTJOIN("-",0,_xlfn._xlws.FILTER('YouTube data'!O1074:O17270,'YouTube data'!Q1074:Q17270='Q5'!A1069))</f>
        <v>-----------------------------------------------------------------------------------------------------------------------------------------------------------------------------------------------------------------------------------------------------------------------------------------------------------------------------------------------------------------------------------------------------------------------------------------------------------------------------------------------------------------------------------------------------------------------------------------------------------------------------------------------------------------------------------------------------------------------------------------------------------------------------------------------------------------------------------------------------------------------------------------------------------------------------------------------------------------------------------------------------------------------------------------------------------------------------------------------------------------------------------------------------------------------------------------------------------------------------------------------------------------------------------------------------------------------------------------------------------------------------------------------------------------------------------------------------------------------------------------------------------------------------------------------------------------------------------------------------------------------------------------------------------------------------------------------------------------------------------------------------------------------------------------------------------------------------------------------------------------------------------------------------------------------------------------------------------------------------------------------------------------------------------------------------------------------------------------------------------------------------------------------------------------------------------------------------------------------------------------------------------------------------------------------------------------------------------------------------------------------------------------------------------------------------------------------------------------------------------------------------------------------------------------------------------------------------------------------------------------------------------------------------------------------------------------------------------------------------------------------------------------------------------------------------------------------------------------------------------------------------------------------------------------------------------------------------------------------------------------------------------------------------------------------------------------------------------------------------------------------------------------------------------------------------------------------------------------------------------------------------------------------------------------------------------------------------------------------------------------------------------------------------------------------------------------------------------------------------------------------------------------------------------------------------------------------------------------------------------------------------------------------------------------------------------------------------------------------------------------------------------------------------------------------------------------------------------------------------------------------------------------------------------------------------------------------------------------------------------------------------------------------------------------------------------------------------------------------------------------------------------------------------------------------------------------------------------------------------------------------------------------------------------------------------------------------------------------------------------------------------------------------------------------------------------------------------------------------------------------------------------------------------------------------------------------------------------------------------------------------------------------------------------------------------------------------------------------------------------------------------------------------------------------------------------------------------------------------------------------------------------------------------------------------------------------------------------------------------------------------------------------------------------------------------------------------------------------------------------------------------------------------------------------------------------------------------------------------------------------------------------------------------------------------------------------------------------------------------------------------------------------------------------------------------------------------------------------------------------------------------------------------------------------------------------------------------------------------------------------------------------------------------------------------------------------------------------------------------------------------------------------------------------------------------------------------------------------------------------------------------------------------------------------------------------------------------------------------------------------------------------------------------------------------------------------------------------------------------------------------------------------------------------------------------------------------------------------------------------------------------------------------------------------------------------------------------------------------------------------------------------------------------------------------------------------------------------------------------------------------------------------------------------------------------------------------------------------------------------------------------------------------------------------------------------------------------------------------------------------------------------------------------------------------------------------------------------------------------------------------------------------------------------------------------------------------------------------------------------------------------------------------------------------------------------------------------------------------------------------------------------------------------------------------------------------------------------------------------------------------------------------------------------------------------------------------------------------------------------------------------------------------------------------------------------------------------------------------------------------------------------------------------------------------------------------------------------------------------------------------------------------------------------------------------------------------------------------------------------------------------------------------------------------------------------------------------------------------------------------------------------------------------------------------------------------------------------------------------------------------------------------------------------------------------------------------------------------------------------------------------------------------------------------------------------------------------------------------------------------------------------------------------------------------------------------------------------------------------------------------------------------------------------------------------------------------------------------------------------------------------------------------------------------------------------------------------------------------------------------------------------------------------------------------------------------------------------------------------------------------------------------------------------------------------------------------------------------------------------------------------------------------------------------------------------------------------------------------------------------------------------------------------------------------------------------------------------------------------------------------------------------------------------------------------------------------------------------------------------------------------------------------------------------------------------------------------------------------------------------------------------------------------------------------------------------------------------------------------------------------------------------------------------------------------------------------------------------------------------------------------------------------------------------------------------------------------------------------------------------------------------------------------------------------------------------------------------------------------------------------------------------------------------------------------------------------------------------------------------------------------------------------------------------------------------------------------------------------------------------------------------------------------------------------------------------------------------------------------------------------------------------------------------------------------------------------------------------------------------------------------------------------------------------------------------------------------------------------------------------------------------------------------------------------------------------------------------------------------------------------------------------------------------------------------------------------------------------------------------------------------------------------------------------------------------------------------------------------------------------------------------------------------------------------------------------------------------------------------------------------------------------------------------------------------------------------------------------------------------------------------------------------------------------------------------------------------------------------------------------------------------------------------------------------------------------------------------------------------------------------------------------------------------------------------------------------------------------------------------------------------------------------------------------------------------------------------------------------------------------------------------------------------------------------------------------------------------------------------------------------------------------------------------------------------------------------------------------------------------------------------------------------------------------------------------------------------------------------------------------------------------------------------------------------------------------------------------------------------------------------------------------------------------------------------------------------------------------------------------------------------------------------------------------------------------------------------------------------------------------------------------------------------------------------------------------------------------------------------------------------------------------------------------------------------------------------------------------------------------------------------------------------------------------------------------------------------------------------------------------------------------------------------------------------------------------------------------------------------------------------------------------------------------------------------------------------------------------------------------------------------------------------------------------------------------------------------------------------------------------------------------------------------------------------------------------------------------------------------------------------------------------------------------------------------------------------------------------------------------------------------------------------------------------------------------------------------------------------------------------------------------------------------------------------------------------------------------------------------------------------------------------------------------------------------------------------------------------------------------------------------------------------------------------------------------------------------------------------------------------------------------------------------------------------------------------------------------------------------------------------------------------------------------------------------------------------------------------------------------------------------------------------------------------------------------------------------------------------------------------------------------------------------------------------------------------------------------------------------------------------------------------------------------------------------------------------------------------------------------------------------------------------------------------------------------------------------------------------------------------------------------------------------------------------------------------------------------------------------------------------------------------------------------------------------------------------------------------------------------------------------------------------------------------------------------------------------------------------------------------------------------------------------------------------------------------------------------------------------------------------------------------------------------------------------------------------------------------------------------------------------------------------------------------------------------------------------------------------------------------------------------------------------------------------------------------------------------------------------------------------------------------------------------------------------------------------------------------------------------------------------------------------------------------------------------------------------------------------------------------------------------------------------------------------------------------------------------------------------------------------------------------------------------------------------------------------------</v>
      </c>
    </row>
    <row r="1070" spans="2:2">
      <c r="B1070" t="str" cm="1">
        <f t="array" ref="B1070">_xlfn.TEXTJOIN("-",0,_xlfn._xlws.FILTER('YouTube data'!O1075:O17271,'YouTube data'!Q1075:Q17271='Q5'!A1070))</f>
        <v>-----------------------------------------------------------------------------------------------------------------------------------------------------------------------------------------------------------------------------------------------------------------------------------------------------------------------------------------------------------------------------------------------------------------------------------------------------------------------------------------------------------------------------------------------------------------------------------------------------------------------------------------------------------------------------------------------------------------------------------------------------------------------------------------------------------------------------------------------------------------------------------------------------------------------------------------------------------------------------------------------------------------------------------------------------------------------------------------------------------------------------------------------------------------------------------------------------------------------------------------------------------------------------------------------------------------------------------------------------------------------------------------------------------------------------------------------------------------------------------------------------------------------------------------------------------------------------------------------------------------------------------------------------------------------------------------------------------------------------------------------------------------------------------------------------------------------------------------------------------------------------------------------------------------------------------------------------------------------------------------------------------------------------------------------------------------------------------------------------------------------------------------------------------------------------------------------------------------------------------------------------------------------------------------------------------------------------------------------------------------------------------------------------------------------------------------------------------------------------------------------------------------------------------------------------------------------------------------------------------------------------------------------------------------------------------------------------------------------------------------------------------------------------------------------------------------------------------------------------------------------------------------------------------------------------------------------------------------------------------------------------------------------------------------------------------------------------------------------------------------------------------------------------------------------------------------------------------------------------------------------------------------------------------------------------------------------------------------------------------------------------------------------------------------------------------------------------------------------------------------------------------------------------------------------------------------------------------------------------------------------------------------------------------------------------------------------------------------------------------------------------------------------------------------------------------------------------------------------------------------------------------------------------------------------------------------------------------------------------------------------------------------------------------------------------------------------------------------------------------------------------------------------------------------------------------------------------------------------------------------------------------------------------------------------------------------------------------------------------------------------------------------------------------------------------------------------------------------------------------------------------------------------------------------------------------------------------------------------------------------------------------------------------------------------------------------------------------------------------------------------------------------------------------------------------------------------------------------------------------------------------------------------------------------------------------------------------------------------------------------------------------------------------------------------------------------------------------------------------------------------------------------------------------------------------------------------------------------------------------------------------------------------------------------------------------------------------------------------------------------------------------------------------------------------------------------------------------------------------------------------------------------------------------------------------------------------------------------------------------------------------------------------------------------------------------------------------------------------------------------------------------------------------------------------------------------------------------------------------------------------------------------------------------------------------------------------------------------------------------------------------------------------------------------------------------------------------------------------------------------------------------------------------------------------------------------------------------------------------------------------------------------------------------------------------------------------------------------------------------------------------------------------------------------------------------------------------------------------------------------------------------------------------------------------------------------------------------------------------------------------------------------------------------------------------------------------------------------------------------------------------------------------------------------------------------------------------------------------------------------------------------------------------------------------------------------------------------------------------------------------------------------------------------------------------------------------------------------------------------------------------------------------------------------------------------------------------------------------------------------------------------------------------------------------------------------------------------------------------------------------------------------------------------------------------------------------------------------------------------------------------------------------------------------------------------------------------------------------------------------------------------------------------------------------------------------------------------------------------------------------------------------------------------------------------------------------------------------------------------------------------------------------------------------------------------------------------------------------------------------------------------------------------------------------------------------------------------------------------------------------------------------------------------------------------------------------------------------------------------------------------------------------------------------------------------------------------------------------------------------------------------------------------------------------------------------------------------------------------------------------------------------------------------------------------------------------------------------------------------------------------------------------------------------------------------------------------------------------------------------------------------------------------------------------------------------------------------------------------------------------------------------------------------------------------------------------------------------------------------------------------------------------------------------------------------------------------------------------------------------------------------------------------------------------------------------------------------------------------------------------------------------------------------------------------------------------------------------------------------------------------------------------------------------------------------------------------------------------------------------------------------------------------------------------------------------------------------------------------------------------------------------------------------------------------------------------------------------------------------------------------------------------------------------------------------------------------------------------------------------------------------------------------------------------------------------------------------------------------------------------------------------------------------------------------------------------------------------------------------------------------------------------------------------------------------------------------------------------------------------------------------------------------------------------------------------------------------------------------------------------------------------------------------------------------------------------------------------------------------------------------------------------------------------------------------------------------------------------------------------------------------------------------------------------------------------------------------------------------------------------------------------------------------------------------------------------------------------------------------------------------------------------------------------------------------------------------------------------------------------------------------------------------------------------------------------------------------------------------------------------------------------------------------------------------------------------------------------------------------------------------------------------------------------------------------------------------------------------------------------------------------------------------------------------------------------------------------------------------------------------------------------------------------------------------------------------------------------------------------------------------------------------------------------------------------------------------------------------------------------------------------------------------------------------------------------------------------------------------------------------------------------------------------------------------------------------------------------------------------------------------------------------------------------------------------------------------------------------------------------------------------------------------------------------------------------------------------------------------------------------------------------------------------------------------------------------------------------------------------------------------------------------------------------------------------------------------------------------------------------------------------------------------------------------------------------------------------------------------------------------------------------------------------------------------------------------------------------------------------------------------------------------------------------------------------------------------------------------------------------------------------------------------------------------------------------------------------------------------------------------------------------------------------------------------------------------------------------------------------------------------------------------------------------------------------------------------------------------------------------------------------------------------------------------------------------------------------------------------------------------------------------------------------------------------------------------------------------------------------------------------------------------------------------------------------------------------------------------------------------------------------------------------------------------------------------------------------------------------------------------------------------------------------------------------------------------------------------------------------------------------------------------------------------------------------------------------------------------------------------------------------------------------------------------------------------------------------------------------------------------------------------------------------------------------------------------------------------------------------------------------------------------------------------------------------------------------------------------------------------------------------------------------------------------------------------------------------------------------------------------------------------------------------------------------------------------------------------------------------------------------------------------------------------------------------------------------------------------------------------------------------------------------------------------------------------------------------------------------------------------------------------------------------------------------------------------------------------------------------------------------------------------------------------------------------------------------------------------------------------------------------------------------------------------------------------------------------------------------------------------------------------------------------------------------------------------------------------------------------------------------------------------------------------------------------------------------------------------------------------------------------------------------------------------------------------------------------------------------------------------------------------------------------------------------------------------------------------------------------------------------------------------------------------------------------------------------------------------------------------------------------------------------------------------------------------------------</v>
      </c>
    </row>
    <row r="1071" spans="2:2">
      <c r="B1071" t="str" cm="1">
        <f t="array" ref="B1071">_xlfn.TEXTJOIN("-",0,_xlfn._xlws.FILTER('YouTube data'!O1076:O17272,'YouTube data'!Q1076:Q17272='Q5'!A1071))</f>
        <v>-----------------------------------------------------------------------------------------------------------------------------------------------------------------------------------------------------------------------------------------------------------------------------------------------------------------------------------------------------------------------------------------------------------------------------------------------------------------------------------------------------------------------------------------------------------------------------------------------------------------------------------------------------------------------------------------------------------------------------------------------------------------------------------------------------------------------------------------------------------------------------------------------------------------------------------------------------------------------------------------------------------------------------------------------------------------------------------------------------------------------------------------------------------------------------------------------------------------------------------------------------------------------------------------------------------------------------------------------------------------------------------------------------------------------------------------------------------------------------------------------------------------------------------------------------------------------------------------------------------------------------------------------------------------------------------------------------------------------------------------------------------------------------------------------------------------------------------------------------------------------------------------------------------------------------------------------------------------------------------------------------------------------------------------------------------------------------------------------------------------------------------------------------------------------------------------------------------------------------------------------------------------------------------------------------------------------------------------------------------------------------------------------------------------------------------------------------------------------------------------------------------------------------------------------------------------------------------------------------------------------------------------------------------------------------------------------------------------------------------------------------------------------------------------------------------------------------------------------------------------------------------------------------------------------------------------------------------------------------------------------------------------------------------------------------------------------------------------------------------------------------------------------------------------------------------------------------------------------------------------------------------------------------------------------------------------------------------------------------------------------------------------------------------------------------------------------------------------------------------------------------------------------------------------------------------------------------------------------------------------------------------------------------------------------------------------------------------------------------------------------------------------------------------------------------------------------------------------------------------------------------------------------------------------------------------------------------------------------------------------------------------------------------------------------------------------------------------------------------------------------------------------------------------------------------------------------------------------------------------------------------------------------------------------------------------------------------------------------------------------------------------------------------------------------------------------------------------------------------------------------------------------------------------------------------------------------------------------------------------------------------------------------------------------------------------------------------------------------------------------------------------------------------------------------------------------------------------------------------------------------------------------------------------------------------------------------------------------------------------------------------------------------------------------------------------------------------------------------------------------------------------------------------------------------------------------------------------------------------------------------------------------------------------------------------------------------------------------------------------------------------------------------------------------------------------------------------------------------------------------------------------------------------------------------------------------------------------------------------------------------------------------------------------------------------------------------------------------------------------------------------------------------------------------------------------------------------------------------------------------------------------------------------------------------------------------------------------------------------------------------------------------------------------------------------------------------------------------------------------------------------------------------------------------------------------------------------------------------------------------------------------------------------------------------------------------------------------------------------------------------------------------------------------------------------------------------------------------------------------------------------------------------------------------------------------------------------------------------------------------------------------------------------------------------------------------------------------------------------------------------------------------------------------------------------------------------------------------------------------------------------------------------------------------------------------------------------------------------------------------------------------------------------------------------------------------------------------------------------------------------------------------------------------------------------------------------------------------------------------------------------------------------------------------------------------------------------------------------------------------------------------------------------------------------------------------------------------------------------------------------------------------------------------------------------------------------------------------------------------------------------------------------------------------------------------------------------------------------------------------------------------------------------------------------------------------------------------------------------------------------------------------------------------------------------------------------------------------------------------------------------------------------------------------------------------------------------------------------------------------------------------------------------------------------------------------------------------------------------------------------------------------------------------------------------------------------------------------------------------------------------------------------------------------------------------------------------------------------------------------------------------------------------------------------------------------------------------------------------------------------------------------------------------------------------------------------------------------------------------------------------------------------------------------------------------------------------------------------------------------------------------------------------------------------------------------------------------------------------------------------------------------------------------------------------------------------------------------------------------------------------------------------------------------------------------------------------------------------------------------------------------------------------------------------------------------------------------------------------------------------------------------------------------------------------------------------------------------------------------------------------------------------------------------------------------------------------------------------------------------------------------------------------------------------------------------------------------------------------------------------------------------------------------------------------------------------------------------------------------------------------------------------------------------------------------------------------------------------------------------------------------------------------------------------------------------------------------------------------------------------------------------------------------------------------------------------------------------------------------------------------------------------------------------------------------------------------------------------------------------------------------------------------------------------------------------------------------------------------------------------------------------------------------------------------------------------------------------------------------------------------------------------------------------------------------------------------------------------------------------------------------------------------------------------------------------------------------------------------------------------------------------------------------------------------------------------------------------------------------------------------------------------------------------------------------------------------------------------------------------------------------------------------------------------------------------------------------------------------------------------------------------------------------------------------------------------------------------------------------------------------------------------------------------------------------------------------------------------------------------------------------------------------------------------------------------------------------------------------------------------------------------------------------------------------------------------------------------------------------------------------------------------------------------------------------------------------------------------------------------------------------------------------------------------------------------------------------------------------------------------------------------------------------------------------------------------------------------------------------------------------------------------------------------------------------------------------------------------------------------------------------------------------------------------------------------------------------------------------------------------------------------------------------------------------------------------------------------------------------------------------------------------------------------------------------------------------------------------------------------------------------------------------------------------------------------------------------------------------------------------------------------------------------------------------------------------------------------------------------------------------------------------------------------------------------------------------------------------------------------------------------------------------------------------------------------------------------------------------------------------------------------------------------------------------------------------------------------------------------------------------------------------------------------------------------------------------------------------------------------------------------------------------------------------------------------------------------------------------------------------------------------------------------------------------------------------------------------------------------------------------------------------------------------------------------------------------------------------------------------------------------------------------------------------------------------------------------------------------------------------------------------------------------------------------------------------------------------------------------------------------------------------------------------------------------------------------------------------------------------------------------------------------------------------------------------------------------------------------------------------------------------------------------------------------------------------------------------------------------------------------------------------------------------------------------------------------------------------------------------------------------------------------------------------------------------------------------------------------------------------------------------------------------------------------------------------------------------------------------------------------------------------------------------------------------------------------------------------------------------------------------------------------------------------------------------------------------------------------------------------------------------------------------------------------------------------------------------------------------------------------------------------------------------------------------------------------------------------------------------------------------------------------------------------------------------------------------------------------------------------------------------------------------------------------------------------------------------------------------------------------------------------------------------------------------------------------------------------------------------------------------------------------------------------------------------------------------------------------------------------------------------------------------------------------------------------------------------------------------------------------------------------------------------------------------------------------</v>
      </c>
    </row>
    <row r="1072" spans="2:2">
      <c r="B1072" t="str" cm="1">
        <f t="array" ref="B1072">_xlfn.TEXTJOIN("-",0,_xlfn._xlws.FILTER('YouTube data'!O1077:O17273,'YouTube data'!Q1077:Q17273='Q5'!A1072))</f>
        <v>-----------------------------------------------------------------------------------------------------------------------------------------------------------------------------------------------------------------------------------------------------------------------------------------------------------------------------------------------------------------------------------------------------------------------------------------------------------------------------------------------------------------------------------------------------------------------------------------------------------------------------------------------------------------------------------------------------------------------------------------------------------------------------------------------------------------------------------------------------------------------------------------------------------------------------------------------------------------------------------------------------------------------------------------------------------------------------------------------------------------------------------------------------------------------------------------------------------------------------------------------------------------------------------------------------------------------------------------------------------------------------------------------------------------------------------------------------------------------------------------------------------------------------------------------------------------------------------------------------------------------------------------------------------------------------------------------------------------------------------------------------------------------------------------------------------------------------------------------------------------------------------------------------------------------------------------------------------------------------------------------------------------------------------------------------------------------------------------------------------------------------------------------------------------------------------------------------------------------------------------------------------------------------------------------------------------------------------------------------------------------------------------------------------------------------------------------------------------------------------------------------------------------------------------------------------------------------------------------------------------------------------------------------------------------------------------------------------------------------------------------------------------------------------------------------------------------------------------------------------------------------------------------------------------------------------------------------------------------------------------------------------------------------------------------------------------------------------------------------------------------------------------------------------------------------------------------------------------------------------------------------------------------------------------------------------------------------------------------------------------------------------------------------------------------------------------------------------------------------------------------------------------------------------------------------------------------------------------------------------------------------------------------------------------------------------------------------------------------------------------------------------------------------------------------------------------------------------------------------------------------------------------------------------------------------------------------------------------------------------------------------------------------------------------------------------------------------------------------------------------------------------------------------------------------------------------------------------------------------------------------------------------------------------------------------------------------------------------------------------------------------------------------------------------------------------------------------------------------------------------------------------------------------------------------------------------------------------------------------------------------------------------------------------------------------------------------------------------------------------------------------------------------------------------------------------------------------------------------------------------------------------------------------------------------------------------------------------------------------------------------------------------------------------------------------------------------------------------------------------------------------------------------------------------------------------------------------------------------------------------------------------------------------------------------------------------------------------------------------------------------------------------------------------------------------------------------------------------------------------------------------------------------------------------------------------------------------------------------------------------------------------------------------------------------------------------------------------------------------------------------------------------------------------------------------------------------------------------------------------------------------------------------------------------------------------------------------------------------------------------------------------------------------------------------------------------------------------------------------------------------------------------------------------------------------------------------------------------------------------------------------------------------------------------------------------------------------------------------------------------------------------------------------------------------------------------------------------------------------------------------------------------------------------------------------------------------------------------------------------------------------------------------------------------------------------------------------------------------------------------------------------------------------------------------------------------------------------------------------------------------------------------------------------------------------------------------------------------------------------------------------------------------------------------------------------------------------------------------------------------------------------------------------------------------------------------------------------------------------------------------------------------------------------------------------------------------------------------------------------------------------------------------------------------------------------------------------------------------------------------------------------------------------------------------------------------------------------------------------------------------------------------------------------------------------------------------------------------------------------------------------------------------------------------------------------------------------------------------------------------------------------------------------------------------------------------------------------------------------------------------------------------------------------------------------------------------------------------------------------------------------------------------------------------------------------------------------------------------------------------------------------------------------------------------------------------------------------------------------------------------------------------------------------------------------------------------------------------------------------------------------------------------------------------------------------------------------------------------------------------------------------------------------------------------------------------------------------------------------------------------------------------------------------------------------------------------------------------------------------------------------------------------------------------------------------------------------------------------------------------------------------------------------------------------------------------------------------------------------------------------------------------------------------------------------------------------------------------------------------------------------------------------------------------------------------------------------------------------------------------------------------------------------------------------------------------------------------------------------------------------------------------------------------------------------------------------------------------------------------------------------------------------------------------------------------------------------------------------------------------------------------------------------------------------------------------------------------------------------------------------------------------------------------------------------------------------------------------------------------------------------------------------------------------------------------------------------------------------------------------------------------------------------------------------------------------------------------------------------------------------------------------------------------------------------------------------------------------------------------------------------------------------------------------------------------------------------------------------------------------------------------------------------------------------------------------------------------------------------------------------------------------------------------------------------------------------------------------------------------------------------------------------------------------------------------------------------------------------------------------------------------------------------------------------------------------------------------------------------------------------------------------------------------------------------------------------------------------------------------------------------------------------------------------------------------------------------------------------------------------------------------------------------------------------------------------------------------------------------------------------------------------------------------------------------------------------------------------------------------------------------------------------------------------------------------------------------------------------------------------------------------------------------------------------------------------------------------------------------------------------------------------------------------------------------------------------------------------------------------------------------------------------------------------------------------------------------------------------------------------------------------------------------------------------------------------------------------------------------------------------------------------------------------------------------------------------------------------------------------------------------------------------------------------------------------------------------------------------------------------------------------------------------------------------------------------------------------------------------------------------------------------------------------------------------------------------------------------------------------------------------------------------------------------------------------------------------------------------------------------------------------------------------------------------------------------------------------------------------------------------------------------------------------------------------------------------------------------------------------------------------------------------------------------------------------------------------------------------------------------------------------------------------------------------------------------------------------------------------------------------------------------------------------------------------------------------------------------------------------------------------------------------------------------------------------------------------------------------------------------------------------------------------------------------------------------------------------------------------------------------------------------------------------------------------------------------------------------------------------------------------------------------------------------------------------------------------------------------------------------------------------------------------------------------------------------------------------------------------------------------------------------------------------------------------------------------------------------------------------------------------------------------------------------------------------------------------------------------------------------------------------------------------------------------------------------------------------------------------------------------------------------------------------------------------------------------------------------------------------------------------------------------------------------------------------------------------------------------------------------------------------------------------------------------------------------------------------------------------------------------------------------------------------------------------------------------------------------------------------------------------------------------------------------------------------------------------------------------------------------------------------------------------------------------------------------------------------------------------------------------------------------------------------------------------------------------------------------------------------------------------------------------------------------------------------------------------------------------------------------------------------------------------------------------------------------------------------------------------------------------------------------------------------------------------------------------------------------------------------------------------------------------------------------------------------------------------------------------------------------------------------------------------------------------------------------------------------------------------------------------------------------------------------------------------------------------------</v>
      </c>
    </row>
    <row r="1073" spans="2:2">
      <c r="B1073" t="str" cm="1">
        <f t="array" ref="B1073">_xlfn.TEXTJOIN("-",0,_xlfn._xlws.FILTER('YouTube data'!O1078:O17274,'YouTube data'!Q1078:Q17274='Q5'!A1073))</f>
        <v>-----------------------------------------------------------------------------------------------------------------------------------------------------------------------------------------------------------------------------------------------------------------------------------------------------------------------------------------------------------------------------------------------------------------------------------------------------------------------------------------------------------------------------------------------------------------------------------------------------------------------------------------------------------------------------------------------------------------------------------------------------------------------------------------------------------------------------------------------------------------------------------------------------------------------------------------------------------------------------------------------------------------------------------------------------------------------------------------------------------------------------------------------------------------------------------------------------------------------------------------------------------------------------------------------------------------------------------------------------------------------------------------------------------------------------------------------------------------------------------------------------------------------------------------------------------------------------------------------------------------------------------------------------------------------------------------------------------------------------------------------------------------------------------------------------------------------------------------------------------------------------------------------------------------------------------------------------------------------------------------------------------------------------------------------------------------------------------------------------------------------------------------------------------------------------------------------------------------------------------------------------------------------------------------------------------------------------------------------------------------------------------------------------------------------------------------------------------------------------------------------------------------------------------------------------------------------------------------------------------------------------------------------------------------------------------------------------------------------------------------------------------------------------------------------------------------------------------------------------------------------------------------------------------------------------------------------------------------------------------------------------------------------------------------------------------------------------------------------------------------------------------------------------------------------------------------------------------------------------------------------------------------------------------------------------------------------------------------------------------------------------------------------------------------------------------------------------------------------------------------------------------------------------------------------------------------------------------------------------------------------------------------------------------------------------------------------------------------------------------------------------------------------------------------------------------------------------------------------------------------------------------------------------------------------------------------------------------------------------------------------------------------------------------------------------------------------------------------------------------------------------------------------------------------------------------------------------------------------------------------------------------------------------------------------------------------------------------------------------------------------------------------------------------------------------------------------------------------------------------------------------------------------------------------------------------------------------------------------------------------------------------------------------------------------------------------------------------------------------------------------------------------------------------------------------------------------------------------------------------------------------------------------------------------------------------------------------------------------------------------------------------------------------------------------------------------------------------------------------------------------------------------------------------------------------------------------------------------------------------------------------------------------------------------------------------------------------------------------------------------------------------------------------------------------------------------------------------------------------------------------------------------------------------------------------------------------------------------------------------------------------------------------------------------------------------------------------------------------------------------------------------------------------------------------------------------------------------------------------------------------------------------------------------------------------------------------------------------------------------------------------------------------------------------------------------------------------------------------------------------------------------------------------------------------------------------------------------------------------------------------------------------------------------------------------------------------------------------------------------------------------------------------------------------------------------------------------------------------------------------------------------------------------------------------------------------------------------------------------------------------------------------------------------------------------------------------------------------------------------------------------------------------------------------------------------------------------------------------------------------------------------------------------------------------------------------------------------------------------------------------------------------------------------------------------------------------------------------------------------------------------------------------------------------------------------------------------------------------------------------------------------------------------------------------------------------------------------------------------------------------------------------------------------------------------------------------------------------------------------------------------------------------------------------------------------------------------------------------------------------------------------------------------------------------------------------------------------------------------------------------------------------------------------------------------------------------------------------------------------------------------------------------------------------------------------------------------------------------------------------------------------------------------------------------------------------------------------------------------------------------------------------------------------------------------------------------------------------------------------------------------------------------------------------------------------------------------------------------------------------------------------------------------------------------------------------------------------------------------------------------------------------------------------------------------------------------------------------------------------------------------------------------------------------------------------------------------------------------------------------------------------------------------------------------------------------------------------------------------------------------------------------------------------------------------------------------------------------------------------------------------------------------------------------------------------------------------------------------------------------------------------------------------------------------------------------------------------------------------------------------------------------------------------------------------------------------------------------------------------------------------------------------------------------------------------------------------------------------------------------------------------------------------------------------------------------------------------------------------------------------------------------------------------------------------------------------------------------------------------------------------------------------------------------------------------------------------------------------------------------------------------------------------------------------------------------------------------------------------------------------------------------------------------------------------------------------------------------------------------------------------------------------------------------------------------------------------------------------------------------------------------------------------------------------------------------------------------------------------------------------------------------------------------------------------------------------------------------------------------------------------------------------------------------------------------------------------------------------------------------------------------------------------------------------------------------------------------------------------------------------------------------------------------------------------------------------------------------------------------------------------------------------------------------------------------------------------------------------------------------------------------------------------------------------------------------------------------------------------------------------------------------------------------------------------------------------------------------------------------------------------------------------------------------------------------------------------------------------------------------------------------------------------------------------------------------------------------------------------------------------------------------------------------------------------------------------------------------------------------------------------------------------------------------------------------------------------------------------------------------------------------------------------------------------------------------------------------------------------------------------------------------------------------------------------------------------------------------------------------------------------------------------------------------------------------------------------------------------------------------------------------------------------------------------------------------------------------------------------------------------------------------------------------------------------------------------------------------------------------------------------------------------------------------------------------------------------------------------------------------------------------------------------------------------------------------------------------------------------------------------------------------------------------------------------------------------------------------------------------------------------------------------------------------------------------------------------------------------------------------------------------------------------------------------------------------------------------------------------------------------------------------------------------------------------------------------------------------------------------------------------------------------------------------------------------------------------------------------------------------------------------------------------------------------------------------------------------------------------------------------------------------------------------------------------------------------------------------------------------------------------------------------------------------------------------------------------------------------------------------------------------------------------------------------------------------------------------------------------------------------------------------------------------------------------------------------------------------------------------------------------------------------------------------------------------------------------------------------------------------------------------------------------------------------------------------------------------------------------------------------------------------------------------------------------------------------------------------------------------------------------------------------------------------------------------------------------------------------------------------------------------------------------------------------------------------------------------------------------------------------------------------------------------------------------------------------------------------------------------------------------------------------------------------------------------------------------------------------------------------------------------------------------------------------------------------------------------------------------------------------------------------------------------------------------------------------------------------------------------------------------------------------------------------------------------------------------------------------------------------------------------------------------------------------------------------------------------------------------------------------------------------------------------------------------------------------------------------------------------------------------------------------------------------------------------------------------------------------------------------------------------------------------------------------------------------------------------------------------------------------------------------------------------------------------------------------------------------------------------------------------------------------------------------------------------------------------------------------------------------------------------------------------------------------------------------------------</v>
      </c>
    </row>
    <row r="1074" spans="2:2">
      <c r="B1074" t="str" cm="1">
        <f t="array" ref="B1074">_xlfn.TEXTJOIN("-",0,_xlfn._xlws.FILTER('YouTube data'!O1079:O17275,'YouTube data'!Q1079:Q17275='Q5'!A1074))</f>
        <v>-----------------------------------------------------------------------------------------------------------------------------------------------------------------------------------------------------------------------------------------------------------------------------------------------------------------------------------------------------------------------------------------------------------------------------------------------------------------------------------------------------------------------------------------------------------------------------------------------------------------------------------------------------------------------------------------------------------------------------------------------------------------------------------------------------------------------------------------------------------------------------------------------------------------------------------------------------------------------------------------------------------------------------------------------------------------------------------------------------------------------------------------------------------------------------------------------------------------------------------------------------------------------------------------------------------------------------------------------------------------------------------------------------------------------------------------------------------------------------------------------------------------------------------------------------------------------------------------------------------------------------------------------------------------------------------------------------------------------------------------------------------------------------------------------------------------------------------------------------------------------------------------------------------------------------------------------------------------------------------------------------------------------------------------------------------------------------------------------------------------------------------------------------------------------------------------------------------------------------------------------------------------------------------------------------------------------------------------------------------------------------------------------------------------------------------------------------------------------------------------------------------------------------------------------------------------------------------------------------------------------------------------------------------------------------------------------------------------------------------------------------------------------------------------------------------------------------------------------------------------------------------------------------------------------------------------------------------------------------------------------------------------------------------------------------------------------------------------------------------------------------------------------------------------------------------------------------------------------------------------------------------------------------------------------------------------------------------------------------------------------------------------------------------------------------------------------------------------------------------------------------------------------------------------------------------------------------------------------------------------------------------------------------------------------------------------------------------------------------------------------------------------------------------------------------------------------------------------------------------------------------------------------------------------------------------------------------------------------------------------------------------------------------------------------------------------------------------------------------------------------------------------------------------------------------------------------------------------------------------------------------------------------------------------------------------------------------------------------------------------------------------------------------------------------------------------------------------------------------------------------------------------------------------------------------------------------------------------------------------------------------------------------------------------------------------------------------------------------------------------------------------------------------------------------------------------------------------------------------------------------------------------------------------------------------------------------------------------------------------------------------------------------------------------------------------------------------------------------------------------------------------------------------------------------------------------------------------------------------------------------------------------------------------------------------------------------------------------------------------------------------------------------------------------------------------------------------------------------------------------------------------------------------------------------------------------------------------------------------------------------------------------------------------------------------------------------------------------------------------------------------------------------------------------------------------------------------------------------------------------------------------------------------------------------------------------------------------------------------------------------------------------------------------------------------------------------------------------------------------------------------------------------------------------------------------------------------------------------------------------------------------------------------------------------------------------------------------------------------------------------------------------------------------------------------------------------------------------------------------------------------------------------------------------------------------------------------------------------------------------------------------------------------------------------------------------------------------------------------------------------------------------------------------------------------------------------------------------------------------------------------------------------------------------------------------------------------------------------------------------------------------------------------------------------------------------------------------------------------------------------------------------------------------------------------------------------------------------------------------------------------------------------------------------------------------------------------------------------------------------------------------------------------------------------------------------------------------------------------------------------------------------------------------------------------------------------------------------------------------------------------------------------------------------------------------------------------------------------------------------------------------------------------------------------------------------------------------------------------------------------------------------------------------------------------------------------------------------------------------------------------------------------------------------------------------------------------------------------------------------------------------------------------------------------------------------------------------------------------------------------------------------------------------------------------------------------------------------------------------------------------------------------------------------------------------------------------------------------------------------------------------------------------------------------------------------------------------------------------------------------------------------------------------------------------------------------------------------------------------------------------------------------------------------------------------------------------------------------------------------------------------------------------------------------------------------------------------------------------------------------------------------------------------------------------------------------------------------------------------------------------------------------------------------------------------------------------------------------------------------------------------------------------------------------------------------------------------------------------------------------------------------------------------------------------------------------------------------------------------------------------------------------------------------------------------------------------------------------------------------------------------------------------------------------------------------------------------------------------------------------------------------------------------------------------------------------------------------------------------------------------------------------------------------------------------------------------------------------------------------------------------------------------------------------------------------------------------------------------------------------------------------------------------------------------------------------------------------------------------------------------------------------------------------------------------------------------------------------------------------------------------------------------------------------------------------------------------------------------------------------------------------------------------------------------------------------------------------------------------------------------------------------------------------------------------------------------------------------------------------------------------------------------------------------------------------------------------------------------------------------------------------------------------------------------------------------------------------------------------------------------------------------------------------------------------------------------------------------------------------------------------------------------------------------------------------------------------------------------------------------------------------------------------------------------------------------------------------------------------------------------------------------------------------------------------------------------------------------------------------------------------------------------------------------------------------------------------------------------------------------------------------------------------------------------------------------------------------------------------------------------------------------------------------------------------------------------------------------------------------------------------------------------------------------------------------------------------------------------------------------------------------------------------------------------------------------------------------------------------------------------------------------------------------------------------------------------------------------------------------------------------------------------------------------------------------------------------------------------------------------------------------------------------------------------------------------------------------------------------------------------------------------------------------------------------------------------------------------------------------------------------------------------------------------------------------------------------------------------------------------------------------------------------------------------------------------------------------------------------------------------------------------------------------------------------------------------------------------------------------------------------------------------------------------------------------------------------------------------------------------------------------------------------------------------------------------------------------------------------------------------------------------------------------------------------------------------------------------------------------------------------------------------------------------------------------------------------------------------------------------------------------------------------------------------------------------------------------------------------------------------------------------------------------------------------------------------------------------------------------------------------------------------------------------------------------------------------------------------------------------------------------------------------------------------------------------------------------------------------------------------------------------------------------------------------------------------------------------------------------------------------------------------------------------------------------------------------------------------------------------------------------------------------------------------------------------------------------------------------------------------------------------------------------------------------------------------------------------------------------------------------------------------------------------------------------------------------------------------------------------------------------------------------------------------------------------------------------------------------------------------------------------------------------------------------------------------------------------------------------------------------------------------------------------------------------------------------------------------------------------------------------------------------------------------------------------------------------------------------------------------------------------------------------------------------------------------------------------------------------------------------------------------------------------------------------------------------------------------------------------------------------------------------------------------------------------------------------------------------------------------------------------------------------------------------------------------------------------------------------------------------------------------------------------------------------------------------------------------------------------------------------------------------------------------------------------------------------------------------------------------------------------------------------------------------------------------</v>
      </c>
    </row>
    <row r="1075" spans="2:2">
      <c r="B1075" t="str" cm="1">
        <f t="array" ref="B1075">_xlfn.TEXTJOIN("-",0,_xlfn._xlws.FILTER('YouTube data'!O1080:O17276,'YouTube data'!Q1080:Q17276='Q5'!A1075))</f>
        <v>-----------------------------------------------------------------------------------------------------------------------------------------------------------------------------------------------------------------------------------------------------------------------------------------------------------------------------------------------------------------------------------------------------------------------------------------------------------------------------------------------------------------------------------------------------------------------------------------------------------------------------------------------------------------------------------------------------------------------------------------------------------------------------------------------------------------------------------------------------------------------------------------------------------------------------------------------------------------------------------------------------------------------------------------------------------------------------------------------------------------------------------------------------------------------------------------------------------------------------------------------------------------------------------------------------------------------------------------------------------------------------------------------------------------------------------------------------------------------------------------------------------------------------------------------------------------------------------------------------------------------------------------------------------------------------------------------------------------------------------------------------------------------------------------------------------------------------------------------------------------------------------------------------------------------------------------------------------------------------------------------------------------------------------------------------------------------------------------------------------------------------------------------------------------------------------------------------------------------------------------------------------------------------------------------------------------------------------------------------------------------------------------------------------------------------------------------------------------------------------------------------------------------------------------------------------------------------------------------------------------------------------------------------------------------------------------------------------------------------------------------------------------------------------------------------------------------------------------------------------------------------------------------------------------------------------------------------------------------------------------------------------------------------------------------------------------------------------------------------------------------------------------------------------------------------------------------------------------------------------------------------------------------------------------------------------------------------------------------------------------------------------------------------------------------------------------------------------------------------------------------------------------------------------------------------------------------------------------------------------------------------------------------------------------------------------------------------------------------------------------------------------------------------------------------------------------------------------------------------------------------------------------------------------------------------------------------------------------------------------------------------------------------------------------------------------------------------------------------------------------------------------------------------------------------------------------------------------------------------------------------------------------------------------------------------------------------------------------------------------------------------------------------------------------------------------------------------------------------------------------------------------------------------------------------------------------------------------------------------------------------------------------------------------------------------------------------------------------------------------------------------------------------------------------------------------------------------------------------------------------------------------------------------------------------------------------------------------------------------------------------------------------------------------------------------------------------------------------------------------------------------------------------------------------------------------------------------------------------------------------------------------------------------------------------------------------------------------------------------------------------------------------------------------------------------------------------------------------------------------------------------------------------------------------------------------------------------------------------------------------------------------------------------------------------------------------------------------------------------------------------------------------------------------------------------------------------------------------------------------------------------------------------------------------------------------------------------------------------------------------------------------------------------------------------------------------------------------------------------------------------------------------------------------------------------------------------------------------------------------------------------------------------------------------------------------------------------------------------------------------------------------------------------------------------------------------------------------------------------------------------------------------------------------------------------------------------------------------------------------------------------------------------------------------------------------------------------------------------------------------------------------------------------------------------------------------------------------------------------------------------------------------------------------------------------------------------------------------------------------------------------------------------------------------------------------------------------------------------------------------------------------------------------------------------------------------------------------------------------------------------------------------------------------------------------------------------------------------------------------------------------------------------------------------------------------------------------------------------------------------------------------------------------------------------------------------------------------------------------------------------------------------------------------------------------------------------------------------------------------------------------------------------------------------------------------------------------------------------------------------------------------------------------------------------------------------------------------------------------------------------------------------------------------------------------------------------------------------------------------------------------------------------------------------------------------------------------------------------------------------------------------------------------------------------------------------------------------------------------------------------------------------------------------------------------------------------------------------------------------------------------------------------------------------------------------------------------------------------------------------------------------------------------------------------------------------------------------------------------------------------------------------------------------------------------------------------------------------------------------------------------------------------------------------------------------------------------------------------------------------------------------------------------------------------------------------------------------------------------------------------------------------------------------------------------------------------------------------------------------------------------------------------------------------------------------------------------------------------------------------------------------------------------------------------------------------------------------------------------------------------------------------------------------------------------------------------------------------------------------------------------------------------------------------------------------------------------------------------------------------------------------------------------------------------------------------------------------------------------------------------------------------------------------------------------------------------------------------------------------------------------------------------------------------------------------------------------------------------------------------------------------------------------------------------------------------------------------------------------------------------------------------------------------------------------------------------------------------------------------------------------------------------------------------------------------------------------------------------------------------------------------------------------------------------------------------------------------------------------------------------------------------------------------------------------------------------------------------------------------------------------------------------------------------------------------------------------------------------------------------------------------------------------------------------------------------------------------------------------------------------------------------------------------------------------------------------------------------------------------------------------------------------------------------------------------------------------------------------------------------------------------------------------------------------------------------------------------------------------------------------------------------------------------------------------------------------------------------------------------------------------------------------------------------------------------------------------------------------------------------------------------------------------------------------------------------------------------------------------------------------------------------------------------------------------------------------------------------------------------------------------------------------------------------------------------------------------------------------------------------------------------------------------------------------------------------------------------------------------------------------------------------------------------------------------------------------------------------------------------------------------------------------------------------------------------------------------------------------------------------------------------------------------------------------------------------------------------------------------------------------------------------------------------------------------------------------------------------------------------------------------------------------------------------------------------------------------------------------------------------------------------------------------------------------------------------------------------------------------------------------------------------------------------------------------------------------------------------------------------------------------------------------------------------------------------------------------------------------------------------------------------------------------------------------------------------------------------------------------------------------------------------------------------------------------------------------------------------------------------------------------------------------------------------------------------------------------------------------------------------------------------------------------------------------------------------------------------------------------------------------------------------------------------------------------------------------------------------------------------------------------------------------------------------------------------------------------------------------------------------------------------------------------------------------------------------------------------------------------------------------------------------------------------------------------------------------------------------------------------------------------------------------------------------------------------------------------------------------------------------------------------------------------------------------------------------------------------------------------------------------------------------------------------------------------------------------------------------------------------------------------------------------------------------------------------------------------------------------------------------------------------------------------------------------------------------------------------------------------------------------------------------------------------------------------------------------------------------------------------------------------------------------------------------------------------------------------------------------------------------------------------------------------------------------------------------------------------------------------------------------------------------------------------------------------------------------------------------------------------------------------------------------------------------------------------------------------------------------------------------------------------------------------------------------------------------------------------------------------------------------------------------------------------------------------------------------------------------------------------------------------------------------------------------------------------------------------------------------------------------------------------------------------------------------------------------------------------------------------------------------------------------------------------------------------------------------------</v>
      </c>
    </row>
    <row r="1076" spans="2:2">
      <c r="B1076" t="str" cm="1">
        <f t="array" ref="B1076">_xlfn.TEXTJOIN("-",0,_xlfn._xlws.FILTER('YouTube data'!O1081:O17277,'YouTube data'!Q1081:Q17277='Q5'!A1076))</f>
        <v>-----------------------------------------------------------------------------------------------------------------------------------------------------------------------------------------------------------------------------------------------------------------------------------------------------------------------------------------------------------------------------------------------------------------------------------------------------------------------------------------------------------------------------------------------------------------------------------------------------------------------------------------------------------------------------------------------------------------------------------------------------------------------------------------------------------------------------------------------------------------------------------------------------------------------------------------------------------------------------------------------------------------------------------------------------------------------------------------------------------------------------------------------------------------------------------------------------------------------------------------------------------------------------------------------------------------------------------------------------------------------------------------------------------------------------------------------------------------------------------------------------------------------------------------------------------------------------------------------------------------------------------------------------------------------------------------------------------------------------------------------------------------------------------------------------------------------------------------------------------------------------------------------------------------------------------------------------------------------------------------------------------------------------------------------------------------------------------------------------------------------------------------------------------------------------------------------------------------------------------------------------------------------------------------------------------------------------------------------------------------------------------------------------------------------------------------------------------------------------------------------------------------------------------------------------------------------------------------------------------------------------------------------------------------------------------------------------------------------------------------------------------------------------------------------------------------------------------------------------------------------------------------------------------------------------------------------------------------------------------------------------------------------------------------------------------------------------------------------------------------------------------------------------------------------------------------------------------------------------------------------------------------------------------------------------------------------------------------------------------------------------------------------------------------------------------------------------------------------------------------------------------------------------------------------------------------------------------------------------------------------------------------------------------------------------------------------------------------------------------------------------------------------------------------------------------------------------------------------------------------------------------------------------------------------------------------------------------------------------------------------------------------------------------------------------------------------------------------------------------------------------------------------------------------------------------------------------------------------------------------------------------------------------------------------------------------------------------------------------------------------------------------------------------------------------------------------------------------------------------------------------------------------------------------------------------------------------------------------------------------------------------------------------------------------------------------------------------------------------------------------------------------------------------------------------------------------------------------------------------------------------------------------------------------------------------------------------------------------------------------------------------------------------------------------------------------------------------------------------------------------------------------------------------------------------------------------------------------------------------------------------------------------------------------------------------------------------------------------------------------------------------------------------------------------------------------------------------------------------------------------------------------------------------------------------------------------------------------------------------------------------------------------------------------------------------------------------------------------------------------------------------------------------------------------------------------------------------------------------------------------------------------------------------------------------------------------------------------------------------------------------------------------------------------------------------------------------------------------------------------------------------------------------------------------------------------------------------------------------------------------------------------------------------------------------------------------------------------------------------------------------------------------------------------------------------------------------------------------------------------------------------------------------------------------------------------------------------------------------------------------------------------------------------------------------------------------------------------------------------------------------------------------------------------------------------------------------------------------------------------------------------------------------------------------------------------------------------------------------------------------------------------------------------------------------------------------------------------------------------------------------------------------------------------------------------------------------------------------------------------------------------------------------------------------------------------------------------------------------------------------------------------------------------------------------------------------------------------------------------------------------------------------------------------------------------------------------------------------------------------------------------------------------------------------------------------------------------------------------------------------------------------------------------------------------------------------------------------------------------------------------------------------------------------------------------------------------------------------------------------------------------------------------------------------------------------------------------------------------------------------------------------------------------------------------------------------------------------------------------------------------------------------------------------------------------------------------------------------------------------------------------------------------------------------------------------------------------------------------------------------------------------------------------------------------------------------------------------------------------------------------------------------------------------------------------------------------------------------------------------------------------------------------------------------------------------------------------------------------------------------------------------------------------------------------------------------------------------------------------------------------------------------------------------------------------------------------------------------------------------------------------------------------------------------------------------------------------------------------------------------------------------------------------------------------------------------------------------------------------------------------------------------------------------------------------------------------------------------------------------------------------------------------------------------------------------------------------------------------------------------------------------------------------------------------------------------------------------------------------------------------------------------------------------------------------------------------------------------------------------------------------------------------------------------------------------------------------------------------------------------------------------------------------------------------------------------------------------------------------------------------------------------------------------------------------------------------------------------------------------------------------------------------------------------------------------------------------------------------------------------------------------------------------------------------------------------------------------------------------------------------------------------------------------------------------------------------------------------------------------------------------------------------------------------------------------------------------------------------------------------------------------------------------------------------------------------------------------------------------------------------------------------------------------------------------------------------------------------------------------------------------------------------------------------------------------------------------------------------------------------------------------------------------------------------------------------------------------------------------------------------------------------------------------------------------------------------------------------------------------------------------------------------------------------------------------------------------------------------------------------------------------------------------------------------------------------------------------------------------------------------------------------------------------------------------------------------------------------------------------------------------------------------------------------------------------------------------------------------------------------------------------------------------------------------------------------------------------------------------------------------------------------------------------------------------------------------------------------------------------------------------------------------------------------------------------------------------------------------------------------------------------------------------------------------------------------------------------------------------------------------------------------------------------------------------------------------------------------------------------------------------------------------------------------------------------------------------------------------------------------------------------------------------------------------------------------------------------------------------------------------------------------------------------------------------------------------------------------------------------------------------------------------------------------------------------------------------------------------------------------------------------------------------------------------------------------------------------------------------------------------------------------------------------------------------------------------------------------------------------------------------------------------------------------------------------------------------------------------------------------------------------------------------------------------------------------------------------------------------------------------------------------------------------------------------------------------------------------------------------------------------------------------------------------------------------------------------------------------------------------------------------------------------------------------------------------------------------------------------------------------------------------------------------------------------------------------------------------------------------------------------------------------------------------------------------------------------------------------------------------------------------------------------------------------------------------------------------------------------------------------------------------------------------------------------------------------------------------------------------------------------------------------------------------------------------------------------------------------------------------------------------------------------------------------------------------------------------------------------------------------------------------------------------------------------------------------------------------------------------------------------------------------------------------------------------------------------------------------------------------------------------------------------------------------------------------------------------------------------------------------------------------------------------------------------------------------------------------------------------------------------------------------------------------------------------------------------------------------------------------------------------------------------------------------------------------------------------------------------------------------------------------------------------------------------------------------------------------------------------------------------------------------------------------------------------------------------------------------------------------------------------------------------------------------------------------------------------------------------------------------------------------------------------------------------------------------------------------------------------------------------------------------------------------------------------------------</v>
      </c>
    </row>
    <row r="1077" spans="2:2">
      <c r="B1077" t="str" cm="1">
        <f t="array" ref="B1077">_xlfn.TEXTJOIN("-",0,_xlfn._xlws.FILTER('YouTube data'!O1082:O17278,'YouTube data'!Q1082:Q17278='Q5'!A1077))</f>
        <v>-----------------------------------------------------------------------------------------------------------------------------------------------------------------------------------------------------------------------------------------------------------------------------------------------------------------------------------------------------------------------------------------------------------------------------------------------------------------------------------------------------------------------------------------------------------------------------------------------------------------------------------------------------------------------------------------------------------------------------------------------------------------------------------------------------------------------------------------------------------------------------------------------------------------------------------------------------------------------------------------------------------------------------------------------------------------------------------------------------------------------------------------------------------------------------------------------------------------------------------------------------------------------------------------------------------------------------------------------------------------------------------------------------------------------------------------------------------------------------------------------------------------------------------------------------------------------------------------------------------------------------------------------------------------------------------------------------------------------------------------------------------------------------------------------------------------------------------------------------------------------------------------------------------------------------------------------------------------------------------------------------------------------------------------------------------------------------------------------------------------------------------------------------------------------------------------------------------------------------------------------------------------------------------------------------------------------------------------------------------------------------------------------------------------------------------------------------------------------------------------------------------------------------------------------------------------------------------------------------------------------------------------------------------------------------------------------------------------------------------------------------------------------------------------------------------------------------------------------------------------------------------------------------------------------------------------------------------------------------------------------------------------------------------------------------------------------------------------------------------------------------------------------------------------------------------------------------------------------------------------------------------------------------------------------------------------------------------------------------------------------------------------------------------------------------------------------------------------------------------------------------------------------------------------------------------------------------------------------------------------------------------------------------------------------------------------------------------------------------------------------------------------------------------------------------------------------------------------------------------------------------------------------------------------------------------------------------------------------------------------------------------------------------------------------------------------------------------------------------------------------------------------------------------------------------------------------------------------------------------------------------------------------------------------------------------------------------------------------------------------------------------------------------------------------------------------------------------------------------------------------------------------------------------------------------------------------------------------------------------------------------------------------------------------------------------------------------------------------------------------------------------------------------------------------------------------------------------------------------------------------------------------------------------------------------------------------------------------------------------------------------------------------------------------------------------------------------------------------------------------------------------------------------------------------------------------------------------------------------------------------------------------------------------------------------------------------------------------------------------------------------------------------------------------------------------------------------------------------------------------------------------------------------------------------------------------------------------------------------------------------------------------------------------------------------------------------------------------------------------------------------------------------------------------------------------------------------------------------------------------------------------------------------------------------------------------------------------------------------------------------------------------------------------------------------------------------------------------------------------------------------------------------------------------------------------------------------------------------------------------------------------------------------------------------------------------------------------------------------------------------------------------------------------------------------------------------------------------------------------------------------------------------------------------------------------------------------------------------------------------------------------------------------------------------------------------------------------------------------------------------------------------------------------------------------------------------------------------------------------------------------------------------------------------------------------------------------------------------------------------------------------------------------------------------------------------------------------------------------------------------------------------------------------------------------------------------------------------------------------------------------------------------------------------------------------------------------------------------------------------------------------------------------------------------------------------------------------------------------------------------------------------------------------------------------------------------------------------------------------------------------------------------------------------------------------------------------------------------------------------------------------------------------------------------------------------------------------------------------------------------------------------------------------------------------------------------------------------------------------------------------------------------------------------------------------------------------------------------------------------------------------------------------------------------------------------------------------------------------------------------------------------------------------------------------------------------------------------------------------------------------------------------------------------------------------------------------------------------------------------------------------------------------------------------------------------------------------------------------------------------------------------------------------------------------------------------------------------------------------------------------------------------------------------------------------------------------------------------------------------------------------------------------------------------------------------------------------------------------------------------------------------------------------------------------------------------------------------------------------------------------------------------------------------------------------------------------------------------------------------------------------------------------------------------------------------------------------------------------------------------------------------------------------------------------------------------------------------------------------------------------------------------------------------------------------------------------------------------------------------------------------------------------------------------------------------------------------------------------------------------------------------------------------------------------------------------------------------------------------------------------------------------------------------------------------------------------------------------------------------------------------------------------------------------------------------------------------------------------------------------------------------------------------------------------------------------------------------------------------------------------------------------------------------------------------------------------------------------------------------------------------------------------------------------------------------------------------------------------------------------------------------------------------------------------------------------------------------------------------------------------------------------------------------------------------------------------------------------------------------------------------------------------------------------------------------------------------------------------------------------------------------------------------------------------------------------------------------------------------------------------------------------------------------------------------------------------------------------------------------------------------------------------------------------------------------------------------------------------------------------------------------------------------------------------------------------------------------------------------------------------------------------------------------------------------------------------------------------------------------------------------------------------------------------------------------------------------------------------------------------------------------------------------------------------------------------------------------------------------------------------------------------------------------------------------------------------------------------------------------------------------------------------------------------------------------------------------------------------------------------------------------------------------------------------------------------------------------------------------------------------------------------------------------------------------------------------------------------------------------------------------------------------------------------------------------------------------------------------------------------------------------------------------------------------------------------------------------------------------------------------------------------------------------------------------------------------------------------------------------------------------------------------------------------------------------------------------------------------------------------------------------------------------------------------------------------------------------------------------------------------------------------------------------------------------------------------------------------------------------------------------------------------------------------------------------------------------------------------------------------------------------------------------------------------------------------------------------------------------------------------------------------------------------------------------------------------------------------------------------------------------------------------------------------------------------------------------------------------------------------------------------------------------------------------------------------------------------------------------------------------------------------------------------------------------------------------------------------------------------------------------------------------------------------------------------------------------------------------------------------------------------------------------------------------------------------------------------------------------------------------------------------------------------------------------------------------------------------------------------------------------------------------------------------------------------------------------------------------------------------------------------------------------------------------------------------------------------------------------------------------------------------------------------------------------------------------------------------------------------------------------------------------------------------------------------------------------------------------------------------------------------------------------------------------------------------------------------------------------------------------------------------------------------------------------------------------------------------------------------------------------------------------------------------------------------------------------------------------------------------------------------------------------------------------------------------------------------------------------------------------------------------------------------------------------------------------------------------------------------------------------------------------------------------------------------------------------------------------------------------------------------------------------------------------------------------------------------------------------------------------------------------------------------------------------------------------------------------------------------------------------------------------------------------------------------------------------------------------------------------------------------------------------------------------------------------------------------------------------------------------------------------------------------------------------------------------</v>
      </c>
    </row>
    <row r="1078" spans="2:2">
      <c r="B1078" t="str" cm="1">
        <f t="array" ref="B1078">_xlfn.TEXTJOIN("-",0,_xlfn._xlws.FILTER('YouTube data'!O1083:O17279,'YouTube data'!Q1083:Q17279='Q5'!A1078))</f>
        <v>-----------------------------------------------------------------------------------------------------------------------------------------------------------------------------------------------------------------------------------------------------------------------------------------------------------------------------------------------------------------------------------------------------------------------------------------------------------------------------------------------------------------------------------------------------------------------------------------------------------------------------------------------------------------------------------------------------------------------------------------------------------------------------------------------------------------------------------------------------------------------------------------------------------------------------------------------------------------------------------------------------------------------------------------------------------------------------------------------------------------------------------------------------------------------------------------------------------------------------------------------------------------------------------------------------------------------------------------------------------------------------------------------------------------------------------------------------------------------------------------------------------------------------------------------------------------------------------------------------------------------------------------------------------------------------------------------------------------------------------------------------------------------------------------------------------------------------------------------------------------------------------------------------------------------------------------------------------------------------------------------------------------------------------------------------------------------------------------------------------------------------------------------------------------------------------------------------------------------------------------------------------------------------------------------------------------------------------------------------------------------------------------------------------------------------------------------------------------------------------------------------------------------------------------------------------------------------------------------------------------------------------------------------------------------------------------------------------------------------------------------------------------------------------------------------------------------------------------------------------------------------------------------------------------------------------------------------------------------------------------------------------------------------------------------------------------------------------------------------------------------------------------------------------------------------------------------------------------------------------------------------------------------------------------------------------------------------------------------------------------------------------------------------------------------------------------------------------------------------------------------------------------------------------------------------------------------------------------------------------------------------------------------------------------------------------------------------------------------------------------------------------------------------------------------------------------------------------------------------------------------------------------------------------------------------------------------------------------------------------------------------------------------------------------------------------------------------------------------------------------------------------------------------------------------------------------------------------------------------------------------------------------------------------------------------------------------------------------------------------------------------------------------------------------------------------------------------------------------------------------------------------------------------------------------------------------------------------------------------------------------------------------------------------------------------------------------------------------------------------------------------------------------------------------------------------------------------------------------------------------------------------------------------------------------------------------------------------------------------------------------------------------------------------------------------------------------------------------------------------------------------------------------------------------------------------------------------------------------------------------------------------------------------------------------------------------------------------------------------------------------------------------------------------------------------------------------------------------------------------------------------------------------------------------------------------------------------------------------------------------------------------------------------------------------------------------------------------------------------------------------------------------------------------------------------------------------------------------------------------------------------------------------------------------------------------------------------------------------------------------------------------------------------------------------------------------------------------------------------------------------------------------------------------------------------------------------------------------------------------------------------------------------------------------------------------------------------------------------------------------------------------------------------------------------------------------------------------------------------------------------------------------------------------------------------------------------------------------------------------------------------------------------------------------------------------------------------------------------------------------------------------------------------------------------------------------------------------------------------------------------------------------------------------------------------------------------------------------------------------------------------------------------------------------------------------------------------------------------------------------------------------------------------------------------------------------------------------------------------------------------------------------------------------------------------------------------------------------------------------------------------------------------------------------------------------------------------------------------------------------------------------------------------------------------------------------------------------------------------------------------------------------------------------------------------------------------------------------------------------------------------------------------------------------------------------------------------------------------------------------------------------------------------------------------------------------------------------------------------------------------------------------------------------------------------------------------------------------------------------------------------------------------------------------------------------------------------------------------------------------------------------------------------------------------------------------------------------------------------------------------------------------------------------------------------------------------------------------------------------------------------------------------------------------------------------------------------------------------------------------------------------------------------------------------------------------------------------------------------------------------------------------------------------------------------------------------------------------------------------------------------------------------------------------------------------------------------------------------------------------------------------------------------------------------------------------------------------------------------------------------------------------------------------------------------------------------------------------------------------------------------------------------------------------------------------------------------------------------------------------------------------------------------------------------------------------------------------------------------------------------------------------------------------------------------------------------------------------------------------------------------------------------------------------------------------------------------------------------------------------------------------------------------------------------------------------------------------------------------------------------------------------------------------------------------------------------------------------------------------------------------------------------------------------------------------------------------------------------------------------------------------------------------------------------------------------------------------------------------------------------------------------------------------------------------------------------------------------------------------------------------------------------------------------------------------------------------------------------------------------------------------------------------------------------------------------------------------------------------------------------------------------------------------------------------------------------------------------------------------------------------------------------------------------------------------------------------------------------------------------------------------------------------------------------------------------------------------------------------------------------------------------------------------------------------------------------------------------------------------------------------------------------------------------------------------------------------------------------------------------------------------------------------------------------------------------------------------------------------------------------------------------------------------------------------------------------------------------------------------------------------------------------------------------------------------------------------------------------------------------------------------------------------------------------------------------------------------------------------------------------------------------------------------------------------------------------------------------------------------------------------------------------------------------------------------------------------------------------------------------------------------------------------------------------------------------------------------------------------------------------------------------------------------------------------------------------------------------------------------------------------------------------------------------------------------------------------------------------------------------------------------------------------------------------------------------------------------------------------------------------------------------------------------------------------------------------------------------------------------------------------------------------------------------------------------------------------------------------------------------------------------------------------------------------------------------------------------------------------------------------------------------------------------------------------------------------------------------------------------------------------------------------------------------------------------------------------------------------------------------------------------------------------------------------------------------------------------------------------------------------------------------------------------------------------------------------------------------------------------------------------------------------------------------------------------------------------------------------------------------------------------------------------------------------------------------------------------------------------------------------------------------------------------------------------------------------------------------------------------------------------------------------------------------------------------------------------------------------------------------------------------------------------------------------------------------------------------------------------------------------------------------------------------------------------------------------------------------------------------------------------------------------------------------------------------------------------------------------------------------------------------------------------------------------------------------------------------------------------------------------------------------------------------------------------------------------------------------------------------------------------------------------------------------------------------------------------------------------------------------------------------------------------------------------------------------------------------------------------------------------------------------------------------------------------------------------------------------------------------------------------------------------------------------------------------------------------------------------------------------------------------------------------------------------------------------------------------------------------------------------------------------------------------------------------------------------------------------------------------------------------------------------------------------------------------------------------------------------------------------------------------------------------------------------------------------------------------------------------------------------------------------------------------------------------------------------------------------------------------------------------------------------------------------------------------------------------------------------------------------------------------------------------------------------------------------------------------------------------------------------------------------------------------------------------------------------------</v>
      </c>
    </row>
    <row r="1079" spans="2:2">
      <c r="B1079" t="str" cm="1">
        <f t="array" ref="B1079">_xlfn.TEXTJOIN("-",0,_xlfn._xlws.FILTER('YouTube data'!O1084:O17280,'YouTube data'!Q1084:Q17280='Q5'!A1079))</f>
        <v>-----------------------------------------------------------------------------------------------------------------------------------------------------------------------------------------------------------------------------------------------------------------------------------------------------------------------------------------------------------------------------------------------------------------------------------------------------------------------------------------------------------------------------------------------------------------------------------------------------------------------------------------------------------------------------------------------------------------------------------------------------------------------------------------------------------------------------------------------------------------------------------------------------------------------------------------------------------------------------------------------------------------------------------------------------------------------------------------------------------------------------------------------------------------------------------------------------------------------------------------------------------------------------------------------------------------------------------------------------------------------------------------------------------------------------------------------------------------------------------------------------------------------------------------------------------------------------------------------------------------------------------------------------------------------------------------------------------------------------------------------------------------------------------------------------------------------------------------------------------------------------------------------------------------------------------------------------------------------------------------------------------------------------------------------------------------------------------------------------------------------------------------------------------------------------------------------------------------------------------------------------------------------------------------------------------------------------------------------------------------------------------------------------------------------------------------------------------------------------------------------------------------------------------------------------------------------------------------------------------------------------------------------------------------------------------------------------------------------------------------------------------------------------------------------------------------------------------------------------------------------------------------------------------------------------------------------------------------------------------------------------------------------------------------------------------------------------------------------------------------------------------------------------------------------------------------------------------------------------------------------------------------------------------------------------------------------------------------------------------------------------------------------------------------------------------------------------------------------------------------------------------------------------------------------------------------------------------------------------------------------------------------------------------------------------------------------------------------------------------------------------------------------------------------------------------------------------------------------------------------------------------------------------------------------------------------------------------------------------------------------------------------------------------------------------------------------------------------------------------------------------------------------------------------------------------------------------------------------------------------------------------------------------------------------------------------------------------------------------------------------------------------------------------------------------------------------------------------------------------------------------------------------------------------------------------------------------------------------------------------------------------------------------------------------------------------------------------------------------------------------------------------------------------------------------------------------------------------------------------------------------------------------------------------------------------------------------------------------------------------------------------------------------------------------------------------------------------------------------------------------------------------------------------------------------------------------------------------------------------------------------------------------------------------------------------------------------------------------------------------------------------------------------------------------------------------------------------------------------------------------------------------------------------------------------------------------------------------------------------------------------------------------------------------------------------------------------------------------------------------------------------------------------------------------------------------------------------------------------------------------------------------------------------------------------------------------------------------------------------------------------------------------------------------------------------------------------------------------------------------------------------------------------------------------------------------------------------------------------------------------------------------------------------------------------------------------------------------------------------------------------------------------------------------------------------------------------------------------------------------------------------------------------------------------------------------------------------------------------------------------------------------------------------------------------------------------------------------------------------------------------------------------------------------------------------------------------------------------------------------------------------------------------------------------------------------------------------------------------------------------------------------------------------------------------------------------------------------------------------------------------------------------------------------------------------------------------------------------------------------------------------------------------------------------------------------------------------------------------------------------------------------------------------------------------------------------------------------------------------------------------------------------------------------------------------------------------------------------------------------------------------------------------------------------------------------------------------------------------------------------------------------------------------------------------------------------------------------------------------------------------------------------------------------------------------------------------------------------------------------------------------------------------------------------------------------------------------------------------------------------------------------------------------------------------------------------------------------------------------------------------------------------------------------------------------------------------------------------------------------------------------------------------------------------------------------------------------------------------------------------------------------------------------------------------------------------------------------------------------------------------------------------------------------------------------------------------------------------------------------------------------------------------------------------------------------------------------------------------------------------------------------------------------------------------------------------------------------------------------------------------------------------------------------------------------------------------------------------------------------------------------------------------------------------------------------------------------------------------------------------------------------------------------------------------------------------------------------------------------------------------------------------------------------------------------------------------------------------------------------------------------------------------------------------------------------------------------------------------------------------------------------------------------------------------------------------------------------------------------------------------------------------------------------------------------------------------------------------------------------------------------------------------------------------------------------------------------------------------------------------------------------------------------------------------------------------------------------------------------------------------------------------------------------------------------------------------------------------------------------------------------------------------------------------------------------------------------------------------------------------------------------------------------------------------------------------------------------------------------------------------------------------------------------------------------------------------------------------------------------------------------------------------------------------------------------------------------------------------------------------------------------------------------------------------------------------------------------------------------------------------------------------------------------------------------------------------------------------------------------------------------------------------------------------------------------------------------------------------------------------------------------------------------------------------------------------------------------------------------------------------------------------------------------------------------------------------------------------------------------------------------------------------------------------------------------------------------------------------------------------------------------------------------------------------------------------------------------------------------------------------------------------------------------------------------------------------------------------------------------------------------------------------------------------------------------------------------------------------------------------------------------------------------------------------------------------------------------------------------------------------------------------------------------------------------------------------------------------------------------------------------------------------------------------------------------------------------------------------------------------------------------------------------------------------------------------------------------------------------------------------------------------------------------------------------------------------------------------------------------------------------------------------------------------------------------------------------------------------------------------------------------------------------------------------------------------------------------------------------------------------------------------------------------------------------------------------------------------------------------------------------------------------------------------------------------------------------------------------------------------------------------------------------------------------------------------------------------------------------------------------------------------------------------------------------------------------------------------------------------------------------------------------------------------------------------------------------------------------------------------------------------------------------------------------------------------------------------------------------------------------------------------------------------------------------------------------------------------------------------------------------------------------------------------------------------------------------------------------------------------------------------------------------------------------------------------------------------------------------------------------------------------------------------------------------------------------------------------------------------------------------------------------------------------------------------------------------------------------------------------------------------------------------------------------------------------------------------------------------------------------------------------------------------------------------------------------------------------------------------------------------------------------------------------------------------------------------------------------------------------------------------------------------------------------------------------------------------------------------------------------------------------------------------------------------------------------------------------------------------------------------------------------------------------------------------------------------------------------------------------------------------------------------------------------------------------------------------------------------------------------------------------------------------------------------------------------------------------------------------------------------------------------------------------------------------------------------------------------------------------------------------------------------------------------------------------------------------------------------------------------------------------------------------------------------------------------------------------------------------------------------------------------------------------------------------------------------------------------------------------------------------------------------------------------------------------------------------------------------------------------------------------------------------------------------------------------------------------------------------------------------------------------------------------------------------------------</v>
      </c>
    </row>
    <row r="1080" spans="2:2">
      <c r="B1080" t="str" cm="1">
        <f t="array" ref="B1080">_xlfn.TEXTJOIN("-",0,_xlfn._xlws.FILTER('YouTube data'!O1085:O17281,'YouTube data'!Q1085:Q17281='Q5'!A1080))</f>
        <v>-----------------------------------------------------------------------------------------------------------------------------------------------------------------------------------------------------------------------------------------------------------------------------------------------------------------------------------------------------------------------------------------------------------------------------------------------------------------------------------------------------------------------------------------------------------------------------------------------------------------------------------------------------------------------------------------------------------------------------------------------------------------------------------------------------------------------------------------------------------------------------------------------------------------------------------------------------------------------------------------------------------------------------------------------------------------------------------------------------------------------------------------------------------------------------------------------------------------------------------------------------------------------------------------------------------------------------------------------------------------------------------------------------------------------------------------------------------------------------------------------------------------------------------------------------------------------------------------------------------------------------------------------------------------------------------------------------------------------------------------------------------------------------------------------------------------------------------------------------------------------------------------------------------------------------------------------------------------------------------------------------------------------------------------------------------------------------------------------------------------------------------------------------------------------------------------------------------------------------------------------------------------------------------------------------------------------------------------------------------------------------------------------------------------------------------------------------------------------------------------------------------------------------------------------------------------------------------------------------------------------------------------------------------------------------------------------------------------------------------------------------------------------------------------------------------------------------------------------------------------------------------------------------------------------------------------------------------------------------------------------------------------------------------------------------------------------------------------------------------------------------------------------------------------------------------------------------------------------------------------------------------------------------------------------------------------------------------------------------------------------------------------------------------------------------------------------------------------------------------------------------------------------------------------------------------------------------------------------------------------------------------------------------------------------------------------------------------------------------------------------------------------------------------------------------------------------------------------------------------------------------------------------------------------------------------------------------------------------------------------------------------------------------------------------------------------------------------------------------------------------------------------------------------------------------------------------------------------------------------------------------------------------------------------------------------------------------------------------------------------------------------------------------------------------------------------------------------------------------------------------------------------------------------------------------------------------------------------------------------------------------------------------------------------------------------------------------------------------------------------------------------------------------------------------------------------------------------------------------------------------------------------------------------------------------------------------------------------------------------------------------------------------------------------------------------------------------------------------------------------------------------------------------------------------------------------------------------------------------------------------------------------------------------------------------------------------------------------------------------------------------------------------------------------------------------------------------------------------------------------------------------------------------------------------------------------------------------------------------------------------------------------------------------------------------------------------------------------------------------------------------------------------------------------------------------------------------------------------------------------------------------------------------------------------------------------------------------------------------------------------------------------------------------------------------------------------------------------------------------------------------------------------------------------------------------------------------------------------------------------------------------------------------------------------------------------------------------------------------------------------------------------------------------------------------------------------------------------------------------------------------------------------------------------------------------------------------------------------------------------------------------------------------------------------------------------------------------------------------------------------------------------------------------------------------------------------------------------------------------------------------------------------------------------------------------------------------------------------------------------------------------------------------------------------------------------------------------------------------------------------------------------------------------------------------------------------------------------------------------------------------------------------------------------------------------------------------------------------------------------------------------------------------------------------------------------------------------------------------------------------------------------------------------------------------------------------------------------------------------------------------------------------------------------------------------------------------------------------------------------------------------------------------------------------------------------------------------------------------------------------------------------------------------------------------------------------------------------------------------------------------------------------------------------------------------------------------------------------------------------------------------------------------------------------------------------------------------------------------------------------------------------------------------------------------------------------------------------------------------------------------------------------------------------------------------------------------------------------------------------------------------------------------------------------------------------------------------------------------------------------------------------------------------------------------------------------------------------------------------------------------------------------------------------------------------------------------------------------------------------------------------------------------------------------------------------------------------------------------------------------------------------------------------------------------------------------------------------------------------------------------------------------------------------------------------------------------------------------------------------------------------------------------------------------------------------------------------------------------------------------------------------------------------------------------------------------------------------------------------------------------------------------------------------------------------------------------------------------------------------------------------------------------------------------------------------------------------------------------------------------------------------------------------------------------------------------------------------------------------------------------------------------------------------------------------------------------------------------------------------------------------------------------------------------------------------------------------------------------------------------------------------------------------------------------------------------------------------------------------------------------------------------------------------------------------------------------------------------------------------------------------------------------------------------------------------------------------------------------------------------------------------------------------------------------------------------------------------------------------------------------------------------------------------------------------------------------------------------------------------------------------------------------------------------------------------------------------------------------------------------------------------------------------------------------------------------------------------------------------------------------------------------------------------------------------------------------------------------------------------------------------------------------------------------------------------------------------------------------------------------------------------------------------------------------------------------------------------------------------------------------------------------------------------------------------------------------------------------------------------------------------------------------------------------------------------------------------------------------------------------------------------------------------------------------------------------------------------------------------------------------------------------------------------------------------------------------------------------------------------------------------------------------------------------------------------------------------------------------------------------------------------------------------------------------------------------------------------------------------------------------------------------------------------------------------------------------------------------------------------------------------------------------------------------------------------------------------------------------------------------------------------------------------------------------------------------------------------------------------------------------------------------------------------------------------------------------------------------------------------------------------------------------------------------------------------------------------------------------------------------------------------------------------------------------------------------------------------------------------------------------------------------------------------------------------------------------------------------------------------------------------------------------------------------------------------------------------------------------------------------------------------------------------------------------------------------------------------------------------------------------------------------------------------------------------------------------------------------------------------------------------------------------------------------------------------------------------------------------------------------------------------------------------------------------------------------------------------------------------------------------------------------------------------------------------------------------------------------------------------------------------------------------------------------------------------------------------------------------------------------------------------------------------------------------------------------------------------------------------------------------------------------------------------------------------------------------------------------------------------------------------------------------------------------------------------------------------------------------------------------------------------------------------------------------------------------------------------------------------------------------------------------------------------------------------------------------------------------------------------------------------------------------------------------------------------------------------------------------------------------------------------------------------------------------------------------------------------------------------------------------------------------------------------------------------------------------------------------------------------------------------------------------------------------------------------------------------------------------------------------------------------------------------------------------------------------------------------------------------------------------------------------------------------------------------------------------------------------------------------------------------------------------------------------------------------------------------------------------------------------------------------------------------------------------------------------------------------------------------------------------------------------------------------------------------------------------------------------------------------------------------------------------------------------------------------------------------------------------------------------------------------------------------------------------------------------------------------------------------------------------------------------------------------------------------------------------</v>
      </c>
    </row>
    <row r="1081" spans="2:2">
      <c r="B1081" t="str" cm="1">
        <f t="array" ref="B1081">_xlfn.TEXTJOIN("-",0,_xlfn._xlws.FILTER('YouTube data'!O1086:O17282,'YouTube data'!Q1086:Q17282='Q5'!A1081))</f>
        <v>-----------------------------------------------------------------------------------------------------------------------------------------------------------------------------------------------------------------------------------------------------------------------------------------------------------------------------------------------------------------------------------------------------------------------------------------------------------------------------------------------------------------------------------------------------------------------------------------------------------------------------------------------------------------------------------------------------------------------------------------------------------------------------------------------------------------------------------------------------------------------------------------------------------------------------------------------------------------------------------------------------------------------------------------------------------------------------------------------------------------------------------------------------------------------------------------------------------------------------------------------------------------------------------------------------------------------------------------------------------------------------------------------------------------------------------------------------------------------------------------------------------------------------------------------------------------------------------------------------------------------------------------------------------------------------------------------------------------------------------------------------------------------------------------------------------------------------------------------------------------------------------------------------------------------------------------------------------------------------------------------------------------------------------------------------------------------------------------------------------------------------------------------------------------------------------------------------------------------------------------------------------------------------------------------------------------------------------------------------------------------------------------------------------------------------------------------------------------------------------------------------------------------------------------------------------------------------------------------------------------------------------------------------------------------------------------------------------------------------------------------------------------------------------------------------------------------------------------------------------------------------------------------------------------------------------------------------------------------------------------------------------------------------------------------------------------------------------------------------------------------------------------------------------------------------------------------------------------------------------------------------------------------------------------------------------------------------------------------------------------------------------------------------------------------------------------------------------------------------------------------------------------------------------------------------------------------------------------------------------------------------------------------------------------------------------------------------------------------------------------------------------------------------------------------------------------------------------------------------------------------------------------------------------------------------------------------------------------------------------------------------------------------------------------------------------------------------------------------------------------------------------------------------------------------------------------------------------------------------------------------------------------------------------------------------------------------------------------------------------------------------------------------------------------------------------------------------------------------------------------------------------------------------------------------------------------------------------------------------------------------------------------------------------------------------------------------------------------------------------------------------------------------------------------------------------------------------------------------------------------------------------------------------------------------------------------------------------------------------------------------------------------------------------------------------------------------------------------------------------------------------------------------------------------------------------------------------------------------------------------------------------------------------------------------------------------------------------------------------------------------------------------------------------------------------------------------------------------------------------------------------------------------------------------------------------------------------------------------------------------------------------------------------------------------------------------------------------------------------------------------------------------------------------------------------------------------------------------------------------------------------------------------------------------------------------------------------------------------------------------------------------------------------------------------------------------------------------------------------------------------------------------------------------------------------------------------------------------------------------------------------------------------------------------------------------------------------------------------------------------------------------------------------------------------------------------------------------------------------------------------------------------------------------------------------------------------------------------------------------------------------------------------------------------------------------------------------------------------------------------------------------------------------------------------------------------------------------------------------------------------------------------------------------------------------------------------------------------------------------------------------------------------------------------------------------------------------------------------------------------------------------------------------------------------------------------------------------------------------------------------------------------------------------------------------------------------------------------------------------------------------------------------------------------------------------------------------------------------------------------------------------------------------------------------------------------------------------------------------------------------------------------------------------------------------------------------------------------------------------------------------------------------------------------------------------------------------------------------------------------------------------------------------------------------------------------------------------------------------------------------------------------------------------------------------------------------------------------------------------------------------------------------------------------------------------------------------------------------------------------------------------------------------------------------------------------------------------------------------------------------------------------------------------------------------------------------------------------------------------------------------------------------------------------------------------------------------------------------------------------------------------------------------------------------------------------------------------------------------------------------------------------------------------------------------------------------------------------------------------------------------------------------------------------------------------------------------------------------------------------------------------------------------------------------------------------------------------------------------------------------------------------------------------------------------------------------------------------------------------------------------------------------------------------------------------------------------------------------------------------------------------------------------------------------------------------------------------------------------------------------------------------------------------------------------------------------------------------------------------------------------------------------------------------------------------------------------------------------------------------------------------------------------------------------------------------------------------------------------------------------------------------------------------------------------------------------------------------------------------------------------------------------------------------------------------------------------------------------------------------------------------------------------------------------------------------------------------------------------------------------------------------------------------------------------------------------------------------------------------------------------------------------------------------------------------------------------------------------------------------------------------------------------------------------------------------------------------------------------------------------------------------------------------------------------------------------------------------------------------------------------------------------------------------------------------------------------------------------------------------------------------------------------------------------------------------------------------------------------------------------------------------------------------------------------------------------------------------------------------------------------------------------------------------------------------------------------------------------------------------------------------------------------------------------------------------------------------------------------------------------------------------------------------------------------------------------------------------------------------------------------------------------------------------------------------------------------------------------------------------------------------------------------------------------------------------------------------------------------------------------------------------------------------------------------------------------------------------------------------------------------------------------------------------------------------------------------------------------------------------------------------------------------------------------------------------------------------------------------------------------------------------------------------------------------------------------------------------------------------------------------------------------------------------------------------------------------------------------------------------------------------------------------------------------------------------------------------------------------------------------------------------------------------------------------------------------------------------------------------------------------------------------------------------------------------------------------------------------------------------------------------------------------------------------------------------------------------------------------------------------------------------------------------------------------------------------------------------------------------------------------------------------------------------------------------------------------------------------------------------------------------------------------------------------------------------------------------------------------------------------------------------------------------------------------------------------------------------------------------------------------------------------------------------------------------------------------------------------------------------------------------------------------------------------------------------------------------------------------------------------------------------------------------------------------------------------------------------------------------------------------------------------------------------------------------------------------------------------------------------------------------------------------------------------------------------------------------------------------------------------------------------------------------------------------------------------------------------------------------------------------------------------------------------------------------------------------------------------------------------------------------------------------------------------------------------------------------------------------------------------------------------------------------------------------------------------------------------------------------------------------------------------------------------------------------------------------------------------------------------------------------------------------------------------------------------------------------------------------------------------------------------------------------------------------------------------------------------------------------------------------------------------------------------------------------------------------------------------------------------------------------------------------------------------------------------------------------------------------------------------------------------------------------------------------------------------------------------------------------------------------------------------------------------------------------------------------------------------------------------------------------------------------------------------------------------------------------------------------------------------------------------------------------------------------------------------------------------------------------------------------------------------------------------------------------------------------------------------------------------------------------------------------------------------------------------------------------------------------------------------------------------------------------------------------------------------------</v>
      </c>
    </row>
    <row r="1082" spans="2:2">
      <c r="B1082" t="str" cm="1">
        <f t="array" ref="B1082">_xlfn.TEXTJOIN("-",0,_xlfn._xlws.FILTER('YouTube data'!O1087:O17283,'YouTube data'!Q1087:Q17283='Q5'!A1082))</f>
        <v>-----------------------------------------------------------------------------------------------------------------------------------------------------------------------------------------------------------------------------------------------------------------------------------------------------------------------------------------------------------------------------------------------------------------------------------------------------------------------------------------------------------------------------------------------------------------------------------------------------------------------------------------------------------------------------------------------------------------------------------------------------------------------------------------------------------------------------------------------------------------------------------------------------------------------------------------------------------------------------------------------------------------------------------------------------------------------------------------------------------------------------------------------------------------------------------------------------------------------------------------------------------------------------------------------------------------------------------------------------------------------------------------------------------------------------------------------------------------------------------------------------------------------------------------------------------------------------------------------------------------------------------------------------------------------------------------------------------------------------------------------------------------------------------------------------------------------------------------------------------------------------------------------------------------------------------------------------------------------------------------------------------------------------------------------------------------------------------------------------------------------------------------------------------------------------------------------------------------------------------------------------------------------------------------------------------------------------------------------------------------------------------------------------------------------------------------------------------------------------------------------------------------------------------------------------------------------------------------------------------------------------------------------------------------------------------------------------------------------------------------------------------------------------------------------------------------------------------------------------------------------------------------------------------------------------------------------------------------------------------------------------------------------------------------------------------------------------------------------------------------------------------------------------------------------------------------------------------------------------------------------------------------------------------------------------------------------------------------------------------------------------------------------------------------------------------------------------------------------------------------------------------------------------------------------------------------------------------------------------------------------------------------------------------------------------------------------------------------------------------------------------------------------------------------------------------------------------------------------------------------------------------------------------------------------------------------------------------------------------------------------------------------------------------------------------------------------------------------------------------------------------------------------------------------------------------------------------------------------------------------------------------------------------------------------------------------------------------------------------------------------------------------------------------------------------------------------------------------------------------------------------------------------------------------------------------------------------------------------------------------------------------------------------------------------------------------------------------------------------------------------------------------------------------------------------------------------------------------------------------------------------------------------------------------------------------------------------------------------------------------------------------------------------------------------------------------------------------------------------------------------------------------------------------------------------------------------------------------------------------------------------------------------------------------------------------------------------------------------------------------------------------------------------------------------------------------------------------------------------------------------------------------------------------------------------------------------------------------------------------------------------------------------------------------------------------------------------------------------------------------------------------------------------------------------------------------------------------------------------------------------------------------------------------------------------------------------------------------------------------------------------------------------------------------------------------------------------------------------------------------------------------------------------------------------------------------------------------------------------------------------------------------------------------------------------------------------------------------------------------------------------------------------------------------------------------------------------------------------------------------------------------------------------------------------------------------------------------------------------------------------------------------------------------------------------------------------------------------------------------------------------------------------------------------------------------------------------------------------------------------------------------------------------------------------------------------------------------------------------------------------------------------------------------------------------------------------------------------------------------------------------------------------------------------------------------------------------------------------------------------------------------------------------------------------------------------------------------------------------------------------------------------------------------------------------------------------------------------------------------------------------------------------------------------------------------------------------------------------------------------------------------------------------------------------------------------------------------------------------------------------------------------------------------------------------------------------------------------------------------------------------------------------------------------------------------------------------------------------------------------------------------------------------------------------------------------------------------------------------------------------------------------------------------------------------------------------------------------------------------------------------------------------------------------------------------------------------------------------------------------------------------------------------------------------------------------------------------------------------------------------------------------------------------------------------------------------------------------------------------------------------------------------------------------------------------------------------------------------------------------------------------------------------------------------------------------------------------------------------------------------------------------------------------------------------------------------------------------------------------------------------------------------------------------------------------------------------------------------------------------------------------------------------------------------------------------------------------------------------------------------------------------------------------------------------------------------------------------------------------------------------------------------------------------------------------------------------------------------------------------------------------------------------------------------------------------------------------------------------------------------------------------------------------------------------------------------------------------------------------------------------------------------------------------------------------------------------------------------------------------------------------------------------------------------------------------------------------------------------------------------------------------------------------------------------------------------------------------------------------------------------------------------------------------------------------------------------------------------------------------------------------------------------------------------------------------------------------------------------------------------------------------------------------------------------------------------------------------------------------------------------------------------------------------------------------------------------------------------------------------------------------------------------------------------------------------------------------------------------------------------------------------------------------------------------------------------------------------------------------------------------------------------------------------------------------------------------------------------------------------------------------------------------------------------------------------------------------------------------------------------------------------------------------------------------------------------------------------------------------------------------------------------------------------------------------------------------------------------------------------------------------------------------------------------------------------------------------------------------------------------------------------------------------------------------------------------------------------------------------------------------------------------------------------------------------------------------------------------------------------------------------------------------------------------------------------------------------------------------------------------------------------------------------------------------------------------------------------------------------------------------------------------------------------------------------------------------------------------------------------------------------------------------------------------------------------------------------------------------------------------------------------------------------------------------------------------------------------------------------------------------------------------------------------------------------------------------------------------------------------------------------------------------------------------------------------------------------------------------------------------------------------------------------------------------------------------------------------------------------------------------------------------------------------------------------------------------------------------------------------------------------------------------------------------------------------------------------------------------------------------------------------------------------------------------------------------------------------------------------------------------------------------------------------------------------------------------------------------------------------------------------------------------------------------------------------------------------------------------------------------------------------------------------------------------------------------------------------------------------------------------------------------------------------------------------------------------------------------------------------------------------------------------------------------------------------------------------------------------------------------------------------------------------------------------------------------------------------------------------------------------------------------------------------------------------------------------------------------------------------------------------------------------------------------------------------------------------------------------------------------------------------------------------------------------------------------------------------------------------------------------------------------------------------------------------------------------------------------------------------------------------------------------------------------------------------------------------------------------------------------------------------------------------------------------------------------------------------------------------------------------------------------------------------------------------------------------------------------------------------------------------------------------------------------------------------------------------------------------------------------------------------------------------------------------------------------------------------------------------------------------------------------------------------------------------------------------------------------------------------------------------------------------------------------------------------------------------------------------------------------------------------------------------------------------------------------------------------------------------------------------------------------------------------------------------------------------------------------------------------------------------------------------------------------------------------------------------------------------------------------------------------------------------------------------------------------------------------------------------------------------------------------------------------------------------------------------------------------------------------------------------------------------------------------------------------------------</v>
      </c>
    </row>
    <row r="1083" spans="2:2">
      <c r="B1083" t="str" cm="1">
        <f t="array" ref="B1083">_xlfn.TEXTJOIN("-",0,_xlfn._xlws.FILTER('YouTube data'!O1088:O17284,'YouTube data'!Q1088:Q17284='Q5'!A1083))</f>
        <v>-----------------------------------------------------------------------------------------------------------------------------------------------------------------------------------------------------------------------------------------------------------------------------------------------------------------------------------------------------------------------------------------------------------------------------------------------------------------------------------------------------------------------------------------------------------------------------------------------------------------------------------------------------------------------------------------------------------------------------------------------------------------------------------------------------------------------------------------------------------------------------------------------------------------------------------------------------------------------------------------------------------------------------------------------------------------------------------------------------------------------------------------------------------------------------------------------------------------------------------------------------------------------------------------------------------------------------------------------------------------------------------------------------------------------------------------------------------------------------------------------------------------------------------------------------------------------------------------------------------------------------------------------------------------------------------------------------------------------------------------------------------------------------------------------------------------------------------------------------------------------------------------------------------------------------------------------------------------------------------------------------------------------------------------------------------------------------------------------------------------------------------------------------------------------------------------------------------------------------------------------------------------------------------------------------------------------------------------------------------------------------------------------------------------------------------------------------------------------------------------------------------------------------------------------------------------------------------------------------------------------------------------------------------------------------------------------------------------------------------------------------------------------------------------------------------------------------------------------------------------------------------------------------------------------------------------------------------------------------------------------------------------------------------------------------------------------------------------------------------------------------------------------------------------------------------------------------------------------------------------------------------------------------------------------------------------------------------------------------------------------------------------------------------------------------------------------------------------------------------------------------------------------------------------------------------------------------------------------------------------------------------------------------------------------------------------------------------------------------------------------------------------------------------------------------------------------------------------------------------------------------------------------------------------------------------------------------------------------------------------------------------------------------------------------------------------------------------------------------------------------------------------------------------------------------------------------------------------------------------------------------------------------------------------------------------------------------------------------------------------------------------------------------------------------------------------------------------------------------------------------------------------------------------------------------------------------------------------------------------------------------------------------------------------------------------------------------------------------------------------------------------------------------------------------------------------------------------------------------------------------------------------------------------------------------------------------------------------------------------------------------------------------------------------------------------------------------------------------------------------------------------------------------------------------------------------------------------------------------------------------------------------------------------------------------------------------------------------------------------------------------------------------------------------------------------------------------------------------------------------------------------------------------------------------------------------------------------------------------------------------------------------------------------------------------------------------------------------------------------------------------------------------------------------------------------------------------------------------------------------------------------------------------------------------------------------------------------------------------------------------------------------------------------------------------------------------------------------------------------------------------------------------------------------------------------------------------------------------------------------------------------------------------------------------------------------------------------------------------------------------------------------------------------------------------------------------------------------------------------------------------------------------------------------------------------------------------------------------------------------------------------------------------------------------------------------------------------------------------------------------------------------------------------------------------------------------------------------------------------------------------------------------------------------------------------------------------------------------------------------------------------------------------------------------------------------------------------------------------------------------------------------------------------------------------------------------------------------------------------------------------------------------------------------------------------------------------------------------------------------------------------------------------------------------------------------------------------------------------------------------------------------------------------------------------------------------------------------------------------------------------------------------------------------------------------------------------------------------------------------------------------------------------------------------------------------------------------------------------------------------------------------------------------------------------------------------------------------------------------------------------------------------------------------------------------------------------------------------------------------------------------------------------------------------------------------------------------------------------------------------------------------------------------------------------------------------------------------------------------------------------------------------------------------------------------------------------------------------------------------------------------------------------------------------------------------------------------------------------------------------------------------------------------------------------------------------------------------------------------------------------------------------------------------------------------------------------------------------------------------------------------------------------------------------------------------------------------------------------------------------------------------------------------------------------------------------------------------------------------------------------------------------------------------------------------------------------------------------------------------------------------------------------------------------------------------------------------------------------------------------------------------------------------------------------------------------------------------------------------------------------------------------------------------------------------------------------------------------------------------------------------------------------------------------------------------------------------------------------------------------------------------------------------------------------------------------------------------------------------------------------------------------------------------------------------------------------------------------------------------------------------------------------------------------------------------------------------------------------------------------------------------------------------------------------------------------------------------------------------------------------------------------------------------------------------------------------------------------------------------------------------------------------------------------------------------------------------------------------------------------------------------------------------------------------------------------------------------------------------------------------------------------------------------------------------------------------------------------------------------------------------------------------------------------------------------------------------------------------------------------------------------------------------------------------------------------------------------------------------------------------------------------------------------------------------------------------------------------------------------------------------------------------------------------------------------------------------------------------------------------------------------------------------------------------------------------------------------------------------------------------------------------------------------------------------------------------------------------------------------------------------------------------------------------------------------------------------------------------------------------------------------------------------------------------------------------------------------------------------------------------------------------------------------------------------------------------------------------------------------------------------------------------------------------------------------------------------------------------------------------------------------------------------------------------------------------------------------------------------------------------------------------------------------------------------------------------------------------------------------------------------------------------------------------------------------------------------------------------------------------------------------------------------------------------------------------------------------------------------------------------------------------------------------------------------------------------------------------------------------------------------------------------------------------------------------------------------------------------------------------------------------------------------------------------------------------------------------------------------------------------------------------------------------------------------------------------------------------------------------------------------------------------------------------------------------------------------------------------------------------------------------------------------------------------------------------------------------------------------------------------------------------------------------------------------------------------------------------------------------------------------------------------------------------------------------------------------------------------------------------------------------------------------------------------------------------------------------------------------------------------------------------------------------------------------------------------------------------------------------------------------------------------------------------------------------------------------------------------------------------------------------------------------------------------------------------------------------------------------------------------------------------------------------------------------------------------------------------------------------------------------------------------------------------------------------------------------------------------------------------------------------------------------------------------------------------------------------------------------------------------------------------------------------------------------------------------------------------------------------------------------------------------------------------------------------------------------------------------------------------------------------------------------------------------------------------------------------------------------------------------------------------------------------------------------------------------------------------------------------------------------------------------------------------------------------------------------------------------------------------------------------------------------------------------------------------------------------------------------------------------------------------------------------------------------------------------------------------------------------------------------------------------------------------------------------------------------------------------------------------------------------------------------------------------------------------------------------------------------------------------------------------------------------------------------------------------------------------------------------------------------------------------------------------------------------------------------------------------------------------------------------------------------------------------------------------------------------------------------------------------------------------------------------------------------------------------</v>
      </c>
    </row>
    <row r="1084" spans="2:2">
      <c r="B1084" t="str" cm="1">
        <f t="array" ref="B1084">_xlfn.TEXTJOIN("-",0,_xlfn._xlws.FILTER('YouTube data'!O1089:O17285,'YouTube data'!Q1089:Q17285='Q5'!A1084))</f>
        <v>-----------------------------------------------------------------------------------------------------------------------------------------------------------------------------------------------------------------------------------------------------------------------------------------------------------------------------------------------------------------------------------------------------------------------------------------------------------------------------------------------------------------------------------------------------------------------------------------------------------------------------------------------------------------------------------------------------------------------------------------------------------------------------------------------------------------------------------------------------------------------------------------------------------------------------------------------------------------------------------------------------------------------------------------------------------------------------------------------------------------------------------------------------------------------------------------------------------------------------------------------------------------------------------------------------------------------------------------------------------------------------------------------------------------------------------------------------------------------------------------------------------------------------------------------------------------------------------------------------------------------------------------------------------------------------------------------------------------------------------------------------------------------------------------------------------------------------------------------------------------------------------------------------------------------------------------------------------------------------------------------------------------------------------------------------------------------------------------------------------------------------------------------------------------------------------------------------------------------------------------------------------------------------------------------------------------------------------------------------------------------------------------------------------------------------------------------------------------------------------------------------------------------------------------------------------------------------------------------------------------------------------------------------------------------------------------------------------------------------------------------------------------------------------------------------------------------------------------------------------------------------------------------------------------------------------------------------------------------------------------------------------------------------------------------------------------------------------------------------------------------------------------------------------------------------------------------------------------------------------------------------------------------------------------------------------------------------------------------------------------------------------------------------------------------------------------------------------------------------------------------------------------------------------------------------------------------------------------------------------------------------------------------------------------------------------------------------------------------------------------------------------------------------------------------------------------------------------------------------------------------------------------------------------------------------------------------------------------------------------------------------------------------------------------------------------------------------------------------------------------------------------------------------------------------------------------------------------------------------------------------------------------------------------------------------------------------------------------------------------------------------------------------------------------------------------------------------------------------------------------------------------------------------------------------------------------------------------------------------------------------------------------------------------------------------------------------------------------------------------------------------------------------------------------------------------------------------------------------------------------------------------------------------------------------------------------------------------------------------------------------------------------------------------------------------------------------------------------------------------------------------------------------------------------------------------------------------------------------------------------------------------------------------------------------------------------------------------------------------------------------------------------------------------------------------------------------------------------------------------------------------------------------------------------------------------------------------------------------------------------------------------------------------------------------------------------------------------------------------------------------------------------------------------------------------------------------------------------------------------------------------------------------------------------------------------------------------------------------------------------------------------------------------------------------------------------------------------------------------------------------------------------------------------------------------------------------------------------------------------------------------------------------------------------------------------------------------------------------------------------------------------------------------------------------------------------------------------------------------------------------------------------------------------------------------------------------------------------------------------------------------------------------------------------------------------------------------------------------------------------------------------------------------------------------------------------------------------------------------------------------------------------------------------------------------------------------------------------------------------------------------------------------------------------------------------------------------------------------------------------------------------------------------------------------------------------------------------------------------------------------------------------------------------------------------------------------------------------------------------------------------------------------------------------------------------------------------------------------------------------------------------------------------------------------------------------------------------------------------------------------------------------------------------------------------------------------------------------------------------------------------------------------------------------------------------------------------------------------------------------------------------------------------------------------------------------------------------------------------------------------------------------------------------------------------------------------------------------------------------------------------------------------------------------------------------------------------------------------------------------------------------------------------------------------------------------------------------------------------------------------------------------------------------------------------------------------------------------------------------------------------------------------------------------------------------------------------------------------------------------------------------------------------------------------------------------------------------------------------------------------------------------------------------------------------------------------------------------------------------------------------------------------------------------------------------------------------------------------------------------------------------------------------------------------------------------------------------------------------------------------------------------------------------------------------------------------------------------------------------------------------------------------------------------------------------------------------------------------------------------------------------------------------------------------------------------------------------------------------------------------------------------------------------------------------------------------------------------------------------------------------------------------------------------------------------------------------------------------------------------------------------------------------------------------------------------------------------------------------------------------------------------------------------------------------------------------------------------------------------------------------------------------------------------------------------------------------------------------------------------------------------------------------------------------------------------------------------------------------------------------------------------------------------------------------------------------------------------------------------------------------------------------------------------------------------------------------------------------------------------------------------------------------------------------------------------------------------------------------------------------------------------------------------------------------------------------------------------------------------------------------------------------------------------------------------------------------------------------------------------------------------------------------------------------------------------------------------------------------------------------------------------------------------------------------------------------------------------------------------------------------------------------------------------------------------------------------------------------------------------------------------------------------------------------------------------------------------------------------------------------------------------------------------------------------------------------------------------------------------------------------------------------------------------------------------------------------------------------------------------------------------------------------------------------------------------------------------------------------------------------------------------------------------------------------------------------------------------------------------------------------------------------------------------------------------------------------------------------------------------------------------------------------------------------------------------------------------------------------------------------------------------------------------------------------------------------------------------------------------------------------------------------------------------------------------------------------------------------------------------------------------------------------------------------------------------------------------------------------------------------------------------------------------------------------------------------------------------------------------------------------------------------------------------------------------------------------------------------------------------------------------------------------------------------------------------------------------------------------------------------------------------------------------------------------------------------------------------------------------------------------------------------------------------------------------------------------------------------------------------------------------------------------------------------------------------------------------------------------------------------------------------------------------------------------------------------------------------------------------------------------------------------------------------------------------------------------------------------------------------------------------------------------------------------------------------------------------------------------------------------------------------------------------------------------------------------------------------------------------------------------------------------------------------------------------------------------------------------------------------------------------------------------------------------------------------------------------------------------------------------------------------------------------------------------------------------------------------------------------------------------------------------------------------------------------------------------------------------------------------------------------------------------------------------------------------------------------------------------------------------------------------------------------------------------------------------------------------------------------------------------------------------------------------------------------------------------------------------------------------------------------------------------------------------------------------------------------------------------------------------------------------------------------------------------------------------------------------------------------------------------------------------------------------------------------------------------------------------------------------------------------------------------------------------------------------------------------------------------------------------------------------------------------------------------------------------------------------------------------------------------------------------------------------------------------------------------------------------------------------------------------------------------------------------------------------------------------------------------------------------------------------------------------------------------------------------------------------------------------------------------------------------------------------------------------------------------------------------------------------------------------------------------------------------------------------------------------------------------------------------------------------------------------------------------------------------------</v>
      </c>
    </row>
    <row r="1085" spans="2:2">
      <c r="B1085" t="str" cm="1">
        <f t="array" ref="B1085">_xlfn.TEXTJOIN("-",0,_xlfn._xlws.FILTER('YouTube data'!O1090:O17286,'YouTube data'!Q1090:Q17286='Q5'!A1085))</f>
        <v>-----------------------------------------------------------------------------------------------------------------------------------------------------------------------------------------------------------------------------------------------------------------------------------------------------------------------------------------------------------------------------------------------------------------------------------------------------------------------------------------------------------------------------------------------------------------------------------------------------------------------------------------------------------------------------------------------------------------------------------------------------------------------------------------------------------------------------------------------------------------------------------------------------------------------------------------------------------------------------------------------------------------------------------------------------------------------------------------------------------------------------------------------------------------------------------------------------------------------------------------------------------------------------------------------------------------------------------------------------------------------------------------------------------------------------------------------------------------------------------------------------------------------------------------------------------------------------------------------------------------------------------------------------------------------------------------------------------------------------------------------------------------------------------------------------------------------------------------------------------------------------------------------------------------------------------------------------------------------------------------------------------------------------------------------------------------------------------------------------------------------------------------------------------------------------------------------------------------------------------------------------------------------------------------------------------------------------------------------------------------------------------------------------------------------------------------------------------------------------------------------------------------------------------------------------------------------------------------------------------------------------------------------------------------------------------------------------------------------------------------------------------------------------------------------------------------------------------------------------------------------------------------------------------------------------------------------------------------------------------------------------------------------------------------------------------------------------------------------------------------------------------------------------------------------------------------------------------------------------------------------------------------------------------------------------------------------------------------------------------------------------------------------------------------------------------------------------------------------------------------------------------------------------------------------------------------------------------------------------------------------------------------------------------------------------------------------------------------------------------------------------------------------------------------------------------------------------------------------------------------------------------------------------------------------------------------------------------------------------------------------------------------------------------------------------------------------------------------------------------------------------------------------------------------------------------------------------------------------------------------------------------------------------------------------------------------------------------------------------------------------------------------------------------------------------------------------------------------------------------------------------------------------------------------------------------------------------------------------------------------------------------------------------------------------------------------------------------------------------------------------------------------------------------------------------------------------------------------------------------------------------------------------------------------------------------------------------------------------------------------------------------------------------------------------------------------------------------------------------------------------------------------------------------------------------------------------------------------------------------------------------------------------------------------------------------------------------------------------------------------------------------------------------------------------------------------------------------------------------------------------------------------------------------------------------------------------------------------------------------------------------------------------------------------------------------------------------------------------------------------------------------------------------------------------------------------------------------------------------------------------------------------------------------------------------------------------------------------------------------------------------------------------------------------------------------------------------------------------------------------------------------------------------------------------------------------------------------------------------------------------------------------------------------------------------------------------------------------------------------------------------------------------------------------------------------------------------------------------------------------------------------------------------------------------------------------------------------------------------------------------------------------------------------------------------------------------------------------------------------------------------------------------------------------------------------------------------------------------------------------------------------------------------------------------------------------------------------------------------------------------------------------------------------------------------------------------------------------------------------------------------------------------------------------------------------------------------------------------------------------------------------------------------------------------------------------------------------------------------------------------------------------------------------------------------------------------------------------------------------------------------------------------------------------------------------------------------------------------------------------------------------------------------------------------------------------------------------------------------------------------------------------------------------------------------------------------------------------------------------------------------------------------------------------------------------------------------------------------------------------------------------------------------------------------------------------------------------------------------------------------------------------------------------------------------------------------------------------------------------------------------------------------------------------------------------------------------------------------------------------------------------------------------------------------------------------------------------------------------------------------------------------------------------------------------------------------------------------------------------------------------------------------------------------------------------------------------------------------------------------------------------------------------------------------------------------------------------------------------------------------------------------------------------------------------------------------------------------------------------------------------------------------------------------------------------------------------------------------------------------------------------------------------------------------------------------------------------------------------------------------------------------------------------------------------------------------------------------------------------------------------------------------------------------------------------------------------------------------------------------------------------------------------------------------------------------------------------------------------------------------------------------------------------------------------------------------------------------------------------------------------------------------------------------------------------------------------------------------------------------------------------------------------------------------------------------------------------------------------------------------------------------------------------------------------------------------------------------------------------------------------------------------------------------------------------------------------------------------------------------------------------------------------------------------------------------------------------------------------------------------------------------------------------------------------------------------------------------------------------------------------------------------------------------------------------------------------------------------------------------------------------------------------------------------------------------------------------------------------------------------------------------------------------------------------------------------------------------------------------------------------------------------------------------------------------------------------------------------------------------------------------------------------------------------------------------------------------------------------------------------------------------------------------------------------------------------------------------------------------------------------------------------------------------------------------------------------------------------------------------------------------------------------------------------------------------------------------------------------------------------------------------------------------------------------------------------------------------------------------------------------------------------------------------------------------------------------------------------------------------------------------------------------------------------------------------------------------------------------------------------------------------------------------------------------------------------------------------------------------------------------------------------------------------------------------------------------------------------------------------------------------------------------------------------------------------------------------------------------------------------------------------------------------------------------------------------------------------------------------------------------------------------------------------------------------------------------------------------------------------------------------------------------------------------------------------------------------------------------------------------------------------------------------------------------------------------------------------------------------------------------------------------------------------------------------------------------------------------------------------------------------------------------------------------------------------------------------------------------------------------------------------------------------------------------------------------------------------------------------------------------------------------------------------------------------------------------------------------------------------------------------------------------------------------------------------------------------------------------------------------------------------------------------------------------------------------------------------------------------------------------------------------------------------------------------------------------------------------------------------------------------------------------------------------------------------------------------------------------------------------------------------------------------------------------------------------------------------------------------------------------------------------------------------------------------------------------------------------------------------------------------------------------------------------------------------------------------------------------------------------------------------------------------------------------------------------------------------------------------------------------------------------------------------------------------------------------------------------------------------------------------------------------------------------------------------------------------------------------------------------------------------------------------------------------------------------------------------------------------------------------------------------------------------------------------------------------------------------------------------------------------------------------------------------------------------------------------------------------------------------------------------------------------------------------------------------------------------------------------------------------------------------------------------------------------------------------------------------------------------------------------------------------------------------------------------------------------------------------------------------------------------------------------------------------------------------------------------------------------------------------------------------------------------------------------------------------------------------------------------------------------------------------------------------------------------------------------------------------------------------------------------------------------------------------------------------------------------------------------------------------------------------------------------------------------------------------------------------------------------------------------------------------------------------------------------------------</v>
      </c>
    </row>
    <row r="1086" spans="2:2">
      <c r="B1086" t="str" cm="1">
        <f t="array" ref="B1086">_xlfn.TEXTJOIN("-",0,_xlfn._xlws.FILTER('YouTube data'!O1091:O17287,'YouTube data'!Q1091:Q17287='Q5'!A1086))</f>
        <v>-----------------------------------------------------------------------------------------------------------------------------------------------------------------------------------------------------------------------------------------------------------------------------------------------------------------------------------------------------------------------------------------------------------------------------------------------------------------------------------------------------------------------------------------------------------------------------------------------------------------------------------------------------------------------------------------------------------------------------------------------------------------------------------------------------------------------------------------------------------------------------------------------------------------------------------------------------------------------------------------------------------------------------------------------------------------------------------------------------------------------------------------------------------------------------------------------------------------------------------------------------------------------------------------------------------------------------------------------------------------------------------------------------------------------------------------------------------------------------------------------------------------------------------------------------------------------------------------------------------------------------------------------------------------------------------------------------------------------------------------------------------------------------------------------------------------------------------------------------------------------------------------------------------------------------------------------------------------------------------------------------------------------------------------------------------------------------------------------------------------------------------------------------------------------------------------------------------------------------------------------------------------------------------------------------------------------------------------------------------------------------------------------------------------------------------------------------------------------------------------------------------------------------------------------------------------------------------------------------------------------------------------------------------------------------------------------------------------------------------------------------------------------------------------------------------------------------------------------------------------------------------------------------------------------------------------------------------------------------------------------------------------------------------------------------------------------------------------------------------------------------------------------------------------------------------------------------------------------------------------------------------------------------------------------------------------------------------------------------------------------------------------------------------------------------------------------------------------------------------------------------------------------------------------------------------------------------------------------------------------------------------------------------------------------------------------------------------------------------------------------------------------------------------------------------------------------------------------------------------------------------------------------------------------------------------------------------------------------------------------------------------------------------------------------------------------------------------------------------------------------------------------------------------------------------------------------------------------------------------------------------------------------------------------------------------------------------------------------------------------------------------------------------------------------------------------------------------------------------------------------------------------------------------------------------------------------------------------------------------------------------------------------------------------------------------------------------------------------------------------------------------------------------------------------------------------------------------------------------------------------------------------------------------------------------------------------------------------------------------------------------------------------------------------------------------------------------------------------------------------------------------------------------------------------------------------------------------------------------------------------------------------------------------------------------------------------------------------------------------------------------------------------------------------------------------------------------------------------------------------------------------------------------------------------------------------------------------------------------------------------------------------------------------------------------------------------------------------------------------------------------------------------------------------------------------------------------------------------------------------------------------------------------------------------------------------------------------------------------------------------------------------------------------------------------------------------------------------------------------------------------------------------------------------------------------------------------------------------------------------------------------------------------------------------------------------------------------------------------------------------------------------------------------------------------------------------------------------------------------------------------------------------------------------------------------------------------------------------------------------------------------------------------------------------------------------------------------------------------------------------------------------------------------------------------------------------------------------------------------------------------------------------------------------------------------------------------------------------------------------------------------------------------------------------------------------------------------------------------------------------------------------------------------------------------------------------------------------------------------------------------------------------------------------------------------------------------------------------------------------------------------------------------------------------------------------------------------------------------------------------------------------------------------------------------------------------------------------------------------------------------------------------------------------------------------------------------------------------------------------------------------------------------------------------------------------------------------------------------------------------------------------------------------------------------------------------------------------------------------------------------------------------------------------------------------------------------------------------------------------------------------------------------------------------------------------------------------------------------------------------------------------------------------------------------------------------------------------------------------------------------------------------------------------------------------------------------------------------------------------------------------------------------------------------------------------------------------------------------------------------------------------------------------------------------------------------------------------------------------------------------------------------------------------------------------------------------------------------------------------------------------------------------------------------------------------------------------------------------------------------------------------------------------------------------------------------------------------------------------------------------------------------------------------------------------------------------------------------------------------------------------------------------------------------------------------------------------------------------------------------------------------------------------------------------------------------------------------------------------------------------------------------------------------------------------------------------------------------------------------------------------------------------------------------------------------------------------------------------------------------------------------------------------------------------------------------------------------------------------------------------------------------------------------------------------------------------------------------------------------------------------------------------------------------------------------------------------------------------------------------------------------------------------------------------------------------------------------------------------------------------------------------------------------------------------------------------------------------------------------------------------------------------------------------------------------------------------------------------------------------------------------------------------------------------------------------------------------------------------------------------------------------------------------------------------------------------------------------------------------------------------------------------------------------------------------------------------------------------------------------------------------------------------------------------------------------------------------------------------------------------------------------------------------------------------------------------------------------------------------------------------------------------------------------------------------------------------------------------------------------------------------------------------------------------------------------------------------------------------------------------------------------------------------------------------------------------------------------------------------------------------------------------------------------------------------------------------------------------------------------------------------------------------------------------------------------------------------------------------------------------------------------------------------------------------------------------------------------------------------------------------------------------------------------------------------------------------------------------------------------------------------------------------------------------------------------------------------------------------------------------------------------------------------------------------------------------------------------------------------------------------------------------------------------------------------------------------------------------------------------------------------------------------------------------------------------------------------------------------------------------------------------------------------------------------------------------------------------------------------------------------------------------------------------------------------------------------------------------------------------------------------------------------------------------------------------------------------------------------------------------------------------------------------------------------------------------------------------------------------------------------------------------------------------------------------------------------------------------------------------------------------------------------------------------------------------------------------------------------------------------------------------------------------------------------------------------------------------------------------------------------------------------------------------------------------------------------------------------------------------------------------------------------------------------------------------------------------------------------------------------------------------------------------------------------------------------------------------------------------------------------------------------------------------------------------------------------------------------------------------------------------------------------------------------------------------------------------------------------------------------------------------------------------------------------------------------------------------------------------------------------------------------------------------------------------------------------------------------------------------------------------------------------------------------------------------------------------------------------------------------------------------------------------------------------------------------------------------------------------------------------------------------------------------------------------------------------------------------------------------------------------------------------------------------------------------------------------------------------------------------------------------------------------------------------------------------------------------------------------------------------------------------------------------------------------------------------------------------------------------------------------------------------------------------------------------------------------------------------------------------------------------------------------------------------------------------------------------------------------------------------------------------------------------------------------------------------------------------------------------------------------------------------------------------------------------------------------------------------------------------------------------------------------------------------------------------------------------------------------------------------------------------------------------------------------------------------------------------------------------------------------------------------------------------------------------------------------------------------------------------------------------------------------------------------------------------</v>
      </c>
    </row>
    <row r="1087" spans="2:2">
      <c r="B1087" t="str" cm="1">
        <f t="array" ref="B1087">_xlfn.TEXTJOIN("-",0,_xlfn._xlws.FILTER('YouTube data'!O1092:O17288,'YouTube data'!Q1092:Q17288='Q5'!A1087))</f>
        <v>-----------------------------------------------------------------------------------------------------------------------------------------------------------------------------------------------------------------------------------------------------------------------------------------------------------------------------------------------------------------------------------------------------------------------------------------------------------------------------------------------------------------------------------------------------------------------------------------------------------------------------------------------------------------------------------------------------------------------------------------------------------------------------------------------------------------------------------------------------------------------------------------------------------------------------------------------------------------------------------------------------------------------------------------------------------------------------------------------------------------------------------------------------------------------------------------------------------------------------------------------------------------------------------------------------------------------------------------------------------------------------------------------------------------------------------------------------------------------------------------------------------------------------------------------------------------------------------------------------------------------------------------------------------------------------------------------------------------------------------------------------------------------------------------------------------------------------------------------------------------------------------------------------------------------------------------------------------------------------------------------------------------------------------------------------------------------------------------------------------------------------------------------------------------------------------------------------------------------------------------------------------------------------------------------------------------------------------------------------------------------------------------------------------------------------------------------------------------------------------------------------------------------------------------------------------------------------------------------------------------------------------------------------------------------------------------------------------------------------------------------------------------------------------------------------------------------------------------------------------------------------------------------------------------------------------------------------------------------------------------------------------------------------------------------------------------------------------------------------------------------------------------------------------------------------------------------------------------------------------------------------------------------------------------------------------------------------------------------------------------------------------------------------------------------------------------------------------------------------------------------------------------------------------------------------------------------------------------------------------------------------------------------------------------------------------------------------------------------------------------------------------------------------------------------------------------------------------------------------------------------------------------------------------------------------------------------------------------------------------------------------------------------------------------------------------------------------------------------------------------------------------------------------------------------------------------------------------------------------------------------------------------------------------------------------------------------------------------------------------------------------------------------------------------------------------------------------------------------------------------------------------------------------------------------------------------------------------------------------------------------------------------------------------------------------------------------------------------------------------------------------------------------------------------------------------------------------------------------------------------------------------------------------------------------------------------------------------------------------------------------------------------------------------------------------------------------------------------------------------------------------------------------------------------------------------------------------------------------------------------------------------------------------------------------------------------------------------------------------------------------------------------------------------------------------------------------------------------------------------------------------------------------------------------------------------------------------------------------------------------------------------------------------------------------------------------------------------------------------------------------------------------------------------------------------------------------------------------------------------------------------------------------------------------------------------------------------------------------------------------------------------------------------------------------------------------------------------------------------------------------------------------------------------------------------------------------------------------------------------------------------------------------------------------------------------------------------------------------------------------------------------------------------------------------------------------------------------------------------------------------------------------------------------------------------------------------------------------------------------------------------------------------------------------------------------------------------------------------------------------------------------------------------------------------------------------------------------------------------------------------------------------------------------------------------------------------------------------------------------------------------------------------------------------------------------------------------------------------------------------------------------------------------------------------------------------------------------------------------------------------------------------------------------------------------------------------------------------------------------------------------------------------------------------------------------------------------------------------------------------------------------------------------------------------------------------------------------------------------------------------------------------------------------------------------------------------------------------------------------------------------------------------------------------------------------------------------------------------------------------------------------------------------------------------------------------------------------------------------------------------------------------------------------------------------------------------------------------------------------------------------------------------------------------------------------------------------------------------------------------------------------------------------------------------------------------------------------------------------------------------------------------------------------------------------------------------------------------------------------------------------------------------------------------------------------------------------------------------------------------------------------------------------------------------------------------------------------------------------------------------------------------------------------------------------------------------------------------------------------------------------------------------------------------------------------------------------------------------------------------------------------------------------------------------------------------------------------------------------------------------------------------------------------------------------------------------------------------------------------------------------------------------------------------------------------------------------------------------------------------------------------------------------------------------------------------------------------------------------------------------------------------------------------------------------------------------------------------------------------------------------------------------------------------------------------------------------------------------------------------------------------------------------------------------------------------------------------------------------------------------------------------------------------------------------------------------------------------------------------------------------------------------------------------------------------------------------------------------------------------------------------------------------------------------------------------------------------------------------------------------------------------------------------------------------------------------------------------------------------------------------------------------------------------------------------------------------------------------------------------------------------------------------------------------------------------------------------------------------------------------------------------------------------------------------------------------------------------------------------------------------------------------------------------------------------------------------------------------------------------------------------------------------------------------------------------------------------------------------------------------------------------------------------------------------------------------------------------------------------------------------------------------------------------------------------------------------------------------------------------------------------------------------------------------------------------------------------------------------------------------------------------------------------------------------------------------------------------------------------------------------------------------------------------------------------------------------------------------------------------------------------------------------------------------------------------------------------------------------------------------------------------------------------------------------------------------------------------------------------------------------------------------------------------------------------------------------------------------------------------------------------------------------------------------------------------------------------------------------------------------------------------------------------------------------------------------------------------------------------------------------------------------------------------------------------------------------------------------------------------------------------------------------------------------------------------------------------------------------------------------------------------------------------------------------------------------------------------------------------------------------------------------------------------------------------------------------------------------------------------------------------------------------------------------------------------------------------------------------------------------------------------------------------------------------------------------------------------------------------------------------------------------------------------------------------------------------------------------------------------------------------------------------------------------------------------------------------------------------------------------------------------------------------------------------------------------------------------------------------------------------------------------------------------------------------------------------------------------------------------------------------------------------------------------------------------------------------------------------------------------------------------------------------------------------------------------------------------------------------------------------------------------------------------------------------------------------------------------------------------------------------------------------------------------------------------------------------------------------------------------------------------------------------------------------------------------------------------------------------------------------------------------------------------------------------------------------------------------------------------------------------------------------------------------------------------------------------------------------------------------------------------------------------------------------------------------------------------------------------------------------------------------------------------------------------------------------------------------------------------------------------------------------------------------------------------------------------------------------------------------------------------------------------------------------------------------------------------------------------------------------------------------------------------------------------------------------------------------------------------------------------------------------------------------------------------------------------------------------------------------------------------------------------------------------------------------------------------------------------------------------------------------------------------------------------------------------------------------------------------------------------------------------------------------------------------------------------------------------------------------------------------------------------------------------------------------------------------------------------------------------------------------------------------------------------------------------------------------------------------------------------------------------------------------------------------------------------------------------------------------------------------------------------------------------------------------------</v>
      </c>
    </row>
    <row r="1088" spans="2:2">
      <c r="B1088" t="str" cm="1">
        <f t="array" ref="B1088">_xlfn.TEXTJOIN("-",0,_xlfn._xlws.FILTER('YouTube data'!O1093:O17289,'YouTube data'!Q1093:Q17289='Q5'!A1088))</f>
        <v>-----------------------------------------------------------------------------------------------------------------------------------------------------------------------------------------------------------------------------------------------------------------------------------------------------------------------------------------------------------------------------------------------------------------------------------------------------------------------------------------------------------------------------------------------------------------------------------------------------------------------------------------------------------------------------------------------------------------------------------------------------------------------------------------------------------------------------------------------------------------------------------------------------------------------------------------------------------------------------------------------------------------------------------------------------------------------------------------------------------------------------------------------------------------------------------------------------------------------------------------------------------------------------------------------------------------------------------------------------------------------------------------------------------------------------------------------------------------------------------------------------------------------------------------------------------------------------------------------------------------------------------------------------------------------------------------------------------------------------------------------------------------------------------------------------------------------------------------------------------------------------------------------------------------------------------------------------------------------------------------------------------------------------------------------------------------------------------------------------------------------------------------------------------------------------------------------------------------------------------------------------------------------------------------------------------------------------------------------------------------------------------------------------------------------------------------------------------------------------------------------------------------------------------------------------------------------------------------------------------------------------------------------------------------------------------------------------------------------------------------------------------------------------------------------------------------------------------------------------------------------------------------------------------------------------------------------------------------------------------------------------------------------------------------------------------------------------------------------------------------------------------------------------------------------------------------------------------------------------------------------------------------------------------------------------------------------------------------------------------------------------------------------------------------------------------------------------------------------------------------------------------------------------------------------------------------------------------------------------------------------------------------------------------------------------------------------------------------------------------------------------------------------------------------------------------------------------------------------------------------------------------------------------------------------------------------------------------------------------------------------------------------------------------------------------------------------------------------------------------------------------------------------------------------------------------------------------------------------------------------------------------------------------------------------------------------------------------------------------------------------------------------------------------------------------------------------------------------------------------------------------------------------------------------------------------------------------------------------------------------------------------------------------------------------------------------------------------------------------------------------------------------------------------------------------------------------------------------------------------------------------------------------------------------------------------------------------------------------------------------------------------------------------------------------------------------------------------------------------------------------------------------------------------------------------------------------------------------------------------------------------------------------------------------------------------------------------------------------------------------------------------------------------------------------------------------------------------------------------------------------------------------------------------------------------------------------------------------------------------------------------------------------------------------------------------------------------------------------------------------------------------------------------------------------------------------------------------------------------------------------------------------------------------------------------------------------------------------------------------------------------------------------------------------------------------------------------------------------------------------------------------------------------------------------------------------------------------------------------------------------------------------------------------------------------------------------------------------------------------------------------------------------------------------------------------------------------------------------------------------------------------------------------------------------------------------------------------------------------------------------------------------------------------------------------------------------------------------------------------------------------------------------------------------------------------------------------------------------------------------------------------------------------------------------------------------------------------------------------------------------------------------------------------------------------------------------------------------------------------------------------------------------------------------------------------------------------------------------------------------------------------------------------------------------------------------------------------------------------------------------------------------------------------------------------------------------------------------------------------------------------------------------------------------------------------------------------------------------------------------------------------------------------------------------------------------------------------------------------------------------------------------------------------------------------------------------------------------------------------------------------------------------------------------------------------------------------------------------------------------------------------------------------------------------------------------------------------------------------------------------------------------------------------------------------------------------------------------------------------------------------------------------------------------------------------------------------------------------------------------------------------------------------------------------------------------------------------------------------------------------------------------------------------------------------------------------------------------------------------------------------------------------------------------------------------------------------------------------------------------------------------------------------------------------------------------------------------------------------------------------------------------------------------------------------------------------------------------------------------------------------------------------------------------------------------------------------------------------------------------------------------------------------------------------------------------------------------------------------------------------------------------------------------------------------------------------------------------------------------------------------------------------------------------------------------------------------------------------------------------------------------------------------------------------------------------------------------------------------------------------------------------------------------------------------------------------------------------------------------------------------------------------------------------------------------------------------------------------------------------------------------------------------------------------------------------------------------------------------------------------------------------------------------------------------------------------------------------------------------------------------------------------------------------------------------------------------------------------------------------------------------------------------------------------------------------------------------------------------------------------------------------------------------------------------------------------------------------------------------------------------------------------------------------------------------------------------------------------------------------------------------------------------------------------------------------------------------------------------------------------------------------------------------------------------------------------------------------------------------------------------------------------------------------------------------------------------------------------------------------------------------------------------------------------------------------------------------------------------------------------------------------------------------------------------------------------------------------------------------------------------------------------------------------------------------------------------------------------------------------------------------------------------------------------------------------------------------------------------------------------------------------------------------------------------------------------------------------------------------------------------------------------------------------------------------------------------------------------------------------------------------------------------------------------------------------------------------------------------------------------------------------------------------------------------------------------------------------------------------------------------------------------------------------------------------------------------------------------------------------------------------------------------------------------------------------------------------------------------------------------------------------------------------------------------------------------------------------------------------------------------------------------------------------------------------------------------------------------------------------------------------------------------------------------------------------------------------------------------------------------------------------------------------------------------------------------------------------------------------------------------------------------------------------------------------------------------------------------------------------------------------------------------------------------------------------------------------------------------------------------------------------------------------------------------------------------------------------------------------------------------------------------------------------------------------------------------------------------------------------------------------------------------------------------------------------------------------------------------------------------------------------------------------------------------------------------------------------------------------------------------------------------------------------------------------------------------------------------------------------------------------------------------------------------------------------------------------------------------------------------------------------------------------------------------------------------------------------------------------------------------------------------------------------------------------------------------------------------------------------------------------------------------------------------------------------------------------------------------------------------------------------------------------------------------------------------------------------------------------------------------------------------------------------------------------------------------------------------------------------------------------------------------------------------------------------------------------------------------------------------------------------------------------------------------------------------------------------------------------------------------------------------------------------------------------------------------------------------------------------------------------------------------------------------------------------------------------------------------------------------------------------------------------------------------------------------------------------------------------------------------------------------------------------------------------------------------------------------------------------------------------------------------------------------------------------------------------------------------------------------------------------------------------------------------------------------------------------------------------------------------------------------------------------------------------------------------------------------------------------------------------------------------------------------------------------------------------------------------------------------------------------------------------------------------------------------------------------------------------------------------------------------------------------------------------------------------------------------------------------------------------------------------------------------------------------------------</v>
      </c>
    </row>
    <row r="1089" spans="2:2">
      <c r="B1089" t="str" cm="1">
        <f t="array" ref="B1089">_xlfn.TEXTJOIN("-",0,_xlfn._xlws.FILTER('YouTube data'!O1094:O17290,'YouTube data'!Q1094:Q17290='Q5'!A1089))</f>
        <v>-----------------------------------------------------------------------------------------------------------------------------------------------------------------------------------------------------------------------------------------------------------------------------------------------------------------------------------------------------------------------------------------------------------------------------------------------------------------------------------------------------------------------------------------------------------------------------------------------------------------------------------------------------------------------------------------------------------------------------------------------------------------------------------------------------------------------------------------------------------------------------------------------------------------------------------------------------------------------------------------------------------------------------------------------------------------------------------------------------------------------------------------------------------------------------------------------------------------------------------------------------------------------------------------------------------------------------------------------------------------------------------------------------------------------------------------------------------------------------------------------------------------------------------------------------------------------------------------------------------------------------------------------------------------------------------------------------------------------------------------------------------------------------------------------------------------------------------------------------------------------------------------------------------------------------------------------------------------------------------------------------------------------------------------------------------------------------------------------------------------------------------------------------------------------------------------------------------------------------------------------------------------------------------------------------------------------------------------------------------------------------------------------------------------------------------------------------------------------------------------------------------------------------------------------------------------------------------------------------------------------------------------------------------------------------------------------------------------------------------------------------------------------------------------------------------------------------------------------------------------------------------------------------------------------------------------------------------------------------------------------------------------------------------------------------------------------------------------------------------------------------------------------------------------------------------------------------------------------------------------------------------------------------------------------------------------------------------------------------------------------------------------------------------------------------------------------------------------------------------------------------------------------------------------------------------------------------------------------------------------------------------------------------------------------------------------------------------------------------------------------------------------------------------------------------------------------------------------------------------------------------------------------------------------------------------------------------------------------------------------------------------------------------------------------------------------------------------------------------------------------------------------------------------------------------------------------------------------------------------------------------------------------------------------------------------------------------------------------------------------------------------------------------------------------------------------------------------------------------------------------------------------------------------------------------------------------------------------------------------------------------------------------------------------------------------------------------------------------------------------------------------------------------------------------------------------------------------------------------------------------------------------------------------------------------------------------------------------------------------------------------------------------------------------------------------------------------------------------------------------------------------------------------------------------------------------------------------------------------------------------------------------------------------------------------------------------------------------------------------------------------------------------------------------------------------------------------------------------------------------------------------------------------------------------------------------------------------------------------------------------------------------------------------------------------------------------------------------------------------------------------------------------------------------------------------------------------------------------------------------------------------------------------------------------------------------------------------------------------------------------------------------------------------------------------------------------------------------------------------------------------------------------------------------------------------------------------------------------------------------------------------------------------------------------------------------------------------------------------------------------------------------------------------------------------------------------------------------------------------------------------------------------------------------------------------------------------------------------------------------------------------------------------------------------------------------------------------------------------------------------------------------------------------------------------------------------------------------------------------------------------------------------------------------------------------------------------------------------------------------------------------------------------------------------------------------------------------------------------------------------------------------------------------------------------------------------------------------------------------------------------------------------------------------------------------------------------------------------------------------------------------------------------------------------------------------------------------------------------------------------------------------------------------------------------------------------------------------------------------------------------------------------------------------------------------------------------------------------------------------------------------------------------------------------------------------------------------------------------------------------------------------------------------------------------------------------------------------------------------------------------------------------------------------------------------------------------------------------------------------------------------------------------------------------------------------------------------------------------------------------------------------------------------------------------------------------------------------------------------------------------------------------------------------------------------------------------------------------------------------------------------------------------------------------------------------------------------------------------------------------------------------------------------------------------------------------------------------------------------------------------------------------------------------------------------------------------------------------------------------------------------------------------------------------------------------------------------------------------------------------------------------------------------------------------------------------------------------------------------------------------------------------------------------------------------------------------------------------------------------------------------------------------------------------------------------------------------------------------------------------------------------------------------------------------------------------------------------------------------------------------------------------------------------------------------------------------------------------------------------------------------------------------------------------------------------------------------------------------------------------------------------------------------------------------------------------------------------------------------------------------------------------------------------------------------------------------------------------------------------------------------------------------------------------------------------------------------------------------------------------------------------------------------------------------------------------------------------------------------------------------------------------------------------------------------------------------------------------------------------------------------------------------------------------------------------------------------------------------------------------------------------------------------------------------------------------------------------------------------------------------------------------------------------------------------------------------------------------------------------------------------------------------------------------------------------------------------------------------------------------------------------------------------------------------------------------------------------------------------------------------------------------------------------------------------------------------------------------------------------------------------------------------------------------------------------------------------------------------------------------------------------------------------------------------------------------------------------------------------------------------------------------------------------------------------------------------------------------------------------------------------------------------------------------------------------------------------------------------------------------------------------------------------------------------------------------------------------------------------------------------------------------------------------------------------------------------------------------------------------------------------------------------------------------------------------------------------------------------------------------------------------------------------------------------------------------------------------------------------------------------------------------------------------------------------------------------------------------------------------------------------------------------------------------------------------------------------------------------------------------------------------------------------------------------------------------------------------------------------------------------------------------------------------------------------------------------------------------------------------------------------------------------------------------------------------------------------------------------------------------------------------------------------------------------------------------------------------------------------------------------------------------------------------------------------------------------------------------------------------------------------------------------------------------------------------------------------------------------------------------------------------------------------------------------------------------------------------------------------------------------------------------------------------------------------------------------------------------------------------------------------------------------------------------------------------------------------------------------------------------------------------------------------------------------------------------------------------------------------------------------------------------------------------------------------------------------------------------------------------------------------------------------------------------------------------------------------------------------------------------------------------------------------------------------------------------------------------------------------------------------------------------------------------------------------------------------------------------------------------------------------------------------------------------------------------------------------------------------------------------------------------------------------------------------------------------------------------------------------------------------------------------------------------------------------------------------------------------------------------------------------------------------------------------------------------------------------------------------------------------------------------------------------------------------------------------------------------------------------------------------------------------------------------------------------------------------------------------------------------------------------------------------------------------------------------------------------------------------------------------------------------------------------------------------------------------------------------------------------------------------------------------------------------------------------------------------------------------------------------------------------------------------------------------------------------------------------------------------------------------------------------------------------------------------------------------------------------------------------------------------------------------------------------------------------------------------------------------------------------------------------------------------------------------------------------------------------------------------------------------------------------------------------------------------------------------------------------------------------------------------------------------------------------------------------------------------</v>
      </c>
    </row>
    <row r="1090" spans="2:2">
      <c r="B1090" t="str" cm="1">
        <f t="array" ref="B1090">_xlfn.TEXTJOIN("-",0,_xlfn._xlws.FILTER('YouTube data'!O1095:O17291,'YouTube data'!Q1095:Q17291='Q5'!A1090))</f>
        <v>-----------------------------------------------------------------------------------------------------------------------------------------------------------------------------------------------------------------------------------------------------------------------------------------------------------------------------------------------------------------------------------------------------------------------------------------------------------------------------------------------------------------------------------------------------------------------------------------------------------------------------------------------------------------------------------------------------------------------------------------------------------------------------------------------------------------------------------------------------------------------------------------------------------------------------------------------------------------------------------------------------------------------------------------------------------------------------------------------------------------------------------------------------------------------------------------------------------------------------------------------------------------------------------------------------------------------------------------------------------------------------------------------------------------------------------------------------------------------------------------------------------------------------------------------------------------------------------------------------------------------------------------------------------------------------------------------------------------------------------------------------------------------------------------------------------------------------------------------------------------------------------------------------------------------------------------------------------------------------------------------------------------------------------------------------------------------------------------------------------------------------------------------------------------------------------------------------------------------------------------------------------------------------------------------------------------------------------------------------------------------------------------------------------------------------------------------------------------------------------------------------------------------------------------------------------------------------------------------------------------------------------------------------------------------------------------------------------------------------------------------------------------------------------------------------------------------------------------------------------------------------------------------------------------------------------------------------------------------------------------------------------------------------------------------------------------------------------------------------------------------------------------------------------------------------------------------------------------------------------------------------------------------------------------------------------------------------------------------------------------------------------------------------------------------------------------------------------------------------------------------------------------------------------------------------------------------------------------------------------------------------------------------------------------------------------------------------------------------------------------------------------------------------------------------------------------------------------------------------------------------------------------------------------------------------------------------------------------------------------------------------------------------------------------------------------------------------------------------------------------------------------------------------------------------------------------------------------------------------------------------------------------------------------------------------------------------------------------------------------------------------------------------------------------------------------------------------------------------------------------------------------------------------------------------------------------------------------------------------------------------------------------------------------------------------------------------------------------------------------------------------------------------------------------------------------------------------------------------------------------------------------------------------------------------------------------------------------------------------------------------------------------------------------------------------------------------------------------------------------------------------------------------------------------------------------------------------------------------------------------------------------------------------------------------------------------------------------------------------------------------------------------------------------------------------------------------------------------------------------------------------------------------------------------------------------------------------------------------------------------------------------------------------------------------------------------------------------------------------------------------------------------------------------------------------------------------------------------------------------------------------------------------------------------------------------------------------------------------------------------------------------------------------------------------------------------------------------------------------------------------------------------------------------------------------------------------------------------------------------------------------------------------------------------------------------------------------------------------------------------------------------------------------------------------------------------------------------------------------------------------------------------------------------------------------------------------------------------------------------------------------------------------------------------------------------------------------------------------------------------------------------------------------------------------------------------------------------------------------------------------------------------------------------------------------------------------------------------------------------------------------------------------------------------------------------------------------------------------------------------------------------------------------------------------------------------------------------------------------------------------------------------------------------------------------------------------------------------------------------------------------------------------------------------------------------------------------------------------------------------------------------------------------------------------------------------------------------------------------------------------------------------------------------------------------------------------------------------------------------------------------------------------------------------------------------------------------------------------------------------------------------------------------------------------------------------------------------------------------------------------------------------------------------------------------------------------------------------------------------------------------------------------------------------------------------------------------------------------------------------------------------------------------------------------------------------------------------------------------------------------------------------------------------------------------------------------------------------------------------------------------------------------------------------------------------------------------------------------------------------------------------------------------------------------------------------------------------------------------------------------------------------------------------------------------------------------------------------------------------------------------------------------------------------------------------------------------------------------------------------------------------------------------------------------------------------------------------------------------------------------------------------------------------------------------------------------------------------------------------------------------------------------------------------------------------------------------------------------------------------------------------------------------------------------------------------------------------------------------------------------------------------------------------------------------------------------------------------------------------------------------------------------------------------------------------------------------------------------------------------------------------------------------------------------------------------------------------------------------------------------------------------------------------------------------------------------------------------------------------------------------------------------------------------------------------------------------------------------------------------------------------------------------------------------------------------------------------------------------------------------------------------------------------------------------------------------------------------------------------------------------------------------------------------------------------------------------------------------------------------------------------------------------------------------------------------------------------------------------------------------------------------------------------------------------------------------------------------------------------------------------------------------------------------------------------------------------------------------------------------------------------------------------------------------------------------------------------------------------------------------------------------------------------------------------------------------------------------------------------------------------------------------------------------------------------------------------------------------------------------------------------------------------------------------------------------------------------------------------------------------------------------------------------------------------------------------------------------------------------------------------------------------------------------------------------------------------------------------------------------------------------------------------------------------------------------------------------------------------------------------------------------------------------------------------------------------------------------------------------------------------------------------------------------------------------------------------------------------------------------------------------------------------------------------------------------------------------------------------------------------------------------------------------------------------------------------------------------------------------------------------------------------------------------------------------------------------------------------------------------------------------------------------------------------------------------------------------------------------------------------------------------------------------------------------------------------------------------------------------------------------------------------------------------------------------------------------------------------------------------------------------------------------------------------------------------------------------------------------------------------------------------------------------------------------------------------------------------------------------------------------------------------------------------------------------------------------------------------------------------------------------------------------------------------------------------------------------------------------------------------------------------------------------------------------------------------------------------------------------------------------------------------------------------------------------------------------------------------------------------------------------------------------------------------------------------------------------------------------------------------------------------------------------------------------------------------------------------------------------------------------------------------------------------------------------------------------------------------------------------------------------------------------------------------------------------------------------------------------------------------------------------------------------------------------------------------------------------------------------------------------------------------------------------------------------------------------------------------------------------------------------------------------------------------------------------------------------------------------------------------------------------------------------------------------------------------------------------------------------------------------------------------------------------------------------------------------------------------------------------------------------------------------------------------------------------------------------------------------------------------------------------------------------------------------------------------------------------------------------------------------------------------------------------------------------------------------------------------------------------------------------------------------------------------------------------------------------------------------------------------------------------------------------------------------------------------------------------------------------------------------------------------------------------------------------------------------------------------------------------------------------------------------------------------------------------------------------------------------------------------------------------------------------------------------------------------------------------------------------------------------------------------------------------------------------------------------------------------------------------------------------------------------------------------------------------------------------------------------------------------------------------------------------------------------------------------------</v>
      </c>
    </row>
    <row r="1091" spans="2:2">
      <c r="B1091" t="str" cm="1">
        <f t="array" ref="B1091">_xlfn.TEXTJOIN("-",0,_xlfn._xlws.FILTER('YouTube data'!O1096:O17292,'YouTube data'!Q1096:Q17292='Q5'!A1091))</f>
        <v>-----------------------------------------------------------------------------------------------------------------------------------------------------------------------------------------------------------------------------------------------------------------------------------------------------------------------------------------------------------------------------------------------------------------------------------------------------------------------------------------------------------------------------------------------------------------------------------------------------------------------------------------------------------------------------------------------------------------------------------------------------------------------------------------------------------------------------------------------------------------------------------------------------------------------------------------------------------------------------------------------------------------------------------------------------------------------------------------------------------------------------------------------------------------------------------------------------------------------------------------------------------------------------------------------------------------------------------------------------------------------------------------------------------------------------------------------------------------------------------------------------------------------------------------------------------------------------------------------------------------------------------------------------------------------------------------------------------------------------------------------------------------------------------------------------------------------------------------------------------------------------------------------------------------------------------------------------------------------------------------------------------------------------------------------------------------------------------------------------------------------------------------------------------------------------------------------------------------------------------------------------------------------------------------------------------------------------------------------------------------------------------------------------------------------------------------------------------------------------------------------------------------------------------------------------------------------------------------------------------------------------------------------------------------------------------------------------------------------------------------------------------------------------------------------------------------------------------------------------------------------------------------------------------------------------------------------------------------------------------------------------------------------------------------------------------------------------------------------------------------------------------------------------------------------------------------------------------------------------------------------------------------------------------------------------------------------------------------------------------------------------------------------------------------------------------------------------------------------------------------------------------------------------------------------------------------------------------------------------------------------------------------------------------------------------------------------------------------------------------------------------------------------------------------------------------------------------------------------------------------------------------------------------------------------------------------------------------------------------------------------------------------------------------------------------------------------------------------------------------------------------------------------------------------------------------------------------------------------------------------------------------------------------------------------------------------------------------------------------------------------------------------------------------------------------------------------------------------------------------------------------------------------------------------------------------------------------------------------------------------------------------------------------------------------------------------------------------------------------------------------------------------------------------------------------------------------------------------------------------------------------------------------------------------------------------------------------------------------------------------------------------------------------------------------------------------------------------------------------------------------------------------------------------------------------------------------------------------------------------------------------------------------------------------------------------------------------------------------------------------------------------------------------------------------------------------------------------------------------------------------------------------------------------------------------------------------------------------------------------------------------------------------------------------------------------------------------------------------------------------------------------------------------------------------------------------------------------------------------------------------------------------------------------------------------------------------------------------------------------------------------------------------------------------------------------------------------------------------------------------------------------------------------------------------------------------------------------------------------------------------------------------------------------------------------------------------------------------------------------------------------------------------------------------------------------------------------------------------------------------------------------------------------------------------------------------------------------------------------------------------------------------------------------------------------------------------------------------------------------------------------------------------------------------------------------------------------------------------------------------------------------------------------------------------------------------------------------------------------------------------------------------------------------------------------------------------------------------------------------------------------------------------------------------------------------------------------------------------------------------------------------------------------------------------------------------------------------------------------------------------------------------------------------------------------------------------------------------------------------------------------------------------------------------------------------------------------------------------------------------------------------------------------------------------------------------------------------------------------------------------------------------------------------------------------------------------------------------------------------------------------------------------------------------------------------------------------------------------------------------------------------------------------------------------------------------------------------------------------------------------------------------------------------------------------------------------------------------------------------------------------------------------------------------------------------------------------------------------------------------------------------------------------------------------------------------------------------------------------------------------------------------------------------------------------------------------------------------------------------------------------------------------------------------------------------------------------------------------------------------------------------------------------------------------------------------------------------------------------------------------------------------------------------------------------------------------------------------------------------------------------------------------------------------------------------------------------------------------------------------------------------------------------------------------------------------------------------------------------------------------------------------------------------------------------------------------------------------------------------------------------------------------------------------------------------------------------------------------------------------------------------------------------------------------------------------------------------------------------------------------------------------------------------------------------------------------------------------------------------------------------------------------------------------------------------------------------------------------------------------------------------------------------------------------------------------------------------------------------------------------------------------------------------------------------------------------------------------------------------------------------------------------------------------------------------------------------------------------------------------------------------------------------------------------------------------------------------------------------------------------------------------------------------------------------------------------------------------------------------------------------------------------------------------------------------------------------------------------------------------------------------------------------------------------------------------------------------------------------------------------------------------------------------------------------------------------------------------------------------------------------------------------------------------------------------------------------------------------------------------------------------------------------------------------------------------------------------------------------------------------------------------------------------------------------------------------------------------------------------------------------------------------------------------------------------------------------------------------------------------------------------------------------------------------------------------------------------------------------------------------------------------------------------------------------------------------------------------------------------------------------------------------------------------------------------------------------------------------------------------------------------------------------------------------------------------------------------------------------------------------------------------------------------------------------------------------------------------------------------------------------------------------------------------------------------------------------------------------------------------------------------------------------------------------------------------------------------------------------------------------------------------------------------------------------------------------------------------------------------------------------------------------------------------------------------------------------------------------------------------------------------------------------------------------------------------------------------------------------------------------------------------------------------------------------------------------------------------------------------------------------------------------------------------------------------------------------------------------------------------------------------------------------------------------------------------------------------------------------------------------------------------------------------------------------------------------------------------------------------------------------------------------------------------------------------------------------------------------------------------------------------------------------------------------------------------------------------------------------------------------------------------------------------------------------------------------------------------------------------------------------------------------------------------------------------------------------------------------------------------------------------------------------------------------------------------------------------------------------------------------------------------------------------------------------------------------------------------------------------------------------------------------------------------------------------------------------------------------------------------------------------------------------------------------------------------------------------------------------------------------------------------------------------------------------------------------------------------------------------------------------------------------------------------------------------------------------------------------------------------------------------------------------------------------------------------------------------------------------------------------------------------------------------------------------------------------------------------------------------------------------------------------------------------------------------------------------------------------------------------------------------------------------------------------------------------------------------------------------------------------------------------------------------------------------------------------------------------------------------------------------------------------------------------------------------------------------------------------------------------------------------------------------------------------------------------------------------------------------------------------------------------------------------------------------------------------------------------------------------------------------------------------------------------------------------------------------------------------------------------------------------------------------------------------------------------------------------------------------------------------------------------------------------------------------------------------------------------------------------------------------------------------------------------------------------------------------------------------------------------------------------------------------------------------------------------------------</v>
      </c>
    </row>
    <row r="1092" spans="2:2">
      <c r="B1092" t="str" cm="1">
        <f t="array" ref="B1092">_xlfn.TEXTJOIN("-",0,_xlfn._xlws.FILTER('YouTube data'!O1097:O17293,'YouTube data'!Q1097:Q17293='Q5'!A1092))</f>
        <v>-----------------------------------------------------------------------------------------------------------------------------------------------------------------------------------------------------------------------------------------------------------------------------------------------------------------------------------------------------------------------------------------------------------------------------------------------------------------------------------------------------------------------------------------------------------------------------------------------------------------------------------------------------------------------------------------------------------------------------------------------------------------------------------------------------------------------------------------------------------------------------------------------------------------------------------------------------------------------------------------------------------------------------------------------------------------------------------------------------------------------------------------------------------------------------------------------------------------------------------------------------------------------------------------------------------------------------------------------------------------------------------------------------------------------------------------------------------------------------------------------------------------------------------------------------------------------------------------------------------------------------------------------------------------------------------------------------------------------------------------------------------------------------------------------------------------------------------------------------------------------------------------------------------------------------------------------------------------------------------------------------------------------------------------------------------------------------------------------------------------------------------------------------------------------------------------------------------------------------------------------------------------------------------------------------------------------------------------------------------------------------------------------------------------------------------------------------------------------------------------------------------------------------------------------------------------------------------------------------------------------------------------------------------------------------------------------------------------------------------------------------------------------------------------------------------------------------------------------------------------------------------------------------------------------------------------------------------------------------------------------------------------------------------------------------------------------------------------------------------------------------------------------------------------------------------------------------------------------------------------------------------------------------------------------------------------------------------------------------------------------------------------------------------------------------------------------------------------------------------------------------------------------------------------------------------------------------------------------------------------------------------------------------------------------------------------------------------------------------------------------------------------------------------------------------------------------------------------------------------------------------------------------------------------------------------------------------------------------------------------------------------------------------------------------------------------------------------------------------------------------------------------------------------------------------------------------------------------------------------------------------------------------------------------------------------------------------------------------------------------------------------------------------------------------------------------------------------------------------------------------------------------------------------------------------------------------------------------------------------------------------------------------------------------------------------------------------------------------------------------------------------------------------------------------------------------------------------------------------------------------------------------------------------------------------------------------------------------------------------------------------------------------------------------------------------------------------------------------------------------------------------------------------------------------------------------------------------------------------------------------------------------------------------------------------------------------------------------------------------------------------------------------------------------------------------------------------------------------------------------------------------------------------------------------------------------------------------------------------------------------------------------------------------------------------------------------------------------------------------------------------------------------------------------------------------------------------------------------------------------------------------------------------------------------------------------------------------------------------------------------------------------------------------------------------------------------------------------------------------------------------------------------------------------------------------------------------------------------------------------------------------------------------------------------------------------------------------------------------------------------------------------------------------------------------------------------------------------------------------------------------------------------------------------------------------------------------------------------------------------------------------------------------------------------------------------------------------------------------------------------------------------------------------------------------------------------------------------------------------------------------------------------------------------------------------------------------------------------------------------------------------------------------------------------------------------------------------------------------------------------------------------------------------------------------------------------------------------------------------------------------------------------------------------------------------------------------------------------------------------------------------------------------------------------------------------------------------------------------------------------------------------------------------------------------------------------------------------------------------------------------------------------------------------------------------------------------------------------------------------------------------------------------------------------------------------------------------------------------------------------------------------------------------------------------------------------------------------------------------------------------------------------------------------------------------------------------------------------------------------------------------------------------------------------------------------------------------------------------------------------------------------------------------------------------------------------------------------------------------------------------------------------------------------------------------------------------------------------------------------------------------------------------------------------------------------------------------------------------------------------------------------------------------------------------------------------------------------------------------------------------------------------------------------------------------------------------------------------------------------------------------------------------------------------------------------------------------------------------------------------------------------------------------------------------------------------------------------------------------------------------------------------------------------------------------------------------------------------------------------------------------------------------------------------------------------------------------------------------------------------------------------------------------------------------------------------------------------------------------------------------------------------------------------------------------------------------------------------------------------------------------------------------------------------------------------------------------------------------------------------------------------------------------------------------------------------------------------------------------------------------------------------------------------------------------------------------------------------------------------------------------------------------------------------------------------------------------------------------------------------------------------------------------------------------------------------------------------------------------------------------------------------------------------------------------------------------------------------------------------------------------------------------------------------------------------------------------------------------------------------------------------------------------------------------------------------------------------------------------------------------------------------------------------------------------------------------------------------------------------------------------------------------------------------------------------------------------------------------------------------------------------------------------------------------------------------------------------------------------------------------------------------------------------------------------------------------------------------------------------------------------------------------------------------------------------------------------------------------------------------------------------------------------------------------------------------------------------------------------------------------------------------------------------------------------------------------------------------------------------------------------------------------------------------------------------------------------------------------------------------------------------------------------------------------------------------------------------------------------------------------------------------------------------------------------------------------------------------------------------------------------------------------------------------------------------------------------------------------------------------------------------------------------------------------------------------------------------------------------------------------------------------------------------------------------------------------------------------------------------------------------------------------------------------------------------------------------------------------------------------------------------------------------------------------------------------------------------------------------------------------------------------------------------------------------------------------------------------------------------------------------------------------------------------------------------------------------------------------------------------------------------------------------------------------------------------------------------------------------------------------------------------------------------------------------------------------------------------------------------------------------------------------------------------------------------------------------------------------------------------------------------------------------------------------------------------------------------------------------------------------------------------------------------------------------------------------------------------------------------------------------------------------------------------------------------------------------------------------------------------------------------------------------------------------------------------------------------------------------------------------------------------------------------------------------------------------------------------------------------------------------------------------------------------------------------------------------------------------------------------------------------------------------------------------------------------------------------------------------------------------------------------------------------------------------------------------------------------------------------------------------------------------------------------------------------------------------------------------------------------------------------------------------------------------------------------------------------------------------------------------------------------------------------------------------------------------------------------------------------------------------------------------------------------------------------------------------------------------------------------------------------------------------------------------------------------------------------------------------------------------------------------------------------------------------------------------------------------------------------------------------------------------------------------------------------------------------------------------------------------------------------------------------------------------------------------------------------------------------------------------------------------------------------------------------------------------------------------------------------------------------------------------------------------------------------------------------------------------------------------------------------------------------------------------------------------------------------------------------------------------------------------------------------------------------------------------------------------------------------------------------------------------------------------------------------------------------------------------------------------------------------------------------------------------------------------------------------------------------------------------------------------------------------------------------------------------</v>
      </c>
    </row>
    <row r="1093" spans="2:2">
      <c r="B1093" t="str" cm="1">
        <f t="array" ref="B1093">_xlfn.TEXTJOIN("-",0,_xlfn._xlws.FILTER('YouTube data'!O1098:O17294,'YouTube data'!Q1098:Q17294='Q5'!A1093))</f>
        <v>-----------------------------------------------------------------------------------------------------------------------------------------------------------------------------------------------------------------------------------------------------------------------------------------------------------------------------------------------------------------------------------------------------------------------------------------------------------------------------------------------------------------------------------------------------------------------------------------------------------------------------------------------------------------------------------------------------------------------------------------------------------------------------------------------------------------------------------------------------------------------------------------------------------------------------------------------------------------------------------------------------------------------------------------------------------------------------------------------------------------------------------------------------------------------------------------------------------------------------------------------------------------------------------------------------------------------------------------------------------------------------------------------------------------------------------------------------------------------------------------------------------------------------------------------------------------------------------------------------------------------------------------------------------------------------------------------------------------------------------------------------------------------------------------------------------------------------------------------------------------------------------------------------------------------------------------------------------------------------------------------------------------------------------------------------------------------------------------------------------------------------------------------------------------------------------------------------------------------------------------------------------------------------------------------------------------------------------------------------------------------------------------------------------------------------------------------------------------------------------------------------------------------------------------------------------------------------------------------------------------------------------------------------------------------------------------------------------------------------------------------------------------------------------------------------------------------------------------------------------------------------------------------------------------------------------------------------------------------------------------------------------------------------------------------------------------------------------------------------------------------------------------------------------------------------------------------------------------------------------------------------------------------------------------------------------------------------------------------------------------------------------------------------------------------------------------------------------------------------------------------------------------------------------------------------------------------------------------------------------------------------------------------------------------------------------------------------------------------------------------------------------------------------------------------------------------------------------------------------------------------------------------------------------------------------------------------------------------------------------------------------------------------------------------------------------------------------------------------------------------------------------------------------------------------------------------------------------------------------------------------------------------------------------------------------------------------------------------------------------------------------------------------------------------------------------------------------------------------------------------------------------------------------------------------------------------------------------------------------------------------------------------------------------------------------------------------------------------------------------------------------------------------------------------------------------------------------------------------------------------------------------------------------------------------------------------------------------------------------------------------------------------------------------------------------------------------------------------------------------------------------------------------------------------------------------------------------------------------------------------------------------------------------------------------------------------------------------------------------------------------------------------------------------------------------------------------------------------------------------------------------------------------------------------------------------------------------------------------------------------------------------------------------------------------------------------------------------------------------------------------------------------------------------------------------------------------------------------------------------------------------------------------------------------------------------------------------------------------------------------------------------------------------------------------------------------------------------------------------------------------------------------------------------------------------------------------------------------------------------------------------------------------------------------------------------------------------------------------------------------------------------------------------------------------------------------------------------------------------------------------------------------------------------------------------------------------------------------------------------------------------------------------------------------------------------------------------------------------------------------------------------------------------------------------------------------------------------------------------------------------------------------------------------------------------------------------------------------------------------------------------------------------------------------------------------------------------------------------------------------------------------------------------------------------------------------------------------------------------------------------------------------------------------------------------------------------------------------------------------------------------------------------------------------------------------------------------------------------------------------------------------------------------------------------------------------------------------------------------------------------------------------------------------------------------------------------------------------------------------------------------------------------------------------------------------------------------------------------------------------------------------------------------------------------------------------------------------------------------------------------------------------------------------------------------------------------------------------------------------------------------------------------------------------------------------------------------------------------------------------------------------------------------------------------------------------------------------------------------------------------------------------------------------------------------------------------------------------------------------------------------------------------------------------------------------------------------------------------------------------------------------------------------------------------------------------------------------------------------------------------------------------------------------------------------------------------------------------------------------------------------------------------------------------------------------------------------------------------------------------------------------------------------------------------------------------------------------------------------------------------------------------------------------------------------------------------------------------------------------------------------------------------------------------------------------------------------------------------------------------------------------------------------------------------------------------------------------------------------------------------------------------------------------------------------------------------------------------------------------------------------------------------------------------------------------------------------------------------------------------------------------------------------------------------------------------------------------------------------------------------------------------------------------------------------------------------------------------------------------------------------------------------------------------------------------------------------------------------------------------------------------------------------------------------------------------------------------------------------------------------------------------------------------------------------------------------------------------------------------------------------------------------------------------------------------------------------------------------------------------------------------------------------------------------------------------------------------------------------------------------------------------------------------------------------------------------------------------------------------------------------------------------------------------------------------------------------------------------------------------------------------------------------------------------------------------------------------------------------------------------------------------------------------------------------------------------------------------------------------------------------------------------------------------------------------------------------------------------------------------------------------------------------------------------------------------------------------------------------------------------------------------------------------------------------------------------------------------------------------------------------------------------------------------------------------------------------------------------------------------------------------------------------------------------------------------------------------------------------------------------------------------------------------------------------------------------------------------------------------------------------------------------------------------------------------------------------------------------------------------------------------------------------------------------------------------------------------------------------------------------------------------------------------------------------------------------------------------------------------------------------------------------------------------------------------------------------------------------------------------------------------------------------------------------------------------------------------------------------------------------------------------------------------------------------------------------------------------------------------------------------------------------------------------------------------------------------------------------------------------------------------------------------------------------------------------------------------------------------------------------------------------------------------------------------------------------------------------------------------------------------------------------------------------------------------------------------------------------------------------------------------------------------------------------------------------------------------------------------------------------------------------------------------------------------------------------------------------------------------------------------------------------------------------------------------------------------------------------------------------------------------------------------------------------------------------------------------------------------------------------------------------------------------------------------------------------------------------------------------------------------------------------------------------------------------------------------------------------------------------------------------------------------------------------------------------------------------------------------------------------------------------------------------------------------------------------------------------------------------------------------------------------------------------------------------------------------------------------------------------------------------------------------------------------------------------------------------------------------------------------------------------------------------------------------------------------------------------------------------------------------------------------------------------------------------------------------------------------------------------------------------------------------------------------------------------------------------------------------------------------------------------------------------------------------------------------------------------------------------------------------------------------------------------------------------------------------------------------------------------------------------------------------------------------------------------------------------------------------------------------------------------------------------------------------------------------------------------------------------------------------------------------------------------------------------------------------------------------------------------------------------------------------------------------------------------------------------------------------------------------------------------------------------------------------------------------------------------------------------------------------------------------------------------------------------------------------------------------------------------------------------------------------------------------------------------------------------------------------------------------------------------------------------------------------------------------------</v>
      </c>
    </row>
    <row r="1094" spans="2:2">
      <c r="B1094" t="str" cm="1">
        <f t="array" ref="B1094">_xlfn.TEXTJOIN("-",0,_xlfn._xlws.FILTER('YouTube data'!O1099:O17295,'YouTube data'!Q1099:Q17295='Q5'!A1094))</f>
        <v>-----------------------------------------------------------------------------------------------------------------------------------------------------------------------------------------------------------------------------------------------------------------------------------------------------------------------------------------------------------------------------------------------------------------------------------------------------------------------------------------------------------------------------------------------------------------------------------------------------------------------------------------------------------------------------------------------------------------------------------------------------------------------------------------------------------------------------------------------------------------------------------------------------------------------------------------------------------------------------------------------------------------------------------------------------------------------------------------------------------------------------------------------------------------------------------------------------------------------------------------------------------------------------------------------------------------------------------------------------------------------------------------------------------------------------------------------------------------------------------------------------------------------------------------------------------------------------------------------------------------------------------------------------------------------------------------------------------------------------------------------------------------------------------------------------------------------------------------------------------------------------------------------------------------------------------------------------------------------------------------------------------------------------------------------------------------------------------------------------------------------------------------------------------------------------------------------------------------------------------------------------------------------------------------------------------------------------------------------------------------------------------------------------------------------------------------------------------------------------------------------------------------------------------------------------------------------------------------------------------------------------------------------------------------------------------------------------------------------------------------------------------------------------------------------------------------------------------------------------------------------------------------------------------------------------------------------------------------------------------------------------------------------------------------------------------------------------------------------------------------------------------------------------------------------------------------------------------------------------------------------------------------------------------------------------------------------------------------------------------------------------------------------------------------------------------------------------------------------------------------------------------------------------------------------------------------------------------------------------------------------------------------------------------------------------------------------------------------------------------------------------------------------------------------------------------------------------------------------------------------------------------------------------------------------------------------------------------------------------------------------------------------------------------------------------------------------------------------------------------------------------------------------------------------------------------------------------------------------------------------------------------------------------------------------------------------------------------------------------------------------------------------------------------------------------------------------------------------------------------------------------------------------------------------------------------------------------------------------------------------------------------------------------------------------------------------------------------------------------------------------------------------------------------------------------------------------------------------------------------------------------------------------------------------------------------------------------------------------------------------------------------------------------------------------------------------------------------------------------------------------------------------------------------------------------------------------------------------------------------------------------------------------------------------------------------------------------------------------------------------------------------------------------------------------------------------------------------------------------------------------------------------------------------------------------------------------------------------------------------------------------------------------------------------------------------------------------------------------------------------------------------------------------------------------------------------------------------------------------------------------------------------------------------------------------------------------------------------------------------------------------------------------------------------------------------------------------------------------------------------------------------------------------------------------------------------------------------------------------------------------------------------------------------------------------------------------------------------------------------------------------------------------------------------------------------------------------------------------------------------------------------------------------------------------------------------------------------------------------------------------------------------------------------------------------------------------------------------------------------------------------------------------------------------------------------------------------------------------------------------------------------------------------------------------------------------------------------------------------------------------------------------------------------------------------------------------------------------------------------------------------------------------------------------------------------------------------------------------------------------------------------------------------------------------------------------------------------------------------------------------------------------------------------------------------------------------------------------------------------------------------------------------------------------------------------------------------------------------------------------------------------------------------------------------------------------------------------------------------------------------------------------------------------------------------------------------------------------------------------------------------------------------------------------------------------------------------------------------------------------------------------------------------------------------------------------------------------------------------------------------------------------------------------------------------------------------------------------------------------------------------------------------------------------------------------------------------------------------------------------------------------------------------------------------------------------------------------------------------------------------------------------------------------------------------------------------------------------------------------------------------------------------------------------------------------------------------------------------------------------------------------------------------------------------------------------------------------------------------------------------------------------------------------------------------------------------------------------------------------------------------------------------------------------------------------------------------------------------------------------------------------------------------------------------------------------------------------------------------------------------------------------------------------------------------------------------------------------------------------------------------------------------------------------------------------------------------------------------------------------------------------------------------------------------------------------------------------------------------------------------------------------------------------------------------------------------------------------------------------------------------------------------------------------------------------------------------------------------------------------------------------------------------------------------------------------------------------------------------------------------------------------------------------------------------------------------------------------------------------------------------------------------------------------------------------------------------------------------------------------------------------------------------------------------------------------------------------------------------------------------------------------------------------------------------------------------------------------------------------------------------------------------------------------------------------------------------------------------------------------------------------------------------------------------------------------------------------------------------------------------------------------------------------------------------------------------------------------------------------------------------------------------------------------------------------------------------------------------------------------------------------------------------------------------------------------------------------------------------------------------------------------------------------------------------------------------------------------------------------------------------------------------------------------------------------------------------------------------------------------------------------------------------------------------------------------------------------------------------------------------------------------------------------------------------------------------------------------------------------------------------------------------------------------------------------------------------------------------------------------------------------------------------------------------------------------------------------------------------------------------------------------------------------------------------------------------------------------------------------------------------------------------------------------------------------------------------------------------------------------------------------------------------------------------------------------------------------------------------------------------------------------------------------------------------------------------------------------------------------------------------------------------------------------------------------------------------------------------------------------------------------------------------------------------------------------------------------------------------------------------------------------------------------------------------------------------------------------------------------------------------------------------------------------------------------------------------------------------------------------------------------------------------------------------------------------------------------------------------------------------------------------------------------------------------------------------------------------------------------------------------------------------------------------------------------------------------------------------------------------------------------------------------------------------------------------------------------------------------------------------------------------------------------------------------------------------------------------------------------------------------------------------------------------------------------------------------------------------------------------------------------------------------------------------------------------------------------------------------------------------------------------------------------------------------------------------------------------------------------------------------------------------------------------------------------------------------------------------------------------------------------------------------------------------------------------------------------------------------------------------------------------------------------------------------------------------------------------------------------------------------------------------------------------------------------------------------------------------------------------------------------------------------------------------------------------------------------------------------------------------------------------------------------------------------------------------------------------------------------------------------------------------------------------------------------------------------------------------------------------------------------------------------------------------------------------------------------------------------------------------------------------------------------------------------------------------------------------------------------------------------------------------------------------------------------------------------------------------------------------------------------------------------------------------------------------------------------------------------------------------------------------------------------------------------------------------------------------------------------------------------------------------------------------------------------------------------------------------------------------------------------------------------------------------------------------------------------------------------------------------------------------------------------------------------------------------------------------------------------------------------------------------------------------------------------------------------------------------------------------------------------------------------------------------------------------------------</v>
      </c>
    </row>
    <row r="1095" spans="2:2">
      <c r="B1095" t="str" cm="1">
        <f t="array" ref="B1095">_xlfn.TEXTJOIN("-",0,_xlfn._xlws.FILTER('YouTube data'!O1100:O17296,'YouTube data'!Q1100:Q17296='Q5'!A1095))</f>
        <v>-----------------------------------------------------------------------------------------------------------------------------------------------------------------------------------------------------------------------------------------------------------------------------------------------------------------------------------------------------------------------------------------------------------------------------------------------------------------------------------------------------------------------------------------------------------------------------------------------------------------------------------------------------------------------------------------------------------------------------------------------------------------------------------------------------------------------------------------------------------------------------------------------------------------------------------------------------------------------------------------------------------------------------------------------------------------------------------------------------------------------------------------------------------------------------------------------------------------------------------------------------------------------------------------------------------------------------------------------------------------------------------------------------------------------------------------------------------------------------------------------------------------------------------------------------------------------------------------------------------------------------------------------------------------------------------------------------------------------------------------------------------------------------------------------------------------------------------------------------------------------------------------------------------------------------------------------------------------------------------------------------------------------------------------------------------------------------------------------------------------------------------------------------------------------------------------------------------------------------------------------------------------------------------------------------------------------------------------------------------------------------------------------------------------------------------------------------------------------------------------------------------------------------------------------------------------------------------------------------------------------------------------------------------------------------------------------------------------------------------------------------------------------------------------------------------------------------------------------------------------------------------------------------------------------------------------------------------------------------------------------------------------------------------------------------------------------------------------------------------------------------------------------------------------------------------------------------------------------------------------------------------------------------------------------------------------------------------------------------------------------------------------------------------------------------------------------------------------------------------------------------------------------------------------------------------------------------------------------------------------------------------------------------------------------------------------------------------------------------------------------------------------------------------------------------------------------------------------------------------------------------------------------------------------------------------------------------------------------------------------------------------------------------------------------------------------------------------------------------------------------------------------------------------------------------------------------------------------------------------------------------------------------------------------------------------------------------------------------------------------------------------------------------------------------------------------------------------------------------------------------------------------------------------------------------------------------------------------------------------------------------------------------------------------------------------------------------------------------------------------------------------------------------------------------------------------------------------------------------------------------------------------------------------------------------------------------------------------------------------------------------------------------------------------------------------------------------------------------------------------------------------------------------------------------------------------------------------------------------------------------------------------------------------------------------------------------------------------------------------------------------------------------------------------------------------------------------------------------------------------------------------------------------------------------------------------------------------------------------------------------------------------------------------------------------------------------------------------------------------------------------------------------------------------------------------------------------------------------------------------------------------------------------------------------------------------------------------------------------------------------------------------------------------------------------------------------------------------------------------------------------------------------------------------------------------------------------------------------------------------------------------------------------------------------------------------------------------------------------------------------------------------------------------------------------------------------------------------------------------------------------------------------------------------------------------------------------------------------------------------------------------------------------------------------------------------------------------------------------------------------------------------------------------------------------------------------------------------------------------------------------------------------------------------------------------------------------------------------------------------------------------------------------------------------------------------------------------------------------------------------------------------------------------------------------------------------------------------------------------------------------------------------------------------------------------------------------------------------------------------------------------------------------------------------------------------------------------------------------------------------------------------------------------------------------------------------------------------------------------------------------------------------------------------------------------------------------------------------------------------------------------------------------------------------------------------------------------------------------------------------------------------------------------------------------------------------------------------------------------------------------------------------------------------------------------------------------------------------------------------------------------------------------------------------------------------------------------------------------------------------------------------------------------------------------------------------------------------------------------------------------------------------------------------------------------------------------------------------------------------------------------------------------------------------------------------------------------------------------------------------------------------------------------------------------------------------------------------------------------------------------------------------------------------------------------------------------------------------------------------------------------------------------------------------------------------------------------------------------------------------------------------------------------------------------------------------------------------------------------------------------------------------------------------------------------------------------------------------------------------------------------------------------------------------------------------------------------------------------------------------------------------------------------------------------------------------------------------------------------------------------------------------------------------------------------------------------------------------------------------------------------------------------------------------------------------------------------------------------------------------------------------------------------------------------------------------------------------------------------------------------------------------------------------------------------------------------------------------------------------------------------------------------------------------------------------------------------------------------------------------------------------------------------------------------------------------------------------------------------------------------------------------------------------------------------------------------------------------------------------------------------------------------------------------------------------------------------------------------------------------------------------------------------------------------------------------------------------------------------------------------------------------------------------------------------------------------------------------------------------------------------------------------------------------------------------------------------------------------------------------------------------------------------------------------------------------------------------------------------------------------------------------------------------------------------------------------------------------------------------------------------------------------------------------------------------------------------------------------------------------------------------------------------------------------------------------------------------------------------------------------------------------------------------------------------------------------------------------------------------------------------------------------------------------------------------------------------------------------------------------------------------------------------------------------------------------------------------------------------------------------------------------------------------------------------------------------------------------------------------------------------------------------------------------------------------------------------------------------------------------------------------------------------------------------------------------------------------------------------------------------------------------------------------------------------------------------------------------------------------------------------------------------------------------------------------------------------------------------------------------------------------------------------------------------------------------------------------------------------------------------------------------------------------------------------------------------------------------------------------------------------------------------------------------------------------------------------------------------------------------------------------------------------------------------------------------------------------------------------------------------------------------------------------------------------------------------------------------------------------------------------------------------------------------------------------------------------------------------------------------------------------------------------------------------------------------------------------------------------------------------------------------------------------------------------------------------------------------------------------------------------------------------------------------------------------------------------------------------------------------------------------------------------------------------------------------------------------------------------------------------------------------------------------------------------------------------------------------------------------------------------------------------------------------------------------------------------------------------------------------------------------------------------------------------------------------------------------------------------------------------------------------------------------------------------------------------------------------------------------------------------------------------------------------------------------------------------------------------------------------------------------------------------------------------------------------------------------------------------------------------------------------------------------------------------------------------------------------------------------------------------------------------------------------------------------------------------------------------------------------------------------------------------------------------------------------------------------------------------------------------------------------------------------------------------------------------------------------------------------------------------------------------------------------------------------------------------------------------------------------------------------------------------------------------------------------------------------------------------------------------------------------------------------------------------------------------------------------------------------------------------------------------------------------------------------------------------------------------------------------------------------------------------------------------------------------------------------------------------------------------------------------------------------------------------------------------------------------------------------------------------------------------------------------------------------------------------------------------------------------------------------------------------------------------------------------------------------------------------------------------------------------------------------------------------------------------</v>
      </c>
    </row>
    <row r="1096" spans="2:2">
      <c r="B1096" t="str" cm="1">
        <f t="array" ref="B1096">_xlfn.TEXTJOIN("-",0,_xlfn._xlws.FILTER('YouTube data'!O1101:O17297,'YouTube data'!Q1101:Q17297='Q5'!A1096))</f>
        <v>-----------------------------------------------------------------------------------------------------------------------------------------------------------------------------------------------------------------------------------------------------------------------------------------------------------------------------------------------------------------------------------------------------------------------------------------------------------------------------------------------------------------------------------------------------------------------------------------------------------------------------------------------------------------------------------------------------------------------------------------------------------------------------------------------------------------------------------------------------------------------------------------------------------------------------------------------------------------------------------------------------------------------------------------------------------------------------------------------------------------------------------------------------------------------------------------------------------------------------------------------------------------------------------------------------------------------------------------------------------------------------------------------------------------------------------------------------------------------------------------------------------------------------------------------------------------------------------------------------------------------------------------------------------------------------------------------------------------------------------------------------------------------------------------------------------------------------------------------------------------------------------------------------------------------------------------------------------------------------------------------------------------------------------------------------------------------------------------------------------------------------------------------------------------------------------------------------------------------------------------------------------------------------------------------------------------------------------------------------------------------------------------------------------------------------------------------------------------------------------------------------------------------------------------------------------------------------------------------------------------------------------------------------------------------------------------------------------------------------------------------------------------------------------------------------------------------------------------------------------------------------------------------------------------------------------------------------------------------------------------------------------------------------------------------------------------------------------------------------------------------------------------------------------------------------------------------------------------------------------------------------------------------------------------------------------------------------------------------------------------------------------------------------------------------------------------------------------------------------------------------------------------------------------------------------------------------------------------------------------------------------------------------------------------------------------------------------------------------------------------------------------------------------------------------------------------------------------------------------------------------------------------------------------------------------------------------------------------------------------------------------------------------------------------------------------------------------------------------------------------------------------------------------------------------------------------------------------------------------------------------------------------------------------------------------------------------------------------------------------------------------------------------------------------------------------------------------------------------------------------------------------------------------------------------------------------------------------------------------------------------------------------------------------------------------------------------------------------------------------------------------------------------------------------------------------------------------------------------------------------------------------------------------------------------------------------------------------------------------------------------------------------------------------------------------------------------------------------------------------------------------------------------------------------------------------------------------------------------------------------------------------------------------------------------------------------------------------------------------------------------------------------------------------------------------------------------------------------------------------------------------------------------------------------------------------------------------------------------------------------------------------------------------------------------------------------------------------------------------------------------------------------------------------------------------------------------------------------------------------------------------------------------------------------------------------------------------------------------------------------------------------------------------------------------------------------------------------------------------------------------------------------------------------------------------------------------------------------------------------------------------------------------------------------------------------------------------------------------------------------------------------------------------------------------------------------------------------------------------------------------------------------------------------------------------------------------------------------------------------------------------------------------------------------------------------------------------------------------------------------------------------------------------------------------------------------------------------------------------------------------------------------------------------------------------------------------------------------------------------------------------------------------------------------------------------------------------------------------------------------------------------------------------------------------------------------------------------------------------------------------------------------------------------------------------------------------------------------------------------------------------------------------------------------------------------------------------------------------------------------------------------------------------------------------------------------------------------------------------------------------------------------------------------------------------------------------------------------------------------------------------------------------------------------------------------------------------------------------------------------------------------------------------------------------------------------------------------------------------------------------------------------------------------------------------------------------------------------------------------------------------------------------------------------------------------------------------------------------------------------------------------------------------------------------------------------------------------------------------------------------------------------------------------------------------------------------------------------------------------------------------------------------------------------------------------------------------------------------------------------------------------------------------------------------------------------------------------------------------------------------------------------------------------------------------------------------------------------------------------------------------------------------------------------------------------------------------------------------------------------------------------------------------------------------------------------------------------------------------------------------------------------------------------------------------------------------------------------------------------------------------------------------------------------------------------------------------------------------------------------------------------------------------------------------------------------------------------------------------------------------------------------------------------------------------------------------------------------------------------------------------------------------------------------------------------------------------------------------------------------------------------------------------------------------------------------------------------------------------------------------------------------------------------------------------------------------------------------------------------------------------------------------------------------------------------------------------------------------------------------------------------------------------------------------------------------------------------------------------------------------------------------------------------------------------------------------------------------------------------------------------------------------------------------------------------------------------------------------------------------------------------------------------------------------------------------------------------------------------------------------------------------------------------------------------------------------------------------------------------------------------------------------------------------------------------------------------------------------------------------------------------------------------------------------------------------------------------------------------------------------------------------------------------------------------------------------------------------------------------------------------------------------------------------------------------------------------------------------------------------------------------------------------------------------------------------------------------------------------------------------------------------------------------------------------------------------------------------------------------------------------------------------------------------------------------------------------------------------------------------------------------------------------------------------------------------------------------------------------------------------------------------------------------------------------------------------------------------------------------------------------------------------------------------------------------------------------------------------------------------------------------------------------------------------------------------------------------------------------------------------------------------------------------------------------------------------------------------------------------------------------------------------------------------------------------------------------------------------------------------------------------------------------------------------------------------------------------------------------------------------------------------------------------------------------------------------------------------------------------------------------------------------------------------------------------------------------------------------------------------------------------------------------------------------------------------------------------------------------------------------------------------------------------------------------------------------------------------------------------------------------------------------------------------------------------------------------------------------------------------------------------------------------------------------------------------------------------------------------------------------------------------------------------------------------------------------------------------------------------------------------------------------------------------------------------------------------------------------------------------------------------------------------------------------------------------------------------------------------------------------------------------------------------------------------------------------------------------------------------------------------------------------------------------------------------------------------------------------------------------------------------------------------------------------------------------------------------------------------------------------------------------------------------------------------------------------------------------------------------------------------------------------------------------------------------------------------------------------------------------------------------------------------------------------------------------------------------------------------------------------------------------------------------------------------------------------------------------------------------------------------------------------------------------------------------------------------------------------------------------------------------------------------------------------------------------------------------------------------------------------------------------------------------------------------------------------------------------------------------------------------------------------------------------------------------------------------------------------------------------------------------------------------------------------------------------------------------------------------------------------------------------------------------------------------------------------------------------------------------------------------------------------------------------------------------------------------------------------------------------------------------------------------------------------------------------------------------------------------------------------------------------------------------------------------------------------------------------------------------------------------------------------------------------------------------------------------------------------------------------------------------------------------------------------------------------------------------------------------------------------------------------------------------------------------------------------------</v>
      </c>
    </row>
    <row r="1097" spans="2:2">
      <c r="B1097" t="str" cm="1">
        <f t="array" ref="B1097">_xlfn.TEXTJOIN("-",0,_xlfn._xlws.FILTER('YouTube data'!O1102:O17298,'YouTube data'!Q1102:Q17298='Q5'!A1097))</f>
        <v>-----------------------------------------------------------------------------------------------------------------------------------------------------------------------------------------------------------------------------------------------------------------------------------------------------------------------------------------------------------------------------------------------------------------------------------------------------------------------------------------------------------------------------------------------------------------------------------------------------------------------------------------------------------------------------------------------------------------------------------------------------------------------------------------------------------------------------------------------------------------------------------------------------------------------------------------------------------------------------------------------------------------------------------------------------------------------------------------------------------------------------------------------------------------------------------------------------------------------------------------------------------------------------------------------------------------------------------------------------------------------------------------------------------------------------------------------------------------------------------------------------------------------------------------------------------------------------------------------------------------------------------------------------------------------------------------------------------------------------------------------------------------------------------------------------------------------------------------------------------------------------------------------------------------------------------------------------------------------------------------------------------------------------------------------------------------------------------------------------------------------------------------------------------------------------------------------------------------------------------------------------------------------------------------------------------------------------------------------------------------------------------------------------------------------------------------------------------------------------------------------------------------------------------------------------------------------------------------------------------------------------------------------------------------------------------------------------------------------------------------------------------------------------------------------------------------------------------------------------------------------------------------------------------------------------------------------------------------------------------------------------------------------------------------------------------------------------------------------------------------------------------------------------------------------------------------------------------------------------------------------------------------------------------------------------------------------------------------------------------------------------------------------------------------------------------------------------------------------------------------------------------------------------------------------------------------------------------------------------------------------------------------------------------------------------------------------------------------------------------------------------------------------------------------------------------------------------------------------------------------------------------------------------------------------------------------------------------------------------------------------------------------------------------------------------------------------------------------------------------------------------------------------------------------------------------------------------------------------------------------------------------------------------------------------------------------------------------------------------------------------------------------------------------------------------------------------------------------------------------------------------------------------------------------------------------------------------------------------------------------------------------------------------------------------------------------------------------------------------------------------------------------------------------------------------------------------------------------------------------------------------------------------------------------------------------------------------------------------------------------------------------------------------------------------------------------------------------------------------------------------------------------------------------------------------------------------------------------------------------------------------------------------------------------------------------------------------------------------------------------------------------------------------------------------------------------------------------------------------------------------------------------------------------------------------------------------------------------------------------------------------------------------------------------------------------------------------------------------------------------------------------------------------------------------------------------------------------------------------------------------------------------------------------------------------------------------------------------------------------------------------------------------------------------------------------------------------------------------------------------------------------------------------------------------------------------------------------------------------------------------------------------------------------------------------------------------------------------------------------------------------------------------------------------------------------------------------------------------------------------------------------------------------------------------------------------------------------------------------------------------------------------------------------------------------------------------------------------------------------------------------------------------------------------------------------------------------------------------------------------------------------------------------------------------------------------------------------------------------------------------------------------------------------------------------------------------------------------------------------------------------------------------------------------------------------------------------------------------------------------------------------------------------------------------------------------------------------------------------------------------------------------------------------------------------------------------------------------------------------------------------------------------------------------------------------------------------------------------------------------------------------------------------------------------------------------------------------------------------------------------------------------------------------------------------------------------------------------------------------------------------------------------------------------------------------------------------------------------------------------------------------------------------------------------------------------------------------------------------------------------------------------------------------------------------------------------------------------------------------------------------------------------------------------------------------------------------------------------------------------------------------------------------------------------------------------------------------------------------------------------------------------------------------------------------------------------------------------------------------------------------------------------------------------------------------------------------------------------------------------------------------------------------------------------------------------------------------------------------------------------------------------------------------------------------------------------------------------------------------------------------------------------------------------------------------------------------------------------------------------------------------------------------------------------------------------------------------------------------------------------------------------------------------------------------------------------------------------------------------------------------------------------------------------------------------------------------------------------------------------------------------------------------------------------------------------------------------------------------------------------------------------------------------------------------------------------------------------------------------------------------------------------------------------------------------------------------------------------------------------------------------------------------------------------------------------------------------------------------------------------------------------------------------------------------------------------------------------------------------------------------------------------------------------------------------------------------------------------------------------------------------------------------------------------------------------------------------------------------------------------------------------------------------------------------------------------------------------------------------------------------------------------------------------------------------------------------------------------------------------------------------------------------------------------------------------------------------------------------------------------------------------------------------------------------------------------------------------------------------------------------------------------------------------------------------------------------------------------------------------------------------------------------------------------------------------------------------------------------------------------------------------------------------------------------------------------------------------------------------------------------------------------------------------------------------------------------------------------------------------------------------------------------------------------------------------------------------------------------------------------------------------------------------------------------------------------------------------------------------------------------------------------------------------------------------------------------------------------------------------------------------------------------------------------------------------------------------------------------------------------------------------------------------------------------------------------------------------------------------------------------------------------------------------------------------------------------------------------------------------------------------------------------------------------------------------------------------------------------------------------------------------------------------------------------------------------------------------------------------------------------------------------------------------------------------------------------------------------------------------------------------------------------------------------------------------------------------------------------------------------------------------------------------------------------------------------------------------------------------------------------------------------------------------------------------------------------------------------------------------------------------------------------------------------------------------------------------------------------------------------------------------------------------------------------------------------------------------------------------------------------------------------------------------------------------------------------------------------------------------------------------------------------------------------------------------------------------------------------------------------------------------------------------------------------------------------------------------------------------------------------------------------------------------------------------------------------------------------------------------------------------------------------------------------------------------------------------------------------------------------------------------------------------------------------------------------------------------------------------------------------------------------------------------------------------------------------------------------------------------------------------------------------------------------------------------------------------------------------------------------------------------------------------------------------------------------------------------------------------------------------------------------------------------------------------------------------------------------------------------------------------------------------------------------------------------------------------------------------------------------------------------------------------------------------------------------------------------------------------------------------------------------------------------------------------------------------------------------------------------------------------------------------------------------------------------------------------------------------------------------------------------------------------------------------------------------------------------------------------------------------------------------------------------------------------------------------------------------------------------------------------------------------------------------------------------------------------------------------------------------------------------------------------------------------------------------------------------------------------------------------------------------------------------------------------------------------------------------------------------------------------------------------------------------------------------------------------------------------------------------------------------------------------------------------------------------------------------------------------------------------------------------------------------------------------------------------------------------------------------------------------------------------------------------------------------------------</v>
      </c>
    </row>
    <row r="1098" spans="2:2">
      <c r="B1098" t="str" cm="1">
        <f t="array" ref="B1098">_xlfn.TEXTJOIN("-",0,_xlfn._xlws.FILTER('YouTube data'!O1103:O17299,'YouTube data'!Q1103:Q17299='Q5'!A1098))</f>
        <v>-----------------------------------------------------------------------------------------------------------------------------------------------------------------------------------------------------------------------------------------------------------------------------------------------------------------------------------------------------------------------------------------------------------------------------------------------------------------------------------------------------------------------------------------------------------------------------------------------------------------------------------------------------------------------------------------------------------------------------------------------------------------------------------------------------------------------------------------------------------------------------------------------------------------------------------------------------------------------------------------------------------------------------------------------------------------------------------------------------------------------------------------------------------------------------------------------------------------------------------------------------------------------------------------------------------------------------------------------------------------------------------------------------------------------------------------------------------------------------------------------------------------------------------------------------------------------------------------------------------------------------------------------------------------------------------------------------------------------------------------------------------------------------------------------------------------------------------------------------------------------------------------------------------------------------------------------------------------------------------------------------------------------------------------------------------------------------------------------------------------------------------------------------------------------------------------------------------------------------------------------------------------------------------------------------------------------------------------------------------------------------------------------------------------------------------------------------------------------------------------------------------------------------------------------------------------------------------------------------------------------------------------------------------------------------------------------------------------------------------------------------------------------------------------------------------------------------------------------------------------------------------------------------------------------------------------------------------------------------------------------------------------------------------------------------------------------------------------------------------------------------------------------------------------------------------------------------------------------------------------------------------------------------------------------------------------------------------------------------------------------------------------------------------------------------------------------------------------------------------------------------------------------------------------------------------------------------------------------------------------------------------------------------------------------------------------------------------------------------------------------------------------------------------------------------------------------------------------------------------------------------------------------------------------------------------------------------------------------------------------------------------------------------------------------------------------------------------------------------------------------------------------------------------------------------------------------------------------------------------------------------------------------------------------------------------------------------------------------------------------------------------------------------------------------------------------------------------------------------------------------------------------------------------------------------------------------------------------------------------------------------------------------------------------------------------------------------------------------------------------------------------------------------------------------------------------------------------------------------------------------------------------------------------------------------------------------------------------------------------------------------------------------------------------------------------------------------------------------------------------------------------------------------------------------------------------------------------------------------------------------------------------------------------------------------------------------------------------------------------------------------------------------------------------------------------------------------------------------------------------------------------------------------------------------------------------------------------------------------------------------------------------------------------------------------------------------------------------------------------------------------------------------------------------------------------------------------------------------------------------------------------------------------------------------------------------------------------------------------------------------------------------------------------------------------------------------------------------------------------------------------------------------------------------------------------------------------------------------------------------------------------------------------------------------------------------------------------------------------------------------------------------------------------------------------------------------------------------------------------------------------------------------------------------------------------------------------------------------------------------------------------------------------------------------------------------------------------------------------------------------------------------------------------------------------------------------------------------------------------------------------------------------------------------------------------------------------------------------------------------------------------------------------------------------------------------------------------------------------------------------------------------------------------------------------------------------------------------------------------------------------------------------------------------------------------------------------------------------------------------------------------------------------------------------------------------------------------------------------------------------------------------------------------------------------------------------------------------------------------------------------------------------------------------------------------------------------------------------------------------------------------------------------------------------------------------------------------------------------------------------------------------------------------------------------------------------------------------------------------------------------------------------------------------------------------------------------------------------------------------------------------------------------------------------------------------------------------------------------------------------------------------------------------------------------------------------------------------------------------------------------------------------------------------------------------------------------------------------------------------------------------------------------------------------------------------------------------------------------------------------------------------------------------------------------------------------------------------------------------------------------------------------------------------------------------------------------------------------------------------------------------------------------------------------------------------------------------------------------------------------------------------------------------------------------------------------------------------------------------------------------------------------------------------------------------------------------------------------------------------------------------------------------------------------------------------------------------------------------------------------------------------------------------------------------------------------------------------------------------------------------------------------------------------------------------------------------------------------------------------------------------------------------------------------------------------------------------------------------------------------------------------------------------------------------------------------------------------------------------------------------------------------------------------------------------------------------------------------------------------------------------------------------------------------------------------------------------------------------------------------------------------------------------------------------------------------------------------------------------------------------------------------------------------------------------------------------------------------------------------------------------------------------------------------------------------------------------------------------------------------------------------------------------------------------------------------------------------------------------------------------------------------------------------------------------------------------------------------------------------------------------------------------------------------------------------------------------------------------------------------------------------------------------------------------------------------------------------------------------------------------------------------------------------------------------------------------------------------------------------------------------------------------------------------------------------------------------------------------------------------------------------------------------------------------------------------------------------------------------------------------------------------------------------------------------------------------------------------------------------------------------------------------------------------------------------------------------------------------------------------------------------------------------------------------------------------------------------------------------------------------------------------------------------------------------------------------------------------------------------------------------------------------------------------------------------------------------------------------------------------------------------------------------------------------------------------------------------------------------------------------------------------------------------------------------------------------------------------------------------------------------------------------------------------------------------------------------------------------------------------------------------------------------------------------------------------------------------------------------------------------------------------------------------------------------------------------------------------------------------------------------------------------------------------------------------------------------------------------------------------------------------------------------------------------------------------------------------------------------------------------------------------------------------------------------------------------------------------------------------------------------------------------------------------------------------------------------------------------------------------------------------------------------------------------------------------------------------------------------------------------------------------------------------------------------------------------------------------------------------------------------------------------------------------------------------------------------------------------------------------------------------------------------------------------------------------------------------------------------------------------------------------------------------------------------------------------------------------------------------------------------------------------------------------------------------------------------------------------------------------------------------------------------------------------------------------------------------------------------------------------------------------------------------------------------------------------------------------------------------------------------------------------------------------------------------------------------------------------------------------------------------------------------------------------------------------------------------------------------------------------------------------------------------------------------------------------------------------------------------------------------------------------------------------------------------------------------------------------------------------------------------------------------------------------------------------------------------------------------------------------------------------------------------------------------------------------------------------------------------------------------------------------------------------------------------------------------------------------------------------------------------------------------------------------------------------------------------------------------------------------------------------------------------------------------------------------------------------------------------------------------------------------------------------------------------------------------------------------------------------------------------------------------------------------------------------------------------------------------------------------------------------------------------------------------------------------------------------------------------------------------------------------------------------------------------------------------------------------------------------------------------------------------------------------------------------------------------------------------------------------------------------------------------------------------------------------</v>
      </c>
    </row>
    <row r="1099" spans="2:2">
      <c r="B1099" t="str" cm="1">
        <f t="array" ref="B1099">_xlfn.TEXTJOIN("-",0,_xlfn._xlws.FILTER('YouTube data'!O1104:O17300,'YouTube data'!Q1104:Q17300='Q5'!A1099))</f>
        <v>-----------------------------------------------------------------------------------------------------------------------------------------------------------------------------------------------------------------------------------------------------------------------------------------------------------------------------------------------------------------------------------------------------------------------------------------------------------------------------------------------------------------------------------------------------------------------------------------------------------------------------------------------------------------------------------------------------------------------------------------------------------------------------------------------------------------------------------------------------------------------------------------------------------------------------------------------------------------------------------------------------------------------------------------------------------------------------------------------------------------------------------------------------------------------------------------------------------------------------------------------------------------------------------------------------------------------------------------------------------------------------------------------------------------------------------------------------------------------------------------------------------------------------------------------------------------------------------------------------------------------------------------------------------------------------------------------------------------------------------------------------------------------------------------------------------------------------------------------------------------------------------------------------------------------------------------------------------------------------------------------------------------------------------------------------------------------------------------------------------------------------------------------------------------------------------------------------------------------------------------------------------------------------------------------------------------------------------------------------------------------------------------------------------------------------------------------------------------------------------------------------------------------------------------------------------------------------------------------------------------------------------------------------------------------------------------------------------------------------------------------------------------------------------------------------------------------------------------------------------------------------------------------------------------------------------------------------------------------------------------------------------------------------------------------------------------------------------------------------------------------------------------------------------------------------------------------------------------------------------------------------------------------------------------------------------------------------------------------------------------------------------------------------------------------------------------------------------------------------------------------------------------------------------------------------------------------------------------------------------------------------------------------------------------------------------------------------------------------------------------------------------------------------------------------------------------------------------------------------------------------------------------------------------------------------------------------------------------------------------------------------------------------------------------------------------------------------------------------------------------------------------------------------------------------------------------------------------------------------------------------------------------------------------------------------------------------------------------------------------------------------------------------------------------------------------------------------------------------------------------------------------------------------------------------------------------------------------------------------------------------------------------------------------------------------------------------------------------------------------------------------------------------------------------------------------------------------------------------------------------------------------------------------------------------------------------------------------------------------------------------------------------------------------------------------------------------------------------------------------------------------------------------------------------------------------------------------------------------------------------------------------------------------------------------------------------------------------------------------------------------------------------------------------------------------------------------------------------------------------------------------------------------------------------------------------------------------------------------------------------------------------------------------------------------------------------------------------------------------------------------------------------------------------------------------------------------------------------------------------------------------------------------------------------------------------------------------------------------------------------------------------------------------------------------------------------------------------------------------------------------------------------------------------------------------------------------------------------------------------------------------------------------------------------------------------------------------------------------------------------------------------------------------------------------------------------------------------------------------------------------------------------------------------------------------------------------------------------------------------------------------------------------------------------------------------------------------------------------------------------------------------------------------------------------------------------------------------------------------------------------------------------------------------------------------------------------------------------------------------------------------------------------------------------------------------------------------------------------------------------------------------------------------------------------------------------------------------------------------------------------------------------------------------------------------------------------------------------------------------------------------------------------------------------------------------------------------------------------------------------------------------------------------------------------------------------------------------------------------------------------------------------------------------------------------------------------------------------------------------------------------------------------------------------------------------------------------------------------------------------------------------------------------------------------------------------------------------------------------------------------------------------------------------------------------------------------------------------------------------------------------------------------------------------------------------------------------------------------------------------------------------------------------------------------------------------------------------------------------------------------------------------------------------------------------------------------------------------------------------------------------------------------------------------------------------------------------------------------------------------------------------------------------------------------------------------------------------------------------------------------------------------------------------------------------------------------------------------------------------------------------------------------------------------------------------------------------------------------------------------------------------------------------------------------------------------------------------------------------------------------------------------------------------------------------------------------------------------------------------------------------------------------------------------------------------------------------------------------------------------------------------------------------------------------------------------------------------------------------------------------------------------------------------------------------------------------------------------------------------------------------------------------------------------------------------------------------------------------------------------------------------------------------------------------------------------------------------------------------------------------------------------------------------------------------------------------------------------------------------------------------------------------------------------------------------------------------------------------------------------------------------------------------------------------------------------------------------------------------------------------------------------------------------------------------------------------------------------------------------------------------------------------------------------------------------------------------------------------------------------------------------------------------------------------------------------------------------------------------------------------------------------------------------------------------------------------------------------------------------------------------------------------------------------------------------------------------------------------------------------------------------------------------------------------------------------------------------------------------------------------------------------------------------------------------------------------------------------------------------------------------------------------------------------------------------------------------------------------------------------------------------------------------------------------------------------------------------------------------------------------------------------------------------------------------------------------------------------------------------------------------------------------------------------------------------------------------------------------------------------------------------------------------------------------------------------------------------------------------------------------------------------------------------------------------------------------------------------------------------------------------------------------------------------------------------------------------------------------------------------------------------------------------------------------------------------------------------------------------------------------------------------------------------------------------------------------------------------------------------------------------------------------------------------------------------------------------------------------------------------------------------------------------------------------------------------------------------------------------------------------------------------------------------------------------------------------------------------------------------------------------------------------------------------------------------------------------------------------------------------------------------------------------------------------------------------------------------------------------------------------------------------------------------------------------------------------------------------------------------------------------------------------------------------------------------------------------------------------------------------------------------------------------------------------------------------------------------------------------------------------------------------------------------------------------------------------------------------------------------------------------------------------------------------------------------------------------------------------------------------------------------------------------------------------------------------------------------------------------------------------------------------------------------------------------------------------------------------------------------------------------------------------------------------------------------------------------------------------------------------------------------------------------------------------------------------------------------------------------------------------------------------------------------------------------------------------------------------------------------------------------------------------------------------------------------------------------------------------------------------------------------------------------------------------------------------------------------------------------------------------------------------------------------------------------------------------------------------------------------------------------------------------------------------------------------------------------------------------------------------------------------------------------------------------------------------------------------------------------------------------------------------------------------------------------------------------------------------------------------------------------------------------------------------------------------------------------------------------------------------------------------------------------------------------------------------------------------------------------------------------------------------------------------------------------------------------------------------------------------------------------------------------------------------------------------------------------------------------------------------------------------------------------------------------------------------------------------------------------------------------------------------------------------------------------------------------------------------------------------------------------------------------------------------------------------------------------------------------------------------------------------------------------------------------------------------------------------------------------------------------------------------------------------------------------------------------------</v>
      </c>
    </row>
    <row r="1100" spans="2:2">
      <c r="B1100" t="str" cm="1">
        <f t="array" ref="B1100">_xlfn.TEXTJOIN("-",0,_xlfn._xlws.FILTER('YouTube data'!O1105:O17301,'YouTube data'!Q1105:Q17301='Q5'!A1100))</f>
        <v>------------------------------------------------------------------------------------------------------------------------------------------------------------------------------------------------------------------------------------------------------------------------------------------------------------------------------------------------------------------------------------------------------------------------------------------------------------------------------------------------------------------------------------------------------------------------------------------------------------------------------------------------------------------------------------------------------------------------------------------------------------------------------------------------------------------------------------------------------------------------------------------------------------------------------------------------------------------------------------------------------------------------------------------------------------------------------------------------------------------------------------------------------------------------------------------------------------------------------------------------------------------------------------------------------------------------------------------------------------------------------------------------------------------------------------------------------------------------------------------------------------------------------------------------------------------------------------------------------------------------------------------------------------------------------------------------------------------------------------------------------------------------------------------------------------------------------------------------------------------------------------------------------------------------------------------------------------------------------------------------------------------------------------------------------------------------------------------------------------------------------------------------------------------------------------------------------------------------------------------------------------------------------------------------------------------------------------------------------------------------------------------------------------------------------------------------------------------------------------------------------------------------------------------------------------------------------------------------------------------------------------------------------------------------------------------------------------------------------------------------------------------------------------------------------------------------------------------------------------------------------------------------------------------------------------------------------------------------------------------------------------------------------------------------------------------------------------------------------------------------------------------------------------------------------------------------------------------------------------------------------------------------------------------------------------------------------------------------------------------------------------------------------------------------------------------------------------------------------------------------------------------------------------------------------------------------------------------------------------------------------------------------------------------------------------------------------------------------------------------------------------------------------------------------------------------------------------------------------------------------------------------------------------------------------------------------------------------------------------------------------------------------------------------------------------------------------------------------------------------------------------------------------------------------------------------------------------------------------------------------------------------------------------------------------------------------------------------------------------------------------------------------------------------------------------------------------------------------------------------------------------------------------------------------------------------------------------------------------------------------------------------------------------------------------------------------------------------------------------------------------------------------------------------------------------------------------------------------------------------------------------------------------------------------------------------------------------------------------------------------------------------------------------------------------------------------------------------------------------------------------------------------------------------------------------------------------------------------------------------------------------------------------------------------------------------------------------------------------------------------------------------------------------------------------------------------------------------------------------------------------------------------------------------------------------------------------------------------------------------------------------------------------------------------------------------------------------------------------------------------------------------------------------------------------------------------------------------------------------------------------------------------------------------------------------------------------------------------------------------------------------------------------------------------------------------------------------------------------------------------------------------------------------------------------------------------------------------------------------------------------------------------------------------------------------------------------------------------------------------------------------------------------------------------------------------------------------------------------------------------------------------------------------------------------------------------------------------------------------------------------------------------------------------------------------------------------------------------------------------------------------------------------------------------------------------------------------------------------------------------------------------------------------------------------------------------------------------------------------------------------------------------------------------------------------------------------------------------------------------------------------------------------------------------------------------------------------------------------------------------------------------------------------------------------------------------------------------------------------------------------------------------------------------------------------------------------------------------------------------------------------------------------------------------------------------------------------------------------------------------------------------------------------------------------------------------------------------------------------------------------------------------------------------------------------------------------------------------------------------------------------------------------------------------------------------------------------------------------------------------------------------------------------------------------------------------------------------------------------------------------------------------------------------------------------------------------------------------------------------------------------------------------------------------------------------------------------------------------------------------------------------------------------------------------------------------------------------------------------------------------------------------------------------------------------------------------------------------------------------------------------------------------------------------------------------------------------------------------------------------------------------------------------------------------------------------------------------------------------------------------------------------------------------------------------------------------------------------------------------------------------------------------------------------------------------------------------------------------------------------------------------------------------------------------------------------------------------------------------------------------------------------------------------------------------------------------------------------------------------------------------------------------------------------------------------------------------------------------------------------------------------------------------------------------------------------------------------------------------------------------------------------------------------------------------------------------------------------------------------------------------------------------------------------------------------------------------------------------------------------------------------------------------------------------------------------------------------------------------------------------------------------------------------------------------------------------------------------------------------------------------------------------------------------------------------------------------------------------------------------------------------------------------------------------------------------------------------------------------------------------------------------------------------------------------------------------------------------------------------------------------------------------------------------------------------------------------------------------------------------------------------------------------------------------------------------------------------------------------------------------------------------------------------------------------------------------------------------------------------------------------------------------------------------------------------------------------------------------------------------------------------------------------------------------------------------------------------------------------------------------------------------------------------------------------------------------------------------------------------------------------------------------------------------------------------------------------------------------------------------------------------------------------------------------------------------------------------------------------------------------------------------------------------------------------------------------------------------------------------------------------------------------------------------------------------------------------------------------------------------------------------------------------------------------------------------------------------------------------------------------------------------------------------------------------------------------------------------------------------------------------------------------------------------------------------------------------------------------------------------------------------------------------------------------------------------------------------------------------------------------------------------------------------------------------------------------------------------------------------------------------------------------------------------------------------------------------------------------------------------------------------------------------------------------------------------------------------------------------------------------------------------------------------------------------------------------------------------------------------------------------------------------------------------------------------------------------------------------------------------------------------------------------------------------------------------------------------------------------------------------------------------------------------------------------------------------------------------------------------------------------------------------------------------------------------------------------------------------------------------------------------------------------------------------------------------------------------------------------------------------------------------------------------------------------------------------------------------------------------------------------------------------------------------------------------------------------------------------------------------------------------------------------------------------------------------------------------------------------------------------------------------------------------------------------------------------------------------------------------------------------------------------------------------------------------------------------------------------------------------------------------------------------------------------------------------------------------------------------------------------------------------------------------------------------------------------------------------------------------------------------------------------------------------------------------------------------------------------------------------------------------------------------------------------------------------------------------------------------------------------------------------------------------------------------------------------------------------------------------------------------------------------------------------------------------------------------------------------------------------------------------------------------------------------------------------------------------------------------------------------------------------------------------------------------------------------------------------------------------------------------------------------------------------------------------------------------------------------------------------------------------------------------------------------------------------------------------------------------------------------------------------------------------------------------------------------------------------------------------------------------------------------------------------------------------------------------------------------------------------------------------------------------------------------------------------------------------------------------------------------------------------------------------------------------------------------------------------------------------------------------------------------------------------------------------------------------------------------------------------------------------------------------------------------------------------------</v>
      </c>
    </row>
    <row r="1101" spans="2:2">
      <c r="B1101" t="str" cm="1">
        <f t="array" ref="B1101">_xlfn.TEXTJOIN("-",0,_xlfn._xlws.FILTER('YouTube data'!O1106:O17302,'YouTube data'!Q1106:Q17302='Q5'!A1101))</f>
        <v>------------------------------------------------------------------------------------------------------------------------------------------------------------------------------------------------------------------------------------------------------------------------------------------------------------------------------------------------------------------------------------------------------------------------------------------------------------------------------------------------------------------------------------------------------------------------------------------------------------------------------------------------------------------------------------------------------------------------------------------------------------------------------------------------------------------------------------------------------------------------------------------------------------------------------------------------------------------------------------------------------------------------------------------------------------------------------------------------------------------------------------------------------------------------------------------------------------------------------------------------------------------------------------------------------------------------------------------------------------------------------------------------------------------------------------------------------------------------------------------------------------------------------------------------------------------------------------------------------------------------------------------------------------------------------------------------------------------------------------------------------------------------------------------------------------------------------------------------------------------------------------------------------------------------------------------------------------------------------------------------------------------------------------------------------------------------------------------------------------------------------------------------------------------------------------------------------------------------------------------------------------------------------------------------------------------------------------------------------------------------------------------------------------------------------------------------------------------------------------------------------------------------------------------------------------------------------------------------------------------------------------------------------------------------------------------------------------------------------------------------------------------------------------------------------------------------------------------------------------------------------------------------------------------------------------------------------------------------------------------------------------------------------------------------------------------------------------------------------------------------------------------------------------------------------------------------------------------------------------------------------------------------------------------------------------------------------------------------------------------------------------------------------------------------------------------------------------------------------------------------------------------------------------------------------------------------------------------------------------------------------------------------------------------------------------------------------------------------------------------------------------------------------------------------------------------------------------------------------------------------------------------------------------------------------------------------------------------------------------------------------------------------------------------------------------------------------------------------------------------------------------------------------------------------------------------------------------------------------------------------------------------------------------------------------------------------------------------------------------------------------------------------------------------------------------------------------------------------------------------------------------------------------------------------------------------------------------------------------------------------------------------------------------------------------------------------------------------------------------------------------------------------------------------------------------------------------------------------------------------------------------------------------------------------------------------------------------------------------------------------------------------------------------------------------------------------------------------------------------------------------------------------------------------------------------------------------------------------------------------------------------------------------------------------------------------------------------------------------------------------------------------------------------------------------------------------------------------------------------------------------------------------------------------------------------------------------------------------------------------------------------------------------------------------------------------------------------------------------------------------------------------------------------------------------------------------------------------------------------------------------------------------------------------------------------------------------------------------------------------------------------------------------------------------------------------------------------------------------------------------------------------------------------------------------------------------------------------------------------------------------------------------------------------------------------------------------------------------------------------------------------------------------------------------------------------------------------------------------------------------------------------------------------------------------------------------------------------------------------------------------------------------------------------------------------------------------------------------------------------------------------------------------------------------------------------------------------------------------------------------------------------------------------------------------------------------------------------------------------------------------------------------------------------------------------------------------------------------------------------------------------------------------------------------------------------------------------------------------------------------------------------------------------------------------------------------------------------------------------------------------------------------------------------------------------------------------------------------------------------------------------------------------------------------------------------------------------------------------------------------------------------------------------------------------------------------------------------------------------------------------------------------------------------------------------------------------------------------------------------------------------------------------------------------------------------------------------------------------------------------------------------------------------------------------------------------------------------------------------------------------------------------------------------------------------------------------------------------------------------------------------------------------------------------------------------------------------------------------------------------------------------------------------------------------------------------------------------------------------------------------------------------------------------------------------------------------------------------------------------------------------------------------------------------------------------------------------------------------------------------------------------------------------------------------------------------------------------------------------------------------------------------------------------------------------------------------------------------------------------------------------------------------------------------------------------------------------------------------------------------------------------------------------------------------------------------------------------------------------------------------------------------------------------------------------------------------------------------------------------------------------------------------------------------------------------------------------------------------------------------------------------------------------------------------------------------------------------------------------------------------------------------------------------------------------------------------------------------------------------------------------------------------------------------------------------------------------------------------------------------------------------------------------------------------------------------------------------------------------------------------------------------------------------------------------------------------------------------------------------------------------------------------------------------------------------------------------------------------------------------------------------------------------------------------------------------------------------------------------------------------------------------------------------------------------------------------------------------------------------------------------------------------------------------------------------------------------------------------------------------------------------------------------------------------------------------------------------------------------------------------------------------------------------------------------------------------------------------------------------------------------------------------------------------------------------------------------------------------------------------------------------------------------------------------------------------------------------------------------------------------------------------------------------------------------------------------------------------------------------------------------------------------------------------------------------------------------------------------------------------------------------------------------------------------------------------------------------------------------------------------------------------------------------------------------------------------------------------------------------------------------------------------------------------------------------------------------------------------------------------------------------------------------------------------------------------------------------------------------------------------------------------------------------------------------------------------------------------------------------------------------------------------------------------------------------------------------------------------------------------------------------------------------------------------------------------------------------------------------------------------------------------------------------------------------------------------------------------------------------------------------------------------------------------------------------------------------------------------------------------------------------------------------------------------------------------------------------------------------------------------------------------------------------------------------------------------------------------------------------------------------------------------------------------------------------------------------------------------------------------------------------------------------------------------------------------------------------------------------------------------------------------------------------------------------------------------------------------------------------------------------------------------------------------------------------------------------------------------------------------------------------------------------------------------------------------------------------------------------------------------------------------------------------------------------------------------------------------------------------------------------------------------------------------------------------------------------------------------------------------------------------------------------------------------------------------------------------------------------------------------------------------------------------------------------------------------------------------------------------------------------------------------------------------------------------------------------------------------------------------------------------------------------------------------------------------------------------------------------------------------------------------------------------------------------------------------------------------------------------------------------------------------------------------------------------------------------------------------------------------------------------------------------------------------------------------------------------------------------------------------------------------------------------------------------------------------------------------------------------------------------------------------------------------------------------------------------------------------------------------------------------------------------------------------------------------------------------------------------------------------------------------------------------------------------------------------------------------------------------------------------------------------------------------------------------------------------------------------------------------------------------------------------------------------------------------------------------------------------------------------------------------------------------------------------------------------------------------------------------------------------------------------------------------------------------------------------------------------------------------------------------------------------------------------------------------------------------------------------------------------------------------------------------------------------------------------------------------------------------------------------------------------------------------------------------------------------------------------------------------------------------------------------------------------------------------------</v>
      </c>
    </row>
    <row r="1102" spans="2:2">
      <c r="B1102" t="str" cm="1">
        <f t="array" ref="B1102">_xlfn.TEXTJOIN("-",0,_xlfn._xlws.FILTER('YouTube data'!O1107:O17303,'YouTube data'!Q1107:Q17303='Q5'!A1102))</f>
        <v>------------------------------------------------------------------------------------------------------------------------------------------------------------------------------------------------------------------------------------------------------------------------------------------------------------------------------------------------------------------------------------------------------------------------------------------------------------------------------------------------------------------------------------------------------------------------------------------------------------------------------------------------------------------------------------------------------------------------------------------------------------------------------------------------------------------------------------------------------------------------------------------------------------------------------------------------------------------------------------------------------------------------------------------------------------------------------------------------------------------------------------------------------------------------------------------------------------------------------------------------------------------------------------------------------------------------------------------------------------------------------------------------------------------------------------------------------------------------------------------------------------------------------------------------------------------------------------------------------------------------------------------------------------------------------------------------------------------------------------------------------------------------------------------------------------------------------------------------------------------------------------------------------------------------------------------------------------------------------------------------------------------------------------------------------------------------------------------------------------------------------------------------------------------------------------------------------------------------------------------------------------------------------------------------------------------------------------------------------------------------------------------------------------------------------------------------------------------------------------------------------------------------------------------------------------------------------------------------------------------------------------------------------------------------------------------------------------------------------------------------------------------------------------------------------------------------------------------------------------------------------------------------------------------------------------------------------------------------------------------------------------------------------------------------------------------------------------------------------------------------------------------------------------------------------------------------------------------------------------------------------------------------------------------------------------------------------------------------------------------------------------------------------------------------------------------------------------------------------------------------------------------------------------------------------------------------------------------------------------------------------------------------------------------------------------------------------------------------------------------------------------------------------------------------------------------------------------------------------------------------------------------------------------------------------------------------------------------------------------------------------------------------------------------------------------------------------------------------------------------------------------------------------------------------------------------------------------------------------------------------------------------------------------------------------------------------------------------------------------------------------------------------------------------------------------------------------------------------------------------------------------------------------------------------------------------------------------------------------------------------------------------------------------------------------------------------------------------------------------------------------------------------------------------------------------------------------------------------------------------------------------------------------------------------------------------------------------------------------------------------------------------------------------------------------------------------------------------------------------------------------------------------------------------------------------------------------------------------------------------------------------------------------------------------------------------------------------------------------------------------------------------------------------------------------------------------------------------------------------------------------------------------------------------------------------------------------------------------------------------------------------------------------------------------------------------------------------------------------------------------------------------------------------------------------------------------------------------------------------------------------------------------------------------------------------------------------------------------------------------------------------------------------------------------------------------------------------------------------------------------------------------------------------------------------------------------------------------------------------------------------------------------------------------------------------------------------------------------------------------------------------------------------------------------------------------------------------------------------------------------------------------------------------------------------------------------------------------------------------------------------------------------------------------------------------------------------------------------------------------------------------------------------------------------------------------------------------------------------------------------------------------------------------------------------------------------------------------------------------------------------------------------------------------------------------------------------------------------------------------------------------------------------------------------------------------------------------------------------------------------------------------------------------------------------------------------------------------------------------------------------------------------------------------------------------------------------------------------------------------------------------------------------------------------------------------------------------------------------------------------------------------------------------------------------------------------------------------------------------------------------------------------------------------------------------------------------------------------------------------------------------------------------------------------------------------------------------------------------------------------------------------------------------------------------------------------------------------------------------------------------------------------------------------------------------------------------------------------------------------------------------------------------------------------------------------------------------------------------------------------------------------------------------------------------------------------------------------------------------------------------------------------------------------------------------------------------------------------------------------------------------------------------------------------------------------------------------------------------------------------------------------------------------------------------------------------------------------------------------------------------------------------------------------------------------------------------------------------------------------------------------------------------------------------------------------------------------------------------------------------------------------------------------------------------------------------------------------------------------------------------------------------------------------------------------------------------------------------------------------------------------------------------------------------------------------------------------------------------------------------------------------------------------------------------------------------------------------------------------------------------------------------------------------------------------------------------------------------------------------------------------------------------------------------------------------------------------------------------------------------------------------------------------------------------------------------------------------------------------------------------------------------------------------------------------------------------------------------------------------------------------------------------------------------------------------------------------------------------------------------------------------------------------------------------------------------------------------------------------------------------------------------------------------------------------------------------------------------------------------------------------------------------------------------------------------------------------------------------------------------------------------------------------------------------------------------------------------------------------------------------------------------------------------------------------------------------------------------------------------------------------------------------------------------------------------------------------------------------------------------------------------------------------------------------------------------------------------------------------------------------------------------------------------------------------------------------------------------------------------------------------------------------------------------------------------------------------------------------------------------------------------------------------------------------------------------------------------------------------------------------------------------------------------------------------------------------------------------------------------------------------------------------------------------------------------------------------------------------------------------------------------------------------------------------------------------------------------------------------------------------------------------------------------------------------------------------------------------------------------------------------------------------------------------------------------------------------------------------------------------------------------------------------------------------------------------------------------------------------------------------------------------------------------------------------------------------------------------------------------------------------------------------------------------------------------------------------------------------------------------------------------------------------------------------------------------------------------------------------------------------------------------------------------------------------------------------------------------------------------------------------------------------------------------------------------------------------------------------------------------------------------------------------------------------------------------------------------------------------------------------------------------------------------------------------------------------------------------------------------------------------------------------------------------------------------------------------------------------------------------------------------------------------------------------------------------------------------------------------------------------------------------------------------------------------------------------------------------------------------------------------------------------------------------------------------------------------------------------------------------------------------------------------------------------------------------------------------------------------------------------------------------------------------------------------------------------------------------------------------------------------------------------------------------------------------------------------------------------------------------------------------------------------------------------------------------------------------------------------------------------------------------------------------------------------------------------------------------------------------------------------------------------------------------------------------------------------------------------------------------------------------------------------------------------------------------------------------------------------------------------------------------------------------------------------------------------------------------------------------------------------------------------------------------------------------------------------------------------------------------------------------------------------------------------------------------------------------------------------------------------------------------------------------------------------------------------------------------------------------------------------------------------------------------------------------------------------------------------------------------------------------------------------------------------------------------------------------------------------------------------------------------------------------------------------------------------------------------------------------------------------------------------------------------------------------------------------------------------------------------------------------------------------------------------------------------------------------------------------------------------------------------------------------------------------------------------------------------------------------------------------------------------------------------------------------------------------------------------------------------------------------------------------------------------------------------------</v>
      </c>
    </row>
    <row r="1103" spans="2:2">
      <c r="B1103" t="str" cm="1">
        <f t="array" ref="B1103">_xlfn.TEXTJOIN("-",0,_xlfn._xlws.FILTER('YouTube data'!O1108:O17304,'YouTube data'!Q1108:Q17304='Q5'!A1103))</f>
        <v>-------------------------------------------------------------------------------------------------------------------------------------------------------------------------------------------------------------------------------------------------------------------------------------------------------------------------------------------------------------------------------------------------------------------------------------------------------------------------------------------------------------------------------------------------------------------------------------------------------------------------------------------------------------------------------------------------------------------------------------------------------------------------------------------------------------------------------------------------------------------------------------------------------------------------------------------------------------------------------------------------------------------------------------------------------------------------------------------------------------------------------------------------------------------------------------------------------------------------------------------------------------------------------------------------------------------------------------------------------------------------------------------------------------------------------------------------------------------------------------------------------------------------------------------------------------------------------------------------------------------------------------------------------------------------------------------------------------------------------------------------------------------------------------------------------------------------------------------------------------------------------------------------------------------------------------------------------------------------------------------------------------------------------------------------------------------------------------------------------------------------------------------------------------------------------------------------------------------------------------------------------------------------------------------------------------------------------------------------------------------------------------------------------------------------------------------------------------------------------------------------------------------------------------------------------------------------------------------------------------------------------------------------------------------------------------------------------------------------------------------------------------------------------------------------------------------------------------------------------------------------------------------------------------------------------------------------------------------------------------------------------------------------------------------------------------------------------------------------------------------------------------------------------------------------------------------------------------------------------------------------------------------------------------------------------------------------------------------------------------------------------------------------------------------------------------------------------------------------------------------------------------------------------------------------------------------------------------------------------------------------------------------------------------------------------------------------------------------------------------------------------------------------------------------------------------------------------------------------------------------------------------------------------------------------------------------------------------------------------------------------------------------------------------------------------------------------------------------------------------------------------------------------------------------------------------------------------------------------------------------------------------------------------------------------------------------------------------------------------------------------------------------------------------------------------------------------------------------------------------------------------------------------------------------------------------------------------------------------------------------------------------------------------------------------------------------------------------------------------------------------------------------------------------------------------------------------------------------------------------------------------------------------------------------------------------------------------------------------------------------------------------------------------------------------------------------------------------------------------------------------------------------------------------------------------------------------------------------------------------------------------------------------------------------------------------------------------------------------------------------------------------------------------------------------------------------------------------------------------------------------------------------------------------------------------------------------------------------------------------------------------------------------------------------------------------------------------------------------------------------------------------------------------------------------------------------------------------------------------------------------------------------------------------------------------------------------------------------------------------------------------------------------------------------------------------------------------------------------------------------------------------------------------------------------------------------------------------------------------------------------------------------------------------------------------------------------------------------------------------------------------------------------------------------------------------------------------------------------------------------------------------------------------------------------------------------------------------------------------------------------------------------------------------------------------------------------------------------------------------------------------------------------------------------------------------------------------------------------------------------------------------------------------------------------------------------------------------------------------------------------------------------------------------------------------------------------------------------------------------------------------------------------------------------------------------------------------------------------------------------------------------------------------------------------------------------------------------------------------------------------------------------------------------------------------------------------------------------------------------------------------------------------------------------------------------------------------------------------------------------------------------------------------------------------------------------------------------------------------------------------------------------------------------------------------------------------------------------------------------------------------------------------------------------------------------------------------------------------------------------------------------------------------------------------------------------------------------------------------------------------------------------------------------------------------------------------------------------------------------------------------------------------------------------------------------------------------------------------------------------------------------------------------------------------------------------------------------------------------------------------------------------------------------------------------------------------------------------------------------------------------------------------------------------------------------------------------------------------------------------------------------------------------------------------------------------------------------------------------------------------------------------------------------------------------------------------------------------------------------------------------------------------------------------------------------------------------------------------------------------------------------------------------------------------------------------------------------------------------------------------------------------------------------------------------------------------------------------------------------------------------------------------------------------------------------------------------------------------------------------------------------------------------------------------------------------------------------------------------------------------------------------------------------------------------------------------------------------------------------------------------------------------------------------------------------------------------------------------------------------------------------------------------------------------------------------------------------------------------------------------------------------------------------------------------------------------------------------------------------------------------------------------------------------------------------------------------------------------------------------------------------------------------------------------------------------------------------------------------------------------------------------------------------------------------------------------------------------------------------------------------------------------------------------------------------------------------------------------------------------------------------------------------------------------------------------------------------------------------------------------------------------------------------------------------------------------------------------------------------------------------------------------------------------------------------------------------------------------------------------------------------------------------------------------------------------------------------------------------------------------------------------------------------------------------------------------------------------------------------------------------------------------------------------------------------------------------------------------------------------------------------------------------------------------------------------------------------------------------------------------------------------------------------------------------------------------------------------------------------------------------------------------------------------------------------------------------------------------------------------------------------------------------------------------------------------------------------------------------------------------------------------------------------------------------------------------------------------------------------------------------------------------------------------------------------------------------------------------------------------------------------------------------------------------------------------------------------------------------------------------------------------------------------------------------------------------------------------------------------------------------------------------------------------------------------------------------------------------------------------------------------------------------------------------------------------------------------------------------------------------------------------------------------------------------------------------------------------------------------------------------------------------------------------------------------------------------------------------------------------------------------------------------------------------------------------------------------------------------------------------------------------------------------------------------------------------------------------------------------------------------------------------------------------------------------------------------------------------------------------------------------------------------------------------------------------------------------------------------------------------------------------------------------------------------------------------------------------------------------------------------------------------------------------------------------------------------------------------------------------------------------------------------------------------------------------------------------------------------------------------------------------------------------------------------------------------------------------------------------------------------------------------------------------------------------------------------------------------------------------------------------------------------------------------------------------------------------------------------------------------------------------------------------------------------------------------------------------------------------------------------------------------------------------------------------------------------------------------------------------------------------------------------------------------------------------------------------------------------------------------------------------------------------------------------------------------------------------------------------------------------------------------------------------------------------------------------------------------------------------------------------------------------------------------------------------------------------------------------------------------------------------------------------------------------------------------------------------------------------------------------------------------------------------------------------------------------------------------------------------------------------------------------------------------------------------------------------------------------------------------------------------------------------------------------------------------------------------------------------------------------------------------------------------------------------------------------------------------------------------------------------------------------------------------------------------------------------------------------------------------------------------------------------------------------------------------------------------------------------------------------------------------------------------------------------------------------------------------------------------------------------------------------------------------------------------------------</v>
      </c>
    </row>
    <row r="1104" spans="2:2">
      <c r="B1104" t="str" cm="1">
        <f t="array" ref="B1104">_xlfn.TEXTJOIN("-",0,_xlfn._xlws.FILTER('YouTube data'!O1109:O17305,'YouTube data'!Q1109:Q17305='Q5'!A1104))</f>
        <v>--------------------------------------------------------------------------------------------------------------------------------------------------------------------------------------------------------------------------------------------------------------------------------------------------------------------------------------------------------------------------------------------------------------------------------------------------------------------------------------------------------------------------------------------------------------------------------------------------------------------------------------------------------------------------------------------------------------------------------------------------------------------------------------------------------------------------------------------------------------------------------------------------------------------------------------------------------------------------------------------------------------------------------------------------------------------------------------------------------------------------------------------------------------------------------------------------------------------------------------------------------------------------------------------------------------------------------------------------------------------------------------------------------------------------------------------------------------------------------------------------------------------------------------------------------------------------------------------------------------------------------------------------------------------------------------------------------------------------------------------------------------------------------------------------------------------------------------------------------------------------------------------------------------------------------------------------------------------------------------------------------------------------------------------------------------------------------------------------------------------------------------------------------------------------------------------------------------------------------------------------------------------------------------------------------------------------------------------------------------------------------------------------------------------------------------------------------------------------------------------------------------------------------------------------------------------------------------------------------------------------------------------------------------------------------------------------------------------------------------------------------------------------------------------------------------------------------------------------------------------------------------------------------------------------------------------------------------------------------------------------------------------------------------------------------------------------------------------------------------------------------------------------------------------------------------------------------------------------------------------------------------------------------------------------------------------------------------------------------------------------------------------------------------------------------------------------------------------------------------------------------------------------------------------------------------------------------------------------------------------------------------------------------------------------------------------------------------------------------------------------------------------------------------------------------------------------------------------------------------------------------------------------------------------------------------------------------------------------------------------------------------------------------------------------------------------------------------------------------------------------------------------------------------------------------------------------------------------------------------------------------------------------------------------------------------------------------------------------------------------------------------------------------------------------------------------------------------------------------------------------------------------------------------------------------------------------------------------------------------------------------------------------------------------------------------------------------------------------------------------------------------------------------------------------------------------------------------------------------------------------------------------------------------------------------------------------------------------------------------------------------------------------------------------------------------------------------------------------------------------------------------------------------------------------------------------------------------------------------------------------------------------------------------------------------------------------------------------------------------------------------------------------------------------------------------------------------------------------------------------------------------------------------------------------------------------------------------------------------------------------------------------------------------------------------------------------------------------------------------------------------------------------------------------------------------------------------------------------------------------------------------------------------------------------------------------------------------------------------------------------------------------------------------------------------------------------------------------------------------------------------------------------------------------------------------------------------------------------------------------------------------------------------------------------------------------------------------------------------------------------------------------------------------------------------------------------------------------------------------------------------------------------------------------------------------------------------------------------------------------------------------------------------------------------------------------------------------------------------------------------------------------------------------------------------------------------------------------------------------------------------------------------------------------------------------------------------------------------------------------------------------------------------------------------------------------------------------------------------------------------------------------------------------------------------------------------------------------------------------------------------------------------------------------------------------------------------------------------------------------------------------------------------------------------------------------------------------------------------------------------------------------------------------------------------------------------------------------------------------------------------------------------------------------------------------------------------------------------------------------------------------------------------------------------------------------------------------------------------------------------------------------------------------------------------------------------------------------------------------------------------------------------------------------------------------------------------------------------------------------------------------------------------------------------------------------------------------------------------------------------------------------------------------------------------------------------------------------------------------------------------------------------------------------------------------------------------------------------------------------------------------------------------------------------------------------------------------------------------------------------------------------------------------------------------------------------------------------------------------------------------------------------------------------------------------------------------------------------------------------------------------------------------------------------------------------------------------------------------------------------------------------------------------------------------------------------------------------------------------------------------------------------------------------------------------------------------------------------------------------------------------------------------------------------------------------------------------------------------------------------------------------------------------------------------------------------------------------------------------------------------------------------------------------------------------------------------------------------------------------------------------------------------------------------------------------------------------------------------------------------------------------------------------------------------------------------------------------------------------------------------------------------------------------------------------------------------------------------------------------------------------------------------------------------------------------------------------------------------------------------------------------------------------------------------------------------------------------------------------------------------------------------------------------------------------------------------------------------------------------------------------------------------------------------------------------------------------------------------------------------------------------------------------------------------------------------------------------------------------------------------------------------------------------------------------------------------------------------------------------------------------------------------------------------------------------------------------------------------------------------------------------------------------------------------------------------------------------------------------------------------------------------------------------------------------------------------------------------------------------------------------------------------------------------------------------------------------------------------------------------------------------------------------------------------------------------------------------------------------------------------------------------------------------------------------------------------------------------------------------------------------------------------------------------------------------------------------------------------------------------------------------------------------------------------------------------------------------------------------------------------------------------------------------------------------------------------------------------------------------------------------------------------------------------------------------------------------------------------------------------------------------------------------------------------------------------------------------------------------------------------------------------------------------------------------------------------------------------------------------------------------------------------------------------------------------------------------------------------------------------------------------------------------------------------------------------------------------------------------------------------------------------------------------------------------------------------------------------------------------------------------------------------------------------------------------------------------------------------------------------------------------------------------------------------------------------------------------------------------------------------------------------------------------------------------------------------------------------------------------------------------------------------------------------------------------------------------------------------------------------------------------------------------------------------------------------------------------------------------------------------------------------------------------------------------------------------------------------------------------------------------------------------------------------------------------------------------------------------------------------------------------------------------------------------------------------------------------------------------------------------------------------------------------------------------------------------------------------------------------------------------------------------------------------------------------------------------------------------------------------------------------------------------------------------------------------------------------------------------------------------------------------------------------------------------------------------------------------------------------------------------------------------------------------------------------------------------------------------------------------------------------------------------------------------------------------------------------------------------------------------------------------------------------------------------------------------------------------------------------------------------------------------------------------------------------------------------------------------------------------------------------------------------------------------------------------------------------------------------------------------------------------------------------------------------------------------------------------------------------------------------------------------------------------------------------------------------------------------------------------------------------------------------------------------------------------------------------------------------------------------------------------------------------------------------------------------------------------------------------------------------------------------------------------------------------------------------------------------------------------------------------------------------------------------------------------------------------------------------------------------------------------------------------------------------------------------------------------------------------------------------------------------------------------------------------------------------------------------------------------------------------------------------------------------------------------------------------------------------------------------------------------------------------------------------------------------</v>
      </c>
    </row>
    <row r="1105" spans="2:2">
      <c r="B1105" t="str" cm="1">
        <f t="array" ref="B1105">_xlfn.TEXTJOIN("-",0,_xlfn._xlws.FILTER('YouTube data'!O1110:O17306,'YouTube data'!Q1110:Q17306='Q5'!A1105))</f>
        <v>--------------------------------------------------------------------------------------------------------------------------------------------------------------------------------------------------------------------------------------------------------------------------------------------------------------------------------------------------------------------------------------------------------------------------------------------------------------------------------------------------------------------------------------------------------------------------------------------------------------------------------------------------------------------------------------------------------------------------------------------------------------------------------------------------------------------------------------------------------------------------------------------------------------------------------------------------------------------------------------------------------------------------------------------------------------------------------------------------------------------------------------------------------------------------------------------------------------------------------------------------------------------------------------------------------------------------------------------------------------------------------------------------------------------------------------------------------------------------------------------------------------------------------------------------------------------------------------------------------------------------------------------------------------------------------------------------------------------------------------------------------------------------------------------------------------------------------------------------------------------------------------------------------------------------------------------------------------------------------------------------------------------------------------------------------------------------------------------------------------------------------------------------------------------------------------------------------------------------------------------------------------------------------------------------------------------------------------------------------------------------------------------------------------------------------------------------------------------------------------------------------------------------------------------------------------------------------------------------------------------------------------------------------------------------------------------------------------------------------------------------------------------------------------------------------------------------------------------------------------------------------------------------------------------------------------------------------------------------------------------------------------------------------------------------------------------------------------------------------------------------------------------------------------------------------------------------------------------------------------------------------------------------------------------------------------------------------------------------------------------------------------------------------------------------------------------------------------------------------------------------------------------------------------------------------------------------------------------------------------------------------------------------------------------------------------------------------------------------------------------------------------------------------------------------------------------------------------------------------------------------------------------------------------------------------------------------------------------------------------------------------------------------------------------------------------------------------------------------------------------------------------------------------------------------------------------------------------------------------------------------------------------------------------------------------------------------------------------------------------------------------------------------------------------------------------------------------------------------------------------------------------------------------------------------------------------------------------------------------------------------------------------------------------------------------------------------------------------------------------------------------------------------------------------------------------------------------------------------------------------------------------------------------------------------------------------------------------------------------------------------------------------------------------------------------------------------------------------------------------------------------------------------------------------------------------------------------------------------------------------------------------------------------------------------------------------------------------------------------------------------------------------------------------------------------------------------------------------------------------------------------------------------------------------------------------------------------------------------------------------------------------------------------------------------------------------------------------------------------------------------------------------------------------------------------------------------------------------------------------------------------------------------------------------------------------------------------------------------------------------------------------------------------------------------------------------------------------------------------------------------------------------------------------------------------------------------------------------------------------------------------------------------------------------------------------------------------------------------------------------------------------------------------------------------------------------------------------------------------------------------------------------------------------------------------------------------------------------------------------------------------------------------------------------------------------------------------------------------------------------------------------------------------------------------------------------------------------------------------------------------------------------------------------------------------------------------------------------------------------------------------------------------------------------------------------------------------------------------------------------------------------------------------------------------------------------------------------------------------------------------------------------------------------------------------------------------------------------------------------------------------------------------------------------------------------------------------------------------------------------------------------------------------------------------------------------------------------------------------------------------------------------------------------------------------------------------------------------------------------------------------------------------------------------------------------------------------------------------------------------------------------------------------------------------------------------------------------------------------------------------------------------------------------------------------------------------------------------------------------------------------------------------------------------------------------------------------------------------------------------------------------------------------------------------------------------------------------------------------------------------------------------------------------------------------------------------------------------------------------------------------------------------------------------------------------------------------------------------------------------------------------------------------------------------------------------------------------------------------------------------------------------------------------------------------------------------------------------------------------------------------------------------------------------------------------------------------------------------------------------------------------------------------------------------------------------------------------------------------------------------------------------------------------------------------------------------------------------------------------------------------------------------------------------------------------------------------------------------------------------------------------------------------------------------------------------------------------------------------------------------------------------------------------------------------------------------------------------------------------------------------------------------------------------------------------------------------------------------------------------------------------------------------------------------------------------------------------------------------------------------------------------------------------------------------------------------------------------------------------------------------------------------------------------------------------------------------------------------------------------------------------------------------------------------------------------------------------------------------------------------------------------------------------------------------------------------------------------------------------------------------------------------------------------------------------------------------------------------------------------------------------------------------------------------------------------------------------------------------------------------------------------------------------------------------------------------------------------------------------------------------------------------------------------------------------------------------------------------------------------------------------------------------------------------------------------------------------------------------------------------------------------------------------------------------------------------------------------------------------------------------------------------------------------------------------------------------------------------------------------------------------------------------------------------------------------------------------------------------------------------------------------------------------------------------------------------------------------------------------------------------------------------------------------------------------------------------------------------------------------------------------------------------------------------------------------------------------------------------------------------------------------------------------------------------------------------------------------------------------------------------------------------------------------------------------------------------------------------------------------------------------------------------------------------------------------------------------------------------------------------------------------------------------------------------------------------------------------------------------------------------------------------------------------------------------------------------------------------------------------------------------------------------------------------------------------------------------------------------------------------------------------------------------------------------------------------------------------------------------------------------------------------------------------------------------------------------------------------------------------------------------------------------------------------------------------------------------------------------------------------------------------------------------------------------------------------------------------------------------------------------------------------------------------------------------------------------------------------------------------------------------------------------------------------------------------------------------------------------------------------------------------------------------------------------------------------------------------------------------------------------------------------------------------------------------------------------------------------------------------------------------------------------------------------------------------------------------------------------------------------------------------------------------------------------------------------------------------------------------------------------------------------------------------------------------------------------------------------------------------------------------------------------------------------------------------------------------------------------------------------------------------------------------------------------------------------------------------------------------------------------------------------------------------------------------------------------------------------------------------------------------------------------------------------------------------------------------------------------------------------------------------------------------------------------------------------------------------------------------------------------------------------------------------------------------------------------------------------------------------------------------------------------------------------------------------------------------------------------------------------------------------------------------------------------------------------------------------------------------------------------------------------------------------------------------------------------------------------------------------------------------------------------------------------------------------------------------------------------------------------------------------------------------------------------------------------------------------------------------------------------------------------------------------------------------------------------------------------------------------------------------------------------------------------------------------------------------------------------------------------------------------------------------------------------------------------------------------------------------------------------------------------------------------------------------------------------------------------------------------------------------------------------------------------------------------------------------------------------------------------------------------------------------------------------------------------------</v>
      </c>
    </row>
    <row r="1106" spans="2:2">
      <c r="B1106" t="str" cm="1">
        <f t="array" ref="B1106">_xlfn.TEXTJOIN("-",0,_xlfn._xlws.FILTER('YouTube data'!O1111:O17307,'YouTube data'!Q1111:Q17307='Q5'!A1106))</f>
        <v>--------------------------------------------------------------------------------------------------------------------------------------------------------------------------------------------------------------------------------------------------------------------------------------------------------------------------------------------------------------------------------------------------------------------------------------------------------------------------------------------------------------------------------------------------------------------------------------------------------------------------------------------------------------------------------------------------------------------------------------------------------------------------------------------------------------------------------------------------------------------------------------------------------------------------------------------------------------------------------------------------------------------------------------------------------------------------------------------------------------------------------------------------------------------------------------------------------------------------------------------------------------------------------------------------------------------------------------------------------------------------------------------------------------------------------------------------------------------------------------------------------------------------------------------------------------------------------------------------------------------------------------------------------------------------------------------------------------------------------------------------------------------------------------------------------------------------------------------------------------------------------------------------------------------------------------------------------------------------------------------------------------------------------------------------------------------------------------------------------------------------------------------------------------------------------------------------------------------------------------------------------------------------------------------------------------------------------------------------------------------------------------------------------------------------------------------------------------------------------------------------------------------------------------------------------------------------------------------------------------------------------------------------------------------------------------------------------------------------------------------------------------------------------------------------------------------------------------------------------------------------------------------------------------------------------------------------------------------------------------------------------------------------------------------------------------------------------------------------------------------------------------------------------------------------------------------------------------------------------------------------------------------------------------------------------------------------------------------------------------------------------------------------------------------------------------------------------------------------------------------------------------------------------------------------------------------------------------------------------------------------------------------------------------------------------------------------------------------------------------------------------------------------------------------------------------------------------------------------------------------------------------------------------------------------------------------------------------------------------------------------------------------------------------------------------------------------------------------------------------------------------------------------------------------------------------------------------------------------------------------------------------------------------------------------------------------------------------------------------------------------------------------------------------------------------------------------------------------------------------------------------------------------------------------------------------------------------------------------------------------------------------------------------------------------------------------------------------------------------------------------------------------------------------------------------------------------------------------------------------------------------------------------------------------------------------------------------------------------------------------------------------------------------------------------------------------------------------------------------------------------------------------------------------------------------------------------------------------------------------------------------------------------------------------------------------------------------------------------------------------------------------------------------------------------------------------------------------------------------------------------------------------------------------------------------------------------------------------------------------------------------------------------------------------------------------------------------------------------------------------------------------------------------------------------------------------------------------------------------------------------------------------------------------------------------------------------------------------------------------------------------------------------------------------------------------------------------------------------------------------------------------------------------------------------------------------------------------------------------------------------------------------------------------------------------------------------------------------------------------------------------------------------------------------------------------------------------------------------------------------------------------------------------------------------------------------------------------------------------------------------------------------------------------------------------------------------------------------------------------------------------------------------------------------------------------------------------------------------------------------------------------------------------------------------------------------------------------------------------------------------------------------------------------------------------------------------------------------------------------------------------------------------------------------------------------------------------------------------------------------------------------------------------------------------------------------------------------------------------------------------------------------------------------------------------------------------------------------------------------------------------------------------------------------------------------------------------------------------------------------------------------------------------------------------------------------------------------------------------------------------------------------------------------------------------------------------------------------------------------------------------------------------------------------------------------------------------------------------------------------------------------------------------------------------------------------------------------------------------------------------------------------------------------------------------------------------------------------------------------------------------------------------------------------------------------------------------------------------------------------------------------------------------------------------------------------------------------------------------------------------------------------------------------------------------------------------------------------------------------------------------------------------------------------------------------------------------------------------------------------------------------------------------------------------------------------------------------------------------------------------------------------------------------------------------------------------------------------------------------------------------------------------------------------------------------------------------------------------------------------------------------------------------------------------------------------------------------------------------------------------------------------------------------------------------------------------------------------------------------------------------------------------------------------------------------------------------------------------------------------------------------------------------------------------------------------------------------------------------------------------------------------------------------------------------------------------------------------------------------------------------------------------------------------------------------------------------------------------------------------------------------------------------------------------------------------------------------------------------------------------------------------------------------------------------------------------------------------------------------------------------------------------------------------------------------------------------------------------------------------------------------------------------------------------------------------------------------------------------------------------------------------------------------------------------------------------------------------------------------------------------------------------------------------------------------------------------------------------------------------------------------------------------------------------------------------------------------------------------------------------------------------------------------------------------------------------------------------------------------------------------------------------------------------------------------------------------------------------------------------------------------------------------------------------------------------------------------------------------------------------------------------------------------------------------------------------------------------------------------------------------------------------------------------------------------------------------------------------------------------------------------------------------------------------------------------------------------------------------------------------------------------------------------------------------------------------------------------------------------------------------------------------------------------------------------------------------------------------------------------------------------------------------------------------------------------------------------------------------------------------------------------------------------------------------------------------------------------------------------------------------------------------------------------------------------------------------------------------------------------------------------------------------------------------------------------------------------------------------------------------------------------------------------------------------------------------------------------------------------------------------------------------------------------------------------------------------------------------------------------------------------------------------------------------------------------------------------------------------------------------------------------------------------------------------------------------------------------------------------------------------------------------------------------------------------------------------------------------------------------------------------------------------------------------------------------------------------------------------------------------------------------------------------------------------------------------------------------------------------------------------------------------------------------------------------------------------------------------------------------------------------------------------------------------------------------------------------------------------------------------------------------------------------------------------------------------------------------------------------------------------------------------------------------------------------------------------------------------------------------------------------------------------------------------------------------------------------------------------------------------------------------------------------------------------------------------------------------------------------------------------------------------------------------------------------------------------------------------------------------------------------------------------------------------------------------------------------------------------------------------------------------------------------------------------------------------------------------------------------------------------------------------------------------------------------------------------------------------------------------------------------------------------------------------------------------------------------------------------------------------------------------------------------------------------------------------------------------------------------------------------------------------------------------------------------------------------------------------------------------------------------------------------------------------------------------------------------------------------------------------------------------------------------------------------------------------------------------------------------------------------------------------------------------------------------------------------------------------------------------------------------------------------------------------------------------------------------------------------------------------------------------------------------------------------------------------------------------------------------------------------------------------------------------------------------------------------------------------------------------------------------------------------------------------------------------------------------------------------------------------------------------------------------------------------------------------------------------------------------------------------------------------------------------------------------------------------------------------------------------------------------------------------------------------------------------------------</v>
      </c>
    </row>
    <row r="1107" spans="2:2">
      <c r="B1107" t="str" cm="1">
        <f t="array" ref="B1107">_xlfn.TEXTJOIN("-",0,_xlfn._xlws.FILTER('YouTube data'!O1112:O17308,'YouTube data'!Q1112:Q17308='Q5'!A1107))</f>
        <v>--------------------------------------------------------------------------------------------------------------------------------------------------------------------------------------------------------------------------------------------------------------------------------------------------------------------------------------------------------------------------------------------------------------------------------------------------------------------------------------------------------------------------------------------------------------------------------------------------------------------------------------------------------------------------------------------------------------------------------------------------------------------------------------------------------------------------------------------------------------------------------------------------------------------------------------------------------------------------------------------------------------------------------------------------------------------------------------------------------------------------------------------------------------------------------------------------------------------------------------------------------------------------------------------------------------------------------------------------------------------------------------------------------------------------------------------------------------------------------------------------------------------------------------------------------------------------------------------------------------------------------------------------------------------------------------------------------------------------------------------------------------------------------------------------------------------------------------------------------------------------------------------------------------------------------------------------------------------------------------------------------------------------------------------------------------------------------------------------------------------------------------------------------------------------------------------------------------------------------------------------------------------------------------------------------------------------------------------------------------------------------------------------------------------------------------------------------------------------------------------------------------------------------------------------------------------------------------------------------------------------------------------------------------------------------------------------------------------------------------------------------------------------------------------------------------------------------------------------------------------------------------------------------------------------------------------------------------------------------------------------------------------------------------------------------------------------------------------------------------------------------------------------------------------------------------------------------------------------------------------------------------------------------------------------------------------------------------------------------------------------------------------------------------------------------------------------------------------------------------------------------------------------------------------------------------------------------------------------------------------------------------------------------------------------------------------------------------------------------------------------------------------------------------------------------------------------------------------------------------------------------------------------------------------------------------------------------------------------------------------------------------------------------------------------------------------------------------------------------------------------------------------------------------------------------------------------------------------------------------------------------------------------------------------------------------------------------------------------------------------------------------------------------------------------------------------------------------------------------------------------------------------------------------------------------------------------------------------------------------------------------------------------------------------------------------------------------------------------------------------------------------------------------------------------------------------------------------------------------------------------------------------------------------------------------------------------------------------------------------------------------------------------------------------------------------------------------------------------------------------------------------------------------------------------------------------------------------------------------------------------------------------------------------------------------------------------------------------------------------------------------------------------------------------------------------------------------------------------------------------------------------------------------------------------------------------------------------------------------------------------------------------------------------------------------------------------------------------------------------------------------------------------------------------------------------------------------------------------------------------------------------------------------------------------------------------------------------------------------------------------------------------------------------------------------------------------------------------------------------------------------------------------------------------------------------------------------------------------------------------------------------------------------------------------------------------------------------------------------------------------------------------------------------------------------------------------------------------------------------------------------------------------------------------------------------------------------------------------------------------------------------------------------------------------------------------------------------------------------------------------------------------------------------------------------------------------------------------------------------------------------------------------------------------------------------------------------------------------------------------------------------------------------------------------------------------------------------------------------------------------------------------------------------------------------------------------------------------------------------------------------------------------------------------------------------------------------------------------------------------------------------------------------------------------------------------------------------------------------------------------------------------------------------------------------------------------------------------------------------------------------------------------------------------------------------------------------------------------------------------------------------------------------------------------------------------------------------------------------------------------------------------------------------------------------------------------------------------------------------------------------------------------------------------------------------------------------------------------------------------------------------------------------------------------------------------------------------------------------------------------------------------------------------------------------------------------------------------------------------------------------------------------------------------------------------------------------------------------------------------------------------------------------------------------------------------------------------------------------------------------------------------------------------------------------------------------------------------------------------------------------------------------------------------------------------------------------------------------------------------------------------------------------------------------------------------------------------------------------------------------------------------------------------------------------------------------------------------------------------------------------------------------------------------------------------------------------------------------------------------------------------------------------------------------------------------------------------------------------------------------------------------------------------------------------------------------------------------------------------------------------------------------------------------------------------------------------------------------------------------------------------------------------------------------------------------------------------------------------------------------------------------------------------------------------------------------------------------------------------------------------------------------------------------------------------------------------------------------------------------------------------------------------------------------------------------------------------------------------------------------------------------------------------------------------------------------------------------------------------------------------------------------------------------------------------------------------------------------------------------------------------------------------------------------------------------------------------------------------------------------------------------------------------------------------------------------------------------------------------------------------------------------------------------------------------------------------------------------------------------------------------------------------------------------------------------------------------------------------------------------------------------------------------------------------------------------------------------------------------------------------------------------------------------------------------------------------------------------------------------------------------------------------------------------------------------------------------------------------------------------------------------------------------------------------------------------------------------------------------------------------------------------------------------------------------------------------------------------------------------------------------------------------------------------------------------------------------------------------------------------------------------------------------------------------------------------------------------------------------------------------------------------------------------------------------------------------------------------------------------------------------------------------------------------------------------------------------------------------------------------------------------------------------------------------------------------------------------------------------------------------------------------------------------------------------------------------------------------------------------------------------------------------------------------------------------------------------------------------------------------------------------------------------------------------------------------------------------------------------------------------------------------------------------------------------------------------------------------------------------------------------------------------------------------------------------------------------------------------------------------------------------------------------------------------------------------------------------------------------------------------------------------------------------------------------------------------------------------------------------------------------------------------------------------------------------------------------------------------------------------------------------------------------------------------------------------------------------------------------------------------------------------------------------------------------------------------------------------------------------------------------------------------------------------------------------------------------------------------------------------------------------------------------------------------------------------------------------------------------------------------------------------------------------------------------------------------------------------------------------------------------------------------------------------------------------------------------------------------------------------------------------------------------------------------------------------------------------------------------------------------------------------------------------------------------------------------------------------------------------------------------------------------------------------------------------------------------------------------------------------------------------------------------------------------------------------------------------------------------------------------------------------------------------------------------------------------------------------------------------------------------------------------------------------------------------------------------------------------------------------------------------------------------------------------------------------------------------------------------------------------------------------------------------------------------------------------------------------------------------------------------------------------------------------------------------------------------------------------------------------------------------------------------------------------------------------------------------------------------------------------------------------------------------------------------------------------------------------------------------------------------------------------------------------------------------------------------------------------------------------------------------------------------------------------------------------------------------------------------------------------------------------------------------------------------------------------------------------------------------------------------------------------------------------------------------------------------------------------------------------------------------------------------------------------------------------------------------------------------------------------------------------------------------------------------------------------</v>
      </c>
    </row>
    <row r="1108" spans="2:2">
      <c r="B1108" t="str" cm="1">
        <f t="array" ref="B1108">_xlfn.TEXTJOIN("-",0,_xlfn._xlws.FILTER('YouTube data'!O1113:O17309,'YouTube data'!Q1113:Q17309='Q5'!A1108))</f>
        <v>--------------------------------------------------------------------------------------------------------------------------------------------------------------------------------------------------------------------------------------------------------------------------------------------------------------------------------------------------------------------------------------------------------------------------------------------------------------------------------------------------------------------------------------------------------------------------------------------------------------------------------------------------------------------------------------------------------------------------------------------------------------------------------------------------------------------------------------------------------------------------------------------------------------------------------------------------------------------------------------------------------------------------------------------------------------------------------------------------------------------------------------------------------------------------------------------------------------------------------------------------------------------------------------------------------------------------------------------------------------------------------------------------------------------------------------------------------------------------------------------------------------------------------------------------------------------------------------------------------------------------------------------------------------------------------------------------------------------------------------------------------------------------------------------------------------------------------------------------------------------------------------------------------------------------------------------------------------------------------------------------------------------------------------------------------------------------------------------------------------------------------------------------------------------------------------------------------------------------------------------------------------------------------------------------------------------------------------------------------------------------------------------------------------------------------------------------------------------------------------------------------------------------------------------------------------------------------------------------------------------------------------------------------------------------------------------------------------------------------------------------------------------------------------------------------------------------------------------------------------------------------------------------------------------------------------------------------------------------------------------------------------------------------------------------------------------------------------------------------------------------------------------------------------------------------------------------------------------------------------------------------------------------------------------------------------------------------------------------------------------------------------------------------------------------------------------------------------------------------------------------------------------------------------------------------------------------------------------------------------------------------------------------------------------------------------------------------------------------------------------------------------------------------------------------------------------------------------------------------------------------------------------------------------------------------------------------------------------------------------------------------------------------------------------------------------------------------------------------------------------------------------------------------------------------------------------------------------------------------------------------------------------------------------------------------------------------------------------------------------------------------------------------------------------------------------------------------------------------------------------------------------------------------------------------------------------------------------------------------------------------------------------------------------------------------------------------------------------------------------------------------------------------------------------------------------------------------------------------------------------------------------------------------------------------------------------------------------------------------------------------------------------------------------------------------------------------------------------------------------------------------------------------------------------------------------------------------------------------------------------------------------------------------------------------------------------------------------------------------------------------------------------------------------------------------------------------------------------------------------------------------------------------------------------------------------------------------------------------------------------------------------------------------------------------------------------------------------------------------------------------------------------------------------------------------------------------------------------------------------------------------------------------------------------------------------------------------------------------------------------------------------------------------------------------------------------------------------------------------------------------------------------------------------------------------------------------------------------------------------------------------------------------------------------------------------------------------------------------------------------------------------------------------------------------------------------------------------------------------------------------------------------------------------------------------------------------------------------------------------------------------------------------------------------------------------------------------------------------------------------------------------------------------------------------------------------------------------------------------------------------------------------------------------------------------------------------------------------------------------------------------------------------------------------------------------------------------------------------------------------------------------------------------------------------------------------------------------------------------------------------------------------------------------------------------------------------------------------------------------------------------------------------------------------------------------------------------------------------------------------------------------------------------------------------------------------------------------------------------------------------------------------------------------------------------------------------------------------------------------------------------------------------------------------------------------------------------------------------------------------------------------------------------------------------------------------------------------------------------------------------------------------------------------------------------------------------------------------------------------------------------------------------------------------------------------------------------------------------------------------------------------------------------------------------------------------------------------------------------------------------------------------------------------------------------------------------------------------------------------------------------------------------------------------------------------------------------------------------------------------------------------------------------------------------------------------------------------------------------------------------------------------------------------------------------------------------------------------------------------------------------------------------------------------------------------------------------------------------------------------------------------------------------------------------------------------------------------------------------------------------------------------------------------------------------------------------------------------------------------------------------------------------------------------------------------------------------------------------------------------------------------------------------------------------------------------------------------------------------------------------------------------------------------------------------------------------------------------------------------------------------------------------------------------------------------------------------------------------------------------------------------------------------------------------------------------------------------------------------------------------------------------------------------------------------------------------------------------------------------------------------------------------------------------------------------------------------------------------------------------------------------------------------------------------------------------------------------------------------------------------------------------------------------------------------------------------------------------------------------------------------------------------------------------------------------------------------------------------------------------------------------------------------------------------------------------------------------------------------------------------------------------------------------------------------------------------------------------------------------------------------------------------------------------------------------------------------------------------------------------------------------------------------------------------------------------------------------------------------------------------------------------------------------------------------------------------------------------------------------------------------------------------------------------------------------------------------------------------------------------------------------------------------------------------------------------------------------------------------------------------------------------------------------------------------------------------------------------------------------------------------------------------------------------------------------------------------------------------------------------------------------------------------------------------------------------------------------------------------------------------------------------------------------------------------------------------------------------------------------------------------------------------------------------------------------------------------------------------------------------------------------------------------------------------------------------------------------------------------------------------------------------------------------------------------------------------------------------------------------------------------------------------------------------------------------------------------------------------------------------------------------------------------------------------------------------------------------------------------------------------------------------------------------------------------------------------------------------------------------------------------------------------------------------------------------------------------------------------------------------------------------------------------------------------------------------------------------------------------------------------------------------------------------------------------------------------------------------------------------------------------------------------------------------------------------------------------------------------------------------------------------------------------------------------------------------------------------------------------------------------------------------------------------------------------------------------------------------------------------------------------------------------------------------------------------------------------------------------------------------------------------------------------------------------------------------------------------------------------------------------------------------------------------------------------------------------------------------------------------------------------------------------------------------------------------------------------------------------------------------------------------------------------------------------------------------------------------------------------------------------------------------------------------------------------------------------------------------------------------------------------------------------------------------------------------------------------------------------------------------------------------------------------------------------------------------------------------------------------------------------------------------------------------------------------------------------------------------------------------------------------------------------------------------------------------------------------------------------------------------------------------------------------------------------------------------------------------------------------------------------------------------------------------------------------------------------------------------------------------------------------------------------------------------------------------------------------------------------------------------------------------------------------------------------------------------------------------------------------------------------------------------------------------------------------------------------------------------------------------------------------------------------------------------------------------------------------------------------------------------------------------------------------------------------------------------------------------------------------------------------------------------------------------------------------------------------------------------------------------------------------------------------------------------------------------------------------------------------------------------------------------------------------------------------------------------------------------------------------------------------------------------------------------------------------------------------------</v>
      </c>
    </row>
    <row r="1109" spans="2:2">
      <c r="B1109" t="str" cm="1">
        <f t="array" ref="B1109">_xlfn.TEXTJOIN("-",0,_xlfn._xlws.FILTER('YouTube data'!O1114:O17310,'YouTube data'!Q1114:Q17310='Q5'!A1109))</f>
        <v>--------------------------------------------------------------------------------------------------------------------------------------------------------------------------------------------------------------------------------------------------------------------------------------------------------------------------------------------------------------------------------------------------------------------------------------------------------------------------------------------------------------------------------------------------------------------------------------------------------------------------------------------------------------------------------------------------------------------------------------------------------------------------------------------------------------------------------------------------------------------------------------------------------------------------------------------------------------------------------------------------------------------------------------------------------------------------------------------------------------------------------------------------------------------------------------------------------------------------------------------------------------------------------------------------------------------------------------------------------------------------------------------------------------------------------------------------------------------------------------------------------------------------------------------------------------------------------------------------------------------------------------------------------------------------------------------------------------------------------------------------------------------------------------------------------------------------------------------------------------------------------------------------------------------------------------------------------------------------------------------------------------------------------------------------------------------------------------------------------------------------------------------------------------------------------------------------------------------------------------------------------------------------------------------------------------------------------------------------------------------------------------------------------------------------------------------------------------------------------------------------------------------------------------------------------------------------------------------------------------------------------------------------------------------------------------------------------------------------------------------------------------------------------------------------------------------------------------------------------------------------------------------------------------------------------------------------------------------------------------------------------------------------------------------------------------------------------------------------------------------------------------------------------------------------------------------------------------------------------------------------------------------------------------------------------------------------------------------------------------------------------------------------------------------------------------------------------------------------------------------------------------------------------------------------------------------------------------------------------------------------------------------------------------------------------------------------------------------------------------------------------------------------------------------------------------------------------------------------------------------------------------------------------------------------------------------------------------------------------------------------------------------------------------------------------------------------------------------------------------------------------------------------------------------------------------------------------------------------------------------------------------------------------------------------------------------------------------------------------------------------------------------------------------------------------------------------------------------------------------------------------------------------------------------------------------------------------------------------------------------------------------------------------------------------------------------------------------------------------------------------------------------------------------------------------------------------------------------------------------------------------------------------------------------------------------------------------------------------------------------------------------------------------------------------------------------------------------------------------------------------------------------------------------------------------------------------------------------------------------------------------------------------------------------------------------------------------------------------------------------------------------------------------------------------------------------------------------------------------------------------------------------------------------------------------------------------------------------------------------------------------------------------------------------------------------------------------------------------------------------------------------------------------------------------------------------------------------------------------------------------------------------------------------------------------------------------------------------------------------------------------------------------------------------------------------------------------------------------------------------------------------------------------------------------------------------------------------------------------------------------------------------------------------------------------------------------------------------------------------------------------------------------------------------------------------------------------------------------------------------------------------------------------------------------------------------------------------------------------------------------------------------------------------------------------------------------------------------------------------------------------------------------------------------------------------------------------------------------------------------------------------------------------------------------------------------------------------------------------------------------------------------------------------------------------------------------------------------------------------------------------------------------------------------------------------------------------------------------------------------------------------------------------------------------------------------------------------------------------------------------------------------------------------------------------------------------------------------------------------------------------------------------------------------------------------------------------------------------------------------------------------------------------------------------------------------------------------------------------------------------------------------------------------------------------------------------------------------------------------------------------------------------------------------------------------------------------------------------------------------------------------------------------------------------------------------------------------------------------------------------------------------------------------------------------------------------------------------------------------------------------------------------------------------------------------------------------------------------------------------------------------------------------------------------------------------------------------------------------------------------------------------------------------------------------------------------------------------------------------------------------------------------------------------------------------------------------------------------------------------------------------------------------------------------------------------------------------------------------------------------------------------------------------------------------------------------------------------------------------------------------------------------------------------------------------------------------------------------------------------------------------------------------------------------------------------------------------------------------------------------------------------------------------------------------------------------------------------------------------------------------------------------------------------------------------------------------------------------------------------------------------------------------------------------------------------------------------------------------------------------------------------------------------------------------------------------------------------------------------------------------------------------------------------------------------------------------------------------------------------------------------------------------------------------------------------------------------------------------------------------------------------------------------------------------------------------------------------------------------------------------------------------------------------------------------------------------------------------------------------------------------------------------------------------------------------------------------------------------------------------------------------------------------------------------------------------------------------------------------------------------------------------------------------------------------------------------------------------------------------------------------------------------------------------------------------------------------------------------------------------------------------------------------------------------------------------------------------------------------------------------------------------------------------------------------------------------------------------------------------------------------------------------------------------------------------------------------------------------------------------------------------------------------------------------------------------------------------------------------------------------------------------------------------------------------------------------------------------------------------------------------------------------------------------------------------------------------------------------------------------------------------------------------------------------------------------------------------------------------------------------------------------------------------------------------------------------------------------------------------------------------------------------------------------------------------------------------------------------------------------------------------------------------------------------------------------------------------------------------------------------------------------------------------------------------------------------------------------------------------------------------------------------------------------------------------------------------------------------------------------------------------------------------------------------------------------------------------------------------------------------------------------------------------------------------------------------------------------------------------------------------------------------------------------------------------------------------------------------------------------------------------------------------------------------------------------------------------------------------------------------------------------------------------------------------------------------------------------------------------------------------------------------------------------------------------------------------------------------------------------------------------------------------------------------------------------------------------------------------------------------------------------------------------------------------------------------------------------------------------------------------------------------------------------------------------------------------------------------------------------------------------------------------------------------------------------------------------------------------------------------------------------------------------------------------------------------------------------------------------------------------------------------------------------------------------------------------------------------------------------------------------------------------------------------------------------------------------------------------------------------------------------------------------------------------------------------------------------------------------------------------------------------------------------------------------------------------------------------------------------------------------------------------------------------------------------------------------------------------------------------------------------------------------------------------------------------------------------------------------------------------------------------------------------------------------------------------------------------------------------------------------------------------------------------------------------------------------------------------------------------------------------------------------------------------------------------------------------------------------------------------------------------------------------------------------------------------------------------------------------------------------------------------------------------------------------------------------------------------------------------------------------------------------------------------------------------------------------------------------------------------------------------------------------------------------------------------------------------------------------------------------------------------------------------------------------------------------------------------------------------------------------------------------------------------------------------------------------------------------------------------------------------------------------------------------------------------------------------------------------------------------------------------------------------------------------------------------------------------------------------------------------------------------------------------------------------------------------------------------------------------------------------------------------------------------------------</v>
      </c>
    </row>
    <row r="1110" spans="2:2">
      <c r="B1110" t="str" cm="1">
        <f t="array" ref="B1110">_xlfn.TEXTJOIN("-",0,_xlfn._xlws.FILTER('YouTube data'!O1115:O17311,'YouTube data'!Q1115:Q17311='Q5'!A1110))</f>
        <v>--------------------------------------------------------------------------------------------------------------------------------------------------------------------------------------------------------------------------------------------------------------------------------------------------------------------------------------------------------------------------------------------------------------------------------------------------------------------------------------------------------------------------------------------------------------------------------------------------------------------------------------------------------------------------------------------------------------------------------------------------------------------------------------------------------------------------------------------------------------------------------------------------------------------------------------------------------------------------------------------------------------------------------------------------------------------------------------------------------------------------------------------------------------------------------------------------------------------------------------------------------------------------------------------------------------------------------------------------------------------------------------------------------------------------------------------------------------------------------------------------------------------------------------------------------------------------------------------------------------------------------------------------------------------------------------------------------------------------------------------------------------------------------------------------------------------------------------------------------------------------------------------------------------------------------------------------------------------------------------------------------------------------------------------------------------------------------------------------------------------------------------------------------------------------------------------------------------------------------------------------------------------------------------------------------------------------------------------------------------------------------------------------------------------------------------------------------------------------------------------------------------------------------------------------------------------------------------------------------------------------------------------------------------------------------------------------------------------------------------------------------------------------------------------------------------------------------------------------------------------------------------------------------------------------------------------------------------------------------------------------------------------------------------------------------------------------------------------------------------------------------------------------------------------------------------------------------------------------------------------------------------------------------------------------------------------------------------------------------------------------------------------------------------------------------------------------------------------------------------------------------------------------------------------------------------------------------------------------------------------------------------------------------------------------------------------------------------------------------------------------------------------------------------------------------------------------------------------------------------------------------------------------------------------------------------------------------------------------------------------------------------------------------------------------------------------------------------------------------------------------------------------------------------------------------------------------------------------------------------------------------------------------------------------------------------------------------------------------------------------------------------------------------------------------------------------------------------------------------------------------------------------------------------------------------------------------------------------------------------------------------------------------------------------------------------------------------------------------------------------------------------------------------------------------------------------------------------------------------------------------------------------------------------------------------------------------------------------------------------------------------------------------------------------------------------------------------------------------------------------------------------------------------------------------------------------------------------------------------------------------------------------------------------------------------------------------------------------------------------------------------------------------------------------------------------------------------------------------------------------------------------------------------------------------------------------------------------------------------------------------------------------------------------------------------------------------------------------------------------------------------------------------------------------------------------------------------------------------------------------------------------------------------------------------------------------------------------------------------------------------------------------------------------------------------------------------------------------------------------------------------------------------------------------------------------------------------------------------------------------------------------------------------------------------------------------------------------------------------------------------------------------------------------------------------------------------------------------------------------------------------------------------------------------------------------------------------------------------------------------------------------------------------------------------------------------------------------------------------------------------------------------------------------------------------------------------------------------------------------------------------------------------------------------------------------------------------------------------------------------------------------------------------------------------------------------------------------------------------------------------------------------------------------------------------------------------------------------------------------------------------------------------------------------------------------------------------------------------------------------------------------------------------------------------------------------------------------------------------------------------------------------------------------------------------------------------------------------------------------------------------------------------------------------------------------------------------------------------------------------------------------------------------------------------------------------------------------------------------------------------------------------------------------------------------------------------------------------------------------------------------------------------------------------------------------------------------------------------------------------------------------------------------------------------------------------------------------------------------------------------------------------------------------------------------------------------------------------------------------------------------------------------------------------------------------------------------------------------------------------------------------------------------------------------------------------------------------------------------------------------------------------------------------------------------------------------------------------------------------------------------------------------------------------------------------------------------------------------------------------------------------------------------------------------------------------------------------------------------------------------------------------------------------------------------------------------------------------------------------------------------------------------------------------------------------------------------------------------------------------------------------------------------------------------------------------------------------------------------------------------------------------------------------------------------------------------------------------------------------------------------------------------------------------------------------------------------------------------------------------------------------------------------------------------------------------------------------------------------------------------------------------------------------------------------------------------------------------------------------------------------------------------------------------------------------------------------------------------------------------------------------------------------------------------------------------------------------------------------------------------------------------------------------------------------------------------------------------------------------------------------------------------------------------------------------------------------------------------------------------------------------------------------------------------------------------------------------------------------------------------------------------------------------------------------------------------------------------------------------------------------------------------------------------------------------------------------------------------------------------------------------------------------------------------------------------------------------------------------------------------------------------------------------------------------------------------------------------------------------------------------------------------------------------------------------------------------------------------------------------------------------------------------------------------------------------------------------------------------------------------------------------------------------------------------------------------------------------------------------------------------------------------------------------------------------------------------------------------------------------------------------------------------------------------------------------------------------------------------------------------------------------------------------------------------------------------------------------------------------------------------------------------------------------------------------------------------------------------------------------------------------------------------------------------------------------------------------------------------------------------------------------------------------------------------------------------------------------------------------------------------------------------------------------------------------------------------------------------------------------------------------------------------------------------------------------------------------------------------------------------------------------------------------------------------------------------------------------------------------------------------------------------------------------------------------------------------------------------------------------------------------------------------------------------------------------------------------------------------------------------------------------------------------------------------------------------------------------------------------------------------------------------------------------------------------------------------------------------------------------------------------------------------------------------------------------------------------------------------------------------------------------------------------------------------------------------------------------------------------------------------------------------------------------------------------------------------------------------------------------------------------------------------------------------------------------------------------------------------------------------------------------------------------------------------------------------------------------------------------------------------------------------------------------------------------------------------------------------------------------------------------------------------------------------------------------------------------------------------------------------------------------------------------------------------------------------------------------------------------------------------------------------------------------------------------------------------------------------------------------------------------------------------------------------------------------------------------------------------------------------------------------------------------------------------------------------------------------------------------------------------------------------------------------------------------------------------------------------------------------------------------------------------------------------------------------------------------------------------------------------------------------------------------------------------------------------------------------------------------------------------------------------------------------------------------------------------------------------------------------------------------------------------------------------------------------------------------------------------------------------------------------------------------------------------------------------------------------------------------------------------------------------------------------------------------------------------------------------------------------------------------------------------------------------------------------------------------------------------------------------------------------------------------------------------------------------------------------------------------------------------------------------------------------------------------------------------------------------------------------------------------------------------------------------------------------------------------------------------------------------------------------------------------------------------------------------------------------------------------------------------------------------------------------------------------------------------</v>
      </c>
    </row>
    <row r="1111" spans="2:2">
      <c r="B1111" t="str" cm="1">
        <f t="array" ref="B1111">_xlfn.TEXTJOIN("-",0,_xlfn._xlws.FILTER('YouTube data'!O1116:O17312,'YouTube data'!Q1116:Q17312='Q5'!A1111))</f>
        <v>--------------------------------------------------------------------------------------------------------------------------------------------------------------------------------------------------------------------------------------------------------------------------------------------------------------------------------------------------------------------------------------------------------------------------------------------------------------------------------------------------------------------------------------------------------------------------------------------------------------------------------------------------------------------------------------------------------------------------------------------------------------------------------------------------------------------------------------------------------------------------------------------------------------------------------------------------------------------------------------------------------------------------------------------------------------------------------------------------------------------------------------------------------------------------------------------------------------------------------------------------------------------------------------------------------------------------------------------------------------------------------------------------------------------------------------------------------------------------------------------------------------------------------------------------------------------------------------------------------------------------------------------------------------------------------------------------------------------------------------------------------------------------------------------------------------------------------------------------------------------------------------------------------------------------------------------------------------------------------------------------------------------------------------------------------------------------------------------------------------------------------------------------------------------------------------------------------------------------------------------------------------------------------------------------------------------------------------------------------------------------------------------------------------------------------------------------------------------------------------------------------------------------------------------------------------------------------------------------------------------------------------------------------------------------------------------------------------------------------------------------------------------------------------------------------------------------------------------------------------------------------------------------------------------------------------------------------------------------------------------------------------------------------------------------------------------------------------------------------------------------------------------------------------------------------------------------------------------------------------------------------------------------------------------------------------------------------------------------------------------------------------------------------------------------------------------------------------------------------------------------------------------------------------------------------------------------------------------------------------------------------------------------------------------------------------------------------------------------------------------------------------------------------------------------------------------------------------------------------------------------------------------------------------------------------------------------------------------------------------------------------------------------------------------------------------------------------------------------------------------------------------------------------------------------------------------------------------------------------------------------------------------------------------------------------------------------------------------------------------------------------------------------------------------------------------------------------------------------------------------------------------------------------------------------------------------------------------------------------------------------------------------------------------------------------------------------------------------------------------------------------------------------------------------------------------------------------------------------------------------------------------------------------------------------------------------------------------------------------------------------------------------------------------------------------------------------------------------------------------------------------------------------------------------------------------------------------------------------------------------------------------------------------------------------------------------------------------------------------------------------------------------------------------------------------------------------------------------------------------------------------------------------------------------------------------------------------------------------------------------------------------------------------------------------------------------------------------------------------------------------------------------------------------------------------------------------------------------------------------------------------------------------------------------------------------------------------------------------------------------------------------------------------------------------------------------------------------------------------------------------------------------------------------------------------------------------------------------------------------------------------------------------------------------------------------------------------------------------------------------------------------------------------------------------------------------------------------------------------------------------------------------------------------------------------------------------------------------------------------------------------------------------------------------------------------------------------------------------------------------------------------------------------------------------------------------------------------------------------------------------------------------------------------------------------------------------------------------------------------------------------------------------------------------------------------------------------------------------------------------------------------------------------------------------------------------------------------------------------------------------------------------------------------------------------------------------------------------------------------------------------------------------------------------------------------------------------------------------------------------------------------------------------------------------------------------------------------------------------------------------------------------------------------------------------------------------------------------------------------------------------------------------------------------------------------------------------------------------------------------------------------------------------------------------------------------------------------------------------------------------------------------------------------------------------------------------------------------------------------------------------------------------------------------------------------------------------------------------------------------------------------------------------------------------------------------------------------------------------------------------------------------------------------------------------------------------------------------------------------------------------------------------------------------------------------------------------------------------------------------------------------------------------------------------------------------------------------------------------------------------------------------------------------------------------------------------------------------------------------------------------------------------------------------------------------------------------------------------------------------------------------------------------------------------------------------------------------------------------------------------------------------------------------------------------------------------------------------------------------------------------------------------------------------------------------------------------------------------------------------------------------------------------------------------------------------------------------------------------------------------------------------------------------------------------------------------------------------------------------------------------------------------------------------------------------------------------------------------------------------------------------------------------------------------------------------------------------------------------------------------------------------------------------------------------------------------------------------------------------------------------------------------------------------------------------------------------------------------------------------------------------------------------------------------------------------------------------------------------------------------------------------------------------------------------------------------------------------------------------------------------------------------------------------------------------------------------------------------------------------------------------------------------------------------------------------------------------------------------------------------------------------------------------------------------------------------------------------------------------------------------------------------------------------------------------------------------------------------------------------------------------------------------------------------------------------------------------------------------------------------------------------------------------------------------------------------------------------------------------------------------------------------------------------------------------------------------------------------------------------------------------------------------------------------------------------------------------------------------------------------------------------------------------------------------------------------------------------------------------------------------------------------------------------------------------------------------------------------------------------------------------------------------------------------------------------------------------------------------------------------------------------------------------------------------------------------------------------------------------------------------------------------------------------------------------------------------------------------------------------------------------------------------------------------------------------------------------------------------------------------------------------------------------------------------------------------------------------------------------------------------------------------------------------------------------------------------------------------------------------------------------------------------------------------------------------------------------------------------------------------------------------------------------------------------------------------------------------------------------------------------------------------------------------------------------------------------------------------------------------------------------------------------------------------------------------------------------------------------------------------------------------------------------------------------------------------------------------------------------------------------------------------------------------------------------------------------------------------------------------------------------------------------------------------------------------------------------------------------------------------------------------------------------------------------------------------------------------------------------------------------------------------------------------------------------------------------------------------------------------------------------------------------------------------------------------------------------------------------------------------------------------------------------------------------------------------------------------------------------------------------------------------------------------------------------------------------------------------------------------------------------------------------------------------------------------------------------------------------------------------------------------------------------------------------------------------------------------------------------------------------------------------------------------------------------------------------------------------------------------------------------------------------------------------------------------------------------------------------------------------------------------------------------------------------------------------------------------------------------------------------------------------------------------------------------------------------------------------------------------------------------------------------------------------------------------------------------------------------------------------------------------------------------------------------------------------------------------------------------------------------------------------------------------------------------------------------------------------------------------------------------------------------------------------------------------------------------------------------------------------------------------------------------------------------------------------------------------------------------------------------------------------------------------------------------------------------------------------------------------------------------------------------------------------------------------------------------------------------------------------------------------------------------------------------------------------------------------------------------------------------------------------------------------------------------------------------------------------------------------------------------------------------------------------------------------------------------------------------------------------------------------------------------------------------------------------------</v>
      </c>
    </row>
    <row r="1112" spans="2:2">
      <c r="B1112" t="str" cm="1">
        <f t="array" ref="B1112">_xlfn.TEXTJOIN("-",0,_xlfn._xlws.FILTER('YouTube data'!O1117:O17313,'YouTube data'!Q1117:Q17313='Q5'!A1112))</f>
        <v>--------------------------------------------------------------------------------------------------------------------------------------------------------------------------------------------------------------------------------------------------------------------------------------------------------------------------------------------------------------------------------------------------------------------------------------------------------------------------------------------------------------------------------------------------------------------------------------------------------------------------------------------------------------------------------------------------------------------------------------------------------------------------------------------------------------------------------------------------------------------------------------------------------------------------------------------------------------------------------------------------------------------------------------------------------------------------------------------------------------------------------------------------------------------------------------------------------------------------------------------------------------------------------------------------------------------------------------------------------------------------------------------------------------------------------------------------------------------------------------------------------------------------------------------------------------------------------------------------------------------------------------------------------------------------------------------------------------------------------------------------------------------------------------------------------------------------------------------------------------------------------------------------------------------------------------------------------------------------------------------------------------------------------------------------------------------------------------------------------------------------------------------------------------------------------------------------------------------------------------------------------------------------------------------------------------------------------------------------------------------------------------------------------------------------------------------------------------------------------------------------------------------------------------------------------------------------------------------------------------------------------------------------------------------------------------------------------------------------------------------------------------------------------------------------------------------------------------------------------------------------------------------------------------------------------------------------------------------------------------------------------------------------------------------------------------------------------------------------------------------------------------------------------------------------------------------------------------------------------------------------------------------------------------------------------------------------------------------------------------------------------------------------------------------------------------------------------------------------------------------------------------------------------------------------------------------------------------------------------------------------------------------------------------------------------------------------------------------------------------------------------------------------------------------------------------------------------------------------------------------------------------------------------------------------------------------------------------------------------------------------------------------------------------------------------------------------------------------------------------------------------------------------------------------------------------------------------------------------------------------------------------------------------------------------------------------------------------------------------------------------------------------------------------------------------------------------------------------------------------------------------------------------------------------------------------------------------------------------------------------------------------------------------------------------------------------------------------------------------------------------------------------------------------------------------------------------------------------------------------------------------------------------------------------------------------------------------------------------------------------------------------------------------------------------------------------------------------------------------------------------------------------------------------------------------------------------------------------------------------------------------------------------------------------------------------------------------------------------------------------------------------------------------------------------------------------------------------------------------------------------------------------------------------------------------------------------------------------------------------------------------------------------------------------------------------------------------------------------------------------------------------------------------------------------------------------------------------------------------------------------------------------------------------------------------------------------------------------------------------------------------------------------------------------------------------------------------------------------------------------------------------------------------------------------------------------------------------------------------------------------------------------------------------------------------------------------------------------------------------------------------------------------------------------------------------------------------------------------------------------------------------------------------------------------------------------------------------------------------------------------------------------------------------------------------------------------------------------------------------------------------------------------------------------------------------------------------------------------------------------------------------------------------------------------------------------------------------------------------------------------------------------------------------------------------------------------------------------------------------------------------------------------------------------------------------------------------------------------------------------------------------------------------------------------------------------------------------------------------------------------------------------------------------------------------------------------------------------------------------------------------------------------------------------------------------------------------------------------------------------------------------------------------------------------------------------------------------------------------------------------------------------------------------------------------------------------------------------------------------------------------------------------------------------------------------------------------------------------------------------------------------------------------------------------------------------------------------------------------------------------------------------------------------------------------------------------------------------------------------------------------------------------------------------------------------------------------------------------------------------------------------------------------------------------------------------------------------------------------------------------------------------------------------------------------------------------------------------------------------------------------------------------------------------------------------------------------------------------------------------------------------------------------------------------------------------------------------------------------------------------------------------------------------------------------------------------------------------------------------------------------------------------------------------------------------------------------------------------------------------------------------------------------------------------------------------------------------------------------------------------------------------------------------------------------------------------------------------------------------------------------------------------------------------------------------------------------------------------------------------------------------------------------------------------------------------------------------------------------------------------------------------------------------------------------------------------------------------------------------------------------------------------------------------------------------------------------------------------------------------------------------------------------------------------------------------------------------------------------------------------------------------------------------------------------------------------------------------------------------------------------------------------------------------------------------------------------------------------------------------------------------------------------------------------------------------------------------------------------------------------------------------------------------------------------------------------------------------------------------------------------------------------------------------------------------------------------------------------------------------------------------------------------------------------------------------------------------------------------------------------------------------------------------------------------------------------------------------------------------------------------------------------------------------------------------------------------------------------------------------------------------------------------------------------------------------------------------------------------------------------------------------------------------------------------------------------------------------------------------------------------------------------------------------------------------------------------------------------------------------------------------------------------------------------------------------------------------------------------------------------------------------------------------------------------------------------------------------------------------------------------------------------------------------------------------------------------------------------------------------------------------------------------------------------------------------------------------------------------------------------------------------------------------------------------------------------------------------------------------------------------------------------------------------------------------------------------------------------------------------------------------------------------------------------------------------------------------------------------------------------------------------------------------------------------------------------------------------------------------------------------------------------------------------------------------------------------------------------------------------------------------------------------------------------------------------------------------------------------------------------------------------------------------------------------------------------------------------------------------------------------------------------------------------------------------------------------------------------------------------------------------------------------------------------------------------------------------------------------------------------------------------------------------------------------------------------------------------------------------------------------------------------------------------------------------------------------------------------------------------------------------------------------------------------------------------------------------------------------------------------------------------------------------------------------------------------------------------------------------------------------------------------------------------------------------------------------------------------------------------------------------------------------------------------------------------------------------------------------------------------------------------------------------------------------------------------------------------------------------------------------------------------------------------------------------------------------------------------------------------------------------------------------------------------------------------------------------------------------------------------------------------------------------------------------------------------------------------------------------------------------------------------------------------------------------------------------------------------------------------------------------------------------------------------------------------------------------------------------------------------------------------------------------------------------------------------------------------------------------------------------------------------------------------------------------------------------------------------------------------------------------------------------------------------------------------------------------------------------------------------------------------------------------------------------------------------------------------------------------------------------------------------------------------------------------------------------------------------------------------------------------------------------------------------------------------------------------------------------------------------------------------------------------------------------------------------------------------------------------------------------------------------------------------------------------------------------------------------------------------------------------------------------------------------------------------------------------------------------------------------------------------------------------------------------------------------------------------------------------------------------------------------------------------------------------------------------------------------------------------------------------------------------------------------------------------------------</v>
      </c>
    </row>
    <row r="1113" spans="2:2">
      <c r="B1113" t="str" cm="1">
        <f t="array" ref="B1113">_xlfn.TEXTJOIN("-",0,_xlfn._xlws.FILTER('YouTube data'!O1118:O17314,'YouTube data'!Q1118:Q17314='Q5'!A1113))</f>
        <v>--------------------------------------------------------------------------------------------------------------------------------------------------------------------------------------------------------------------------------------------------------------------------------------------------------------------------------------------------------------------------------------------------------------------------------------------------------------------------------------------------------------------------------------------------------------------------------------------------------------------------------------------------------------------------------------------------------------------------------------------------------------------------------------------------------------------------------------------------------------------------------------------------------------------------------------------------------------------------------------------------------------------------------------------------------------------------------------------------------------------------------------------------------------------------------------------------------------------------------------------------------------------------------------------------------------------------------------------------------------------------------------------------------------------------------------------------------------------------------------------------------------------------------------------------------------------------------------------------------------------------------------------------------------------------------------------------------------------------------------------------------------------------------------------------------------------------------------------------------------------------------------------------------------------------------------------------------------------------------------------------------------------------------------------------------------------------------------------------------------------------------------------------------------------------------------------------------------------------------------------------------------------------------------------------------------------------------------------------------------------------------------------------------------------------------------------------------------------------------------------------------------------------------------------------------------------------------------------------------------------------------------------------------------------------------------------------------------------------------------------------------------------------------------------------------------------------------------------------------------------------------------------------------------------------------------------------------------------------------------------------------------------------------------------------------------------------------------------------------------------------------------------------------------------------------------------------------------------------------------------------------------------------------------------------------------------------------------------------------------------------------------------------------------------------------------------------------------------------------------------------------------------------------------------------------------------------------------------------------------------------------------------------------------------------------------------------------------------------------------------------------------------------------------------------------------------------------------------------------------------------------------------------------------------------------------------------------------------------------------------------------------------------------------------------------------------------------------------------------------------------------------------------------------------------------------------------------------------------------------------------------------------------------------------------------------------------------------------------------------------------------------------------------------------------------------------------------------------------------------------------------------------------------------------------------------------------------------------------------------------------------------------------------------------------------------------------------------------------------------------------------------------------------------------------------------------------------------------------------------------------------------------------------------------------------------------------------------------------------------------------------------------------------------------------------------------------------------------------------------------------------------------------------------------------------------------------------------------------------------------------------------------------------------------------------------------------------------------------------------------------------------------------------------------------------------------------------------------------------------------------------------------------------------------------------------------------------------------------------------------------------------------------------------------------------------------------------------------------------------------------------------------------------------------------------------------------------------------------------------------------------------------------------------------------------------------------------------------------------------------------------------------------------------------------------------------------------------------------------------------------------------------------------------------------------------------------------------------------------------------------------------------------------------------------------------------------------------------------------------------------------------------------------------------------------------------------------------------------------------------------------------------------------------------------------------------------------------------------------------------------------------------------------------------------------------------------------------------------------------------------------------------------------------------------------------------------------------------------------------------------------------------------------------------------------------------------------------------------------------------------------------------------------------------------------------------------------------------------------------------------------------------------------------------------------------------------------------------------------------------------------------------------------------------------------------------------------------------------------------------------------------------------------------------------------------------------------------------------------------------------------------------------------------------------------------------------------------------------------------------------------------------------------------------------------------------------------------------------------------------------------------------------------------------------------------------------------------------------------------------------------------------------------------------------------------------------------------------------------------------------------------------------------------------------------------------------------------------------------------------------------------------------------------------------------------------------------------------------------------------------------------------------------------------------------------------------------------------------------------------------------------------------------------------------------------------------------------------------------------------------------------------------------------------------------------------------------------------------------------------------------------------------------------------------------------------------------------------------------------------------------------------------------------------------------------------------------------------------------------------------------------------------------------------------------------------------------------------------------------------------------------------------------------------------------------------------------------------------------------------------------------------------------------------------------------------------------------------------------------------------------------------------------------------------------------------------------------------------------------------------------------------------------------------------------------------------------------------------------------------------------------------------------------------------------------------------------------------------------------------------------------------------------------------------------------------------------------------------------------------------------------------------------------------------------------------------------------------------------------------------------------------------------------------------------------------------------------------------------------------------------------------------------------------------------------------------------------------------------------------------------------------------------------------------------------------------------------------------------------------------------------------------------------------------------------------------------------------------------------------------------------------------------------------------------------------------------------------------------------------------------------------------------------------------------------------------------------------------------------------------------------------------------------------------------------------------------------------------------------------------------------------------------------------------------------------------------------------------------------------------------------------------------------------------------------------------------------------------------------------------------------------------------------------------------------------------------------------------------------------------------------------------------------------------------------------------------------------------------------------------------------------------------------------------------------------------------------------------------------------------------------------------------------------------------------------------------------------------------------------------------------------------------------------------------------------------------------------------------------------------------------------------------------------------------------------------------------------------------------------------------------------------------------------------------------------------------------------------------------------------------------------------------------------------------------------------------------------------------------------------------------------------------------------------------------------------------------------------------------------------------------------------------------------------------------------------------------------------------------------------------------------------------------------------------------------------------------------------------------------------------------------------------------------------------------------------------------------------------------------------------------------------------------------------------------------------------------------------------------------------------------------------------------------------------------------------------------------------------------------------------------------------------------------------------------------------------------------------------------------------------------------------------------------------------------------------------------------------------------------------------------------------------------------------------------------------------------------------------------------------------------------------------------------------------------------------------------------------------------------------------------------------------------------------------------------------------------------------------------------------------------------------------------------------------------------------------------------------------------------------------------------------------------------------------------------------------------------------------------------------------------------------------------------------------------------------------------------------------------------------------------------------------------------------------------------------------------------------------------------------------------------------------------------------------------------------------------------------------------------------------------------------------------------------------------------------------------------------------------------------------------------------------------------------------------------------------------------------------------------------------------------------------------------------------------------------------------------------------------------------------------------------------------------------------------------------------------------------------------------------------------------------------------------------------------------------------------------------------------------------------------------------------------------------------------------------------------------------------------------------------------------------------------------------------------------------------------------------------------------------------------------------------------------------------------------------------------------------------------------------------------------------------------------------------------------------------------------------------------------------------------------------------------------------------------------------------------------------------------------------------------------------------------------------------------------------------------------------------------------------------------------------------------------------------------------------------------------------------------------------------------------------------------------------------------------------------------------------------------------------------------------------------------------------------------------------------------------------------------------------------------------------------------------------------------------------------------------------------------------------------------------------------------------------------------------------------</v>
      </c>
    </row>
    <row r="1114" spans="2:2">
      <c r="B1114" t="str" cm="1">
        <f t="array" ref="B1114">_xlfn.TEXTJOIN("-",0,_xlfn._xlws.FILTER('YouTube data'!O1119:O17315,'YouTube data'!Q1119:Q17315='Q5'!A1114))</f>
        <v>--------------------------------------------------------------------------------------------------------------------------------------------------------------------------------------------------------------------------------------------------------------------------------------------------------------------------------------------------------------------------------------------------------------------------------------------------------------------------------------------------------------------------------------------------------------------------------------------------------------------------------------------------------------------------------------------------------------------------------------------------------------------------------------------------------------------------------------------------------------------------------------------------------------------------------------------------------------------------------------------------------------------------------------------------------------------------------------------------------------------------------------------------------------------------------------------------------------------------------------------------------------------------------------------------------------------------------------------------------------------------------------------------------------------------------------------------------------------------------------------------------------------------------------------------------------------------------------------------------------------------------------------------------------------------------------------------------------------------------------------------------------------------------------------------------------------------------------------------------------------------------------------------------------------------------------------------------------------------------------------------------------------------------------------------------------------------------------------------------------------------------------------------------------------------------------------------------------------------------------------------------------------------------------------------------------------------------------------------------------------------------------------------------------------------------------------------------------------------------------------------------------------------------------------------------------------------------------------------------------------------------------------------------------------------------------------------------------------------------------------------------------------------------------------------------------------------------------------------------------------------------------------------------------------------------------------------------------------------------------------------------------------------------------------------------------------------------------------------------------------------------------------------------------------------------------------------------------------------------------------------------------------------------------------------------------------------------------------------------------------------------------------------------------------------------------------------------------------------------------------------------------------------------------------------------------------------------------------------------------------------------------------------------------------------------------------------------------------------------------------------------------------------------------------------------------------------------------------------------------------------------------------------------------------------------------------------------------------------------------------------------------------------------------------------------------------------------------------------------------------------------------------------------------------------------------------------------------------------------------------------------------------------------------------------------------------------------------------------------------------------------------------------------------------------------------------------------------------------------------------------------------------------------------------------------------------------------------------------------------------------------------------------------------------------------------------------------------------------------------------------------------------------------------------------------------------------------------------------------------------------------------------------------------------------------------------------------------------------------------------------------------------------------------------------------------------------------------------------------------------------------------------------------------------------------------------------------------------------------------------------------------------------------------------------------------------------------------------------------------------------------------------------------------------------------------------------------------------------------------------------------------------------------------------------------------------------------------------------------------------------------------------------------------------------------------------------------------------------------------------------------------------------------------------------------------------------------------------------------------------------------------------------------------------------------------------------------------------------------------------------------------------------------------------------------------------------------------------------------------------------------------------------------------------------------------------------------------------------------------------------------------------------------------------------------------------------------------------------------------------------------------------------------------------------------------------------------------------------------------------------------------------------------------------------------------------------------------------------------------------------------------------------------------------------------------------------------------------------------------------------------------------------------------------------------------------------------------------------------------------------------------------------------------------------------------------------------------------------------------------------------------------------------------------------------------------------------------------------------------------------------------------------------------------------------------------------------------------------------------------------------------------------------------------------------------------------------------------------------------------------------------------------------------------------------------------------------------------------------------------------------------------------------------------------------------------------------------------------------------------------------------------------------------------------------------------------------------------------------------------------------------------------------------------------------------------------------------------------------------------------------------------------------------------------------------------------------------------------------------------------------------------------------------------------------------------------------------------------------------------------------------------------------------------------------------------------------------------------------------------------------------------------------------------------------------------------------------------------------------------------------------------------------------------------------------------------------------------------------------------------------------------------------------------------------------------------------------------------------------------------------------------------------------------------------------------------------------------------------------------------------------------------------------------------------------------------------------------------------------------------------------------------------------------------------------------------------------------------------------------------------------------------------------------------------------------------------------------------------------------------------------------------------------------------------------------------------------------------------------------------------------------------------------------------------------------------------------------------------------------------------------------------------------------------------------------------------------------------------------------------------------------------------------------------------------------------------------------------------------------------------------------------------------------------------------------------------------------------------------------------------------------------------------------------------------------------------------------------------------------------------------------------------------------------------------------------------------------------------------------------------------------------------------------------------------------------------------------------------------------------------------------------------------------------------------------------------------------------------------------------------------------------------------------------------------------------------------------------------------------------------------------------------------------------------------------------------------------------------------------------------------------------------------------------------------------------------------------------------------------------------------------------------------------------------------------------------------------------------------------------------------------------------------------------------------------------------------------------------------------------------------------------------------------------------------------------------------------------------------------------------------------------------------------------------------------------------------------------------------------------------------------------------------------------------------------------------------------------------------------------------------------------------------------------------------------------------------------------------------------------------------------------------------------------------------------------------------------------------------------------------------------------------------------------------------------------------------------------------------------------------------------------------------------------------------------------------------------------------------------------------------------------------------------------------------------------------------------------------------------------------------------------------------------------------------------------------------------------------------------------------------------------------------------------------------------------------------------------------------------------------------------------------------------------------------------------------------------------------------------------------------------------------------------------------------------------------------------------------------------------------------------------------------------------------------------------------------------------------------------------------------------------------------------------------------------------------------------------------------------------------------------------------------------------------------------------------------------------------------------------------------------------------------------------------------------------------------------------------------------------------------------------------------------------------------------------------------------------------------------------------------------------------------------------------------------------------------------------------------------------------------------------------------------------------------------------------------------------------------------------------------------------------------------------------------------------------------------------------------------------------------------------------------------------------------------------------------------------------------------------------------------------------------------------------------------------------------------------------------------------------------------------------------------------------------------------------------------------------------------------------------------------------------------------------------------------------------------------------------------------------------------------------------------------------------------------------------------------------------------------------------------------------------------------------------------------------------------------------------------------------------------------------------------------------------------------------------------------------------------------------------------------------------------------------------------------------------------------------------------------------------------------------------------------------------------------------------------------------------------------------------------------------------------------------------------------------------------------------------------------------------------------------------------------------------------------------------------------------------------------------------------------------------------------------------------------------------------------------------------------------------------------------------------------------------------------------------------------------------------------------------------------------------------------------------------------------------------------------------------------------------------------------------------------------------------------------------------------------------------------------------------------------------------------------------------------------------------------------------------------------------------------------------------------------------------------------------------------------------------------------------------------------------------------------------------------------------------------------------------------------------------------------------------------------------------------------------------------------------------------------------------------------------------------------------------------------------------------------------------------------------------------------------------------------------------------------</v>
      </c>
    </row>
    <row r="1115" spans="2:2">
      <c r="B1115" t="str" cm="1">
        <f t="array" ref="B1115">_xlfn.TEXTJOIN("-",0,_xlfn._xlws.FILTER('YouTube data'!O1120:O17316,'YouTube data'!Q1120:Q17316='Q5'!A1115))</f>
        <v>--------------------------------------------------------------------------------------------------------------------------------------------------------------------------------------------------------------------------------------------------------------------------------------------------------------------------------------------------------------------------------------------------------------------------------------------------------------------------------------------------------------------------------------------------------------------------------------------------------------------------------------------------------------------------------------------------------------------------------------------------------------------------------------------------------------------------------------------------------------------------------------------------------------------------------------------------------------------------------------------------------------------------------------------------------------------------------------------------------------------------------------------------------------------------------------------------------------------------------------------------------------------------------------------------------------------------------------------------------------------------------------------------------------------------------------------------------------------------------------------------------------------------------------------------------------------------------------------------------------------------------------------------------------------------------------------------------------------------------------------------------------------------------------------------------------------------------------------------------------------------------------------------------------------------------------------------------------------------------------------------------------------------------------------------------------------------------------------------------------------------------------------------------------------------------------------------------------------------------------------------------------------------------------------------------------------------------------------------------------------------------------------------------------------------------------------------------------------------------------------------------------------------------------------------------------------------------------------------------------------------------------------------------------------------------------------------------------------------------------------------------------------------------------------------------------------------------------------------------------------------------------------------------------------------------------------------------------------------------------------------------------------------------------------------------------------------------------------------------------------------------------------------------------------------------------------------------------------------------------------------------------------------------------------------------------------------------------------------------------------------------------------------------------------------------------------------------------------------------------------------------------------------------------------------------------------------------------------------------------------------------------------------------------------------------------------------------------------------------------------------------------------------------------------------------------------------------------------------------------------------------------------------------------------------------------------------------------------------------------------------------------------------------------------------------------------------------------------------------------------------------------------------------------------------------------------------------------------------------------------------------------------------------------------------------------------------------------------------------------------------------------------------------------------------------------------------------------------------------------------------------------------------------------------------------------------------------------------------------------------------------------------------------------------------------------------------------------------------------------------------------------------------------------------------------------------------------------------------------------------------------------------------------------------------------------------------------------------------------------------------------------------------------------------------------------------------------------------------------------------------------------------------------------------------------------------------------------------------------------------------------------------------------------------------------------------------------------------------------------------------------------------------------------------------------------------------------------------------------------------------------------------------------------------------------------------------------------------------------------------------------------------------------------------------------------------------------------------------------------------------------------------------------------------------------------------------------------------------------------------------------------------------------------------------------------------------------------------------------------------------------------------------------------------------------------------------------------------------------------------------------------------------------------------------------------------------------------------------------------------------------------------------------------------------------------------------------------------------------------------------------------------------------------------------------------------------------------------------------------------------------------------------------------------------------------------------------------------------------------------------------------------------------------------------------------------------------------------------------------------------------------------------------------------------------------------------------------------------------------------------------------------------------------------------------------------------------------------------------------------------------------------------------------------------------------------------------------------------------------------------------------------------------------------------------------------------------------------------------------------------------------------------------------------------------------------------------------------------------------------------------------------------------------------------------------------------------------------------------------------------------------------------------------------------------------------------------------------------------------------------------------------------------------------------------------------------------------------------------------------------------------------------------------------------------------------------------------------------------------------------------------------------------------------------------------------------------------------------------------------------------------------------------------------------------------------------------------------------------------------------------------------------------------------------------------------------------------------------------------------------------------------------------------------------------------------------------------------------------------------------------------------------------------------------------------------------------------------------------------------------------------------------------------------------------------------------------------------------------------------------------------------------------------------------------------------------------------------------------------------------------------------------------------------------------------------------------------------------------------------------------------------------------------------------------------------------------------------------------------------------------------------------------------------------------------------------------------------------------------------------------------------------------------------------------------------------------------------------------------------------------------------------------------------------------------------------------------------------------------------------------------------------------------------------------------------------------------------------------------------------------------------------------------------------------------------------------------------------------------------------------------------------------------------------------------------------------------------------------------------------------------------------------------------------------------------------------------------------------------------------------------------------------------------------------------------------------------------------------------------------------------------------------------------------------------------------------------------------------------------------------------------------------------------------------------------------------------------------------------------------------------------------------------------------------------------------------------------------------------------------------------------------------------------------------------------------------------------------------------------------------------------------------------------------------------------------------------------------------------------------------------------------------------------------------------------------------------------------------------------------------------------------------------------------------------------------------------------------------------------------------------------------------------------------------------------------------------------------------------------------------------------------------------------------------------------------------------------------------------------------------------------------------------------------------------------------------------------------------------------------------------------------------------------------------------------------------------------------------------------------------------------------------------------------------------------------------------------------------------------------------------------------------------------------------------------------------------------------------------------------------------------------------------------------------------------------------------------------------------------------------------------------------------------------------------------------------------------------------------------------------------------------------------------------------------------------------------------------------------------------------------------------------------------------------------------------------------------------------------------------------------------------------------------------------------------------------------------------------------------------------------------------------------------------------------------------------------------------------------------------------------------------------------------------------------------------------------------------------------------------------------------------------------------------------------------------------------------------------------------------------------------------------------------------------------------------------------------------------------------------------------------------------------------------------------------------------------------------------------------------------------------------------------------------------------------------------------------------------------------------------------------------------------------------------------------------------------------------------------------------------------------------------------------------------------------------------------------------------------------------------------------------------------------------------------------------------------------------------------------------------------------------------------------------------------------------------------------------------------------------------------------------------------------------------------------------------------------------------------------------------------------------------------------------------------------------------------------------------------------------------------------------------------------------------------------------------------------------------------------------------------------------------------------------------------------------------------------------------------------------------------------------------------------------------------------------------------------------------------------------------------------------------------------------------------------------------------------------------------------------------------------------------------------------------------------------------------------------------------------------------------------------------------------------------------------------------------------------------------------------------------------------------------------------------------------------------------------------------------------------------------------------------------------------------------------------------------------------------------------------------------------------------------------------------------------------------------------------------------------------------------------------------------------------------------------------------------------------------------------------------------------------------------------------------------------------------------------------------------------------------------------------------------------------------------------------------------------------------------------------------------------------------------------------------------------------------------------------------------------------------------------------------------------------------------------------------------------------------------------------------------------------------------------------------------------------------------------------------------------------------------------------------------------------------------------------------------------------------------------------------------------------------------------------------------------------------------------------------------------------------------------------------------------------------------------------------</v>
      </c>
    </row>
    <row r="1116" spans="2:2">
      <c r="B1116" t="str" cm="1">
        <f t="array" ref="B1116">_xlfn.TEXTJOIN("-",0,_xlfn._xlws.FILTER('YouTube data'!O1121:O17317,'YouTube data'!Q1121:Q17317='Q5'!A1116))</f>
        <v>--------------------------------------------------------------------------------------------------------------------------------------------------------------------------------------------------------------------------------------------------------------------------------------------------------------------------------------------------------------------------------------------------------------------------------------------------------------------------------------------------------------------------------------------------------------------------------------------------------------------------------------------------------------------------------------------------------------------------------------------------------------------------------------------------------------------------------------------------------------------------------------------------------------------------------------------------------------------------------------------------------------------------------------------------------------------------------------------------------------------------------------------------------------------------------------------------------------------------------------------------------------------------------------------------------------------------------------------------------------------------------------------------------------------------------------------------------------------------------------------------------------------------------------------------------------------------------------------------------------------------------------------------------------------------------------------------------------------------------------------------------------------------------------------------------------------------------------------------------------------------------------------------------------------------------------------------------------------------------------------------------------------------------------------------------------------------------------------------------------------------------------------------------------------------------------------------------------------------------------------------------------------------------------------------------------------------------------------------------------------------------------------------------------------------------------------------------------------------------------------------------------------------------------------------------------------------------------------------------------------------------------------------------------------------------------------------------------------------------------------------------------------------------------------------------------------------------------------------------------------------------------------------------------------------------------------------------------------------------------------------------------------------------------------------------------------------------------------------------------------------------------------------------------------------------------------------------------------------------------------------------------------------------------------------------------------------------------------------------------------------------------------------------------------------------------------------------------------------------------------------------------------------------------------------------------------------------------------------------------------------------------------------------------------------------------------------------------------------------------------------------------------------------------------------------------------------------------------------------------------------------------------------------------------------------------------------------------------------------------------------------------------------------------------------------------------------------------------------------------------------------------------------------------------------------------------------------------------------------------------------------------------------------------------------------------------------------------------------------------------------------------------------------------------------------------------------------------------------------------------------------------------------------------------------------------------------------------------------------------------------------------------------------------------------------------------------------------------------------------------------------------------------------------------------------------------------------------------------------------------------------------------------------------------------------------------------------------------------------------------------------------------------------------------------------------------------------------------------------------------------------------------------------------------------------------------------------------------------------------------------------------------------------------------------------------------------------------------------------------------------------------------------------------------------------------------------------------------------------------------------------------------------------------------------------------------------------------------------------------------------------------------------------------------------------------------------------------------------------------------------------------------------------------------------------------------------------------------------------------------------------------------------------------------------------------------------------------------------------------------------------------------------------------------------------------------------------------------------------------------------------------------------------------------------------------------------------------------------------------------------------------------------------------------------------------------------------------------------------------------------------------------------------------------------------------------------------------------------------------------------------------------------------------------------------------------------------------------------------------------------------------------------------------------------------------------------------------------------------------------------------------------------------------------------------------------------------------------------------------------------------------------------------------------------------------------------------------------------------------------------------------------------------------------------------------------------------------------------------------------------------------------------------------------------------------------------------------------------------------------------------------------------------------------------------------------------------------------------------------------------------------------------------------------------------------------------------------------------------------------------------------------------------------------------------------------------------------------------------------------------------------------------------------------------------------------------------------------------------------------------------------------------------------------------------------------------------------------------------------------------------------------------------------------------------------------------------------------------------------------------------------------------------------------------------------------------------------------------------------------------------------------------------------------------------------------------------------------------------------------------------------------------------------------------------------------------------------------------------------------------------------------------------------------------------------------------------------------------------------------------------------------------------------------------------------------------------------------------------------------------------------------------------------------------------------------------------------------------------------------------------------------------------------------------------------------------------------------------------------------------------------------------------------------------------------------------------------------------------------------------------------------------------------------------------------------------------------------------------------------------------------------------------------------------------------------------------------------------------------------------------------------------------------------------------------------------------------------------------------------------------------------------------------------------------------------------------------------------------------------------------------------------------------------------------------------------------------------------------------------------------------------------------------------------------------------------------------------------------------------------------------------------------------------------------------------------------------------------------------------------------------------------------------------------------------------------------------------------------------------------------------------------------------------------------------------------------------------------------------------------------------------------------------------------------------------------------------------------------------------------------------------------------------------------------------------------------------------------------------------------------------------------------------------------------------------------------------------------------------------------------------------------------------------------------------------------------------------------------------------------------------------------------------------------------------------------------------------------------------------------------------------------------------------------------------------------------------------------------------------------------------------------------------------------------------------------------------------------------------------------------------------------------------------------------------------------------------------------------------------------------------------------------------------------------------------------------------------------------------------------------------------------------------------------------------------------------------------------------------------------------------------------------------------------------------------------------------------------------------------------------------------------------------------------------------------------------------------------------------------------------------------------------------------------------------------------------------------------------------------------------------------------------------------------------------------------------------------------------------------------------------------------------------------------------------------------------------------------------------------------------------------------------------------------------------------------------------------------------------------------------------------------------------------------------------------------------------------------------------------------------------------------------------------------------------------------------------------------------------------------------------------------------------------------------------------------------------------------------------------------------------------------------------------------------------------------------------------------------------------------------------------------------------------------------------------------------------------------------------------------------------------------------------------------------------------------------------------------------------------------------------------------------------------------------------------------------------------------------------------------------------------------------------------------------------------------------------------------------------------------------------------------------------------------------------------------------------------------------------------------------------------------------------------------------------------------------------------------------------------------------------------------------------------------------------------------------------------------------------------------------------------------------------------------------------------------------------------------------------------------------------------------------------------------------------------------------------------------------------------------------------------------------------------------------------------------------------------------------------------------------------------------------------------------------------------------------------------------------------------------------------------------------------------------------------------------------------------------------------------------------------------------------------------------------------------------------------------------------------------------------------------------------------------------------------------------------------------------------------------------------------------------------------------------------------------------------------------------------------------------------------------------------------------------------------------------------------------------------------------------------------------------------------------------------------------------------------------------------------------------------------------------------------------------------------------------------------------------------------------------------------------------------------------------------------------------------------------------------------------------------------------------------------------------------------------------------------------------------------------------------------------------------------------------------------------------------------------------------------------------------------------------------------------------------------------------------------------------------------------------------------------------------------------------------------------------------------------------------------------------------------------------------------------------------------------------------------------------------------------------------------------------------------------------------------------------------------------------------------------------------------------------------------------------------------------------------------------------------------------------------------------------------------------------------------------------------</v>
      </c>
    </row>
    <row r="1117" spans="2:2">
      <c r="B1117" t="str" cm="1">
        <f t="array" ref="B1117">_xlfn.TEXTJOIN("-",0,_xlfn._xlws.FILTER('YouTube data'!O1122:O17318,'YouTube data'!Q1122:Q17318='Q5'!A1117))</f>
        <v>--------------------------------------------------------------------------------------------------------------------------------------------------------------------------------------------------------------------------------------------------------------------------------------------------------------------------------------------------------------------------------------------------------------------------------------------------------------------------------------------------------------------------------------------------------------------------------------------------------------------------------------------------------------------------------------------------------------------------------------------------------------------------------------------------------------------------------------------------------------------------------------------------------------------------------------------------------------------------------------------------------------------------------------------------------------------------------------------------------------------------------------------------------------------------------------------------------------------------------------------------------------------------------------------------------------------------------------------------------------------------------------------------------------------------------------------------------------------------------------------------------------------------------------------------------------------------------------------------------------------------------------------------------------------------------------------------------------------------------------------------------------------------------------------------------------------------------------------------------------------------------------------------------------------------------------------------------------------------------------------------------------------------------------------------------------------------------------------------------------------------------------------------------------------------------------------------------------------------------------------------------------------------------------------------------------------------------------------------------------------------------------------------------------------------------------------------------------------------------------------------------------------------------------------------------------------------------------------------------------------------------------------------------------------------------------------------------------------------------------------------------------------------------------------------------------------------------------------------------------------------------------------------------------------------------------------------------------------------------------------------------------------------------------------------------------------------------------------------------------------------------------------------------------------------------------------------------------------------------------------------------------------------------------------------------------------------------------------------------------------------------------------------------------------------------------------------------------------------------------------------------------------------------------------------------------------------------------------------------------------------------------------------------------------------------------------------------------------------------------------------------------------------------------------------------------------------------------------------------------------------------------------------------------------------------------------------------------------------------------------------------------------------------------------------------------------------------------------------------------------------------------------------------------------------------------------------------------------------------------------------------------------------------------------------------------------------------------------------------------------------------------------------------------------------------------------------------------------------------------------------------------------------------------------------------------------------------------------------------------------------------------------------------------------------------------------------------------------------------------------------------------------------------------------------------------------------------------------------------------------------------------------------------------------------------------------------------------------------------------------------------------------------------------------------------------------------------------------------------------------------------------------------------------------------------------------------------------------------------------------------------------------------------------------------------------------------------------------------------------------------------------------------------------------------------------------------------------------------------------------------------------------------------------------------------------------------------------------------------------------------------------------------------------------------------------------------------------------------------------------------------------------------------------------------------------------------------------------------------------------------------------------------------------------------------------------------------------------------------------------------------------------------------------------------------------------------------------------------------------------------------------------------------------------------------------------------------------------------------------------------------------------------------------------------------------------------------------------------------------------------------------------------------------------------------------------------------------------------------------------------------------------------------------------------------------------------------------------------------------------------------------------------------------------------------------------------------------------------------------------------------------------------------------------------------------------------------------------------------------------------------------------------------------------------------------------------------------------------------------------------------------------------------------------------------------------------------------------------------------------------------------------------------------------------------------------------------------------------------------------------------------------------------------------------------------------------------------------------------------------------------------------------------------------------------------------------------------------------------------------------------------------------------------------------------------------------------------------------------------------------------------------------------------------------------------------------------------------------------------------------------------------------------------------------------------------------------------------------------------------------------------------------------------------------------------------------------------------------------------------------------------------------------------------------------------------------------------------------------------------------------------------------------------------------------------------------------------------------------------------------------------------------------------------------------------------------------------------------------------------------------------------------------------------------------------------------------------------------------------------------------------------------------------------------------------------------------------------------------------------------------------------------------------------------------------------------------------------------------------------------------------------------------------------------------------------------------------------------------------------------------------------------------------------------------------------------------------------------------------------------------------------------------------------------------------------------------------------------------------------------------------------------------------------------------------------------------------------------------------------------------------------------------------------------------------------------------------------------------------------------------------------------------------------------------------------------------------------------------------------------------------------------------------------------------------------------------------------------------------------------------------------------------------------------------------------------------------------------------------------------------------------------------------------------------------------------------------------------------------------------------------------------------------------------------------------------------------------------------------------------------------------------------------------------------------------------------------------------------------------------------------------------------------------------------------------------------------------------------------------------------------------------------------------------------------------------------------------------------------------------------------------------------------------------------------------------------------------------------------------------------------------------------------------------------------------------------------------------------------------------------------------------------------------------------------------------------------------------------------------------------------------------------------------------------------------------------------------------------------------------------------------------------------------------------------------------------------------------------------------------------------------------------------------------------------------------------------------------------------------------------------------------------------------------------------------------------------------------------------------------------------------------------------------------------------------------------------------------------------------------------------------------------------------------------------------------------------------------------------------------------------------------------------------------------------------------------------------------------------------------------------------------------------------------------------------------------------------------------------------------------------------------------------------------------------------------------------------------------------------------------------------------------------------------------------------------------------------------------------------------------------------------------------------------------------------------------------------------------------------------------------------------------------------------------------------------------------------------------------------------------------------------------------------------------------------------------------------------------------------------------------------------------------------------------------------------------------------------------------------------------------------------------------------------------------------------------------------------------------------------------------------------------------------------------------------------------------------------------------------------------------------------------------------------------------------------------------------------------------------------------------------------------------------------------------------------------------------------------------------------------------------------------------------------------------------------------------------------------------------------------------------------------------------------------------------------------------------------------------------------------------------------------------------------------------------------------------------------------------------------------------------------------------------------------------------------------------------------------------------------------------------------------------------------------------------------------------------------------------------------------------------------------------------------------------------------------------------------------------------------------------------------------------------------------------------------------------------------------------------------------------------------------------------------------------------------------------------------------------------------------------------------------------------------------------------------------------------------------------------------------------------------------------------------------------------------------------------------------------------------------------------------------------------------------------------------------------------------------------------------------------------------------------------------------------------------------------------------------------------------------------------------------------------------------------------------------------------------------------------------------------------------------------------------------------------------------------------------------------------------------------------------------------------------------------------------------------------------------------------------------------------------------------------------------------------------------------------------------------------------------------------------------------------------------------------------------------------------------------------------------------------------------------------------------------------------------------------------------------------------------------------------------------------------------------------------------------------------------------------------------------------------------------------------------------------------------------------------------------------------------------------------------------------------------------------------------------------------------------------------------------------------------------------------------------------------------------------------------------------------------------------------------------------------------------------------------------------------------------------------------------------------------------------------------------------------------</v>
      </c>
    </row>
    <row r="1118" spans="2:2">
      <c r="B1118" t="str" cm="1">
        <f t="array" ref="B1118">_xlfn.TEXTJOIN("-",0,_xlfn._xlws.FILTER('YouTube data'!O1123:O17319,'YouTube data'!Q1123:Q17319='Q5'!A1118))</f>
        <v>--------------------------------------------------------------------------------------------------------------------------------------------------------------------------------------------------------------------------------------------------------------------------------------------------------------------------------------------------------------------------------------------------------------------------------------------------------------------------------------------------------------------------------------------------------------------------------------------------------------------------------------------------------------------------------------------------------------------------------------------------------------------------------------------------------------------------------------------------------------------------------------------------------------------------------------------------------------------------------------------------------------------------------------------------------------------------------------------------------------------------------------------------------------------------------------------------------------------------------------------------------------------------------------------------------------------------------------------------------------------------------------------------------------------------------------------------------------------------------------------------------------------------------------------------------------------------------------------------------------------------------------------------------------------------------------------------------------------------------------------------------------------------------------------------------------------------------------------------------------------------------------------------------------------------------------------------------------------------------------------------------------------------------------------------------------------------------------------------------------------------------------------------------------------------------------------------------------------------------------------------------------------------------------------------------------------------------------------------------------------------------------------------------------------------------------------------------------------------------------------------------------------------------------------------------------------------------------------------------------------------------------------------------------------------------------------------------------------------------------------------------------------------------------------------------------------------------------------------------------------------------------------------------------------------------------------------------------------------------------------------------------------------------------------------------------------------------------------------------------------------------------------------------------------------------------------------------------------------------------------------------------------------------------------------------------------------------------------------------------------------------------------------------------------------------------------------------------------------------------------------------------------------------------------------------------------------------------------------------------------------------------------------------------------------------------------------------------------------------------------------------------------------------------------------------------------------------------------------------------------------------------------------------------------------------------------------------------------------------------------------------------------------------------------------------------------------------------------------------------------------------------------------------------------------------------------------------------------------------------------------------------------------------------------------------------------------------------------------------------------------------------------------------------------------------------------------------------------------------------------------------------------------------------------------------------------------------------------------------------------------------------------------------------------------------------------------------------------------------------------------------------------------------------------------------------------------------------------------------------------------------------------------------------------------------------------------------------------------------------------------------------------------------------------------------------------------------------------------------------------------------------------------------------------------------------------------------------------------------------------------------------------------------------------------------------------------------------------------------------------------------------------------------------------------------------------------------------------------------------------------------------------------------------------------------------------------------------------------------------------------------------------------------------------------------------------------------------------------------------------------------------------------------------------------------------------------------------------------------------------------------------------------------------------------------------------------------------------------------------------------------------------------------------------------------------------------------------------------------------------------------------------------------------------------------------------------------------------------------------------------------------------------------------------------------------------------------------------------------------------------------------------------------------------------------------------------------------------------------------------------------------------------------------------------------------------------------------------------------------------------------------------------------------------------------------------------------------------------------------------------------------------------------------------------------------------------------------------------------------------------------------------------------------------------------------------------------------------------------------------------------------------------------------------------------------------------------------------------------------------------------------------------------------------------------------------------------------------------------------------------------------------------------------------------------------------------------------------------------------------------------------------------------------------------------------------------------------------------------------------------------------------------------------------------------------------------------------------------------------------------------------------------------------------------------------------------------------------------------------------------------------------------------------------------------------------------------------------------------------------------------------------------------------------------------------------------------------------------------------------------------------------------------------------------------------------------------------------------------------------------------------------------------------------------------------------------------------------------------------------------------------------------------------------------------------------------------------------------------------------------------------------------------------------------------------------------------------------------------------------------------------------------------------------------------------------------------------------------------------------------------------------------------------------------------------------------------------------------------------------------------------------------------------------------------------------------------------------------------------------------------------------------------------------------------------------------------------------------------------------------------------------------------------------------------------------------------------------------------------------------------------------------------------------------------------------------------------------------------------------------------------------------------------------------------------------------------------------------------------------------------------------------------------------------------------------------------------------------------------------------------------------------------------------------------------------------------------------------------------------------------------------------------------------------------------------------------------------------------------------------------------------------------------------------------------------------------------------------------------------------------------------------------------------------------------------------------------------------------------------------------------------------------------------------------------------------------------------------------------------------------------------------------------------------------------------------------------------------------------------------------------------------------------------------------------------------------------------------------------------------------------------------------------------------------------------------------------------------------------------------------------------------------------------------------------------------------------------------------------------------------------------------------------------------------------------------------------------------------------------------------------------------------------------------------------------------------------------------------------------------------------------------------------------------------------------------------------------------------------------------------------------------------------------------------------------------------------------------------------------------------------------------------------------------------------------------------------------------------------------------------------------------------------------------------------------------------------------------------------------------------------------------------------------------------------------------------------------------------------------------------------------------------------------------------------------------------------------------------------------------------------------------------------------------------------------------------------------------------------------------------------------------------------------------------------------------------------------------------------------------------------------------------------------------------------------------------------------------------------------------------------------------------------------------------------------------------------------------------------------------------------------------------------------------------------------------------------------------------------------------------------------------------------------------------------------------------------------------------------------------------------------------------------------------------------------------------------------------------------------------------------------------------------------------------------------------------------------------------------------------------------------------------------------------------------------------------------------------------------------------------------------------------------------------------------------------------------------------------------------------------------------------------------------------------------------------------------------------------------------------------------------------------------------------------------------------------------------------------------------------------------------------------------------------------------------------------------------------------------------------------------------------------------------------------------------------------------------------------------------------------------------------------------------------------------------------------------------------------------------------------------------------------------------------------------------------------------------------------------------------------------------------------------------------------------------------------------------------------------------------------------------------------------------------------------------------------------------------------------------------------------------------------------------------------------------------------------------------------------------------------------------------------------------------------------------------------------------------------------------------------------------------------------------------------------------------------------------------------------------------------------------------------------------------------------------------------------------------------------------------------------------------------------------------------------------------------------------------------------------------------------------------------------------------------------------------------------------------------------------------------------------------------------------------------------------------------------------------------------------------------------------------------------------------------------------------------------------------------------------------------------------------------------------------------------------------------------------------------------------------------------------------------------------------------------------------------------------------------------------------------------------------------------------------------------------------------------------------------------------------------------------------------------------------------------------------------------------------------------------------------------------------------------------------------------------------------------------------------------------------------------------------------------------------------------------------------------------------------------------------------------------------------------------------------------------------------------------------------------------------------------------------------------------------------------------------------------------------------------------------------------------------------------------------------------------------------</v>
      </c>
    </row>
    <row r="1119" spans="2:2">
      <c r="B1119" t="str" cm="1">
        <f t="array" ref="B1119">_xlfn.TEXTJOIN("-",0,_xlfn._xlws.FILTER('YouTube data'!O1124:O17320,'YouTube data'!Q1124:Q17320='Q5'!A1119))</f>
        <v>--------------------------------------------------------------------------------------------------------------------------------------------------------------------------------------------------------------------------------------------------------------------------------------------------------------------------------------------------------------------------------------------------------------------------------------------------------------------------------------------------------------------------------------------------------------------------------------------------------------------------------------------------------------------------------------------------------------------------------------------------------------------------------------------------------------------------------------------------------------------------------------------------------------------------------------------------------------------------------------------------------------------------------------------------------------------------------------------------------------------------------------------------------------------------------------------------------------------------------------------------------------------------------------------------------------------------------------------------------------------------------------------------------------------------------------------------------------------------------------------------------------------------------------------------------------------------------------------------------------------------------------------------------------------------------------------------------------------------------------------------------------------------------------------------------------------------------------------------------------------------------------------------------------------------------------------------------------------------------------------------------------------------------------------------------------------------------------------------------------------------------------------------------------------------------------------------------------------------------------------------------------------------------------------------------------------------------------------------------------------------------------------------------------------------------------------------------------------------------------------------------------------------------------------------------------------------------------------------------------------------------------------------------------------------------------------------------------------------------------------------------------------------------------------------------------------------------------------------------------------------------------------------------------------------------------------------------------------------------------------------------------------------------------------------------------------------------------------------------------------------------------------------------------------------------------------------------------------------------------------------------------------------------------------------------------------------------------------------------------------------------------------------------------------------------------------------------------------------------------------------------------------------------------------------------------------------------------------------------------------------------------------------------------------------------------------------------------------------------------------------------------------------------------------------------------------------------------------------------------------------------------------------------------------------------------------------------------------------------------------------------------------------------------------------------------------------------------------------------------------------------------------------------------------------------------------------------------------------------------------------------------------------------------------------------------------------------------------------------------------------------------------------------------------------------------------------------------------------------------------------------------------------------------------------------------------------------------------------------------------------------------------------------------------------------------------------------------------------------------------------------------------------------------------------------------------------------------------------------------------------------------------------------------------------------------------------------------------------------------------------------------------------------------------------------------------------------------------------------------------------------------------------------------------------------------------------------------------------------------------------------------------------------------------------------------------------------------------------------------------------------------------------------------------------------------------------------------------------------------------------------------------------------------------------------------------------------------------------------------------------------------------------------------------------------------------------------------------------------------------------------------------------------------------------------------------------------------------------------------------------------------------------------------------------------------------------------------------------------------------------------------------------------------------------------------------------------------------------------------------------------------------------------------------------------------------------------------------------------------------------------------------------------------------------------------------------------------------------------------------------------------------------------------------------------------------------------------------------------------------------------------------------------------------------------------------------------------------------------------------------------------------------------------------------------------------------------------------------------------------------------------------------------------------------------------------------------------------------------------------------------------------------------------------------------------------------------------------------------------------------------------------------------------------------------------------------------------------------------------------------------------------------------------------------------------------------------------------------------------------------------------------------------------------------------------------------------------------------------------------------------------------------------------------------------------------------------------------------------------------------------------------------------------------------------------------------------------------------------------------------------------------------------------------------------------------------------------------------------------------------------------------------------------------------------------------------------------------------------------------------------------------------------------------------------------------------------------------------------------------------------------------------------------------------------------------------------------------------------------------------------------------------------------------------------------------------------------------------------------------------------------------------------------------------------------------------------------------------------------------------------------------------------------------------------------------------------------------------------------------------------------------------------------------------------------------------------------------------------------------------------------------------------------------------------------------------------------------------------------------------------------------------------------------------------------------------------------------------------------------------------------------------------------------------------------------------------------------------------------------------------------------------------------------------------------------------------------------------------------------------------------------------------------------------------------------------------------------------------------------------------------------------------------------------------------------------------------------------------------------------------------------------------------------------------------------------------------------------------------------------------------------------------------------------------------------------------------------------------------------------------------------------------------------------------------------------------------------------------------------------------------------------------------------------------------------------------------------------------------------------------------------------------------------------------------------------------------------------------------------------------------------------------------------------------------------------------------------------------------------------------------------------------------------------------------------------------------------------------------------------------------------------------------------------------------------------------------------------------------------------------------------------------------------------------------------------------------------------------------------------------------------------------------------------------------------------------------------------------------------------------------------------------------------------------------------------------------------------------------------------------------------------------------------------------------------------------------------------------------------------------------------------------------------------------------------------------------------------------------------------------------------------------------------------------------------------------------------------------------------------------------------------------------------------------------------------------------------------------------------------------------------------------------------------------------------------------------------------------------------------------------------------------------------------------------------------------------------------------------------------------------------------------------------------------------------------------------------------------------------------------------------------------------------------------------------------------------------------------------------------------------------------------------------------------------------------------------------------------------------------------------------------------------------------------------------------------------------------------------------------------------------------------------------------------------------------------------------------------------------------------------------------------------------------------------------------------------------------------------------------------------------------------------------------------------------------------------------------------------------------------------------------------------------------------------------------------------------------------------------------------------------------------------------------------------------------------------------------------------------------------------------------------------------------------------------------------------------------------------------------------------------------------------------------------------------------------------------------------------------------------------------------------------------------------------------------------------------------------------------------------------------------------------------------------------------------------------------------------------------------------------------------------------------------------------------------------------------------------------------------------------------------------------------------------------------------------------------------------------------------------------------------------------------------------------------------------------------------------------------------------------------------------------------------------------------------------------------------------------------------------------------------------------------------------------------------------------------------------------------------------------------------------------------------------------------------------------------------------------------------------------------------------------------------------------------------------------------------------------------------------------------------------------------------------------------------------------------------------------------------------------------------------------------------------------------------------------------------------------------------------------------------------------------------------------------------------------------------------------------------------------------------------------------------------------------------------------------------------------------------------------------------------------------------------------------------------------------------------------------------------------------------------------------------------------------------------------------------------------------------------------------------------------------------------------------------------------------------------------------------------------------------------------------------------------------------------------------------------------------------------------------------------------------------------------------------------------------------------------------------------------------------------------------------------------------------------------------------------------------------------------------------------------------------------------------------------------------------------------------------------------------------------------------------------------------------------------------------------------------------------------------------------------------------------------------------------------------------------------------------------------------------------------------------------------------------------------------------------------------------------------------------------------------------------------------------------------------------------------------------------------------------------------------------------------------------------</v>
      </c>
    </row>
    <row r="1120" spans="2:2">
      <c r="B1120" t="str" cm="1">
        <f t="array" ref="B1120">_xlfn.TEXTJOIN("-",0,_xlfn._xlws.FILTER('YouTube data'!O1125:O17321,'YouTube data'!Q1125:Q17321='Q5'!A1120))</f>
        <v>--------------------------------------------------------------------------------------------------------------------------------------------------------------------------------------------------------------------------------------------------------------------------------------------------------------------------------------------------------------------------------------------------------------------------------------------------------------------------------------------------------------------------------------------------------------------------------------------------------------------------------------------------------------------------------------------------------------------------------------------------------------------------------------------------------------------------------------------------------------------------------------------------------------------------------------------------------------------------------------------------------------------------------------------------------------------------------------------------------------------------------------------------------------------------------------------------------------------------------------------------------------------------------------------------------------------------------------------------------------------------------------------------------------------------------------------------------------------------------------------------------------------------------------------------------------------------------------------------------------------------------------------------------------------------------------------------------------------------------------------------------------------------------------------------------------------------------------------------------------------------------------------------------------------------------------------------------------------------------------------------------------------------------------------------------------------------------------------------------------------------------------------------------------------------------------------------------------------------------------------------------------------------------------------------------------------------------------------------------------------------------------------------------------------------------------------------------------------------------------------------------------------------------------------------------------------------------------------------------------------------------------------------------------------------------------------------------------------------------------------------------------------------------------------------------------------------------------------------------------------------------------------------------------------------------------------------------------------------------------------------------------------------------------------------------------------------------------------------------------------------------------------------------------------------------------------------------------------------------------------------------------------------------------------------------------------------------------------------------------------------------------------------------------------------------------------------------------------------------------------------------------------------------------------------------------------------------------------------------------------------------------------------------------------------------------------------------------------------------------------------------------------------------------------------------------------------------------------------------------------------------------------------------------------------------------------------------------------------------------------------------------------------------------------------------------------------------------------------------------------------------------------------------------------------------------------------------------------------------------------------------------------------------------------------------------------------------------------------------------------------------------------------------------------------------------------------------------------------------------------------------------------------------------------------------------------------------------------------------------------------------------------------------------------------------------------------------------------------------------------------------------------------------------------------------------------------------------------------------------------------------------------------------------------------------------------------------------------------------------------------------------------------------------------------------------------------------------------------------------------------------------------------------------------------------------------------------------------------------------------------------------------------------------------------------------------------------------------------------------------------------------------------------------------------------------------------------------------------------------------------------------------------------------------------------------------------------------------------------------------------------------------------------------------------------------------------------------------------------------------------------------------------------------------------------------------------------------------------------------------------------------------------------------------------------------------------------------------------------------------------------------------------------------------------------------------------------------------------------------------------------------------------------------------------------------------------------------------------------------------------------------------------------------------------------------------------------------------------------------------------------------------------------------------------------------------------------------------------------------------------------------------------------------------------------------------------------------------------------------------------------------------------------------------------------------------------------------------------------------------------------------------------------------------------------------------------------------------------------------------------------------------------------------------------------------------------------------------------------------------------------------------------------------------------------------------------------------------------------------------------------------------------------------------------------------------------------------------------------------------------------------------------------------------------------------------------------------------------------------------------------------------------------------------------------------------------------------------------------------------------------------------------------------------------------------------------------------------------------------------------------------------------------------------------------------------------------------------------------------------------------------------------------------------------------------------------------------------------------------------------------------------------------------------------------------------------------------------------------------------------------------------------------------------------------------------------------------------------------------------------------------------------------------------------------------------------------------------------------------------------------------------------------------------------------------------------------------------------------------------------------------------------------------------------------------------------------------------------------------------------------------------------------------------------------------------------------------------------------------------------------------------------------------------------------------------------------------------------------------------------------------------------------------------------------------------------------------------------------------------------------------------------------------------------------------------------------------------------------------------------------------------------------------------------------------------------------------------------------------------------------------------------------------------------------------------------------------------------------------------------------------------------------------------------------------------------------------------------------------------------------------------------------------------------------------------------------------------------------------------------------------------------------------------------------------------------------------------------------------------------------------------------------------------------------------------------------------------------------------------------------------------------------------------------------------------------------------------------------------------------------------------------------------------------------------------------------------------------------------------------------------------------------------------------------------------------------------------------------------------------------------------------------------------------------------------------------------------------------------------------------------------------------------------------------------------------------------------------------------------------------------------------------------------------------------------------------------------------------------------------------------------------------------------------------------------------------------------------------------------------------------------------------------------------------------------------------------------------------------------------------------------------------------------------------------------------------------------------------------------------------------------------------------------------------------------------------------------------------------------------------------------------------------------------------------------------------------------------------------------------------------------------------------------------------------------------------------------------------------------------------------------------------------------------------------------------------------------------------------------------------------------------------------------------------------------------------------------------------------------------------------------------------------------------------------------------------------------------------------------------------------------------------------------------------------------------------------------------------------------------------------------------------------------------------------------------------------------------------------------------------------------------------------------------------------------------------------------------------------------------------------------------------------------------------------------------------------------------------------------------------------------------------------------------------------------------------------------------------------------------------------------------------------------------------------------------------------------------------------------------------------------------------------------------------------------------------------------------------------------------------------------------------------------------------------------------------------------------------------------------------------------------------------------------------------------------------------------------------------------------------------------------------------------------------------------------------------------------------------------------------------------------------------------------------------------------------------------------------------------------------------------------------------------------------------------------------------------------------------------------------------------------------------------------------------------------------------------------------------------------------------------------------------------------------------------------------------------------------------------------------------------------------------------------------------------------------------------------------------------------------------------------------------------------------------------------------------------------------------------------------------------------------------------------------------------------------------------------------------------------------------------------------------------------------------------------------------------------------------------------------------------------------------------------------------------------------------------------------------------------------------------------------------------------------------------------------------------------------------------------------------------------------------------------------------------------------------------------------------------------------------------------------------------------------------------------------------------------------------------------------------------------------------------------------------------------------------------------------------------------------------------------------------------------------------------------------------------------------------------------------------------------------------------------------------------------------------------------------------------------------------------------------------------------------------------------------------------------------------------------------------------------------------------------------------------------------------------------------------------------------------------------------------------------------------------------------------------------------------------------------------------------------------------------------------------------------------------------------------------------------------------------------------------------------------------------------------------------------------------------------------------------------------------------------------------------------------------------------------------------------------------------------------------------------------------------------------------------------------------------------------------------------------------------------------------------------------------------------------------------------------------------------------------------------------------------------------------------------------------------------------------------------------------------------------------------------</v>
      </c>
    </row>
    <row r="1121" spans="2:2">
      <c r="B1121" t="str" cm="1">
        <f t="array" ref="B1121">_xlfn.TEXTJOIN("-",0,_xlfn._xlws.FILTER('YouTube data'!O1126:O17322,'YouTube data'!Q1126:Q17322='Q5'!A1121))</f>
        <v>--------------------------------------------------------------------------------------------------------------------------------------------------------------------------------------------------------------------------------------------------------------------------------------------------------------------------------------------------------------------------------------------------------------------------------------------------------------------------------------------------------------------------------------------------------------------------------------------------------------------------------------------------------------------------------------------------------------------------------------------------------------------------------------------------------------------------------------------------------------------------------------------------------------------------------------------------------------------------------------------------------------------------------------------------------------------------------------------------------------------------------------------------------------------------------------------------------------------------------------------------------------------------------------------------------------------------------------------------------------------------------------------------------------------------------------------------------------------------------------------------------------------------------------------------------------------------------------------------------------------------------------------------------------------------------------------------------------------------------------------------------------------------------------------------------------------------------------------------------------------------------------------------------------------------------------------------------------------------------------------------------------------------------------------------------------------------------------------------------------------------------------------------------------------------------------------------------------------------------------------------------------------------------------------------------------------------------------------------------------------------------------------------------------------------------------------------------------------------------------------------------------------------------------------------------------------------------------------------------------------------------------------------------------------------------------------------------------------------------------------------------------------------------------------------------------------------------------------------------------------------------------------------------------------------------------------------------------------------------------------------------------------------------------------------------------------------------------------------------------------------------------------------------------------------------------------------------------------------------------------------------------------------------------------------------------------------------------------------------------------------------------------------------------------------------------------------------------------------------------------------------------------------------------------------------------------------------------------------------------------------------------------------------------------------------------------------------------------------------------------------------------------------------------------------------------------------------------------------------------------------------------------------------------------------------------------------------------------------------------------------------------------------------------------------------------------------------------------------------------------------------------------------------------------------------------------------------------------------------------------------------------------------------------------------------------------------------------------------------------------------------------------------------------------------------------------------------------------------------------------------------------------------------------------------------------------------------------------------------------------------------------------------------------------------------------------------------------------------------------------------------------------------------------------------------------------------------------------------------------------------------------------------------------------------------------------------------------------------------------------------------------------------------------------------------------------------------------------------------------------------------------------------------------------------------------------------------------------------------------------------------------------------------------------------------------------------------------------------------------------------------------------------------------------------------------------------------------------------------------------------------------------------------------------------------------------------------------------------------------------------------------------------------------------------------------------------------------------------------------------------------------------------------------------------------------------------------------------------------------------------------------------------------------------------------------------------------------------------------------------------------------------------------------------------------------------------------------------------------------------------------------------------------------------------------------------------------------------------------------------------------------------------------------------------------------------------------------------------------------------------------------------------------------------------------------------------------------------------------------------------------------------------------------------------------------------------------------------------------------------------------------------------------------------------------------------------------------------------------------------------------------------------------------------------------------------------------------------------------------------------------------------------------------------------------------------------------------------------------------------------------------------------------------------------------------------------------------------------------------------------------------------------------------------------------------------------------------------------------------------------------------------------------------------------------------------------------------------------------------------------------------------------------------------------------------------------------------------------------------------------------------------------------------------------------------------------------------------------------------------------------------------------------------------------------------------------------------------------------------------------------------------------------------------------------------------------------------------------------------------------------------------------------------------------------------------------------------------------------------------------------------------------------------------------------------------------------------------------------------------------------------------------------------------------------------------------------------------------------------------------------------------------------------------------------------------------------------------------------------------------------------------------------------------------------------------------------------------------------------------------------------------------------------------------------------------------------------------------------------------------------------------------------------------------------------------------------------------------------------------------------------------------------------------------------------------------------------------------------------------------------------------------------------------------------------------------------------------------------------------------------------------------------------------------------------------------------------------------------------------------------------------------------------------------------------------------------------------------------------------------------------------------------------------------------------------------------------------------------------------------------------------------------------------------------------------------------------------------------------------------------------------------------------------------------------------------------------------------------------------------------------------------------------------------------------------------------------------------------------------------------------------------------------------------------------------------------------------------------------------------------------------------------------------------------------------------------------------------------------------------------------------------------------------------------------------------------------------------------------------------------------------------------------------------------------------------------------------------------------------------------------------------------------------------------------------------------------------------------------------------------------------------------------------------------------------------------------------------------------------------------------------------------------------------------------------------------------------------------------------------------------------------------------------------------------------------------------------------------------------------------------------------------------------------------------------------------------------------------------------------------------------------------------------------------------------------------------------------------------------------------------------------------------------------------------------------------------------------------------------------------------------------------------------------------------------------------------------------------------------------------------------------------------------------------------------------------------------------------------------------------------------------------------------------------------------------------------------------------------------------------------------------------------------------------------------------------------------------------------------------------------------------------------------------------------------------------------------------------------------------------------------------------------------------------------------------------------------------------------------------------------------------------------------------------------------------------------------------------------------------------------------------------------------------------------------------------------------------------------------------------------------------------------------------------------------------------------------------------------------------------------------------------------------------------------------------------------------------------------------------------------------------------------------------------------------------------------------------------------------------------------------------------------------------------------------------------------------------------------------------------------------------------------------------------------------------------------------------------------------------------------------------------------------------------------------------------------------------------------------------------------------------------------------------------------------------------------------------------------------------------------------------------------------------------------------------------------------------------------------------------------------------------------------------------------------------------------------------------------------------------------------------------------------------------------------------------------------------------------------------------------------------------------------------------------------------------------------------------------------------------------------------------------------------------------------------------------------------------------------------------------------------------------------------------------------------------------------------------------------------------------------------------------------------------------------------------------------------------------------------------------------------------------------------------------------------------------------------------------------------------------------------------------------------------------------------------------------------------------------------------------------------------------------------------------------------------------------------------------------------------------------------------------------------------------------------------------------------------------------------------------------------------------------------------------------------------------------------------------------------------------------------------------------------------------------------------------------------------------------------------------------------------------------------------------------------------------------------------------------------------------------------------------------------------------------------------------------------------------------------------------------------------------------------------------------------------------------------------------------------------------------------------------------------------------------------------------------------------------------------------------------------------------------------------------------------------------------------------------------------------------------------------------------------------------------------------------------------------------------------------------------------------------------------------------------------------------------------------------------------------------------------------------------------------------------------------------------------------------------------------------------------------------------------------------------------------------------------------------------------------------------------------------------------------------------------------------------------------------------------------------------------------------------------------------------------------</v>
      </c>
    </row>
    <row r="1122" spans="2:2">
      <c r="B1122" t="str" cm="1">
        <f t="array" ref="B1122">_xlfn.TEXTJOIN("-",0,_xlfn._xlws.FILTER('YouTube data'!O1127:O17323,'YouTube data'!Q1127:Q17323='Q5'!A1122))</f>
        <v>--------------------------------------------------------------------------------------------------------------------------------------------------------------------------------------------------------------------------------------------------------------------------------------------------------------------------------------------------------------------------------------------------------------------------------------------------------------------------------------------------------------------------------------------------------------------------------------------------------------------------------------------------------------------------------------------------------------------------------------------------------------------------------------------------------------------------------------------------------------------------------------------------------------------------------------------------------------------------------------------------------------------------------------------------------------------------------------------------------------------------------------------------------------------------------------------------------------------------------------------------------------------------------------------------------------------------------------------------------------------------------------------------------------------------------------------------------------------------------------------------------------------------------------------------------------------------------------------------------------------------------------------------------------------------------------------------------------------------------------------------------------------------------------------------------------------------------------------------------------------------------------------------------------------------------------------------------------------------------------------------------------------------------------------------------------------------------------------------------------------------------------------------------------------------------------------------------------------------------------------------------------------------------------------------------------------------------------------------------------------------------------------------------------------------------------------------------------------------------------------------------------------------------------------------------------------------------------------------------------------------------------------------------------------------------------------------------------------------------------------------------------------------------------------------------------------------------------------------------------------------------------------------------------------------------------------------------------------------------------------------------------------------------------------------------------------------------------------------------------------------------------------------------------------------------------------------------------------------------------------------------------------------------------------------------------------------------------------------------------------------------------------------------------------------------------------------------------------------------------------------------------------------------------------------------------------------------------------------------------------------------------------------------------------------------------------------------------------------------------------------------------------------------------------------------------------------------------------------------------------------------------------------------------------------------------------------------------------------------------------------------------------------------------------------------------------------------------------------------------------------------------------------------------------------------------------------------------------------------------------------------------------------------------------------------------------------------------------------------------------------------------------------------------------------------------------------------------------------------------------------------------------------------------------------------------------------------------------------------------------------------------------------------------------------------------------------------------------------------------------------------------------------------------------------------------------------------------------------------------------------------------------------------------------------------------------------------------------------------------------------------------------------------------------------------------------------------------------------------------------------------------------------------------------------------------------------------------------------------------------------------------------------------------------------------------------------------------------------------------------------------------------------------------------------------------------------------------------------------------------------------------------------------------------------------------------------------------------------------------------------------------------------------------------------------------------------------------------------------------------------------------------------------------------------------------------------------------------------------------------------------------------------------------------------------------------------------------------------------------------------------------------------------------------------------------------------------------------------------------------------------------------------------------------------------------------------------------------------------------------------------------------------------------------------------------------------------------------------------------------------------------------------------------------------------------------------------------------------------------------------------------------------------------------------------------------------------------------------------------------------------------------------------------------------------------------------------------------------------------------------------------------------------------------------------------------------------------------------------------------------------------------------------------------------------------------------------------------------------------------------------------------------------------------------------------------------------------------------------------------------------------------------------------------------------------------------------------------------------------------------------------------------------------------------------------------------------------------------------------------------------------------------------------------------------------------------------------------------------------------------------------------------------------------------------------------------------------------------------------------------------------------------------------------------------------------------------------------------------------------------------------------------------------------------------------------------------------------------------------------------------------------------------------------------------------------------------------------------------------------------------------------------------------------------------------------------------------------------------------------------------------------------------------------------------------------------------------------------------------------------------------------------------------------------------------------------------------------------------------------------------------------------------------------------------------------------------------------------------------------------------------------------------------------------------------------------------------------------------------------------------------------------------------------------------------------------------------------------------------------------------------------------------------------------------------------------------------------------------------------------------------------------------------------------------------------------------------------------------------------------------------------------------------------------------------------------------------------------------------------------------------------------------------------------------------------------------------------------------------------------------------------------------------------------------------------------------------------------------------------------------------------------------------------------------------------------------------------------------------------------------------------------------------------------------------------------------------------------------------------------------------------------------------------------------------------------------------------------------------------------------------------------------------------------------------------------------------------------------------------------------------------------------------------------------------------------------------------------------------------------------------------------------------------------------------------------------------------------------------------------------------------------------------------------------------------------------------------------------------------------------------------------------------------------------------------------------------------------------------------------------------------------------------------------------------------------------------------------------------------------------------------------------------------------------------------------------------------------------------------------------------------------------------------------------------------------------------------------------------------------------------------------------------------------------------------------------------------------------------------------------------------------------------------------------------------------------------------------------------------------------------------------------------------------------------------------------------------------------------------------------------------------------------------------------------------------------------------------------------------------------------------------------------------------------------------------------------------------------------------------------------------------------------------------------------------------------------------------------------------------------------------------------------------------------------------------------------------------------------------------------------------------------------------------------------------------------------------------------------------------------------------------------------------------------------------------------------------------------------------------------------------------------------------------------------------------------------------------------------------------------------------------------------------------------------------------------------------------------------------------------------------------------------------------------------------------------------------------------------------------------------------------------------------------------------------------------------------------------------------------------------------------------------------------------------------------------------------------------------------------------------------------------------------------------------------------------------------------------------------------------------------------------------------------------------------------------------------------------------------------------------------------------------------------------------------------------------------------------------------------------------------------------------------------------------------------------------------------------------------------------------------------------------------------------------------------------------------------------------------------------------------------------------------------------------------------------------------------------------------------------------------------------------------------------------------------------------------------------------------------------------------------------------------------------------------------------------------------------------------------------------------------------------------------------------------------------------------------------------------------------------------------------------------------------------------------------------------------------------------------------------------------------------------------------------------------------------------------------------------------------------------------------------------------------------------------------------------------------------------------------------------------------------------------------------------------------------------------------------------------------------------------------------------------------------------------------------------------------------------------------------------------------------------------------------------------------------------------------------------------------------------------------------------------------------------------------------------------------------------------------------------------------------------------------------------------------------------------------------------------------------------------------------------------------------------------------------------------------------------------------------------------------------------------------------------------------------------------------------------------------------------------------------------------------------------------------------------------------------------------------------------------------------------------------------------------------------------------------------------------------------------------------------------------------------------------------------------------------------------------------------------------------------------------------------------------------------------------------------------------------------------------------------------------------------------------------------------------------------------------------------------------------------------------------------------------------------------------------------------------------------------------------------------------------------------------------------------------------------------------------------------------------------------------------------------------------------------------------------------------------------------------------------------------------------------------------</v>
      </c>
    </row>
    <row r="1123" spans="2:2">
      <c r="B1123" t="str" cm="1">
        <f t="array" ref="B1123">_xlfn.TEXTJOIN("-",0,_xlfn._xlws.FILTER('YouTube data'!O1128:O17324,'YouTube data'!Q1128:Q17324='Q5'!A1123))</f>
        <v>--------------------------------------------------------------------------------------------------------------------------------------------------------------------------------------------------------------------------------------------------------------------------------------------------------------------------------------------------------------------------------------------------------------------------------------------------------------------------------------------------------------------------------------------------------------------------------------------------------------------------------------------------------------------------------------------------------------------------------------------------------------------------------------------------------------------------------------------------------------------------------------------------------------------------------------------------------------------------------------------------------------------------------------------------------------------------------------------------------------------------------------------------------------------------------------------------------------------------------------------------------------------------------------------------------------------------------------------------------------------------------------------------------------------------------------------------------------------------------------------------------------------------------------------------------------------------------------------------------------------------------------------------------------------------------------------------------------------------------------------------------------------------------------------------------------------------------------------------------------------------------------------------------------------------------------------------------------------------------------------------------------------------------------------------------------------------------------------------------------------------------------------------------------------------------------------------------------------------------------------------------------------------------------------------------------------------------------------------------------------------------------------------------------------------------------------------------------------------------------------------------------------------------------------------------------------------------------------------------------------------------------------------------------------------------------------------------------------------------------------------------------------------------------------------------------------------------------------------------------------------------------------------------------------------------------------------------------------------------------------------------------------------------------------------------------------------------------------------------------------------------------------------------------------------------------------------------------------------------------------------------------------------------------------------------------------------------------------------------------------------------------------------------------------------------------------------------------------------------------------------------------------------------------------------------------------------------------------------------------------------------------------------------------------------------------------------------------------------------------------------------------------------------------------------------------------------------------------------------------------------------------------------------------------------------------------------------------------------------------------------------------------------------------------------------------------------------------------------------------------------------------------------------------------------------------------------------------------------------------------------------------------------------------------------------------------------------------------------------------------------------------------------------------------------------------------------------------------------------------------------------------------------------------------------------------------------------------------------------------------------------------------------------------------------------------------------------------------------------------------------------------------------------------------------------------------------------------------------------------------------------------------------------------------------------------------------------------------------------------------------------------------------------------------------------------------------------------------------------------------------------------------------------------------------------------------------------------------------------------------------------------------------------------------------------------------------------------------------------------------------------------------------------------------------------------------------------------------------------------------------------------------------------------------------------------------------------------------------------------------------------------------------------------------------------------------------------------------------------------------------------------------------------------------------------------------------------------------------------------------------------------------------------------------------------------------------------------------------------------------------------------------------------------------------------------------------------------------------------------------------------------------------------------------------------------------------------------------------------------------------------------------------------------------------------------------------------------------------------------------------------------------------------------------------------------------------------------------------------------------------------------------------------------------------------------------------------------------------------------------------------------------------------------------------------------------------------------------------------------------------------------------------------------------------------------------------------------------------------------------------------------------------------------------------------------------------------------------------------------------------------------------------------------------------------------------------------------------------------------------------------------------------------------------------------------------------------------------------------------------------------------------------------------------------------------------------------------------------------------------------------------------------------------------------------------------------------------------------------------------------------------------------------------------------------------------------------------------------------------------------------------------------------------------------------------------------------------------------------------------------------------------------------------------------------------------------------------------------------------------------------------------------------------------------------------------------------------------------------------------------------------------------------------------------------------------------------------------------------------------------------------------------------------------------------------------------------------------------------------------------------------------------------------------------------------------------------------------------------------------------------------------------------------------------------------------------------------------------------------------------------------------------------------------------------------------------------------------------------------------------------------------------------------------------------------------------------------------------------------------------------------------------------------------------------------------------------------------------------------------------------------------------------------------------------------------------------------------------------------------------------------------------------------------------------------------------------------------------------------------------------------------------------------------------------------------------------------------------------------------------------------------------------------------------------------------------------------------------------------------------------------------------------------------------------------------------------------------------------------------------------------------------------------------------------------------------------------------------------------------------------------------------------------------------------------------------------------------------------------------------------------------------------------------------------------------------------------------------------------------------------------------------------------------------------------------------------------------------------------------------------------------------------------------------------------------------------------------------------------------------------------------------------------------------------------------------------------------------------------------------------------------------------------------------------------------------------------------------------------------------------------------------------------------------------------------------------------------------------------------------------------------------------------------------------------------------------------------------------------------------------------------------------------------------------------------------------------------------------------------------------------------------------------------------------------------------------------------------------------------------------------------------------------------------------------------------------------------------------------------------------------------------------------------------------------------------------------------------------------------------------------------------------------------------------------------------------------------------------------------------------------------------------------------------------------------------------------------------------------------------------------------------------------------------------------------------------------------------------------------------------------------------------------------------------------------------------------------------------------------------------------------------------------------------------------------------------------------------------------------------------------------------------------------------------------------------------------------------------------------------------------------------------------------------------------------------------------------------------------------------------------------------------------------------------------------------------------------------------------------------------------------------------------------------------------------------------------------------------------------------------------------------------------------------------------------------------------------------------------------------------------------------------------------------------------------------------------------------------------------------------------------------------------------------------------------------------------------------------------------------------------------------------------------------------------------------------------------------------------------------------------------------------------------------------------------------------------------------------------------------------------------------------------------------------------------------------------------------------------------------------------------------------------------------------------------------------------------------------------------------------------------------------------------------------------------------------------------------------------------------------------------------------------------------------------------------------------------------------------------------------------------------------------------------------------------------------------------------------------------------------------------------------------------------------------------------------------------------------------------------------------------------------------------------------------------------------------------------------------------------------------------------------------------------------------------------------------------------------------------------------------------------------------------------------------------------------------------------------------------------------------------------------------------------------------------------------------------------------------------------------------------------------------------------------------------------------------------------------------------------------------------------------------------------------------------------------------------------------------------------------------------------------------------------------------------------------------------------------------------------------------------------------------------------------------------------------------------------------------------------------------------------------------------------------------------------------------------------------------------------------------------------------------------------------------------------------------------------------------------------------------------------------------------------------------------------------------------------------------------------------------------------------------------------------------------------------------------------------------------------------------------------------------------------------------------------------------------------------------------------------------------------------------------------------------------------------------------------------------------------------------------------------------------------------------------------------------------------------------------------------------------------------------------------------------------------------------------------------------------------------------------------------------------------------------------------------------------------------------------------------------------------------------------------------------------------------------------------------------------------------------------------------------------------------------------------------</v>
      </c>
    </row>
    <row r="1124" spans="2:2">
      <c r="B1124" t="str" cm="1">
        <f t="array" ref="B1124">_xlfn.TEXTJOIN("-",0,_xlfn._xlws.FILTER('YouTube data'!O1129:O17325,'YouTube data'!Q1129:Q17325='Q5'!A1124))</f>
        <v>--------------------------------------------------------------------------------------------------------------------------------------------------------------------------------------------------------------------------------------------------------------------------------------------------------------------------------------------------------------------------------------------------------------------------------------------------------------------------------------------------------------------------------------------------------------------------------------------------------------------------------------------------------------------------------------------------------------------------------------------------------------------------------------------------------------------------------------------------------------------------------------------------------------------------------------------------------------------------------------------------------------------------------------------------------------------------------------------------------------------------------------------------------------------------------------------------------------------------------------------------------------------------------------------------------------------------------------------------------------------------------------------------------------------------------------------------------------------------------------------------------------------------------------------------------------------------------------------------------------------------------------------------------------------------------------------------------------------------------------------------------------------------------------------------------------------------------------------------------------------------------------------------------------------------------------------------------------------------------------------------------------------------------------------------------------------------------------------------------------------------------------------------------------------------------------------------------------------------------------------------------------------------------------------------------------------------------------------------------------------------------------------------------------------------------------------------------------------------------------------------------------------------------------------------------------------------------------------------------------------------------------------------------------------------------------------------------------------------------------------------------------------------------------------------------------------------------------------------------------------------------------------------------------------------------------------------------------------------------------------------------------------------------------------------------------------------------------------------------------------------------------------------------------------------------------------------------------------------------------------------------------------------------------------------------------------------------------------------------------------------------------------------------------------------------------------------------------------------------------------------------------------------------------------------------------------------------------------------------------------------------------------------------------------------------------------------------------------------------------------------------------------------------------------------------------------------------------------------------------------------------------------------------------------------------------------------------------------------------------------------------------------------------------------------------------------------------------------------------------------------------------------------------------------------------------------------------------------------------------------------------------------------------------------------------------------------------------------------------------------------------------------------------------------------------------------------------------------------------------------------------------------------------------------------------------------------------------------------------------------------------------------------------------------------------------------------------------------------------------------------------------------------------------------------------------------------------------------------------------------------------------------------------------------------------------------------------------------------------------------------------------------------------------------------------------------------------------------------------------------------------------------------------------------------------------------------------------------------------------------------------------------------------------------------------------------------------------------------------------------------------------------------------------------------------------------------------------------------------------------------------------------------------------------------------------------------------------------------------------------------------------------------------------------------------------------------------------------------------------------------------------------------------------------------------------------------------------------------------------------------------------------------------------------------------------------------------------------------------------------------------------------------------------------------------------------------------------------------------------------------------------------------------------------------------------------------------------------------------------------------------------------------------------------------------------------------------------------------------------------------------------------------------------------------------------------------------------------------------------------------------------------------------------------------------------------------------------------------------------------------------------------------------------------------------------------------------------------------------------------------------------------------------------------------------------------------------------------------------------------------------------------------------------------------------------------------------------------------------------------------------------------------------------------------------------------------------------------------------------------------------------------------------------------------------------------------------------------------------------------------------------------------------------------------------------------------------------------------------------------------------------------------------------------------------------------------------------------------------------------------------------------------------------------------------------------------------------------------------------------------------------------------------------------------------------------------------------------------------------------------------------------------------------------------------------------------------------------------------------------------------------------------------------------------------------------------------------------------------------------------------------------------------------------------------------------------------------------------------------------------------------------------------------------------------------------------------------------------------------------------------------------------------------------------------------------------------------------------------------------------------------------------------------------------------------------------------------------------------------------------------------------------------------------------------------------------------------------------------------------------------------------------------------------------------------------------------------------------------------------------------------------------------------------------------------------------------------------------------------------------------------------------------------------------------------------------------------------------------------------------------------------------------------------------------------------------------------------------------------------------------------------------------------------------------------------------------------------------------------------------------------------------------------------------------------------------------------------------------------------------------------------------------------------------------------------------------------------------------------------------------------------------------------------------------------------------------------------------------------------------------------------------------------------------------------------------------------------------------------------------------------------------------------------------------------------------------------------------------------------------------------------------------------------------------------------------------------------------------------------------------------------------------------------------------------------------------------------------------------------------------------------------------------------------------------------------------------------------------------------------------------------------------------------------------------------------------------------------------------------------------------------------------------------------------------------------------------------------------------------------------------------------------------------------------------------------------------------------------------------------------------------------------------------------------------------------------------------------------------------------------------------------------------------------------------------------------------------------------------------------------------------------------------------------------------------------------------------------------------------------------------------------------------------------------------------------------------------------------------------------------------------------------------------------------------------------------------------------------------------------------------------------------------------------------------------------------------------------------------------------------------------------------------------------------------------------------------------------------------------------------------------------------------------------------------------------------------------------------------------------------------------------------------------------------------------------------------------------------------------------------------------------------------------------------------------------------------------------------------------------------------------------------------------------------------------------------------------------------------------------------------------------------------------------------------------------------------------------------------------------------------------------------------------------------------------------------------------------------------------------------------------------------------------------------------------------------------------------------------------------------------------------------------------------------------------------------------------------------------------------------------------------------------------------------------------------------------------------------------------------------------------------------------------------------------------------------------------------------------------------------------------------------------------------------------------------------------------------------------------------------------------------------------------------------------------------------------------------------------------------------------------------------------------------------------------------------------------------------------------------------------------------------------------------------------------------------------------------------------------------------------------------------------------------------------------------------------------------------------------------------------------------------------------------------------------------------------------------------------------------------------------------------------------------------------------------------------------------------------------------------------------------------------------------------------------------------------------------------------------------------------------------------------------------------------------------------------------------------------------------------------------------------------------------------------------------------------------------------------------------------------------------------------------------------------------------------------------------------------------------------------------------------------------------------------------------------------------------------------------------------------------------------------------------------------------------------------------------------------------------------------------------------------------------------------------------------------------------------------------------------------------------------------------------------------------------------------------------------------------------------------------------------------------------------------------------------------------------------------------------------------------------------------------------------------------------------------------------------------------------------------------------------------------------------------------------------------------------------------------------------------------------------------------------------------------------------------------------------------------------------------------------------------------------------------------------------------------------------------------------------------------------------------------------------------------------------------------------------------------------------------------------------------------------------------------------------------------------------------------------------------------------------------------------------------------------------------------------------------------------------------------------------------------------------------------------------------------------------------------------------------------------------------------------------------------------------------------------------------------------------------------------------------------------------------------------------</v>
      </c>
    </row>
    <row r="1125" spans="2:2">
      <c r="B1125" t="str" cm="1">
        <f t="array" ref="B1125">_xlfn.TEXTJOIN("-",0,_xlfn._xlws.FILTER('YouTube data'!O1130:O17326,'YouTube data'!Q1130:Q17326='Q5'!A1125))</f>
        <v>--------------------------------------------------------------------------------------------------------------------------------------------------------------------------------------------------------------------------------------------------------------------------------------------------------------------------------------------------------------------------------------------------------------------------------------------------------------------------------------------------------------------------------------------------------------------------------------------------------------------------------------------------------------------------------------------------------------------------------------------------------------------------------------------------------------------------------------------------------------------------------------------------------------------------------------------------------------------------------------------------------------------------------------------------------------------------------------------------------------------------------------------------------------------------------------------------------------------------------------------------------------------------------------------------------------------------------------------------------------------------------------------------------------------------------------------------------------------------------------------------------------------------------------------------------------------------------------------------------------------------------------------------------------------------------------------------------------------------------------------------------------------------------------------------------------------------------------------------------------------------------------------------------------------------------------------------------------------------------------------------------------------------------------------------------------------------------------------------------------------------------------------------------------------------------------------------------------------------------------------------------------------------------------------------------------------------------------------------------------------------------------------------------------------------------------------------------------------------------------------------------------------------------------------------------------------------------------------------------------------------------------------------------------------------------------------------------------------------------------------------------------------------------------------------------------------------------------------------------------------------------------------------------------------------------------------------------------------------------------------------------------------------------------------------------------------------------------------------------------------------------------------------------------------------------------------------------------------------------------------------------------------------------------------------------------------------------------------------------------------------------------------------------------------------------------------------------------------------------------------------------------------------------------------------------------------------------------------------------------------------------------------------------------------------------------------------------------------------------------------------------------------------------------------------------------------------------------------------------------------------------------------------------------------------------------------------------------------------------------------------------------------------------------------------------------------------------------------------------------------------------------------------------------------------------------------------------------------------------------------------------------------------------------------------------------------------------------------------------------------------------------------------------------------------------------------------------------------------------------------------------------------------------------------------------------------------------------------------------------------------------------------------------------------------------------------------------------------------------------------------------------------------------------------------------------------------------------------------------------------------------------------------------------------------------------------------------------------------------------------------------------------------------------------------------------------------------------------------------------------------------------------------------------------------------------------------------------------------------------------------------------------------------------------------------------------------------------------------------------------------------------------------------------------------------------------------------------------------------------------------------------------------------------------------------------------------------------------------------------------------------------------------------------------------------------------------------------------------------------------------------------------------------------------------------------------------------------------------------------------------------------------------------------------------------------------------------------------------------------------------------------------------------------------------------------------------------------------------------------------------------------------------------------------------------------------------------------------------------------------------------------------------------------------------------------------------------------------------------------------------------------------------------------------------------------------------------------------------------------------------------------------------------------------------------------------------------------------------------------------------------------------------------------------------------------------------------------------------------------------------------------------------------------------------------------------------------------------------------------------------------------------------------------------------------------------------------------------------------------------------------------------------------------------------------------------------------------------------------------------------------------------------------------------------------------------------------------------------------------------------------------------------------------------------------------------------------------------------------------------------------------------------------------------------------------------------------------------------------------------------------------------------------------------------------------------------------------------------------------------------------------------------------------------------------------------------------------------------------------------------------------------------------------------------------------------------------------------------------------------------------------------------------------------------------------------------------------------------------------------------------------------------------------------------------------------------------------------------------------------------------------------------------------------------------------------------------------------------------------------------------------------------------------------------------------------------------------------------------------------------------------------------------------------------------------------------------------------------------------------------------------------------------------------------------------------------------------------------------------------------------------------------------------------------------------------------------------------------------------------------------------------------------------------------------------------------------------------------------------------------------------------------------------------------------------------------------------------------------------------------------------------------------------------------------------------------------------------------------------------------------------------------------------------------------------------------------------------------------------------------------------------------------------------------------------------------------------------------------------------------------------------------------------------------------------------------------------------------------------------------------------------------------------------------------------------------------------------------------------------------------------------------------------------------------------------------------------------------------------------------------------------------------------------------------------------------------------------------------------------------------------------------------------------------------------------------------------------------------------------------------------------------------------------------------------------------------------------------------------------------------------------------------------------------------------------------------------------------------------------------------------------------------------------------------------------------------------------------------------------------------------------------------------------------------------------------------------------------------------------------------------------------------------------------------------------------------------------------------------------------------------------------------------------------------------------------------------------------------------------------------------------------------------------------------------------------------------------------------------------------------------------------------------------------------------------------------------------------------------------------------------------------------------------------------------------------------------------------------------------------------------------------------------------------------------------------------------------------------------------------------------------------------------------------------------------------------------------------------------------------------------------------------------------------------------------------------------------------------------------------------------------------------------------------------------------------------------------------------------------------------------------------------------------------------------------------------------------------------------------------------------------------------------------------------------------------------------------------------------------------------------------------------------------------------------------------------------------------------------------------------------------------------------------------------------------------------------------------------------------------------------------------------------------------------------------------------------------------------------------------------------------------------------------------------------------------------------------------------------------------------------------------------------------------------------------------------------------------------------------------------------------------------------------------------------------------------------------------------------------------------------------------------------------------------------------------------------------------------------------------------------------------------------------------------------------------------------------------------------------------------------------------------------------------------------------------------------------------------------------------------------------------------------------------------------------------------------------------------------------------------------------------------------------------------------------------------------------------------------------------------------------------------------------------------------------------------------------------------------------------------------------------------------------------------------------------------------------------------------------------------------------------------------------------------------------------------------------------------------------------------------------------------------------------------------------------------------------------------------------------------------------------------------------------------------------------------------------------------------------------------------------------------------------------------------------------------------------------------------------------------------------------------------------------------------------------------------------------------------------------------------------------------------------------------------------------------------------------------------------------------------------------------------------------------------------------------------------------------------------------------------------------------------------------------------------------------------------------------------------------------------------------------------------------------------------------------------------------------------------------------------------------------------------------------------------------------------------------------------------------------------------------------------------------------------------------------------------------------------------------------------------------------------------------------------------------------------------------------------------------------------------------------------------------------------------------------------------------------------------------------------------------------------------------------------------------------------------------------------------------------------------------------------------------------------------------------------------------------------------------------------------------------------------------------------------------------------------------------------------------------------------------------------------------------------------------------------------------------------------------------------------------------------------------------------------------------------------------------------------------------------------------------------------------------------------------------------------------------------------------------------------------------------------------------------------------------</v>
      </c>
    </row>
    <row r="1126" spans="2:2">
      <c r="B1126" t="str" cm="1">
        <f t="array" ref="B1126">_xlfn.TEXTJOIN("-",0,_xlfn._xlws.FILTER('YouTube data'!O1131:O17327,'YouTube data'!Q1131:Q17327='Q5'!A1126))</f>
        <v>--------------------------------------------------------------------------------------------------------------------------------------------------------------------------------------------------------------------------------------------------------------------------------------------------------------------------------------------------------------------------------------------------------------------------------------------------------------------------------------------------------------------------------------------------------------------------------------------------------------------------------------------------------------------------------------------------------------------------------------------------------------------------------------------------------------------------------------------------------------------------------------------------------------------------------------------------------------------------------------------------------------------------------------------------------------------------------------------------------------------------------------------------------------------------------------------------------------------------------------------------------------------------------------------------------------------------------------------------------------------------------------------------------------------------------------------------------------------------------------------------------------------------------------------------------------------------------------------------------------------------------------------------------------------------------------------------------------------------------------------------------------------------------------------------------------------------------------------------------------------------------------------------------------------------------------------------------------------------------------------------------------------------------------------------------------------------------------------------------------------------------------------------------------------------------------------------------------------------------------------------------------------------------------------------------------------------------------------------------------------------------------------------------------------------------------------------------------------------------------------------------------------------------------------------------------------------------------------------------------------------------------------------------------------------------------------------------------------------------------------------------------------------------------------------------------------------------------------------------------------------------------------------------------------------------------------------------------------------------------------------------------------------------------------------------------------------------------------------------------------------------------------------------------------------------------------------------------------------------------------------------------------------------------------------------------------------------------------------------------------------------------------------------------------------------------------------------------------------------------------------------------------------------------------------------------------------------------------------------------------------------------------------------------------------------------------------------------------------------------------------------------------------------------------------------------------------------------------------------------------------------------------------------------------------------------------------------------------------------------------------------------------------------------------------------------------------------------------------------------------------------------------------------------------------------------------------------------------------------------------------------------------------------------------------------------------------------------------------------------------------------------------------------------------------------------------------------------------------------------------------------------------------------------------------------------------------------------------------------------------------------------------------------------------------------------------------------------------------------------------------------------------------------------------------------------------------------------------------------------------------------------------------------------------------------------------------------------------------------------------------------------------------------------------------------------------------------------------------------------------------------------------------------------------------------------------------------------------------------------------------------------------------------------------------------------------------------------------------------------------------------------------------------------------------------------------------------------------------------------------------------------------------------------------------------------------------------------------------------------------------------------------------------------------------------------------------------------------------------------------------------------------------------------------------------------------------------------------------------------------------------------------------------------------------------------------------------------------------------------------------------------------------------------------------------------------------------------------------------------------------------------------------------------------------------------------------------------------------------------------------------------------------------------------------------------------------------------------------------------------------------------------------------------------------------------------------------------------------------------------------------------------------------------------------------------------------------------------------------------------------------------------------------------------------------------------------------------------------------------------------------------------------------------------------------------------------------------------------------------------------------------------------------------------------------------------------------------------------------------------------------------------------------------------------------------------------------------------------------------------------------------------------------------------------------------------------------------------------------------------------------------------------------------------------------------------------------------------------------------------------------------------------------------------------------------------------------------------------------------------------------------------------------------------------------------------------------------------------------------------------------------------------------------------------------------------------------------------------------------------------------------------------------------------------------------------------------------------------------------------------------------------------------------------------------------------------------------------------------------------------------------------------------------------------------------------------------------------------------------------------------------------------------------------------------------------------------------------------------------------------------------------------------------------------------------------------------------------------------------------------------------------------------------------------------------------------------------------------------------------------------------------------------------------------------------------------------------------------------------------------------------------------------------------------------------------------------------------------------------------------------------------------------------------------------------------------------------------------------------------------------------------------------------------------------------------------------------------------------------------------------------------------------------------------------------------------------------------------------------------------------------------------------------------------------------------------------------------------------------------------------------------------------------------------------------------------------------------------------------------------------------------------------------------------------------------------------------------------------------------------------------------------------------------------------------------------------------------------------------------------------------------------------------------------------------------------------------------------------------------------------------------------------------------------------------------------------------------------------------------------------------------------------------------------------------------------------------------------------------------------------------------------------------------------------------------------------------------------------------------------------------------------------------------------------------------------------------------------------------------------------------------------------------------------------------------------------------------------------------------------------------------------------------------------------------------------------------------------------------------------------------------------------------------------------------------------------------------------------------------------------------------------------------------------------------------------------------------------------------------------------------------------------------------------------------------------------------------------------------------------------------------------------------------------------------------------------------------------------------------------------------------------------------------------------------------------------------------------------------------------------------------------------------------------------------------------------------------------------------------------------------------------------------------------------------------------------------------------------------------------------------------------------------------------------------------------------------------------------------------------------------------------------------------------------------------------------------------------------------------------------------------------------------------------------------------------------------------------------------------------------------------------------------------------------------------------------------------------------------------------------------------------------------------------------------------------------------------------------------------------------------------------------------------------------------------------------------------------------------------------------------------------------------------------------------------------------------------------------------------------------------------------------------------------------------------------------------------------------------------------------------------------------------------------------------------------------------------------------------------------------------------------------------------------------------------------------------------------------------------------------------------------------------------------------------------------------------------------------------------------------------------------------------------------------------------------------------------------------------------------------------------------------------------------------------------------------------------------------------------------------------------------------------------------------------------------------------------------------------------------------------------------------------------------------------------------------------------------------------------------------------------------------------------------------------------------------------------------------------------------------------------------------------------------------------------------------------------------------------------------------------------------------------------------------------------------------------------------------------------------------------------------------------------------------------------------------------------------------------------------------------------------------------------------------------------------------------------------------------------------------------------------------------------------------------------------------------------------------------------------------------------------------------------------------------------------------------------------------------------------------------------------------------------------------------------------------------------------------------------------------------------------------------------------------------------------------------------------------------------------------------------------------------------------------------------------------------------------------------------------------------------------------------------------------------------------------------------------------------------------------------------------------------------------------------------------------------------------------------------------------------------------------------------------------------------------------------------------------------------------------------------------------------------------------------------------------------------------------------------------------------------------------------------------------------------------------------------------------------------------------------------------------------------------------------------------------------------------------------------------------------------------------------------------------------------------------------------------------------------------------------------------------------------------------------------------------------------------------------------------------------------------------------------------------------------------------------------------------------------------------------------------------------------------------------------------------------------------------------------------------------------------------------------------------------------------------------------------------------------------------------------------------------------------------------------------------</v>
      </c>
    </row>
    <row r="1127" spans="2:2">
      <c r="B1127" t="str" cm="1">
        <f t="array" ref="B1127">_xlfn.TEXTJOIN("-",0,_xlfn._xlws.FILTER('YouTube data'!O1132:O17328,'YouTube data'!Q1132:Q17328='Q5'!A1127))</f>
        <v>--------------------------------------------------------------------------------------------------------------------------------------------------------------------------------------------------------------------------------------------------------------------------------------------------------------------------------------------------------------------------------------------------------------------------------------------------------------------------------------------------------------------------------------------------------------------------------------------------------------------------------------------------------------------------------------------------------------------------------------------------------------------------------------------------------------------------------------------------------------------------------------------------------------------------------------------------------------------------------------------------------------------------------------------------------------------------------------------------------------------------------------------------------------------------------------------------------------------------------------------------------------------------------------------------------------------------------------------------------------------------------------------------------------------------------------------------------------------------------------------------------------------------------------------------------------------------------------------------------------------------------------------------------------------------------------------------------------------------------------------------------------------------------------------------------------------------------------------------------------------------------------------------------------------------------------------------------------------------------------------------------------------------------------------------------------------------------------------------------------------------------------------------------------------------------------------------------------------------------------------------------------------------------------------------------------------------------------------------------------------------------------------------------------------------------------------------------------------------------------------------------------------------------------------------------------------------------------------------------------------------------------------------------------------------------------------------------------------------------------------------------------------------------------------------------------------------------------------------------------------------------------------------------------------------------------------------------------------------------------------------------------------------------------------------------------------------------------------------------------------------------------------------------------------------------------------------------------------------------------------------------------------------------------------------------------------------------------------------------------------------------------------------------------------------------------------------------------------------------------------------------------------------------------------------------------------------------------------------------------------------------------------------------------------------------------------------------------------------------------------------------------------------------------------------------------------------------------------------------------------------------------------------------------------------------------------------------------------------------------------------------------------------------------------------------------------------------------------------------------------------------------------------------------------------------------------------------------------------------------------------------------------------------------------------------------------------------------------------------------------------------------------------------------------------------------------------------------------------------------------------------------------------------------------------------------------------------------------------------------------------------------------------------------------------------------------------------------------------------------------------------------------------------------------------------------------------------------------------------------------------------------------------------------------------------------------------------------------------------------------------------------------------------------------------------------------------------------------------------------------------------------------------------------------------------------------------------------------------------------------------------------------------------------------------------------------------------------------------------------------------------------------------------------------------------------------------------------------------------------------------------------------------------------------------------------------------------------------------------------------------------------------------------------------------------------------------------------------------------------------------------------------------------------------------------------------------------------------------------------------------------------------------------------------------------------------------------------------------------------------------------------------------------------------------------------------------------------------------------------------------------------------------------------------------------------------------------------------------------------------------------------------------------------------------------------------------------------------------------------------------------------------------------------------------------------------------------------------------------------------------------------------------------------------------------------------------------------------------------------------------------------------------------------------------------------------------------------------------------------------------------------------------------------------------------------------------------------------------------------------------------------------------------------------------------------------------------------------------------------------------------------------------------------------------------------------------------------------------------------------------------------------------------------------------------------------------------------------------------------------------------------------------------------------------------------------------------------------------------------------------------------------------------------------------------------------------------------------------------------------------------------------------------------------------------------------------------------------------------------------------------------------------------------------------------------------------------------------------------------------------------------------------------------------------------------------------------------------------------------------------------------------------------------------------------------------------------------------------------------------------------------------------------------------------------------------------------------------------------------------------------------------------------------------------------------------------------------------------------------------------------------------------------------------------------------------------------------------------------------------------------------------------------------------------------------------------------------------------------------------------------------------------------------------------------------------------------------------------------------------------------------------------------------------------------------------------------------------------------------------------------------------------------------------------------------------------------------------------------------------------------------------------------------------------------------------------------------------------------------------------------------------------------------------------------------------------------------------------------------------------------------------------------------------------------------------------------------------------------------------------------------------------------------------------------------------------------------------------------------------------------------------------------------------------------------------------------------------------------------------------------------------------------------------------------------------------------------------------------------------------------------------------------------------------------------------------------------------------------------------------------------------------------------------------------------------------------------------------------------------------------------------------------------------------------------------------------------------------------------------------------------------------------------------------------------------------------------------------------------------------------------------------------------------------------------------------------------------------------------------------------------------------------------------------------------------------------------------------------------------------------------------------------------------------------------------------------------------------------------------------------------------------------------------------------------------------------------------------------------------------------------------------------------------------------------------------------------------------------------------------------------------------------------------------------------------------------------------------------------------------------------------------------------------------------------------------------------------------------------------------------------------------------------------------------------------------------------------------------------------------------------------------------------------------------------------------------------------------------------------------------------------------------------------------------------------------------------------------------------------------------------------------------------------------------------------------------------------------------------------------------------------------------------------------------------------------------------------------------------------------------------------------------------------------------------------------------------------------------------------------------------------------------------------------------------------------------------------------------------------------------------------------------------------------------------------------------------------------------------------------------------------------------------------------------------------------------------------------------------------------------------------------------------------------------------------------------------------------------------------------------------------------------------------------------------------------------------------------------------------------------------------------------------------------------------------------------------------------------------------------------------------------------------------------------------------------------------------------------------------------------------------------------------------------------------------------------------------------------------------------------------------------------------------------------------------------------------------------------------------------------------------------------------------------------------------------------------------------------------------------------------------------------------------------------------------------------------------------------------------------------------------------------------------------------------------------------------------------------------------------------------------------------------------------------------------------------------------------------------------------------------------------------------------------------------------------------------------------------------------------------------------------------------------------------------------------------------------------------------------------------------------------------------------------------------------------------------------------------------------------------------------------------------------------------------------------------------------------------------------------------------------------------------------------------------------------------------------------------------------------------------------------------------------------------------------------------------------------------------------------------------------------------------------------------------------------------------------------------------------------------------------------------------------------------------------------------------------------------------------------------------------------------------------------------------------------------------------------------------------------------------------------------------------------------------------------------------------------------------------------------------------------------------------------------------------------------------------------------------------------------------------------------------------------------------------------------------------------------------------------------------------------------------------------------------------------------------------------------------------------------------------------------------------------------------------------------------------------------------------------------------------------------------------------------------------------------------------------------------------------------------------------------------------------------------------------------------------------------------------------------------------------------------------------------------------------------------------------------------------------------------------------------------------------------------------------------------------------------------------------------------------------------------------------------------------------------------------------------------------------------------------------------------------------------------------------------------------------------------------------------------------------------------------------------------------------------</v>
      </c>
    </row>
    <row r="1128" spans="2:2">
      <c r="B1128" t="str" cm="1">
        <f t="array" ref="B1128">_xlfn.TEXTJOIN("-",0,_xlfn._xlws.FILTER('YouTube data'!O1133:O17329,'YouTube data'!Q1133:Q17329='Q5'!A1128))</f>
        <v>--------------------------------------------------------------------------------------------------------------------------------------------------------------------------------------------------------------------------------------------------------------------------------------------------------------------------------------------------------------------------------------------------------------------------------------------------------------------------------------------------------------------------------------------------------------------------------------------------------------------------------------------------------------------------------------------------------------------------------------------------------------------------------------------------------------------------------------------------------------------------------------------------------------------------------------------------------------------------------------------------------------------------------------------------------------------------------------------------------------------------------------------------------------------------------------------------------------------------------------------------------------------------------------------------------------------------------------------------------------------------------------------------------------------------------------------------------------------------------------------------------------------------------------------------------------------------------------------------------------------------------------------------------------------------------------------------------------------------------------------------------------------------------------------------------------------------------------------------------------------------------------------------------------------------------------------------------------------------------------------------------------------------------------------------------------------------------------------------------------------------------------------------------------------------------------------------------------------------------------------------------------------------------------------------------------------------------------------------------------------------------------------------------------------------------------------------------------------------------------------------------------------------------------------------------------------------------------------------------------------------------------------------------------------------------------------------------------------------------------------------------------------------------------------------------------------------------------------------------------------------------------------------------------------------------------------------------------------------------------------------------------------------------------------------------------------------------------------------------------------------------------------------------------------------------------------------------------------------------------------------------------------------------------------------------------------------------------------------------------------------------------------------------------------------------------------------------------------------------------------------------------------------------------------------------------------------------------------------------------------------------------------------------------------------------------------------------------------------------------------------------------------------------------------------------------------------------------------------------------------------------------------------------------------------------------------------------------------------------------------------------------------------------------------------------------------------------------------------------------------------------------------------------------------------------------------------------------------------------------------------------------------------------------------------------------------------------------------------------------------------------------------------------------------------------------------------------------------------------------------------------------------------------------------------------------------------------------------------------------------------------------------------------------------------------------------------------------------------------------------------------------------------------------------------------------------------------------------------------------------------------------------------------------------------------------------------------------------------------------------------------------------------------------------------------------------------------------------------------------------------------------------------------------------------------------------------------------------------------------------------------------------------------------------------------------------------------------------------------------------------------------------------------------------------------------------------------------------------------------------------------------------------------------------------------------------------------------------------------------------------------------------------------------------------------------------------------------------------------------------------------------------------------------------------------------------------------------------------------------------------------------------------------------------------------------------------------------------------------------------------------------------------------------------------------------------------------------------------------------------------------------------------------------------------------------------------------------------------------------------------------------------------------------------------------------------------------------------------------------------------------------------------------------------------------------------------------------------------------------------------------------------------------------------------------------------------------------------------------------------------------------------------------------------------------------------------------------------------------------------------------------------------------------------------------------------------------------------------------------------------------------------------------------------------------------------------------------------------------------------------------------------------------------------------------------------------------------------------------------------------------------------------------------------------------------------------------------------------------------------------------------------------------------------------------------------------------------------------------------------------------------------------------------------------------------------------------------------------------------------------------------------------------------------------------------------------------------------------------------------------------------------------------------------------------------------------------------------------------------------------------------------------------------------------------------------------------------------------------------------------------------------------------------------------------------------------------------------------------------------------------------------------------------------------------------------------------------------------------------------------------------------------------------------------------------------------------------------------------------------------------------------------------------------------------------------------------------------------------------------------------------------------------------------------------------------------------------------------------------------------------------------------------------------------------------------------------------------------------------------------------------------------------------------------------------------------------------------------------------------------------------------------------------------------------------------------------------------------------------------------------------------------------------------------------------------------------------------------------------------------------------------------------------------------------------------------------------------------------------------------------------------------------------------------------------------------------------------------------------------------------------------------------------------------------------------------------------------------------------------------------------------------------------------------------------------------------------------------------------------------------------------------------------------------------------------------------------------------------------------------------------------------------------------------------------------------------------------------------------------------------------------------------------------------------------------------------------------------------------------------------------------------------------------------------------------------------------------------------------------------------------------------------------------------------------------------------------------------------------------------------------------------------------------------------------------------------------------------------------------------------------------------------------------------------------------------------------------------------------------------------------------------------------------------------------------------------------------------------------------------------------------------------------------------------------------------------------------------------------------------------------------------------------------------------------------------------------------------------------------------------------------------------------------------------------------------------------------------------------------------------------------------------------------------------------------------------------------------------------------------------------------------------------------------------------------------------------------------------------------------------------------------------------------------------------------------------------------------------------------------------------------------------------------------------------------------------------------------------------------------------------------------------------------------------------------------------------------------------------------------------------------------------------------------------------------------------------------------------------------------------------------------------------------------------------------------------------------------------------------------------------------------------------------------------------------------------------------------------------------------------------------------------------------------------------------------------------------------------------------------------------------------------------------------------------------------------------------------------------------------------------------------------------------------------------------------------------------------------------------------------------------------------------------------------------------------------------------------------------------------------------------------------------------------------------------------------------------------------------------------------------------------------------------------------------------------------------------------------------------------------------------------------------------------------------------------------------------------------------------------------------------------------------------------------------------------------------------------------------------------------------------------------------------------------------------------------------------------------------------------------------------------------------------------------------------------------------------------------------------------------------------------------------------------------------------------------------------------------------------------------------------------------------------------------------------------------------------------------------------------------------------------------------------------------------------------------------------------------------------------------------------------------------------------------------------------------------------------------------------------------------------------------------------------------------------------------------------------------------------------------------------------------------------------------------------------------------------------------------------------------------------------------------------------------------------------------------------------------------------------------------------------------------------------------------------------------------------------------------------------------------------------------------------------------------------------------------------------------------------------------------------------------------------------------------------------------------------------------------------------------------------------------------------------------------------------------------------------------------------------------------------------------------------------------------------------------------------------------------------------------------------------------------------------------------------------------------------------------------------------------------------------------------------------------------------------------------------------------------------------------------------------------------------------------------------------------------------------------------------------------------------------------------------------------------------------------------------------------------------------------------------------------------------------------------------------------------------------------------------------------------------------------------------------------------------------------------------------------------------------------------------------------------------------------------------------------------------------------------------------------------------------------------------------------------------------------------------------------------------------------------------------------------------------------------------------------------------------------------------------------------------------------------------------------------------------------------------------------------------------------------------------------------------------------------------------------</v>
      </c>
    </row>
    <row r="1129" spans="2:2">
      <c r="B1129" t="str" cm="1">
        <f t="array" ref="B1129">_xlfn.TEXTJOIN("-",0,_xlfn._xlws.FILTER('YouTube data'!O1134:O17330,'YouTube data'!Q1134:Q17330='Q5'!A1129))</f>
        <v>--------------------------------------------------------------------------------------------------------------------------------------------------------------------------------------------------------------------------------------------------------------------------------------------------------------------------------------------------------------------------------------------------------------------------------------------------------------------------------------------------------------------------------------------------------------------------------------------------------------------------------------------------------------------------------------------------------------------------------------------------------------------------------------------------------------------------------------------------------------------------------------------------------------------------------------------------------------------------------------------------------------------------------------------------------------------------------------------------------------------------------------------------------------------------------------------------------------------------------------------------------------------------------------------------------------------------------------------------------------------------------------------------------------------------------------------------------------------------------------------------------------------------------------------------------------------------------------------------------------------------------------------------------------------------------------------------------------------------------------------------------------------------------------------------------------------------------------------------------------------------------------------------------------------------------------------------------------------------------------------------------------------------------------------------------------------------------------------------------------------------------------------------------------------------------------------------------------------------------------------------------------------------------------------------------------------------------------------------------------------------------------------------------------------------------------------------------------------------------------------------------------------------------------------------------------------------------------------------------------------------------------------------------------------------------------------------------------------------------------------------------------------------------------------------------------------------------------------------------------------------------------------------------------------------------------------------------------------------------------------------------------------------------------------------------------------------------------------------------------------------------------------------------------------------------------------------------------------------------------------------------------------------------------------------------------------------------------------------------------------------------------------------------------------------------------------------------------------------------------------------------------------------------------------------------------------------------------------------------------------------------------------------------------------------------------------------------------------------------------------------------------------------------------------------------------------------------------------------------------------------------------------------------------------------------------------------------------------------------------------------------------------------------------------------------------------------------------------------------------------------------------------------------------------------------------------------------------------------------------------------------------------------------------------------------------------------------------------------------------------------------------------------------------------------------------------------------------------------------------------------------------------------------------------------------------------------------------------------------------------------------------------------------------------------------------------------------------------------------------------------------------------------------------------------------------------------------------------------------------------------------------------------------------------------------------------------------------------------------------------------------------------------------------------------------------------------------------------------------------------------------------------------------------------------------------------------------------------------------------------------------------------------------------------------------------------------------------------------------------------------------------------------------------------------------------------------------------------------------------------------------------------------------------------------------------------------------------------------------------------------------------------------------------------------------------------------------------------------------------------------------------------------------------------------------------------------------------------------------------------------------------------------------------------------------------------------------------------------------------------------------------------------------------------------------------------------------------------------------------------------------------------------------------------------------------------------------------------------------------------------------------------------------------------------------------------------------------------------------------------------------------------------------------------------------------------------------------------------------------------------------------------------------------------------------------------------------------------------------------------------------------------------------------------------------------------------------------------------------------------------------------------------------------------------------------------------------------------------------------------------------------------------------------------------------------------------------------------------------------------------------------------------------------------------------------------------------------------------------------------------------------------------------------------------------------------------------------------------------------------------------------------------------------------------------------------------------------------------------------------------------------------------------------------------------------------------------------------------------------------------------------------------------------------------------------------------------------------------------------------------------------------------------------------------------------------------------------------------------------------------------------------------------------------------------------------------------------------------------------------------------------------------------------------------------------------------------------------------------------------------------------------------------------------------------------------------------------------------------------------------------------------------------------------------------------------------------------------------------------------------------------------------------------------------------------------------------------------------------------------------------------------------------------------------------------------------------------------------------------------------------------------------------------------------------------------------------------------------------------------------------------------------------------------------------------------------------------------------------------------------------------------------------------------------------------------------------------------------------------------------------------------------------------------------------------------------------------------------------------------------------------------------------------------------------------------------------------------------------------------------------------------------------------------------------------------------------------------------------------------------------------------------------------------------------------------------------------------------------------------------------------------------------------------------------------------------------------------------------------------------------------------------------------------------------------------------------------------------------------------------------------------------------------------------------------------------------------------------------------------------------------------------------------------------------------------------------------------------------------------------------------------------------------------------------------------------------------------------------------------------------------------------------------------------------------------------------------------------------------------------------------------------------------------------------------------------------------------------------------------------------------------------------------------------------------------------------------------------------------------------------------------------------------------------------------------------------------------------------------------------------------------------------------------------------------------------------------------------------------------------------------------------------------------------------------------------------------------------------------------------------------------------------------------------------------------------------------------------------------------------------------------------------------------------------------------------------------------------------------------------------------------------------------------------------------------------------------------------------------------------------------------------------------------------------------------------------------------------------------------------------------------------------------------------------------------------------------------------------------------------------------------------------------------------------------------------------------------------------------------------------------------------------------------------------------------------------------------------------------------------------------------------------------------------------------------------------------------------------------------------------------------------------------------------------------------------------------------------------------------------------------------------------------------------------------------------------------------------------------------------------------------------------------------------------------------------------------------------------------------------------------------------------------------------------------------------------------------------------------------------------------------------------------------------------------------------------------------------------------------------------------------------------------------------------------------------------------------------------------------------------------------------------------------------------------------------------------------------------------------------------------------------------------------------------------------------------------------------------------------------------------------------------------------------------------------------------------------------------------------------------------------------------------------------------------------------------------------------------------------------------------------------------------------------------------------------------------------------------------------------------------------------------------------------------------------------------------------------------------------------------------------------------------------------------------------------------------------------------------------------------------------------------------------------------------------------------------------------------------------------------------------------------------------------------------------------------------------------------------------------------------------------------------------------------------------------------------------------------------------------------------------------------------------------------------------------------------------------------------------------------------------------------------------------------------------------------------------------------------------------------------------------------------------------------------------------------------------------------------------------------------------------------------------------------------------------------------------------------------------------------------------------------------------------------------------------------------------------------------------------------------------------------------------------------------------------------------------------------------------------------------------------------------------------------------------------------------------------------------------------------------------------------------------------------------------------------------------------------------------------------------------------------------------------------------------------------------------------------------------------------------------------------------------------------------------------------------------------------------------------------------------------------------------------------------------------------------------------------------------------------------------------------------------------------------------------------------------------------------------------------------------------------------------------------------------------------------------------------------------------------------------------------------------------------------------------------------------------------------------------------------------------------------------------------------------------------------------------------------------------------------------------------------------------------------------------------------------------------------------------------------------------------------------------------------------------------------------------------------------------------------------------------------------------------------------------------</v>
      </c>
    </row>
    <row r="1130" spans="2:2">
      <c r="B1130" t="str" cm="1">
        <f t="array" ref="B1130">_xlfn.TEXTJOIN("-",0,_xlfn._xlws.FILTER('YouTube data'!O1135:O17331,'YouTube data'!Q1135:Q17331='Q5'!A1130))</f>
        <v>--------------------------------------------------------------------------------------------------------------------------------------------------------------------------------------------------------------------------------------------------------------------------------------------------------------------------------------------------------------------------------------------------------------------------------------------------------------------------------------------------------------------------------------------------------------------------------------------------------------------------------------------------------------------------------------------------------------------------------------------------------------------------------------------------------------------------------------------------------------------------------------------------------------------------------------------------------------------------------------------------------------------------------------------------------------------------------------------------------------------------------------------------------------------------------------------------------------------------------------------------------------------------------------------------------------------------------------------------------------------------------------------------------------------------------------------------------------------------------------------------------------------------------------------------------------------------------------------------------------------------------------------------------------------------------------------------------------------------------------------------------------------------------------------------------------------------------------------------------------------------------------------------------------------------------------------------------------------------------------------------------------------------------------------------------------------------------------------------------------------------------------------------------------------------------------------------------------------------------------------------------------------------------------------------------------------------------------------------------------------------------------------------------------------------------------------------------------------------------------------------------------------------------------------------------------------------------------------------------------------------------------------------------------------------------------------------------------------------------------------------------------------------------------------------------------------------------------------------------------------------------------------------------------------------------------------------------------------------------------------------------------------------------------------------------------------------------------------------------------------------------------------------------------------------------------------------------------------------------------------------------------------------------------------------------------------------------------------------------------------------------------------------------------------------------------------------------------------------------------------------------------------------------------------------------------------------------------------------------------------------------------------------------------------------------------------------------------------------------------------------------------------------------------------------------------------------------------------------------------------------------------------------------------------------------------------------------------------------------------------------------------------------------------------------------------------------------------------------------------------------------------------------------------------------------------------------------------------------------------------------------------------------------------------------------------------------------------------------------------------------------------------------------------------------------------------------------------------------------------------------------------------------------------------------------------------------------------------------------------------------------------------------------------------------------------------------------------------------------------------------------------------------------------------------------------------------------------------------------------------------------------------------------------------------------------------------------------------------------------------------------------------------------------------------------------------------------------------------------------------------------------------------------------------------------------------------------------------------------------------------------------------------------------------------------------------------------------------------------------------------------------------------------------------------------------------------------------------------------------------------------------------------------------------------------------------------------------------------------------------------------------------------------------------------------------------------------------------------------------------------------------------------------------------------------------------------------------------------------------------------------------------------------------------------------------------------------------------------------------------------------------------------------------------------------------------------------------------------------------------------------------------------------------------------------------------------------------------------------------------------------------------------------------------------------------------------------------------------------------------------------------------------------------------------------------------------------------------------------------------------------------------------------------------------------------------------------------------------------------------------------------------------------------------------------------------------------------------------------------------------------------------------------------------------------------------------------------------------------------------------------------------------------------------------------------------------------------------------------------------------------------------------------------------------------------------------------------------------------------------------------------------------------------------------------------------------------------------------------------------------------------------------------------------------------------------------------------------------------------------------------------------------------------------------------------------------------------------------------------------------------------------------------------------------------------------------------------------------------------------------------------------------------------------------------------------------------------------------------------------------------------------------------------------------------------------------------------------------------------------------------------------------------------------------------------------------------------------------------------------------------------------------------------------------------------------------------------------------------------------------------------------------------------------------------------------------------------------------------------------------------------------------------------------------------------------------------------------------------------------------------------------------------------------------------------------------------------------------------------------------------------------------------------------------------------------------------------------------------------------------------------------------------------------------------------------------------------------------------------------------------------------------------------------------------------------------------------------------------------------------------------------------------------------------------------------------------------------------------------------------------------------------------------------------------------------------------------------------------------------------------------------------------------------------------------------------------------------------------------------------------------------------------------------------------------------------------------------------------------------------------------------------------------------------------------------------------------------------------------------------------------------------------------------------------------------------------------------------------------------------------------------------------------------------------------------------------------------------------------------------------------------------------------------------------------------------------------------------------------------------------------------------------------------------------------------------------------------------------------------------------------------------------------------------------------------------------------------------------------------------------------------------------------------------------------------------------------------------------------------------------------------------------------------------------------------------------------------------------------------------------------------------------------------------------------------------------------------------------------------------------------------------------------------------------------------------------------------------------------------------------------------------------------------------------------------------------------------------------------------------------------------------------------------------------------------------------------------------------------------------------------------------------------------------------------------------------------------------------------------------------------------------------------------------------------------------------------------------------------------------------------------------------------------------------------------------------------------------------------------------------------------------------------------------------------------------------------------------------------------------------------------------------------------------------------------------------------------------------------------------------------------------------------------------------------------------------------------------------------------------------------------------------------------------------------------------------------------------------------------------------------------------------------------------------------------------------------------------------------------------------------------------------------------------------------------------------------------------------------------------------------------------------------------------------------------------------------------------------------------------------------------------------------------------------------------------------------------------------------------------------------------------------------------------------------------------------------------------------------------------------------------------------------------------------------------------------------------------------------------------------------------------------------------------------------------------------------------------------------------------------------------------------------------------------------------------------------------------------------------------------------------------------------------------------------------------------------------------------------------------------------------------------------------------------------------------------------------------------------------------------------------------------------------------------------------------------------------------------------------------------------------------------------------------------------------------------------------------------------------------------------------------------------------------------------------------------------------------------------------------------------------------------------------------------------------------------------------------------------------------------------------------------------------------------------------------------------------------------------------------------------------------------------------------------------------------------------------------------------------------------------------------------------------------------------------------------------------------------------------------------------------------------------------------------------------------------------------------------------------------------------------------------------------------------------------------------------------------------------------------------------------------------------------------------------------------------------------------------------------------------------------------------------------------------------------------------------------------------------------------------------------------------------------------------------------------------------------------------------------------------------------------------------------------------------------------------------------------------------------------------------------------------------------------------------------------------------------------------------------------------------------------------------------------------------------------------------------------------------------------------------------------------------------------------------------------------------------------------------------------------------------------------------------------------------------------------------------------------------------------------------------------------------------------------------------------------------------------------------------------------------------------------------------------------------------------------------------------------------------------------------------------------------------------------------------------------------------------------------------------------------------------------------------------------------------------------------------------------------------------------------------------------------------------------------------------------------------------------------------------------------------------------------------------------------------------------------------------------------------------------------------------------------------------------------------------------</v>
      </c>
    </row>
    <row r="1131" spans="2:2">
      <c r="B1131" t="str" cm="1">
        <f t="array" ref="B1131">_xlfn.TEXTJOIN("-",0,_xlfn._xlws.FILTER('YouTube data'!O1136:O17332,'YouTube data'!Q1136:Q17332='Q5'!A1131))</f>
        <v>--------------------------------------------------------------------------------------------------------------------------------------------------------------------------------------------------------------------------------------------------------------------------------------------------------------------------------------------------------------------------------------------------------------------------------------------------------------------------------------------------------------------------------------------------------------------------------------------------------------------------------------------------------------------------------------------------------------------------------------------------------------------------------------------------------------------------------------------------------------------------------------------------------------------------------------------------------------------------------------------------------------------------------------------------------------------------------------------------------------------------------------------------------------------------------------------------------------------------------------------------------------------------------------------------------------------------------------------------------------------------------------------------------------------------------------------------------------------------------------------------------------------------------------------------------------------------------------------------------------------------------------------------------------------------------------------------------------------------------------------------------------------------------------------------------------------------------------------------------------------------------------------------------------------------------------------------------------------------------------------------------------------------------------------------------------------------------------------------------------------------------------------------------------------------------------------------------------------------------------------------------------------------------------------------------------------------------------------------------------------------------------------------------------------------------------------------------------------------------------------------------------------------------------------------------------------------------------------------------------------------------------------------------------------------------------------------------------------------------------------------------------------------------------------------------------------------------------------------------------------------------------------------------------------------------------------------------------------------------------------------------------------------------------------------------------------------------------------------------------------------------------------------------------------------------------------------------------------------------------------------------------------------------------------------------------------------------------------------------------------------------------------------------------------------------------------------------------------------------------------------------------------------------------------------------------------------------------------------------------------------------------------------------------------------------------------------------------------------------------------------------------------------------------------------------------------------------------------------------------------------------------------------------------------------------------------------------------------------------------------------------------------------------------------------------------------------------------------------------------------------------------------------------------------------------------------------------------------------------------------------------------------------------------------------------------------------------------------------------------------------------------------------------------------------------------------------------------------------------------------------------------------------------------------------------------------------------------------------------------------------------------------------------------------------------------------------------------------------------------------------------------------------------------------------------------------------------------------------------------------------------------------------------------------------------------------------------------------------------------------------------------------------------------------------------------------------------------------------------------------------------------------------------------------------------------------------------------------------------------------------------------------------------------------------------------------------------------------------------------------------------------------------------------------------------------------------------------------------------------------------------------------------------------------------------------------------------------------------------------------------------------------------------------------------------------------------------------------------------------------------------------------------------------------------------------------------------------------------------------------------------------------------------------------------------------------------------------------------------------------------------------------------------------------------------------------------------------------------------------------------------------------------------------------------------------------------------------------------------------------------------------------------------------------------------------------------------------------------------------------------------------------------------------------------------------------------------------------------------------------------------------------------------------------------------------------------------------------------------------------------------------------------------------------------------------------------------------------------------------------------------------------------------------------------------------------------------------------------------------------------------------------------------------------------------------------------------------------------------------------------------------------------------------------------------------------------------------------------------------------------------------------------------------------------------------------------------------------------------------------------------------------------------------------------------------------------------------------------------------------------------------------------------------------------------------------------------------------------------------------------------------------------------------------------------------------------------------------------------------------------------------------------------------------------------------------------------------------------------------------------------------------------------------------------------------------------------------------------------------------------------------------------------------------------------------------------------------------------------------------------------------------------------------------------------------------------------------------------------------------------------------------------------------------------------------------------------------------------------------------------------------------------------------------------------------------------------------------------------------------------------------------------------------------------------------------------------------------------------------------------------------------------------------------------------------------------------------------------------------------------------------------------------------------------------------------------------------------------------------------------------------------------------------------------------------------------------------------------------------------------------------------------------------------------------------------------------------------------------------------------------------------------------------------------------------------------------------------------------------------------------------------------------------------------------------------------------------------------------------------------------------------------------------------------------------------------------------------------------------------------------------------------------------------------------------------------------------------------------------------------------------------------------------------------------------------------------------------------------------------------------------------------------------------------------------------------------------------------------------------------------------------------------------------------------------------------------------------------------------------------------------------------------------------------------------------------------------------------------------------------------------------------------------------------------------------------------------------------------------------------------------------------------------------------------------------------------------------------------------------------------------------------------------------------------------------------------------------------------------------------------------------------------------------------------------------------------------------------------------------------------------------------------------------------------------------------------------------------------------------------------------------------------------------------------------------------------------------------------------------------------------------------------------------------------------------------------------------------------------------------------------------------------------------------------------------------------------------------------------------------------------------------------------------------------------------------------------------------------------------------------------------------------------------------------------------------------------------------------------------------------------------------------------------------------------------------------------------------------------------------------------------------------------------------------------------------------------------------------------------------------------------------------------------------------------------------------------------------------------------------------------------------------------------------------------------------------------------------------------------------------------------------------------------------------------------------------------------------------------------------------------------------------------------------------------------------------------------------------------------------------------------------------------------------------------------------------------------------------------------------------------------------------------------------------------------------------------------------------------------------------------------------------------------------------------------------------------------------------------------------------------------------------------------------------------------------------------------------------------------------------------------------------------------------------------------------------------------------------------------------------------------------------------------------------------------------------------------------------------------------------------------------------------------------------------------------------------------------------------------------------------------------------------------------------------------------------------------------------------------------------------------------------------------------------------------------------------------------------------------------------------------------------------------------------------------------------------------------------------------------------------------------------------------------------------------------------------------------------------------------------------------------------------------------------------------------------------------------------------------------------------------------------------------------------------------------------------------------------------------------------------------------------------------------------------------------------------------------------------------------------------------------------------------------------------------------------------------------------------------------------------------------------------------------------------------------------------------------------------------------------------------------------------------------------------------------------------------------------------------------------------------------------------------------------------------------------------------------------------------------------------------------------------------------------------------------------------------------------------------------------------------------------------------------------------------------------------------------------------------------------------------------------------------------------------------------------------------------------------------------------------------------------------------------------------------------------------------------------------------------------------------------------------------------------------------------------------------------------------------------------------------------------------------------------------------------------------------------------------------------------------------------------------------------------------------------------------------------------------------------------------------------------------------------------------------------------------------------------------------------------------------------------------------------------------------------------------------------------------------------------------------------------------------------------------------------------------------------------------------------------------------------------------------------------------------------------------------------------------------------------------------------------------------------------------------------------------------------------------------------------------------------------------------------------------------------------------------------------------------------------------------------------------------------------------------------------</v>
      </c>
    </row>
    <row r="1132" spans="2:2">
      <c r="B1132" t="str" cm="1">
        <f t="array" ref="B1132">_xlfn.TEXTJOIN("-",0,_xlfn._xlws.FILTER('YouTube data'!O1137:O17333,'YouTube data'!Q1137:Q17333='Q5'!A1132))</f>
        <v>--------------------------------------------------------------------------------------------------------------------------------------------------------------------------------------------------------------------------------------------------------------------------------------------------------------------------------------------------------------------------------------------------------------------------------------------------------------------------------------------------------------------------------------------------------------------------------------------------------------------------------------------------------------------------------------------------------------------------------------------------------------------------------------------------------------------------------------------------------------------------------------------------------------------------------------------------------------------------------------------------------------------------------------------------------------------------------------------------------------------------------------------------------------------------------------------------------------------------------------------------------------------------------------------------------------------------------------------------------------------------------------------------------------------------------------------------------------------------------------------------------------------------------------------------------------------------------------------------------------------------------------------------------------------------------------------------------------------------------------------------------------------------------------------------------------------------------------------------------------------------------------------------------------------------------------------------------------------------------------------------------------------------------------------------------------------------------------------------------------------------------------------------------------------------------------------------------------------------------------------------------------------------------------------------------------------------------------------------------------------------------------------------------------------------------------------------------------------------------------------------------------------------------------------------------------------------------------------------------------------------------------------------------------------------------------------------------------------------------------------------------------------------------------------------------------------------------------------------------------------------------------------------------------------------------------------------------------------------------------------------------------------------------------------------------------------------------------------------------------------------------------------------------------------------------------------------------------------------------------------------------------------------------------------------------------------------------------------------------------------------------------------------------------------------------------------------------------------------------------------------------------------------------------------------------------------------------------------------------------------------------------------------------------------------------------------------------------------------------------------------------------------------------------------------------------------------------------------------------------------------------------------------------------------------------------------------------------------------------------------------------------------------------------------------------------------------------------------------------------------------------------------------------------------------------------------------------------------------------------------------------------------------------------------------------------------------------------------------------------------------------------------------------------------------------------------------------------------------------------------------------------------------------------------------------------------------------------------------------------------------------------------------------------------------------------------------------------------------------------------------------------------------------------------------------------------------------------------------------------------------------------------------------------------------------------------------------------------------------------------------------------------------------------------------------------------------------------------------------------------------------------------------------------------------------------------------------------------------------------------------------------------------------------------------------------------------------------------------------------------------------------------------------------------------------------------------------------------------------------------------------------------------------------------------------------------------------------------------------------------------------------------------------------------------------------------------------------------------------------------------------------------------------------------------------------------------------------------------------------------------------------------------------------------------------------------------------------------------------------------------------------------------------------------------------------------------------------------------------------------------------------------------------------------------------------------------------------------------------------------------------------------------------------------------------------------------------------------------------------------------------------------------------------------------------------------------------------------------------------------------------------------------------------------------------------------------------------------------------------------------------------------------------------------------------------------------------------------------------------------------------------------------------------------------------------------------------------------------------------------------------------------------------------------------------------------------------------------------------------------------------------------------------------------------------------------------------------------------------------------------------------------------------------------------------------------------------------------------------------------------------------------------------------------------------------------------------------------------------------------------------------------------------------------------------------------------------------------------------------------------------------------------------------------------------------------------------------------------------------------------------------------------------------------------------------------------------------------------------------------------------------------------------------------------------------------------------------------------------------------------------------------------------------------------------------------------------------------------------------------------------------------------------------------------------------------------------------------------------------------------------------------------------------------------------------------------------------------------------------------------------------------------------------------------------------------------------------------------------------------------------------------------------------------------------------------------------------------------------------------------------------------------------------------------------------------------------------------------------------------------------------------------------------------------------------------------------------------------------------------------------------------------------------------------------------------------------------------------------------------------------------------------------------------------------------------------------------------------------------------------------------------------------------------------------------------------------------------------------------------------------------------------------------------------------------------------------------------------------------------------------------------------------------------------------------------------------------------------------------------------------------------------------------------------------------------------------------------------------------------------------------------------------------------------------------------------------------------------------------------------------------------------------------------------------------------------------------------------------------------------------------------------------------------------------------------------------------------------------------------------------------------------------------------------------------------------------------------------------------------------------------------------------------------------------------------------------------------------------------------------------------------------------------------------------------------------------------------------------------------------------------------------------------------------------------------------------------------------------------------------------------------------------------------------------------------------------------------------------------------------------------------------------------------------------------------------------------------------------------------------------------------------------------------------------------------------------------------------------------------------------------------------------------------------------------------------------------------------------------------------------------------------------------------------------------------------------------------------------------------------------------------------------------------------------------------------------------------------------------------------------------------------------------------------------------------------------------------------------------------------------------------------------------------------------------------------------------------------------------------------------------------------------------------------------------------------------------------------------------------------------------------------------------------------------------------------------------------------------------------------------------------------------------------------------------------------------------------------------------------------------------------------------------------------------------------------------------------------------------------------------------------------------------------------------------------------------------------------------------------------------------------------------------------------------------------------------------------------------------------------------------------------------------------------------------------------------------------------------------------------------------------------------------------------------------------------------------------------------------------------------------------------------------------------------------------------------------------------------------------------------------------------------------------------------------------------------------------------------------------------------------------------------------------------------------------------------------------------------------------------------------------------------------------------------------------------------------------------------------------------------------------------------------------------------------------------------------------------------------------------------------------------------------------------------------------------------------------------------------------------------------------------------------------------------------------------------------------------------------------------------------------------------------------------------------------------------------------------------------------------------------------------------------------------------------------------------------------------------------------------------------------------------------------------------------------------------------------------------------------------------------------------------------------------------------------------------------------------------------------------------------------------------------------------------------------------------------------------------------------------------------------------------------------------------------------------------------------------------------------------------------------------------------------------------------------------------------------------------------------------------------------------------------------------------------------------------------------------------------------------------------------------------------------------------------------------------------------------------------------------------------------------------------------------------------------------------------------------------------------------------------------------------------------------------------------------------------------------------------------------------------------------------------------------------------------------------------------------------------------------------------------------------------------------------------------------------------------------------------------------------------------------------------------------------------------------------------------------------------------------------------------------------------------------------------------------------------------------------------------------------------------------------------------------------------------------------------------------------------------------------------------------------------------------------------------------------------------------------------------------------------------------------------------------------------------------------------------------------------------------------------------------------------------------------------------------------------------------------------------------------------------------------------------------------------------------------------------------------------------------------------------------------------------------------------------------------------------------------------------------------------------------------------------------------------------------------</v>
      </c>
    </row>
    <row r="1133" spans="2:2">
      <c r="B1133" t="str" cm="1">
        <f t="array" ref="B1133">_xlfn.TEXTJOIN("-",0,_xlfn._xlws.FILTER('YouTube data'!O1138:O17334,'YouTube data'!Q1138:Q17334='Q5'!A1133))</f>
        <v>--------------------------------------------------------------------------------------------------------------------------------------------------------------------------------------------------------------------------------------------------------------------------------------------------------------------------------------------------------------------------------------------------------------------------------------------------------------------------------------------------------------------------------------------------------------------------------------------------------------------------------------------------------------------------------------------------------------------------------------------------------------------------------------------------------------------------------------------------------------------------------------------------------------------------------------------------------------------------------------------------------------------------------------------------------------------------------------------------------------------------------------------------------------------------------------------------------------------------------------------------------------------------------------------------------------------------------------------------------------------------------------------------------------------------------------------------------------------------------------------------------------------------------------------------------------------------------------------------------------------------------------------------------------------------------------------------------------------------------------------------------------------------------------------------------------------------------------------------------------------------------------------------------------------------------------------------------------------------------------------------------------------------------------------------------------------------------------------------------------------------------------------------------------------------------------------------------------------------------------------------------------------------------------------------------------------------------------------------------------------------------------------------------------------------------------------------------------------------------------------------------------------------------------------------------------------------------------------------------------------------------------------------------------------------------------------------------------------------------------------------------------------------------------------------------------------------------------------------------------------------------------------------------------------------------------------------------------------------------------------------------------------------------------------------------------------------------------------------------------------------------------------------------------------------------------------------------------------------------------------------------------------------------------------------------------------------------------------------------------------------------------------------------------------------------------------------------------------------------------------------------------------------------------------------------------------------------------------------------------------------------------------------------------------------------------------------------------------------------------------------------------------------------------------------------------------------------------------------------------------------------------------------------------------------------------------------------------------------------------------------------------------------------------------------------------------------------------------------------------------------------------------------------------------------------------------------------------------------------------------------------------------------------------------------------------------------------------------------------------------------------------------------------------------------------------------------------------------------------------------------------------------------------------------------------------------------------------------------------------------------------------------------------------------------------------------------------------------------------------------------------------------------------------------------------------------------------------------------------------------------------------------------------------------------------------------------------------------------------------------------------------------------------------------------------------------------------------------------------------------------------------------------------------------------------------------------------------------------------------------------------------------------------------------------------------------------------------------------------------------------------------------------------------------------------------------------------------------------------------------------------------------------------------------------------------------------------------------------------------------------------------------------------------------------------------------------------------------------------------------------------------------------------------------------------------------------------------------------------------------------------------------------------------------------------------------------------------------------------------------------------------------------------------------------------------------------------------------------------------------------------------------------------------------------------------------------------------------------------------------------------------------------------------------------------------------------------------------------------------------------------------------------------------------------------------------------------------------------------------------------------------------------------------------------------------------------------------------------------------------------------------------------------------------------------------------------------------------------------------------------------------------------------------------------------------------------------------------------------------------------------------------------------------------------------------------------------------------------------------------------------------------------------------------------------------------------------------------------------------------------------------------------------------------------------------------------------------------------------------------------------------------------------------------------------------------------------------------------------------------------------------------------------------------------------------------------------------------------------------------------------------------------------------------------------------------------------------------------------------------------------------------------------------------------------------------------------------------------------------------------------------------------------------------------------------------------------------------------------------------------------------------------------------------------------------------------------------------------------------------------------------------------------------------------------------------------------------------------------------------------------------------------------------------------------------------------------------------------------------------------------------------------------------------------------------------------------------------------------------------------------------------------------------------------------------------------------------------------------------------------------------------------------------------------------------------------------------------------------------------------------------------------------------------------------------------------------------------------------------------------------------------------------------------------------------------------------------------------------------------------------------------------------------------------------------------------------------------------------------------------------------------------------------------------------------------------------------------------------------------------------------------------------------------------------------------------------------------------------------------------------------------------------------------------------------------------------------------------------------------------------------------------------------------------------------------------------------------------------------------------------------------------------------------------------------------------------------------------------------------------------------------------------------------------------------------------------------------------------------------------------------------------------------------------------------------------------------------------------------------------------------------------------------------------------------------------------------------------------------------------------------------------------------------------------------------------------------------------------------------------------------------------------------------------------------------------------------------------------------------------------------------------------------------------------------------------------------------------------------------------------------------------------------------------------------------------------------------------------------------------------------------------------------------------------------------------------------------------------------------------------------------------------------------------------------------------------------------------------------------------------------------------------------------------------------------------------------------------------------------------------------------------------------------------------------------------------------------------------------------------------------------------------------------------------------------------------------------------------------------------------------------------------------------------------------------------------------------------------------------------------------------------------------------------------------------------------------------------------------------------------------------------------------------------------------------------------------------------------------------------------------------------------------------------------------------------------------------------------------------------------------------------------------------------------------------------------------------------------------------------------------------------------------------------------------------------------------------------------------------------------------------------------------------------------------------------------------------------------------------------------------------------------------------------------------------------------------------------------------------------------------------------------------------------------------------------------------------------------------------------------------------------------------------------------------------------------------------------------------------------------------------------------------------------------------------------------------------------------------------------------------------------------------------------------------------------------------------------------------------------------------------------------------------------------------------------------------------------------------------------------------------------------------------------------------------------------------------------------------------------------------------------------------------------------------------------------------------------------------------------------------------------------------------------------------------------------------------------------------------------------------------------------------------------------------------------------------------------------------------------------------------------------------------------------------------------------------------------------------------------------------------------------------------------------------------------------------------------------------------------------------------------------------------------------------------------------------------------------------------------------------------------------------------------------------------------------------------------------------------------------------------------------------------------------------------------------------------------------------------------------------------------------------------------------------------------------------------------------------------------------------------------------------------------------------------------------------------------------------------------------------------------------------------------------------------------------------------------------------------------------------------------------------------------------------------------------------------------------------------------------------------------------------------------------------------------------------------------------------------------------------------------------------------------------------------------------------------------------------------------------------------------------------------------------------------------------------------------------------------------------------------------------------------------------------------------------------------------------------------------------------------------------------------------------------------------------------------------------------------------------------------------------------------------------------------------------------------------------------------------------------------------------------------------------------------------------------------------------------------------------------------------------------------------------------------------------------------------------------------------------------------------------------------------------------------------------------------------------------------------------------------------------------------------------------------------------------------------------------------------------------------------------------------------------------------------------------------------------------------------------------------------------------------------------------------------------------------------------------------------------------------------------------------------------------------------------</v>
      </c>
    </row>
    <row r="1134" spans="2:2">
      <c r="B1134" t="str" cm="1">
        <f t="array" ref="B1134">_xlfn.TEXTJOIN("-",0,_xlfn._xlws.FILTER('YouTube data'!O1139:O17335,'YouTube data'!Q1139:Q17335='Q5'!A1134))</f>
        <v>--------------------------------------------------------------------------------------------------------------------------------------------------------------------------------------------------------------------------------------------------------------------------------------------------------------------------------------------------------------------------------------------------------------------------------------------------------------------------------------------------------------------------------------------------------------------------------------------------------------------------------------------------------------------------------------------------------------------------------------------------------------------------------------------------------------------------------------------------------------------------------------------------------------------------------------------------------------------------------------------------------------------------------------------------------------------------------------------------------------------------------------------------------------------------------------------------------------------------------------------------------------------------------------------------------------------------------------------------------------------------------------------------------------------------------------------------------------------------------------------------------------------------------------------------------------------------------------------------------------------------------------------------------------------------------------------------------------------------------------------------------------------------------------------------------------------------------------------------------------------------------------------------------------------------------------------------------------------------------------------------------------------------------------------------------------------------------------------------------------------------------------------------------------------------------------------------------------------------------------------------------------------------------------------------------------------------------------------------------------------------------------------------------------------------------------------------------------------------------------------------------------------------------------------------------------------------------------------------------------------------------------------------------------------------------------------------------------------------------------------------------------------------------------------------------------------------------------------------------------------------------------------------------------------------------------------------------------------------------------------------------------------------------------------------------------------------------------------------------------------------------------------------------------------------------------------------------------------------------------------------------------------------------------------------------------------------------------------------------------------------------------------------------------------------------------------------------------------------------------------------------------------------------------------------------------------------------------------------------------------------------------------------------------------------------------------------------------------------------------------------------------------------------------------------------------------------------------------------------------------------------------------------------------------------------------------------------------------------------------------------------------------------------------------------------------------------------------------------------------------------------------------------------------------------------------------------------------------------------------------------------------------------------------------------------------------------------------------------------------------------------------------------------------------------------------------------------------------------------------------------------------------------------------------------------------------------------------------------------------------------------------------------------------------------------------------------------------------------------------------------------------------------------------------------------------------------------------------------------------------------------------------------------------------------------------------------------------------------------------------------------------------------------------------------------------------------------------------------------------------------------------------------------------------------------------------------------------------------------------------------------------------------------------------------------------------------------------------------------------------------------------------------------------------------------------------------------------------------------------------------------------------------------------------------------------------------------------------------------------------------------------------------------------------------------------------------------------------------------------------------------------------------------------------------------------------------------------------------------------------------------------------------------------------------------------------------------------------------------------------------------------------------------------------------------------------------------------------------------------------------------------------------------------------------------------------------------------------------------------------------------------------------------------------------------------------------------------------------------------------------------------------------------------------------------------------------------------------------------------------------------------------------------------------------------------------------------------------------------------------------------------------------------------------------------------------------------------------------------------------------------------------------------------------------------------------------------------------------------------------------------------------------------------------------------------------------------------------------------------------------------------------------------------------------------------------------------------------------------------------------------------------------------------------------------------------------------------------------------------------------------------------------------------------------------------------------------------------------------------------------------------------------------------------------------------------------------------------------------------------------------------------------------------------------------------------------------------------------------------------------------------------------------------------------------------------------------------------------------------------------------------------------------------------------------------------------------------------------------------------------------------------------------------------------------------------------------------------------------------------------------------------------------------------------------------------------------------------------------------------------------------------------------------------------------------------------------------------------------------------------------------------------------------------------------------------------------------------------------------------------------------------------------------------------------------------------------------------------------------------------------------------------------------------------------------------------------------------------------------------------------------------------------------------------------------------------------------------------------------------------------------------------------------------------------------------------------------------------------------------------------------------------------------------------------------------------------------------------------------------------------------------------------------------------------------------------------------------------------------------------------------------------------------------------------------------------------------------------------------------------------------------------------------------------------------------------------------------------------------------------------------------------------------------------------------------------------------------------------------------------------------------------------------------------------------------------------------------------------------------------------------------------------------------------------------------------------------------------------------------------------------------------------------------------------------------------------------------------------------------------------------------------------------------------------------------------------------------------------------------------------------------------------------------------------------------------------------------------------------------------------------------------------------------------------------------------------------------------------------------------------------------------------------------------------------------------------------------------------------------------------------------------------------------------------------------------------------------------------------------------------------------------------------------------------------------------------------------------------------------------------------------------------------------------------------------------------------------------------------------------------------------------------------------------------------------------------------------------------------------------------------------------------------------------------------------------------------------------------------------------------------------------------------------------------------------------------------------------------------------------------------------------------------------------------------------------------------------------------------------------------------------------------------------------------------------------------------------------------------------------------------------------------------------------------------------------------------------------------------------------------------------------------------------------------------------------------------------------------------------------------------------------------------------------------------------------------------------------------------------------------------------------------------------------------------------------------------------------------------------------------------------------------------------------------------------------------------------------------------------------------------------------------------------------------------------------------------------------------------------------------------------------------------------------------------------------------------------------------------------------------------------------------------------------------------------------------------------------------------------------------------------------------------------------------------------------------------------------------------------------------------------------------------------------------------------------------------------------------------------------------------------------------------------------------------------------------------------------------------------------------------------------------------------------------------------------------------------------------------------------------------------------------------------------------------------------------------------------------------------------------------------------------------------------------------------------------------------------------------------------------------------------------------------------------------------------------------------------------------------------------------------------------------------------------------------------------------------------------------------------------------------------------------------------------------------------------------------------------------------------------------------------------------------------------------------------------------------------------------------------------------------------------------------------------------------------------------------------------------------------------------------------------------------------------------------------------------------------------------------------------------------------------------------------------------------------------------------------------------------------------------------------------------------------------------------------------------------------------------------------------------------------------------------------------------------------------------------------------------------------------------------------------------------------------------------------------------------------------------------------------------------------------------------------------------------------------------------------------------------------------------------------------------------------------------------------------------------------------------------------------------------------------------------------------------------------------------------------------------------------------------------------------------------------------------------------------------------------------------------------------------------------------------------------------------------------------------------------------------------------------------------------------------------------------------------------------------------------------------------------------------------------------------------------------------------------------------------------------------------------------------------------------------------------------------------------------------------------------------------------------------------------------------------------------------------------------------------------------------------------------------------------------------------------------------------------------------------------------------------------------------------------------------------------------------------------------------------------------------------------------------------------------------------------------------------------------------------------------------------------------------------------------------------------------------------------------</v>
      </c>
    </row>
    <row r="1135" spans="2:2">
      <c r="B1135" t="str" cm="1">
        <f t="array" ref="B1135">_xlfn.TEXTJOIN("-",0,_xlfn._xlws.FILTER('YouTube data'!O1140:O17336,'YouTube data'!Q1140:Q17336='Q5'!A1135))</f>
        <v>--------------------------------------------------------------------------------------------------------------------------------------------------------------------------------------------------------------------------------------------------------------------------------------------------------------------------------------------------------------------------------------------------------------------------------------------------------------------------------------------------------------------------------------------------------------------------------------------------------------------------------------------------------------------------------------------------------------------------------------------------------------------------------------------------------------------------------------------------------------------------------------------------------------------------------------------------------------------------------------------------------------------------------------------------------------------------------------------------------------------------------------------------------------------------------------------------------------------------------------------------------------------------------------------------------------------------------------------------------------------------------------------------------------------------------------------------------------------------------------------------------------------------------------------------------------------------------------------------------------------------------------------------------------------------------------------------------------------------------------------------------------------------------------------------------------------------------------------------------------------------------------------------------------------------------------------------------------------------------------------------------------------------------------------------------------------------------------------------------------------------------------------------------------------------------------------------------------------------------------------------------------------------------------------------------------------------------------------------------------------------------------------------------------------------------------------------------------------------------------------------------------------------------------------------------------------------------------------------------------------------------------------------------------------------------------------------------------------------------------------------------------------------------------------------------------------------------------------------------------------------------------------------------------------------------------------------------------------------------------------------------------------------------------------------------------------------------------------------------------------------------------------------------------------------------------------------------------------------------------------------------------------------------------------------------------------------------------------------------------------------------------------------------------------------------------------------------------------------------------------------------------------------------------------------------------------------------------------------------------------------------------------------------------------------------------------------------------------------------------------------------------------------------------------------------------------------------------------------------------------------------------------------------------------------------------------------------------------------------------------------------------------------------------------------------------------------------------------------------------------------------------------------------------------------------------------------------------------------------------------------------------------------------------------------------------------------------------------------------------------------------------------------------------------------------------------------------------------------------------------------------------------------------------------------------------------------------------------------------------------------------------------------------------------------------------------------------------------------------------------------------------------------------------------------------------------------------------------------------------------------------------------------------------------------------------------------------------------------------------------------------------------------------------------------------------------------------------------------------------------------------------------------------------------------------------------------------------------------------------------------------------------------------------------------------------------------------------------------------------------------------------------------------------------------------------------------------------------------------------------------------------------------------------------------------------------------------------------------------------------------------------------------------------------------------------------------------------------------------------------------------------------------------------------------------------------------------------------------------------------------------------------------------------------------------------------------------------------------------------------------------------------------------------------------------------------------------------------------------------------------------------------------------------------------------------------------------------------------------------------------------------------------------------------------------------------------------------------------------------------------------------------------------------------------------------------------------------------------------------------------------------------------------------------------------------------------------------------------------------------------------------------------------------------------------------------------------------------------------------------------------------------------------------------------------------------------------------------------------------------------------------------------------------------------------------------------------------------------------------------------------------------------------------------------------------------------------------------------------------------------------------------------------------------------------------------------------------------------------------------------------------------------------------------------------------------------------------------------------------------------------------------------------------------------------------------------------------------------------------------------------------------------------------------------------------------------------------------------------------------------------------------------------------------------------------------------------------------------------------------------------------------------------------------------------------------------------------------------------------------------------------------------------------------------------------------------------------------------------------------------------------------------------------------------------------------------------------------------------------------------------------------------------------------------------------------------------------------------------------------------------------------------------------------------------------------------------------------------------------------------------------------------------------------------------------------------------------------------------------------------------------------------------------------------------------------------------------------------------------------------------------------------------------------------------------------------------------------------------------------------------------------------------------------------------------------------------------------------------------------------------------------------------------------------------------------------------------------------------------------------------------------------------------------------------------------------------------------------------------------------------------------------------------------------------------------------------------------------------------------------------------------------------------------------------------------------------------------------------------------------------------------------------------------------------------------------------------------------------------------------------------------------------------------------------------------------------------------------------------------------------------------------------------------------------------------------------------------------------------------------------------------------------------------------------------------------------------------------------------------------------------------------------------------------------------------------------------------------------------------------------------------------------------------------------------------------------------------------------------------------------------------------------------------------------------------------------------------------------------------------------------------------------------------------------------------------------------------------------------------------------------------------------------------------------------------------------------------------------------------------------------------------------------------------------------------------------------------------------------------------------------------------------------------------------------------------------------------------------------------------------------------------------------------------------------------------------------------------------------------------------------------------------------------------------------------------------------------------------------------------------------------------------------------------------------------------------------------------------------------------------------------------------------------------------------------------------------------------------------------------------------------------------------------------------------------------------------------------------------------------------------------------------------------------------------------------------------------------------------------------------------------------------------------------------------------------------------------------------------------------------------------------------------------------------------------------------------------------------------------------------------------------------------------------------------------------------------------------------------------------------------------------------------------------------------------------------------------------------------------------------------------------------------------------------------------------------------------------------------------------------------------------------------------------------------------------------------------------------------------------------------------------------------------------------------------------------------------------------------------------------------------------------------------------------------------------------------------------------------------------------------------------------------------------------------------------------------------------------------------------------------------------------------------------------------------------------------------------------------------------------------------------------------------------------------------------------------------------------------------------------------------------------------------------------------------------------------------------------------------------------------------------------------------------------------------------------------------------------------------------------------------------------------------------------------------------------------------------------------------------------------------------------------------------------------------------------------------------------------------------------------------------------------------------------------------------------------------------------------------------------------------------------------------------------------------------------------------------------------------------------------------------------------------------------------------------------------------------------------------------------------------------------------------------------------------------------------------------------------------------------------------------------------------------------------------------------------------------------------------------------------------------------------------------------------------------------------------------------------------------------------------------------------------------------------------------------------------------------------------------------------------------------------------------------------------------------------------------------------------------------------------------------------------------------------------------------------------------------------------------------------------------------------------------------------------------------------------------------------------------------------------------------------------------------------------------------------------------------------------------------------------------------------------------------------------------------------------------------------------------------------------------------------------------------------------------------------------------------------------------------------------------------------------------------------------------------------------------------------------------------------------------------------------------------------------------------------------------------------------------------------------------------------------------------------------------------------------------------------------------------------------------------------------------------------------------------------------------------------------------------------------------------------------------------------------------------------------------------------------------------------------------------------------------------------------------------------------------------------------------------------------------------------------------------------------------------------------------------------------------------------------------------------------------------------------------------</v>
      </c>
    </row>
    <row r="1136" spans="2:2">
      <c r="B1136" t="str" cm="1">
        <f t="array" ref="B1136">_xlfn.TEXTJOIN("-",0,_xlfn._xlws.FILTER('YouTube data'!O1141:O17337,'YouTube data'!Q1141:Q17337='Q5'!A1136))</f>
        <v>--------------------------------------------------------------------------------------------------------------------------------------------------------------------------------------------------------------------------------------------------------------------------------------------------------------------------------------------------------------------------------------------------------------------------------------------------------------------------------------------------------------------------------------------------------------------------------------------------------------------------------------------------------------------------------------------------------------------------------------------------------------------------------------------------------------------------------------------------------------------------------------------------------------------------------------------------------------------------------------------------------------------------------------------------------------------------------------------------------------------------------------------------------------------------------------------------------------------------------------------------------------------------------------------------------------------------------------------------------------------------------------------------------------------------------------------------------------------------------------------------------------------------------------------------------------------------------------------------------------------------------------------------------------------------------------------------------------------------------------------------------------------------------------------------------------------------------------------------------------------------------------------------------------------------------------------------------------------------------------------------------------------------------------------------------------------------------------------------------------------------------------------------------------------------------------------------------------------------------------------------------------------------------------------------------------------------------------------------------------------------------------------------------------------------------------------------------------------------------------------------------------------------------------------------------------------------------------------------------------------------------------------------------------------------------------------------------------------------------------------------------------------------------------------------------------------------------------------------------------------------------------------------------------------------------------------------------------------------------------------------------------------------------------------------------------------------------------------------------------------------------------------------------------------------------------------------------------------------------------------------------------------------------------------------------------------------------------------------------------------------------------------------------------------------------------------------------------------------------------------------------------------------------------------------------------------------------------------------------------------------------------------------------------------------------------------------------------------------------------------------------------------------------------------------------------------------------------------------------------------------------------------------------------------------------------------------------------------------------------------------------------------------------------------------------------------------------------------------------------------------------------------------------------------------------------------------------------------------------------------------------------------------------------------------------------------------------------------------------------------------------------------------------------------------------------------------------------------------------------------------------------------------------------------------------------------------------------------------------------------------------------------------------------------------------------------------------------------------------------------------------------------------------------------------------------------------------------------------------------------------------------------------------------------------------------------------------------------------------------------------------------------------------------------------------------------------------------------------------------------------------------------------------------------------------------------------------------------------------------------------------------------------------------------------------------------------------------------------------------------------------------------------------------------------------------------------------------------------------------------------------------------------------------------------------------------------------------------------------------------------------------------------------------------------------------------------------------------------------------------------------------------------------------------------------------------------------------------------------------------------------------------------------------------------------------------------------------------------------------------------------------------------------------------------------------------------------------------------------------------------------------------------------------------------------------------------------------------------------------------------------------------------------------------------------------------------------------------------------------------------------------------------------------------------------------------------------------------------------------------------------------------------------------------------------------------------------------------------------------------------------------------------------------------------------------------------------------------------------------------------------------------------------------------------------------------------------------------------------------------------------------------------------------------------------------------------------------------------------------------------------------------------------------------------------------------------------------------------------------------------------------------------------------------------------------------------------------------------------------------------------------------------------------------------------------------------------------------------------------------------------------------------------------------------------------------------------------------------------------------------------------------------------------------------------------------------------------------------------------------------------------------------------------------------------------------------------------------------------------------------------------------------------------------------------------------------------------------------------------------------------------------------------------------------------------------------------------------------------------------------------------------------------------------------------------------------------------------------------------------------------------------------------------------------------------------------------------------------------------------------------------------------------------------------------------------------------------------------------------------------------------------------------------------------------------------------------------------------------------------------------------------------------------------------------------------------------------------------------------------------------------------------------------------------------------------------------------------------------------------------------------------------------------------------------------------------------------------------------------------------------------------------------------------------------------------------------------------------------------------------------------------------------------------------------------------------------------------------------------------------------------------------------------------------------------------------------------------------------------------------------------------------------------------------------------------------------------------------------------------------------------------------------------------------------------------------------------------------------------------------------------------------------------------------------------------------------------------------------------------------------------------------------------------------------------------------------------------------------------------------------------------------------------------------------------------------------------------------------------------------------------------------------------------------------------------------------------------------------------------------------------------------------------------------------------------------------------------------------------------------------------------------------------------------------------------------------------------------------------------------------------------------------------------------------------------------------------------------------------------------------------------------------------------------------------------------------------------------------------------------------------------------------------------------------------------------------------------------------------------------------------------------------------------------------------------------------------------------------------------------------------------------------------------------------------------------------------------------------------------------------------------------------------------------------------------------------------------------------------------------------------------------------------------------------------------------------------------------------------------------------------------------------------------------------------------------------------------------------------------------------------------------------------------------------------------------------------------------------------------------------------------------------------------------------------------------------------------------------------------------------------------------------------------------------------------------------------------------------------------------------------------------------------------------------------------------------------------------------------------------------------------------------------------------------------------------------------------------------------------------------------------------------------------------------------------------------------------------------------------------------------------------------------------------------------------------------------------------------------------------------------------------------------------------------------------------------------------------------------------------------------------------------------------------------------------------------------------------------------------------------------------------------------------------------------------------------------------------------------------------------------------------------------------------------------------------------------------------------------------------------------------------------------------------------------------------------------------------------------------------------------------------------------------------------------------------------------------------------------------------------------------------------------------------------------------------------------------------------------------------------------------------------------------------------------------------------------------------------------------------------------------------------------------------------------------------------------------------------------------------------------------------------------------------------------------------------------------------------------------------------------------------------------------------------------------------------------------------------------------------------------------------------------------------------------------------------------------------------------------------------------------------------------------------------------------------------------------------------------------------------------------------------------------------------------------------------------------------------------------------------------------------------------------------------------------------------------------------------------------------------------------------------------------------------------------------------------------------------------------------------------------------------------------------------------------------------------------------------------------------------------------------------------------------------------------------------------------------------------------------------------------------------------------------------------------------------------------------------------------------------------------------------------------------------------------------------------------------------------------------------------------------------------------------------------------------------------------------------------------------------------------------------------------------------------------------------------------------------------------------------------------------------------------------------------------------------------------------------------------------------------------------------------------------------------------------------------------------------------------------------------------------------------------------------------------------------------------------------------------------------------------------------------------------------------------------------------------------------------------------------------------------------------------------------------------------------------------------------------------------------------------------------------------------------------------------------------------------------------------------------------------------------------------------------------------------------------------------------------------------------------------------------------------------------------------------------------------------------------------------------------------------------------------------------------------------------</v>
      </c>
    </row>
    <row r="1137" spans="2:2">
      <c r="B1137" t="str" cm="1">
        <f t="array" ref="B1137">_xlfn.TEXTJOIN("-",0,_xlfn._xlws.FILTER('YouTube data'!O1142:O17338,'YouTube data'!Q1142:Q17338='Q5'!A1137))</f>
        <v>--------------------------------------------------------------------------------------------------------------------------------------------------------------------------------------------------------------------------------------------------------------------------------------------------------------------------------------------------------------------------------------------------------------------------------------------------------------------------------------------------------------------------------------------------------------------------------------------------------------------------------------------------------------------------------------------------------------------------------------------------------------------------------------------------------------------------------------------------------------------------------------------------------------------------------------------------------------------------------------------------------------------------------------------------------------------------------------------------------------------------------------------------------------------------------------------------------------------------------------------------------------------------------------------------------------------------------------------------------------------------------------------------------------------------------------------------------------------------------------------------------------------------------------------------------------------------------------------------------------------------------------------------------------------------------------------------------------------------------------------------------------------------------------------------------------------------------------------------------------------------------------------------------------------------------------------------------------------------------------------------------------------------------------------------------------------------------------------------------------------------------------------------------------------------------------------------------------------------------------------------------------------------------------------------------------------------------------------------------------------------------------------------------------------------------------------------------------------------------------------------------------------------------------------------------------------------------------------------------------------------------------------------------------------------------------------------------------------------------------------------------------------------------------------------------------------------------------------------------------------------------------------------------------------------------------------------------------------------------------------------------------------------------------------------------------------------------------------------------------------------------------------------------------------------------------------------------------------------------------------------------------------------------------------------------------------------------------------------------------------------------------------------------------------------------------------------------------------------------------------------------------------------------------------------------------------------------------------------------------------------------------------------------------------------------------------------------------------------------------------------------------------------------------------------------------------------------------------------------------------------------------------------------------------------------------------------------------------------------------------------------------------------------------------------------------------------------------------------------------------------------------------------------------------------------------------------------------------------------------------------------------------------------------------------------------------------------------------------------------------------------------------------------------------------------------------------------------------------------------------------------------------------------------------------------------------------------------------------------------------------------------------------------------------------------------------------------------------------------------------------------------------------------------------------------------------------------------------------------------------------------------------------------------------------------------------------------------------------------------------------------------------------------------------------------------------------------------------------------------------------------------------------------------------------------------------------------------------------------------------------------------------------------------------------------------------------------------------------------------------------------------------------------------------------------------------------------------------------------------------------------------------------------------------------------------------------------------------------------------------------------------------------------------------------------------------------------------------------------------------------------------------------------------------------------------------------------------------------------------------------------------------------------------------------------------------------------------------------------------------------------------------------------------------------------------------------------------------------------------------------------------------------------------------------------------------------------------------------------------------------------------------------------------------------------------------------------------------------------------------------------------------------------------------------------------------------------------------------------------------------------------------------------------------------------------------------------------------------------------------------------------------------------------------------------------------------------------------------------------------------------------------------------------------------------------------------------------------------------------------------------------------------------------------------------------------------------------------------------------------------------------------------------------------------------------------------------------------------------------------------------------------------------------------------------------------------------------------------------------------------------------------------------------------------------------------------------------------------------------------------------------------------------------------------------------------------------------------------------------------------------------------------------------------------------------------------------------------------------------------------------------------------------------------------------------------------------------------------------------------------------------------------------------------------------------------------------------------------------------------------------------------------------------------------------------------------------------------------------------------------------------------------------------------------------------------------------------------------------------------------------------------------------------------------------------------------------------------------------------------------------------------------------------------------------------------------------------------------------------------------------------------------------------------------------------------------------------------------------------------------------------------------------------------------------------------------------------------------------------------------------------------------------------------------------------------------------------------------------------------------------------------------------------------------------------------------------------------------------------------------------------------------------------------------------------------------------------------------------------------------------------------------------------------------------------------------------------------------------------------------------------------------------------------------------------------------------------------------------------------------------------------------------------------------------------------------------------------------------------------------------------------------------------------------------------------------------------------------------------------------------------------------------------------------------------------------------------------------------------------------------------------------------------------------------------------------------------------------------------------------------------------------------------------------------------------------------------------------------------------------------------------------------------------------------------------------------------------------------------------------------------------------------------------------------------------------------------------------------------------------------------------------------------------------------------------------------------------------------------------------------------------------------------------------------------------------------------------------------------------------------------------------------------------------------------------------------------------------------------------------------------------------------------------------------------------------------------------------------------------------------------------------------------------------------------------------------------------------------------------------------------------------------------------------------------------------------------------------------------------------------------------------------------------------------------------------------------------------------------------------------------------------------------------------------------------------------------------------------------------------------------------------------------------------------------------------------------------------------------------------------------------------------------------------------------------------------------------------------------------------------------------------------------------------------------------------------------------------------------------------------------------------------------------------------------------------------------------------------------------------------------------------------------------------------------------------------------------------------------------------------------------------------------------------------------------------------------------------------------------------------------------------------------------------------------------------------------------------------------------------------------------------------------------------------------------------------------------------------------------------------------------------------------------------------------------------------------------------------------------------------------------------------------------------------------------------------------------------------------------------------------------------------------------------------------------------------------------------------------------------------------------------------------------------------------------------------------------------------------------------------------------------------------------------------------------------------------------------------------------------------------------------------------------------------------------------------------------------------------------------------------------------------------------------------------------------------------------------------------------------------------------------------------------------------------------------------------------------------------------------------------------------------------------------------------------------------------------------------------------------------------------------------------------------------------------------------------------------------------------------------------------------------------------------------------------------------------------------------------------------------------------------------------------------------------------------------------------------------------------------------------------------------------------------------------------------------------------------------------------------------------------------------------------------------------------------------------------------------------------------------------------------------------------------------------------------------------------------------------------------------------------------------------------------------------------------------------------------------------------------------------------------------------------------------------------------------------------------------------------------------------------------------------------------------------------------------------------------------------------------------------------------------------------------------------------------------------------------------------------------------------------------------------------------------------------------------------------------------------------------------------------------------------------------------------------------------------------------------------------------------------------------------------------------------------------------------------------------------------------------------------------------------------------------------------------------------------------------------------------------------------------------------------------------------------------------------------------------------------------------------------------------------------------------------------------------------------------------------------------------------------------------------------------------------------------------------------------------------------------------------------------------------------------------------------------------------------------------------------------------------------------------------------------------------------------------------------------------------------------------------------------------------------------------------------------------------------------------------------------------------------------------------------------------------------------------------------------------------------------------------------------------------------------------------------------------------</v>
      </c>
    </row>
    <row r="1138" spans="2:2">
      <c r="B1138" t="str" cm="1">
        <f t="array" ref="B1138">_xlfn.TEXTJOIN("-",0,_xlfn._xlws.FILTER('YouTube data'!O1143:O17339,'YouTube data'!Q1143:Q17339='Q5'!A1138))</f>
        <v>--------------------------------------------------------------------------------------------------------------------------------------------------------------------------------------------------------------------------------------------------------------------------------------------------------------------------------------------------------------------------------------------------------------------------------------------------------------------------------------------------------------------------------------------------------------------------------------------------------------------------------------------------------------------------------------------------------------------------------------------------------------------------------------------------------------------------------------------------------------------------------------------------------------------------------------------------------------------------------------------------------------------------------------------------------------------------------------------------------------------------------------------------------------------------------------------------------------------------------------------------------------------------------------------------------------------------------------------------------------------------------------------------------------------------------------------------------------------------------------------------------------------------------------------------------------------------------------------------------------------------------------------------------------------------------------------------------------------------------------------------------------------------------------------------------------------------------------------------------------------------------------------------------------------------------------------------------------------------------------------------------------------------------------------------------------------------------------------------------------------------------------------------------------------------------------------------------------------------------------------------------------------------------------------------------------------------------------------------------------------------------------------------------------------------------------------------------------------------------------------------------------------------------------------------------------------------------------------------------------------------------------------------------------------------------------------------------------------------------------------------------------------------------------------------------------------------------------------------------------------------------------------------------------------------------------------------------------------------------------------------------------------------------------------------------------------------------------------------------------------------------------------------------------------------------------------------------------------------------------------------------------------------------------------------------------------------------------------------------------------------------------------------------------------------------------------------------------------------------------------------------------------------------------------------------------------------------------------------------------------------------------------------------------------------------------------------------------------------------------------------------------------------------------------------------------------------------------------------------------------------------------------------------------------------------------------------------------------------------------------------------------------------------------------------------------------------------------------------------------------------------------------------------------------------------------------------------------------------------------------------------------------------------------------------------------------------------------------------------------------------------------------------------------------------------------------------------------------------------------------------------------------------------------------------------------------------------------------------------------------------------------------------------------------------------------------------------------------------------------------------------------------------------------------------------------------------------------------------------------------------------------------------------------------------------------------------------------------------------------------------------------------------------------------------------------------------------------------------------------------------------------------------------------------------------------------------------------------------------------------------------------------------------------------------------------------------------------------------------------------------------------------------------------------------------------------------------------------------------------------------------------------------------------------------------------------------------------------------------------------------------------------------------------------------------------------------------------------------------------------------------------------------------------------------------------------------------------------------------------------------------------------------------------------------------------------------------------------------------------------------------------------------------------------------------------------------------------------------------------------------------------------------------------------------------------------------------------------------------------------------------------------------------------------------------------------------------------------------------------------------------------------------------------------------------------------------------------------------------------------------------------------------------------------------------------------------------------------------------------------------------------------------------------------------------------------------------------------------------------------------------------------------------------------------------------------------------------------------------------------------------------------------------------------------------------------------------------------------------------------------------------------------------------------------------------------------------------------------------------------------------------------------------------------------------------------------------------------------------------------------------------------------------------------------------------------------------------------------------------------------------------------------------------------------------------------------------------------------------------------------------------------------------------------------------------------------------------------------------------------------------------------------------------------------------------------------------------------------------------------------------------------------------------------------------------------------------------------------------------------------------------------------------------------------------------------------------------------------------------------------------------------------------------------------------------------------------------------------------------------------------------------------------------------------------------------------------------------------------------------------------------------------------------------------------------------------------------------------------------------------------------------------------------------------------------------------------------------------------------------------------------------------------------------------------------------------------------------------------------------------------------------------------------------------------------------------------------------------------------------------------------------------------------------------------------------------------------------------------------------------------------------------------------------------------------------------------------------------------------------------------------------------------------------------------------------------------------------------------------------------------------------------------------------------------------------------------------------------------------------------------------------------------------------------------------------------------------------------------------------------------------------------------------------------------------------------------------------------------------------------------------------------------------------------------------------------------------------------------------------------------------------------------------------------------------------------------------------------------------------------------------------------------------------------------------------------------------------------------------------------------------------------------------------------------------------------------------------------------------------------------------------------------------------------------------------------------------------------------------------------------------------------------------------------------------------------------------------------------------------------------------------------------------------------------------------------------------------------------------------------------------------------------------------------------------------------------------------------------------------------------------------------------------------------------------------------------------------------------------------------------------------------------------------------------------------------------------------------------------------------------------------------------------------------------------------------------------------------------------------------------------------------------------------------------------------------------------------------------------------------------------------------------------------------------------------------------------------------------------------------------------------------------------------------------------------------------------------------------------------------------------------------------------------------------------------------------------------------------------------------------------------------------------------------------------------------------------------------------------------------------------------------------------------------------------------------------------------------------------------------------------------------------------------------------------------------------------------------------------------------------------------------------------------------------------------------------------------------------------------------------------------------------------------------------------------------------------------------------------------------------------------------------------------------------------------------------------------------------------------------------------------------------------------------------------------------------------------------------------------------------------------------------------------------------------------------------------------------------------------------------------------------------------------------------------------------------------------------------------------------------------------------------------------------------------------------------------------------------------------------------------------------------------------------------------------------------------------------------------------------------------------------------------------------------------------------------------------------------------------------------------------------------------------------------------------------------------------------------------------------------------------------------------------------------------------------------------------------------------------------------------------------------------------------------------------------------------------------------------------------------------------------------------------------------------------------------------------------------------------------------------------------------------------------------------------------------------------------------------------------------------------------------------------------------------------------------------------------------------------------------------------------------------------------------------------------------------------------------------------------------------------------------------------------------------------------------------------------------------------------------------------------------------------------------------------------------------------------------------------------------------------------------------------------------------------------------------------------------------------------------------------------------------------------------------------------------------------------------------------------------------------------------------------------------------------------------------------------------------------------------------------------------------------------------------------------------------------------------------------------------------------------------------------------------------------------------------------------------------------------------------------------------------------------------------------------------------------------------------------------------------------------------------------------------------------------------------------------------------------------------------------------------------------------------------------------------------------------------------------------------------------------------------------------------------------------------------------------------------------------------------------------------------------------------------------------------------------------------------------------------------------------------------------------------------------------------------------------------------------------------------------------------------------------------------------------------------------------------------------------------------------------------------------------------------------------------------------------------------------------------------------------------------------------------------------------------------------------------------------------------------------------------------------------------------------------------------------------------------------------------------------------------------------------------------------------------</v>
      </c>
    </row>
    <row r="1139" spans="2:2">
      <c r="B1139" t="str" cm="1">
        <f t="array" ref="B1139">_xlfn.TEXTJOIN("-",0,_xlfn._xlws.FILTER('YouTube data'!O1144:O17340,'YouTube data'!Q1144:Q17340='Q5'!A1139))</f>
        <v>--------------------------------------------------------------------------------------------------------------------------------------------------------------------------------------------------------------------------------------------------------------------------------------------------------------------------------------------------------------------------------------------------------------------------------------------------------------------------------------------------------------------------------------------------------------------------------------------------------------------------------------------------------------------------------------------------------------------------------------------------------------------------------------------------------------------------------------------------------------------------------------------------------------------------------------------------------------------------------------------------------------------------------------------------------------------------------------------------------------------------------------------------------------------------------------------------------------------------------------------------------------------------------------------------------------------------------------------------------------------------------------------------------------------------------------------------------------------------------------------------------------------------------------------------------------------------------------------------------------------------------------------------------------------------------------------------------------------------------------------------------------------------------------------------------------------------------------------------------------------------------------------------------------------------------------------------------------------------------------------------------------------------------------------------------------------------------------------------------------------------------------------------------------------------------------------------------------------------------------------------------------------------------------------------------------------------------------------------------------------------------------------------------------------------------------------------------------------------------------------------------------------------------------------------------------------------------------------------------------------------------------------------------------------------------------------------------------------------------------------------------------------------------------------------------------------------------------------------------------------------------------------------------------------------------------------------------------------------------------------------------------------------------------------------------------------------------------------------------------------------------------------------------------------------------------------------------------------------------------------------------------------------------------------------------------------------------------------------------------------------------------------------------------------------------------------------------------------------------------------------------------------------------------------------------------------------------------------------------------------------------------------------------------------------------------------------------------------------------------------------------------------------------------------------------------------------------------------------------------------------------------------------------------------------------------------------------------------------------------------------------------------------------------------------------------------------------------------------------------------------------------------------------------------------------------------------------------------------------------------------------------------------------------------------------------------------------------------------------------------------------------------------------------------------------------------------------------------------------------------------------------------------------------------------------------------------------------------------------------------------------------------------------------------------------------------------------------------------------------------------------------------------------------------------------------------------------------------------------------------------------------------------------------------------------------------------------------------------------------------------------------------------------------------------------------------------------------------------------------------------------------------------------------------------------------------------------------------------------------------------------------------------------------------------------------------------------------------------------------------------------------------------------------------------------------------------------------------------------------------------------------------------------------------------------------------------------------------------------------------------------------------------------------------------------------------------------------------------------------------------------------------------------------------------------------------------------------------------------------------------------------------------------------------------------------------------------------------------------------------------------------------------------------------------------------------------------------------------------------------------------------------------------------------------------------------------------------------------------------------------------------------------------------------------------------------------------------------------------------------------------------------------------------------------------------------------------------------------------------------------------------------------------------------------------------------------------------------------------------------------------------------------------------------------------------------------------------------------------------------------------------------------------------------------------------------------------------------------------------------------------------------------------------------------------------------------------------------------------------------------------------------------------------------------------------------------------------------------------------------------------------------------------------------------------------------------------------------------------------------------------------------------------------------------------------------------------------------------------------------------------------------------------------------------------------------------------------------------------------------------------------------------------------------------------------------------------------------------------------------------------------------------------------------------------------------------------------------------------------------------------------------------------------------------------------------------------------------------------------------------------------------------------------------------------------------------------------------------------------------------------------------------------------------------------------------------------------------------------------------------------------------------------------------------------------------------------------------------------------------------------------------------------------------------------------------------------------------------------------------------------------------------------------------------------------------------------------------------------------------------------------------------------------------------------------------------------------------------------------------------------------------------------------------------------------------------------------------------------------------------------------------------------------------------------------------------------------------------------------------------------------------------------------------------------------------------------------------------------------------------------------------------------------------------------------------------------------------------------------------------------------------------------------------------------------------------------------------------------------------------------------------------------------------------------------------------------------------------------------------------------------------------------------------------------------------------------------------------------------------------------------------------------------------------------------------------------------------------------------------------------------------------------------------------------------------------------------------------------------------------------------------------------------------------------------------------------------------------------------------------------------------------------------------------------------------------------------------------------------------------------------------------------------------------------------------------------------------------------------------------------------------------------------------------------------------------------------------------------------------------------------------------------------------------------------------------------------------------------------------------------------------------------------------------------------------------------------------------------------------------------------------------------------------------------------------------------------------------------------------------------------------------------------------------------------------------------------------------------------------------------------------------------------------------------------------------------------------------------------------------------------------------------------------------------------------------------------------------------------------------------------------------------------------------------------------------------------------------------------------------------------------------------------------------------------------------------------------------------------------------------------------------------------------------------------------------------------------------------------------------------------------------------------------------------------------------------------------------------------------------------------------------------------------------------------------------------------------------------------------------------------------------------------------------------------------------------------------------------------------------------------------------------------------------------------------------------------------------------------------------------------------------------------------------------------------------------------------------------------------------------------------------------------------------------------------------------------------------------------------------------------------------------------------------------------------------------------------------------------------------------------------------------------------------------------------------------------------------------------------------------------------------------------------------------------------------------------------------------------------------------------------------------------------------------------------------------------------------------------------------------------------------------------------------------------------------------------------------------------------------------------------------------------------------------------------------------------------------------------------------------------------------------------------------------------------------------------------------------------------------------------------------------------------------------------------------------------------------------------------------------------------------------------------------------------------------------------------------------------------------------------------------------------------------------------------------------------------------------------------------------------------------------------------------------------------------------------------------------------------------------------------------------------------------------------------------------------------------------------------------------------------------------------------------------------------------------------------------------------------------------------------------------------------------------------------------------------------------------------------------------------------------------------------------------------------------------------------------------------------------------------------------------------------------------------------------------------------------------------------------------------------------------------------------------------------------------------------------------------------------------------------------------------------------------------------------------------------------------------------------------------------------------------------------------------------------------------------------------------------------------------------------------------------------------------------------------------------------------------------------------------------------------------------------------------------------------------------------------------------------------------------------------------------------------------------------------------------------------------------------------------------------------------------------------------------------------------------------------------------------------------------------------------------------------------------------------------------------------------------------------------------------------------------------------------------------------------------------------------------------------------------------------------------------------------------------------------------------------------------------------------------------------------------------------------------------------------------------------------------------------------------------------------------------------------------------------------------------------------------------------------------------------------------------------------------------------------------------------------------------------------------------------------------------------------------------------------------------------------------------------------------------------------------------------------------------------</v>
      </c>
    </row>
    <row r="1140" spans="2:2">
      <c r="B1140" t="str" cm="1">
        <f t="array" ref="B1140">_xlfn.TEXTJOIN("-",0,_xlfn._xlws.FILTER('YouTube data'!O1145:O17341,'YouTube data'!Q1145:Q17341='Q5'!A1140))</f>
        <v>--------------------------------------------------------------------------------------------------------------------------------------------------------------------------------------------------------------------------------------------------------------------------------------------------------------------------------------------------------------------------------------------------------------------------------------------------------------------------------------------------------------------------------------------------------------------------------------------------------------------------------------------------------------------------------------------------------------------------------------------------------------------------------------------------------------------------------------------------------------------------------------------------------------------------------------------------------------------------------------------------------------------------------------------------------------------------------------------------------------------------------------------------------------------------------------------------------------------------------------------------------------------------------------------------------------------------------------------------------------------------------------------------------------------------------------------------------------------------------------------------------------------------------------------------------------------------------------------------------------------------------------------------------------------------------------------------------------------------------------------------------------------------------------------------------------------------------------------------------------------------------------------------------------------------------------------------------------------------------------------------------------------------------------------------------------------------------------------------------------------------------------------------------------------------------------------------------------------------------------------------------------------------------------------------------------------------------------------------------------------------------------------------------------------------------------------------------------------------------------------------------------------------------------------------------------------------------------------------------------------------------------------------------------------------------------------------------------------------------------------------------------------------------------------------------------------------------------------------------------------------------------------------------------------------------------------------------------------------------------------------------------------------------------------------------------------------------------------------------------------------------------------------------------------------------------------------------------------------------------------------------------------------------------------------------------------------------------------------------------------------------------------------------------------------------------------------------------------------------------------------------------------------------------------------------------------------------------------------------------------------------------------------------------------------------------------------------------------------------------------------------------------------------------------------------------------------------------------------------------------------------------------------------------------------------------------------------------------------------------------------------------------------------------------------------------------------------------------------------------------------------------------------------------------------------------------------------------------------------------------------------------------------------------------------------------------------------------------------------------------------------------------------------------------------------------------------------------------------------------------------------------------------------------------------------------------------------------------------------------------------------------------------------------------------------------------------------------------------------------------------------------------------------------------------------------------------------------------------------------------------------------------------------------------------------------------------------------------------------------------------------------------------------------------------------------------------------------------------------------------------------------------------------------------------------------------------------------------------------------------------------------------------------------------------------------------------------------------------------------------------------------------------------------------------------------------------------------------------------------------------------------------------------------------------------------------------------------------------------------------------------------------------------------------------------------------------------------------------------------------------------------------------------------------------------------------------------------------------------------------------------------------------------------------------------------------------------------------------------------------------------------------------------------------------------------------------------------------------------------------------------------------------------------------------------------------------------------------------------------------------------------------------------------------------------------------------------------------------------------------------------------------------------------------------------------------------------------------------------------------------------------------------------------------------------------------------------------------------------------------------------------------------------------------------------------------------------------------------------------------------------------------------------------------------------------------------------------------------------------------------------------------------------------------------------------------------------------------------------------------------------------------------------------------------------------------------------------------------------------------------------------------------------------------------------------------------------------------------------------------------------------------------------------------------------------------------------------------------------------------------------------------------------------------------------------------------------------------------------------------------------------------------------------------------------------------------------------------------------------------------------------------------------------------------------------------------------------------------------------------------------------------------------------------------------------------------------------------------------------------------------------------------------------------------------------------------------------------------------------------------------------------------------------------------------------------------------------------------------------------------------------------------------------------------------------------------------------------------------------------------------------------------------------------------------------------------------------------------------------------------------------------------------------------------------------------------------------------------------------------------------------------------------------------------------------------------------------------------------------------------------------------------------------------------------------------------------------------------------------------------------------------------------------------------------------------------------------------------------------------------------------------------------------------------------------------------------------------------------------------------------------------------------------------------------------------------------------------------------------------------------------------------------------------------------------------------------------------------------------------------------------------------------------------------------------------------------------------------------------------------------------------------------------------------------------------------------------------------------------------------------------------------------------------------------------------------------------------------------------------------------------------------------------------------------------------------------------------------------------------------------------------------------------------------------------------------------------------------------------------------------------------------------------------------------------------------------------------------------------------------------------------------------------------------------------------------------------------------------------------------------------------------------------------------------------------------------------------------------------------------------------------------------------------------------------------------------------------------------------------------------------------------------------------------------------------------------------------------------------------------------------------------------------------------------------------------------------------------------------------------------------------------------------------------------------------------------------------------------------------------------------------------------------------------------------------------------------------------------------------------------------------------------------------------------------------------------------------------------------------------------------------------------------------------------------------------------------------------------------------------------------------------------------------------------------------------------------------------------------------------------------------------------------------------------------------------------------------------------------------------------------------------------------------------------------------------------------------------------------------------------------------------------------------------------------------------------------------------------------------------------------------------------------------------------------------------------------------------------------------------------------------------------------------------------------------------------------------------------------------------------------------------------------------------------------------------------------------------------------------------------------------------------------------------------------------------------------------------------------------------------------------------------------------------------------------------------------------------------------------------------------------------------------------------------------------------------------------------------------------------------------------------------------------------------------------------------------------------------------------------------------------------------------------------------------------------------------------------------------------------------------------------------------------------------------------------------------------------------------------------------------------------------------------------------------------------------------------------------------------------------------------------------------------------------------------------------------------------------------------------------------------------------------------------------------------------------------------------------------------------------------------------------------------------------------------------------------------------------------------------------------------------------------------------------------------------------------------------------------------------------------------------------------------------------------------------------------------------------------------------------------------------------------------------------------------------------------------------------------------------------------------------------------------------------------------------------------------------------------------------------------------------------------------------------------------------------------------------------------------------------------------------------------------------------------------------------------------------------------------------------------------------------------------------------------------------------------------------------------------------------------------------------------------------------------------------------------------------------------------------------------------------------------------------------------------------------------------------------------------------------------------------------------------------------------------------------------------------------------------------------------------------------------------------------------------------------------------------------------------------------------------------------------------------------------------------------------------------------------------------------------------------------------------------------------------------------------------------------------------------------------------------------------------------------------------------------------------------------------------------------------------------------------------------------------------------------------------------------------------------------------------------------------------------------------------------------------------------------------------------------------------------------------------------------------------------------------------------------------------------------------------------------------------------------------------------------------------------------------------------------------------------------------------------------------------------------------------------------------------------------------------------------------------------------------------------------------------------------------------------------------------------------------------------------------------------------------------------------------------------------------------------------------------------------------------------------</v>
      </c>
    </row>
    <row r="1141" spans="2:2">
      <c r="B1141" t="str" cm="1">
        <f t="array" ref="B1141">_xlfn.TEXTJOIN("-",0,_xlfn._xlws.FILTER('YouTube data'!O1146:O17342,'YouTube data'!Q1146:Q17342='Q5'!A1141))</f>
        <v>--------------------------------------------------------------------------------------------------------------------------------------------------------------------------------------------------------------------------------------------------------------------------------------------------------------------------------------------------------------------------------------------------------------------------------------------------------------------------------------------------------------------------------------------------------------------------------------------------------------------------------------------------------------------------------------------------------------------------------------------------------------------------------------------------------------------------------------------------------------------------------------------------------------------------------------------------------------------------------------------------------------------------------------------------------------------------------------------------------------------------------------------------------------------------------------------------------------------------------------------------------------------------------------------------------------------------------------------------------------------------------------------------------------------------------------------------------------------------------------------------------------------------------------------------------------------------------------------------------------------------------------------------------------------------------------------------------------------------------------------------------------------------------------------------------------------------------------------------------------------------------------------------------------------------------------------------------------------------------------------------------------------------------------------------------------------------------------------------------------------------------------------------------------------------------------------------------------------------------------------------------------------------------------------------------------------------------------------------------------------------------------------------------------------------------------------------------------------------------------------------------------------------------------------------------------------------------------------------------------------------------------------------------------------------------------------------------------------------------------------------------------------------------------------------------------------------------------------------------------------------------------------------------------------------------------------------------------------------------------------------------------------------------------------------------------------------------------------------------------------------------------------------------------------------------------------------------------------------------------------------------------------------------------------------------------------------------------------------------------------------------------------------------------------------------------------------------------------------------------------------------------------------------------------------------------------------------------------------------------------------------------------------------------------------------------------------------------------------------------------------------------------------------------------------------------------------------------------------------------------------------------------------------------------------------------------------------------------------------------------------------------------------------------------------------------------------------------------------------------------------------------------------------------------------------------------------------------------------------------------------------------------------------------------------------------------------------------------------------------------------------------------------------------------------------------------------------------------------------------------------------------------------------------------------------------------------------------------------------------------------------------------------------------------------------------------------------------------------------------------------------------------------------------------------------------------------------------------------------------------------------------------------------------------------------------------------------------------------------------------------------------------------------------------------------------------------------------------------------------------------------------------------------------------------------------------------------------------------------------------------------------------------------------------------------------------------------------------------------------------------------------------------------------------------------------------------------------------------------------------------------------------------------------------------------------------------------------------------------------------------------------------------------------------------------------------------------------------------------------------------------------------------------------------------------------------------------------------------------------------------------------------------------------------------------------------------------------------------------------------------------------------------------------------------------------------------------------------------------------------------------------------------------------------------------------------------------------------------------------------------------------------------------------------------------------------------------------------------------------------------------------------------------------------------------------------------------------------------------------------------------------------------------------------------------------------------------------------------------------------------------------------------------------------------------------------------------------------------------------------------------------------------------------------------------------------------------------------------------------------------------------------------------------------------------------------------------------------------------------------------------------------------------------------------------------------------------------------------------------------------------------------------------------------------------------------------------------------------------------------------------------------------------------------------------------------------------------------------------------------------------------------------------------------------------------------------------------------------------------------------------------------------------------------------------------------------------------------------------------------------------------------------------------------------------------------------------------------------------------------------------------------------------------------------------------------------------------------------------------------------------------------------------------------------------------------------------------------------------------------------------------------------------------------------------------------------------------------------------------------------------------------------------------------------------------------------------------------------------------------------------------------------------------------------------------------------------------------------------------------------------------------------------------------------------------------------------------------------------------------------------------------------------------------------------------------------------------------------------------------------------------------------------------------------------------------------------------------------------------------------------------------------------------------------------------------------------------------------------------------------------------------------------------------------------------------------------------------------------------------------------------------------------------------------------------------------------------------------------------------------------------------------------------------------------------------------------------------------------------------------------------------------------------------------------------------------------------------------------------------------------------------------------------------------------------------------------------------------------------------------------------------------------------------------------------------------------------------------------------------------------------------------------------------------------------------------------------------------------------------------------------------------------------------------------------------------------------------------------------------------------------------------------------------------------------------------------------------------------------------------------------------------------------------------------------------------------------------------------------------------------------------------------------------------------------------------------------------------------------------------------------------------------------------------------------------------------------------------------------------------------------------------------------------------------------------------------------------------------------------------------------------------------------------------------------------------------------------------------------------------------------------------------------------------------------------------------------------------------------------------------------------------------------------------------------------------------------------------------------------------------------------------------------------------------------------------------------------------------------------------------------------------------------------------------------------------------------------------------------------------------------------------------------------------------------------------------------------------------------------------------------------------------------------------------------------------------------------------------------------------------------------------------------------------------------------------------------------------------------------------------------------------------------------------------------------------------------------------------------------------------------------------------------------------------------------------------------------------------------------------------------------------------------------------------------------------------------------------------------------------------------------------------------------------------------------------------------------------------------------------------------------------------------------------------------------------------------------------------------------------------------------------------------------------------------------------------------------------------------------------------------------------------------------------------------------------------------------------------------------------------------------------------------------------------------------------------------------------------------------------------------------------------------------------------------------------------------------------------------------------------------------------------------------------------------------------------------------------------------------------------------------------------------------------------------------------------------------------------------------------------------------------------------------------------------------------------------------------------------------------------------------------------------------------------------------------------------------------------------------------------------------------------------------------------------------------------------------------------------------------------------------------------------------------------------------------------------------------------------------------------------------------------------------------------------------------------------------------------------------------------------------------------------------------------------------------------------------------------------------------------------------------------------------------------------------------------------------------------------------------------------------------------------------------------------------------------------------------------------------------------------------------------------------------------------------------------------------------------------------------------------------------------------------------------------------------------------------------------------------------------------------------------------------------------------------------------------------------------------------------------------------------------------------------------------------------------------------------------------------------------------------------------------------------------------------------------------------------------------------------------------------------------------------------------------------------------------------------------------------------------------------------------------------------------------------------------------------------------------------------------------------------------------------------------------------------------------------------------------------------------------------------------------------------------------------------------------------------------------------------------------------------------------------------------------------------------------------------------------------------------------------------------------------------------------------------------------------------------------------------------------------------------------------------------------------------------------------------------------------------------------------------------------------------------------------------------------------------------------------------------------------------------------------------------------------------------------------------------------------------------------------------------------------------------------------------------------------------------------------------------------------------------------------------------------------------------------------------------------------------------------------------------------------------------------------------------</v>
      </c>
    </row>
    <row r="1142" spans="2:2">
      <c r="B1142" t="str" cm="1">
        <f t="array" ref="B1142">_xlfn.TEXTJOIN("-",0,_xlfn._xlws.FILTER('YouTube data'!O1147:O17343,'YouTube data'!Q1147:Q17343='Q5'!A1142))</f>
        <v>--------------------------------------------------------------------------------------------------------------------------------------------------------------------------------------------------------------------------------------------------------------------------------------------------------------------------------------------------------------------------------------------------------------------------------------------------------------------------------------------------------------------------------------------------------------------------------------------------------------------------------------------------------------------------------------------------------------------------------------------------------------------------------------------------------------------------------------------------------------------------------------------------------------------------------------------------------------------------------------------------------------------------------------------------------------------------------------------------------------------------------------------------------------------------------------------------------------------------------------------------------------------------------------------------------------------------------------------------------------------------------------------------------------------------------------------------------------------------------------------------------------------------------------------------------------------------------------------------------------------------------------------------------------------------------------------------------------------------------------------------------------------------------------------------------------------------------------------------------------------------------------------------------------------------------------------------------------------------------------------------------------------------------------------------------------------------------------------------------------------------------------------------------------------------------------------------------------------------------------------------------------------------------------------------------------------------------------------------------------------------------------------------------------------------------------------------------------------------------------------------------------------------------------------------------------------------------------------------------------------------------------------------------------------------------------------------------------------------------------------------------------------------------------------------------------------------------------------------------------------------------------------------------------------------------------------------------------------------------------------------------------------------------------------------------------------------------------------------------------------------------------------------------------------------------------------------------------------------------------------------------------------------------------------------------------------------------------------------------------------------------------------------------------------------------------------------------------------------------------------------------------------------------------------------------------------------------------------------------------------------------------------------------------------------------------------------------------------------------------------------------------------------------------------------------------------------------------------------------------------------------------------------------------------------------------------------------------------------------------------------------------------------------------------------------------------------------------------------------------------------------------------------------------------------------------------------------------------------------------------------------------------------------------------------------------------------------------------------------------------------------------------------------------------------------------------------------------------------------------------------------------------------------------------------------------------------------------------------------------------------------------------------------------------------------------------------------------------------------------------------------------------------------------------------------------------------------------------------------------------------------------------------------------------------------------------------------------------------------------------------------------------------------------------------------------------------------------------------------------------------------------------------------------------------------------------------------------------------------------------------------------------------------------------------------------------------------------------------------------------------------------------------------------------------------------------------------------------------------------------------------------------------------------------------------------------------------------------------------------------------------------------------------------------------------------------------------------------------------------------------------------------------------------------------------------------------------------------------------------------------------------------------------------------------------------------------------------------------------------------------------------------------------------------------------------------------------------------------------------------------------------------------------------------------------------------------------------------------------------------------------------------------------------------------------------------------------------------------------------------------------------------------------------------------------------------------------------------------------------------------------------------------------------------------------------------------------------------------------------------------------------------------------------------------------------------------------------------------------------------------------------------------------------------------------------------------------------------------------------------------------------------------------------------------------------------------------------------------------------------------------------------------------------------------------------------------------------------------------------------------------------------------------------------------------------------------------------------------------------------------------------------------------------------------------------------------------------------------------------------------------------------------------------------------------------------------------------------------------------------------------------------------------------------------------------------------------------------------------------------------------------------------------------------------------------------------------------------------------------------------------------------------------------------------------------------------------------------------------------------------------------------------------------------------------------------------------------------------------------------------------------------------------------------------------------------------------------------------------------------------------------------------------------------------------------------------------------------------------------------------------------------------------------------------------------------------------------------------------------------------------------------------------------------------------------------------------------------------------------------------------------------------------------------------------------------------------------------------------------------------------------------------------------------------------------------------------------------------------------------------------------------------------------------------------------------------------------------------------------------------------------------------------------------------------------------------------------------------------------------------------------------------------------------------------------------------------------------------------------------------------------------------------------------------------------------------------------------------------------------------------------------------------------------------------------------------------------------------------------------------------------------------------------------------------------------------------------------------------------------------------------------------------------------------------------------------------------------------------------------------------------------------------------------------------------------------------------------------------------------------------------------------------------------------------------------------------------------------------------------------------------------------------------------------------------------------------------------------------------------------------------------------------------------------------------------------------------------------------------------------------------------------------------------------------------------------------------------------------------------------------------------------------------------------------------------------------------------------------------------------------------------------------------------------------------------------------------------------------------------------------------------------------------------------------------------------------------------------------------------------------------------------------------------------------------------------------------------------------------------------------------------------------------------------------------------------------------------------------------------------------------------------------------------------------------------------------------------------------------------------------------------------------------------------------------------------------------------------------------------------------------------------------------------------------------------------------------------------------------------------------------------------------------------------------------------------------------------------------------------------------------------------------------------------------------------------------------------------------------------------------------------------------------------------------------------------------------------------------------------------------------------------------------------------------------------------------------------------------------------------------------------------------------------------------------------------------------------------------------------------------------------------------------------------------------------------------------------------------------------------------------------------------------------------------------------------------------------------------------------------------------------------------------------------------------------------------------------------------------------------------------------------------------------------------------------------------------------------------------------------------------------------------------------------------------------------------------------------------------------------------------------------------------------------------------------------------------------------------------------------------------------------------------------------------------------------------------------------------------------------------------------------------------------------------------------------------------------------------------------------------------------------------------------------------------------------------------------------------------------------------------------------------------------------------------------------------------------------------------------------------------------------------------------------------------------------------------------------------------------------------------------------------------------------------------------------------------------------------------------------------------------------------------------------------------------------------------------------------------------------------------------------------------------------------------------------------------------------------------------------------------------------------------------------------------------------------------------------------------------------------------------------------------------------------------------------------------------------------------------------------------------------------------------------------------------------------------------------------------------------------------------------------------------------------------------------------------------------------------------------------------------------------------------------------------------------------------------------------------------------------------------------------------------------------------------------------------------------------------------------------------------------------------------------------------------------------------------------------------------------------------------------------------------------------------------------------------------------------------------------------------------------------------------------------------------------------------------------------------------------------------------------------------------------------------------------------------------------------------------------------------------------------------------------------------------------------------------------------------------------------------------------------------------------------------------------------------------------------------------------------------------------------------------------------------------------------------------------------------------------------------------------------------------------------------------------------------------------------------------------------------------------------------------------------------------------------------------------------------------------------------------------------------------------------------------------------------------------------------------------------------------------------------------------------------------------------------------------------------------------------------------------------------------------------------------------------------------------------------------------------------------------------------------------------------------------------</v>
      </c>
    </row>
    <row r="1143" spans="2:2">
      <c r="B1143" t="str" cm="1">
        <f t="array" ref="B1143">_xlfn.TEXTJOIN("-",0,_xlfn._xlws.FILTER('YouTube data'!O1148:O17344,'YouTube data'!Q1148:Q17344='Q5'!A1143))</f>
        <v>--------------------------------------------------------------------------------------------------------------------------------------------------------------------------------------------------------------------------------------------------------------------------------------------------------------------------------------------------------------------------------------------------------------------------------------------------------------------------------------------------------------------------------------------------------------------------------------------------------------------------------------------------------------------------------------------------------------------------------------------------------------------------------------------------------------------------------------------------------------------------------------------------------------------------------------------------------------------------------------------------------------------------------------------------------------------------------------------------------------------------------------------------------------------------------------------------------------------------------------------------------------------------------------------------------------------------------------------------------------------------------------------------------------------------------------------------------------------------------------------------------------------------------------------------------------------------------------------------------------------------------------------------------------------------------------------------------------------------------------------------------------------------------------------------------------------------------------------------------------------------------------------------------------------------------------------------------------------------------------------------------------------------------------------------------------------------------------------------------------------------------------------------------------------------------------------------------------------------------------------------------------------------------------------------------------------------------------------------------------------------------------------------------------------------------------------------------------------------------------------------------------------------------------------------------------------------------------------------------------------------------------------------------------------------------------------------------------------------------------------------------------------------------------------------------------------------------------------------------------------------------------------------------------------------------------------------------------------------------------------------------------------------------------------------------------------------------------------------------------------------------------------------------------------------------------------------------------------------------------------------------------------------------------------------------------------------------------------------------------------------------------------------------------------------------------------------------------------------------------------------------------------------------------------------------------------------------------------------------------------------------------------------------------------------------------------------------------------------------------------------------------------------------------------------------------------------------------------------------------------------------------------------------------------------------------------------------------------------------------------------------------------------------------------------------------------------------------------------------------------------------------------------------------------------------------------------------------------------------------------------------------------------------------------------------------------------------------------------------------------------------------------------------------------------------------------------------------------------------------------------------------------------------------------------------------------------------------------------------------------------------------------------------------------------------------------------------------------------------------------------------------------------------------------------------------------------------------------------------------------------------------------------------------------------------------------------------------------------------------------------------------------------------------------------------------------------------------------------------------------------------------------------------------------------------------------------------------------------------------------------------------------------------------------------------------------------------------------------------------------------------------------------------------------------------------------------------------------------------------------------------------------------------------------------------------------------------------------------------------------------------------------------------------------------------------------------------------------------------------------------------------------------------------------------------------------------------------------------------------------------------------------------------------------------------------------------------------------------------------------------------------------------------------------------------------------------------------------------------------------------------------------------------------------------------------------------------------------------------------------------------------------------------------------------------------------------------------------------------------------------------------------------------------------------------------------------------------------------------------------------------------------------------------------------------------------------------------------------------------------------------------------------------------------------------------------------------------------------------------------------------------------------------------------------------------------------------------------------------------------------------------------------------------------------------------------------------------------------------------------------------------------------------------------------------------------------------------------------------------------------------------------------------------------------------------------------------------------------------------------------------------------------------------------------------------------------------------------------------------------------------------------------------------------------------------------------------------------------------------------------------------------------------------------------------------------------------------------------------------------------------------------------------------------------------------------------------------------------------------------------------------------------------------------------------------------------------------------------------------------------------------------------------------------------------------------------------------------------------------------------------------------------------------------------------------------------------------------------------------------------------------------------------------------------------------------------------------------------------------------------------------------------------------------------------------------------------------------------------------------------------------------------------------------------------------------------------------------------------------------------------------------------------------------------------------------------------------------------------------------------------------------------------------------------------------------------------------------------------------------------------------------------------------------------------------------------------------------------------------------------------------------------------------------------------------------------------------------------------------------------------------------------------------------------------------------------------------------------------------------------------------------------------------------------------------------------------------------------------------------------------------------------------------------------------------------------------------------------------------------------------------------------------------------------------------------------------------------------------------------------------------------------------------------------------------------------------------------------------------------------------------------------------------------------------------------------------------------------------------------------------------------------------------------------------------------------------------------------------------------------------------------------------------------------------------------------------------------------------------------------------------------------------------------------------------------------------------------------------------------------------------------------------------------------------------------------------------------------------------------------------------------------------------------------------------------------------------------------------------------------------------------------------------------------------------------------------------------------------------------------------------------------------------------------------------------------------------------------------------------------------------------------------------------------------------------------------------------------------------------------------------------------------------------------------------------------------------------------------------------------------------------------------------------------------------------------------------------------------------------------------------------------------------------------------------------------------------------------------------------------------------------------------------------------------------------------------------------------------------------------------------------------------------------------------------------------------------------------------------------------------------------------------------------------------------------------------------------------------------------------------------------------------------------------------------------------------------------------------------------------------------------------------------------------------------------------------------------------------------------------------------------------------------------------------------------------------------------------------------------------------------------------------------------------------------------------------------------------------------------------------------------------------------------------------------------------------------------------------------------------------------------------------------------------------------------------------------------------------------------------------------------------------------------------------------------------------------------------------------------------------------------------------------------------------------------------------------------------------------------------------------------------------------------------------------------------------------------------------------------------------------------------------------------------------------------------------------------------------------------------------------------------------------------------------------------------------------------------------------------------------------------------------------------------------------------------------------------------------------------------------------------------------------------------------------------------------------------------------------------------------------------------------------------------------------------------------------------------------------------------------------------------------------------------------------------------------------------------------------------------------------------------------------------------------------------------------------------------------------------------------------------------------------------------------------------------------------------------------------------------------------------------------------------------------------------------------------------------------------------------------------------------------------------------------------------------------------------------------------------------------------------------------------------------------------------------------------------------------------------------------------------------------------------------------------------------------------------------------------------------------------------------------------------------------------------------------------------------------------------------------------------------------------------------------------------------------------------------------------------------------------------------------------------------------------------------------------------------------------------------------------------------------------------------------------------------------------------------------------------------------------------------------------------------------------------------------------------------------------------------------------------------------------------------------------------------------------------------------------------------------------------------------------------------------------------------------------------------------------------------------------------------------------------------------------------------------------------------------------------------------------------------------------------------------------------------------------------------------------------------------------------------------------------------------------------------------------------------------------------------------------------------------------------------------------------------------------------------------------------------------------------------------------------------------------------------------------------------------------------------------------------------------------------------------------------------------------------------------------------------------------------------------------------------------------------------------------------------------------------------------------------------------------------------------------------------------</v>
      </c>
    </row>
    <row r="1144" spans="2:2">
      <c r="B1144" t="str" cm="1">
        <f t="array" ref="B1144">_xlfn.TEXTJOIN("-",0,_xlfn._xlws.FILTER('YouTube data'!O1149:O17345,'YouTube data'!Q1149:Q17345='Q5'!A1144))</f>
        <v>--------------------------------------------------------------------------------------------------------------------------------------------------------------------------------------------------------------------------------------------------------------------------------------------------------------------------------------------------------------------------------------------------------------------------------------------------------------------------------------------------------------------------------------------------------------------------------------------------------------------------------------------------------------------------------------------------------------------------------------------------------------------------------------------------------------------------------------------------------------------------------------------------------------------------------------------------------------------------------------------------------------------------------------------------------------------------------------------------------------------------------------------------------------------------------------------------------------------------------------------------------------------------------------------------------------------------------------------------------------------------------------------------------------------------------------------------------------------------------------------------------------------------------------------------------------------------------------------------------------------------------------------------------------------------------------------------------------------------------------------------------------------------------------------------------------------------------------------------------------------------------------------------------------------------------------------------------------------------------------------------------------------------------------------------------------------------------------------------------------------------------------------------------------------------------------------------------------------------------------------------------------------------------------------------------------------------------------------------------------------------------------------------------------------------------------------------------------------------------------------------------------------------------------------------------------------------------------------------------------------------------------------------------------------------------------------------------------------------------------------------------------------------------------------------------------------------------------------------------------------------------------------------------------------------------------------------------------------------------------------------------------------------------------------------------------------------------------------------------------------------------------------------------------------------------------------------------------------------------------------------------------------------------------------------------------------------------------------------------------------------------------------------------------------------------------------------------------------------------------------------------------------------------------------------------------------------------------------------------------------------------------------------------------------------------------------------------------------------------------------------------------------------------------------------------------------------------------------------------------------------------------------------------------------------------------------------------------------------------------------------------------------------------------------------------------------------------------------------------------------------------------------------------------------------------------------------------------------------------------------------------------------------------------------------------------------------------------------------------------------------------------------------------------------------------------------------------------------------------------------------------------------------------------------------------------------------------------------------------------------------------------------------------------------------------------------------------------------------------------------------------------------------------------------------------------------------------------------------------------------------------------------------------------------------------------------------------------------------------------------------------------------------------------------------------------------------------------------------------------------------------------------------------------------------------------------------------------------------------------------------------------------------------------------------------------------------------------------------------------------------------------------------------------------------------------------------------------------------------------------------------------------------------------------------------------------------------------------------------------------------------------------------------------------------------------------------------------------------------------------------------------------------------------------------------------------------------------------------------------------------------------------------------------------------------------------------------------------------------------------------------------------------------------------------------------------------------------------------------------------------------------------------------------------------------------------------------------------------------------------------------------------------------------------------------------------------------------------------------------------------------------------------------------------------------------------------------------------------------------------------------------------------------------------------------------------------------------------------------------------------------------------------------------------------------------------------------------------------------------------------------------------------------------------------------------------------------------------------------------------------------------------------------------------------------------------------------------------------------------------------------------------------------------------------------------------------------------------------------------------------------------------------------------------------------------------------------------------------------------------------------------------------------------------------------------------------------------------------------------------------------------------------------------------------------------------------------------------------------------------------------------------------------------------------------------------------------------------------------------------------------------------------------------------------------------------------------------------------------------------------------------------------------------------------------------------------------------------------------------------------------------------------------------------------------------------------------------------------------------------------------------------------------------------------------------------------------------------------------------------------------------------------------------------------------------------------------------------------------------------------------------------------------------------------------------------------------------------------------------------------------------------------------------------------------------------------------------------------------------------------------------------------------------------------------------------------------------------------------------------------------------------------------------------------------------------------------------------------------------------------------------------------------------------------------------------------------------------------------------------------------------------------------------------------------------------------------------------------------------------------------------------------------------------------------------------------------------------------------------------------------------------------------------------------------------------------------------------------------------------------------------------------------------------------------------------------------------------------------------------------------------------------------------------------------------------------------------------------------------------------------------------------------------------------------------------------------------------------------------------------------------------------------------------------------------------------------------------------------------------------------------------------------------------------------------------------------------------------------------------------------------------------------------------------------------------------------------------------------------------------------------------------------------------------------------------------------------------------------------------------------------------------------------------------------------------------------------------------------------------------------------------------------------------------------------------------------------------------------------------------------------------------------------------------------------------------------------------------------------------------------------------------------------------------------------------------------------------------------------------------------------------------------------------------------------------------------------------------------------------------------------------------------------------------------------------------------------------------------------------------------------------------------------------------------------------------------------------------------------------------------------------------------------------------------------------------------------------------------------------------------------------------------------------------------------------------------------------------------------------------------------------------------------------------------------------------------------------------------------------------------------------------------------------------------------------------------------------------------------------------------------------------------------------------------------------------------------------------------------------------------------------------------------------------------------------------------------------------------------------------------------------------------------------------------------------------------------------------------------------------------------------------------------------------------------------------------------------------------------------------------------------------------------------------------------------------------------------------------------------------------------------------------------------------------------------------------------------------------------------------------------------------------------------------------------------------------------------------------------------------------------------------------------------------------------------------------------------------------------------------------------------------------------------------------------------------------------------------------------------------------------------------------------------------------------------------------------------------------------------------------------------------------------------------------------------------------------------------------------------------------------------------------------------------------------------------------------------------------------------------------------------------------------------------------------------------------------------------------------------------------------------------------------------------------------------------------------------------------------------------------------------------------------------------------------------------------------------------------------------------------------------------------------------------------------------------------------------------------------------------------------------------------------------------------------------------------------------------------------------------------------------------------------------------------------------------------------------------------------------------------------------------------------------------------------------------------------------------------------------------------------------------------------------------------------------------------------------------------------------------------------------------------------------------------------------------------------------------------------------------------------------------------------------------------------------------------------------------------------------------------------------------------------------------------------------------------------------------------------------------------------------------------------------------------------------------------------------------------------------------------------------------------------------------------------------------------------------------------------------------------------------------------------------------------------------------------------------------------------------------------------------------------------------------------------------------------------------------------------------------------------------------------------------------------------------------------------------------------------------------------------------------------------------------------------------------------------------------------------------------------------------------------------------------------------------------------------------------------------------------------------------------------------------------------------------------------------------------------------------------------------------------------------------------------------------------------------------------------------------------------------------------------------------------------------------------------------------------------------------------------------------------------------------------------------------------------------------------------------------------------------------------------------------------------------------------------------------------------------------------------------------------------------------------------------------------------</v>
      </c>
    </row>
    <row r="1145" spans="2:2">
      <c r="B1145" t="str" cm="1">
        <f t="array" ref="B1145">_xlfn.TEXTJOIN("-",0,_xlfn._xlws.FILTER('YouTube data'!O1150:O17346,'YouTube data'!Q1150:Q17346='Q5'!A1145))</f>
        <v>--------------------------------------------------------------------------------------------------------------------------------------------------------------------------------------------------------------------------------------------------------------------------------------------------------------------------------------------------------------------------------------------------------------------------------------------------------------------------------------------------------------------------------------------------------------------------------------------------------------------------------------------------------------------------------------------------------------------------------------------------------------------------------------------------------------------------------------------------------------------------------------------------------------------------------------------------------------------------------------------------------------------------------------------------------------------------------------------------------------------------------------------------------------------------------------------------------------------------------------------------------------------------------------------------------------------------------------------------------------------------------------------------------------------------------------------------------------------------------------------------------------------------------------------------------------------------------------------------------------------------------------------------------------------------------------------------------------------------------------------------------------------------------------------------------------------------------------------------------------------------------------------------------------------------------------------------------------------------------------------------------------------------------------------------------------------------------------------------------------------------------------------------------------------------------------------------------------------------------------------------------------------------------------------------------------------------------------------------------------------------------------------------------------------------------------------------------------------------------------------------------------------------------------------------------------------------------------------------------------------------------------------------------------------------------------------------------------------------------------------------------------------------------------------------------------------------------------------------------------------------------------------------------------------------------------------------------------------------------------------------------------------------------------------------------------------------------------------------------------------------------------------------------------------------------------------------------------------------------------------------------------------------------------------------------------------------------------------------------------------------------------------------------------------------------------------------------------------------------------------------------------------------------------------------------------------------------------------------------------------------------------------------------------------------------------------------------------------------------------------------------------------------------------------------------------------------------------------------------------------------------------------------------------------------------------------------------------------------------------------------------------------------------------------------------------------------------------------------------------------------------------------------------------------------------------------------------------------------------------------------------------------------------------------------------------------------------------------------------------------------------------------------------------------------------------------------------------------------------------------------------------------------------------------------------------------------------------------------------------------------------------------------------------------------------------------------------------------------------------------------------------------------------------------------------------------------------------------------------------------------------------------------------------------------------------------------------------------------------------------------------------------------------------------------------------------------------------------------------------------------------------------------------------------------------------------------------------------------------------------------------------------------------------------------------------------------------------------------------------------------------------------------------------------------------------------------------------------------------------------------------------------------------------------------------------------------------------------------------------------------------------------------------------------------------------------------------------------------------------------------------------------------------------------------------------------------------------------------------------------------------------------------------------------------------------------------------------------------------------------------------------------------------------------------------------------------------------------------------------------------------------------------------------------------------------------------------------------------------------------------------------------------------------------------------------------------------------------------------------------------------------------------------------------------------------------------------------------------------------------------------------------------------------------------------------------------------------------------------------------------------------------------------------------------------------------------------------------------------------------------------------------------------------------------------------------------------------------------------------------------------------------------------------------------------------------------------------------------------------------------------------------------------------------------------------------------------------------------------------------------------------------------------------------------------------------------------------------------------------------------------------------------------------------------------------------------------------------------------------------------------------------------------------------------------------------------------------------------------------------------------------------------------------------------------------------------------------------------------------------------------------------------------------------------------------------------------------------------------------------------------------------------------------------------------------------------------------------------------------------------------------------------------------------------------------------------------------------------------------------------------------------------------------------------------------------------------------------------------------------------------------------------------------------------------------------------------------------------------------------------------------------------------------------------------------------------------------------------------------------------------------------------------------------------------------------------------------------------------------------------------------------------------------------------------------------------------------------------------------------------------------------------------------------------------------------------------------------------------------------------------------------------------------------------------------------------------------------------------------------------------------------------------------------------------------------------------------------------------------------------------------------------------------------------------------------------------------------------------------------------------------------------------------------------------------------------------------------------------------------------------------------------------------------------------------------------------------------------------------------------------------------------------------------------------------------------------------------------------------------------------------------------------------------------------------------------------------------------------------------------------------------------------------------------------------------------------------------------------------------------------------------------------------------------------------------------------------------------------------------------------------------------------------------------------------------------------------------------------------------------------------------------------------------------------------------------------------------------------------------------------------------------------------------------------------------------------------------------------------------------------------------------------------------------------------------------------------------------------------------------------------------------------------------------------------------------------------------------------------------------------------------------------------------------------------------------------------------------------------------------------------------------------------------------------------------------------------------------------------------------------------------------------------------------------------------------------------------------------------------------------------------------------------------------------------------------------------------------------------------------------------------------------------------------------------------------------------------------------------------------------------------------------------------------------------------------------------------------------------------------------------------------------------------------------------------------------------------------------------------------------------------------------------------------------------------------------------------------------------------------------------------------------------------------------------------------------------------------------------------------------------------------------------------------------------------------------------------------------------------------------------------------------------------------------------------------------------------------------------------------------------------------------------------------------------------------------------------------------------------------------------------------------------------------------------------------------------------------------------------------------------------------------------------------------------------------------------------------------------------------------------------------------------------------------------------------------------------------------------------------------------------------------------------------------------------------------------------------------------------------------------------------------------------------------------------------------------------------------------------------------------------------------------------------------------------------------------------------------------------------------------------------------------------------------------------------------------------------------------------------------------------------------------------------------------------------------------------------------------------------------------------------------------------------------------------------------------------------------------------------------------------------------------------------------------------------------------------------------------------------------------------------------------------------------------------------------------------------------------------------------------------------------------------------------------------------------------------------------------------------------------------------------------------------------------------------------------------------------------------------------------------------------------------------------------------------------------------------------------------------------------------------------------------------------------------------------------------------------------------------------------------------------------------------------------------------------------------------------------------------------------------------------------------------------------------------------------------------------------------------------------------------------------------------------------------------------------------------------------------------------------------------------------------------------------------------------------------------------------------------------------------------------------------------------------------------------------------------------------------------------------------------------------------------------------------------------------------------------------------------------------------------------------------------------------------------------------------------------------------------------------------------------------------------------------------------------------------------------------------------------------------------------------------------------------------------------------------------------------------------------------------------------------------------------------------------------------------------------------------------------------------------------------------------------------------------------------------------------------------------------------------------------------------------------------------------------------------------------------------------------------------------------------------------------------------------------------------------------------------------------------------------------------------------------------------------------------------------------------------------------------------------------------------------------------------------------------------------------------------------------------------------------------------------------------------------------------------------------------------------------------------------------------------------------------------------------</v>
      </c>
    </row>
    <row r="1146" spans="2:2">
      <c r="B1146" t="str" cm="1">
        <f t="array" ref="B1146">_xlfn.TEXTJOIN("-",0,_xlfn._xlws.FILTER('YouTube data'!O1151:O17347,'YouTube data'!Q1151:Q17347='Q5'!A1146))</f>
        <v>--------------------------------------------------------------------------------------------------------------------------------------------------------------------------------------------------------------------------------------------------------------------------------------------------------------------------------------------------------------------------------------------------------------------------------------------------------------------------------------------------------------------------------------------------------------------------------------------------------------------------------------------------------------------------------------------------------------------------------------------------------------------------------------------------------------------------------------------------------------------------------------------------------------------------------------------------------------------------------------------------------------------------------------------------------------------------------------------------------------------------------------------------------------------------------------------------------------------------------------------------------------------------------------------------------------------------------------------------------------------------------------------------------------------------------------------------------------------------------------------------------------------------------------------------------------------------------------------------------------------------------------------------------------------------------------------------------------------------------------------------------------------------------------------------------------------------------------------------------------------------------------------------------------------------------------------------------------------------------------------------------------------------------------------------------------------------------------------------------------------------------------------------------------------------------------------------------------------------------------------------------------------------------------------------------------------------------------------------------------------------------------------------------------------------------------------------------------------------------------------------------------------------------------------------------------------------------------------------------------------------------------------------------------------------------------------------------------------------------------------------------------------------------------------------------------------------------------------------------------------------------------------------------------------------------------------------------------------------------------------------------------------------------------------------------------------------------------------------------------------------------------------------------------------------------------------------------------------------------------------------------------------------------------------------------------------------------------------------------------------------------------------------------------------------------------------------------------------------------------------------------------------------------------------------------------------------------------------------------------------------------------------------------------------------------------------------------------------------------------------------------------------------------------------------------------------------------------------------------------------------------------------------------------------------------------------------------------------------------------------------------------------------------------------------------------------------------------------------------------------------------------------------------------------------------------------------------------------------------------------------------------------------------------------------------------------------------------------------------------------------------------------------------------------------------------------------------------------------------------------------------------------------------------------------------------------------------------------------------------------------------------------------------------------------------------------------------------------------------------------------------------------------------------------------------------------------------------------------------------------------------------------------------------------------------------------------------------------------------------------------------------------------------------------------------------------------------------------------------------------------------------------------------------------------------------------------------------------------------------------------------------------------------------------------------------------------------------------------------------------------------------------------------------------------------------------------------------------------------------------------------------------------------------------------------------------------------------------------------------------------------------------------------------------------------------------------------------------------------------------------------------------------------------------------------------------------------------------------------------------------------------------------------------------------------------------------------------------------------------------------------------------------------------------------------------------------------------------------------------------------------------------------------------------------------------------------------------------------------------------------------------------------------------------------------------------------------------------------------------------------------------------------------------------------------------------------------------------------------------------------------------------------------------------------------------------------------------------------------------------------------------------------------------------------------------------------------------------------------------------------------------------------------------------------------------------------------------------------------------------------------------------------------------------------------------------------------------------------------------------------------------------------------------------------------------------------------------------------------------------------------------------------------------------------------------------------------------------------------------------------------------------------------------------------------------------------------------------------------------------------------------------------------------------------------------------------------------------------------------------------------------------------------------------------------------------------------------------------------------------------------------------------------------------------------------------------------------------------------------------------------------------------------------------------------------------------------------------------------------------------------------------------------------------------------------------------------------------------------------------------------------------------------------------------------------------------------------------------------------------------------------------------------------------------------------------------------------------------------------------------------------------------------------------------------------------------------------------------------------------------------------------------------------------------------------------------------------------------------------------------------------------------------------------------------------------------------------------------------------------------------------------------------------------------------------------------------------------------------------------------------------------------------------------------------------------------------------------------------------------------------------------------------------------------------------------------------------------------------------------------------------------------------------------------------------------------------------------------------------------------------------------------------------------------------------------------------------------------------------------------------------------------------------------------------------------------------------------------------------------------------------------------------------------------------------------------------------------------------------------------------------------------------------------------------------------------------------------------------------------------------------------------------------------------------------------------------------------------------------------------------------------------------------------------------------------------------------------------------------------------------------------------------------------------------------------------------------------------------------------------------------------------------------------------------------------------------------------------------------------------------------------------------------------------------------------------------------------------------------------------------------------------------------------------------------------------------------------------------------------------------------------------------------------------------------------------------------------------------------------------------------------------------------------------------------------------------------------------------------------------------------------------------------------------------------------------------------------------------------------------------------------------------------------------------------------------------------------------------------------------------------------------------------------------------------------------------------------------------------------------------------------------------------------------------------------------------------------------------------------------------------------------------------------------------------------------------------------------------------------------------------------------------------------------------------------------------------------------------------------------------------------------------------------------------------------------------------------------------------------------------------------------------------------------------------------------------------------------------------------------------------------------------------------------------------------------------------------------------------------------------------------------------------------------------------------------------------------------------------------------------------------------------------------------------------------------------------------------------------------------------------------------------------------------------------------------------------------------------------------------------------------------------------------------------------------------------------------------------------------------------------------------------------------------------------------------------------------------------------------------------------------------------------------------------------------------------------------------------------------------------------------------------------------------------------------------------------------------------------------------------------------------------------------------------------------------------------------------------------------------------------------------------------------------------------------------------------------------------------------------------------------------------------------------------------------------------------------------------------------------------------------------------------------------------------------------------------------------------------------------------------------------------------------------------------------------------------------------------------------------------------------------------------------------------------------------------------------------------------------------------------------------------------------------------------------------------------------------------------------------------------------------------------------------------------------------------------------------------------------------------------------------------------------------------------------------------------------------------------------------------------------------------------------------------------------------------------------------------------------------------------------------------------------------------------------------------------------------------------------------------------------------------------------------------------------------------------------------------------------------------------------------------------------------------------------------------------------------------------------------------------------------------------------------------------------------------------------------------------------------------------------------------------------------------------------------------------------------------------------------------------------------------------------------------------------------------------------------------------------------------------------------------------------------------------------------------------------------------------------------------------------------------------------------------------------------------------------------------------------------------------------------------------------------------------------------------------------------------------------------------------------------------------------------------------------------------------------------------------------------------------------------------------------------------------------------------------------------------------------------------------------------------------------------------------------------------------------------------------------------------------------------------------------------------------------------------------------------------------------------------------------------------------------------------------------------------------------------------------------------------------------------------------------------------------------------------------------------------------------------------------------------------------------------------------------------------------------------------------------------------------------------------------------------------------------------------</v>
      </c>
    </row>
    <row r="1147" spans="2:2">
      <c r="B1147" t="str" cm="1">
        <f t="array" ref="B1147">_xlfn.TEXTJOIN("-",0,_xlfn._xlws.FILTER('YouTube data'!O1152:O17348,'YouTube data'!Q1152:Q17348='Q5'!A1147))</f>
        <v>--------------------------------------------------------------------------------------------------------------------------------------------------------------------------------------------------------------------------------------------------------------------------------------------------------------------------------------------------------------------------------------------------------------------------------------------------------------------------------------------------------------------------------------------------------------------------------------------------------------------------------------------------------------------------------------------------------------------------------------------------------------------------------------------------------------------------------------------------------------------------------------------------------------------------------------------------------------------------------------------------------------------------------------------------------------------------------------------------------------------------------------------------------------------------------------------------------------------------------------------------------------------------------------------------------------------------------------------------------------------------------------------------------------------------------------------------------------------------------------------------------------------------------------------------------------------------------------------------------------------------------------------------------------------------------------------------------------------------------------------------------------------------------------------------------------------------------------------------------------------------------------------------------------------------------------------------------------------------------------------------------------------------------------------------------------------------------------------------------------------------------------------------------------------------------------------------------------------------------------------------------------------------------------------------------------------------------------------------------------------------------------------------------------------------------------------------------------------------------------------------------------------------------------------------------------------------------------------------------------------------------------------------------------------------------------------------------------------------------------------------------------------------------------------------------------------------------------------------------------------------------------------------------------------------------------------------------------------------------------------------------------------------------------------------------------------------------------------------------------------------------------------------------------------------------------------------------------------------------------------------------------------------------------------------------------------------------------------------------------------------------------------------------------------------------------------------------------------------------------------------------------------------------------------------------------------------------------------------------------------------------------------------------------------------------------------------------------------------------------------------------------------------------------------------------------------------------------------------------------------------------------------------------------------------------------------------------------------------------------------------------------------------------------------------------------------------------------------------------------------------------------------------------------------------------------------------------------------------------------------------------------------------------------------------------------------------------------------------------------------------------------------------------------------------------------------------------------------------------------------------------------------------------------------------------------------------------------------------------------------------------------------------------------------------------------------------------------------------------------------------------------------------------------------------------------------------------------------------------------------------------------------------------------------------------------------------------------------------------------------------------------------------------------------------------------------------------------------------------------------------------------------------------------------------------------------------------------------------------------------------------------------------------------------------------------------------------------------------------------------------------------------------------------------------------------------------------------------------------------------------------------------------------------------------------------------------------------------------------------------------------------------------------------------------------------------------------------------------------------------------------------------------------------------------------------------------------------------------------------------------------------------------------------------------------------------------------------------------------------------------------------------------------------------------------------------------------------------------------------------------------------------------------------------------------------------------------------------------------------------------------------------------------------------------------------------------------------------------------------------------------------------------------------------------------------------------------------------------------------------------------------------------------------------------------------------------------------------------------------------------------------------------------------------------------------------------------------------------------------------------------------------------------------------------------------------------------------------------------------------------------------------------------------------------------------------------------------------------------------------------------------------------------------------------------------------------------------------------------------------------------------------------------------------------------------------------------------------------------------------------------------------------------------------------------------------------------------------------------------------------------------------------------------------------------------------------------------------------------------------------------------------------------------------------------------------------------------------------------------------------------------------------------------------------------------------------------------------------------------------------------------------------------------------------------------------------------------------------------------------------------------------------------------------------------------------------------------------------------------------------------------------------------------------------------------------------------------------------------------------------------------------------------------------------------------------------------------------------------------------------------------------------------------------------------------------------------------------------------------------------------------------------------------------------------------------------------------------------------------------------------------------------------------------------------------------------------------------------------------------------------------------------------------------------------------------------------------------------------------------------------------------------------------------------------------------------------------------------------------------------------------------------------------------------------------------------------------------------------------------------------------------------------------------------------------------------------------------------------------------------------------------------------------------------------------------------------------------------------------------------------------------------------------------------------------------------------------------------------------------------------------------------------------------------------------------------------------------------------------------------------------------------------------------------------------------------------------------------------------------------------------------------------------------------------------------------------------------------------------------------------------------------------------------------------------------------------------------------------------------------------------------------------------------------------------------------------------------------------------------------------------------------------------------------------------------------------------------------------------------------------------------------------------------------------------------------------------------------------------------------------------------------------------------------------------------------------------------------------------------------------------------------------------------------------------------------------------------------------------------------------------------------------------------------------------------------------------------------------------------------------------------------------------------------------------------------------------------------------------------------------------------------------------------------------------------------------------------------------------------------------------------------------------------------------------------------------------------------------------------------------------------------------------------------------------------------------------------------------------------------------------------------------------------------------------------------------------------------------------------------------------------------------------------------------------------------------------------------------------------------------------------------------------------------------------------------------------------------------------------------------------------------------------------------------------------------------------------------------------------------------------------------------------------------------------------------------------------------------------------------------------------------------------------------------------------------------------------------------------------------------------------------------------------------------------------------------------------------------------------------------------------------------------------------------------------------------------------------------------------------------------------------------------------------------------------------------------------------------------------------------------------------------------------------------------------------------------------------------------------------------------------------------------------------------------------------------------------------------------------------------------------------------------------------------------------------------------------------------------------------------------------------------------------------------------------------------------------------------------------------------------------------------------------------------------------------------------------------------------------------------------------------------------------------------------------------------------------------------------------------------------------------------------------------------------------------------------------------------------------------------------------------------------------------------------------------------------------------------------------------------------------------------------------------------------------------------------------------------------------------------------------------------------------------------------------------------------------------------------------------------------------------------------------------------------------------------------------------------------------------------------------------------------------------------------------------------------------------------------------------------------------------------------------------------------------------------------------------------------------------------------------------------------------------------------------------------------------------------------------------------------------------------------------------------------------------------------------------------------------------------------------------------------------------------------------------------------------------------------------------------------------------------------------------------------------------------------------------------------------------------------------------------------------------------------------------------------------------------------------------------------------------------------------------------------------------------------------------------------------------------------------------------------------------------------------------------------------------------------------------------------------------------------------------------------------------------------------------------------------------------------------------------------------------------------------------------------------------------------------------------------------------------------------------------------------------------------------------------------------------------------------------------------------------------------------------------------------------------------------------------------------------------------------------------------------------------------------------------------------------------------------------------------------------------------------------------------------------------------------------------------------------------------------------------------------------------------------------------------------------------------------------------------------------------------------------------------------------------------------------------------------------------------------------------------------------------------------------------------------------------------------------------------------------------------------------------</v>
      </c>
    </row>
    <row r="1148" spans="2:2">
      <c r="B1148" t="str" cm="1">
        <f t="array" ref="B1148">_xlfn.TEXTJOIN("-",0,_xlfn._xlws.FILTER('YouTube data'!O1153:O17349,'YouTube data'!Q1153:Q17349='Q5'!A1148))</f>
        <v>--------------------------------------------------------------------------------------------------------------------------------------------------------------------------------------------------------------------------------------------------------------------------------------------------------------------------------------------------------------------------------------------------------------------------------------------------------------------------------------------------------------------------------------------------------------------------------------------------------------------------------------------------------------------------------------------------------------------------------------------------------------------------------------------------------------------------------------------------------------------------------------------------------------------------------------------------------------------------------------------------------------------------------------------------------------------------------------------------------------------------------------------------------------------------------------------------------------------------------------------------------------------------------------------------------------------------------------------------------------------------------------------------------------------------------------------------------------------------------------------------------------------------------------------------------------------------------------------------------------------------------------------------------------------------------------------------------------------------------------------------------------------------------------------------------------------------------------------------------------------------------------------------------------------------------------------------------------------------------------------------------------------------------------------------------------------------------------------------------------------------------------------------------------------------------------------------------------------------------------------------------------------------------------------------------------------------------------------------------------------------------------------------------------------------------------------------------------------------------------------------------------------------------------------------------------------------------------------------------------------------------------------------------------------------------------------------------------------------------------------------------------------------------------------------------------------------------------------------------------------------------------------------------------------------------------------------------------------------------------------------------------------------------------------------------------------------------------------------------------------------------------------------------------------------------------------------------------------------------------------------------------------------------------------------------------------------------------------------------------------------------------------------------------------------------------------------------------------------------------------------------------------------------------------------------------------------------------------------------------------------------------------------------------------------------------------------------------------------------------------------------------------------------------------------------------------------------------------------------------------------------------------------------------------------------------------------------------------------------------------------------------------------------------------------------------------------------------------------------------------------------------------------------------------------------------------------------------------------------------------------------------------------------------------------------------------------------------------------------------------------------------------------------------------------------------------------------------------------------------------------------------------------------------------------------------------------------------------------------------------------------------------------------------------------------------------------------------------------------------------------------------------------------------------------------------------------------------------------------------------------------------------------------------------------------------------------------------------------------------------------------------------------------------------------------------------------------------------------------------------------------------------------------------------------------------------------------------------------------------------------------------------------------------------------------------------------------------------------------------------------------------------------------------------------------------------------------------------------------------------------------------------------------------------------------------------------------------------------------------------------------------------------------------------------------------------------------------------------------------------------------------------------------------------------------------------------------------------------------------------------------------------------------------------------------------------------------------------------------------------------------------------------------------------------------------------------------------------------------------------------------------------------------------------------------------------------------------------------------------------------------------------------------------------------------------------------------------------------------------------------------------------------------------------------------------------------------------------------------------------------------------------------------------------------------------------------------------------------------------------------------------------------------------------------------------------------------------------------------------------------------------------------------------------------------------------------------------------------------------------------------------------------------------------------------------------------------------------------------------------------------------------------------------------------------------------------------------------------------------------------------------------------------------------------------------------------------------------------------------------------------------------------------------------------------------------------------------------------------------------------------------------------------------------------------------------------------------------------------------------------------------------------------------------------------------------------------------------------------------------------------------------------------------------------------------------------------------------------------------------------------------------------------------------------------------------------------------------------------------------------------------------------------------------------------------------------------------------------------------------------------------------------------------------------------------------------------------------------------------------------------------------------------------------------------------------------------------------------------------------------------------------------------------------------------------------------------------------------------------------------------------------------------------------------------------------------------------------------------------------------------------------------------------------------------------------------------------------------------------------------------------------------------------------------------------------------------------------------------------------------------------------------------------------------------------------------------------------------------------------------------------------------------------------------------------------------------------------------------------------------------------------------------------------------------------------------------------------------------------------------------------------------------------------------------------------------------------------------------------------------------------------------------------------------------------------------------------------------------------------------------------------------------------------------------------------------------------------------------------------------------------------------------------------------------------------------------------------------------------------------------------------------------------------------------------------------------------------------------------------------------------------------------------------------------------------------------------------------------------------------------------------------------------------------------------------------------------------------------------------------------------------------------------------------------------------------------------------------------------------------------------------------------------------------------------------------------------------------------------------------------------------------------------------------------------------------------------------------------------------------------------------------------------------------------------------------------------------------------------------------------------------------------------------------------------------------------------------------------------------------------------------------------------------------------------------------------------------------------------------------------------------------------------------------------------------------------------------------------------------------------------------------------------------------------------------------------------------------------------------------------------------------------------------------------------------------------------------------------------------------------------------------------------------------------------------------------------------------------------------------------------------------------------------------------------------------------------------------------------------------------------------------------------------------------------------------------------------------------------------------------------------------------------------------------------------------------------------------------------------------------------------------------------------------------------------------------------------------------------------------------------------------------------------------------------------------------------------------------------------------------------------------------------------------------------------------------------------------------------------------------------------------------------------------------------------------------------------------------------------------------------------------------------------------------------------------------------------------------------------------------------------------------------------------------------------------------------------------------------------------------------------------------------------------------------------------------------------------------------------------------------------------------------------------------------------------------------------------------------------------------------------------------------------------------------------------------------------------------------------------------------------------------------------------------------------------------------------------------------------------------------------------------------------------------------------------------------------------------------------------------------------------------------------------------------------------------------------------------------------------------------------------------------------------------------------------------------------------------------------------------------------------------------------------------------------------------------------------------------------------------------------------------------------------------------------------------------------------------------------------------------------------------------------------------------------------------------------------------------------------------------------------------------------------------------------------------------------------------------------------------------------------------------------------------------------------------------------------------------------------------------------------------------------------------------------------------------------------------------------------------------------------------------------------------------------------------------------------------------------------------------------------------------------------------------------------------------------------------------------------------------------------------------------------------------------------------------------------------------------------------------------------------------------------------------------------------------------------------------------------------------------------------------------------------------------------------------------------------------------------------------------------------------------------------------------------------------------------------------------------------------------------------------------------------------------------------------------------------------------------------------------------------------------------------------------------------------------------------------------------------------------------------------------------------------------------------------------------------------------------------------------------------------------------------------------------------------------------------------------------------------------------------------------------------------------------------------------------------------------------------------------------------------------------------------------------------------------------------------------------------------------------------------------------------------------------------------------------------------------------------------------------------------------------------------------------------------------------------------------------------------------------------------------------------------------------------------------------------------------------------------------------------------------------------------------------------</v>
      </c>
    </row>
    <row r="1149" spans="2:2">
      <c r="B1149" t="str" cm="1">
        <f t="array" ref="B1149">_xlfn.TEXTJOIN("-",0,_xlfn._xlws.FILTER('YouTube data'!O1154:O17350,'YouTube data'!Q1154:Q17350='Q5'!A1149))</f>
        <v>--------------------------------------------------------------------------------------------------------------------------------------------------------------------------------------------------------------------------------------------------------------------------------------------------------------------------------------------------------------------------------------------------------------------------------------------------------------------------------------------------------------------------------------------------------------------------------------------------------------------------------------------------------------------------------------------------------------------------------------------------------------------------------------------------------------------------------------------------------------------------------------------------------------------------------------------------------------------------------------------------------------------------------------------------------------------------------------------------------------------------------------------------------------------------------------------------------------------------------------------------------------------------------------------------------------------------------------------------------------------------------------------------------------------------------------------------------------------------------------------------------------------------------------------------------------------------------------------------------------------------------------------------------------------------------------------------------------------------------------------------------------------------------------------------------------------------------------------------------------------------------------------------------------------------------------------------------------------------------------------------------------------------------------------------------------------------------------------------------------------------------------------------------------------------------------------------------------------------------------------------------------------------------------------------------------------------------------------------------------------------------------------------------------------------------------------------------------------------------------------------------------------------------------------------------------------------------------------------------------------------------------------------------------------------------------------------------------------------------------------------------------------------------------------------------------------------------------------------------------------------------------------------------------------------------------------------------------------------------------------------------------------------------------------------------------------------------------------------------------------------------------------------------------------------------------------------------------------------------------------------------------------------------------------------------------------------------------------------------------------------------------------------------------------------------------------------------------------------------------------------------------------------------------------------------------------------------------------------------------------------------------------------------------------------------------------------------------------------------------------------------------------------------------------------------------------------------------------------------------------------------------------------------------------------------------------------------------------------------------------------------------------------------------------------------------------------------------------------------------------------------------------------------------------------------------------------------------------------------------------------------------------------------------------------------------------------------------------------------------------------------------------------------------------------------------------------------------------------------------------------------------------------------------------------------------------------------------------------------------------------------------------------------------------------------------------------------------------------------------------------------------------------------------------------------------------------------------------------------------------------------------------------------------------------------------------------------------------------------------------------------------------------------------------------------------------------------------------------------------------------------------------------------------------------------------------------------------------------------------------------------------------------------------------------------------------------------------------------------------------------------------------------------------------------------------------------------------------------------------------------------------------------------------------------------------------------------------------------------------------------------------------------------------------------------------------------------------------------------------------------------------------------------------------------------------------------------------------------------------------------------------------------------------------------------------------------------------------------------------------------------------------------------------------------------------------------------------------------------------------------------------------------------------------------------------------------------------------------------------------------------------------------------------------------------------------------------------------------------------------------------------------------------------------------------------------------------------------------------------------------------------------------------------------------------------------------------------------------------------------------------------------------------------------------------------------------------------------------------------------------------------------------------------------------------------------------------------------------------------------------------------------------------------------------------------------------------------------------------------------------------------------------------------------------------------------------------------------------------------------------------------------------------------------------------------------------------------------------------------------------------------------------------------------------------------------------------------------------------------------------------------------------------------------------------------------------------------------------------------------------------------------------------------------------------------------------------------------------------------------------------------------------------------------------------------------------------------------------------------------------------------------------------------------------------------------------------------------------------------------------------------------------------------------------------------------------------------------------------------------------------------------------------------------------------------------------------------------------------------------------------------------------------------------------------------------------------------------------------------------------------------------------------------------------------------------------------------------------------------------------------------------------------------------------------------------------------------------------------------------------------------------------------------------------------------------------------------------------------------------------------------------------------------------------------------------------------------------------------------------------------------------------------------------------------------------------------------------------------------------------------------------------------------------------------------------------------------------------------------------------------------------------------------------------------------------------------------------------------------------------------------------------------------------------------------------------------------------------------------------------------------------------------------------------------------------------------------------------------------------------------------------------------------------------------------------------------------------------------------------------------------------------------------------------------------------------------------------------------------------------------------------------------------------------------------------------------------------------------------------------------------------------------------------------------------------------------------------------------------------------------------------------------------------------------------------------------------------------------------------------------------------------------------------------------------------------------------------------------------------------------------------------------------------------------------------------------------------------------------------------------------------------------------------------------------------------------------------------------------------------------------------------------------------------------------------------------------------------------------------------------------------------------------------------------------------------------------------------------------------------------------------------------------------------------------------------------------------------------------------------------------------------------------------------------------------------------------------------------------------------------------------------------------------------------------------------------------------------------------------------------------------------------------------------------------------------------------------------------------------------------------------------------------------------------------------------------------------------------------------------------------------------------------------------------------------------------------------------------------------------------------------------------------------------------------------------------------------------------------------------------------------------------------------------------------------------------------------------------------------------------------------------------------------------------------------------------------------------------------------------------------------------------------------------------------------------------------------------------------------------------------------------------------------------------------------------------------------------------------------------------------------------------------------------------------------------------------------------------------------------------------------------------------------------------------------------------------------------------------------------------------------------------------------------------------------------------------------------------------------------------------------------------------------------------------------------------------------------------------------------------------------------------------------------------------------------------------------------------------------------------------------------------------------------------------------------------------------------------------------------------------------------------------------------------------------------------------------------------------------------------------------------------------------------------------------------------------------------------------------------------------------------------------------------------------------------------------------------------------------------------------------------------------------------------------------------------------------------------------------------------------------------------------------------------------------------------------------------------------------------------------------------------------------------------------------------------------------------------------------------------------------------------------------------------------------------------------------------------------------------------------------------------------------------------------------------------------------------------------------------------------------------------------------------------------------------------------------------------------------------------------------------------------------------------------------------------------------------------------------------------------------------------------------------------------------------------------------------------------------------------------------------------------------------------------------------------------------------------------------------------------------------------------------------------------------------------------------------------------------------------------------------------------------------------------------------------------------------------------------------------------------------------------------------------------------------------------------------------------------------------------------------------------------------------------------------------------------------------------------------------------------------------------------------------------------------------------------------------------------------------------------------------------------------------------------------------------------------------------------------------------------------------------------------------------------------------------------------------------------------------------------------------------------------------------------------------------------------------------------------------------------------------------------------------------------------------------------------------------------------------------------------------------------------------------------------------------------------------------------------------------------------------------------------------------------------------------------------------------------------------------------------------------------------------------------------------------------------------------------------------------------------------------------------------------------------------------------------------------------------------------------------------------------------------------------------------</v>
      </c>
    </row>
    <row r="1150" spans="2:2">
      <c r="B1150" t="str" cm="1">
        <f t="array" ref="B1150">_xlfn.TEXTJOIN("-",0,_xlfn._xlws.FILTER('YouTube data'!O1155:O17351,'YouTube data'!Q1155:Q17351='Q5'!A1150))</f>
        <v>--------------------------------------------------------------------------------------------------------------------------------------------------------------------------------------------------------------------------------------------------------------------------------------------------------------------------------------------------------------------------------------------------------------------------------------------------------------------------------------------------------------------------------------------------------------------------------------------------------------------------------------------------------------------------------------------------------------------------------------------------------------------------------------------------------------------------------------------------------------------------------------------------------------------------------------------------------------------------------------------------------------------------------------------------------------------------------------------------------------------------------------------------------------------------------------------------------------------------------------------------------------------------------------------------------------------------------------------------------------------------------------------------------------------------------------------------------------------------------------------------------------------------------------------------------------------------------------------------------------------------------------------------------------------------------------------------------------------------------------------------------------------------------------------------------------------------------------------------------------------------------------------------------------------------------------------------------------------------------------------------------------------------------------------------------------------------------------------------------------------------------------------------------------------------------------------------------------------------------------------------------------------------------------------------------------------------------------------------------------------------------------------------------------------------------------------------------------------------------------------------------------------------------------------------------------------------------------------------------------------------------------------------------------------------------------------------------------------------------------------------------------------------------------------------------------------------------------------------------------------------------------------------------------------------------------------------------------------------------------------------------------------------------------------------------------------------------------------------------------------------------------------------------------------------------------------------------------------------------------------------------------------------------------------------------------------------------------------------------------------------------------------------------------------------------------------------------------------------------------------------------------------------------------------------------------------------------------------------------------------------------------------------------------------------------------------------------------------------------------------------------------------------------------------------------------------------------------------------------------------------------------------------------------------------------------------------------------------------------------------------------------------------------------------------------------------------------------------------------------------------------------------------------------------------------------------------------------------------------------------------------------------------------------------------------------------------------------------------------------------------------------------------------------------------------------------------------------------------------------------------------------------------------------------------------------------------------------------------------------------------------------------------------------------------------------------------------------------------------------------------------------------------------------------------------------------------------------------------------------------------------------------------------------------------------------------------------------------------------------------------------------------------------------------------------------------------------------------------------------------------------------------------------------------------------------------------------------------------------------------------------------------------------------------------------------------------------------------------------------------------------------------------------------------------------------------------------------------------------------------------------------------------------------------------------------------------------------------------------------------------------------------------------------------------------------------------------------------------------------------------------------------------------------------------------------------------------------------------------------------------------------------------------------------------------------------------------------------------------------------------------------------------------------------------------------------------------------------------------------------------------------------------------------------------------------------------------------------------------------------------------------------------------------------------------------------------------------------------------------------------------------------------------------------------------------------------------------------------------------------------------------------------------------------------------------------------------------------------------------------------------------------------------------------------------------------------------------------------------------------------------------------------------------------------------------------------------------------------------------------------------------------------------------------------------------------------------------------------------------------------------------------------------------------------------------------------------------------------------------------------------------------------------------------------------------------------------------------------------------------------------------------------------------------------------------------------------------------------------------------------------------------------------------------------------------------------------------------------------------------------------------------------------------------------------------------------------------------------------------------------------------------------------------------------------------------------------------------------------------------------------------------------------------------------------------------------------------------------------------------------------------------------------------------------------------------------------------------------------------------------------------------------------------------------------------------------------------------------------------------------------------------------------------------------------------------------------------------------------------------------------------------------------------------------------------------------------------------------------------------------------------------------------------------------------------------------------------------------------------------------------------------------------------------------------------------------------------------------------------------------------------------------------------------------------------------------------------------------------------------------------------------------------------------------------------------------------------------------------------------------------------------------------------------------------------------------------------------------------------------------------------------------------------------------------------------------------------------------------------------------------------------------------------------------------------------------------------------------------------------------------------------------------------------------------------------------------------------------------------------------------------------------------------------------------------------------------------------------------------------------------------------------------------------------------------------------------------------------------------------------------------------------------------------------------------------------------------------------------------------------------------------------------------------------------------------------------------------------------------------------------------------------------------------------------------------------------------------------------------------------------------------------------------------------------------------------------------------------------------------------------------------------------------------------------------------------------------------------------------------------------------------------------------------------------------------------------------------------------------------------------------------------------------------------------------------------------------------------------------------------------------------------------------------------------------------------------------------------------------------------------------------------------------------------------------------------------------------------------------------------------------------------------------------------------------------------------------------------------------------------------------------------------------------------------------------------------------------------------------------------------------------------------------------------------------------------------------------------------------------------------------------------------------------------------------------------------------------------------------------------------------------------------------------------------------------------------------------------------------------------------------------------------------------------------------------------------------------------------------------------------------------------------------------------------------------------------------------------------------------------------------------------------------------------------------------------------------------------------------------------------------------------------------------------------------------------------------------------------------------------------------------------------------------------------------------------------------------------------------------------------------------------------------------------------------------------------------------------------------------------------------------------------------------------------------------------------------------------------------------------------------------------------------------------------------------------------------------------------------------------------------------------------------------------------------------------------------------------------------------------------------------------------------------------------------------------------------------------------------------------------------------------------------------------------------------------------------------------------------------------------------------------------------------------------------------------------------------------------------------------------------------------------------------------------------------------------------------------------------------------------------------------------------------------------------------------------------------------------------------------------------------------------------------------------------------------------------------------------------------------------------------------------------------------------------------------------------------------------------------------------------------------------------------------------------------------------------------------------------------------------------------------------------------------------------------------------------------------------------------------------------------------------------------------------------------------------------------------------------------------------------------------------------------------------------------------------------------------------------------------------------------------------------------------------------------------------------------------------------------------------------------------------------------------------------------------------------------------------------------------------------------------------------------------------------------------------------------------------------------------------------------------------------------------------------------------------------------------------------------------------------------------------------------------------------------------------------------------------------------------------------------------------------------------------------------------------------------------------------------------------------------------------------------------------------------------------------------------------------------------------------------------------------------------------------------------------------------------------------------------------------------------------------------------------------------------------------------------------------------------------------------------------------------------------------------------------------------------------------------------------------------------------------------------------------------------------------------------------------------------------------------------------------------------------------------------------------------------------------------------------------------------------------------------------------------------------------------------------------------------------------------------------------------------------------------------------------------------------------------------------------------------------------------------------------------------------------------------------------------------------------------------------------------------------------------------------------------------------------------------------------------------------------------------------------------------------</v>
      </c>
    </row>
    <row r="1151" spans="2:2">
      <c r="B1151" t="str" cm="1">
        <f t="array" ref="B1151">_xlfn.TEXTJOIN("-",0,_xlfn._xlws.FILTER('YouTube data'!O1156:O17352,'YouTube data'!Q1156:Q17352='Q5'!A1151))</f>
        <v>--------------------------------------------------------------------------------------------------------------------------------------------------------------------------------------------------------------------------------------------------------------------------------------------------------------------------------------------------------------------------------------------------------------------------------------------------------------------------------------------------------------------------------------------------------------------------------------------------------------------------------------------------------------------------------------------------------------------------------------------------------------------------------------------------------------------------------------------------------------------------------------------------------------------------------------------------------------------------------------------------------------------------------------------------------------------------------------------------------------------------------------------------------------------------------------------------------------------------------------------------------------------------------------------------------------------------------------------------------------------------------------------------------------------------------------------------------------------------------------------------------------------------------------------------------------------------------------------------------------------------------------------------------------------------------------------------------------------------------------------------------------------------------------------------------------------------------------------------------------------------------------------------------------------------------------------------------------------------------------------------------------------------------------------------------------------------------------------------------------------------------------------------------------------------------------------------------------------------------------------------------------------------------------------------------------------------------------------------------------------------------------------------------------------------------------------------------------------------------------------------------------------------------------------------------------------------------------------------------------------------------------------------------------------------------------------------------------------------------------------------------------------------------------------------------------------------------------------------------------------------------------------------------------------------------------------------------------------------------------------------------------------------------------------------------------------------------------------------------------------------------------------------------------------------------------------------------------------------------------------------------------------------------------------------------------------------------------------------------------------------------------------------------------------------------------------------------------------------------------------------------------------------------------------------------------------------------------------------------------------------------------------------------------------------------------------------------------------------------------------------------------------------------------------------------------------------------------------------------------------------------------------------------------------------------------------------------------------------------------------------------------------------------------------------------------------------------------------------------------------------------------------------------------------------------------------------------------------------------------------------------------------------------------------------------------------------------------------------------------------------------------------------------------------------------------------------------------------------------------------------------------------------------------------------------------------------------------------------------------------------------------------------------------------------------------------------------------------------------------------------------------------------------------------------------------------------------------------------------------------------------------------------------------------------------------------------------------------------------------------------------------------------------------------------------------------------------------------------------------------------------------------------------------------------------------------------------------------------------------------------------------------------------------------------------------------------------------------------------------------------------------------------------------------------------------------------------------------------------------------------------------------------------------------------------------------------------------------------------------------------------------------------------------------------------------------------------------------------------------------------------------------------------------------------------------------------------------------------------------------------------------------------------------------------------------------------------------------------------------------------------------------------------------------------------------------------------------------------------------------------------------------------------------------------------------------------------------------------------------------------------------------------------------------------------------------------------------------------------------------------------------------------------------------------------------------------------------------------------------------------------------------------------------------------------------------------------------------------------------------------------------------------------------------------------------------------------------------------------------------------------------------------------------------------------------------------------------------------------------------------------------------------------------------------------------------------------------------------------------------------------------------------------------------------------------------------------------------------------------------------------------------------------------------------------------------------------------------------------------------------------------------------------------------------------------------------------------------------------------------------------------------------------------------------------------------------------------------------------------------------------------------------------------------------------------------------------------------------------------------------------------------------------------------------------------------------------------------------------------------------------------------------------------------------------------------------------------------------------------------------------------------------------------------------------------------------------------------------------------------------------------------------------------------------------------------------------------------------------------------------------------------------------------------------------------------------------------------------------------------------------------------------------------------------------------------------------------------------------------------------------------------------------------------------------------------------------------------------------------------------------------------------------------------------------------------------------------------------------------------------------------------------------------------------------------------------------------------------------------------------------------------------------------------------------------------------------------------------------------------------------------------------------------------------------------------------------------------------------------------------------------------------------------------------------------------------------------------------------------------------------------------------------------------------------------------------------------------------------------------------------------------------------------------------------------------------------------------------------------------------------------------------------------------------------------------------------------------------------------------------------------------------------------------------------------------------------------------------------------------------------------------------------------------------------------------------------------------------------------------------------------------------------------------------------------------------------------------------------------------------------------------------------------------------------------------------------------------------------------------------------------------------------------------------------------------------------------------------------------------------------------------------------------------------------------------------------------------------------------------------------------------------------------------------------------------------------------------------------------------------------------------------------------------------------------------------------------------------------------------------------------------------------------------------------------------------------------------------------------------------------------------------------------------------------------------------------------------------------------------------------------------------------------------------------------------------------------------------------------------------------------------------------------------------------------------------------------------------------------------------------------------------------------------------------------------------------------------------------------------------------------------------------------------------------------------------------------------------------------------------------------------------------------------------------------------------------------------------------------------------------------------------------------------------------------------------------------------------------------------------------------------------------------------------------------------------------------------------------------------------------------------------------------------------------------------------------------------------------------------------------------------------------------------------------------------------------------------------------------------------------------------------------------------------------------------------------------------------------------------------------------------------------------------------------------------------------------------------------------------------------------------------------------------------------------------------------------------------------------------------------------------------------------------------------------------------------------------------------------------------------------------------------------------------------------------------------------------------------------------------------------------------------------------------------------------------------------------------------------------------------------------------------------------------------------------------------------------------------------------------------------------------------------------------------------------------------------------------------------------------------------------------------------------------------------------------------------------------------------------------------------------------------------------------------------------------------------------------------------------------------------------------------------------------------------------------------------------------------------------------------------------------------------------------------------------------------------------------------------------------------------------------------------------------------------------------------------------------------------------------------------------------------------------------------------------------------------------------------------------------------------------------------------------------------------------------------------------------------------------------------------------------------------------------------------------------------------------------------------------------------------------------------------------------------------------------------------------------------------------------------------------------------------------------------------------------------------------------------------------------------------------------------------------------------------------------------------------------------------------------------------------------------------------------------------------------------------------------------------------------------------------------------------------------------------------------------------------------------------------------------------------------------------------------------------------------------------------------------------------------------------------------------------------------------------------------------------------------------------------------------------------------------------------------------------------------------------------------------------------------------------------------------------------------------------------------------------------------------------------------------------------------------------------------------------------------------------------------------------------------------------------------------------------------------------------------------------------------------------------------------------------------------------------------------------------------------------------------------------------------------------------------------------------------------------------------------------------------------------------------------------------------------------------------------------------------------------------------------------------------------------------------------------------------------------------------------------------------------------------------------------------------------------------------------------------------------------------------------------------------------------------------------------------------------------------------------</v>
      </c>
    </row>
    <row r="1152" spans="2:2">
      <c r="B1152" t="str" cm="1">
        <f t="array" ref="B1152">_xlfn.TEXTJOIN("-",0,_xlfn._xlws.FILTER('YouTube data'!O1157:O17353,'YouTube data'!Q1157:Q17353='Q5'!A1152))</f>
        <v>--------------------------------------------------------------------------------------------------------------------------------------------------------------------------------------------------------------------------------------------------------------------------------------------------------------------------------------------------------------------------------------------------------------------------------------------------------------------------------------------------------------------------------------------------------------------------------------------------------------------------------------------------------------------------------------------------------------------------------------------------------------------------------------------------------------------------------------------------------------------------------------------------------------------------------------------------------------------------------------------------------------------------------------------------------------------------------------------------------------------------------------------------------------------------------------------------------------------------------------------------------------------------------------------------------------------------------------------------------------------------------------------------------------------------------------------------------------------------------------------------------------------------------------------------------------------------------------------------------------------------------------------------------------------------------------------------------------------------------------------------------------------------------------------------------------------------------------------------------------------------------------------------------------------------------------------------------------------------------------------------------------------------------------------------------------------------------------------------------------------------------------------------------------------------------------------------------------------------------------------------------------------------------------------------------------------------------------------------------------------------------------------------------------------------------------------------------------------------------------------------------------------------------------------------------------------------------------------------------------------------------------------------------------------------------------------------------------------------------------------------------------------------------------------------------------------------------------------------------------------------------------------------------------------------------------------------------------------------------------------------------------------------------------------------------------------------------------------------------------------------------------------------------------------------------------------------------------------------------------------------------------------------------------------------------------------------------------------------------------------------------------------------------------------------------------------------------------------------------------------------------------------------------------------------------------------------------------------------------------------------------------------------------------------------------------------------------------------------------------------------------------------------------------------------------------------------------------------------------------------------------------------------------------------------------------------------------------------------------------------------------------------------------------------------------------------------------------------------------------------------------------------------------------------------------------------------------------------------------------------------------------------------------------------------------------------------------------------------------------------------------------------------------------------------------------------------------------------------------------------------------------------------------------------------------------------------------------------------------------------------------------------------------------------------------------------------------------------------------------------------------------------------------------------------------------------------------------------------------------------------------------------------------------------------------------------------------------------------------------------------------------------------------------------------------------------------------------------------------------------------------------------------------------------------------------------------------------------------------------------------------------------------------------------------------------------------------------------------------------------------------------------------------------------------------------------------------------------------------------------------------------------------------------------------------------------------------------------------------------------------------------------------------------------------------------------------------------------------------------------------------------------------------------------------------------------------------------------------------------------------------------------------------------------------------------------------------------------------------------------------------------------------------------------------------------------------------------------------------------------------------------------------------------------------------------------------------------------------------------------------------------------------------------------------------------------------------------------------------------------------------------------------------------------------------------------------------------------------------------------------------------------------------------------------------------------------------------------------------------------------------------------------------------------------------------------------------------------------------------------------------------------------------------------------------------------------------------------------------------------------------------------------------------------------------------------------------------------------------------------------------------------------------------------------------------------------------------------------------------------------------------------------------------------------------------------------------------------------------------------------------------------------------------------------------------------------------------------------------------------------------------------------------------------------------------------------------------------------------------------------------------------------------------------------------------------------------------------------------------------------------------------------------------------------------------------------------------------------------------------------------------------------------------------------------------------------------------------------------------------------------------------------------------------------------------------------------------------------------------------------------------------------------------------------------------------------------------------------------------------------------------------------------------------------------------------------------------------------------------------------------------------------------------------------------------------------------------------------------------------------------------------------------------------------------------------------------------------------------------------------------------------------------------------------------------------------------------------------------------------------------------------------------------------------------------------------------------------------------------------------------------------------------------------------------------------------------------------------------------------------------------------------------------------------------------------------------------------------------------------------------------------------------------------------------------------------------------------------------------------------------------------------------------------------------------------------------------------------------------------------------------------------------------------------------------------------------------------------------------------------------------------------------------------------------------------------------------------------------------------------------------------------------------------------------------------------------------------------------------------------------------------------------------------------------------------------------------------------------------------------------------------------------------------------------------------------------------------------------------------------------------------------------------------------------------------------------------------------------------------------------------------------------------------------------------------------------------------------------------------------------------------------------------------------------------------------------------------------------------------------------------------------------------------------------------------------------------------------------------------------------------------------------------------------------------------------------------------------------------------------------------------------------------------------------------------------------------------------------------------------------------------------------------------------------------------------------------------------------------------------------------------------------------------------------------------------------------------------------------------------------------------------------------------------------------------------------------------------------------------------------------------------------------------------------------------------------------------------------------------------------------------------------------------------------------------------------------------------------------------------------------------------------------------------------------------------------------------------------------------------------------------------------------------------------------------------------------------------------------------------------------------------------------------------------------------------------------------------------------------------------------------------------------------------------------------------------------------------------------------------------------------------------------------------------------------------------------------------------------------------------------------------------------------------------------------------------------------------------------------------------------------------------------------------------------------------------------------------------------------------------------------------------------------------------------------------------------------------------------------------------------------------------------------------------------------------------------------------------------------------------------------------------------------------------------------------------------------------------------------------------------------------------------------------------------------------------------------------------------------------------------------------------------------------------------------------------------------------------------------------------------------------------------------------------------------------------------------------------------------------------------------------------------------------------------------------------------------------------------------------------------------------------------------------------------------------------------------------------------------------------------------------------------------------------------------------------------------------------------------------------------------------------------------------------------------------------------------------------------------------------------------------------------------------------------------------------------------------------------------------------------------------------------------------------------------------------------------------------------------------------------------------------------------------------------------------------------------------------------------------------------------------------------------------------------------------------------------------------------------------------------------------------------------------------------------------------------------------------------------------------------------------------------------------------------------------------------------------------------------------------------------------------------------------------------------------------------------------------------------------------------------------------------------------------------------------------------------------------------------------------------------------------------------------------------------------------------------------------------------------------------------------------------------------------------------------------------------------------------------------------------------------------------------------------------------------------------------------------------------------------------------------------------------------------------------------------------------------------------------------------------------------------------------------------------------------------------------------------------------------------------------------------------------------------------------------------------------------------------------------------------------------------------------------------------------------------------------------------------------------------------------------------------------------------------------------------------------------------------------------------------------------------------------------------------------------------------------------------------------------------------------------------------------------------------------------------------------------------------------------------------------------------------------------------------------------------------------------------------------------------------------------------------------------------------------------------------------------------------------------------------------------------------------------------------------------------</v>
      </c>
    </row>
    <row r="1153" spans="2:2">
      <c r="B1153" t="str" cm="1">
        <f t="array" ref="B1153">_xlfn.TEXTJOIN("-",0,_xlfn._xlws.FILTER('YouTube data'!O1158:O17354,'YouTube data'!Q1158:Q17354='Q5'!A1153))</f>
        <v>--------------------------------------------------------------------------------------------------------------------------------------------------------------------------------------------------------------------------------------------------------------------------------------------------------------------------------------------------------------------------------------------------------------------------------------------------------------------------------------------------------------------------------------------------------------------------------------------------------------------------------------------------------------------------------------------------------------------------------------------------------------------------------------------------------------------------------------------------------------------------------------------------------------------------------------------------------------------------------------------------------------------------------------------------------------------------------------------------------------------------------------------------------------------------------------------------------------------------------------------------------------------------------------------------------------------------------------------------------------------------------------------------------------------------------------------------------------------------------------------------------------------------------------------------------------------------------------------------------------------------------------------------------------------------------------------------------------------------------------------------------------------------------------------------------------------------------------------------------------------------------------------------------------------------------------------------------------------------------------------------------------------------------------------------------------------------------------------------------------------------------------------------------------------------------------------------------------------------------------------------------------------------------------------------------------------------------------------------------------------------------------------------------------------------------------------------------------------------------------------------------------------------------------------------------------------------------------------------------------------------------------------------------------------------------------------------------------------------------------------------------------------------------------------------------------------------------------------------------------------------------------------------------------------------------------------------------------------------------------------------------------------------------------------------------------------------------------------------------------------------------------------------------------------------------------------------------------------------------------------------------------------------------------------------------------------------------------------------------------------------------------------------------------------------------------------------------------------------------------------------------------------------------------------------------------------------------------------------------------------------------------------------------------------------------------------------------------------------------------------------------------------------------------------------------------------------------------------------------------------------------------------------------------------------------------------------------------------------------------------------------------------------------------------------------------------------------------------------------------------------------------------------------------------------------------------------------------------------------------------------------------------------------------------------------------------------------------------------------------------------------------------------------------------------------------------------------------------------------------------------------------------------------------------------------------------------------------------------------------------------------------------------------------------------------------------------------------------------------------------------------------------------------------------------------------------------------------------------------------------------------------------------------------------------------------------------------------------------------------------------------------------------------------------------------------------------------------------------------------------------------------------------------------------------------------------------------------------------------------------------------------------------------------------------------------------------------------------------------------------------------------------------------------------------------------------------------------------------------------------------------------------------------------------------------------------------------------------------------------------------------------------------------------------------------------------------------------------------------------------------------------------------------------------------------------------------------------------------------------------------------------------------------------------------------------------------------------------------------------------------------------------------------------------------------------------------------------------------------------------------------------------------------------------------------------------------------------------------------------------------------------------------------------------------------------------------------------------------------------------------------------------------------------------------------------------------------------------------------------------------------------------------------------------------------------------------------------------------------------------------------------------------------------------------------------------------------------------------------------------------------------------------------------------------------------------------------------------------------------------------------------------------------------------------------------------------------------------------------------------------------------------------------------------------------------------------------------------------------------------------------------------------------------------------------------------------------------------------------------------------------------------------------------------------------------------------------------------------------------------------------------------------------------------------------------------------------------------------------------------------------------------------------------------------------------------------------------------------------------------------------------------------------------------------------------------------------------------------------------------------------------------------------------------------------------------------------------------------------------------------------------------------------------------------------------------------------------------------------------------------------------------------------------------------------------------------------------------------------------------------------------------------------------------------------------------------------------------------------------------------------------------------------------------------------------------------------------------------------------------------------------------------------------------------------------------------------------------------------------------------------------------------------------------------------------------------------------------------------------------------------------------------------------------------------------------------------------------------------------------------------------------------------------------------------------------------------------------------------------------------------------------------------------------------------------------------------------------------------------------------------------------------------------------------------------------------------------------------------------------------------------------------------------------------------------------------------------------------------------------------------------------------------------------------------------------------------------------------------------------------------------------------------------------------------------------------------------------------------------------------------------------------------------------------------------------------------------------------------------------------------------------------------------------------------------------------------------------------------------------------------------------------------------------------------------------------------------------------------------------------------------------------------------------------------------------------------------------------------------------------------------------------------------------------------------------------------------------------------------------------------------------------------------------------------------------------------------------------------------------------------------------------------------------------------------------------------------------------------------------------------------------------------------------------------------------------------------------------------------------------------------------------------------------------------------------------------------------------------------------------------------------------------------------------------------------------------------------------------------------------------------------------------------------------------------------------------------------------------------------------------------------------------------------------------------------------------------------------------------------------------------------------------------------------------------------------------------------------------------------------------------------------------------------------------------------------------------------------------------------------------------------------------------------------------------------------------------------------------------------------------------------------------------------------------------------------------------------------------------------------------------------------------------------------------------------------------------------------------------------------------------------------------------------------------------------------------------------------------------------------------------------------------------------------------------------------------------------------------------------------------------------------------------------------------------------------------------------------------------------------------------------------------------------------------------------------------------------------------------------------------------------------------------------------------------------------------------------------------------------------------------------------------------------------------------------------------------------------------------------------------------------------------------------------------------------------------------------------------------------------------------------------------------------------------------------------------------------------------------------------------------------------------------------------------------------------------------------------------------------------------------------------------------------------------------------------------------------------------------------------------------------------------------------------------------------------------------------------------------------------------------------------------------------------------------------------------------------------------------------------------------------------------------------------------------------------------------------------------------------------------------------------------------------------------------------------------------------------------------------------------------------------------------------------------------------------------------------------------------------------------------------------------------------------------------------------------------------------------------------------------------------------------------------------------------------------------------------------------------------------------------------------------------------------------------------------------------------------------------------------------------------------------------------------------------------------------------------------------------------------------------------------------------------------------------------------------------------------------------------------------------------------------------------------------------------------------------------------------------------------------------------------------------------------------------------------------------------------------------------------------------------------------------------------------------------------------------------------------------------------------------------------------------------------------------------------------------------------------------------------------------------------------------------------------------------------------------------------------------------------------------------------------------------------------------------------------------------------------------------------------------------------------------------------------------------------------------------------------------------------------------------------------------------------------------------------------------------------------------------------------------------------------------------------------------------------------------------------------------------------------------------------------------------------------------------------------------------------------------------------------------------------------------------------------------------------------------------------------------------------------------------------------------------------------------------------------------------------------------------------------------------------------------------------------------------------------------------------------------------------------------------------------------------------------------------------------------------------------------------------------------------------------------------------------------------------------</v>
      </c>
    </row>
    <row r="1154" spans="2:2">
      <c r="B1154" t="str" cm="1">
        <f t="array" ref="B1154">_xlfn.TEXTJOIN("-",0,_xlfn._xlws.FILTER('YouTube data'!O1159:O17355,'YouTube data'!Q1159:Q17355='Q5'!A1154))</f>
        <v>--------------------------------------------------------------------------------------------------------------------------------------------------------------------------------------------------------------------------------------------------------------------------------------------------------------------------------------------------------------------------------------------------------------------------------------------------------------------------------------------------------------------------------------------------------------------------------------------------------------------------------------------------------------------------------------------------------------------------------------------------------------------------------------------------------------------------------------------------------------------------------------------------------------------------------------------------------------------------------------------------------------------------------------------------------------------------------------------------------------------------------------------------------------------------------------------------------------------------------------------------------------------------------------------------------------------------------------------------------------------------------------------------------------------------------------------------------------------------------------------------------------------------------------------------------------------------------------------------------------------------------------------------------------------------------------------------------------------------------------------------------------------------------------------------------------------------------------------------------------------------------------------------------------------------------------------------------------------------------------------------------------------------------------------------------------------------------------------------------------------------------------------------------------------------------------------------------------------------------------------------------------------------------------------------------------------------------------------------------------------------------------------------------------------------------------------------------------------------------------------------------------------------------------------------------------------------------------------------------------------------------------------------------------------------------------------------------------------------------------------------------------------------------------------------------------------------------------------------------------------------------------------------------------------------------------------------------------------------------------------------------------------------------------------------------------------------------------------------------------------------------------------------------------------------------------------------------------------------------------------------------------------------------------------------------------------------------------------------------------------------------------------------------------------------------------------------------------------------------------------------------------------------------------------------------------------------------------------------------------------------------------------------------------------------------------------------------------------------------------------------------------------------------------------------------------------------------------------------------------------------------------------------------------------------------------------------------------------------------------------------------------------------------------------------------------------------------------------------------------------------------------------------------------------------------------------------------------------------------------------------------------------------------------------------------------------------------------------------------------------------------------------------------------------------------------------------------------------------------------------------------------------------------------------------------------------------------------------------------------------------------------------------------------------------------------------------------------------------------------------------------------------------------------------------------------------------------------------------------------------------------------------------------------------------------------------------------------------------------------------------------------------------------------------------------------------------------------------------------------------------------------------------------------------------------------------------------------------------------------------------------------------------------------------------------------------------------------------------------------------------------------------------------------------------------------------------------------------------------------------------------------------------------------------------------------------------------------------------------------------------------------------------------------------------------------------------------------------------------------------------------------------------------------------------------------------------------------------------------------------------------------------------------------------------------------------------------------------------------------------------------------------------------------------------------------------------------------------------------------------------------------------------------------------------------------------------------------------------------------------------------------------------------------------------------------------------------------------------------------------------------------------------------------------------------------------------------------------------------------------------------------------------------------------------------------------------------------------------------------------------------------------------------------------------------------------------------------------------------------------------------------------------------------------------------------------------------------------------------------------------------------------------------------------------------------------------------------------------------------------------------------------------------------------------------------------------------------------------------------------------------------------------------------------------------------------------------------------------------------------------------------------------------------------------------------------------------------------------------------------------------------------------------------------------------------------------------------------------------------------------------------------------------------------------------------------------------------------------------------------------------------------------------------------------------------------------------------------------------------------------------------------------------------------------------------------------------------------------------------------------------------------------------------------------------------------------------------------------------------------------------------------------------------------------------------------------------------------------------------------------------------------------------------------------------------------------------------------------------------------------------------------------------------------------------------------------------------------------------------------------------------------------------------------------------------------------------------------------------------------------------------------------------------------------------------------------------------------------------------------------------------------------------------------------------------------------------------------------------------------------------------------------------------------------------------------------------------------------------------------------------------------------------------------------------------------------------------------------------------------------------------------------------------------------------------------------------------------------------------------------------------------------------------------------------------------------------------------------------------------------------------------------------------------------------------------------------------------------------------------------------------------------------------------------------------------------------------------------------------------------------------------------------------------------------------------------------------------------------------------------------------------------------------------------------------------------------------------------------------------------------------------------------------------------------------------------------------------------------------------------------------------------------------------------------------------------------------------------------------------------------------------------------------------------------------------------------------------------------------------------------------------------------------------------------------------------------------------------------------------------------------------------------------------------------------------------------------------------------------------------------------------------------------------------------------------------------------------------------------------------------------------------------------------------------------------------------------------------------------------------------------------------------------------------------------------------------------------------------------------------------------------------------------------------------------------------------------------------------------------------------------------------------------------------------------------------------------------------------------------------------------------------------------------------------------------------------------------------------------------------------------------------------------------------------------------------------------------------------------------------------------------------------------------------------------------------------------------------------------------------------------------------------------------------------------------------------------------------------------------------------------------------------------------------------------------------------------------------------------------------------------------------------------------------------------------------------------------------------------------------------------------------------------------------------------------------------------------------------------------------------------------------------------------------------------------------------------------------------------------------------------------------------------------------------------------------------------------------------------------------------------------------------------------------------------------------------------------------------------------------------------------------------------------------------------------------------------------------------------------------------------------------------------------------------------------------------------------------------------------------------------------------------------------------------------------------------------------------------------------------------------------------------------------------------------------------------------------------------------------------------------------------------------------------------------------------------------------------------------------------------------------------------------------------------------------------------------------------------------------------------------------------------------------------------------------------------------------------------------------------------------------------------------------------------------------------------------------------------------------------------------------------------------------------------------------------------------------------------------------------------------------------------------------------------------------------------------------------------------------------------------------------------------------------------------------------------------------------------------------------------------------------------------------------------------------------------------------------------------------------------------------------------------------------------------------------------------------------------------------------------------------------------------------------------------------------------------------------------------------------------------------------------------------------------------------------------------------------------------------------------------------------------------------------------------------------------------------------------------------------------------------------------------------------------------------------------------------------------------------------------------------------------------------------------------------------------------------------------------------------------------------------------------------------------------------------------------------------------------------------------------------------------------------------------------------------------------------------------------------------------------------------------------------------------------------------------------------------------------------------------------------------------------------------------------------------------------------------------------------------------------------------------------------------------------------------------------------------------------------------------------------------------------------------------------------------------------------------------------------------------------------------------------------------------------------------------------------------------------------------------------------------------------------------------------------------------------------------------------------------------------------------------------------------------------------------------------------------------------------------------------------------------------------------------------------------------------------------------------------------------------------------------------------------------------------------------------------------------------------------------------------------------------------------------------------------------</v>
      </c>
    </row>
    <row r="1155" spans="2:2">
      <c r="B1155" t="str" cm="1">
        <f t="array" ref="B1155">_xlfn.TEXTJOIN("-",0,_xlfn._xlws.FILTER('YouTube data'!O1160:O17356,'YouTube data'!Q1160:Q17356='Q5'!A1155))</f>
        <v>--------------------------------------------------------------------------------------------------------------------------------------------------------------------------------------------------------------------------------------------------------------------------------------------------------------------------------------------------------------------------------------------------------------------------------------------------------------------------------------------------------------------------------------------------------------------------------------------------------------------------------------------------------------------------------------------------------------------------------------------------------------------------------------------------------------------------------------------------------------------------------------------------------------------------------------------------------------------------------------------------------------------------------------------------------------------------------------------------------------------------------------------------------------------------------------------------------------------------------------------------------------------------------------------------------------------------------------------------------------------------------------------------------------------------------------------------------------------------------------------------------------------------------------------------------------------------------------------------------------------------------------------------------------------------------------------------------------------------------------------------------------------------------------------------------------------------------------------------------------------------------------------------------------------------------------------------------------------------------------------------------------------------------------------------------------------------------------------------------------------------------------------------------------------------------------------------------------------------------------------------------------------------------------------------------------------------------------------------------------------------------------------------------------------------------------------------------------------------------------------------------------------------------------------------------------------------------------------------------------------------------------------------------------------------------------------------------------------------------------------------------------------------------------------------------------------------------------------------------------------------------------------------------------------------------------------------------------------------------------------------------------------------------------------------------------------------------------------------------------------------------------------------------------------------------------------------------------------------------------------------------------------------------------------------------------------------------------------------------------------------------------------------------------------------------------------------------------------------------------------------------------------------------------------------------------------------------------------------------------------------------------------------------------------------------------------------------------------------------------------------------------------------------------------------------------------------------------------------------------------------------------------------------------------------------------------------------------------------------------------------------------------------------------------------------------------------------------------------------------------------------------------------------------------------------------------------------------------------------------------------------------------------------------------------------------------------------------------------------------------------------------------------------------------------------------------------------------------------------------------------------------------------------------------------------------------------------------------------------------------------------------------------------------------------------------------------------------------------------------------------------------------------------------------------------------------------------------------------------------------------------------------------------------------------------------------------------------------------------------------------------------------------------------------------------------------------------------------------------------------------------------------------------------------------------------------------------------------------------------------------------------------------------------------------------------------------------------------------------------------------------------------------------------------------------------------------------------------------------------------------------------------------------------------------------------------------------------------------------------------------------------------------------------------------------------------------------------------------------------------------------------------------------------------------------------------------------------------------------------------------------------------------------------------------------------------------------------------------------------------------------------------------------------------------------------------------------------------------------------------------------------------------------------------------------------------------------------------------------------------------------------------------------------------------------------------------------------------------------------------------------------------------------------------------------------------------------------------------------------------------------------------------------------------------------------------------------------------------------------------------------------------------------------------------------------------------------------------------------------------------------------------------------------------------------------------------------------------------------------------------------------------------------------------------------------------------------------------------------------------------------------------------------------------------------------------------------------------------------------------------------------------------------------------------------------------------------------------------------------------------------------------------------------------------------------------------------------------------------------------------------------------------------------------------------------------------------------------------------------------------------------------------------------------------------------------------------------------------------------------------------------------------------------------------------------------------------------------------------------------------------------------------------------------------------------------------------------------------------------------------------------------------------------------------------------------------------------------------------------------------------------------------------------------------------------------------------------------------------------------------------------------------------------------------------------------------------------------------------------------------------------------------------------------------------------------------------------------------------------------------------------------------------------------------------------------------------------------------------------------------------------------------------------------------------------------------------------------------------------------------------------------------------------------------------------------------------------------------------------------------------------------------------------------------------------------------------------------------------------------------------------------------------------------------------------------------------------------------------------------------------------------------------------------------------------------------------------------------------------------------------------------------------------------------------------------------------------------------------------------------------------------------------------------------------------------------------------------------------------------------------------------------------------------------------------------------------------------------------------------------------------------------------------------------------------------------------------------------------------------------------------------------------------------------------------------------------------------------------------------------------------------------------------------------------------------------------------------------------------------------------------------------------------------------------------------------------------------------------------------------------------------------------------------------------------------------------------------------------------------------------------------------------------------------------------------------------------------------------------------------------------------------------------------------------------------------------------------------------------------------------------------------------------------------------------------------------------------------------------------------------------------------------------------------------------------------------------------------------------------------------------------------------------------------------------------------------------------------------------------------------------------------------------------------------------------------------------------------------------------------------------------------------------------------------------------------------------------------------------------------------------------------------------------------------------------------------------------------------------------------------------------------------------------------------------------------------------------------------------------------------------------------------------------------------------------------------------------------------------------------------------------------------------------------------------------------------------------------------------------------------------------------------------------------------------------------------------------------------------------------------------------------------------------------------------------------------------------------------------------------------------------------------------------------------------------------------------------------------------------------------------------------------------------------------------------------------------------------------------------------------------------------------------------------------------------------------------------------------------------------------------------------------------------------------------------------------------------------------------------------------------------------------------------------------------------------------------------------------------------------------------------------------------------------------------------------------------------------------------------------------------------------------------------------------------------------------------------------------------------------------------------------------------------------------------------------------------------------------------------------------------------------------------------------------------------------------------------------------------------------------------------------------------------------------------------------------------------------------------------------------------------------------------------------------------------------------------------------------------------------------------------------------------------------------------------------------------------------------------------------------------------------------------------------------------------------------------------------------------------------------------------------------------------------------------------------------------------------------------------------------------------------------------------------------------------------------------------------------------------------------------------------------------------------------------------------------------------------------------------------------------------------------------------------------------------------------------------------------------------------------------------------------------------------------------------------------------------------------------------------------------------------------------------------------------------------------------------------------------------------------------------------------------------------------------------------------------------------------------------------------------------------------------------------------------------------------------------------------------------------------------------------------------------------------------------------------------------------------------------------------------------------------------------------------------------------------------------------------------------------------------------------------------------------------------------------------------------------------------------------------------------------------------------------------------------------------------------------------------------------------------------------------------------------------------------------------------------------------------------------------------------------------------------------------------------------------------------------------------------------------------------------------------------------------------------------------------------------------------------------------------------------------------------------------------------------------------------------------------------------------------------------------------------------------------------------------------------------------------------------------------------------------------------------------------------------------------------------------------------------------------------------------------------------------------------------------------------------------------------------------------------------------------------------------------------------------------------------------------------------------------------------------------------------------------------------------</v>
      </c>
    </row>
    <row r="1156" spans="2:2">
      <c r="B1156" t="str" cm="1">
        <f t="array" ref="B1156">_xlfn.TEXTJOIN("-",0,_xlfn._xlws.FILTER('YouTube data'!O1161:O17357,'YouTube data'!Q1161:Q17357='Q5'!A1156))</f>
        <v>--------------------------------------------------------------------------------------------------------------------------------------------------------------------------------------------------------------------------------------------------------------------------------------------------------------------------------------------------------------------------------------------------------------------------------------------------------------------------------------------------------------------------------------------------------------------------------------------------------------------------------------------------------------------------------------------------------------------------------------------------------------------------------------------------------------------------------------------------------------------------------------------------------------------------------------------------------------------------------------------------------------------------------------------------------------------------------------------------------------------------------------------------------------------------------------------------------------------------------------------------------------------------------------------------------------------------------------------------------------------------------------------------------------------------------------------------------------------------------------------------------------------------------------------------------------------------------------------------------------------------------------------------------------------------------------------------------------------------------------------------------------------------------------------------------------------------------------------------------------------------------------------------------------------------------------------------------------------------------------------------------------------------------------------------------------------------------------------------------------------------------------------------------------------------------------------------------------------------------------------------------------------------------------------------------------------------------------------------------------------------------------------------------------------------------------------------------------------------------------------------------------------------------------------------------------------------------------------------------------------------------------------------------------------------------------------------------------------------------------------------------------------------------------------------------------------------------------------------------------------------------------------------------------------------------------------------------------------------------------------------------------------------------------------------------------------------------------------------------------------------------------------------------------------------------------------------------------------------------------------------------------------------------------------------------------------------------------------------------------------------------------------------------------------------------------------------------------------------------------------------------------------------------------------------------------------------------------------------------------------------------------------------------------------------------------------------------------------------------------------------------------------------------------------------------------------------------------------------------------------------------------------------------------------------------------------------------------------------------------------------------------------------------------------------------------------------------------------------------------------------------------------------------------------------------------------------------------------------------------------------------------------------------------------------------------------------------------------------------------------------------------------------------------------------------------------------------------------------------------------------------------------------------------------------------------------------------------------------------------------------------------------------------------------------------------------------------------------------------------------------------------------------------------------------------------------------------------------------------------------------------------------------------------------------------------------------------------------------------------------------------------------------------------------------------------------------------------------------------------------------------------------------------------------------------------------------------------------------------------------------------------------------------------------------------------------------------------------------------------------------------------------------------------------------------------------------------------------------------------------------------------------------------------------------------------------------------------------------------------------------------------------------------------------------------------------------------------------------------------------------------------------------------------------------------------------------------------------------------------------------------------------------------------------------------------------------------------------------------------------------------------------------------------------------------------------------------------------------------------------------------------------------------------------------------------------------------------------------------------------------------------------------------------------------------------------------------------------------------------------------------------------------------------------------------------------------------------------------------------------------------------------------------------------------------------------------------------------------------------------------------------------------------------------------------------------------------------------------------------------------------------------------------------------------------------------------------------------------------------------------------------------------------------------------------------------------------------------------------------------------------------------------------------------------------------------------------------------------------------------------------------------------------------------------------------------------------------------------------------------------------------------------------------------------------------------------------------------------------------------------------------------------------------------------------------------------------------------------------------------------------------------------------------------------------------------------------------------------------------------------------------------------------------------------------------------------------------------------------------------------------------------------------------------------------------------------------------------------------------------------------------------------------------------------------------------------------------------------------------------------------------------------------------------------------------------------------------------------------------------------------------------------------------------------------------------------------------------------------------------------------------------------------------------------------------------------------------------------------------------------------------------------------------------------------------------------------------------------------------------------------------------------------------------------------------------------------------------------------------------------------------------------------------------------------------------------------------------------------------------------------------------------------------------------------------------------------------------------------------------------------------------------------------------------------------------------------------------------------------------------------------------------------------------------------------------------------------------------------------------------------------------------------------------------------------------------------------------------------------------------------------------------------------------------------------------------------------------------------------------------------------------------------------------------------------------------------------------------------------------------------------------------------------------------------------------------------------------------------------------------------------------------------------------------------------------------------------------------------------------------------------------------------------------------------------------------------------------------------------------------------------------------------------------------------------------------------------------------------------------------------------------------------------------------------------------------------------------------------------------------------------------------------------------------------------------------------------------------------------------------------------------------------------------------------------------------------------------------------------------------------------------------------------------------------------------------------------------------------------------------------------------------------------------------------------------------------------------------------------------------------------------------------------------------------------------------------------------------------------------------------------------------------------------------------------------------------------------------------------------------------------------------------------------------------------------------------------------------------------------------------------------------------------------------------------------------------------------------------------------------------------------------------------------------------------------------------------------------------------------------------------------------------------------------------------------------------------------------------------------------------------------------------------------------------------------------------------------------------------------------------------------------------------------------------------------------------------------------------------------------------------------------------------------------------------------------------------------------------------------------------------------------------------------------------------------------------------------------------------------------------------------------------------------------------------------------------------------------------------------------------------------------------------------------------------------------------------------------------------------------------------------------------------------------------------------------------------------------------------------------------------------------------------------------------------------------------------------------------------------------------------------------------------------------------------------------------------------------------------------------------------------------------------------------------------------------------------------------------------------------------------------------------------------------------------------------------------------------------------------------------------------------------------------------------------------------------------------------------------------------------------------------------------------------------------------------------------------------------------------------------------------------------------------------------------------------------------------------------------------------------------------------------------------------------------------------------------------------------------------------------------------------------------------------------------------------------------------------------------------------------------------------------------------------------------------------------------------------------------------------------------------------------------------------------------------------------------------------------------------------------------------------------------------------------------------------------------------------------------------------------------------------------------------------------------------------------------------------------------------------------------------------------------------------------------------------------------------------------------------------------------------------------------------------------------------------------------------------------------------------------------------------------------------------------------------------------------------------------------------------------------------------------------------------------------------------------------------------------------------------------------------------------------------------------------------------------------------------------------------------------------------------------------------------------------------------------------------------------------------------------------------------------------------------------------------------------------------------------------------------------------------------------------------------------------------------------------------------------------------------------------------------------------------------------------------------------------------------------------------------------------------------------------------------------------------------------------------------------------------------------------------------------------------------------------------------------------------------------------------------------------------------------------------------------------------------------------------------------------------------------------------------------------------------------------------------------------------------------------------------------------------------------------------------------------------------------------------------------------------------------------------------------------------------------------------------------------------------------------------------------------------------------------------------------------------------------------------------------------------------------------------------------------------------------------------------------</v>
      </c>
    </row>
    <row r="1157" spans="2:2">
      <c r="B1157" t="str" cm="1">
        <f t="array" ref="B1157">_xlfn.TEXTJOIN("-",0,_xlfn._xlws.FILTER('YouTube data'!O1162:O17358,'YouTube data'!Q1162:Q17358='Q5'!A1157))</f>
        <v>--------------------------------------------------------------------------------------------------------------------------------------------------------------------------------------------------------------------------------------------------------------------------------------------------------------------------------------------------------------------------------------------------------------------------------------------------------------------------------------------------------------------------------------------------------------------------------------------------------------------------------------------------------------------------------------------------------------------------------------------------------------------------------------------------------------------------------------------------------------------------------------------------------------------------------------------------------------------------------------------------------------------------------------------------------------------------------------------------------------------------------------------------------------------------------------------------------------------------------------------------------------------------------------------------------------------------------------------------------------------------------------------------------------------------------------------------------------------------------------------------------------------------------------------------------------------------------------------------------------------------------------------------------------------------------------------------------------------------------------------------------------------------------------------------------------------------------------------------------------------------------------------------------------------------------------------------------------------------------------------------------------------------------------------------------------------------------------------------------------------------------------------------------------------------------------------------------------------------------------------------------------------------------------------------------------------------------------------------------------------------------------------------------------------------------------------------------------------------------------------------------------------------------------------------------------------------------------------------------------------------------------------------------------------------------------------------------------------------------------------------------------------------------------------------------------------------------------------------------------------------------------------------------------------------------------------------------------------------------------------------------------------------------------------------------------------------------------------------------------------------------------------------------------------------------------------------------------------------------------------------------------------------------------------------------------------------------------------------------------------------------------------------------------------------------------------------------------------------------------------------------------------------------------------------------------------------------------------------------------------------------------------------------------------------------------------------------------------------------------------------------------------------------------------------------------------------------------------------------------------------------------------------------------------------------------------------------------------------------------------------------------------------------------------------------------------------------------------------------------------------------------------------------------------------------------------------------------------------------------------------------------------------------------------------------------------------------------------------------------------------------------------------------------------------------------------------------------------------------------------------------------------------------------------------------------------------------------------------------------------------------------------------------------------------------------------------------------------------------------------------------------------------------------------------------------------------------------------------------------------------------------------------------------------------------------------------------------------------------------------------------------------------------------------------------------------------------------------------------------------------------------------------------------------------------------------------------------------------------------------------------------------------------------------------------------------------------------------------------------------------------------------------------------------------------------------------------------------------------------------------------------------------------------------------------------------------------------------------------------------------------------------------------------------------------------------------------------------------------------------------------------------------------------------------------------------------------------------------------------------------------------------------------------------------------------------------------------------------------------------------------------------------------------------------------------------------------------------------------------------------------------------------------------------------------------------------------------------------------------------------------------------------------------------------------------------------------------------------------------------------------------------------------------------------------------------------------------------------------------------------------------------------------------------------------------------------------------------------------------------------------------------------------------------------------------------------------------------------------------------------------------------------------------------------------------------------------------------------------------------------------------------------------------------------------------------------------------------------------------------------------------------------------------------------------------------------------------------------------------------------------------------------------------------------------------------------------------------------------------------------------------------------------------------------------------------------------------------------------------------------------------------------------------------------------------------------------------------------------------------------------------------------------------------------------------------------------------------------------------------------------------------------------------------------------------------------------------------------------------------------------------------------------------------------------------------------------------------------------------------------------------------------------------------------------------------------------------------------------------------------------------------------------------------------------------------------------------------------------------------------------------------------------------------------------------------------------------------------------------------------------------------------------------------------------------------------------------------------------------------------------------------------------------------------------------------------------------------------------------------------------------------------------------------------------------------------------------------------------------------------------------------------------------------------------------------------------------------------------------------------------------------------------------------------------------------------------------------------------------------------------------------------------------------------------------------------------------------------------------------------------------------------------------------------------------------------------------------------------------------------------------------------------------------------------------------------------------------------------------------------------------------------------------------------------------------------------------------------------------------------------------------------------------------------------------------------------------------------------------------------------------------------------------------------------------------------------------------------------------------------------------------------------------------------------------------------------------------------------------------------------------------------------------------------------------------------------------------------------------------------------------------------------------------------------------------------------------------------------------------------------------------------------------------------------------------------------------------------------------------------------------------------------------------------------------------------------------------------------------------------------------------------------------------------------------------------------------------------------------------------------------------------------------------------------------------------------------------------------------------------------------------------------------------------------------------------------------------------------------------------------------------------------------------------------------------------------------------------------------------------------------------------------------------------------------------------------------------------------------------------------------------------------------------------------------------------------------------------------------------------------------------------------------------------------------------------------------------------------------------------------------------------------------------------------------------------------------------------------------------------------------------------------------------------------------------------------------------------------------------------------------------------------------------------------------------------------------------------------------------------------------------------------------------------------------------------------------------------------------------------------------------------------------------------------------------------------------------------------------------------------------------------------------------------------------------------------------------------------------------------------------------------------------------------------------------------------------------------------------------------------------------------------------------------------------------------------------------------------------------------------------------------------------------------------------------------------------------------------------------------------------------------------------------------------------------------------------------------------------------------------------------------------------------------------------------------------------------------------------------------------------------------------------------------------------------------------------------------------------------------------------------------------------------------------------------------------------------------------------------------------------------------------------------------------------------------------------------------------------------------------------------------------------------------------------------------------------------------------------------------------------------------------------------------------------------------------------------------------------------------------------------------------------------------------------------------------------------------------------------------------------------------------------------------------------------------------------------------------------------------------------------------------------------------------------------------------------------------------------------------------------------------------------------------------------------------------------------------------------------------------------------------------------------------------------------------------------------------------------------------------------------------------------------------------------------------------------------------------------------------------------------------------------------------------------------------------------------------------------------------------------------------------------------------------------------------------------------------------------------------------------------------------------------------------------------------------------------------------------------------------------------------------------------------------------------------------------------------------------------------------------------------------------------------------------------------------------------------------------------------------------------------------------------------------------------------------------------------------------------------------------------------------------------------------------------------------------------------------------------------------------------------------------------------------------------------------------------------------------------------------------------------------------------------------------------------------------------------------------------------------------------------------------------------------------------------------------------------------------------------------------------------------------------------------------------------------------------------------------------------------------------------------------------------------------------------------------------------------------------------------------------------------------------------------------------------------------------------------------------------------------------------------------------------------------------------------------------------------------------------------------------------------------------------------------------------------------------------------------------------------------------------------------------------------------------------------------------------------------------------------------------------------------------------------------------------------</v>
      </c>
    </row>
    <row r="1158" spans="2:2">
      <c r="B1158" t="str" cm="1">
        <f t="array" ref="B1158">_xlfn.TEXTJOIN("-",0,_xlfn._xlws.FILTER('YouTube data'!O1163:O17359,'YouTube data'!Q1163:Q17359='Q5'!A1158))</f>
        <v>--------------------------------------------------------------------------------------------------------------------------------------------------------------------------------------------------------------------------------------------------------------------------------------------------------------------------------------------------------------------------------------------------------------------------------------------------------------------------------------------------------------------------------------------------------------------------------------------------------------------------------------------------------------------------------------------------------------------------------------------------------------------------------------------------------------------------------------------------------------------------------------------------------------------------------------------------------------------------------------------------------------------------------------------------------------------------------------------------------------------------------------------------------------------------------------------------------------------------------------------------------------------------------------------------------------------------------------------------------------------------------------------------------------------------------------------------------------------------------------------------------------------------------------------------------------------------------------------------------------------------------------------------------------------------------------------------------------------------------------------------------------------------------------------------------------------------------------------------------------------------------------------------------------------------------------------------------------------------------------------------------------------------------------------------------------------------------------------------------------------------------------------------------------------------------------------------------------------------------------------------------------------------------------------------------------------------------------------------------------------------------------------------------------------------------------------------------------------------------------------------------------------------------------------------------------------------------------------------------------------------------------------------------------------------------------------------------------------------------------------------------------------------------------------------------------------------------------------------------------------------------------------------------------------------------------------------------------------------------------------------------------------------------------------------------------------------------------------------------------------------------------------------------------------------------------------------------------------------------------------------------------------------------------------------------------------------------------------------------------------------------------------------------------------------------------------------------------------------------------------------------------------------------------------------------------------------------------------------------------------------------------------------------------------------------------------------------------------------------------------------------------------------------------------------------------------------------------------------------------------------------------------------------------------------------------------------------------------------------------------------------------------------------------------------------------------------------------------------------------------------------------------------------------------------------------------------------------------------------------------------------------------------------------------------------------------------------------------------------------------------------------------------------------------------------------------------------------------------------------------------------------------------------------------------------------------------------------------------------------------------------------------------------------------------------------------------------------------------------------------------------------------------------------------------------------------------------------------------------------------------------------------------------------------------------------------------------------------------------------------------------------------------------------------------------------------------------------------------------------------------------------------------------------------------------------------------------------------------------------------------------------------------------------------------------------------------------------------------------------------------------------------------------------------------------------------------------------------------------------------------------------------------------------------------------------------------------------------------------------------------------------------------------------------------------------------------------------------------------------------------------------------------------------------------------------------------------------------------------------------------------------------------------------------------------------------------------------------------------------------------------------------------------------------------------------------------------------------------------------------------------------------------------------------------------------------------------------------------------------------------------------------------------------------------------------------------------------------------------------------------------------------------------------------------------------------------------------------------------------------------------------------------------------------------------------------------------------------------------------------------------------------------------------------------------------------------------------------------------------------------------------------------------------------------------------------------------------------------------------------------------------------------------------------------------------------------------------------------------------------------------------------------------------------------------------------------------------------------------------------------------------------------------------------------------------------------------------------------------------------------------------------------------------------------------------------------------------------------------------------------------------------------------------------------------------------------------------------------------------------------------------------------------------------------------------------------------------------------------------------------------------------------------------------------------------------------------------------------------------------------------------------------------------------------------------------------------------------------------------------------------------------------------------------------------------------------------------------------------------------------------------------------------------------------------------------------------------------------------------------------------------------------------------------------------------------------------------------------------------------------------------------------------------------------------------------------------------------------------------------------------------------------------------------------------------------------------------------------------------------------------------------------------------------------------------------------------------------------------------------------------------------------------------------------------------------------------------------------------------------------------------------------------------------------------------------------------------------------------------------------------------------------------------------------------------------------------------------------------------------------------------------------------------------------------------------------------------------------------------------------------------------------------------------------------------------------------------------------------------------------------------------------------------------------------------------------------------------------------------------------------------------------------------------------------------------------------------------------------------------------------------------------------------------------------------------------------------------------------------------------------------------------------------------------------------------------------------------------------------------------------------------------------------------------------------------------------------------------------------------------------------------------------------------------------------------------------------------------------------------------------------------------------------------------------------------------------------------------------------------------------------------------------------------------------------------------------------------------------------------------------------------------------------------------------------------------------------------------------------------------------------------------------------------------------------------------------------------------------------------------------------------------------------------------------------------------------------------------------------------------------------------------------------------------------------------------------------------------------------------------------------------------------------------------------------------------------------------------------------------------------------------------------------------------------------------------------------------------------------------------------------------------------------------------------------------------------------------------------------------------------------------------------------------------------------------------------------------------------------------------------------------------------------------------------------------------------------------------------------------------------------------------------------------------------------------------------------------------------------------------------------------------------------------------------------------------------------------------------------------------------------------------------------------------------------------------------------------------------------------------------------------------------------------------------------------------------------------------------------------------------------------------------------------------------------------------------------------------------------------------------------------------------------------------------------------------------------------------------------------------------------------------------------------------------------------------------------------------------------------------------------------------------------------------------------------------------------------------------------------------------------------------------------------------------------------------------------------------------------------------------------------------------------------------------------------------------------------------------------------------------------------------------------------------------------------------------------------------------------------------------------------------------------------------------------------------------------------------------------------------------------------------------------------------------------------------------------------------------------------------------------------------------------------------------------------------------------------------------------------------------------------------------------------------------------------------------------------------------------------------------------------------------------------------------------------------------------------------------------------------------------------------------------------------------------------------------------------------------------------------------------------------------------------------------------------------------------------------------------------------------------------------------------------------------------------------------------------------------------------------------------------------------------------------------------------------------------------------------------------------------------------------------------------------------------------------------------------------------------------------------------------------------------------------------------------------------------------------------------------------------------------------------------------------------------------------------------------------------------------------------------------------------------------------------------------------------------------------------------------------------------------------------------------------------------------------------------------------------------------------------------------------------------------------------------------------------------------------------------------------------------------------------------------------------------------------------------------------------------------------------------------------------------------------------------------------------------------------------------------------------------------------------------------------------------------------------------------------------------------------------------------------------------------------------------------------------------------------------------------------------------------------------------------------------------------------------------------------------------------------------------------------------------------------------------------------------------------------------------------------------------------------------------------------------------------------------------------------------------------------------------------------------------------------------------------------------------------------------------------------------------------------------------------------------------------------------------------------------------------------------------------------------------------------------------------------------------------------------------------------------------------------------------------------------------------------------</v>
      </c>
    </row>
    <row r="1159" spans="2:2">
      <c r="B1159" t="str" cm="1">
        <f t="array" ref="B1159">_xlfn.TEXTJOIN("-",0,_xlfn._xlws.FILTER('YouTube data'!O1164:O17360,'YouTube data'!Q1164:Q17360='Q5'!A1159))</f>
        <v>--------------------------------------------------------------------------------------------------------------------------------------------------------------------------------------------------------------------------------------------------------------------------------------------------------------------------------------------------------------------------------------------------------------------------------------------------------------------------------------------------------------------------------------------------------------------------------------------------------------------------------------------------------------------------------------------------------------------------------------------------------------------------------------------------------------------------------------------------------------------------------------------------------------------------------------------------------------------------------------------------------------------------------------------------------------------------------------------------------------------------------------------------------------------------------------------------------------------------------------------------------------------------------------------------------------------------------------------------------------------------------------------------------------------------------------------------------------------------------------------------------------------------------------------------------------------------------------------------------------------------------------------------------------------------------------------------------------------------------------------------------------------------------------------------------------------------------------------------------------------------------------------------------------------------------------------------------------------------------------------------------------------------------------------------------------------------------------------------------------------------------------------------------------------------------------------------------------------------------------------------------------------------------------------------------------------------------------------------------------------------------------------------------------------------------------------------------------------------------------------------------------------------------------------------------------------------------------------------------------------------------------------------------------------------------------------------------------------------------------------------------------------------------------------------------------------------------------------------------------------------------------------------------------------------------------------------------------------------------------------------------------------------------------------------------------------------------------------------------------------------------------------------------------------------------------------------------------------------------------------------------------------------------------------------------------------------------------------------------------------------------------------------------------------------------------------------------------------------------------------------------------------------------------------------------------------------------------------------------------------------------------------------------------------------------------------------------------------------------------------------------------------------------------------------------------------------------------------------------------------------------------------------------------------------------------------------------------------------------------------------------------------------------------------------------------------------------------------------------------------------------------------------------------------------------------------------------------------------------------------------------------------------------------------------------------------------------------------------------------------------------------------------------------------------------------------------------------------------------------------------------------------------------------------------------------------------------------------------------------------------------------------------------------------------------------------------------------------------------------------------------------------------------------------------------------------------------------------------------------------------------------------------------------------------------------------------------------------------------------------------------------------------------------------------------------------------------------------------------------------------------------------------------------------------------------------------------------------------------------------------------------------------------------------------------------------------------------------------------------------------------------------------------------------------------------------------------------------------------------------------------------------------------------------------------------------------------------------------------------------------------------------------------------------------------------------------------------------------------------------------------------------------------------------------------------------------------------------------------------------------------------------------------------------------------------------------------------------------------------------------------------------------------------------------------------------------------------------------------------------------------------------------------------------------------------------------------------------------------------------------------------------------------------------------------------------------------------------------------------------------------------------------------------------------------------------------------------------------------------------------------------------------------------------------------------------------------------------------------------------------------------------------------------------------------------------------------------------------------------------------------------------------------------------------------------------------------------------------------------------------------------------------------------------------------------------------------------------------------------------------------------------------------------------------------------------------------------------------------------------------------------------------------------------------------------------------------------------------------------------------------------------------------------------------------------------------------------------------------------------------------------------------------------------------------------------------------------------------------------------------------------------------------------------------------------------------------------------------------------------------------------------------------------------------------------------------------------------------------------------------------------------------------------------------------------------------------------------------------------------------------------------------------------------------------------------------------------------------------------------------------------------------------------------------------------------------------------------------------------------------------------------------------------------------------------------------------------------------------------------------------------------------------------------------------------------------------------------------------------------------------------------------------------------------------------------------------------------------------------------------------------------------------------------------------------------------------------------------------------------------------------------------------------------------------------------------------------------------------------------------------------------------------------------------------------------------------------------------------------------------------------------------------------------------------------------------------------------------------------------------------------------------------------------------------------------------------------------------------------------------------------------------------------------------------------------------------------------------------------------------------------------------------------------------------------------------------------------------------------------------------------------------------------------------------------------------------------------------------------------------------------------------------------------------------------------------------------------------------------------------------------------------------------------------------------------------------------------------------------------------------------------------------------------------------------------------------------------------------------------------------------------------------------------------------------------------------------------------------------------------------------------------------------------------------------------------------------------------------------------------------------------------------------------------------------------------------------------------------------------------------------------------------------------------------------------------------------------------------------------------------------------------------------------------------------------------------------------------------------------------------------------------------------------------------------------------------------------------------------------------------------------------------------------------------------------------------------------------------------------------------------------------------------------------------------------------------------------------------------------------------------------------------------------------------------------------------------------------------------------------------------------------------------------------------------------------------------------------------------------------------------------------------------------------------------------------------------------------------------------------------------------------------------------------------------------------------------------------------------------------------------------------------------------------------------------------------------------------------------------------------------------------------------------------------------------------------------------------------------------------------------------------------------------------------------------------------------------------------------------------------------------------------------------------------------------------------------------------------------------------------------------------------------------------------------------------------------------------------------------------------------------------------------------------------------------------------------------------------------------------------------------------------------------------------------------------------------------------------------------------------------------------------------------------------------------------------------------------------------------------------------------------------------------------------------------------------------------------------------------------------------------------------------------------------------------------------------------------------------------------------------------------------------------------------------------------------------------------------------------------------------------------------------------------------------------------------------------------------------------------------------------------------------------------------------------------------------------------------------------------------------------------------------------------------------------------------------------------------------------------------------------------------------------------------------------------------------------------------------------------------------------------------------------------------------------------------------------------------------------------------------------------------------------------------------------------------------------------------------------------------------------------------------------------------------------------------------------------------------------------------------------------------------------------------------------------------------------------------------------------------------------------------------------------------------------------------------------------------------------------------------------------------------------------------------------------------------------------------------------------------------------------------------------------------------------------------------------------------------------------------------------------------------------------------------------------------------------------------------------------------------------------------------------------------------------------------------------------------------------------------------------------------------------------------------------------------------------------------------------------------------------------------------------------------------------------------------------------------------------------------------------------------------------------------------------------------------------------------------------------------------------------------------------------------------------------------------------------------------------------------------------------------------------------------------------------------------------------------------------------------------------------------------------------------------------------------------------------------------------------------------------------------------------------------------------------------------------------------------------------------------------------------------------------------------------------------------------------------------------------------------------------------------------------------------------------------------------------------------------------------------------------------------------------------------------------------------------------------------------------------------------------------------------------------------------------------------------------------------------------------------------------------------------------------------------------------------------------------------------------------------------------------------------------------------------------------</v>
      </c>
    </row>
    <row r="1160" spans="2:2">
      <c r="B1160" t="str" cm="1">
        <f t="array" ref="B1160">_xlfn.TEXTJOIN("-",0,_xlfn._xlws.FILTER('YouTube data'!O1165:O17361,'YouTube data'!Q1165:Q17361='Q5'!A1160))</f>
        <v>--------------------------------------------------------------------------------------------------------------------------------------------------------------------------------------------------------------------------------------------------------------------------------------------------------------------------------------------------------------------------------------------------------------------------------------------------------------------------------------------------------------------------------------------------------------------------------------------------------------------------------------------------------------------------------------------------------------------------------------------------------------------------------------------------------------------------------------------------------------------------------------------------------------------------------------------------------------------------------------------------------------------------------------------------------------------------------------------------------------------------------------------------------------------------------------------------------------------------------------------------------------------------------------------------------------------------------------------------------------------------------------------------------------------------------------------------------------------------------------------------------------------------------------------------------------------------------------------------------------------------------------------------------------------------------------------------------------------------------------------------------------------------------------------------------------------------------------------------------------------------------------------------------------------------------------------------------------------------------------------------------------------------------------------------------------------------------------------------------------------------------------------------------------------------------------------------------------------------------------------------------------------------------------------------------------------------------------------------------------------------------------------------------------------------------------------------------------------------------------------------------------------------------------------------------------------------------------------------------------------------------------------------------------------------------------------------------------------------------------------------------------------------------------------------------------------------------------------------------------------------------------------------------------------------------------------------------------------------------------------------------------------------------------------------------------------------------------------------------------------------------------------------------------------------------------------------------------------------------------------------------------------------------------------------------------------------------------------------------------------------------------------------------------------------------------------------------------------------------------------------------------------------------------------------------------------------------------------------------------------------------------------------------------------------------------------------------------------------------------------------------------------------------------------------------------------------------------------------------------------------------------------------------------------------------------------------------------------------------------------------------------------------------------------------------------------------------------------------------------------------------------------------------------------------------------------------------------------------------------------------------------------------------------------------------------------------------------------------------------------------------------------------------------------------------------------------------------------------------------------------------------------------------------------------------------------------------------------------------------------------------------------------------------------------------------------------------------------------------------------------------------------------------------------------------------------------------------------------------------------------------------------------------------------------------------------------------------------------------------------------------------------------------------------------------------------------------------------------------------------------------------------------------------------------------------------------------------------------------------------------------------------------------------------------------------------------------------------------------------------------------------------------------------------------------------------------------------------------------------------------------------------------------------------------------------------------------------------------------------------------------------------------------------------------------------------------------------------------------------------------------------------------------------------------------------------------------------------------------------------------------------------------------------------------------------------------------------------------------------------------------------------------------------------------------------------------------------------------------------------------------------------------------------------------------------------------------------------------------------------------------------------------------------------------------------------------------------------------------------------------------------------------------------------------------------------------------------------------------------------------------------------------------------------------------------------------------------------------------------------------------------------------------------------------------------------------------------------------------------------------------------------------------------------------------------------------------------------------------------------------------------------------------------------------------------------------------------------------------------------------------------------------------------------------------------------------------------------------------------------------------------------------------------------------------------------------------------------------------------------------------------------------------------------------------------------------------------------------------------------------------------------------------------------------------------------------------------------------------------------------------------------------------------------------------------------------------------------------------------------------------------------------------------------------------------------------------------------------------------------------------------------------------------------------------------------------------------------------------------------------------------------------------------------------------------------------------------------------------------------------------------------------------------------------------------------------------------------------------------------------------------------------------------------------------------------------------------------------------------------------------------------------------------------------------------------------------------------------------------------------------------------------------------------------------------------------------------------------------------------------------------------------------------------------------------------------------------------------------------------------------------------------------------------------------------------------------------------------------------------------------------------------------------------------------------------------------------------------------------------------------------------------------------------------------------------------------------------------------------------------------------------------------------------------------------------------------------------------------------------------------------------------------------------------------------------------------------------------------------------------------------------------------------------------------------------------------------------------------------------------------------------------------------------------------------------------------------------------------------------------------------------------------------------------------------------------------------------------------------------------------------------------------------------------------------------------------------------------------------------------------------------------------------------------------------------------------------------------------------------------------------------------------------------------------------------------------------------------------------------------------------------------------------------------------------------------------------------------------------------------------------------------------------------------------------------------------------------------------------------------------------------------------------------------------------------------------------------------------------------------------------------------------------------------------------------------------------------------------------------------------------------------------------------------------------------------------------------------------------------------------------------------------------------------------------------------------------------------------------------------------------------------------------------------------------------------------------------------------------------------------------------------------------------------------------------------------------------------------------------------------------------------------------------------------------------------------------------------------------------------------------------------------------------------------------------------------------------------------------------------------------------------------------------------------------------------------------------------------------------------------------------------------------------------------------------------------------------------------------------------------------------------------------------------------------------------------------------------------------------------------------------------------------------------------------------------------------------------------------------------------------------------------------------------------------------------------------------------------------------------------------------------------------------------------------------------------------------------------------------------------------------------------------------------------------------------------------------------------------------------------------------------------------------------------------------------------------------------------------------------------------------------------------------------------------------------------------------------------------------------------------------------------------------------------------------------------------------------------------------------------------------------------------------------------------------------------------------------------------------------------------------------------------------------------------------------------------------------------------------------------------------------------------------------------------------------------------------------------------------------------------------------------------------------------------------------------------------------------------------------------------------------------------------------------------------------------------------------------------------------------------------------------------------------------------------------------------------------------------------------------------------------------------------------------------------------------------------------------------------------------------------------------------------------------------------------------------------------------------------------------------------------------------------------------------------------------------------------------------------------------------------------------------------------------------------------------------------------------------------------------------------------------------------------------------------------------------------------------------------------------------------------------------------------------------------------------------------------------------------------------------------------------------------------------------------------------------------------------------------------------------------------------------------------------------------------------------------------------------------------------------------------------------------------------------------------------------------------------------------------------------------------------------------------------------------------------------------------------------------------------------------------------------------------------------------------------------------------------------------------------------------------------------------------------------------------------------------------------------------------------------------------------------------------------------------------------------------------------------------------------------------------------------------------------------------------------------------------------------------------------------------------------------------------------------------------------------------------------------------------------------------------------------------------------------------------------------------------------------------------------------------------------------------------------------------------------------------------------------------------------------------------------------------------------------------------------------------------------------------------------------------------------------------------------------------------------------------------------------------------------------------------------------------------------------------------------------------------------------------------------------------------------------------------------------------------------------------------------------------------------------------------------------------------------------------------------</v>
      </c>
    </row>
    <row r="1161" spans="2:2">
      <c r="B1161" t="str" cm="1">
        <f t="array" ref="B1161">_xlfn.TEXTJOIN("-",0,_xlfn._xlws.FILTER('YouTube data'!O1166:O17362,'YouTube data'!Q1166:Q17362='Q5'!A1161))</f>
        <v>--------------------------------------------------------------------------------------------------------------------------------------------------------------------------------------------------------------------------------------------------------------------------------------------------------------------------------------------------------------------------------------------------------------------------------------------------------------------------------------------------------------------------------------------------------------------------------------------------------------------------------------------------------------------------------------------------------------------------------------------------------------------------------------------------------------------------------------------------------------------------------------------------------------------------------------------------------------------------------------------------------------------------------------------------------------------------------------------------------------------------------------------------------------------------------------------------------------------------------------------------------------------------------------------------------------------------------------------------------------------------------------------------------------------------------------------------------------------------------------------------------------------------------------------------------------------------------------------------------------------------------------------------------------------------------------------------------------------------------------------------------------------------------------------------------------------------------------------------------------------------------------------------------------------------------------------------------------------------------------------------------------------------------------------------------------------------------------------------------------------------------------------------------------------------------------------------------------------------------------------------------------------------------------------------------------------------------------------------------------------------------------------------------------------------------------------------------------------------------------------------------------------------------------------------------------------------------------------------------------------------------------------------------------------------------------------------------------------------------------------------------------------------------------------------------------------------------------------------------------------------------------------------------------------------------------------------------------------------------------------------------------------------------------------------------------------------------------------------------------------------------------------------------------------------------------------------------------------------------------------------------------------------------------------------------------------------------------------------------------------------------------------------------------------------------------------------------------------------------------------------------------------------------------------------------------------------------------------------------------------------------------------------------------------------------------------------------------------------------------------------------------------------------------------------------------------------------------------------------------------------------------------------------------------------------------------------------------------------------------------------------------------------------------------------------------------------------------------------------------------------------------------------------------------------------------------------------------------------------------------------------------------------------------------------------------------------------------------------------------------------------------------------------------------------------------------------------------------------------------------------------------------------------------------------------------------------------------------------------------------------------------------------------------------------------------------------------------------------------------------------------------------------------------------------------------------------------------------------------------------------------------------------------------------------------------------------------------------------------------------------------------------------------------------------------------------------------------------------------------------------------------------------------------------------------------------------------------------------------------------------------------------------------------------------------------------------------------------------------------------------------------------------------------------------------------------------------------------------------------------------------------------------------------------------------------------------------------------------------------------------------------------------------------------------------------------------------------------------------------------------------------------------------------------------------------------------------------------------------------------------------------------------------------------------------------------------------------------------------------------------------------------------------------------------------------------------------------------------------------------------------------------------------------------------------------------------------------------------------------------------------------------------------------------------------------------------------------------------------------------------------------------------------------------------------------------------------------------------------------------------------------------------------------------------------------------------------------------------------------------------------------------------------------------------------------------------------------------------------------------------------------------------------------------------------------------------------------------------------------------------------------------------------------------------------------------------------------------------------------------------------------------------------------------------------------------------------------------------------------------------------------------------------------------------------------------------------------------------------------------------------------------------------------------------------------------------------------------------------------------------------------------------------------------------------------------------------------------------------------------------------------------------------------------------------------------------------------------------------------------------------------------------------------------------------------------------------------------------------------------------------------------------------------------------------------------------------------------------------------------------------------------------------------------------------------------------------------------------------------------------------------------------------------------------------------------------------------------------------------------------------------------------------------------------------------------------------------------------------------------------------------------------------------------------------------------------------------------------------------------------------------------------------------------------------------------------------------------------------------------------------------------------------------------------------------------------------------------------------------------------------------------------------------------------------------------------------------------------------------------------------------------------------------------------------------------------------------------------------------------------------------------------------------------------------------------------------------------------------------------------------------------------------------------------------------------------------------------------------------------------------------------------------------------------------------------------------------------------------------------------------------------------------------------------------------------------------------------------------------------------------------------------------------------------------------------------------------------------------------------------------------------------------------------------------------------------------------------------------------------------------------------------------------------------------------------------------------------------------------------------------------------------------------------------------------------------------------------------------------------------------------------------------------------------------------------------------------------------------------------------------------------------------------------------------------------------------------------------------------------------------------------------------------------------------------------------------------------------------------------------------------------------------------------------------------------------------------------------------------------------------------------------------------------------------------------------------------------------------------------------------------------------------------------------------------------------------------------------------------------------------------------------------------------------------------------------------------------------------------------------------------------------------------------------------------------------------------------------------------------------------------------------------------------------------------------------------------------------------------------------------------------------------------------------------------------------------------------------------------------------------------------------------------------------------------------------------------------------------------------------------------------------------------------------------------------------------------------------------------------------------------------------------------------------------------------------------------------------------------------------------------------------------------------------------------------------------------------------------------------------------------------------------------------------------------------------------------------------------------------------------------------------------------------------------------------------------------------------------------------------------------------------------------------------------------------------------------------------------------------------------------------------------------------------------------------------------------------------------------------------------------------------------------------------------------------------------------------------------------------------------------------------------------------------------------------------------------------------------------------------------------------------------------------------------------------------------------------------------------------------------------------------------------------------------------------------------------------------------------------------------------------------------------------------------------------------------------------------------------------------------------------------------------------------------------------------------------------------------------------------------------------------------------------------------------------------------------------------------------------------------------------------------------------------------------------------------------------------------------------------------------------------------------------------------------------------------------------------------------------------------------------------------------------------------------------------------------------------------------------------------------------------------------------------------------------------------------------------------------------------------------------------------------------------------------------------------------------------------------------------------------------------------------------------------------------------------------------------------------------------------------------------------------------------------------------------------------------------------------------------------------------------------------------------------------------------------------------------------------------------------------------------------------------------------------------------------------------------------------------------------------------------------------------------------------------------------------------------------------------------------------------------------------------------------------------------------------------------------------------------------------------------------------------------------------------------------------------------------------------------------------------------------------------------------------------------------------------------------------------------------------------------------------------------------------------------------------------------------------------------------------------------------------------------------------------------------------------------------------------------------------------------------------------------------------------------------------------------------------------------------------------------------------------------------------------------------------------------------------------------------------------------------------------------------------------------------------------------------------------------------------------------------------------------------------------------------------------------------------------------------------------------------------------------------------------------------------------------------------------------------------------------------------------------------------------------------------------------------------------------------------------------------------------------------------------------------------------------------------------------------------------------------------------------------------------------------------------------------------------------------------------------------------------------------------------------------</v>
      </c>
    </row>
    <row r="1162" spans="2:2">
      <c r="B1162" t="str" cm="1">
        <f t="array" ref="B1162">_xlfn.TEXTJOIN("-",0,_xlfn._xlws.FILTER('YouTube data'!O1167:O17363,'YouTube data'!Q1167:Q17363='Q5'!A1162))</f>
        <v>--------------------------------------------------------------------------------------------------------------------------------------------------------------------------------------------------------------------------------------------------------------------------------------------------------------------------------------------------------------------------------------------------------------------------------------------------------------------------------------------------------------------------------------------------------------------------------------------------------------------------------------------------------------------------------------------------------------------------------------------------------------------------------------------------------------------------------------------------------------------------------------------------------------------------------------------------------------------------------------------------------------------------------------------------------------------------------------------------------------------------------------------------------------------------------------------------------------------------------------------------------------------------------------------------------------------------------------------------------------------------------------------------------------------------------------------------------------------------------------------------------------------------------------------------------------------------------------------------------------------------------------------------------------------------------------------------------------------------------------------------------------------------------------------------------------------------------------------------------------------------------------------------------------------------------------------------------------------------------------------------------------------------------------------------------------------------------------------------------------------------------------------------------------------------------------------------------------------------------------------------------------------------------------------------------------------------------------------------------------------------------------------------------------------------------------------------------------------------------------------------------------------------------------------------------------------------------------------------------------------------------------------------------------------------------------------------------------------------------------------------------------------------------------------------------------------------------------------------------------------------------------------------------------------------------------------------------------------------------------------------------------------------------------------------------------------------------------------------------------------------------------------------------------------------------------------------------------------------------------------------------------------------------------------------------------------------------------------------------------------------------------------------------------------------------------------------------------------------------------------------------------------------------------------------------------------------------------------------------------------------------------------------------------------------------------------------------------------------------------------------------------------------------------------------------------------------------------------------------------------------------------------------------------------------------------------------------------------------------------------------------------------------------------------------------------------------------------------------------------------------------------------------------------------------------------------------------------------------------------------------------------------------------------------------------------------------------------------------------------------------------------------------------------------------------------------------------------------------------------------------------------------------------------------------------------------------------------------------------------------------------------------------------------------------------------------------------------------------------------------------------------------------------------------------------------------------------------------------------------------------------------------------------------------------------------------------------------------------------------------------------------------------------------------------------------------------------------------------------------------------------------------------------------------------------------------------------------------------------------------------------------------------------------------------------------------------------------------------------------------------------------------------------------------------------------------------------------------------------------------------------------------------------------------------------------------------------------------------------------------------------------------------------------------------------------------------------------------------------------------------------------------------------------------------------------------------------------------------------------------------------------------------------------------------------------------------------------------------------------------------------------------------------------------------------------------------------------------------------------------------------------------------------------------------------------------------------------------------------------------------------------------------------------------------------------------------------------------------------------------------------------------------------------------------------------------------------------------------------------------------------------------------------------------------------------------------------------------------------------------------------------------------------------------------------------------------------------------------------------------------------------------------------------------------------------------------------------------------------------------------------------------------------------------------------------------------------------------------------------------------------------------------------------------------------------------------------------------------------------------------------------------------------------------------------------------------------------------------------------------------------------------------------------------------------------------------------------------------------------------------------------------------------------------------------------------------------------------------------------------------------------------------------------------------------------------------------------------------------------------------------------------------------------------------------------------------------------------------------------------------------------------------------------------------------------------------------------------------------------------------------------------------------------------------------------------------------------------------------------------------------------------------------------------------------------------------------------------------------------------------------------------------------------------------------------------------------------------------------------------------------------------------------------------------------------------------------------------------------------------------------------------------------------------------------------------------------------------------------------------------------------------------------------------------------------------------------------------------------------------------------------------------------------------------------------------------------------------------------------------------------------------------------------------------------------------------------------------------------------------------------------------------------------------------------------------------------------------------------------------------------------------------------------------------------------------------------------------------------------------------------------------------------------------------------------------------------------------------------------------------------------------------------------------------------------------------------------------------------------------------------------------------------------------------------------------------------------------------------------------------------------------------------------------------------------------------------------------------------------------------------------------------------------------------------------------------------------------------------------------------------------------------------------------------------------------------------------------------------------------------------------------------------------------------------------------------------------------------------------------------------------------------------------------------------------------------------------------------------------------------------------------------------------------------------------------------------------------------------------------------------------------------------------------------------------------------------------------------------------------------------------------------------------------------------------------------------------------------------------------------------------------------------------------------------------------------------------------------------------------------------------------------------------------------------------------------------------------------------------------------------------------------------------------------------------------------------------------------------------------------------------------------------------------------------------------------------------------------------------------------------------------------------------------------------------------------------------------------------------------------------------------------------------------------------------------------------------------------------------------------------------------------------------------------------------------------------------------------------------------------------------------------------------------------------------------------------------------------------------------------------------------------------------------------------------------------------------------------------------------------------------------------------------------------------------------------------------------------------------------------------------------------------------------------------------------------------------------------------------------------------------------------------------------------------------------------------------------------------------------------------------------------------------------------------------------------------------------------------------------------------------------------------------------------------------------------------------------------------------------------------------------------------------------------------------------------------------------------------------------------------------------------------------------------------------------------------------------------------------------------------------------------------------------------------------------------------------------------------------------------------------------------------------------------------------------------------------------------------------------------------------------------------------------------------------------------------------------------------------------------------------------------------------------------------------------------------------------------------------------------------------------------------------------------------------------------------------------------------------------------------------------------------------------------------------------------------------------------------------------------------------------------------------------------------------------------------------------------------------------------------------------------------------------------------------------------------------------------------------------------------------------------------------------------------------------------------------------------------------------------------------------------------------------------------------------------------------------------------------------------------------------------------------------------------------------------------------------------------------------------------------------------------------------------------------------------------------------------------------------------------------------------------------------------------------------------------------------------------------------------------------------------------------------------------------------------------------------------------------------------------------------------------------------------------------------------------------------------------------------------------------------------------------------------------------------------------------------------------------------------------------------------------------------------------------------------------------------------------------------------------------------------------------------------------------------------------------------------------------------------------------------------------------------------------------------------------------------------------------------------------------------------------------------------------------------------------------------------------------------------------------------------------------------------------------------------------------------------------------------------------------------------------------------------------------------------------------------------------------------------------------------------------------------------------------------------------------------------------------------------------------------------------------------------------------------------------------------------------------------------------------------------------------------------------------------------------------------------------------------------------------------------------------------------------------------------------------------------------------------------------------------------------------------------------------------------------------------------------------------------------------------------------------------------------------------------------</v>
      </c>
    </row>
    <row r="1163" spans="2:2">
      <c r="B1163" t="str" cm="1">
        <f t="array" ref="B1163">_xlfn.TEXTJOIN("-",0,_xlfn._xlws.FILTER('YouTube data'!O1168:O17364,'YouTube data'!Q1168:Q17364='Q5'!A1163))</f>
        <v>--------------------------------------------------------------------------------------------------------------------------------------------------------------------------------------------------------------------------------------------------------------------------------------------------------------------------------------------------------------------------------------------------------------------------------------------------------------------------------------------------------------------------------------------------------------------------------------------------------------------------------------------------------------------------------------------------------------------------------------------------------------------------------------------------------------------------------------------------------------------------------------------------------------------------------------------------------------------------------------------------------------------------------------------------------------------------------------------------------------------------------------------------------------------------------------------------------------------------------------------------------------------------------------------------------------------------------------------------------------------------------------------------------------------------------------------------------------------------------------------------------------------------------------------------------------------------------------------------------------------------------------------------------------------------------------------------------------------------------------------------------------------------------------------------------------------------------------------------------------------------------------------------------------------------------------------------------------------------------------------------------------------------------------------------------------------------------------------------------------------------------------------------------------------------------------------------------------------------------------------------------------------------------------------------------------------------------------------------------------------------------------------------------------------------------------------------------------------------------------------------------------------------------------------------------------------------------------------------------------------------------------------------------------------------------------------------------------------------------------------------------------------------------------------------------------------------------------------------------------------------------------------------------------------------------------------------------------------------------------------------------------------------------------------------------------------------------------------------------------------------------------------------------------------------------------------------------------------------------------------------------------------------------------------------------------------------------------------------------------------------------------------------------------------------------------------------------------------------------------------------------------------------------------------------------------------------------------------------------------------------------------------------------------------------------------------------------------------------------------------------------------------------------------------------------------------------------------------------------------------------------------------------------------------------------------------------------------------------------------------------------------------------------------------------------------------------------------------------------------------------------------------------------------------------------------------------------------------------------------------------------------------------------------------------------------------------------------------------------------------------------------------------------------------------------------------------------------------------------------------------------------------------------------------------------------------------------------------------------------------------------------------------------------------------------------------------------------------------------------------------------------------------------------------------------------------------------------------------------------------------------------------------------------------------------------------------------------------------------------------------------------------------------------------------------------------------------------------------------------------------------------------------------------------------------------------------------------------------------------------------------------------------------------------------------------------------------------------------------------------------------------------------------------------------------------------------------------------------------------------------------------------------------------------------------------------------------------------------------------------------------------------------------------------------------------------------------------------------------------------------------------------------------------------------------------------------------------------------------------------------------------------------------------------------------------------------------------------------------------------------------------------------------------------------------------------------------------------------------------------------------------------------------------------------------------------------------------------------------------------------------------------------------------------------------------------------------------------------------------------------------------------------------------------------------------------------------------------------------------------------------------------------------------------------------------------------------------------------------------------------------------------------------------------------------------------------------------------------------------------------------------------------------------------------------------------------------------------------------------------------------------------------------------------------------------------------------------------------------------------------------------------------------------------------------------------------------------------------------------------------------------------------------------------------------------------------------------------------------------------------------------------------------------------------------------------------------------------------------------------------------------------------------------------------------------------------------------------------------------------------------------------------------------------------------------------------------------------------------------------------------------------------------------------------------------------------------------------------------------------------------------------------------------------------------------------------------------------------------------------------------------------------------------------------------------------------------------------------------------------------------------------------------------------------------------------------------------------------------------------------------------------------------------------------------------------------------------------------------------------------------------------------------------------------------------------------------------------------------------------------------------------------------------------------------------------------------------------------------------------------------------------------------------------------------------------------------------------------------------------------------------------------------------------------------------------------------------------------------------------------------------------------------------------------------------------------------------------------------------------------------------------------------------------------------------------------------------------------------------------------------------------------------------------------------------------------------------------------------------------------------------------------------------------------------------------------------------------------------------------------------------------------------------------------------------------------------------------------------------------------------------------------------------------------------------------------------------------------------------------------------------------------------------------------------------------------------------------------------------------------------------------------------------------------------------------------------------------------------------------------------------------------------------------------------------------------------------------------------------------------------------------------------------------------------------------------------------------------------------------------------------------------------------------------------------------------------------------------------------------------------------------------------------------------------------------------------------------------------------------------------------------------------------------------------------------------------------------------------------------------------------------------------------------------------------------------------------------------------------------------------------------------------------------------------------------------------------------------------------------------------------------------------------------------------------------------------------------------------------------------------------------------------------------------------------------------------------------------------------------------------------------------------------------------------------------------------------------------------------------------------------------------------------------------------------------------------------------------------------------------------------------------------------------------------------------------------------------------------------------------------------------------------------------------------------------------------------------------------------------------------------------------------------------------------------------------------------------------------------------------------------------------------------------------------------------------------------------------------------------------------------------------------------------------------------------------------------------------------------------------------------------------------------------------------------------------------------------------------------------------------------------------------------------------------------------------------------------------------------------------------------------------------------------------------------------------------------------------------------------------------------------------------------------------------------------------------------------------------------------------------------------------------------------------------------------------------------------------------------------------------------------------------------------------------------------------------------------------------------------------------------------------------------------------------------------------------------------------------------------------------------------------------------------------------------------------------------------------------------------------------------------------------------------------------------------------------------------------------------------------------------------------------------------------------------------------------------------------------------------------------------------------------------------------------------------------------------------------------------------------------------------------------------------------------------------------------------------------------------------------------------------------------------------------------------------------------------------------------------------------------------------------------------------------------------------------------------------------------------------------------------------------------------------------------------------------------------------------------------------------------------------------------------------------------------------------------------------------------------------------------------------------------------------------------------------------------------------------------------------------------------------------------------------------------------------------------------------------------------------------------------------------------------------------------------------------------------------------------------------------------------------------------------------------------------------------------------------------------------------------------------------------------------------------------------------------------------------------------------------------------------------------------------------------------------------------------------------------------------------------------------------------------------------------------------------------------------------------------------------------------------------------------------------------------------------------------------------------------------------------------------------------------------------------------------------------------------------------------------------------------------------------------------------------------------------------------------------------------------------------------------------------------------------------------------------------------------------------------------------------------------------------------------------------------------------------------------------------------------------------------------------------------------------------------------------------------------------------------------------------------------------------------------------------------------------------------------------------------------------------------------------------------------------------------------------------------------------------------------------------------------------------------------------------------------------------------------------------------------------------------------------------------------------------------------------------------------------------------------------------------------------------------------------------------------------------------</v>
      </c>
    </row>
    <row r="1164" spans="2:2">
      <c r="B1164" t="str" cm="1">
        <f t="array" ref="B1164">_xlfn.TEXTJOIN("-",0,_xlfn._xlws.FILTER('YouTube data'!O1169:O17365,'YouTube data'!Q1169:Q17365='Q5'!A1164))</f>
        <v>--------------------------------------------------------------------------------------------------------------------------------------------------------------------------------------------------------------------------------------------------------------------------------------------------------------------------------------------------------------------------------------------------------------------------------------------------------------------------------------------------------------------------------------------------------------------------------------------------------------------------------------------------------------------------------------------------------------------------------------------------------------------------------------------------------------------------------------------------------------------------------------------------------------------------------------------------------------------------------------------------------------------------------------------------------------------------------------------------------------------------------------------------------------------------------------------------------------------------------------------------------------------------------------------------------------------------------------------------------------------------------------------------------------------------------------------------------------------------------------------------------------------------------------------------------------------------------------------------------------------------------------------------------------------------------------------------------------------------------------------------------------------------------------------------------------------------------------------------------------------------------------------------------------------------------------------------------------------------------------------------------------------------------------------------------------------------------------------------------------------------------------------------------------------------------------------------------------------------------------------------------------------------------------------------------------------------------------------------------------------------------------------------------------------------------------------------------------------------------------------------------------------------------------------------------------------------------------------------------------------------------------------------------------------------------------------------------------------------------------------------------------------------------------------------------------------------------------------------------------------------------------------------------------------------------------------------------------------------------------------------------------------------------------------------------------------------------------------------------------------------------------------------------------------------------------------------------------------------------------------------------------------------------------------------------------------------------------------------------------------------------------------------------------------------------------------------------------------------------------------------------------------------------------------------------------------------------------------------------------------------------------------------------------------------------------------------------------------------------------------------------------------------------------------------------------------------------------------------------------------------------------------------------------------------------------------------------------------------------------------------------------------------------------------------------------------------------------------------------------------------------------------------------------------------------------------------------------------------------------------------------------------------------------------------------------------------------------------------------------------------------------------------------------------------------------------------------------------------------------------------------------------------------------------------------------------------------------------------------------------------------------------------------------------------------------------------------------------------------------------------------------------------------------------------------------------------------------------------------------------------------------------------------------------------------------------------------------------------------------------------------------------------------------------------------------------------------------------------------------------------------------------------------------------------------------------------------------------------------------------------------------------------------------------------------------------------------------------------------------------------------------------------------------------------------------------------------------------------------------------------------------------------------------------------------------------------------------------------------------------------------------------------------------------------------------------------------------------------------------------------------------------------------------------------------------------------------------------------------------------------------------------------------------------------------------------------------------------------------------------------------------------------------------------------------------------------------------------------------------------------------------------------------------------------------------------------------------------------------------------------------------------------------------------------------------------------------------------------------------------------------------------------------------------------------------------------------------------------------------------------------------------------------------------------------------------------------------------------------------------------------------------------------------------------------------------------------------------------------------------------------------------------------------------------------------------------------------------------------------------------------------------------------------------------------------------------------------------------------------------------------------------------------------------------------------------------------------------------------------------------------------------------------------------------------------------------------------------------------------------------------------------------------------------------------------------------------------------------------------------------------------------------------------------------------------------------------------------------------------------------------------------------------------------------------------------------------------------------------------------------------------------------------------------------------------------------------------------------------------------------------------------------------------------------------------------------------------------------------------------------------------------------------------------------------------------------------------------------------------------------------------------------------------------------------------------------------------------------------------------------------------------------------------------------------------------------------------------------------------------------------------------------------------------------------------------------------------------------------------------------------------------------------------------------------------------------------------------------------------------------------------------------------------------------------------------------------------------------------------------------------------------------------------------------------------------------------------------------------------------------------------------------------------------------------------------------------------------------------------------------------------------------------------------------------------------------------------------------------------------------------------------------------------------------------------------------------------------------------------------------------------------------------------------------------------------------------------------------------------------------------------------------------------------------------------------------------------------------------------------------------------------------------------------------------------------------------------------------------------------------------------------------------------------------------------------------------------------------------------------------------------------------------------------------------------------------------------------------------------------------------------------------------------------------------------------------------------------------------------------------------------------------------------------------------------------------------------------------------------------------------------------------------------------------------------------------------------------------------------------------------------------------------------------------------------------------------------------------------------------------------------------------------------------------------------------------------------------------------------------------------------------------------------------------------------------------------------------------------------------------------------------------------------------------------------------------------------------------------------------------------------------------------------------------------------------------------------------------------------------------------------------------------------------------------------------------------------------------------------------------------------------------------------------------------------------------------------------------------------------------------------------------------------------------------------------------------------------------------------------------------------------------------------------------------------------------------------------------------------------------------------------------------------------------------------------------------------------------------------------------------------------------------------------------------------------------------------------------------------------------------------------------------------------------------------------------------------------------------------------------------------------------------------------------------------------------------------------------------------------------------------------------------------------------------------------------------------------------------------------------------------------------------------------------------------------------------------------------------------------------------------------------------------------------------------------------------------------------------------------------------------------------------------------------------------------------------------------------------------------------------------------------------------------------------------------------------------------------------------------------------------------------------------------------------------------------------------------------------------------------------------------------------------------------------------------------------------------------------------------------------------------------------------------------------------------------------------------------------------------------------------------------------------------------------------------------------------------------------------------------------------------------------------------------------------------------------------------------------------------------------------------------------------------------------------------------------------------------------------------------------------------------------------------------------------------------------------------------------------------------------------------------------------------------------------------------------------------------------------------------------------------------------------------------------------------------------------------------------------------------------------------------------------------------------------------------------------------------------------------------------------------------------------------------------------------------------------------------------------------------------------------------------------------------------------------------------------------------------------------------------------------------------------------------------------------------------------------------------------------------------------------------------------------------------------------------------------------------------------------------------------------------------------------------------------------------------------------------------------------------------------------------------------------------------------------------------------------------------------------------------------------------------------------------------------------------------------------------------------------------------------------------------------------------------------------------------------------------------------------------------------------------------------------------------------------------------------------------------------------------------------------------------------------------------------------------------------------------------------------------------------------------------------------------------------------------------------------------------------------------------------------------------------------------------------------------------------------------------------------------------------------------------------------------------------------------------------------------------------------------------------------------------------------------------------------------------------------------------------------------------------------------------------------------------------------------------------------------------------------------------------------------------------------------------------------------------------------------------------------------------------------------------------------------------------------------------------------------------------------------------------------------------------------------------------------------------------------------------------------------------------------------------------------------------------------------------</v>
      </c>
    </row>
    <row r="1165" spans="2:2">
      <c r="B1165" t="str" cm="1">
        <f t="array" ref="B1165">_xlfn.TEXTJOIN("-",0,_xlfn._xlws.FILTER('YouTube data'!O1170:O17366,'YouTube data'!Q1170:Q17366='Q5'!A1165))</f>
        <v>--------------------------------------------------------------------------------------------------------------------------------------------------------------------------------------------------------------------------------------------------------------------------------------------------------------------------------------------------------------------------------------------------------------------------------------------------------------------------------------------------------------------------------------------------------------------------------------------------------------------------------------------------------------------------------------------------------------------------------------------------------------------------------------------------------------------------------------------------------------------------------------------------------------------------------------------------------------------------------------------------------------------------------------------------------------------------------------------------------------------------------------------------------------------------------------------------------------------------------------------------------------------------------------------------------------------------------------------------------------------------------------------------------------------------------------------------------------------------------------------------------------------------------------------------------------------------------------------------------------------------------------------------------------------------------------------------------------------------------------------------------------------------------------------------------------------------------------------------------------------------------------------------------------------------------------------------------------------------------------------------------------------------------------------------------------------------------------------------------------------------------------------------------------------------------------------------------------------------------------------------------------------------------------------------------------------------------------------------------------------------------------------------------------------------------------------------------------------------------------------------------------------------------------------------------------------------------------------------------------------------------------------------------------------------------------------------------------------------------------------------------------------------------------------------------------------------------------------------------------------------------------------------------------------------------------------------------------------------------------------------------------------------------------------------------------------------------------------------------------------------------------------------------------------------------------------------------------------------------------------------------------------------------------------------------------------------------------------------------------------------------------------------------------------------------------------------------------------------------------------------------------------------------------------------------------------------------------------------------------------------------------------------------------------------------------------------------------------------------------------------------------------------------------------------------------------------------------------------------------------------------------------------------------------------------------------------------------------------------------------------------------------------------------------------------------------------------------------------------------------------------------------------------------------------------------------------------------------------------------------------------------------------------------------------------------------------------------------------------------------------------------------------------------------------------------------------------------------------------------------------------------------------------------------------------------------------------------------------------------------------------------------------------------------------------------------------------------------------------------------------------------------------------------------------------------------------------------------------------------------------------------------------------------------------------------------------------------------------------------------------------------------------------------------------------------------------------------------------------------------------------------------------------------------------------------------------------------------------------------------------------------------------------------------------------------------------------------------------------------------------------------------------------------------------------------------------------------------------------------------------------------------------------------------------------------------------------------------------------------------------------------------------------------------------------------------------------------------------------------------------------------------------------------------------------------------------------------------------------------------------------------------------------------------------------------------------------------------------------------------------------------------------------------------------------------------------------------------------------------------------------------------------------------------------------------------------------------------------------------------------------------------------------------------------------------------------------------------------------------------------------------------------------------------------------------------------------------------------------------------------------------------------------------------------------------------------------------------------------------------------------------------------------------------------------------------------------------------------------------------------------------------------------------------------------------------------------------------------------------------------------------------------------------------------------------------------------------------------------------------------------------------------------------------------------------------------------------------------------------------------------------------------------------------------------------------------------------------------------------------------------------------------------------------------------------------------------------------------------------------------------------------------------------------------------------------------------------------------------------------------------------------------------------------------------------------------------------------------------------------------------------------------------------------------------------------------------------------------------------------------------------------------------------------------------------------------------------------------------------------------------------------------------------------------------------------------------------------------------------------------------------------------------------------------------------------------------------------------------------------------------------------------------------------------------------------------------------------------------------------------------------------------------------------------------------------------------------------------------------------------------------------------------------------------------------------------------------------------------------------------------------------------------------------------------------------------------------------------------------------------------------------------------------------------------------------------------------------------------------------------------------------------------------------------------------------------------------------------------------------------------------------------------------------------------------------------------------------------------------------------------------------------------------------------------------------------------------------------------------------------------------------------------------------------------------------------------------------------------------------------------------------------------------------------------------------------------------------------------------------------------------------------------------------------------------------------------------------------------------------------------------------------------------------------------------------------------------------------------------------------------------------------------------------------------------------------------------------------------------------------------------------------------------------------------------------------------------------------------------------------------------------------------------------------------------------------------------------------------------------------------------------------------------------------------------------------------------------------------------------------------------------------------------------------------------------------------------------------------------------------------------------------------------------------------------------------------------------------------------------------------------------------------------------------------------------------------------------------------------------------------------------------------------------------------------------------------------------------------------------------------------------------------------------------------------------------------------------------------------------------------------------------------------------------------------------------------------------------------------------------------------------------------------------------------------------------------------------------------------------------------------------------------------------------------------------------------------------------------------------------------------------------------------------------------------------------------------------------------------------------------------------------------------------------------------------------------------------------------------------------------------------------------------------------------------------------------------------------------------------------------------------------------------------------------------------------------------------------------------------------------------------------------------------------------------------------------------------------------------------------------------------------------------------------------------------------------------------------------------------------------------------------------------------------------------------------------------------------------------------------------------------------------------------------------------------------------------------------------------------------------------------------------------------------------------------------------------------------------------------------------------------------------------------------------------------------------------------------------------------------------------------------------------------------------------------------------------------------------------------------------------------------------------------------------------------------------------------------------------------------------------------------------------------------------------------------------------------------------------------------------------------------------------------------------------------------------------------------------------------------------------------------------------------------------------------------------------------------------------------------------------------------------------------------------------------------------------------------------------------------------------------------------------------------------------------------------------------------------------------------------------------------------------------------------------------------------------------------------------------------------------------------------------------------------------------------------------------------------------------------------------------------------------------------------------------------------------------------------------------------------------------------------------------------------------------------------------------------------------------------------------------------------------------------------------------------------------------------------------------------------------------------------------------------------------------------------------------------------------------------------------------------------------------------------------------------------------------------------------------------------------------------------------------------------------------------------------------------------------------------------------------------------------------------------------------------------------------------------------------------------------------------------------------------------------------------------------------------------------------------------------------------------------------------------------------------------------------------------------------------------------------------------------------------------------------------------------------------------------------------------------------------------------------------------------------------------------------------------------------------------------------------------------------------------------------------------------------------------------------------------------------------------------------------------------------------------------------------------------------------------------------------------------------------------------------------------------------------------------------------------------------------------------------------------------------------------------------------------------------------------------------------------------------------------------------------------------------------------------------------------------------------------------------------------------------------------------------------------------------------------------------------------------------------------------------------------------------------------------------------------------------------------------------------------------------------------------------------------------------------------------------------------------------------------------------------------</v>
      </c>
    </row>
    <row r="1166" spans="2:2">
      <c r="B1166" t="str" cm="1">
        <f t="array" ref="B1166">_xlfn.TEXTJOIN("-",0,_xlfn._xlws.FILTER('YouTube data'!O1171:O17367,'YouTube data'!Q1171:Q17367='Q5'!A1166))</f>
        <v>--------------------------------------------------------------------------------------------------------------------------------------------------------------------------------------------------------------------------------------------------------------------------------------------------------------------------------------------------------------------------------------------------------------------------------------------------------------------------------------------------------------------------------------------------------------------------------------------------------------------------------------------------------------------------------------------------------------------------------------------------------------------------------------------------------------------------------------------------------------------------------------------------------------------------------------------------------------------------------------------------------------------------------------------------------------------------------------------------------------------------------------------------------------------------------------------------------------------------------------------------------------------------------------------------------------------------------------------------------------------------------------------------------------------------------------------------------------------------------------------------------------------------------------------------------------------------------------------------------------------------------------------------------------------------------------------------------------------------------------------------------------------------------------------------------------------------------------------------------------------------------------------------------------------------------------------------------------------------------------------------------------------------------------------------------------------------------------------------------------------------------------------------------------------------------------------------------------------------------------------------------------------------------------------------------------------------------------------------------------------------------------------------------------------------------------------------------------------------------------------------------------------------------------------------------------------------------------------------------------------------------------------------------------------------------------------------------------------------------------------------------------------------------------------------------------------------------------------------------------------------------------------------------------------------------------------------------------------------------------------------------------------------------------------------------------------------------------------------------------------------------------------------------------------------------------------------------------------------------------------------------------------------------------------------------------------------------------------------------------------------------------------------------------------------------------------------------------------------------------------------------------------------------------------------------------------------------------------------------------------------------------------------------------------------------------------------------------------------------------------------------------------------------------------------------------------------------------------------------------------------------------------------------------------------------------------------------------------------------------------------------------------------------------------------------------------------------------------------------------------------------------------------------------------------------------------------------------------------------------------------------------------------------------------------------------------------------------------------------------------------------------------------------------------------------------------------------------------------------------------------------------------------------------------------------------------------------------------------------------------------------------------------------------------------------------------------------------------------------------------------------------------------------------------------------------------------------------------------------------------------------------------------------------------------------------------------------------------------------------------------------------------------------------------------------------------------------------------------------------------------------------------------------------------------------------------------------------------------------------------------------------------------------------------------------------------------------------------------------------------------------------------------------------------------------------------------------------------------------------------------------------------------------------------------------------------------------------------------------------------------------------------------------------------------------------------------------------------------------------------------------------------------------------------------------------------------------------------------------------------------------------------------------------------------------------------------------------------------------------------------------------------------------------------------------------------------------------------------------------------------------------------------------------------------------------------------------------------------------------------------------------------------------------------------------------------------------------------------------------------------------------------------------------------------------------------------------------------------------------------------------------------------------------------------------------------------------------------------------------------------------------------------------------------------------------------------------------------------------------------------------------------------------------------------------------------------------------------------------------------------------------------------------------------------------------------------------------------------------------------------------------------------------------------------------------------------------------------------------------------------------------------------------------------------------------------------------------------------------------------------------------------------------------------------------------------------------------------------------------------------------------------------------------------------------------------------------------------------------------------------------------------------------------------------------------------------------------------------------------------------------------------------------------------------------------------------------------------------------------------------------------------------------------------------------------------------------------------------------------------------------------------------------------------------------------------------------------------------------------------------------------------------------------------------------------------------------------------------------------------------------------------------------------------------------------------------------------------------------------------------------------------------------------------------------------------------------------------------------------------------------------------------------------------------------------------------------------------------------------------------------------------------------------------------------------------------------------------------------------------------------------------------------------------------------------------------------------------------------------------------------------------------------------------------------------------------------------------------------------------------------------------------------------------------------------------------------------------------------------------------------------------------------------------------------------------------------------------------------------------------------------------------------------------------------------------------------------------------------------------------------------------------------------------------------------------------------------------------------------------------------------------------------------------------------------------------------------------------------------------------------------------------------------------------------------------------------------------------------------------------------------------------------------------------------------------------------------------------------------------------------------------------------------------------------------------------------------------------------------------------------------------------------------------------------------------------------------------------------------------------------------------------------------------------------------------------------------------------------------------------------------------------------------------------------------------------------------------------------------------------------------------------------------------------------------------------------------------------------------------------------------------------------------------------------------------------------------------------------------------------------------------------------------------------------------------------------------------------------------------------------------------------------------------------------------------------------------------------------------------------------------------------------------------------------------------------------------------------------------------------------------------------------------------------------------------------------------------------------------------------------------------------------------------------------------------------------------------------------------------------------------------------------------------------------------------------------------------------------------------------------------------------------------------------------------------------------------------------------------------------------------------------------------------------------------------------------------------------------------------------------------------------------------------------------------------------------------------------------------------------------------------------------------------------------------------------------------------------------------------------------------------------------------------------------------------------------------------------------------------------------------------------------------------------------------------------------------------------------------------------------------------------------------------------------------------------------------------------------------------------------------------------------------------------------------------------------------------------------------------------------------------------------------------------------------------------------------------------------------------------------------------------------------------------------------------------------------------------------------------------------------------------------------------------------------------------------------------------------------------------------------------------------------------------------------------------------------------------------------------------------------------------------------------------------------------------------------------------------------------------------------------------------------------------------------------------------------------------------------------------------------------------------------------------------------------------------------------------------------------------------------------------------------------------------------------------------------------------------------------------------------------------------------------------------------------------------------------------------------------------------------------------------------------------------------------------------------------------------------------------------------------------------------------------------------------------------------------------------------------------------------------------------------------------------------------------------------------------------------------------------------------------------------------------------------------------------------------------------------------------------------------------------------------------------------------------------------------------------------------------------------------------------------------------------------------------------------------------------------------------------------------------------------------------------------------------------------------------------------------------------------------------------------------------------------------------------------------------------------------------------------------------------------------------------------------------------------------------------------------------------------------------------------------------------------------------------------------------------------------------------------------------------------------------------------------------------------------------------------------------------------------------------------------------------------------------------------------------------------------------------------------------------------------------------------------------------------------------------------------------------------------------------------------------------------------------------------------------------------------------------------------------------------------------------------------------------------------------------------------------------------------------------------------------------------------------------------------------------------------------------------------------------------------------------------------------------------------------------------------------------------------------------------------------------------------------------------------------------------------------------------------------------------------------------------------------------------------------------------------------------------------------------------------------------------------------------------------------------------------------------------------------------------------------------------------------------</v>
      </c>
    </row>
    <row r="1167" spans="2:2">
      <c r="B1167" t="str" cm="1">
        <f t="array" ref="B1167">_xlfn.TEXTJOIN("-",0,_xlfn._xlws.FILTER('YouTube data'!O1172:O17368,'YouTube data'!Q1172:Q17368='Q5'!A1167))</f>
        <v>--------------------------------------------------------------------------------------------------------------------------------------------------------------------------------------------------------------------------------------------------------------------------------------------------------------------------------------------------------------------------------------------------------------------------------------------------------------------------------------------------------------------------------------------------------------------------------------------------------------------------------------------------------------------------------------------------------------------------------------------------------------------------------------------------------------------------------------------------------------------------------------------------------------------------------------------------------------------------------------------------------------------------------------------------------------------------------------------------------------------------------------------------------------------------------------------------------------------------------------------------------------------------------------------------------------------------------------------------------------------------------------------------------------------------------------------------------------------------------------------------------------------------------------------------------------------------------------------------------------------------------------------------------------------------------------------------------------------------------------------------------------------------------------------------------------------------------------------------------------------------------------------------------------------------------------------------------------------------------------------------------------------------------------------------------------------------------------------------------------------------------------------------------------------------------------------------------------------------------------------------------------------------------------------------------------------------------------------------------------------------------------------------------------------------------------------------------------------------------------------------------------------------------------------------------------------------------------------------------------------------------------------------------------------------------------------------------------------------------------------------------------------------------------------------------------------------------------------------------------------------------------------------------------------------------------------------------------------------------------------------------------------------------------------------------------------------------------------------------------------------------------------------------------------------------------------------------------------------------------------------------------------------------------------------------------------------------------------------------------------------------------------------------------------------------------------------------------------------------------------------------------------------------------------------------------------------------------------------------------------------------------------------------------------------------------------------------------------------------------------------------------------------------------------------------------------------------------------------------------------------------------------------------------------------------------------------------------------------------------------------------------------------------------------------------------------------------------------------------------------------------------------------------------------------------------------------------------------------------------------------------------------------------------------------------------------------------------------------------------------------------------------------------------------------------------------------------------------------------------------------------------------------------------------------------------------------------------------------------------------------------------------------------------------------------------------------------------------------------------------------------------------------------------------------------------------------------------------------------------------------------------------------------------------------------------------------------------------------------------------------------------------------------------------------------------------------------------------------------------------------------------------------------------------------------------------------------------------------------------------------------------------------------------------------------------------------------------------------------------------------------------------------------------------------------------------------------------------------------------------------------------------------------------------------------------------------------------------------------------------------------------------------------------------------------------------------------------------------------------------------------------------------------------------------------------------------------------------------------------------------------------------------------------------------------------------------------------------------------------------------------------------------------------------------------------------------------------------------------------------------------------------------------------------------------------------------------------------------------------------------------------------------------------------------------------------------------------------------------------------------------------------------------------------------------------------------------------------------------------------------------------------------------------------------------------------------------------------------------------------------------------------------------------------------------------------------------------------------------------------------------------------------------------------------------------------------------------------------------------------------------------------------------------------------------------------------------------------------------------------------------------------------------------------------------------------------------------------------------------------------------------------------------------------------------------------------------------------------------------------------------------------------------------------------------------------------------------------------------------------------------------------------------------------------------------------------------------------------------------------------------------------------------------------------------------------------------------------------------------------------------------------------------------------------------------------------------------------------------------------------------------------------------------------------------------------------------------------------------------------------------------------------------------------------------------------------------------------------------------------------------------------------------------------------------------------------------------------------------------------------------------------------------------------------------------------------------------------------------------------------------------------------------------------------------------------------------------------------------------------------------------------------------------------------------------------------------------------------------------------------------------------------------------------------------------------------------------------------------------------------------------------------------------------------------------------------------------------------------------------------------------------------------------------------------------------------------------------------------------------------------------------------------------------------------------------------------------------------------------------------------------------------------------------------------------------------------------------------------------------------------------------------------------------------------------------------------------------------------------------------------------------------------------------------------------------------------------------------------------------------------------------------------------------------------------------------------------------------------------------------------------------------------------------------------------------------------------------------------------------------------------------------------------------------------------------------------------------------------------------------------------------------------------------------------------------------------------------------------------------------------------------------------------------------------------------------------------------------------------------------------------------------------------------------------------------------------------------------------------------------------------------------------------------------------------------------------------------------------------------------------------------------------------------------------------------------------------------------------------------------------------------------------------------------------------------------------------------------------------------------------------------------------------------------------------------------------------------------------------------------------------------------------------------------------------------------------------------------------------------------------------------------------------------------------------------------------------------------------------------------------------------------------------------------------------------------------------------------------------------------------------------------------------------------------------------------------------------------------------------------------------------------------------------------------------------------------------------------------------------------------------------------------------------------------------------------------------------------------------------------------------------------------------------------------------------------------------------------------------------------------------------------------------------------------------------------------------------------------------------------------------------------------------------------------------------------------------------------------------------------------------------------------------------------------------------------------------------------------------------------------------------------------------------------------------------------------------------------------------------------------------------------------------------------------------------------------------------------------------------------------------------------------------------------------------------------------------------------------------------------------------------------------------------------------------------------------------------------------------------------------------------------------------------------------------------------------------------------------------------------------------------------------------------------------------------------------------------------------------------------------------------------------------------------------------------------------------------------------------------------------------------------------------------------------------------------------------------------------------------------------------------------------------------------------------------------------------------------------------------------------------------------------------------------------------------------------------------------------------------------------------------------------------------------------------------------------------------------------------------------------------------------------------------------------------------------------------------------------------------------------------------------------------------------------------------------------------------------------------------------------------------------------------------------------------------------------------------------------------------------------------------------------------------------------------------------------------------------------------------------------------------------------------------------------------------------------------------------------------------------------------------------------------------------------------------------------------------------------------------------------------------------------------------------------------------------------------------------------------------------------------------------------------------------------------------------------------------------------------------------------------------------------------------------------------------------------------------------------------------------------------------------------------------------------------------------------------------------------------------------------------------------------------------------------------------------------------------------------------------------------------------------------------------------------------------------------------------------------------------------------------------------------------------------------------------------------------------------------------------------------------------------------------------------------------------------------------------------------------------------------------------------------------------------------------------------------------------------------------------------------------------------------------------------------------------------------------------------------------------------------------------------------------------------------------------------------------------------------------------------------------------------------------------------------------------------------------------------------------------------------------------------------------------------------------------------------------------------------------------------------------------------------------------------------------------------------------------------------------------------------------------------------------------------------------------------------------------------------------------------------------------------------------------------------------------------------</v>
      </c>
    </row>
    <row r="1168" spans="2:2">
      <c r="B1168" t="str" cm="1">
        <f t="array" ref="B1168">_xlfn.TEXTJOIN("-",0,_xlfn._xlws.FILTER('YouTube data'!O1173:O17369,'YouTube data'!Q1173:Q17369='Q5'!A1168))</f>
        <v>--------------------------------------------------------------------------------------------------------------------------------------------------------------------------------------------------------------------------------------------------------------------------------------------------------------------------------------------------------------------------------------------------------------------------------------------------------------------------------------------------------------------------------------------------------------------------------------------------------------------------------------------------------------------------------------------------------------------------------------------------------------------------------------------------------------------------------------------------------------------------------------------------------------------------------------------------------------------------------------------------------------------------------------------------------------------------------------------------------------------------------------------------------------------------------------------------------------------------------------------------------------------------------------------------------------------------------------------------------------------------------------------------------------------------------------------------------------------------------------------------------------------------------------------------------------------------------------------------------------------------------------------------------------------------------------------------------------------------------------------------------------------------------------------------------------------------------------------------------------------------------------------------------------------------------------------------------------------------------------------------------------------------------------------------------------------------------------------------------------------------------------------------------------------------------------------------------------------------------------------------------------------------------------------------------------------------------------------------------------------------------------------------------------------------------------------------------------------------------------------------------------------------------------------------------------------------------------------------------------------------------------------------------------------------------------------------------------------------------------------------------------------------------------------------------------------------------------------------------------------------------------------------------------------------------------------------------------------------------------------------------------------------------------------------------------------------------------------------------------------------------------------------------------------------------------------------------------------------------------------------------------------------------------------------------------------------------------------------------------------------------------------------------------------------------------------------------------------------------------------------------------------------------------------------------------------------------------------------------------------------------------------------------------------------------------------------------------------------------------------------------------------------------------------------------------------------------------------------------------------------------------------------------------------------------------------------------------------------------------------------------------------------------------------------------------------------------------------------------------------------------------------------------------------------------------------------------------------------------------------------------------------------------------------------------------------------------------------------------------------------------------------------------------------------------------------------------------------------------------------------------------------------------------------------------------------------------------------------------------------------------------------------------------------------------------------------------------------------------------------------------------------------------------------------------------------------------------------------------------------------------------------------------------------------------------------------------------------------------------------------------------------------------------------------------------------------------------------------------------------------------------------------------------------------------------------------------------------------------------------------------------------------------------------------------------------------------------------------------------------------------------------------------------------------------------------------------------------------------------------------------------------------------------------------------------------------------------------------------------------------------------------------------------------------------------------------------------------------------------------------------------------------------------------------------------------------------------------------------------------------------------------------------------------------------------------------------------------------------------------------------------------------------------------------------------------------------------------------------------------------------------------------------------------------------------------------------------------------------------------------------------------------------------------------------------------------------------------------------------------------------------------------------------------------------------------------------------------------------------------------------------------------------------------------------------------------------------------------------------------------------------------------------------------------------------------------------------------------------------------------------------------------------------------------------------------------------------------------------------------------------------------------------------------------------------------------------------------------------------------------------------------------------------------------------------------------------------------------------------------------------------------------------------------------------------------------------------------------------------------------------------------------------------------------------------------------------------------------------------------------------------------------------------------------------------------------------------------------------------------------------------------------------------------------------------------------------------------------------------------------------------------------------------------------------------------------------------------------------------------------------------------------------------------------------------------------------------------------------------------------------------------------------------------------------------------------------------------------------------------------------------------------------------------------------------------------------------------------------------------------------------------------------------------------------------------------------------------------------------------------------------------------------------------------------------------------------------------------------------------------------------------------------------------------------------------------------------------------------------------------------------------------------------------------------------------------------------------------------------------------------------------------------------------------------------------------------------------------------------------------------------------------------------------------------------------------------------------------------------------------------------------------------------------------------------------------------------------------------------------------------------------------------------------------------------------------------------------------------------------------------------------------------------------------------------------------------------------------------------------------------------------------------------------------------------------------------------------------------------------------------------------------------------------------------------------------------------------------------------------------------------------------------------------------------------------------------------------------------------------------------------------------------------------------------------------------------------------------------------------------------------------------------------------------------------------------------------------------------------------------------------------------------------------------------------------------------------------------------------------------------------------------------------------------------------------------------------------------------------------------------------------------------------------------------------------------------------------------------------------------------------------------------------------------------------------------------------------------------------------------------------------------------------------------------------------------------------------------------------------------------------------------------------------------------------------------------------------------------------------------------------------------------------------------------------------------------------------------------------------------------------------------------------------------------------------------------------------------------------------------------------------------------------------------------------------------------------------------------------------------------------------------------------------------------------------------------------------------------------------------------------------------------------------------------------------------------------------------------------------------------------------------------------------------------------------------------------------------------------------------------------------------------------------------------------------------------------------------------------------------------------------------------------------------------------------------------------------------------------------------------------------------------------------------------------------------------------------------------------------------------------------------------------------------------------------------------------------------------------------------------------------------------------------------------------------------------------------------------------------------------------------------------------------------------------------------------------------------------------------------------------------------------------------------------------------------------------------------------------------------------------------------------------------------------------------------------------------------------------------------------------------------------------------------------------------------------------------------------------------------------------------------------------------------------------------------------------------------------------------------------------------------------------------------------------------------------------------------------------------------------------------------------------------------------------------------------------------------------------------------------------------------------------------------------------------------------------------------------------------------------------------------------------------------------------------------------------------------------------------------------------------------------------------------------------------------------------------------------------------------------------------------------------------------------------------------------------------------------------------------------------------------------------------------------------------------------------------------------------------------------------------------------------------------------------------------------------------------------------------------------------------------------------------------------------------------------------------------------------------------------------------------------------------------------------------------------------------------------------------------------------------------------------------------------------------------------------------------------------------------------------------------------------------------------------------------------------------------------------------------------------------------------------------------------------------------------------------------------------------------------------------------------------------------------------------------------------------------------------------------------------------------------------------------------------------------------------------------------------------------------------------------------------------------------------------------------------------------------------------------------------------------------------------------------------------------------------------------------------------------------------------------------------------------------------------------------------------------------------------------------------------------------------------------------------------------------------------------------------------------------------------------------------------------------------------------------------------------------------------------------------------------------------------------------------------------------------------------------------------------------------------------------------------------------------------------------------------------------------------------------------------------------------------------------------------------------------------------------------------------------------------------------------------------------------------------------------------------------------------------------------------------------------------------------------------------------------------------------------------------------------------------------------------------------------------------------------------------------------------------------------------------------------------------------------------------------</v>
      </c>
    </row>
    <row r="1169" spans="2:2">
      <c r="B1169" t="str" cm="1">
        <f t="array" ref="B1169">_xlfn.TEXTJOIN("-",0,_xlfn._xlws.FILTER('YouTube data'!O1174:O17370,'YouTube data'!Q1174:Q17370='Q5'!A1169))</f>
        <v>--------------------------------------------------------------------------------------------------------------------------------------------------------------------------------------------------------------------------------------------------------------------------------------------------------------------------------------------------------------------------------------------------------------------------------------------------------------------------------------------------------------------------------------------------------------------------------------------------------------------------------------------------------------------------------------------------------------------------------------------------------------------------------------------------------------------------------------------------------------------------------------------------------------------------------------------------------------------------------------------------------------------------------------------------------------------------------------------------------------------------------------------------------------------------------------------------------------------------------------------------------------------------------------------------------------------------------------------------------------------------------------------------------------------------------------------------------------------------------------------------------------------------------------------------------------------------------------------------------------------------------------------------------------------------------------------------------------------------------------------------------------------------------------------------------------------------------------------------------------------------------------------------------------------------------------------------------------------------------------------------------------------------------------------------------------------------------------------------------------------------------------------------------------------------------------------------------------------------------------------------------------------------------------------------------------------------------------------------------------------------------------------------------------------------------------------------------------------------------------------------------------------------------------------------------------------------------------------------------------------------------------------------------------------------------------------------------------------------------------------------------------------------------------------------------------------------------------------------------------------------------------------------------------------------------------------------------------------------------------------------------------------------------------------------------------------------------------------------------------------------------------------------------------------------------------------------------------------------------------------------------------------------------------------------------------------------------------------------------------------------------------------------------------------------------------------------------------------------------------------------------------------------------------------------------------------------------------------------------------------------------------------------------------------------------------------------------------------------------------------------------------------------------------------------------------------------------------------------------------------------------------------------------------------------------------------------------------------------------------------------------------------------------------------------------------------------------------------------------------------------------------------------------------------------------------------------------------------------------------------------------------------------------------------------------------------------------------------------------------------------------------------------------------------------------------------------------------------------------------------------------------------------------------------------------------------------------------------------------------------------------------------------------------------------------------------------------------------------------------------------------------------------------------------------------------------------------------------------------------------------------------------------------------------------------------------------------------------------------------------------------------------------------------------------------------------------------------------------------------------------------------------------------------------------------------------------------------------------------------------------------------------------------------------------------------------------------------------------------------------------------------------------------------------------------------------------------------------------------------------------------------------------------------------------------------------------------------------------------------------------------------------------------------------------------------------------------------------------------------------------------------------------------------------------------------------------------------------------------------------------------------------------------------------------------------------------------------------------------------------------------------------------------------------------------------------------------------------------------------------------------------------------------------------------------------------------------------------------------------------------------------------------------------------------------------------------------------------------------------------------------------------------------------------------------------------------------------------------------------------------------------------------------------------------------------------------------------------------------------------------------------------------------------------------------------------------------------------------------------------------------------------------------------------------------------------------------------------------------------------------------------------------------------------------------------------------------------------------------------------------------------------------------------------------------------------------------------------------------------------------------------------------------------------------------------------------------------------------------------------------------------------------------------------------------------------------------------------------------------------------------------------------------------------------------------------------------------------------------------------------------------------------------------------------------------------------------------------------------------------------------------------------------------------------------------------------------------------------------------------------------------------------------------------------------------------------------------------------------------------------------------------------------------------------------------------------------------------------------------------------------------------------------------------------------------------------------------------------------------------------------------------------------------------------------------------------------------------------------------------------------------------------------------------------------------------------------------------------------------------------------------------------------------------------------------------------------------------------------------------------------------------------------------------------------------------------------------------------------------------------------------------------------------------------------------------------------------------------------------------------------------------------------------------------------------------------------------------------------------------------------------------------------------------------------------------------------------------------------------------------------------------------------------------------------------------------------------------------------------------------------------------------------------------------------------------------------------------------------------------------------------------------------------------------------------------------------------------------------------------------------------------------------------------------------------------------------------------------------------------------------------------------------------------------------------------------------------------------------------------------------------------------------------------------------------------------------------------------------------------------------------------------------------------------------------------------------------------------------------------------------------------------------------------------------------------------------------------------------------------------------------------------------------------------------------------------------------------------------------------------------------------------------------------------------------------------------------------------------------------------------------------------------------------------------------------------------------------------------------------------------------------------------------------------------------------------------------------------------------------------------------------------------------------------------------------------------------------------------------------------------------------------------------------------------------------------------------------------------------------------------------------------------------------------------------------------------------------------------------------------------------------------------------------------------------------------------------------------------------------------------------------------------------------------------------------------------------------------------------------------------------------------------------------------------------------------------------------------------------------------------------------------------------------------------------------------------------------------------------------------------------------------------------------------------------------------------------------------------------------------------------------------------------------------------------------------------------------------------------------------------------------------------------------------------------------------------------------------------------------------------------------------------------------------------------------------------------------------------------------------------------------------------------------------------------------------------------------------------------------------------------------------------------------------------------------------------------------------------------------------------------------------------------------------------------------------------------------------------------------------------------------------------------------------------------------------------------------------------------------------------------------------------------------------------------------------------------------------------------------------------------------------------------------------------------------------------------------------------------------------------------------------------------------------------------------------------------------------------------------------------------------------------------------------------------------------------------------------------------------------------------------------------------------------------------------------------------------------------------------------------------------------------------------------------------------------------------------------------------------------------------------------------------------------------------------------------------------------------------------------------------------------------------------------------------------------------------------------------------------------------------------------------------------------------------------------------------------------------------------------------------------------------------------------------------------------------------------------------------------------------------------------------------------------------------------------------------------------------------------------------------------------------------------------------------------------------------------------------------------------------------------------------------------------------------------------------------------------------------------------------------------------------------------------------------------------------------------------------------------------------------------------------------------------------------------------------------------------------------------------------------------------------------------------------------------------------------------------------------------------------------------------------------------------------------------------------------------------------------------------------------------------------------------------------------------------------------------------------------------------------------------------------------------------------------------------------------------------------------------------------------------------------------------------------------------------------------------------------------------------------------------------------------------------------------------------------------------------------------------------------------------------------------------------------------------------------------------------------------------------------------------------------------------------------------------------------------------------------------------------------------------------------------------------------------------------------------------------------------------------------------------------------------------------------------------------------------------------------------------------------------------------------------------------------------------------------------------------------------------------------------------------------------------------------------------------------------------------------------------------------------------------------------------------------------------------------------------------------------------------------------------------------------------------------------------------------</v>
      </c>
    </row>
    <row r="1170" spans="2:2">
      <c r="B1170" t="str" cm="1">
        <f t="array" ref="B1170">_xlfn.TEXTJOIN("-",0,_xlfn._xlws.FILTER('YouTube data'!O1175:O17371,'YouTube data'!Q1175:Q17371='Q5'!A1170))</f>
        <v>--------------------------------------------------------------------------------------------------------------------------------------------------------------------------------------------------------------------------------------------------------------------------------------------------------------------------------------------------------------------------------------------------------------------------------------------------------------------------------------------------------------------------------------------------------------------------------------------------------------------------------------------------------------------------------------------------------------------------------------------------------------------------------------------------------------------------------------------------------------------------------------------------------------------------------------------------------------------------------------------------------------------------------------------------------------------------------------------------------------------------------------------------------------------------------------------------------------------------------------------------------------------------------------------------------------------------------------------------------------------------------------------------------------------------------------------------------------------------------------------------------------------------------------------------------------------------------------------------------------------------------------------------------------------------------------------------------------------------------------------------------------------------------------------------------------------------------------------------------------------------------------------------------------------------------------------------------------------------------------------------------------------------------------------------------------------------------------------------------------------------------------------------------------------------------------------------------------------------------------------------------------------------------------------------------------------------------------------------------------------------------------------------------------------------------------------------------------------------------------------------------------------------------------------------------------------------------------------------------------------------------------------------------------------------------------------------------------------------------------------------------------------------------------------------------------------------------------------------------------------------------------------------------------------------------------------------------------------------------------------------------------------------------------------------------------------------------------------------------------------------------------------------------------------------------------------------------------------------------------------------------------------------------------------------------------------------------------------------------------------------------------------------------------------------------------------------------------------------------------------------------------------------------------------------------------------------------------------------------------------------------------------------------------------------------------------------------------------------------------------------------------------------------------------------------------------------------------------------------------------------------------------------------------------------------------------------------------------------------------------------------------------------------------------------------------------------------------------------------------------------------------------------------------------------------------------------------------------------------------------------------------------------------------------------------------------------------------------------------------------------------------------------------------------------------------------------------------------------------------------------------------------------------------------------------------------------------------------------------------------------------------------------------------------------------------------------------------------------------------------------------------------------------------------------------------------------------------------------------------------------------------------------------------------------------------------------------------------------------------------------------------------------------------------------------------------------------------------------------------------------------------------------------------------------------------------------------------------------------------------------------------------------------------------------------------------------------------------------------------------------------------------------------------------------------------------------------------------------------------------------------------------------------------------------------------------------------------------------------------------------------------------------------------------------------------------------------------------------------------------------------------------------------------------------------------------------------------------------------------------------------------------------------------------------------------------------------------------------------------------------------------------------------------------------------------------------------------------------------------------------------------------------------------------------------------------------------------------------------------------------------------------------------------------------------------------------------------------------------------------------------------------------------------------------------------------------------------------------------------------------------------------------------------------------------------------------------------------------------------------------------------------------------------------------------------------------------------------------------------------------------------------------------------------------------------------------------------------------------------------------------------------------------------------------------------------------------------------------------------------------------------------------------------------------------------------------------------------------------------------------------------------------------------------------------------------------------------------------------------------------------------------------------------------------------------------------------------------------------------------------------------------------------------------------------------------------------------------------------------------------------------------------------------------------------------------------------------------------------------------------------------------------------------------------------------------------------------------------------------------------------------------------------------------------------------------------------------------------------------------------------------------------------------------------------------------------------------------------------------------------------------------------------------------------------------------------------------------------------------------------------------------------------------------------------------------------------------------------------------------------------------------------------------------------------------------------------------------------------------------------------------------------------------------------------------------------------------------------------------------------------------------------------------------------------------------------------------------------------------------------------------------------------------------------------------------------------------------------------------------------------------------------------------------------------------------------------------------------------------------------------------------------------------------------------------------------------------------------------------------------------------------------------------------------------------------------------------------------------------------------------------------------------------------------------------------------------------------------------------------------------------------------------------------------------------------------------------------------------------------------------------------------------------------------------------------------------------------------------------------------------------------------------------------------------------------------------------------------------------------------------------------------------------------------------------------------------------------------------------------------------------------------------------------------------------------------------------------------------------------------------------------------------------------------------------------------------------------------------------------------------------------------------------------------------------------------------------------------------------------------------------------------------------------------------------------------------------------------------------------------------------------------------------------------------------------------------------------------------------------------------------------------------------------------------------------------------------------------------------------------------------------------------------------------------------------------------------------------------------------------------------------------------------------------------------------------------------------------------------------------------------------------------------------------------------------------------------------------------------------------------------------------------------------------------------------------------------------------------------------------------------------------------------------------------------------------------------------------------------------------------------------------------------------------------------------------------------------------------------------------------------------------------------------------------------------------------------------------------------------------------------------------------------------------------------------------------------------------------------------------------------------------------------------------------------------------------------------------------------------------------------------------------------------------------------------------------------------------------------------------------------------------------------------------------------------------------------------------------------------------------------------------------------------------------------------------------------------------------------------------------------------------------------------------------------------------------------------------------------------------------------------------------------------------------------------------------------------------------------------------------------------------------------------------------------------------------------------------------------------------------------------------------------------------------------------------------------------------------------------------------------------------------------------------------------------------------------------------------------------------------------------------------------------------------------------------------------------------------------------------------------------------------------------------------------------------------------------------------------------------------------------------------------------------------------------------------------------------------------------------------------------------------------------------------------------------------------------------------------------------------------------------------------------------------------------------------------------------------------------------------------------------------------------------------------------------------------------------------------------------------------------------------------------------------------------------------------------------------------------------------------------------------------------------------------------------------------------------------------------------------------------------------------------------------------------------------------------------------------------------------------------------------------------------------------------------------------------------------------------------------------------------------------------------------------------------------------------------------------------------------------------------------------------------------------------------------------------------------------------------------------------------------------------------------------------------------------------------------------------------------------------------------------------------------------------------------------------------------------------------------------------------------------------------------------------------------------------------------------------------------------------------------------------------------------------------------------------------------------------------------------------------------------------------------------------------------------------------------------------------------------------------------------------------------------------------------------------------------------------------------------------------------------------------------------------------------------------------------------------------------------------------------------------------------------------------------------------------------------------------------------------------------------------------------------------------------------------------------------------------------------------------------------------------------------------------------------------------------------------------------------------------------------------------------------------------------------------------------------------------------------------------------------------------------------------------------------------------------------------------------------------------------------------------------------------------------------------------------------------------------------------------------------------------------------------------------------------------------------------------------------------------------------------------------------------------------</v>
      </c>
    </row>
    <row r="1171" spans="2:2">
      <c r="B1171" t="str" cm="1">
        <f t="array" ref="B1171">_xlfn.TEXTJOIN("-",0,_xlfn._xlws.FILTER('YouTube data'!O1176:O17372,'YouTube data'!Q1176:Q17372='Q5'!A1171))</f>
        <v>--------------------------------------------------------------------------------------------------------------------------------------------------------------------------------------------------------------------------------------------------------------------------------------------------------------------------------------------------------------------------------------------------------------------------------------------------------------------------------------------------------------------------------------------------------------------------------------------------------------------------------------------------------------------------------------------------------------------------------------------------------------------------------------------------------------------------------------------------------------------------------------------------------------------------------------------------------------------------------------------------------------------------------------------------------------------------------------------------------------------------------------------------------------------------------------------------------------------------------------------------------------------------------------------------------------------------------------------------------------------------------------------------------------------------------------------------------------------------------------------------------------------------------------------------------------------------------------------------------------------------------------------------------------------------------------------------------------------------------------------------------------------------------------------------------------------------------------------------------------------------------------------------------------------------------------------------------------------------------------------------------------------------------------------------------------------------------------------------------------------------------------------------------------------------------------------------------------------------------------------------------------------------------------------------------------------------------------------------------------------------------------------------------------------------------------------------------------------------------------------------------------------------------------------------------------------------------------------------------------------------------------------------------------------------------------------------------------------------------------------------------------------------------------------------------------------------------------------------------------------------------------------------------------------------------------------------------------------------------------------------------------------------------------------------------------------------------------------------------------------------------------------------------------------------------------------------------------------------------------------------------------------------------------------------------------------------------------------------------------------------------------------------------------------------------------------------------------------------------------------------------------------------------------------------------------------------------------------------------------------------------------------------------------------------------------------------------------------------------------------------------------------------------------------------------------------------------------------------------------------------------------------------------------------------------------------------------------------------------------------------------------------------------------------------------------------------------------------------------------------------------------------------------------------------------------------------------------------------------------------------------------------------------------------------------------------------------------------------------------------------------------------------------------------------------------------------------------------------------------------------------------------------------------------------------------------------------------------------------------------------------------------------------------------------------------------------------------------------------------------------------------------------------------------------------------------------------------------------------------------------------------------------------------------------------------------------------------------------------------------------------------------------------------------------------------------------------------------------------------------------------------------------------------------------------------------------------------------------------------------------------------------------------------------------------------------------------------------------------------------------------------------------------------------------------------------------------------------------------------------------------------------------------------------------------------------------------------------------------------------------------------------------------------------------------------------------------------------------------------------------------------------------------------------------------------------------------------------------------------------------------------------------------------------------------------------------------------------------------------------------------------------------------------------------------------------------------------------------------------------------------------------------------------------------------------------------------------------------------------------------------------------------------------------------------------------------------------------------------------------------------------------------------------------------------------------------------------------------------------------------------------------------------------------------------------------------------------------------------------------------------------------------------------------------------------------------------------------------------------------------------------------------------------------------------------------------------------------------------------------------------------------------------------------------------------------------------------------------------------------------------------------------------------------------------------------------------------------------------------------------------------------------------------------------------------------------------------------------------------------------------------------------------------------------------------------------------------------------------------------------------------------------------------------------------------------------------------------------------------------------------------------------------------------------------------------------------------------------------------------------------------------------------------------------------------------------------------------------------------------------------------------------------------------------------------------------------------------------------------------------------------------------------------------------------------------------------------------------------------------------------------------------------------------------------------------------------------------------------------------------------------------------------------------------------------------------------------------------------------------------------------------------------------------------------------------------------------------------------------------------------------------------------------------------------------------------------------------------------------------------------------------------------------------------------------------------------------------------------------------------------------------------------------------------------------------------------------------------------------------------------------------------------------------------------------------------------------------------------------------------------------------------------------------------------------------------------------------------------------------------------------------------------------------------------------------------------------------------------------------------------------------------------------------------------------------------------------------------------------------------------------------------------------------------------------------------------------------------------------------------------------------------------------------------------------------------------------------------------------------------------------------------------------------------------------------------------------------------------------------------------------------------------------------------------------------------------------------------------------------------------------------------------------------------------------------------------------------------------------------------------------------------------------------------------------------------------------------------------------------------------------------------------------------------------------------------------------------------------------------------------------------------------------------------------------------------------------------------------------------------------------------------------------------------------------------------------------------------------------------------------------------------------------------------------------------------------------------------------------------------------------------------------------------------------------------------------------------------------------------------------------------------------------------------------------------------------------------------------------------------------------------------------------------------------------------------------------------------------------------------------------------------------------------------------------------------------------------------------------------------------------------------------------------------------------------------------------------------------------------------------------------------------------------------------------------------------------------------------------------------------------------------------------------------------------------------------------------------------------------------------------------------------------------------------------------------------------------------------------------------------------------------------------------------------------------------------------------------------------------------------------------------------------------------------------------------------------------------------------------------------------------------------------------------------------------------------------------------------------------------------------------------------------------------------------------------------------------------------------------------------------------------------------------------------------------------------------------------------------------------------------------------------------------------------------------------------------------------------------------------------------------------------------------------------------------------------------------------------------------------------------------------------------------------------------------------------------------------------------------------------------------------------------------------------------------------------------------------------------------------------------------------------------------------------------------------------------------------------------------------------------------------------------------------------------------------------------------------------------------------------------------------------------------------------------------------------------------------------------------------------------------------------------------------------------------------------------------------------------------------------------------------------------------------------------------------------------------------------------------------------------------------------------------------------------------------------------------------------------------------------------------------------------------------------------------------------------------------------------------------------------------------------------------------------------------------------------------------------------------------------------------------------------------------------------------------------------------------------------------------------------------------------------------------------------------------------------------------------------------------------------------------------------------------------------------------------------------------------------------------------------------------------------------------------------------------------------------------------------------------------------------------------------------------------------------------------------------------------------------------------------------------------------------------------------------------------------------------------------------------------------------------------------------------------------------------------------------------------------------------------------------------------------------------------------------------------------------------------------------------------------------------------------------------------------------------------------------------------------------------------------------------------------------------------------------------------------------------------------------------------------------------------------------------------------------------------------------------------------------------------------------------------------------------------------------------------------------------------------------------------------------------------------------------------------------------------------------------------------------------------------------------------------------------------------------------------------------------------------------------------------------------------------------------------------------------------------------------------------------------------------------------------------------------------------------------------------------------------------------------------------------------------------------------------------------------------------------------------------------------------------------------------------------------------------------------------------------------------------------------------------------------------------------------------------------------------</v>
      </c>
    </row>
    <row r="1172" spans="2:2">
      <c r="B1172" t="str" cm="1">
        <f t="array" ref="B1172">_xlfn.TEXTJOIN("-",0,_xlfn._xlws.FILTER('YouTube data'!O1177:O17373,'YouTube data'!Q1177:Q17373='Q5'!A1172))</f>
        <v>--------------------------------------------------------------------------------------------------------------------------------------------------------------------------------------------------------------------------------------------------------------------------------------------------------------------------------------------------------------------------------------------------------------------------------------------------------------------------------------------------------------------------------------------------------------------------------------------------------------------------------------------------------------------------------------------------------------------------------------------------------------------------------------------------------------------------------------------------------------------------------------------------------------------------------------------------------------------------------------------------------------------------------------------------------------------------------------------------------------------------------------------------------------------------------------------------------------------------------------------------------------------------------------------------------------------------------------------------------------------------------------------------------------------------------------------------------------------------------------------------------------------------------------------------------------------------------------------------------------------------------------------------------------------------------------------------------------------------------------------------------------------------------------------------------------------------------------------------------------------------------------------------------------------------------------------------------------------------------------------------------------------------------------------------------------------------------------------------------------------------------------------------------------------------------------------------------------------------------------------------------------------------------------------------------------------------------------------------------------------------------------------------------------------------------------------------------------------------------------------------------------------------------------------------------------------------------------------------------------------------------------------------------------------------------------------------------------------------------------------------------------------------------------------------------------------------------------------------------------------------------------------------------------------------------------------------------------------------------------------------------------------------------------------------------------------------------------------------------------------------------------------------------------------------------------------------------------------------------------------------------------------------------------------------------------------------------------------------------------------------------------------------------------------------------------------------------------------------------------------------------------------------------------------------------------------------------------------------------------------------------------------------------------------------------------------------------------------------------------------------------------------------------------------------------------------------------------------------------------------------------------------------------------------------------------------------------------------------------------------------------------------------------------------------------------------------------------------------------------------------------------------------------------------------------------------------------------------------------------------------------------------------------------------------------------------------------------------------------------------------------------------------------------------------------------------------------------------------------------------------------------------------------------------------------------------------------------------------------------------------------------------------------------------------------------------------------------------------------------------------------------------------------------------------------------------------------------------------------------------------------------------------------------------------------------------------------------------------------------------------------------------------------------------------------------------------------------------------------------------------------------------------------------------------------------------------------------------------------------------------------------------------------------------------------------------------------------------------------------------------------------------------------------------------------------------------------------------------------------------------------------------------------------------------------------------------------------------------------------------------------------------------------------------------------------------------------------------------------------------------------------------------------------------------------------------------------------------------------------------------------------------------------------------------------------------------------------------------------------------------------------------------------------------------------------------------------------------------------------------------------------------------------------------------------------------------------------------------------------------------------------------------------------------------------------------------------------------------------------------------------------------------------------------------------------------------------------------------------------------------------------------------------------------------------------------------------------------------------------------------------------------------------------------------------------------------------------------------------------------------------------------------------------------------------------------------------------------------------------------------------------------------------------------------------------------------------------------------------------------------------------------------------------------------------------------------------------------------------------------------------------------------------------------------------------------------------------------------------------------------------------------------------------------------------------------------------------------------------------------------------------------------------------------------------------------------------------------------------------------------------------------------------------------------------------------------------------------------------------------------------------------------------------------------------------------------------------------------------------------------------------------------------------------------------------------------------------------------------------------------------------------------------------------------------------------------------------------------------------------------------------------------------------------------------------------------------------------------------------------------------------------------------------------------------------------------------------------------------------------------------------------------------------------------------------------------------------------------------------------------------------------------------------------------------------------------------------------------------------------------------------------------------------------------------------------------------------------------------------------------------------------------------------------------------------------------------------------------------------------------------------------------------------------------------------------------------------------------------------------------------------------------------------------------------------------------------------------------------------------------------------------------------------------------------------------------------------------------------------------------------------------------------------------------------------------------------------------------------------------------------------------------------------------------------------------------------------------------------------------------------------------------------------------------------------------------------------------------------------------------------------------------------------------------------------------------------------------------------------------------------------------------------------------------------------------------------------------------------------------------------------------------------------------------------------------------------------------------------------------------------------------------------------------------------------------------------------------------------------------------------------------------------------------------------------------------------------------------------------------------------------------------------------------------------------------------------------------------------------------------------------------------------------------------------------------------------------------------------------------------------------------------------------------------------------------------------------------------------------------------------------------------------------------------------------------------------------------------------------------------------------------------------------------------------------------------------------------------------------------------------------------------------------------------------------------------------------------------------------------------------------------------------------------------------------------------------------------------------------------------------------------------------------------------------------------------------------------------------------------------------------------------------------------------------------------------------------------------------------------------------------------------------------------------------------------------------------------------------------------------------------------------------------------------------------------------------------------------------------------------------------------------------------------------------------------------------------------------------------------------------------------------------------------------------------------------------------------------------------------------------------------------------------------------------------------------------------------------------------------------------------------------------------------------------------------------------------------------------------------------------------------------------------------------------------------------------------------------------------------------------------------------------------------------------------------------------------------------------------------------------------------------------------------------------------------------------------------------------------------------------------------------------------------------------------------------------------------------------------------------------------------------------------------------------------------------------------------------------------------------------------------------------------------------------------------------------------------------------------------------------------------------------------------------------------------------------------------------------------------------------------------------------------------------------------------------------------------------------------------------------------------------------------------------------------------------------------------------------------------------------------------------------------------------------------------------------------------------------------------------------------------------------------------------------------------------------------------------------------------------------------------------------------------------------------------------------------------------------------------------------------------------------------------------------------------------------------------------------------------------------------------------------------------------------------------------------------------------------------------------------------------------------------------------------------------------------------------------------------------------------------------------------------------------------------------------------------------------------------------------------------------------------------------------------------------------------------------------------------------------------------------------------------------------------------------------------------------------------------------------------------------------------------------------------------------------------------------------------------------------------------------------------------------------------------------------------------------------------------------------------------------------------------------------------------------------------------------------------------------------------------------------------------------------------------------------------------------------------------------------------------------------------------------------------------------------------------------------------------------------------------------------------------------------------------------------------------------------------------------------------------------------------------------------------------------------------------------------------------------------------------------------------------------------------------------------------------------------------------------------------------------------------------------------------------------------------------------------------------------------------------------------------------------------------------------------------------------------------------------------------------------------------------------------------------------------------------------------------------------------------------------------------------------------------------------------------------------------------------------------------------------------------------------------------------------------------------------------------------------------------------------------------------------------------------------------------</v>
      </c>
    </row>
    <row r="1173" spans="2:2">
      <c r="B1173" t="str" cm="1">
        <f t="array" ref="B1173">_xlfn.TEXTJOIN("-",0,_xlfn._xlws.FILTER('YouTube data'!O1178:O17374,'YouTube data'!Q1178:Q17374='Q5'!A1173))</f>
        <v>--------------------------------------------------------------------------------------------------------------------------------------------------------------------------------------------------------------------------------------------------------------------------------------------------------------------------------------------------------------------------------------------------------------------------------------------------------------------------------------------------------------------------------------------------------------------------------------------------------------------------------------------------------------------------------------------------------------------------------------------------------------------------------------------------------------------------------------------------------------------------------------------------------------------------------------------------------------------------------------------------------------------------------------------------------------------------------------------------------------------------------------------------------------------------------------------------------------------------------------------------------------------------------------------------------------------------------------------------------------------------------------------------------------------------------------------------------------------------------------------------------------------------------------------------------------------------------------------------------------------------------------------------------------------------------------------------------------------------------------------------------------------------------------------------------------------------------------------------------------------------------------------------------------------------------------------------------------------------------------------------------------------------------------------------------------------------------------------------------------------------------------------------------------------------------------------------------------------------------------------------------------------------------------------------------------------------------------------------------------------------------------------------------------------------------------------------------------------------------------------------------------------------------------------------------------------------------------------------------------------------------------------------------------------------------------------------------------------------------------------------------------------------------------------------------------------------------------------------------------------------------------------------------------------------------------------------------------------------------------------------------------------------------------------------------------------------------------------------------------------------------------------------------------------------------------------------------------------------------------------------------------------------------------------------------------------------------------------------------------------------------------------------------------------------------------------------------------------------------------------------------------------------------------------------------------------------------------------------------------------------------------------------------------------------------------------------------------------------------------------------------------------------------------------------------------------------------------------------------------------------------------------------------------------------------------------------------------------------------------------------------------------------------------------------------------------------------------------------------------------------------------------------------------------------------------------------------------------------------------------------------------------------------------------------------------------------------------------------------------------------------------------------------------------------------------------------------------------------------------------------------------------------------------------------------------------------------------------------------------------------------------------------------------------------------------------------------------------------------------------------------------------------------------------------------------------------------------------------------------------------------------------------------------------------------------------------------------------------------------------------------------------------------------------------------------------------------------------------------------------------------------------------------------------------------------------------------------------------------------------------------------------------------------------------------------------------------------------------------------------------------------------------------------------------------------------------------------------------------------------------------------------------------------------------------------------------------------------------------------------------------------------------------------------------------------------------------------------------------------------------------------------------------------------------------------------------------------------------------------------------------------------------------------------------------------------------------------------------------------------------------------------------------------------------------------------------------------------------------------------------------------------------------------------------------------------------------------------------------------------------------------------------------------------------------------------------------------------------------------------------------------------------------------------------------------------------------------------------------------------------------------------------------------------------------------------------------------------------------------------------------------------------------------------------------------------------------------------------------------------------------------------------------------------------------------------------------------------------------------------------------------------------------------------------------------------------------------------------------------------------------------------------------------------------------------------------------------------------------------------------------------------------------------------------------------------------------------------------------------------------------------------------------------------------------------------------------------------------------------------------------------------------------------------------------------------------------------------------------------------------------------------------------------------------------------------------------------------------------------------------------------------------------------------------------------------------------------------------------------------------------------------------------------------------------------------------------------------------------------------------------------------------------------------------------------------------------------------------------------------------------------------------------------------------------------------------------------------------------------------------------------------------------------------------------------------------------------------------------------------------------------------------------------------------------------------------------------------------------------------------------------------------------------------------------------------------------------------------------------------------------------------------------------------------------------------------------------------------------------------------------------------------------------------------------------------------------------------------------------------------------------------------------------------------------------------------------------------------------------------------------------------------------------------------------------------------------------------------------------------------------------------------------------------------------------------------------------------------------------------------------------------------------------------------------------------------------------------------------------------------------------------------------------------------------------------------------------------------------------------------------------------------------------------------------------------------------------------------------------------------------------------------------------------------------------------------------------------------------------------------------------------------------------------------------------------------------------------------------------------------------------------------------------------------------------------------------------------------------------------------------------------------------------------------------------------------------------------------------------------------------------------------------------------------------------------------------------------------------------------------------------------------------------------------------------------------------------------------------------------------------------------------------------------------------------------------------------------------------------------------------------------------------------------------------------------------------------------------------------------------------------------------------------------------------------------------------------------------------------------------------------------------------------------------------------------------------------------------------------------------------------------------------------------------------------------------------------------------------------------------------------------------------------------------------------------------------------------------------------------------------------------------------------------------------------------------------------------------------------------------------------------------------------------------------------------------------------------------------------------------------------------------------------------------------------------------------------------------------------------------------------------------------------------------------------------------------------------------------------------------------------------------------------------------------------------------------------------------------------------------------------------------------------------------------------------------------------------------------------------------------------------------------------------------------------------------------------------------------------------------------------------------------------------------------------------------------------------------------------------------------------------------------------------------------------------------------------------------------------------------------------------------------------------------------------------------------------------------------------------------------------------------------------------------------------------------------------------------------------------------------------------------------------------------------------------------------------------------------------------------------------------------------------------------------------------------------------------------------------------------------------------------------------------------------------------------------------------------------------------------------------------------------------------------------------------------------------------------------------------------------------------------------------------------------------------------------------------------------------------------------------------------------------------------------------------------------------------------------------------------------------------------------------------------------------------------------------------------------------------------------------------------------------------------------------------------------------------------------------------------------------------------------------------------------------------------------------------------------------------------------------------------------------------------------------------------------------------------------------------------------------------------------------------------------------------------------------------------------------------------------------------------------------------------------------------------------------------------------------------------------------------------------------------------------------------------------------------------------------------------------------------------------------------------------------------------------------------------------------------------------------------------------------------------------------------------------------------------------------------------------------------------------------------------------------------------------------------------------------------------------------------------------------------------------------------------------------------------------------------------------------------------------------------------------------------------------------------------------------------------------------------------------------------------------------------------------------------------------------------------------------------------------------------------------------------------------------------------------------------------------------------------------------------------------------------------------------------------------------------------------------------------------------------------------------------------------------------------------------------------------------------------------------------------------------------------------------------------------------------------------------------------------------------------------------------------------------------------------------------------------------------------------------------------------------------------------------------------------------------------------------------------------------------------------------------------------------------------------------------------------------------------------------------------------------------------------------------------------------------------------------------------------------------------------------------------------------------------------------------------------------------------------------------------------------------------------</v>
      </c>
    </row>
    <row r="1174" spans="2:2">
      <c r="B1174" t="str" cm="1">
        <f t="array" ref="B1174">_xlfn.TEXTJOIN("-",0,_xlfn._xlws.FILTER('YouTube data'!O1179:O17375,'YouTube data'!Q1179:Q17375='Q5'!A1174))</f>
        <v>--------------------------------------------------------------------------------------------------------------------------------------------------------------------------------------------------------------------------------------------------------------------------------------------------------------------------------------------------------------------------------------------------------------------------------------------------------------------------------------------------------------------------------------------------------------------------------------------------------------------------------------------------------------------------------------------------------------------------------------------------------------------------------------------------------------------------------------------------------------------------------------------------------------------------------------------------------------------------------------------------------------------------------------------------------------------------------------------------------------------------------------------------------------------------------------------------------------------------------------------------------------------------------------------------------------------------------------------------------------------------------------------------------------------------------------------------------------------------------------------------------------------------------------------------------------------------------------------------------------------------------------------------------------------------------------------------------------------------------------------------------------------------------------------------------------------------------------------------------------------------------------------------------------------------------------------------------------------------------------------------------------------------------------------------------------------------------------------------------------------------------------------------------------------------------------------------------------------------------------------------------------------------------------------------------------------------------------------------------------------------------------------------------------------------------------------------------------------------------------------------------------------------------------------------------------------------------------------------------------------------------------------------------------------------------------------------------------------------------------------------------------------------------------------------------------------------------------------------------------------------------------------------------------------------------------------------------------------------------------------------------------------------------------------------------------------------------------------------------------------------------------------------------------------------------------------------------------------------------------------------------------------------------------------------------------------------------------------------------------------------------------------------------------------------------------------------------------------------------------------------------------------------------------------------------------------------------------------------------------------------------------------------------------------------------------------------------------------------------------------------------------------------------------------------------------------------------------------------------------------------------------------------------------------------------------------------------------------------------------------------------------------------------------------------------------------------------------------------------------------------------------------------------------------------------------------------------------------------------------------------------------------------------------------------------------------------------------------------------------------------------------------------------------------------------------------------------------------------------------------------------------------------------------------------------------------------------------------------------------------------------------------------------------------------------------------------------------------------------------------------------------------------------------------------------------------------------------------------------------------------------------------------------------------------------------------------------------------------------------------------------------------------------------------------------------------------------------------------------------------------------------------------------------------------------------------------------------------------------------------------------------------------------------------------------------------------------------------------------------------------------------------------------------------------------------------------------------------------------------------------------------------------------------------------------------------------------------------------------------------------------------------------------------------------------------------------------------------------------------------------------------------------------------------------------------------------------------------------------------------------------------------------------------------------------------------------------------------------------------------------------------------------------------------------------------------------------------------------------------------------------------------------------------------------------------------------------------------------------------------------------------------------------------------------------------------------------------------------------------------------------------------------------------------------------------------------------------------------------------------------------------------------------------------------------------------------------------------------------------------------------------------------------------------------------------------------------------------------------------------------------------------------------------------------------------------------------------------------------------------------------------------------------------------------------------------------------------------------------------------------------------------------------------------------------------------------------------------------------------------------------------------------------------------------------------------------------------------------------------------------------------------------------------------------------------------------------------------------------------------------------------------------------------------------------------------------------------------------------------------------------------------------------------------------------------------------------------------------------------------------------------------------------------------------------------------------------------------------------------------------------------------------------------------------------------------------------------------------------------------------------------------------------------------------------------------------------------------------------------------------------------------------------------------------------------------------------------------------------------------------------------------------------------------------------------------------------------------------------------------------------------------------------------------------------------------------------------------------------------------------------------------------------------------------------------------------------------------------------------------------------------------------------------------------------------------------------------------------------------------------------------------------------------------------------------------------------------------------------------------------------------------------------------------------------------------------------------------------------------------------------------------------------------------------------------------------------------------------------------------------------------------------------------------------------------------------------------------------------------------------------------------------------------------------------------------------------------------------------------------------------------------------------------------------------------------------------------------------------------------------------------------------------------------------------------------------------------------------------------------------------------------------------------------------------------------------------------------------------------------------------------------------------------------------------------------------------------------------------------------------------------------------------------------------------------------------------------------------------------------------------------------------------------------------------------------------------------------------------------------------------------------------------------------------------------------------------------------------------------------------------------------------------------------------------------------------------------------------------------------------------------------------------------------------------------------------------------------------------------------------------------------------------------------------------------------------------------------------------------------------------------------------------------------------------------------------------------------------------------------------------------------------------------------------------------------------------------------------------------------------------------------------------------------------------------------------------------------------------------------------------------------------------------------------------------------------------------------------------------------------------------------------------------------------------------------------------------------------------------------------------------------------------------------------------------------------------------------------------------------------------------------------------------------------------------------------------------------------------------------------------------------------------------------------------------------------------------------------------------------------------------------------------------------------------------------------------------------------------------------------------------------------------------------------------------------------------------------------------------------------------------------------------------------------------------------------------------------------------------------------------------------------------------------------------------------------------------------------------------------------------------------------------------------------------------------------------------------------------------------------------------------------------------------------------------------------------------------------------------------------------------------------------------------------------------------------------------------------------------------------------------------------------------------------------------------------------------------------------------------------------------------------------------------------------------------------------------------------------------------------------------------------------------------------------------------------------------------------------------------------------------------------------------------------------------------------------------------------------------------------------------------------------------------------------------------------------------------------------------------------------------------------------------------------------------------------------------------------------------------------------------------------------------------------------------------------------------------------------------------------------------------------------------------------------------------------------------------------------------------------------------------------------------------------------------------------------------------------------------------------------------------------------------------------------------------------------------------------------------------------------------------------------------------------------------------------------------------------------------------------------------------------------------------------------------------------------------------------------------------------------------------------------------------------------------------------------------------------------------------------------------------------------------------------------------------------------------------------------------------------------------------------------------------------------------------------------------------------------------------------------------------------------------------------------------------------------------------------------------------------------------------------------------------------------------------------------------------------------------------------------------------------------------------------------------------------------------------------------------------------------------------------------------------------------------------------------------------------------------------------------------------------------------------------------------------------------------------------------------------------------------------------------------------------------------------------------------------------------------------------------------------------------------------------------------------------------------------------------------------------------------------------------------------------------------------------------------------------------------------------------------------------------------------------------------------------------------------------------------------------------------------------------------------------------------------------------------------------------------------------------------------------------------------------------------------------------------------------------------------------------------------------------------------------------------------------------------------------------------------------------------------------------------------------------------------------------------------------------------------------------------------------------------------------------------------------------</v>
      </c>
    </row>
    <row r="1175" spans="2:2">
      <c r="B1175" t="str" cm="1">
        <f t="array" ref="B1175">_xlfn.TEXTJOIN("-",0,_xlfn._xlws.FILTER('YouTube data'!O1180:O17376,'YouTube data'!Q1180:Q17376='Q5'!A1175))</f>
        <v>--------------------------------------------------------------------------------------------------------------------------------------------------------------------------------------------------------------------------------------------------------------------------------------------------------------------------------------------------------------------------------------------------------------------------------------------------------------------------------------------------------------------------------------------------------------------------------------------------------------------------------------------------------------------------------------------------------------------------------------------------------------------------------------------------------------------------------------------------------------------------------------------------------------------------------------------------------------------------------------------------------------------------------------------------------------------------------------------------------------------------------------------------------------------------------------------------------------------------------------------------------------------------------------------------------------------------------------------------------------------------------------------------------------------------------------------------------------------------------------------------------------------------------------------------------------------------------------------------------------------------------------------------------------------------------------------------------------------------------------------------------------------------------------------------------------------------------------------------------------------------------------------------------------------------------------------------------------------------------------------------------------------------------------------------------------------------------------------------------------------------------------------------------------------------------------------------------------------------------------------------------------------------------------------------------------------------------------------------------------------------------------------------------------------------------------------------------------------------------------------------------------------------------------------------------------------------------------------------------------------------------------------------------------------------------------------------------------------------------------------------------------------------------------------------------------------------------------------------------------------------------------------------------------------------------------------------------------------------------------------------------------------------------------------------------------------------------------------------------------------------------------------------------------------------------------------------------------------------------------------------------------------------------------------------------------------------------------------------------------------------------------------------------------------------------------------------------------------------------------------------------------------------------------------------------------------------------------------------------------------------------------------------------------------------------------------------------------------------------------------------------------------------------------------------------------------------------------------------------------------------------------------------------------------------------------------------------------------------------------------------------------------------------------------------------------------------------------------------------------------------------------------------------------------------------------------------------------------------------------------------------------------------------------------------------------------------------------------------------------------------------------------------------------------------------------------------------------------------------------------------------------------------------------------------------------------------------------------------------------------------------------------------------------------------------------------------------------------------------------------------------------------------------------------------------------------------------------------------------------------------------------------------------------------------------------------------------------------------------------------------------------------------------------------------------------------------------------------------------------------------------------------------------------------------------------------------------------------------------------------------------------------------------------------------------------------------------------------------------------------------------------------------------------------------------------------------------------------------------------------------------------------------------------------------------------------------------------------------------------------------------------------------------------------------------------------------------------------------------------------------------------------------------------------------------------------------------------------------------------------------------------------------------------------------------------------------------------------------------------------------------------------------------------------------------------------------------------------------------------------------------------------------------------------------------------------------------------------------------------------------------------------------------------------------------------------------------------------------------------------------------------------------------------------------------------------------------------------------------------------------------------------------------------------------------------------------------------------------------------------------------------------------------------------------------------------------------------------------------------------------------------------------------------------------------------------------------------------------------------------------------------------------------------------------------------------------------------------------------------------------------------------------------------------------------------------------------------------------------------------------------------------------------------------------------------------------------------------------------------------------------------------------------------------------------------------------------------------------------------------------------------------------------------------------------------------------------------------------------------------------------------------------------------------------------------------------------------------------------------------------------------------------------------------------------------------------------------------------------------------------------------------------------------------------------------------------------------------------------------------------------------------------------------------------------------------------------------------------------------------------------------------------------------------------------------------------------------------------------------------------------------------------------------------------------------------------------------------------------------------------------------------------------------------------------------------------------------------------------------------------------------------------------------------------------------------------------------------------------------------------------------------------------------------------------------------------------------------------------------------------------------------------------------------------------------------------------------------------------------------------------------------------------------------------------------------------------------------------------------------------------------------------------------------------------------------------------------------------------------------------------------------------------------------------------------------------------------------------------------------------------------------------------------------------------------------------------------------------------------------------------------------------------------------------------------------------------------------------------------------------------------------------------------------------------------------------------------------------------------------------------------------------------------------------------------------------------------------------------------------------------------------------------------------------------------------------------------------------------------------------------------------------------------------------------------------------------------------------------------------------------------------------------------------------------------------------------------------------------------------------------------------------------------------------------------------------------------------------------------------------------------------------------------------------------------------------------------------------------------------------------------------------------------------------------------------------------------------------------------------------------------------------------------------------------------------------------------------------------------------------------------------------------------------------------------------------------------------------------------------------------------------------------------------------------------------------------------------------------------------------------------------------------------------------------------------------------------------------------------------------------------------------------------------------------------------------------------------------------------------------------------------------------------------------------------------------------------------------------------------------------------------------------------------------------------------------------------------------------------------------------------------------------------------------------------------------------------------------------------------------------------------------------------------------------------------------------------------------------------------------------------------------------------------------------------------------------------------------------------------------------------------------------------------------------------------------------------------------------------------------------------------------------------------------------------------------------------------------------------------------------------------------------------------------------------------------------------------------------------------------------------------------------------------------------------------------------------------------------------------------------------------------------------------------------------------------------------------------------------------------------------------------------------------------------------------------------------------------------------------------------------------------------------------------------------------------------------------------------------------------------------------------------------------------------------------------------------------------------------------------------------------------------------------------------------------------------------------------------------------------------------------------------------------------------------------------------------------------------------------------------------------------------------------------------------------------------------------------------------------------------------------------------------------------------------------------------------------------------------------------------------------------------------------------------------------------------------------------------------------------------------------------------------------------------------------------------------------------------------------------------------------------------------------------------------------------------------------------------------------------------------------------------------------------------------------------------------------------------------------------------------------------------------------------------------------------------------------------------------------------------------------------------------------------------------------------------------------------------------------------------------------------------------------------------------------------------------------------------------------------------------------------------------------------------------------------------------------------------------------------------------------------------------------------------------------------------------------------------------------------------------------------------------------------------------------------------------------------------------------------------------------------------------------------------------------------------------------------------------------------------------------------------------------------------------------------------------------------------------------------------------------------------------------------------------------------------------------------------------------------------------------------------------------------------------------------------------------------------------------------------------------------------------------------------------------------------------------------------------------------------------------------------------------------------------------------------------------------------------------------------------------------------------------------------------------------------------------------------------------------------------------------------------------------------------------------------------------------------------------------------------------------------------------------------------------------------------------------------------------------------------------------------------------------------------------------------------------------------------------------------------------------------------------------------------------------------------------------------------------------------------------------------------------------------------------------------------------------------------------------------------------------------------------------------------------------------</v>
      </c>
    </row>
    <row r="1176" spans="2:2">
      <c r="B1176" t="str" cm="1">
        <f t="array" ref="B1176">_xlfn.TEXTJOIN("-",0,_xlfn._xlws.FILTER('YouTube data'!O1181:O17377,'YouTube data'!Q1181:Q17377='Q5'!A1176))</f>
        <v>--------------------------------------------------------------------------------------------------------------------------------------------------------------------------------------------------------------------------------------------------------------------------------------------------------------------------------------------------------------------------------------------------------------------------------------------------------------------------------------------------------------------------------------------------------------------------------------------------------------------------------------------------------------------------------------------------------------------------------------------------------------------------------------------------------------------------------------------------------------------------------------------------------------------------------------------------------------------------------------------------------------------------------------------------------------------------------------------------------------------------------------------------------------------------------------------------------------------------------------------------------------------------------------------------------------------------------------------------------------------------------------------------------------------------------------------------------------------------------------------------------------------------------------------------------------------------------------------------------------------------------------------------------------------------------------------------------------------------------------------------------------------------------------------------------------------------------------------------------------------------------------------------------------------------------------------------------------------------------------------------------------------------------------------------------------------------------------------------------------------------------------------------------------------------------------------------------------------------------------------------------------------------------------------------------------------------------------------------------------------------------------------------------------------------------------------------------------------------------------------------------------------------------------------------------------------------------------------------------------------------------------------------------------------------------------------------------------------------------------------------------------------------------------------------------------------------------------------------------------------------------------------------------------------------------------------------------------------------------------------------------------------------------------------------------------------------------------------------------------------------------------------------------------------------------------------------------------------------------------------------------------------------------------------------------------------------------------------------------------------------------------------------------------------------------------------------------------------------------------------------------------------------------------------------------------------------------------------------------------------------------------------------------------------------------------------------------------------------------------------------------------------------------------------------------------------------------------------------------------------------------------------------------------------------------------------------------------------------------------------------------------------------------------------------------------------------------------------------------------------------------------------------------------------------------------------------------------------------------------------------------------------------------------------------------------------------------------------------------------------------------------------------------------------------------------------------------------------------------------------------------------------------------------------------------------------------------------------------------------------------------------------------------------------------------------------------------------------------------------------------------------------------------------------------------------------------------------------------------------------------------------------------------------------------------------------------------------------------------------------------------------------------------------------------------------------------------------------------------------------------------------------------------------------------------------------------------------------------------------------------------------------------------------------------------------------------------------------------------------------------------------------------------------------------------------------------------------------------------------------------------------------------------------------------------------------------------------------------------------------------------------------------------------------------------------------------------------------------------------------------------------------------------------------------------------------------------------------------------------------------------------------------------------------------------------------------------------------------------------------------------------------------------------------------------------------------------------------------------------------------------------------------------------------------------------------------------------------------------------------------------------------------------------------------------------------------------------------------------------------------------------------------------------------------------------------------------------------------------------------------------------------------------------------------------------------------------------------------------------------------------------------------------------------------------------------------------------------------------------------------------------------------------------------------------------------------------------------------------------------------------------------------------------------------------------------------------------------------------------------------------------------------------------------------------------------------------------------------------------------------------------------------------------------------------------------------------------------------------------------------------------------------------------------------------------------------------------------------------------------------------------------------------------------------------------------------------------------------------------------------------------------------------------------------------------------------------------------------------------------------------------------------------------------------------------------------------------------------------------------------------------------------------------------------------------------------------------------------------------------------------------------------------------------------------------------------------------------------------------------------------------------------------------------------------------------------------------------------------------------------------------------------------------------------------------------------------------------------------------------------------------------------------------------------------------------------------------------------------------------------------------------------------------------------------------------------------------------------------------------------------------------------------------------------------------------------------------------------------------------------------------------------------------------------------------------------------------------------------------------------------------------------------------------------------------------------------------------------------------------------------------------------------------------------------------------------------------------------------------------------------------------------------------------------------------------------------------------------------------------------------------------------------------------------------------------------------------------------------------------------------------------------------------------------------------------------------------------------------------------------------------------------------------------------------------------------------------------------------------------------------------------------------------------------------------------------------------------------------------------------------------------------------------------------------------------------------------------------------------------------------------------------------------------------------------------------------------------------------------------------------------------------------------------------------------------------------------------------------------------------------------------------------------------------------------------------------------------------------------------------------------------------------------------------------------------------------------------------------------------------------------------------------------------------------------------------------------------------------------------------------------------------------------------------------------------------------------------------------------------------------------------------------------------------------------------------------------------------------------------------------------------------------------------------------------------------------------------------------------------------------------------------------------------------------------------------------------------------------------------------------------------------------------------------------------------------------------------------------------------------------------------------------------------------------------------------------------------------------------------------------------------------------------------------------------------------------------------------------------------------------------------------------------------------------------------------------------------------------------------------------------------------------------------------------------------------------------------------------------------------------------------------------------------------------------------------------------------------------------------------------------------------------------------------------------------------------------------------------------------------------------------------------------------------------------------------------------------------------------------------------------------------------------------------------------------------------------------------------------------------------------------------------------------------------------------------------------------------------------------------------------------------------------------------------------------------------------------------------------------------------------------------------------------------------------------------------------------------------------------------------------------------------------------------------------------------------------------------------------------------------------------------------------------------------------------------------------------------------------------------------------------------------------------------------------------------------------------------------------------------------------------------------------------------------------------------------------------------------------------------------------------------------------------------------------------------------------------------------------------------------------------------------------------------------------------------------------------------------------------------------------------------------------------------------------------------------------------------------------------------------------------------------------------------------------------------------------------------------------------------------------------------------------------------------------------------------------------------------------------------------------------------------------------------------------------------------------------------------------------------------------------------------------------------------------------------------------------------------------------------------------------------------------------------------------------------------------------------------------------------------------------------------------------------------------------------------------------------------------------------------------------------------------------------------------------------------------------------------------------------------------------------------------------------------------------------------------------------------------------------------------------------------------------------------------------------------------------------------------------------------------------------------------------------------------------------------------------------------------------------------------------------------------------------------------------------------------------------------------------------------------------------------------------------------------------------------------------------------------------------------------------------------------------------------------------------------------------------------------------------------------------------------------------------------------------------------------------------------------------------------------------------------------------------------------------------------------------------------------------------------------------------------------------------------------------------------------------------------------------------------------------------------------------------------------------------------------------------------------------------------------------------------------------------------------------------------------------------------------------------------------------------------------------------------------------------------------------------------------------------------------------------------------------------------------------------------------------------------------------------------------------------------------------------------------------------------------------------------------------------------------------------------------------------------------------------------</v>
      </c>
    </row>
    <row r="1177" spans="2:2">
      <c r="B1177" t="str" cm="1">
        <f t="array" ref="B1177">_xlfn.TEXTJOIN("-",0,_xlfn._xlws.FILTER('YouTube data'!O1182:O17378,'YouTube data'!Q1182:Q17378='Q5'!A1177))</f>
        <v>--------------------------------------------------------------------------------------------------------------------------------------------------------------------------------------------------------------------------------------------------------------------------------------------------------------------------------------------------------------------------------------------------------------------------------------------------------------------------------------------------------------------------------------------------------------------------------------------------------------------------------------------------------------------------------------------------------------------------------------------------------------------------------------------------------------------------------------------------------------------------------------------------------------------------------------------------------------------------------------------------------------------------------------------------------------------------------------------------------------------------------------------------------------------------------------------------------------------------------------------------------------------------------------------------------------------------------------------------------------------------------------------------------------------------------------------------------------------------------------------------------------------------------------------------------------------------------------------------------------------------------------------------------------------------------------------------------------------------------------------------------------------------------------------------------------------------------------------------------------------------------------------------------------------------------------------------------------------------------------------------------------------------------------------------------------------------------------------------------------------------------------------------------------------------------------------------------------------------------------------------------------------------------------------------------------------------------------------------------------------------------------------------------------------------------------------------------------------------------------------------------------------------------------------------------------------------------------------------------------------------------------------------------------------------------------------------------------------------------------------------------------------------------------------------------------------------------------------------------------------------------------------------------------------------------------------------------------------------------------------------------------------------------------------------------------------------------------------------------------------------------------------------------------------------------------------------------------------------------------------------------------------------------------------------------------------------------------------------------------------------------------------------------------------------------------------------------------------------------------------------------------------------------------------------------------------------------------------------------------------------------------------------------------------------------------------------------------------------------------------------------------------------------------------------------------------------------------------------------------------------------------------------------------------------------------------------------------------------------------------------------------------------------------------------------------------------------------------------------------------------------------------------------------------------------------------------------------------------------------------------------------------------------------------------------------------------------------------------------------------------------------------------------------------------------------------------------------------------------------------------------------------------------------------------------------------------------------------------------------------------------------------------------------------------------------------------------------------------------------------------------------------------------------------------------------------------------------------------------------------------------------------------------------------------------------------------------------------------------------------------------------------------------------------------------------------------------------------------------------------------------------------------------------------------------------------------------------------------------------------------------------------------------------------------------------------------------------------------------------------------------------------------------------------------------------------------------------------------------------------------------------------------------------------------------------------------------------------------------------------------------------------------------------------------------------------------------------------------------------------------------------------------------------------------------------------------------------------------------------------------------------------------------------------------------------------------------------------------------------------------------------------------------------------------------------------------------------------------------------------------------------------------------------------------------------------------------------------------------------------------------------------------------------------------------------------------------------------------------------------------------------------------------------------------------------------------------------------------------------------------------------------------------------------------------------------------------------------------------------------------------------------------------------------------------------------------------------------------------------------------------------------------------------------------------------------------------------------------------------------------------------------------------------------------------------------------------------------------------------------------------------------------------------------------------------------------------------------------------------------------------------------------------------------------------------------------------------------------------------------------------------------------------------------------------------------------------------------------------------------------------------------------------------------------------------------------------------------------------------------------------------------------------------------------------------------------------------------------------------------------------------------------------------------------------------------------------------------------------------------------------------------------------------------------------------------------------------------------------------------------------------------------------------------------------------------------------------------------------------------------------------------------------------------------------------------------------------------------------------------------------------------------------------------------------------------------------------------------------------------------------------------------------------------------------------------------------------------------------------------------------------------------------------------------------------------------------------------------------------------------------------------------------------------------------------------------------------------------------------------------------------------------------------------------------------------------------------------------------------------------------------------------------------------------------------------------------------------------------------------------------------------------------------------------------------------------------------------------------------------------------------------------------------------------------------------------------------------------------------------------------------------------------------------------------------------------------------------------------------------------------------------------------------------------------------------------------------------------------------------------------------------------------------------------------------------------------------------------------------------------------------------------------------------------------------------------------------------------------------------------------------------------------------------------------------------------------------------------------------------------------------------------------------------------------------------------------------------------------------------------------------------------------------------------------------------------------------------------------------------------------------------------------------------------------------------------------------------------------------------------------------------------------------------------------------------------------------------------------------------------------------------------------------------------------------------------------------------------------------------------------------------------------------------------------------------------------------------------------------------------------------------------------------------------------------------------------------------------------------------------------------------------------------------------------------------------------------------------------------------------------------------------------------------------------------------------------------------------------------------------------------------------------------------------------------------------------------------------------------------------------------------------------------------------------------------------------------------------------------------------------------------------------------------------------------------------------------------------------------------------------------------------------------------------------------------------------------------------------------------------------------------------------------------------------------------------------------------------------------------------------------------------------------------------------------------------------------------------------------------------------------------------------------------------------------------------------------------------------------------------------------------------------------------------------------------------------------------------------------------------------------------------------------------------------------------------------------------------------------------------------------------------------------------------------------------------------------------------------------------------------------------------------------------------------------------------------------------------------------------------------------------------------------------------------------------------------------------------------------------------------------------------------------------------------------------------------------------------------------------------------------------------------------------------------------------------------------------------------------------------------------------------------------------------------------------------------------------------------------------------------------------------------------------------------------------------------------------------------------------------------------------------------------------------------------------------------------------------------------------------------------------------------------------------------------------------------------------------------------------------------------------------------------------------------------------------------------------------------------------------------------------------------------------------------------------------------------------------------------------------------------------------------------------------------------------------------------------------------------------------------------------------------------------------------------------------------------------------------------------------------------------------------------------------------------------------------------------------------------------------------------------------------------------------------------------------------------------------------------------------------------------------------------------------------------------------------------------------------------------------------------------------------------------------------------------------------------------------------------------------------------------------------------------------------------------------------------------------------------------------------------------------------------------------------------------------------------------------------------------------------------------------------------------------------------------------------------------------------------------------------------------------------------------------------------------------------------------------------------------------------------------------------------------------------------------------------------------------------------------------------------------------------------------------------------------------------------------------------------------------------------------------------------------------------------------------------------------------------------------------------------------------------------------------------------------------------------------------------------------------------------------------------------------------------------------------------------------------------------------------------------------------------------------------------------------------------------------------------------------------------------------------------------------------------------------------------------------------------------------------------------------------------------------------------------------------------------------------------------------------------------------------------------------------------------------------------------------------------------------------------------------------------------------------------------------------------------------------------------------------------------------------------------------------------------------------------</v>
      </c>
    </row>
    <row r="1178" spans="2:2">
      <c r="B1178" t="str" cm="1">
        <f t="array" ref="B1178">_xlfn.TEXTJOIN("-",0,_xlfn._xlws.FILTER('YouTube data'!O1183:O17379,'YouTube data'!Q1183:Q17379='Q5'!A1178))</f>
        <v>--------------------------------------------------------------------------------------------------------------------------------------------------------------------------------------------------------------------------------------------------------------------------------------------------------------------------------------------------------------------------------------------------------------------------------------------------------------------------------------------------------------------------------------------------------------------------------------------------------------------------------------------------------------------------------------------------------------------------------------------------------------------------------------------------------------------------------------------------------------------------------------------------------------------------------------------------------------------------------------------------------------------------------------------------------------------------------------------------------------------------------------------------------------------------------------------------------------------------------------------------------------------------------------------------------------------------------------------------------------------------------------------------------------------------------------------------------------------------------------------------------------------------------------------------------------------------------------------------------------------------------------------------------------------------------------------------------------------------------------------------------------------------------------------------------------------------------------------------------------------------------------------------------------------------------------------------------------------------------------------------------------------------------------------------------------------------------------------------------------------------------------------------------------------------------------------------------------------------------------------------------------------------------------------------------------------------------------------------------------------------------------------------------------------------------------------------------------------------------------------------------------------------------------------------------------------------------------------------------------------------------------------------------------------------------------------------------------------------------------------------------------------------------------------------------------------------------------------------------------------------------------------------------------------------------------------------------------------------------------------------------------------------------------------------------------------------------------------------------------------------------------------------------------------------------------------------------------------------------------------------------------------------------------------------------------------------------------------------------------------------------------------------------------------------------------------------------------------------------------------------------------------------------------------------------------------------------------------------------------------------------------------------------------------------------------------------------------------------------------------------------------------------------------------------------------------------------------------------------------------------------------------------------------------------------------------------------------------------------------------------------------------------------------------------------------------------------------------------------------------------------------------------------------------------------------------------------------------------------------------------------------------------------------------------------------------------------------------------------------------------------------------------------------------------------------------------------------------------------------------------------------------------------------------------------------------------------------------------------------------------------------------------------------------------------------------------------------------------------------------------------------------------------------------------------------------------------------------------------------------------------------------------------------------------------------------------------------------------------------------------------------------------------------------------------------------------------------------------------------------------------------------------------------------------------------------------------------------------------------------------------------------------------------------------------------------------------------------------------------------------------------------------------------------------------------------------------------------------------------------------------------------------------------------------------------------------------------------------------------------------------------------------------------------------------------------------------------------------------------------------------------------------------------------------------------------------------------------------------------------------------------------------------------------------------------------------------------------------------------------------------------------------------------------------------------------------------------------------------------------------------------------------------------------------------------------------------------------------------------------------------------------------------------------------------------------------------------------------------------------------------------------------------------------------------------------------------------------------------------------------------------------------------------------------------------------------------------------------------------------------------------------------------------------------------------------------------------------------------------------------------------------------------------------------------------------------------------------------------------------------------------------------------------------------------------------------------------------------------------------------------------------------------------------------------------------------------------------------------------------------------------------------------------------------------------------------------------------------------------------------------------------------------------------------------------------------------------------------------------------------------------------------------------------------------------------------------------------------------------------------------------------------------------------------------------------------------------------------------------------------------------------------------------------------------------------------------------------------------------------------------------------------------------------------------------------------------------------------------------------------------------------------------------------------------------------------------------------------------------------------------------------------------------------------------------------------------------------------------------------------------------------------------------------------------------------------------------------------------------------------------------------------------------------------------------------------------------------------------------------------------------------------------------------------------------------------------------------------------------------------------------------------------------------------------------------------------------------------------------------------------------------------------------------------------------------------------------------------------------------------------------------------------------------------------------------------------------------------------------------------------------------------------------------------------------------------------------------------------------------------------------------------------------------------------------------------------------------------------------------------------------------------------------------------------------------------------------------------------------------------------------------------------------------------------------------------------------------------------------------------------------------------------------------------------------------------------------------------------------------------------------------------------------------------------------------------------------------------------------------------------------------------------------------------------------------------------------------------------------------------------------------------------------------------------------------------------------------------------------------------------------------------------------------------------------------------------------------------------------------------------------------------------------------------------------------------------------------------------------------------------------------------------------------------------------------------------------------------------------------------------------------------------------------------------------------------------------------------------------------------------------------------------------------------------------------------------------------------------------------------------------------------------------------------------------------------------------------------------------------------------------------------------------------------------------------------------------------------------------------------------------------------------------------------------------------------------------------------------------------------------------------------------------------------------------------------------------------------------------------------------------------------------------------------------------------------------------------------------------------------------------------------------------------------------------------------------------------------------------------------------------------------------------------------------------------------------------------------------------------------------------------------------------------------------------------------------------------------------------------------------------------------------------------------------------------------------------------------------------------------------------------------------------------------------------------------------------------------------------------------------------------------------------------------------------------------------------------------------------------------------------------------------------------------------------------------------------------------------------------------------------------------------------------------------------------------------------------------------------------------------------------------------------------------------------------------------------------------------------------------------------------------------------------------------------------------------------------------------------------------------------------------------------------------------------------------------------------------------------------------------------------------------------------------------------------------------------------------------------------------------------------------------------------------------------------------------------------------------------------------------------------------------------------------------------------------------------------------------------------------------------------------------------------------------------------------------------------------------------------------------------------------------------------------------------------------------------------------------------------------------------------------------------------------------------------------------------------------------------------------------------------------------------------------------------------------------------------------------------------------------------------------------------------------------------------------------------------------------------------------------------------------------------------------------------------------------------------------------------------------------------------------------------------------------------------------------------------------------------------------------------------------------------------------------------------------------------------------------------------------------------------------------------------------------------------------------------------------------------------------------------------------------------------------------------------------------------------------------------------------------------------------------------------------------------------------------------------------------------------------------------------------------------------------------------------------------------------------------------------------------------------------------------------------------------------------------------------------------------------------------------------------------------------------------------------------------------------------------------------------------------------------------------------------------------------------------------------------------------------------------------------------------------------------------------------------------------------------------------------------------------------------------------------------------------------------------------------------------------------------------------------------------------------------------------------------------------------------------------------------------------------------------------------------------------------------------------------------------------------------------------------------------------------------------------------------------------------------------------------------------------------------------------------------------------------------------------------------------------------------------------------------------------------------------------------------------------------------------------------------------------------------------------------------------------------------------------------------------------------------------------------------------------------------------------------------------------------------------------------------------------------------------------------------------------------------------</v>
      </c>
    </row>
    <row r="1179" spans="2:2">
      <c r="B1179" t="str" cm="1">
        <f t="array" ref="B1179">_xlfn.TEXTJOIN("-",0,_xlfn._xlws.FILTER('YouTube data'!O1184:O17380,'YouTube data'!Q1184:Q17380='Q5'!A1179))</f>
        <v>--------------------------------------------------------------------------------------------------------------------------------------------------------------------------------------------------------------------------------------------------------------------------------------------------------------------------------------------------------------------------------------------------------------------------------------------------------------------------------------------------------------------------------------------------------------------------------------------------------------------------------------------------------------------------------------------------------------------------------------------------------------------------------------------------------------------------------------------------------------------------------------------------------------------------------------------------------------------------------------------------------------------------------------------------------------------------------------------------------------------------------------------------------------------------------------------------------------------------------------------------------------------------------------------------------------------------------------------------------------------------------------------------------------------------------------------------------------------------------------------------------------------------------------------------------------------------------------------------------------------------------------------------------------------------------------------------------------------------------------------------------------------------------------------------------------------------------------------------------------------------------------------------------------------------------------------------------------------------------------------------------------------------------------------------------------------------------------------------------------------------------------------------------------------------------------------------------------------------------------------------------------------------------------------------------------------------------------------------------------------------------------------------------------------------------------------------------------------------------------------------------------------------------------------------------------------------------------------------------------------------------------------------------------------------------------------------------------------------------------------------------------------------------------------------------------------------------------------------------------------------------------------------------------------------------------------------------------------------------------------------------------------------------------------------------------------------------------------------------------------------------------------------------------------------------------------------------------------------------------------------------------------------------------------------------------------------------------------------------------------------------------------------------------------------------------------------------------------------------------------------------------------------------------------------------------------------------------------------------------------------------------------------------------------------------------------------------------------------------------------------------------------------------------------------------------------------------------------------------------------------------------------------------------------------------------------------------------------------------------------------------------------------------------------------------------------------------------------------------------------------------------------------------------------------------------------------------------------------------------------------------------------------------------------------------------------------------------------------------------------------------------------------------------------------------------------------------------------------------------------------------------------------------------------------------------------------------------------------------------------------------------------------------------------------------------------------------------------------------------------------------------------------------------------------------------------------------------------------------------------------------------------------------------------------------------------------------------------------------------------------------------------------------------------------------------------------------------------------------------------------------------------------------------------------------------------------------------------------------------------------------------------------------------------------------------------------------------------------------------------------------------------------------------------------------------------------------------------------------------------------------------------------------------------------------------------------------------------------------------------------------------------------------------------------------------------------------------------------------------------------------------------------------------------------------------------------------------------------------------------------------------------------------------------------------------------------------------------------------------------------------------------------------------------------------------------------------------------------------------------------------------------------------------------------------------------------------------------------------------------------------------------------------------------------------------------------------------------------------------------------------------------------------------------------------------------------------------------------------------------------------------------------------------------------------------------------------------------------------------------------------------------------------------------------------------------------------------------------------------------------------------------------------------------------------------------------------------------------------------------------------------------------------------------------------------------------------------------------------------------------------------------------------------------------------------------------------------------------------------------------------------------------------------------------------------------------------------------------------------------------------------------------------------------------------------------------------------------------------------------------------------------------------------------------------------------------------------------------------------------------------------------------------------------------------------------------------------------------------------------------------------------------------------------------------------------------------------------------------------------------------------------------------------------------------------------------------------------------------------------------------------------------------------------------------------------------------------------------------------------------------------------------------------------------------------------------------------------------------------------------------------------------------------------------------------------------------------------------------------------------------------------------------------------------------------------------------------------------------------------------------------------------------------------------------------------------------------------------------------------------------------------------------------------------------------------------------------------------------------------------------------------------------------------------------------------------------------------------------------------------------------------------------------------------------------------------------------------------------------------------------------------------------------------------------------------------------------------------------------------------------------------------------------------------------------------------------------------------------------------------------------------------------------------------------------------------------------------------------------------------------------------------------------------------------------------------------------------------------------------------------------------------------------------------------------------------------------------------------------------------------------------------------------------------------------------------------------------------------------------------------------------------------------------------------------------------------------------------------------------------------------------------------------------------------------------------------------------------------------------------------------------------------------------------------------------------------------------------------------------------------------------------------------------------------------------------------------------------------------------------------------------------------------------------------------------------------------------------------------------------------------------------------------------------------------------------------------------------------------------------------------------------------------------------------------------------------------------------------------------------------------------------------------------------------------------------------------------------------------------------------------------------------------------------------------------------------------------------------------------------------------------------------------------------------------------------------------------------------------------------------------------------------------------------------------------------------------------------------------------------------------------------------------------------------------------------------------------------------------------------------------------------------------------------------------------------------------------------------------------------------------------------------------------------------------------------------------------------------------------------------------------------------------------------------------------------------------------------------------------------------------------------------------------------------------------------------------------------------------------------------------------------------------------------------------------------------------------------------------------------------------------------------------------------------------------------------------------------------------------------------------------------------------------------------------------------------------------------------------------------------------------------------------------------------------------------------------------------------------------------------------------------------------------------------------------------------------------------------------------------------------------------------------------------------------------------------------------------------------------------------------------------------------------------------------------------------------------------------------------------------------------------------------------------------------------------------------------------------------------------------------------------------------------------------------------------------------------------------------------------------------------------------------------------------------------------------------------------------------------------------------------------------------------------------------------------------------------------------------------------------------------------------------------------------------------------------------------------------------------------------------------------------------------------------------------------------------------------------------------------------------------------------------------------------------------------------------------------------------------------------------------------------------------------------------------------------------------------------------------------------------------------------------------------------------------------------------------------------------------------------------------------------------------------------------------------------------------------------------------------------------------------------------------------------------------------------------------------------------------------------------------------------------------------------------------------------------------------------------------------------------------------------------------------------------------------------------------------------------------------------------------------------------------------------------------------------------------------------------------------------------------------------------------------------------------------------------------------------------------------------------------------------------------------------------------------------------------------------------------------------------------------------------------------------------------------------------------------------------------------------------------------------------------------------------------------------------------------------------------------------------------------------------------------------------------------------------------------------------------------------------------------------------------------------------------------------------------------------------------------------------------------------------------------------------------------------------------------------------------------------------------------------------------------------------------------------------------------------------------------------------------------------------------------------------------------------------------------------------------------------------------------------------------------------------------------------------------------------------------------------------------------------------------------------------------------------------------------------------------------------------------------------------------------------------------------------------------------------------------------------------------------------------------------------------------------------------------------------------------------------------------------------------------------------------------------------</v>
      </c>
    </row>
    <row r="1180" spans="2:2">
      <c r="B1180" t="str" cm="1">
        <f t="array" ref="B1180">_xlfn.TEXTJOIN("-",0,_xlfn._xlws.FILTER('YouTube data'!O1185:O17381,'YouTube data'!Q1185:Q17381='Q5'!A1180))</f>
        <v>--------------------------------------------------------------------------------------------------------------------------------------------------------------------------------------------------------------------------------------------------------------------------------------------------------------------------------------------------------------------------------------------------------------------------------------------------------------------------------------------------------------------------------------------------------------------------------------------------------------------------------------------------------------------------------------------------------------------------------------------------------------------------------------------------------------------------------------------------------------------------------------------------------------------------------------------------------------------------------------------------------------------------------------------------------------------------------------------------------------------------------------------------------------------------------------------------------------------------------------------------------------------------------------------------------------------------------------------------------------------------------------------------------------------------------------------------------------------------------------------------------------------------------------------------------------------------------------------------------------------------------------------------------------------------------------------------------------------------------------------------------------------------------------------------------------------------------------------------------------------------------------------------------------------------------------------------------------------------------------------------------------------------------------------------------------------------------------------------------------------------------------------------------------------------------------------------------------------------------------------------------------------------------------------------------------------------------------------------------------------------------------------------------------------------------------------------------------------------------------------------------------------------------------------------------------------------------------------------------------------------------------------------------------------------------------------------------------------------------------------------------------------------------------------------------------------------------------------------------------------------------------------------------------------------------------------------------------------------------------------------------------------------------------------------------------------------------------------------------------------------------------------------------------------------------------------------------------------------------------------------------------------------------------------------------------------------------------------------------------------------------------------------------------------------------------------------------------------------------------------------------------------------------------------------------------------------------------------------------------------------------------------------------------------------------------------------------------------------------------------------------------------------------------------------------------------------------------------------------------------------------------------------------------------------------------------------------------------------------------------------------------------------------------------------------------------------------------------------------------------------------------------------------------------------------------------------------------------------------------------------------------------------------------------------------------------------------------------------------------------------------------------------------------------------------------------------------------------------------------------------------------------------------------------------------------------------------------------------------------------------------------------------------------------------------------------------------------------------------------------------------------------------------------------------------------------------------------------------------------------------------------------------------------------------------------------------------------------------------------------------------------------------------------------------------------------------------------------------------------------------------------------------------------------------------------------------------------------------------------------------------------------------------------------------------------------------------------------------------------------------------------------------------------------------------------------------------------------------------------------------------------------------------------------------------------------------------------------------------------------------------------------------------------------------------------------------------------------------------------------------------------------------------------------------------------------------------------------------------------------------------------------------------------------------------------------------------------------------------------------------------------------------------------------------------------------------------------------------------------------------------------------------------------------------------------------------------------------------------------------------------------------------------------------------------------------------------------------------------------------------------------------------------------------------------------------------------------------------------------------------------------------------------------------------------------------------------------------------------------------------------------------------------------------------------------------------------------------------------------------------------------------------------------------------------------------------------------------------------------------------------------------------------------------------------------------------------------------------------------------------------------------------------------------------------------------------------------------------------------------------------------------------------------------------------------------------------------------------------------------------------------------------------------------------------------------------------------------------------------------------------------------------------------------------------------------------------------------------------------------------------------------------------------------------------------------------------------------------------------------------------------------------------------------------------------------------------------------------------------------------------------------------------------------------------------------------------------------------------------------------------------------------------------------------------------------------------------------------------------------------------------------------------------------------------------------------------------------------------------------------------------------------------------------------------------------------------------------------------------------------------------------------------------------------------------------------------------------------------------------------------------------------------------------------------------------------------------------------------------------------------------------------------------------------------------------------------------------------------------------------------------------------------------------------------------------------------------------------------------------------------------------------------------------------------------------------------------------------------------------------------------------------------------------------------------------------------------------------------------------------------------------------------------------------------------------------------------------------------------------------------------------------------------------------------------------------------------------------------------------------------------------------------------------------------------------------------------------------------------------------------------------------------------------------------------------------------------------------------------------------------------------------------------------------------------------------------------------------------------------------------------------------------------------------------------------------------------------------------------------------------------------------------------------------------------------------------------------------------------------------------------------------------------------------------------------------------------------------------------------------------------------------------------------------------------------------------------------------------------------------------------------------------------------------------------------------------------------------------------------------------------------------------------------------------------------------------------------------------------------------------------------------------------------------------------------------------------------------------------------------------------------------------------------------------------------------------------------------------------------------------------------------------------------------------------------------------------------------------------------------------------------------------------------------------------------------------------------------------------------------------------------------------------------------------------------------------------------------------------------------------------------------------------------------------------------------------------------------------------------------------------------------------------------------------------------------------------------------------------------------------------------------------------------------------------------------------------------------------------------------------------------------------------------------------------------------------------------------------------------------------------------------------------------------------------------------------------------------------------------------------------------------------------------------------------------------------------------------------------------------------------------------------------------------------------------------------------------------------------------------------------------------------------------------------------------------------------------------------------------------------------------------------------------------------------------------------------------------------------------------------------------------------------------------------------------------------------------------------------------------------------------------------------------------------------------------------------------------------------------------------------------------------------------------------------------------------------------------------------------------------------------------------------------------------------------------------------------------------------------------------------------------------------------------------------------------------------------------------------------------------------------------------------------------------------------------------------------------------------------------------------------------------------------------------------------------------------------------------------------------------------------------------------------------------------------------------------------------------------------------------------------------------------------------------------------------------------------------------------------------------------------------------------------------------------------------------------------------------------------------------------------------------------------------------------------------------------------------------------------------------------------------------------------------------------------------------------------------------------------------------------------------------------------------------------------------------------------------------------------------------------------------------------------------------------------------------------------------------------------------------------------------------------------------------------------------------------------------------------------------------------------------------------------------------------------------------------------------------------------------------------------------------------------------------------------------------------------------------------------------------------------------------------------------------------------------------------------------------------------------------------------------------------------------------------------------------------------------------------------------------------------------------------------------------------------------------------------------------------------------------------------------------------------------------------------------------------------------------------------------------------------------------------------------------------------------------------------------------------------------------------------------------------------------------------------------------------------------------------------------------------------------------------------------------------------------------------------------------------------------------------------------------------------------------------------------------------------------------------------------------------------------------------------------------------------------------------------------------------------------------------------------------------------------------------------------------------------------------------------------------------------------------------------------------------------------------------------------------------------------------------------------------------------------------------------------------------------------------------------------------------------------------------------------------------------------------------------------------------------------------------------------------------------------------------------------------</v>
      </c>
    </row>
    <row r="1181" spans="2:2">
      <c r="B1181" t="str" cm="1">
        <f t="array" ref="B1181">_xlfn.TEXTJOIN("-",0,_xlfn._xlws.FILTER('YouTube data'!O1186:O17382,'YouTube data'!Q1186:Q17382='Q5'!A1181))</f>
        <v>--------------------------------------------------------------------------------------------------------------------------------------------------------------------------------------------------------------------------------------------------------------------------------------------------------------------------------------------------------------------------------------------------------------------------------------------------------------------------------------------------------------------------------------------------------------------------------------------------------------------------------------------------------------------------------------------------------------------------------------------------------------------------------------------------------------------------------------------------------------------------------------------------------------------------------------------------------------------------------------------------------------------------------------------------------------------------------------------------------------------------------------------------------------------------------------------------------------------------------------------------------------------------------------------------------------------------------------------------------------------------------------------------------------------------------------------------------------------------------------------------------------------------------------------------------------------------------------------------------------------------------------------------------------------------------------------------------------------------------------------------------------------------------------------------------------------------------------------------------------------------------------------------------------------------------------------------------------------------------------------------------------------------------------------------------------------------------------------------------------------------------------------------------------------------------------------------------------------------------------------------------------------------------------------------------------------------------------------------------------------------------------------------------------------------------------------------------------------------------------------------------------------------------------------------------------------------------------------------------------------------------------------------------------------------------------------------------------------------------------------------------------------------------------------------------------------------------------------------------------------------------------------------------------------------------------------------------------------------------------------------------------------------------------------------------------------------------------------------------------------------------------------------------------------------------------------------------------------------------------------------------------------------------------------------------------------------------------------------------------------------------------------------------------------------------------------------------------------------------------------------------------------------------------------------------------------------------------------------------------------------------------------------------------------------------------------------------------------------------------------------------------------------------------------------------------------------------------------------------------------------------------------------------------------------------------------------------------------------------------------------------------------------------------------------------------------------------------------------------------------------------------------------------------------------------------------------------------------------------------------------------------------------------------------------------------------------------------------------------------------------------------------------------------------------------------------------------------------------------------------------------------------------------------------------------------------------------------------------------------------------------------------------------------------------------------------------------------------------------------------------------------------------------------------------------------------------------------------------------------------------------------------------------------------------------------------------------------------------------------------------------------------------------------------------------------------------------------------------------------------------------------------------------------------------------------------------------------------------------------------------------------------------------------------------------------------------------------------------------------------------------------------------------------------------------------------------------------------------------------------------------------------------------------------------------------------------------------------------------------------------------------------------------------------------------------------------------------------------------------------------------------------------------------------------------------------------------------------------------------------------------------------------------------------------------------------------------------------------------------------------------------------------------------------------------------------------------------------------------------------------------------------------------------------------------------------------------------------------------------------------------------------------------------------------------------------------------------------------------------------------------------------------------------------------------------------------------------------------------------------------------------------------------------------------------------------------------------------------------------------------------------------------------------------------------------------------------------------------------------------------------------------------------------------------------------------------------------------------------------------------------------------------------------------------------------------------------------------------------------------------------------------------------------------------------------------------------------------------------------------------------------------------------------------------------------------------------------------------------------------------------------------------------------------------------------------------------------------------------------------------------------------------------------------------------------------------------------------------------------------------------------------------------------------------------------------------------------------------------------------------------------------------------------------------------------------------------------------------------------------------------------------------------------------------------------------------------------------------------------------------------------------------------------------------------------------------------------------------------------------------------------------------------------------------------------------------------------------------------------------------------------------------------------------------------------------------------------------------------------------------------------------------------------------------------------------------------------------------------------------------------------------------------------------------------------------------------------------------------------------------------------------------------------------------------------------------------------------------------------------------------------------------------------------------------------------------------------------------------------------------------------------------------------------------------------------------------------------------------------------------------------------------------------------------------------------------------------------------------------------------------------------------------------------------------------------------------------------------------------------------------------------------------------------------------------------------------------------------------------------------------------------------------------------------------------------------------------------------------------------------------------------------------------------------------------------------------------------------------------------------------------------------------------------------------------------------------------------------------------------------------------------------------------------------------------------------------------------------------------------------------------------------------------------------------------------------------------------------------------------------------------------------------------------------------------------------------------------------------------------------------------------------------------------------------------------------------------------------------------------------------------------------------------------------------------------------------------------------------------------------------------------------------------------------------------------------------------------------------------------------------------------------------------------------------------------------------------------------------------------------------------------------------------------------------------------------------------------------------------------------------------------------------------------------------------------------------------------------------------------------------------------------------------------------------------------------------------------------------------------------------------------------------------------------------------------------------------------------------------------------------------------------------------------------------------------------------------------------------------------------------------------------------------------------------------------------------------------------------------------------------------------------------------------------------------------------------------------------------------------------------------------------------------------------------------------------------------------------------------------------------------------------------------------------------------------------------------------------------------------------------------------------------------------------------------------------------------------------------------------------------------------------------------------------------------------------------------------------------------------------------------------------------------------------------------------------------------------------------------------------------------------------------------------------------------------------------------------------------------------------------------------------------------------------------------------------------------------------------------------------------------------------------------------------------------------------------------------------------------------------------------------------------------------------------------------------------------------------------------------------------------------------------------------------------------------------------------------------------------------------------------------------------------------------------------------------------------------------------------------------------------------------------------------------------------------------------------------------------------------------------------------------------------------------------------------------------------------------------------------------------------------------------------------------------------------------------------------------------------------------------------------------------------------------------------------------------------------------------------------------------------------------------------------------------------------------------------------------------------------------------------------------------------------------------------------------------------------------------------------------------------------------------------------------------------------------------------------------------------------------------------------------------------------------------------------------------------------------------------------------------------------------------------------------------------------------------------------------------------------------------------------------------------------------------------------------------------------------------------------------------------------------------------------------------------------------------------------------------------------------------------------------------------------------------------------------------------------------------------------------------------------------------------------------------------------------------------------------------------------------------------------------------------------------------------------------------------------------------------------------------------------------------------------------------------------------------------------------------------------------------------------------------------------------------------------------------------------------------------------------------------------------------------------------------------------------------------------------------------------------------------------------------------------------------------------------------------------------------------------------------------------------------------------------------------------------------------------------------------------------------------------------------------------------------------------------------------------------------------------------------------------------------------------------------------------------------------------------------------------------------------------------------------------------------------------------------------------------------------------------------------------------------------------------------------------------------------------------------------------------------------------------------------------------------------------------------------------------------------------------------------------------------------------------------------------------------------------------------------------------------------------------------------------------------------------------------</v>
      </c>
    </row>
    <row r="1182" spans="2:2">
      <c r="B1182" t="str" cm="1">
        <f t="array" ref="B1182">_xlfn.TEXTJOIN("-",0,_xlfn._xlws.FILTER('YouTube data'!O1187:O17383,'YouTube data'!Q1187:Q17383='Q5'!A1182))</f>
        <v>--------------------------------------------------------------------------------------------------------------------------------------------------------------------------------------------------------------------------------------------------------------------------------------------------------------------------------------------------------------------------------------------------------------------------------------------------------------------------------------------------------------------------------------------------------------------------------------------------------------------------------------------------------------------------------------------------------------------------------------------------------------------------------------------------------------------------------------------------------------------------------------------------------------------------------------------------------------------------------------------------------------------------------------------------------------------------------------------------------------------------------------------------------------------------------------------------------------------------------------------------------------------------------------------------------------------------------------------------------------------------------------------------------------------------------------------------------------------------------------------------------------------------------------------------------------------------------------------------------------------------------------------------------------------------------------------------------------------------------------------------------------------------------------------------------------------------------------------------------------------------------------------------------------------------------------------------------------------------------------------------------------------------------------------------------------------------------------------------------------------------------------------------------------------------------------------------------------------------------------------------------------------------------------------------------------------------------------------------------------------------------------------------------------------------------------------------------------------------------------------------------------------------------------------------------------------------------------------------------------------------------------------------------------------------------------------------------------------------------------------------------------------------------------------------------------------------------------------------------------------------------------------------------------------------------------------------------------------------------------------------------------------------------------------------------------------------------------------------------------------------------------------------------------------------------------------------------------------------------------------------------------------------------------------------------------------------------------------------------------------------------------------------------------------------------------------------------------------------------------------------------------------------------------------------------------------------------------------------------------------------------------------------------------------------------------------------------------------------------------------------------------------------------------------------------------------------------------------------------------------------------------------------------------------------------------------------------------------------------------------------------------------------------------------------------------------------------------------------------------------------------------------------------------------------------------------------------------------------------------------------------------------------------------------------------------------------------------------------------------------------------------------------------------------------------------------------------------------------------------------------------------------------------------------------------------------------------------------------------------------------------------------------------------------------------------------------------------------------------------------------------------------------------------------------------------------------------------------------------------------------------------------------------------------------------------------------------------------------------------------------------------------------------------------------------------------------------------------------------------------------------------------------------------------------------------------------------------------------------------------------------------------------------------------------------------------------------------------------------------------------------------------------------------------------------------------------------------------------------------------------------------------------------------------------------------------------------------------------------------------------------------------------------------------------------------------------------------------------------------------------------------------------------------------------------------------------------------------------------------------------------------------------------------------------------------------------------------------------------------------------------------------------------------------------------------------------------------------------------------------------------------------------------------------------------------------------------------------------------------------------------------------------------------------------------------------------------------------------------------------------------------------------------------------------------------------------------------------------------------------------------------------------------------------------------------------------------------------------------------------------------------------------------------------------------------------------------------------------------------------------------------------------------------------------------------------------------------------------------------------------------------------------------------------------------------------------------------------------------------------------------------------------------------------------------------------------------------------------------------------------------------------------------------------------------------------------------------------------------------------------------------------------------------------------------------------------------------------------------------------------------------------------------------------------------------------------------------------------------------------------------------------------------------------------------------------------------------------------------------------------------------------------------------------------------------------------------------------------------------------------------------------------------------------------------------------------------------------------------------------------------------------------------------------------------------------------------------------------------------------------------------------------------------------------------------------------------------------------------------------------------------------------------------------------------------------------------------------------------------------------------------------------------------------------------------------------------------------------------------------------------------------------------------------------------------------------------------------------------------------------------------------------------------------------------------------------------------------------------------------------------------------------------------------------------------------------------------------------------------------------------------------------------------------------------------------------------------------------------------------------------------------------------------------------------------------------------------------------------------------------------------------------------------------------------------------------------------------------------------------------------------------------------------------------------------------------------------------------------------------------------------------------------------------------------------------------------------------------------------------------------------------------------------------------------------------------------------------------------------------------------------------------------------------------------------------------------------------------------------------------------------------------------------------------------------------------------------------------------------------------------------------------------------------------------------------------------------------------------------------------------------------------------------------------------------------------------------------------------------------------------------------------------------------------------------------------------------------------------------------------------------------------------------------------------------------------------------------------------------------------------------------------------------------------------------------------------------------------------------------------------------------------------------------------------------------------------------------------------------------------------------------------------------------------------------------------------------------------------------------------------------------------------------------------------------------------------------------------------------------------------------------------------------------------------------------------------------------------------------------------------------------------------------------------------------------------------------------------------------------------------------------------------------------------------------------------------------------------------------------------------------------------------------------------------------------------------------------------------------------------------------------------------------------------------------------------------------------------------------------------------------------------------------------------------------------------------------------------------------------------------------------------------------------------------------------------------------------------------------------------------------------------------------------------------------------------------------------------------------------------------------------------------------------------------------------------------------------------------------------------------------------------------------------------------------------------------------------------------------------------------------------------------------------------------------------------------------------------------------------------------------------------------------------------------------------------------------------------------------------------------------------------------------------------------------------------------------------------------------------------------------------------------------------------------------------------------------------------------------------------------------------------------------------------------------------------------------------------------------------------------------------------------------------------------------------------------------------------------------------------------------------------------------------------------------------------------------------------------------------------------------------------------------------------------------------------------------------------------------------------------------------------------------------------------------------------------------------------------------------------------------------------------------------------------------------------------------------------------------------------------------------------------------------------------------------------------------------------------------------------------------------------------------------------------------------------------------------------------------------------------------------------------------------------------------------------------------------------------------------------------------------------------------------------------------------------------------------------------------------------------------------------------------------------------------------------------------------------------------------------------------------------------------------------------------------------------------------------------------------------------------------------------------------------------------------------------------------------------------------------------------------------------------------------------------------------------------------------------------------------------------------------------------------------------------------------------------------------------------------------------------------------------------------------------------------------------------------------------------------------------------------------------------------------------------------------------------------------------------------------------------------------------------------------------------------------------------------------------------------------------------------------------------------------------------------------------------------------------------------------------------------------------------------------------------------------------------------------------------------------------------------------------------------------------------------------------------------------------------------------------------------------------------------------------------------------------------------------------------------------------------------------------------------------------------------------------------------------------------------------------------------------------------------------------------------------------------------------------------------------------------------------------------------------------------------------------------------------------------------------------------------------------------------------------------------------------------------------------------------------------------------------------------------------------------------------------------------------------------------------------------------------------------------------------------------------------</v>
      </c>
    </row>
    <row r="1183" spans="2:2">
      <c r="B1183" t="str" cm="1">
        <f t="array" ref="B1183">_xlfn.TEXTJOIN("-",0,_xlfn._xlws.FILTER('YouTube data'!O1188:O17384,'YouTube data'!Q1188:Q17384='Q5'!A1183))</f>
        <v>--------------------------------------------------------------------------------------------------------------------------------------------------------------------------------------------------------------------------------------------------------------------------------------------------------------------------------------------------------------------------------------------------------------------------------------------------------------------------------------------------------------------------------------------------------------------------------------------------------------------------------------------------------------------------------------------------------------------------------------------------------------------------------------------------------------------------------------------------------------------------------------------------------------------------------------------------------------------------------------------------------------------------------------------------------------------------------------------------------------------------------------------------------------------------------------------------------------------------------------------------------------------------------------------------------------------------------------------------------------------------------------------------------------------------------------------------------------------------------------------------------------------------------------------------------------------------------------------------------------------------------------------------------------------------------------------------------------------------------------------------------------------------------------------------------------------------------------------------------------------------------------------------------------------------------------------------------------------------------------------------------------------------------------------------------------------------------------------------------------------------------------------------------------------------------------------------------------------------------------------------------------------------------------------------------------------------------------------------------------------------------------------------------------------------------------------------------------------------------------------------------------------------------------------------------------------------------------------------------------------------------------------------------------------------------------------------------------------------------------------------------------------------------------------------------------------------------------------------------------------------------------------------------------------------------------------------------------------------------------------------------------------------------------------------------------------------------------------------------------------------------------------------------------------------------------------------------------------------------------------------------------------------------------------------------------------------------------------------------------------------------------------------------------------------------------------------------------------------------------------------------------------------------------------------------------------------------------------------------------------------------------------------------------------------------------------------------------------------------------------------------------------------------------------------------------------------------------------------------------------------------------------------------------------------------------------------------------------------------------------------------------------------------------------------------------------------------------------------------------------------------------------------------------------------------------------------------------------------------------------------------------------------------------------------------------------------------------------------------------------------------------------------------------------------------------------------------------------------------------------------------------------------------------------------------------------------------------------------------------------------------------------------------------------------------------------------------------------------------------------------------------------------------------------------------------------------------------------------------------------------------------------------------------------------------------------------------------------------------------------------------------------------------------------------------------------------------------------------------------------------------------------------------------------------------------------------------------------------------------------------------------------------------------------------------------------------------------------------------------------------------------------------------------------------------------------------------------------------------------------------------------------------------------------------------------------------------------------------------------------------------------------------------------------------------------------------------------------------------------------------------------------------------------------------------------------------------------------------------------------------------------------------------------------------------------------------------------------------------------------------------------------------------------------------------------------------------------------------------------------------------------------------------------------------------------------------------------------------------------------------------------------------------------------------------------------------------------------------------------------------------------------------------------------------------------------------------------------------------------------------------------------------------------------------------------------------------------------------------------------------------------------------------------------------------------------------------------------------------------------------------------------------------------------------------------------------------------------------------------------------------------------------------------------------------------------------------------------------------------------------------------------------------------------------------------------------------------------------------------------------------------------------------------------------------------------------------------------------------------------------------------------------------------------------------------------------------------------------------------------------------------------------------------------------------------------------------------------------------------------------------------------------------------------------------------------------------------------------------------------------------------------------------------------------------------------------------------------------------------------------------------------------------------------------------------------------------------------------------------------------------------------------------------------------------------------------------------------------------------------------------------------------------------------------------------------------------------------------------------------------------------------------------------------------------------------------------------------------------------------------------------------------------------------------------------------------------------------------------------------------------------------------------------------------------------------------------------------------------------------------------------------------------------------------------------------------------------------------------------------------------------------------------------------------------------------------------------------------------------------------------------------------------------------------------------------------------------------------------------------------------------------------------------------------------------------------------------------------------------------------------------------------------------------------------------------------------------------------------------------------------------------------------------------------------------------------------------------------------------------------------------------------------------------------------------------------------------------------------------------------------------------------------------------------------------------------------------------------------------------------------------------------------------------------------------------------------------------------------------------------------------------------------------------------------------------------------------------------------------------------------------------------------------------------------------------------------------------------------------------------------------------------------------------------------------------------------------------------------------------------------------------------------------------------------------------------------------------------------------------------------------------------------------------------------------------------------------------------------------------------------------------------------------------------------------------------------------------------------------------------------------------------------------------------------------------------------------------------------------------------------------------------------------------------------------------------------------------------------------------------------------------------------------------------------------------------------------------------------------------------------------------------------------------------------------------------------------------------------------------------------------------------------------------------------------------------------------------------------------------------------------------------------------------------------------------------------------------------------------------------------------------------------------------------------------------------------------------------------------------------------------------------------------------------------------------------------------------------------------------------------------------------------------------------------------------------------------------------------------------------------------------------------------------------------------------------------------------------------------------------------------------------------------------------------------------------------------------------------------------------------------------------------------------------------------------------------------------------------------------------------------------------------------------------------------------------------------------------------------------------------------------------------------------------------------------------------------------------------------------------------------------------------------------------------------------------------------------------------------------------------------------------------------------------------------------------------------------------------------------------------------------------------------------------------------------------------------------------------------------------------------------------------------------------------------------------------------------------------------------------------------------------------------------------------------------------------------------------------------------------------------------------------------------------------------------------------------------------------------------------------------------------------------------------------------------------------------------------------------------------------------------------------------------------------------------------------------------------------------------------------------------------------------------------------------------------------------------------------------------------------------------------------------------------------------------------------------------------------------------------------------------------------------------------------------------------------------------------------------------------------------------------------------------------------------------------------------------------------------------------------------------------------------------------------------------------------------------------------------------------------------------------------------------------------------------------------------------------------------------------------------------------------------------------------------------------------------------------------------------------------------------------------------------------------------------------------------------------------------------------------------------------------------------------------------------------------------------------------------------------------------------------------------------------------------------------------------------------------------------------------------------------------------------------------------------------------------------------------------------------------------------------------------------------------------------------------------------------------------------------------------------------------------------------------------------------------------------------------------------------------------------------------------------------------------------------------------------------------------------------------------------------------------------------------------------------------------------------------------------------------------------------------------------------------------------------------------------------------------------------------------------------------------------------------------------------------------------------------------------------------------------------------------------------------------------------------------------------------------------------------------------------------------------------------------------------------------------------------------------------------------------------------------------------------------------------------------------------------------------------------------------------------------------------------------------------------------------------------------------------------------------------------------------------------------------------------------------------------------------------------------------------------------------------------------------------------</v>
      </c>
    </row>
    <row r="1184" spans="2:2">
      <c r="B1184" t="str" cm="1">
        <f t="array" ref="B1184">_xlfn.TEXTJOIN("-",0,_xlfn._xlws.FILTER('YouTube data'!O1189:O17385,'YouTube data'!Q1189:Q17385='Q5'!A1184))</f>
        <v>--------------------------------------------------------------------------------------------------------------------------------------------------------------------------------------------------------------------------------------------------------------------------------------------------------------------------------------------------------------------------------------------------------------------------------------------------------------------------------------------------------------------------------------------------------------------------------------------------------------------------------------------------------------------------------------------------------------------------------------------------------------------------------------------------------------------------------------------------------------------------------------------------------------------------------------------------------------------------------------------------------------------------------------------------------------------------------------------------------------------------------------------------------------------------------------------------------------------------------------------------------------------------------------------------------------------------------------------------------------------------------------------------------------------------------------------------------------------------------------------------------------------------------------------------------------------------------------------------------------------------------------------------------------------------------------------------------------------------------------------------------------------------------------------------------------------------------------------------------------------------------------------------------------------------------------------------------------------------------------------------------------------------------------------------------------------------------------------------------------------------------------------------------------------------------------------------------------------------------------------------------------------------------------------------------------------------------------------------------------------------------------------------------------------------------------------------------------------------------------------------------------------------------------------------------------------------------------------------------------------------------------------------------------------------------------------------------------------------------------------------------------------------------------------------------------------------------------------------------------------------------------------------------------------------------------------------------------------------------------------------------------------------------------------------------------------------------------------------------------------------------------------------------------------------------------------------------------------------------------------------------------------------------------------------------------------------------------------------------------------------------------------------------------------------------------------------------------------------------------------------------------------------------------------------------------------------------------------------------------------------------------------------------------------------------------------------------------------------------------------------------------------------------------------------------------------------------------------------------------------------------------------------------------------------------------------------------------------------------------------------------------------------------------------------------------------------------------------------------------------------------------------------------------------------------------------------------------------------------------------------------------------------------------------------------------------------------------------------------------------------------------------------------------------------------------------------------------------------------------------------------------------------------------------------------------------------------------------------------------------------------------------------------------------------------------------------------------------------------------------------------------------------------------------------------------------------------------------------------------------------------------------------------------------------------------------------------------------------------------------------------------------------------------------------------------------------------------------------------------------------------------------------------------------------------------------------------------------------------------------------------------------------------------------------------------------------------------------------------------------------------------------------------------------------------------------------------------------------------------------------------------------------------------------------------------------------------------------------------------------------------------------------------------------------------------------------------------------------------------------------------------------------------------------------------------------------------------------------------------------------------------------------------------------------------------------------------------------------------------------------------------------------------------------------------------------------------------------------------------------------------------------------------------------------------------------------------------------------------------------------------------------------------------------------------------------------------------------------------------------------------------------------------------------------------------------------------------------------------------------------------------------------------------------------------------------------------------------------------------------------------------------------------------------------------------------------------------------------------------------------------------------------------------------------------------------------------------------------------------------------------------------------------------------------------------------------------------------------------------------------------------------------------------------------------------------------------------------------------------------------------------------------------------------------------------------------------------------------------------------------------------------------------------------------------------------------------------------------------------------------------------------------------------------------------------------------------------------------------------------------------------------------------------------------------------------------------------------------------------------------------------------------------------------------------------------------------------------------------------------------------------------------------------------------------------------------------------------------------------------------------------------------------------------------------------------------------------------------------------------------------------------------------------------------------------------------------------------------------------------------------------------------------------------------------------------------------------------------------------------------------------------------------------------------------------------------------------------------------------------------------------------------------------------------------------------------------------------------------------------------------------------------------------------------------------------------------------------------------------------------------------------------------------------------------------------------------------------------------------------------------------------------------------------------------------------------------------------------------------------------------------------------------------------------------------------------------------------------------------------------------------------------------------------------------------------------------------------------------------------------------------------------------------------------------------------------------------------------------------------------------------------------------------------------------------------------------------------------------------------------------------------------------------------------------------------------------------------------------------------------------------------------------------------------------------------------------------------------------------------------------------------------------------------------------------------------------------------------------------------------------------------------------------------------------------------------------------------------------------------------------------------------------------------------------------------------------------------------------------------------------------------------------------------------------------------------------------------------------------------------------------------------------------------------------------------------------------------------------------------------------------------------------------------------------------------------------------------------------------------------------------------------------------------------------------------------------------------------------------------------------------------------------------------------------------------------------------------------------------------------------------------------------------------------------------------------------------------------------------------------------------------------------------------------------------------------------------------------------------------------------------------------------------------------------------------------------------------------------------------------------------------------------------------------------------------------------------------------------------------------------------------------------------------------------------------------------------------------------------------------------------------------------------------------------------------------------------------------------------------------------------------------------------------------------------------------------------------------------------------------------------------------------------------------------------------------------------------------------------------------------------------------------------------------------------------------------------------------------------------------------------------------------------------------------------------------------------------------------------------------------------------------------------------------------------------------------------------------------------------------------------------------------------------------------------------------------------------------------------------------------------------------------------------------------------------------------------------------------------------------------------------------------------------------------------------------------------------------------------------------------------------------------------------------------------------------------------------------------------------------------------------------------------------------------------------------------------------------------------------------------------------------------------------------------------------------------------------------------------------------------------------------------------------------------------------------------------------------------------------------------------------------------------------------------------------------------------------------------------------------------------------------------------------------------------------------------------------------------------------------------------------------------------------------------------------------------------------------------------------------------------------------------------------------------------------------------------------------------------------------------------------------------------------------------------------------------------------------------------------------------------------------------------------------------------------------------------------------------------------------------------------------------------------------------------------------------------------------------------------------------------------------------------------------------------------------------------------------------------------------------------------------------------------------------------------------------------------------------------------------------------------------------------------------------------------------------------------------------------------------------------------------------------------------------------------------------------------------------------------------------------------------------------------------------------------------------------------------------------------------------------------------------------------------------------------------------------------------------------------------------------------------------------------------------------------------------------------------------------------------------------------------------------------------------------------------------------------------------------------------------------------------------------------------------------------------------------------------------------------------------------------------------------------------------------------------------------------------------------------------------------------------------------------------------------------------------------------------------------------------------------------------------------------------------------------------------------------------------------------------------------------------------------------------------------------------------------------------------------------------------------------------------------------------------------------------------------------------------------------------------------------------------------------------------------------------------------------------------------------------------------------------------------------------------------------------------------------------------------------------------------------------------------------------------------------------------------------------------------------------------------------------------------------------------------------------------</v>
      </c>
    </row>
    <row r="1185" spans="2:2">
      <c r="B1185" t="str" cm="1">
        <f t="array" ref="B1185">_xlfn.TEXTJOIN("-",0,_xlfn._xlws.FILTER('YouTube data'!O1190:O17386,'YouTube data'!Q1190:Q17386='Q5'!A1185))</f>
        <v>--------------------------------------------------------------------------------------------------------------------------------------------------------------------------------------------------------------------------------------------------------------------------------------------------------------------------------------------------------------------------------------------------------------------------------------------------------------------------------------------------------------------------------------------------------------------------------------------------------------------------------------------------------------------------------------------------------------------------------------------------------------------------------------------------------------------------------------------------------------------------------------------------------------------------------------------------------------------------------------------------------------------------------------------------------------------------------------------------------------------------------------------------------------------------------------------------------------------------------------------------------------------------------------------------------------------------------------------------------------------------------------------------------------------------------------------------------------------------------------------------------------------------------------------------------------------------------------------------------------------------------------------------------------------------------------------------------------------------------------------------------------------------------------------------------------------------------------------------------------------------------------------------------------------------------------------------------------------------------------------------------------------------------------------------------------------------------------------------------------------------------------------------------------------------------------------------------------------------------------------------------------------------------------------------------------------------------------------------------------------------------------------------------------------------------------------------------------------------------------------------------------------------------------------------------------------------------------------------------------------------------------------------------------------------------------------------------------------------------------------------------------------------------------------------------------------------------------------------------------------------------------------------------------------------------------------------------------------------------------------------------------------------------------------------------------------------------------------------------------------------------------------------------------------------------------------------------------------------------------------------------------------------------------------------------------------------------------------------------------------------------------------------------------------------------------------------------------------------------------------------------------------------------------------------------------------------------------------------------------------------------------------------------------------------------------------------------------------------------------------------------------------------------------------------------------------------------------------------------------------------------------------------------------------------------------------------------------------------------------------------------------------------------------------------------------------------------------------------------------------------------------------------------------------------------------------------------------------------------------------------------------------------------------------------------------------------------------------------------------------------------------------------------------------------------------------------------------------------------------------------------------------------------------------------------------------------------------------------------------------------------------------------------------------------------------------------------------------------------------------------------------------------------------------------------------------------------------------------------------------------------------------------------------------------------------------------------------------------------------------------------------------------------------------------------------------------------------------------------------------------------------------------------------------------------------------------------------------------------------------------------------------------------------------------------------------------------------------------------------------------------------------------------------------------------------------------------------------------------------------------------------------------------------------------------------------------------------------------------------------------------------------------------------------------------------------------------------------------------------------------------------------------------------------------------------------------------------------------------------------------------------------------------------------------------------------------------------------------------------------------------------------------------------------------------------------------------------------------------------------------------------------------------------------------------------------------------------------------------------------------------------------------------------------------------------------------------------------------------------------------------------------------------------------------------------------------------------------------------------------------------------------------------------------------------------------------------------------------------------------------------------------------------------------------------------------------------------------------------------------------------------------------------------------------------------------------------------------------------------------------------------------------------------------------------------------------------------------------------------------------------------------------------------------------------------------------------------------------------------------------------------------------------------------------------------------------------------------------------------------------------------------------------------------------------------------------------------------------------------------------------------------------------------------------------------------------------------------------------------------------------------------------------------------------------------------------------------------------------------------------------------------------------------------------------------------------------------------------------------------------------------------------------------------------------------------------------------------------------------------------------------------------------------------------------------------------------------------------------------------------------------------------------------------------------------------------------------------------------------------------------------------------------------------------------------------------------------------------------------------------------------------------------------------------------------------------------------------------------------------------------------------------------------------------------------------------------------------------------------------------------------------------------------------------------------------------------------------------------------------------------------------------------------------------------------------------------------------------------------------------------------------------------------------------------------------------------------------------------------------------------------------------------------------------------------------------------------------------------------------------------------------------------------------------------------------------------------------------------------------------------------------------------------------------------------------------------------------------------------------------------------------------------------------------------------------------------------------------------------------------------------------------------------------------------------------------------------------------------------------------------------------------------------------------------------------------------------------------------------------------------------------------------------------------------------------------------------------------------------------------------------------------------------------------------------------------------------------------------------------------------------------------------------------------------------------------------------------------------------------------------------------------------------------------------------------------------------------------------------------------------------------------------------------------------------------------------------------------------------------------------------------------------------------------------------------------------------------------------------------------------------------------------------------------------------------------------------------------------------------------------------------------------------------------------------------------------------------------------------------------------------------------------------------------------------------------------------------------------------------------------------------------------------------------------------------------------------------------------------------------------------------------------------------------------------------------------------------------------------------------------------------------------------------------------------------------------------------------------------------------------------------------------------------------------------------------------------------------------------------------------------------------------------------------------------------------------------------------------------------------------------------------------------------------------------------------------------------------------------------------------------------------------------------------------------------------------------------------------------------------------------------------------------------------------------------------------------------------------------------------------------------------------------------------------------------------------------------------------------------------------------------------------------------------------------------------------------------------------------------------------------------------------------------------------------------------------------------------------------------------------------------------------------------------------------------------------------------------------------------------------------------------------------------------------------------------------------------------------------------------------------------------------------------------------------------------------------------------------------------------------------------------------------------------------------------------------------------------------------------------------------------------------------------------------------------------------------------------------------------------------------------------------------------------------------------------------------------------------------------------------------------------------------------------------------------------------------------------------------------------------------------------------------------------------------------------------------------------------------------------------------------------------------------------------------------------------------------------------------------------------------------------------------------------------------------------------------------------------------------------------------------------------------------------------------------------------------------------------------------------------------------------------------------------------------------------------------------------------------------------------------------------------------------------------------------------------------------------------------------------------------------------------------------------------------------------------------------------------------------------------------------------------------------------------------------------------------------------------------------------------------------------------------------------------------------------------------------------------------------------------------------------------------------------------------------------------------------------------------------------------------------------------------------------------------------------------------------------------------------------------------------------------------------------------------------------------------------------------------------------------------------------------------------------------------------------------------------------------------------------------------------------------------------------------------------------------------------------------------------------------------------------------------------------------------------------------------------------------------------------------------------------------------------------------------------------------------------------------------------------------------------------------------------------------------------------------------------------------------------------------------------------------------------------------------------------------------------------------------------------------------------------------------------------------------------------------------------------------------------------------------------------------------------------------------------------------------------------------------------------------------------------------------------------------------------------------------------------------------------------------------------------------------------------------------------------------------------------------------------------------------------------------------------------------------------------------------------------------------------------------------------------------------------------------------------------------</v>
      </c>
    </row>
    <row r="1186" spans="2:2">
      <c r="B1186" t="str" cm="1">
        <f t="array" ref="B1186">_xlfn.TEXTJOIN("-",0,_xlfn._xlws.FILTER('YouTube data'!O1191:O17387,'YouTube data'!Q1191:Q17387='Q5'!A1186))</f>
        <v>--------------------------------------------------------------------------------------------------------------------------------------------------------------------------------------------------------------------------------------------------------------------------------------------------------------------------------------------------------------------------------------------------------------------------------------------------------------------------------------------------------------------------------------------------------------------------------------------------------------------------------------------------------------------------------------------------------------------------------------------------------------------------------------------------------------------------------------------------------------------------------------------------------------------------------------------------------------------------------------------------------------------------------------------------------------------------------------------------------------------------------------------------------------------------------------------------------------------------------------------------------------------------------------------------------------------------------------------------------------------------------------------------------------------------------------------------------------------------------------------------------------------------------------------------------------------------------------------------------------------------------------------------------------------------------------------------------------------------------------------------------------------------------------------------------------------------------------------------------------------------------------------------------------------------------------------------------------------------------------------------------------------------------------------------------------------------------------------------------------------------------------------------------------------------------------------------------------------------------------------------------------------------------------------------------------------------------------------------------------------------------------------------------------------------------------------------------------------------------------------------------------------------------------------------------------------------------------------------------------------------------------------------------------------------------------------------------------------------------------------------------------------------------------------------------------------------------------------------------------------------------------------------------------------------------------------------------------------------------------------------------------------------------------------------------------------------------------------------------------------------------------------------------------------------------------------------------------------------------------------------------------------------------------------------------------------------------------------------------------------------------------------------------------------------------------------------------------------------------------------------------------------------------------------------------------------------------------------------------------------------------------------------------------------------------------------------------------------------------------------------------------------------------------------------------------------------------------------------------------------------------------------------------------------------------------------------------------------------------------------------------------------------------------------------------------------------------------------------------------------------------------------------------------------------------------------------------------------------------------------------------------------------------------------------------------------------------------------------------------------------------------------------------------------------------------------------------------------------------------------------------------------------------------------------------------------------------------------------------------------------------------------------------------------------------------------------------------------------------------------------------------------------------------------------------------------------------------------------------------------------------------------------------------------------------------------------------------------------------------------------------------------------------------------------------------------------------------------------------------------------------------------------------------------------------------------------------------------------------------------------------------------------------------------------------------------------------------------------------------------------------------------------------------------------------------------------------------------------------------------------------------------------------------------------------------------------------------------------------------------------------------------------------------------------------------------------------------------------------------------------------------------------------------------------------------------------------------------------------------------------------------------------------------------------------------------------------------------------------------------------------------------------------------------------------------------------------------------------------------------------------------------------------------------------------------------------------------------------------------------------------------------------------------------------------------------------------------------------------------------------------------------------------------------------------------------------------------------------------------------------------------------------------------------------------------------------------------------------------------------------------------------------------------------------------------------------------------------------------------------------------------------------------------------------------------------------------------------------------------------------------------------------------------------------------------------------------------------------------------------------------------------------------------------------------------------------------------------------------------------------------------------------------------------------------------------------------------------------------------------------------------------------------------------------------------------------------------------------------------------------------------------------------------------------------------------------------------------------------------------------------------------------------------------------------------------------------------------------------------------------------------------------------------------------------------------------------------------------------------------------------------------------------------------------------------------------------------------------------------------------------------------------------------------------------------------------------------------------------------------------------------------------------------------------------------------------------------------------------------------------------------------------------------------------------------------------------------------------------------------------------------------------------------------------------------------------------------------------------------------------------------------------------------------------------------------------------------------------------------------------------------------------------------------------------------------------------------------------------------------------------------------------------------------------------------------------------------------------------------------------------------------------------------------------------------------------------------------------------------------------------------------------------------------------------------------------------------------------------------------------------------------------------------------------------------------------------------------------------------------------------------------------------------------------------------------------------------------------------------------------------------------------------------------------------------------------------------------------------------------------------------------------------------------------------------------------------------------------------------------------------------------------------------------------------------------------------------------------------------------------------------------------------------------------------------------------------------------------------------------------------------------------------------------------------------------------------------------------------------------------------------------------------------------------------------------------------------------------------------------------------------------------------------------------------------------------------------------------------------------------------------------------------------------------------------------------------------------------------------------------------------------------------------------------------------------------------------------------------------------------------------------------------------------------------------------------------------------------------------------------------------------------------------------------------------------------------------------------------------------------------------------------------------------------------------------------------------------------------------------------------------------------------------------------------------------------------------------------------------------------------------------------------------------------------------------------------------------------------------------------------------------------------------------------------------------------------------------------------------------------------------------------------------------------------------------------------------------------------------------------------------------------------------------------------------------------------------------------------------------------------------------------------------------------------------------------------------------------------------------------------------------------------------------------------------------------------------------------------------------------------------------------------------------------------------------------------------------------------------------------------------------------------------------------------------------------------------------------------------------------------------------------------------------------------------------------------------------------------------------------------------------------------------------------------------------------------------------------------------------------------------------------------------------------------------------------------------------------------------------------------------------------------------------------------------------------------------------------------------------------------------------------------------------------------------------------------------------------------------------------------------------------------------------------------------------------------------------------------------------------------------------------------------------------------------------------------------------------------------------------------------------------------------------------------------------------------------------------------------------------------------------------------------------------------------------------------------------------------------------------------------------------------------------------------------------------------------------------------------------------------------------------------------------------------------------------------------------------------------------------------------------------------------------------------------------------------------------------------------------------------------------------------------------------------------------------------------------------------------------------------------------------------------------------------------------------------------------------------------------------------------------------------------------------------------------------------------------------------------------------------------------------------------------------------------------------------------------------------------------------------------------------------------------------------------------------------------------------------------------------------------------------------------------------------------------------------------------------------------------------------------------------------------------------------------------------------------------------------------------------------------------------------------------------------------------------------------------------------------------------------------------------------------------------------------------------------------------------------------------------------------------------------------------------------------------------------------------------------------------------------------------------------------------------------------------------------------------------------------------------------------------------------------------------------------------------------------------------------------------------------------------------------------------------------------------------------------------------------------------------------------------------------------------------------------------------------------------------------------------------------------------------------------------------------------------------------------------------------------------------------------------------------------------------------------------------------------------------------------------------------------------------------------------------------------------------------------------------------------------------------------------------------------------------------------------------------------------------------------------------------------------------------------------------------------------------------------------------------------------------------------------------------------------------------------------------------------------------------------------------------------------------------------------------------------------------------</v>
      </c>
    </row>
    <row r="1187" spans="2:2">
      <c r="B1187" t="str" cm="1">
        <f t="array" ref="B1187">_xlfn.TEXTJOIN("-",0,_xlfn._xlws.FILTER('YouTube data'!O1192:O17388,'YouTube data'!Q1192:Q17388='Q5'!A1187))</f>
        <v>--------------------------------------------------------------------------------------------------------------------------------------------------------------------------------------------------------------------------------------------------------------------------------------------------------------------------------------------------------------------------------------------------------------------------------------------------------------------------------------------------------------------------------------------------------------------------------------------------------------------------------------------------------------------------------------------------------------------------------------------------------------------------------------------------------------------------------------------------------------------------------------------------------------------------------------------------------------------------------------------------------------------------------------------------------------------------------------------------------------------------------------------------------------------------------------------------------------------------------------------------------------------------------------------------------------------------------------------------------------------------------------------------------------------------------------------------------------------------------------------------------------------------------------------------------------------------------------------------------------------------------------------------------------------------------------------------------------------------------------------------------------------------------------------------------------------------------------------------------------------------------------------------------------------------------------------------------------------------------------------------------------------------------------------------------------------------------------------------------------------------------------------------------------------------------------------------------------------------------------------------------------------------------------------------------------------------------------------------------------------------------------------------------------------------------------------------------------------------------------------------------------------------------------------------------------------------------------------------------------------------------------------------------------------------------------------------------------------------------------------------------------------------------------------------------------------------------------------------------------------------------------------------------------------------------------------------------------------------------------------------------------------------------------------------------------------------------------------------------------------------------------------------------------------------------------------------------------------------------------------------------------------------------------------------------------------------------------------------------------------------------------------------------------------------------------------------------------------------------------------------------------------------------------------------------------------------------------------------------------------------------------------------------------------------------------------------------------------------------------------------------------------------------------------------------------------------------------------------------------------------------------------------------------------------------------------------------------------------------------------------------------------------------------------------------------------------------------------------------------------------------------------------------------------------------------------------------------------------------------------------------------------------------------------------------------------------------------------------------------------------------------------------------------------------------------------------------------------------------------------------------------------------------------------------------------------------------------------------------------------------------------------------------------------------------------------------------------------------------------------------------------------------------------------------------------------------------------------------------------------------------------------------------------------------------------------------------------------------------------------------------------------------------------------------------------------------------------------------------------------------------------------------------------------------------------------------------------------------------------------------------------------------------------------------------------------------------------------------------------------------------------------------------------------------------------------------------------------------------------------------------------------------------------------------------------------------------------------------------------------------------------------------------------------------------------------------------------------------------------------------------------------------------------------------------------------------------------------------------------------------------------------------------------------------------------------------------------------------------------------------------------------------------------------------------------------------------------------------------------------------------------------------------------------------------------------------------------------------------------------------------------------------------------------------------------------------------------------------------------------------------------------------------------------------------------------------------------------------------------------------------------------------------------------------------------------------------------------------------------------------------------------------------------------------------------------------------------------------------------------------------------------------------------------------------------------------------------------------------------------------------------------------------------------------------------------------------------------------------------------------------------------------------------------------------------------------------------------------------------------------------------------------------------------------------------------------------------------------------------------------------------------------------------------------------------------------------------------------------------------------------------------------------------------------------------------------------------------------------------------------------------------------------------------------------------------------------------------------------------------------------------------------------------------------------------------------------------------------------------------------------------------------------------------------------------------------------------------------------------------------------------------------------------------------------------------------------------------------------------------------------------------------------------------------------------------------------------------------------------------------------------------------------------------------------------------------------------------------------------------------------------------------------------------------------------------------------------------------------------------------------------------------------------------------------------------------------------------------------------------------------------------------------------------------------------------------------------------------------------------------------------------------------------------------------------------------------------------------------------------------------------------------------------------------------------------------------------------------------------------------------------------------------------------------------------------------------------------------------------------------------------------------------------------------------------------------------------------------------------------------------------------------------------------------------------------------------------------------------------------------------------------------------------------------------------------------------------------------------------------------------------------------------------------------------------------------------------------------------------------------------------------------------------------------------------------------------------------------------------------------------------------------------------------------------------------------------------------------------------------------------------------------------------------------------------------------------------------------------------------------------------------------------------------------------------------------------------------------------------------------------------------------------------------------------------------------------------------------------------------------------------------------------------------------------------------------------------------------------------------------------------------------------------------------------------------------------------------------------------------------------------------------------------------------------------------------------------------------------------------------------------------------------------------------------------------------------------------------------------------------------------------------------------------------------------------------------------------------------------------------------------------------------------------------------------------------------------------------------------------------------------------------------------------------------------------------------------------------------------------------------------------------------------------------------------------------------------------------------------------------------------------------------------------------------------------------------------------------------------------------------------------------------------------------------------------------------------------------------------------------------------------------------------------------------------------------------------------------------------------------------------------------------------------------------------------------------------------------------------------------------------------------------------------------------------------------------------------------------------------------------------------------------------------------------------------------------------------------------------------------------------------------------------------------------------------------------------------------------------------------------------------------------------------------------------------------------------------------------------------------------------------------------------------------------------------------------------------------------------------------------------------------------------------------------------------------------------------------------------------------------------------------------------------------------------------------------------------------------------------------------------------------------------------------------------------------------------------------------------------------------------------------------------------------------------------------------------------------------------------------------------------------------------------------------------------------------------------------------------------------------------------------------------------------------------------------------------------------------------------------------------------------------------------------------------------------------------------------------------------------------------------------------------------------------------------------------------------------------------------------------------------------------------------------------------------------------------------------------------------------------------------------------------------------------------------------------------------------------------------------------------------------------------------------------------------------------------------------------------------------------------------------------------------------------------------------------------------------------------------------------------------------------------------------------------------------------------------------------------------------------------------------------------------------------------------------------------------------------------------------------------------------------------------------------------------------------------------------------------------------------------------------------------------------------------------------------------------------------------------------------------------------------------------------------------------------------------------------------------------------------------------------------------------------------------------------------------------------------------------------------------------------------------------------------------------------------------------------------------------------------------------------------------------------------------------------------------------------------------------------------------------------------------------------------------------------------------------------------------------------------------------------------------------------------------------------------------------------------------------------------------------------------------------------------------------------------------------------------------------------------------------------------------------------------------------------------------------------------------------------------------------------------------------------------------------------------------------------------------------------------------------------------------------------------------------------------------------------------------------------------------------------------------------------------------------------------------------------------------------------------------------------------------------------------------------------------------------------------------------------------------------------------------------------------------------------------------------------------------------------------------------------------------------------------------------------------</v>
      </c>
    </row>
    <row r="1188" spans="2:2">
      <c r="B1188" t="str" cm="1">
        <f t="array" ref="B1188">_xlfn.TEXTJOIN("-",0,_xlfn._xlws.FILTER('YouTube data'!O1193:O17389,'YouTube data'!Q1193:Q17389='Q5'!A1188))</f>
        <v>--------------------------------------------------------------------------------------------------------------------------------------------------------------------------------------------------------------------------------------------------------------------------------------------------------------------------------------------------------------------------------------------------------------------------------------------------------------------------------------------------------------------------------------------------------------------------------------------------------------------------------------------------------------------------------------------------------------------------------------------------------------------------------------------------------------------------------------------------------------------------------------------------------------------------------------------------------------------------------------------------------------------------------------------------------------------------------------------------------------------------------------------------------------------------------------------------------------------------------------------------------------------------------------------------------------------------------------------------------------------------------------------------------------------------------------------------------------------------------------------------------------------------------------------------------------------------------------------------------------------------------------------------------------------------------------------------------------------------------------------------------------------------------------------------------------------------------------------------------------------------------------------------------------------------------------------------------------------------------------------------------------------------------------------------------------------------------------------------------------------------------------------------------------------------------------------------------------------------------------------------------------------------------------------------------------------------------------------------------------------------------------------------------------------------------------------------------------------------------------------------------------------------------------------------------------------------------------------------------------------------------------------------------------------------------------------------------------------------------------------------------------------------------------------------------------------------------------------------------------------------------------------------------------------------------------------------------------------------------------------------------------------------------------------------------------------------------------------------------------------------------------------------------------------------------------------------------------------------------------------------------------------------------------------------------------------------------------------------------------------------------------------------------------------------------------------------------------------------------------------------------------------------------------------------------------------------------------------------------------------------------------------------------------------------------------------------------------------------------------------------------------------------------------------------------------------------------------------------------------------------------------------------------------------------------------------------------------------------------------------------------------------------------------------------------------------------------------------------------------------------------------------------------------------------------------------------------------------------------------------------------------------------------------------------------------------------------------------------------------------------------------------------------------------------------------------------------------------------------------------------------------------------------------------------------------------------------------------------------------------------------------------------------------------------------------------------------------------------------------------------------------------------------------------------------------------------------------------------------------------------------------------------------------------------------------------------------------------------------------------------------------------------------------------------------------------------------------------------------------------------------------------------------------------------------------------------------------------------------------------------------------------------------------------------------------------------------------------------------------------------------------------------------------------------------------------------------------------------------------------------------------------------------------------------------------------------------------------------------------------------------------------------------------------------------------------------------------------------------------------------------------------------------------------------------------------------------------------------------------------------------------------------------------------------------------------------------------------------------------------------------------------------------------------------------------------------------------------------------------------------------------------------------------------------------------------------------------------------------------------------------------------------------------------------------------------------------------------------------------------------------------------------------------------------------------------------------------------------------------------------------------------------------------------------------------------------------------------------------------------------------------------------------------------------------------------------------------------------------------------------------------------------------------------------------------------------------------------------------------------------------------------------------------------------------------------------------------------------------------------------------------------------------------------------------------------------------------------------------------------------------------------------------------------------------------------------------------------------------------------------------------------------------------------------------------------------------------------------------------------------------------------------------------------------------------------------------------------------------------------------------------------------------------------------------------------------------------------------------------------------------------------------------------------------------------------------------------------------------------------------------------------------------------------------------------------------------------------------------------------------------------------------------------------------------------------------------------------------------------------------------------------------------------------------------------------------------------------------------------------------------------------------------------------------------------------------------------------------------------------------------------------------------------------------------------------------------------------------------------------------------------------------------------------------------------------------------------------------------------------------------------------------------------------------------------------------------------------------------------------------------------------------------------------------------------------------------------------------------------------------------------------------------------------------------------------------------------------------------------------------------------------------------------------------------------------------------------------------------------------------------------------------------------------------------------------------------------------------------------------------------------------------------------------------------------------------------------------------------------------------------------------------------------------------------------------------------------------------------------------------------------------------------------------------------------------------------------------------------------------------------------------------------------------------------------------------------------------------------------------------------------------------------------------------------------------------------------------------------------------------------------------------------------------------------------------------------------------------------------------------------------------------------------------------------------------------------------------------------------------------------------------------------------------------------------------------------------------------------------------------------------------------------------------------------------------------------------------------------------------------------------------------------------------------------------------------------------------------------------------------------------------------------------------------------------------------------------------------------------------------------------------------------------------------------------------------------------------------------------------------------------------------------------------------------------------------------------------------------------------------------------------------------------------------------------------------------------------------------------------------------------------------------------------------------------------------------------------------------------------------------------------------------------------------------------------------------------------------------------------------------------------------------------------------------------------------------------------------------------------------------------------------------------------------------------------------------------------------------------------------------------------------------------------------------------------------------------------------------------------------------------------------------------------------------------------------------------------------------------------------------------------------------------------------------------------------------------------------------------------------------------------------------------------------------------------------------------------------------------------------------------------------------------------------------------------------------------------------------------------------------------------------------------------------------------------------------------------------------------------------------------------------------------------------------------------------------------------------------------------------------------------------------------------------------------------------------------------------------------------------------------------------------------------------------------------------------------------------------------------------------------------------------------------------------------------------------------------------------------------------------------------------------------------------------------------------------------------------------------------------------------------------------------------------------------------------------------------------------------------------------------------------------------------------------------------------------------------------------------------------------------------------------------------------------------------------------------------------------------------------------------------------------------------------------------------------------------------------------------------------------------------------------------------------------------------------------------------------------------------------------------------------------------------------------------------------------------------------------------------------------------------------------------------------------------------------------------------------------------------------------------------------------------------------------------------------------------------------------------------------------------------------------------------------------------------------------------------------------------------------------------------------------------------------------------------------------------------------------------------------------------------------------------------------------------------------------------------------------------------------------------------------------------------------------------------------------------------------------------------------------------------------------------------------------------------------------------------------------------------------------------------------------------------------------------------------------------------------------------------------------------------------------------------------------------------------------------------------------------------------------------------------------------------------------------------------------------------------------------------------------------------------------------------------------------------------------------------------------------------------------------------------------------------------------------------------------------------------------------------------------------------------------------------------------------------------------------------------------------------------------------------------------------------------------------------------------------------------------------------------------------------------------------------------------------------------------------------------------------------------------------------------------------------------------------------------------------------------------------------------------------------------------------------------------------------------------------------------------------------------------------------------------------------------------------------------------------------------------------------------------------------------------------------------------------------------------------------------------------------------------------------------------------------------------------------------------</v>
      </c>
    </row>
    <row r="1189" spans="2:2">
      <c r="B1189" t="str" cm="1">
        <f t="array" ref="B1189">_xlfn.TEXTJOIN("-",0,_xlfn._xlws.FILTER('YouTube data'!O1194:O17390,'YouTube data'!Q1194:Q17390='Q5'!A1189))</f>
        <v>--------------------------------------------------------------------------------------------------------------------------------------------------------------------------------------------------------------------------------------------------------------------------------------------------------------------------------------------------------------------------------------------------------------------------------------------------------------------------------------------------------------------------------------------------------------------------------------------------------------------------------------------------------------------------------------------------------------------------------------------------------------------------------------------------------------------------------------------------------------------------------------------------------------------------------------------------------------------------------------------------------------------------------------------------------------------------------------------------------------------------------------------------------------------------------------------------------------------------------------------------------------------------------------------------------------------------------------------------------------------------------------------------------------------------------------------------------------------------------------------------------------------------------------------------------------------------------------------------------------------------------------------------------------------------------------------------------------------------------------------------------------------------------------------------------------------------------------------------------------------------------------------------------------------------------------------------------------------------------------------------------------------------------------------------------------------------------------------------------------------------------------------------------------------------------------------------------------------------------------------------------------------------------------------------------------------------------------------------------------------------------------------------------------------------------------------------------------------------------------------------------------------------------------------------------------------------------------------------------------------------------------------------------------------------------------------------------------------------------------------------------------------------------------------------------------------------------------------------------------------------------------------------------------------------------------------------------------------------------------------------------------------------------------------------------------------------------------------------------------------------------------------------------------------------------------------------------------------------------------------------------------------------------------------------------------------------------------------------------------------------------------------------------------------------------------------------------------------------------------------------------------------------------------------------------------------------------------------------------------------------------------------------------------------------------------------------------------------------------------------------------------------------------------------------------------------------------------------------------------------------------------------------------------------------------------------------------------------------------------------------------------------------------------------------------------------------------------------------------------------------------------------------------------------------------------------------------------------------------------------------------------------------------------------------------------------------------------------------------------------------------------------------------------------------------------------------------------------------------------------------------------------------------------------------------------------------------------------------------------------------------------------------------------------------------------------------------------------------------------------------------------------------------------------------------------------------------------------------------------------------------------------------------------------------------------------------------------------------------------------------------------------------------------------------------------------------------------------------------------------------------------------------------------------------------------------------------------------------------------------------------------------------------------------------------------------------------------------------------------------------------------------------------------------------------------------------------------------------------------------------------------------------------------------------------------------------------------------------------------------------------------------------------------------------------------------------------------------------------------------------------------------------------------------------------------------------------------------------------------------------------------------------------------------------------------------------------------------------------------------------------------------------------------------------------------------------------------------------------------------------------------------------------------------------------------------------------------------------------------------------------------------------------------------------------------------------------------------------------------------------------------------------------------------------------------------------------------------------------------------------------------------------------------------------------------------------------------------------------------------------------------------------------------------------------------------------------------------------------------------------------------------------------------------------------------------------------------------------------------------------------------------------------------------------------------------------------------------------------------------------------------------------------------------------------------------------------------------------------------------------------------------------------------------------------------------------------------------------------------------------------------------------------------------------------------------------------------------------------------------------------------------------------------------------------------------------------------------------------------------------------------------------------------------------------------------------------------------------------------------------------------------------------------------------------------------------------------------------------------------------------------------------------------------------------------------------------------------------------------------------------------------------------------------------------------------------------------------------------------------------------------------------------------------------------------------------------------------------------------------------------------------------------------------------------------------------------------------------------------------------------------------------------------------------------------------------------------------------------------------------------------------------------------------------------------------------------------------------------------------------------------------------------------------------------------------------------------------------------------------------------------------------------------------------------------------------------------------------------------------------------------------------------------------------------------------------------------------------------------------------------------------------------------------------------------------------------------------------------------------------------------------------------------------------------------------------------------------------------------------------------------------------------------------------------------------------------------------------------------------------------------------------------------------------------------------------------------------------------------------------------------------------------------------------------------------------------------------------------------------------------------------------------------------------------------------------------------------------------------------------------------------------------------------------------------------------------------------------------------------------------------------------------------------------------------------------------------------------------------------------------------------------------------------------------------------------------------------------------------------------------------------------------------------------------------------------------------------------------------------------------------------------------------------------------------------------------------------------------------------------------------------------------------------------------------------------------------------------------------------------------------------------------------------------------------------------------------------------------------------------------------------------------------------------------------------------------------------------------------------------------------------------------------------------------------------------------------------------------------------------------------------------------------------------------------------------------------------------------------------------------------------------------------------------------------------------------------------------------------------------------------------------------------------------------------------------------------------------------------------------------------------------------------------------------------------------------------------------------------------------------------------------------------------------------------------------------------------------------------------------------------------------------------------------------------------------------------------------------------------------------------------------------------------------------------------------------------------------------------------------------------------------------------------------------------------------------------------------------------------------------------------------------------------------------------------------------------------------------------------------------------------------------------------------------------------------------------------------------------------------------------------------------------------------------------------------------------------------------------------------------------------------------------------------------------------------------------------------------------------------------------------------------------------------------------------------------------------------------------------------------------------------------------------------------------------------------------------------------------------------------------------------------------------------------------------------------------------------------------------------------------------------------------------------------------------------------------------------------------------------------------------------------------------------------------------------------------------------------------------------------------------------------------------------------------------------------------------------------------------------------------------------------------------------------------------------------------------------------------------------------------------------------------------------------------------------------------------------------------------------------------------------------------------------------------------------------------------------------------------------------------------------------------------------------------------------------------------------------------------------------------------------------------------------------------------------------------------------------------------------------------------------------------------------------------------------------------------------------------------------------------------------------------------------------------------------------------------------------------------------------------------------------------------------------------------------------------------------------------------------------------------------------------------------------------------------------------------------------------------------------------------------------------------------------------------------------------------------------------------------------------------------------------------------------------------------------------------------------------------------------------------------------------------------------------------------------------------------------------------------------------------------------------------------------------------------------------------------------------------------------------------------------------------------------------------------------------------------------------------------------------------------------------------------------------------------------------------------------------------------------------------------------------------------------------------------------------------------------------------------------------------------------------------------------------------------------------------------------------------------------------------------------------------------------------------------------------------------------------------------------------------------------------------------------------------------------------------------------------------------------------------------------------------------------------------------------------------------------------------------------------------------------------------------------------------------------------------------------------------------------------------------------------------------------------------------------------------------------------------------------------------------------------------------------------------------------------------------------------------------------------------------------------------------------------------------------</v>
      </c>
    </row>
    <row r="1190" spans="2:2">
      <c r="B1190" t="str" cm="1">
        <f t="array" ref="B1190">_xlfn.TEXTJOIN("-",0,_xlfn._xlws.FILTER('YouTube data'!O1195:O17391,'YouTube data'!Q1195:Q17391='Q5'!A1190))</f>
        <v>--------------------------------------------------------------------------------------------------------------------------------------------------------------------------------------------------------------------------------------------------------------------------------------------------------------------------------------------------------------------------------------------------------------------------------------------------------------------------------------------------------------------------------------------------------------------------------------------------------------------------------------------------------------------------------------------------------------------------------------------------------------------------------------------------------------------------------------------------------------------------------------------------------------------------------------------------------------------------------------------------------------------------------------------------------------------------------------------------------------------------------------------------------------------------------------------------------------------------------------------------------------------------------------------------------------------------------------------------------------------------------------------------------------------------------------------------------------------------------------------------------------------------------------------------------------------------------------------------------------------------------------------------------------------------------------------------------------------------------------------------------------------------------------------------------------------------------------------------------------------------------------------------------------------------------------------------------------------------------------------------------------------------------------------------------------------------------------------------------------------------------------------------------------------------------------------------------------------------------------------------------------------------------------------------------------------------------------------------------------------------------------------------------------------------------------------------------------------------------------------------------------------------------------------------------------------------------------------------------------------------------------------------------------------------------------------------------------------------------------------------------------------------------------------------------------------------------------------------------------------------------------------------------------------------------------------------------------------------------------------------------------------------------------------------------------------------------------------------------------------------------------------------------------------------------------------------------------------------------------------------------------------------------------------------------------------------------------------------------------------------------------------------------------------------------------------------------------------------------------------------------------------------------------------------------------------------------------------------------------------------------------------------------------------------------------------------------------------------------------------------------------------------------------------------------------------------------------------------------------------------------------------------------------------------------------------------------------------------------------------------------------------------------------------------------------------------------------------------------------------------------------------------------------------------------------------------------------------------------------------------------------------------------------------------------------------------------------------------------------------------------------------------------------------------------------------------------------------------------------------------------------------------------------------------------------------------------------------------------------------------------------------------------------------------------------------------------------------------------------------------------------------------------------------------------------------------------------------------------------------------------------------------------------------------------------------------------------------------------------------------------------------------------------------------------------------------------------------------------------------------------------------------------------------------------------------------------------------------------------------------------------------------------------------------------------------------------------------------------------------------------------------------------------------------------------------------------------------------------------------------------------------------------------------------------------------------------------------------------------------------------------------------------------------------------------------------------------------------------------------------------------------------------------------------------------------------------------------------------------------------------------------------------------------------------------------------------------------------------------------------------------------------------------------------------------------------------------------------------------------------------------------------------------------------------------------------------------------------------------------------------------------------------------------------------------------------------------------------------------------------------------------------------------------------------------------------------------------------------------------------------------------------------------------------------------------------------------------------------------------------------------------------------------------------------------------------------------------------------------------------------------------------------------------------------------------------------------------------------------------------------------------------------------------------------------------------------------------------------------------------------------------------------------------------------------------------------------------------------------------------------------------------------------------------------------------------------------------------------------------------------------------------------------------------------------------------------------------------------------------------------------------------------------------------------------------------------------------------------------------------------------------------------------------------------------------------------------------------------------------------------------------------------------------------------------------------------------------------------------------------------------------------------------------------------------------------------------------------------------------------------------------------------------------------------------------------------------------------------------------------------------------------------------------------------------------------------------------------------------------------------------------------------------------------------------------------------------------------------------------------------------------------------------------------------------------------------------------------------------------------------------------------------------------------------------------------------------------------------------------------------------------------------------------------------------------------------------------------------------------------------------------------------------------------------------------------------------------------------------------------------------------------------------------------------------------------------------------------------------------------------------------------------------------------------------------------------------------------------------------------------------------------------------------------------------------------------------------------------------------------------------------------------------------------------------------------------------------------------------------------------------------------------------------------------------------------------------------------------------------------------------------------------------------------------------------------------------------------------------------------------------------------------------------------------------------------------------------------------------------------------------------------------------------------------------------------------------------------------------------------------------------------------------------------------------------------------------------------------------------------------------------------------------------------------------------------------------------------------------------------------------------------------------------------------------------------------------------------------------------------------------------------------------------------------------------------------------------------------------------------------------------------------------------------------------------------------------------------------------------------------------------------------------------------------------------------------------------------------------------------------------------------------------------------------------------------------------------------------------------------------------------------------------------------------------------------------------------------------------------------------------------------------------------------------------------------------------------------------------------------------------------------------------------------------------------------------------------------------------------------------------------------------------------------------------------------------------------------------------------------------------------------------------------------------------------------------------------------------------------------------------------------------------------------------------------------------------------------------------------------------------------------------------------------------------------------------------------------------------------------------------------------------------------------------------------------------------------------------------------------------------------------------------------------------------------------------------------------------------------------------------------------------------------------------------------------------------------------------------------------------------------------------------------------------------------------------------------------------------------------------------------------------------------------------------------------------------------------------------------------------------------------------------------------------------------------------------------------------------------------------------------------------------------------------------------------------------------------------------------------------------------------------------------------------------------------------------------------------------------------------------------------------------------------------------------------------------------------------------------------------------------------------------------------------------------------------------------------------------------------------------------------------------------------------------------------------------------------------------------------------------------------------------------------------------------------------------------------------------------------------------------------------------------------------------------------------------------------------------------------------------------------------------------------------------------------------------------------------------------------------------------------------------------------------------------------------------------------------------------------------------------------------------------------------------------------------------------------------------------------------------------------------------------------------------------------------------------------------------------------------------------------------------------------------------------------------------------------------------------------------------------------------------------------------------------------------------------------------------------------------------------------------------------------------------------------------------------------------------------------------------------------------------------------------------------------------------------------------------------------------------------------------------------------------------------------------------------------------------------------------------------------------------------------------------------------------------------------------------------------------------------------------------------------------------------------------------------------------------------------------------------------------------------------------------------------------------------------------------------------------------------------------------------------------------------------------------------------------------------------------------------------------------------------------------------------------------------------------------------------------------------------------------------------------------------------------------------------------------------------------------------------------------------------------------------------------------------------------------------------------------------------------------------------------------------------------------------------------------------------------------------------------------------------------------------------------------------------------------------------------------------------------------------------------------------------------------------------------------------------------------------------------------------------------------------------------------------------------------------------------------------------------------------------------------------------------------------------------------------------------------------------------------------------------------------------------------------------------------------------------------------------------------------------------------------------------</v>
      </c>
    </row>
    <row r="1191" spans="2:2">
      <c r="B1191" t="str" cm="1">
        <f t="array" ref="B1191">_xlfn.TEXTJOIN("-",0,_xlfn._xlws.FILTER('YouTube data'!O1196:O17392,'YouTube data'!Q1196:Q17392='Q5'!A1191))</f>
        <v>--------------------------------------------------------------------------------------------------------------------------------------------------------------------------------------------------------------------------------------------------------------------------------------------------------------------------------------------------------------------------------------------------------------------------------------------------------------------------------------------------------------------------------------------------------------------------------------------------------------------------------------------------------------------------------------------------------------------------------------------------------------------------------------------------------------------------------------------------------------------------------------------------------------------------------------------------------------------------------------------------------------------------------------------------------------------------------------------------------------------------------------------------------------------------------------------------------------------------------------------------------------------------------------------------------------------------------------------------------------------------------------------------------------------------------------------------------------------------------------------------------------------------------------------------------------------------------------------------------------------------------------------------------------------------------------------------------------------------------------------------------------------------------------------------------------------------------------------------------------------------------------------------------------------------------------------------------------------------------------------------------------------------------------------------------------------------------------------------------------------------------------------------------------------------------------------------------------------------------------------------------------------------------------------------------------------------------------------------------------------------------------------------------------------------------------------------------------------------------------------------------------------------------------------------------------------------------------------------------------------------------------------------------------------------------------------------------------------------------------------------------------------------------------------------------------------------------------------------------------------------------------------------------------------------------------------------------------------------------------------------------------------------------------------------------------------------------------------------------------------------------------------------------------------------------------------------------------------------------------------------------------------------------------------------------------------------------------------------------------------------------------------------------------------------------------------------------------------------------------------------------------------------------------------------------------------------------------------------------------------------------------------------------------------------------------------------------------------------------------------------------------------------------------------------------------------------------------------------------------------------------------------------------------------------------------------------------------------------------------------------------------------------------------------------------------------------------------------------------------------------------------------------------------------------------------------------------------------------------------------------------------------------------------------------------------------------------------------------------------------------------------------------------------------------------------------------------------------------------------------------------------------------------------------------------------------------------------------------------------------------------------------------------------------------------------------------------------------------------------------------------------------------------------------------------------------------------------------------------------------------------------------------------------------------------------------------------------------------------------------------------------------------------------------------------------------------------------------------------------------------------------------------------------------------------------------------------------------------------------------------------------------------------------------------------------------------------------------------------------------------------------------------------------------------------------------------------------------------------------------------------------------------------------------------------------------------------------------------------------------------------------------------------------------------------------------------------------------------------------------------------------------------------------------------------------------------------------------------------------------------------------------------------------------------------------------------------------------------------------------------------------------------------------------------------------------------------------------------------------------------------------------------------------------------------------------------------------------------------------------------------------------------------------------------------------------------------------------------------------------------------------------------------------------------------------------------------------------------------------------------------------------------------------------------------------------------------------------------------------------------------------------------------------------------------------------------------------------------------------------------------------------------------------------------------------------------------------------------------------------------------------------------------------------------------------------------------------------------------------------------------------------------------------------------------------------------------------------------------------------------------------------------------------------------------------------------------------------------------------------------------------------------------------------------------------------------------------------------------------------------------------------------------------------------------------------------------------------------------------------------------------------------------------------------------------------------------------------------------------------------------------------------------------------------------------------------------------------------------------------------------------------------------------------------------------------------------------------------------------------------------------------------------------------------------------------------------------------------------------------------------------------------------------------------------------------------------------------------------------------------------------------------------------------------------------------------------------------------------------------------------------------------------------------------------------------------------------------------------------------------------------------------------------------------------------------------------------------------------------------------------------------------------------------------------------------------------------------------------------------------------------------------------------------------------------------------------------------------------------------------------------------------------------------------------------------------------------------------------------------------------------------------------------------------------------------------------------------------------------------------------------------------------------------------------------------------------------------------------------------------------------------------------------------------------------------------------------------------------------------------------------------------------------------------------------------------------------------------------------------------------------------------------------------------------------------------------------------------------------------------------------------------------------------------------------------------------------------------------------------------------------------------------------------------------------------------------------------------------------------------------------------------------------------------------------------------------------------------------------------------------------------------------------------------------------------------------------------------------------------------------------------------------------------------------------------------------------------------------------------------------------------------------------------------------------------------------------------------------------------------------------------------------------------------------------------------------------------------------------------------------------------------------------------------------------------------------------------------------------------------------------------------------------------------------------------------------------------------------------------------------------------------------------------------------------------------------------------------------------------------------------------------------------------------------------------------------------------------------------------------------------------------------------------------------------------------------------------------------------------------------------------------------------------------------------------------------------------------------------------------------------------------------------------------------------------------------------------------------------------------------------------------------------------------------------------------------------------------------------------------------------------------------------------------------------------------------------------------------------------------------------------------------------------------------------------------------------------------------------------------------------------------------------------------------------------------------------------------------------------------------------------------------------------------------------------------------------------------------------------------------------------------------------------------------------------------------------------------------------------------------------------------------------------------------------------------------------------------------------------------------------------------------------------------------------------------------------------------------------------------------------------------------------------------------------------------------------------------------------------------------------------------------------------------------------------------------------------------------------------------------------------------------------------------------------------------------------------------------------------------------------------------------------------------------------------------------------------------------------------------------------------------------------------------------------------------------------------------------------------------------------------------------------------------------------------------------------------------------------------------------------------------------------------------------------------------------------------------------------------------------------------------------------------------------------------------------------------------------------------------------------------------------------------------------------------------------------------------------------------------------------------------------------------------------------------------------------------------------------------------------------------------------------------------------------------------------------------------------------------------------------------------------------------------------------------------------------------------------------------------------------------------------------------------------------------------------------------------------------------------------------------------------------------------------------------------------------------------------------------------------------------------------------------------------------------------------------------------------------------------------------------------------------------------------------------------------------------------------------------------------------------------------------------------------------------------------------------------------------------------------------------------------------------------------------------------------------------------------------------------------------------------------------------------------------------------------------------------------------------------------------------------------------------------------------------------------------------------------------------------------------------------------------------------------------------------------------------------------------------------------------------------------------------------------------------------------------------------------------------------------------------------------------------------------------------------------------------------------------------------------------------------------------------------------------------------------------------------------------------------------------------------------------------------------------------------------------------------------------------------------------------------------------------------------------------------------------------------------------------------------------------------------------------------------------------------------------------------------------------------------------------------------------------------------------------------------------------------------------------------------------------------------------------------------------------------------------------------------------------------------------------------------------------------------------------------------</v>
      </c>
    </row>
    <row r="1192" spans="2:2">
      <c r="B1192" t="str" cm="1">
        <f t="array" ref="B1192">_xlfn.TEXTJOIN("-",0,_xlfn._xlws.FILTER('YouTube data'!O1197:O17393,'YouTube data'!Q1197:Q17393='Q5'!A1192))</f>
        <v>--------------------------------------------------------------------------------------------------------------------------------------------------------------------------------------------------------------------------------------------------------------------------------------------------------------------------------------------------------------------------------------------------------------------------------------------------------------------------------------------------------------------------------------------------------------------------------------------------------------------------------------------------------------------------------------------------------------------------------------------------------------------------------------------------------------------------------------------------------------------------------------------------------------------------------------------------------------------------------------------------------------------------------------------------------------------------------------------------------------------------------------------------------------------------------------------------------------------------------------------------------------------------------------------------------------------------------------------------------------------------------------------------------------------------------------------------------------------------------------------------------------------------------------------------------------------------------------------------------------------------------------------------------------------------------------------------------------------------------------------------------------------------------------------------------------------------------------------------------------------------------------------------------------------------------------------------------------------------------------------------------------------------------------------------------------------------------------------------------------------------------------------------------------------------------------------------------------------------------------------------------------------------------------------------------------------------------------------------------------------------------------------------------------------------------------------------------------------------------------------------------------------------------------------------------------------------------------------------------------------------------------------------------------------------------------------------------------------------------------------------------------------------------------------------------------------------------------------------------------------------------------------------------------------------------------------------------------------------------------------------------------------------------------------------------------------------------------------------------------------------------------------------------------------------------------------------------------------------------------------------------------------------------------------------------------------------------------------------------------------------------------------------------------------------------------------------------------------------------------------------------------------------------------------------------------------------------------------------------------------------------------------------------------------------------------------------------------------------------------------------------------------------------------------------------------------------------------------------------------------------------------------------------------------------------------------------------------------------------------------------------------------------------------------------------------------------------------------------------------------------------------------------------------------------------------------------------------------------------------------------------------------------------------------------------------------------------------------------------------------------------------------------------------------------------------------------------------------------------------------------------------------------------------------------------------------------------------------------------------------------------------------------------------------------------------------------------------------------------------------------------------------------------------------------------------------------------------------------------------------------------------------------------------------------------------------------------------------------------------------------------------------------------------------------------------------------------------------------------------------------------------------------------------------------------------------------------------------------------------------------------------------------------------------------------------------------------------------------------------------------------------------------------------------------------------------------------------------------------------------------------------------------------------------------------------------------------------------------------------------------------------------------------------------------------------------------------------------------------------------------------------------------------------------------------------------------------------------------------------------------------------------------------------------------------------------------------------------------------------------------------------------------------------------------------------------------------------------------------------------------------------------------------------------------------------------------------------------------------------------------------------------------------------------------------------------------------------------------------------------------------------------------------------------------------------------------------------------------------------------------------------------------------------------------------------------------------------------------------------------------------------------------------------------------------------------------------------------------------------------------------------------------------------------------------------------------------------------------------------------------------------------------------------------------------------------------------------------------------------------------------------------------------------------------------------------------------------------------------------------------------------------------------------------------------------------------------------------------------------------------------------------------------------------------------------------------------------------------------------------------------------------------------------------------------------------------------------------------------------------------------------------------------------------------------------------------------------------------------------------------------------------------------------------------------------------------------------------------------------------------------------------------------------------------------------------------------------------------------------------------------------------------------------------------------------------------------------------------------------------------------------------------------------------------------------------------------------------------------------------------------------------------------------------------------------------------------------------------------------------------------------------------------------------------------------------------------------------------------------------------------------------------------------------------------------------------------------------------------------------------------------------------------------------------------------------------------------------------------------------------------------------------------------------------------------------------------------------------------------------------------------------------------------------------------------------------------------------------------------------------------------------------------------------------------------------------------------------------------------------------------------------------------------------------------------------------------------------------------------------------------------------------------------------------------------------------------------------------------------------------------------------------------------------------------------------------------------------------------------------------------------------------------------------------------------------------------------------------------------------------------------------------------------------------------------------------------------------------------------------------------------------------------------------------------------------------------------------------------------------------------------------------------------------------------------------------------------------------------------------------------------------------------------------------------------------------------------------------------------------------------------------------------------------------------------------------------------------------------------------------------------------------------------------------------------------------------------------------------------------------------------------------------------------------------------------------------------------------------------------------------------------------------------------------------------------------------------------------------------------------------------------------------------------------------------------------------------------------------------------------------------------------------------------------------------------------------------------------------------------------------------------------------------------------------------------------------------------------------------------------------------------------------------------------------------------------------------------------------------------------------------------------------------------------------------------------------------------------------------------------------------------------------------------------------------------------------------------------------------------------------------------------------------------------------------------------------------------------------------------------------------------------------------------------------------------------------------------------------------------------------------------------------------------------------------------------------------------------------------------------------------------------------------------------------------------------------------------------------------------------------------------------------------------------------------------------------------------------------------------------------------------------------------------------------------------------------------------------------------------------------------------------------------------------------------------------------------------------------------------------------------------------------------------------------------------------------------------------------------------------------------------------------------------------------------------------------------------------------------------------------------------------------------------------------------------------------------------------------------------------------------------------------------------------------------------------------------------------------------------------------------------------------------------------------------------------------------------------------------------------------------------------------------------------------------------------------------------------------------------------------------------------------------------------------------------------------------------------------------------------------------------------------------------------------------------------------------------------------------------------------------------------------------------------------------------------------------------------------------------------------------------------------------------------------------------------------------------------------------------------------------------------------------------------------------------------------------------------------------------------------------------------------------------------------------------------------------------------------------------------------------------------------------------------------------------------------------------------------------------------------------------------------------------------------------------------------------------------------------------------------------------------------------------------------------------------------------------------------------------------------------------------------------------------------------------------------------------------------------------------------------------------------------------------------------------------------------------------------------------------------------------------------------------------------------------------------------------------------------------------------------------------------------------------------------------------------------------------------------------------------------------------------------------------------------------------------------------------------------------------------------------------------------------------------------------------------------------------------------------------------------------------------------------------------------------------------------------------------------------------------------------------------------------------------------------------------------------------------------------------------------------------------------------------------------------------------------------------------------------------------------------------------------------------------------------------------------------------------------------------------------------------------------------------------------------------------------------------------------------------------------------------------------------------------------------------------------------------------------------------------------------------------------------------------------------------------------------------------------------------------------------------------------------------------------------------------------------------------------------------------------------------------------------------------------------------------------------------------------------------------------------------------------------------------------------------------</v>
      </c>
    </row>
    <row r="1193" spans="2:2">
      <c r="B1193" t="str" cm="1">
        <f t="array" ref="B1193">_xlfn.TEXTJOIN("-",0,_xlfn._xlws.FILTER('YouTube data'!O1198:O17394,'YouTube data'!Q1198:Q17394='Q5'!A1193))</f>
        <v>--------------------------------------------------------------------------------------------------------------------------------------------------------------------------------------------------------------------------------------------------------------------------------------------------------------------------------------------------------------------------------------------------------------------------------------------------------------------------------------------------------------------------------------------------------------------------------------------------------------------------------------------------------------------------------------------------------------------------------------------------------------------------------------------------------------------------------------------------------------------------------------------------------------------------------------------------------------------------------------------------------------------------------------------------------------------------------------------------------------------------------------------------------------------------------------------------------------------------------------------------------------------------------------------------------------------------------------------------------------------------------------------------------------------------------------------------------------------------------------------------------------------------------------------------------------------------------------------------------------------------------------------------------------------------------------------------------------------------------------------------------------------------------------------------------------------------------------------------------------------------------------------------------------------------------------------------------------------------------------------------------------------------------------------------------------------------------------------------------------------------------------------------------------------------------------------------------------------------------------------------------------------------------------------------------------------------------------------------------------------------------------------------------------------------------------------------------------------------------------------------------------------------------------------------------------------------------------------------------------------------------------------------------------------------------------------------------------------------------------------------------------------------------------------------------------------------------------------------------------------------------------------------------------------------------------------------------------------------------------------------------------------------------------------------------------------------------------------------------------------------------------------------------------------------------------------------------------------------------------------------------------------------------------------------------------------------------------------------------------------------------------------------------------------------------------------------------------------------------------------------------------------------------------------------------------------------------------------------------------------------------------------------------------------------------------------------------------------------------------------------------------------------------------------------------------------------------------------------------------------------------------------------------------------------------------------------------------------------------------------------------------------------------------------------------------------------------------------------------------------------------------------------------------------------------------------------------------------------------------------------------------------------------------------------------------------------------------------------------------------------------------------------------------------------------------------------------------------------------------------------------------------------------------------------------------------------------------------------------------------------------------------------------------------------------------------------------------------------------------------------------------------------------------------------------------------------------------------------------------------------------------------------------------------------------------------------------------------------------------------------------------------------------------------------------------------------------------------------------------------------------------------------------------------------------------------------------------------------------------------------------------------------------------------------------------------------------------------------------------------------------------------------------------------------------------------------------------------------------------------------------------------------------------------------------------------------------------------------------------------------------------------------------------------------------------------------------------------------------------------------------------------------------------------------------------------------------------------------------------------------------------------------------------------------------------------------------------------------------------------------------------------------------------------------------------------------------------------------------------------------------------------------------------------------------------------------------------------------------------------------------------------------------------------------------------------------------------------------------------------------------------------------------------------------------------------------------------------------------------------------------------------------------------------------------------------------------------------------------------------------------------------------------------------------------------------------------------------------------------------------------------------------------------------------------------------------------------------------------------------------------------------------------------------------------------------------------------------------------------------------------------------------------------------------------------------------------------------------------------------------------------------------------------------------------------------------------------------------------------------------------------------------------------------------------------------------------------------------------------------------------------------------------------------------------------------------------------------------------------------------------------------------------------------------------------------------------------------------------------------------------------------------------------------------------------------------------------------------------------------------------------------------------------------------------------------------------------------------------------------------------------------------------------------------------------------------------------------------------------------------------------------------------------------------------------------------------------------------------------------------------------------------------------------------------------------------------------------------------------------------------------------------------------------------------------------------------------------------------------------------------------------------------------------------------------------------------------------------------------------------------------------------------------------------------------------------------------------------------------------------------------------------------------------------------------------------------------------------------------------------------------------------------------------------------------------------------------------------------------------------------------------------------------------------------------------------------------------------------------------------------------------------------------------------------------------------------------------------------------------------------------------------------------------------------------------------------------------------------------------------------------------------------------------------------------------------------------------------------------------------------------------------------------------------------------------------------------------------------------------------------------------------------------------------------------------------------------------------------------------------------------------------------------------------------------------------------------------------------------------------------------------------------------------------------------------------------------------------------------------------------------------------------------------------------------------------------------------------------------------------------------------------------------------------------------------------------------------------------------------------------------------------------------------------------------------------------------------------------------------------------------------------------------------------------------------------------------------------------------------------------------------------------------------------------------------------------------------------------------------------------------------------------------------------------------------------------------------------------------------------------------------------------------------------------------------------------------------------------------------------------------------------------------------------------------------------------------------------------------------------------------------------------------------------------------------------------------------------------------------------------------------------------------------------------------------------------------------------------------------------------------------------------------------------------------------------------------------------------------------------------------------------------------------------------------------------------------------------------------------------------------------------------------------------------------------------------------------------------------------------------------------------------------------------------------------------------------------------------------------------------------------------------------------------------------------------------------------------------------------------------------------------------------------------------------------------------------------------------------------------------------------------------------------------------------------------------------------------------------------------------------------------------------------------------------------------------------------------------------------------------------------------------------------------------------------------------------------------------------------------------------------------------------------------------------------------------------------------------------------------------------------------------------------------------------------------------------------------------------------------------------------------------------------------------------------------------------------------------------------------------------------------------------------------------------------------------------------------------------------------------------------------------------------------------------------------------------------------------------------------------------------------------------------------------------------------------------------------------------------------------------------------------------------------------------------------------------------------------------------------------------------------------------------------------------------------------------------------------------------------------------------------------------------------------------------------------------------------------------------------------------------------------------------------------------------------------------------------------------------------------------------------------------------------------------------------------------------------------------------------------------------------------------------------------------------------------------------------------------------------------------------------------------------------------------------------------------------------------------------------------------------------------------------------------------------------------------------------------------------------------------------------------------------------------------------------------------------------------------------------------------------------------------------------------------------------------------------------------------------------------------------------------------------------------------------------------------------------------------------------------------------------------------------------------------------------------------------------------------------------------------------------------------------------------------------------------------------------------------------------------------------------------------------------------------------------------------------------------------------------------------------------------------------------------------------------------------------------------------------------------------------------------------------------------------------------------------------------------------------------------------------------------------------------------------------------------------------------------------------------------------------------------------------------------------------------------------------------------------------------------------------------------------------------------------------------------------------------------------------------------------------------------------------------------------------------------------------------------------------------------------------------------------------------------------------------------------------------------------------------------------------------------------------------------------------------------------------------------------------------------------------------------------------------------------------------------------------------------------------------------------------------------------------------------------------------------</v>
      </c>
    </row>
    <row r="1194" spans="2:2">
      <c r="B1194" t="str" cm="1">
        <f t="array" ref="B1194">_xlfn.TEXTJOIN("-",0,_xlfn._xlws.FILTER('YouTube data'!O1199:O17395,'YouTube data'!Q1199:Q17395='Q5'!A1194))</f>
        <v>--------------------------------------------------------------------------------------------------------------------------------------------------------------------------------------------------------------------------------------------------------------------------------------------------------------------------------------------------------------------------------------------------------------------------------------------------------------------------------------------------------------------------------------------------------------------------------------------------------------------------------------------------------------------------------------------------------------------------------------------------------------------------------------------------------------------------------------------------------------------------------------------------------------------------------------------------------------------------------------------------------------------------------------------------------------------------------------------------------------------------------------------------------------------------------------------------------------------------------------------------------------------------------------------------------------------------------------------------------------------------------------------------------------------------------------------------------------------------------------------------------------------------------------------------------------------------------------------------------------------------------------------------------------------------------------------------------------------------------------------------------------------------------------------------------------------------------------------------------------------------------------------------------------------------------------------------------------------------------------------------------------------------------------------------------------------------------------------------------------------------------------------------------------------------------------------------------------------------------------------------------------------------------------------------------------------------------------------------------------------------------------------------------------------------------------------------------------------------------------------------------------------------------------------------------------------------------------------------------------------------------------------------------------------------------------------------------------------------------------------------------------------------------------------------------------------------------------------------------------------------------------------------------------------------------------------------------------------------------------------------------------------------------------------------------------------------------------------------------------------------------------------------------------------------------------------------------------------------------------------------------------------------------------------------------------------------------------------------------------------------------------------------------------------------------------------------------------------------------------------------------------------------------------------------------------------------------------------------------------------------------------------------------------------------------------------------------------------------------------------------------------------------------------------------------------------------------------------------------------------------------------------------------------------------------------------------------------------------------------------------------------------------------------------------------------------------------------------------------------------------------------------------------------------------------------------------------------------------------------------------------------------------------------------------------------------------------------------------------------------------------------------------------------------------------------------------------------------------------------------------------------------------------------------------------------------------------------------------------------------------------------------------------------------------------------------------------------------------------------------------------------------------------------------------------------------------------------------------------------------------------------------------------------------------------------------------------------------------------------------------------------------------------------------------------------------------------------------------------------------------------------------------------------------------------------------------------------------------------------------------------------------------------------------------------------------------------------------------------------------------------------------------------------------------------------------------------------------------------------------------------------------------------------------------------------------------------------------------------------------------------------------------------------------------------------------------------------------------------------------------------------------------------------------------------------------------------------------------------------------------------------------------------------------------------------------------------------------------------------------------------------------------------------------------------------------------------------------------------------------------------------------------------------------------------------------------------------------------------------------------------------------------------------------------------------------------------------------------------------------------------------------------------------------------------------------------------------------------------------------------------------------------------------------------------------------------------------------------------------------------------------------------------------------------------------------------------------------------------------------------------------------------------------------------------------------------------------------------------------------------------------------------------------------------------------------------------------------------------------------------------------------------------------------------------------------------------------------------------------------------------------------------------------------------------------------------------------------------------------------------------------------------------------------------------------------------------------------------------------------------------------------------------------------------------------------------------------------------------------------------------------------------------------------------------------------------------------------------------------------------------------------------------------------------------------------------------------------------------------------------------------------------------------------------------------------------------------------------------------------------------------------------------------------------------------------------------------------------------------------------------------------------------------------------------------------------------------------------------------------------------------------------------------------------------------------------------------------------------------------------------------------------------------------------------------------------------------------------------------------------------------------------------------------------------------------------------------------------------------------------------------------------------------------------------------------------------------------------------------------------------------------------------------------------------------------------------------------------------------------------------------------------------------------------------------------------------------------------------------------------------------------------------------------------------------------------------------------------------------------------------------------------------------------------------------------------------------------------------------------------------------------------------------------------------------------------------------------------------------------------------------------------------------------------------------------------------------------------------------------------------------------------------------------------------------------------------------------------------------------------------------------------------------------------------------------------------------------------------------------------------------------------------------------------------------------------------------------------------------------------------------------------------------------------------------------------------------------------------------------------------------------------------------------------------------------------------------------------------------------------------------------------------------------------------------------------------------------------------------------------------------------------------------------------------------------------------------------------------------------------------------------------------------------------------------------------------------------------------------------------------------------------------------------------------------------------------------------------------------------------------------------------------------------------------------------------------------------------------------------------------------------------------------------------------------------------------------------------------------------------------------------------------------------------------------------------------------------------------------------------------------------------------------------------------------------------------------------------------------------------------------------------------------------------------------------------------------------------------------------------------------------------------------------------------------------------------------------------------------------------------------------------------------------------------------------------------------------------------------------------------------------------------------------------------------------------------------------------------------------------------------------------------------------------------------------------------------------------------------------------------------------------------------------------------------------------------------------------------------------------------------------------------------------------------------------------------------------------------------------------------------------------------------------------------------------------------------------------------------------------------------------------------------------------------------------------------------------------------------------------------------------------------------------------------------------------------------------------------------------------------------------------------------------------------------------------------------------------------------------------------------------------------------------------------------------------------------------------------------------------------------------------------------------------------------------------------------------------------------------------------------------------------------------------------------------------------------------------------------------------------------------------------------------------------------------------------------------------------------------------------------------------------------------------------------------------------------------------------------------------------------------------------------------------------------------------------------------------------------------------------------------------------------------------------------------------------------------------------------------------------------------------------------------------------------------------------------------------------------------------------------------------------------------------------------------------------------------------------------------------------------------------------------------------------------------------------------------------------------------------------------------------------------------------------------------------------------------------------------------------------------------------------------------------------------------------------------------------------------------------------------------------------------------------------------------------------------------------------------------------------------------------------------------------------------------------------------------------------------------------------------------------------------------------------------------------------------------------------------------------------------------------------------------------------------------------------------------------------------------------------------------------------------------------------------------------------------------------------------------------------------------------------------------------------------------------------------------------------------------------------------------------------------------------------------------------------------------------------------------------------------------------------------------------------------------------------------------------------------------------------------------------------------------------------------------------------------------------------------------------------------------------------------------------------------------------------------------------------------------------------------------------------------------------------------------------------------------------------------------------------------------------------------------------------------------------------------------------------------------------------------------------------------------------------------------------------------------------------------------------------------------------------------------------------------------------------------------------------------------------------------------------------------------------------------------------------------------------------------------------------------------------------------------------------------------------------------------------------------------------------------------------------------------------------------------------------</v>
      </c>
    </row>
    <row r="1195" spans="2:2">
      <c r="B1195" t="str" cm="1">
        <f t="array" ref="B1195">_xlfn.TEXTJOIN("-",0,_xlfn._xlws.FILTER('YouTube data'!O1200:O17396,'YouTube data'!Q1200:Q17396='Q5'!A1195))</f>
        <v>---------------------------------------------------------------------------------------------------------------------------------------------------------------------------------------------------------------------------------------------------------------------------------------------------------------------------------------------------------------------------------------------------------------------------------------------------------------------------------------------------------------------------------------------------------------------------------------------------------------------------------------------------------------------------------------------------------------------------------------------------------------------------------------------------------------------------------------------------------------------------------------------------------------------------------------------------------------------------------------------------------------------------------------------------------------------------------------------------------------------------------------------------------------------------------------------------------------------------------------------------------------------------------------------------------------------------------------------------------------------------------------------------------------------------------------------------------------------------------------------------------------------------------------------------------------------------------------------------------------------------------------------------------------------------------------------------------------------------------------------------------------------------------------------------------------------------------------------------------------------------------------------------------------------------------------------------------------------------------------------------------------------------------------------------------------------------------------------------------------------------------------------------------------------------------------------------------------------------------------------------------------------------------------------------------------------------------------------------------------------------------------------------------------------------------------------------------------------------------------------------------------------------------------------------------------------------------------------------------------------------------------------------------------------------------------------------------------------------------------------------------------------------------------------------------------------------------------------------------------------------------------------------------------------------------------------------------------------------------------------------------------------------------------------------------------------------------------------------------------------------------------------------------------------------------------------------------------------------------------------------------------------------------------------------------------------------------------------------------------------------------------------------------------------------------------------------------------------------------------------------------------------------------------------------------------------------------------------------------------------------------------------------------------------------------------------------------------------------------------------------------------------------------------------------------------------------------------------------------------------------------------------------------------------------------------------------------------------------------------------------------------------------------------------------------------------------------------------------------------------------------------------------------------------------------------------------------------------------------------------------------------------------------------------------------------------------------------------------------------------------------------------------------------------------------------------------------------------------------------------------------------------------------------------------------------------------------------------------------------------------------------------------------------------------------------------------------------------------------------------------------------------------------------------------------------------------------------------------------------------------------------------------------------------------------------------------------------------------------------------------------------------------------------------------------------------------------------------------------------------------------------------------------------------------------------------------------------------------------------------------------------------------------------------------------------------------------------------------------------------------------------------------------------------------------------------------------------------------------------------------------------------------------------------------------------------------------------------------------------------------------------------------------------------------------------------------------------------------------------------------------------------------------------------------------------------------------------------------------------------------------------------------------------------------------------------------------------------------------------------------------------------------------------------------------------------------------------------------------------------------------------------------------------------------------------------------------------------------------------------------------------------------------------------------------------------------------------------------------------------------------------------------------------------------------------------------------------------------------------------------------------------------------------------------------------------------------------------------------------------------------------------------------------------------------------------------------------------------------------------------------------------------------------------------------------------------------------------------------------------------------------------------------------------------------------------------------------------------------------------------------------------------------------------------------------------------------------------------------------------------------------------------------------------------------------------------------------------------------------------------------------------------------------------------------------------------------------------------------------------------------------------------------------------------------------------------------------------------------------------------------------------------------------------------------------------------------------------------------------------------------------------------------------------------------------------------------------------------------------------------------------------------------------------------------------------------------------------------------------------------------------------------------------------------------------------------------------------------------------------------------------------------------------------------------------------------------------------------------------------------------------------------------------------------------------------------------------------------------------------------------------------------------------------------------------------------------------------------------------------------------------------------------------------------------------------------------------------------------------------------------------------------------------------------------------------------------------------------------------------------------------------------------------------------------------------------------------------------------------------------------------------------------------------------------------------------------------------------------------------------------------------------------------------------------------------------------------------------------------------------------------------------------------------------------------------------------------------------------------------------------------------------------------------------------------------------------------------------------------------------------------------------------------------------------------------------------------------------------------------------------------------------------------------------------------------------------------------------------------------------------------------------------------------------------------------------------------------------------------------------------------------------------------------------------------------------------------------------------------------------------------------------------------------------------------------------------------------------------------------------------------------------------------------------------------------------------------------------------------------------------------------------------------------------------------------------------------------------------------------------------------------------------------------------------------------------------------------------------------------------------------------------------------------------------------------------------------------------------------------------------------------------------------------------------------------------------------------------------------------------------------------------------------------------------------------------------------------------------------------------------------------------------------------------------------------------------------------------------------------------------------------------------------------------------------------------------------------------------------------------------------------------------------------------------------------------------------------------------------------------------------------------------------------------------------------------------------------------------------------------------------------------------------------------------------------------------------------------------------------------------------------------------------------------------------------------------------------------------------------------------------------------------------------------------------------------------------------------------------------------------------------------------------------------------------------------------------------------------------------------------------------------------------------------------------------------------------------------------------------------------------------------------------------------------------------------------------------------------------------------------------------------------------------------------------------------------------------------------------------------------------------------------------------------------------------------------------------------------------------------------------------------------------------------------------------------------------------------------------------------------------------------------------------------------------------------------------------------------------------------------------------------------------------------------------------------------------------------------------------------------------------------------------------------------------------------------------------------------------------------------------------------------------------------------------------------------------------------------------------------------------------------------------------------------------------------------------------------------------------------------------------------------------------------------------------------------------------------------------------------------------------------------------------------------------------------------------------------------------------------------------------------------------------------------------------------------------------------------------------------------------------------------------------------------------------------------------------------------------------------------------------------------------------------------------------------------------------------------------------------------------------------------------------------------------------------------------------------------------------------------------------------------------------------------------------------------------------------------------------------------------------------------------------------------------------------------------------------------------------------------------------------------------------------------------------------------------------------------------------------------------------------------------------------------------------------------------------------------------------------------------------------------------------------------------------------------------------------------------------------------------------------------------------------------------------------------------------------------------------------------------------------------------------------------------------------------------------------------------------------------------------------------------------------------------------------------------------------------------------------------------------------------------------------------------------------------------------------------------------------------------------------------------------------------------------------------------------------------------------------------------------------------------------------------------------------------------------------------------------------------------------------------------------------------------------------------------------------------------------------------------------------------------------------------------------------------------------------------------------------------------------------------------------------------------------------------------------------------------------------------------------------------------------------------------------------------------------------------------------------------------------------------------------------------------------------------------------------------------------------------------------------------------------------------------------------------------------------------------------------------------------------------------------------------------------------------------------------------------------------------------------------------------------------------------------------------</v>
      </c>
    </row>
    <row r="1196" spans="2:2">
      <c r="B1196" t="str" cm="1">
        <f t="array" ref="B1196">_xlfn.TEXTJOIN("-",0,_xlfn._xlws.FILTER('YouTube data'!O1201:O17397,'YouTube data'!Q1201:Q17397='Q5'!A1196))</f>
        <v>---------------------------------------------------------------------------------------------------------------------------------------------------------------------------------------------------------------------------------------------------------------------------------------------------------------------------------------------------------------------------------------------------------------------------------------------------------------------------------------------------------------------------------------------------------------------------------------------------------------------------------------------------------------------------------------------------------------------------------------------------------------------------------------------------------------------------------------------------------------------------------------------------------------------------------------------------------------------------------------------------------------------------------------------------------------------------------------------------------------------------------------------------------------------------------------------------------------------------------------------------------------------------------------------------------------------------------------------------------------------------------------------------------------------------------------------------------------------------------------------------------------------------------------------------------------------------------------------------------------------------------------------------------------------------------------------------------------------------------------------------------------------------------------------------------------------------------------------------------------------------------------------------------------------------------------------------------------------------------------------------------------------------------------------------------------------------------------------------------------------------------------------------------------------------------------------------------------------------------------------------------------------------------------------------------------------------------------------------------------------------------------------------------------------------------------------------------------------------------------------------------------------------------------------------------------------------------------------------------------------------------------------------------------------------------------------------------------------------------------------------------------------------------------------------------------------------------------------------------------------------------------------------------------------------------------------------------------------------------------------------------------------------------------------------------------------------------------------------------------------------------------------------------------------------------------------------------------------------------------------------------------------------------------------------------------------------------------------------------------------------------------------------------------------------------------------------------------------------------------------------------------------------------------------------------------------------------------------------------------------------------------------------------------------------------------------------------------------------------------------------------------------------------------------------------------------------------------------------------------------------------------------------------------------------------------------------------------------------------------------------------------------------------------------------------------------------------------------------------------------------------------------------------------------------------------------------------------------------------------------------------------------------------------------------------------------------------------------------------------------------------------------------------------------------------------------------------------------------------------------------------------------------------------------------------------------------------------------------------------------------------------------------------------------------------------------------------------------------------------------------------------------------------------------------------------------------------------------------------------------------------------------------------------------------------------------------------------------------------------------------------------------------------------------------------------------------------------------------------------------------------------------------------------------------------------------------------------------------------------------------------------------------------------------------------------------------------------------------------------------------------------------------------------------------------------------------------------------------------------------------------------------------------------------------------------------------------------------------------------------------------------------------------------------------------------------------------------------------------------------------------------------------------------------------------------------------------------------------------------------------------------------------------------------------------------------------------------------------------------------------------------------------------------------------------------------------------------------------------------------------------------------------------------------------------------------------------------------------------------------------------------------------------------------------------------------------------------------------------------------------------------------------------------------------------------------------------------------------------------------------------------------------------------------------------------------------------------------------------------------------------------------------------------------------------------------------------------------------------------------------------------------------------------------------------------------------------------------------------------------------------------------------------------------------------------------------------------------------------------------------------------------------------------------------------------------------------------------------------------------------------------------------------------------------------------------------------------------------------------------------------------------------------------------------------------------------------------------------------------------------------------------------------------------------------------------------------------------------------------------------------------------------------------------------------------------------------------------------------------------------------------------------------------------------------------------------------------------------------------------------------------------------------------------------------------------------------------------------------------------------------------------------------------------------------------------------------------------------------------------------------------------------------------------------------------------------------------------------------------------------------------------------------------------------------------------------------------------------------------------------------------------------------------------------------------------------------------------------------------------------------------------------------------------------------------------------------------------------------------------------------------------------------------------------------------------------------------------------------------------------------------------------------------------------------------------------------------------------------------------------------------------------------------------------------------------------------------------------------------------------------------------------------------------------------------------------------------------------------------------------------------------------------------------------------------------------------------------------------------------------------------------------------------------------------------------------------------------------------------------------------------------------------------------------------------------------------------------------------------------------------------------------------------------------------------------------------------------------------------------------------------------------------------------------------------------------------------------------------------------------------------------------------------------------------------------------------------------------------------------------------------------------------------------------------------------------------------------------------------------------------------------------------------------------------------------------------------------------------------------------------------------------------------------------------------------------------------------------------------------------------------------------------------------------------------------------------------------------------------------------------------------------------------------------------------------------------------------------------------------------------------------------------------------------------------------------------------------------------------------------------------------------------------------------------------------------------------------------------------------------------------------------------------------------------------------------------------------------------------------------------------------------------------------------------------------------------------------------------------------------------------------------------------------------------------------------------------------------------------------------------------------------------------------------------------------------------------------------------------------------------------------------------------------------------------------------------------------------------------------------------------------------------------------------------------------------------------------------------------------------------------------------------------------------------------------------------------------------------------------------------------------------------------------------------------------------------------------------------------------------------------------------------------------------------------------------------------------------------------------------------------------------------------------------------------------------------------------------------------------------------------------------------------------------------------------------------------------------------------------------------------------------------------------------------------------------------------------------------------------------------------------------------------------------------------------------------------------------------------------------------------------------------------------------------------------------------------------------------------------------------------------------------------------------------------------------------------------------------------------------------------------------------------------------------------------------------------------------------------------------------------------------------------------------------------------------------------------------------------------------------------------------------------------------------------------------------------------------------------------------------------------------------------------------------------------------------------------------------------------------------------------------------------------------------------------------------------------------------------------------------------------------------------------------------------------------------------------------------------------------------------------------------------------------------------------------------------------------------------------------------------------------------------------------------------------------------------------------------------------------------------------------------------------------------------------------------------------------------------------------------------------------------------------------------------------------------------------------------------------------------------------------------------------------------------------------------------------------------------------------------------------------------------------------------------------------------------------------------------------------------------------------------------------------------------------------------------------------------------------------------------------------------------------------------------------------------------------------------------------------------------------------------------------------------------------------------------------------------------------------------------------------------------------------------------------------------------------------------------------------------------------------------------------------------------------------------------------------------------------------------------------------------------------------------------------------------------------------------------------------------------------------------------------------------------------------------------------------------------------------------------------------------------------------------------------------------------------------------------------------------------------------------------------------------------------------------------------------------------------------------------------------------------------------------------------------------------------------------------------------------------------------------------------------------------------------------------------------------------------------------------------------------------------------------------------------------------------------------------------------------------------------------------------------------------------------------------------------------------------------------------------------------------------------------------------------------------------------------------------------------------------------------------------------------------------------------------------------------------------------------------------------------------------------------------------------------</v>
      </c>
    </row>
    <row r="1197" spans="2:2">
      <c r="B1197" t="str" cm="1">
        <f t="array" ref="B1197">_xlfn.TEXTJOIN("-",0,_xlfn._xlws.FILTER('YouTube data'!O1202:O17398,'YouTube data'!Q1202:Q17398='Q5'!A1197))</f>
        <v>---------------------------------------------------------------------------------------------------------------------------------------------------------------------------------------------------------------------------------------------------------------------------------------------------------------------------------------------------------------------------------------------------------------------------------------------------------------------------------------------------------------------------------------------------------------------------------------------------------------------------------------------------------------------------------------------------------------------------------------------------------------------------------------------------------------------------------------------------------------------------------------------------------------------------------------------------------------------------------------------------------------------------------------------------------------------------------------------------------------------------------------------------------------------------------------------------------------------------------------------------------------------------------------------------------------------------------------------------------------------------------------------------------------------------------------------------------------------------------------------------------------------------------------------------------------------------------------------------------------------------------------------------------------------------------------------------------------------------------------------------------------------------------------------------------------------------------------------------------------------------------------------------------------------------------------------------------------------------------------------------------------------------------------------------------------------------------------------------------------------------------------------------------------------------------------------------------------------------------------------------------------------------------------------------------------------------------------------------------------------------------------------------------------------------------------------------------------------------------------------------------------------------------------------------------------------------------------------------------------------------------------------------------------------------------------------------------------------------------------------------------------------------------------------------------------------------------------------------------------------------------------------------------------------------------------------------------------------------------------------------------------------------------------------------------------------------------------------------------------------------------------------------------------------------------------------------------------------------------------------------------------------------------------------------------------------------------------------------------------------------------------------------------------------------------------------------------------------------------------------------------------------------------------------------------------------------------------------------------------------------------------------------------------------------------------------------------------------------------------------------------------------------------------------------------------------------------------------------------------------------------------------------------------------------------------------------------------------------------------------------------------------------------------------------------------------------------------------------------------------------------------------------------------------------------------------------------------------------------------------------------------------------------------------------------------------------------------------------------------------------------------------------------------------------------------------------------------------------------------------------------------------------------------------------------------------------------------------------------------------------------------------------------------------------------------------------------------------------------------------------------------------------------------------------------------------------------------------------------------------------------------------------------------------------------------------------------------------------------------------------------------------------------------------------------------------------------------------------------------------------------------------------------------------------------------------------------------------------------------------------------------------------------------------------------------------------------------------------------------------------------------------------------------------------------------------------------------------------------------------------------------------------------------------------------------------------------------------------------------------------------------------------------------------------------------------------------------------------------------------------------------------------------------------------------------------------------------------------------------------------------------------------------------------------------------------------------------------------------------------------------------------------------------------------------------------------------------------------------------------------------------------------------------------------------------------------------------------------------------------------------------------------------------------------------------------------------------------------------------------------------------------------------------------------------------------------------------------------------------------------------------------------------------------------------------------------------------------------------------------------------------------------------------------------------------------------------------------------------------------------------------------------------------------------------------------------------------------------------------------------------------------------------------------------------------------------------------------------------------------------------------------------------------------------------------------------------------------------------------------------------------------------------------------------------------------------------------------------------------------------------------------------------------------------------------------------------------------------------------------------------------------------------------------------------------------------------------------------------------------------------------------------------------------------------------------------------------------------------------------------------------------------------------------------------------------------------------------------------------------------------------------------------------------------------------------------------------------------------------------------------------------------------------------------------------------------------------------------------------------------------------------------------------------------------------------------------------------------------------------------------------------------------------------------------------------------------------------------------------------------------------------------------------------------------------------------------------------------------------------------------------------------------------------------------------------------------------------------------------------------------------------------------------------------------------------------------------------------------------------------------------------------------------------------------------------------------------------------------------------------------------------------------------------------------------------------------------------------------------------------------------------------------------------------------------------------------------------------------------------------------------------------------------------------------------------------------------------------------------------------------------------------------------------------------------------------------------------------------------------------------------------------------------------------------------------------------------------------------------------------------------------------------------------------------------------------------------------------------------------------------------------------------------------------------------------------------------------------------------------------------------------------------------------------------------------------------------------------------------------------------------------------------------------------------------------------------------------------------------------------------------------------------------------------------------------------------------------------------------------------------------------------------------------------------------------------------------------------------------------------------------------------------------------------------------------------------------------------------------------------------------------------------------------------------------------------------------------------------------------------------------------------------------------------------------------------------------------------------------------------------------------------------------------------------------------------------------------------------------------------------------------------------------------------------------------------------------------------------------------------------------------------------------------------------------------------------------------------------------------------------------------------------------------------------------------------------------------------------------------------------------------------------------------------------------------------------------------------------------------------------------------------------------------------------------------------------------------------------------------------------------------------------------------------------------------------------------------------------------------------------------------------------------------------------------------------------------------------------------------------------------------------------------------------------------------------------------------------------------------------------------------------------------------------------------------------------------------------------------------------------------------------------------------------------------------------------------------------------------------------------------------------------------------------------------------------------------------------------------------------------------------------------------------------------------------------------------------------------------------------------------------------------------------------------------------------------------------------------------------------------------------------------------------------------------------------------------------------------------------------------------------------------------------------------------------------------------------------------------------------------------------------------------------------------------------------------------------------------------------------------------------------------------------------------------------------------------------------------------------------------------------------------------------------------------------------------------------------------------------------------------------------------------------------------------------------------------------------------------------------------------------------------------------------------------------------------------------------------------------------------------------------------------------------------------------------------------------------------------------------------------------------------------------------------------------------------------------------------------------------------------------------------------------------------------------------------------------------------------------------------------------------------------------------------------------------------------------------------------------------------------------------------------------------------------------------------------------------------------------------------------------------------------------------------------------------------------------------------------------------------------------------------------------------------------------------------------------------------------------------------------------------------------------------------------------------------------------------------------------------------------------------------------------------------------------------------------------------------------------------------------------------------------------------------------------------------------------------------------------------------------------------------------------------------------------------------------------------------------------------------------------------------------------------------------------------------------------------------------------------------------------------------------------------------------------------------------------------------------------------------------------------------------------------------------------------------------------------------------------------------------------------------------------------------------------------------------------------------------------------------------------------------------------------------------------------------------------------------------------------------------------------------------------------------------------------------------------------------------------------------------------------------------------------------------------------------------------------------------------------------------------------------------------------------------------------------------------------------------------------------------------------------------------------------------------------------------------------------------------------------------------------------------------------------------------------------------------------------------------------------------------------------------------------------------------------------------------------------------------------------------------------------------------------------------------------------</v>
      </c>
    </row>
    <row r="1198" spans="2:2">
      <c r="B1198" t="str" cm="1">
        <f t="array" ref="B1198">_xlfn.TEXTJOIN("-",0,_xlfn._xlws.FILTER('YouTube data'!O1203:O17399,'YouTube data'!Q1203:Q17399='Q5'!A1198))</f>
        <v>---------------------------------------------------------------------------------------------------------------------------------------------------------------------------------------------------------------------------------------------------------------------------------------------------------------------------------------------------------------------------------------------------------------------------------------------------------------------------------------------------------------------------------------------------------------------------------------------------------------------------------------------------------------------------------------------------------------------------------------------------------------------------------------------------------------------------------------------------------------------------------------------------------------------------------------------------------------------------------------------------------------------------------------------------------------------------------------------------------------------------------------------------------------------------------------------------------------------------------------------------------------------------------------------------------------------------------------------------------------------------------------------------------------------------------------------------------------------------------------------------------------------------------------------------------------------------------------------------------------------------------------------------------------------------------------------------------------------------------------------------------------------------------------------------------------------------------------------------------------------------------------------------------------------------------------------------------------------------------------------------------------------------------------------------------------------------------------------------------------------------------------------------------------------------------------------------------------------------------------------------------------------------------------------------------------------------------------------------------------------------------------------------------------------------------------------------------------------------------------------------------------------------------------------------------------------------------------------------------------------------------------------------------------------------------------------------------------------------------------------------------------------------------------------------------------------------------------------------------------------------------------------------------------------------------------------------------------------------------------------------------------------------------------------------------------------------------------------------------------------------------------------------------------------------------------------------------------------------------------------------------------------------------------------------------------------------------------------------------------------------------------------------------------------------------------------------------------------------------------------------------------------------------------------------------------------------------------------------------------------------------------------------------------------------------------------------------------------------------------------------------------------------------------------------------------------------------------------------------------------------------------------------------------------------------------------------------------------------------------------------------------------------------------------------------------------------------------------------------------------------------------------------------------------------------------------------------------------------------------------------------------------------------------------------------------------------------------------------------------------------------------------------------------------------------------------------------------------------------------------------------------------------------------------------------------------------------------------------------------------------------------------------------------------------------------------------------------------------------------------------------------------------------------------------------------------------------------------------------------------------------------------------------------------------------------------------------------------------------------------------------------------------------------------------------------------------------------------------------------------------------------------------------------------------------------------------------------------------------------------------------------------------------------------------------------------------------------------------------------------------------------------------------------------------------------------------------------------------------------------------------------------------------------------------------------------------------------------------------------------------------------------------------------------------------------------------------------------------------------------------------------------------------------------------------------------------------------------------------------------------------------------------------------------------------------------------------------------------------------------------------------------------------------------------------------------------------------------------------------------------------------------------------------------------------------------------------------------------------------------------------------------------------------------------------------------------------------------------------------------------------------------------------------------------------------------------------------------------------------------------------------------------------------------------------------------------------------------------------------------------------------------------------------------------------------------------------------------------------------------------------------------------------------------------------------------------------------------------------------------------------------------------------------------------------------------------------------------------------------------------------------------------------------------------------------------------------------------------------------------------------------------------------------------------------------------------------------------------------------------------------------------------------------------------------------------------------------------------------------------------------------------------------------------------------------------------------------------------------------------------------------------------------------------------------------------------------------------------------------------------------------------------------------------------------------------------------------------------------------------------------------------------------------------------------------------------------------------------------------------------------------------------------------------------------------------------------------------------------------------------------------------------------------------------------------------------------------------------------------------------------------------------------------------------------------------------------------------------------------------------------------------------------------------------------------------------------------------------------------------------------------------------------------------------------------------------------------------------------------------------------------------------------------------------------------------------------------------------------------------------------------------------------------------------------------------------------------------------------------------------------------------------------------------------------------------------------------------------------------------------------------------------------------------------------------------------------------------------------------------------------------------------------------------------------------------------------------------------------------------------------------------------------------------------------------------------------------------------------------------------------------------------------------------------------------------------------------------------------------------------------------------------------------------------------------------------------------------------------------------------------------------------------------------------------------------------------------------------------------------------------------------------------------------------------------------------------------------------------------------------------------------------------------------------------------------------------------------------------------------------------------------------------------------------------------------------------------------------------------------------------------------------------------------------------------------------------------------------------------------------------------------------------------------------------------------------------------------------------------------------------------------------------------------------------------------------------------------------------------------------------------------------------------------------------------------------------------------------------------------------------------------------------------------------------------------------------------------------------------------------------------------------------------------------------------------------------------------------------------------------------------------------------------------------------------------------------------------------------------------------------------------------------------------------------------------------------------------------------------------------------------------------------------------------------------------------------------------------------------------------------------------------------------------------------------------------------------------------------------------------------------------------------------------------------------------------------------------------------------------------------------------------------------------------------------------------------------------------------------------------------------------------------------------------------------------------------------------------------------------------------------------------------------------------------------------------------------------------------------------------------------------------------------------------------------------------------------------------------------------------------------------------------------------------------------------------------------------------------------------------------------------------------------------------------------------------------------------------------------------------------------------------------------------------------------------------------------------------------------------------------------------------------------------------------------------------------------------------------------------------------------------------------------------------------------------------------------------------------------------------------------------------------------------------------------------------------------------------------------------------------------------------------------------------------------------------------------------------------------------------------------------------------------------------------------------------------------------------------------------------------------------------------------------------------------------------------------------------------------------------------------------------------------------------------------------------------------------------------------------------------------------------------------------------------------------------------------------------------------------------------------------------------------------------------------------------------------------------------------------------------------------------------------------------------------------------------------------------------------------------------------------------------------------------------------------------------------------------------------------------------------------------------------------------------------------------------------------------------------------------------------------------------------------------------------------------------------------------------------------------------------------------------------------------------------------------------------------------------------------------------------------------------------------------------------------------------------------------------------------------------------------------------------------------------------------------------------------------------------------------------------------------------------------------------------------------------------------------------------------------------------------------------------------------------------------------------------------------------------------------------------------------------------------------------------------------------------------------------------------------------------------------------------------------------------------------------------------------------------------------------------------------------------------------------------------------------------------------------------------------------------------------------------------------------------------------------------------------------------------------------------------------------------------------------------------------------------------------------------------------------------------------------------------------------------------------------------------------------------------------------------------------------------------------------------------------------------------------------------------------------------------------------------------------------------------------------------------------------------------------------------------------------------------------------------------------------------------------------------------------------------------------------------------------------------------------------------------------------------------------------------------------------------------------------------------------------------------------------------------------------------------------------------------------------------------------------</v>
      </c>
    </row>
    <row r="1199" spans="2:2">
      <c r="B1199" t="str" cm="1">
        <f t="array" ref="B1199">_xlfn.TEXTJOIN("-",0,_xlfn._xlws.FILTER('YouTube data'!O1204:O17400,'YouTube data'!Q1204:Q17400='Q5'!A1199))</f>
        <v>---------------------------------------------------------------------------------------------------------------------------------------------------------------------------------------------------------------------------------------------------------------------------------------------------------------------------------------------------------------------------------------------------------------------------------------------------------------------------------------------------------------------------------------------------------------------------------------------------------------------------------------------------------------------------------------------------------------------------------------------------------------------------------------------------------------------------------------------------------------------------------------------------------------------------------------------------------------------------------------------------------------------------------------------------------------------------------------------------------------------------------------------------------------------------------------------------------------------------------------------------------------------------------------------------------------------------------------------------------------------------------------------------------------------------------------------------------------------------------------------------------------------------------------------------------------------------------------------------------------------------------------------------------------------------------------------------------------------------------------------------------------------------------------------------------------------------------------------------------------------------------------------------------------------------------------------------------------------------------------------------------------------------------------------------------------------------------------------------------------------------------------------------------------------------------------------------------------------------------------------------------------------------------------------------------------------------------------------------------------------------------------------------------------------------------------------------------------------------------------------------------------------------------------------------------------------------------------------------------------------------------------------------------------------------------------------------------------------------------------------------------------------------------------------------------------------------------------------------------------------------------------------------------------------------------------------------------------------------------------------------------------------------------------------------------------------------------------------------------------------------------------------------------------------------------------------------------------------------------------------------------------------------------------------------------------------------------------------------------------------------------------------------------------------------------------------------------------------------------------------------------------------------------------------------------------------------------------------------------------------------------------------------------------------------------------------------------------------------------------------------------------------------------------------------------------------------------------------------------------------------------------------------------------------------------------------------------------------------------------------------------------------------------------------------------------------------------------------------------------------------------------------------------------------------------------------------------------------------------------------------------------------------------------------------------------------------------------------------------------------------------------------------------------------------------------------------------------------------------------------------------------------------------------------------------------------------------------------------------------------------------------------------------------------------------------------------------------------------------------------------------------------------------------------------------------------------------------------------------------------------------------------------------------------------------------------------------------------------------------------------------------------------------------------------------------------------------------------------------------------------------------------------------------------------------------------------------------------------------------------------------------------------------------------------------------------------------------------------------------------------------------------------------------------------------------------------------------------------------------------------------------------------------------------------------------------------------------------------------------------------------------------------------------------------------------------------------------------------------------------------------------------------------------------------------------------------------------------------------------------------------------------------------------------------------------------------------------------------------------------------------------------------------------------------------------------------------------------------------------------------------------------------------------------------------------------------------------------------------------------------------------------------------------------------------------------------------------------------------------------------------------------------------------------------------------------------------------------------------------------------------------------------------------------------------------------------------------------------------------------------------------------------------------------------------------------------------------------------------------------------------------------------------------------------------------------------------------------------------------------------------------------------------------------------------------------------------------------------------------------------------------------------------------------------------------------------------------------------------------------------------------------------------------------------------------------------------------------------------------------------------------------------------------------------------------------------------------------------------------------------------------------------------------------------------------------------------------------------------------------------------------------------------------------------------------------------------------------------------------------------------------------------------------------------------------------------------------------------------------------------------------------------------------------------------------------------------------------------------------------------------------------------------------------------------------------------------------------------------------------------------------------------------------------------------------------------------------------------------------------------------------------------------------------------------------------------------------------------------------------------------------------------------------------------------------------------------------------------------------------------------------------------------------------------------------------------------------------------------------------------------------------------------------------------------------------------------------------------------------------------------------------------------------------------------------------------------------------------------------------------------------------------------------------------------------------------------------------------------------------------------------------------------------------------------------------------------------------------------------------------------------------------------------------------------------------------------------------------------------------------------------------------------------------------------------------------------------------------------------------------------------------------------------------------------------------------------------------------------------------------------------------------------------------------------------------------------------------------------------------------------------------------------------------------------------------------------------------------------------------------------------------------------------------------------------------------------------------------------------------------------------------------------------------------------------------------------------------------------------------------------------------------------------------------------------------------------------------------------------------------------------------------------------------------------------------------------------------------------------------------------------------------------------------------------------------------------------------------------------------------------------------------------------------------------------------------------------------------------------------------------------------------------------------------------------------------------------------------------------------------------------------------------------------------------------------------------------------------------------------------------------------------------------------------------------------------------------------------------------------------------------------------------------------------------------------------------------------------------------------------------------------------------------------------------------------------------------------------------------------------------------------------------------------------------------------------------------------------------------------------------------------------------------------------------------------------------------------------------------------------------------------------------------------------------------------------------------------------------------------------------------------------------------------------------------------------------------------------------------------------------------------------------------------------------------------------------------------------------------------------------------------------------------------------------------------------------------------------------------------------------------------------------------------------------------------------------------------------------------------------------------------------------------------------------------------------------------------------------------------------------------------------------------------------------------------------------------------------------------------------------------------------------------------------------------------------------------------------------------------------------------------------------------------------------------------------------------------------------------------------------------------------------------------------------------------------------------------------------------------------------------------------------------------------------------------------------------------------------------------------------------------------------------------------------------------------------------------------------------------------------------------------------------------------------------------------------------------------------------------------------------------------------------------------------------------------------------------------------------------------------------------------------------------------------------------------------------------------------------------------------------------------------------------------------------------------------------------------------------------------------------------------------------------------------------------------------------------------------------------------------------------------------------------------------------------------------------------------------------------------------------------------------------------------------------------------------------------------------------------------------------------------------------------------------------------------------------------------------------------------------------------------------------------------------------------------------------------------------------------------------------------------------------------------------------------------------------------------------------------------------------------------------------------------------------------------------------------------------------------------------------------------------------------------------------------------------------------------------------------------------------------------------------------------------------------------------------------------------------------------------------------------------------------------------------------------------------------------------------------------------------------------------------------------------------------------------------------------------------------------------------------------------------------------------------------------------------------------------------------------------------------------------------------------------------------------------------------------------------------------------------------------------------------------------------------------------------------------------------------------------------------------------------------------------------------------------------------------------------------------------------------------------------------------------------------------------------------------------------------------------------------------------------------------------------------------------------------------------------------------------------------------------------------------------------------------------------------------------------------------------------------------------------------------------------------------------------------------------------------------------------------------------------------------------------------------------------------------------------------------------------------------------------------------------------------------------------------------------------------------------------------------------------------------------------------------------</v>
      </c>
    </row>
    <row r="1200" spans="2:2">
      <c r="B1200" t="str" cm="1">
        <f t="array" ref="B1200">_xlfn.TEXTJOIN("-",0,_xlfn._xlws.FILTER('YouTube data'!O1205:O17401,'YouTube data'!Q1205:Q17401='Q5'!A1200))</f>
        <v>---------------------------------------------------------------------------------------------------------------------------------------------------------------------------------------------------------------------------------------------------------------------------------------------------------------------------------------------------------------------------------------------------------------------------------------------------------------------------------------------------------------------------------------------------------------------------------------------------------------------------------------------------------------------------------------------------------------------------------------------------------------------------------------------------------------------------------------------------------------------------------------------------------------------------------------------------------------------------------------------------------------------------------------------------------------------------------------------------------------------------------------------------------------------------------------------------------------------------------------------------------------------------------------------------------------------------------------------------------------------------------------------------------------------------------------------------------------------------------------------------------------------------------------------------------------------------------------------------------------------------------------------------------------------------------------------------------------------------------------------------------------------------------------------------------------------------------------------------------------------------------------------------------------------------------------------------------------------------------------------------------------------------------------------------------------------------------------------------------------------------------------------------------------------------------------------------------------------------------------------------------------------------------------------------------------------------------------------------------------------------------------------------------------------------------------------------------------------------------------------------------------------------------------------------------------------------------------------------------------------------------------------------------------------------------------------------------------------------------------------------------------------------------------------------------------------------------------------------------------------------------------------------------------------------------------------------------------------------------------------------------------------------------------------------------------------------------------------------------------------------------------------------------------------------------------------------------------------------------------------------------------------------------------------------------------------------------------------------------------------------------------------------------------------------------------------------------------------------------------------------------------------------------------------------------------------------------------------------------------------------------------------------------------------------------------------------------------------------------------------------------------------------------------------------------------------------------------------------------------------------------------------------------------------------------------------------------------------------------------------------------------------------------------------------------------------------------------------------------------------------------------------------------------------------------------------------------------------------------------------------------------------------------------------------------------------------------------------------------------------------------------------------------------------------------------------------------------------------------------------------------------------------------------------------------------------------------------------------------------------------------------------------------------------------------------------------------------------------------------------------------------------------------------------------------------------------------------------------------------------------------------------------------------------------------------------------------------------------------------------------------------------------------------------------------------------------------------------------------------------------------------------------------------------------------------------------------------------------------------------------------------------------------------------------------------------------------------------------------------------------------------------------------------------------------------------------------------------------------------------------------------------------------------------------------------------------------------------------------------------------------------------------------------------------------------------------------------------------------------------------------------------------------------------------------------------------------------------------------------------------------------------------------------------------------------------------------------------------------------------------------------------------------------------------------------------------------------------------------------------------------------------------------------------------------------------------------------------------------------------------------------------------------------------------------------------------------------------------------------------------------------------------------------------------------------------------------------------------------------------------------------------------------------------------------------------------------------------------------------------------------------------------------------------------------------------------------------------------------------------------------------------------------------------------------------------------------------------------------------------------------------------------------------------------------------------------------------------------------------------------------------------------------------------------------------------------------------------------------------------------------------------------------------------------------------------------------------------------------------------------------------------------------------------------------------------------------------------------------------------------------------------------------------------------------------------------------------------------------------------------------------------------------------------------------------------------------------------------------------------------------------------------------------------------------------------------------------------------------------------------------------------------------------------------------------------------------------------------------------------------------------------------------------------------------------------------------------------------------------------------------------------------------------------------------------------------------------------------------------------------------------------------------------------------------------------------------------------------------------------------------------------------------------------------------------------------------------------------------------------------------------------------------------------------------------------------------------------------------------------------------------------------------------------------------------------------------------------------------------------------------------------------------------------------------------------------------------------------------------------------------------------------------------------------------------------------------------------------------------------------------------------------------------------------------------------------------------------------------------------------------------------------------------------------------------------------------------------------------------------------------------------------------------------------------------------------------------------------------------------------------------------------------------------------------------------------------------------------------------------------------------------------------------------------------------------------------------------------------------------------------------------------------------------------------------------------------------------------------------------------------------------------------------------------------------------------------------------------------------------------------------------------------------------------------------------------------------------------------------------------------------------------------------------------------------------------------------------------------------------------------------------------------------------------------------------------------------------------------------------------------------------------------------------------------------------------------------------------------------------------------------------------------------------------------------------------------------------------------------------------------------------------------------------------------------------------------------------------------------------------------------------------------------------------------------------------------------------------------------------------------------------------------------------------------------------------------------------------------------------------------------------------------------------------------------------------------------------------------------------------------------------------------------------------------------------------------------------------------------------------------------------------------------------------------------------------------------------------------------------------------------------------------------------------------------------------------------------------------------------------------------------------------------------------------------------------------------------------------------------------------------------------------------------------------------------------------------------------------------------------------------------------------------------------------------------------------------------------------------------------------------------------------------------------------------------------------------------------------------------------------------------------------------------------------------------------------------------------------------------------------------------------------------------------------------------------------------------------------------------------------------------------------------------------------------------------------------------------------------------------------------------------------------------------------------------------------------------------------------------------------------------------------------------------------------------------------------------------------------------------------------------------------------------------------------------------------------------------------------------------------------------------------------------------------------------------------------------------------------------------------------------------------------------------------------------------------------------------------------------------------------------------------------------------------------------------------------------------------------------------------------------------------------------------------------------------------------------------------------------------------------------------------------------------------------------------------------------------------------------------------------------------------------------------------------------------------------------------------------------------------------------------------------------------------------------------------------------------------------------------------------------------------------------------------------------------------------------------------------------------------------------------------------------------------------------------------------------------------------------------------------------------------------------------------------------------------------------------------------------------------------------------------------------------------------------------------------------------------------------------------------------------------------------------------------------------------------------------------------------------------------------------------------------------------------------------------------------------------------------------------------------------------------------------------------------------------------------------------------------------------------------------------------------------------------------------------------------------------------------------------------------------------------------------------------------------------------------------------------------------------------------------------------------------------------------------------------------------------------------------------------------------------------------------------------------------------------------------------------------------------------------------------------------------------------------------------------------------------------------------------------------------------------------------------------------------------------------------------------------------------------------------------------------------------------------------------------------------------------------------------------------------------------------------------------------------------------------------------------------------------------------------------------------------------------------------------------------------------------------------------------------------------------------------------------------------------------------------------------------------------------------------------------------------------------------------------------------------------------------------------------------------------------------------------------------------------------------------------------------------------------------------------------------------------------------------------------------------------------------------------------------------------------------------------------------------------</v>
      </c>
    </row>
    <row r="1201" spans="2:2">
      <c r="B1201" t="str" cm="1">
        <f t="array" ref="B1201">_xlfn.TEXTJOIN("-",0,_xlfn._xlws.FILTER('YouTube data'!O1206:O17402,'YouTube data'!Q1206:Q17402='Q5'!A1201))</f>
        <v>---------------------------------------------------------------------------------------------------------------------------------------------------------------------------------------------------------------------------------------------------------------------------------------------------------------------------------------------------------------------------------------------------------------------------------------------------------------------------------------------------------------------------------------------------------------------------------------------------------------------------------------------------------------------------------------------------------------------------------------------------------------------------------------------------------------------------------------------------------------------------------------------------------------------------------------------------------------------------------------------------------------------------------------------------------------------------------------------------------------------------------------------------------------------------------------------------------------------------------------------------------------------------------------------------------------------------------------------------------------------------------------------------------------------------------------------------------------------------------------------------------------------------------------------------------------------------------------------------------------------------------------------------------------------------------------------------------------------------------------------------------------------------------------------------------------------------------------------------------------------------------------------------------------------------------------------------------------------------------------------------------------------------------------------------------------------------------------------------------------------------------------------------------------------------------------------------------------------------------------------------------------------------------------------------------------------------------------------------------------------------------------------------------------------------------------------------------------------------------------------------------------------------------------------------------------------------------------------------------------------------------------------------------------------------------------------------------------------------------------------------------------------------------------------------------------------------------------------------------------------------------------------------------------------------------------------------------------------------------------------------------------------------------------------------------------------------------------------------------------------------------------------------------------------------------------------------------------------------------------------------------------------------------------------------------------------------------------------------------------------------------------------------------------------------------------------------------------------------------------------------------------------------------------------------------------------------------------------------------------------------------------------------------------------------------------------------------------------------------------------------------------------------------------------------------------------------------------------------------------------------------------------------------------------------------------------------------------------------------------------------------------------------------------------------------------------------------------------------------------------------------------------------------------------------------------------------------------------------------------------------------------------------------------------------------------------------------------------------------------------------------------------------------------------------------------------------------------------------------------------------------------------------------------------------------------------------------------------------------------------------------------------------------------------------------------------------------------------------------------------------------------------------------------------------------------------------------------------------------------------------------------------------------------------------------------------------------------------------------------------------------------------------------------------------------------------------------------------------------------------------------------------------------------------------------------------------------------------------------------------------------------------------------------------------------------------------------------------------------------------------------------------------------------------------------------------------------------------------------------------------------------------------------------------------------------------------------------------------------------------------------------------------------------------------------------------------------------------------------------------------------------------------------------------------------------------------------------------------------------------------------------------------------------------------------------------------------------------------------------------------------------------------------------------------------------------------------------------------------------------------------------------------------------------------------------------------------------------------------------------------------------------------------------------------------------------------------------------------------------------------------------------------------------------------------------------------------------------------------------------------------------------------------------------------------------------------------------------------------------------------------------------------------------------------------------------------------------------------------------------------------------------------------------------------------------------------------------------------------------------------------------------------------------------------------------------------------------------------------------------------------------------------------------------------------------------------------------------------------------------------------------------------------------------------------------------------------------------------------------------------------------------------------------------------------------------------------------------------------------------------------------------------------------------------------------------------------------------------------------------------------------------------------------------------------------------------------------------------------------------------------------------------------------------------------------------------------------------------------------------------------------------------------------------------------------------------------------------------------------------------------------------------------------------------------------------------------------------------------------------------------------------------------------------------------------------------------------------------------------------------------------------------------------------------------------------------------------------------------------------------------------------------------------------------------------------------------------------------------------------------------------------------------------------------------------------------------------------------------------------------------------------------------------------------------------------------------------------------------------------------------------------------------------------------------------------------------------------------------------------------------------------------------------------------------------------------------------------------------------------------------------------------------------------------------------------------------------------------------------------------------------------------------------------------------------------------------------------------------------------------------------------------------------------------------------------------------------------------------------------------------------------------------------------------------------------------------------------------------------------------------------------------------------------------------------------------------------------------------------------------------------------------------------------------------------------------------------------------------------------------------------------------------------------------------------------------------------------------------------------------------------------------------------------------------------------------------------------------------------------------------------------------------------------------------------------------------------------------------------------------------------------------------------------------------------------------------------------------------------------------------------------------------------------------------------------------------------------------------------------------------------------------------------------------------------------------------------------------------------------------------------------------------------------------------------------------------------------------------------------------------------------------------------------------------------------------------------------------------------------------------------------------------------------------------------------------------------------------------------------------------------------------------------------------------------------------------------------------------------------------------------------------------------------------------------------------------------------------------------------------------------------------------------------------------------------------------------------------------------------------------------------------------------------------------------------------------------------------------------------------------------------------------------------------------------------------------------------------------------------------------------------------------------------------------------------------------------------------------------------------------------------------------------------------------------------------------------------------------------------------------------------------------------------------------------------------------------------------------------------------------------------------------------------------------------------------------------------------------------------------------------------------------------------------------------------------------------------------------------------------------------------------------------------------------------------------------------------------------------------------------------------------------------------------------------------------------------------------------------------------------------------------------------------------------------------------------------------------------------------------------------------------------------------------------------------------------------------------------------------------------------------------------------------------------------------------------------------------------------------------------------------------------------------------------------------------------------------------------------------------------------------------------------------------------------------------------------------------------------------------------------------------------------------------------------------------------------------------------------------------------------------------------------------------------------------------------------------------------------------------------------------------------------------------------------------------------------------------------------------------------------------------------------------------------------------------------------------------------------------------------------------------------------------------------------------------------------------------------------------------------------------------------------------------------------------------------------------------------------------------------------------------------------------------------------------------------------------------------------------------------------------------------------------------------------------------------------------------------------------------------------------------------------------------------------------------------------------------------------------------------------------------------------------------------------------------------------------------------------------------------------------------------------------------------------------------------------------------------------------------------------------------------------------------------------------------------------------------------------------------------------------------------------------------------------------------------------------------------------------------------------------------------------------------------------------------------------------------------------------------------------------------------------------------------------------------------------------------------------------------------------------------------------------------------------------------------------------------------------------------------------------------------------------------------------------------------------------------------------------------------------------------------------------------------------------------------------------------------------------------------------------------------------------------------------------------------------------------------------------------------------------------------------------------------------------------------------------------------------------------------------------------------------------------------------------------------------------------------------------------------------------------------------------------------------------------------------------------------------------------------------------------------------------------------------------------------------------------------------------------------------------------------------------------------------------------------------------------------------------------------------------------------------------------------------------------------</v>
      </c>
    </row>
    <row r="1202" spans="2:2">
      <c r="B1202" t="str" cm="1">
        <f t="array" ref="B1202">_xlfn.TEXTJOIN("-",0,_xlfn._xlws.FILTER('YouTube data'!O1207:O17403,'YouTube data'!Q1207:Q17403='Q5'!A1202))</f>
        <v>---------------------------------------------------------------------------------------------------------------------------------------------------------------------------------------------------------------------------------------------------------------------------------------------------------------------------------------------------------------------------------------------------------------------------------------------------------------------------------------------------------------------------------------------------------------------------------------------------------------------------------------------------------------------------------------------------------------------------------------------------------------------------------------------------------------------------------------------------------------------------------------------------------------------------------------------------------------------------------------------------------------------------------------------------------------------------------------------------------------------------------------------------------------------------------------------------------------------------------------------------------------------------------------------------------------------------------------------------------------------------------------------------------------------------------------------------------------------------------------------------------------------------------------------------------------------------------------------------------------------------------------------------------------------------------------------------------------------------------------------------------------------------------------------------------------------------------------------------------------------------------------------------------------------------------------------------------------------------------------------------------------------------------------------------------------------------------------------------------------------------------------------------------------------------------------------------------------------------------------------------------------------------------------------------------------------------------------------------------------------------------------------------------------------------------------------------------------------------------------------------------------------------------------------------------------------------------------------------------------------------------------------------------------------------------------------------------------------------------------------------------------------------------------------------------------------------------------------------------------------------------------------------------------------------------------------------------------------------------------------------------------------------------------------------------------------------------------------------------------------------------------------------------------------------------------------------------------------------------------------------------------------------------------------------------------------------------------------------------------------------------------------------------------------------------------------------------------------------------------------------------------------------------------------------------------------------------------------------------------------------------------------------------------------------------------------------------------------------------------------------------------------------------------------------------------------------------------------------------------------------------------------------------------------------------------------------------------------------------------------------------------------------------------------------------------------------------------------------------------------------------------------------------------------------------------------------------------------------------------------------------------------------------------------------------------------------------------------------------------------------------------------------------------------------------------------------------------------------------------------------------------------------------------------------------------------------------------------------------------------------------------------------------------------------------------------------------------------------------------------------------------------------------------------------------------------------------------------------------------------------------------------------------------------------------------------------------------------------------------------------------------------------------------------------------------------------------------------------------------------------------------------------------------------------------------------------------------------------------------------------------------------------------------------------------------------------------------------------------------------------------------------------------------------------------------------------------------------------------------------------------------------------------------------------------------------------------------------------------------------------------------------------------------------------------------------------------------------------------------------------------------------------------------------------------------------------------------------------------------------------------------------------------------------------------------------------------------------------------------------------------------------------------------------------------------------------------------------------------------------------------------------------------------------------------------------------------------------------------------------------------------------------------------------------------------------------------------------------------------------------------------------------------------------------------------------------------------------------------------------------------------------------------------------------------------------------------------------------------------------------------------------------------------------------------------------------------------------------------------------------------------------------------------------------------------------------------------------------------------------------------------------------------------------------------------------------------------------------------------------------------------------------------------------------------------------------------------------------------------------------------------------------------------------------------------------------------------------------------------------------------------------------------------------------------------------------------------------------------------------------------------------------------------------------------------------------------------------------------------------------------------------------------------------------------------------------------------------------------------------------------------------------------------------------------------------------------------------------------------------------------------------------------------------------------------------------------------------------------------------------------------------------------------------------------------------------------------------------------------------------------------------------------------------------------------------------------------------------------------------------------------------------------------------------------------------------------------------------------------------------------------------------------------------------------------------------------------------------------------------------------------------------------------------------------------------------------------------------------------------------------------------------------------------------------------------------------------------------------------------------------------------------------------------------------------------------------------------------------------------------------------------------------------------------------------------------------------------------------------------------------------------------------------------------------------------------------------------------------------------------------------------------------------------------------------------------------------------------------------------------------------------------------------------------------------------------------------------------------------------------------------------------------------------------------------------------------------------------------------------------------------------------------------------------------------------------------------------------------------------------------------------------------------------------------------------------------------------------------------------------------------------------------------------------------------------------------------------------------------------------------------------------------------------------------------------------------------------------------------------------------------------------------------------------------------------------------------------------------------------------------------------------------------------------------------------------------------------------------------------------------------------------------------------------------------------------------------------------------------------------------------------------------------------------------------------------------------------------------------------------------------------------------------------------------------------------------------------------------------------------------------------------------------------------------------------------------------------------------------------------------------------------------------------------------------------------------------------------------------------------------------------------------------------------------------------------------------------------------------------------------------------------------------------------------------------------------------------------------------------------------------------------------------------------------------------------------------------------------------------------------------------------------------------------------------------------------------------------------------------------------------------------------------------------------------------------------------------------------------------------------------------------------------------------------------------------------------------------------------------------------------------------------------------------------------------------------------------------------------------------------------------------------------------------------------------------------------------------------------------------------------------------------------------------------------------------------------------------------------------------------------------------------------------------------------------------------------------------------------------------------------------------------------------------------------------------------------------------------------------------------------------------------------------------------------------------------------------------------------------------------------------------------------------------------------------------------------------------------------------------------------------------------------------------------------------------------------------------------------------------------------------------------------------------------------------------------------------------------------------------------------------------------------------------------------------------------------------------------------------------------------------------------------------------------------------------------------------------------------------------------------------------------------------------------------------------------------------------------------------------------------------------------------------------------------------------------------------------------------------------------------------------------------------------------------------------------------------------------------------------------------------------------------------------------------------------------------------------------------------------------------------------------------------------------------------------------------------------------------------------------------------------------------------------------------------------------------------------------------------------------------------------------------------------------------------------------------------------------------------------------------------------------------------------------------------------------------------------------------------------------------------------------------------------------------------------------------------------------------------------------------------------------------------------------------------------------------------------------------------------------------------------------------------------------------------------------------------------------------------------------------------------------------------------------------------------------------------------------------------------------------------------------------------------------------------------------------------------------------------------------------------------------------------------------------------------------------------------------------------------------------------------------------------------------------------------------------------------------------------------------------------------------------------------------------------------------------------------------------------------------------------------------------------------------------------------------------------------------------------------------------------------------------------------------------------------------------------------------------------------------------------------------------------------------------------------------------------------------------------------------------------------------------------------------------------------------------------------------------------------------------------------------------------------------------------------------------------------------------------------------------------------------------------------------------------------------------------------------------------------------------------------------------------------------------------------------------------------------------------------------------------------------------------------------------------------------------------------------------------------------------------------------------------------------------------------------</v>
      </c>
    </row>
    <row r="1203" spans="2:2">
      <c r="B1203" t="str" cm="1">
        <f t="array" ref="B1203">_xlfn.TEXTJOIN("-",0,_xlfn._xlws.FILTER('YouTube data'!O1208:O17404,'YouTube data'!Q1208:Q17404='Q5'!A1203))</f>
        <v>---------------------------------------------------------------------------------------------------------------------------------------------------------------------------------------------------------------------------------------------------------------------------------------------------------------------------------------------------------------------------------------------------------------------------------------------------------------------------------------------------------------------------------------------------------------------------------------------------------------------------------------------------------------------------------------------------------------------------------------------------------------------------------------------------------------------------------------------------------------------------------------------------------------------------------------------------------------------------------------------------------------------------------------------------------------------------------------------------------------------------------------------------------------------------------------------------------------------------------------------------------------------------------------------------------------------------------------------------------------------------------------------------------------------------------------------------------------------------------------------------------------------------------------------------------------------------------------------------------------------------------------------------------------------------------------------------------------------------------------------------------------------------------------------------------------------------------------------------------------------------------------------------------------------------------------------------------------------------------------------------------------------------------------------------------------------------------------------------------------------------------------------------------------------------------------------------------------------------------------------------------------------------------------------------------------------------------------------------------------------------------------------------------------------------------------------------------------------------------------------------------------------------------------------------------------------------------------------------------------------------------------------------------------------------------------------------------------------------------------------------------------------------------------------------------------------------------------------------------------------------------------------------------------------------------------------------------------------------------------------------------------------------------------------------------------------------------------------------------------------------------------------------------------------------------------------------------------------------------------------------------------------------------------------------------------------------------------------------------------------------------------------------------------------------------------------------------------------------------------------------------------------------------------------------------------------------------------------------------------------------------------------------------------------------------------------------------------------------------------------------------------------------------------------------------------------------------------------------------------------------------------------------------------------------------------------------------------------------------------------------------------------------------------------------------------------------------------------------------------------------------------------------------------------------------------------------------------------------------------------------------------------------------------------------------------------------------------------------------------------------------------------------------------------------------------------------------------------------------------------------------------------------------------------------------------------------------------------------------------------------------------------------------------------------------------------------------------------------------------------------------------------------------------------------------------------------------------------------------------------------------------------------------------------------------------------------------------------------------------------------------------------------------------------------------------------------------------------------------------------------------------------------------------------------------------------------------------------------------------------------------------------------------------------------------------------------------------------------------------------------------------------------------------------------------------------------------------------------------------------------------------------------------------------------------------------------------------------------------------------------------------------------------------------------------------------------------------------------------------------------------------------------------------------------------------------------------------------------------------------------------------------------------------------------------------------------------------------------------------------------------------------------------------------------------------------------------------------------------------------------------------------------------------------------------------------------------------------------------------------------------------------------------------------------------------------------------------------------------------------------------------------------------------------------------------------------------------------------------------------------------------------------------------------------------------------------------------------------------------------------------------------------------------------------------------------------------------------------------------------------------------------------------------------------------------------------------------------------------------------------------------------------------------------------------------------------------------------------------------------------------------------------------------------------------------------------------------------------------------------------------------------------------------------------------------------------------------------------------------------------------------------------------------------------------------------------------------------------------------------------------------------------------------------------------------------------------------------------------------------------------------------------------------------------------------------------------------------------------------------------------------------------------------------------------------------------------------------------------------------------------------------------------------------------------------------------------------------------------------------------------------------------------------------------------------------------------------------------------------------------------------------------------------------------------------------------------------------------------------------------------------------------------------------------------------------------------------------------------------------------------------------------------------------------------------------------------------------------------------------------------------------------------------------------------------------------------------------------------------------------------------------------------------------------------------------------------------------------------------------------------------------------------------------------------------------------------------------------------------------------------------------------------------------------------------------------------------------------------------------------------------------------------------------------------------------------------------------------------------------------------------------------------------------------------------------------------------------------------------------------------------------------------------------------------------------------------------------------------------------------------------------------------------------------------------------------------------------------------------------------------------------------------------------------------------------------------------------------------------------------------------------------------------------------------------------------------------------------------------------------------------------------------------------------------------------------------------------------------------------------------------------------------------------------------------------------------------------------------------------------------------------------------------------------------------------------------------------------------------------------------------------------------------------------------------------------------------------------------------------------------------------------------------------------------------------------------------------------------------------------------------------------------------------------------------------------------------------------------------------------------------------------------------------------------------------------------------------------------------------------------------------------------------------------------------------------------------------------------------------------------------------------------------------------------------------------------------------------------------------------------------------------------------------------------------------------------------------------------------------------------------------------------------------------------------------------------------------------------------------------------------------------------------------------------------------------------------------------------------------------------------------------------------------------------------------------------------------------------------------------------------------------------------------------------------------------------------------------------------------------------------------------------------------------------------------------------------------------------------------------------------------------------------------------------------------------------------------------------------------------------------------------------------------------------------------------------------------------------------------------------------------------------------------------------------------------------------------------------------------------------------------------------------------------------------------------------------------------------------------------------------------------------------------------------------------------------------------------------------------------------------------------------------------------------------------------------------------------------------------------------------------------------------------------------------------------------------------------------------------------------------------------------------------------------------------------------------------------------------------------------------------------------------------------------------------------------------------------------------------------------------------------------------------------------------------------------------------------------------------------------------------------------------------------------------------------------------------------------------------------------------------------------------------------------------------------------------------------------------------------------------------------------------------------------------------------------------------------------------------------------------------------------------------------------------------------------------------------------------------------------------------------------------------------------------------------------------------------------------------------------------------------------------------------------------------------------------------------------------------------------------------------------------------------------------------------------------------------------------------------------------------------------------------------------------------------------------------------------------------------------------------------------------------------------------------------------------------------------------------------------------------------------------------------------------------------------------------------------------------------------------------------------------------------------------------------------------------------------------------------------------------------------------------------------------------------------------------------------------------------------------------------------------------------------------------------------------------------------------------------------------------------------------------------------------------------------------------------------------------------------------------------------------------------------------------------------------------------------------------------------------------------------------------------------------------------------------------------------------------------------------------------------------------------------------------------------------------------------------------------------------------------------------------------------------------------------------------------------------------------------------------------------------------------------------------------------------------------------------------------------------------------------------------------------------------------------------------------------------------------------------------------------------------------------------------------------------------------------------------------------------------------------------------------------------------------------------------------------------------------------------------------------------------------------------------------------------------------------------------------------------------------------------------------------------------------------------------------------------------------------------------------------------------------------------------------------------------------------------------------------------------------------------------------------------------------------</v>
      </c>
    </row>
    <row r="1204" spans="2:2">
      <c r="B1204" t="str" cm="1">
        <f t="array" ref="B1204">_xlfn.TEXTJOIN("-",0,_xlfn._xlws.FILTER('YouTube data'!O1209:O17405,'YouTube data'!Q1209:Q17405='Q5'!A1204))</f>
        <v>---------------------------------------------------------------------------------------------------------------------------------------------------------------------------------------------------------------------------------------------------------------------------------------------------------------------------------------------------------------------------------------------------------------------------------------------------------------------------------------------------------------------------------------------------------------------------------------------------------------------------------------------------------------------------------------------------------------------------------------------------------------------------------------------------------------------------------------------------------------------------------------------------------------------------------------------------------------------------------------------------------------------------------------------------------------------------------------------------------------------------------------------------------------------------------------------------------------------------------------------------------------------------------------------------------------------------------------------------------------------------------------------------------------------------------------------------------------------------------------------------------------------------------------------------------------------------------------------------------------------------------------------------------------------------------------------------------------------------------------------------------------------------------------------------------------------------------------------------------------------------------------------------------------------------------------------------------------------------------------------------------------------------------------------------------------------------------------------------------------------------------------------------------------------------------------------------------------------------------------------------------------------------------------------------------------------------------------------------------------------------------------------------------------------------------------------------------------------------------------------------------------------------------------------------------------------------------------------------------------------------------------------------------------------------------------------------------------------------------------------------------------------------------------------------------------------------------------------------------------------------------------------------------------------------------------------------------------------------------------------------------------------------------------------------------------------------------------------------------------------------------------------------------------------------------------------------------------------------------------------------------------------------------------------------------------------------------------------------------------------------------------------------------------------------------------------------------------------------------------------------------------------------------------------------------------------------------------------------------------------------------------------------------------------------------------------------------------------------------------------------------------------------------------------------------------------------------------------------------------------------------------------------------------------------------------------------------------------------------------------------------------------------------------------------------------------------------------------------------------------------------------------------------------------------------------------------------------------------------------------------------------------------------------------------------------------------------------------------------------------------------------------------------------------------------------------------------------------------------------------------------------------------------------------------------------------------------------------------------------------------------------------------------------------------------------------------------------------------------------------------------------------------------------------------------------------------------------------------------------------------------------------------------------------------------------------------------------------------------------------------------------------------------------------------------------------------------------------------------------------------------------------------------------------------------------------------------------------------------------------------------------------------------------------------------------------------------------------------------------------------------------------------------------------------------------------------------------------------------------------------------------------------------------------------------------------------------------------------------------------------------------------------------------------------------------------------------------------------------------------------------------------------------------------------------------------------------------------------------------------------------------------------------------------------------------------------------------------------------------------------------------------------------------------------------------------------------------------------------------------------------------------------------------------------------------------------------------------------------------------------------------------------------------------------------------------------------------------------------------------------------------------------------------------------------------------------------------------------------------------------------------------------------------------------------------------------------------------------------------------------------------------------------------------------------------------------------------------------------------------------------------------------------------------------------------------------------------------------------------------------------------------------------------------------------------------------------------------------------------------------------------------------------------------------------------------------------------------------------------------------------------------------------------------------------------------------------------------------------------------------------------------------------------------------------------------------------------------------------------------------------------------------------------------------------------------------------------------------------------------------------------------------------------------------------------------------------------------------------------------------------------------------------------------------------------------------------------------------------------------------------------------------------------------------------------------------------------------------------------------------------------------------------------------------------------------------------------------------------------------------------------------------------------------------------------------------------------------------------------------------------------------------------------------------------------------------------------------------------------------------------------------------------------------------------------------------------------------------------------------------------------------------------------------------------------------------------------------------------------------------------------------------------------------------------------------------------------------------------------------------------------------------------------------------------------------------------------------------------------------------------------------------------------------------------------------------------------------------------------------------------------------------------------------------------------------------------------------------------------------------------------------------------------------------------------------------------------------------------------------------------------------------------------------------------------------------------------------------------------------------------------------------------------------------------------------------------------------------------------------------------------------------------------------------------------------------------------------------------------------------------------------------------------------------------------------------------------------------------------------------------------------------------------------------------------------------------------------------------------------------------------------------------------------------------------------------------------------------------------------------------------------------------------------------------------------------------------------------------------------------------------------------------------------------------------------------------------------------------------------------------------------------------------------------------------------------------------------------------------------------------------------------------------------------------------------------------------------------------------------------------------------------------------------------------------------------------------------------------------------------------------------------------------------------------------------------------------------------------------------------------------------------------------------------------------------------------------------------------------------------------------------------------------------------------------------------------------------------------------------------------------------------------------------------------------------------------------------------------------------------------------------------------------------------------------------------------------------------------------------------------------------------------------------------------------------------------------------------------------------------------------------------------------------------------------------------------------------------------------------------------------------------------------------------------------------------------------------------------------------------------------------------------------------------------------------------------------------------------------------------------------------------------------------------------------------------------------------------------------------------------------------------------------------------------------------------------------------------------------------------------------------------------------------------------------------------------------------------------------------------------------------------------------------------------------------------------------------------------------------------------------------------------------------------------------------------------------------------------------------------------------------------------------------------------------------------------------------------------------------------------------------------------------------------------------------------------------------------------------------------------------------------------------------------------------------------------------------------------------------------------------------------------------------------------------------------------------------------------------------------------------------------------------------------------------------------------------------------------------------------------------------------------------------------------------------------------------------------------------------------------------------------------------------------------------------------------------------------------------------------------------------------------------------------------------------------------------------------------------------------------------------------------------------------------------------------------------------------------------------------------------------------------------------------------------------------------------------------------------------------------------------------------------------------------------------------------------------------------------------------------------------------------------------------------------------------------------------------------------------------------------------------------------------------------------------------------------------------------------------------------------------------------------------------------------------------------------------------------------------------------------------------------------------------------------------------------------------------------------------------------------------------------------------------------------------------------------------------------------------------------------------------------------------------------------------------------------------------------------------------------------------------------------------------------------------------------------------------------------------------------------------------------------------------------------------------------------------------------------------------------------------------------------------------------------------------------------------------------------------------------------------------------------------------------------------------------------------------------------------------------------------------------------------------------------------------------------------------------------------------------------------------------------------------------------------------------------------------------------------------------------------------------------------------------------------------------------------------------------------------------------------------------------------------------------------------------------------------------------------------------------------------------------------------------------------------------------------------------------------------------------------------------------------------------------------------------------------------------------------------------------------------------------------------------------------------------------------------------------------------------------------------------------------------------------------------------------------------------------------------------------------------------------------------------------------------------</v>
      </c>
    </row>
    <row r="1205" spans="2:2">
      <c r="B1205" t="str" cm="1">
        <f t="array" ref="B1205">_xlfn.TEXTJOIN("-",0,_xlfn._xlws.FILTER('YouTube data'!O1210:O17406,'YouTube data'!Q1210:Q17406='Q5'!A1205))</f>
        <v>---------------------------------------------------------------------------------------------------------------------------------------------------------------------------------------------------------------------------------------------------------------------------------------------------------------------------------------------------------------------------------------------------------------------------------------------------------------------------------------------------------------------------------------------------------------------------------------------------------------------------------------------------------------------------------------------------------------------------------------------------------------------------------------------------------------------------------------------------------------------------------------------------------------------------------------------------------------------------------------------------------------------------------------------------------------------------------------------------------------------------------------------------------------------------------------------------------------------------------------------------------------------------------------------------------------------------------------------------------------------------------------------------------------------------------------------------------------------------------------------------------------------------------------------------------------------------------------------------------------------------------------------------------------------------------------------------------------------------------------------------------------------------------------------------------------------------------------------------------------------------------------------------------------------------------------------------------------------------------------------------------------------------------------------------------------------------------------------------------------------------------------------------------------------------------------------------------------------------------------------------------------------------------------------------------------------------------------------------------------------------------------------------------------------------------------------------------------------------------------------------------------------------------------------------------------------------------------------------------------------------------------------------------------------------------------------------------------------------------------------------------------------------------------------------------------------------------------------------------------------------------------------------------------------------------------------------------------------------------------------------------------------------------------------------------------------------------------------------------------------------------------------------------------------------------------------------------------------------------------------------------------------------------------------------------------------------------------------------------------------------------------------------------------------------------------------------------------------------------------------------------------------------------------------------------------------------------------------------------------------------------------------------------------------------------------------------------------------------------------------------------------------------------------------------------------------------------------------------------------------------------------------------------------------------------------------------------------------------------------------------------------------------------------------------------------------------------------------------------------------------------------------------------------------------------------------------------------------------------------------------------------------------------------------------------------------------------------------------------------------------------------------------------------------------------------------------------------------------------------------------------------------------------------------------------------------------------------------------------------------------------------------------------------------------------------------------------------------------------------------------------------------------------------------------------------------------------------------------------------------------------------------------------------------------------------------------------------------------------------------------------------------------------------------------------------------------------------------------------------------------------------------------------------------------------------------------------------------------------------------------------------------------------------------------------------------------------------------------------------------------------------------------------------------------------------------------------------------------------------------------------------------------------------------------------------------------------------------------------------------------------------------------------------------------------------------------------------------------------------------------------------------------------------------------------------------------------------------------------------------------------------------------------------------------------------------------------------------------------------------------------------------------------------------------------------------------------------------------------------------------------------------------------------------------------------------------------------------------------------------------------------------------------------------------------------------------------------------------------------------------------------------------------------------------------------------------------------------------------------------------------------------------------------------------------------------------------------------------------------------------------------------------------------------------------------------------------------------------------------------------------------------------------------------------------------------------------------------------------------------------------------------------------------------------------------------------------------------------------------------------------------------------------------------------------------------------------------------------------------------------------------------------------------------------------------------------------------------------------------------------------------------------------------------------------------------------------------------------------------------------------------------------------------------------------------------------------------------------------------------------------------------------------------------------------------------------------------------------------------------------------------------------------------------------------------------------------------------------------------------------------------------------------------------------------------------------------------------------------------------------------------------------------------------------------------------------------------------------------------------------------------------------------------------------------------------------------------------------------------------------------------------------------------------------------------------------------------------------------------------------------------------------------------------------------------------------------------------------------------------------------------------------------------------------------------------------------------------------------------------------------------------------------------------------------------------------------------------------------------------------------------------------------------------------------------------------------------------------------------------------------------------------------------------------------------------------------------------------------------------------------------------------------------------------------------------------------------------------------------------------------------------------------------------------------------------------------------------------------------------------------------------------------------------------------------------------------------------------------------------------------------------------------------------------------------------------------------------------------------------------------------------------------------------------------------------------------------------------------------------------------------------------------------------------------------------------------------------------------------------------------------------------------------------------------------------------------------------------------------------------------------------------------------------------------------------------------------------------------------------------------------------------------------------------------------------------------------------------------------------------------------------------------------------------------------------------------------------------------------------------------------------------------------------------------------------------------------------------------------------------------------------------------------------------------------------------------------------------------------------------------------------------------------------------------------------------------------------------------------------------------------------------------------------------------------------------------------------------------------------------------------------------------------------------------------------------------------------------------------------------------------------------------------------------------------------------------------------------------------------------------------------------------------------------------------------------------------------------------------------------------------------------------------------------------------------------------------------------------------------------------------------------------------------------------------------------------------------------------------------------------------------------------------------------------------------------------------------------------------------------------------------------------------------------------------------------------------------------------------------------------------------------------------------------------------------------------------------------------------------------------------------------------------------------------------------------------------------------------------------------------------------------------------------------------------------------------------------------------------------------------------------------------------------------------------------------------------------------------------------------------------------------------------------------------------------------------------------------------------------------------------------------------------------------------------------------------------------------------------------------------------------------------------------------------------------------------------------------------------------------------------------------------------------------------------------------------------------------------------------------------------------------------------------------------------------------------------------------------------------------------------------------------------------------------------------------------------------------------------------------------------------------------------------------------------------------------------------------------------------------------------------------------------------------------------------------------------------------------------------------------------------------------------------------------------------------------------------------------------------------------------------------------------------------------------------------------------------------------------------------------------------------------------------------------------------------------------------------------------------------------------------------------------------------------------------------------------------------------------------------------------------------------------------------------------------------------------------------------------------------------------------------------------------------------------------------------------------------------------------------------------------------------------------------------------------------------------------------------------------------------------------------------------------------------------------------------------------------------------------------------------------------------------------------------------------------------------------------------------------------------------------------------------------------------------------------------------------------------------------------------------------------------------------------------------------------------------------------------------------------------------------------------------------------------------------------------------------------------------------------------------------------------------------------------------------------------------------------------------------------------------------------------------------------------------------------------------------------------------------------------------------------------------------------------------------------------------------------------------------------------------------------------------------------------------------------------------------------------------------------------------------------------------------------------------------------------------------------------------------------------------------------------------------------------------------------------------------------------------------------------------------------------------------------------------------------------------------------------------------------------------------------------------------------------------------------------------------------------------------------------------------------------------------------------------------------------------------------------------------------------------------------------------------------------------------------------------------------------------------------------------------------------------------------------------------------------------------------------------------------------------------------------------------------------------------------------</v>
      </c>
    </row>
    <row r="1206" spans="2:2">
      <c r="B1206" t="str" cm="1">
        <f t="array" ref="B1206">_xlfn.TEXTJOIN("-",0,_xlfn._xlws.FILTER('YouTube data'!O1211:O17407,'YouTube data'!Q1211:Q17407='Q5'!A1206))</f>
        <v>---------------------------------------------------------------------------------------------------------------------------------------------------------------------------------------------------------------------------------------------------------------------------------------------------------------------------------------------------------------------------------------------------------------------------------------------------------------------------------------------------------------------------------------------------------------------------------------------------------------------------------------------------------------------------------------------------------------------------------------------------------------------------------------------------------------------------------------------------------------------------------------------------------------------------------------------------------------------------------------------------------------------------------------------------------------------------------------------------------------------------------------------------------------------------------------------------------------------------------------------------------------------------------------------------------------------------------------------------------------------------------------------------------------------------------------------------------------------------------------------------------------------------------------------------------------------------------------------------------------------------------------------------------------------------------------------------------------------------------------------------------------------------------------------------------------------------------------------------------------------------------------------------------------------------------------------------------------------------------------------------------------------------------------------------------------------------------------------------------------------------------------------------------------------------------------------------------------------------------------------------------------------------------------------------------------------------------------------------------------------------------------------------------------------------------------------------------------------------------------------------------------------------------------------------------------------------------------------------------------------------------------------------------------------------------------------------------------------------------------------------------------------------------------------------------------------------------------------------------------------------------------------------------------------------------------------------------------------------------------------------------------------------------------------------------------------------------------------------------------------------------------------------------------------------------------------------------------------------------------------------------------------------------------------------------------------------------------------------------------------------------------------------------------------------------------------------------------------------------------------------------------------------------------------------------------------------------------------------------------------------------------------------------------------------------------------------------------------------------------------------------------------------------------------------------------------------------------------------------------------------------------------------------------------------------------------------------------------------------------------------------------------------------------------------------------------------------------------------------------------------------------------------------------------------------------------------------------------------------------------------------------------------------------------------------------------------------------------------------------------------------------------------------------------------------------------------------------------------------------------------------------------------------------------------------------------------------------------------------------------------------------------------------------------------------------------------------------------------------------------------------------------------------------------------------------------------------------------------------------------------------------------------------------------------------------------------------------------------------------------------------------------------------------------------------------------------------------------------------------------------------------------------------------------------------------------------------------------------------------------------------------------------------------------------------------------------------------------------------------------------------------------------------------------------------------------------------------------------------------------------------------------------------------------------------------------------------------------------------------------------------------------------------------------------------------------------------------------------------------------------------------------------------------------------------------------------------------------------------------------------------------------------------------------------------------------------------------------------------------------------------------------------------------------------------------------------------------------------------------------------------------------------------------------------------------------------------------------------------------------------------------------------------------------------------------------------------------------------------------------------------------------------------------------------------------------------------------------------------------------------------------------------------------------------------------------------------------------------------------------------------------------------------------------------------------------------------------------------------------------------------------------------------------------------------------------------------------------------------------------------------------------------------------------------------------------------------------------------------------------------------------------------------------------------------------------------------------------------------------------------------------------------------------------------------------------------------------------------------------------------------------------------------------------------------------------------------------------------------------------------------------------------------------------------------------------------------------------------------------------------------------------------------------------------------------------------------------------------------------------------------------------------------------------------------------------------------------------------------------------------------------------------------------------------------------------------------------------------------------------------------------------------------------------------------------------------------------------------------------------------------------------------------------------------------------------------------------------------------------------------------------------------------------------------------------------------------------------------------------------------------------------------------------------------------------------------------------------------------------------------------------------------------------------------------------------------------------------------------------------------------------------------------------------------------------------------------------------------------------------------------------------------------------------------------------------------------------------------------------------------------------------------------------------------------------------------------------------------------------------------------------------------------------------------------------------------------------------------------------------------------------------------------------------------------------------------------------------------------------------------------------------------------------------------------------------------------------------------------------------------------------------------------------------------------------------------------------------------------------------------------------------------------------------------------------------------------------------------------------------------------------------------------------------------------------------------------------------------------------------------------------------------------------------------------------------------------------------------------------------------------------------------------------------------------------------------------------------------------------------------------------------------------------------------------------------------------------------------------------------------------------------------------------------------------------------------------------------------------------------------------------------------------------------------------------------------------------------------------------------------------------------------------------------------------------------------------------------------------------------------------------------------------------------------------------------------------------------------------------------------------------------------------------------------------------------------------------------------------------------------------------------------------------------------------------------------------------------------------------------------------------------------------------------------------------------------------------------------------------------------------------------------------------------------------------------------------------------------------------------------------------------------------------------------------------------------------------------------------------------------------------------------------------------------------------------------------------------------------------------------------------------------------------------------------------------------------------------------------------------------------------------------------------------------------------------------------------------------------------------------------------------------------------------------------------------------------------------------------------------------------------------------------------------------------------------------------------------------------------------------------------------------------------------------------------------------------------------------------------------------------------------------------------------------------------------------------------------------------------------------------------------------------------------------------------------------------------------------------------------------------------------------------------------------------------------------------------------------------------------------------------------------------------------------------------------------------------------------------------------------------------------------------------------------------------------------------------------------------------------------------------------------------------------------------------------------------------------------------------------------------------------------------------------------------------------------------------------------------------------------------------------------------------------------------------------------------------------------------------------------------------------------------------------------------------------------------------------------------------------------------------------------------------------------------------------------------------------------------------------------------------------------------------------------------------------------------------------------------------------------------------------------------------------------------------------------------------------------------------------------------------------------------------------------------------------------------------------------------------------------------------------------------------------------------------------------------------------------------------------------------------------------------------------------------------------------------------------------------------------------------------------------------------------------------------------------------------------------------------------------------------------------------------------------------------------------------------------------------------------------------------------------------------------------------------------------------------------------------------------------------------------------------------------------------------------------------------------------------------------------------------------------------------------------------------------------------------------------------------------------------------------------------------------------------------------------------------------------------------------------------------------------------------------------------------------------------------------------------------------------------------------------------------------------------------------------------------------------------------------------------------------------------------------------------------------------------------------------------------------------------------------------------------------------------------------------------------------------------------------------------------------------------------------------------------------------------------------------------------------------------------------------------------------------------------------------------------------------------------------------------------------------------------------------------------------------------------------------------------------------------------------------------------------------------------------------------------------------------------------------------------------------------------------------------------------------------------------------------------------------------------------------------------------------------------------------------------------------------------------------------------------------------------------------------------------------------------------------------------------------------------------------------------------------------------------------------</v>
      </c>
    </row>
    <row r="1207" spans="2:2">
      <c r="B1207" t="str" cm="1">
        <f t="array" ref="B1207">_xlfn.TEXTJOIN("-",0,_xlfn._xlws.FILTER('YouTube data'!O1212:O17408,'YouTube data'!Q1212:Q17408='Q5'!A1207))</f>
        <v>---------------------------------------------------------------------------------------------------------------------------------------------------------------------------------------------------------------------------------------------------------------------------------------------------------------------------------------------------------------------------------------------------------------------------------------------------------------------------------------------------------------------------------------------------------------------------------------------------------------------------------------------------------------------------------------------------------------------------------------------------------------------------------------------------------------------------------------------------------------------------------------------------------------------------------------------------------------------------------------------------------------------------------------------------------------------------------------------------------------------------------------------------------------------------------------------------------------------------------------------------------------------------------------------------------------------------------------------------------------------------------------------------------------------------------------------------------------------------------------------------------------------------------------------------------------------------------------------------------------------------------------------------------------------------------------------------------------------------------------------------------------------------------------------------------------------------------------------------------------------------------------------------------------------------------------------------------------------------------------------------------------------------------------------------------------------------------------------------------------------------------------------------------------------------------------------------------------------------------------------------------------------------------------------------------------------------------------------------------------------------------------------------------------------------------------------------------------------------------------------------------------------------------------------------------------------------------------------------------------------------------------------------------------------------------------------------------------------------------------------------------------------------------------------------------------------------------------------------------------------------------------------------------------------------------------------------------------------------------------------------------------------------------------------------------------------------------------------------------------------------------------------------------------------------------------------------------------------------------------------------------------------------------------------------------------------------------------------------------------------------------------------------------------------------------------------------------------------------------------------------------------------------------------------------------------------------------------------------------------------------------------------------------------------------------------------------------------------------------------------------------------------------------------------------------------------------------------------------------------------------------------------------------------------------------------------------------------------------------------------------------------------------------------------------------------------------------------------------------------------------------------------------------------------------------------------------------------------------------------------------------------------------------------------------------------------------------------------------------------------------------------------------------------------------------------------------------------------------------------------------------------------------------------------------------------------------------------------------------------------------------------------------------------------------------------------------------------------------------------------------------------------------------------------------------------------------------------------------------------------------------------------------------------------------------------------------------------------------------------------------------------------------------------------------------------------------------------------------------------------------------------------------------------------------------------------------------------------------------------------------------------------------------------------------------------------------------------------------------------------------------------------------------------------------------------------------------------------------------------------------------------------------------------------------------------------------------------------------------------------------------------------------------------------------------------------------------------------------------------------------------------------------------------------------------------------------------------------------------------------------------------------------------------------------------------------------------------------------------------------------------------------------------------------------------------------------------------------------------------------------------------------------------------------------------------------------------------------------------------------------------------------------------------------------------------------------------------------------------------------------------------------------------------------------------------------------------------------------------------------------------------------------------------------------------------------------------------------------------------------------------------------------------------------------------------------------------------------------------------------------------------------------------------------------------------------------------------------------------------------------------------------------------------------------------------------------------------------------------------------------------------------------------------------------------------------------------------------------------------------------------------------------------------------------------------------------------------------------------------------------------------------------------------------------------------------------------------------------------------------------------------------------------------------------------------------------------------------------------------------------------------------------------------------------------------------------------------------------------------------------------------------------------------------------------------------------------------------------------------------------------------------------------------------------------------------------------------------------------------------------------------------------------------------------------------------------------------------------------------------------------------------------------------------------------------------------------------------------------------------------------------------------------------------------------------------------------------------------------------------------------------------------------------------------------------------------------------------------------------------------------------------------------------------------------------------------------------------------------------------------------------------------------------------------------------------------------------------------------------------------------------------------------------------------------------------------------------------------------------------------------------------------------------------------------------------------------------------------------------------------------------------------------------------------------------------------------------------------------------------------------------------------------------------------------------------------------------------------------------------------------------------------------------------------------------------------------------------------------------------------------------------------------------------------------------------------------------------------------------------------------------------------------------------------------------------------------------------------------------------------------------------------------------------------------------------------------------------------------------------------------------------------------------------------------------------------------------------------------------------------------------------------------------------------------------------------------------------------------------------------------------------------------------------------------------------------------------------------------------------------------------------------------------------------------------------------------------------------------------------------------------------------------------------------------------------------------------------------------------------------------------------------------------------------------------------------------------------------------------------------------------------------------------------------------------------------------------------------------------------------------------------------------------------------------------------------------------------------------------------------------------------------------------------------------------------------------------------------------------------------------------------------------------------------------------------------------------------------------------------------------------------------------------------------------------------------------------------------------------------------------------------------------------------------------------------------------------------------------------------------------------------------------------------------------------------------------------------------------------------------------------------------------------------------------------------------------------------------------------------------------------------------------------------------------------------------------------------------------------------------------------------------------------------------------------------------------------------------------------------------------------------------------------------------------------------------------------------------------------------------------------------------------------------------------------------------------------------------------------------------------------------------------------------------------------------------------------------------------------------------------------------------------------------------------------------------------------------------------------------------------------------------------------------------------------------------------------------------------------------------------------------------------------------------------------------------------------------------------------------------------------------------------------------------------------------------------------------------------------------------------------------------------------------------------------------------------------------------------------------------------------------------------------------------------------------------------------------------------------------------------------------------------------------------------------------------------------------------------------------------------------------------------------------------------------------------------------------------------------------------------------------------------------------------------------------------------------------------------------------------------------------------------------------------------------------------------------------------------------------------------------------------------------------------------------------------------------------------------------------------------------------------------------------------------------------------------------------------------------------------------------------------------------------------------------------------------------------------------------------------------------------------------------------------------------------------------------------------------------------------------------------------------------------------------------------------------------------------------------------------------------------------------------------------------------------------------------------------------------------------------------------------------------------------------------------------------------------------------------------------------------------------------------------------------------------------------------------------------------------------------------------------------------------------------------------------------------------------------------------------------------------------------------------------------------------------------------------------------------------------------------------------------------------------------------------------------------------------------------------------------------------------------------------------------------------------------------------------------------------------------------------------------------------------------------------------------------------------------------------------------------------------------------------------------------------------------------------------------------------------------------------------------------------------------------------------------------------------------------------------------------------------------------------------------------------------------------------------------------------------------------------------------------------------------------------------------------------------------------------------------------------------------------------------------------------------------------------------------------------------------------------------------------------------------------------------------------------------------------------------------------------------------------------------------------------------------------------------------------------------------------------------------------------------------------------------------------------------------------------------------------------------------------------------------------------------------</v>
      </c>
    </row>
    <row r="1208" spans="2:2">
      <c r="B1208" t="str" cm="1">
        <f t="array" ref="B1208">_xlfn.TEXTJOIN("-",0,_xlfn._xlws.FILTER('YouTube data'!O1213:O17409,'YouTube data'!Q1213:Q17409='Q5'!A1208))</f>
        <v>---------------------------------------------------------------------------------------------------------------------------------------------------------------------------------------------------------------------------------------------------------------------------------------------------------------------------------------------------------------------------------------------------------------------------------------------------------------------------------------------------------------------------------------------------------------------------------------------------------------------------------------------------------------------------------------------------------------------------------------------------------------------------------------------------------------------------------------------------------------------------------------------------------------------------------------------------------------------------------------------------------------------------------------------------------------------------------------------------------------------------------------------------------------------------------------------------------------------------------------------------------------------------------------------------------------------------------------------------------------------------------------------------------------------------------------------------------------------------------------------------------------------------------------------------------------------------------------------------------------------------------------------------------------------------------------------------------------------------------------------------------------------------------------------------------------------------------------------------------------------------------------------------------------------------------------------------------------------------------------------------------------------------------------------------------------------------------------------------------------------------------------------------------------------------------------------------------------------------------------------------------------------------------------------------------------------------------------------------------------------------------------------------------------------------------------------------------------------------------------------------------------------------------------------------------------------------------------------------------------------------------------------------------------------------------------------------------------------------------------------------------------------------------------------------------------------------------------------------------------------------------------------------------------------------------------------------------------------------------------------------------------------------------------------------------------------------------------------------------------------------------------------------------------------------------------------------------------------------------------------------------------------------------------------------------------------------------------------------------------------------------------------------------------------------------------------------------------------------------------------------------------------------------------------------------------------------------------------------------------------------------------------------------------------------------------------------------------------------------------------------------------------------------------------------------------------------------------------------------------------------------------------------------------------------------------------------------------------------------------------------------------------------------------------------------------------------------------------------------------------------------------------------------------------------------------------------------------------------------------------------------------------------------------------------------------------------------------------------------------------------------------------------------------------------------------------------------------------------------------------------------------------------------------------------------------------------------------------------------------------------------------------------------------------------------------------------------------------------------------------------------------------------------------------------------------------------------------------------------------------------------------------------------------------------------------------------------------------------------------------------------------------------------------------------------------------------------------------------------------------------------------------------------------------------------------------------------------------------------------------------------------------------------------------------------------------------------------------------------------------------------------------------------------------------------------------------------------------------------------------------------------------------------------------------------------------------------------------------------------------------------------------------------------------------------------------------------------------------------------------------------------------------------------------------------------------------------------------------------------------------------------------------------------------------------------------------------------------------------------------------------------------------------------------------------------------------------------------------------------------------------------------------------------------------------------------------------------------------------------------------------------------------------------------------------------------------------------------------------------------------------------------------------------------------------------------------------------------------------------------------------------------------------------------------------------------------------------------------------------------------------------------------------------------------------------------------------------------------------------------------------------------------------------------------------------------------------------------------------------------------------------------------------------------------------------------------------------------------------------------------------------------------------------------------------------------------------------------------------------------------------------------------------------------------------------------------------------------------------------------------------------------------------------------------------------------------------------------------------------------------------------------------------------------------------------------------------------------------------------------------------------------------------------------------------------------------------------------------------------------------------------------------------------------------------------------------------------------------------------------------------------------------------------------------------------------------------------------------------------------------------------------------------------------------------------------------------------------------------------------------------------------------------------------------------------------------------------------------------------------------------------------------------------------------------------------------------------------------------------------------------------------------------------------------------------------------------------------------------------------------------------------------------------------------------------------------------------------------------------------------------------------------------------------------------------------------------------------------------------------------------------------------------------------------------------------------------------------------------------------------------------------------------------------------------------------------------------------------------------------------------------------------------------------------------------------------------------------------------------------------------------------------------------------------------------------------------------------------------------------------------------------------------------------------------------------------------------------------------------------------------------------------------------------------------------------------------------------------------------------------------------------------------------------------------------------------------------------------------------------------------------------------------------------------------------------------------------------------------------------------------------------------------------------------------------------------------------------------------------------------------------------------------------------------------------------------------------------------------------------------------------------------------------------------------------------------------------------------------------------------------------------------------------------------------------------------------------------------------------------------------------------------------------------------------------------------------------------------------------------------------------------------------------------------------------------------------------------------------------------------------------------------------------------------------------------------------------------------------------------------------------------------------------------------------------------------------------------------------------------------------------------------------------------------------------------------------------------------------------------------------------------------------------------------------------------------------------------------------------------------------------------------------------------------------------------------------------------------------------------------------------------------------------------------------------------------------------------------------------------------------------------------------------------------------------------------------------------------------------------------------------------------------------------------------------------------------------------------------------------------------------------------------------------------------------------------------------------------------------------------------------------------------------------------------------------------------------------------------------------------------------------------------------------------------------------------------------------------------------------------------------------------------------------------------------------------------------------------------------------------------------------------------------------------------------------------------------------------------------------------------------------------------------------------------------------------------------------------------------------------------------------------------------------------------------------------------------------------------------------------------------------------------------------------------------------------------------------------------------------------------------------------------------------------------------------------------------------------------------------------------------------------------------------------------------------------------------------------------------------------------------------------------------------------------------------------------------------------------------------------------------------------------------------------------------------------------------------------------------------------------------------------------------------------------------------------------------------------------------------------------------------------------------------------------------------------------------------------------------------------------------------------------------------------------------------------------------------------------------------------------------------------------------------------------------------------------------------------------------------------------------------------------------------------------------------------------------------------------------------------------------------------------------------------------------------------------------------------------------------------------------------------------------------------------------------------------------------------------------------------------------------------------------------------------------------------------------------------------------------------------------------------------------------------------------------------------------------------------------------------------------------------------------------------------------------------------------------------------------------------------------------------------------------------------------------------------------------------------------------------------------------------------------------------------------------------------------------------------------------------------------------------------------------------------------------------------------------------------------------------------------------------------------------------------------------------------------------------------------------------------------------------------------------------------------------------------------------------------------------------------------------------------------------------------------------------------------------------------------------------------------------------------------------------------------------------------------------------------------------------------------------------------------------------------------------------------------------------------------------------------------------------------------------------------------------------------------------------------------------------------------------------------------------------------------------------------------------------------------------------------------------------------------------------------------------------------------------------------------------------------------------------------------------------------------------------------------------------------------------------------------------------------------------------------------------------------------------------------------------------------------------------------------------------------------------------------------------------------------------------------------------------------------------------------------------------------</v>
      </c>
    </row>
    <row r="1209" spans="2:2">
      <c r="B1209" t="str" cm="1">
        <f t="array" ref="B1209">_xlfn.TEXTJOIN("-",0,_xlfn._xlws.FILTER('YouTube data'!O1214:O17410,'YouTube data'!Q1214:Q17410='Q5'!A1209))</f>
        <v>---------------------------------------------------------------------------------------------------------------------------------------------------------------------------------------------------------------------------------------------------------------------------------------------------------------------------------------------------------------------------------------------------------------------------------------------------------------------------------------------------------------------------------------------------------------------------------------------------------------------------------------------------------------------------------------------------------------------------------------------------------------------------------------------------------------------------------------------------------------------------------------------------------------------------------------------------------------------------------------------------------------------------------------------------------------------------------------------------------------------------------------------------------------------------------------------------------------------------------------------------------------------------------------------------------------------------------------------------------------------------------------------------------------------------------------------------------------------------------------------------------------------------------------------------------------------------------------------------------------------------------------------------------------------------------------------------------------------------------------------------------------------------------------------------------------------------------------------------------------------------------------------------------------------------------------------------------------------------------------------------------------------------------------------------------------------------------------------------------------------------------------------------------------------------------------------------------------------------------------------------------------------------------------------------------------------------------------------------------------------------------------------------------------------------------------------------------------------------------------------------------------------------------------------------------------------------------------------------------------------------------------------------------------------------------------------------------------------------------------------------------------------------------------------------------------------------------------------------------------------------------------------------------------------------------------------------------------------------------------------------------------------------------------------------------------------------------------------------------------------------------------------------------------------------------------------------------------------------------------------------------------------------------------------------------------------------------------------------------------------------------------------------------------------------------------------------------------------------------------------------------------------------------------------------------------------------------------------------------------------------------------------------------------------------------------------------------------------------------------------------------------------------------------------------------------------------------------------------------------------------------------------------------------------------------------------------------------------------------------------------------------------------------------------------------------------------------------------------------------------------------------------------------------------------------------------------------------------------------------------------------------------------------------------------------------------------------------------------------------------------------------------------------------------------------------------------------------------------------------------------------------------------------------------------------------------------------------------------------------------------------------------------------------------------------------------------------------------------------------------------------------------------------------------------------------------------------------------------------------------------------------------------------------------------------------------------------------------------------------------------------------------------------------------------------------------------------------------------------------------------------------------------------------------------------------------------------------------------------------------------------------------------------------------------------------------------------------------------------------------------------------------------------------------------------------------------------------------------------------------------------------------------------------------------------------------------------------------------------------------------------------------------------------------------------------------------------------------------------------------------------------------------------------------------------------------------------------------------------------------------------------------------------------------------------------------------------------------------------------------------------------------------------------------------------------------------------------------------------------------------------------------------------------------------------------------------------------------------------------------------------------------------------------------------------------------------------------------------------------------------------------------------------------------------------------------------------------------------------------------------------------------------------------------------------------------------------------------------------------------------------------------------------------------------------------------------------------------------------------------------------------------------------------------------------------------------------------------------------------------------------------------------------------------------------------------------------------------------------------------------------------------------------------------------------------------------------------------------------------------------------------------------------------------------------------------------------------------------------------------------------------------------------------------------------------------------------------------------------------------------------------------------------------------------------------------------------------------------------------------------------------------------------------------------------------------------------------------------------------------------------------------------------------------------------------------------------------------------------------------------------------------------------------------------------------------------------------------------------------------------------------------------------------------------------------------------------------------------------------------------------------------------------------------------------------------------------------------------------------------------------------------------------------------------------------------------------------------------------------------------------------------------------------------------------------------------------------------------------------------------------------------------------------------------------------------------------------------------------------------------------------------------------------------------------------------------------------------------------------------------------------------------------------------------------------------------------------------------------------------------------------------------------------------------------------------------------------------------------------------------------------------------------------------------------------------------------------------------------------------------------------------------------------------------------------------------------------------------------------------------------------------------------------------------------------------------------------------------------------------------------------------------------------------------------------------------------------------------------------------------------------------------------------------------------------------------------------------------------------------------------------------------------------------------------------------------------------------------------------------------------------------------------------------------------------------------------------------------------------------------------------------------------------------------------------------------------------------------------------------------------------------------------------------------------------------------------------------------------------------------------------------------------------------------------------------------------------------------------------------------------------------------------------------------------------------------------------------------------------------------------------------------------------------------------------------------------------------------------------------------------------------------------------------------------------------------------------------------------------------------------------------------------------------------------------------------------------------------------------------------------------------------------------------------------------------------------------------------------------------------------------------------------------------------------------------------------------------------------------------------------------------------------------------------------------------------------------------------------------------------------------------------------------------------------------------------------------------------------------------------------------------------------------------------------------------------------------------------------------------------------------------------------------------------------------------------------------------------------------------------------------------------------------------------------------------------------------------------------------------------------------------------------------------------------------------------------------------------------------------------------------------------------------------------------------------------------------------------------------------------------------------------------------------------------------------------------------------------------------------------------------------------------------------------------------------------------------------------------------------------------------------------------------------------------------------------------------------------------------------------------------------------------------------------------------------------------------------------------------------------------------------------------------------------------------------------------------------------------------------------------------------------------------------------------------------------------------------------------------------------------------------------------------------------------------------------------------------------------------------------------------------------------------------------------------------------------------------------------------------------------------------------------------------------------------------------------------------------------------------------------------------------------------------------------------------------------------------------------------------------------------------------------------------------------------------------------------------------------------------------------------------------------------------------------------------------------------------------------------------------------------------------------------------------------------------------------------------------------------------------------------------------------------------------------------------------------------------------------------------------------------------------------------------------------------------------------------------------------------------------------------------------------------------------------------------------------------------------------------------------------------------------------------------------------------------------------------------------------------------------------------------------------------------------------------------------------------------------------------------------------------------------------------------------------------------------------------------------------------------------------------------------------------------------------------------------------------------------------------------------------------------------------------------------------------------------------------------------------------------------------------------------------------------------------------------------------------------------------------------------------------------------------------------------------------------------------------------------------------------------------------------------------------------------------------------------------------------------------------------------------------------------------------------------------------------------------------------------------------------------------------------------------------------------------------------------------------------------------------------------------------------------------------------------------------------------------------------------------------------------------------------------------------------------------------------------------------------------------------------------------------------------------------------------------------------------------------------------------------------------------------------------------------------------------------------------------------------------------------------------------------------------------------------------------------------------------------------------------------------------------------------------------------------------------------------------------------------------------------------------------------------------------------------------------------------------------------------------------------------------------------------------------------------------------------------------------</v>
      </c>
    </row>
    <row r="1210" spans="2:2">
      <c r="B1210" t="str" cm="1">
        <f t="array" ref="B1210">_xlfn.TEXTJOIN("-",0,_xlfn._xlws.FILTER('YouTube data'!O1215:O17411,'YouTube data'!Q1215:Q17411='Q5'!A1210))</f>
        <v>---------------------------------------------------------------------------------------------------------------------------------------------------------------------------------------------------------------------------------------------------------------------------------------------------------------------------------------------------------------------------------------------------------------------------------------------------------------------------------------------------------------------------------------------------------------------------------------------------------------------------------------------------------------------------------------------------------------------------------------------------------------------------------------------------------------------------------------------------------------------------------------------------------------------------------------------------------------------------------------------------------------------------------------------------------------------------------------------------------------------------------------------------------------------------------------------------------------------------------------------------------------------------------------------------------------------------------------------------------------------------------------------------------------------------------------------------------------------------------------------------------------------------------------------------------------------------------------------------------------------------------------------------------------------------------------------------------------------------------------------------------------------------------------------------------------------------------------------------------------------------------------------------------------------------------------------------------------------------------------------------------------------------------------------------------------------------------------------------------------------------------------------------------------------------------------------------------------------------------------------------------------------------------------------------------------------------------------------------------------------------------------------------------------------------------------------------------------------------------------------------------------------------------------------------------------------------------------------------------------------------------------------------------------------------------------------------------------------------------------------------------------------------------------------------------------------------------------------------------------------------------------------------------------------------------------------------------------------------------------------------------------------------------------------------------------------------------------------------------------------------------------------------------------------------------------------------------------------------------------------------------------------------------------------------------------------------------------------------------------------------------------------------------------------------------------------------------------------------------------------------------------------------------------------------------------------------------------------------------------------------------------------------------------------------------------------------------------------------------------------------------------------------------------------------------------------------------------------------------------------------------------------------------------------------------------------------------------------------------------------------------------------------------------------------------------------------------------------------------------------------------------------------------------------------------------------------------------------------------------------------------------------------------------------------------------------------------------------------------------------------------------------------------------------------------------------------------------------------------------------------------------------------------------------------------------------------------------------------------------------------------------------------------------------------------------------------------------------------------------------------------------------------------------------------------------------------------------------------------------------------------------------------------------------------------------------------------------------------------------------------------------------------------------------------------------------------------------------------------------------------------------------------------------------------------------------------------------------------------------------------------------------------------------------------------------------------------------------------------------------------------------------------------------------------------------------------------------------------------------------------------------------------------------------------------------------------------------------------------------------------------------------------------------------------------------------------------------------------------------------------------------------------------------------------------------------------------------------------------------------------------------------------------------------------------------------------------------------------------------------------------------------------------------------------------------------------------------------------------------------------------------------------------------------------------------------------------------------------------------------------------------------------------------------------------------------------------------------------------------------------------------------------------------------------------------------------------------------------------------------------------------------------------------------------------------------------------------------------------------------------------------------------------------------------------------------------------------------------------------------------------------------------------------------------------------------------------------------------------------------------------------------------------------------------------------------------------------------------------------------------------------------------------------------------------------------------------------------------------------------------------------------------------------------------------------------------------------------------------------------------------------------------------------------------------------------------------------------------------------------------------------------------------------------------------------------------------------------------------------------------------------------------------------------------------------------------------------------------------------------------------------------------------------------------------------------------------------------------------------------------------------------------------------------------------------------------------------------------------------------------------------------------------------------------------------------------------------------------------------------------------------------------------------------------------------------------------------------------------------------------------------------------------------------------------------------------------------------------------------------------------------------------------------------------------------------------------------------------------------------------------------------------------------------------------------------------------------------------------------------------------------------------------------------------------------------------------------------------------------------------------------------------------------------------------------------------------------------------------------------------------------------------------------------------------------------------------------------------------------------------------------------------------------------------------------------------------------------------------------------------------------------------------------------------------------------------------------------------------------------------------------------------------------------------------------------------------------------------------------------------------------------------------------------------------------------------------------------------------------------------------------------------------------------------------------------------------------------------------------------------------------------------------------------------------------------------------------------------------------------------------------------------------------------------------------------------------------------------------------------------------------------------------------------------------------------------------------------------------------------------------------------------------------------------------------------------------------------------------------------------------------------------------------------------------------------------------------------------------------------------------------------------------------------------------------------------------------------------------------------------------------------------------------------------------------------------------------------------------------------------------------------------------------------------------------------------------------------------------------------------------------------------------------------------------------------------------------------------------------------------------------------------------------------------------------------------------------------------------------------------------------------------------------------------------------------------------------------------------------------------------------------------------------------------------------------------------------------------------------------------------------------------------------------------------------------------------------------------------------------------------------------------------------------------------------------------------------------------------------------------------------------------------------------------------------------------------------------------------------------------------------------------------------------------------------------------------------------------------------------------------------------------------------------------------------------------------------------------------------------------------------------------------------------------------------------------------------------------------------------------------------------------------------------------------------------------------------------------------------------------------------------------------------------------------------------------------------------------------------------------------------------------------------------------------------------------------------------------------------------------------------------------------------------------------------------------------------------------------------------------------------------------------------------------------------------------------------------------------------------------------------------------------------------------------------------------------------------------------------------------------------------------------------------------------------------------------------------------------------------------------------------------------------------------------------------------------------------------------------------------------------------------------------------------------------------------------------------------------------------------------------------------------------------------------------------------------------------------------------------------------------------------------------------------------------------------------------------------------------------------------------------------------------------------------------------------------------------------------------------------------------------------------------------------------------------------------------------------------------------------------------------------------------------------------------------------------------------------------------------------------------------------------------------------------------------------------------------------------------------------------------------------------------------------------------------------------------------------------------------------------------------------------------------------------------------------------------------------------------------------------------------------------------------------------------------------------------------------------------------------------------------------------------------------------------------------------------------------------------------------------------------------------------------------------------------------------------------------------------------------------------------------------------------------------------------------------------------------------------------------------------------------------------------------------------------------------------------------------------------------------------------------------------------------------------------------------------------------------------------------------------------------------------------------------------------------------------------------------------------------------------------------------------------------------------------------------------------------------------------------------------------------------------------------------------------------------------------------------------------------------------------------------------------------------------------------------------------------------------------------------------------------------------------------------------------------------------------------------------------------------------------------------------------------------------------------------------------------------------------------------------------------------------------------------------------------------------------------------------------------------------------------------------------------------------------------------------------------------------------------------------------------------------------------------------------------------------------------------------------------------------------------------------------------------------------------------------------------------------------------------------------------------------------------------------------------------</v>
      </c>
    </row>
    <row r="1211" spans="2:2">
      <c r="B1211" t="str" cm="1">
        <f t="array" ref="B1211">_xlfn.TEXTJOIN("-",0,_xlfn._xlws.FILTER('YouTube data'!O1216:O17412,'YouTube data'!Q1216:Q17412='Q5'!A1211))</f>
        <v>---------------------------------------------------------------------------------------------------------------------------------------------------------------------------------------------------------------------------------------------------------------------------------------------------------------------------------------------------------------------------------------------------------------------------------------------------------------------------------------------------------------------------------------------------------------------------------------------------------------------------------------------------------------------------------------------------------------------------------------------------------------------------------------------------------------------------------------------------------------------------------------------------------------------------------------------------------------------------------------------------------------------------------------------------------------------------------------------------------------------------------------------------------------------------------------------------------------------------------------------------------------------------------------------------------------------------------------------------------------------------------------------------------------------------------------------------------------------------------------------------------------------------------------------------------------------------------------------------------------------------------------------------------------------------------------------------------------------------------------------------------------------------------------------------------------------------------------------------------------------------------------------------------------------------------------------------------------------------------------------------------------------------------------------------------------------------------------------------------------------------------------------------------------------------------------------------------------------------------------------------------------------------------------------------------------------------------------------------------------------------------------------------------------------------------------------------------------------------------------------------------------------------------------------------------------------------------------------------------------------------------------------------------------------------------------------------------------------------------------------------------------------------------------------------------------------------------------------------------------------------------------------------------------------------------------------------------------------------------------------------------------------------------------------------------------------------------------------------------------------------------------------------------------------------------------------------------------------------------------------------------------------------------------------------------------------------------------------------------------------------------------------------------------------------------------------------------------------------------------------------------------------------------------------------------------------------------------------------------------------------------------------------------------------------------------------------------------------------------------------------------------------------------------------------------------------------------------------------------------------------------------------------------------------------------------------------------------------------------------------------------------------------------------------------------------------------------------------------------------------------------------------------------------------------------------------------------------------------------------------------------------------------------------------------------------------------------------------------------------------------------------------------------------------------------------------------------------------------------------------------------------------------------------------------------------------------------------------------------------------------------------------------------------------------------------------------------------------------------------------------------------------------------------------------------------------------------------------------------------------------------------------------------------------------------------------------------------------------------------------------------------------------------------------------------------------------------------------------------------------------------------------------------------------------------------------------------------------------------------------------------------------------------------------------------------------------------------------------------------------------------------------------------------------------------------------------------------------------------------------------------------------------------------------------------------------------------------------------------------------------------------------------------------------------------------------------------------------------------------------------------------------------------------------------------------------------------------------------------------------------------------------------------------------------------------------------------------------------------------------------------------------------------------------------------------------------------------------------------------------------------------------------------------------------------------------------------------------------------------------------------------------------------------------------------------------------------------------------------------------------------------------------------------------------------------------------------------------------------------------------------------------------------------------------------------------------------------------------------------------------------------------------------------------------------------------------------------------------------------------------------------------------------------------------------------------------------------------------------------------------------------------------------------------------------------------------------------------------------------------------------------------------------------------------------------------------------------------------------------------------------------------------------------------------------------------------------------------------------------------------------------------------------------------------------------------------------------------------------------------------------------------------------------------------------------------------------------------------------------------------------------------------------------------------------------------------------------------------------------------------------------------------------------------------------------------------------------------------------------------------------------------------------------------------------------------------------------------------------------------------------------------------------------------------------------------------------------------------------------------------------------------------------------------------------------------------------------------------------------------------------------------------------------------------------------------------------------------------------------------------------------------------------------------------------------------------------------------------------------------------------------------------------------------------------------------------------------------------------------------------------------------------------------------------------------------------------------------------------------------------------------------------------------------------------------------------------------------------------------------------------------------------------------------------------------------------------------------------------------------------------------------------------------------------------------------------------------------------------------------------------------------------------------------------------------------------------------------------------------------------------------------------------------------------------------------------------------------------------------------------------------------------------------------------------------------------------------------------------------------------------------------------------------------------------------------------------------------------------------------------------------------------------------------------------------------------------------------------------------------------------------------------------------------------------------------------------------------------------------------------------------------------------------------------------------------------------------------------------------------------------------------------------------------------------------------------------------------------------------------------------------------------------------------------------------------------------------------------------------------------------------------------------------------------------------------------------------------------------------------------------------------------------------------------------------------------------------------------------------------------------------------------------------------------------------------------------------------------------------------------------------------------------------------------------------------------------------------------------------------------------------------------------------------------------------------------------------------------------------------------------------------------------------------------------------------------------------------------------------------------------------------------------------------------------------------------------------------------------------------------------------------------------------------------------------------------------------------------------------------------------------------------------------------------------------------------------------------------------------------------------------------------------------------------------------------------------------------------------------------------------------------------------------------------------------------------------------------------------------------------------------------------------------------------------------------------------------------------------------------------------------------------------------------------------------------------------------------------------------------------------------------------------------------------------------------------------------------------------------------------------------------------------------------------------------------------------------------------------------------------------------------------------------------------------------------------------------------------------------------------------------------------------------------------------------------------------------------------------------------------------------------------------------------------------------------------------------------------------------------------------------------------------------------------------------------------------------------------------------------------------------------------------------------------------------------------------------------------------------------------------------------------------------------------------------------------------------------------------------------------------------------------------------------------------------------------------------------------------------------------------------------------------------------------------------------------------------------------------------------------------------------------------------------------------------------------------------------------------------------------------------------------------------------------------------------------------------------------------------------------------------------------------------------------------------------------------------------------------------------------------------------------------------------------------------------------------------------------------------------------------------------------------------------------------------------------------------------------------------------------------------------------------------------------------------------------------------------------------------------------------------------------------------------------------------------------------------------------------------------------------------------------------------------------------------------------------------------------------------------------------------------------------------------------------------------------------------------------------------------------------------------------------------------------------------------------------------------------------------------------------------------------------------------------------------------------------------------------------------------------------------------------------------------------------------------------------------------------------------------------------------------------------------------------------------------------------------------------------------------------------------------------------------------------------------------------------------------------------------------------------------------------------------------------------------------------------------------------------------------------------------------------------------------------------------------------------------------------------------------------------------------------------------------------------------------------------------------------------------------------------------------------------------------------------------------------------------------------------------------------------------------------------------------------------------------------------------------------------------------------------------------------------------------------------------------------------------------------------------------------------------------------------------------------------------------------------------------------------------------------------------------------------------------------------------------------------------------------------------------------------------------------------------------------------------------------------------------------------------------------------------------------------------------------------------------------------</v>
      </c>
    </row>
    <row r="1212" spans="2:2">
      <c r="B1212" t="str" cm="1">
        <f t="array" ref="B1212">_xlfn.TEXTJOIN("-",0,_xlfn._xlws.FILTER('YouTube data'!O1217:O17413,'YouTube data'!Q1217:Q17413='Q5'!A1212))</f>
        <v>---------------------------------------------------------------------------------------------------------------------------------------------------------------------------------------------------------------------------------------------------------------------------------------------------------------------------------------------------------------------------------------------------------------------------------------------------------------------------------------------------------------------------------------------------------------------------------------------------------------------------------------------------------------------------------------------------------------------------------------------------------------------------------------------------------------------------------------------------------------------------------------------------------------------------------------------------------------------------------------------------------------------------------------------------------------------------------------------------------------------------------------------------------------------------------------------------------------------------------------------------------------------------------------------------------------------------------------------------------------------------------------------------------------------------------------------------------------------------------------------------------------------------------------------------------------------------------------------------------------------------------------------------------------------------------------------------------------------------------------------------------------------------------------------------------------------------------------------------------------------------------------------------------------------------------------------------------------------------------------------------------------------------------------------------------------------------------------------------------------------------------------------------------------------------------------------------------------------------------------------------------------------------------------------------------------------------------------------------------------------------------------------------------------------------------------------------------------------------------------------------------------------------------------------------------------------------------------------------------------------------------------------------------------------------------------------------------------------------------------------------------------------------------------------------------------------------------------------------------------------------------------------------------------------------------------------------------------------------------------------------------------------------------------------------------------------------------------------------------------------------------------------------------------------------------------------------------------------------------------------------------------------------------------------------------------------------------------------------------------------------------------------------------------------------------------------------------------------------------------------------------------------------------------------------------------------------------------------------------------------------------------------------------------------------------------------------------------------------------------------------------------------------------------------------------------------------------------------------------------------------------------------------------------------------------------------------------------------------------------------------------------------------------------------------------------------------------------------------------------------------------------------------------------------------------------------------------------------------------------------------------------------------------------------------------------------------------------------------------------------------------------------------------------------------------------------------------------------------------------------------------------------------------------------------------------------------------------------------------------------------------------------------------------------------------------------------------------------------------------------------------------------------------------------------------------------------------------------------------------------------------------------------------------------------------------------------------------------------------------------------------------------------------------------------------------------------------------------------------------------------------------------------------------------------------------------------------------------------------------------------------------------------------------------------------------------------------------------------------------------------------------------------------------------------------------------------------------------------------------------------------------------------------------------------------------------------------------------------------------------------------------------------------------------------------------------------------------------------------------------------------------------------------------------------------------------------------------------------------------------------------------------------------------------------------------------------------------------------------------------------------------------------------------------------------------------------------------------------------------------------------------------------------------------------------------------------------------------------------------------------------------------------------------------------------------------------------------------------------------------------------------------------------------------------------------------------------------------------------------------------------------------------------------------------------------------------------------------------------------------------------------------------------------------------------------------------------------------------------------------------------------------------------------------------------------------------------------------------------------------------------------------------------------------------------------------------------------------------------------------------------------------------------------------------------------------------------------------------------------------------------------------------------------------------------------------------------------------------------------------------------------------------------------------------------------------------------------------------------------------------------------------------------------------------------------------------------------------------------------------------------------------------------------------------------------------------------------------------------------------------------------------------------------------------------------------------------------------------------------------------------------------------------------------------------------------------------------------------------------------------------------------------------------------------------------------------------------------------------------------------------------------------------------------------------------------------------------------------------------------------------------------------------------------------------------------------------------------------------------------------------------------------------------------------------------------------------------------------------------------------------------------------------------------------------------------------------------------------------------------------------------------------------------------------------------------------------------------------------------------------------------------------------------------------------------------------------------------------------------------------------------------------------------------------------------------------------------------------------------------------------------------------------------------------------------------------------------------------------------------------------------------------------------------------------------------------------------------------------------------------------------------------------------------------------------------------------------------------------------------------------------------------------------------------------------------------------------------------------------------------------------------------------------------------------------------------------------------------------------------------------------------------------------------------------------------------------------------------------------------------------------------------------------------------------------------------------------------------------------------------------------------------------------------------------------------------------------------------------------------------------------------------------------------------------------------------------------------------------------------------------------------------------------------------------------------------------------------------------------------------------------------------------------------------------------------------------------------------------------------------------------------------------------------------------------------------------------------------------------------------------------------------------------------------------------------------------------------------------------------------------------------------------------------------------------------------------------------------------------------------------------------------------------------------------------------------------------------------------------------------------------------------------------------------------------------------------------------------------------------------------------------------------------------------------------------------------------------------------------------------------------------------------------------------------------------------------------------------------------------------------------------------------------------------------------------------------------------------------------------------------------------------------------------------------------------------------------------------------------------------------------------------------------------------------------------------------------------------------------------------------------------------------------------------------------------------------------------------------------------------------------------------------------------------------------------------------------------------------------------------------------------------------------------------------------------------------------------------------------------------------------------------------------------------------------------------------------------------------------------------------------------------------------------------------------------------------------------------------------------------------------------------------------------------------------------------------------------------------------------------------------------------------------------------------------------------------------------------------------------------------------------------------------------------------------------------------------------------------------------------------------------------------------------------------------------------------------------------------------------------------------------------------------------------------------------------------------------------------------------------------------------------------------------------------------------------------------------------------------------------------------------------------------------------------------------------------------------------------------------------------------------------------------------------------------------------------------------------------------------------------------------------------------------------------------------------------------------------------------------------------------------------------------------------------------------------------------------------------------------------------------------------------------------------------------------------------------------------------------------------------------------------------------------------------------------------------------------------------------------------------------------------------------------------------------------------------------------------------------------------------------------------------------------------------------------------------------------------------------------------------------------------------------------------------------------------------------------------------------------------------------------------------------------------------------------------------------------------------------------------------------------------------------------------------------------------------------------------------------------------------------------------------------------------------------------------------------------------------------------------------------------------------------------------------------------------------------------------------------------------------------------------------------------------------------------------------------------------------------------------------------------------------------------------------------------------------------------------------------------------------------------------------------------------------------------------------------------------------------------------------------------------------------------------------------------------------------------------------------------------------------------------------------------------------------------------------------------------------------------------------------------------------------------------------------------------------------------------------------------------------------------------------------------------------------------------------------------------------------------------------------------------------------------------------------------------------------------------------------------------------------------------------------------------------------------------------------------------------------------------------------------------------------------------------------------------------------------------------------------------------------------------------------------------------------------------------------------------------------------------------------------------------------------------------------------------------</v>
      </c>
    </row>
    <row r="1213" spans="2:2">
      <c r="B1213" t="str" cm="1">
        <f t="array" ref="B1213">_xlfn.TEXTJOIN("-",0,_xlfn._xlws.FILTER('YouTube data'!O1218:O17414,'YouTube data'!Q1218:Q17414='Q5'!A1213))</f>
        <v>---------------------------------------------------------------------------------------------------------------------------------------------------------------------------------------------------------------------------------------------------------------------------------------------------------------------------------------------------------------------------------------------------------------------------------------------------------------------------------------------------------------------------------------------------------------------------------------------------------------------------------------------------------------------------------------------------------------------------------------------------------------------------------------------------------------------------------------------------------------------------------------------------------------------------------------------------------------------------------------------------------------------------------------------------------------------------------------------------------------------------------------------------------------------------------------------------------------------------------------------------------------------------------------------------------------------------------------------------------------------------------------------------------------------------------------------------------------------------------------------------------------------------------------------------------------------------------------------------------------------------------------------------------------------------------------------------------------------------------------------------------------------------------------------------------------------------------------------------------------------------------------------------------------------------------------------------------------------------------------------------------------------------------------------------------------------------------------------------------------------------------------------------------------------------------------------------------------------------------------------------------------------------------------------------------------------------------------------------------------------------------------------------------------------------------------------------------------------------------------------------------------------------------------------------------------------------------------------------------------------------------------------------------------------------------------------------------------------------------------------------------------------------------------------------------------------------------------------------------------------------------------------------------------------------------------------------------------------------------------------------------------------------------------------------------------------------------------------------------------------------------------------------------------------------------------------------------------------------------------------------------------------------------------------------------------------------------------------------------------------------------------------------------------------------------------------------------------------------------------------------------------------------------------------------------------------------------------------------------------------------------------------------------------------------------------------------------------------------------------------------------------------------------------------------------------------------------------------------------------------------------------------------------------------------------------------------------------------------------------------------------------------------------------------------------------------------------------------------------------------------------------------------------------------------------------------------------------------------------------------------------------------------------------------------------------------------------------------------------------------------------------------------------------------------------------------------------------------------------------------------------------------------------------------------------------------------------------------------------------------------------------------------------------------------------------------------------------------------------------------------------------------------------------------------------------------------------------------------------------------------------------------------------------------------------------------------------------------------------------------------------------------------------------------------------------------------------------------------------------------------------------------------------------------------------------------------------------------------------------------------------------------------------------------------------------------------------------------------------------------------------------------------------------------------------------------------------------------------------------------------------------------------------------------------------------------------------------------------------------------------------------------------------------------------------------------------------------------------------------------------------------------------------------------------------------------------------------------------------------------------------------------------------------------------------------------------------------------------------------------------------------------------------------------------------------------------------------------------------------------------------------------------------------------------------------------------------------------------------------------------------------------------------------------------------------------------------------------------------------------------------------------------------------------------------------------------------------------------------------------------------------------------------------------------------------------------------------------------------------------------------------------------------------------------------------------------------------------------------------------------------------------------------------------------------------------------------------------------------------------------------------------------------------------------------------------------------------------------------------------------------------------------------------------------------------------------------------------------------------------------------------------------------------------------------------------------------------------------------------------------------------------------------------------------------------------------------------------------------------------------------------------------------------------------------------------------------------------------------------------------------------------------------------------------------------------------------------------------------------------------------------------------------------------------------------------------------------------------------------------------------------------------------------------------------------------------------------------------------------------------------------------------------------------------------------------------------------------------------------------------------------------------------------------------------------------------------------------------------------------------------------------------------------------------------------------------------------------------------------------------------------------------------------------------------------------------------------------------------------------------------------------------------------------------------------------------------------------------------------------------------------------------------------------------------------------------------------------------------------------------------------------------------------------------------------------------------------------------------------------------------------------------------------------------------------------------------------------------------------------------------------------------------------------------------------------------------------------------------------------------------------------------------------------------------------------------------------------------------------------------------------------------------------------------------------------------------------------------------------------------------------------------------------------------------------------------------------------------------------------------------------------------------------------------------------------------------------------------------------------------------------------------------------------------------------------------------------------------------------------------------------------------------------------------------------------------------------------------------------------------------------------------------------------------------------------------------------------------------------------------------------------------------------------------------------------------------------------------------------------------------------------------------------------------------------------------------------------------------------------------------------------------------------------------------------------------------------------------------------------------------------------------------------------------------------------------------------------------------------------------------------------------------------------------------------------------------------------------------------------------------------------------------------------------------------------------------------------------------------------------------------------------------------------------------------------------------------------------------------------------------------------------------------------------------------------------------------------------------------------------------------------------------------------------------------------------------------------------------------------------------------------------------------------------------------------------------------------------------------------------------------------------------------------------------------------------------------------------------------------------------------------------------------------------------------------------------------------------------------------------------------------------------------------------------------------------------------------------------------------------------------------------------------------------------------------------------------------------------------------------------------------------------------------------------------------------------------------------------------------------------------------------------------------------------------------------------------------------------------------------------------------------------------------------------------------------------------------------------------------------------------------------------------------------------------------------------------------------------------------------------------------------------------------------------------------------------------------------------------------------------------------------------------------------------------------------------------------------------------------------------------------------------------------------------------------------------------------------------------------------------------------------------------------------------------------------------------------------------------------------------------------------------------------------------------------------------------------------------------------------------------------------------------------------------------------------------------------------------------------------------------------------------------------------------------------------------------------------------------------------------------------------------------------------------------------------------------------------------------------------------------------------------------------------------------------------------------------------------------------------------------------------------------------------------------------------------------------------------------------------------------------------------------------------------------------------------------------------------------------------------------------------------------------------------------------------------------------------------------------------------------------------------------------------------------------------------------------------------------------------------------------------------------------------------------------------------------------------------------------------------------------------------------------------------------------------------------------------------------------------------------------------------------------------------------------------------------------------------------------------------------------------------------------------------------------------------------------------------------------------------------------------------------------------------------------------------------------------------------------------------------------------------------------------------------------------------------------------------------------------------------------------------------------------------------------------------------------------------------------------------------------------------------------------------------------------------------------------------------------------------------------------------------------------------------------------------------------------------------------------------------------------------------------------------------------------------------------------------------------------------------------------------------------------------------------------------------------------------------------------------------------------------------------------------------------------------------------------------------------------------------------------------------------------------------------------------------------------------------------------------------------------------------------------------------------------------------------------------------------------------------------------------------------------------------------------------------------------------------------------------------------------------------------------------------------------------------------------------------------------------------------------------------------------------------------------------------------------------------------------------------------------------------------------------------------------------</v>
      </c>
    </row>
    <row r="1214" spans="2:2">
      <c r="B1214" t="str" cm="1">
        <f t="array" ref="B1214">_xlfn.TEXTJOIN("-",0,_xlfn._xlws.FILTER('YouTube data'!O1219:O17415,'YouTube data'!Q1219:Q17415='Q5'!A1214))</f>
        <v>---------------------------------------------------------------------------------------------------------------------------------------------------------------------------------------------------------------------------------------------------------------------------------------------------------------------------------------------------------------------------------------------------------------------------------------------------------------------------------------------------------------------------------------------------------------------------------------------------------------------------------------------------------------------------------------------------------------------------------------------------------------------------------------------------------------------------------------------------------------------------------------------------------------------------------------------------------------------------------------------------------------------------------------------------------------------------------------------------------------------------------------------------------------------------------------------------------------------------------------------------------------------------------------------------------------------------------------------------------------------------------------------------------------------------------------------------------------------------------------------------------------------------------------------------------------------------------------------------------------------------------------------------------------------------------------------------------------------------------------------------------------------------------------------------------------------------------------------------------------------------------------------------------------------------------------------------------------------------------------------------------------------------------------------------------------------------------------------------------------------------------------------------------------------------------------------------------------------------------------------------------------------------------------------------------------------------------------------------------------------------------------------------------------------------------------------------------------------------------------------------------------------------------------------------------------------------------------------------------------------------------------------------------------------------------------------------------------------------------------------------------------------------------------------------------------------------------------------------------------------------------------------------------------------------------------------------------------------------------------------------------------------------------------------------------------------------------------------------------------------------------------------------------------------------------------------------------------------------------------------------------------------------------------------------------------------------------------------------------------------------------------------------------------------------------------------------------------------------------------------------------------------------------------------------------------------------------------------------------------------------------------------------------------------------------------------------------------------------------------------------------------------------------------------------------------------------------------------------------------------------------------------------------------------------------------------------------------------------------------------------------------------------------------------------------------------------------------------------------------------------------------------------------------------------------------------------------------------------------------------------------------------------------------------------------------------------------------------------------------------------------------------------------------------------------------------------------------------------------------------------------------------------------------------------------------------------------------------------------------------------------------------------------------------------------------------------------------------------------------------------------------------------------------------------------------------------------------------------------------------------------------------------------------------------------------------------------------------------------------------------------------------------------------------------------------------------------------------------------------------------------------------------------------------------------------------------------------------------------------------------------------------------------------------------------------------------------------------------------------------------------------------------------------------------------------------------------------------------------------------------------------------------------------------------------------------------------------------------------------------------------------------------------------------------------------------------------------------------------------------------------------------------------------------------------------------------------------------------------------------------------------------------------------------------------------------------------------------------------------------------------------------------------------------------------------------------------------------------------------------------------------------------------------------------------------------------------------------------------------------------------------------------------------------------------------------------------------------------------------------------------------------------------------------------------------------------------------------------------------------------------------------------------------------------------------------------------------------------------------------------------------------------------------------------------------------------------------------------------------------------------------------------------------------------------------------------------------------------------------------------------------------------------------------------------------------------------------------------------------------------------------------------------------------------------------------------------------------------------------------------------------------------------------------------------------------------------------------------------------------------------------------------------------------------------------------------------------------------------------------------------------------------------------------------------------------------------------------------------------------------------------------------------------------------------------------------------------------------------------------------------------------------------------------------------------------------------------------------------------------------------------------------------------------------------------------------------------------------------------------------------------------------------------------------------------------------------------------------------------------------------------------------------------------------------------------------------------------------------------------------------------------------------------------------------------------------------------------------------------------------------------------------------------------------------------------------------------------------------------------------------------------------------------------------------------------------------------------------------------------------------------------------------------------------------------------------------------------------------------------------------------------------------------------------------------------------------------------------------------------------------------------------------------------------------------------------------------------------------------------------------------------------------------------------------------------------------------------------------------------------------------------------------------------------------------------------------------------------------------------------------------------------------------------------------------------------------------------------------------------------------------------------------------------------------------------------------------------------------------------------------------------------------------------------------------------------------------------------------------------------------------------------------------------------------------------------------------------------------------------------------------------------------------------------------------------------------------------------------------------------------------------------------------------------------------------------------------------------------------------------------------------------------------------------------------------------------------------------------------------------------------------------------------------------------------------------------------------------------------------------------------------------------------------------------------------------------------------------------------------------------------------------------------------------------------------------------------------------------------------------------------------------------------------------------------------------------------------------------------------------------------------------------------------------------------------------------------------------------------------------------------------------------------------------------------------------------------------------------------------------------------------------------------------------------------------------------------------------------------------------------------------------------------------------------------------------------------------------------------------------------------------------------------------------------------------------------------------------------------------------------------------------------------------------------------------------------------------------------------------------------------------------------------------------------------------------------------------------------------------------------------------------------------------------------------------------------------------------------------------------------------------------------------------------------------------------------------------------------------------------------------------------------------------------------------------------------------------------------------------------------------------------------------------------------------------------------------------------------------------------------------------------------------------------------------------------------------------------------------------------------------------------------------------------------------------------------------------------------------------------------------------------------------------------------------------------------------------------------------------------------------------------------------------------------------------------------------------------------------------------------------------------------------------------------------------------------------------------------------------------------------------------------------------------------------------------------------------------------------------------------------------------------------------------------------------------------------------------------------------------------------------------------------------------------------------------------------------------------------------------------------------------------------------------------------------------------------------------------------------------------------------------------------------------------------------------------------------------------------------------------------------------------------------------------------------------------------------------------------------------------------------------------------------------------------------------------------------------------------------------------------------------------------------------------------------------------------------------------------------------------------------------------------------------------------------------------------------------------------------------------------------------------------------------------------------------------------------------------------------------------------------------------------------------------------------------------------------------------------------------------------------------------------------------------------------------------------------------------------------------------------------------------------------------------------------------------------------------------------------------------------------------------------------------------------------------------------------------------------------------------------------------------------------------------------------------------------------------------------------------------------------------------------------------------------------------------------------------------------------------------------------------------------------------------------------------------------------------------------------------------------------------------------------------------------------------------------------------------------------------------------------------------------------------------------------------------------------------------------------------------------------------------------------------------------------------------------------------------------------------------------------------------------------------------------------------------------------------------------------------------------------------------------------------------------------------------------------------------------------------------------------------------------------------------------------------------------------------------------------------------------------------------------------------------------------------------------------------------------------------------------------------------------------------------------------------------------------------------------------------------------------------------------------------------------------------------------------------------------------------------------------------------------------------------------------------------------------------------------------------------------------------------------------------------------------------------</v>
      </c>
    </row>
    <row r="1215" spans="2:2">
      <c r="B1215" t="str" cm="1">
        <f t="array" ref="B1215">_xlfn.TEXTJOIN("-",0,_xlfn._xlws.FILTER('YouTube data'!O1220:O17416,'YouTube data'!Q1220:Q17416='Q5'!A1215))</f>
        <v>---------------------------------------------------------------------------------------------------------------------------------------------------------------------------------------------------------------------------------------------------------------------------------------------------------------------------------------------------------------------------------------------------------------------------------------------------------------------------------------------------------------------------------------------------------------------------------------------------------------------------------------------------------------------------------------------------------------------------------------------------------------------------------------------------------------------------------------------------------------------------------------------------------------------------------------------------------------------------------------------------------------------------------------------------------------------------------------------------------------------------------------------------------------------------------------------------------------------------------------------------------------------------------------------------------------------------------------------------------------------------------------------------------------------------------------------------------------------------------------------------------------------------------------------------------------------------------------------------------------------------------------------------------------------------------------------------------------------------------------------------------------------------------------------------------------------------------------------------------------------------------------------------------------------------------------------------------------------------------------------------------------------------------------------------------------------------------------------------------------------------------------------------------------------------------------------------------------------------------------------------------------------------------------------------------------------------------------------------------------------------------------------------------------------------------------------------------------------------------------------------------------------------------------------------------------------------------------------------------------------------------------------------------------------------------------------------------------------------------------------------------------------------------------------------------------------------------------------------------------------------------------------------------------------------------------------------------------------------------------------------------------------------------------------------------------------------------------------------------------------------------------------------------------------------------------------------------------------------------------------------------------------------------------------------------------------------------------------------------------------------------------------------------------------------------------------------------------------------------------------------------------------------------------------------------------------------------------------------------------------------------------------------------------------------------------------------------------------------------------------------------------------------------------------------------------------------------------------------------------------------------------------------------------------------------------------------------------------------------------------------------------------------------------------------------------------------------------------------------------------------------------------------------------------------------------------------------------------------------------------------------------------------------------------------------------------------------------------------------------------------------------------------------------------------------------------------------------------------------------------------------------------------------------------------------------------------------------------------------------------------------------------------------------------------------------------------------------------------------------------------------------------------------------------------------------------------------------------------------------------------------------------------------------------------------------------------------------------------------------------------------------------------------------------------------------------------------------------------------------------------------------------------------------------------------------------------------------------------------------------------------------------------------------------------------------------------------------------------------------------------------------------------------------------------------------------------------------------------------------------------------------------------------------------------------------------------------------------------------------------------------------------------------------------------------------------------------------------------------------------------------------------------------------------------------------------------------------------------------------------------------------------------------------------------------------------------------------------------------------------------------------------------------------------------------------------------------------------------------------------------------------------------------------------------------------------------------------------------------------------------------------------------------------------------------------------------------------------------------------------------------------------------------------------------------------------------------------------------------------------------------------------------------------------------------------------------------------------------------------------------------------------------------------------------------------------------------------------------------------------------------------------------------------------------------------------------------------------------------------------------------------------------------------------------------------------------------------------------------------------------------------------------------------------------------------------------------------------------------------------------------------------------------------------------------------------------------------------------------------------------------------------------------------------------------------------------------------------------------------------------------------------------------------------------------------------------------------------------------------------------------------------------------------------------------------------------------------------------------------------------------------------------------------------------------------------------------------------------------------------------------------------------------------------------------------------------------------------------------------------------------------------------------------------------------------------------------------------------------------------------------------------------------------------------------------------------------------------------------------------------------------------------------------------------------------------------------------------------------------------------------------------------------------------------------------------------------------------------------------------------------------------------------------------------------------------------------------------------------------------------------------------------------------------------------------------------------------------------------------------------------------------------------------------------------------------------------------------------------------------------------------------------------------------------------------------------------------------------------------------------------------------------------------------------------------------------------------------------------------------------------------------------------------------------------------------------------------------------------------------------------------------------------------------------------------------------------------------------------------------------------------------------------------------------------------------------------------------------------------------------------------------------------------------------------------------------------------------------------------------------------------------------------------------------------------------------------------------------------------------------------------------------------------------------------------------------------------------------------------------------------------------------------------------------------------------------------------------------------------------------------------------------------------------------------------------------------------------------------------------------------------------------------------------------------------------------------------------------------------------------------------------------------------------------------------------------------------------------------------------------------------------------------------------------------------------------------------------------------------------------------------------------------------------------------------------------------------------------------------------------------------------------------------------------------------------------------------------------------------------------------------------------------------------------------------------------------------------------------------------------------------------------------------------------------------------------------------------------------------------------------------------------------------------------------------------------------------------------------------------------------------------------------------------------------------------------------------------------------------------------------------------------------------------------------------------------------------------------------------------------------------------------------------------------------------------------------------------------------------------------------------------------------------------------------------------------------------------------------------------------------------------------------------------------------------------------------------------------------------------------------------------------------------------------------------------------------------------------------------------------------------------------------------------------------------------------------------------------------------------------------------------------------------------------------------------------------------------------------------------------------------------------------------------------------------------------------------------------------------------------------------------------------------------------------------------------------------------------------------------------------------------------------------------------------------------------------------------------------------------------------------------------------------------------------------------------------------------------------------------------------------------------------------------------------------------------------------------------------------------------------------------------------------------------------------------------------------------------------------------------------------------------------------------------------------------------------------------------------------------------------------------------------------------------------------------------------------------------------------------------------------------------------------------------------------------------------------------------------------------------------------------------------------------------------------------------------------------------------------------------------------------------------------------------------------------------------------------------------------------------------------------------------------------------------------------------------------------------------------------------------------------------------------------------------------------------------------------------------------------------------------------------------------------------------------------------------------------------------------------------------------------------------------------------------------------------------------------------------------------------------------------------------------------------------------------------------------------------------------------------------------------------------------------------------------------------------------------------------------------------------------------------------------------------------------------------------------------------------------------------------------------------------------------------------------------------------------------------------------------------------------------------------------------------------------------------------------------------------------------------------------------------------------------------------------------------------------------------------------------------------------------------------------------------------------------------------------------------------------------------------------------------------------------------------------------------------------------------------------------------------------------------------------------------------------------------------------------------------------------------------------------------------------------------------------------------------------------------------------------------------------------------------------------------------------------------------------------------------------------------------------------------------------------------------------------------------------------------------------------------------------------------------------------------------------------------------------------------------------------------------------------------------------------------------------------------------------------------------------------------------------------------------------------------------------------------------------------------------------------------------------------------------------------------------------------------------------------------------------------------------------------------------------------------------------------------------</v>
      </c>
    </row>
    <row r="1216" spans="2:2">
      <c r="B1216" t="str" cm="1">
        <f t="array" ref="B1216">_xlfn.TEXTJOIN("-",0,_xlfn._xlws.FILTER('YouTube data'!O1221:O17417,'YouTube data'!Q1221:Q17417='Q5'!A1216))</f>
        <v>---------------------------------------------------------------------------------------------------------------------------------------------------------------------------------------------------------------------------------------------------------------------------------------------------------------------------------------------------------------------------------------------------------------------------------------------------------------------------------------------------------------------------------------------------------------------------------------------------------------------------------------------------------------------------------------------------------------------------------------------------------------------------------------------------------------------------------------------------------------------------------------------------------------------------------------------------------------------------------------------------------------------------------------------------------------------------------------------------------------------------------------------------------------------------------------------------------------------------------------------------------------------------------------------------------------------------------------------------------------------------------------------------------------------------------------------------------------------------------------------------------------------------------------------------------------------------------------------------------------------------------------------------------------------------------------------------------------------------------------------------------------------------------------------------------------------------------------------------------------------------------------------------------------------------------------------------------------------------------------------------------------------------------------------------------------------------------------------------------------------------------------------------------------------------------------------------------------------------------------------------------------------------------------------------------------------------------------------------------------------------------------------------------------------------------------------------------------------------------------------------------------------------------------------------------------------------------------------------------------------------------------------------------------------------------------------------------------------------------------------------------------------------------------------------------------------------------------------------------------------------------------------------------------------------------------------------------------------------------------------------------------------------------------------------------------------------------------------------------------------------------------------------------------------------------------------------------------------------------------------------------------------------------------------------------------------------------------------------------------------------------------------------------------------------------------------------------------------------------------------------------------------------------------------------------------------------------------------------------------------------------------------------------------------------------------------------------------------------------------------------------------------------------------------------------------------------------------------------------------------------------------------------------------------------------------------------------------------------------------------------------------------------------------------------------------------------------------------------------------------------------------------------------------------------------------------------------------------------------------------------------------------------------------------------------------------------------------------------------------------------------------------------------------------------------------------------------------------------------------------------------------------------------------------------------------------------------------------------------------------------------------------------------------------------------------------------------------------------------------------------------------------------------------------------------------------------------------------------------------------------------------------------------------------------------------------------------------------------------------------------------------------------------------------------------------------------------------------------------------------------------------------------------------------------------------------------------------------------------------------------------------------------------------------------------------------------------------------------------------------------------------------------------------------------------------------------------------------------------------------------------------------------------------------------------------------------------------------------------------------------------------------------------------------------------------------------------------------------------------------------------------------------------------------------------------------------------------------------------------------------------------------------------------------------------------------------------------------------------------------------------------------------------------------------------------------------------------------------------------------------------------------------------------------------------------------------------------------------------------------------------------------------------------------------------------------------------------------------------------------------------------------------------------------------------------------------------------------------------------------------------------------------------------------------------------------------------------------------------------------------------------------------------------------------------------------------------------------------------------------------------------------------------------------------------------------------------------------------------------------------------------------------------------------------------------------------------------------------------------------------------------------------------------------------------------------------------------------------------------------------------------------------------------------------------------------------------------------------------------------------------------------------------------------------------------------------------------------------------------------------------------------------------------------------------------------------------------------------------------------------------------------------------------------------------------------------------------------------------------------------------------------------------------------------------------------------------------------------------------------------------------------------------------------------------------------------------------------------------------------------------------------------------------------------------------------------------------------------------------------------------------------------------------------------------------------------------------------------------------------------------------------------------------------------------------------------------------------------------------------------------------------------------------------------------------------------------------------------------------------------------------------------------------------------------------------------------------------------------------------------------------------------------------------------------------------------------------------------------------------------------------------------------------------------------------------------------------------------------------------------------------------------------------------------------------------------------------------------------------------------------------------------------------------------------------------------------------------------------------------------------------------------------------------------------------------------------------------------------------------------------------------------------------------------------------------------------------------------------------------------------------------------------------------------------------------------------------------------------------------------------------------------------------------------------------------------------------------------------------------------------------------------------------------------------------------------------------------------------------------------------------------------------------------------------------------------------------------------------------------------------------------------------------------------------------------------------------------------------------------------------------------------------------------------------------------------------------------------------------------------------------------------------------------------------------------------------------------------------------------------------------------------------------------------------------------------------------------------------------------------------------------------------------------------------------------------------------------------------------------------------------------------------------------------------------------------------------------------------------------------------------------------------------------------------------------------------------------------------------------------------------------------------------------------------------------------------------------------------------------------------------------------------------------------------------------------------------------------------------------------------------------------------------------------------------------------------------------------------------------------------------------------------------------------------------------------------------------------------------------------------------------------------------------------------------------------------------------------------------------------------------------------------------------------------------------------------------------------------------------------------------------------------------------------------------------------------------------------------------------------------------------------------------------------------------------------------------------------------------------------------------------------------------------------------------------------------------------------------------------------------------------------------------------------------------------------------------------------------------------------------------------------------------------------------------------------------------------------------------------------------------------------------------------------------------------------------------------------------------------------------------------------------------------------------------------------------------------------------------------------------------------------------------------------------------------------------------------------------------------------------------------------------------------------------------------------------------------------------------------------------------------------------------------------------------------------------------------------------------------------------------------------------------------------------------------------------------------------------------------------------------------------------------------------------------------------------------------------------------------------------------------------------------------------------------------------------------------------------------------------------------------------------------------------------------------------------------------------------------------------------------------------------------------------------------------------------------------------------------------------------------------------------------------------------------------------------------------------------------------------------------------------------------------------------------------------------------------------------------------------------------------------------------------------------------------------------------------------------------------------------------------------------------------------------------------------------------------------------------------------------------------------------------------------------------------------------------------------------------------------------------------------------------------------------------------------------------------------------------------------------------------------------------------------------------------------------------------------------------------------------------------------------------------------------------------------------------------------------------------------------------------------------------------------------------------------------------------------------------------------------------------------------------------------------------------------------------------------------------------------------------------------------------------------------------------------------------------------------------------------------------------------------------------------------------------------------------------------------------------------------------------------------------------------------------------------------------------------------------------------------------------------------------------------------------------------------------------------------------------------------------------------------------------------------------------------------------------------------------------------------------------------------------------------------------------------------------------------------------------------------------------------------------------------------------------------------------------------------------------------------------------------------------------------------------------------------------------------------------------------------------------------------------------------------------------------------------------------------------------------------------------------------------------------------------------------------------------------------------------------------------------------------------------------------------------------------------------------------------------------------------------------------------------------------------------------------</v>
      </c>
    </row>
    <row r="1217" spans="2:2">
      <c r="B1217" t="str" cm="1">
        <f t="array" ref="B1217">_xlfn.TEXTJOIN("-",0,_xlfn._xlws.FILTER('YouTube data'!O1222:O17418,'YouTube data'!Q1222:Q17418='Q5'!A1217))</f>
        <v>---------------------------------------------------------------------------------------------------------------------------------------------------------------------------------------------------------------------------------------------------------------------------------------------------------------------------------------------------------------------------------------------------------------------------------------------------------------------------------------------------------------------------------------------------------------------------------------------------------------------------------------------------------------------------------------------------------------------------------------------------------------------------------------------------------------------------------------------------------------------------------------------------------------------------------------------------------------------------------------------------------------------------------------------------------------------------------------------------------------------------------------------------------------------------------------------------------------------------------------------------------------------------------------------------------------------------------------------------------------------------------------------------------------------------------------------------------------------------------------------------------------------------------------------------------------------------------------------------------------------------------------------------------------------------------------------------------------------------------------------------------------------------------------------------------------------------------------------------------------------------------------------------------------------------------------------------------------------------------------------------------------------------------------------------------------------------------------------------------------------------------------------------------------------------------------------------------------------------------------------------------------------------------------------------------------------------------------------------------------------------------------------------------------------------------------------------------------------------------------------------------------------------------------------------------------------------------------------------------------------------------------------------------------------------------------------------------------------------------------------------------------------------------------------------------------------------------------------------------------------------------------------------------------------------------------------------------------------------------------------------------------------------------------------------------------------------------------------------------------------------------------------------------------------------------------------------------------------------------------------------------------------------------------------------------------------------------------------------------------------------------------------------------------------------------------------------------------------------------------------------------------------------------------------------------------------------------------------------------------------------------------------------------------------------------------------------------------------------------------------------------------------------------------------------------------------------------------------------------------------------------------------------------------------------------------------------------------------------------------------------------------------------------------------------------------------------------------------------------------------------------------------------------------------------------------------------------------------------------------------------------------------------------------------------------------------------------------------------------------------------------------------------------------------------------------------------------------------------------------------------------------------------------------------------------------------------------------------------------------------------------------------------------------------------------------------------------------------------------------------------------------------------------------------------------------------------------------------------------------------------------------------------------------------------------------------------------------------------------------------------------------------------------------------------------------------------------------------------------------------------------------------------------------------------------------------------------------------------------------------------------------------------------------------------------------------------------------------------------------------------------------------------------------------------------------------------------------------------------------------------------------------------------------------------------------------------------------------------------------------------------------------------------------------------------------------------------------------------------------------------------------------------------------------------------------------------------------------------------------------------------------------------------------------------------------------------------------------------------------------------------------------------------------------------------------------------------------------------------------------------------------------------------------------------------------------------------------------------------------------------------------------------------------------------------------------------------------------------------------------------------------------------------------------------------------------------------------------------------------------------------------------------------------------------------------------------------------------------------------------------------------------------------------------------------------------------------------------------------------------------------------------------------------------------------------------------------------------------------------------------------------------------------------------------------------------------------------------------------------------------------------------------------------------------------------------------------------------------------------------------------------------------------------------------------------------------------------------------------------------------------------------------------------------------------------------------------------------------------------------------------------------------------------------------------------------------------------------------------------------------------------------------------------------------------------------------------------------------------------------------------------------------------------------------------------------------------------------------------------------------------------------------------------------------------------------------------------------------------------------------------------------------------------------------------------------------------------------------------------------------------------------------------------------------------------------------------------------------------------------------------------------------------------------------------------------------------------------------------------------------------------------------------------------------------------------------------------------------------------------------------------------------------------------------------------------------------------------------------------------------------------------------------------------------------------------------------------------------------------------------------------------------------------------------------------------------------------------------------------------------------------------------------------------------------------------------------------------------------------------------------------------------------------------------------------------------------------------------------------------------------------------------------------------------------------------------------------------------------------------------------------------------------------------------------------------------------------------------------------------------------------------------------------------------------------------------------------------------------------------------------------------------------------------------------------------------------------------------------------------------------------------------------------------------------------------------------------------------------------------------------------------------------------------------------------------------------------------------------------------------------------------------------------------------------------------------------------------------------------------------------------------------------------------------------------------------------------------------------------------------------------------------------------------------------------------------------------------------------------------------------------------------------------------------------------------------------------------------------------------------------------------------------------------------------------------------------------------------------------------------------------------------------------------------------------------------------------------------------------------------------------------------------------------------------------------------------------------------------------------------------------------------------------------------------------------------------------------------------------------------------------------------------------------------------------------------------------------------------------------------------------------------------------------------------------------------------------------------------------------------------------------------------------------------------------------------------------------------------------------------------------------------------------------------------------------------------------------------------------------------------------------------------------------------------------------------------------------------------------------------------------------------------------------------------------------------------------------------------------------------------------------------------------------------------------------------------------------------------------------------------------------------------------------------------------------------------------------------------------------------------------------------------------------------------------------------------------------------------------------------------------------------------------------------------------------------------------------------------------------------------------------------------------------------------------------------------------------------------------------------------------------------------------------------------------------------------------------------------------------------------------------------------------------------------------------------------------------------------------------------------------------------------------------------------------------------------------------------------------------------------------------------------------------------------------------------------------------------------------------------------------------------------------------------------------------------------------------------------------------------------------------------------------------------------------------------------------------------------------------------------------------------------------------------------------------------------------------------------------------------------------------------------------------------------------------------------------------------------------------------------------------------------------------------------------------------------------------------------------------------------------------------------------------------------------------------------------------------------------------------------------------------------------------------------------------------------------------------------------------------------------------------------------------------------------------------------------------------------------------------------------------------------------------------------------------------------------------------------------------------------------------------------------------------------------------------------------------------------------------------------------------------------------------------------------------------------------------------------------------------------------------------------------------------------------------------------------------------------------------------------------------------------------------------------------------------------------------------------------------------------------------------------------------------------------------------------------------------------------------------------------------------------------------------------------------------------------------------------------------------------------------------------------------------------------------------------------------------------------------------------------------------------------------------------------------------------------------------------------------------------------------------------------------------------------------------------------------------------------------------------------------------------------------------------------------------------------------------------------------------------------------------------------------------------------------------------------------------------------------------------------------------------------------------------------------------------------------------------------------------------------------------------------------------------------------------------------------------------------------------------------------------------------------------------------------------------------------------------------------------------------------------------------------------------------------------------------------------------------------------------------------------------------------------------------------------------------------------------------------------------------------------------------------------------------------------------------------------------------------------------------------------------------------------------------------------------</v>
      </c>
    </row>
    <row r="1218" spans="2:2">
      <c r="B1218" t="str" cm="1">
        <f t="array" ref="B1218">_xlfn.TEXTJOIN("-",0,_xlfn._xlws.FILTER('YouTube data'!O1223:O17419,'YouTube data'!Q1223:Q17419='Q5'!A1218))</f>
        <v>---------------------------------------------------------------------------------------------------------------------------------------------------------------------------------------------------------------------------------------------------------------------------------------------------------------------------------------------------------------------------------------------------------------------------------------------------------------------------------------------------------------------------------------------------------------------------------------------------------------------------------------------------------------------------------------------------------------------------------------------------------------------------------------------------------------------------------------------------------------------------------------------------------------------------------------------------------------------------------------------------------------------------------------------------------------------------------------------------------------------------------------------------------------------------------------------------------------------------------------------------------------------------------------------------------------------------------------------------------------------------------------------------------------------------------------------------------------------------------------------------------------------------------------------------------------------------------------------------------------------------------------------------------------------------------------------------------------------------------------------------------------------------------------------------------------------------------------------------------------------------------------------------------------------------------------------------------------------------------------------------------------------------------------------------------------------------------------------------------------------------------------------------------------------------------------------------------------------------------------------------------------------------------------------------------------------------------------------------------------------------------------------------------------------------------------------------------------------------------------------------------------------------------------------------------------------------------------------------------------------------------------------------------------------------------------------------------------------------------------------------------------------------------------------------------------------------------------------------------------------------------------------------------------------------------------------------------------------------------------------------------------------------------------------------------------------------------------------------------------------------------------------------------------------------------------------------------------------------------------------------------------------------------------------------------------------------------------------------------------------------------------------------------------------------------------------------------------------------------------------------------------------------------------------------------------------------------------------------------------------------------------------------------------------------------------------------------------------------------------------------------------------------------------------------------------------------------------------------------------------------------------------------------------------------------------------------------------------------------------------------------------------------------------------------------------------------------------------------------------------------------------------------------------------------------------------------------------------------------------------------------------------------------------------------------------------------------------------------------------------------------------------------------------------------------------------------------------------------------------------------------------------------------------------------------------------------------------------------------------------------------------------------------------------------------------------------------------------------------------------------------------------------------------------------------------------------------------------------------------------------------------------------------------------------------------------------------------------------------------------------------------------------------------------------------------------------------------------------------------------------------------------------------------------------------------------------------------------------------------------------------------------------------------------------------------------------------------------------------------------------------------------------------------------------------------------------------------------------------------------------------------------------------------------------------------------------------------------------------------------------------------------------------------------------------------------------------------------------------------------------------------------------------------------------------------------------------------------------------------------------------------------------------------------------------------------------------------------------------------------------------------------------------------------------------------------------------------------------------------------------------------------------------------------------------------------------------------------------------------------------------------------------------------------------------------------------------------------------------------------------------------------------------------------------------------------------------------------------------------------------------------------------------------------------------------------------------------------------------------------------------------------------------------------------------------------------------------------------------------------------------------------------------------------------------------------------------------------------------------------------------------------------------------------------------------------------------------------------------------------------------------------------------------------------------------------------------------------------------------------------------------------------------------------------------------------------------------------------------------------------------------------------------------------------------------------------------------------------------------------------------------------------------------------------------------------------------------------------------------------------------------------------------------------------------------------------------------------------------------------------------------------------------------------------------------------------------------------------------------------------------------------------------------------------------------------------------------------------------------------------------------------------------------------------------------------------------------------------------------------------------------------------------------------------------------------------------------------------------------------------------------------------------------------------------------------------------------------------------------------------------------------------------------------------------------------------------------------------------------------------------------------------------------------------------------------------------------------------------------------------------------------------------------------------------------------------------------------------------------------------------------------------------------------------------------------------------------------------------------------------------------------------------------------------------------------------------------------------------------------------------------------------------------------------------------------------------------------------------------------------------------------------------------------------------------------------------------------------------------------------------------------------------------------------------------------------------------------------------------------------------------------------------------------------------------------------------------------------------------------------------------------------------------------------------------------------------------------------------------------------------------------------------------------------------------------------------------------------------------------------------------------------------------------------------------------------------------------------------------------------------------------------------------------------------------------------------------------------------------------------------------------------------------------------------------------------------------------------------------------------------------------------------------------------------------------------------------------------------------------------------------------------------------------------------------------------------------------------------------------------------------------------------------------------------------------------------------------------------------------------------------------------------------------------------------------------------------------------------------------------------------------------------------------------------------------------------------------------------------------------------------------------------------------------------------------------------------------------------------------------------------------------------------------------------------------------------------------------------------------------------------------------------------------------------------------------------------------------------------------------------------------------------------------------------------------------------------------------------------------------------------------------------------------------------------------------------------------------------------------------------------------------------------------------------------------------------------------------------------------------------------------------------------------------------------------------------------------------------------------------------------------------------------------------------------------------------------------------------------------------------------------------------------------------------------------------------------------------------------------------------------------------------------------------------------------------------------------------------------------------------------------------------------------------------------------------------------------------------------------------------------------------------------------------------------------------------------------------------------------------------------------------------------------------------------------------------------------------------------------------------------------------------------------------------------------------------------------------------------------------------------------------------------------------------------------------------------------------------------------------------------------------------------------------------------------------------------------------------------------------------------------------------------------------------------------------------------------------------------------------------------------------------------------------------------------------------------------------------------------------------------------------------------------------------------------------------------------------------------------------------------------------------------------------------------------------------------------------------------------------------------------------------------------------------------------------------------------------------------------------------------------------------------------------------------------------------------------------------------------------------------------------------------------------------------------------------------------------------------------------------------------------------------------------------------------------------------------------------------------------------------------------------------------------------------------------------------------------------------------------------------------------------------------------------------------------------------------------------------------------------------------------------------------------------------------------------------------------------------------------------------------------------------------------------------------------------------------------------------------------------------------------------------------------------------------------------------------------------------------------------------------------------------------------------------------------------------------------------------------------------------------------------------------------------------------------------------------------------------------------------------------------------------------------------------------------------------------------------------------------------------------------------------------------------------------------------------------------------------------------------------------------------------------------------------------------------------------------------------------------------------------------------------------------------------------------------------------------------------------------------------------------------------------------------------------------------------------------------------------------------------------------------------------------------------------------------------------------------------------------------------------------------------------------------------------------------------------------------------------------------------------------------------------------------------------------------------------------------------------------------------------------------------------------------------------------------------------------------------------------------------------------------------------------------------------------------------------------------------------------------------------------------------------------------------------------------------------------------------------------------------------------------------------------------------------------------</v>
      </c>
    </row>
    <row r="1219" spans="2:2">
      <c r="B1219" t="str" cm="1">
        <f t="array" ref="B1219">_xlfn.TEXTJOIN("-",0,_xlfn._xlws.FILTER('YouTube data'!O1224:O17420,'YouTube data'!Q1224:Q17420='Q5'!A1219))</f>
        <v>---------------------------------------------------------------------------------------------------------------------------------------------------------------------------------------------------------------------------------------------------------------------------------------------------------------------------------------------------------------------------------------------------------------------------------------------------------------------------------------------------------------------------------------------------------------------------------------------------------------------------------------------------------------------------------------------------------------------------------------------------------------------------------------------------------------------------------------------------------------------------------------------------------------------------------------------------------------------------------------------------------------------------------------------------------------------------------------------------------------------------------------------------------------------------------------------------------------------------------------------------------------------------------------------------------------------------------------------------------------------------------------------------------------------------------------------------------------------------------------------------------------------------------------------------------------------------------------------------------------------------------------------------------------------------------------------------------------------------------------------------------------------------------------------------------------------------------------------------------------------------------------------------------------------------------------------------------------------------------------------------------------------------------------------------------------------------------------------------------------------------------------------------------------------------------------------------------------------------------------------------------------------------------------------------------------------------------------------------------------------------------------------------------------------------------------------------------------------------------------------------------------------------------------------------------------------------------------------------------------------------------------------------------------------------------------------------------------------------------------------------------------------------------------------------------------------------------------------------------------------------------------------------------------------------------------------------------------------------------------------------------------------------------------------------------------------------------------------------------------------------------------------------------------------------------------------------------------------------------------------------------------------------------------------------------------------------------------------------------------------------------------------------------------------------------------------------------------------------------------------------------------------------------------------------------------------------------------------------------------------------------------------------------------------------------------------------------------------------------------------------------------------------------------------------------------------------------------------------------------------------------------------------------------------------------------------------------------------------------------------------------------------------------------------------------------------------------------------------------------------------------------------------------------------------------------------------------------------------------------------------------------------------------------------------------------------------------------------------------------------------------------------------------------------------------------------------------------------------------------------------------------------------------------------------------------------------------------------------------------------------------------------------------------------------------------------------------------------------------------------------------------------------------------------------------------------------------------------------------------------------------------------------------------------------------------------------------------------------------------------------------------------------------------------------------------------------------------------------------------------------------------------------------------------------------------------------------------------------------------------------------------------------------------------------------------------------------------------------------------------------------------------------------------------------------------------------------------------------------------------------------------------------------------------------------------------------------------------------------------------------------------------------------------------------------------------------------------------------------------------------------------------------------------------------------------------------------------------------------------------------------------------------------------------------------------------------------------------------------------------------------------------------------------------------------------------------------------------------------------------------------------------------------------------------------------------------------------------------------------------------------------------------------------------------------------------------------------------------------------------------------------------------------------------------------------------------------------------------------------------------------------------------------------------------------------------------------------------------------------------------------------------------------------------------------------------------------------------------------------------------------------------------------------------------------------------------------------------------------------------------------------------------------------------------------------------------------------------------------------------------------------------------------------------------------------------------------------------------------------------------------------------------------------------------------------------------------------------------------------------------------------------------------------------------------------------------------------------------------------------------------------------------------------------------------------------------------------------------------------------------------------------------------------------------------------------------------------------------------------------------------------------------------------------------------------------------------------------------------------------------------------------------------------------------------------------------------------------------------------------------------------------------------------------------------------------------------------------------------------------------------------------------------------------------------------------------------------------------------------------------------------------------------------------------------------------------------------------------------------------------------------------------------------------------------------------------------------------------------------------------------------------------------------------------------------------------------------------------------------------------------------------------------------------------------------------------------------------------------------------------------------------------------------------------------------------------------------------------------------------------------------------------------------------------------------------------------------------------------------------------------------------------------------------------------------------------------------------------------------------------------------------------------------------------------------------------------------------------------------------------------------------------------------------------------------------------------------------------------------------------------------------------------------------------------------------------------------------------------------------------------------------------------------------------------------------------------------------------------------------------------------------------------------------------------------------------------------------------------------------------------------------------------------------------------------------------------------------------------------------------------------------------------------------------------------------------------------------------------------------------------------------------------------------------------------------------------------------------------------------------------------------------------------------------------------------------------------------------------------------------------------------------------------------------------------------------------------------------------------------------------------------------------------------------------------------------------------------------------------------------------------------------------------------------------------------------------------------------------------------------------------------------------------------------------------------------------------------------------------------------------------------------------------------------------------------------------------------------------------------------------------------------------------------------------------------------------------------------------------------------------------------------------------------------------------------------------------------------------------------------------------------------------------------------------------------------------------------------------------------------------------------------------------------------------------------------------------------------------------------------------------------------------------------------------------------------------------------------------------------------------------------------------------------------------------------------------------------------------------------------------------------------------------------------------------------------------------------------------------------------------------------------------------------------------------------------------------------------------------------------------------------------------------------------------------------------------------------------------------------------------------------------------------------------------------------------------------------------------------------------------------------------------------------------------------------------------------------------------------------------------------------------------------------------------------------------------------------------------------------------------------------------------------------------------------------------------------------------------------------------------------------------------------------------------------------------------------------------------------------------------------------------------------------------------------------------------------------------------------------------------------------------------------------------------------------------------------------------------------------------------------------------------------------------------------------------------------------------------------------------------------------------------------------------------------------------------------------------------------------------------------------------------------------------------------------------------------------------------------------------------------------------------------------------------------------------------------------------------------------------------------------------------------------------------------------------------------------------------------------------------------------------------------------------------------------------------------------------------------------------------------------------------------------------------------------------------------------------------------------------------------------------------------------------------------------------------------------------------------------------------------------------------------------------------------------------------------------------------------------------------------------------------------------------------------------------------------------------------------------------------------------------------------------------------------------------------------------------------------------------------------------------------------------------------------------------------------------------------------------------------------------------------------------------------------------------------------------------------------------------------------------------------------------------------------------------------------------------------------------------------------------------------------------------------------------------------------------------------------------------------------------------------------------------------------------------------------------------------------------------------------------------------------------------------------------------------------------------------------------------------------------------------------------------------------------------------------------------------------------------------------------------------------------------------------------------------------------------------------------------------------------------------------------------------------------------------------------------------------------------------------------------------------------------------------------------------------------------------------------------------------------------------------------------------------------------------------------------------------------------------------------------------------------------------------------------------------------------------------------------------------------------------------------------------------------------------------------------------------------------------------------------------------------------------------------------------------------------------------------------------------------------------------------------------------------------------</v>
      </c>
    </row>
    <row r="1220" spans="2:2">
      <c r="B1220" t="str" cm="1">
        <f t="array" ref="B1220">_xlfn.TEXTJOIN("-",0,_xlfn._xlws.FILTER('YouTube data'!O1225:O17421,'YouTube data'!Q1225:Q17421='Q5'!A1220))</f>
        <v>---------------------------------------------------------------------------------------------------------------------------------------------------------------------------------------------------------------------------------------------------------------------------------------------------------------------------------------------------------------------------------------------------------------------------------------------------------------------------------------------------------------------------------------------------------------------------------------------------------------------------------------------------------------------------------------------------------------------------------------------------------------------------------------------------------------------------------------------------------------------------------------------------------------------------------------------------------------------------------------------------------------------------------------------------------------------------------------------------------------------------------------------------------------------------------------------------------------------------------------------------------------------------------------------------------------------------------------------------------------------------------------------------------------------------------------------------------------------------------------------------------------------------------------------------------------------------------------------------------------------------------------------------------------------------------------------------------------------------------------------------------------------------------------------------------------------------------------------------------------------------------------------------------------------------------------------------------------------------------------------------------------------------------------------------------------------------------------------------------------------------------------------------------------------------------------------------------------------------------------------------------------------------------------------------------------------------------------------------------------------------------------------------------------------------------------------------------------------------------------------------------------------------------------------------------------------------------------------------------------------------------------------------------------------------------------------------------------------------------------------------------------------------------------------------------------------------------------------------------------------------------------------------------------------------------------------------------------------------------------------------------------------------------------------------------------------------------------------------------------------------------------------------------------------------------------------------------------------------------------------------------------------------------------------------------------------------------------------------------------------------------------------------------------------------------------------------------------------------------------------------------------------------------------------------------------------------------------------------------------------------------------------------------------------------------------------------------------------------------------------------------------------------------------------------------------------------------------------------------------------------------------------------------------------------------------------------------------------------------------------------------------------------------------------------------------------------------------------------------------------------------------------------------------------------------------------------------------------------------------------------------------------------------------------------------------------------------------------------------------------------------------------------------------------------------------------------------------------------------------------------------------------------------------------------------------------------------------------------------------------------------------------------------------------------------------------------------------------------------------------------------------------------------------------------------------------------------------------------------------------------------------------------------------------------------------------------------------------------------------------------------------------------------------------------------------------------------------------------------------------------------------------------------------------------------------------------------------------------------------------------------------------------------------------------------------------------------------------------------------------------------------------------------------------------------------------------------------------------------------------------------------------------------------------------------------------------------------------------------------------------------------------------------------------------------------------------------------------------------------------------------------------------------------------------------------------------------------------------------------------------------------------------------------------------------------------------------------------------------------------------------------------------------------------------------------------------------------------------------------------------------------------------------------------------------------------------------------------------------------------------------------------------------------------------------------------------------------------------------------------------------------------------------------------------------------------------------------------------------------------------------------------------------------------------------------------------------------------------------------------------------------------------------------------------------------------------------------------------------------------------------------------------------------------------------------------------------------------------------------------------------------------------------------------------------------------------------------------------------------------------------------------------------------------------------------------------------------------------------------------------------------------------------------------------------------------------------------------------------------------------------------------------------------------------------------------------------------------------------------------------------------------------------------------------------------------------------------------------------------------------------------------------------------------------------------------------------------------------------------------------------------------------------------------------------------------------------------------------------------------------------------------------------------------------------------------------------------------------------------------------------------------------------------------------------------------------------------------------------------------------------------------------------------------------------------------------------------------------------------------------------------------------------------------------------------------------------------------------------------------------------------------------------------------------------------------------------------------------------------------------------------------------------------------------------------------------------------------------------------------------------------------------------------------------------------------------------------------------------------------------------------------------------------------------------------------------------------------------------------------------------------------------------------------------------------------------------------------------------------------------------------------------------------------------------------------------------------------------------------------------------------------------------------------------------------------------------------------------------------------------------------------------------------------------------------------------------------------------------------------------------------------------------------------------------------------------------------------------------------------------------------------------------------------------------------------------------------------------------------------------------------------------------------------------------------------------------------------------------------------------------------------------------------------------------------------------------------------------------------------------------------------------------------------------------------------------------------------------------------------------------------------------------------------------------------------------------------------------------------------------------------------------------------------------------------------------------------------------------------------------------------------------------------------------------------------------------------------------------------------------------------------------------------------------------------------------------------------------------------------------------------------------------------------------------------------------------------------------------------------------------------------------------------------------------------------------------------------------------------------------------------------------------------------------------------------------------------------------------------------------------------------------------------------------------------------------------------------------------------------------------------------------------------------------------------------------------------------------------------------------------------------------------------------------------------------------------------------------------------------------------------------------------------------------------------------------------------------------------------------------------------------------------------------------------------------------------------------------------------------------------------------------------------------------------------------------------------------------------------------------------------------------------------------------------------------------------------------------------------------------------------------------------------------------------------------------------------------------------------------------------------------------------------------------------------------------------------------------------------------------------------------------------------------------------------------------------------------------------------------------------------------------------------------------------------------------------------------------------------------------------------------------------------------------------------------------------------------------------------------------------------------------------------------------------------------------------------------------------------------------------------------------------------------------------------------------------------------------------------------------------------------------------------------------------------------------------------------------------------------------------------------------------------------------------------------------------------------------------------------------------------------------------------------------------------------------------------------------------------------------------------------------------------------------------------------------------------------------------------------------------------------------------------------------------------------------------------------------------------------------------------------------------------------------------------------------------------------------------------------------------------------------------------------------------------------------------------------------------------------------------------------------------------------------------------------------------------------------------------------------------------------------------------------------------------------------------------------------------------------------------------------------------------------------------------------------------------------------------------------------------------------------------------------------------------------------------------------------------------------------------------------------------------------------------------------------------------------------------------------------------------------------------------------------------------------------------------------------------------------------------------------------------------------------------------------------------------------------------------------------------------------------------------------------------------------------------------------------------------------------------------------------------------------------------------------------------------------------------------------------------------------------------------------------------------------------------------------------------------------------------------------------------------------------------------------------------------------------------------------------------------------------------------------------------------------------------------------------------------------------------------------------------------------------------------------------------------------------------------------------------------------------------------------------------------------------------------------------------------------------------------------------------------------------------------------------------------------------------------------------------------------------------------------------------------------------------------------------------------------------------------------------------------------------------------------------------------------------------------------------------------------------------------------------------------------------------------------------------------------------------------------------------------------------------------------------------------------------------------------------------------------------------------------------------------------------------------------------------------------------------------------------------------------------------------------------------</v>
      </c>
    </row>
    <row r="1221" spans="2:2">
      <c r="B1221" t="str" cm="1">
        <f t="array" ref="B1221">_xlfn.TEXTJOIN("-",0,_xlfn._xlws.FILTER('YouTube data'!O1226:O17422,'YouTube data'!Q1226:Q17422='Q5'!A1221))</f>
        <v>---------------------------------------------------------------------------------------------------------------------------------------------------------------------------------------------------------------------------------------------------------------------------------------------------------------------------------------------------------------------------------------------------------------------------------------------------------------------------------------------------------------------------------------------------------------------------------------------------------------------------------------------------------------------------------------------------------------------------------------------------------------------------------------------------------------------------------------------------------------------------------------------------------------------------------------------------------------------------------------------------------------------------------------------------------------------------------------------------------------------------------------------------------------------------------------------------------------------------------------------------------------------------------------------------------------------------------------------------------------------------------------------------------------------------------------------------------------------------------------------------------------------------------------------------------------------------------------------------------------------------------------------------------------------------------------------------------------------------------------------------------------------------------------------------------------------------------------------------------------------------------------------------------------------------------------------------------------------------------------------------------------------------------------------------------------------------------------------------------------------------------------------------------------------------------------------------------------------------------------------------------------------------------------------------------------------------------------------------------------------------------------------------------------------------------------------------------------------------------------------------------------------------------------------------------------------------------------------------------------------------------------------------------------------------------------------------------------------------------------------------------------------------------------------------------------------------------------------------------------------------------------------------------------------------------------------------------------------------------------------------------------------------------------------------------------------------------------------------------------------------------------------------------------------------------------------------------------------------------------------------------------------------------------------------------------------------------------------------------------------------------------------------------------------------------------------------------------------------------------------------------------------------------------------------------------------------------------------------------------------------------------------------------------------------------------------------------------------------------------------------------------------------------------------------------------------------------------------------------------------------------------------------------------------------------------------------------------------------------------------------------------------------------------------------------------------------------------------------------------------------------------------------------------------------------------------------------------------------------------------------------------------------------------------------------------------------------------------------------------------------------------------------------------------------------------------------------------------------------------------------------------------------------------------------------------------------------------------------------------------------------------------------------------------------------------------------------------------------------------------------------------------------------------------------------------------------------------------------------------------------------------------------------------------------------------------------------------------------------------------------------------------------------------------------------------------------------------------------------------------------------------------------------------------------------------------------------------------------------------------------------------------------------------------------------------------------------------------------------------------------------------------------------------------------------------------------------------------------------------------------------------------------------------------------------------------------------------------------------------------------------------------------------------------------------------------------------------------------------------------------------------------------------------------------------------------------------------------------------------------------------------------------------------------------------------------------------------------------------------------------------------------------------------------------------------------------------------------------------------------------------------------------------------------------------------------------------------------------------------------------------------------------------------------------------------------------------------------------------------------------------------------------------------------------------------------------------------------------------------------------------------------------------------------------------------------------------------------------------------------------------------------------------------------------------------------------------------------------------------------------------------------------------------------------------------------------------------------------------------------------------------------------------------------------------------------------------------------------------------------------------------------------------------------------------------------------------------------------------------------------------------------------------------------------------------------------------------------------------------------------------------------------------------------------------------------------------------------------------------------------------------------------------------------------------------------------------------------------------------------------------------------------------------------------------------------------------------------------------------------------------------------------------------------------------------------------------------------------------------------------------------------------------------------------------------------------------------------------------------------------------------------------------------------------------------------------------------------------------------------------------------------------------------------------------------------------------------------------------------------------------------------------------------------------------------------------------------------------------------------------------------------------------------------------------------------------------------------------------------------------------------------------------------------------------------------------------------------------------------------------------------------------------------------------------------------------------------------------------------------------------------------------------------------------------------------------------------------------------------------------------------------------------------------------------------------------------------------------------------------------------------------------------------------------------------------------------------------------------------------------------------------------------------------------------------------------------------------------------------------------------------------------------------------------------------------------------------------------------------------------------------------------------------------------------------------------------------------------------------------------------------------------------------------------------------------------------------------------------------------------------------------------------------------------------------------------------------------------------------------------------------------------------------------------------------------------------------------------------------------------------------------------------------------------------------------------------------------------------------------------------------------------------------------------------------------------------------------------------------------------------------------------------------------------------------------------------------------------------------------------------------------------------------------------------------------------------------------------------------------------------------------------------------------------------------------------------------------------------------------------------------------------------------------------------------------------------------------------------------------------------------------------------------------------------------------------------------------------------------------------------------------------------------------------------------------------------------------------------------------------------------------------------------------------------------------------------------------------------------------------------------------------------------------------------------------------------------------------------------------------------------------------------------------------------------------------------------------------------------------------------------------------------------------------------------------------------------------------------------------------------------------------------------------------------------------------------------------------------------------------------------------------------------------------------------------------------------------------------------------------------------------------------------------------------------------------------------------------------------------------------------------------------------------------------------------------------------------------------------------------------------------------------------------------------------------------------------------------------------------------------------------------------------------------------------------------------------------------------------------------------------------------------------------------------------------------------------------------------------------------------------------------------------------------------------------------------------------------------------------------------------------------------------------------------------------------------------------------------------------------------------------------------------------------------------------------------------------------------------------------------------------------------------------------------------------------------------------------------------------------------------------------------------------------------------------------------------------------------------------------------------------------------------------------------------------------------------------------------------------------------------------------------------------------------------------------------------------------------------------------------------------------------------------------------------------------------------------------------------------------------------------------------------------------------------------------------------------------------------------------------------------------------------------------------------------------------------------------------------------------------------------------------------------------------------------------------------------------------------------------------------------------------------------------------------------------------------------------------------------------------------------------------------------------------------------------------------------------------------------------------------------------------------------------------------------------------------------------------------------------------------------------------------------------------------------------------------------------------------------------------------------------------------------------------------------------------------------------------------------------------------------------------------------------------------------------------------------------------------------------------------------------------------------------------------------------------------------------------------------------------------------------------------------------------------------------------------------------------------------------------------------------------------------------------------------------------------------------------------------------------------------------------------------------------------------------------------------------------------------------------------------------------------------------------------------------------------------------------------------------------------------------------------------------------------------------------------------------------------------------------------------------------------------------------------------------------------------------------------------------------------------------------------------------------------------------------------------------------------------------------------------------------------------------------------------------------------------------------------------------------------------------------------------------------------------------------------------------------------------------------------------------------------------------------------------------------------------------------------------------------------------------------------------------------------------------------------------------------------------------------------------------------------------------------------------------------------------------------------------------------------------------------------------------------------------------------</v>
      </c>
    </row>
    <row r="1222" spans="2:2">
      <c r="B1222" t="str" cm="1">
        <f t="array" ref="B1222">_xlfn.TEXTJOIN("-",0,_xlfn._xlws.FILTER('YouTube data'!O1227:O17423,'YouTube data'!Q1227:Q17423='Q5'!A1222))</f>
        <v>---------------------------------------------------------------------------------------------------------------------------------------------------------------------------------------------------------------------------------------------------------------------------------------------------------------------------------------------------------------------------------------------------------------------------------------------------------------------------------------------------------------------------------------------------------------------------------------------------------------------------------------------------------------------------------------------------------------------------------------------------------------------------------------------------------------------------------------------------------------------------------------------------------------------------------------------------------------------------------------------------------------------------------------------------------------------------------------------------------------------------------------------------------------------------------------------------------------------------------------------------------------------------------------------------------------------------------------------------------------------------------------------------------------------------------------------------------------------------------------------------------------------------------------------------------------------------------------------------------------------------------------------------------------------------------------------------------------------------------------------------------------------------------------------------------------------------------------------------------------------------------------------------------------------------------------------------------------------------------------------------------------------------------------------------------------------------------------------------------------------------------------------------------------------------------------------------------------------------------------------------------------------------------------------------------------------------------------------------------------------------------------------------------------------------------------------------------------------------------------------------------------------------------------------------------------------------------------------------------------------------------------------------------------------------------------------------------------------------------------------------------------------------------------------------------------------------------------------------------------------------------------------------------------------------------------------------------------------------------------------------------------------------------------------------------------------------------------------------------------------------------------------------------------------------------------------------------------------------------------------------------------------------------------------------------------------------------------------------------------------------------------------------------------------------------------------------------------------------------------------------------------------------------------------------------------------------------------------------------------------------------------------------------------------------------------------------------------------------------------------------------------------------------------------------------------------------------------------------------------------------------------------------------------------------------------------------------------------------------------------------------------------------------------------------------------------------------------------------------------------------------------------------------------------------------------------------------------------------------------------------------------------------------------------------------------------------------------------------------------------------------------------------------------------------------------------------------------------------------------------------------------------------------------------------------------------------------------------------------------------------------------------------------------------------------------------------------------------------------------------------------------------------------------------------------------------------------------------------------------------------------------------------------------------------------------------------------------------------------------------------------------------------------------------------------------------------------------------------------------------------------------------------------------------------------------------------------------------------------------------------------------------------------------------------------------------------------------------------------------------------------------------------------------------------------------------------------------------------------------------------------------------------------------------------------------------------------------------------------------------------------------------------------------------------------------------------------------------------------------------------------------------------------------------------------------------------------------------------------------------------------------------------------------------------------------------------------------------------------------------------------------------------------------------------------------------------------------------------------------------------------------------------------------------------------------------------------------------------------------------------------------------------------------------------------------------------------------------------------------------------------------------------------------------------------------------------------------------------------------------------------------------------------------------------------------------------------------------------------------------------------------------------------------------------------------------------------------------------------------------------------------------------------------------------------------------------------------------------------------------------------------------------------------------------------------------------------------------------------------------------------------------------------------------------------------------------------------------------------------------------------------------------------------------------------------------------------------------------------------------------------------------------------------------------------------------------------------------------------------------------------------------------------------------------------------------------------------------------------------------------------------------------------------------------------------------------------------------------------------------------------------------------------------------------------------------------------------------------------------------------------------------------------------------------------------------------------------------------------------------------------------------------------------------------------------------------------------------------------------------------------------------------------------------------------------------------------------------------------------------------------------------------------------------------------------------------------------------------------------------------------------------------------------------------------------------------------------------------------------------------------------------------------------------------------------------------------------------------------------------------------------------------------------------------------------------------------------------------------------------------------------------------------------------------------------------------------------------------------------------------------------------------------------------------------------------------------------------------------------------------------------------------------------------------------------------------------------------------------------------------------------------------------------------------------------------------------------------------------------------------------------------------------------------------------------------------------------------------------------------------------------------------------------------------------------------------------------------------------------------------------------------------------------------------------------------------------------------------------------------------------------------------------------------------------------------------------------------------------------------------------------------------------------------------------------------------------------------------------------------------------------------------------------------------------------------------------------------------------------------------------------------------------------------------------------------------------------------------------------------------------------------------------------------------------------------------------------------------------------------------------------------------------------------------------------------------------------------------------------------------------------------------------------------------------------------------------------------------------------------------------------------------------------------------------------------------------------------------------------------------------------------------------------------------------------------------------------------------------------------------------------------------------------------------------------------------------------------------------------------------------------------------------------------------------------------------------------------------------------------------------------------------------------------------------------------------------------------------------------------------------------------------------------------------------------------------------------------------------------------------------------------------------------------------------------------------------------------------------------------------------------------------------------------------------------------------------------------------------------------------------------------------------------------------------------------------------------------------------------------------------------------------------------------------------------------------------------------------------------------------------------------------------------------------------------------------------------------------------------------------------------------------------------------------------------------------------------------------------------------------------------------------------------------------------------------------------------------------------------------------------------------------------------------------------------------------------------------------------------------------------------------------------------------------------------------------------------------------------------------------------------------------------------------------------------------------------------------------------------------------------------------------------------------------------------------------------------------------------------------------------------------------------------------------------------------------------------------------------------------------------------------------------------------------------------------------------------------------------------------------------------------------------------------------------------------------------------------------------------------------------------------------------------------------------------------------------------------------------------------------------------------------------------------------------------------------------------------------------------------------------------------------------------------------------------------------------------------------------------------------------------------------------------------------------------------------------------------------------------------------------------------------------------------------------------------------------------------------------------------------------------------------------------------------------------------------------------------------------------------------------------------------------------------------------------------------------------------------------------------------------------------------------------------------------------------------------------------------------------------------------------------------------------------------------------------------------------------------------------------------------------------------------------------------------------------------------------------------------------------------------------------------------------------------------------------------------------------------------------------------------------------------------------------------------------------------------------------------------------------------------------------------------------------------------------------------------------------------------------------------------------------------------------------------------------------------------------------------------------------------------------------------------------------------------------------------------------------------------------------------------------------------------------------------------------------------------------------------------------------------------------------------------------------------------------------------------------------------------------------------------------------------------------------------------------------------------------------------------------------------------------------------------------------------------------------------------------------------------------------------------------------------------------------------------------------------------------------------------------------------------------------------------------------------------------------------------------------------------------------------------------------------------------------------------------------------------------------------------------------------------------------------------------------------------------------------------------------------------------------------------------------------------------------------------------------------------------------------------------------------------------------------------------------------------------------------------</v>
      </c>
    </row>
    <row r="1223" spans="2:2">
      <c r="B1223" t="str" cm="1">
        <f t="array" ref="B1223">_xlfn.TEXTJOIN("-",0,_xlfn._xlws.FILTER('YouTube data'!O1228:O17424,'YouTube data'!Q1228:Q17424='Q5'!A1223))</f>
        <v>---------------------------------------------------------------------------------------------------------------------------------------------------------------------------------------------------------------------------------------------------------------------------------------------------------------------------------------------------------------------------------------------------------------------------------------------------------------------------------------------------------------------------------------------------------------------------------------------------------------------------------------------------------------------------------------------------------------------------------------------------------------------------------------------------------------------------------------------------------------------------------------------------------------------------------------------------------------------------------------------------------------------------------------------------------------------------------------------------------------------------------------------------------------------------------------------------------------------------------------------------------------------------------------------------------------------------------------------------------------------------------------------------------------------------------------------------------------------------------------------------------------------------------------------------------------------------------------------------------------------------------------------------------------------------------------------------------------------------------------------------------------------------------------------------------------------------------------------------------------------------------------------------------------------------------------------------------------------------------------------------------------------------------------------------------------------------------------------------------------------------------------------------------------------------------------------------------------------------------------------------------------------------------------------------------------------------------------------------------------------------------------------------------------------------------------------------------------------------------------------------------------------------------------------------------------------------------------------------------------------------------------------------------------------------------------------------------------------------------------------------------------------------------------------------------------------------------------------------------------------------------------------------------------------------------------------------------------------------------------------------------------------------------------------------------------------------------------------------------------------------------------------------------------------------------------------------------------------------------------------------------------------------------------------------------------------------------------------------------------------------------------------------------------------------------------------------------------------------------------------------------------------------------------------------------------------------------------------------------------------------------------------------------------------------------------------------------------------------------------------------------------------------------------------------------------------------------------------------------------------------------------------------------------------------------------------------------------------------------------------------------------------------------------------------------------------------------------------------------------------------------------------------------------------------------------------------------------------------------------------------------------------------------------------------------------------------------------------------------------------------------------------------------------------------------------------------------------------------------------------------------------------------------------------------------------------------------------------------------------------------------------------------------------------------------------------------------------------------------------------------------------------------------------------------------------------------------------------------------------------------------------------------------------------------------------------------------------------------------------------------------------------------------------------------------------------------------------------------------------------------------------------------------------------------------------------------------------------------------------------------------------------------------------------------------------------------------------------------------------------------------------------------------------------------------------------------------------------------------------------------------------------------------------------------------------------------------------------------------------------------------------------------------------------------------------------------------------------------------------------------------------------------------------------------------------------------------------------------------------------------------------------------------------------------------------------------------------------------------------------------------------------------------------------------------------------------------------------------------------------------------------------------------------------------------------------------------------------------------------------------------------------------------------------------------------------------------------------------------------------------------------------------------------------------------------------------------------------------------------------------------------------------------------------------------------------------------------------------------------------------------------------------------------------------------------------------------------------------------------------------------------------------------------------------------------------------------------------------------------------------------------------------------------------------------------------------------------------------------------------------------------------------------------------------------------------------------------------------------------------------------------------------------------------------------------------------------------------------------------------------------------------------------------------------------------------------------------------------------------------------------------------------------------------------------------------------------------------------------------------------------------------------------------------------------------------------------------------------------------------------------------------------------------------------------------------------------------------------------------------------------------------------------------------------------------------------------------------------------------------------------------------------------------------------------------------------------------------------------------------------------------------------------------------------------------------------------------------------------------------------------------------------------------------------------------------------------------------------------------------------------------------------------------------------------------------------------------------------------------------------------------------------------------------------------------------------------------------------------------------------------------------------------------------------------------------------------------------------------------------------------------------------------------------------------------------------------------------------------------------------------------------------------------------------------------------------------------------------------------------------------------------------------------------------------------------------------------------------------------------------------------------------------------------------------------------------------------------------------------------------------------------------------------------------------------------------------------------------------------------------------------------------------------------------------------------------------------------------------------------------------------------------------------------------------------------------------------------------------------------------------------------------------------------------------------------------------------------------------------------------------------------------------------------------------------------------------------------------------------------------------------------------------------------------------------------------------------------------------------------------------------------------------------------------------------------------------------------------------------------------------------------------------------------------------------------------------------------------------------------------------------------------------------------------------------------------------------------------------------------------------------------------------------------------------------------------------------------------------------------------------------------------------------------------------------------------------------------------------------------------------------------------------------------------------------------------------------------------------------------------------------------------------------------------------------------------------------------------------------------------------------------------------------------------------------------------------------------------------------------------------------------------------------------------------------------------------------------------------------------------------------------------------------------------------------------------------------------------------------------------------------------------------------------------------------------------------------------------------------------------------------------------------------------------------------------------------------------------------------------------------------------------------------------------------------------------------------------------------------------------------------------------------------------------------------------------------------------------------------------------------------------------------------------------------------------------------------------------------------------------------------------------------------------------------------------------------------------------------------------------------------------------------------------------------------------------------------------------------------------------------------------------------------------------------------------------------------------------------------------------------------------------------------------------------------------------------------------------------------------------------------------------------------------------------------------------------------------------------------------------------------------------------------------------------------------------------------------------------------------------------------------------------------------------------------------------------------------------------------------------------------------------------------------------------------------------------------------------------------------------------------------------------------------------------------------------------------------------------------------------------------------------------------------------------------------------------------------------------------------------------------------------------------------------------------------------------------------------------------------------------------------------------------------------------------------------------------------------------------------------------------------------------------------------------------------------------------------------------------------------------------------------------------------------------------------------------------------------------------------------------------------------------------------------------------------------------------------------------------------------------------------------------------------------------------------------------------------------------------------------------------------------------------------------------------------------------------------------------------------------------------------------------------------------------------------------------------------------------------------------------------------------------------------------------------------------------------------------------------------------------------------------------------------------------------------------------------------------------------------------------------------------------------------------------------------------------------------------------------------------------------------------------------------------------------------------------------------------------------------------------------------------------------------------------------------------------------------------------------------------------------------------------------------------------------------------------------------------------------------------------------------------------------------------------------------------------------------------------------------------------------------------------------------------------------------------------------------------------------------------------------------------------------------------------------------------------------------------------------------------------------------------------------------------------------------------------------------------------------------------------------------------------------------------------------------------------------------------------------------------------------------------------------------------------------------------------------------------------------------------------------------------------------------------------------------------------------------------------------------------------------------------------------------------------------------------------------------------------------------------------------------------------------------------------------------------------------------------------------------------------------------------------------------------------------------------------</v>
      </c>
    </row>
    <row r="1224" spans="2:2">
      <c r="B1224" t="str" cm="1">
        <f t="array" ref="B1224">_xlfn.TEXTJOIN("-",0,_xlfn._xlws.FILTER('YouTube data'!O1229:O17425,'YouTube data'!Q1229:Q17425='Q5'!A1224))</f>
        <v>---------------------------------------------------------------------------------------------------------------------------------------------------------------------------------------------------------------------------------------------------------------------------------------------------------------------------------------------------------------------------------------------------------------------------------------------------------------------------------------------------------------------------------------------------------------------------------------------------------------------------------------------------------------------------------------------------------------------------------------------------------------------------------------------------------------------------------------------------------------------------------------------------------------------------------------------------------------------------------------------------------------------------------------------------------------------------------------------------------------------------------------------------------------------------------------------------------------------------------------------------------------------------------------------------------------------------------------------------------------------------------------------------------------------------------------------------------------------------------------------------------------------------------------------------------------------------------------------------------------------------------------------------------------------------------------------------------------------------------------------------------------------------------------------------------------------------------------------------------------------------------------------------------------------------------------------------------------------------------------------------------------------------------------------------------------------------------------------------------------------------------------------------------------------------------------------------------------------------------------------------------------------------------------------------------------------------------------------------------------------------------------------------------------------------------------------------------------------------------------------------------------------------------------------------------------------------------------------------------------------------------------------------------------------------------------------------------------------------------------------------------------------------------------------------------------------------------------------------------------------------------------------------------------------------------------------------------------------------------------------------------------------------------------------------------------------------------------------------------------------------------------------------------------------------------------------------------------------------------------------------------------------------------------------------------------------------------------------------------------------------------------------------------------------------------------------------------------------------------------------------------------------------------------------------------------------------------------------------------------------------------------------------------------------------------------------------------------------------------------------------------------------------------------------------------------------------------------------------------------------------------------------------------------------------------------------------------------------------------------------------------------------------------------------------------------------------------------------------------------------------------------------------------------------------------------------------------------------------------------------------------------------------------------------------------------------------------------------------------------------------------------------------------------------------------------------------------------------------------------------------------------------------------------------------------------------------------------------------------------------------------------------------------------------------------------------------------------------------------------------------------------------------------------------------------------------------------------------------------------------------------------------------------------------------------------------------------------------------------------------------------------------------------------------------------------------------------------------------------------------------------------------------------------------------------------------------------------------------------------------------------------------------------------------------------------------------------------------------------------------------------------------------------------------------------------------------------------------------------------------------------------------------------------------------------------------------------------------------------------------------------------------------------------------------------------------------------------------------------------------------------------------------------------------------------------------------------------------------------------------------------------------------------------------------------------------------------------------------------------------------------------------------------------------------------------------------------------------------------------------------------------------------------------------------------------------------------------------------------------------------------------------------------------------------------------------------------------------------------------------------------------------------------------------------------------------------------------------------------------------------------------------------------------------------------------------------------------------------------------------------------------------------------------------------------------------------------------------------------------------------------------------------------------------------------------------------------------------------------------------------------------------------------------------------------------------------------------------------------------------------------------------------------------------------------------------------------------------------------------------------------------------------------------------------------------------------------------------------------------------------------------------------------------------------------------------------------------------------------------------------------------------------------------------------------------------------------------------------------------------------------------------------------------------------------------------------------------------------------------------------------------------------------------------------------------------------------------------------------------------------------------------------------------------------------------------------------------------------------------------------------------------------------------------------------------------------------------------------------------------------------------------------------------------------------------------------------------------------------------------------------------------------------------------------------------------------------------------------------------------------------------------------------------------------------------------------------------------------------------------------------------------------------------------------------------------------------------------------------------------------------------------------------------------------------------------------------------------------------------------------------------------------------------------------------------------------------------------------------------------------------------------------------------------------------------------------------------------------------------------------------------------------------------------------------------------------------------------------------------------------------------------------------------------------------------------------------------------------------------------------------------------------------------------------------------------------------------------------------------------------------------------------------------------------------------------------------------------------------------------------------------------------------------------------------------------------------------------------------------------------------------------------------------------------------------------------------------------------------------------------------------------------------------------------------------------------------------------------------------------------------------------------------------------------------------------------------------------------------------------------------------------------------------------------------------------------------------------------------------------------------------------------------------------------------------------------------------------------------------------------------------------------------------------------------------------------------------------------------------------------------------------------------------------------------------------------------------------------------------------------------------------------------------------------------------------------------------------------------------------------------------------------------------------------------------------------------------------------------------------------------------------------------------------------------------------------------------------------------------------------------------------------------------------------------------------------------------------------------------------------------------------------------------------------------------------------------------------------------------------------------------------------------------------------------------------------------------------------------------------------------------------------------------------------------------------------------------------------------------------------------------------------------------------------------------------------------------------------------------------------------------------------------------------------------------------------------------------------------------------------------------------------------------------------------------------------------------------------------------------------------------------------------------------------------------------------------------------------------------------------------------------------------------------------------------------------------------------------------------------------------------------------------------------------------------------------------------------------------------------------------------------------------------------------------------------------------------------------------------------------------------------------------------------------------------------------------------------------------------------------------------------------------------------------------------------------------------------------------------------------------------------------------------------------------------------------------------------------------------------------------------------------------------------------------------------------------------------------------------------------------------------------------------------------------------------------------------------------------------------------------------------------------------------------------------------------------------------------------------------------------------------------------------------------------------------------------------------------------------------------------------------------------------------------------------------------------------------------------------------------------------------------------------------------------------------------------------------------------------------------------------------------------------------------------------------------------------------------------------------------------------------------------------------------------------------------------------------------------------------------------------------------------------------------------------------------------------------------------------------------------------------------------------------------------------------------------------------------------------------------------------------------------------------------------------------------------------------------------------------------------------------------------------------------------------------------------------------------------------------------------------------------------------------------------------------------------------------------------------------------------------------------------------------------------------------------------------------------------------------------------------------------------------------------------------------------------------------------------------------------------------------------------------------------------------------------------------------------------------------------------------------------------------------------------------------------------------------------------------------------------------------------------------------------------------------------------------------------------------------------------------------------------------------------------------------------------------------------------------------------------------------------------------------------------------------------------------------------------------------------------------------------------------------------------------------------------------------------------------------------------------------------------------------------------------------------------------------------------------------------------------------------------------------------------------------------------------------------------------------------------------------------------------------------------------------------------------------------------------------------------------------------------------------------------------------------------------------------------------------------------------------------------------------------------------------------------------------------------------------------------------------------------------------------------------------------------------------------------------------------------------------------------------------------------------------------------</v>
      </c>
    </row>
    <row r="1225" spans="2:2">
      <c r="B1225" t="str" cm="1">
        <f t="array" ref="B1225">_xlfn.TEXTJOIN("-",0,_xlfn._xlws.FILTER('YouTube data'!O1230:O17426,'YouTube data'!Q1230:Q17426='Q5'!A1225))</f>
        <v>---------------------------------------------------------------------------------------------------------------------------------------------------------------------------------------------------------------------------------------------------------------------------------------------------------------------------------------------------------------------------------------------------------------------------------------------------------------------------------------------------------------------------------------------------------------------------------------------------------------------------------------------------------------------------------------------------------------------------------------------------------------------------------------------------------------------------------------------------------------------------------------------------------------------------------------------------------------------------------------------------------------------------------------------------------------------------------------------------------------------------------------------------------------------------------------------------------------------------------------------------------------------------------------------------------------------------------------------------------------------------------------------------------------------------------------------------------------------------------------------------------------------------------------------------------------------------------------------------------------------------------------------------------------------------------------------------------------------------------------------------------------------------------------------------------------------------------------------------------------------------------------------------------------------------------------------------------------------------------------------------------------------------------------------------------------------------------------------------------------------------------------------------------------------------------------------------------------------------------------------------------------------------------------------------------------------------------------------------------------------------------------------------------------------------------------------------------------------------------------------------------------------------------------------------------------------------------------------------------------------------------------------------------------------------------------------------------------------------------------------------------------------------------------------------------------------------------------------------------------------------------------------------------------------------------------------------------------------------------------------------------------------------------------------------------------------------------------------------------------------------------------------------------------------------------------------------------------------------------------------------------------------------------------------------------------------------------------------------------------------------------------------------------------------------------------------------------------------------------------------------------------------------------------------------------------------------------------------------------------------------------------------------------------------------------------------------------------------------------------------------------------------------------------------------------------------------------------------------------------------------------------------------------------------------------------------------------------------------------------------------------------------------------------------------------------------------------------------------------------------------------------------------------------------------------------------------------------------------------------------------------------------------------------------------------------------------------------------------------------------------------------------------------------------------------------------------------------------------------------------------------------------------------------------------------------------------------------------------------------------------------------------------------------------------------------------------------------------------------------------------------------------------------------------------------------------------------------------------------------------------------------------------------------------------------------------------------------------------------------------------------------------------------------------------------------------------------------------------------------------------------------------------------------------------------------------------------------------------------------------------------------------------------------------------------------------------------------------------------------------------------------------------------------------------------------------------------------------------------------------------------------------------------------------------------------------------------------------------------------------------------------------------------------------------------------------------------------------------------------------------------------------------------------------------------------------------------------------------------------------------------------------------------------------------------------------------------------------------------------------------------------------------------------------------------------------------------------------------------------------------------------------------------------------------------------------------------------------------------------------------------------------------------------------------------------------------------------------------------------------------------------------------------------------------------------------------------------------------------------------------------------------------------------------------------------------------------------------------------------------------------------------------------------------------------------------------------------------------------------------------------------------------------------------------------------------------------------------------------------------------------------------------------------------------------------------------------------------------------------------------------------------------------------------------------------------------------------------------------------------------------------------------------------------------------------------------------------------------------------------------------------------------------------------------------------------------------------------------------------------------------------------------------------------------------------------------------------------------------------------------------------------------------------------------------------------------------------------------------------------------------------------------------------------------------------------------------------------------------------------------------------------------------------------------------------------------------------------------------------------------------------------------------------------------------------------------------------------------------------------------------------------------------------------------------------------------------------------------------------------------------------------------------------------------------------------------------------------------------------------------------------------------------------------------------------------------------------------------------------------------------------------------------------------------------------------------------------------------------------------------------------------------------------------------------------------------------------------------------------------------------------------------------------------------------------------------------------------------------------------------------------------------------------------------------------------------------------------------------------------------------------------------------------------------------------------------------------------------------------------------------------------------------------------------------------------------------------------------------------------------------------------------------------------------------------------------------------------------------------------------------------------------------------------------------------------------------------------------------------------------------------------------------------------------------------------------------------------------------------------------------------------------------------------------------------------------------------------------------------------------------------------------------------------------------------------------------------------------------------------------------------------------------------------------------------------------------------------------------------------------------------------------------------------------------------------------------------------------------------------------------------------------------------------------------------------------------------------------------------------------------------------------------------------------------------------------------------------------------------------------------------------------------------------------------------------------------------------------------------------------------------------------------------------------------------------------------------------------------------------------------------------------------------------------------------------------------------------------------------------------------------------------------------------------------------------------------------------------------------------------------------------------------------------------------------------------------------------------------------------------------------------------------------------------------------------------------------------------------------------------------------------------------------------------------------------------------------------------------------------------------------------------------------------------------------------------------------------------------------------------------------------------------------------------------------------------------------------------------------------------------------------------------------------------------------------------------------------------------------------------------------------------------------------------------------------------------------------------------------------------------------------------------------------------------------------------------------------------------------------------------------------------------------------------------------------------------------------------------------------------------------------------------------------------------------------------------------------------------------------------------------------------------------------------------------------------------------------------------------------------------------------------------------------------------------------------------------------------------------------------------------------------------------------------------------------------------------------------------------------------------------------------------------------------------------------------------------------------------------------------------------------------------------------------------------------------------------------------------------------------------------------------------------------------------------------------------------------------------------------------------------------------------------------------------------------------------------------------------------------------------------------------------------------------------------------------------------------------------------------------------------------------------------------------------------------------------------------------------------------------------------------------------------------------------------------------------------------------------------------------------------------------------------------------------------------------------------------------------------------------------------------------------------------------------------------------------------------------------------------------------------------------------------------------------------------------------------------------------------------------------------------------------------------------------------------------------------------------------------------------------------------------------------------------------------------------------------------------------------------------------------------------------------------------------------------------------------------------------------------------------------------------------------------------------------------------------------------------------------------------------------------------------------------------------------------------------------------------------------------------------------------------------------------------------------------------------------------------------------------------------------------------------------------------------------------------------------------------------------------------------------------------------------------------------------------------------------------------------------------------------------------------------------------------------------------------------------------------------------------------------------------------------------------------------------------------------------------------------------------------------------------------------------------------------------------------------------------------------------------------------------------------------------------------------------------------------------------------------------------------------------------------------------------------------------------------------------------------------------------------------------------------------------------------------------------------------------------------------------------------------------------------------------------------------------------------------------------------------------------------------------------------------------------------------------------------------------------------------------------------------------------------------------------------------------------------------------------------------------------------------------------------------------------------------------------------------------------------------------------------------------------------------------------------------------------------------</v>
      </c>
    </row>
    <row r="1226" spans="2:2">
      <c r="B1226" t="str" cm="1">
        <f t="array" ref="B1226">_xlfn.TEXTJOIN("-",0,_xlfn._xlws.FILTER('YouTube data'!O1231:O17427,'YouTube data'!Q1231:Q17427='Q5'!A1226))</f>
        <v>---------------------------------------------------------------------------------------------------------------------------------------------------------------------------------------------------------------------------------------------------------------------------------------------------------------------------------------------------------------------------------------------------------------------------------------------------------------------------------------------------------------------------------------------------------------------------------------------------------------------------------------------------------------------------------------------------------------------------------------------------------------------------------------------------------------------------------------------------------------------------------------------------------------------------------------------------------------------------------------------------------------------------------------------------------------------------------------------------------------------------------------------------------------------------------------------------------------------------------------------------------------------------------------------------------------------------------------------------------------------------------------------------------------------------------------------------------------------------------------------------------------------------------------------------------------------------------------------------------------------------------------------------------------------------------------------------------------------------------------------------------------------------------------------------------------------------------------------------------------------------------------------------------------------------------------------------------------------------------------------------------------------------------------------------------------------------------------------------------------------------------------------------------------------------------------------------------------------------------------------------------------------------------------------------------------------------------------------------------------------------------------------------------------------------------------------------------------------------------------------------------------------------------------------------------------------------------------------------------------------------------------------------------------------------------------------------------------------------------------------------------------------------------------------------------------------------------------------------------------------------------------------------------------------------------------------------------------------------------------------------------------------------------------------------------------------------------------------------------------------------------------------------------------------------------------------------------------------------------------------------------------------------------------------------------------------------------------------------------------------------------------------------------------------------------------------------------------------------------------------------------------------------------------------------------------------------------------------------------------------------------------------------------------------------------------------------------------------------------------------------------------------------------------------------------------------------------------------------------------------------------------------------------------------------------------------------------------------------------------------------------------------------------------------------------------------------------------------------------------------------------------------------------------------------------------------------------------------------------------------------------------------------------------------------------------------------------------------------------------------------------------------------------------------------------------------------------------------------------------------------------------------------------------------------------------------------------------------------------------------------------------------------------------------------------------------------------------------------------------------------------------------------------------------------------------------------------------------------------------------------------------------------------------------------------------------------------------------------------------------------------------------------------------------------------------------------------------------------------------------------------------------------------------------------------------------------------------------------------------------------------------------------------------------------------------------------------------------------------------------------------------------------------------------------------------------------------------------------------------------------------------------------------------------------------------------------------------------------------------------------------------------------------------------------------------------------------------------------------------------------------------------------------------------------------------------------------------------------------------------------------------------------------------------------------------------------------------------------------------------------------------------------------------------------------------------------------------------------------------------------------------------------------------------------------------------------------------------------------------------------------------------------------------------------------------------------------------------------------------------------------------------------------------------------------------------------------------------------------------------------------------------------------------------------------------------------------------------------------------------------------------------------------------------------------------------------------------------------------------------------------------------------------------------------------------------------------------------------------------------------------------------------------------------------------------------------------------------------------------------------------------------------------------------------------------------------------------------------------------------------------------------------------------------------------------------------------------------------------------------------------------------------------------------------------------------------------------------------------------------------------------------------------------------------------------------------------------------------------------------------------------------------------------------------------------------------------------------------------------------------------------------------------------------------------------------------------------------------------------------------------------------------------------------------------------------------------------------------------------------------------------------------------------------------------------------------------------------------------------------------------------------------------------------------------------------------------------------------------------------------------------------------------------------------------------------------------------------------------------------------------------------------------------------------------------------------------------------------------------------------------------------------------------------------------------------------------------------------------------------------------------------------------------------------------------------------------------------------------------------------------------------------------------------------------------------------------------------------------------------------------------------------------------------------------------------------------------------------------------------------------------------------------------------------------------------------------------------------------------------------------------------------------------------------------------------------------------------------------------------------------------------------------------------------------------------------------------------------------------------------------------------------------------------------------------------------------------------------------------------------------------------------------------------------------------------------------------------------------------------------------------------------------------------------------------------------------------------------------------------------------------------------------------------------------------------------------------------------------------------------------------------------------------------------------------------------------------------------------------------------------------------------------------------------------------------------------------------------------------------------------------------------------------------------------------------------------------------------------------------------------------------------------------------------------------------------------------------------------------------------------------------------------------------------------------------------------------------------------------------------------------------------------------------------------------------------------------------------------------------------------------------------------------------------------------------------------------------------------------------------------------------------------------------------------------------------------------------------------------------------------------------------------------------------------------------------------------------------------------------------------------------------------------------------------------------------------------------------------------------------------------------------------------------------------------------------------------------------------------------------------------------------------------------------------------------------------------------------------------------------------------------------------------------------------------------------------------------------------------------------------------------------------------------------------------------------------------------------------------------------------------------------------------------------------------------------------------------------------------------------------------------------------------------------------------------------------------------------------------------------------------------------------------------------------------------------------------------------------------------------------------------------------------------------------------------------------------------------------------------------------------------------------------------------------------------------------------------------------------------------------------------------------------------------------------------------------------------------------------------------------------------------------------------------------------------------------------------------------------------------------------------------------------------------------------------------------------------------------------------------------------------------------------------------------------------------------------------------------------------------------------------------------------------------------------------------------------------------------------------------------------------------------------------------------------------------------------------------------------------------------------------------------------------------------------------------------------------------------------------------------------------------------------------------------------------------------------------------------------------------------------------------------------------------------------------------------------------------------------------------------------------------------------------------------------------------------------------------------------------------------------------------------------------------------------------------------------------------------------------------------------------------------------------------------------------------------------------------------------------------------------------------------------------------------------------------------------------------------------------------------------------------------------------------------------------------------------------------------------------------------------------------------------------------------------------------------------------------------------------------------------------------------------------------------------------------------------------------------------------------------------------------------------------------------------------------------------------------------------------------------------------------------------------------------------------------------------------------------------------------------------------------------------------------------------------------------------------------------------------------------------------------------------------------------------------------------------------------------------------------------------------------------------------------------------------------------------------------------------------------------------------------------------------------------------------------------------------------------------------------------------------------------------------------------------------------------------------------------------------------------------------------------------------------------------------------------------------------------------------------------------------------------------------------------------------------------------------------------------------------------------------------------------------------------------------------------------------------------------------------------------------------------------------------------------------------------------------------------------------------------------------------------------------------------------------------------------------------------------------------------------------------------------------------------------------------------------------------------------------------------------------------------------------------------------------------------------------------------------------------------------------------------------------------------------------------------</v>
      </c>
    </row>
    <row r="1227" spans="2:2">
      <c r="B1227" t="str" cm="1">
        <f t="array" ref="B1227">_xlfn.TEXTJOIN("-",0,_xlfn._xlws.FILTER('YouTube data'!O1232:O17428,'YouTube data'!Q1232:Q17428='Q5'!A1227))</f>
        <v>---------------------------------------------------------------------------------------------------------------------------------------------------------------------------------------------------------------------------------------------------------------------------------------------------------------------------------------------------------------------------------------------------------------------------------------------------------------------------------------------------------------------------------------------------------------------------------------------------------------------------------------------------------------------------------------------------------------------------------------------------------------------------------------------------------------------------------------------------------------------------------------------------------------------------------------------------------------------------------------------------------------------------------------------------------------------------------------------------------------------------------------------------------------------------------------------------------------------------------------------------------------------------------------------------------------------------------------------------------------------------------------------------------------------------------------------------------------------------------------------------------------------------------------------------------------------------------------------------------------------------------------------------------------------------------------------------------------------------------------------------------------------------------------------------------------------------------------------------------------------------------------------------------------------------------------------------------------------------------------------------------------------------------------------------------------------------------------------------------------------------------------------------------------------------------------------------------------------------------------------------------------------------------------------------------------------------------------------------------------------------------------------------------------------------------------------------------------------------------------------------------------------------------------------------------------------------------------------------------------------------------------------------------------------------------------------------------------------------------------------------------------------------------------------------------------------------------------------------------------------------------------------------------------------------------------------------------------------------------------------------------------------------------------------------------------------------------------------------------------------------------------------------------------------------------------------------------------------------------------------------------------------------------------------------------------------------------------------------------------------------------------------------------------------------------------------------------------------------------------------------------------------------------------------------------------------------------------------------------------------------------------------------------------------------------------------------------------------------------------------------------------------------------------------------------------------------------------------------------------------------------------------------------------------------------------------------------------------------------------------------------------------------------------------------------------------------------------------------------------------------------------------------------------------------------------------------------------------------------------------------------------------------------------------------------------------------------------------------------------------------------------------------------------------------------------------------------------------------------------------------------------------------------------------------------------------------------------------------------------------------------------------------------------------------------------------------------------------------------------------------------------------------------------------------------------------------------------------------------------------------------------------------------------------------------------------------------------------------------------------------------------------------------------------------------------------------------------------------------------------------------------------------------------------------------------------------------------------------------------------------------------------------------------------------------------------------------------------------------------------------------------------------------------------------------------------------------------------------------------------------------------------------------------------------------------------------------------------------------------------------------------------------------------------------------------------------------------------------------------------------------------------------------------------------------------------------------------------------------------------------------------------------------------------------------------------------------------------------------------------------------------------------------------------------------------------------------------------------------------------------------------------------------------------------------------------------------------------------------------------------------------------------------------------------------------------------------------------------------------------------------------------------------------------------------------------------------------------------------------------------------------------------------------------------------------------------------------------------------------------------------------------------------------------------------------------------------------------------------------------------------------------------------------------------------------------------------------------------------------------------------------------------------------------------------------------------------------------------------------------------------------------------------------------------------------------------------------------------------------------------------------------------------------------------------------------------------------------------------------------------------------------------------------------------------------------------------------------------------------------------------------------------------------------------------------------------------------------------------------------------------------------------------------------------------------------------------------------------------------------------------------------------------------------------------------------------------------------------------------------------------------------------------------------------------------------------------------------------------------------------------------------------------------------------------------------------------------------------------------------------------------------------------------------------------------------------------------------------------------------------------------------------------------------------------------------------------------------------------------------------------------------------------------------------------------------------------------------------------------------------------------------------------------------------------------------------------------------------------------------------------------------------------------------------------------------------------------------------------------------------------------------------------------------------------------------------------------------------------------------------------------------------------------------------------------------------------------------------------------------------------------------------------------------------------------------------------------------------------------------------------------------------------------------------------------------------------------------------------------------------------------------------------------------------------------------------------------------------------------------------------------------------------------------------------------------------------------------------------------------------------------------------------------------------------------------------------------------------------------------------------------------------------------------------------------------------------------------------------------------------------------------------------------------------------------------------------------------------------------------------------------------------------------------------------------------------------------------------------------------------------------------------------------------------------------------------------------------------------------------------------------------------------------------------------------------------------------------------------------------------------------------------------------------------------------------------------------------------------------------------------------------------------------------------------------------------------------------------------------------------------------------------------------------------------------------------------------------------------------------------------------------------------------------------------------------------------------------------------------------------------------------------------------------------------------------------------------------------------------------------------------------------------------------------------------------------------------------------------------------------------------------------------------------------------------------------------------------------------------------------------------------------------------------------------------------------------------------------------------------------------------------------------------------------------------------------------------------------------------------------------------------------------------------------------------------------------------------------------------------------------------------------------------------------------------------------------------------------------------------------------------------------------------------------------------------------------------------------------------------------------------------------------------------------------------------------------------------------------------------------------------------------------------------------------------------------------------------------------------------------------------------------------------------------------------------------------------------------------------------------------------------------------------------------------------------------------------------------------------------------------------------------------------------------------------------------------------------------------------------------------------------------------------------------------------------------------------------------------------------------------------------------------------------------------------------------------------------------------------------------------------------------------------------------------------------------------------------------------------------------------------------------------------------------------------------------------------------------------------------------------------------------------------------------------------------------------------------------------------------------------------------------------------------------------------------------------------------------------------------------------------------------------------------------------------------------------------------------------------------------------------------------------------------------------------------------------------------------------------------------------------------------------------------------------------------------------------------------------------------------------------------------------------------------------------------------------------------------------------------------------------------------------------------------------------------------------------------------------------------------------------------------------------------------------------------------------------------------------------------------------------------------------------------------------------------------------------------------------------------------------------------------------------------------------------------------------------------------------------------------------------------------------------------------------------------------------------------------------------------------------------------------------------------------------------------------------------------------------------------------------------------------------------------------------------------------------------------------------------------------------------------------------------------------------------------------------------------------------------------------------------------------------------------------------------------------------------------------------------------------------------------------------------------------------------------------------------------------------------------------------------------------------------------------------------------------------------------------------------------------------------------------------------------------------------------------------------------------------------------------------------------------------------------------------------------------------------------------------------------------------------------------------------------------------------------------------------------------------------------------------------------------------------------------------------------------------------------------------------------------------------------------------------------------------------------------------------------------------------------------------------------------------------------------------------------------------------------------------------------------------------------------------------------------------------------------------------------------------------------------------------------------------------------------------------------------------------------------------------------------------------------------------------------------------------------------------</v>
      </c>
    </row>
    <row r="1228" spans="2:2">
      <c r="B1228" t="str" cm="1">
        <f t="array" ref="B1228">_xlfn.TEXTJOIN("-",0,_xlfn._xlws.FILTER('YouTube data'!O1233:O17429,'YouTube data'!Q1233:Q17429='Q5'!A1228))</f>
        <v>---------------------------------------------------------------------------------------------------------------------------------------------------------------------------------------------------------------------------------------------------------------------------------------------------------------------------------------------------------------------------------------------------------------------------------------------------------------------------------------------------------------------------------------------------------------------------------------------------------------------------------------------------------------------------------------------------------------------------------------------------------------------------------------------------------------------------------------------------------------------------------------------------------------------------------------------------------------------------------------------------------------------------------------------------------------------------------------------------------------------------------------------------------------------------------------------------------------------------------------------------------------------------------------------------------------------------------------------------------------------------------------------------------------------------------------------------------------------------------------------------------------------------------------------------------------------------------------------------------------------------------------------------------------------------------------------------------------------------------------------------------------------------------------------------------------------------------------------------------------------------------------------------------------------------------------------------------------------------------------------------------------------------------------------------------------------------------------------------------------------------------------------------------------------------------------------------------------------------------------------------------------------------------------------------------------------------------------------------------------------------------------------------------------------------------------------------------------------------------------------------------------------------------------------------------------------------------------------------------------------------------------------------------------------------------------------------------------------------------------------------------------------------------------------------------------------------------------------------------------------------------------------------------------------------------------------------------------------------------------------------------------------------------------------------------------------------------------------------------------------------------------------------------------------------------------------------------------------------------------------------------------------------------------------------------------------------------------------------------------------------------------------------------------------------------------------------------------------------------------------------------------------------------------------------------------------------------------------------------------------------------------------------------------------------------------------------------------------------------------------------------------------------------------------------------------------------------------------------------------------------------------------------------------------------------------------------------------------------------------------------------------------------------------------------------------------------------------------------------------------------------------------------------------------------------------------------------------------------------------------------------------------------------------------------------------------------------------------------------------------------------------------------------------------------------------------------------------------------------------------------------------------------------------------------------------------------------------------------------------------------------------------------------------------------------------------------------------------------------------------------------------------------------------------------------------------------------------------------------------------------------------------------------------------------------------------------------------------------------------------------------------------------------------------------------------------------------------------------------------------------------------------------------------------------------------------------------------------------------------------------------------------------------------------------------------------------------------------------------------------------------------------------------------------------------------------------------------------------------------------------------------------------------------------------------------------------------------------------------------------------------------------------------------------------------------------------------------------------------------------------------------------------------------------------------------------------------------------------------------------------------------------------------------------------------------------------------------------------------------------------------------------------------------------------------------------------------------------------------------------------------------------------------------------------------------------------------------------------------------------------------------------------------------------------------------------------------------------------------------------------------------------------------------------------------------------------------------------------------------------------------------------------------------------------------------------------------------------------------------------------------------------------------------------------------------------------------------------------------------------------------------------------------------------------------------------------------------------------------------------------------------------------------------------------------------------------------------------------------------------------------------------------------------------------------------------------------------------------------------------------------------------------------------------------------------------------------------------------------------------------------------------------------------------------------------------------------------------------------------------------------------------------------------------------------------------------------------------------------------------------------------------------------------------------------------------------------------------------------------------------------------------------------------------------------------------------------------------------------------------------------------------------------------------------------------------------------------------------------------------------------------------------------------------------------------------------------------------------------------------------------------------------------------------------------------------------------------------------------------------------------------------------------------------------------------------------------------------------------------------------------------------------------------------------------------------------------------------------------------------------------------------------------------------------------------------------------------------------------------------------------------------------------------------------------------------------------------------------------------------------------------------------------------------------------------------------------------------------------------------------------------------------------------------------------------------------------------------------------------------------------------------------------------------------------------------------------------------------------------------------------------------------------------------------------------------------------------------------------------------------------------------------------------------------------------------------------------------------------------------------------------------------------------------------------------------------------------------------------------------------------------------------------------------------------------------------------------------------------------------------------------------------------------------------------------------------------------------------------------------------------------------------------------------------------------------------------------------------------------------------------------------------------------------------------------------------------------------------------------------------------------------------------------------------------------------------------------------------------------------------------------------------------------------------------------------------------------------------------------------------------------------------------------------------------------------------------------------------------------------------------------------------------------------------------------------------------------------------------------------------------------------------------------------------------------------------------------------------------------------------------------------------------------------------------------------------------------------------------------------------------------------------------------------------------------------------------------------------------------------------------------------------------------------------------------------------------------------------------------------------------------------------------------------------------------------------------------------------------------------------------------------------------------------------------------------------------------------------------------------------------------------------------------------------------------------------------------------------------------------------------------------------------------------------------------------------------------------------------------------------------------------------------------------------------------------------------------------------------------------------------------------------------------------------------------------------------------------------------------------------------------------------------------------------------------------------------------------------------------------------------------------------------------------------------------------------------------------------------------------------------------------------------------------------------------------------------------------------------------------------------------------------------------------------------------------------------------------------------------------------------------------------------------------------------------------------------------------------------------------------------------------------------------------------------------------------------------------------------------------------------------------------------------------------------------------------------------------------------------------------------------------------------------------------------------------------------------------------------------------------------------------------------------------------------------------------------------------------------------------------------------------------------------------------------------------------------------------------------------------------------------------------------------------------------------------------------------------------------------------------------------------------------------------------------------------------------------------------------------------------------------------------------------------------------------------------------------------------------------------------------------------------------------------------------------------------------------------------------------------------------------------------------------------------------------------------------------------------------------------------------------------------------------------------------------------------------------------------------------------------------------------------------------------------------------------------------------------------------------------------------------------------------------------------------------------------------------------------------------------------------------------------------------------------------------------------------------------------------------------------------------------------------------------------------------------------------------------------------------------------------------------------------------------------------------------------------------------------------------------------------------------------------------------------------------------------------------------------------------------------------------------------------------------------------------------------------------------------------------------------------------------------------------------------------------------------------------------------------------------------------------------------------------------------------------------------------------------------------------------------------------------------------------------------------------------------------------------------------------------------------------------------------------------------------------------------------------------------------------------------------------------------------------------------------------------------------------------------------------------------------------------------------------------------------------------------------------------------------------------------------------------------------------------------------------------------------------------------------------------------------------------------------------------------------------------------------------------------------------------------------------------------------------------------------------------------------------------------------------------------------------------------------------------------------------------------------------------------------------------------------------------------------------------------------------------------------------------------------------------------------------------------------------------------------------------------------</v>
      </c>
    </row>
    <row r="1229" spans="2:2">
      <c r="B1229" t="str" cm="1">
        <f t="array" ref="B1229">_xlfn.TEXTJOIN("-",0,_xlfn._xlws.FILTER('YouTube data'!O1234:O17430,'YouTube data'!Q1234:Q17430='Q5'!A1229))</f>
        <v>---------------------------------------------------------------------------------------------------------------------------------------------------------------------------------------------------------------------------------------------------------------------------------------------------------------------------------------------------------------------------------------------------------------------------------------------------------------------------------------------------------------------------------------------------------------------------------------------------------------------------------------------------------------------------------------------------------------------------------------------------------------------------------------------------------------------------------------------------------------------------------------------------------------------------------------------------------------------------------------------------------------------------------------------------------------------------------------------------------------------------------------------------------------------------------------------------------------------------------------------------------------------------------------------------------------------------------------------------------------------------------------------------------------------------------------------------------------------------------------------------------------------------------------------------------------------------------------------------------------------------------------------------------------------------------------------------------------------------------------------------------------------------------------------------------------------------------------------------------------------------------------------------------------------------------------------------------------------------------------------------------------------------------------------------------------------------------------------------------------------------------------------------------------------------------------------------------------------------------------------------------------------------------------------------------------------------------------------------------------------------------------------------------------------------------------------------------------------------------------------------------------------------------------------------------------------------------------------------------------------------------------------------------------------------------------------------------------------------------------------------------------------------------------------------------------------------------------------------------------------------------------------------------------------------------------------------------------------------------------------------------------------------------------------------------------------------------------------------------------------------------------------------------------------------------------------------------------------------------------------------------------------------------------------------------------------------------------------------------------------------------------------------------------------------------------------------------------------------------------------------------------------------------------------------------------------------------------------------------------------------------------------------------------------------------------------------------------------------------------------------------------------------------------------------------------------------------------------------------------------------------------------------------------------------------------------------------------------------------------------------------------------------------------------------------------------------------------------------------------------------------------------------------------------------------------------------------------------------------------------------------------------------------------------------------------------------------------------------------------------------------------------------------------------------------------------------------------------------------------------------------------------------------------------------------------------------------------------------------------------------------------------------------------------------------------------------------------------------------------------------------------------------------------------------------------------------------------------------------------------------------------------------------------------------------------------------------------------------------------------------------------------------------------------------------------------------------------------------------------------------------------------------------------------------------------------------------------------------------------------------------------------------------------------------------------------------------------------------------------------------------------------------------------------------------------------------------------------------------------------------------------------------------------------------------------------------------------------------------------------------------------------------------------------------------------------------------------------------------------------------------------------------------------------------------------------------------------------------------------------------------------------------------------------------------------------------------------------------------------------------------------------------------------------------------------------------------------------------------------------------------------------------------------------------------------------------------------------------------------------------------------------------------------------------------------------------------------------------------------------------------------------------------------------------------------------------------------------------------------------------------------------------------------------------------------------------------------------------------------------------------------------------------------------------------------------------------------------------------------------------------------------------------------------------------------------------------------------------------------------------------------------------------------------------------------------------------------------------------------------------------------------------------------------------------------------------------------------------------------------------------------------------------------------------------------------------------------------------------------------------------------------------------------------------------------------------------------------------------------------------------------------------------------------------------------------------------------------------------------------------------------------------------------------------------------------------------------------------------------------------------------------------------------------------------------------------------------------------------------------------------------------------------------------------------------------------------------------------------------------------------------------------------------------------------------------------------------------------------------------------------------------------------------------------------------------------------------------------------------------------------------------------------------------------------------------------------------------------------------------------------------------------------------------------------------------------------------------------------------------------------------------------------------------------------------------------------------------------------------------------------------------------------------------------------------------------------------------------------------------------------------------------------------------------------------------------------------------------------------------------------------------------------------------------------------------------------------------------------------------------------------------------------------------------------------------------------------------------------------------------------------------------------------------------------------------------------------------------------------------------------------------------------------------------------------------------------------------------------------------------------------------------------------------------------------------------------------------------------------------------------------------------------------------------------------------------------------------------------------------------------------------------------------------------------------------------------------------------------------------------------------------------------------------------------------------------------------------------------------------------------------------------------------------------------------------------------------------------------------------------------------------------------------------------------------------------------------------------------------------------------------------------------------------------------------------------------------------------------------------------------------------------------------------------------------------------------------------------------------------------------------------------------------------------------------------------------------------------------------------------------------------------------------------------------------------------------------------------------------------------------------------------------------------------------------------------------------------------------------------------------------------------------------------------------------------------------------------------------------------------------------------------------------------------------------------------------------------------------------------------------------------------------------------------------------------------------------------------------------------------------------------------------------------------------------------------------------------------------------------------------------------------------------------------------------------------------------------------------------------------------------------------------------------------------------------------------------------------------------------------------------------------------------------------------------------------------------------------------------------------------------------------------------------------------------------------------------------------------------------------------------------------------------------------------------------------------------------------------------------------------------------------------------------------------------------------------------------------------------------------------------------------------------------------------------------------------------------------------------------------------------------------------------------------------------------------------------------------------------------------------------------------------------------------------------------------------------------------------------------------------------------------------------------------------------------------------------------------------------------------------------------------------------------------------------------------------------------------------------------------------------------------------------------------------------------------------------------------------------------------------------------------------------------------------------------------------------------------------------------------------------------------------------------------------------------------------------------------------------------------------------------------------------------------------------------------------------------------------------------------------------------------------------------------------------------------------------------------------------------------------------------------------------------------------------------------------------------------------------------------------------------------------------------------------------------------------------------------------------------------------------------------------------------------------------------------------------------------------------------------------------------------------------------------------------------------------------------------------------------------------------------------------------------------------------------------------------------------------------------------------------------------------------------------------------------------------------------------------------------------------------------------------------------------------------------------------------------------------------------------------------------------------------------------------------------------------------------------------------------------------------------------------------------------------------------------------------------------------------------------------------------------------------------------------------------------------------------------------------------------------------------------------------------------------------------------------------------------------------------------------------------------------------------------------------------------------------------------------------------------------------------------------------------------------------------------------------------------------------------------------------------------------------------------------------------------------------------------------------------------------------------------------------------------------------------------------------------------------------------------------------------------------------------------------------------------------------------------------------------------------------------------------------------------------------------------------------------------------------------------------------------------------------------------------------------------------------------------------------------------------------------------------------------------------------------------------------------------------------------------------------------------------------------------------------------------------------------------------------------------------------------------------------------------------------------------------------------------------------------------------------------------------------------------------------------------------------------------------------------------------------------------------------------------------------------------------</v>
      </c>
    </row>
    <row r="1230" spans="2:2">
      <c r="B1230" t="str" cm="1">
        <f t="array" ref="B1230">_xlfn.TEXTJOIN("-",0,_xlfn._xlws.FILTER('YouTube data'!O1235:O17431,'YouTube data'!Q1235:Q17431='Q5'!A1230))</f>
        <v>---------------------------------------------------------------------------------------------------------------------------------------------------------------------------------------------------------------------------------------------------------------------------------------------------------------------------------------------------------------------------------------------------------------------------------------------------------------------------------------------------------------------------------------------------------------------------------------------------------------------------------------------------------------------------------------------------------------------------------------------------------------------------------------------------------------------------------------------------------------------------------------------------------------------------------------------------------------------------------------------------------------------------------------------------------------------------------------------------------------------------------------------------------------------------------------------------------------------------------------------------------------------------------------------------------------------------------------------------------------------------------------------------------------------------------------------------------------------------------------------------------------------------------------------------------------------------------------------------------------------------------------------------------------------------------------------------------------------------------------------------------------------------------------------------------------------------------------------------------------------------------------------------------------------------------------------------------------------------------------------------------------------------------------------------------------------------------------------------------------------------------------------------------------------------------------------------------------------------------------------------------------------------------------------------------------------------------------------------------------------------------------------------------------------------------------------------------------------------------------------------------------------------------------------------------------------------------------------------------------------------------------------------------------------------------------------------------------------------------------------------------------------------------------------------------------------------------------------------------------------------------------------------------------------------------------------------------------------------------------------------------------------------------------------------------------------------------------------------------------------------------------------------------------------------------------------------------------------------------------------------------------------------------------------------------------------------------------------------------------------------------------------------------------------------------------------------------------------------------------------------------------------------------------------------------------------------------------------------------------------------------------------------------------------------------------------------------------------------------------------------------------------------------------------------------------------------------------------------------------------------------------------------------------------------------------------------------------------------------------------------------------------------------------------------------------------------------------------------------------------------------------------------------------------------------------------------------------------------------------------------------------------------------------------------------------------------------------------------------------------------------------------------------------------------------------------------------------------------------------------------------------------------------------------------------------------------------------------------------------------------------------------------------------------------------------------------------------------------------------------------------------------------------------------------------------------------------------------------------------------------------------------------------------------------------------------------------------------------------------------------------------------------------------------------------------------------------------------------------------------------------------------------------------------------------------------------------------------------------------------------------------------------------------------------------------------------------------------------------------------------------------------------------------------------------------------------------------------------------------------------------------------------------------------------------------------------------------------------------------------------------------------------------------------------------------------------------------------------------------------------------------------------------------------------------------------------------------------------------------------------------------------------------------------------------------------------------------------------------------------------------------------------------------------------------------------------------------------------------------------------------------------------------------------------------------------------------------------------------------------------------------------------------------------------------------------------------------------------------------------------------------------------------------------------------------------------------------------------------------------------------------------------------------------------------------------------------------------------------------------------------------------------------------------------------------------------------------------------------------------------------------------------------------------------------------------------------------------------------------------------------------------------------------------------------------------------------------------------------------------------------------------------------------------------------------------------------------------------------------------------------------------------------------------------------------------------------------------------------------------------------------------------------------------------------------------------------------------------------------------------------------------------------------------------------------------------------------------------------------------------------------------------------------------------------------------------------------------------------------------------------------------------------------------------------------------------------------------------------------------------------------------------------------------------------------------------------------------------------------------------------------------------------------------------------------------------------------------------------------------------------------------------------------------------------------------------------------------------------------------------------------------------------------------------------------------------------------------------------------------------------------------------------------------------------------------------------------------------------------------------------------------------------------------------------------------------------------------------------------------------------------------------------------------------------------------------------------------------------------------------------------------------------------------------------------------------------------------------------------------------------------------------------------------------------------------------------------------------------------------------------------------------------------------------------------------------------------------------------------------------------------------------------------------------------------------------------------------------------------------------------------------------------------------------------------------------------------------------------------------------------------------------------------------------------------------------------------------------------------------------------------------------------------------------------------------------------------------------------------------------------------------------------------------------------------------------------------------------------------------------------------------------------------------------------------------------------------------------------------------------------------------------------------------------------------------------------------------------------------------------------------------------------------------------------------------------------------------------------------------------------------------------------------------------------------------------------------------------------------------------------------------------------------------------------------------------------------------------------------------------------------------------------------------------------------------------------------------------------------------------------------------------------------------------------------------------------------------------------------------------------------------------------------------------------------------------------------------------------------------------------------------------------------------------------------------------------------------------------------------------------------------------------------------------------------------------------------------------------------------------------------------------------------------------------------------------------------------------------------------------------------------------------------------------------------------------------------------------------------------------------------------------------------------------------------------------------------------------------------------------------------------------------------------------------------------------------------------------------------------------------------------------------------------------------------------------------------------------------------------------------------------------------------------------------------------------------------------------------------------------------------------------------------------------------------------------------------------------------------------------------------------------------------------------------------------------------------------------------------------------------------------------------------------------------------------------------------------------------------------------------------------------------------------------------------------------------------------------------------------------------------------------------------------------------------------------------------------------------------------------------------------------------------------------------------------------------------------------------------------------------------------------------------------------------------------------------------------------------------------------------------------------------------------------------------------------------------------------------------------------------------------------------------------------------------------------------------------------------------------------------------------------------------------------------------------------------------------------------------------------------------------------------------------------------------------------------------------------------------------------------------------------------------------------------------------------------------------------------------------------------------------------------------------------------------------------------------------------------------------------------------------------------------------------------------------------------------------------------------------------------------------------------------------------------------------------------------------------------------------------------------------------------------------------------------------------------------------------------------------------------------------------------------------------------------------------------------------------------------------------------------------------------------------------------------------------------------------------------------------------------------------------------------------------------------------------------------------------------------------------------------------------------------------------------------------------------------------------------------------------------------------------------------------------------------------------------------------------------------------------------------------------------------------------------------------------------------------------------------------------------------------------------------------------------------------------------------------------------------------------------------------------------------------------------------------------------------------------------------------------------------------------------------------------------------------------------------------------------------------------------------------------------------------------------------------------------------------------------------------------------------------------------------------------------------------------------------------------------------------------------------------------------------------------------------------------------------------------------------------------------------------------------------------------------------------------------------------------------------------------------------------------------------------------------------------------------------------------------------------------------------------------------------------------------------------------------------------------------------------------------------------------------------------------------------------------------------------------------------------------------------------------------------------------------------------------------------------------------------------------------------------------------------------------------------------------------------------------------------------------------------------------------------------------------------------------------</v>
      </c>
    </row>
    <row r="1231" spans="2:2">
      <c r="B1231" t="str" cm="1">
        <f t="array" ref="B1231">_xlfn.TEXTJOIN("-",0,_xlfn._xlws.FILTER('YouTube data'!O1236:O17432,'YouTube data'!Q1236:Q17432='Q5'!A1231))</f>
        <v>---------------------------------------------------------------------------------------------------------------------------------------------------------------------------------------------------------------------------------------------------------------------------------------------------------------------------------------------------------------------------------------------------------------------------------------------------------------------------------------------------------------------------------------------------------------------------------------------------------------------------------------------------------------------------------------------------------------------------------------------------------------------------------------------------------------------------------------------------------------------------------------------------------------------------------------------------------------------------------------------------------------------------------------------------------------------------------------------------------------------------------------------------------------------------------------------------------------------------------------------------------------------------------------------------------------------------------------------------------------------------------------------------------------------------------------------------------------------------------------------------------------------------------------------------------------------------------------------------------------------------------------------------------------------------------------------------------------------------------------------------------------------------------------------------------------------------------------------------------------------------------------------------------------------------------------------------------------------------------------------------------------------------------------------------------------------------------------------------------------------------------------------------------------------------------------------------------------------------------------------------------------------------------------------------------------------------------------------------------------------------------------------------------------------------------------------------------------------------------------------------------------------------------------------------------------------------------------------------------------------------------------------------------------------------------------------------------------------------------------------------------------------------------------------------------------------------------------------------------------------------------------------------------------------------------------------------------------------------------------------------------------------------------------------------------------------------------------------------------------------------------------------------------------------------------------------------------------------------------------------------------------------------------------------------------------------------------------------------------------------------------------------------------------------------------------------------------------------------------------------------------------------------------------------------------------------------------------------------------------------------------------------------------------------------------------------------------------------------------------------------------------------------------------------------------------------------------------------------------------------------------------------------------------------------------------------------------------------------------------------------------------------------------------------------------------------------------------------------------------------------------------------------------------------------------------------------------------------------------------------------------------------------------------------------------------------------------------------------------------------------------------------------------------------------------------------------------------------------------------------------------------------------------------------------------------------------------------------------------------------------------------------------------------------------------------------------------------------------------------------------------------------------------------------------------------------------------------------------------------------------------------------------------------------------------------------------------------------------------------------------------------------------------------------------------------------------------------------------------------------------------------------------------------------------------------------------------------------------------------------------------------------------------------------------------------------------------------------------------------------------------------------------------------------------------------------------------------------------------------------------------------------------------------------------------------------------------------------------------------------------------------------------------------------------------------------------------------------------------------------------------------------------------------------------------------------------------------------------------------------------------------------------------------------------------------------------------------------------------------------------------------------------------------------------------------------------------------------------------------------------------------------------------------------------------------------------------------------------------------------------------------------------------------------------------------------------------------------------------------------------------------------------------------------------------------------------------------------------------------------------------------------------------------------------------------------------------------------------------------------------------------------------------------------------------------------------------------------------------------------------------------------------------------------------------------------------------------------------------------------------------------------------------------------------------------------------------------------------------------------------------------------------------------------------------------------------------------------------------------------------------------------------------------------------------------------------------------------------------------------------------------------------------------------------------------------------------------------------------------------------------------------------------------------------------------------------------------------------------------------------------------------------------------------------------------------------------------------------------------------------------------------------------------------------------------------------------------------------------------------------------------------------------------------------------------------------------------------------------------------------------------------------------------------------------------------------------------------------------------------------------------------------------------------------------------------------------------------------------------------------------------------------------------------------------------------------------------------------------------------------------------------------------------------------------------------------------------------------------------------------------------------------------------------------------------------------------------------------------------------------------------------------------------------------------------------------------------------------------------------------------------------------------------------------------------------------------------------------------------------------------------------------------------------------------------------------------------------------------------------------------------------------------------------------------------------------------------------------------------------------------------------------------------------------------------------------------------------------------------------------------------------------------------------------------------------------------------------------------------------------------------------------------------------------------------------------------------------------------------------------------------------------------------------------------------------------------------------------------------------------------------------------------------------------------------------------------------------------------------------------------------------------------------------------------------------------------------------------------------------------------------------------------------------------------------------------------------------------------------------------------------------------------------------------------------------------------------------------------------------------------------------------------------------------------------------------------------------------------------------------------------------------------------------------------------------------------------------------------------------------------------------------------------------------------------------------------------------------------------------------------------------------------------------------------------------------------------------------------------------------------------------------------------------------------------------------------------------------------------------------------------------------------------------------------------------------------------------------------------------------------------------------------------------------------------------------------------------------------------------------------------------------------------------------------------------------------------------------------------------------------------------------------------------------------------------------------------------------------------------------------------------------------------------------------------------------------------------------------------------------------------------------------------------------------------------------------------------------------------------------------------------------------------------------------------------------------------------------------------------------------------------------------------------------------------------------------------------------------------------------------------------------------------------------------------------------------------------------------------------------------------------------------------------------------------------------------------------------------------------------------------------------------------------------------------------------------------------------------------------------------------------------------------------------------------------------------------------------------------------------------------------------------------------------------------------------------------------------------------------------------------------------------------------------------------------------------------------------------------------------------------------------------------------------------------------------------------------------------------------------------------------------------------------------------------------------------------------------------------------------------------------------------------------------------------------------------------------------------------------------------------------------------------------------------------------------------------------------------------------------------------------------------------------------------------------------------------------------------------------------------------------------------------------------------------------------------------------------------------------------------------------------------------------------------------------------------------------------------------------------------------------------------------------------------------------------------------------------------------------------------------------------------------------------------------------------------------------------------------------------------------------------------------------------------------------------------------------------------------------------------------------------------------------------------------------------------------------------------------------------------------------------------------------------------------------------------------------------------------------------------------------------------------------------------------------------------------------------------------------------------------------------------------------------------------------------------------------------------------------------------------------------------------------------------------------------------------------------------------------------------------------------------------------------------------------------------------------------------------------------------------------------------------------------------------------------------------------------------------------------------------------------------------------------------------------------------------------------------------------------------------------------------------------------------------------------------------------------------------------------------------------------------------------------------------------------------------------------------------------------------------------------------------------------------------------------------------------------------------------------------------------------------------------------------------------------------------------------------------------------------------------------------------------------------------------------------------------------------------------------------------------------------------------------------------------------------------------------------------------------------------------------------------------------------------------------------------------------------------------------------------------------------------------------------------------------------------------------------------------------------------------------------------------------------------------------------------------------------------------------------------------------------------------------------------------------------------------------------------------------------------------------------------------------------------------------------</v>
      </c>
    </row>
    <row r="1232" spans="2:2">
      <c r="B1232" t="str" cm="1">
        <f t="array" ref="B1232">_xlfn.TEXTJOIN("-",0,_xlfn._xlws.FILTER('YouTube data'!O1237:O17433,'YouTube data'!Q1237:Q17433='Q5'!A1232))</f>
        <v>---------------------------------------------------------------------------------------------------------------------------------------------------------------------------------------------------------------------------------------------------------------------------------------------------------------------------------------------------------------------------------------------------------------------------------------------------------------------------------------------------------------------------------------------------------------------------------------------------------------------------------------------------------------------------------------------------------------------------------------------------------------------------------------------------------------------------------------------------------------------------------------------------------------------------------------------------------------------------------------------------------------------------------------------------------------------------------------------------------------------------------------------------------------------------------------------------------------------------------------------------------------------------------------------------------------------------------------------------------------------------------------------------------------------------------------------------------------------------------------------------------------------------------------------------------------------------------------------------------------------------------------------------------------------------------------------------------------------------------------------------------------------------------------------------------------------------------------------------------------------------------------------------------------------------------------------------------------------------------------------------------------------------------------------------------------------------------------------------------------------------------------------------------------------------------------------------------------------------------------------------------------------------------------------------------------------------------------------------------------------------------------------------------------------------------------------------------------------------------------------------------------------------------------------------------------------------------------------------------------------------------------------------------------------------------------------------------------------------------------------------------------------------------------------------------------------------------------------------------------------------------------------------------------------------------------------------------------------------------------------------------------------------------------------------------------------------------------------------------------------------------------------------------------------------------------------------------------------------------------------------------------------------------------------------------------------------------------------------------------------------------------------------------------------------------------------------------------------------------------------------------------------------------------------------------------------------------------------------------------------------------------------------------------------------------------------------------------------------------------------------------------------------------------------------------------------------------------------------------------------------------------------------------------------------------------------------------------------------------------------------------------------------------------------------------------------------------------------------------------------------------------------------------------------------------------------------------------------------------------------------------------------------------------------------------------------------------------------------------------------------------------------------------------------------------------------------------------------------------------------------------------------------------------------------------------------------------------------------------------------------------------------------------------------------------------------------------------------------------------------------------------------------------------------------------------------------------------------------------------------------------------------------------------------------------------------------------------------------------------------------------------------------------------------------------------------------------------------------------------------------------------------------------------------------------------------------------------------------------------------------------------------------------------------------------------------------------------------------------------------------------------------------------------------------------------------------------------------------------------------------------------------------------------------------------------------------------------------------------------------------------------------------------------------------------------------------------------------------------------------------------------------------------------------------------------------------------------------------------------------------------------------------------------------------------------------------------------------------------------------------------------------------------------------------------------------------------------------------------------------------------------------------------------------------------------------------------------------------------------------------------------------------------------------------------------------------------------------------------------------------------------------------------------------------------------------------------------------------------------------------------------------------------------------------------------------------------------------------------------------------------------------------------------------------------------------------------------------------------------------------------------------------------------------------------------------------------------------------------------------------------------------------------------------------------------------------------------------------------------------------------------------------------------------------------------------------------------------------------------------------------------------------------------------------------------------------------------------------------------------------------------------------------------------------------------------------------------------------------------------------------------------------------------------------------------------------------------------------------------------------------------------------------------------------------------------------------------------------------------------------------------------------------------------------------------------------------------------------------------------------------------------------------------------------------------------------------------------------------------------------------------------------------------------------------------------------------------------------------------------------------------------------------------------------------------------------------------------------------------------------------------------------------------------------------------------------------------------------------------------------------------------------------------------------------------------------------------------------------------------------------------------------------------------------------------------------------------------------------------------------------------------------------------------------------------------------------------------------------------------------------------------------------------------------------------------------------------------------------------------------------------------------------------------------------------------------------------------------------------------------------------------------------------------------------------------------------------------------------------------------------------------------------------------------------------------------------------------------------------------------------------------------------------------------------------------------------------------------------------------------------------------------------------------------------------------------------------------------------------------------------------------------------------------------------------------------------------------------------------------------------------------------------------------------------------------------------------------------------------------------------------------------------------------------------------------------------------------------------------------------------------------------------------------------------------------------------------------------------------------------------------------------------------------------------------------------------------------------------------------------------------------------------------------------------------------------------------------------------------------------------------------------------------------------------------------------------------------------------------------------------------------------------------------------------------------------------------------------------------------------------------------------------------------------------------------------------------------------------------------------------------------------------------------------------------------------------------------------------------------------------------------------------------------------------------------------------------------------------------------------------------------------------------------------------------------------------------------------------------------------------------------------------------------------------------------------------------------------------------------------------------------------------------------------------------------------------------------------------------------------------------------------------------------------------------------------------------------------------------------------------------------------------------------------------------------------------------------------------------------------------------------------------------------------------------------------------------------------------------------------------------------------------------------------------------------------------------------------------------------------------------------------------------------------------------------------------------------------------------------------------------------------------------------------------------------------------------------------------------------------------------------------------------------------------------------------------------------------------------------------------------------------------------------------------------------------------------------------------------------------------------------------------------------------------------------------------------------------------------------------------------------------------------------------------------------------------------------------------------------------------------------------------------------------------------------------------------------------------------------------------------------------------------------------------------------------------------------------------------------------------------------------------------------------------------------------------------------------------------------------------------------------------------------------------------------------------------------------------------------------------------------------------------------------------------------------------------------------------------------------------------------------------------------------------------------------------------------------------------------------------------------------------------------------------------------------------------------------------------------------------------------------------------------------------------------------------------------------------------------------------------------------------------------------------------------------------------------------------------------------------------------------------------------------------------------------------------------------------------------------------------------------------------------------------------------------------------------------------------------------------------------------------------------------------------------------------------------------------------------------------------------------------------------------------------------------------------------------------------------------------------------------------------------------------------------------------------------------------------------------------------------------------------------------------------------------------------------------------------------------------------------------------------------------------------------------------------------------------------------------------------------------------------------------------------------------------------------------------------------------------------------------------------------------------------------------------------------------------------------------------------------------------------------------------------------------------------------------------------------------------------------------------------------------------------------------------------------------------------------------------------------------------------------------------------------------------------------------------------------------------------------------------------------------------------------------------------------------------------------------------------------------------------------------------------------------------------------------------------------------------------------------------------------------------------------------------------------------------------------------------------------------------------------------------------------------------------------------------------------------------------------------------------------------------------------------------------------------------------------------------------------------------------------------------------------------------------------------------------------------------------------------------------------------------------------------------------------------------------------------------------------------------------------------------------------------------</v>
      </c>
    </row>
    <row r="1233" spans="2:2">
      <c r="B1233" t="str" cm="1">
        <f t="array" ref="B1233">_xlfn.TEXTJOIN("-",0,_xlfn._xlws.FILTER('YouTube data'!O1238:O17434,'YouTube data'!Q1238:Q17434='Q5'!A1233))</f>
        <v>---------------------------------------------------------------------------------------------------------------------------------------------------------------------------------------------------------------------------------------------------------------------------------------------------------------------------------------------------------------------------------------------------------------------------------------------------------------------------------------------------------------------------------------------------------------------------------------------------------------------------------------------------------------------------------------------------------------------------------------------------------------------------------------------------------------------------------------------------------------------------------------------------------------------------------------------------------------------------------------------------------------------------------------------------------------------------------------------------------------------------------------------------------------------------------------------------------------------------------------------------------------------------------------------------------------------------------------------------------------------------------------------------------------------------------------------------------------------------------------------------------------------------------------------------------------------------------------------------------------------------------------------------------------------------------------------------------------------------------------------------------------------------------------------------------------------------------------------------------------------------------------------------------------------------------------------------------------------------------------------------------------------------------------------------------------------------------------------------------------------------------------------------------------------------------------------------------------------------------------------------------------------------------------------------------------------------------------------------------------------------------------------------------------------------------------------------------------------------------------------------------------------------------------------------------------------------------------------------------------------------------------------------------------------------------------------------------------------------------------------------------------------------------------------------------------------------------------------------------------------------------------------------------------------------------------------------------------------------------------------------------------------------------------------------------------------------------------------------------------------------------------------------------------------------------------------------------------------------------------------------------------------------------------------------------------------------------------------------------------------------------------------------------------------------------------------------------------------------------------------------------------------------------------------------------------------------------------------------------------------------------------------------------------------------------------------------------------------------------------------------------------------------------------------------------------------------------------------------------------------------------------------------------------------------------------------------------------------------------------------------------------------------------------------------------------------------------------------------------------------------------------------------------------------------------------------------------------------------------------------------------------------------------------------------------------------------------------------------------------------------------------------------------------------------------------------------------------------------------------------------------------------------------------------------------------------------------------------------------------------------------------------------------------------------------------------------------------------------------------------------------------------------------------------------------------------------------------------------------------------------------------------------------------------------------------------------------------------------------------------------------------------------------------------------------------------------------------------------------------------------------------------------------------------------------------------------------------------------------------------------------------------------------------------------------------------------------------------------------------------------------------------------------------------------------------------------------------------------------------------------------------------------------------------------------------------------------------------------------------------------------------------------------------------------------------------------------------------------------------------------------------------------------------------------------------------------------------------------------------------------------------------------------------------------------------------------------------------------------------------------------------------------------------------------------------------------------------------------------------------------------------------------------------------------------------------------------------------------------------------------------------------------------------------------------------------------------------------------------------------------------------------------------------------------------------------------------------------------------------------------------------------------------------------------------------------------------------------------------------------------------------------------------------------------------------------------------------------------------------------------------------------------------------------------------------------------------------------------------------------------------------------------------------------------------------------------------------------------------------------------------------------------------------------------------------------------------------------------------------------------------------------------------------------------------------------------------------------------------------------------------------------------------------------------------------------------------------------------------------------------------------------------------------------------------------------------------------------------------------------------------------------------------------------------------------------------------------------------------------------------------------------------------------------------------------------------------------------------------------------------------------------------------------------------------------------------------------------------------------------------------------------------------------------------------------------------------------------------------------------------------------------------------------------------------------------------------------------------------------------------------------------------------------------------------------------------------------------------------------------------------------------------------------------------------------------------------------------------------------------------------------------------------------------------------------------------------------------------------------------------------------------------------------------------------------------------------------------------------------------------------------------------------------------------------------------------------------------------------------------------------------------------------------------------------------------------------------------------------------------------------------------------------------------------------------------------------------------------------------------------------------------------------------------------------------------------------------------------------------------------------------------------------------------------------------------------------------------------------------------------------------------------------------------------------------------------------------------------------------------------------------------------------------------------------------------------------------------------------------------------------------------------------------------------------------------------------------------------------------------------------------------------------------------------------------------------------------------------------------------------------------------------------------------------------------------------------------------------------------------------------------------------------------------------------------------------------------------------------------------------------------------------------------------------------------------------------------------------------------------------------------------------------------------------------------------------------------------------------------------------------------------------------------------------------------------------------------------------------------------------------------------------------------------------------------------------------------------------------------------------------------------------------------------------------------------------------------------------------------------------------------------------------------------------------------------------------------------------------------------------------------------------------------------------------------------------------------------------------------------------------------------------------------------------------------------------------------------------------------------------------------------------------------------------------------------------------------------------------------------------------------------------------------------------------------------------------------------------------------------------------------------------------------------------------------------------------------------------------------------------------------------------------------------------------------------------------------------------------------------------------------------------------------------------------------------------------------------------------------------------------------------------------------------------------------------------------------------------------------------------------------------------------------------------------------------------------------------------------------------------------------------------------------------------------------------------------------------------------------------------------------------------------------------------------------------------------------------------------------------------------------------------------------------------------------------------------------------------------------------------------------------------------------------------------------------------------------------------------------------------------------------------------------------------------------------------------------------------------------------------------------------------------------------------------------------------------------------------------------------------------------------------------------------------------------------------------------------------------------------------------------------------------------------------------------------------------------------------------------------------------------------------------------------------------------------------------------------------------------------------------------------------------------------------------------------------------------------------------------------------------------------------------------------------------------------------------------------------------------------------------------------------------------------------------------------------------------------------------------------------------------------------------------------------------------------------------------------------------------------------------------------------------------------------------------------------------------------------------------------------------------------------------------------------------------------------------------------------------------------------------------------------------------------------------------------------------------------------------------------------------------------------------------------------------------------------------------------------------------------------------------------------------------------------------------------------------------------------------------------------------------------------------------------------------------------------------------------------------------------------------------------------------------------------------------------------------------------------------------------------------------------------------------------------------------------------------------------------------------------------------------------------------------------------------------------------------------------------------------------------------------------------------------------------------------------------------------------------------------------------------------------------------------------------------------------------------------------------------------------------------------------------------------------------------------------------------------------------------------------------------------------------------------------------------------------------------------------------------------------------------------------------------------------------------------------------------------------------------------------------------------------------------------------------------------------------------------------------------------------------------------------------------------------------------------------------------------------------------------------------------------------------------------------------------------------------------------------------------------------------------------------------------------------------------------------------------------------------------------------------------------------------------------------------------------------------------------------------------------------------------------------------------------------------------------------------------</v>
      </c>
    </row>
    <row r="1234" spans="2:2">
      <c r="B1234" t="str" cm="1">
        <f t="array" ref="B1234">_xlfn.TEXTJOIN("-",0,_xlfn._xlws.FILTER('YouTube data'!O1239:O17435,'YouTube data'!Q1239:Q17435='Q5'!A1234))</f>
        <v>---------------------------------------------------------------------------------------------------------------------------------------------------------------------------------------------------------------------------------------------------------------------------------------------------------------------------------------------------------------------------------------------------------------------------------------------------------------------------------------------------------------------------------------------------------------------------------------------------------------------------------------------------------------------------------------------------------------------------------------------------------------------------------------------------------------------------------------------------------------------------------------------------------------------------------------------------------------------------------------------------------------------------------------------------------------------------------------------------------------------------------------------------------------------------------------------------------------------------------------------------------------------------------------------------------------------------------------------------------------------------------------------------------------------------------------------------------------------------------------------------------------------------------------------------------------------------------------------------------------------------------------------------------------------------------------------------------------------------------------------------------------------------------------------------------------------------------------------------------------------------------------------------------------------------------------------------------------------------------------------------------------------------------------------------------------------------------------------------------------------------------------------------------------------------------------------------------------------------------------------------------------------------------------------------------------------------------------------------------------------------------------------------------------------------------------------------------------------------------------------------------------------------------------------------------------------------------------------------------------------------------------------------------------------------------------------------------------------------------------------------------------------------------------------------------------------------------------------------------------------------------------------------------------------------------------------------------------------------------------------------------------------------------------------------------------------------------------------------------------------------------------------------------------------------------------------------------------------------------------------------------------------------------------------------------------------------------------------------------------------------------------------------------------------------------------------------------------------------------------------------------------------------------------------------------------------------------------------------------------------------------------------------------------------------------------------------------------------------------------------------------------------------------------------------------------------------------------------------------------------------------------------------------------------------------------------------------------------------------------------------------------------------------------------------------------------------------------------------------------------------------------------------------------------------------------------------------------------------------------------------------------------------------------------------------------------------------------------------------------------------------------------------------------------------------------------------------------------------------------------------------------------------------------------------------------------------------------------------------------------------------------------------------------------------------------------------------------------------------------------------------------------------------------------------------------------------------------------------------------------------------------------------------------------------------------------------------------------------------------------------------------------------------------------------------------------------------------------------------------------------------------------------------------------------------------------------------------------------------------------------------------------------------------------------------------------------------------------------------------------------------------------------------------------------------------------------------------------------------------------------------------------------------------------------------------------------------------------------------------------------------------------------------------------------------------------------------------------------------------------------------------------------------------------------------------------------------------------------------------------------------------------------------------------------------------------------------------------------------------------------------------------------------------------------------------------------------------------------------------------------------------------------------------------------------------------------------------------------------------------------------------------------------------------------------------------------------------------------------------------------------------------------------------------------------------------------------------------------------------------------------------------------------------------------------------------------------------------------------------------------------------------------------------------------------------------------------------------------------------------------------------------------------------------------------------------------------------------------------------------------------------------------------------------------------------------------------------------------------------------------------------------------------------------------------------------------------------------------------------------------------------------------------------------------------------------------------------------------------------------------------------------------------------------------------------------------------------------------------------------------------------------------------------------------------------------------------------------------------------------------------------------------------------------------------------------------------------------------------------------------------------------------------------------------------------------------------------------------------------------------------------------------------------------------------------------------------------------------------------------------------------------------------------------------------------------------------------------------------------------------------------------------------------------------------------------------------------------------------------------------------------------------------------------------------------------------------------------------------------------------------------------------------------------------------------------------------------------------------------------------------------------------------------------------------------------------------------------------------------------------------------------------------------------------------------------------------------------------------------------------------------------------------------------------------------------------------------------------------------------------------------------------------------------------------------------------------------------------------------------------------------------------------------------------------------------------------------------------------------------------------------------------------------------------------------------------------------------------------------------------------------------------------------------------------------------------------------------------------------------------------------------------------------------------------------------------------------------------------------------------------------------------------------------------------------------------------------------------------------------------------------------------------------------------------------------------------------------------------------------------------------------------------------------------------------------------------------------------------------------------------------------------------------------------------------------------------------------------------------------------------------------------------------------------------------------------------------------------------------------------------------------------------------------------------------------------------------------------------------------------------------------------------------------------------------------------------------------------------------------------------------------------------------------------------------------------------------------------------------------------------------------------------------------------------------------------------------------------------------------------------------------------------------------------------------------------------------------------------------------------------------------------------------------------------------------------------------------------------------------------------------------------------------------------------------------------------------------------------------------------------------------------------------------------------------------------------------------------------------------------------------------------------------------------------------------------------------------------------------------------------------------------------------------------------------------------------------------------------------------------------------------------------------------------------------------------------------------------------------------------------------------------------------------------------------------------------------------------------------------------------------------------------------------------------------------------------------------------------------------------------------------------------------------------------------------------------------------------------------------------------------------------------------------------------------------------------------------------------------------------------------------------------------------------------------------------------------------------------------------------------------------------------------------------------------------------------------------------------------------------------------------------------------------------------------------------------------------------------------------------------------------------------------------------------------------------------------------------------------------------------------------------------------------------------------------------------------------------------------------------------------------------------------------------------------------------------------------------------------------------------------------------------------------------------------------------------------------------------------------------------------------------------------------------------------------------------------------------------------------------------------------------------------------------------------------------------------------------------------------------------------------------------------------------------------------------------------------------------------------------------------------------------------------------------------------------------------------------------------------------------------------------------------------------------------------------------------------------------------------------------------------------------------------------------------------------------------------------------------------------------------------------------------------------------------------------------------------------------------------------------------------------------------------------------------------------------------------------------------------------------------------------------------------------------------------------------------------------------------------------------------------------------------------------------------------------------------------------------------------------------------------------------------------------------------------------------------------------------------------------------------------------------------------------------------------------------------------------------------------------------------------------------------------------------------------------------------------------------------------------------------------------------------------------------------------------------------------------------------------------------------------------------------------------------------------------------------------------------------------------------------------------------------------------------------------------------------------------------------------------------------------------------------------------------------------------------------------------------------------------------------------------------------------------------------------------------------------------------------------------------------------------------------------------------------------------------------------------------------------------------------------------------------------------------------------------------------------------------------------------------------------------------------------------------------------------------------------------------------------------------------------------------------------------------------------------------------------------------------------------------------------------------------------------------------------------------------------------------------------------------------------------------------------------------------------------------------------------------------------------------------------------------------------------------------------------------------------------------------------------------------------------------------------------------------------------------</v>
      </c>
    </row>
    <row r="1235" spans="2:2">
      <c r="B1235" t="str" cm="1">
        <f t="array" ref="B1235">_xlfn.TEXTJOIN("-",0,_xlfn._xlws.FILTER('YouTube data'!O1240:O17436,'YouTube data'!Q1240:Q17436='Q5'!A1235))</f>
        <v>---------------------------------------------------------------------------------------------------------------------------------------------------------------------------------------------------------------------------------------------------------------------------------------------------------------------------------------------------------------------------------------------------------------------------------------------------------------------------------------------------------------------------------------------------------------------------------------------------------------------------------------------------------------------------------------------------------------------------------------------------------------------------------------------------------------------------------------------------------------------------------------------------------------------------------------------------------------------------------------------------------------------------------------------------------------------------------------------------------------------------------------------------------------------------------------------------------------------------------------------------------------------------------------------------------------------------------------------------------------------------------------------------------------------------------------------------------------------------------------------------------------------------------------------------------------------------------------------------------------------------------------------------------------------------------------------------------------------------------------------------------------------------------------------------------------------------------------------------------------------------------------------------------------------------------------------------------------------------------------------------------------------------------------------------------------------------------------------------------------------------------------------------------------------------------------------------------------------------------------------------------------------------------------------------------------------------------------------------------------------------------------------------------------------------------------------------------------------------------------------------------------------------------------------------------------------------------------------------------------------------------------------------------------------------------------------------------------------------------------------------------------------------------------------------------------------------------------------------------------------------------------------------------------------------------------------------------------------------------------------------------------------------------------------------------------------------------------------------------------------------------------------------------------------------------------------------------------------------------------------------------------------------------------------------------------------------------------------------------------------------------------------------------------------------------------------------------------------------------------------------------------------------------------------------------------------------------------------------------------------------------------------------------------------------------------------------------------------------------------------------------------------------------------------------------------------------------------------------------------------------------------------------------------------------------------------------------------------------------------------------------------------------------------------------------------------------------------------------------------------------------------------------------------------------------------------------------------------------------------------------------------------------------------------------------------------------------------------------------------------------------------------------------------------------------------------------------------------------------------------------------------------------------------------------------------------------------------------------------------------------------------------------------------------------------------------------------------------------------------------------------------------------------------------------------------------------------------------------------------------------------------------------------------------------------------------------------------------------------------------------------------------------------------------------------------------------------------------------------------------------------------------------------------------------------------------------------------------------------------------------------------------------------------------------------------------------------------------------------------------------------------------------------------------------------------------------------------------------------------------------------------------------------------------------------------------------------------------------------------------------------------------------------------------------------------------------------------------------------------------------------------------------------------------------------------------------------------------------------------------------------------------------------------------------------------------------------------------------------------------------------------------------------------------------------------------------------------------------------------------------------------------------------------------------------------------------------------------------------------------------------------------------------------------------------------------------------------------------------------------------------------------------------------------------------------------------------------------------------------------------------------------------------------------------------------------------------------------------------------------------------------------------------------------------------------------------------------------------------------------------------------------------------------------------------------------------------------------------------------------------------------------------------------------------------------------------------------------------------------------------------------------------------------------------------------------------------------------------------------------------------------------------------------------------------------------------------------------------------------------------------------------------------------------------------------------------------------------------------------------------------------------------------------------------------------------------------------------------------------------------------------------------------------------------------------------------------------------------------------------------------------------------------------------------------------------------------------------------------------------------------------------------------------------------------------------------------------------------------------------------------------------------------------------------------------------------------------------------------------------------------------------------------------------------------------------------------------------------------------------------------------------------------------------------------------------------------------------------------------------------------------------------------------------------------------------------------------------------------------------------------------------------------------------------------------------------------------------------------------------------------------------------------------------------------------------------------------------------------------------------------------------------------------------------------------------------------------------------------------------------------------------------------------------------------------------------------------------------------------------------------------------------------------------------------------------------------------------------------------------------------------------------------------------------------------------------------------------------------------------------------------------------------------------------------------------------------------------------------------------------------------------------------------------------------------------------------------------------------------------------------------------------------------------------------------------------------------------------------------------------------------------------------------------------------------------------------------------------------------------------------------------------------------------------------------------------------------------------------------------------------------------------------------------------------------------------------------------------------------------------------------------------------------------------------------------------------------------------------------------------------------------------------------------------------------------------------------------------------------------------------------------------------------------------------------------------------------------------------------------------------------------------------------------------------------------------------------------------------------------------------------------------------------------------------------------------------------------------------------------------------------------------------------------------------------------------------------------------------------------------------------------------------------------------------------------------------------------------------------------------------------------------------------------------------------------------------------------------------------------------------------------------------------------------------------------------------------------------------------------------------------------------------------------------------------------------------------------------------------------------------------------------------------------------------------------------------------------------------------------------------------------------------------------------------------------------------------------------------------------------------------------------------------------------------------------------------------------------------------------------------------------------------------------------------------------------------------------------------------------------------------------------------------------------------------------------------------------------------------------------------------------------------------------------------------------------------------------------------------------------------------------------------------------------------------------------------------------------------------------------------------------------------------------------------------------------------------------------------------------------------------------------------------------------------------------------------------------------------------------------------------------------------------------------------------------------------------------------------------------------------------------------------------------------------------------------------------------------------------------------------------------------------------------------------------------------------------------------------------------------------------------------------------------------------------------------------------------------------------------------------------------------------------------------------------------------------------------------------------------------------------------------------------------------------------------------------------------------------------------------------------------------------------------------------------------------------------------------------------------------------------------------------------------------------------------------------------------------------------------------------------------------------------------------------------------------------------------------------------------------------------------------------------------------------------------------------------------------------------------------------------------------------------------------------------------------------------------------------------------------------------------------------------------------------------------------------------------------------------------------------------------------------------------------------------------------------------------------------------------------------------------------------------------------------------------------------------------------------------------------------------------------------------------------------------------------------------------------------------------------------------------------------------------------------------------------------------------------------------------------------------------------------------------------------------------------------------------------------------------------------------------------------------------------------------------------------------------------------------------------------------------------------------------------------------------------------------------------------------------------------------------------------------------------------------------------------------------------------------------------------------------------------------------------------------------------------------------------------------------------------------------------------------------------------------------------------------------------------------------------------------------------------------------------------------------------------------------------------------------------------------------------------------------------------------------------------------------------------------------------------------------------------------------------------------------------------------------------------------------------------------------------------------------------------------------------------------------------------------------------------------------------------------------------------------------------------------------------------------------------------------------------------------------------------------------------------------------------------------------------------------------------------------------------------------------------------------------------------------------------------------------------------------------------------------------------------</v>
      </c>
    </row>
    <row r="1236" spans="2:2">
      <c r="B1236" t="str" cm="1">
        <f t="array" ref="B1236">_xlfn.TEXTJOIN("-",0,_xlfn._xlws.FILTER('YouTube data'!O1241:O17437,'YouTube data'!Q1241:Q17437='Q5'!A1236))</f>
        <v>---------------------------------------------------------------------------------------------------------------------------------------------------------------------------------------------------------------------------------------------------------------------------------------------------------------------------------------------------------------------------------------------------------------------------------------------------------------------------------------------------------------------------------------------------------------------------------------------------------------------------------------------------------------------------------------------------------------------------------------------------------------------------------------------------------------------------------------------------------------------------------------------------------------------------------------------------------------------------------------------------------------------------------------------------------------------------------------------------------------------------------------------------------------------------------------------------------------------------------------------------------------------------------------------------------------------------------------------------------------------------------------------------------------------------------------------------------------------------------------------------------------------------------------------------------------------------------------------------------------------------------------------------------------------------------------------------------------------------------------------------------------------------------------------------------------------------------------------------------------------------------------------------------------------------------------------------------------------------------------------------------------------------------------------------------------------------------------------------------------------------------------------------------------------------------------------------------------------------------------------------------------------------------------------------------------------------------------------------------------------------------------------------------------------------------------------------------------------------------------------------------------------------------------------------------------------------------------------------------------------------------------------------------------------------------------------------------------------------------------------------------------------------------------------------------------------------------------------------------------------------------------------------------------------------------------------------------------------------------------------------------------------------------------------------------------------------------------------------------------------------------------------------------------------------------------------------------------------------------------------------------------------------------------------------------------------------------------------------------------------------------------------------------------------------------------------------------------------------------------------------------------------------------------------------------------------------------------------------------------------------------------------------------------------------------------------------------------------------------------------------------------------------------------------------------------------------------------------------------------------------------------------------------------------------------------------------------------------------------------------------------------------------------------------------------------------------------------------------------------------------------------------------------------------------------------------------------------------------------------------------------------------------------------------------------------------------------------------------------------------------------------------------------------------------------------------------------------------------------------------------------------------------------------------------------------------------------------------------------------------------------------------------------------------------------------------------------------------------------------------------------------------------------------------------------------------------------------------------------------------------------------------------------------------------------------------------------------------------------------------------------------------------------------------------------------------------------------------------------------------------------------------------------------------------------------------------------------------------------------------------------------------------------------------------------------------------------------------------------------------------------------------------------------------------------------------------------------------------------------------------------------------------------------------------------------------------------------------------------------------------------------------------------------------------------------------------------------------------------------------------------------------------------------------------------------------------------------------------------------------------------------------------------------------------------------------------------------------------------------------------------------------------------------------------------------------------------------------------------------------------------------------------------------------------------------------------------------------------------------------------------------------------------------------------------------------------------------------------------------------------------------------------------------------------------------------------------------------------------------------------------------------------------------------------------------------------------------------------------------------------------------------------------------------------------------------------------------------------------------------------------------------------------------------------------------------------------------------------------------------------------------------------------------------------------------------------------------------------------------------------------------------------------------------------------------------------------------------------------------------------------------------------------------------------------------------------------------------------------------------------------------------------------------------------------------------------------------------------------------------------------------------------------------------------------------------------------------------------------------------------------------------------------------------------------------------------------------------------------------------------------------------------------------------------------------------------------------------------------------------------------------------------------------------------------------------------------------------------------------------------------------------------------------------------------------------------------------------------------------------------------------------------------------------------------------------------------------------------------------------------------------------------------------------------------------------------------------------------------------------------------------------------------------------------------------------------------------------------------------------------------------------------------------------------------------------------------------------------------------------------------------------------------------------------------------------------------------------------------------------------------------------------------------------------------------------------------------------------------------------------------------------------------------------------------------------------------------------------------------------------------------------------------------------------------------------------------------------------------------------------------------------------------------------------------------------------------------------------------------------------------------------------------------------------------------------------------------------------------------------------------------------------------------------------------------------------------------------------------------------------------------------------------------------------------------------------------------------------------------------------------------------------------------------------------------------------------------------------------------------------------------------------------------------------------------------------------------------------------------------------------------------------------------------------------------------------------------------------------------------------------------------------------------------------------------------------------------------------------------------------------------------------------------------------------------------------------------------------------------------------------------------------------------------------------------------------------------------------------------------------------------------------------------------------------------------------------------------------------------------------------------------------------------------------------------------------------------------------------------------------------------------------------------------------------------------------------------------------------------------------------------------------------------------------------------------------------------------------------------------------------------------------------------------------------------------------------------------------------------------------------------------------------------------------------------------------------------------------------------------------------------------------------------------------------------------------------------------------------------------------------------------------------------------------------------------------------------------------------------------------------------------------------------------------------------------------------------------------------------------------------------------------------------------------------------------------------------------------------------------------------------------------------------------------------------------------------------------------------------------------------------------------------------------------------------------------------------------------------------------------------------------------------------------------------------------------------------------------------------------------------------------------------------------------------------------------------------------------------------------------------------------------------------------------------------------------------------------------------------------------------------------------------------------------------------------------------------------------------------------------------------------------------------------------------------------------------------------------------------------------------------------------------------------------------------------------------------------------------------------------------------------------------------------------------------------------------------------------------------------------------------------------------------------------------------------------------------------------------------------------------------------------------------------------------------------------------------------------------------------------------------------------------------------------------------------------------------------------------------------------------------------------------------------------------------------------------------------------------------------------------------------------------------------------------------------------------------------------------------------------------------------------------------------------------------------------------------------------------------------------------------------------------------------------------------------------------------------------------------------------------------------------------------------------------------------------------------------------------------------------------------------------------------------------------------------------------------------------------------------------------------------------------------------------------------------------------------------------------------------------------------------------------------------------------------------------------------------------------------------------------------------------------------------------------------------------------------------------------------------------------------------------------------------------------------------------------------------------------------------------------------------------------------------------------------------------------------------------------------------------------------------------------------------------------------------------------------------------------------------------------------------------------------------------------------------------------------------------------------------------------------------------------------------------------------------------------------------------------------------------------------------------------------------------------------------------------------------------------------------------------------------------------------------------------------------------------------------------------------------------------------------------------------------------------------------------------------------------------------------------------------------------------------------------------------------------------------------------------------------------------------------------------------------------------------------------------------------------------------------------------------------------------------------------------------------------------------------------------------------------------------------------------------------------------------------------------------------------------------------------------------------------------------------------------------------------------------------------------------------------------------------------------------------------------------------------------------------------------------------------------------------------------------------------------------------------------</v>
      </c>
    </row>
    <row r="1237" spans="2:2">
      <c r="B1237" t="str" cm="1">
        <f t="array" ref="B1237">_xlfn.TEXTJOIN("-",0,_xlfn._xlws.FILTER('YouTube data'!O1242:O17438,'YouTube data'!Q1242:Q17438='Q5'!A1237))</f>
        <v>---------------------------------------------------------------------------------------------------------------------------------------------------------------------------------------------------------------------------------------------------------------------------------------------------------------------------------------------------------------------------------------------------------------------------------------------------------------------------------------------------------------------------------------------------------------------------------------------------------------------------------------------------------------------------------------------------------------------------------------------------------------------------------------------------------------------------------------------------------------------------------------------------------------------------------------------------------------------------------------------------------------------------------------------------------------------------------------------------------------------------------------------------------------------------------------------------------------------------------------------------------------------------------------------------------------------------------------------------------------------------------------------------------------------------------------------------------------------------------------------------------------------------------------------------------------------------------------------------------------------------------------------------------------------------------------------------------------------------------------------------------------------------------------------------------------------------------------------------------------------------------------------------------------------------------------------------------------------------------------------------------------------------------------------------------------------------------------------------------------------------------------------------------------------------------------------------------------------------------------------------------------------------------------------------------------------------------------------------------------------------------------------------------------------------------------------------------------------------------------------------------------------------------------------------------------------------------------------------------------------------------------------------------------------------------------------------------------------------------------------------------------------------------------------------------------------------------------------------------------------------------------------------------------------------------------------------------------------------------------------------------------------------------------------------------------------------------------------------------------------------------------------------------------------------------------------------------------------------------------------------------------------------------------------------------------------------------------------------------------------------------------------------------------------------------------------------------------------------------------------------------------------------------------------------------------------------------------------------------------------------------------------------------------------------------------------------------------------------------------------------------------------------------------------------------------------------------------------------------------------------------------------------------------------------------------------------------------------------------------------------------------------------------------------------------------------------------------------------------------------------------------------------------------------------------------------------------------------------------------------------------------------------------------------------------------------------------------------------------------------------------------------------------------------------------------------------------------------------------------------------------------------------------------------------------------------------------------------------------------------------------------------------------------------------------------------------------------------------------------------------------------------------------------------------------------------------------------------------------------------------------------------------------------------------------------------------------------------------------------------------------------------------------------------------------------------------------------------------------------------------------------------------------------------------------------------------------------------------------------------------------------------------------------------------------------------------------------------------------------------------------------------------------------------------------------------------------------------------------------------------------------------------------------------------------------------------------------------------------------------------------------------------------------------------------------------------------------------------------------------------------------------------------------------------------------------------------------------------------------------------------------------------------------------------------------------------------------------------------------------------------------------------------------------------------------------------------------------------------------------------------------------------------------------------------------------------------------------------------------------------------------------------------------------------------------------------------------------------------------------------------------------------------------------------------------------------------------------------------------------------------------------------------------------------------------------------------------------------------------------------------------------------------------------------------------------------------------------------------------------------------------------------------------------------------------------------------------------------------------------------------------------------------------------------------------------------------------------------------------------------------------------------------------------------------------------------------------------------------------------------------------------------------------------------------------------------------------------------------------------------------------------------------------------------------------------------------------------------------------------------------------------------------------------------------------------------------------------------------------------------------------------------------------------------------------------------------------------------------------------------------------------------------------------------------------------------------------------------------------------------------------------------------------------------------------------------------------------------------------------------------------------------------------------------------------------------------------------------------------------------------------------------------------------------------------------------------------------------------------------------------------------------------------------------------------------------------------------------------------------------------------------------------------------------------------------------------------------------------------------------------------------------------------------------------------------------------------------------------------------------------------------------------------------------------------------------------------------------------------------------------------------------------------------------------------------------------------------------------------------------------------------------------------------------------------------------------------------------------------------------------------------------------------------------------------------------------------------------------------------------------------------------------------------------------------------------------------------------------------------------------------------------------------------------------------------------------------------------------------------------------------------------------------------------------------------------------------------------------------------------------------------------------------------------------------------------------------------------------------------------------------------------------------------------------------------------------------------------------------------------------------------------------------------------------------------------------------------------------------------------------------------------------------------------------------------------------------------------------------------------------------------------------------------------------------------------------------------------------------------------------------------------------------------------------------------------------------------------------------------------------------------------------------------------------------------------------------------------------------------------------------------------------------------------------------------------------------------------------------------------------------------------------------------------------------------------------------------------------------------------------------------------------------------------------------------------------------------------------------------------------------------------------------------------------------------------------------------------------------------------------------------------------------------------------------------------------------------------------------------------------------------------------------------------------------------------------------------------------------------------------------------------------------------------------------------------------------------------------------------------------------------------------------------------------------------------------------------------------------------------------------------------------------------------------------------------------------------------------------------------------------------------------------------------------------------------------------------------------------------------------------------------------------------------------------------------------------------------------------------------------------------------------------------------------------------------------------------------------------------------------------------------------------------------------------------------------------------------------------------------------------------------------------------------------------------------------------------------------------------------------------------------------------------------------------------------------------------------------------------------------------------------------------------------------------------------------------------------------------------------------------------------------------------------------------------------------------------------------------------------------------------------------------------------------------------------------------------------------------------------------------------------------------------------------------------------------------------------------------------------------------------------------------------------------------------------------------------------------------------------------------------------------------------------------------------------------------------------------------------------------------------------------------------------------------------------------------------------------------------------------------------------------------------------------------------------------------------------------------------------------------------------------------------------------------------------------------------------------------------------------------------------------------------------------------------------------------------------------------------------------------------------------------------------------------------------------------------------------------------------------------------------------------------------------------------------------------------------------------------------------------------------------------------------------------------------------------------------------------------------------------------------------------------------------------------------------------------------------------------------------------------------------------------------------------------------------------------------------------------------------------------------------------------------------------------------------------------------------------------------------------------------------------------------------------------------------------------------------------------------------------------------------------------------------------------------------------------------------------------------------------------------------------------------------------------------------------------------------------------------------------------------------------------------------------------------------------------------------------------------------------------------------------------------------------------------------------------------------------------------------------------------------------------------------------------------------------------------------------------------------------------------------------------------------------------------------------------------------------------------------------------------------------------------------------------------------------------------------------------------------------------------------------------------------------------------------------------------------------------------------------------------------------------------------------------------------------------------------------------------------------------------------------------------------------------------------------------------------------------------------------------------------------------------------------------------------------------------------------------------------------------------------------------------------------------------------------------------------------------------------------------------------------------------------------------------------------------------------------------------------------------------------------------------------------------------------</v>
      </c>
    </row>
    <row r="1238" spans="2:2">
      <c r="B1238" t="str" cm="1">
        <f t="array" ref="B1238">_xlfn.TEXTJOIN("-",0,_xlfn._xlws.FILTER('YouTube data'!O1243:O17439,'YouTube data'!Q1243:Q17439='Q5'!A1238))</f>
        <v>---------------------------------------------------------------------------------------------------------------------------------------------------------------------------------------------------------------------------------------------------------------------------------------------------------------------------------------------------------------------------------------------------------------------------------------------------------------------------------------------------------------------------------------------------------------------------------------------------------------------------------------------------------------------------------------------------------------------------------------------------------------------------------------------------------------------------------------------------------------------------------------------------------------------------------------------------------------------------------------------------------------------------------------------------------------------------------------------------------------------------------------------------------------------------------------------------------------------------------------------------------------------------------------------------------------------------------------------------------------------------------------------------------------------------------------------------------------------------------------------------------------------------------------------------------------------------------------------------------------------------------------------------------------------------------------------------------------------------------------------------------------------------------------------------------------------------------------------------------------------------------------------------------------------------------------------------------------------------------------------------------------------------------------------------------------------------------------------------------------------------------------------------------------------------------------------------------------------------------------------------------------------------------------------------------------------------------------------------------------------------------------------------------------------------------------------------------------------------------------------------------------------------------------------------------------------------------------------------------------------------------------------------------------------------------------------------------------------------------------------------------------------------------------------------------------------------------------------------------------------------------------------------------------------------------------------------------------------------------------------------------------------------------------------------------------------------------------------------------------------------------------------------------------------------------------------------------------------------------------------------------------------------------------------------------------------------------------------------------------------------------------------------------------------------------------------------------------------------------------------------------------------------------------------------------------------------------------------------------------------------------------------------------------------------------------------------------------------------------------------------------------------------------------------------------------------------------------------------------------------------------------------------------------------------------------------------------------------------------------------------------------------------------------------------------------------------------------------------------------------------------------------------------------------------------------------------------------------------------------------------------------------------------------------------------------------------------------------------------------------------------------------------------------------------------------------------------------------------------------------------------------------------------------------------------------------------------------------------------------------------------------------------------------------------------------------------------------------------------------------------------------------------------------------------------------------------------------------------------------------------------------------------------------------------------------------------------------------------------------------------------------------------------------------------------------------------------------------------------------------------------------------------------------------------------------------------------------------------------------------------------------------------------------------------------------------------------------------------------------------------------------------------------------------------------------------------------------------------------------------------------------------------------------------------------------------------------------------------------------------------------------------------------------------------------------------------------------------------------------------------------------------------------------------------------------------------------------------------------------------------------------------------------------------------------------------------------------------------------------------------------------------------------------------------------------------------------------------------------------------------------------------------------------------------------------------------------------------------------------------------------------------------------------------------------------------------------------------------------------------------------------------------------------------------------------------------------------------------------------------------------------------------------------------------------------------------------------------------------------------------------------------------------------------------------------------------------------------------------------------------------------------------------------------------------------------------------------------------------------------------------------------------------------------------------------------------------------------------------------------------------------------------------------------------------------------------------------------------------------------------------------------------------------------------------------------------------------------------------------------------------------------------------------------------------------------------------------------------------------------------------------------------------------------------------------------------------------------------------------------------------------------------------------------------------------------------------------------------------------------------------------------------------------------------------------------------------------------------------------------------------------------------------------------------------------------------------------------------------------------------------------------------------------------------------------------------------------------------------------------------------------------------------------------------------------------------------------------------------------------------------------------------------------------------------------------------------------------------------------------------------------------------------------------------------------------------------------------------------------------------------------------------------------------------------------------------------------------------------------------------------------------------------------------------------------------------------------------------------------------------------------------------------------------------------------------------------------------------------------------------------------------------------------------------------------------------------------------------------------------------------------------------------------------------------------------------------------------------------------------------------------------------------------------------------------------------------------------------------------------------------------------------------------------------------------------------------------------------------------------------------------------------------------------------------------------------------------------------------------------------------------------------------------------------------------------------------------------------------------------------------------------------------------------------------------------------------------------------------------------------------------------------------------------------------------------------------------------------------------------------------------------------------------------------------------------------------------------------------------------------------------------------------------------------------------------------------------------------------------------------------------------------------------------------------------------------------------------------------------------------------------------------------------------------------------------------------------------------------------------------------------------------------------------------------------------------------------------------------------------------------------------------------------------------------------------------------------------------------------------------------------------------------------------------------------------------------------------------------------------------------------------------------------------------------------------------------------------------------------------------------------------------------------------------------------------------------------------------------------------------------------------------------------------------------------------------------------------------------------------------------------------------------------------------------------------------------------------------------------------------------------------------------------------------------------------------------------------------------------------------------------------------------------------------------------------------------------------------------------------------------------------------------------------------------------------------------------------------------------------------------------------------------------------------------------------------------------------------------------------------------------------------------------------------------------------------------------------------------------------------------------------------------------------------------------------------------------------------------------------------------------------------------------------------------------------------------------------------------------------------------------------------------------------------------------------------------------------------------------------------------------------------------------------------------------------------------------------------------------------------------------------------------------------------------------------------------------------------------------------------------------------------------------------------------------------------------------------------------------------------------------------------------------------------------------------------------------------------------------------------------------------------------------------------------------------------------------------------------------------------------------------------------------------------------------------------------------------------------------------------------------------------------------------------------------------------------------------------------------------------------------------------------------------------------------------------------------------------------------------------------------------------------------------------------------------------------------------------------------------------------------------------------------------------------------------------------------------------------------------------------------------------------------------------------------------------------------------------------------------------------------------------------------------------------------------------------------------------------------------------------------------------------------------------------------------------------------------------------------------------------------------------------------------------------------------------------------------------------------------------------------------------------------------------------------------------------------------------------------------------------------------------------------------------------------------------------------------------------------------------------------------------------------------------------------------------------------------------------------------------------------------------------------------------------------------------------------------------------------------------------------------------------------------------------------------------------------------------------------------------------------------------------------------------------------------------------------------------------------------------------------------------------------------------------------------------------------------------------------------------------------------------------------------------------------------------------------------------------------------------------------------------------------------------------------------------------------------------------------------------------------------------------------------------------------------------------------------------------------------------------------------------------------------------------------------------------------------------------------------------------------------------------------------------------------------------------------------------------------------------------------------------------------------------------------------------------------------------------------------------------------------------------------------------------------------------------------------------------------------------------------------------------------------------------------------------------------------------------------------------------------------------------------------------------------------------------------------------------------------------------------------------------------------------------------------------------</v>
      </c>
    </row>
    <row r="1239" spans="2:2">
      <c r="B1239" t="str" cm="1">
        <f t="array" ref="B1239">_xlfn.TEXTJOIN("-",0,_xlfn._xlws.FILTER('YouTube data'!O1244:O17440,'YouTube data'!Q1244:Q17440='Q5'!A1239))</f>
        <v>---------------------------------------------------------------------------------------------------------------------------------------------------------------------------------------------------------------------------------------------------------------------------------------------------------------------------------------------------------------------------------------------------------------------------------------------------------------------------------------------------------------------------------------------------------------------------------------------------------------------------------------------------------------------------------------------------------------------------------------------------------------------------------------------------------------------------------------------------------------------------------------------------------------------------------------------------------------------------------------------------------------------------------------------------------------------------------------------------------------------------------------------------------------------------------------------------------------------------------------------------------------------------------------------------------------------------------------------------------------------------------------------------------------------------------------------------------------------------------------------------------------------------------------------------------------------------------------------------------------------------------------------------------------------------------------------------------------------------------------------------------------------------------------------------------------------------------------------------------------------------------------------------------------------------------------------------------------------------------------------------------------------------------------------------------------------------------------------------------------------------------------------------------------------------------------------------------------------------------------------------------------------------------------------------------------------------------------------------------------------------------------------------------------------------------------------------------------------------------------------------------------------------------------------------------------------------------------------------------------------------------------------------------------------------------------------------------------------------------------------------------------------------------------------------------------------------------------------------------------------------------------------------------------------------------------------------------------------------------------------------------------------------------------------------------------------------------------------------------------------------------------------------------------------------------------------------------------------------------------------------------------------------------------------------------------------------------------------------------------------------------------------------------------------------------------------------------------------------------------------------------------------------------------------------------------------------------------------------------------------------------------------------------------------------------------------------------------------------------------------------------------------------------------------------------------------------------------------------------------------------------------------------------------------------------------------------------------------------------------------------------------------------------------------------------------------------------------------------------------------------------------------------------------------------------------------------------------------------------------------------------------------------------------------------------------------------------------------------------------------------------------------------------------------------------------------------------------------------------------------------------------------------------------------------------------------------------------------------------------------------------------------------------------------------------------------------------------------------------------------------------------------------------------------------------------------------------------------------------------------------------------------------------------------------------------------------------------------------------------------------------------------------------------------------------------------------------------------------------------------------------------------------------------------------------------------------------------------------------------------------------------------------------------------------------------------------------------------------------------------------------------------------------------------------------------------------------------------------------------------------------------------------------------------------------------------------------------------------------------------------------------------------------------------------------------------------------------------------------------------------------------------------------------------------------------------------------------------------------------------------------------------------------------------------------------------------------------------------------------------------------------------------------------------------------------------------------------------------------------------------------------------------------------------------------------------------------------------------------------------------------------------------------------------------------------------------------------------------------------------------------------------------------------------------------------------------------------------------------------------------------------------------------------------------------------------------------------------------------------------------------------------------------------------------------------------------------------------------------------------------------------------------------------------------------------------------------------------------------------------------------------------------------------------------------------------------------------------------------------------------------------------------------------------------------------------------------------------------------------------------------------------------------------------------------------------------------------------------------------------------------------------------------------------------------------------------------------------------------------------------------------------------------------------------------------------------------------------------------------------------------------------------------------------------------------------------------------------------------------------------------------------------------------------------------------------------------------------------------------------------------------------------------------------------------------------------------------------------------------------------------------------------------------------------------------------------------------------------------------------------------------------------------------------------------------------------------------------------------------------------------------------------------------------------------------------------------------------------------------------------------------------------------------------------------------------------------------------------------------------------------------------------------------------------------------------------------------------------------------------------------------------------------------------------------------------------------------------------------------------------------------------------------------------------------------------------------------------------------------------------------------------------------------------------------------------------------------------------------------------------------------------------------------------------------------------------------------------------------------------------------------------------------------------------------------------------------------------------------------------------------------------------------------------------------------------------------------------------------------------------------------------------------------------------------------------------------------------------------------------------------------------------------------------------------------------------------------------------------------------------------------------------------------------------------------------------------------------------------------------------------------------------------------------------------------------------------------------------------------------------------------------------------------------------------------------------------------------------------------------------------------------------------------------------------------------------------------------------------------------------------------------------------------------------------------------------------------------------------------------------------------------------------------------------------------------------------------------------------------------------------------------------------------------------------------------------------------------------------------------------------------------------------------------------------------------------------------------------------------------------------------------------------------------------------------------------------------------------------------------------------------------------------------------------------------------------------------------------------------------------------------------------------------------------------------------------------------------------------------------------------------------------------------------------------------------------------------------------------------------------------------------------------------------------------------------------------------------------------------------------------------------------------------------------------------------------------------------------------------------------------------------------------------------------------------------------------------------------------------------------------------------------------------------------------------------------------------------------------------------------------------------------------------------------------------------------------------------------------------------------------------------------------------------------------------------------------------------------------------------------------------------------------------------------------------------------------------------------------------------------------------------------------------------------------------------------------------------------------------------------------------------------------------------------------------------------------------------------------------------------------------------------------------------------------------------------------------------------------------------------------------------------------------------------------------------------------------------------------------------------------------------------------------------------------------------------------------------------------------------------------------------------------------------------------------------------------------------------------------------------------------------------------------------------------------------------------------------------------------------------------------------------------------------------------------------------------------------------------------------------------------------------------------------------------------------------------------------------------------------------------------------------------------------------------------------------------------------------------------------------------------------------------------------------------------------------------------------------------------------------------------------------------------------------------------------------------------------------------------------------------------------------------------------------------------------------------------------------------------------------------------------------------------------------------------------------------------------------------------------------------------------------------------------------------------------------------------------------------------------------------------------------------------------------------------------------------------------------------------------------------------------------------------------------------------------------------------------------------------------------------------------------------------------------------------------------------------------------------------------------------------------------------------------------------------------------------------------------------------------------------------------------------------------------------------------------------------------------------------------------------------------------------------------------------------------------------------------------------------------------------------------------------------------------------------------------------------------------------------------------------------------------------------------------------------------------------------------------------------------------------------------------------------------------------------------------------------------------------------------------------------------------------------------------------------------------------------------------------------------------------------------------------------------------------------------------------------------------------------------------------------------------------------------------------------------------------------------------------------------------------------------------------------------------------------------------------------------------------------------------------------------------------------------------------------------------------------------------------------------------------------------------------------------------------------------------------------------------------------------------------------------------------------------------------------------------------------------------------------------------------------------------------------------------------------------------------------------------------------------------------------------------------------------------------------------------------</v>
      </c>
    </row>
    <row r="1240" spans="2:2">
      <c r="B1240" t="str" cm="1">
        <f t="array" ref="B1240">_xlfn.TEXTJOIN("-",0,_xlfn._xlws.FILTER('YouTube data'!O1245:O17441,'YouTube data'!Q1245:Q17441='Q5'!A1240))</f>
        <v>---------------------------------------------------------------------------------------------------------------------------------------------------------------------------------------------------------------------------------------------------------------------------------------------------------------------------------------------------------------------------------------------------------------------------------------------------------------------------------------------------------------------------------------------------------------------------------------------------------------------------------------------------------------------------------------------------------------------------------------------------------------------------------------------------------------------------------------------------------------------------------------------------------------------------------------------------------------------------------------------------------------------------------------------------------------------------------------------------------------------------------------------------------------------------------------------------------------------------------------------------------------------------------------------------------------------------------------------------------------------------------------------------------------------------------------------------------------------------------------------------------------------------------------------------------------------------------------------------------------------------------------------------------------------------------------------------------------------------------------------------------------------------------------------------------------------------------------------------------------------------------------------------------------------------------------------------------------------------------------------------------------------------------------------------------------------------------------------------------------------------------------------------------------------------------------------------------------------------------------------------------------------------------------------------------------------------------------------------------------------------------------------------------------------------------------------------------------------------------------------------------------------------------------------------------------------------------------------------------------------------------------------------------------------------------------------------------------------------------------------------------------------------------------------------------------------------------------------------------------------------------------------------------------------------------------------------------------------------------------------------------------------------------------------------------------------------------------------------------------------------------------------------------------------------------------------------------------------------------------------------------------------------------------------------------------------------------------------------------------------------------------------------------------------------------------------------------------------------------------------------------------------------------------------------------------------------------------------------------------------------------------------------------------------------------------------------------------------------------------------------------------------------------------------------------------------------------------------------------------------------------------------------------------------------------------------------------------------------------------------------------------------------------------------------------------------------------------------------------------------------------------------------------------------------------------------------------------------------------------------------------------------------------------------------------------------------------------------------------------------------------------------------------------------------------------------------------------------------------------------------------------------------------------------------------------------------------------------------------------------------------------------------------------------------------------------------------------------------------------------------------------------------------------------------------------------------------------------------------------------------------------------------------------------------------------------------------------------------------------------------------------------------------------------------------------------------------------------------------------------------------------------------------------------------------------------------------------------------------------------------------------------------------------------------------------------------------------------------------------------------------------------------------------------------------------------------------------------------------------------------------------------------------------------------------------------------------------------------------------------------------------------------------------------------------------------------------------------------------------------------------------------------------------------------------------------------------------------------------------------------------------------------------------------------------------------------------------------------------------------------------------------------------------------------------------------------------------------------------------------------------------------------------------------------------------------------------------------------------------------------------------------------------------------------------------------------------------------------------------------------------------------------------------------------------------------------------------------------------------------------------------------------------------------------------------------------------------------------------------------------------------------------------------------------------------------------------------------------------------------------------------------------------------------------------------------------------------------------------------------------------------------------------------------------------------------------------------------------------------------------------------------------------------------------------------------------------------------------------------------------------------------------------------------------------------------------------------------------------------------------------------------------------------------------------------------------------------------------------------------------------------------------------------------------------------------------------------------------------------------------------------------------------------------------------------------------------------------------------------------------------------------------------------------------------------------------------------------------------------------------------------------------------------------------------------------------------------------------------------------------------------------------------------------------------------------------------------------------------------------------------------------------------------------------------------------------------------------------------------------------------------------------------------------------------------------------------------------------------------------------------------------------------------------------------------------------------------------------------------------------------------------------------------------------------------------------------------------------------------------------------------------------------------------------------------------------------------------------------------------------------------------------------------------------------------------------------------------------------------------------------------------------------------------------------------------------------------------------------------------------------------------------------------------------------------------------------------------------------------------------------------------------------------------------------------------------------------------------------------------------------------------------------------------------------------------------------------------------------------------------------------------------------------------------------------------------------------------------------------------------------------------------------------------------------------------------------------------------------------------------------------------------------------------------------------------------------------------------------------------------------------------------------------------------------------------------------------------------------------------------------------------------------------------------------------------------------------------------------------------------------------------------------------------------------------------------------------------------------------------------------------------------------------------------------------------------------------------------------------------------------------------------------------------------------------------------------------------------------------------------------------------------------------------------------------------------------------------------------------------------------------------------------------------------------------------------------------------------------------------------------------------------------------------------------------------------------------------------------------------------------------------------------------------------------------------------------------------------------------------------------------------------------------------------------------------------------------------------------------------------------------------------------------------------------------------------------------------------------------------------------------------------------------------------------------------------------------------------------------------------------------------------------------------------------------------------------------------------------------------------------------------------------------------------------------------------------------------------------------------------------------------------------------------------------------------------------------------------------------------------------------------------------------------------------------------------------------------------------------------------------------------------------------------------------------------------------------------------------------------------------------------------------------------------------------------------------------------------------------------------------------------------------------------------------------------------------------------------------------------------------------------------------------------------------------------------------------------------------------------------------------------------------------------------------------------------------------------------------------------------------------------------------------------------------------------------------------------------------------------------------------------------------------------------------------------------------------------------------------------------------------------------------------------------------------------------------------------------------------------------------------------------------------------------------------------------------------------------------------------------------------------------------------------------------------------------------------------------------------------------------------------------------------------------------------------------------------------------------------------------------------------------------------------------------------------------------------------------------------------------------------------------------------------------------------------------------------------------------------------------------------------------------------------------------------------------------------------------------------------------------------------------------------------------------------------------------------------------------------------------------------------------------------------------------------------------------------------------------------------------------------------------------------------------------------------------------------------------------------------------------------------------------------------------------------------------------------------------------------------------------------------------------------------------------------------------------------------------------------------------------------------------------------------------------------------------------------------------------------------------------------------------------------------------------------------------------------------------------------------------------------------------------------------------------------------------------------------------------------------------------------------------------------------------------------------------------------------------------------------------------------------------------------------------------------------------------------------------------------------------------------------------------------------------------------------------------------------------------------------------------------------------------------------------------------------------------------------------------------------------------------------------------------------------------------------------------------------------------------------------------------------------------------------------------------------------------------------------------------------------------------------------------------------------------------------------------------------------------------------------------------------------------------------------------------------------------------------------------------------------------------------------------------------------------------------------------------------------------------------------------------------------------------------------------------------------------------------------------------------------------------------------------------------------------------------------------------------------------------------------------------------------------------------------------------------------------------------------------------------------------------------------------------------------------------------------------</v>
      </c>
    </row>
    <row r="1241" spans="2:2">
      <c r="B1241" t="str" cm="1">
        <f t="array" ref="B1241">_xlfn.TEXTJOIN("-",0,_xlfn._xlws.FILTER('YouTube data'!O1246:O17442,'YouTube data'!Q1246:Q17442='Q5'!A1241))</f>
        <v>---------------------------------------------------------------------------------------------------------------------------------------------------------------------------------------------------------------------------------------------------------------------------------------------------------------------------------------------------------------------------------------------------------------------------------------------------------------------------------------------------------------------------------------------------------------------------------------------------------------------------------------------------------------------------------------------------------------------------------------------------------------------------------------------------------------------------------------------------------------------------------------------------------------------------------------------------------------------------------------------------------------------------------------------------------------------------------------------------------------------------------------------------------------------------------------------------------------------------------------------------------------------------------------------------------------------------------------------------------------------------------------------------------------------------------------------------------------------------------------------------------------------------------------------------------------------------------------------------------------------------------------------------------------------------------------------------------------------------------------------------------------------------------------------------------------------------------------------------------------------------------------------------------------------------------------------------------------------------------------------------------------------------------------------------------------------------------------------------------------------------------------------------------------------------------------------------------------------------------------------------------------------------------------------------------------------------------------------------------------------------------------------------------------------------------------------------------------------------------------------------------------------------------------------------------------------------------------------------------------------------------------------------------------------------------------------------------------------------------------------------------------------------------------------------------------------------------------------------------------------------------------------------------------------------------------------------------------------------------------------------------------------------------------------------------------------------------------------------------------------------------------------------------------------------------------------------------------------------------------------------------------------------------------------------------------------------------------------------------------------------------------------------------------------------------------------------------------------------------------------------------------------------------------------------------------------------------------------------------------------------------------------------------------------------------------------------------------------------------------------------------------------------------------------------------------------------------------------------------------------------------------------------------------------------------------------------------------------------------------------------------------------------------------------------------------------------------------------------------------------------------------------------------------------------------------------------------------------------------------------------------------------------------------------------------------------------------------------------------------------------------------------------------------------------------------------------------------------------------------------------------------------------------------------------------------------------------------------------------------------------------------------------------------------------------------------------------------------------------------------------------------------------------------------------------------------------------------------------------------------------------------------------------------------------------------------------------------------------------------------------------------------------------------------------------------------------------------------------------------------------------------------------------------------------------------------------------------------------------------------------------------------------------------------------------------------------------------------------------------------------------------------------------------------------------------------------------------------------------------------------------------------------------------------------------------------------------------------------------------------------------------------------------------------------------------------------------------------------------------------------------------------------------------------------------------------------------------------------------------------------------------------------------------------------------------------------------------------------------------------------------------------------------------------------------------------------------------------------------------------------------------------------------------------------------------------------------------------------------------------------------------------------------------------------------------------------------------------------------------------------------------------------------------------------------------------------------------------------------------------------------------------------------------------------------------------------------------------------------------------------------------------------------------------------------------------------------------------------------------------------------------------------------------------------------------------------------------------------------------------------------------------------------------------------------------------------------------------------------------------------------------------------------------------------------------------------------------------------------------------------------------------------------------------------------------------------------------------------------------------------------------------------------------------------------------------------------------------------------------------------------------------------------------------------------------------------------------------------------------------------------------------------------------------------------------------------------------------------------------------------------------------------------------------------------------------------------------------------------------------------------------------------------------------------------------------------------------------------------------------------------------------------------------------------------------------------------------------------------------------------------------------------------------------------------------------------------------------------------------------------------------------------------------------------------------------------------------------------------------------------------------------------------------------------------------------------------------------------------------------------------------------------------------------------------------------------------------------------------------------------------------------------------------------------------------------------------------------------------------------------------------------------------------------------------------------------------------------------------------------------------------------------------------------------------------------------------------------------------------------------------------------------------------------------------------------------------------------------------------------------------------------------------------------------------------------------------------------------------------------------------------------------------------------------------------------------------------------------------------------------------------------------------------------------------------------------------------------------------------------------------------------------------------------------------------------------------------------------------------------------------------------------------------------------------------------------------------------------------------------------------------------------------------------------------------------------------------------------------------------------------------------------------------------------------------------------------------------------------------------------------------------------------------------------------------------------------------------------------------------------------------------------------------------------------------------------------------------------------------------------------------------------------------------------------------------------------------------------------------------------------------------------------------------------------------------------------------------------------------------------------------------------------------------------------------------------------------------------------------------------------------------------------------------------------------------------------------------------------------------------------------------------------------------------------------------------------------------------------------------------------------------------------------------------------------------------------------------------------------------------------------------------------------------------------------------------------------------------------------------------------------------------------------------------------------------------------------------------------------------------------------------------------------------------------------------------------------------------------------------------------------------------------------------------------------------------------------------------------------------------------------------------------------------------------------------------------------------------------------------------------------------------------------------------------------------------------------------------------------------------------------------------------------------------------------------------------------------------------------------------------------------------------------------------------------------------------------------------------------------------------------------------------------------------------------------------------------------------------------------------------------------------------------------------------------------------------------------------------------------------------------------------------------------------------------------------------------------------------------------------------------------------------------------------------------------------------------------------------------------------------------------------------------------------------------------------------------------------------------------------------------------------------------------------------------------------------------------------------------------------------------------------------------------------------------------------------------------------------------------------------------------------------------------------------------------------------------------------------------------------------------------------------------------------------------------------------------------------------------------------------------------------------------------------------------------------------------------------------------------------------------------------------------------------------------------------------------------------------------------------------------------------------------------------------------------------------------------------------------------------------------------------------------------------------------------------------------------------------------------------------------------------------------------------------------------------------------------------------------------------------------------------------------------------------------------------------------------------------------------------------------------------------------------------------------------------------------------------------------------------------------------------------------------------------------------------------------------------------------------------------------------------------------------------------------------------------------------------------------------------------------------------------------------------------------------------------------------------------------------------------------------------------------------------------------------------------------------------------------------------------------------------------------------------------------------------------------------------------------------------------------------------------------------------------------------------------------------------------------------------------------------------------------------------------------------------------------------------------------------------------------------------------------------------------------------------------------------------------------------------------------------------------------------------------------------------------------------------------------------------------------------------------------------------------------------------------------------------------------------------------------------------------------------------------------------------------------------------------------------------------------------------------------------------------------------------------------------------------------------------------------------------------------------------------------------------------------------------------------------------------------------------------------------------------------------------------------------------------------------------------------------------------------------------------------------------------------------------------------------------------------------------------------------------------------------------------------------------------------------------------------------------------------------------------------------------------</v>
      </c>
    </row>
    <row r="1242" spans="2:2">
      <c r="B1242" t="str" cm="1">
        <f t="array" ref="B1242">_xlfn.TEXTJOIN("-",0,_xlfn._xlws.FILTER('YouTube data'!O1247:O17443,'YouTube data'!Q1247:Q17443='Q5'!A1242))</f>
        <v>---------------------------------------------------------------------------------------------------------------------------------------------------------------------------------------------------------------------------------------------------------------------------------------------------------------------------------------------------------------------------------------------------------------------------------------------------------------------------------------------------------------------------------------------------------------------------------------------------------------------------------------------------------------------------------------------------------------------------------------------------------------------------------------------------------------------------------------------------------------------------------------------------------------------------------------------------------------------------------------------------------------------------------------------------------------------------------------------------------------------------------------------------------------------------------------------------------------------------------------------------------------------------------------------------------------------------------------------------------------------------------------------------------------------------------------------------------------------------------------------------------------------------------------------------------------------------------------------------------------------------------------------------------------------------------------------------------------------------------------------------------------------------------------------------------------------------------------------------------------------------------------------------------------------------------------------------------------------------------------------------------------------------------------------------------------------------------------------------------------------------------------------------------------------------------------------------------------------------------------------------------------------------------------------------------------------------------------------------------------------------------------------------------------------------------------------------------------------------------------------------------------------------------------------------------------------------------------------------------------------------------------------------------------------------------------------------------------------------------------------------------------------------------------------------------------------------------------------------------------------------------------------------------------------------------------------------------------------------------------------------------------------------------------------------------------------------------------------------------------------------------------------------------------------------------------------------------------------------------------------------------------------------------------------------------------------------------------------------------------------------------------------------------------------------------------------------------------------------------------------------------------------------------------------------------------------------------------------------------------------------------------------------------------------------------------------------------------------------------------------------------------------------------------------------------------------------------------------------------------------------------------------------------------------------------------------------------------------------------------------------------------------------------------------------------------------------------------------------------------------------------------------------------------------------------------------------------------------------------------------------------------------------------------------------------------------------------------------------------------------------------------------------------------------------------------------------------------------------------------------------------------------------------------------------------------------------------------------------------------------------------------------------------------------------------------------------------------------------------------------------------------------------------------------------------------------------------------------------------------------------------------------------------------------------------------------------------------------------------------------------------------------------------------------------------------------------------------------------------------------------------------------------------------------------------------------------------------------------------------------------------------------------------------------------------------------------------------------------------------------------------------------------------------------------------------------------------------------------------------------------------------------------------------------------------------------------------------------------------------------------------------------------------------------------------------------------------------------------------------------------------------------------------------------------------------------------------------------------------------------------------------------------------------------------------------------------------------------------------------------------------------------------------------------------------------------------------------------------------------------------------------------------------------------------------------------------------------------------------------------------------------------------------------------------------------------------------------------------------------------------------------------------------------------------------------------------------------------------------------------------------------------------------------------------------------------------------------------------------------------------------------------------------------------------------------------------------------------------------------------------------------------------------------------------------------------------------------------------------------------------------------------------------------------------------------------------------------------------------------------------------------------------------------------------------------------------------------------------------------------------------------------------------------------------------------------------------------------------------------------------------------------------------------------------------------------------------------------------------------------------------------------------------------------------------------------------------------------------------------------------------------------------------------------------------------------------------------------------------------------------------------------------------------------------------------------------------------------------------------------------------------------------------------------------------------------------------------------------------------------------------------------------------------------------------------------------------------------------------------------------------------------------------------------------------------------------------------------------------------------------------------------------------------------------------------------------------------------------------------------------------------------------------------------------------------------------------------------------------------------------------------------------------------------------------------------------------------------------------------------------------------------------------------------------------------------------------------------------------------------------------------------------------------------------------------------------------------------------------------------------------------------------------------------------------------------------------------------------------------------------------------------------------------------------------------------------------------------------------------------------------------------------------------------------------------------------------------------------------------------------------------------------------------------------------------------------------------------------------------------------------------------------------------------------------------------------------------------------------------------------------------------------------------------------------------------------------------------------------------------------------------------------------------------------------------------------------------------------------------------------------------------------------------------------------------------------------------------------------------------------------------------------------------------------------------------------------------------------------------------------------------------------------------------------------------------------------------------------------------------------------------------------------------------------------------------------------------------------------------------------------------------------------------------------------------------------------------------------------------------------------------------------------------------------------------------------------------------------------------------------------------------------------------------------------------------------------------------------------------------------------------------------------------------------------------------------------------------------------------------------------------------------------------------------------------------------------------------------------------------------------------------------------------------------------------------------------------------------------------------------------------------------------------------------------------------------------------------------------------------------------------------------------------------------------------------------------------------------------------------------------------------------------------------------------------------------------------------------------------------------------------------------------------------------------------------------------------------------------------------------------------------------------------------------------------------------------------------------------------------------------------------------------------------------------------------------------------------------------------------------------------------------------------------------------------------------------------------------------------------------------------------------------------------------------------------------------------------------------------------------------------------------------------------------------------------------------------------------------------------------------------------------------------------------------------------------------------------------------------------------------------------------------------------------------------------------------------------------------------------------------------------------------------------------------------------------------------------------------------------------------------------------------------------------------------------------------------------------------------------------------------------------------------------------------------------------------------------------------------------------------------------------------------------------------------------------------------------------------------------------------------------------------------------------------------------------------------------------------------------------------------------------------------------------------------------------------------------------------------------------------------------------------------------------------------------------------------------------------------------------------------------------------------------------------------------------------------------------------------------------------------------------------------------------------------------------------------------------------------------------------------------------------------------------------------------------------------------------------------------------------------------------------------------------------------------------------------------------------------------------------------------------------------------------------------------------------------------------------------------------------------------------------------------------------------------------------------------------------------------------------------------------------------------------------------------------------------------------------------------------------------------------------------------------------------------------------------------------------------------------------------------------------------------------------------------------------------------------------------------------------------------------------------------------------------------------------------------------------------------------------------------------------------------------------------------------------------------------------------------------------------------------------------------------------------------------------------------------------------------------------------------------------------------------------------------------------------------------------------------------------------------------------------------------------------------------------------------------------------------------------------------------------------------------------------------------------------------------------------------------------------------------------------------------------------------------------------------------------------------------------------------------------------------------------------------------------------------------------------------------------------------------------------------------------------------------------------------------------------------------------------------------------------------------------------------------------------------------------------------------------------------------------------------------------------------------------------------------------------------------------------------------------------------------------------------------------------------------------------------------------------------------------------------------------------------------------------------------------------------------------------------------------------------------------------------------------</v>
      </c>
    </row>
    <row r="1243" spans="2:2">
      <c r="B1243" t="str" cm="1">
        <f t="array" ref="B1243">_xlfn.TEXTJOIN("-",0,_xlfn._xlws.FILTER('YouTube data'!O1248:O17444,'YouTube data'!Q1248:Q17444='Q5'!A1243))</f>
        <v>---------------------------------------------------------------------------------------------------------------------------------------------------------------------------------------------------------------------------------------------------------------------------------------------------------------------------------------------------------------------------------------------------------------------------------------------------------------------------------------------------------------------------------------------------------------------------------------------------------------------------------------------------------------------------------------------------------------------------------------------------------------------------------------------------------------------------------------------------------------------------------------------------------------------------------------------------------------------------------------------------------------------------------------------------------------------------------------------------------------------------------------------------------------------------------------------------------------------------------------------------------------------------------------------------------------------------------------------------------------------------------------------------------------------------------------------------------------------------------------------------------------------------------------------------------------------------------------------------------------------------------------------------------------------------------------------------------------------------------------------------------------------------------------------------------------------------------------------------------------------------------------------------------------------------------------------------------------------------------------------------------------------------------------------------------------------------------------------------------------------------------------------------------------------------------------------------------------------------------------------------------------------------------------------------------------------------------------------------------------------------------------------------------------------------------------------------------------------------------------------------------------------------------------------------------------------------------------------------------------------------------------------------------------------------------------------------------------------------------------------------------------------------------------------------------------------------------------------------------------------------------------------------------------------------------------------------------------------------------------------------------------------------------------------------------------------------------------------------------------------------------------------------------------------------------------------------------------------------------------------------------------------------------------------------------------------------------------------------------------------------------------------------------------------------------------------------------------------------------------------------------------------------------------------------------------------------------------------------------------------------------------------------------------------------------------------------------------------------------------------------------------------------------------------------------------------------------------------------------------------------------------------------------------------------------------------------------------------------------------------------------------------------------------------------------------------------------------------------------------------------------------------------------------------------------------------------------------------------------------------------------------------------------------------------------------------------------------------------------------------------------------------------------------------------------------------------------------------------------------------------------------------------------------------------------------------------------------------------------------------------------------------------------------------------------------------------------------------------------------------------------------------------------------------------------------------------------------------------------------------------------------------------------------------------------------------------------------------------------------------------------------------------------------------------------------------------------------------------------------------------------------------------------------------------------------------------------------------------------------------------------------------------------------------------------------------------------------------------------------------------------------------------------------------------------------------------------------------------------------------------------------------------------------------------------------------------------------------------------------------------------------------------------------------------------------------------------------------------------------------------------------------------------------------------------------------------------------------------------------------------------------------------------------------------------------------------------------------------------------------------------------------------------------------------------------------------------------------------------------------------------------------------------------------------------------------------------------------------------------------------------------------------------------------------------------------------------------------------------------------------------------------------------------------------------------------------------------------------------------------------------------------------------------------------------------------------------------------------------------------------------------------------------------------------------------------------------------------------------------------------------------------------------------------------------------------------------------------------------------------------------------------------------------------------------------------------------------------------------------------------------------------------------------------------------------------------------------------------------------------------------------------------------------------------------------------------------------------------------------------------------------------------------------------------------------------------------------------------------------------------------------------------------------------------------------------------------------------------------------------------------------------------------------------------------------------------------------------------------------------------------------------------------------------------------------------------------------------------------------------------------------------------------------------------------------------------------------------------------------------------------------------------------------------------------------------------------------------------------------------------------------------------------------------------------------------------------------------------------------------------------------------------------------------------------------------------------------------------------------------------------------------------------------------------------------------------------------------------------------------------------------------------------------------------------------------------------------------------------------------------------------------------------------------------------------------------------------------------------------------------------------------------------------------------------------------------------------------------------------------------------------------------------------------------------------------------------------------------------------------------------------------------------------------------------------------------------------------------------------------------------------------------------------------------------------------------------------------------------------------------------------------------------------------------------------------------------------------------------------------------------------------------------------------------------------------------------------------------------------------------------------------------------------------------------------------------------------------------------------------------------------------------------------------------------------------------------------------------------------------------------------------------------------------------------------------------------------------------------------------------------------------------------------------------------------------------------------------------------------------------------------------------------------------------------------------------------------------------------------------------------------------------------------------------------------------------------------------------------------------------------------------------------------------------------------------------------------------------------------------------------------------------------------------------------------------------------------------------------------------------------------------------------------------------------------------------------------------------------------------------------------------------------------------------------------------------------------------------------------------------------------------------------------------------------------------------------------------------------------------------------------------------------------------------------------------------------------------------------------------------------------------------------------------------------------------------------------------------------------------------------------------------------------------------------------------------------------------------------------------------------------------------------------------------------------------------------------------------------------------------------------------------------------------------------------------------------------------------------------------------------------------------------------------------------------------------------------------------------------------------------------------------------------------------------------------------------------------------------------------------------------------------------------------------------------------------------------------------------------------------------------------------------------------------------------------------------------------------------------------------------------------------------------------------------------------------------------------------------------------------------------------------------------------------------------------------------------------------------------------------------------------------------------------------------------------------------------------------------------------------------------------------------------------------------------------------------------------------------------------------------------------------------------------------------------------------------------------------------------------------------------------------------------------------------------------------------------------------------------------------------------------------------------------------------------------------------------------------------------------------------------------------------------------------------------------------------------------------------------------------------------------------------------------------------------------------------------------------------------------------------------------------------------------------------------------------------------------------------------------------------------------------------------------------------------------------------------------------------------------------------------------------------------------------------------------------------------------------------------------------------------------------------------------------------------------------------------------------------------------------------------------------------------------------------------------------------------------------------------------------------------------------------------------------------------------------------------------------------------------------------------------------------------------------------------------------------------------------------------------------------------------------------------------------------------------------------------------------------------------------------------------------------------------------------------------------------------------------------------------------------------------------------------------------------------------------------------------------------------------------------------------------------------------------------------------------------------------------------------------------------------------------------------------------------------------------------------------------------------------------------------------------------------------------------------------------------------------------------------------------------------------------------------------------------------------------------------------------------------------------------------------------------------------------------------------------------------------------------------------------------------------------------------------------------------------------------------------------------------------------------------------------------------------------------------------------------------------------------------------------------------------------------------------------------------------------------------------------------------------------------------------------------------------------------------------------------------------------------------------------------------------------------------------------------------------------------------------------------------------------------------------------------------------------------------------------------------------------------------------------------------------------------------------------------------------------------------------------------------------------------------------------------------------------------------------------------------------------------------------------------------------------------------------------------------------------------</v>
      </c>
    </row>
    <row r="1244" spans="2:2">
      <c r="B1244" t="str" cm="1">
        <f t="array" ref="B1244">_xlfn.TEXTJOIN("-",0,_xlfn._xlws.FILTER('YouTube data'!O1249:O17445,'YouTube data'!Q1249:Q17445='Q5'!A1244))</f>
        <v>---------------------------------------------------------------------------------------------------------------------------------------------------------------------------------------------------------------------------------------------------------------------------------------------------------------------------------------------------------------------------------------------------------------------------------------------------------------------------------------------------------------------------------------------------------------------------------------------------------------------------------------------------------------------------------------------------------------------------------------------------------------------------------------------------------------------------------------------------------------------------------------------------------------------------------------------------------------------------------------------------------------------------------------------------------------------------------------------------------------------------------------------------------------------------------------------------------------------------------------------------------------------------------------------------------------------------------------------------------------------------------------------------------------------------------------------------------------------------------------------------------------------------------------------------------------------------------------------------------------------------------------------------------------------------------------------------------------------------------------------------------------------------------------------------------------------------------------------------------------------------------------------------------------------------------------------------------------------------------------------------------------------------------------------------------------------------------------------------------------------------------------------------------------------------------------------------------------------------------------------------------------------------------------------------------------------------------------------------------------------------------------------------------------------------------------------------------------------------------------------------------------------------------------------------------------------------------------------------------------------------------------------------------------------------------------------------------------------------------------------------------------------------------------------------------------------------------------------------------------------------------------------------------------------------------------------------------------------------------------------------------------------------------------------------------------------------------------------------------------------------------------------------------------------------------------------------------------------------------------------------------------------------------------------------------------------------------------------------------------------------------------------------------------------------------------------------------------------------------------------------------------------------------------------------------------------------------------------------------------------------------------------------------------------------------------------------------------------------------------------------------------------------------------------------------------------------------------------------------------------------------------------------------------------------------------------------------------------------------------------------------------------------------------------------------------------------------------------------------------------------------------------------------------------------------------------------------------------------------------------------------------------------------------------------------------------------------------------------------------------------------------------------------------------------------------------------------------------------------------------------------------------------------------------------------------------------------------------------------------------------------------------------------------------------------------------------------------------------------------------------------------------------------------------------------------------------------------------------------------------------------------------------------------------------------------------------------------------------------------------------------------------------------------------------------------------------------------------------------------------------------------------------------------------------------------------------------------------------------------------------------------------------------------------------------------------------------------------------------------------------------------------------------------------------------------------------------------------------------------------------------------------------------------------------------------------------------------------------------------------------------------------------------------------------------------------------------------------------------------------------------------------------------------------------------------------------------------------------------------------------------------------------------------------------------------------------------------------------------------------------------------------------------------------------------------------------------------------------------------------------------------------------------------------------------------------------------------------------------------------------------------------------------------------------------------------------------------------------------------------------------------------------------------------------------------------------------------------------------------------------------------------------------------------------------------------------------------------------------------------------------------------------------------------------------------------------------------------------------------------------------------------------------------------------------------------------------------------------------------------------------------------------------------------------------------------------------------------------------------------------------------------------------------------------------------------------------------------------------------------------------------------------------------------------------------------------------------------------------------------------------------------------------------------------------------------------------------------------------------------------------------------------------------------------------------------------------------------------------------------------------------------------------------------------------------------------------------------------------------------------------------------------------------------------------------------------------------------------------------------------------------------------------------------------------------------------------------------------------------------------------------------------------------------------------------------------------------------------------------------------------------------------------------------------------------------------------------------------------------------------------------------------------------------------------------------------------------------------------------------------------------------------------------------------------------------------------------------------------------------------------------------------------------------------------------------------------------------------------------------------------------------------------------------------------------------------------------------------------------------------------------------------------------------------------------------------------------------------------------------------------------------------------------------------------------------------------------------------------------------------------------------------------------------------------------------------------------------------------------------------------------------------------------------------------------------------------------------------------------------------------------------------------------------------------------------------------------------------------------------------------------------------------------------------------------------------------------------------------------------------------------------------------------------------------------------------------------------------------------------------------------------------------------------------------------------------------------------------------------------------------------------------------------------------------------------------------------------------------------------------------------------------------------------------------------------------------------------------------------------------------------------------------------------------------------------------------------------------------------------------------------------------------------------------------------------------------------------------------------------------------------------------------------------------------------------------------------------------------------------------------------------------------------------------------------------------------------------------------------------------------------------------------------------------------------------------------------------------------------------------------------------------------------------------------------------------------------------------------------------------------------------------------------------------------------------------------------------------------------------------------------------------------------------------------------------------------------------------------------------------------------------------------------------------------------------------------------------------------------------------------------------------------------------------------------------------------------------------------------------------------------------------------------------------------------------------------------------------------------------------------------------------------------------------------------------------------------------------------------------------------------------------------------------------------------------------------------------------------------------------------------------------------------------------------------------------------------------------------------------------------------------------------------------------------------------------------------------------------------------------------------------------------------------------------------------------------------------------------------------------------------------------------------------------------------------------------------------------------------------------------------------------------------------------------------------------------------------------------------------------------------------------------------------------------------------------------------------------------------------------------------------------------------------------------------------------------------------------------------------------------------------------------------------------------------------------------------------------------------------------------------------------------------------------------------------------------------------------------------------------------------------------------------------------------------------------------------------------------------------------------------------------------------------------------------------------------------------------------------------------------------------------------------------------------------------------------------------------------------------------------------------------------------------------------------------------------------------------------------------------------------------------------------------------------------------------------------------------------------------------------------------------------------------------------------------------------------------------------------------------------------------------------------------------------------------------------------------------------------------------------------------------------------------------------------------------------------------------------------------------------------------------------------------------------------------------------------------------------------------------------------------------------------------------------------------------------------------------------------------------------------------------------------------------------------------------------------------------------------------------------------------------------------------------------------------------------------------------------------------------------------------------------------------------------------------------------------------------------------------------------------------------------------------------------------------------------------------------------------------------------------------------------------------------------------------------------------------------------------------------------------------------------------------------------------------------------------------------------------------------------------------------------------------------------------------------------------------------------------------------------------------------------------------------------------------------------------------------------------------------------------------------------------------------------------------------------------------------------------------------------------------------------------------------------------------------------------------------------------------------------------------------------------------------------------------------------------------------------------------------------------------------------------------------------------------------------------------------------------------------------------------------------------------------------------------------------------------------------------------------------------------------------------------------------------------------------------------------------------------------------------------------------------------------------------------------------------------------------------------------------------------------------------------------------------------------------------------------------------------------------------------------------------------------------------------------------</v>
      </c>
    </row>
    <row r="1245" spans="2:2">
      <c r="B1245" t="str" cm="1">
        <f t="array" ref="B1245">_xlfn.TEXTJOIN("-",0,_xlfn._xlws.FILTER('YouTube data'!O1250:O17446,'YouTube data'!Q1250:Q17446='Q5'!A1245))</f>
        <v>---------------------------------------------------------------------------------------------------------------------------------------------------------------------------------------------------------------------------------------------------------------------------------------------------------------------------------------------------------------------------------------------------------------------------------------------------------------------------------------------------------------------------------------------------------------------------------------------------------------------------------------------------------------------------------------------------------------------------------------------------------------------------------------------------------------------------------------------------------------------------------------------------------------------------------------------------------------------------------------------------------------------------------------------------------------------------------------------------------------------------------------------------------------------------------------------------------------------------------------------------------------------------------------------------------------------------------------------------------------------------------------------------------------------------------------------------------------------------------------------------------------------------------------------------------------------------------------------------------------------------------------------------------------------------------------------------------------------------------------------------------------------------------------------------------------------------------------------------------------------------------------------------------------------------------------------------------------------------------------------------------------------------------------------------------------------------------------------------------------------------------------------------------------------------------------------------------------------------------------------------------------------------------------------------------------------------------------------------------------------------------------------------------------------------------------------------------------------------------------------------------------------------------------------------------------------------------------------------------------------------------------------------------------------------------------------------------------------------------------------------------------------------------------------------------------------------------------------------------------------------------------------------------------------------------------------------------------------------------------------------------------------------------------------------------------------------------------------------------------------------------------------------------------------------------------------------------------------------------------------------------------------------------------------------------------------------------------------------------------------------------------------------------------------------------------------------------------------------------------------------------------------------------------------------------------------------------------------------------------------------------------------------------------------------------------------------------------------------------------------------------------------------------------------------------------------------------------------------------------------------------------------------------------------------------------------------------------------------------------------------------------------------------------------------------------------------------------------------------------------------------------------------------------------------------------------------------------------------------------------------------------------------------------------------------------------------------------------------------------------------------------------------------------------------------------------------------------------------------------------------------------------------------------------------------------------------------------------------------------------------------------------------------------------------------------------------------------------------------------------------------------------------------------------------------------------------------------------------------------------------------------------------------------------------------------------------------------------------------------------------------------------------------------------------------------------------------------------------------------------------------------------------------------------------------------------------------------------------------------------------------------------------------------------------------------------------------------------------------------------------------------------------------------------------------------------------------------------------------------------------------------------------------------------------------------------------------------------------------------------------------------------------------------------------------------------------------------------------------------------------------------------------------------------------------------------------------------------------------------------------------------------------------------------------------------------------------------------------------------------------------------------------------------------------------------------------------------------------------------------------------------------------------------------------------------------------------------------------------------------------------------------------------------------------------------------------------------------------------------------------------------------------------------------------------------------------------------------------------------------------------------------------------------------------------------------------------------------------------------------------------------------------------------------------------------------------------------------------------------------------------------------------------------------------------------------------------------------------------------------------------------------------------------------------------------------------------------------------------------------------------------------------------------------------------------------------------------------------------------------------------------------------------------------------------------------------------------------------------------------------------------------------------------------------------------------------------------------------------------------------------------------------------------------------------------------------------------------------------------------------------------------------------------------------------------------------------------------------------------------------------------------------------------------------------------------------------------------------------------------------------------------------------------------------------------------------------------------------------------------------------------------------------------------------------------------------------------------------------------------------------------------------------------------------------------------------------------------------------------------------------------------------------------------------------------------------------------------------------------------------------------------------------------------------------------------------------------------------------------------------------------------------------------------------------------------------------------------------------------------------------------------------------------------------------------------------------------------------------------------------------------------------------------------------------------------------------------------------------------------------------------------------------------------------------------------------------------------------------------------------------------------------------------------------------------------------------------------------------------------------------------------------------------------------------------------------------------------------------------------------------------------------------------------------------------------------------------------------------------------------------------------------------------------------------------------------------------------------------------------------------------------------------------------------------------------------------------------------------------------------------------------------------------------------------------------------------------------------------------------------------------------------------------------------------------------------------------------------------------------------------------------------------------------------------------------------------------------------------------------------------------------------------------------------------------------------------------------------------------------------------------------------------------------------------------------------------------------------------------------------------------------------------------------------------------------------------------------------------------------------------------------------------------------------------------------------------------------------------------------------------------------------------------------------------------------------------------------------------------------------------------------------------------------------------------------------------------------------------------------------------------------------------------------------------------------------------------------------------------------------------------------------------------------------------------------------------------------------------------------------------------------------------------------------------------------------------------------------------------------------------------------------------------------------------------------------------------------------------------------------------------------------------------------------------------------------------------------------------------------------------------------------------------------------------------------------------------------------------------------------------------------------------------------------------------------------------------------------------------------------------------------------------------------------------------------------------------------------------------------------------------------------------------------------------------------------------------------------------------------------------------------------------------------------------------------------------------------------------------------------------------------------------------------------------------------------------------------------------------------------------------------------------------------------------------------------------------------------------------------------------------------------------------------------------------------------------------------------------------------------------------------------------------------------------------------------------------------------------------------------------------------------------------------------------------------------------------------------------------------------------------------------------------------------------------------------------------------------------------------------------------------------------------------------------------------------------------------------------------------------------------------------------------------------------------------------------------------------------------------------------------------------------------------------------------------------------------------------------------------------------------------------------------------------------------------------------------------------------------------------------------------------------------------------------------------------------------------------------------------------------------------------------------------------------------------------------------------------------------------------------------------------------------------------------------------------------------------------------------------------------------------------------------------------------------------------------------------------------------------------------------------------------------------------------------------------------------------------------------------------------------------------------------------------------------------------------------------------------------------------------------------------------------------------------------------------------------------------------------------------------------------------------------------------------------------------------------------------------------------------------------------------------------------------------------------------------------------------------------------------------------------------------------------------------------------------------------------------------------------------------------------------------------------------------------------------------------------------------------------------------------------------------------------------------------------------------------------------------------------------------------------------------------------------------------------------------------------------------------------------------------------------------------------------------------------------------------------------------------------------------------------------------------------------------------------------------------------------------------------------------------------------------------------------------------------------------------------------------------------------------------------------------------------------------------------------------------------------------------------------------------------------------------------------------------------------------------------------------------------------------------------------------------------------------------------------------------------------------------------------------------------------------------------------------------------------------------------------------------------------------------------------------------------------------------------------------------------------------------------------------------------------------------------------------------------------------------------------------------------------------------------------------------------------------------------------------</v>
      </c>
    </row>
    <row r="1246" spans="2:2">
      <c r="B1246" t="str" cm="1">
        <f t="array" ref="B1246">_xlfn.TEXTJOIN("-",0,_xlfn._xlws.FILTER('YouTube data'!O1251:O17447,'YouTube data'!Q1251:Q17447='Q5'!A1246))</f>
        <v>---------------------------------------------------------------------------------------------------------------------------------------------------------------------------------------------------------------------------------------------------------------------------------------------------------------------------------------------------------------------------------------------------------------------------------------------------------------------------------------------------------------------------------------------------------------------------------------------------------------------------------------------------------------------------------------------------------------------------------------------------------------------------------------------------------------------------------------------------------------------------------------------------------------------------------------------------------------------------------------------------------------------------------------------------------------------------------------------------------------------------------------------------------------------------------------------------------------------------------------------------------------------------------------------------------------------------------------------------------------------------------------------------------------------------------------------------------------------------------------------------------------------------------------------------------------------------------------------------------------------------------------------------------------------------------------------------------------------------------------------------------------------------------------------------------------------------------------------------------------------------------------------------------------------------------------------------------------------------------------------------------------------------------------------------------------------------------------------------------------------------------------------------------------------------------------------------------------------------------------------------------------------------------------------------------------------------------------------------------------------------------------------------------------------------------------------------------------------------------------------------------------------------------------------------------------------------------------------------------------------------------------------------------------------------------------------------------------------------------------------------------------------------------------------------------------------------------------------------------------------------------------------------------------------------------------------------------------------------------------------------------------------------------------------------------------------------------------------------------------------------------------------------------------------------------------------------------------------------------------------------------------------------------------------------------------------------------------------------------------------------------------------------------------------------------------------------------------------------------------------------------------------------------------------------------------------------------------------------------------------------------------------------------------------------------------------------------------------------------------------------------------------------------------------------------------------------------------------------------------------------------------------------------------------------------------------------------------------------------------------------------------------------------------------------------------------------------------------------------------------------------------------------------------------------------------------------------------------------------------------------------------------------------------------------------------------------------------------------------------------------------------------------------------------------------------------------------------------------------------------------------------------------------------------------------------------------------------------------------------------------------------------------------------------------------------------------------------------------------------------------------------------------------------------------------------------------------------------------------------------------------------------------------------------------------------------------------------------------------------------------------------------------------------------------------------------------------------------------------------------------------------------------------------------------------------------------------------------------------------------------------------------------------------------------------------------------------------------------------------------------------------------------------------------------------------------------------------------------------------------------------------------------------------------------------------------------------------------------------------------------------------------------------------------------------------------------------------------------------------------------------------------------------------------------------------------------------------------------------------------------------------------------------------------------------------------------------------------------------------------------------------------------------------------------------------------------------------------------------------------------------------------------------------------------------------------------------------------------------------------------------------------------------------------------------------------------------------------------------------------------------------------------------------------------------------------------------------------------------------------------------------------------------------------------------------------------------------------------------------------------------------------------------------------------------------------------------------------------------------------------------------------------------------------------------------------------------------------------------------------------------------------------------------------------------------------------------------------------------------------------------------------------------------------------------------------------------------------------------------------------------------------------------------------------------------------------------------------------------------------------------------------------------------------------------------------------------------------------------------------------------------------------------------------------------------------------------------------------------------------------------------------------------------------------------------------------------------------------------------------------------------------------------------------------------------------------------------------------------------------------------------------------------------------------------------------------------------------------------------------------------------------------------------------------------------------------------------------------------------------------------------------------------------------------------------------------------------------------------------------------------------------------------------------------------------------------------------------------------------------------------------------------------------------------------------------------------------------------------------------------------------------------------------------------------------------------------------------------------------------------------------------------------------------------------------------------------------------------------------------------------------------------------------------------------------------------------------------------------------------------------------------------------------------------------------------------------------------------------------------------------------------------------------------------------------------------------------------------------------------------------------------------------------------------------------------------------------------------------------------------------------------------------------------------------------------------------------------------------------------------------------------------------------------------------------------------------------------------------------------------------------------------------------------------------------------------------------------------------------------------------------------------------------------------------------------------------------------------------------------------------------------------------------------------------------------------------------------------------------------------------------------------------------------------------------------------------------------------------------------------------------------------------------------------------------------------------------------------------------------------------------------------------------------------------------------------------------------------------------------------------------------------------------------------------------------------------------------------------------------------------------------------------------------------------------------------------------------------------------------------------------------------------------------------------------------------------------------------------------------------------------------------------------------------------------------------------------------------------------------------------------------------------------------------------------------------------------------------------------------------------------------------------------------------------------------------------------------------------------------------------------------------------------------------------------------------------------------------------------------------------------------------------------------------------------------------------------------------------------------------------------------------------------------------------------------------------------------------------------------------------------------------------------------------------------------------------------------------------------------------------------------------------------------------------------------------------------------------------------------------------------------------------------------------------------------------------------------------------------------------------------------------------------------------------------------------------------------------------------------------------------------------------------------------------------------------------------------------------------------------------------------------------------------------------------------------------------------------------------------------------------------------------------------------------------------------------------------------------------------------------------------------------------------------------------------------------------------------------------------------------------------------------------------------------------------------------------------------------------------------------------------------------------------------------------------------------------------------------------------------------------------------------------------------------------------------------------------------------------------------------------------------------------------------------------------------------------------------------------------------------------------------------------------------------------------------------------------------------------------------------------------------------------------------------------------------------------------------------------------------------------------------------------------------------------------------------------------------------------------------------------------------------------------------------------------------------------------------------------------------------------------------------------------------------------------------------------------------------------------------------------------------------------------------------------------------------------------------------------------------------------------------------------------------------------------------------------------------------------------------------------------------------------------------------------------------------------------------------------------------------------------------------------------------------------------------------------------------------------------------------------------------------------------------------------------------------------------------------------------------------------------------------------------------------------------------------------------------------------------------------------------------------------------------------------------------------------------------------------------------------------------------------------------------------------------------------------------------------------------------------------------------------------------------------------------------------------------------------------------------------------------------------------------------------------------------------------------------------------------------------------------------------------------------------------------------------------------------------------------------------------------------------------------------------------------------------------------------------------------------------------------------------------------------------------------------------------------------------------------------------------------------------------------------------------------------------------------------------------------------------------------------------------------------------------------------------------------------------------------------------------------------------------------------------------------------------------------------------------------------------------------------------------------------------------------------------------------------------------------------------------------------------------------------------------------------------------------------------------------------------------------------------------------------------------------------------------------------------------------------------------------------------------------------------------------------------------------------------------------------------------------------------------------------------------------------------</v>
      </c>
    </row>
    <row r="1247" spans="2:2">
      <c r="B1247" t="str" cm="1">
        <f t="array" ref="B1247">_xlfn.TEXTJOIN("-",0,_xlfn._xlws.FILTER('YouTube data'!O1252:O17448,'YouTube data'!Q1252:Q17448='Q5'!A1247))</f>
        <v>---------------------------------------------------------------------------------------------------------------------------------------------------------------------------------------------------------------------------------------------------------------------------------------------------------------------------------------------------------------------------------------------------------------------------------------------------------------------------------------------------------------------------------------------------------------------------------------------------------------------------------------------------------------------------------------------------------------------------------------------------------------------------------------------------------------------------------------------------------------------------------------------------------------------------------------------------------------------------------------------------------------------------------------------------------------------------------------------------------------------------------------------------------------------------------------------------------------------------------------------------------------------------------------------------------------------------------------------------------------------------------------------------------------------------------------------------------------------------------------------------------------------------------------------------------------------------------------------------------------------------------------------------------------------------------------------------------------------------------------------------------------------------------------------------------------------------------------------------------------------------------------------------------------------------------------------------------------------------------------------------------------------------------------------------------------------------------------------------------------------------------------------------------------------------------------------------------------------------------------------------------------------------------------------------------------------------------------------------------------------------------------------------------------------------------------------------------------------------------------------------------------------------------------------------------------------------------------------------------------------------------------------------------------------------------------------------------------------------------------------------------------------------------------------------------------------------------------------------------------------------------------------------------------------------------------------------------------------------------------------------------------------------------------------------------------------------------------------------------------------------------------------------------------------------------------------------------------------------------------------------------------------------------------------------------------------------------------------------------------------------------------------------------------------------------------------------------------------------------------------------------------------------------------------------------------------------------------------------------------------------------------------------------------------------------------------------------------------------------------------------------------------------------------------------------------------------------------------------------------------------------------------------------------------------------------------------------------------------------------------------------------------------------------------------------------------------------------------------------------------------------------------------------------------------------------------------------------------------------------------------------------------------------------------------------------------------------------------------------------------------------------------------------------------------------------------------------------------------------------------------------------------------------------------------------------------------------------------------------------------------------------------------------------------------------------------------------------------------------------------------------------------------------------------------------------------------------------------------------------------------------------------------------------------------------------------------------------------------------------------------------------------------------------------------------------------------------------------------------------------------------------------------------------------------------------------------------------------------------------------------------------------------------------------------------------------------------------------------------------------------------------------------------------------------------------------------------------------------------------------------------------------------------------------------------------------------------------------------------------------------------------------------------------------------------------------------------------------------------------------------------------------------------------------------------------------------------------------------------------------------------------------------------------------------------------------------------------------------------------------------------------------------------------------------------------------------------------------------------------------------------------------------------------------------------------------------------------------------------------------------------------------------------------------------------------------------------------------------------------------------------------------------------------------------------------------------------------------------------------------------------------------------------------------------------------------------------------------------------------------------------------------------------------------------------------------------------------------------------------------------------------------------------------------------------------------------------------------------------------------------------------------------------------------------------------------------------------------------------------------------------------------------------------------------------------------------------------------------------------------------------------------------------------------------------------------------------------------------------------------------------------------------------------------------------------------------------------------------------------------------------------------------------------------------------------------------------------------------------------------------------------------------------------------------------------------------------------------------------------------------------------------------------------------------------------------------------------------------------------------------------------------------------------------------------------------------------------------------------------------------------------------------------------------------------------------------------------------------------------------------------------------------------------------------------------------------------------------------------------------------------------------------------------------------------------------------------------------------------------------------------------------------------------------------------------------------------------------------------------------------------------------------------------------------------------------------------------------------------------------------------------------------------------------------------------------------------------------------------------------------------------------------------------------------------------------------------------------------------------------------------------------------------------------------------------------------------------------------------------------------------------------------------------------------------------------------------------------------------------------------------------------------------------------------------------------------------------------------------------------------------------------------------------------------------------------------------------------------------------------------------------------------------------------------------------------------------------------------------------------------------------------------------------------------------------------------------------------------------------------------------------------------------------------------------------------------------------------------------------------------------------------------------------------------------------------------------------------------------------------------------------------------------------------------------------------------------------------------------------------------------------------------------------------------------------------------------------------------------------------------------------------------------------------------------------------------------------------------------------------------------------------------------------------------------------------------------------------------------------------------------------------------------------------------------------------------------------------------------------------------------------------------------------------------------------------------------------------------------------------------------------------------------------------------------------------------------------------------------------------------------------------------------------------------------------------------------------------------------------------------------------------------------------------------------------------------------------------------------------------------------------------------------------------------------------------------------------------------------------------------------------------------------------------------------------------------------------------------------------------------------------------------------------------------------------------------------------------------------------------------------------------------------------------------------------------------------------------------------------------------------------------------------------------------------------------------------------------------------------------------------------------------------------------------------------------------------------------------------------------------------------------------------------------------------------------------------------------------------------------------------------------------------------------------------------------------------------------------------------------------------------------------------------------------------------------------------------------------------------------------------------------------------------------------------------------------------------------------------------------------------------------------------------------------------------------------------------------------------------------------------------------------------------------------------------------------------------------------------------------------------------------------------------------------------------------------------------------------------------------------------------------------------------------------------------------------------------------------------------------------------------------------------------------------------------------------------------------------------------------------------------------------------------------------------------------------------------------------------------------------------------------------------------------------------------------------------------------------------------------------------------------------------------------------------------------------------------------------------------------------------------------------------------------------------------------------------------------------------------------------------------------------------------------------------------------------------------------------------------------------------------------------------------------------------------------------------------------------------------------------------------------------------------------------------------------------------------------------------------------------------------------------------------------------------------------------------------------------------------------------------------------------------------------------------------------------------------------------------------------------------------------------------------------------------------------------------------------------------------------------------------------------------------------------------------------------------------------------------------------------------------------------------------------------------------------------------------------------------------------------------------------------------------------------------------------------------------------------------------------------------------------------------------------------------------------------------------------------------------------------------------------------------------------------------------------------------------------------------------------------------------------------------------------------------------------------------------------------------------------------------------------------------------------------------------------------------------------------------------------------------------------------------------------------------------------------------------------------------------------------------------------------------------------------------------------------------------------------------------------------------------------------------------------------------------------------------------------------------------------------------------------------------------------------------------------------------------------------------------------------------------------------------------------------------------------------------------------------------------------------------------------------------------------------------------------------------------------------------------------------------------------------------------------------------------------------------------------------------------------------------------------------------------------------------------------------------------------------------------------------------------------------------------------------------------------------------</v>
      </c>
    </row>
    <row r="1248" spans="2:2">
      <c r="B1248" t="str" cm="1">
        <f t="array" ref="B1248">_xlfn.TEXTJOIN("-",0,_xlfn._xlws.FILTER('YouTube data'!O1253:O17449,'YouTube data'!Q1253:Q17449='Q5'!A1248))</f>
        <v>---------------------------------------------------------------------------------------------------------------------------------------------------------------------------------------------------------------------------------------------------------------------------------------------------------------------------------------------------------------------------------------------------------------------------------------------------------------------------------------------------------------------------------------------------------------------------------------------------------------------------------------------------------------------------------------------------------------------------------------------------------------------------------------------------------------------------------------------------------------------------------------------------------------------------------------------------------------------------------------------------------------------------------------------------------------------------------------------------------------------------------------------------------------------------------------------------------------------------------------------------------------------------------------------------------------------------------------------------------------------------------------------------------------------------------------------------------------------------------------------------------------------------------------------------------------------------------------------------------------------------------------------------------------------------------------------------------------------------------------------------------------------------------------------------------------------------------------------------------------------------------------------------------------------------------------------------------------------------------------------------------------------------------------------------------------------------------------------------------------------------------------------------------------------------------------------------------------------------------------------------------------------------------------------------------------------------------------------------------------------------------------------------------------------------------------------------------------------------------------------------------------------------------------------------------------------------------------------------------------------------------------------------------------------------------------------------------------------------------------------------------------------------------------------------------------------------------------------------------------------------------------------------------------------------------------------------------------------------------------------------------------------------------------------------------------------------------------------------------------------------------------------------------------------------------------------------------------------------------------------------------------------------------------------------------------------------------------------------------------------------------------------------------------------------------------------------------------------------------------------------------------------------------------------------------------------------------------------------------------------------------------------------------------------------------------------------------------------------------------------------------------------------------------------------------------------------------------------------------------------------------------------------------------------------------------------------------------------------------------------------------------------------------------------------------------------------------------------------------------------------------------------------------------------------------------------------------------------------------------------------------------------------------------------------------------------------------------------------------------------------------------------------------------------------------------------------------------------------------------------------------------------------------------------------------------------------------------------------------------------------------------------------------------------------------------------------------------------------------------------------------------------------------------------------------------------------------------------------------------------------------------------------------------------------------------------------------------------------------------------------------------------------------------------------------------------------------------------------------------------------------------------------------------------------------------------------------------------------------------------------------------------------------------------------------------------------------------------------------------------------------------------------------------------------------------------------------------------------------------------------------------------------------------------------------------------------------------------------------------------------------------------------------------------------------------------------------------------------------------------------------------------------------------------------------------------------------------------------------------------------------------------------------------------------------------------------------------------------------------------------------------------------------------------------------------------------------------------------------------------------------------------------------------------------------------------------------------------------------------------------------------------------------------------------------------------------------------------------------------------------------------------------------------------------------------------------------------------------------------------------------------------------------------------------------------------------------------------------------------------------------------------------------------------------------------------------------------------------------------------------------------------------------------------------------------------------------------------------------------------------------------------------------------------------------------------------------------------------------------------------------------------------------------------------------------------------------------------------------------------------------------------------------------------------------------------------------------------------------------------------------------------------------------------------------------------------------------------------------------------------------------------------------------------------------------------------------------------------------------------------------------------------------------------------------------------------------------------------------------------------------------------------------------------------------------------------------------------------------------------------------------------------------------------------------------------------------------------------------------------------------------------------------------------------------------------------------------------------------------------------------------------------------------------------------------------------------------------------------------------------------------------------------------------------------------------------------------------------------------------------------------------------------------------------------------------------------------------------------------------------------------------------------------------------------------------------------------------------------------------------------------------------------------------------------------------------------------------------------------------------------------------------------------------------------------------------------------------------------------------------------------------------------------------------------------------------------------------------------------------------------------------------------------------------------------------------------------------------------------------------------------------------------------------------------------------------------------------------------------------------------------------------------------------------------------------------------------------------------------------------------------------------------------------------------------------------------------------------------------------------------------------------------------------------------------------------------------------------------------------------------------------------------------------------------------------------------------------------------------------------------------------------------------------------------------------------------------------------------------------------------------------------------------------------------------------------------------------------------------------------------------------------------------------------------------------------------------------------------------------------------------------------------------------------------------------------------------------------------------------------------------------------------------------------------------------------------------------------------------------------------------------------------------------------------------------------------------------------------------------------------------------------------------------------------------------------------------------------------------------------------------------------------------------------------------------------------------------------------------------------------------------------------------------------------------------------------------------------------------------------------------------------------------------------------------------------------------------------------------------------------------------------------------------------------------------------------------------------------------------------------------------------------------------------------------------------------------------------------------------------------------------------------------------------------------------------------------------------------------------------------------------------------------------------------------------------------------------------------------------------------------------------------------------------------------------------------------------------------------------------------------------------------------------------------------------------------------------------------------------------------------------------------------------------------------------------------------------------------------------------------------------------------------------------------------------------------------------------------------------------------------------------------------------------------------------------------------------------------------------------------------------------------------------------------------------------------------------------------------------------------------------------------------------------------------------------------------------------------------------------------------------------------------------------------------------------------------------------------------------------------------------------------------------------------------------------------------------------------------------------------------------------------------------------------------------------------------------------------------------------------------------------------------------------------------------------------------------------------------------------------------------------------------------------------------------------------------------------------------------------------------------------------------------------------------------------------------------------------------------------------------------------------------------------------------------------------------------------------------------------------------------------------------------------------------------------------------------------------------------------------------------------------------------------------------------------------------------------------------------------------------------------------------------------------------------------------------------------------------------------------------------------------------------------------------------------------------------------------------------------------------------------------------------------------------------------------------------------------------------------------------------------------------------------------------------------------------------------------------------------------------------------------------------------------------------------------------------------------------------------------------------------------------------------------------------------------------------------------------------------------------------------------------------------------------------------------------------------------------------------------------------------------------------------------------------------------------------------------------------------------------------------------------------------------------------------------------------------------------------------------------------------------------------------------------------------------------------------------------------------------------------------------------------------------------------------------------------------------------------------------------------------------------------------------------------------------------------------------------------------------------------------------------------------------------------------------------------------------------------------------------------------------------------------------------------------------------------------------------------------------------------------------------------------------------------------------------------------------------------------------------------------------------------------------------------------------------------------------------------------------------------------------------------------------------------------------------------------------------------------------------------------------------------------------------------------------------------------------------------------------------------------------------------------------------------------------------------------------------------------------------------------------------------------------------------------------------------------------------------------------------------------------------------------------------------------------</v>
      </c>
    </row>
    <row r="1249" spans="2:2">
      <c r="B1249" t="str" cm="1">
        <f t="array" ref="B1249">_xlfn.TEXTJOIN("-",0,_xlfn._xlws.FILTER('YouTube data'!O1254:O17450,'YouTube data'!Q1254:Q17450='Q5'!A1249))</f>
        <v>---------------------------------------------------------------------------------------------------------------------------------------------------------------------------------------------------------------------------------------------------------------------------------------------------------------------------------------------------------------------------------------------------------------------------------------------------------------------------------------------------------------------------------------------------------------------------------------------------------------------------------------------------------------------------------------------------------------------------------------------------------------------------------------------------------------------------------------------------------------------------------------------------------------------------------------------------------------------------------------------------------------------------------------------------------------------------------------------------------------------------------------------------------------------------------------------------------------------------------------------------------------------------------------------------------------------------------------------------------------------------------------------------------------------------------------------------------------------------------------------------------------------------------------------------------------------------------------------------------------------------------------------------------------------------------------------------------------------------------------------------------------------------------------------------------------------------------------------------------------------------------------------------------------------------------------------------------------------------------------------------------------------------------------------------------------------------------------------------------------------------------------------------------------------------------------------------------------------------------------------------------------------------------------------------------------------------------------------------------------------------------------------------------------------------------------------------------------------------------------------------------------------------------------------------------------------------------------------------------------------------------------------------------------------------------------------------------------------------------------------------------------------------------------------------------------------------------------------------------------------------------------------------------------------------------------------------------------------------------------------------------------------------------------------------------------------------------------------------------------------------------------------------------------------------------------------------------------------------------------------------------------------------------------------------------------------------------------------------------------------------------------------------------------------------------------------------------------------------------------------------------------------------------------------------------------------------------------------------------------------------------------------------------------------------------------------------------------------------------------------------------------------------------------------------------------------------------------------------------------------------------------------------------------------------------------------------------------------------------------------------------------------------------------------------------------------------------------------------------------------------------------------------------------------------------------------------------------------------------------------------------------------------------------------------------------------------------------------------------------------------------------------------------------------------------------------------------------------------------------------------------------------------------------------------------------------------------------------------------------------------------------------------------------------------------------------------------------------------------------------------------------------------------------------------------------------------------------------------------------------------------------------------------------------------------------------------------------------------------------------------------------------------------------------------------------------------------------------------------------------------------------------------------------------------------------------------------------------------------------------------------------------------------------------------------------------------------------------------------------------------------------------------------------------------------------------------------------------------------------------------------------------------------------------------------------------------------------------------------------------------------------------------------------------------------------------------------------------------------------------------------------------------------------------------------------------------------------------------------------------------------------------------------------------------------------------------------------------------------------------------------------------------------------------------------------------------------------------------------------------------------------------------------------------------------------------------------------------------------------------------------------------------------------------------------------------------------------------------------------------------------------------------------------------------------------------------------------------------------------------------------------------------------------------------------------------------------------------------------------------------------------------------------------------------------------------------------------------------------------------------------------------------------------------------------------------------------------------------------------------------------------------------------------------------------------------------------------------------------------------------------------------------------------------------------------------------------------------------------------------------------------------------------------------------------------------------------------------------------------------------------------------------------------------------------------------------------------------------------------------------------------------------------------------------------------------------------------------------------------------------------------------------------------------------------------------------------------------------------------------------------------------------------------------------------------------------------------------------------------------------------------------------------------------------------------------------------------------------------------------------------------------------------------------------------------------------------------------------------------------------------------------------------------------------------------------------------------------------------------------------------------------------------------------------------------------------------------------------------------------------------------------------------------------------------------------------------------------------------------------------------------------------------------------------------------------------------------------------------------------------------------------------------------------------------------------------------------------------------------------------------------------------------------------------------------------------------------------------------------------------------------------------------------------------------------------------------------------------------------------------------------------------------------------------------------------------------------------------------------------------------------------------------------------------------------------------------------------------------------------------------------------------------------------------------------------------------------------------------------------------------------------------------------------------------------------------------------------------------------------------------------------------------------------------------------------------------------------------------------------------------------------------------------------------------------------------------------------------------------------------------------------------------------------------------------------------------------------------------------------------------------------------------------------------------------------------------------------------------------------------------------------------------------------------------------------------------------------------------------------------------------------------------------------------------------------------------------------------------------------------------------------------------------------------------------------------------------------------------------------------------------------------------------------------------------------------------------------------------------------------------------------------------------------------------------------------------------------------------------------------------------------------------------------------------------------------------------------------------------------------------------------------------------------------------------------------------------------------------------------------------------------------------------------------------------------------------------------------------------------------------------------------------------------------------------------------------------------------------------------------------------------------------------------------------------------------------------------------------------------------------------------------------------------------------------------------------------------------------------------------------------------------------------------------------------------------------------------------------------------------------------------------------------------------------------------------------------------------------------------------------------------------------------------------------------------------------------------------------------------------------------------------------------------------------------------------------------------------------------------------------------------------------------------------------------------------------------------------------------------------------------------------------------------------------------------------------------------------------------------------------------------------------------------------------------------------------------------------------------------------------------------------------------------------------------------------------------------------------------------------------------------------------------------------------------------------------------------------------------------------------------------------------------------------------------------------------------------------------------------------------------------------------------------------------------------------------------------------------------------------------------------------------------------------------------------------------------------------------------------------------------------------------------------------------------------------------------------------------------------------------------------------------------------------------------------------------------------------------------------------------------------------------------------------------------------------------------------------------------------------------------------------------------------------------------------------------------------------------------------------------------------------------------------------------------------------------------------------------------------------------------------------------------------------------------------------------------------------------------------------------------------------------------------------------------------------------------------------------------------------------------------------------------------------------------------------------------------------------------------------------------------------------------------------------------------------------------------------------------------------------------------------------------------------------------------------------------------------------------------------------------------------------------------------------------------------------------------------------------------------------------------------------------------------------------------------------------------------------------------------------------------------------------------------------------------------------------------------------------------------------------------------------------------------------------------------------------------------------------------------------------------------------------------------------------------------------------------------------------------------------------------------------------------------------------------------------------------------------------------------------------------------------------------------------------------------------------------------------------------------------------------------------------------------------------------------------------------------------------------------------------------------------------------------------------------------------------------------------------------------------------------------------------------------------------------------------------------------------------------------------------------------------------------------------------------------------------------------------------------------------------------------------------------------------------------------------------------------------------------------------------------------------------------------------------------------------------------------------------------------------------------------------------------------------------------------------------------------------------------------------------------------------------------------------------------------------------------------------------------------------------------------------------------------------------------------------</v>
      </c>
    </row>
    <row r="1250" spans="2:2">
      <c r="B1250" t="str" cm="1">
        <f t="array" ref="B1250">_xlfn.TEXTJOIN("-",0,_xlfn._xlws.FILTER('YouTube data'!O1255:O17451,'YouTube data'!Q1255:Q17451='Q5'!A1250))</f>
        <v>---------------------------------------------------------------------------------------------------------------------------------------------------------------------------------------------------------------------------------------------------------------------------------------------------------------------------------------------------------------------------------------------------------------------------------------------------------------------------------------------------------------------------------------------------------------------------------------------------------------------------------------------------------------------------------------------------------------------------------------------------------------------------------------------------------------------------------------------------------------------------------------------------------------------------------------------------------------------------------------------------------------------------------------------------------------------------------------------------------------------------------------------------------------------------------------------------------------------------------------------------------------------------------------------------------------------------------------------------------------------------------------------------------------------------------------------------------------------------------------------------------------------------------------------------------------------------------------------------------------------------------------------------------------------------------------------------------------------------------------------------------------------------------------------------------------------------------------------------------------------------------------------------------------------------------------------------------------------------------------------------------------------------------------------------------------------------------------------------------------------------------------------------------------------------------------------------------------------------------------------------------------------------------------------------------------------------------------------------------------------------------------------------------------------------------------------------------------------------------------------------------------------------------------------------------------------------------------------------------------------------------------------------------------------------------------------------------------------------------------------------------------------------------------------------------------------------------------------------------------------------------------------------------------------------------------------------------------------------------------------------------------------------------------------------------------------------------------------------------------------------------------------------------------------------------------------------------------------------------------------------------------------------------------------------------------------------------------------------------------------------------------------------------------------------------------------------------------------------------------------------------------------------------------------------------------------------------------------------------------------------------------------------------------------------------------------------------------------------------------------------------------------------------------------------------------------------------------------------------------------------------------------------------------------------------------------------------------------------------------------------------------------------------------------------------------------------------------------------------------------------------------------------------------------------------------------------------------------------------------------------------------------------------------------------------------------------------------------------------------------------------------------------------------------------------------------------------------------------------------------------------------------------------------------------------------------------------------------------------------------------------------------------------------------------------------------------------------------------------------------------------------------------------------------------------------------------------------------------------------------------------------------------------------------------------------------------------------------------------------------------------------------------------------------------------------------------------------------------------------------------------------------------------------------------------------------------------------------------------------------------------------------------------------------------------------------------------------------------------------------------------------------------------------------------------------------------------------------------------------------------------------------------------------------------------------------------------------------------------------------------------------------------------------------------------------------------------------------------------------------------------------------------------------------------------------------------------------------------------------------------------------------------------------------------------------------------------------------------------------------------------------------------------------------------------------------------------------------------------------------------------------------------------------------------------------------------------------------------------------------------------------------------------------------------------------------------------------------------------------------------------------------------------------------------------------------------------------------------------------------------------------------------------------------------------------------------------------------------------------------------------------------------------------------------------------------------------------------------------------------------------------------------------------------------------------------------------------------------------------------------------------------------------------------------------------------------------------------------------------------------------------------------------------------------------------------------------------------------------------------------------------------------------------------------------------------------------------------------------------------------------------------------------------------------------------------------------------------------------------------------------------------------------------------------------------------------------------------------------------------------------------------------------------------------------------------------------------------------------------------------------------------------------------------------------------------------------------------------------------------------------------------------------------------------------------------------------------------------------------------------------------------------------------------------------------------------------------------------------------------------------------------------------------------------------------------------------------------------------------------------------------------------------------------------------------------------------------------------------------------------------------------------------------------------------------------------------------------------------------------------------------------------------------------------------------------------------------------------------------------------------------------------------------------------------------------------------------------------------------------------------------------------------------------------------------------------------------------------------------------------------------------------------------------------------------------------------------------------------------------------------------------------------------------------------------------------------------------------------------------------------------------------------------------------------------------------------------------------------------------------------------------------------------------------------------------------------------------------------------------------------------------------------------------------------------------------------------------------------------------------------------------------------------------------------------------------------------------------------------------------------------------------------------------------------------------------------------------------------------------------------------------------------------------------------------------------------------------------------------------------------------------------------------------------------------------------------------------------------------------------------------------------------------------------------------------------------------------------------------------------------------------------------------------------------------------------------------------------------------------------------------------------------------------------------------------------------------------------------------------------------------------------------------------------------------------------------------------------------------------------------------------------------------------------------------------------------------------------------------------------------------------------------------------------------------------------------------------------------------------------------------------------------------------------------------------------------------------------------------------------------------------------------------------------------------------------------------------------------------------------------------------------------------------------------------------------------------------------------------------------------------------------------------------------------------------------------------------------------------------------------------------------------------------------------------------------------------------------------------------------------------------------------------------------------------------------------------------------------------------------------------------------------------------------------------------------------------------------------------------------------------------------------------------------------------------------------------------------------------------------------------------------------------------------------------------------------------------------------------------------------------------------------------------------------------------------------------------------------------------------------------------------------------------------------------------------------------------------------------------------------------------------------------------------------------------------------------------------------------------------------------------------------------------------------------------------------------------------------------------------------------------------------------------------------------------------------------------------------------------------------------------------------------------------------------------------------------------------------------------------------------------------------------------------------------------------------------------------------------------------------------------------------------------------------------------------------------------------------------------------------------------------------------------------------------------------------------------------------------------------------------------------------------------------------------------------------------------------------------------------------------------------------------------------------------------------------------------------------------------------------------------------------------------------------------------------------------------------------------------------------------------------------------------------------------------------------------------------------------------------------------------------------------------------------------------------------------------------------------------------------------------------------------------------------------------------------------------------------------------------------------------------------------------------------------------------------------------------------------------------------------------------------------------------------------------------------------------------------------------------------------------------------------------------------------------------------------------------------------------------------------------------------------------------------------------------------------------------------------------------------------------------------------------------------------------------------------------------------------------------------------------------------------------------------------------------------------------------------------------------------------------------------------------------------------------------------------------------------------------------------------------------------------------------------------------------------------------------------------------------------------------------------------------------------------------------------------------------------------------------------------------------------------------------------------------------------------------------------------------------------------------------------------------------------------------------------------------------------------------------------------------------------------------------------------------------------------------------------------------------------------------------------------------------------------------------------------------------------------------------------------------------------------------------------------------------------------------------------------------------------------------------------------------------------------------------------------------------------------------------------------------------------------------------------------------------------------------------------------------------------------------------------------------------------------------------------------------------------------------------------------------------------------------------------------------------------------------------------------------------------------------------------------------------------------------------------</v>
      </c>
    </row>
    <row r="1251" spans="2:2">
      <c r="B1251" t="str" cm="1">
        <f t="array" ref="B1251">_xlfn.TEXTJOIN("-",0,_xlfn._xlws.FILTER('YouTube data'!O1256:O17452,'YouTube data'!Q1256:Q17452='Q5'!A1251))</f>
        <v>---------------------------------------------------------------------------------------------------------------------------------------------------------------------------------------------------------------------------------------------------------------------------------------------------------------------------------------------------------------------------------------------------------------------------------------------------------------------------------------------------------------------------------------------------------------------------------------------------------------------------------------------------------------------------------------------------------------------------------------------------------------------------------------------------------------------------------------------------------------------------------------------------------------------------------------------------------------------------------------------------------------------------------------------------------------------------------------------------------------------------------------------------------------------------------------------------------------------------------------------------------------------------------------------------------------------------------------------------------------------------------------------------------------------------------------------------------------------------------------------------------------------------------------------------------------------------------------------------------------------------------------------------------------------------------------------------------------------------------------------------------------------------------------------------------------------------------------------------------------------------------------------------------------------------------------------------------------------------------------------------------------------------------------------------------------------------------------------------------------------------------------------------------------------------------------------------------------------------------------------------------------------------------------------------------------------------------------------------------------------------------------------------------------------------------------------------------------------------------------------------------------------------------------------------------------------------------------------------------------------------------------------------------------------------------------------------------------------------------------------------------------------------------------------------------------------------------------------------------------------------------------------------------------------------------------------------------------------------------------------------------------------------------------------------------------------------------------------------------------------------------------------------------------------------------------------------------------------------------------------------------------------------------------------------------------------------------------------------------------------------------------------------------------------------------------------------------------------------------------------------------------------------------------------------------------------------------------------------------------------------------------------------------------------------------------------------------------------------------------------------------------------------------------------------------------------------------------------------------------------------------------------------------------------------------------------------------------------------------------------------------------------------------------------------------------------------------------------------------------------------------------------------------------------------------------------------------------------------------------------------------------------------------------------------------------------------------------------------------------------------------------------------------------------------------------------------------------------------------------------------------------------------------------------------------------------------------------------------------------------------------------------------------------------------------------------------------------------------------------------------------------------------------------------------------------------------------------------------------------------------------------------------------------------------------------------------------------------------------------------------------------------------------------------------------------------------------------------------------------------------------------------------------------------------------------------------------------------------------------------------------------------------------------------------------------------------------------------------------------------------------------------------------------------------------------------------------------------------------------------------------------------------------------------------------------------------------------------------------------------------------------------------------------------------------------------------------------------------------------------------------------------------------------------------------------------------------------------------------------------------------------------------------------------------------------------------------------------------------------------------------------------------------------------------------------------------------------------------------------------------------------------------------------------------------------------------------------------------------------------------------------------------------------------------------------------------------------------------------------------------------------------------------------------------------------------------------------------------------------------------------------------------------------------------------------------------------------------------------------------------------------------------------------------------------------------------------------------------------------------------------------------------------------------------------------------------------------------------------------------------------------------------------------------------------------------------------------------------------------------------------------------------------------------------------------------------------------------------------------------------------------------------------------------------------------------------------------------------------------------------------------------------------------------------------------------------------------------------------------------------------------------------------------------------------------------------------------------------------------------------------------------------------------------------------------------------------------------------------------------------------------------------------------------------------------------------------------------------------------------------------------------------------------------------------------------------------------------------------------------------------------------------------------------------------------------------------------------------------------------------------------------------------------------------------------------------------------------------------------------------------------------------------------------------------------------------------------------------------------------------------------------------------------------------------------------------------------------------------------------------------------------------------------------------------------------------------------------------------------------------------------------------------------------------------------------------------------------------------------------------------------------------------------------------------------------------------------------------------------------------------------------------------------------------------------------------------------------------------------------------------------------------------------------------------------------------------------------------------------------------------------------------------------------------------------------------------------------------------------------------------------------------------------------------------------------------------------------------------------------------------------------------------------------------------------------------------------------------------------------------------------------------------------------------------------------------------------------------------------------------------------------------------------------------------------------------------------------------------------------------------------------------------------------------------------------------------------------------------------------------------------------------------------------------------------------------------------------------------------------------------------------------------------------------------------------------------------------------------------------------------------------------------------------------------------------------------------------------------------------------------------------------------------------------------------------------------------------------------------------------------------------------------------------------------------------------------------------------------------------------------------------------------------------------------------------------------------------------------------------------------------------------------------------------------------------------------------------------------------------------------------------------------------------------------------------------------------------------------------------------------------------------------------------------------------------------------------------------------------------------------------------------------------------------------------------------------------------------------------------------------------------------------------------------------------------------------------------------------------------------------------------------------------------------------------------------------------------------------------------------------------------------------------------------------------------------------------------------------------------------------------------------------------------------------------------------------------------------------------------------------------------------------------------------------------------------------------------------------------------------------------------------------------------------------------------------------------------------------------------------------------------------------------------------------------------------------------------------------------------------------------------------------------------------------------------------------------------------------------------------------------------------------------------------------------------------------------------------------------------------------------------------------------------------------------------------------------------------------------------------------------------------------------------------------------------------------------------------------------------------------------------------------------------------------------------------------------------------------------------------------------------------------------------------------------------------------------------------------------------------------------------------------------------------------------------------------------------------------------------------------------------------------------------------------------------------------------------------------------------------------------------------------------------------------------------------------------------------------------------------------------------------------------------------------------------------------------------------------------------------------------------------------------------------------------------------------------------------------------------------------------------------------------------------------------------------------------------------------------------------------------------------------------------------------------------------------------------------------------------------------------------------------------------------------------------------------------------------------------------------------------------------------------------------------------------------------------------------------------------------------------------------------------------------------------------------------------------------------------------------------------------------------------------------------------------------------------------------------------------------------------------------------------------------------------------------------------------------------------------------------------------------------------------------------------------------------------------------------------------------------------------------------------------------------------------------------------------------------------------------------------------------------------------------------------------------------------------------------------------------------------------------------------------------------------------------------------------------------------------------------------------------------------------------------------------------------------------------------------------------------------------------------------------------------------------------------------------------------------------------------------------------------------------------------------------------------------------------------------------------------------------------------------------------------------------------------------------------------------------------------------------------------------------------------------------------------------------------------------------------------------------------------------------------------------------------------------------------------------------------------------------------------------------------------------------------------------------------------------------------------------------------------------------------------------------------------------------------------------------------------------------------------------------------------------------------------------------------------------------------------------------------------------------------------------------------------------------------------------------------------------------------------------------------------------------------------</v>
      </c>
    </row>
    <row r="1252" spans="2:2">
      <c r="B1252" t="str" cm="1">
        <f t="array" ref="B1252">_xlfn.TEXTJOIN("-",0,_xlfn._xlws.FILTER('YouTube data'!O1257:O17453,'YouTube data'!Q1257:Q17453='Q5'!A1252))</f>
        <v>---------------------------------------------------------------------------------------------------------------------------------------------------------------------------------------------------------------------------------------------------------------------------------------------------------------------------------------------------------------------------------------------------------------------------------------------------------------------------------------------------------------------------------------------------------------------------------------------------------------------------------------------------------------------------------------------------------------------------------------------------------------------------------------------------------------------------------------------------------------------------------------------------------------------------------------------------------------------------------------------------------------------------------------------------------------------------------------------------------------------------------------------------------------------------------------------------------------------------------------------------------------------------------------------------------------------------------------------------------------------------------------------------------------------------------------------------------------------------------------------------------------------------------------------------------------------------------------------------------------------------------------------------------------------------------------------------------------------------------------------------------------------------------------------------------------------------------------------------------------------------------------------------------------------------------------------------------------------------------------------------------------------------------------------------------------------------------------------------------------------------------------------------------------------------------------------------------------------------------------------------------------------------------------------------------------------------------------------------------------------------------------------------------------------------------------------------------------------------------------------------------------------------------------------------------------------------------------------------------------------------------------------------------------------------------------------------------------------------------------------------------------------------------------------------------------------------------------------------------------------------------------------------------------------------------------------------------------------------------------------------------------------------------------------------------------------------------------------------------------------------------------------------------------------------------------------------------------------------------------------------------------------------------------------------------------------------------------------------------------------------------------------------------------------------------------------------------------------------------------------------------------------------------------------------------------------------------------------------------------------------------------------------------------------------------------------------------------------------------------------------------------------------------------------------------------------------------------------------------------------------------------------------------------------------------------------------------------------------------------------------------------------------------------------------------------------------------------------------------------------------------------------------------------------------------------------------------------------------------------------------------------------------------------------------------------------------------------------------------------------------------------------------------------------------------------------------------------------------------------------------------------------------------------------------------------------------------------------------------------------------------------------------------------------------------------------------------------------------------------------------------------------------------------------------------------------------------------------------------------------------------------------------------------------------------------------------------------------------------------------------------------------------------------------------------------------------------------------------------------------------------------------------------------------------------------------------------------------------------------------------------------------------------------------------------------------------------------------------------------------------------------------------------------------------------------------------------------------------------------------------------------------------------------------------------------------------------------------------------------------------------------------------------------------------------------------------------------------------------------------------------------------------------------------------------------------------------------------------------------------------------------------------------------------------------------------------------------------------------------------------------------------------------------------------------------------------------------------------------------------------------------------------------------------------------------------------------------------------------------------------------------------------------------------------------------------------------------------------------------------------------------------------------------------------------------------------------------------------------------------------------------------------------------------------------------------------------------------------------------------------------------------------------------------------------------------------------------------------------------------------------------------------------------------------------------------------------------------------------------------------------------------------------------------------------------------------------------------------------------------------------------------------------------------------------------------------------------------------------------------------------------------------------------------------------------------------------------------------------------------------------------------------------------------------------------------------------------------------------------------------------------------------------------------------------------------------------------------------------------------------------------------------------------------------------------------------------------------------------------------------------------------------------------------------------------------------------------------------------------------------------------------------------------------------------------------------------------------------------------------------------------------------------------------------------------------------------------------------------------------------------------------------------------------------------------------------------------------------------------------------------------------------------------------------------------------------------------------------------------------------------------------------------------------------------------------------------------------------------------------------------------------------------------------------------------------------------------------------------------------------------------------------------------------------------------------------------------------------------------------------------------------------------------------------------------------------------------------------------------------------------------------------------------------------------------------------------------------------------------------------------------------------------------------------------------------------------------------------------------------------------------------------------------------------------------------------------------------------------------------------------------------------------------------------------------------------------------------------------------------------------------------------------------------------------------------------------------------------------------------------------------------------------------------------------------------------------------------------------------------------------------------------------------------------------------------------------------------------------------------------------------------------------------------------------------------------------------------------------------------------------------------------------------------------------------------------------------------------------------------------------------------------------------------------------------------------------------------------------------------------------------------------------------------------------------------------------------------------------------------------------------------------------------------------------------------------------------------------------------------------------------------------------------------------------------------------------------------------------------------------------------------------------------------------------------------------------------------------------------------------------------------------------------------------------------------------------------------------------------------------------------------------------------------------------------------------------------------------------------------------------------------------------------------------------------------------------------------------------------------------------------------------------------------------------------------------------------------------------------------------------------------------------------------------------------------------------------------------------------------------------------------------------------------------------------------------------------------------------------------------------------------------------------------------------------------------------------------------------------------------------------------------------------------------------------------------------------------------------------------------------------------------------------------------------------------------------------------------------------------------------------------------------------------------------------------------------------------------------------------------------------------------------------------------------------------------------------------------------------------------------------------------------------------------------------------------------------------------------------------------------------------------------------------------------------------------------------------------------------------------------------------------------------------------------------------------------------------------------------------------------------------------------------------------------------------------------------------------------------------------------------------------------------------------------------------------------------------------------------------------------------------------------------------------------------------------------------------------------------------------------------------------------------------------------------------------------------------------------------------------------------------------------------------------------------------------------------------------------------------------------------------------------------------------------------------------------------------------------------------------------------------------------------------------------------------------------------------------------------------------------------------------------------------------------------------------------------------------------------------------------------------------------------------------------------------------------------------------------------------------------------------------------------------------------------------------------------------------------------------------------------------------------------------------------------------------------------------------------------------------------------------------------------------------------------------------------------------------------------------------------------------------------------------------------------------------------------------------------------------------------------------------------------------------------------------------------------------------------------------------------------------------------------------------------------------------------------------------------------------------------------------------------------------------------------------------------------------------------------------------------------------------------------------------------------------------------------------------------------------------------------------------------------------------------------------------------------------------------------------------------------------------------------------------------------------------------------------------------------------------------------------------------------------------------------------------------------------------------------------------------------------------------------------------------------------------------------------------------------------------------------------------------------------------------------------------------------------------------------------------------------------------------------------------------------------------------------------------------------------------------------------------------------------------------------------------------------------------------------------------------------------------------------------------------------------------------------------------------------------------------------------------------------------------------------------------------------------------------------------------------------------------------------------------------------------------------------------------------------------------------------------------------------------------------------------------------------------------------------------------------------------------------------------------------------------------------------------------------------------------------------------------------------------------------------------------------</v>
      </c>
    </row>
    <row r="1253" spans="2:2">
      <c r="B1253" t="str" cm="1">
        <f t="array" ref="B1253">_xlfn.TEXTJOIN("-",0,_xlfn._xlws.FILTER('YouTube data'!O1258:O17454,'YouTube data'!Q1258:Q17454='Q5'!A1253))</f>
        <v>---------------------------------------------------------------------------------------------------------------------------------------------------------------------------------------------------------------------------------------------------------------------------------------------------------------------------------------------------------------------------------------------------------------------------------------------------------------------------------------------------------------------------------------------------------------------------------------------------------------------------------------------------------------------------------------------------------------------------------------------------------------------------------------------------------------------------------------------------------------------------------------------------------------------------------------------------------------------------------------------------------------------------------------------------------------------------------------------------------------------------------------------------------------------------------------------------------------------------------------------------------------------------------------------------------------------------------------------------------------------------------------------------------------------------------------------------------------------------------------------------------------------------------------------------------------------------------------------------------------------------------------------------------------------------------------------------------------------------------------------------------------------------------------------------------------------------------------------------------------------------------------------------------------------------------------------------------------------------------------------------------------------------------------------------------------------------------------------------------------------------------------------------------------------------------------------------------------------------------------------------------------------------------------------------------------------------------------------------------------------------------------------------------------------------------------------------------------------------------------------------------------------------------------------------------------------------------------------------------------------------------------------------------------------------------------------------------------------------------------------------------------------------------------------------------------------------------------------------------------------------------------------------------------------------------------------------------------------------------------------------------------------------------------------------------------------------------------------------------------------------------------------------------------------------------------------------------------------------------------------------------------------------------------------------------------------------------------------------------------------------------------------------------------------------------------------------------------------------------------------------------------------------------------------------------------------------------------------------------------------------------------------------------------------------------------------------------------------------------------------------------------------------------------------------------------------------------------------------------------------------------------------------------------------------------------------------------------------------------------------------------------------------------------------------------------------------------------------------------------------------------------------------------------------------------------------------------------------------------------------------------------------------------------------------------------------------------------------------------------------------------------------------------------------------------------------------------------------------------------------------------------------------------------------------------------------------------------------------------------------------------------------------------------------------------------------------------------------------------------------------------------------------------------------------------------------------------------------------------------------------------------------------------------------------------------------------------------------------------------------------------------------------------------------------------------------------------------------------------------------------------------------------------------------------------------------------------------------------------------------------------------------------------------------------------------------------------------------------------------------------------------------------------------------------------------------------------------------------------------------------------------------------------------------------------------------------------------------------------------------------------------------------------------------------------------------------------------------------------------------------------------------------------------------------------------------------------------------------------------------------------------------------------------------------------------------------------------------------------------------------------------------------------------------------------------------------------------------------------------------------------------------------------------------------------------------------------------------------------------------------------------------------------------------------------------------------------------------------------------------------------------------------------------------------------------------------------------------------------------------------------------------------------------------------------------------------------------------------------------------------------------------------------------------------------------------------------------------------------------------------------------------------------------------------------------------------------------------------------------------------------------------------------------------------------------------------------------------------------------------------------------------------------------------------------------------------------------------------------------------------------------------------------------------------------------------------------------------------------------------------------------------------------------------------------------------------------------------------------------------------------------------------------------------------------------------------------------------------------------------------------------------------------------------------------------------------------------------------------------------------------------------------------------------------------------------------------------------------------------------------------------------------------------------------------------------------------------------------------------------------------------------------------------------------------------------------------------------------------------------------------------------------------------------------------------------------------------------------------------------------------------------------------------------------------------------------------------------------------------------------------------------------------------------------------------------------------------------------------------------------------------------------------------------------------------------------------------------------------------------------------------------------------------------------------------------------------------------------------------------------------------------------------------------------------------------------------------------------------------------------------------------------------------------------------------------------------------------------------------------------------------------------------------------------------------------------------------------------------------------------------------------------------------------------------------------------------------------------------------------------------------------------------------------------------------------------------------------------------------------------------------------------------------------------------------------------------------------------------------------------------------------------------------------------------------------------------------------------------------------------------------------------------------------------------------------------------------------------------------------------------------------------------------------------------------------------------------------------------------------------------------------------------------------------------------------------------------------------------------------------------------------------------------------------------------------------------------------------------------------------------------------------------------------------------------------------------------------------------------------------------------------------------------------------------------------------------------------------------------------------------------------------------------------------------------------------------------------------------------------------------------------------------------------------------------------------------------------------------------------------------------------------------------------------------------------------------------------------------------------------------------------------------------------------------------------------------------------------------------------------------------------------------------------------------------------------------------------------------------------------------------------------------------------------------------------------------------------------------------------------------------------------------------------------------------------------------------------------------------------------------------------------------------------------------------------------------------------------------------------------------------------------------------------------------------------------------------------------------------------------------------------------------------------------------------------------------------------------------------------------------------------------------------------------------------------------------------------------------------------------------------------------------------------------------------------------------------------------------------------------------------------------------------------------------------------------------------------------------------------------------------------------------------------------------------------------------------------------------------------------------------------------------------------------------------------------------------------------------------------------------------------------------------------------------------------------------------------------------------------------------------------------------------------------------------------------------------------------------------------------------------------------------------------------------------------------------------------------------------------------------------------------------------------------------------------------------------------------------------------------------------------------------------------------------------------------------------------------------------------------------------------------------------------------------------------------------------------------------------------------------------------------------------------------------------------------------------------------------------------------------------------------------------------------------------------------------------------------------------------------------------------------------------------------------------------------------------------------------------------------------------------------------------------------------------------------------------------------------------------------------------------------------------------------------------------------------------------------------------------------------------------------------------------------------------------------------------------------------------------------------------------------------------------------------------------------------------------------------------------------------------------------------------------------------------------------------------------------------------------------------------------------------------------------------------------------------------------------------------------------------------------------------------------------------------------------------------------------------------------------------------------------------------------------------------------------------------------------------------------------------------------------------------------------------------------------------------------------------------------------------------------------------------------------------------------------------------------------------------------------------------------------------------------------------------------------------------------------------------------------------------------------------------------------------------------------------------------------------------------------------------------------------------------------------------------------------------------------------------------------------------------------------------------------------------------------------------------------------------------------------------------------------------------------------------------------------------------------------------------------------------------------------------------------------------------------------------------------------------------------------------------------------------------------------------------------------------------------------------------------------------------------------------------------------------------------------------------------------------------------------------------------------------------------------------------------------------------------------------------------------------------------------------------------------------------------------------------------------------------------------------------------------------------------------------------------------------------------------------------------------------------------------------------------------------------------------</v>
      </c>
    </row>
    <row r="1254" spans="2:2">
      <c r="B1254" t="str" cm="1">
        <f t="array" ref="B1254">_xlfn.TEXTJOIN("-",0,_xlfn._xlws.FILTER('YouTube data'!O1259:O17455,'YouTube data'!Q1259:Q17455='Q5'!A1254))</f>
        <v>---------------------------------------------------------------------------------------------------------------------------------------------------------------------------------------------------------------------------------------------------------------------------------------------------------------------------------------------------------------------------------------------------------------------------------------------------------------------------------------------------------------------------------------------------------------------------------------------------------------------------------------------------------------------------------------------------------------------------------------------------------------------------------------------------------------------------------------------------------------------------------------------------------------------------------------------------------------------------------------------------------------------------------------------------------------------------------------------------------------------------------------------------------------------------------------------------------------------------------------------------------------------------------------------------------------------------------------------------------------------------------------------------------------------------------------------------------------------------------------------------------------------------------------------------------------------------------------------------------------------------------------------------------------------------------------------------------------------------------------------------------------------------------------------------------------------------------------------------------------------------------------------------------------------------------------------------------------------------------------------------------------------------------------------------------------------------------------------------------------------------------------------------------------------------------------------------------------------------------------------------------------------------------------------------------------------------------------------------------------------------------------------------------------------------------------------------------------------------------------------------------------------------------------------------------------------------------------------------------------------------------------------------------------------------------------------------------------------------------------------------------------------------------------------------------------------------------------------------------------------------------------------------------------------------------------------------------------------------------------------------------------------------------------------------------------------------------------------------------------------------------------------------------------------------------------------------------------------------------------------------------------------------------------------------------------------------------------------------------------------------------------------------------------------------------------------------------------------------------------------------------------------------------------------------------------------------------------------------------------------------------------------------------------------------------------------------------------------------------------------------------------------------------------------------------------------------------------------------------------------------------------------------------------------------------------------------------------------------------------------------------------------------------------------------------------------------------------------------------------------------------------------------------------------------------------------------------------------------------------------------------------------------------------------------------------------------------------------------------------------------------------------------------------------------------------------------------------------------------------------------------------------------------------------------------------------------------------------------------------------------------------------------------------------------------------------------------------------------------------------------------------------------------------------------------------------------------------------------------------------------------------------------------------------------------------------------------------------------------------------------------------------------------------------------------------------------------------------------------------------------------------------------------------------------------------------------------------------------------------------------------------------------------------------------------------------------------------------------------------------------------------------------------------------------------------------------------------------------------------------------------------------------------------------------------------------------------------------------------------------------------------------------------------------------------------------------------------------------------------------------------------------------------------------------------------------------------------------------------------------------------------------------------------------------------------------------------------------------------------------------------------------------------------------------------------------------------------------------------------------------------------------------------------------------------------------------------------------------------------------------------------------------------------------------------------------------------------------------------------------------------------------------------------------------------------------------------------------------------------------------------------------------------------------------------------------------------------------------------------------------------------------------------------------------------------------------------------------------------------------------------------------------------------------------------------------------------------------------------------------------------------------------------------------------------------------------------------------------------------------------------------------------------------------------------------------------------------------------------------------------------------------------------------------------------------------------------------------------------------------------------------------------------------------------------------------------------------------------------------------------------------------------------------------------------------------------------------------------------------------------------------------------------------------------------------------------------------------------------------------------------------------------------------------------------------------------------------------------------------------------------------------------------------------------------------------------------------------------------------------------------------------------------------------------------------------------------------------------------------------------------------------------------------------------------------------------------------------------------------------------------------------------------------------------------------------------------------------------------------------------------------------------------------------------------------------------------------------------------------------------------------------------------------------------------------------------------------------------------------------------------------------------------------------------------------------------------------------------------------------------------------------------------------------------------------------------------------------------------------------------------------------------------------------------------------------------------------------------------------------------------------------------------------------------------------------------------------------------------------------------------------------------------------------------------------------------------------------------------------------------------------------------------------------------------------------------------------------------------------------------------------------------------------------------------------------------------------------------------------------------------------------------------------------------------------------------------------------------------------------------------------------------------------------------------------------------------------------------------------------------------------------------------------------------------------------------------------------------------------------------------------------------------------------------------------------------------------------------------------------------------------------------------------------------------------------------------------------------------------------------------------------------------------------------------------------------------------------------------------------------------------------------------------------------------------------------------------------------------------------------------------------------------------------------------------------------------------------------------------------------------------------------------------------------------------------------------------------------------------------------------------------------------------------------------------------------------------------------------------------------------------------------------------------------------------------------------------------------------------------------------------------------------------------------------------------------------------------------------------------------------------------------------------------------------------------------------------------------------------------------------------------------------------------------------------------------------------------------------------------------------------------------------------------------------------------------------------------------------------------------------------------------------------------------------------------------------------------------------------------------------------------------------------------------------------------------------------------------------------------------------------------------------------------------------------------------------------------------------------------------------------------------------------------------------------------------------------------------------------------------------------------------------------------------------------------------------------------------------------------------------------------------------------------------------------------------------------------------------------------------------------------------------------------------------------------------------------------------------------------------------------------------------------------------------------------------------------------------------------------------------------------------------------------------------------------------------------------------------------------------------------------------------------------------------------------------------------------------------------------------------------------------------------------------------------------------------------------------------------------------------------------------------------------------------------------------------------------------------------------------------------------------------------------------------------------------------------------------------------------------------------------------------------------------------------------------------------------------------------------------------------------------------------------------------------------------------------------------------------------------------------------------------------------------------------------------------------------------------------------------------------------------------------------------------------------------------------------------------------------------------------------------------------------------------------------------------------------------------------------------------------------------------------------------------------------------------------------------------------------------------------------------------------------------------------------------------------------------------------------------------------------------------------------------------------------------------------------------------------------------------------------------------------------------------------------------------------------------------------------------------------------------------------------------------------------------------------------------------------------------------------------------------------------------------------------------------------------------------------------------------------------------------------------------------------------------------------------------------------------------------------------------------------------------------------------------------------------------------------------------------------------------------------------------------------------------------------------------------------------------------------------------------------------------------------------------------------------------------------------------------------------------------------------------------------------------------------------------------------------------------------------------------------------------------------------------------------------------------------------------------------------------------------------------------------------------------------------------------------------------------------------------------------------------------------------------------------------------------------------------------------------------------------------------------------------------------------------------------------------------------------------------------------------------------------------------------------------------------------------------------------------------------------------------------------------------------------------------------------------------------------------------------------------------------------------------------------------------------------------------------------------------------------------------------------------------------------------------------------------------------------------------------------------------------------------------------</v>
      </c>
    </row>
    <row r="1255" spans="2:2">
      <c r="B1255" t="str" cm="1">
        <f t="array" ref="B1255">_xlfn.TEXTJOIN("-",0,_xlfn._xlws.FILTER('YouTube data'!O1260:O17456,'YouTube data'!Q1260:Q17456='Q5'!A1255))</f>
        <v>---------------------------------------------------------------------------------------------------------------------------------------------------------------------------------------------------------------------------------------------------------------------------------------------------------------------------------------------------------------------------------------------------------------------------------------------------------------------------------------------------------------------------------------------------------------------------------------------------------------------------------------------------------------------------------------------------------------------------------------------------------------------------------------------------------------------------------------------------------------------------------------------------------------------------------------------------------------------------------------------------------------------------------------------------------------------------------------------------------------------------------------------------------------------------------------------------------------------------------------------------------------------------------------------------------------------------------------------------------------------------------------------------------------------------------------------------------------------------------------------------------------------------------------------------------------------------------------------------------------------------------------------------------------------------------------------------------------------------------------------------------------------------------------------------------------------------------------------------------------------------------------------------------------------------------------------------------------------------------------------------------------------------------------------------------------------------------------------------------------------------------------------------------------------------------------------------------------------------------------------------------------------------------------------------------------------------------------------------------------------------------------------------------------------------------------------------------------------------------------------------------------------------------------------------------------------------------------------------------------------------------------------------------------------------------------------------------------------------------------------------------------------------------------------------------------------------------------------------------------------------------------------------------------------------------------------------------------------------------------------------------------------------------------------------------------------------------------------------------------------------------------------------------------------------------------------------------------------------------------------------------------------------------------------------------------------------------------------------------------------------------------------------------------------------------------------------------------------------------------------------------------------------------------------------------------------------------------------------------------------------------------------------------------------------------------------------------------------------------------------------------------------------------------------------------------------------------------------------------------------------------------------------------------------------------------------------------------------------------------------------------------------------------------------------------------------------------------------------------------------------------------------------------------------------------------------------------------------------------------------------------------------------------------------------------------------------------------------------------------------------------------------------------------------------------------------------------------------------------------------------------------------------------------------------------------------------------------------------------------------------------------------------------------------------------------------------------------------------------------------------------------------------------------------------------------------------------------------------------------------------------------------------------------------------------------------------------------------------------------------------------------------------------------------------------------------------------------------------------------------------------------------------------------------------------------------------------------------------------------------------------------------------------------------------------------------------------------------------------------------------------------------------------------------------------------------------------------------------------------------------------------------------------------------------------------------------------------------------------------------------------------------------------------------------------------------------------------------------------------------------------------------------------------------------------------------------------------------------------------------------------------------------------------------------------------------------------------------------------------------------------------------------------------------------------------------------------------------------------------------------------------------------------------------------------------------------------------------------------------------------------------------------------------------------------------------------------------------------------------------------------------------------------------------------------------------------------------------------------------------------------------------------------------------------------------------------------------------------------------------------------------------------------------------------------------------------------------------------------------------------------------------------------------------------------------------------------------------------------------------------------------------------------------------------------------------------------------------------------------------------------------------------------------------------------------------------------------------------------------------------------------------------------------------------------------------------------------------------------------------------------------------------------------------------------------------------------------------------------------------------------------------------------------------------------------------------------------------------------------------------------------------------------------------------------------------------------------------------------------------------------------------------------------------------------------------------------------------------------------------------------------------------------------------------------------------------------------------------------------------------------------------------------------------------------------------------------------------------------------------------------------------------------------------------------------------------------------------------------------------------------------------------------------------------------------------------------------------------------------------------------------------------------------------------------------------------------------------------------------------------------------------------------------------------------------------------------------------------------------------------------------------------------------------------------------------------------------------------------------------------------------------------------------------------------------------------------------------------------------------------------------------------------------------------------------------------------------------------------------------------------------------------------------------------------------------------------------------------------------------------------------------------------------------------------------------------------------------------------------------------------------------------------------------------------------------------------------------------------------------------------------------------------------------------------------------------------------------------------------------------------------------------------------------------------------------------------------------------------------------------------------------------------------------------------------------------------------------------------------------------------------------------------------------------------------------------------------------------------------------------------------------------------------------------------------------------------------------------------------------------------------------------------------------------------------------------------------------------------------------------------------------------------------------------------------------------------------------------------------------------------------------------------------------------------------------------------------------------------------------------------------------------------------------------------------------------------------------------------------------------------------------------------------------------------------------------------------------------------------------------------------------------------------------------------------------------------------------------------------------------------------------------------------------------------------------------------------------------------------------------------------------------------------------------------------------------------------------------------------------------------------------------------------------------------------------------------------------------------------------------------------------------------------------------------------------------------------------------------------------------------------------------------------------------------------------------------------------------------------------------------------------------------------------------------------------------------------------------------------------------------------------------------------------------------------------------------------------------------------------------------------------------------------------------------------------------------------------------------------------------------------------------------------------------------------------------------------------------------------------------------------------------------------------------------------------------------------------------------------------------------------------------------------------------------------------------------------------------------------------------------------------------------------------------------------------------------------------------------------------------------------------------------------------------------------------------------------------------------------------------------------------------------------------------------------------------------------------------------------------------------------------------------------------------------------------------------------------------------------------------------------------------------------------------------------------------------------------------------------------------------------------------------------------------------------------------------------------------------------------------------------------------------------------------------------------------------------------------------------------------------------------------------------------------------------------------------------------------------------------------------------------------------------------------------------------------------------------------------------------------------------------------------------------------------------------------------------------------------------------------------------------------------------------------------------------------------------------------------------------------------------------------------------------------------------------------------------------------------------------------------------------------------------------------------------------------------------------------------------------------------------------------------------------------------------------------------------------------------------------------------------------------------------------------------------------------------------------------------------------------------------------------------------------------------------------------------------------------------------------------------------------------------------------------------------------------------------------------------------------------------------------------------------------------------------------------------------------------------------------------------------------------------------------------------------------------------------------------------------------------------------------------------------------------------------------------------------------------------------------------------------------------------------------------------------------------------------------------------------------------------------------------------------------------------------------------------------------------------------------------------------------------------------------------------------------------------------------------------------------------------------------------------------------------------------------------------------------------------------------------------------------------------------------------------------------------------------------------------------------------------------------------------------------------------------------------------------------------------------------------------------------------------------------------------------------------------------------------------------------------------------------------------------------------------------------------------------------------------------------------------------------------------------------------------------------------------------------------------------------------------------------------------------------------------------------------------------------------------------------------------------------------------------------------------------------------------------------------------------------------------------------------------------------------------------------------------</v>
      </c>
    </row>
    <row r="1256" spans="2:2">
      <c r="B1256" t="str" cm="1">
        <f t="array" ref="B1256">_xlfn.TEXTJOIN("-",0,_xlfn._xlws.FILTER('YouTube data'!O1261:O17457,'YouTube data'!Q1261:Q17457='Q5'!A1256))</f>
        <v>---------------------------------------------------------------------------------------------------------------------------------------------------------------------------------------------------------------------------------------------------------------------------------------------------------------------------------------------------------------------------------------------------------------------------------------------------------------------------------------------------------------------------------------------------------------------------------------------------------------------------------------------------------------------------------------------------------------------------------------------------------------------------------------------------------------------------------------------------------------------------------------------------------------------------------------------------------------------------------------------------------------------------------------------------------------------------------------------------------------------------------------------------------------------------------------------------------------------------------------------------------------------------------------------------------------------------------------------------------------------------------------------------------------------------------------------------------------------------------------------------------------------------------------------------------------------------------------------------------------------------------------------------------------------------------------------------------------------------------------------------------------------------------------------------------------------------------------------------------------------------------------------------------------------------------------------------------------------------------------------------------------------------------------------------------------------------------------------------------------------------------------------------------------------------------------------------------------------------------------------------------------------------------------------------------------------------------------------------------------------------------------------------------------------------------------------------------------------------------------------------------------------------------------------------------------------------------------------------------------------------------------------------------------------------------------------------------------------------------------------------------------------------------------------------------------------------------------------------------------------------------------------------------------------------------------------------------------------------------------------------------------------------------------------------------------------------------------------------------------------------------------------------------------------------------------------------------------------------------------------------------------------------------------------------------------------------------------------------------------------------------------------------------------------------------------------------------------------------------------------------------------------------------------------------------------------------------------------------------------------------------------------------------------------------------------------------------------------------------------------------------------------------------------------------------------------------------------------------------------------------------------------------------------------------------------------------------------------------------------------------------------------------------------------------------------------------------------------------------------------------------------------------------------------------------------------------------------------------------------------------------------------------------------------------------------------------------------------------------------------------------------------------------------------------------------------------------------------------------------------------------------------------------------------------------------------------------------------------------------------------------------------------------------------------------------------------------------------------------------------------------------------------------------------------------------------------------------------------------------------------------------------------------------------------------------------------------------------------------------------------------------------------------------------------------------------------------------------------------------------------------------------------------------------------------------------------------------------------------------------------------------------------------------------------------------------------------------------------------------------------------------------------------------------------------------------------------------------------------------------------------------------------------------------------------------------------------------------------------------------------------------------------------------------------------------------------------------------------------------------------------------------------------------------------------------------------------------------------------------------------------------------------------------------------------------------------------------------------------------------------------------------------------------------------------------------------------------------------------------------------------------------------------------------------------------------------------------------------------------------------------------------------------------------------------------------------------------------------------------------------------------------------------------------------------------------------------------------------------------------------------------------------------------------------------------------------------------------------------------------------------------------------------------------------------------------------------------------------------------------------------------------------------------------------------------------------------------------------------------------------------------------------------------------------------------------------------------------------------------------------------------------------------------------------------------------------------------------------------------------------------------------------------------------------------------------------------------------------------------------------------------------------------------------------------------------------------------------------------------------------------------------------------------------------------------------------------------------------------------------------------------------------------------------------------------------------------------------------------------------------------------------------------------------------------------------------------------------------------------------------------------------------------------------------------------------------------------------------------------------------------------------------------------------------------------------------------------------------------------------------------------------------------------------------------------------------------------------------------------------------------------------------------------------------------------------------------------------------------------------------------------------------------------------------------------------------------------------------------------------------------------------------------------------------------------------------------------------------------------------------------------------------------------------------------------------------------------------------------------------------------------------------------------------------------------------------------------------------------------------------------------------------------------------------------------------------------------------------------------------------------------------------------------------------------------------------------------------------------------------------------------------------------------------------------------------------------------------------------------------------------------------------------------------------------------------------------------------------------------------------------------------------------------------------------------------------------------------------------------------------------------------------------------------------------------------------------------------------------------------------------------------------------------------------------------------------------------------------------------------------------------------------------------------------------------------------------------------------------------------------------------------------------------------------------------------------------------------------------------------------------------------------------------------------------------------------------------------------------------------------------------------------------------------------------------------------------------------------------------------------------------------------------------------------------------------------------------------------------------------------------------------------------------------------------------------------------------------------------------------------------------------------------------------------------------------------------------------------------------------------------------------------------------------------------------------------------------------------------------------------------------------------------------------------------------------------------------------------------------------------------------------------------------------------------------------------------------------------------------------------------------------------------------------------------------------------------------------------------------------------------------------------------------------------------------------------------------------------------------------------------------------------------------------------------------------------------------------------------------------------------------------------------------------------------------------------------------------------------------------------------------------------------------------------------------------------------------------------------------------------------------------------------------------------------------------------------------------------------------------------------------------------------------------------------------------------------------------------------------------------------------------------------------------------------------------------------------------------------------------------------------------------------------------------------------------------------------------------------------------------------------------------------------------------------------------------------------------------------------------------------------------------------------------------------------------------------------------------------------------------------------------------------------------------------------------------------------------------------------------------------------------------------------------------------------------------------------------------------------------------------------------------------------------------------------------------------------------------------------------------------------------------------------------------------------------------------------------------------------------------------------------------------------------------------------------------------------------------------------------------------------------------------------------------------------------------------------------------------------------------------------------------------------------------------------------------------------------------------------------------------------------------------------------------------------------------------------------------------------------------------------------------------------------------------------------------------------------------------------------------------------------------------------------------------------------------------------------------------------------------------------------------------------------------------------------------------------------------------------------------------------------------------------------------------------------------------------------------------------------------------------------------------------------------------------------------------------------------------------------------------------------------------------------------------------------------------------------------------------------------------------------------------------------------------------------------------------------------------------------------------------------------------------------------------------------------------------------------------------------------------------------------------------------------------------------------------------------------------------------------------------------------------------------------------------------------------------------------------------------------------------------------------------------------------------------------------------------------------------------------------------------------------------------------------------------------------------------------------------------------------------------------------------------------------------------------------------------------------------------------------------------------------------------------------------------------------------------------------------------------------------------------------------------------------------------------------------------------------------------------------------------------------------------------------------------------------------------------------------------------------------------------------------------------------------------------------------------------------------------------------------------------------------------------------------------------------------------------------------------------------------------------------------------------------------------------------------------------------------------------------------------------------------------------------------------------------------------------------------------------------------------------------------------------------------------------------------------------------------------------------------------------------------------------------------------------------</v>
      </c>
    </row>
    <row r="1257" spans="2:2">
      <c r="B1257" t="str" cm="1">
        <f t="array" ref="B1257">_xlfn.TEXTJOIN("-",0,_xlfn._xlws.FILTER('YouTube data'!O1262:O17458,'YouTube data'!Q1262:Q17458='Q5'!A1257))</f>
        <v>---------------------------------------------------------------------------------------------------------------------------------------------------------------------------------------------------------------------------------------------------------------------------------------------------------------------------------------------------------------------------------------------------------------------------------------------------------------------------------------------------------------------------------------------------------------------------------------------------------------------------------------------------------------------------------------------------------------------------------------------------------------------------------------------------------------------------------------------------------------------------------------------------------------------------------------------------------------------------------------------------------------------------------------------------------------------------------------------------------------------------------------------------------------------------------------------------------------------------------------------------------------------------------------------------------------------------------------------------------------------------------------------------------------------------------------------------------------------------------------------------------------------------------------------------------------------------------------------------------------------------------------------------------------------------------------------------------------------------------------------------------------------------------------------------------------------------------------------------------------------------------------------------------------------------------------------------------------------------------------------------------------------------------------------------------------------------------------------------------------------------------------------------------------------------------------------------------------------------------------------------------------------------------------------------------------------------------------------------------------------------------------------------------------------------------------------------------------------------------------------------------------------------------------------------------------------------------------------------------------------------------------------------------------------------------------------------------------------------------------------------------------------------------------------------------------------------------------------------------------------------------------------------------------------------------------------------------------------------------------------------------------------------------------------------------------------------------------------------------------------------------------------------------------------------------------------------------------------------------------------------------------------------------------------------------------------------------------------------------------------------------------------------------------------------------------------------------------------------------------------------------------------------------------------------------------------------------------------------------------------------------------------------------------------------------------------------------------------------------------------------------------------------------------------------------------------------------------------------------------------------------------------------------------------------------------------------------------------------------------------------------------------------------------------------------------------------------------------------------------------------------------------------------------------------------------------------------------------------------------------------------------------------------------------------------------------------------------------------------------------------------------------------------------------------------------------------------------------------------------------------------------------------------------------------------------------------------------------------------------------------------------------------------------------------------------------------------------------------------------------------------------------------------------------------------------------------------------------------------------------------------------------------------------------------------------------------------------------------------------------------------------------------------------------------------------------------------------------------------------------------------------------------------------------------------------------------------------------------------------------------------------------------------------------------------------------------------------------------------------------------------------------------------------------------------------------------------------------------------------------------------------------------------------------------------------------------------------------------------------------------------------------------------------------------------------------------------------------------------------------------------------------------------------------------------------------------------------------------------------------------------------------------------------------------------------------------------------------------------------------------------------------------------------------------------------------------------------------------------------------------------------------------------------------------------------------------------------------------------------------------------------------------------------------------------------------------------------------------------------------------------------------------------------------------------------------------------------------------------------------------------------------------------------------------------------------------------------------------------------------------------------------------------------------------------------------------------------------------------------------------------------------------------------------------------------------------------------------------------------------------------------------------------------------------------------------------------------------------------------------------------------------------------------------------------------------------------------------------------------------------------------------------------------------------------------------------------------------------------------------------------------------------------------------------------------------------------------------------------------------------------------------------------------------------------------------------------------------------------------------------------------------------------------------------------------------------------------------------------------------------------------------------------------------------------------------------------------------------------------------------------------------------------------------------------------------------------------------------------------------------------------------------------------------------------------------------------------------------------------------------------------------------------------------------------------------------------------------------------------------------------------------------------------------------------------------------------------------------------------------------------------------------------------------------------------------------------------------------------------------------------------------------------------------------------------------------------------------------------------------------------------------------------------------------------------------------------------------------------------------------------------------------------------------------------------------------------------------------------------------------------------------------------------------------------------------------------------------------------------------------------------------------------------------------------------------------------------------------------------------------------------------------------------------------------------------------------------------------------------------------------------------------------------------------------------------------------------------------------------------------------------------------------------------------------------------------------------------------------------------------------------------------------------------------------------------------------------------------------------------------------------------------------------------------------------------------------------------------------------------------------------------------------------------------------------------------------------------------------------------------------------------------------------------------------------------------------------------------------------------------------------------------------------------------------------------------------------------------------------------------------------------------------------------------------------------------------------------------------------------------------------------------------------------------------------------------------------------------------------------------------------------------------------------------------------------------------------------------------------------------------------------------------------------------------------------------------------------------------------------------------------------------------------------------------------------------------------------------------------------------------------------------------------------------------------------------------------------------------------------------------------------------------------------------------------------------------------------------------------------------------------------------------------------------------------------------------------------------------------------------------------------------------------------------------------------------------------------------------------------------------------------------------------------------------------------------------------------------------------------------------------------------------------------------------------------------------------------------------------------------------------------------------------------------------------------------------------------------------------------------------------------------------------------------------------------------------------------------------------------------------------------------------------------------------------------------------------------------------------------------------------------------------------------------------------------------------------------------------------------------------------------------------------------------------------------------------------------------------------------------------------------------------------------------------------------------------------------------------------------------------------------------------------------------------------------------------------------------------------------------------------------------------------------------------------------------------------------------------------------------------------------------------------------------------------------------------------------------------------------------------------------------------------------------------------------------------------------------------------------------------------------------------------------------------------------------------------------------------------------------------------------------------------------------------------------------------------------------------------------------------------------------------------------------------------------------------------------------------------------------------------------------------------------------------------------------------------------------------------------------------------------------------------------------------------------------------------------------------------------------------------------------------------------------------------------------------------------------------------------------------------------------------------------------------------------------------------------------------------------------------------------------------------------------------------------------------------------------------------------------------------------------------------------------------------------------------------------------------------------------------------------------------------------------------------------------------------------------------------------------------------------------------------------------------------------------------------------------------------------------------------------------------------------------------------------------------------------------------------------------------------------------------------------------------------------------------------------------------------------------------------------------------------------------------------------------------------------------------------------------------------------------------------------------------------------------------------------------------------------------------------------------------------------------------------------------------------------------------------------------------------------------------------------------------------------------------------------------------------------------------------------------------------------------------------------------------------------------------------------------------------------------------------------------------------------------------------------------------------------------------------------------------------------------------------------------------------------------------------------------------------------------------------------------------------------------------------------------------------------------------------------------------------------------------------------------------------------------------------------------------------------------------------------------------------------------------------------------------------------------------------------------------------------------------------------------------------------------------------------------------------------------------------------------------------------------------------------------------------------------------------------------------------------------------------------------------------------------------------------------------------------------------------------------------------------------------</v>
      </c>
    </row>
    <row r="1258" spans="2:2">
      <c r="B1258" t="str" cm="1">
        <f t="array" ref="B1258">_xlfn.TEXTJOIN("-",0,_xlfn._xlws.FILTER('YouTube data'!O1263:O17459,'YouTube data'!Q1263:Q17459='Q5'!A1258))</f>
        <v>---------------------------------------------------------------------------------------------------------------------------------------------------------------------------------------------------------------------------------------------------------------------------------------------------------------------------------------------------------------------------------------------------------------------------------------------------------------------------------------------------------------------------------------------------------------------------------------------------------------------------------------------------------------------------------------------------------------------------------------------------------------------------------------------------------------------------------------------------------------------------------------------------------------------------------------------------------------------------------------------------------------------------------------------------------------------------------------------------------------------------------------------------------------------------------------------------------------------------------------------------------------------------------------------------------------------------------------------------------------------------------------------------------------------------------------------------------------------------------------------------------------------------------------------------------------------------------------------------------------------------------------------------------------------------------------------------------------------------------------------------------------------------------------------------------------------------------------------------------------------------------------------------------------------------------------------------------------------------------------------------------------------------------------------------------------------------------------------------------------------------------------------------------------------------------------------------------------------------------------------------------------------------------------------------------------------------------------------------------------------------------------------------------------------------------------------------------------------------------------------------------------------------------------------------------------------------------------------------------------------------------------------------------------------------------------------------------------------------------------------------------------------------------------------------------------------------------------------------------------------------------------------------------------------------------------------------------------------------------------------------------------------------------------------------------------------------------------------------------------------------------------------------------------------------------------------------------------------------------------------------------------------------------------------------------------------------------------------------------------------------------------------------------------------------------------------------------------------------------------------------------------------------------------------------------------------------------------------------------------------------------------------------------------------------------------------------------------------------------------------------------------------------------------------------------------------------------------------------------------------------------------------------------------------------------------------------------------------------------------------------------------------------------------------------------------------------------------------------------------------------------------------------------------------------------------------------------------------------------------------------------------------------------------------------------------------------------------------------------------------------------------------------------------------------------------------------------------------------------------------------------------------------------------------------------------------------------------------------------------------------------------------------------------------------------------------------------------------------------------------------------------------------------------------------------------------------------------------------------------------------------------------------------------------------------------------------------------------------------------------------------------------------------------------------------------------------------------------------------------------------------------------------------------------------------------------------------------------------------------------------------------------------------------------------------------------------------------------------------------------------------------------------------------------------------------------------------------------------------------------------------------------------------------------------------------------------------------------------------------------------------------------------------------------------------------------------------------------------------------------------------------------------------------------------------------------------------------------------------------------------------------------------------------------------------------------------------------------------------------------------------------------------------------------------------------------------------------------------------------------------------------------------------------------------------------------------------------------------------------------------------------------------------------------------------------------------------------------------------------------------------------------------------------------------------------------------------------------------------------------------------------------------------------------------------------------------------------------------------------------------------------------------------------------------------------------------------------------------------------------------------------------------------------------------------------------------------------------------------------------------------------------------------------------------------------------------------------------------------------------------------------------------------------------------------------------------------------------------------------------------------------------------------------------------------------------------------------------------------------------------------------------------------------------------------------------------------------------------------------------------------------------------------------------------------------------------------------------------------------------------------------------------------------------------------------------------------------------------------------------------------------------------------------------------------------------------------------------------------------------------------------------------------------------------------------------------------------------------------------------------------------------------------------------------------------------------------------------------------------------------------------------------------------------------------------------------------------------------------------------------------------------------------------------------------------------------------------------------------------------------------------------------------------------------------------------------------------------------------------------------------------------------------------------------------------------------------------------------------------------------------------------------------------------------------------------------------------------------------------------------------------------------------------------------------------------------------------------------------------------------------------------------------------------------------------------------------------------------------------------------------------------------------------------------------------------------------------------------------------------------------------------------------------------------------------------------------------------------------------------------------------------------------------------------------------------------------------------------------------------------------------------------------------------------------------------------------------------------------------------------------------------------------------------------------------------------------------------------------------------------------------------------------------------------------------------------------------------------------------------------------------------------------------------------------------------------------------------------------------------------------------------------------------------------------------------------------------------------------------------------------------------------------------------------------------------------------------------------------------------------------------------------------------------------------------------------------------------------------------------------------------------------------------------------------------------------------------------------------------------------------------------------------------------------------------------------------------------------------------------------------------------------------------------------------------------------------------------------------------------------------------------------------------------------------------------------------------------------------------------------------------------------------------------------------------------------------------------------------------------------------------------------------------------------------------------------------------------------------------------------------------------------------------------------------------------------------------------------------------------------------------------------------------------------------------------------------------------------------------------------------------------------------------------------------------------------------------------------------------------------------------------------------------------------------------------------------------------------------------------------------------------------------------------------------------------------------------------------------------------------------------------------------------------------------------------------------------------------------------------------------------------------------------------------------------------------------------------------------------------------------------------------------------------------------------------------------------------------------------------------------------------------------------------------------------------------------------------------------------------------------------------------------------------------------------------------------------------------------------------------------------------------------------------------------------------------------------------------------------------------------------------------------------------------------------------------------------------------------------------------------------------------------------------------------------------------------------------------------------------------------------------------------------------------------------------------------------------------------------------------------------------------------------------------------------------------------------------------------------------------------------------------------------------------------------------------------------------------------------------------------------------------------------------------------------------------------------------------------------------------------------------------------------------------------------------------------------------------------------------------------------------------------------------------------------------------------------------------------------------------------------------------------------------------------------------------------------------------------------------------------------------------------------------------------------------------------------------------------------------------------------------------------------------------------------------------------------------------------------------------------------------------------------------------------------------------------------------------------------------------------------------------------------------------------------------------------------------------------------------------------------------------------------------------------------------------------------------------------------------------------------------------------------------------------------------------------------------------------------------------------------------------------------------------------------------------------------------------------------------------------------------------------------------------------------------------------------------------------------------------------------------------------------------------------------------------------------------------------------------------------------------------------------------------------------------------------------------------------------------------------------------------------------------------------------------------------------------------------------------------------------------------------------------------------------------------------------------------------------------------------------------------------------------------------------------------------------------------------------------------------------------------------------------------------------------------------------------------------------------------------------------------------------------------------------------------------------------------------------------------------------------------------------------------------------------------------------------------------------------------------------------------------------------------------------------------------------------------------------------------------------------------------------------------------------------------------------------------------------------------------------------------------------------------------------------------------------------------------------------------------------------------------------------------------------------------------------------------------------------------------------------------------------------------------------------------------</v>
      </c>
    </row>
    <row r="1259" spans="2:2">
      <c r="B1259" t="str" cm="1">
        <f t="array" ref="B1259">_xlfn.TEXTJOIN("-",0,_xlfn._xlws.FILTER('YouTube data'!O1264:O17460,'YouTube data'!Q1264:Q17460='Q5'!A1259))</f>
        <v>---------------------------------------------------------------------------------------------------------------------------------------------------------------------------------------------------------------------------------------------------------------------------------------------------------------------------------------------------------------------------------------------------------------------------------------------------------------------------------------------------------------------------------------------------------------------------------------------------------------------------------------------------------------------------------------------------------------------------------------------------------------------------------------------------------------------------------------------------------------------------------------------------------------------------------------------------------------------------------------------------------------------------------------------------------------------------------------------------------------------------------------------------------------------------------------------------------------------------------------------------------------------------------------------------------------------------------------------------------------------------------------------------------------------------------------------------------------------------------------------------------------------------------------------------------------------------------------------------------------------------------------------------------------------------------------------------------------------------------------------------------------------------------------------------------------------------------------------------------------------------------------------------------------------------------------------------------------------------------------------------------------------------------------------------------------------------------------------------------------------------------------------------------------------------------------------------------------------------------------------------------------------------------------------------------------------------------------------------------------------------------------------------------------------------------------------------------------------------------------------------------------------------------------------------------------------------------------------------------------------------------------------------------------------------------------------------------------------------------------------------------------------------------------------------------------------------------------------------------------------------------------------------------------------------------------------------------------------------------------------------------------------------------------------------------------------------------------------------------------------------------------------------------------------------------------------------------------------------------------------------------------------------------------------------------------------------------------------------------------------------------------------------------------------------------------------------------------------------------------------------------------------------------------------------------------------------------------------------------------------------------------------------------------------------------------------------------------------------------------------------------------------------------------------------------------------------------------------------------------------------------------------------------------------------------------------------------------------------------------------------------------------------------------------------------------------------------------------------------------------------------------------------------------------------------------------------------------------------------------------------------------------------------------------------------------------------------------------------------------------------------------------------------------------------------------------------------------------------------------------------------------------------------------------------------------------------------------------------------------------------------------------------------------------------------------------------------------------------------------------------------------------------------------------------------------------------------------------------------------------------------------------------------------------------------------------------------------------------------------------------------------------------------------------------------------------------------------------------------------------------------------------------------------------------------------------------------------------------------------------------------------------------------------------------------------------------------------------------------------------------------------------------------------------------------------------------------------------------------------------------------------------------------------------------------------------------------------------------------------------------------------------------------------------------------------------------------------------------------------------------------------------------------------------------------------------------------------------------------------------------------------------------------------------------------------------------------------------------------------------------------------------------------------------------------------------------------------------------------------------------------------------------------------------------------------------------------------------------------------------------------------------------------------------------------------------------------------------------------------------------------------------------------------------------------------------------------------------------------------------------------------------------------------------------------------------------------------------------------------------------------------------------------------------------------------------------------------------------------------------------------------------------------------------------------------------------------------------------------------------------------------------------------------------------------------------------------------------------------------------------------------------------------------------------------------------------------------------------------------------------------------------------------------------------------------------------------------------------------------------------------------------------------------------------------------------------------------------------------------------------------------------------------------------------------------------------------------------------------------------------------------------------------------------------------------------------------------------------------------------------------------------------------------------------------------------------------------------------------------------------------------------------------------------------------------------------------------------------------------------------------------------------------------------------------------------------------------------------------------------------------------------------------------------------------------------------------------------------------------------------------------------------------------------------------------------------------------------------------------------------------------------------------------------------------------------------------------------------------------------------------------------------------------------------------------------------------------------------------------------------------------------------------------------------------------------------------------------------------------------------------------------------------------------------------------------------------------------------------------------------------------------------------------------------------------------------------------------------------------------------------------------------------------------------------------------------------------------------------------------------------------------------------------------------------------------------------------------------------------------------------------------------------------------------------------------------------------------------------------------------------------------------------------------------------------------------------------------------------------------------------------------------------------------------------------------------------------------------------------------------------------------------------------------------------------------------------------------------------------------------------------------------------------------------------------------------------------------------------------------------------------------------------------------------------------------------------------------------------------------------------------------------------------------------------------------------------------------------------------------------------------------------------------------------------------------------------------------------------------------------------------------------------------------------------------------------------------------------------------------------------------------------------------------------------------------------------------------------------------------------------------------------------------------------------------------------------------------------------------------------------------------------------------------------------------------------------------------------------------------------------------------------------------------------------------------------------------------------------------------------------------------------------------------------------------------------------------------------------------------------------------------------------------------------------------------------------------------------------------------------------------------------------------------------------------------------------------------------------------------------------------------------------------------------------------------------------------------------------------------------------------------------------------------------------------------------------------------------------------------------------------------------------------------------------------------------------------------------------------------------------------------------------------------------------------------------------------------------------------------------------------------------------------------------------------------------------------------------------------------------------------------------------------------------------------------------------------------------------------------------------------------------------------------------------------------------------------------------------------------------------------------------------------------------------------------------------------------------------------------------------------------------------------------------------------------------------------------------------------------------------------------------------------------------------------------------------------------------------------------------------------------------------------------------------------------------------------------------------------------------------------------------------------------------------------------------------------------------------------------------------------------------------------------------------------------------------------------------------------------------------------------------------------------------------------------------------------------------------------------------------------------------------------------------------------------------------------------------------------------------------------------------------------------------------------------------------------------------------------------------------------------------------------------------------------------------------------------------------------------------------------------------------------------------------------------------------------------------------------------------------------------------------------------------------------------------------------------------------------------------------------------------------------------------------------------------------------------------------------------------------------------------------------------------------------------------------------------------------------------------------------------------------------------------------------------------------------------------------------------------------------------------------------------------------------------------------------------------------------------------------------------------------------------------------------------------------------------------------------------------------------------------------------------------------------------------------------------------------------------------------------------------------------------------------------------------------------------------------------------------------------------------------------------------------------------------------------------------------------------------------------------------------------------------------------------------------------------------------------------------------------------------------------------------------------------------------------------------------------------------------------------------------------------------------------------------------------------------------------------------------------------------------------------------------------------------------------------------------------------------------------------------------------------------------------------------------------------------------------------------------------------------------------------------------------------------------------------------------------------------------------------------------------------------------------------------------------------------------------------------------------------------------------------------------------------------------------------------------------------------------------------------------------------------------------------------------------------------------------------------------------------------------------------------------------------------------------------------------------------------------------------------------------------------------------------------------------------------------------------------------------------------------------------------------------------------------</v>
      </c>
    </row>
    <row r="1260" spans="2:2">
      <c r="B1260" t="str" cm="1">
        <f t="array" ref="B1260">_xlfn.TEXTJOIN("-",0,_xlfn._xlws.FILTER('YouTube data'!O1265:O17461,'YouTube data'!Q1265:Q17461='Q5'!A1260))</f>
        <v>---------------------------------------------------------------------------------------------------------------------------------------------------------------------------------------------------------------------------------------------------------------------------------------------------------------------------------------------------------------------------------------------------------------------------------------------------------------------------------------------------------------------------------------------------------------------------------------------------------------------------------------------------------------------------------------------------------------------------------------------------------------------------------------------------------------------------------------------------------------------------------------------------------------------------------------------------------------------------------------------------------------------------------------------------------------------------------------------------------------------------------------------------------------------------------------------------------------------------------------------------------------------------------------------------------------------------------------------------------------------------------------------------------------------------------------------------------------------------------------------------------------------------------------------------------------------------------------------------------------------------------------------------------------------------------------------------------------------------------------------------------------------------------------------------------------------------------------------------------------------------------------------------------------------------------------------------------------------------------------------------------------------------------------------------------------------------------------------------------------------------------------------------------------------------------------------------------------------------------------------------------------------------------------------------------------------------------------------------------------------------------------------------------------------------------------------------------------------------------------------------------------------------------------------------------------------------------------------------------------------------------------------------------------------------------------------------------------------------------------------------------------------------------------------------------------------------------------------------------------------------------------------------------------------------------------------------------------------------------------------------------------------------------------------------------------------------------------------------------------------------------------------------------------------------------------------------------------------------------------------------------------------------------------------------------------------------------------------------------------------------------------------------------------------------------------------------------------------------------------------------------------------------------------------------------------------------------------------------------------------------------------------------------------------------------------------------------------------------------------------------------------------------------------------------------------------------------------------------------------------------------------------------------------------------------------------------------------------------------------------------------------------------------------------------------------------------------------------------------------------------------------------------------------------------------------------------------------------------------------------------------------------------------------------------------------------------------------------------------------------------------------------------------------------------------------------------------------------------------------------------------------------------------------------------------------------------------------------------------------------------------------------------------------------------------------------------------------------------------------------------------------------------------------------------------------------------------------------------------------------------------------------------------------------------------------------------------------------------------------------------------------------------------------------------------------------------------------------------------------------------------------------------------------------------------------------------------------------------------------------------------------------------------------------------------------------------------------------------------------------------------------------------------------------------------------------------------------------------------------------------------------------------------------------------------------------------------------------------------------------------------------------------------------------------------------------------------------------------------------------------------------------------------------------------------------------------------------------------------------------------------------------------------------------------------------------------------------------------------------------------------------------------------------------------------------------------------------------------------------------------------------------------------------------------------------------------------------------------------------------------------------------------------------------------------------------------------------------------------------------------------------------------------------------------------------------------------------------------------------------------------------------------------------------------------------------------------------------------------------------------------------------------------------------------------------------------------------------------------------------------------------------------------------------------------------------------------------------------------------------------------------------------------------------------------------------------------------------------------------------------------------------------------------------------------------------------------------------------------------------------------------------------------------------------------------------------------------------------------------------------------------------------------------------------------------------------------------------------------------------------------------------------------------------------------------------------------------------------------------------------------------------------------------------------------------------------------------------------------------------------------------------------------------------------------------------------------------------------------------------------------------------------------------------------------------------------------------------------------------------------------------------------------------------------------------------------------------------------------------------------------------------------------------------------------------------------------------------------------------------------------------------------------------------------------------------------------------------------------------------------------------------------------------------------------------------------------------------------------------------------------------------------------------------------------------------------------------------------------------------------------------------------------------------------------------------------------------------------------------------------------------------------------------------------------------------------------------------------------------------------------------------------------------------------------------------------------------------------------------------------------------------------------------------------------------------------------------------------------------------------------------------------------------------------------------------------------------------------------------------------------------------------------------------------------------------------------------------------------------------------------------------------------------------------------------------------------------------------------------------------------------------------------------------------------------------------------------------------------------------------------------------------------------------------------------------------------------------------------------------------------------------------------------------------------------------------------------------------------------------------------------------------------------------------------------------------------------------------------------------------------------------------------------------------------------------------------------------------------------------------------------------------------------------------------------------------------------------------------------------------------------------------------------------------------------------------------------------------------------------------------------------------------------------------------------------------------------------------------------------------------------------------------------------------------------------------------------------------------------------------------------------------------------------------------------------------------------------------------------------------------------------------------------------------------------------------------------------------------------------------------------------------------------------------------------------------------------------------------------------------------------------------------------------------------------------------------------------------------------------------------------------------------------------------------------------------------------------------------------------------------------------------------------------------------------------------------------------------------------------------------------------------------------------------------------------------------------------------------------------------------------------------------------------------------------------------------------------------------------------------------------------------------------------------------------------------------------------------------------------------------------------------------------------------------------------------------------------------------------------------------------------------------------------------------------------------------------------------------------------------------------------------------------------------------------------------------------------------------------------------------------------------------------------------------------------------------------------------------------------------------------------------------------------------------------------------------------------------------------------------------------------------------------------------------------------------------------------------------------------------------------------------------------------------------------------------------------------------------------------------------------------------------------------------------------------------------------------------------------------------------------------------------------------------------------------------------------------------------------------------------------------------------------------------------------------------------------------------------------------------------------------------------------------------------------------------------------------------------------------------------------------------------------------------------------------------------------------------------------------------------------------------------------------------------------------------------------------------------------------------------------------------------------------------------------------------------------------------------------------------------------------------------------------------------------------------------------------------------------------------------------------------------------------------------------------------------------------------------------------------------------------------------------------------------------------------------------------------------------------------------------------------------------------------------------------------------------------------------------------------------------------------------------------------------------------------------------------------------------------------------------------------------------------------------------------------------------------------------------------------------------------------------------------------------------------------------------------------------------------------------------------------------------------------------------------------------------------------------------------------------------------------------------------------------------------------------------------------------------------------------------------------------------------------------------------------------------------------------------------------------------------------------------------------------------------------------------------------------------------------------------------------------------------------------------------------------------------------------------------------------------------------------------------------------------------------------------------------------------------------------------------------------------------------------------------------------------------------------------------------------------------------------------------------------------------------------------------------------------------------------------------------------------------------------------------------------------------------------------------------------------------------------------------------------------------------------------------------------------------------------------------------------------------------------------------------------------------------------------------------------------------------------------------------------------------------------------------------------------------------------------------------------------------------------------------------------------------------------------------------------------------------------------------------------------------------------</v>
      </c>
    </row>
    <row r="1261" spans="2:2">
      <c r="B1261" t="str" cm="1">
        <f t="array" ref="B1261">_xlfn.TEXTJOIN("-",0,_xlfn._xlws.FILTER('YouTube data'!O1266:O17462,'YouTube data'!Q1266:Q17462='Q5'!A1261))</f>
        <v>---------------------------------------------------------------------------------------------------------------------------------------------------------------------------------------------------------------------------------------------------------------------------------------------------------------------------------------------------------------------------------------------------------------------------------------------------------------------------------------------------------------------------------------------------------------------------------------------------------------------------------------------------------------------------------------------------------------------------------------------------------------------------------------------------------------------------------------------------------------------------------------------------------------------------------------------------------------------------------------------------------------------------------------------------------------------------------------------------------------------------------------------------------------------------------------------------------------------------------------------------------------------------------------------------------------------------------------------------------------------------------------------------------------------------------------------------------------------------------------------------------------------------------------------------------------------------------------------------------------------------------------------------------------------------------------------------------------------------------------------------------------------------------------------------------------------------------------------------------------------------------------------------------------------------------------------------------------------------------------------------------------------------------------------------------------------------------------------------------------------------------------------------------------------------------------------------------------------------------------------------------------------------------------------------------------------------------------------------------------------------------------------------------------------------------------------------------------------------------------------------------------------------------------------------------------------------------------------------------------------------------------------------------------------------------------------------------------------------------------------------------------------------------------------------------------------------------------------------------------------------------------------------------------------------------------------------------------------------------------------------------------------------------------------------------------------------------------------------------------------------------------------------------------------------------------------------------------------------------------------------------------------------------------------------------------------------------------------------------------------------------------------------------------------------------------------------------------------------------------------------------------------------------------------------------------------------------------------------------------------------------------------------------------------------------------------------------------------------------------------------------------------------------------------------------------------------------------------------------------------------------------------------------------------------------------------------------------------------------------------------------------------------------------------------------------------------------------------------------------------------------------------------------------------------------------------------------------------------------------------------------------------------------------------------------------------------------------------------------------------------------------------------------------------------------------------------------------------------------------------------------------------------------------------------------------------------------------------------------------------------------------------------------------------------------------------------------------------------------------------------------------------------------------------------------------------------------------------------------------------------------------------------------------------------------------------------------------------------------------------------------------------------------------------------------------------------------------------------------------------------------------------------------------------------------------------------------------------------------------------------------------------------------------------------------------------------------------------------------------------------------------------------------------------------------------------------------------------------------------------------------------------------------------------------------------------------------------------------------------------------------------------------------------------------------------------------------------------------------------------------------------------------------------------------------------------------------------------------------------------------------------------------------------------------------------------------------------------------------------------------------------------------------------------------------------------------------------------------------------------------------------------------------------------------------------------------------------------------------------------------------------------------------------------------------------------------------------------------------------------------------------------------------------------------------------------------------------------------------------------------------------------------------------------------------------------------------------------------------------------------------------------------------------------------------------------------------------------------------------------------------------------------------------------------------------------------------------------------------------------------------------------------------------------------------------------------------------------------------------------------------------------------------------------------------------------------------------------------------------------------------------------------------------------------------------------------------------------------------------------------------------------------------------------------------------------------------------------------------------------------------------------------------------------------------------------------------------------------------------------------------------------------------------------------------------------------------------------------------------------------------------------------------------------------------------------------------------------------------------------------------------------------------------------------------------------------------------------------------------------------------------------------------------------------------------------------------------------------------------------------------------------------------------------------------------------------------------------------------------------------------------------------------------------------------------------------------------------------------------------------------------------------------------------------------------------------------------------------------------------------------------------------------------------------------------------------------------------------------------------------------------------------------------------------------------------------------------------------------------------------------------------------------------------------------------------------------------------------------------------------------------------------------------------------------------------------------------------------------------------------------------------------------------------------------------------------------------------------------------------------------------------------------------------------------------------------------------------------------------------------------------------------------------------------------------------------------------------------------------------------------------------------------------------------------------------------------------------------------------------------------------------------------------------------------------------------------------------------------------------------------------------------------------------------------------------------------------------------------------------------------------------------------------------------------------------------------------------------------------------------------------------------------------------------------------------------------------------------------------------------------------------------------------------------------------------------------------------------------------------------------------------------------------------------------------------------------------------------------------------------------------------------------------------------------------------------------------------------------------------------------------------------------------------------------------------------------------------------------------------------------------------------------------------------------------------------------------------------------------------------------------------------------------------------------------------------------------------------------------------------------------------------------------------------------------------------------------------------------------------------------------------------------------------------------------------------------------------------------------------------------------------------------------------------------------------------------------------------------------------------------------------------------------------------------------------------------------------------------------------------------------------------------------------------------------------------------------------------------------------------------------------------------------------------------------------------------------------------------------------------------------------------------------------------------------------------------------------------------------------------------------------------------------------------------------------------------------------------------------------------------------------------------------------------------------------------------------------------------------------------------------------------------------------------------------------------------------------------------------------------------------------------------------------------------------------------------------------------------------------------------------------------------------------------------------------------------------------------------------------------------------------------------------------------------------------------------------------------------------------------------------------------------------------------------------------------------------------------------------------------------------------------------------------------------------------------------------------------------------------------------------------------------------------------------------------------------------------------------------------------------------------------------------------------------------------------------------------------------------------------------------------------------------------------------------------------------------------------------------------------------------------------------------------------------------------------------------------------------------------------------------------------------------------------------------------------------------------------------------------------------------------------------------------------------------------------------------------------------------------------------------------------------------------------------------------------------------------------------------------------------------------------------------------------------------------------------------------------------------------------------------------------------------------------------------------------------------------------------------------------------------------------------------------------------------------------------------------------------------------------------------------------------------------------------------------------------------------------------------------------------------------------------------------------------------------------------------------------------------------------------------------------------------------------------------------------------------------------------------------------------------------------------------------------------------------------------------------------------------------------------------------------------------------------------------------------------------------------------------------------------------------------------------------------------------------------------------------------------------------------------------------------------------------------------------------------------------------------------------------------------------------------------------------------------------------------------------------------------------------------------------------------------------------------------------------------------------------------------------------------------------------------------------------------------------------------------------------------------------------------------------------------------------------------------------------------------------------------------------------------------------------------------------------------------------------------------------------------------------------------------------------------------------------------------------------------------------------------------------------------------------------------------------------------------------------------------------------------------------------------------------------------------------------------------------------------------------------------------------------------------------------------------------------------------------------------------------------------------------------------------------------------------------------------------------------------------------------------------------------------------------------------------------------------------------------------------</v>
      </c>
    </row>
    <row r="1262" spans="2:2">
      <c r="B1262" t="str" cm="1">
        <f t="array" ref="B1262">_xlfn.TEXTJOIN("-",0,_xlfn._xlws.FILTER('YouTube data'!O1267:O17463,'YouTube data'!Q1267:Q17463='Q5'!A1262))</f>
        <v>---------------------------------------------------------------------------------------------------------------------------------------------------------------------------------------------------------------------------------------------------------------------------------------------------------------------------------------------------------------------------------------------------------------------------------------------------------------------------------------------------------------------------------------------------------------------------------------------------------------------------------------------------------------------------------------------------------------------------------------------------------------------------------------------------------------------------------------------------------------------------------------------------------------------------------------------------------------------------------------------------------------------------------------------------------------------------------------------------------------------------------------------------------------------------------------------------------------------------------------------------------------------------------------------------------------------------------------------------------------------------------------------------------------------------------------------------------------------------------------------------------------------------------------------------------------------------------------------------------------------------------------------------------------------------------------------------------------------------------------------------------------------------------------------------------------------------------------------------------------------------------------------------------------------------------------------------------------------------------------------------------------------------------------------------------------------------------------------------------------------------------------------------------------------------------------------------------------------------------------------------------------------------------------------------------------------------------------------------------------------------------------------------------------------------------------------------------------------------------------------------------------------------------------------------------------------------------------------------------------------------------------------------------------------------------------------------------------------------------------------------------------------------------------------------------------------------------------------------------------------------------------------------------------------------------------------------------------------------------------------------------------------------------------------------------------------------------------------------------------------------------------------------------------------------------------------------------------------------------------------------------------------------------------------------------------------------------------------------------------------------------------------------------------------------------------------------------------------------------------------------------------------------------------------------------------------------------------------------------------------------------------------------------------------------------------------------------------------------------------------------------------------------------------------------------------------------------------------------------------------------------------------------------------------------------------------------------------------------------------------------------------------------------------------------------------------------------------------------------------------------------------------------------------------------------------------------------------------------------------------------------------------------------------------------------------------------------------------------------------------------------------------------------------------------------------------------------------------------------------------------------------------------------------------------------------------------------------------------------------------------------------------------------------------------------------------------------------------------------------------------------------------------------------------------------------------------------------------------------------------------------------------------------------------------------------------------------------------------------------------------------------------------------------------------------------------------------------------------------------------------------------------------------------------------------------------------------------------------------------------------------------------------------------------------------------------------------------------------------------------------------------------------------------------------------------------------------------------------------------------------------------------------------------------------------------------------------------------------------------------------------------------------------------------------------------------------------------------------------------------------------------------------------------------------------------------------------------------------------------------------------------------------------------------------------------------------------------------------------------------------------------------------------------------------------------------------------------------------------------------------------------------------------------------------------------------------------------------------------------------------------------------------------------------------------------------------------------------------------------------------------------------------------------------------------------------------------------------------------------------------------------------------------------------------------------------------------------------------------------------------------------------------------------------------------------------------------------------------------------------------------------------------------------------------------------------------------------------------------------------------------------------------------------------------------------------------------------------------------------------------------------------------------------------------------------------------------------------------------------------------------------------------------------------------------------------------------------------------------------------------------------------------------------------------------------------------------------------------------------------------------------------------------------------------------------------------------------------------------------------------------------------------------------------------------------------------------------------------------------------------------------------------------------------------------------------------------------------------------------------------------------------------------------------------------------------------------------------------------------------------------------------------------------------------------------------------------------------------------------------------------------------------------------------------------------------------------------------------------------------------------------------------------------------------------------------------------------------------------------------------------------------------------------------------------------------------------------------------------------------------------------------------------------------------------------------------------------------------------------------------------------------------------------------------------------------------------------------------------------------------------------------------------------------------------------------------------------------------------------------------------------------------------------------------------------------------------------------------------------------------------------------------------------------------------------------------------------------------------------------------------------------------------------------------------------------------------------------------------------------------------------------------------------------------------------------------------------------------------------------------------------------------------------------------------------------------------------------------------------------------------------------------------------------------------------------------------------------------------------------------------------------------------------------------------------------------------------------------------------------------------------------------------------------------------------------------------------------------------------------------------------------------------------------------------------------------------------------------------------------------------------------------------------------------------------------------------------------------------------------------------------------------------------------------------------------------------------------------------------------------------------------------------------------------------------------------------------------------------------------------------------------------------------------------------------------------------------------------------------------------------------------------------------------------------------------------------------------------------------------------------------------------------------------------------------------------------------------------------------------------------------------------------------------------------------------------------------------------------------------------------------------------------------------------------------------------------------------------------------------------------------------------------------------------------------------------------------------------------------------------------------------------------------------------------------------------------------------------------------------------------------------------------------------------------------------------------------------------------------------------------------------------------------------------------------------------------------------------------------------------------------------------------------------------------------------------------------------------------------------------------------------------------------------------------------------------------------------------------------------------------------------------------------------------------------------------------------------------------------------------------------------------------------------------------------------------------------------------------------------------------------------------------------------------------------------------------------------------------------------------------------------------------------------------------------------------------------------------------------------------------------------------------------------------------------------------------------------------------------------------------------------------------------------------------------------------------------------------------------------------------------------------------------------------------------------------------------------------------------------------------------------------------------------------------------------------------------------------------------------------------------------------------------------------------------------------------------------------------------------------------------------------------------------------------------------------------------------------------------------------------------------------------------------------------------------------------------------------------------------------------------------------------------------------------------------------------------------------------------------------------------------------------------------------------------------------------------------------------------------------------------------------------------------------------------------------------------------------------------------------------------------------------------------------------------------------------------------------------------------------------------------------------------------------------------------------------------------------------------------------------------------------------------------------------------------------------------------------------------------------------------------------------------------------------------------------------------------------------------------------------------------------------------------------------------------------------------------------------------------------------------------------------------------------------------------------------------------------------------------------------------------------------------------------------------------------------------------------------------------------------------------------------------------------------------------------------------------------------------------------------------------------------------------------------------------------------------------------------------------------------------------------------------------------------------------------------------------------------------------------------------------------------------------------------------------------------------------------------------------------------------------------------------------------------------------------------------------------------------------------------------------------------------------------------------------------------------------------------------------------------------------------------------------------------------------------------------------------------------------------------------------------------------------------------------------------------------------------------------------------------------------------------------------------------------------------------------------------------------------------------------------------------------------------------------------------------------------------------------------------------------------------------------------------------------------------------------------------------------------------------------------------------------------------------------------------------------------------------------------------------------------------------------------------------------------------------------------------------------------------------------------------------------------------------------------------------</v>
      </c>
    </row>
    <row r="1263" spans="2:2">
      <c r="B1263" t="str" cm="1">
        <f t="array" ref="B1263">_xlfn.TEXTJOIN("-",0,_xlfn._xlws.FILTER('YouTube data'!O1268:O17464,'YouTube data'!Q1268:Q17464='Q5'!A1263))</f>
        <v>---------------------------------------------------------------------------------------------------------------------------------------------------------------------------------------------------------------------------------------------------------------------------------------------------------------------------------------------------------------------------------------------------------------------------------------------------------------------------------------------------------------------------------------------------------------------------------------------------------------------------------------------------------------------------------------------------------------------------------------------------------------------------------------------------------------------------------------------------------------------------------------------------------------------------------------------------------------------------------------------------------------------------------------------------------------------------------------------------------------------------------------------------------------------------------------------------------------------------------------------------------------------------------------------------------------------------------------------------------------------------------------------------------------------------------------------------------------------------------------------------------------------------------------------------------------------------------------------------------------------------------------------------------------------------------------------------------------------------------------------------------------------------------------------------------------------------------------------------------------------------------------------------------------------------------------------------------------------------------------------------------------------------------------------------------------------------------------------------------------------------------------------------------------------------------------------------------------------------------------------------------------------------------------------------------------------------------------------------------------------------------------------------------------------------------------------------------------------------------------------------------------------------------------------------------------------------------------------------------------------------------------------------------------------------------------------------------------------------------------------------------------------------------------------------------------------------------------------------------------------------------------------------------------------------------------------------------------------------------------------------------------------------------------------------------------------------------------------------------------------------------------------------------------------------------------------------------------------------------------------------------------------------------------------------------------------------------------------------------------------------------------------------------------------------------------------------------------------------------------------------------------------------------------------------------------------------------------------------------------------------------------------------------------------------------------------------------------------------------------------------------------------------------------------------------------------------------------------------------------------------------------------------------------------------------------------------------------------------------------------------------------------------------------------------------------------------------------------------------------------------------------------------------------------------------------------------------------------------------------------------------------------------------------------------------------------------------------------------------------------------------------------------------------------------------------------------------------------------------------------------------------------------------------------------------------------------------------------------------------------------------------------------------------------------------------------------------------------------------------------------------------------------------------------------------------------------------------------------------------------------------------------------------------------------------------------------------------------------------------------------------------------------------------------------------------------------------------------------------------------------------------------------------------------------------------------------------------------------------------------------------------------------------------------------------------------------------------------------------------------------------------------------------------------------------------------------------------------------------------------------------------------------------------------------------------------------------------------------------------------------------------------------------------------------------------------------------------------------------------------------------------------------------------------------------------------------------------------------------------------------------------------------------------------------------------------------------------------------------------------------------------------------------------------------------------------------------------------------------------------------------------------------------------------------------------------------------------------------------------------------------------------------------------------------------------------------------------------------------------------------------------------------------------------------------------------------------------------------------------------------------------------------------------------------------------------------------------------------------------------------------------------------------------------------------------------------------------------------------------------------------------------------------------------------------------------------------------------------------------------------------------------------------------------------------------------------------------------------------------------------------------------------------------------------------------------------------------------------------------------------------------------------------------------------------------------------------------------------------------------------------------------------------------------------------------------------------------------------------------------------------------------------------------------------------------------------------------------------------------------------------------------------------------------------------------------------------------------------------------------------------------------------------------------------------------------------------------------------------------------------------------------------------------------------------------------------------------------------------------------------------------------------------------------------------------------------------------------------------------------------------------------------------------------------------------------------------------------------------------------------------------------------------------------------------------------------------------------------------------------------------------------------------------------------------------------------------------------------------------------------------------------------------------------------------------------------------------------------------------------------------------------------------------------------------------------------------------------------------------------------------------------------------------------------------------------------------------------------------------------------------------------------------------------------------------------------------------------------------------------------------------------------------------------------------------------------------------------------------------------------------------------------------------------------------------------------------------------------------------------------------------------------------------------------------------------------------------------------------------------------------------------------------------------------------------------------------------------------------------------------------------------------------------------------------------------------------------------------------------------------------------------------------------------------------------------------------------------------------------------------------------------------------------------------------------------------------------------------------------------------------------------------------------------------------------------------------------------------------------------------------------------------------------------------------------------------------------------------------------------------------------------------------------------------------------------------------------------------------------------------------------------------------------------------------------------------------------------------------------------------------------------------------------------------------------------------------------------------------------------------------------------------------------------------------------------------------------------------------------------------------------------------------------------------------------------------------------------------------------------------------------------------------------------------------------------------------------------------------------------------------------------------------------------------------------------------------------------------------------------------------------------------------------------------------------------------------------------------------------------------------------------------------------------------------------------------------------------------------------------------------------------------------------------------------------------------------------------------------------------------------------------------------------------------------------------------------------------------------------------------------------------------------------------------------------------------------------------------------------------------------------------------------------------------------------------------------------------------------------------------------------------------------------------------------------------------------------------------------------------------------------------------------------------------------------------------------------------------------------------------------------------------------------------------------------------------------------------------------------------------------------------------------------------------------------------------------------------------------------------------------------------------------------------------------------------------------------------------------------------------------------------------------------------------------------------------------------------------------------------------------------------------------------------------------------------------------------------------------------------------------------------------------------------------------------------------------------------------------------------------------------------------------------------------------------------------------------------------------------------------------------------------------------------------------------------------------------------------------------------------------------------------------------------------------------------------------------------------------------------------------------------------------------------------------------------------------------------------------------------------------------------------------------------------------------------------------------------------------------------------------------------------------------------------------------------------------------------------------------------------------------------------------------------------------------------------------------------------------------------------------------------------------------------------------------------------------------------------------------------------------------------------------------------------------------------------------------------------------------------------------------------------------------------------------------------------------------------------------------------------------------------------------------------------------------------------------------------------------------------------------------------------------------------------------------------------------------------------------------------------------------------------------------------------------------------------------------------------------------------------------------------------------------------------------------------------------------------------------------------------------------------------------------------------------------------------------------------------------------------------------------------------------------------------------------------------------------------------------------------------------------------------------------------------------------------------------------------------------------------------------------------------------------------------------------------------------------------------------------------------------------------------------------------------------------------------------------------------------------------------------------------------------------------------------------------------------------------------------------------------------------------------------------------------------------------------------------------------------------------------------------------------------------------------------------------------------------------------------------------------------------------------------------------------------------------------------------------------------------------------------------------------------------------------------------------------------------------------------------------------------------------------------------------------------------------------------------------------------------------------------------------------------------------------------------------------------------------------------------------------------------------------------------------------------------------------------</v>
      </c>
    </row>
    <row r="1264" spans="2:2">
      <c r="B1264" t="str" cm="1">
        <f t="array" ref="B1264">_xlfn.TEXTJOIN("-",0,_xlfn._xlws.FILTER('YouTube data'!O1269:O17465,'YouTube data'!Q1269:Q17465='Q5'!A1264))</f>
        <v>---------------------------------------------------------------------------------------------------------------------------------------------------------------------------------------------------------------------------------------------------------------------------------------------------------------------------------------------------------------------------------------------------------------------------------------------------------------------------------------------------------------------------------------------------------------------------------------------------------------------------------------------------------------------------------------------------------------------------------------------------------------------------------------------------------------------------------------------------------------------------------------------------------------------------------------------------------------------------------------------------------------------------------------------------------------------------------------------------------------------------------------------------------------------------------------------------------------------------------------------------------------------------------------------------------------------------------------------------------------------------------------------------------------------------------------------------------------------------------------------------------------------------------------------------------------------------------------------------------------------------------------------------------------------------------------------------------------------------------------------------------------------------------------------------------------------------------------------------------------------------------------------------------------------------------------------------------------------------------------------------------------------------------------------------------------------------------------------------------------------------------------------------------------------------------------------------------------------------------------------------------------------------------------------------------------------------------------------------------------------------------------------------------------------------------------------------------------------------------------------------------------------------------------------------------------------------------------------------------------------------------------------------------------------------------------------------------------------------------------------------------------------------------------------------------------------------------------------------------------------------------------------------------------------------------------------------------------------------------------------------------------------------------------------------------------------------------------------------------------------------------------------------------------------------------------------------------------------------------------------------------------------------------------------------------------------------------------------------------------------------------------------------------------------------------------------------------------------------------------------------------------------------------------------------------------------------------------------------------------------------------------------------------------------------------------------------------------------------------------------------------------------------------------------------------------------------------------------------------------------------------------------------------------------------------------------------------------------------------------------------------------------------------------------------------------------------------------------------------------------------------------------------------------------------------------------------------------------------------------------------------------------------------------------------------------------------------------------------------------------------------------------------------------------------------------------------------------------------------------------------------------------------------------------------------------------------------------------------------------------------------------------------------------------------------------------------------------------------------------------------------------------------------------------------------------------------------------------------------------------------------------------------------------------------------------------------------------------------------------------------------------------------------------------------------------------------------------------------------------------------------------------------------------------------------------------------------------------------------------------------------------------------------------------------------------------------------------------------------------------------------------------------------------------------------------------------------------------------------------------------------------------------------------------------------------------------------------------------------------------------------------------------------------------------------------------------------------------------------------------------------------------------------------------------------------------------------------------------------------------------------------------------------------------------------------------------------------------------------------------------------------------------------------------------------------------------------------------------------------------------------------------------------------------------------------------------------------------------------------------------------------------------------------------------------------------------------------------------------------------------------------------------------------------------------------------------------------------------------------------------------------------------------------------------------------------------------------------------------------------------------------------------------------------------------------------------------------------------------------------------------------------------------------------------------------------------------------------------------------------------------------------------------------------------------------------------------------------------------------------------------------------------------------------------------------------------------------------------------------------------------------------------------------------------------------------------------------------------------------------------------------------------------------------------------------------------------------------------------------------------------------------------------------------------------------------------------------------------------------------------------------------------------------------------------------------------------------------------------------------------------------------------------------------------------------------------------------------------------------------------------------------------------------------------------------------------------------------------------------------------------------------------------------------------------------------------------------------------------------------------------------------------------------------------------------------------------------------------------------------------------------------------------------------------------------------------------------------------------------------------------------------------------------------------------------------------------------------------------------------------------------------------------------------------------------------------------------------------------------------------------------------------------------------------------------------------------------------------------------------------------------------------------------------------------------------------------------------------------------------------------------------------------------------------------------------------------------------------------------------------------------------------------------------------------------------------------------------------------------------------------------------------------------------------------------------------------------------------------------------------------------------------------------------------------------------------------------------------------------------------------------------------------------------------------------------------------------------------------------------------------------------------------------------------------------------------------------------------------------------------------------------------------------------------------------------------------------------------------------------------------------------------------------------------------------------------------------------------------------------------------------------------------------------------------------------------------------------------------------------------------------------------------------------------------------------------------------------------------------------------------------------------------------------------------------------------------------------------------------------------------------------------------------------------------------------------------------------------------------------------------------------------------------------------------------------------------------------------------------------------------------------------------------------------------------------------------------------------------------------------------------------------------------------------------------------------------------------------------------------------------------------------------------------------------------------------------------------------------------------------------------------------------------------------------------------------------------------------------------------------------------------------------------------------------------------------------------------------------------------------------------------------------------------------------------------------------------------------------------------------------------------------------------------------------------------------------------------------------------------------------------------------------------------------------------------------------------------------------------------------------------------------------------------------------------------------------------------------------------------------------------------------------------------------------------------------------------------------------------------------------------------------------------------------------------------------------------------------------------------------------------------------------------------------------------------------------------------------------------------------------------------------------------------------------------------------------------------------------------------------------------------------------------------------------------------------------------------------------------------------------------------------------------------------------------------------------------------------------------------------------------------------------------------------------------------------------------------------------------------------------------------------------------------------------------------------------------------------------------------------------------------------------------------------------------------------------------------------------------------------------------------------------------------------------------------------------------------------------------------------------------------------------------------------------------------------------------------------------------------------------------------------------------------------------------------------------------------------------------------------------------------------------------------------------------------------------------------------------------------------------------------------------------------------------------------------------------------------------------------------------------------------------------------------------------------------------------------------------------------------------------------------------------------------------------------------------------------------------------------------------------------------------------------------------------------------------------------------------------------------------------------------------------------------------------------------------------------------------------------------------------------------------------------------------------------------------------------------------------------------------------------------------------------------------------------------------------------------------------------------------------------------------------------------------------------------------------------------------------------------------------------------------------------------------------------------------------------------------------------------------------------------------------------------------------------------------------------------------------------------------------------------------------------------------------------------------------------------------------------------------------------------------------------------------------------------------------------------------------------------------------------------------------------------------------------------------------------------------------------------------------------------------------------------------------------------------------------------------------------------------------------------------------------------------------------------------------------------------------------------------------------------------------------------------------------------------------------------------------------------------------------------------------------------------------------------------------------------------------------------------------------------------------------------------------------------------------------------------------------------------------------------------------------------------------------------------------------------------------------------------------------------------------------------------------------------------------------------------------------------------------------------------------------------------------------------------------------------------------------------------------------------------------------------------------------------------------------------------------------------------------------------------------------------------------------------------</v>
      </c>
    </row>
    <row r="1265" spans="2:2">
      <c r="B1265" t="str" cm="1">
        <f t="array" ref="B1265">_xlfn.TEXTJOIN("-",0,_xlfn._xlws.FILTER('YouTube data'!O1270:O17466,'YouTube data'!Q1270:Q17466='Q5'!A1265))</f>
        <v>---------------------------------------------------------------------------------------------------------------------------------------------------------------------------------------------------------------------------------------------------------------------------------------------------------------------------------------------------------------------------------------------------------------------------------------------------------------------------------------------------------------------------------------------------------------------------------------------------------------------------------------------------------------------------------------------------------------------------------------------------------------------------------------------------------------------------------------------------------------------------------------------------------------------------------------------------------------------------------------------------------------------------------------------------------------------------------------------------------------------------------------------------------------------------------------------------------------------------------------------------------------------------------------------------------------------------------------------------------------------------------------------------------------------------------------------------------------------------------------------------------------------------------------------------------------------------------------------------------------------------------------------------------------------------------------------------------------------------------------------------------------------------------------------------------------------------------------------------------------------------------------------------------------------------------------------------------------------------------------------------------------------------------------------------------------------------------------------------------------------------------------------------------------------------------------------------------------------------------------------------------------------------------------------------------------------------------------------------------------------------------------------------------------------------------------------------------------------------------------------------------------------------------------------------------------------------------------------------------------------------------------------------------------------------------------------------------------------------------------------------------------------------------------------------------------------------------------------------------------------------------------------------------------------------------------------------------------------------------------------------------------------------------------------------------------------------------------------------------------------------------------------------------------------------------------------------------------------------------------------------------------------------------------------------------------------------------------------------------------------------------------------------------------------------------------------------------------------------------------------------------------------------------------------------------------------------------------------------------------------------------------------------------------------------------------------------------------------------------------------------------------------------------------------------------------------------------------------------------------------------------------------------------------------------------------------------------------------------------------------------------------------------------------------------------------------------------------------------------------------------------------------------------------------------------------------------------------------------------------------------------------------------------------------------------------------------------------------------------------------------------------------------------------------------------------------------------------------------------------------------------------------------------------------------------------------------------------------------------------------------------------------------------------------------------------------------------------------------------------------------------------------------------------------------------------------------------------------------------------------------------------------------------------------------------------------------------------------------------------------------------------------------------------------------------------------------------------------------------------------------------------------------------------------------------------------------------------------------------------------------------------------------------------------------------------------------------------------------------------------------------------------------------------------------------------------------------------------------------------------------------------------------------------------------------------------------------------------------------------------------------------------------------------------------------------------------------------------------------------------------------------------------------------------------------------------------------------------------------------------------------------------------------------------------------------------------------------------------------------------------------------------------------------------------------------------------------------------------------------------------------------------------------------------------------------------------------------------------------------------------------------------------------------------------------------------------------------------------------------------------------------------------------------------------------------------------------------------------------------------------------------------------------------------------------------------------------------------------------------------------------------------------------------------------------------------------------------------------------------------------------------------------------------------------------------------------------------------------------------------------------------------------------------------------------------------------------------------------------------------------------------------------------------------------------------------------------------------------------------------------------------------------------------------------------------------------------------------------------------------------------------------------------------------------------------------------------------------------------------------------------------------------------------------------------------------------------------------------------------------------------------------------------------------------------------------------------------------------------------------------------------------------------------------------------------------------------------------------------------------------------------------------------------------------------------------------------------------------------------------------------------------------------------------------------------------------------------------------------------------------------------------------------------------------------------------------------------------------------------------------------------------------------------------------------------------------------------------------------------------------------------------------------------------------------------------------------------------------------------------------------------------------------------------------------------------------------------------------------------------------------------------------------------------------------------------------------------------------------------------------------------------------------------------------------------------------------------------------------------------------------------------------------------------------------------------------------------------------------------------------------------------------------------------------------------------------------------------------------------------------------------------------------------------------------------------------------------------------------------------------------------------------------------------------------------------------------------------------------------------------------------------------------------------------------------------------------------------------------------------------------------------------------------------------------------------------------------------------------------------------------------------------------------------------------------------------------------------------------------------------------------------------------------------------------------------------------------------------------------------------------------------------------------------------------------------------------------------------------------------------------------------------------------------------------------------------------------------------------------------------------------------------------------------------------------------------------------------------------------------------------------------------------------------------------------------------------------------------------------------------------------------------------------------------------------------------------------------------------------------------------------------------------------------------------------------------------------------------------------------------------------------------------------------------------------------------------------------------------------------------------------------------------------------------------------------------------------------------------------------------------------------------------------------------------------------------------------------------------------------------------------------------------------------------------------------------------------------------------------------------------------------------------------------------------------------------------------------------------------------------------------------------------------------------------------------------------------------------------------------------------------------------------------------------------------------------------------------------------------------------------------------------------------------------------------------------------------------------------------------------------------------------------------------------------------------------------------------------------------------------------------------------------------------------------------------------------------------------------------------------------------------------------------------------------------------------------------------------------------------------------------------------------------------------------------------------------------------------------------------------------------------------------------------------------------------------------------------------------------------------------------------------------------------------------------------------------------------------------------------------------------------------------------------------------------------------------------------------------------------------------------------------------------------------------------------------------------------------------------------------------------------------------------------------------------------------------------------------------------------------------------------------------------------------------------------------------------------------------------------------------------------------------------------------------------------------------------------------------------------------------------------------------------------------------------------------------------------------------------------------------------------------------------------------------------------------------------------------------------------------------------------------------------------------------------------------------------------------------------------------------------------------------------------------------------------------------------------------------------------------------------------------------------------------------------------------------------------------------------------------------------------------------------------------------------------------------------------------------------------------------------------------------------------------------------------------------------------------------------------------------------------------------------------------------------------------------------------------------------------------------------------------------------------------------------------------------------------------------------------------------------------------------------------------------------------------------------------------------------------------------------------------------------------------------------------------------------------------------------------------------------------------------------------------------------------------------------------------------------------------------------------------------------------------------------------------------------------------------------------------------------------------------------------------------------------------------------------------------------------------------------------------------------------------------------------------------------------------------------------------------------------------------------------------------------------------------------------------------------------------------------------------------------------------------------------------------------------------------------------------------------------------------------------------------------------------------------------------------------------------------------------------------------------------------------------------------------------------------------------------------------------------------------------------------------------------------------------------------------------------------------------------------------------------------------------------------------------------------------------------------------------------------------------------------------------------------------------------------------------------------------------------------------------------------------------------------------------------------------------------------------------------------------------------------------------------------------------------------------------------------------------------------------------------------------------------------</v>
      </c>
    </row>
    <row r="1266" spans="2:2">
      <c r="B1266" t="str" cm="1">
        <f t="array" ref="B1266">_xlfn.TEXTJOIN("-",0,_xlfn._xlws.FILTER('YouTube data'!O1271:O17467,'YouTube data'!Q1271:Q17467='Q5'!A1266))</f>
        <v>---------------------------------------------------------------------------------------------------------------------------------------------------------------------------------------------------------------------------------------------------------------------------------------------------------------------------------------------------------------------------------------------------------------------------------------------------------------------------------------------------------------------------------------------------------------------------------------------------------------------------------------------------------------------------------------------------------------------------------------------------------------------------------------------------------------------------------------------------------------------------------------------------------------------------------------------------------------------------------------------------------------------------------------------------------------------------------------------------------------------------------------------------------------------------------------------------------------------------------------------------------------------------------------------------------------------------------------------------------------------------------------------------------------------------------------------------------------------------------------------------------------------------------------------------------------------------------------------------------------------------------------------------------------------------------------------------------------------------------------------------------------------------------------------------------------------------------------------------------------------------------------------------------------------------------------------------------------------------------------------------------------------------------------------------------------------------------------------------------------------------------------------------------------------------------------------------------------------------------------------------------------------------------------------------------------------------------------------------------------------------------------------------------------------------------------------------------------------------------------------------------------------------------------------------------------------------------------------------------------------------------------------------------------------------------------------------------------------------------------------------------------------------------------------------------------------------------------------------------------------------------------------------------------------------------------------------------------------------------------------------------------------------------------------------------------------------------------------------------------------------------------------------------------------------------------------------------------------------------------------------------------------------------------------------------------------------------------------------------------------------------------------------------------------------------------------------------------------------------------------------------------------------------------------------------------------------------------------------------------------------------------------------------------------------------------------------------------------------------------------------------------------------------------------------------------------------------------------------------------------------------------------------------------------------------------------------------------------------------------------------------------------------------------------------------------------------------------------------------------------------------------------------------------------------------------------------------------------------------------------------------------------------------------------------------------------------------------------------------------------------------------------------------------------------------------------------------------------------------------------------------------------------------------------------------------------------------------------------------------------------------------------------------------------------------------------------------------------------------------------------------------------------------------------------------------------------------------------------------------------------------------------------------------------------------------------------------------------------------------------------------------------------------------------------------------------------------------------------------------------------------------------------------------------------------------------------------------------------------------------------------------------------------------------------------------------------------------------------------------------------------------------------------------------------------------------------------------------------------------------------------------------------------------------------------------------------------------------------------------------------------------------------------------------------------------------------------------------------------------------------------------------------------------------------------------------------------------------------------------------------------------------------------------------------------------------------------------------------------------------------------------------------------------------------------------------------------------------------------------------------------------------------------------------------------------------------------------------------------------------------------------------------------------------------------------------------------------------------------------------------------------------------------------------------------------------------------------------------------------------------------------------------------------------------------------------------------------------------------------------------------------------------------------------------------------------------------------------------------------------------------------------------------------------------------------------------------------------------------------------------------------------------------------------------------------------------------------------------------------------------------------------------------------------------------------------------------------------------------------------------------------------------------------------------------------------------------------------------------------------------------------------------------------------------------------------------------------------------------------------------------------------------------------------------------------------------------------------------------------------------------------------------------------------------------------------------------------------------------------------------------------------------------------------------------------------------------------------------------------------------------------------------------------------------------------------------------------------------------------------------------------------------------------------------------------------------------------------------------------------------------------------------------------------------------------------------------------------------------------------------------------------------------------------------------------------------------------------------------------------------------------------------------------------------------------------------------------------------------------------------------------------------------------------------------------------------------------------------------------------------------------------------------------------------------------------------------------------------------------------------------------------------------------------------------------------------------------------------------------------------------------------------------------------------------------------------------------------------------------------------------------------------------------------------------------------------------------------------------------------------------------------------------------------------------------------------------------------------------------------------------------------------------------------------------------------------------------------------------------------------------------------------------------------------------------------------------------------------------------------------------------------------------------------------------------------------------------------------------------------------------------------------------------------------------------------------------------------------------------------------------------------------------------------------------------------------------------------------------------------------------------------------------------------------------------------------------------------------------------------------------------------------------------------------------------------------------------------------------------------------------------------------------------------------------------------------------------------------------------------------------------------------------------------------------------------------------------------------------------------------------------------------------------------------------------------------------------------------------------------------------------------------------------------------------------------------------------------------------------------------------------------------------------------------------------------------------------------------------------------------------------------------------------------------------------------------------------------------------------------------------------------------------------------------------------------------------------------------------------------------------------------------------------------------------------------------------------------------------------------------------------------------------------------------------------------------------------------------------------------------------------------------------------------------------------------------------------------------------------------------------------------------------------------------------------------------------------------------------------------------------------------------------------------------------------------------------------------------------------------------------------------------------------------------------------------------------------------------------------------------------------------------------------------------------------------------------------------------------------------------------------------------------------------------------------------------------------------------------------------------------------------------------------------------------------------------------------------------------------------------------------------------------------------------------------------------------------------------------------------------------------------------------------------------------------------------------------------------------------------------------------------------------------------------------------------------------------------------------------------------------------------------------------------------------------------------------------------------------------------------------------------------------------------------------------------------------------------------------------------------------------------------------------------------------------------------------------------------------------------------------------------------------------------------------------------------------------------------------------------------------------------------------------------------------------------------------------------------------------------------------------------------------------------------------------------------------------------------------------------------------------------------------------------------------------------------------------------------------------------------------------------------------------------------------------------------------------------------------------------------------------------------------------------------------------------------------------------------------------------------------------------------------------------------------------------------------------------------------------------------------------------------------------------------------------------------------------------------------------------------------------------------------------------------------------------------------------------------------------------------------------------------------------------------------------------------------------------------------------------------------------------------------------------------------------------------------------------------------------------------------------------------------------------------------------------------------------------------------------------------------------------------------------------------------------------------------------------------------------------------------------------------------------------------------------------------------------------------------------------------------------------------------------------------------------------------------------------------------------------------------------------------------------------------------------------------------------------------------------------------------------------------------------------------------------------------------------------------------------------------------------------------------------------------------------------------------------------------------------------------------------------------------------------------------------------------------------------------------------------------------------------------------------------------------------------------------------------------------------------------------------------------------------------------------------------------------------------------------------------------------------------------------------------------------------------------------------------------------------------------------------------------------------------------------------------------------------------------------------------------------------------------------------------------------------------------------------------------------------------------------------------------------------------------------------------------------------------------------------------------------------------------------------------------------------------------------</v>
      </c>
    </row>
    <row r="1267" spans="2:2">
      <c r="B1267" t="str" cm="1">
        <f t="array" ref="B1267">_xlfn.TEXTJOIN("-",0,_xlfn._xlws.FILTER('YouTube data'!O1272:O17468,'YouTube data'!Q1272:Q17468='Q5'!A1267))</f>
        <v>---------------------------------------------------------------------------------------------------------------------------------------------------------------------------------------------------------------------------------------------------------------------------------------------------------------------------------------------------------------------------------------------------------------------------------------------------------------------------------------------------------------------------------------------------------------------------------------------------------------------------------------------------------------------------------------------------------------------------------------------------------------------------------------------------------------------------------------------------------------------------------------------------------------------------------------------------------------------------------------------------------------------------------------------------------------------------------------------------------------------------------------------------------------------------------------------------------------------------------------------------------------------------------------------------------------------------------------------------------------------------------------------------------------------------------------------------------------------------------------------------------------------------------------------------------------------------------------------------------------------------------------------------------------------------------------------------------------------------------------------------------------------------------------------------------------------------------------------------------------------------------------------------------------------------------------------------------------------------------------------------------------------------------------------------------------------------------------------------------------------------------------------------------------------------------------------------------------------------------------------------------------------------------------------------------------------------------------------------------------------------------------------------------------------------------------------------------------------------------------------------------------------------------------------------------------------------------------------------------------------------------------------------------------------------------------------------------------------------------------------------------------------------------------------------------------------------------------------------------------------------------------------------------------------------------------------------------------------------------------------------------------------------------------------------------------------------------------------------------------------------------------------------------------------------------------------------------------------------------------------------------------------------------------------------------------------------------------------------------------------------------------------------------------------------------------------------------------------------------------------------------------------------------------------------------------------------------------------------------------------------------------------------------------------------------------------------------------------------------------------------------------------------------------------------------------------------------------------------------------------------------------------------------------------------------------------------------------------------------------------------------------------------------------------------------------------------------------------------------------------------------------------------------------------------------------------------------------------------------------------------------------------------------------------------------------------------------------------------------------------------------------------------------------------------------------------------------------------------------------------------------------------------------------------------------------------------------------------------------------------------------------------------------------------------------------------------------------------------------------------------------------------------------------------------------------------------------------------------------------------------------------------------------------------------------------------------------------------------------------------------------------------------------------------------------------------------------------------------------------------------------------------------------------------------------------------------------------------------------------------------------------------------------------------------------------------------------------------------------------------------------------------------------------------------------------------------------------------------------------------------------------------------------------------------------------------------------------------------------------------------------------------------------------------------------------------------------------------------------------------------------------------------------------------------------------------------------------------------------------------------------------------------------------------------------------------------------------------------------------------------------------------------------------------------------------------------------------------------------------------------------------------------------------------------------------------------------------------------------------------------------------------------------------------------------------------------------------------------------------------------------------------------------------------------------------------------------------------------------------------------------------------------------------------------------------------------------------------------------------------------------------------------------------------------------------------------------------------------------------------------------------------------------------------------------------------------------------------------------------------------------------------------------------------------------------------------------------------------------------------------------------------------------------------------------------------------------------------------------------------------------------------------------------------------------------------------------------------------------------------------------------------------------------------------------------------------------------------------------------------------------------------------------------------------------------------------------------------------------------------------------------------------------------------------------------------------------------------------------------------------------------------------------------------------------------------------------------------------------------------------------------------------------------------------------------------------------------------------------------------------------------------------------------------------------------------------------------------------------------------------------------------------------------------------------------------------------------------------------------------------------------------------------------------------------------------------------------------------------------------------------------------------------------------------------------------------------------------------------------------------------------------------------------------------------------------------------------------------------------------------------------------------------------------------------------------------------------------------------------------------------------------------------------------------------------------------------------------------------------------------------------------------------------------------------------------------------------------------------------------------------------------------------------------------------------------------------------------------------------------------------------------------------------------------------------------------------------------------------------------------------------------------------------------------------------------------------------------------------------------------------------------------------------------------------------------------------------------------------------------------------------------------------------------------------------------------------------------------------------------------------------------------------------------------------------------------------------------------------------------------------------------------------------------------------------------------------------------------------------------------------------------------------------------------------------------------------------------------------------------------------------------------------------------------------------------------------------------------------------------------------------------------------------------------------------------------------------------------------------------------------------------------------------------------------------------------------------------------------------------------------------------------------------------------------------------------------------------------------------------------------------------------------------------------------------------------------------------------------------------------------------------------------------------------------------------------------------------------------------------------------------------------------------------------------------------------------------------------------------------------------------------------------------------------------------------------------------------------------------------------------------------------------------------------------------------------------------------------------------------------------------------------------------------------------------------------------------------------------------------------------------------------------------------------------------------------------------------------------------------------------------------------------------------------------------------------------------------------------------------------------------------------------------------------------------------------------------------------------------------------------------------------------------------------------------------------------------------------------------------------------------------------------------------------------------------------------------------------------------------------------------------------------------------------------------------------------------------------------------------------------------------------------------------------------------------------------------------------------------------------------------------------------------------------------------------------------------------------------------------------------------------------------------------------------------------------------------------------------------------------------------------------------------------------------------------------------------------------------------------------------------------------------------------------------------------------------------------------------------------------------------------------------------------------------------------------------------------------------------------------------------------------------------------------------------------------------------------------------------------------------------------------------------------------------------------------------------------------------------------------------------------------------------------------------------------------------------------------------------------------------------------------------------------------------------------------------------------------------------------------------------------------------------------------------------------------------------------------------------------------------------------------------------------------------------------------------------------------------------------------------------------------------------------------------------------------------------------------------------------------------------------------------------------------------------------------------------------------------------------------------------------------------------------------------------------------------------------------------------------------------------------------------------------------------------------------------------------------------------------------------------------------------------------------------------------------------------------------------------------------------------------------------------------------------------------------------------------------------------------------------------------------------------------------------------------------------------------------------------------------------------------------------------------------------------------------------------------------------------------------------------------------------------------------------------------------------------------------------------------------------------------------------------------------------------------------------------------------------------------------------------------------------------------------------------------------------------------------------------------------------------------------------------------------------------------------------------------------------------------------------------------------------------------------------------------------------------------------------------------------------------------------------------------------------------------------------------------------------------------------------------------------------------------------------------------------------------------------------------------------------------------------------------------------------------------------------------------------------------------------------------------------------------------------------------------------------------------------------------------------------------------------------------------------------------------------------------------------------------------------------------------------------------------------------------------------------------------------------------------------------------------------------------------------------------------------------------------------------------------------------------------------------------------------------------------------------</v>
      </c>
    </row>
    <row r="1268" spans="2:2">
      <c r="B1268" t="str" cm="1">
        <f t="array" ref="B1268">_xlfn.TEXTJOIN("-",0,_xlfn._xlws.FILTER('YouTube data'!O1273:O17469,'YouTube data'!Q1273:Q17469='Q5'!A1268))</f>
        <v>---------------------------------------------------------------------------------------------------------------------------------------------------------------------------------------------------------------------------------------------------------------------------------------------------------------------------------------------------------------------------------------------------------------------------------------------------------------------------------------------------------------------------------------------------------------------------------------------------------------------------------------------------------------------------------------------------------------------------------------------------------------------------------------------------------------------------------------------------------------------------------------------------------------------------------------------------------------------------------------------------------------------------------------------------------------------------------------------------------------------------------------------------------------------------------------------------------------------------------------------------------------------------------------------------------------------------------------------------------------------------------------------------------------------------------------------------------------------------------------------------------------------------------------------------------------------------------------------------------------------------------------------------------------------------------------------------------------------------------------------------------------------------------------------------------------------------------------------------------------------------------------------------------------------------------------------------------------------------------------------------------------------------------------------------------------------------------------------------------------------------------------------------------------------------------------------------------------------------------------------------------------------------------------------------------------------------------------------------------------------------------------------------------------------------------------------------------------------------------------------------------------------------------------------------------------------------------------------------------------------------------------------------------------------------------------------------------------------------------------------------------------------------------------------------------------------------------------------------------------------------------------------------------------------------------------------------------------------------------------------------------------------------------------------------------------------------------------------------------------------------------------------------------------------------------------------------------------------------------------------------------------------------------------------------------------------------------------------------------------------------------------------------------------------------------------------------------------------------------------------------------------------------------------------------------------------------------------------------------------------------------------------------------------------------------------------------------------------------------------------------------------------------------------------------------------------------------------------------------------------------------------------------------------------------------------------------------------------------------------------------------------------------------------------------------------------------------------------------------------------------------------------------------------------------------------------------------------------------------------------------------------------------------------------------------------------------------------------------------------------------------------------------------------------------------------------------------------------------------------------------------------------------------------------------------------------------------------------------------------------------------------------------------------------------------------------------------------------------------------------------------------------------------------------------------------------------------------------------------------------------------------------------------------------------------------------------------------------------------------------------------------------------------------------------------------------------------------------------------------------------------------------------------------------------------------------------------------------------------------------------------------------------------------------------------------------------------------------------------------------------------------------------------------------------------------------------------------------------------------------------------------------------------------------------------------------------------------------------------------------------------------------------------------------------------------------------------------------------------------------------------------------------------------------------------------------------------------------------------------------------------------------------------------------------------------------------------------------------------------------------------------------------------------------------------------------------------------------------------------------------------------------------------------------------------------------------------------------------------------------------------------------------------------------------------------------------------------------------------------------------------------------------------------------------------------------------------------------------------------------------------------------------------------------------------------------------------------------------------------------------------------------------------------------------------------------------------------------------------------------------------------------------------------------------------------------------------------------------------------------------------------------------------------------------------------------------------------------------------------------------------------------------------------------------------------------------------------------------------------------------------------------------------------------------------------------------------------------------------------------------------------------------------------------------------------------------------------------------------------------------------------------------------------------------------------------------------------------------------------------------------------------------------------------------------------------------------------------------------------------------------------------------------------------------------------------------------------------------------------------------------------------------------------------------------------------------------------------------------------------------------------------------------------------------------------------------------------------------------------------------------------------------------------------------------------------------------------------------------------------------------------------------------------------------------------------------------------------------------------------------------------------------------------------------------------------------------------------------------------------------------------------------------------------------------------------------------------------------------------------------------------------------------------------------------------------------------------------------------------------------------------------------------------------------------------------------------------------------------------------------------------------------------------------------------------------------------------------------------------------------------------------------------------------------------------------------------------------------------------------------------------------------------------------------------------------------------------------------------------------------------------------------------------------------------------------------------------------------------------------------------------------------------------------------------------------------------------------------------------------------------------------------------------------------------------------------------------------------------------------------------------------------------------------------------------------------------------------------------------------------------------------------------------------------------------------------------------------------------------------------------------------------------------------------------------------------------------------------------------------------------------------------------------------------------------------------------------------------------------------------------------------------------------------------------------------------------------------------------------------------------------------------------------------------------------------------------------------------------------------------------------------------------------------------------------------------------------------------------------------------------------------------------------------------------------------------------------------------------------------------------------------------------------------------------------------------------------------------------------------------------------------------------------------------------------------------------------------------------------------------------------------------------------------------------------------------------------------------------------------------------------------------------------------------------------------------------------------------------------------------------------------------------------------------------------------------------------------------------------------------------------------------------------------------------------------------------------------------------------------------------------------------------------------------------------------------------------------------------------------------------------------------------------------------------------------------------------------------------------------------------------------------------------------------------------------------------------------------------------------------------------------------------------------------------------------------------------------------------------------------------------------------------------------------------------------------------------------------------------------------------------------------------------------------------------------------------------------------------------------------------------------------------------------------------------------------------------------------------------------------------------------------------------------------------------------------------------------------------------------------------------------------------------------------------------------------------------------------------------------------------------------------------------------------------------------------------------------------------------------------------------------------------------------------------------------------------------------------------------------------------------------------------------------------------------------------------------------------------------------------------------------------------------------------------------------------------------------------------------------------------------------------------------------------------------------------------------------------------------------------------------------------------------------------------------------------------------------------------------------------------------------------------------------------------------------------------------------------------------------------------------------------------------------------------------------------------------------------------------------------------------------------------------------------------------------------------------------------------------------------------------------------------------------------------------------------------------------------------------------------------------------------------------------------------------------------------------------------------------------------------------------------------------------------------------------------------------------------------------------------------------------------------------------------------------------------------------------------------------------------------------------------------------------------------------------------------------------------------------------------------------------------------------------------------------------------------------------------------------------------------------------------------------------------------------------------------------------------------------------------------------------------------------------------------------------------------------------------------------------------------------------------------------------------------------------------------------------------------------------------------------------------------------------------------------------------------------------------------------------------------------------------------------------------------------------------------------------------------------------------------------------------------------------------------------------------------------------------------------------------------------------------------------------------------------------------------------------------------------------------------------------------------------------------------------------------------------------------------------------------------------------------------------------------------------------------------------------------------------------------------------------------------------------------------------------------------------------------------------------------------------------------------------------------------------------------------------------------------------------------------------------------------------------------------------------------------------------------------------------------------------------------------------------------------------------------------------------------------------------------------------------------------------------------------------------------------</v>
      </c>
    </row>
    <row r="1269" spans="2:2">
      <c r="B1269" t="str" cm="1">
        <f t="array" ref="B1269">_xlfn.TEXTJOIN("-",0,_xlfn._xlws.FILTER('YouTube data'!O1274:O17470,'YouTube data'!Q1274:Q17470='Q5'!A1269))</f>
        <v>---------------------------------------------------------------------------------------------------------------------------------------------------------------------------------------------------------------------------------------------------------------------------------------------------------------------------------------------------------------------------------------------------------------------------------------------------------------------------------------------------------------------------------------------------------------------------------------------------------------------------------------------------------------------------------------------------------------------------------------------------------------------------------------------------------------------------------------------------------------------------------------------------------------------------------------------------------------------------------------------------------------------------------------------------------------------------------------------------------------------------------------------------------------------------------------------------------------------------------------------------------------------------------------------------------------------------------------------------------------------------------------------------------------------------------------------------------------------------------------------------------------------------------------------------------------------------------------------------------------------------------------------------------------------------------------------------------------------------------------------------------------------------------------------------------------------------------------------------------------------------------------------------------------------------------------------------------------------------------------------------------------------------------------------------------------------------------------------------------------------------------------------------------------------------------------------------------------------------------------------------------------------------------------------------------------------------------------------------------------------------------------------------------------------------------------------------------------------------------------------------------------------------------------------------------------------------------------------------------------------------------------------------------------------------------------------------------------------------------------------------------------------------------------------------------------------------------------------------------------------------------------------------------------------------------------------------------------------------------------------------------------------------------------------------------------------------------------------------------------------------------------------------------------------------------------------------------------------------------------------------------------------------------------------------------------------------------------------------------------------------------------------------------------------------------------------------------------------------------------------------------------------------------------------------------------------------------------------------------------------------------------------------------------------------------------------------------------------------------------------------------------------------------------------------------------------------------------------------------------------------------------------------------------------------------------------------------------------------------------------------------------------------------------------------------------------------------------------------------------------------------------------------------------------------------------------------------------------------------------------------------------------------------------------------------------------------------------------------------------------------------------------------------------------------------------------------------------------------------------------------------------------------------------------------------------------------------------------------------------------------------------------------------------------------------------------------------------------------------------------------------------------------------------------------------------------------------------------------------------------------------------------------------------------------------------------------------------------------------------------------------------------------------------------------------------------------------------------------------------------------------------------------------------------------------------------------------------------------------------------------------------------------------------------------------------------------------------------------------------------------------------------------------------------------------------------------------------------------------------------------------------------------------------------------------------------------------------------------------------------------------------------------------------------------------------------------------------------------------------------------------------------------------------------------------------------------------------------------------------------------------------------------------------------------------------------------------------------------------------------------------------------------------------------------------------------------------------------------------------------------------------------------------------------------------------------------------------------------------------------------------------------------------------------------------------------------------------------------------------------------------------------------------------------------------------------------------------------------------------------------------------------------------------------------------------------------------------------------------------------------------------------------------------------------------------------------------------------------------------------------------------------------------------------------------------------------------------------------------------------------------------------------------------------------------------------------------------------------------------------------------------------------------------------------------------------------------------------------------------------------------------------------------------------------------------------------------------------------------------------------------------------------------------------------------------------------------------------------------------------------------------------------------------------------------------------------------------------------------------------------------------------------------------------------------------------------------------------------------------------------------------------------------------------------------------------------------------------------------------------------------------------------------------------------------------------------------------------------------------------------------------------------------------------------------------------------------------------------------------------------------------------------------------------------------------------------------------------------------------------------------------------------------------------------------------------------------------------------------------------------------------------------------------------------------------------------------------------------------------------------------------------------------------------------------------------------------------------------------------------------------------------------------------------------------------------------------------------------------------------------------------------------------------------------------------------------------------------------------------------------------------------------------------------------------------------------------------------------------------------------------------------------------------------------------------------------------------------------------------------------------------------------------------------------------------------------------------------------------------------------------------------------------------------------------------------------------------------------------------------------------------------------------------------------------------------------------------------------------------------------------------------------------------------------------------------------------------------------------------------------------------------------------------------------------------------------------------------------------------------------------------------------------------------------------------------------------------------------------------------------------------------------------------------------------------------------------------------------------------------------------------------------------------------------------------------------------------------------------------------------------------------------------------------------------------------------------------------------------------------------------------------------------------------------------------------------------------------------------------------------------------------------------------------------------------------------------------------------------------------------------------------------------------------------------------------------------------------------------------------------------------------------------------------------------------------------------------------------------------------------------------------------------------------------------------------------------------------------------------------------------------------------------------------------------------------------------------------------------------------------------------------------------------------------------------------------------------------------------------------------------------------------------------------------------------------------------------------------------------------------------------------------------------------------------------------------------------------------------------------------------------------------------------------------------------------------------------------------------------------------------------------------------------------------------------------------------------------------------------------------------------------------------------------------------------------------------------------------------------------------------------------------------------------------------------------------------------------------------------------------------------------------------------------------------------------------------------------------------------------------------------------------------------------------------------------------------------------------------------------------------------------------------------------------------------------------------------------------------------------------------------------------------------------------------------------------------------------------------------------------------------------------------------------------------------------------------------------------------------------------------------------------------------------------------------------------------------------------------------------------------------------------------------------------------------------------------------------------------------------------------------------------------------------------------------------------------------------------------------------------------------------------------------------------------------------------------------------------------------------------------------------------------------------------------------------------------------------------------------------------------------------------------------------------------------------------------------------------------------------------------------------------------------------------------------------------------------------------------------------------------------------------------------------------------------------------------------------------------------------------------------------------------------------------------------------------------------------------------------------------------------------------------------------------------------------------------------------------------------------------------------------------------------------------------------------------------------------------------------------------------------------------------------------------------------------------------------------------------------------------------------------------------------------------------------------------------------------------------------------------------------------------------------------------------------------------------------------------------------------------------------------------------------------------------------------------------------------------------------------------------------------------------------------------------------------------------------------------------------------------------------------------------------------------------------------------------------------------------------------------------------------------------------------------------------------------------------------------------------------------------------------------------------------------------------------------------------------------------------------------------------------------------------------------------------------------------------------------------------------------------------------------------------------------------------------------------------------------------------------------------------------------------------------------------------------------------------------------------------------------------------------------------------------------------------------------------------------------------------------------------------------------------------------------------------------------------------------------------------------------------------------------------------------------------------------------------------------------------------------------------------------------------------------------------------------------------------------------------------------------------------------------------------------------------------------------------------------------------------------------------------------------------------------------------------------------------------------------------------------------------------------------------------------------------------------------------</v>
      </c>
    </row>
    <row r="1270" spans="2:2">
      <c r="B1270" t="str" cm="1">
        <f t="array" ref="B1270">_xlfn.TEXTJOIN("-",0,_xlfn._xlws.FILTER('YouTube data'!O1275:O17471,'YouTube data'!Q1275:Q17471='Q5'!A1270))</f>
        <v>---------------------------------------------------------------------------------------------------------------------------------------------------------------------------------------------------------------------------------------------------------------------------------------------------------------------------------------------------------------------------------------------------------------------------------------------------------------------------------------------------------------------------------------------------------------------------------------------------------------------------------------------------------------------------------------------------------------------------------------------------------------------------------------------------------------------------------------------------------------------------------------------------------------------------------------------------------------------------------------------------------------------------------------------------------------------------------------------------------------------------------------------------------------------------------------------------------------------------------------------------------------------------------------------------------------------------------------------------------------------------------------------------------------------------------------------------------------------------------------------------------------------------------------------------------------------------------------------------------------------------------------------------------------------------------------------------------------------------------------------------------------------------------------------------------------------------------------------------------------------------------------------------------------------------------------------------------------------------------------------------------------------------------------------------------------------------------------------------------------------------------------------------------------------------------------------------------------------------------------------------------------------------------------------------------------------------------------------------------------------------------------------------------------------------------------------------------------------------------------------------------------------------------------------------------------------------------------------------------------------------------------------------------------------------------------------------------------------------------------------------------------------------------------------------------------------------------------------------------------------------------------------------------------------------------------------------------------------------------------------------------------------------------------------------------------------------------------------------------------------------------------------------------------------------------------------------------------------------------------------------------------------------------------------------------------------------------------------------------------------------------------------------------------------------------------------------------------------------------------------------------------------------------------------------------------------------------------------------------------------------------------------------------------------------------------------------------------------------------------------------------------------------------------------------------------------------------------------------------------------------------------------------------------------------------------------------------------------------------------------------------------------------------------------------------------------------------------------------------------------------------------------------------------------------------------------------------------------------------------------------------------------------------------------------------------------------------------------------------------------------------------------------------------------------------------------------------------------------------------------------------------------------------------------------------------------------------------------------------------------------------------------------------------------------------------------------------------------------------------------------------------------------------------------------------------------------------------------------------------------------------------------------------------------------------------------------------------------------------------------------------------------------------------------------------------------------------------------------------------------------------------------------------------------------------------------------------------------------------------------------------------------------------------------------------------------------------------------------------------------------------------------------------------------------------------------------------------------------------------------------------------------------------------------------------------------------------------------------------------------------------------------------------------------------------------------------------------------------------------------------------------------------------------------------------------------------------------------------------------------------------------------------------------------------------------------------------------------------------------------------------------------------------------------------------------------------------------------------------------------------------------------------------------------------------------------------------------------------------------------------------------------------------------------------------------------------------------------------------------------------------------------------------------------------------------------------------------------------------------------------------------------------------------------------------------------------------------------------------------------------------------------------------------------------------------------------------------------------------------------------------------------------------------------------------------------------------------------------------------------------------------------------------------------------------------------------------------------------------------------------------------------------------------------------------------------------------------------------------------------------------------------------------------------------------------------------------------------------------------------------------------------------------------------------------------------------------------------------------------------------------------------------------------------------------------------------------------------------------------------------------------------------------------------------------------------------------------------------------------------------------------------------------------------------------------------------------------------------------------------------------------------------------------------------------------------------------------------------------------------------------------------------------------------------------------------------------------------------------------------------------------------------------------------------------------------------------------------------------------------------------------------------------------------------------------------------------------------------------------------------------------------------------------------------------------------------------------------------------------------------------------------------------------------------------------------------------------------------------------------------------------------------------------------------------------------------------------------------------------------------------------------------------------------------------------------------------------------------------------------------------------------------------------------------------------------------------------------------------------------------------------------------------------------------------------------------------------------------------------------------------------------------------------------------------------------------------------------------------------------------------------------------------------------------------------------------------------------------------------------------------------------------------------------------------------------------------------------------------------------------------------------------------------------------------------------------------------------------------------------------------------------------------------------------------------------------------------------------------------------------------------------------------------------------------------------------------------------------------------------------------------------------------------------------------------------------------------------------------------------------------------------------------------------------------------------------------------------------------------------------------------------------------------------------------------------------------------------------------------------------------------------------------------------------------------------------------------------------------------------------------------------------------------------------------------------------------------------------------------------------------------------------------------------------------------------------------------------------------------------------------------------------------------------------------------------------------------------------------------------------------------------------------------------------------------------------------------------------------------------------------------------------------------------------------------------------------------------------------------------------------------------------------------------------------------------------------------------------------------------------------------------------------------------------------------------------------------------------------------------------------------------------------------------------------------------------------------------------------------------------------------------------------------------------------------------------------------------------------------------------------------------------------------------------------------------------------------------------------------------------------------------------------------------------------------------------------------------------------------------------------------------------------------------------------------------------------------------------------------------------------------------------------------------------------------------------------------------------------------------------------------------------------------------------------------------------------------------------------------------------------------------------------------------------------------------------------------------------------------------------------------------------------------------------------------------------------------------------------------------------------------------------------------------------------------------------------------------------------------------------------------------------------------------------------------------------------------------------------------------------------------------------------------------------------------------------------------------------------------------------------------------------------------------------------------------------------------------------------------------------------------------------------------------------------------------------------------------------------------------------------------------------------------------------------------------------------------------------------------------------------------------------------------------------------------------------------------------------------------------------------------------------------------------------------------------------------------------------------------------------------------------------------------------------------------------------------------------------------------------------------------------------------------------------------------------------------------------------------------------------------------------------------------------------------------------------------------------------------------------------------------------------------------------------------------------------------------------------------------------------------------------------------------------------------------------------------------------------------------------------------------------------------------------------------------------------------------------------------------------------------------------------------------------------------------------------------------------------------------------------------------------------------------------------------------------------------------------------------------------------------------------------------------------------------------------------------------------------------------------------------------------------------------------------------------------------------------------------------------------------------------------------------------------------------------------------------------------------------------------------------------------------------------------------------------------------------------------------------------------------------------------------------------------------------------------------------------------------------------------------------------------------------------------------------------------------------------------------------------------------------------------------------------------------------------------------------------------------------------------------------------------------------------------------------------------------------------------------------------------------------------------------------------------------------------------------------------------------------------------------------------------------------------------------------------------------------------------------------------------------------------------------------------------------------------------------------------------------------------------------------------------------------------------------------------------------------------------------------------------------------------------------------------------------------------------------------------------------------------------------------------------------------------------------------------------------------</v>
      </c>
    </row>
    <row r="1271" spans="2:2">
      <c r="B1271" t="str" cm="1">
        <f t="array" ref="B1271">_xlfn.TEXTJOIN("-",0,_xlfn._xlws.FILTER('YouTube data'!O1276:O17472,'YouTube data'!Q1276:Q17472='Q5'!A1271))</f>
        <v>---------------------------------------------------------------------------------------------------------------------------------------------------------------------------------------------------------------------------------------------------------------------------------------------------------------------------------------------------------------------------------------------------------------------------------------------------------------------------------------------------------------------------------------------------------------------------------------------------------------------------------------------------------------------------------------------------------------------------------------------------------------------------------------------------------------------------------------------------------------------------------------------------------------------------------------------------------------------------------------------------------------------------------------------------------------------------------------------------------------------------------------------------------------------------------------------------------------------------------------------------------------------------------------------------------------------------------------------------------------------------------------------------------------------------------------------------------------------------------------------------------------------------------------------------------------------------------------------------------------------------------------------------------------------------------------------------------------------------------------------------------------------------------------------------------------------------------------------------------------------------------------------------------------------------------------------------------------------------------------------------------------------------------------------------------------------------------------------------------------------------------------------------------------------------------------------------------------------------------------------------------------------------------------------------------------------------------------------------------------------------------------------------------------------------------------------------------------------------------------------------------------------------------------------------------------------------------------------------------------------------------------------------------------------------------------------------------------------------------------------------------------------------------------------------------------------------------------------------------------------------------------------------------------------------------------------------------------------------------------------------------------------------------------------------------------------------------------------------------------------------------------------------------------------------------------------------------------------------------------------------------------------------------------------------------------------------------------------------------------------------------------------------------------------------------------------------------------------------------------------------------------------------------------------------------------------------------------------------------------------------------------------------------------------------------------------------------------------------------------------------------------------------------------------------------------------------------------------------------------------------------------------------------------------------------------------------------------------------------------------------------------------------------------------------------------------------------------------------------------------------------------------------------------------------------------------------------------------------------------------------------------------------------------------------------------------------------------------------------------------------------------------------------------------------------------------------------------------------------------------------------------------------------------------------------------------------------------------------------------------------------------------------------------------------------------------------------------------------------------------------------------------------------------------------------------------------------------------------------------------------------------------------------------------------------------------------------------------------------------------------------------------------------------------------------------------------------------------------------------------------------------------------------------------------------------------------------------------------------------------------------------------------------------------------------------------------------------------------------------------------------------------------------------------------------------------------------------------------------------------------------------------------------------------------------------------------------------------------------------------------------------------------------------------------------------------------------------------------------------------------------------------------------------------------------------------------------------------------------------------------------------------------------------------------------------------------------------------------------------------------------------------------------------------------------------------------------------------------------------------------------------------------------------------------------------------------------------------------------------------------------------------------------------------------------------------------------------------------------------------------------------------------------------------------------------------------------------------------------------------------------------------------------------------------------------------------------------------------------------------------------------------------------------------------------------------------------------------------------------------------------------------------------------------------------------------------------------------------------------------------------------------------------------------------------------------------------------------------------------------------------------------------------------------------------------------------------------------------------------------------------------------------------------------------------------------------------------------------------------------------------------------------------------------------------------------------------------------------------------------------------------------------------------------------------------------------------------------------------------------------------------------------------------------------------------------------------------------------------------------------------------------------------------------------------------------------------------------------------------------------------------------------------------------------------------------------------------------------------------------------------------------------------------------------------------------------------------------------------------------------------------------------------------------------------------------------------------------------------------------------------------------------------------------------------------------------------------------------------------------------------------------------------------------------------------------------------------------------------------------------------------------------------------------------------------------------------------------------------------------------------------------------------------------------------------------------------------------------------------------------------------------------------------------------------------------------------------------------------------------------------------------------------------------------------------------------------------------------------------------------------------------------------------------------------------------------------------------------------------------------------------------------------------------------------------------------------------------------------------------------------------------------------------------------------------------------------------------------------------------------------------------------------------------------------------------------------------------------------------------------------------------------------------------------------------------------------------------------------------------------------------------------------------------------------------------------------------------------------------------------------------------------------------------------------------------------------------------------------------------------------------------------------------------------------------------------------------------------------------------------------------------------------------------------------------------------------------------------------------------------------------------------------------------------------------------------------------------------------------------------------------------------------------------------------------------------------------------------------------------------------------------------------------------------------------------------------------------------------------------------------------------------------------------------------------------------------------------------------------------------------------------------------------------------------------------------------------------------------------------------------------------------------------------------------------------------------------------------------------------------------------------------------------------------------------------------------------------------------------------------------------------------------------------------------------------------------------------------------------------------------------------------------------------------------------------------------------------------------------------------------------------------------------------------------------------------------------------------------------------------------------------------------------------------------------------------------------------------------------------------------------------------------------------------------------------------------------------------------------------------------------------------------------------------------------------------------------------------------------------------------------------------------------------------------------------------------------------------------------------------------------------------------------------------------------------------------------------------------------------------------------------------------------------------------------------------------------------------------------------------------------------------------------------------------------------------------------------------------------------------------------------------------------------------------------------------------------------------------------------------------------------------------------------------------------------------------------------------------------------------------------------------------------------------------------------------------------------------------------------------------------------------------------------------------------------------------------------------------------------------------------------------------------------------------------------------------------------------------------------------------------------------------------------------------------------------------------------------------------------------------------------------------------------------------------------------------------------------------------------------------------------------------------------------------------------------------------------------------------------------------------------------------------------------------------------------------------------------------------------------------------------------------------------------------------------------------------------------------------------------------------------------------------------------------------------------------------------------------------------------------------------------------------------------------------------------------------------------------------------------------------------------------------------------------------------------------------------------------------------------------------------------------------------------------------------------------------------------------------------------------------------------------------------------------------------------------------------------------------------------------------------------------------------------------------------------------------------------------------------------------------------------------------------------------------------------------------------------------------------------------------------------------------------------------------------------------------------------------------------------------------------------------------------------------------------------------------------------------------------------------------------------------------------------------------------------------------------------------------------------------------------------------------------------------------------------------------------------------------------------------------------------------------------------------------------------------------------------------------------------------------------------------------------------------------------------------------------------------------------------------------------------------------------------------------------------------------------------------------------------------------------------------------------------------------------------------------------------------------------------------------------------------------------------------------------------------------------------------------------------------------------------------------------------------------------------------------------------------------------------------------------------------------------------------------------------------------------------------------------------------------------------------------------------------------------------------------------------------------------------------------------------------------------------------------------------------------------------------------------------------------------------------------------------------------------------------</v>
      </c>
    </row>
    <row r="1272" spans="2:2">
      <c r="B1272" t="str" cm="1">
        <f t="array" ref="B1272">_xlfn.TEXTJOIN("-",0,_xlfn._xlws.FILTER('YouTube data'!O1277:O17473,'YouTube data'!Q1277:Q17473='Q5'!A1272))</f>
        <v>---------------------------------------------------------------------------------------------------------------------------------------------------------------------------------------------------------------------------------------------------------------------------------------------------------------------------------------------------------------------------------------------------------------------------------------------------------------------------------------------------------------------------------------------------------------------------------------------------------------------------------------------------------------------------------------------------------------------------------------------------------------------------------------------------------------------------------------------------------------------------------------------------------------------------------------------------------------------------------------------------------------------------------------------------------------------------------------------------------------------------------------------------------------------------------------------------------------------------------------------------------------------------------------------------------------------------------------------------------------------------------------------------------------------------------------------------------------------------------------------------------------------------------------------------------------------------------------------------------------------------------------------------------------------------------------------------------------------------------------------------------------------------------------------------------------------------------------------------------------------------------------------------------------------------------------------------------------------------------------------------------------------------------------------------------------------------------------------------------------------------------------------------------------------------------------------------------------------------------------------------------------------------------------------------------------------------------------------------------------------------------------------------------------------------------------------------------------------------------------------------------------------------------------------------------------------------------------------------------------------------------------------------------------------------------------------------------------------------------------------------------------------------------------------------------------------------------------------------------------------------------------------------------------------------------------------------------------------------------------------------------------------------------------------------------------------------------------------------------------------------------------------------------------------------------------------------------------------------------------------------------------------------------------------------------------------------------------------------------------------------------------------------------------------------------------------------------------------------------------------------------------------------------------------------------------------------------------------------------------------------------------------------------------------------------------------------------------------------------------------------------------------------------------------------------------------------------------------------------------------------------------------------------------------------------------------------------------------------------------------------------------------------------------------------------------------------------------------------------------------------------------------------------------------------------------------------------------------------------------------------------------------------------------------------------------------------------------------------------------------------------------------------------------------------------------------------------------------------------------------------------------------------------------------------------------------------------------------------------------------------------------------------------------------------------------------------------------------------------------------------------------------------------------------------------------------------------------------------------------------------------------------------------------------------------------------------------------------------------------------------------------------------------------------------------------------------------------------------------------------------------------------------------------------------------------------------------------------------------------------------------------------------------------------------------------------------------------------------------------------------------------------------------------------------------------------------------------------------------------------------------------------------------------------------------------------------------------------------------------------------------------------------------------------------------------------------------------------------------------------------------------------------------------------------------------------------------------------------------------------------------------------------------------------------------------------------------------------------------------------------------------------------------------------------------------------------------------------------------------------------------------------------------------------------------------------------------------------------------------------------------------------------------------------------------------------------------------------------------------------------------------------------------------------------------------------------------------------------------------------------------------------------------------------------------------------------------------------------------------------------------------------------------------------------------------------------------------------------------------------------------------------------------------------------------------------------------------------------------------------------------------------------------------------------------------------------------------------------------------------------------------------------------------------------------------------------------------------------------------------------------------------------------------------------------------------------------------------------------------------------------------------------------------------------------------------------------------------------------------------------------------------------------------------------------------------------------------------------------------------------------------------------------------------------------------------------------------------------------------------------------------------------------------------------------------------------------------------------------------------------------------------------------------------------------------------------------------------------------------------------------------------------------------------------------------------------------------------------------------------------------------------------------------------------------------------------------------------------------------------------------------------------------------------------------------------------------------------------------------------------------------------------------------------------------------------------------------------------------------------------------------------------------------------------------------------------------------------------------------------------------------------------------------------------------------------------------------------------------------------------------------------------------------------------------------------------------------------------------------------------------------------------------------------------------------------------------------------------------------------------------------------------------------------------------------------------------------------------------------------------------------------------------------------------------------------------------------------------------------------------------------------------------------------------------------------------------------------------------------------------------------------------------------------------------------------------------------------------------------------------------------------------------------------------------------------------------------------------------------------------------------------------------------------------------------------------------------------------------------------------------------------------------------------------------------------------------------------------------------------------------------------------------------------------------------------------------------------------------------------------------------------------------------------------------------------------------------------------------------------------------------------------------------------------------------------------------------------------------------------------------------------------------------------------------------------------------------------------------------------------------------------------------------------------------------------------------------------------------------------------------------------------------------------------------------------------------------------------------------------------------------------------------------------------------------------------------------------------------------------------------------------------------------------------------------------------------------------------------------------------------------------------------------------------------------------------------------------------------------------------------------------------------------------------------------------------------------------------------------------------------------------------------------------------------------------------------------------------------------------------------------------------------------------------------------------------------------------------------------------------------------------------------------------------------------------------------------------------------------------------------------------------------------------------------------------------------------------------------------------------------------------------------------------------------------------------------------------------------------------------------------------------------------------------------------------------------------------------------------------------------------------------------------------------------------------------------------------------------------------------------------------------------------------------------------------------------------------------------------------------------------------------------------------------------------------------------------------------------------------------------------------------------------------------------------------------------------------------------------------------------------------------------------------------------------------------------------------------------------------------------------------------------------------------------------------------------------------------------------------------------------------------------------------------------------------------------------------------------------------------------------------------------------------------------------------------------------------------------------------------------------------------------------------------------------------------------------------------------------------------------------------------------------------------------------------------------------------------------------------------------------------------------------------------------------------------------------------------------------------------------------------------------------------------------------------------------------------------------------------------------------------------------------------------------------------------------------------------------------------------------------------------------------------------------------------------------------------------------------------------------------------------------------------------------------------------------------------------------------------------------------------------------------------------------------------------------------------------------------------------------------------------------------------------------------------------------------------------------------------------------------------------------------------------------------------------------------------------------------------------------------------------------------------------------------------------------------------------------------------------------------------------------------------------------------------------------------------------------------------------------------------------------------------------------------------------------------------------------------------------------------------------------------------------------------------------------------------------------------------------------------------------------------------------------------------------------------------------------------------------------------------------------------------------------------------------------------------------------------------------------------------------------------------------------------------------------------------------------------------------------------------------------------------------------------------------------------------------------------------------------------------------------------------------------------------------------------------------------------------------------------------------------------------------------------------------------------------------------------------------------------------------------------------------------------------------------------------------------------------------------------------------------------------------------------------------------------------------------------------------------------------------------------------------------------------------------------------------------------------------------------------------------------------------------------------------------------------------------------------------------------------------------------------------------------------------------------------------------------------------------------------------------------------------------------------------------</v>
      </c>
    </row>
    <row r="1273" spans="2:2">
      <c r="B1273" t="str" cm="1">
        <f t="array" ref="B1273">_xlfn.TEXTJOIN("-",0,_xlfn._xlws.FILTER('YouTube data'!O1278:O17474,'YouTube data'!Q1278:Q17474='Q5'!A1273))</f>
        <v>---------------------------------------------------------------------------------------------------------------------------------------------------------------------------------------------------------------------------------------------------------------------------------------------------------------------------------------------------------------------------------------------------------------------------------------------------------------------------------------------------------------------------------------------------------------------------------------------------------------------------------------------------------------------------------------------------------------------------------------------------------------------------------------------------------------------------------------------------------------------------------------------------------------------------------------------------------------------------------------------------------------------------------------------------------------------------------------------------------------------------------------------------------------------------------------------------------------------------------------------------------------------------------------------------------------------------------------------------------------------------------------------------------------------------------------------------------------------------------------------------------------------------------------------------------------------------------------------------------------------------------------------------------------------------------------------------------------------------------------------------------------------------------------------------------------------------------------------------------------------------------------------------------------------------------------------------------------------------------------------------------------------------------------------------------------------------------------------------------------------------------------------------------------------------------------------------------------------------------------------------------------------------------------------------------------------------------------------------------------------------------------------------------------------------------------------------------------------------------------------------------------------------------------------------------------------------------------------------------------------------------------------------------------------------------------------------------------------------------------------------------------------------------------------------------------------------------------------------------------------------------------------------------------------------------------------------------------------------------------------------------------------------------------------------------------------------------------------------------------------------------------------------------------------------------------------------------------------------------------------------------------------------------------------------------------------------------------------------------------------------------------------------------------------------------------------------------------------------------------------------------------------------------------------------------------------------------------------------------------------------------------------------------------------------------------------------------------------------------------------------------------------------------------------------------------------------------------------------------------------------------------------------------------------------------------------------------------------------------------------------------------------------------------------------------------------------------------------------------------------------------------------------------------------------------------------------------------------------------------------------------------------------------------------------------------------------------------------------------------------------------------------------------------------------------------------------------------------------------------------------------------------------------------------------------------------------------------------------------------------------------------------------------------------------------------------------------------------------------------------------------------------------------------------------------------------------------------------------------------------------------------------------------------------------------------------------------------------------------------------------------------------------------------------------------------------------------------------------------------------------------------------------------------------------------------------------------------------------------------------------------------------------------------------------------------------------------------------------------------------------------------------------------------------------------------------------------------------------------------------------------------------------------------------------------------------------------------------------------------------------------------------------------------------------------------------------------------------------------------------------------------------------------------------------------------------------------------------------------------------------------------------------------------------------------------------------------------------------------------------------------------------------------------------------------------------------------------------------------------------------------------------------------------------------------------------------------------------------------------------------------------------------------------------------------------------------------------------------------------------------------------------------------------------------------------------------------------------------------------------------------------------------------------------------------------------------------------------------------------------------------------------------------------------------------------------------------------------------------------------------------------------------------------------------------------------------------------------------------------------------------------------------------------------------------------------------------------------------------------------------------------------------------------------------------------------------------------------------------------------------------------------------------------------------------------------------------------------------------------------------------------------------------------------------------------------------------------------------------------------------------------------------------------------------------------------------------------------------------------------------------------------------------------------------------------------------------------------------------------------------------------------------------------------------------------------------------------------------------------------------------------------------------------------------------------------------------------------------------------------------------------------------------------------------------------------------------------------------------------------------------------------------------------------------------------------------------------------------------------------------------------------------------------------------------------------------------------------------------------------------------------------------------------------------------------------------------------------------------------------------------------------------------------------------------------------------------------------------------------------------------------------------------------------------------------------------------------------------------------------------------------------------------------------------------------------------------------------------------------------------------------------------------------------------------------------------------------------------------------------------------------------------------------------------------------------------------------------------------------------------------------------------------------------------------------------------------------------------------------------------------------------------------------------------------------------------------------------------------------------------------------------------------------------------------------------------------------------------------------------------------------------------------------------------------------------------------------------------------------------------------------------------------------------------------------------------------------------------------------------------------------------------------------------------------------------------------------------------------------------------------------------------------------------------------------------------------------------------------------------------------------------------------------------------------------------------------------------------------------------------------------------------------------------------------------------------------------------------------------------------------------------------------------------------------------------------------------------------------------------------------------------------------------------------------------------------------------------------------------------------------------------------------------------------------------------------------------------------------------------------------------------------------------------------------------------------------------------------------------------------------------------------------------------------------------------------------------------------------------------------------------------------------------------------------------------------------------------------------------------------------------------------------------------------------------------------------------------------------------------------------------------------------------------------------------------------------------------------------------------------------------------------------------------------------------------------------------------------------------------------------------------------------------------------------------------------------------------------------------------------------------------------------------------------------------------------------------------------------------------------------------------------------------------------------------------------------------------------------------------------------------------------------------------------------------------------------------------------------------------------------------------------------------------------------------------------------------------------------------------------------------------------------------------------------------------------------------------------------------------------------------------------------------------------------------------------------------------------------------------------------------------------------------------------------------------------------------------------------------------------------------------------------------------------------------------------------------------------------------------------------------------------------------------------------------------------------------------------------------------------------------------------------------------------------------------------------------------------------------------------------------------------------------------------------------------------------------------------------------------------------------------------------------------------------------------------------------------------------------------------------------------------------------------------------------------------------------------------------------------------------------------------------------------------------------------------------------------------------------------------------------------------------------------------------------------------------------------------------------------------------------------------------------------------------------------------------------------------------------------------------------------------------------------------------------------------------------------------------------------------------------------------------------------------------------------------------------------------------------------------------------------------------------------------------------------------------------------------------------------------------------------------------------------------------------------------------------------------------------------------------------------------------------------------------------------------------------------------------------------------------------------------------------------------------------------------------------------------------------------------------------------------------------------------------------------------------------------------------------------------------------------------------------------------------------------------------------------------------------------------------------------------------------------------------------------------------------------------------------------------------------------------------------------------------------------------------------------------------------------------------------------------------------------------------------------------------------------------------------------------------------------------------------------------------------------------------------------------------------------------------------------------------------------------------------------------------------------------------------------------------------------------------------------------------------------------------------------------------------------------------------------------------------------------------------------------------------------------------------------------------------------------------------------------------------------------------------------------------------------------------------------------------------------------------------------------------------------------------------------------------------------------------------------------------------------------------------------------------------------------------------------------------------------------------------------------------------------------------------------------------------------------------------------------------------------------------------------------------------------------------------------------------------------------------------------------------</v>
      </c>
    </row>
    <row r="1274" spans="2:2">
      <c r="B1274" t="str" cm="1">
        <f t="array" ref="B1274">_xlfn.TEXTJOIN("-",0,_xlfn._xlws.FILTER('YouTube data'!O1279:O17475,'YouTube data'!Q1279:Q17475='Q5'!A1274))</f>
        <v>---------------------------------------------------------------------------------------------------------------------------------------------------------------------------------------------------------------------------------------------------------------------------------------------------------------------------------------------------------------------------------------------------------------------------------------------------------------------------------------------------------------------------------------------------------------------------------------------------------------------------------------------------------------------------------------------------------------------------------------------------------------------------------------------------------------------------------------------------------------------------------------------------------------------------------------------------------------------------------------------------------------------------------------------------------------------------------------------------------------------------------------------------------------------------------------------------------------------------------------------------------------------------------------------------------------------------------------------------------------------------------------------------------------------------------------------------------------------------------------------------------------------------------------------------------------------------------------------------------------------------------------------------------------------------------------------------------------------------------------------------------------------------------------------------------------------------------------------------------------------------------------------------------------------------------------------------------------------------------------------------------------------------------------------------------------------------------------------------------------------------------------------------------------------------------------------------------------------------------------------------------------------------------------------------------------------------------------------------------------------------------------------------------------------------------------------------------------------------------------------------------------------------------------------------------------------------------------------------------------------------------------------------------------------------------------------------------------------------------------------------------------------------------------------------------------------------------------------------------------------------------------------------------------------------------------------------------------------------------------------------------------------------------------------------------------------------------------------------------------------------------------------------------------------------------------------------------------------------------------------------------------------------------------------------------------------------------------------------------------------------------------------------------------------------------------------------------------------------------------------------------------------------------------------------------------------------------------------------------------------------------------------------------------------------------------------------------------------------------------------------------------------------------------------------------------------------------------------------------------------------------------------------------------------------------------------------------------------------------------------------------------------------------------------------------------------------------------------------------------------------------------------------------------------------------------------------------------------------------------------------------------------------------------------------------------------------------------------------------------------------------------------------------------------------------------------------------------------------------------------------------------------------------------------------------------------------------------------------------------------------------------------------------------------------------------------------------------------------------------------------------------------------------------------------------------------------------------------------------------------------------------------------------------------------------------------------------------------------------------------------------------------------------------------------------------------------------------------------------------------------------------------------------------------------------------------------------------------------------------------------------------------------------------------------------------------------------------------------------------------------------------------------------------------------------------------------------------------------------------------------------------------------------------------------------------------------------------------------------------------------------------------------------------------------------------------------------------------------------------------------------------------------------------------------------------------------------------------------------------------------------------------------------------------------------------------------------------------------------------------------------------------------------------------------------------------------------------------------------------------------------------------------------------------------------------------------------------------------------------------------------------------------------------------------------------------------------------------------------------------------------------------------------------------------------------------------------------------------------------------------------------------------------------------------------------------------------------------------------------------------------------------------------------------------------------------------------------------------------------------------------------------------------------------------------------------------------------------------------------------------------------------------------------------------------------------------------------------------------------------------------------------------------------------------------------------------------------------------------------------------------------------------------------------------------------------------------------------------------------------------------------------------------------------------------------------------------------------------------------------------------------------------------------------------------------------------------------------------------------------------------------------------------------------------------------------------------------------------------------------------------------------------------------------------------------------------------------------------------------------------------------------------------------------------------------------------------------------------------------------------------------------------------------------------------------------------------------------------------------------------------------------------------------------------------------------------------------------------------------------------------------------------------------------------------------------------------------------------------------------------------------------------------------------------------------------------------------------------------------------------------------------------------------------------------------------------------------------------------------------------------------------------------------------------------------------------------------------------------------------------------------------------------------------------------------------------------------------------------------------------------------------------------------------------------------------------------------------------------------------------------------------------------------------------------------------------------------------------------------------------------------------------------------------------------------------------------------------------------------------------------------------------------------------------------------------------------------------------------------------------------------------------------------------------------------------------------------------------------------------------------------------------------------------------------------------------------------------------------------------------------------------------------------------------------------------------------------------------------------------------------------------------------------------------------------------------------------------------------------------------------------------------------------------------------------------------------------------------------------------------------------------------------------------------------------------------------------------------------------------------------------------------------------------------------------------------------------------------------------------------------------------------------------------------------------------------------------------------------------------------------------------------------------------------------------------------------------------------------------------------------------------------------------------------------------------------------------------------------------------------------------------------------------------------------------------------------------------------------------------------------------------------------------------------------------------------------------------------------------------------------------------------------------------------------------------------------------------------------------------------------------------------------------------------------------------------------------------------------------------------------------------------------------------------------------------------------------------------------------------------------------------------------------------------------------------------------------------------------------------------------------------------------------------------------------------------------------------------------------------------------------------------------------------------------------------------------------------------------------------------------------------------------------------------------------------------------------------------------------------------------------------------------------------------------------------------------------------------------------------------------------------------------------------------------------------------------------------------------------------------------------------------------------------------------------------------------------------------------------------------------------------------------------------------------------------------------------------------------------------------------------------------------------------------------------------------------------------------------------------------------------------------------------------------------------------------------------------------------------------------------------------------------------------------------------------------------------------------------------------------------------------------------------------------------------------------------------------------------------------------------------------------------------------------------------------------------------------------------------------------------------------------------------------------------------------------------------------------------------------------------------------------------------------------------------------------------------------------------------------------------------------------------------------------------------------------------------------------------------------------------------------------------------------------------------------------------------------------------------------------------------------------------------------------------------------------------------------------------------------------------------------------------------------------------------------------------------------------------------------------------------------------------------------------------------------------------------------------------------------------------------------------------------------------------------------------------------------------------------------------------------------------------------------------------------------------------------------------------------------------------------------------------------------------------------------------------------------------------------------------------------------------------------------------------------------------------------------------------------------------------------------------------------------------------------------------------------------------------------------------------------------------------------------------------------------------------------------------------------------------------------------------------------------------------------------------------------------------------------------------------------------------------------------------------------------------------------------------------------------------------------------------------------------------------------------------------------------------------------------------------------------------------------------------------------------------------------------------------------------------------------------------------------------------------------------------------------------------------------------------------------------------------------------------------------------------------------------------------------------------------------------------------------------------------------------------------------------------------------------------------------------------------------------------------------------------------------------------------------------------------------------------------------------------------------------------------------------------------------------------------------------------------------------------------------------------------------------------------------------------------------------------------------------------------------------------------------------------------------------------------------------------------------------------------------------------------------------------------------------------------------------------------------------------------------------------------</v>
      </c>
    </row>
    <row r="1275" spans="2:2">
      <c r="B1275" t="str" cm="1">
        <f t="array" ref="B1275">_xlfn.TEXTJOIN("-",0,_xlfn._xlws.FILTER('YouTube data'!O1280:O17476,'YouTube data'!Q1280:Q17476='Q5'!A1275))</f>
        <v>---------------------------------------------------------------------------------------------------------------------------------------------------------------------------------------------------------------------------------------------------------------------------------------------------------------------------------------------------------------------------------------------------------------------------------------------------------------------------------------------------------------------------------------------------------------------------------------------------------------------------------------------------------------------------------------------------------------------------------------------------------------------------------------------------------------------------------------------------------------------------------------------------------------------------------------------------------------------------------------------------------------------------------------------------------------------------------------------------------------------------------------------------------------------------------------------------------------------------------------------------------------------------------------------------------------------------------------------------------------------------------------------------------------------------------------------------------------------------------------------------------------------------------------------------------------------------------------------------------------------------------------------------------------------------------------------------------------------------------------------------------------------------------------------------------------------------------------------------------------------------------------------------------------------------------------------------------------------------------------------------------------------------------------------------------------------------------------------------------------------------------------------------------------------------------------------------------------------------------------------------------------------------------------------------------------------------------------------------------------------------------------------------------------------------------------------------------------------------------------------------------------------------------------------------------------------------------------------------------------------------------------------------------------------------------------------------------------------------------------------------------------------------------------------------------------------------------------------------------------------------------------------------------------------------------------------------------------------------------------------------------------------------------------------------------------------------------------------------------------------------------------------------------------------------------------------------------------------------------------------------------------------------------------------------------------------------------------------------------------------------------------------------------------------------------------------------------------------------------------------------------------------------------------------------------------------------------------------------------------------------------------------------------------------------------------------------------------------------------------------------------------------------------------------------------------------------------------------------------------------------------------------------------------------------------------------------------------------------------------------------------------------------------------------------------------------------------------------------------------------------------------------------------------------------------------------------------------------------------------------------------------------------------------------------------------------------------------------------------------------------------------------------------------------------------------------------------------------------------------------------------------------------------------------------------------------------------------------------------------------------------------------------------------------------------------------------------------------------------------------------------------------------------------------------------------------------------------------------------------------------------------------------------------------------------------------------------------------------------------------------------------------------------------------------------------------------------------------------------------------------------------------------------------------------------------------------------------------------------------------------------------------------------------------------------------------------------------------------------------------------------------------------------------------------------------------------------------------------------------------------------------------------------------------------------------------------------------------------------------------------------------------------------------------------------------------------------------------------------------------------------------------------------------------------------------------------------------------------------------------------------------------------------------------------------------------------------------------------------------------------------------------------------------------------------------------------------------------------------------------------------------------------------------------------------------------------------------------------------------------------------------------------------------------------------------------------------------------------------------------------------------------------------------------------------------------------------------------------------------------------------------------------------------------------------------------------------------------------------------------------------------------------------------------------------------------------------------------------------------------------------------------------------------------------------------------------------------------------------------------------------------------------------------------------------------------------------------------------------------------------------------------------------------------------------------------------------------------------------------------------------------------------------------------------------------------------------------------------------------------------------------------------------------------------------------------------------------------------------------------------------------------------------------------------------------------------------------------------------------------------------------------------------------------------------------------------------------------------------------------------------------------------------------------------------------------------------------------------------------------------------------------------------------------------------------------------------------------------------------------------------------------------------------------------------------------------------------------------------------------------------------------------------------------------------------------------------------------------------------------------------------------------------------------------------------------------------------------------------------------------------------------------------------------------------------------------------------------------------------------------------------------------------------------------------------------------------------------------------------------------------------------------------------------------------------------------------------------------------------------------------------------------------------------------------------------------------------------------------------------------------------------------------------------------------------------------------------------------------------------------------------------------------------------------------------------------------------------------------------------------------------------------------------------------------------------------------------------------------------------------------------------------------------------------------------------------------------------------------------------------------------------------------------------------------------------------------------------------------------------------------------------------------------------------------------------------------------------------------------------------------------------------------------------------------------------------------------------------------------------------------------------------------------------------------------------------------------------------------------------------------------------------------------------------------------------------------------------------------------------------------------------------------------------------------------------------------------------------------------------------------------------------------------------------------------------------------------------------------------------------------------------------------------------------------------------------------------------------------------------------------------------------------------------------------------------------------------------------------------------------------------------------------------------------------------------------------------------------------------------------------------------------------------------------------------------------------------------------------------------------------------------------------------------------------------------------------------------------------------------------------------------------------------------------------------------------------------------------------------------------------------------------------------------------------------------------------------------------------------------------------------------------------------------------------------------------------------------------------------------------------------------------------------------------------------------------------------------------------------------------------------------------------------------------------------------------------------------------------------------------------------------------------------------------------------------------------------------------------------------------------------------------------------------------------------------------------------------------------------------------------------------------------------------------------------------------------------------------------------------------------------------------------------------------------------------------------------------------------------------------------------------------------------------------------------------------------------------------------------------------------------------------------------------------------------------------------------------------------------------------------------------------------------------------------------------------------------------------------------------------------------------------------------------------------------------------------------------------------------------------------------------------------------------------------------------------------------------------------------------------------------------------------------------------------------------------------------------------------------------------------------------------------------------------------------------------------------------------------------------------------------------------------------------------------------------------------------------------------------------------------------------------------------------------------------------------------------------------------------------------------------------------------------------------------------------------------------------------------------------------------------------------------------------------------------------------------------------------------------------------------------------------------------------------------------------------------------------------------------------------------------------------------------------------------------------------------------------------------------------------------------------------------------------------------------------------------------------------------------------------------------------------------------------------------------------------------------------------------------------------------------------------------------------------------------------------------------------------------------------------------------------------------------------------------------------------------------------------------------------------------------------------------------------------------------------------------------------------------------------------------------------------------------------------------------------------------------------------------------------------------------------------------------------------------------------------------------------------------------------------------------------------------------------------------------------------------------------------------------------------------------------------------------------------------------------------------------------------------------------------------------------------------------------------------------------------------------------------------------------------------------------------------------------------------------------------------------------------------------------------------------------------------------------------------------------------------------------------------------------------------------------------------------------------------------------------------------------------------------------------------------------------------------------------------------------------------------------------------------------------------------------------------------------------------------------------------------------------------------------------------------------------------------------------------------------------------------------------------------------------------------------------------------------------------------------------------------------------------------------------------------------------------------------------------------------------------------------------------------------------------------------------------------------------------------------------------------------------------------------------------------------------------------------------------------------------------</v>
      </c>
    </row>
    <row r="1276" spans="2:2">
      <c r="B1276" t="str" cm="1">
        <f t="array" ref="B1276">_xlfn.TEXTJOIN("-",0,_xlfn._xlws.FILTER('YouTube data'!O1281:O17477,'YouTube data'!Q1281:Q17477='Q5'!A1276))</f>
        <v>---------------------------------------------------------------------------------------------------------------------------------------------------------------------------------------------------------------------------------------------------------------------------------------------------------------------------------------------------------------------------------------------------------------------------------------------------------------------------------------------------------------------------------------------------------------------------------------------------------------------------------------------------------------------------------------------------------------------------------------------------------------------------------------------------------------------------------------------------------------------------------------------------------------------------------------------------------------------------------------------------------------------------------------------------------------------------------------------------------------------------------------------------------------------------------------------------------------------------------------------------------------------------------------------------------------------------------------------------------------------------------------------------------------------------------------------------------------------------------------------------------------------------------------------------------------------------------------------------------------------------------------------------------------------------------------------------------------------------------------------------------------------------------------------------------------------------------------------------------------------------------------------------------------------------------------------------------------------------------------------------------------------------------------------------------------------------------------------------------------------------------------------------------------------------------------------------------------------------------------------------------------------------------------------------------------------------------------------------------------------------------------------------------------------------------------------------------------------------------------------------------------------------------------------------------------------------------------------------------------------------------------------------------------------------------------------------------------------------------------------------------------------------------------------------------------------------------------------------------------------------------------------------------------------------------------------------------------------------------------------------------------------------------------------------------------------------------------------------------------------------------------------------------------------------------------------------------------------------------------------------------------------------------------------------------------------------------------------------------------------------------------------------------------------------------------------------------------------------------------------------------------------------------------------------------------------------------------------------------------------------------------------------------------------------------------------------------------------------------------------------------------------------------------------------------------------------------------------------------------------------------------------------------------------------------------------------------------------------------------------------------------------------------------------------------------------------------------------------------------------------------------------------------------------------------------------------------------------------------------------------------------------------------------------------------------------------------------------------------------------------------------------------------------------------------------------------------------------------------------------------------------------------------------------------------------------------------------------------------------------------------------------------------------------------------------------------------------------------------------------------------------------------------------------------------------------------------------------------------------------------------------------------------------------------------------------------------------------------------------------------------------------------------------------------------------------------------------------------------------------------------------------------------------------------------------------------------------------------------------------------------------------------------------------------------------------------------------------------------------------------------------------------------------------------------------------------------------------------------------------------------------------------------------------------------------------------------------------------------------------------------------------------------------------------------------------------------------------------------------------------------------------------------------------------------------------------------------------------------------------------------------------------------------------------------------------------------------------------------------------------------------------------------------------------------------------------------------------------------------------------------------------------------------------------------------------------------------------------------------------------------------------------------------------------------------------------------------------------------------------------------------------------------------------------------------------------------------------------------------------------------------------------------------------------------------------------------------------------------------------------------------------------------------------------------------------------------------------------------------------------------------------------------------------------------------------------------------------------------------------------------------------------------------------------------------------------------------------------------------------------------------------------------------------------------------------------------------------------------------------------------------------------------------------------------------------------------------------------------------------------------------------------------------------------------------------------------------------------------------------------------------------------------------------------------------------------------------------------------------------------------------------------------------------------------------------------------------------------------------------------------------------------------------------------------------------------------------------------------------------------------------------------------------------------------------------------------------------------------------------------------------------------------------------------------------------------------------------------------------------------------------------------------------------------------------------------------------------------------------------------------------------------------------------------------------------------------------------------------------------------------------------------------------------------------------------------------------------------------------------------------------------------------------------------------------------------------------------------------------------------------------------------------------------------------------------------------------------------------------------------------------------------------------------------------------------------------------------------------------------------------------------------------------------------------------------------------------------------------------------------------------------------------------------------------------------------------------------------------------------------------------------------------------------------------------------------------------------------------------------------------------------------------------------------------------------------------------------------------------------------------------------------------------------------------------------------------------------------------------------------------------------------------------------------------------------------------------------------------------------------------------------------------------------------------------------------------------------------------------------------------------------------------------------------------------------------------------------------------------------------------------------------------------------------------------------------------------------------------------------------------------------------------------------------------------------------------------------------------------------------------------------------------------------------------------------------------------------------------------------------------------------------------------------------------------------------------------------------------------------------------------------------------------------------------------------------------------------------------------------------------------------------------------------------------------------------------------------------------------------------------------------------------------------------------------------------------------------------------------------------------------------------------------------------------------------------------------------------------------------------------------------------------------------------------------------------------------------------------------------------------------------------------------------------------------------------------------------------------------------------------------------------------------------------------------------------------------------------------------------------------------------------------------------------------------------------------------------------------------------------------------------------------------------------------------------------------------------------------------------------------------------------------------------------------------------------------------------------------------------------------------------------------------------------------------------------------------------------------------------------------------------------------------------------------------------------------------------------------------------------------------------------------------------------------------------------------------------------------------------------------------------------------------------------------------------------------------------------------------------------------------------------------------------------------------------------------------------------------------------------------------------------------------------------------------------------------------------------------------------------------------------------------------------------------------------------------------------------------------------------------------------------------------------------------------------------------------------------------------------------------------------------------------------------------------------------------------------------------------------------------------------------------------------------------------------------------------------------------------------------------------------------------------------------------------------------------------------------------------------------------------------------------------------------------------------------------------------------------------------------------------------------------------------------------------------------------------------------------------------------------------------------------------------------------------------------------------------------------------------------------------------------------------------------------------------------------------------------------------------------------------------------------------------------------------------------------------------------------------------------------------------------------------------------------------------------------------------------------------------------------------------------------------------------------------------------------------------------------------------------------------------------------------------------------------------------------------------------------------------------------------------------------------------------------------------------------------------------------------------------------------------------------------------------------------------------------------------------------------------------------------------------------------------------------------------------------------------------------------------------------------------------------------------------------------------------------------------------------------------------------------------------------------------------------------------------------------------------------------------------------------------------------------------------------------------------------------------------------------------------------------------------------------------------------------------------------------------------------------------------------------------------------------------------------------------------------------------------------------------------------------------------------------------------------------------------------------------------------------------------------------------------------------------------------------------------------------------------------------------------------------------------------------------------------------------------------------------------------------------------------------------------------------------------------------------------------------------------------------------------------------------------------------------------------------------------------------------------------------------------------------------------------------------------------------------------------------------------------------------------------------------------------------------------------------------------------------------------------------------------------------------------------------------------------------------------------------------------------------------------------------------------------------------------------------------------------</v>
      </c>
    </row>
    <row r="1277" spans="2:2">
      <c r="B1277" t="str" cm="1">
        <f t="array" ref="B1277">_xlfn.TEXTJOIN("-",0,_xlfn._xlws.FILTER('YouTube data'!O1282:O17478,'YouTube data'!Q1282:Q17478='Q5'!A1277))</f>
        <v>---------------------------------------------------------------------------------------------------------------------------------------------------------------------------------------------------------------------------------------------------------------------------------------------------------------------------------------------------------------------------------------------------------------------------------------------------------------------------------------------------------------------------------------------------------------------------------------------------------------------------------------------------------------------------------------------------------------------------------------------------------------------------------------------------------------------------------------------------------------------------------------------------------------------------------------------------------------------------------------------------------------------------------------------------------------------------------------------------------------------------------------------------------------------------------------------------------------------------------------------------------------------------------------------------------------------------------------------------------------------------------------------------------------------------------------------------------------------------------------------------------------------------------------------------------------------------------------------------------------------------------------------------------------------------------------------------------------------------------------------------------------------------------------------------------------------------------------------------------------------------------------------------------------------------------------------------------------------------------------------------------------------------------------------------------------------------------------------------------------------------------------------------------------------------------------------------------------------------------------------------------------------------------------------------------------------------------------------------------------------------------------------------------------------------------------------------------------------------------------------------------------------------------------------------------------------------------------------------------------------------------------------------------------------------------------------------------------------------------------------------------------------------------------------------------------------------------------------------------------------------------------------------------------------------------------------------------------------------------------------------------------------------------------------------------------------------------------------------------------------------------------------------------------------------------------------------------------------------------------------------------------------------------------------------------------------------------------------------------------------------------------------------------------------------------------------------------------------------------------------------------------------------------------------------------------------------------------------------------------------------------------------------------------------------------------------------------------------------------------------------------------------------------------------------------------------------------------------------------------------------------------------------------------------------------------------------------------------------------------------------------------------------------------------------------------------------------------------------------------------------------------------------------------------------------------------------------------------------------------------------------------------------------------------------------------------------------------------------------------------------------------------------------------------------------------------------------------------------------------------------------------------------------------------------------------------------------------------------------------------------------------------------------------------------------------------------------------------------------------------------------------------------------------------------------------------------------------------------------------------------------------------------------------------------------------------------------------------------------------------------------------------------------------------------------------------------------------------------------------------------------------------------------------------------------------------------------------------------------------------------------------------------------------------------------------------------------------------------------------------------------------------------------------------------------------------------------------------------------------------------------------------------------------------------------------------------------------------------------------------------------------------------------------------------------------------------------------------------------------------------------------------------------------------------------------------------------------------------------------------------------------------------------------------------------------------------------------------------------------------------------------------------------------------------------------------------------------------------------------------------------------------------------------------------------------------------------------------------------------------------------------------------------------------------------------------------------------------------------------------------------------------------------------------------------------------------------------------------------------------------------------------------------------------------------------------------------------------------------------------------------------------------------------------------------------------------------------------------------------------------------------------------------------------------------------------------------------------------------------------------------------------------------------------------------------------------------------------------------------------------------------------------------------------------------------------------------------------------------------------------------------------------------------------------------------------------------------------------------------------------------------------------------------------------------------------------------------------------------------------------------------------------------------------------------------------------------------------------------------------------------------------------------------------------------------------------------------------------------------------------------------------------------------------------------------------------------------------------------------------------------------------------------------------------------------------------------------------------------------------------------------------------------------------------------------------------------------------------------------------------------------------------------------------------------------------------------------------------------------------------------------------------------------------------------------------------------------------------------------------------------------------------------------------------------------------------------------------------------------------------------------------------------------------------------------------------------------------------------------------------------------------------------------------------------------------------------------------------------------------------------------------------------------------------------------------------------------------------------------------------------------------------------------------------------------------------------------------------------------------------------------------------------------------------------------------------------------------------------------------------------------------------------------------------------------------------------------------------------------------------------------------------------------------------------------------------------------------------------------------------------------------------------------------------------------------------------------------------------------------------------------------------------------------------------------------------------------------------------------------------------------------------------------------------------------------------------------------------------------------------------------------------------------------------------------------------------------------------------------------------------------------------------------------------------------------------------------------------------------------------------------------------------------------------------------------------------------------------------------------------------------------------------------------------------------------------------------------------------------------------------------------------------------------------------------------------------------------------------------------------------------------------------------------------------------------------------------------------------------------------------------------------------------------------------------------------------------------------------------------------------------------------------------------------------------------------------------------------------------------------------------------------------------------------------------------------------------------------------------------------------------------------------------------------------------------------------------------------------------------------------------------------------------------------------------------------------------------------------------------------------------------------------------------------------------------------------------------------------------------------------------------------------------------------------------------------------------------------------------------------------------------------------------------------------------------------------------------------------------------------------------------------------------------------------------------------------------------------------------------------------------------------------------------------------------------------------------------------------------------------------------------------------------------------------------------------------------------------------------------------------------------------------------------------------------------------------------------------------------------------------------------------------------------------------------------------------------------------------------------------------------------------------------------------------------------------------------------------------------------------------------------------------------------------------------------------------------------------------------------------------------------------------------------------------------------------------------------------------------------------------------------------------------------------------------------------------------------------------------------------------------------------------------------------------------------------------------------------------------------------------------------------------------------------------------------------------------------------------------------------------------------------------------------------------------------------------------------------------------------------------------------------------------------------------------------------------------------------------------------------------------------------------------------------------------------------------------------------------------------------------------------------------------------------------------------------------------------------------------------------------------------------------------------------------------------------------------------------------------------------------------------------------------------------------------------------------------------------------------------------------------------------------------------------------------------------------------------------------------------------------------------------------------------------------------------------------------------------------------------------------------------------------------------------------------------------------------------------------------------------------------------------------------------------------------------------------------------------------------------------------------------------------------------------------------------------------------------------------------------------------------------------------------------------------------------------------------------------------------------------------------------------------------------------------------------------------------------------------------------------------------------------------------------------------------------------------------------------------------------------------------------------------------------------------------------------------------------------------------------------------------------------------------------------------------------------------------------------------------------------------------------------------------------------------------------------------------------------------------------------------------------------------------------------------------------------------------------------------------------------------------------------------------------------------------------------------------------------------------------------------------------------------------------------------------------------------------------------------------------------------------------------------------------------------------------------------------------------------------------------------------------------------------------------------------------------------------------------------------------------------------------------------------------------------------------------------------------------------------------------------------------------------------------------------------------------------------------------------------------------------------------------------------------------------------------------------------------------------------------------------------------------------------------------------------------------------</v>
      </c>
    </row>
    <row r="1278" spans="2:2">
      <c r="B1278" t="str" cm="1">
        <f t="array" ref="B1278">_xlfn.TEXTJOIN("-",0,_xlfn._xlws.FILTER('YouTube data'!O1283:O17479,'YouTube data'!Q1283:Q17479='Q5'!A1278))</f>
        <v>---------------------------------------------------------------------------------------------------------------------------------------------------------------------------------------------------------------------------------------------------------------------------------------------------------------------------------------------------------------------------------------------------------------------------------------------------------------------------------------------------------------------------------------------------------------------------------------------------------------------------------------------------------------------------------------------------------------------------------------------------------------------------------------------------------------------------------------------------------------------------------------------------------------------------------------------------------------------------------------------------------------------------------------------------------------------------------------------------------------------------------------------------------------------------------------------------------------------------------------------------------------------------------------------------------------------------------------------------------------------------------------------------------------------------------------------------------------------------------------------------------------------------------------------------------------------------------------------------------------------------------------------------------------------------------------------------------------------------------------------------------------------------------------------------------------------------------------------------------------------------------------------------------------------------------------------------------------------------------------------------------------------------------------------------------------------------------------------------------------------------------------------------------------------------------------------------------------------------------------------------------------------------------------------------------------------------------------------------------------------------------------------------------------------------------------------------------------------------------------------------------------------------------------------------------------------------------------------------------------------------------------------------------------------------------------------------------------------------------------------------------------------------------------------------------------------------------------------------------------------------------------------------------------------------------------------------------------------------------------------------------------------------------------------------------------------------------------------------------------------------------------------------------------------------------------------------------------------------------------------------------------------------------------------------------------------------------------------------------------------------------------------------------------------------------------------------------------------------------------------------------------------------------------------------------------------------------------------------------------------------------------------------------------------------------------------------------------------------------------------------------------------------------------------------------------------------------------------------------------------------------------------------------------------------------------------------------------------------------------------------------------------------------------------------------------------------------------------------------------------------------------------------------------------------------------------------------------------------------------------------------------------------------------------------------------------------------------------------------------------------------------------------------------------------------------------------------------------------------------------------------------------------------------------------------------------------------------------------------------------------------------------------------------------------------------------------------------------------------------------------------------------------------------------------------------------------------------------------------------------------------------------------------------------------------------------------------------------------------------------------------------------------------------------------------------------------------------------------------------------------------------------------------------------------------------------------------------------------------------------------------------------------------------------------------------------------------------------------------------------------------------------------------------------------------------------------------------------------------------------------------------------------------------------------------------------------------------------------------------------------------------------------------------------------------------------------------------------------------------------------------------------------------------------------------------------------------------------------------------------------------------------------------------------------------------------------------------------------------------------------------------------------------------------------------------------------------------------------------------------------------------------------------------------------------------------------------------------------------------------------------------------------------------------------------------------------------------------------------------------------------------------------------------------------------------------------------------------------------------------------------------------------------------------------------------------------------------------------------------------------------------------------------------------------------------------------------------------------------------------------------------------------------------------------------------------------------------------------------------------------------------------------------------------------------------------------------------------------------------------------------------------------------------------------------------------------------------------------------------------------------------------------------------------------------------------------------------------------------------------------------------------------------------------------------------------------------------------------------------------------------------------------------------------------------------------------------------------------------------------------------------------------------------------------------------------------------------------------------------------------------------------------------------------------------------------------------------------------------------------------------------------------------------------------------------------------------------------------------------------------------------------------------------------------------------------------------------------------------------------------------------------------------------------------------------------------------------------------------------------------------------------------------------------------------------------------------------------------------------------------------------------------------------------------------------------------------------------------------------------------------------------------------------------------------------------------------------------------------------------------------------------------------------------------------------------------------------------------------------------------------------------------------------------------------------------------------------------------------------------------------------------------------------------------------------------------------------------------------------------------------------------------------------------------------------------------------------------------------------------------------------------------------------------------------------------------------------------------------------------------------------------------------------------------------------------------------------------------------------------------------------------------------------------------------------------------------------------------------------------------------------------------------------------------------------------------------------------------------------------------------------------------------------------------------------------------------------------------------------------------------------------------------------------------------------------------------------------------------------------------------------------------------------------------------------------------------------------------------------------------------------------------------------------------------------------------------------------------------------------------------------------------------------------------------------------------------------------------------------------------------------------------------------------------------------------------------------------------------------------------------------------------------------------------------------------------------------------------------------------------------------------------------------------------------------------------------------------------------------------------------------------------------------------------------------------------------------------------------------------------------------------------------------------------------------------------------------------------------------------------------------------------------------------------------------------------------------------------------------------------------------------------------------------------------------------------------------------------------------------------------------------------------------------------------------------------------------------------------------------------------------------------------------------------------------------------------------------------------------------------------------------------------------------------------------------------------------------------------------------------------------------------------------------------------------------------------------------------------------------------------------------------------------------------------------------------------------------------------------------------------------------------------------------------------------------------------------------------------------------------------------------------------------------------------------------------------------------------------------------------------------------------------------------------------------------------------------------------------------------------------------------------------------------------------------------------------------------------------------------------------------------------------------------------------------------------------------------------------------------------------------------------------------------------------------------------------------------------------------------------------------------------------------------------------------------------------------------------------------------------------------------------------------------------------------------------------------------------------------------------------------------------------------------------------------------------------------------------------------------------------------------------------------------------------------------------------------------------------------------------------------------------------------------------------------------------------------------------------------------------------------------------------------------------------------------------------------------------------------------------------------------------------------------------------------------------------------------------------------------------------------------------------------------------------------------------------------------------------------------------------------------------------------------------------------------------------------------------------------------------------------------------------------------------------------------------------------------------------------------------------------------------------------------------------------------------------------------------------------------------------------------------------------------------------------------------------------------------------------------------------------------------------------------------------------------------------------------------------------------------------------------------------------------------------------------------------------------------------------------------------------------------------------------------------------------------------------------------------------------------------------------------------------------------------------------------------------------------------------------------------------------------------------------------------------------------------------------------------------------------------------------------------------------------------------------------------------------------------------------------------------------------------------------------------------------------------------------------------------------------------------------------------------------------------------------------------------------------------------------------------------------------------------------------------------------------------------------------------------------------------------------------------------------------------------------------------------------------------------------------------------------------------------------------------------------------------------------------------------------------------------------------------------------------------------------------------------------------------------------------------------------------------------------------------------------------------------------------------------------------------------------------------------------------------------------------------------------------------------------------------------------------------------------------------------------------------------------------------------------------------------------------------------------------------------------------------------------------------------------------------------------------------------------------------------------------------</v>
      </c>
    </row>
    <row r="1279" spans="2:2">
      <c r="B1279" t="str" cm="1">
        <f t="array" ref="B1279">_xlfn.TEXTJOIN("-",0,_xlfn._xlws.FILTER('YouTube data'!O1284:O17480,'YouTube data'!Q1284:Q17480='Q5'!A1279))</f>
        <v>---------------------------------------------------------------------------------------------------------------------------------------------------------------------------------------------------------------------------------------------------------------------------------------------------------------------------------------------------------------------------------------------------------------------------------------------------------------------------------------------------------------------------------------------------------------------------------------------------------------------------------------------------------------------------------------------------------------------------------------------------------------------------------------------------------------------------------------------------------------------------------------------------------------------------------------------------------------------------------------------------------------------------------------------------------------------------------------------------------------------------------------------------------------------------------------------------------------------------------------------------------------------------------------------------------------------------------------------------------------------------------------------------------------------------------------------------------------------------------------------------------------------------------------------------------------------------------------------------------------------------------------------------------------------------------------------------------------------------------------------------------------------------------------------------------------------------------------------------------------------------------------------------------------------------------------------------------------------------------------------------------------------------------------------------------------------------------------------------------------------------------------------------------------------------------------------------------------------------------------------------------------------------------------------------------------------------------------------------------------------------------------------------------------------------------------------------------------------------------------------------------------------------------------------------------------------------------------------------------------------------------------------------------------------------------------------------------------------------------------------------------------------------------------------------------------------------------------------------------------------------------------------------------------------------------------------------------------------------------------------------------------------------------------------------------------------------------------------------------------------------------------------------------------------------------------------------------------------------------------------------------------------------------------------------------------------------------------------------------------------------------------------------------------------------------------------------------------------------------------------------------------------------------------------------------------------------------------------------------------------------------------------------------------------------------------------------------------------------------------------------------------------------------------------------------------------------------------------------------------------------------------------------------------------------------------------------------------------------------------------------------------------------------------------------------------------------------------------------------------------------------------------------------------------------------------------------------------------------------------------------------------------------------------------------------------------------------------------------------------------------------------------------------------------------------------------------------------------------------------------------------------------------------------------------------------------------------------------------------------------------------------------------------------------------------------------------------------------------------------------------------------------------------------------------------------------------------------------------------------------------------------------------------------------------------------------------------------------------------------------------------------------------------------------------------------------------------------------------------------------------------------------------------------------------------------------------------------------------------------------------------------------------------------------------------------------------------------------------------------------------------------------------------------------------------------------------------------------------------------------------------------------------------------------------------------------------------------------------------------------------------------------------------------------------------------------------------------------------------------------------------------------------------------------------------------------------------------------------------------------------------------------------------------------------------------------------------------------------------------------------------------------------------------------------------------------------------------------------------------------------------------------------------------------------------------------------------------------------------------------------------------------------------------------------------------------------------------------------------------------------------------------------------------------------------------------------------------------------------------------------------------------------------------------------------------------------------------------------------------------------------------------------------------------------------------------------------------------------------------------------------------------------------------------------------------------------------------------------------------------------------------------------------------------------------------------------------------------------------------------------------------------------------------------------------------------------------------------------------------------------------------------------------------------------------------------------------------------------------------------------------------------------------------------------------------------------------------------------------------------------------------------------------------------------------------------------------------------------------------------------------------------------------------------------------------------------------------------------------------------------------------------------------------------------------------------------------------------------------------------------------------------------------------------------------------------------------------------------------------------------------------------------------------------------------------------------------------------------------------------------------------------------------------------------------------------------------------------------------------------------------------------------------------------------------------------------------------------------------------------------------------------------------------------------------------------------------------------------------------------------------------------------------------------------------------------------------------------------------------------------------------------------------------------------------------------------------------------------------------------------------------------------------------------------------------------------------------------------------------------------------------------------------------------------------------------------------------------------------------------------------------------------------------------------------------------------------------------------------------------------------------------------------------------------------------------------------------------------------------------------------------------------------------------------------------------------------------------------------------------------------------------------------------------------------------------------------------------------------------------------------------------------------------------------------------------------------------------------------------------------------------------------------------------------------------------------------------------------------------------------------------------------------------------------------------------------------------------------------------------------------------------------------------------------------------------------------------------------------------------------------------------------------------------------------------------------------------------------------------------------------------------------------------------------------------------------------------------------------------------------------------------------------------------------------------------------------------------------------------------------------------------------------------------------------------------------------------------------------------------------------------------------------------------------------------------------------------------------------------------------------------------------------------------------------------------------------------------------------------------------------------------------------------------------------------------------------------------------------------------------------------------------------------------------------------------------------------------------------------------------------------------------------------------------------------------------------------------------------------------------------------------------------------------------------------------------------------------------------------------------------------------------------------------------------------------------------------------------------------------------------------------------------------------------------------------------------------------------------------------------------------------------------------------------------------------------------------------------------------------------------------------------------------------------------------------------------------------------------------------------------------------------------------------------------------------------------------------------------------------------------------------------------------------------------------------------------------------------------------------------------------------------------------------------------------------------------------------------------------------------------------------------------------------------------------------------------------------------------------------------------------------------------------------------------------------------------------------------------------------------------------------------------------------------------------------------------------------------------------------------------------------------------------------------------------------------------------------------------------------------------------------------------------------------------------------------------------------------------------------------------------------------------------------------------------------------------------------------------------------------------------------------------------------------------------------------------------------------------------------------------------------------------------------------------------------------------------------------------------------------------------------------------------------------------------------------------------------------------------------------------------------------------------------------------------------------------------------------------------------------------------------------------------------------------------------------------------------------------------------------------------------------------------------------------------------------------------------------------------------------------------------------------------------------------------------------------------------------------------------------------------------------------------------------------------------------------------------------------------------------------------------------------------------------------------------------------------------------------------------------------------------------------------------------------------------------------------------------------------------------------------------------------------------------------------------------------------------------------------------------------------------------------------------------------------------------------------------------------------------------------------------------------------------------------------------------------------------------------------------------------------------------------------------------------------------------------------------------------------------------------------------------------------------------------------------------------------------------------------------------------------------------------------------------------------------------------------------------------------------------------------------------------------------------------------------------------------------------------------------------------------------------------------------------------------------------------------------------------------------------------------------------------------------------------------------------------------------------------------------------------------------------------------------------------------------------------------------------------------------------------------------------------------------------------------------------------------------------------------------------------------------------------------------------------------------------------------------------------------------------------------------------------------------------------------------------------------------------------------------------------------------------------------------------------------------------------------------------------------------------------------------------------------------------------------------------------------------------------------------------------------------------------------------------------------------------------</v>
      </c>
    </row>
    <row r="1280" spans="2:2">
      <c r="B1280" t="str" cm="1">
        <f t="array" ref="B1280">_xlfn.TEXTJOIN("-",0,_xlfn._xlws.FILTER('YouTube data'!O1285:O17481,'YouTube data'!Q1285:Q17481='Q5'!A1280))</f>
        <v>---------------------------------------------------------------------------------------------------------------------------------------------------------------------------------------------------------------------------------------------------------------------------------------------------------------------------------------------------------------------------------------------------------------------------------------------------------------------------------------------------------------------------------------------------------------------------------------------------------------------------------------------------------------------------------------------------------------------------------------------------------------------------------------------------------------------------------------------------------------------------------------------------------------------------------------------------------------------------------------------------------------------------------------------------------------------------------------------------------------------------------------------------------------------------------------------------------------------------------------------------------------------------------------------------------------------------------------------------------------------------------------------------------------------------------------------------------------------------------------------------------------------------------------------------------------------------------------------------------------------------------------------------------------------------------------------------------------------------------------------------------------------------------------------------------------------------------------------------------------------------------------------------------------------------------------------------------------------------------------------------------------------------------------------------------------------------------------------------------------------------------------------------------------------------------------------------------------------------------------------------------------------------------------------------------------------------------------------------------------------------------------------------------------------------------------------------------------------------------------------------------------------------------------------------------------------------------------------------------------------------------------------------------------------------------------------------------------------------------------------------------------------------------------------------------------------------------------------------------------------------------------------------------------------------------------------------------------------------------------------------------------------------------------------------------------------------------------------------------------------------------------------------------------------------------------------------------------------------------------------------------------------------------------------------------------------------------------------------------------------------------------------------------------------------------------------------------------------------------------------------------------------------------------------------------------------------------------------------------------------------------------------------------------------------------------------------------------------------------------------------------------------------------------------------------------------------------------------------------------------------------------------------------------------------------------------------------------------------------------------------------------------------------------------------------------------------------------------------------------------------------------------------------------------------------------------------------------------------------------------------------------------------------------------------------------------------------------------------------------------------------------------------------------------------------------------------------------------------------------------------------------------------------------------------------------------------------------------------------------------------------------------------------------------------------------------------------------------------------------------------------------------------------------------------------------------------------------------------------------------------------------------------------------------------------------------------------------------------------------------------------------------------------------------------------------------------------------------------------------------------------------------------------------------------------------------------------------------------------------------------------------------------------------------------------------------------------------------------------------------------------------------------------------------------------------------------------------------------------------------------------------------------------------------------------------------------------------------------------------------------------------------------------------------------------------------------------------------------------------------------------------------------------------------------------------------------------------------------------------------------------------------------------------------------------------------------------------------------------------------------------------------------------------------------------------------------------------------------------------------------------------------------------------------------------------------------------------------------------------------------------------------------------------------------------------------------------------------------------------------------------------------------------------------------------------------------------------------------------------------------------------------------------------------------------------------------------------------------------------------------------------------------------------------------------------------------------------------------------------------------------------------------------------------------------------------------------------------------------------------------------------------------------------------------------------------------------------------------------------------------------------------------------------------------------------------------------------------------------------------------------------------------------------------------------------------------------------------------------------------------------------------------------------------------------------------------------------------------------------------------------------------------------------------------------------------------------------------------------------------------------------------------------------------------------------------------------------------------------------------------------------------------------------------------------------------------------------------------------------------------------------------------------------------------------------------------------------------------------------------------------------------------------------------------------------------------------------------------------------------------------------------------------------------------------------------------------------------------------------------------------------------------------------------------------------------------------------------------------------------------------------------------------------------------------------------------------------------------------------------------------------------------------------------------------------------------------------------------------------------------------------------------------------------------------------------------------------------------------------------------------------------------------------------------------------------------------------------------------------------------------------------------------------------------------------------------------------------------------------------------------------------------------------------------------------------------------------------------------------------------------------------------------------------------------------------------------------------------------------------------------------------------------------------------------------------------------------------------------------------------------------------------------------------------------------------------------------------------------------------------------------------------------------------------------------------------------------------------------------------------------------------------------------------------------------------------------------------------------------------------------------------------------------------------------------------------------------------------------------------------------------------------------------------------------------------------------------------------------------------------------------------------------------------------------------------------------------------------------------------------------------------------------------------------------------------------------------------------------------------------------------------------------------------------------------------------------------------------------------------------------------------------------------------------------------------------------------------------------------------------------------------------------------------------------------------------------------------------------------------------------------------------------------------------------------------------------------------------------------------------------------------------------------------------------------------------------------------------------------------------------------------------------------------------------------------------------------------------------------------------------------------------------------------------------------------------------------------------------------------------------------------------------------------------------------------------------------------------------------------------------------------------------------------------------------------------------------------------------------------------------------------------------------------------------------------------------------------------------------------------------------------------------------------------------------------------------------------------------------------------------------------------------------------------------------------------------------------------------------------------------------------------------------------------------------------------------------------------------------------------------------------------------------------------------------------------------------------------------------------------------------------------------------------------------------------------------------------------------------------------------------------------------------------------------------------------------------------------------------------------------------------------------------------------------------------------------------------------------------------------------------------------------------------------------------------------------------------------------------------------------------------------------------------------------------------------------------------------------------------------------------------------------------------------------------------------------------------------------------------------------------------------------------------------------------------------------------------------------------------------------------------------------------------------------------------------------------------------------------------------------------------------------------------------------------------------------------------------------------------------------------------------------------------------------------------------------------------------------------------------------------------------------------------------------------------------------------------------------------------------------------------------------------------------------------------------------------------------------------------------------------------------------------------------------------------------------------------------------------------------------------------------------------------------------------------------------------------------------------------------------------------------------------------------------------------------------------------------------------------------------------------------------------------------------------------------------------------------------------------------------------------------------------------------------------------------------------------------------------------------------------------------------------------------------------------------------------------------------------------------------------------------------------------------------------------------------------------------------------------------------------------------------------------------------------------------------------------------------------------------------------------------------------------------------------------------------------------------------------------------------------------------------------------------------------------------------------------------------------------------------------------------------------------------------------------------------------------------------------------------------------------------------------------------------------------------------------------------------------------------------------------------------------------------------------------------------------------------------------------------------------------------------------------------------------------------------------------------------------------------------------------------------------------------------------------------------------------------------------------------------------------------------------------------------------------------------------------------------------------------------------------------------------------------------------------------------------------------------------------------------------------------------------------------------------------------------------------------------------------------------------------------------------------------------------------------------------------------------------------------------------------------------------------------------------------------------------------------------------------------------------------------------------------------------------------------------</v>
      </c>
    </row>
    <row r="1281" spans="2:2">
      <c r="B1281" t="str" cm="1">
        <f t="array" ref="B1281">_xlfn.TEXTJOIN("-",0,_xlfn._xlws.FILTER('YouTube data'!O1286:O17482,'YouTube data'!Q1286:Q17482='Q5'!A1281))</f>
        <v>---------------------------------------------------------------------------------------------------------------------------------------------------------------------------------------------------------------------------------------------------------------------------------------------------------------------------------------------------------------------------------------------------------------------------------------------------------------------------------------------------------------------------------------------------------------------------------------------------------------------------------------------------------------------------------------------------------------------------------------------------------------------------------------------------------------------------------------------------------------------------------------------------------------------------------------------------------------------------------------------------------------------------------------------------------------------------------------------------------------------------------------------------------------------------------------------------------------------------------------------------------------------------------------------------------------------------------------------------------------------------------------------------------------------------------------------------------------------------------------------------------------------------------------------------------------------------------------------------------------------------------------------------------------------------------------------------------------------------------------------------------------------------------------------------------------------------------------------------------------------------------------------------------------------------------------------------------------------------------------------------------------------------------------------------------------------------------------------------------------------------------------------------------------------------------------------------------------------------------------------------------------------------------------------------------------------------------------------------------------------------------------------------------------------------------------------------------------------------------------------------------------------------------------------------------------------------------------------------------------------------------------------------------------------------------------------------------------------------------------------------------------------------------------------------------------------------------------------------------------------------------------------------------------------------------------------------------------------------------------------------------------------------------------------------------------------------------------------------------------------------------------------------------------------------------------------------------------------------------------------------------------------------------------------------------------------------------------------------------------------------------------------------------------------------------------------------------------------------------------------------------------------------------------------------------------------------------------------------------------------------------------------------------------------------------------------------------------------------------------------------------------------------------------------------------------------------------------------------------------------------------------------------------------------------------------------------------------------------------------------------------------------------------------------------------------------------------------------------------------------------------------------------------------------------------------------------------------------------------------------------------------------------------------------------------------------------------------------------------------------------------------------------------------------------------------------------------------------------------------------------------------------------------------------------------------------------------------------------------------------------------------------------------------------------------------------------------------------------------------------------------------------------------------------------------------------------------------------------------------------------------------------------------------------------------------------------------------------------------------------------------------------------------------------------------------------------------------------------------------------------------------------------------------------------------------------------------------------------------------------------------------------------------------------------------------------------------------------------------------------------------------------------------------------------------------------------------------------------------------------------------------------------------------------------------------------------------------------------------------------------------------------------------------------------------------------------------------------------------------------------------------------------------------------------------------------------------------------------------------------------------------------------------------------------------------------------------------------------------------------------------------------------------------------------------------------------------------------------------------------------------------------------------------------------------------------------------------------------------------------------------------------------------------------------------------------------------------------------------------------------------------------------------------------------------------------------------------------------------------------------------------------------------------------------------------------------------------------------------------------------------------------------------------------------------------------------------------------------------------------------------------------------------------------------------------------------------------------------------------------------------------------------------------------------------------------------------------------------------------------------------------------------------------------------------------------------------------------------------------------------------------------------------------------------------------------------------------------------------------------------------------------------------------------------------------------------------------------------------------------------------------------------------------------------------------------------------------------------------------------------------------------------------------------------------------------------------------------------------------------------------------------------------------------------------------------------------------------------------------------------------------------------------------------------------------------------------------------------------------------------------------------------------------------------------------------------------------------------------------------------------------------------------------------------------------------------------------------------------------------------------------------------------------------------------------------------------------------------------------------------------------------------------------------------------------------------------------------------------------------------------------------------------------------------------------------------------------------------------------------------------------------------------------------------------------------------------------------------------------------------------------------------------------------------------------------------------------------------------------------------------------------------------------------------------------------------------------------------------------------------------------------------------------------------------------------------------------------------------------------------------------------------------------------------------------------------------------------------------------------------------------------------------------------------------------------------------------------------------------------------------------------------------------------------------------------------------------------------------------------------------------------------------------------------------------------------------------------------------------------------------------------------------------------------------------------------------------------------------------------------------------------------------------------------------------------------------------------------------------------------------------------------------------------------------------------------------------------------------------------------------------------------------------------------------------------------------------------------------------------------------------------------------------------------------------------------------------------------------------------------------------------------------------------------------------------------------------------------------------------------------------------------------------------------------------------------------------------------------------------------------------------------------------------------------------------------------------------------------------------------------------------------------------------------------------------------------------------------------------------------------------------------------------------------------------------------------------------------------------------------------------------------------------------------------------------------------------------------------------------------------------------------------------------------------------------------------------------------------------------------------------------------------------------------------------------------------------------------------------------------------------------------------------------------------------------------------------------------------------------------------------------------------------------------------------------------------------------------------------------------------------------------------------------------------------------------------------------------------------------------------------------------------------------------------------------------------------------------------------------------------------------------------------------------------------------------------------------------------------------------------------------------------------------------------------------------------------------------------------------------------------------------------------------------------------------------------------------------------------------------------------------------------------------------------------------------------------------------------------------------------------------------------------------------------------------------------------------------------------------------------------------------------------------------------------------------------------------------------------------------------------------------------------------------------------------------------------------------------------------------------------------------------------------------------------------------------------------------------------------------------------------------------------------------------------------------------------------------------------------------------------------------------------------------------------------------------------------------------------------------------------------------------------------------------------------------------------------------------------------------------------------------------------------------------------------------------------------------------------------------------------------------------------------------------------------------------------------------------------------------------------------------------------------------------------------------------------------------------------------------------------------------------------------------------------------------------------------------------------------------------------------------------------------------------------------------------------------------------------------------------------------------------------------------------------------------------------------------------------------------------------------------------------------------------------------------------------------------------------------------------------------------------------------------------------------------------------------------------------------------------------------------------------------------------------------------------------------------------------------------------------------------------------------------------------------------------------------------------------------------------------------------------------------------------------------------------------------------------------------------------------------------------------------------------------------------------------------------------------------------------------------------------------------------------------------------------------------------------------------------------------------------------------------------------------------------------------------------------------------------------------------------------------------------------------------------------------------------------------------------------------------------------------------------------------------------------------------------------------------------------------------------------------------------------------------------------------------------------------------------------------------------------------------------------------------------------------------------------------------------------------------------------------------------------------------------------------------------------------------------------------------------------------------------------------------------------------------------------------------------------------------------------------------------------------------------------------------------------------------------------------------------------------------------------------------------------------------------------------------------------------------------------------------------------------------------------------------------------------------------------------------------------------------------------------------------------</v>
      </c>
    </row>
    <row r="1282" spans="2:2">
      <c r="B1282" t="str" cm="1">
        <f t="array" ref="B1282">_xlfn.TEXTJOIN("-",0,_xlfn._xlws.FILTER('YouTube data'!O1287:O17483,'YouTube data'!Q1287:Q17483='Q5'!A1282))</f>
        <v>---------------------------------------------------------------------------------------------------------------------------------------------------------------------------------------------------------------------------------------------------------------------------------------------------------------------------------------------------------------------------------------------------------------------------------------------------------------------------------------------------------------------------------------------------------------------------------------------------------------------------------------------------------------------------------------------------------------------------------------------------------------------------------------------------------------------------------------------------------------------------------------------------------------------------------------------------------------------------------------------------------------------------------------------------------------------------------------------------------------------------------------------------------------------------------------------------------------------------------------------------------------------------------------------------------------------------------------------------------------------------------------------------------------------------------------------------------------------------------------------------------------------------------------------------------------------------------------------------------------------------------------------------------------------------------------------------------------------------------------------------------------------------------------------------------------------------------------------------------------------------------------------------------------------------------------------------------------------------------------------------------------------------------------------------------------------------------------------------------------------------------------------------------------------------------------------------------------------------------------------------------------------------------------------------------------------------------------------------------------------------------------------------------------------------------------------------------------------------------------------------------------------------------------------------------------------------------------------------------------------------------------------------------------------------------------------------------------------------------------------------------------------------------------------------------------------------------------------------------------------------------------------------------------------------------------------------------------------------------------------------------------------------------------------------------------------------------------------------------------------------------------------------------------------------------------------------------------------------------------------------------------------------------------------------------------------------------------------------------------------------------------------------------------------------------------------------------------------------------------------------------------------------------------------------------------------------------------------------------------------------------------------------------------------------------------------------------------------------------------------------------------------------------------------------------------------------------------------------------------------------------------------------------------------------------------------------------------------------------------------------------------------------------------------------------------------------------------------------------------------------------------------------------------------------------------------------------------------------------------------------------------------------------------------------------------------------------------------------------------------------------------------------------------------------------------------------------------------------------------------------------------------------------------------------------------------------------------------------------------------------------------------------------------------------------------------------------------------------------------------------------------------------------------------------------------------------------------------------------------------------------------------------------------------------------------------------------------------------------------------------------------------------------------------------------------------------------------------------------------------------------------------------------------------------------------------------------------------------------------------------------------------------------------------------------------------------------------------------------------------------------------------------------------------------------------------------------------------------------------------------------------------------------------------------------------------------------------------------------------------------------------------------------------------------------------------------------------------------------------------------------------------------------------------------------------------------------------------------------------------------------------------------------------------------------------------------------------------------------------------------------------------------------------------------------------------------------------------------------------------------------------------------------------------------------------------------------------------------------------------------------------------------------------------------------------------------------------------------------------------------------------------------------------------------------------------------------------------------------------------------------------------------------------------------------------------------------------------------------------------------------------------------------------------------------------------------------------------------------------------------------------------------------------------------------------------------------------------------------------------------------------------------------------------------------------------------------------------------------------------------------------------------------------------------------------------------------------------------------------------------------------------------------------------------------------------------------------------------------------------------------------------------------------------------------------------------------------------------------------------------------------------------------------------------------------------------------------------------------------------------------------------------------------------------------------------------------------------------------------------------------------------------------------------------------------------------------------------------------------------------------------------------------------------------------------------------------------------------------------------------------------------------------------------------------------------------------------------------------------------------------------------------------------------------------------------------------------------------------------------------------------------------------------------------------------------------------------------------------------------------------------------------------------------------------------------------------------------------------------------------------------------------------------------------------------------------------------------------------------------------------------------------------------------------------------------------------------------------------------------------------------------------------------------------------------------------------------------------------------------------------------------------------------------------------------------------------------------------------------------------------------------------------------------------------------------------------------------------------------------------------------------------------------------------------------------------------------------------------------------------------------------------------------------------------------------------------------------------------------------------------------------------------------------------------------------------------------------------------------------------------------------------------------------------------------------------------------------------------------------------------------------------------------------------------------------------------------------------------------------------------------------------------------------------------------------------------------------------------------------------------------------------------------------------------------------------------------------------------------------------------------------------------------------------------------------------------------------------------------------------------------------------------------------------------------------------------------------------------------------------------------------------------------------------------------------------------------------------------------------------------------------------------------------------------------------------------------------------------------------------------------------------------------------------------------------------------------------------------------------------------------------------------------------------------------------------------------------------------------------------------------------------------------------------------------------------------------------------------------------------------------------------------------------------------------------------------------------------------------------------------------------------------------------------------------------------------------------------------------------------------------------------------------------------------------------------------------------------------------------------------------------------------------------------------------------------------------------------------------------------------------------------------------------------------------------------------------------------------------------------------------------------------------------------------------------------------------------------------------------------------------------------------------------------------------------------------------------------------------------------------------------------------------------------------------------------------------------------------------------------------------------------------------------------------------------------------------------------------------------------------------------------------------------------------------------------------------------------------------------------------------------------------------------------------------------------------------------------------------------------------------------------------------------------------------------------------------------------------------------------------------------------------------------------------------------------------------------------------------------------------------------------------------------------------------------------------------------------------------------------------------------------------------------------------------------------------------------------------------------------------------------------------------------------------------------------------------------------------------------------------------------------------------------------------------------------------------------------------------------------------------------------------------------------------------------------------------------------------------------------------------------------------------------------------------------------------------------------------------------------------------------------------------------------------------------------------------------------------------------------------------------------------------------------------------------------------------------------------------------------------------------------------------------------------------------------------------------------------------------------------------------------------------------------------------------------------------------------------------------------------------------------------------------------------------------------------------------------------------------------------------------------------------------------------------------------------------------------------------------------------------------------------------------------------------------------------------------------------------------------------------------------------------------------------------------------------------------------------------------------------------------------------------------------------------------------------------------------------------------------------------------------------------------------------------------------------------------------------------------------------------------------------------------------------------------------------------------------------------------------------------------------------------------------------------------------------------------------------------------------------------------------------------------------------------------------------------------------------------------------------------------------------------------------------------------------------------------------------------------------------------------------------------------------------------------------------------------------------------------------------------------------------------------------------------------------------------------------------------------------------------------------------------------------------------------------------------------------------------------------------------------------------------------------------------------------------------------------------------------------------------------------------------------------------------------------------------------------------------------------------------------------------------------------------------------------------------------------------------------------------------------------------------------------------------------------------------------------------------------------------------------------------------------------------------------------------------------------------------------------------------------------------------------------------------------------------</v>
      </c>
    </row>
    <row r="1283" spans="2:2">
      <c r="B1283" t="str" cm="1">
        <f t="array" ref="B1283">_xlfn.TEXTJOIN("-",0,_xlfn._xlws.FILTER('YouTube data'!O1288:O17484,'YouTube data'!Q1288:Q17484='Q5'!A1283))</f>
        <v>---------------------------------------------------------------------------------------------------------------------------------------------------------------------------------------------------------------------------------------------------------------------------------------------------------------------------------------------------------------------------------------------------------------------------------------------------------------------------------------------------------------------------------------------------------------------------------------------------------------------------------------------------------------------------------------------------------------------------------------------------------------------------------------------------------------------------------------------------------------------------------------------------------------------------------------------------------------------------------------------------------------------------------------------------------------------------------------------------------------------------------------------------------------------------------------------------------------------------------------------------------------------------------------------------------------------------------------------------------------------------------------------------------------------------------------------------------------------------------------------------------------------------------------------------------------------------------------------------------------------------------------------------------------------------------------------------------------------------------------------------------------------------------------------------------------------------------------------------------------------------------------------------------------------------------------------------------------------------------------------------------------------------------------------------------------------------------------------------------------------------------------------------------------------------------------------------------------------------------------------------------------------------------------------------------------------------------------------------------------------------------------------------------------------------------------------------------------------------------------------------------------------------------------------------------------------------------------------------------------------------------------------------------------------------------------------------------------------------------------------------------------------------------------------------------------------------------------------------------------------------------------------------------------------------------------------------------------------------------------------------------------------------------------------------------------------------------------------------------------------------------------------------------------------------------------------------------------------------------------------------------------------------------------------------------------------------------------------------------------------------------------------------------------------------------------------------------------------------------------------------------------------------------------------------------------------------------------------------------------------------------------------------------------------------------------------------------------------------------------------------------------------------------------------------------------------------------------------------------------------------------------------------------------------------------------------------------------------------------------------------------------------------------------------------------------------------------------------------------------------------------------------------------------------------------------------------------------------------------------------------------------------------------------------------------------------------------------------------------------------------------------------------------------------------------------------------------------------------------------------------------------------------------------------------------------------------------------------------------------------------------------------------------------------------------------------------------------------------------------------------------------------------------------------------------------------------------------------------------------------------------------------------------------------------------------------------------------------------------------------------------------------------------------------------------------------------------------------------------------------------------------------------------------------------------------------------------------------------------------------------------------------------------------------------------------------------------------------------------------------------------------------------------------------------------------------------------------------------------------------------------------------------------------------------------------------------------------------------------------------------------------------------------------------------------------------------------------------------------------------------------------------------------------------------------------------------------------------------------------------------------------------------------------------------------------------------------------------------------------------------------------------------------------------------------------------------------------------------------------------------------------------------------------------------------------------------------------------------------------------------------------------------------------------------------------------------------------------------------------------------------------------------------------------------------------------------------------------------------------------------------------------------------------------------------------------------------------------------------------------------------------------------------------------------------------------------------------------------------------------------------------------------------------------------------------------------------------------------------------------------------------------------------------------------------------------------------------------------------------------------------------------------------------------------------------------------------------------------------------------------------------------------------------------------------------------------------------------------------------------------------------------------------------------------------------------------------------------------------------------------------------------------------------------------------------------------------------------------------------------------------------------------------------------------------------------------------------------------------------------------------------------------------------------------------------------------------------------------------------------------------------------------------------------------------------------------------------------------------------------------------------------------------------------------------------------------------------------------------------------------------------------------------------------------------------------------------------------------------------------------------------------------------------------------------------------------------------------------------------------------------------------------------------------------------------------------------------------------------------------------------------------------------------------------------------------------------------------------------------------------------------------------------------------------------------------------------------------------------------------------------------------------------------------------------------------------------------------------------------------------------------------------------------------------------------------------------------------------------------------------------------------------------------------------------------------------------------------------------------------------------------------------------------------------------------------------------------------------------------------------------------------------------------------------------------------------------------------------------------------------------------------------------------------------------------------------------------------------------------------------------------------------------------------------------------------------------------------------------------------------------------------------------------------------------------------------------------------------------------------------------------------------------------------------------------------------------------------------------------------------------------------------------------------------------------------------------------------------------------------------------------------------------------------------------------------------------------------------------------------------------------------------------------------------------------------------------------------------------------------------------------------------------------------------------------------------------------------------------------------------------------------------------------------------------------------------------------------------------------------------------------------------------------------------------------------------------------------------------------------------------------------------------------------------------------------------------------------------------------------------------------------------------------------------------------------------------------------------------------------------------------------------------------------------------------------------------------------------------------------------------------------------------------------------------------------------------------------------------------------------------------------------------------------------------------------------------------------------------------------------------------------------------------------------------------------------------------------------------------------------------------------------------------------------------------------------------------------------------------------------------------------------------------------------------------------------------------------------------------------------------------------------------------------------------------------------------------------------------------------------------------------------------------------------------------------------------------------------------------------------------------------------------------------------------------------------------------------------------------------------------------------------------------------------------------------------------------------------------------------------------------------------------------------------------------------------------------------------------------------------------------------------------------------------------------------------------------------------------------------------------------------------------------------------------------------------------------------------------------------------------------------------------------------------------------------------------------------------------------------------------------------------------------------------------------------------------------------------------------------------------------------------------------------------------------------------------------------------------------------------------------------------------------------------------------------------------------------------------------------------------------------------------------------------------------------------------------------------------------------------------------------------------------------------------------------------------------------------------------------------------------------------------------------------------------------------------------------------------------------------------------------------------------------------------------------------------------------------------------------------------------------------------------------------------------------------------------------------------------------------------------------------------------------------------------------------------------------------------------------------------------------------------------------------------------------------------------------------------------------------------------------------------------------------------------------------------------------------------------------------------------------------------------------------------------------------------------------------------------------------------------------------------------------------------------------------------------------------------------------------------------------------------------------------------------------------------------------------------------------------------------------------------------------------------------------------------------------------------------------------------------------------------------------------------------------------------------------------------------------------------------------------------------------------------------------------------------------------------------------------------------------------------------------------------------------------------------------------------------------------------------------------------------------------------------------------------------------------------------------------------------------------------------------------------------------------------------------------------------------------------------------------------------------------------------------------------------------------------------------------------------------------------------------------------------------------------------------------------------------------------------------------------------------------------------------------------------------------------------------------------------------------------------------------------------------------------------------------------------------------------------------------------------------------------------------------------------------------------------------------------------------------------------------------------------------------------------------------------------------------------------------------------------------------------------------------------------------------------------------------------------------------------------------------------------------------------</v>
      </c>
    </row>
    <row r="1284" spans="2:2">
      <c r="B1284" t="str" cm="1">
        <f t="array" ref="B1284">_xlfn.TEXTJOIN("-",0,_xlfn._xlws.FILTER('YouTube data'!O1289:O17485,'YouTube data'!Q1289:Q17485='Q5'!A1284))</f>
        <v>---------------------------------------------------------------------------------------------------------------------------------------------------------------------------------------------------------------------------------------------------------------------------------------------------------------------------------------------------------------------------------------------------------------------------------------------------------------------------------------------------------------------------------------------------------------------------------------------------------------------------------------------------------------------------------------------------------------------------------------------------------------------------------------------------------------------------------------------------------------------------------------------------------------------------------------------------------------------------------------------------------------------------------------------------------------------------------------------------------------------------------------------------------------------------------------------------------------------------------------------------------------------------------------------------------------------------------------------------------------------------------------------------------------------------------------------------------------------------------------------------------------------------------------------------------------------------------------------------------------------------------------------------------------------------------------------------------------------------------------------------------------------------------------------------------------------------------------------------------------------------------------------------------------------------------------------------------------------------------------------------------------------------------------------------------------------------------------------------------------------------------------------------------------------------------------------------------------------------------------------------------------------------------------------------------------------------------------------------------------------------------------------------------------------------------------------------------------------------------------------------------------------------------------------------------------------------------------------------------------------------------------------------------------------------------------------------------------------------------------------------------------------------------------------------------------------------------------------------------------------------------------------------------------------------------------------------------------------------------------------------------------------------------------------------------------------------------------------------------------------------------------------------------------------------------------------------------------------------------------------------------------------------------------------------------------------------------------------------------------------------------------------------------------------------------------------------------------------------------------------------------------------------------------------------------------------------------------------------------------------------------------------------------------------------------------------------------------------------------------------------------------------------------------------------------------------------------------------------------------------------------------------------------------------------------------------------------------------------------------------------------------------------------------------------------------------------------------------------------------------------------------------------------------------------------------------------------------------------------------------------------------------------------------------------------------------------------------------------------------------------------------------------------------------------------------------------------------------------------------------------------------------------------------------------------------------------------------------------------------------------------------------------------------------------------------------------------------------------------------------------------------------------------------------------------------------------------------------------------------------------------------------------------------------------------------------------------------------------------------------------------------------------------------------------------------------------------------------------------------------------------------------------------------------------------------------------------------------------------------------------------------------------------------------------------------------------------------------------------------------------------------------------------------------------------------------------------------------------------------------------------------------------------------------------------------------------------------------------------------------------------------------------------------------------------------------------------------------------------------------------------------------------------------------------------------------------------------------------------------------------------------------------------------------------------------------------------------------------------------------------------------------------------------------------------------------------------------------------------------------------------------------------------------------------------------------------------------------------------------------------------------------------------------------------------------------------------------------------------------------------------------------------------------------------------------------------------------------------------------------------------------------------------------------------------------------------------------------------------------------------------------------------------------------------------------------------------------------------------------------------------------------------------------------------------------------------------------------------------------------------------------------------------------------------------------------------------------------------------------------------------------------------------------------------------------------------------------------------------------------------------------------------------------------------------------------------------------------------------------------------------------------------------------------------------------------------------------------------------------------------------------------------------------------------------------------------------------------------------------------------------------------------------------------------------------------------------------------------------------------------------------------------------------------------------------------------------------------------------------------------------------------------------------------------------------------------------------------------------------------------------------------------------------------------------------------------------------------------------------------------------------------------------------------------------------------------------------------------------------------------------------------------------------------------------------------------------------------------------------------------------------------------------------------------------------------------------------------------------------------------------------------------------------------------------------------------------------------------------------------------------------------------------------------------------------------------------------------------------------------------------------------------------------------------------------------------------------------------------------------------------------------------------------------------------------------------------------------------------------------------------------------------------------------------------------------------------------------------------------------------------------------------------------------------------------------------------------------------------------------------------------------------------------------------------------------------------------------------------------------------------------------------------------------------------------------------------------------------------------------------------------------------------------------------------------------------------------------------------------------------------------------------------------------------------------------------------------------------------------------------------------------------------------------------------------------------------------------------------------------------------------------------------------------------------------------------------------------------------------------------------------------------------------------------------------------------------------------------------------------------------------------------------------------------------------------------------------------------------------------------------------------------------------------------------------------------------------------------------------------------------------------------------------------------------------------------------------------------------------------------------------------------------------------------------------------------------------------------------------------------------------------------------------------------------------------------------------------------------------------------------------------------------------------------------------------------------------------------------------------------------------------------------------------------------------------------------------------------------------------------------------------------------------------------------------------------------------------------------------------------------------------------------------------------------------------------------------------------------------------------------------------------------------------------------------------------------------------------------------------------------------------------------------------------------------------------------------------------------------------------------------------------------------------------------------------------------------------------------------------------------------------------------------------------------------------------------------------------------------------------------------------------------------------------------------------------------------------------------------------------------------------------------------------------------------------------------------------------------------------------------------------------------------------------------------------------------------------------------------------------------------------------------------------------------------------------------------------------------------------------------------------------------------------------------------------------------------------------------------------------------------------------------------------------------------------------------------------------------------------------------------------------------------------------------------------------------------------------------------------------------------------------------------------------------------------------------------------------------------------------------------------------------------------------------------------------------------------------------------------------------------------------------------------------------------------------------------------------------------------------------------------------------------------------------------------------------------------------------------------------------------------------------------------------------------------------------------------------------------------------------------------------------------------------------------------------------------------------------------------------------------------------------------------------------------------------------------------------------------------------------------------------------------------------------------------------------------------------------------------------------------------------------------------------------------------------------------------------------------------------------------------------------------------------------------------------------------------------------------------------------------------------------------------------------------------------------------------------------------------------------------------------------------------------------------------------------------------------------------------------------------------------------------------------------------------------------------------------------------------------------------------------------------------------------------------------------------------------------------------------------------------------------------------------------------------------------------------------------------------------------------------------------------------------------------------------------------------------------------------------------------------------------------------------------------------------------------------------------------------------------------------------------------------------------------------------------------------------------------------------------------------------------------------------------------------------------------------------------------------------------------------------------------------------------------------------------------------------------------------------------------------------------------------------------------------------------------------------------------------------------------------------------------------------------------------------------------------------------------------------------------------------------------------------------------------------------------------------------------------------------------------------------------------------------------------------------------------------------------------------------------------------------------------------------------------------------------------------------------------------------------------------------------------------------------------------------------------------------------------------------------------------------------------------------------------------------------------------------------------------------------------------------------------------------------------------------</v>
      </c>
    </row>
    <row r="1285" spans="2:2">
      <c r="B1285" t="str" cm="1">
        <f t="array" ref="B1285">_xlfn.TEXTJOIN("-",0,_xlfn._xlws.FILTER('YouTube data'!O1290:O17486,'YouTube data'!Q1290:Q17486='Q5'!A1285))</f>
        <v>---------------------------------------------------------------------------------------------------------------------------------------------------------------------------------------------------------------------------------------------------------------------------------------------------------------------------------------------------------------------------------------------------------------------------------------------------------------------------------------------------------------------------------------------------------------------------------------------------------------------------------------------------------------------------------------------------------------------------------------------------------------------------------------------------------------------------------------------------------------------------------------------------------------------------------------------------------------------------------------------------------------------------------------------------------------------------------------------------------------------------------------------------------------------------------------------------------------------------------------------------------------------------------------------------------------------------------------------------------------------------------------------------------------------------------------------------------------------------------------------------------------------------------------------------------------------------------------------------------------------------------------------------------------------------------------------------------------------------------------------------------------------------------------------------------------------------------------------------------------------------------------------------------------------------------------------------------------------------------------------------------------------------------------------------------------------------------------------------------------------------------------------------------------------------------------------------------------------------------------------------------------------------------------------------------------------------------------------------------------------------------------------------------------------------------------------------------------------------------------------------------------------------------------------------------------------------------------------------------------------------------------------------------------------------------------------------------------------------------------------------------------------------------------------------------------------------------------------------------------------------------------------------------------------------------------------------------------------------------------------------------------------------------------------------------------------------------------------------------------------------------------------------------------------------------------------------------------------------------------------------------------------------------------------------------------------------------------------------------------------------------------------------------------------------------------------------------------------------------------------------------------------------------------------------------------------------------------------------------------------------------------------------------------------------------------------------------------------------------------------------------------------------------------------------------------------------------------------------------------------------------------------------------------------------------------------------------------------------------------------------------------------------------------------------------------------------------------------------------------------------------------------------------------------------------------------------------------------------------------------------------------------------------------------------------------------------------------------------------------------------------------------------------------------------------------------------------------------------------------------------------------------------------------------------------------------------------------------------------------------------------------------------------------------------------------------------------------------------------------------------------------------------------------------------------------------------------------------------------------------------------------------------------------------------------------------------------------------------------------------------------------------------------------------------------------------------------------------------------------------------------------------------------------------------------------------------------------------------------------------------------------------------------------------------------------------------------------------------------------------------------------------------------------------------------------------------------------------------------------------------------------------------------------------------------------------------------------------------------------------------------------------------------------------------------------------------------------------------------------------------------------------------------------------------------------------------------------------------------------------------------------------------------------------------------------------------------------------------------------------------------------------------------------------------------------------------------------------------------------------------------------------------------------------------------------------------------------------------------------------------------------------------------------------------------------------------------------------------------------------------------------------------------------------------------------------------------------------------------------------------------------------------------------------------------------------------------------------------------------------------------------------------------------------------------------------------------------------------------------------------------------------------------------------------------------------------------------------------------------------------------------------------------------------------------------------------------------------------------------------------------------------------------------------------------------------------------------------------------------------------------------------------------------------------------------------------------------------------------------------------------------------------------------------------------------------------------------------------------------------------------------------------------------------------------------------------------------------------------------------------------------------------------------------------------------------------------------------------------------------------------------------------------------------------------------------------------------------------------------------------------------------------------------------------------------------------------------------------------------------------------------------------------------------------------------------------------------------------------------------------------------------------------------------------------------------------------------------------------------------------------------------------------------------------------------------------------------------------------------------------------------------------------------------------------------------------------------------------------------------------------------------------------------------------------------------------------------------------------------------------------------------------------------------------------------------------------------------------------------------------------------------------------------------------------------------------------------------------------------------------------------------------------------------------------------------------------------------------------------------------------------------------------------------------------------------------------------------------------------------------------------------------------------------------------------------------------------------------------------------------------------------------------------------------------------------------------------------------------------------------------------------------------------------------------------------------------------------------------------------------------------------------------------------------------------------------------------------------------------------------------------------------------------------------------------------------------------------------------------------------------------------------------------------------------------------------------------------------------------------------------------------------------------------------------------------------------------------------------------------------------------------------------------------------------------------------------------------------------------------------------------------------------------------------------------------------------------------------------------------------------------------------------------------------------------------------------------------------------------------------------------------------------------------------------------------------------------------------------------------------------------------------------------------------------------------------------------------------------------------------------------------------------------------------------------------------------------------------------------------------------------------------------------------------------------------------------------------------------------------------------------------------------------------------------------------------------------------------------------------------------------------------------------------------------------------------------------------------------------------------------------------------------------------------------------------------------------------------------------------------------------------------------------------------------------------------------------------------------------------------------------------------------------------------------------------------------------------------------------------------------------------------------------------------------------------------------------------------------------------------------------------------------------------------------------------------------------------------------------------------------------------------------------------------------------------------------------------------------------------------------------------------------------------------------------------------------------------------------------------------------------------------------------------------------------------------------------------------------------------------------------------------------------------------------------------------------------------------------------------------------------------------------------------------------------------------------------------------------------------------------------------------------------------------------------------------------------------------------------------------------------------------------------------------------------------------------------------------------------------------------------------------------------------------------------------------------------------------------------------------------------------------------------------------------------------------------------------------------------------------------------------------------------------------------------------------------------------------------------------------------------------------------------------------------------------------------------------------------------------------------------------------------------------------------------------------------------------------------------------------------------------------------------------------------------------------------------------------------------------------------------------------------------------------------------------------------------------------------------------------------------------------------------------------------------------------------------------------------------------------------------------------------------------------------------------------------------------------------------------------------------------------------------------------------------------------------------------------------------------------------------------------------------------------------------------------------------------------------------------------------------------------------------------------------------------------------------------------------------------------------------------------------------------------------------------------------------------------------------------------------------------------------------------------------------------------------------------------------------------------------------------------------------------------------------------------------------------------------------------------------------------------------------------------------------------------------------------------------------------------------------------------------------------------------------------------------------------------------------------------------------------------------------------------------------------------------------------------------------------------------------------------------------------------------------------------------------------------------------------------------------------------------------------------------------------------------------------------------------------------------------------------------------------------------------------------------------------------------------------------------------------------------------------------------------------------------------------------------------------------------------------------------------------------------------------------------------------------------------------------------------------------------------------------------------------------------------------------------------------------------------------------------------------------------------------------------------------------------------------------------------------------------------------------------------------------------------------------------------------------------------------------------------------------------------------------------------------------------------------------------------------------------------------------------------------------------</v>
      </c>
    </row>
    <row r="1286" spans="2:2">
      <c r="B1286" t="str" cm="1">
        <f t="array" ref="B1286">_xlfn.TEXTJOIN("-",0,_xlfn._xlws.FILTER('YouTube data'!O1291:O17487,'YouTube data'!Q1291:Q17487='Q5'!A1286))</f>
        <v>---------------------------------------------------------------------------------------------------------------------------------------------------------------------------------------------------------------------------------------------------------------------------------------------------------------------------------------------------------------------------------------------------------------------------------------------------------------------------------------------------------------------------------------------------------------------------------------------------------------------------------------------------------------------------------------------------------------------------------------------------------------------------------------------------------------------------------------------------------------------------------------------------------------------------------------------------------------------------------------------------------------------------------------------------------------------------------------------------------------------------------------------------------------------------------------------------------------------------------------------------------------------------------------------------------------------------------------------------------------------------------------------------------------------------------------------------------------------------------------------------------------------------------------------------------------------------------------------------------------------------------------------------------------------------------------------------------------------------------------------------------------------------------------------------------------------------------------------------------------------------------------------------------------------------------------------------------------------------------------------------------------------------------------------------------------------------------------------------------------------------------------------------------------------------------------------------------------------------------------------------------------------------------------------------------------------------------------------------------------------------------------------------------------------------------------------------------------------------------------------------------------------------------------------------------------------------------------------------------------------------------------------------------------------------------------------------------------------------------------------------------------------------------------------------------------------------------------------------------------------------------------------------------------------------------------------------------------------------------------------------------------------------------------------------------------------------------------------------------------------------------------------------------------------------------------------------------------------------------------------------------------------------------------------------------------------------------------------------------------------------------------------------------------------------------------------------------------------------------------------------------------------------------------------------------------------------------------------------------------------------------------------------------------------------------------------------------------------------------------------------------------------------------------------------------------------------------------------------------------------------------------------------------------------------------------------------------------------------------------------------------------------------------------------------------------------------------------------------------------------------------------------------------------------------------------------------------------------------------------------------------------------------------------------------------------------------------------------------------------------------------------------------------------------------------------------------------------------------------------------------------------------------------------------------------------------------------------------------------------------------------------------------------------------------------------------------------------------------------------------------------------------------------------------------------------------------------------------------------------------------------------------------------------------------------------------------------------------------------------------------------------------------------------------------------------------------------------------------------------------------------------------------------------------------------------------------------------------------------------------------------------------------------------------------------------------------------------------------------------------------------------------------------------------------------------------------------------------------------------------------------------------------------------------------------------------------------------------------------------------------------------------------------------------------------------------------------------------------------------------------------------------------------------------------------------------------------------------------------------------------------------------------------------------------------------------------------------------------------------------------------------------------------------------------------------------------------------------------------------------------------------------------------------------------------------------------------------------------------------------------------------------------------------------------------------------------------------------------------------------------------------------------------------------------------------------------------------------------------------------------------------------------------------------------------------------------------------------------------------------------------------------------------------------------------------------------------------------------------------------------------------------------------------------------------------------------------------------------------------------------------------------------------------------------------------------------------------------------------------------------------------------------------------------------------------------------------------------------------------------------------------------------------------------------------------------------------------------------------------------------------------------------------------------------------------------------------------------------------------------------------------------------------------------------------------------------------------------------------------------------------------------------------------------------------------------------------------------------------------------------------------------------------------------------------------------------------------------------------------------------------------------------------------------------------------------------------------------------------------------------------------------------------------------------------------------------------------------------------------------------------------------------------------------------------------------------------------------------------------------------------------------------------------------------------------------------------------------------------------------------------------------------------------------------------------------------------------------------------------------------------------------------------------------------------------------------------------------------------------------------------------------------------------------------------------------------------------------------------------------------------------------------------------------------------------------------------------------------------------------------------------------------------------------------------------------------------------------------------------------------------------------------------------------------------------------------------------------------------------------------------------------------------------------------------------------------------------------------------------------------------------------------------------------------------------------------------------------------------------------------------------------------------------------------------------------------------------------------------------------------------------------------------------------------------------------------------------------------------------------------------------------------------------------------------------------------------------------------------------------------------------------------------------------------------------------------------------------------------------------------------------------------------------------------------------------------------------------------------------------------------------------------------------------------------------------------------------------------------------------------------------------------------------------------------------------------------------------------------------------------------------------------------------------------------------------------------------------------------------------------------------------------------------------------------------------------------------------------------------------------------------------------------------------------------------------------------------------------------------------------------------------------------------------------------------------------------------------------------------------------------------------------------------------------------------------------------------------------------------------------------------------------------------------------------------------------------------------------------------------------------------------------------------------------------------------------------------------------------------------------------------------------------------------------------------------------------------------------------------------------------------------------------------------------------------------------------------------------------------------------------------------------------------------------------------------------------------------------------------------------------------------------------------------------------------------------------------------------------------------------------------------------------------------------------------------------------------------------------------------------------------------------------------------------------------------------------------------------------------------------------------------------------------------------------------------------------------------------------------------------------------------------------------------------------------------------------------------------------------------------------------------------------------------------------------------------------------------------------------------------------------------------------------------------------------------------------------------------------------------------------------------------------------------------------------------------------------------------------------------------------------------------------------------------------------------------------------------------------------------------------------------------------------------------------------------------------------------------------------------------------------------------------------------------------------------------------------------------------------------------------------------------------------------------------------------------------------------------------------------------------------------------------------------------------------------------------------------------------------------------------------------------------------------------------------------------------------------------------------------------------------------------------------------------------------------------------------------------------------------------------------------------------------------------------------------------------------------------------------------------------------------------------------------------------------------------------------------------------------------------------------------------------------------------------------------------------------------------------------------------------------------------------------------------------------------------------------------------------------------------------------------------------------------------------------------------------------------------------------------------------------------------------------------------------------------------------------------------------------------------------------------------------------------------------------------------------------------------------------------------------------------------------------------------------------------------------------------------------------------------------------------------------------------------------------------------------------------------------------------------------------------------------------------------------------------------------------------------------------------------------------------------------------------------------------------------------------------------------------------------------------------------------------------------------------------------------------------------------------------------------------------------------------------------------------------------------------------------------------------------------------------------------------------------------------------------------------------------------------------------------------------------------------------------------------------------------------------------------------------------------------------------------------------------------------------------------------------------------------------------------------------------------------------------------------------------------------------------------------------------------------------------------------------------------------------------------------------------------------------------------------------------------------------------------------------------------------------------------------------------------------------------------------------------------------------------------------------------------------------------------------------------------------------------------------------------------------------------------------------------------------------------------------------------------------------------------</v>
      </c>
    </row>
    <row r="1287" spans="2:2">
      <c r="B1287" t="str" cm="1">
        <f t="array" ref="B1287">_xlfn.TEXTJOIN("-",0,_xlfn._xlws.FILTER('YouTube data'!O1292:O17488,'YouTube data'!Q1292:Q17488='Q5'!A1287))</f>
        <v>----------------------------------------------------------------------------------------------------------------------------------------------------------------------------------------------------------------------------------------------------------------------------------------------------------------------------------------------------------------------------------------------------------------------------------------------------------------------------------------------------------------------------------------------------------------------------------------------------------------------------------------------------------------------------------------------------------------------------------------------------------------------------------------------------------------------------------------------------------------------------------------------------------------------------------------------------------------------------------------------------------------------------------------------------------------------------------------------------------------------------------------------------------------------------------------------------------------------------------------------------------------------------------------------------------------------------------------------------------------------------------------------------------------------------------------------------------------------------------------------------------------------------------------------------------------------------------------------------------------------------------------------------------------------------------------------------------------------------------------------------------------------------------------------------------------------------------------------------------------------------------------------------------------------------------------------------------------------------------------------------------------------------------------------------------------------------------------------------------------------------------------------------------------------------------------------------------------------------------------------------------------------------------------------------------------------------------------------------------------------------------------------------------------------------------------------------------------------------------------------------------------------------------------------------------------------------------------------------------------------------------------------------------------------------------------------------------------------------------------------------------------------------------------------------------------------------------------------------------------------------------------------------------------------------------------------------------------------------------------------------------------------------------------------------------------------------------------------------------------------------------------------------------------------------------------------------------------------------------------------------------------------------------------------------------------------------------------------------------------------------------------------------------------------------------------------------------------------------------------------------------------------------------------------------------------------------------------------------------------------------------------------------------------------------------------------------------------------------------------------------------------------------------------------------------------------------------------------------------------------------------------------------------------------------------------------------------------------------------------------------------------------------------------------------------------------------------------------------------------------------------------------------------------------------------------------------------------------------------------------------------------------------------------------------------------------------------------------------------------------------------------------------------------------------------------------------------------------------------------------------------------------------------------------------------------------------------------------------------------------------------------------------------------------------------------------------------------------------------------------------------------------------------------------------------------------------------------------------------------------------------------------------------------------------------------------------------------------------------------------------------------------------------------------------------------------------------------------------------------------------------------------------------------------------------------------------------------------------------------------------------------------------------------------------------------------------------------------------------------------------------------------------------------------------------------------------------------------------------------------------------------------------------------------------------------------------------------------------------------------------------------------------------------------------------------------------------------------------------------------------------------------------------------------------------------------------------------------------------------------------------------------------------------------------------------------------------------------------------------------------------------------------------------------------------------------------------------------------------------------------------------------------------------------------------------------------------------------------------------------------------------------------------------------------------------------------------------------------------------------------------------------------------------------------------------------------------------------------------------------------------------------------------------------------------------------------------------------------------------------------------------------------------------------------------------------------------------------------------------------------------------------------------------------------------------------------------------------------------------------------------------------------------------------------------------------------------------------------------------------------------------------------------------------------------------------------------------------------------------------------------------------------------------------------------------------------------------------------------------------------------------------------------------------------------------------------------------------------------------------------------------------------------------------------------------------------------------------------------------------------------------------------------------------------------------------------------------------------------------------------------------------------------------------------------------------------------------------------------------------------------------------------------------------------------------------------------------------------------------------------------------------------------------------------------------------------------------------------------------------------------------------------------------------------------------------------------------------------------------------------------------------------------------------------------------------------------------------------------------------------------------------------------------------------------------------------------------------------------------------------------------------------------------------------------------------------------------------------------------------------------------------------------------------------------------------------------------------------------------------------------------------------------------------------------------------------------------------------------------------------------------------------------------------------------------------------------------------------------------------------------------------------------------------------------------------------------------------------------------------------------------------------------------------------------------------------------------------------------------------------------------------------------------------------------------------------------------------------------------------------------------------------------------------------------------------------------------------------------------------------------------------------------------------------------------------------------------------------------------------------------------------------------------------------------------------------------------------------------------------------------------------------------------------------------------------------------------------------------------------------------------------------------------------------------------------------------------------------------------------------------------------------------------------------------------------------------------------------------------------------------------------------------------------------------------------------------------------------------------------------------------------------------------------------------------------------------------------------------------------------------------------------------------------------------------------------------------------------------------------------------------------------------------------------------------------------------------------------------------------------------------------------------------------------------------------------------------------------------------------------------------------------------------------------------------------------------------------------------------------------------------------------------------------------------------------------------------------------------------------------------------------------------------------------------------------------------------------------------------------------------------------------------------------------------------------------------------------------------------------------------------------------------------------------------------------------------------------------------------------------------------------------------------------------------------------------------------------------------------------------------------------------------------------------------------------------------------------------------------------------------------------------------------------------------------------------------------------------------------------------------------------------------------------------------------------------------------------------------------------------------------------------------------------------------------------------------------------------------------------------------------------------------------------------------------------------------------------------------------------------------------------------------------------------------------------------------------------------------------------------------------------------------------------------------------------------------------------------------------------------------------------------------------------------------------------------------------------------------------------------------------------------------------------------------------------------------------------------------------------------------------------------------------------------------------------------------------------------------------------------------------------------------------------------------------------------------------------------------------------------------------------------------------------------------------------------------------------------------------------------------------------------------------------------------------------------------------------------------------------------------------------------------------------------------------------------------------------------------------------------------------------------------------------------------------------------------------------------------------------------------------------------------------------------------------------------------------------------------------------------------------------------------------------------------------------------------------------------------------------------------------------------------------------------------------------------------------------------------------------------------------------------------------------------------------------------------------------------------------------------------------------------------------------------------------------------------------------------------------------------------------------------------------------------------------------------------------------------------------------------------------------------------------------------------------------------------------------------------------------------------------------------------------------------------------------------------------------------------------------------------------------------------------------------------------------------------------------------------------------------------------------------------------------------------------------------------------------------------------------------------------------------------------------------------------------------------------------------------------------------------------------------------------------------------------------------------------------------------------------------------------------------------------------------------------------------------------------------------------------------------------------------------------------------------------------------------------------------------------------------------------------------------------------------------------------------------------------------------------------------------------------------------------------------------------------------------------------------------------------------------------------------------------------------------------------------------------------------------------------------------------------------------------------------------------------------------------------------------------------------------------------------------------------------------------------------------------------------------------------------------------------------------------------------------------------------------------------------------------------------------------------------------------------------------------------------------------------------------------------------------------------------------------------------------------------------------</v>
      </c>
    </row>
    <row r="1288" spans="2:2">
      <c r="B1288" t="str" cm="1">
        <f t="array" ref="B1288">_xlfn.TEXTJOIN("-",0,_xlfn._xlws.FILTER('YouTube data'!O1293:O17489,'YouTube data'!Q1293:Q17489='Q5'!A1288))</f>
        <v>----------------------------------------------------------------------------------------------------------------------------------------------------------------------------------------------------------------------------------------------------------------------------------------------------------------------------------------------------------------------------------------------------------------------------------------------------------------------------------------------------------------------------------------------------------------------------------------------------------------------------------------------------------------------------------------------------------------------------------------------------------------------------------------------------------------------------------------------------------------------------------------------------------------------------------------------------------------------------------------------------------------------------------------------------------------------------------------------------------------------------------------------------------------------------------------------------------------------------------------------------------------------------------------------------------------------------------------------------------------------------------------------------------------------------------------------------------------------------------------------------------------------------------------------------------------------------------------------------------------------------------------------------------------------------------------------------------------------------------------------------------------------------------------------------------------------------------------------------------------------------------------------------------------------------------------------------------------------------------------------------------------------------------------------------------------------------------------------------------------------------------------------------------------------------------------------------------------------------------------------------------------------------------------------------------------------------------------------------------------------------------------------------------------------------------------------------------------------------------------------------------------------------------------------------------------------------------------------------------------------------------------------------------------------------------------------------------------------------------------------------------------------------------------------------------------------------------------------------------------------------------------------------------------------------------------------------------------------------------------------------------------------------------------------------------------------------------------------------------------------------------------------------------------------------------------------------------------------------------------------------------------------------------------------------------------------------------------------------------------------------------------------------------------------------------------------------------------------------------------------------------------------------------------------------------------------------------------------------------------------------------------------------------------------------------------------------------------------------------------------------------------------------------------------------------------------------------------------------------------------------------------------------------------------------------------------------------------------------------------------------------------------------------------------------------------------------------------------------------------------------------------------------------------------------------------------------------------------------------------------------------------------------------------------------------------------------------------------------------------------------------------------------------------------------------------------------------------------------------------------------------------------------------------------------------------------------------------------------------------------------------------------------------------------------------------------------------------------------------------------------------------------------------------------------------------------------------------------------------------------------------------------------------------------------------------------------------------------------------------------------------------------------------------------------------------------------------------------------------------------------------------------------------------------------------------------------------------------------------------------------------------------------------------------------------------------------------------------------------------------------------------------------------------------------------------------------------------------------------------------------------------------------------------------------------------------------------------------------------------------------------------------------------------------------------------------------------------------------------------------------------------------------------------------------------------------------------------------------------------------------------------------------------------------------------------------------------------------------------------------------------------------------------------------------------------------------------------------------------------------------------------------------------------------------------------------------------------------------------------------------------------------------------------------------------------------------------------------------------------------------------------------------------------------------------------------------------------------------------------------------------------------------------------------------------------------------------------------------------------------------------------------------------------------------------------------------------------------------------------------------------------------------------------------------------------------------------------------------------------------------------------------------------------------------------------------------------------------------------------------------------------------------------------------------------------------------------------------------------------------------------------------------------------------------------------------------------------------------------------------------------------------------------------------------------------------------------------------------------------------------------------------------------------------------------------------------------------------------------------------------------------------------------------------------------------------------------------------------------------------------------------------------------------------------------------------------------------------------------------------------------------------------------------------------------------------------------------------------------------------------------------------------------------------------------------------------------------------------------------------------------------------------------------------------------------------------------------------------------------------------------------------------------------------------------------------------------------------------------------------------------------------------------------------------------------------------------------------------------------------------------------------------------------------------------------------------------------------------------------------------------------------------------------------------------------------------------------------------------------------------------------------------------------------------------------------------------------------------------------------------------------------------------------------------------------------------------------------------------------------------------------------------------------------------------------------------------------------------------------------------------------------------------------------------------------------------------------------------------------------------------------------------------------------------------------------------------------------------------------------------------------------------------------------------------------------------------------------------------------------------------------------------------------------------------------------------------------------------------------------------------------------------------------------------------------------------------------------------------------------------------------------------------------------------------------------------------------------------------------------------------------------------------------------------------------------------------------------------------------------------------------------------------------------------------------------------------------------------------------------------------------------------------------------------------------------------------------------------------------------------------------------------------------------------------------------------------------------------------------------------------------------------------------------------------------------------------------------------------------------------------------------------------------------------------------------------------------------------------------------------------------------------------------------------------------------------------------------------------------------------------------------------------------------------------------------------------------------------------------------------------------------------------------------------------------------------------------------------------------------------------------------------------------------------------------------------------------------------------------------------------------------------------------------------------------------------------------------------------------------------------------------------------------------------------------------------------------------------------------------------------------------------------------------------------------------------------------------------------------------------------------------------------------------------------------------------------------------------------------------------------------------------------------------------------------------------------------------------------------------------------------------------------------------------------------------------------------------------------------------------------------------------------------------------------------------------------------------------------------------------------------------------------------------------------------------------------------------------------------------------------------------------------------------------------------------------------------------------------------------------------------------------------------------------------------------------------------------------------------------------------------------------------------------------------------------------------------------------------------------------------------------------------------------------------------------------------------------------------------------------------------------------------------------------------------------------------------------------------------------------------------------------------------------------------------------------------------------------------------------------------------------------------------------------------------------------------------------------------------------------------------------------------------------------------------------------------------------------------------------------------------------------------------------------------------------------------------------------------------------------------------------------------------------------------------------------------------------------------------------------------------------------------------------------------------------------------------------------------------------------------------------------------------------------------------------------------------------------------------------------------------------------------------------------------------------------------------------------------------------------------------------------------------------------------------------------------------------------------------------------------------------------------------------------------------------------------------------------------------------------------------------------------------------------------------------------------------------------------------------------------------------------------------------------------------------------------------------------------------------------------------------------------------------------------------------------------------------------------------------------------------------------------------------------------------------------------------------------------------------------------------------------------------------------------------------------------------------------------------------------------------------------------------------------------------------------------------------------------------------------------------------------------------------------------------------------------------------------------------------------------------------------------------------------------------------------------------------------------------------------------------------------------------------------------------------------------------------------------------------------------------------------------------------------------------------------------------------------------------------------------------------------------------------------------------------------------------------------------------------------------------------------------------------------------------------------------------------------------------------------------------------------------------------------------------------------------------------------------------------------------------------------------------------------------------------------------------------------------------------------------------------------------------------------------------------------------------------------------------------------------------------------------------------------------------------------------------------------------------------------------------------------------------------------------------------------------</v>
      </c>
    </row>
    <row r="1289" spans="2:2">
      <c r="B1289" t="str" cm="1">
        <f t="array" ref="B1289">_xlfn.TEXTJOIN("-",0,_xlfn._xlws.FILTER('YouTube data'!O1294:O17490,'YouTube data'!Q1294:Q17490='Q5'!A1289))</f>
        <v>----------------------------------------------------------------------------------------------------------------------------------------------------------------------------------------------------------------------------------------------------------------------------------------------------------------------------------------------------------------------------------------------------------------------------------------------------------------------------------------------------------------------------------------------------------------------------------------------------------------------------------------------------------------------------------------------------------------------------------------------------------------------------------------------------------------------------------------------------------------------------------------------------------------------------------------------------------------------------------------------------------------------------------------------------------------------------------------------------------------------------------------------------------------------------------------------------------------------------------------------------------------------------------------------------------------------------------------------------------------------------------------------------------------------------------------------------------------------------------------------------------------------------------------------------------------------------------------------------------------------------------------------------------------------------------------------------------------------------------------------------------------------------------------------------------------------------------------------------------------------------------------------------------------------------------------------------------------------------------------------------------------------------------------------------------------------------------------------------------------------------------------------------------------------------------------------------------------------------------------------------------------------------------------------------------------------------------------------------------------------------------------------------------------------------------------------------------------------------------------------------------------------------------------------------------------------------------------------------------------------------------------------------------------------------------------------------------------------------------------------------------------------------------------------------------------------------------------------------------------------------------------------------------------------------------------------------------------------------------------------------------------------------------------------------------------------------------------------------------------------------------------------------------------------------------------------------------------------------------------------------------------------------------------------------------------------------------------------------------------------------------------------------------------------------------------------------------------------------------------------------------------------------------------------------------------------------------------------------------------------------------------------------------------------------------------------------------------------------------------------------------------------------------------------------------------------------------------------------------------------------------------------------------------------------------------------------------------------------------------------------------------------------------------------------------------------------------------------------------------------------------------------------------------------------------------------------------------------------------------------------------------------------------------------------------------------------------------------------------------------------------------------------------------------------------------------------------------------------------------------------------------------------------------------------------------------------------------------------------------------------------------------------------------------------------------------------------------------------------------------------------------------------------------------------------------------------------------------------------------------------------------------------------------------------------------------------------------------------------------------------------------------------------------------------------------------------------------------------------------------------------------------------------------------------------------------------------------------------------------------------------------------------------------------------------------------------------------------------------------------------------------------------------------------------------------------------------------------------------------------------------------------------------------------------------------------------------------------------------------------------------------------------------------------------------------------------------------------------------------------------------------------------------------------------------------------------------------------------------------------------------------------------------------------------------------------------------------------------------------------------------------------------------------------------------------------------------------------------------------------------------------------------------------------------------------------------------------------------------------------------------------------------------------------------------------------------------------------------------------------------------------------------------------------------------------------------------------------------------------------------------------------------------------------------------------------------------------------------------------------------------------------------------------------------------------------------------------------------------------------------------------------------------------------------------------------------------------------------------------------------------------------------------------------------------------------------------------------------------------------------------------------------------------------------------------------------------------------------------------------------------------------------------------------------------------------------------------------------------------------------------------------------------------------------------------------------------------------------------------------------------------------------------------------------------------------------------------------------------------------------------------------------------------------------------------------------------------------------------------------------------------------------------------------------------------------------------------------------------------------------------------------------------------------------------------------------------------------------------------------------------------------------------------------------------------------------------------------------------------------------------------------------------------------------------------------------------------------------------------------------------------------------------------------------------------------------------------------------------------------------------------------------------------------------------------------------------------------------------------------------------------------------------------------------------------------------------------------------------------------------------------------------------------------------------------------------------------------------------------------------------------------------------------------------------------------------------------------------------------------------------------------------------------------------------------------------------------------------------------------------------------------------------------------------------------------------------------------------------------------------------------------------------------------------------------------------------------------------------------------------------------------------------------------------------------------------------------------------------------------------------------------------------------------------------------------------------------------------------------------------------------------------------------------------------------------------------------------------------------------------------------------------------------------------------------------------------------------------------------------------------------------------------------------------------------------------------------------------------------------------------------------------------------------------------------------------------------------------------------------------------------------------------------------------------------------------------------------------------------------------------------------------------------------------------------------------------------------------------------------------------------------------------------------------------------------------------------------------------------------------------------------------------------------------------------------------------------------------------------------------------------------------------------------------------------------------------------------------------------------------------------------------------------------------------------------------------------------------------------------------------------------------------------------------------------------------------------------------------------------------------------------------------------------------------------------------------------------------------------------------------------------------------------------------------------------------------------------------------------------------------------------------------------------------------------------------------------------------------------------------------------------------------------------------------------------------------------------------------------------------------------------------------------------------------------------------------------------------------------------------------------------------------------------------------------------------------------------------------------------------------------------------------------------------------------------------------------------------------------------------------------------------------------------------------------------------------------------------------------------------------------------------------------------------------------------------------------------------------------------------------------------------------------------------------------------------------------------------------------------------------------------------------------------------------------------------------------------------------------------------------------------------------------------------------------------------------------------------------------------------------------------------------------------------------------------------------------------------------------------------------------------------------------------------------------------------------------------------------------------------------------------------------------------------------------------------------------------------------------------------------------------------------------------------------------------------------------------------------------------------------------------------------------------------------------------------------------------------------------------------------------------------------------------------------------------------------------------------------------------------------------------------------------------------------------------------------------------------------------------------------------------------------------------------------------------------------------------------------------------------------------------------------------------------------------------------------------------------------------------------------------------------------------------------------------------------------------------------------------------------------------------------------------------------------------------------------------------------------------------------------------------------------------------------------------------------------------------------------------------------------------------------------------------------------------------------------------------------------------------------------------------------------------------------------------------------------------------------------------------------------------------------------------------------------------------------------------------------------------------------------------------------------------------------------------------------------------------------------------------------------------------------------------------------------------------------------------------------------------------------------------------------------------------------------------------------------------------------------------------------------------------------------------------------------------------------------------------------------------------------------------------------------------------------------------------------------------------------------------------------------------------------------------------------------------------------------------------------------------------------------------------------------------------------------------------------------------------------------------------------------------------------------------------------------------------------------------------------------------------------------------------------------------------------------------------------------------------------------------------------------------------------------------------------------------------------------------------------------------------------------------------------------------------------------------------------------------------------------------------------------------------------------------------------------------------------------------------------------------------------------------------------------------------------------------------------------------------------------------------------------------------------------------------------------------------------------------------------------------------------------------------------------------------------------------------------------</v>
      </c>
    </row>
    <row r="1290" spans="2:2">
      <c r="B1290" t="str" cm="1">
        <f t="array" ref="B1290">_xlfn.TEXTJOIN("-",0,_xlfn._xlws.FILTER('YouTube data'!O1295:O17491,'YouTube data'!Q1295:Q17491='Q5'!A1290))</f>
        <v>----------------------------------------------------------------------------------------------------------------------------------------------------------------------------------------------------------------------------------------------------------------------------------------------------------------------------------------------------------------------------------------------------------------------------------------------------------------------------------------------------------------------------------------------------------------------------------------------------------------------------------------------------------------------------------------------------------------------------------------------------------------------------------------------------------------------------------------------------------------------------------------------------------------------------------------------------------------------------------------------------------------------------------------------------------------------------------------------------------------------------------------------------------------------------------------------------------------------------------------------------------------------------------------------------------------------------------------------------------------------------------------------------------------------------------------------------------------------------------------------------------------------------------------------------------------------------------------------------------------------------------------------------------------------------------------------------------------------------------------------------------------------------------------------------------------------------------------------------------------------------------------------------------------------------------------------------------------------------------------------------------------------------------------------------------------------------------------------------------------------------------------------------------------------------------------------------------------------------------------------------------------------------------------------------------------------------------------------------------------------------------------------------------------------------------------------------------------------------------------------------------------------------------------------------------------------------------------------------------------------------------------------------------------------------------------------------------------------------------------------------------------------------------------------------------------------------------------------------------------------------------------------------------------------------------------------------------------------------------------------------------------------------------------------------------------------------------------------------------------------------------------------------------------------------------------------------------------------------------------------------------------------------------------------------------------------------------------------------------------------------------------------------------------------------------------------------------------------------------------------------------------------------------------------------------------------------------------------------------------------------------------------------------------------------------------------------------------------------------------------------------------------------------------------------------------------------------------------------------------------------------------------------------------------------------------------------------------------------------------------------------------------------------------------------------------------------------------------------------------------------------------------------------------------------------------------------------------------------------------------------------------------------------------------------------------------------------------------------------------------------------------------------------------------------------------------------------------------------------------------------------------------------------------------------------------------------------------------------------------------------------------------------------------------------------------------------------------------------------------------------------------------------------------------------------------------------------------------------------------------------------------------------------------------------------------------------------------------------------------------------------------------------------------------------------------------------------------------------------------------------------------------------------------------------------------------------------------------------------------------------------------------------------------------------------------------------------------------------------------------------------------------------------------------------------------------------------------------------------------------------------------------------------------------------------------------------------------------------------------------------------------------------------------------------------------------------------------------------------------------------------------------------------------------------------------------------------------------------------------------------------------------------------------------------------------------------------------------------------------------------------------------------------------------------------------------------------------------------------------------------------------------------------------------------------------------------------------------------------------------------------------------------------------------------------------------------------------------------------------------------------------------------------------------------------------------------------------------------------------------------------------------------------------------------------------------------------------------------------------------------------------------------------------------------------------------------------------------------------------------------------------------------------------------------------------------------------------------------------------------------------------------------------------------------------------------------------------------------------------------------------------------------------------------------------------------------------------------------------------------------------------------------------------------------------------------------------------------------------------------------------------------------------------------------------------------------------------------------------------------------------------------------------------------------------------------------------------------------------------------------------------------------------------------------------------------------------------------------------------------------------------------------------------------------------------------------------------------------------------------------------------------------------------------------------------------------------------------------------------------------------------------------------------------------------------------------------------------------------------------------------------------------------------------------------------------------------------------------------------------------------------------------------------------------------------------------------------------------------------------------------------------------------------------------------------------------------------------------------------------------------------------------------------------------------------------------------------------------------------------------------------------------------------------------------------------------------------------------------------------------------------------------------------------------------------------------------------------------------------------------------------------------------------------------------------------------------------------------------------------------------------------------------------------------------------------------------------------------------------------------------------------------------------------------------------------------------------------------------------------------------------------------------------------------------------------------------------------------------------------------------------------------------------------------------------------------------------------------------------------------------------------------------------------------------------------------------------------------------------------------------------------------------------------------------------------------------------------------------------------------------------------------------------------------------------------------------------------------------------------------------------------------------------------------------------------------------------------------------------------------------------------------------------------------------------------------------------------------------------------------------------------------------------------------------------------------------------------------------------------------------------------------------------------------------------------------------------------------------------------------------------------------------------------------------------------------------------------------------------------------------------------------------------------------------------------------------------------------------------------------------------------------------------------------------------------------------------------------------------------------------------------------------------------------------------------------------------------------------------------------------------------------------------------------------------------------------------------------------------------------------------------------------------------------------------------------------------------------------------------------------------------------------------------------------------------------------------------------------------------------------------------------------------------------------------------------------------------------------------------------------------------------------------------------------------------------------------------------------------------------------------------------------------------------------------------------------------------------------------------------------------------------------------------------------------------------------------------------------------------------------------------------------------------------------------------------------------------------------------------------------------------------------------------------------------------------------------------------------------------------------------------------------------------------------------------------------------------------------------------------------------------------------------------------------------------------------------------------------------------------------------------------------------------------------------------------------------------------------------------------------------------------------------------------------------------------------------------------------------------------------------------------------------------------------------------------------------------------------------------------------------------------------------------------------------------------------------------------------------------------------------------------------------------------------------------------------------------------------------------------------------------------------------------------------------------------------------------------------------------------------------------------------------------------------------------------------------------------------------------------------------------------------------------------------------------------------------------------------------------------------------------------------------------------------------------------------------------------------------------------------------------------------------------------------------------------------------------------------------------------------------------------------------------------------------------------------------------------------------------------------------------------------------------------------------------------------------------------------------------------------------------------------------------------------------------------------------------------------------------------------------------------------------------------------------------------------------------------------------------------------------------------------------------------------------------------------------------------------------------------------------------------------------------------------------------------------------------------------------------------------------------------------------------------------------------------------------------------------------------------------------------------------------------------------------------------------------------------------------------------------------------------------------------------------------------------------------------------------------------------------------------------------------------------------------------------------------------------------------------------------------------------------------------------------------------------------------------------------------------------------------------------------------------------------------------------------------------------------------------------------------------------------------------------------------------------------------------------------------------------------------------------------------------------------------------------------------------------------------------------------------------------------------------------------------------------------------------------------------------------------------------------------------------------------------------------------------------------------------------------------------------------------------------------------------------------------------------------------------------------------------------------------------------------------------------------------------------------------------------------------------------------------------------------------------------------------------------------------------------------------------------------------------------------------------------------------------------------------------------------------------------------------------------------------------------------------</v>
      </c>
    </row>
    <row r="1291" spans="2:2">
      <c r="B1291" t="str" cm="1">
        <f t="array" ref="B1291">_xlfn.TEXTJOIN("-",0,_xlfn._xlws.FILTER('YouTube data'!O1296:O17492,'YouTube data'!Q1296:Q17492='Q5'!A1291))</f>
        <v>----------------------------------------------------------------------------------------------------------------------------------------------------------------------------------------------------------------------------------------------------------------------------------------------------------------------------------------------------------------------------------------------------------------------------------------------------------------------------------------------------------------------------------------------------------------------------------------------------------------------------------------------------------------------------------------------------------------------------------------------------------------------------------------------------------------------------------------------------------------------------------------------------------------------------------------------------------------------------------------------------------------------------------------------------------------------------------------------------------------------------------------------------------------------------------------------------------------------------------------------------------------------------------------------------------------------------------------------------------------------------------------------------------------------------------------------------------------------------------------------------------------------------------------------------------------------------------------------------------------------------------------------------------------------------------------------------------------------------------------------------------------------------------------------------------------------------------------------------------------------------------------------------------------------------------------------------------------------------------------------------------------------------------------------------------------------------------------------------------------------------------------------------------------------------------------------------------------------------------------------------------------------------------------------------------------------------------------------------------------------------------------------------------------------------------------------------------------------------------------------------------------------------------------------------------------------------------------------------------------------------------------------------------------------------------------------------------------------------------------------------------------------------------------------------------------------------------------------------------------------------------------------------------------------------------------------------------------------------------------------------------------------------------------------------------------------------------------------------------------------------------------------------------------------------------------------------------------------------------------------------------------------------------------------------------------------------------------------------------------------------------------------------------------------------------------------------------------------------------------------------------------------------------------------------------------------------------------------------------------------------------------------------------------------------------------------------------------------------------------------------------------------------------------------------------------------------------------------------------------------------------------------------------------------------------------------------------------------------------------------------------------------------------------------------------------------------------------------------------------------------------------------------------------------------------------------------------------------------------------------------------------------------------------------------------------------------------------------------------------------------------------------------------------------------------------------------------------------------------------------------------------------------------------------------------------------------------------------------------------------------------------------------------------------------------------------------------------------------------------------------------------------------------------------------------------------------------------------------------------------------------------------------------------------------------------------------------------------------------------------------------------------------------------------------------------------------------------------------------------------------------------------------------------------------------------------------------------------------------------------------------------------------------------------------------------------------------------------------------------------------------------------------------------------------------------------------------------------------------------------------------------------------------------------------------------------------------------------------------------------------------------------------------------------------------------------------------------------------------------------------------------------------------------------------------------------------------------------------------------------------------------------------------------------------------------------------------------------------------------------------------------------------------------------------------------------------------------------------------------------------------------------------------------------------------------------------------------------------------------------------------------------------------------------------------------------------------------------------------------------------------------------------------------------------------------------------------------------------------------------------------------------------------------------------------------------------------------------------------------------------------------------------------------------------------------------------------------------------------------------------------------------------------------------------------------------------------------------------------------------------------------------------------------------------------------------------------------------------------------------------------------------------------------------------------------------------------------------------------------------------------------------------------------------------------------------------------------------------------------------------------------------------------------------------------------------------------------------------------------------------------------------------------------------------------------------------------------------------------------------------------------------------------------------------------------------------------------------------------------------------------------------------------------------------------------------------------------------------------------------------------------------------------------------------------------------------------------------------------------------------------------------------------------------------------------------------------------------------------------------------------------------------------------------------------------------------------------------------------------------------------------------------------------------------------------------------------------------------------------------------------------------------------------------------------------------------------------------------------------------------------------------------------------------------------------------------------------------------------------------------------------------------------------------------------------------------------------------------------------------------------------------------------------------------------------------------------------------------------------------------------------------------------------------------------------------------------------------------------------------------------------------------------------------------------------------------------------------------------------------------------------------------------------------------------------------------------------------------------------------------------------------------------------------------------------------------------------------------------------------------------------------------------------------------------------------------------------------------------------------------------------------------------------------------------------------------------------------------------------------------------------------------------------------------------------------------------------------------------------------------------------------------------------------------------------------------------------------------------------------------------------------------------------------------------------------------------------------------------------------------------------------------------------------------------------------------------------------------------------------------------------------------------------------------------------------------------------------------------------------------------------------------------------------------------------------------------------------------------------------------------------------------------------------------------------------------------------------------------------------------------------------------------------------------------------------------------------------------------------------------------------------------------------------------------------------------------------------------------------------------------------------------------------------------------------------------------------------------------------------------------------------------------------------------------------------------------------------------------------------------------------------------------------------------------------------------------------------------------------------------------------------------------------------------------------------------------------------------------------------------------------------------------------------------------------------------------------------------------------------------------------------------------------------------------------------------------------------------------------------------------------------------------------------------------------------------------------------------------------------------------------------------------------------------------------------------------------------------------------------------------------------------------------------------------------------------------------------------------------------------------------------------------------------------------------------------------------------------------------------------------------------------------------------------------------------------------------------------------------------------------------------------------------------------------------------------------------------------------------------------------------------------------------------------------------------------------------------------------------------------------------------------------------------------------------------------------------------------------------------------------------------------------------------------------------------------------------------------------------------------------------------------------------------------------------------------------------------------------------------------------------------------------------------------------------------------------------------------------------------------------------------------------------------------------------------------------------------------------------------------------------------------------------------------------------------------------------------------------------------------------------------------------------------------------------------------------------------------------------------------------------------------------------------------------------------------------------------------------------------------------------------------------------------------------------------------------------------------------------------------------------------------------------------------------------------------------------------------------------------------------------------------------------------------------------------------------------------------------------------------------------------------------------------------------------------------------------------------------------------------------------------------------------------------------------------------------------------------------------------------------------------------------------------------------------------------------------------------------------------------------------------------------------------------------------------------------------------------------------------------------------------------------------------------------------------------------------------------------------------------------------------------------------------------------------------------------------------------------------------------------------------------------------------------------------------------------------------------------------------------------------------------------------------------------------------------------------------------------------------------------------------------------------------------------------------------------------------------------------------------------------------------------------------------------------------------------------------------------------------------------------------------------------------------------------------------------------------------------------------------------------------------------------------------------------------------------------------------------------------------------------------------------------------------------------------------------------------------------------------------------------------------------------------------------------------------------------------------------------------------------------------------------------------------------------------------------------------------------------------------------------------------------------------------------------------------------------------------------------------------------------------------------------------------------------------------------------------------------------------------------------------------------------------------------------------------------------------------------------------------------------------------------------------------------------------------------</v>
      </c>
    </row>
    <row r="1292" spans="2:2">
      <c r="B1292" t="str" cm="1">
        <f t="array" ref="B1292">_xlfn.TEXTJOIN("-",0,_xlfn._xlws.FILTER('YouTube data'!O1297:O17493,'YouTube data'!Q1297:Q17493='Q5'!A1292))</f>
        <v>----------------------------------------------------------------------------------------------------------------------------------------------------------------------------------------------------------------------------------------------------------------------------------------------------------------------------------------------------------------------------------------------------------------------------------------------------------------------------------------------------------------------------------------------------------------------------------------------------------------------------------------------------------------------------------------------------------------------------------------------------------------------------------------------------------------------------------------------------------------------------------------------------------------------------------------------------------------------------------------------------------------------------------------------------------------------------------------------------------------------------------------------------------------------------------------------------------------------------------------------------------------------------------------------------------------------------------------------------------------------------------------------------------------------------------------------------------------------------------------------------------------------------------------------------------------------------------------------------------------------------------------------------------------------------------------------------------------------------------------------------------------------------------------------------------------------------------------------------------------------------------------------------------------------------------------------------------------------------------------------------------------------------------------------------------------------------------------------------------------------------------------------------------------------------------------------------------------------------------------------------------------------------------------------------------------------------------------------------------------------------------------------------------------------------------------------------------------------------------------------------------------------------------------------------------------------------------------------------------------------------------------------------------------------------------------------------------------------------------------------------------------------------------------------------------------------------------------------------------------------------------------------------------------------------------------------------------------------------------------------------------------------------------------------------------------------------------------------------------------------------------------------------------------------------------------------------------------------------------------------------------------------------------------------------------------------------------------------------------------------------------------------------------------------------------------------------------------------------------------------------------------------------------------------------------------------------------------------------------------------------------------------------------------------------------------------------------------------------------------------------------------------------------------------------------------------------------------------------------------------------------------------------------------------------------------------------------------------------------------------------------------------------------------------------------------------------------------------------------------------------------------------------------------------------------------------------------------------------------------------------------------------------------------------------------------------------------------------------------------------------------------------------------------------------------------------------------------------------------------------------------------------------------------------------------------------------------------------------------------------------------------------------------------------------------------------------------------------------------------------------------------------------------------------------------------------------------------------------------------------------------------------------------------------------------------------------------------------------------------------------------------------------------------------------------------------------------------------------------------------------------------------------------------------------------------------------------------------------------------------------------------------------------------------------------------------------------------------------------------------------------------------------------------------------------------------------------------------------------------------------------------------------------------------------------------------------------------------------------------------------------------------------------------------------------------------------------------------------------------------------------------------------------------------------------------------------------------------------------------------------------------------------------------------------------------------------------------------------------------------------------------------------------------------------------------------------------------------------------------------------------------------------------------------------------------------------------------------------------------------------------------------------------------------------------------------------------------------------------------------------------------------------------------------------------------------------------------------------------------------------------------------------------------------------------------------------------------------------------------------------------------------------------------------------------------------------------------------------------------------------------------------------------------------------------------------------------------------------------------------------------------------------------------------------------------------------------------------------------------------------------------------------------------------------------------------------------------------------------------------------------------------------------------------------------------------------------------------------------------------------------------------------------------------------------------------------------------------------------------------------------------------------------------------------------------------------------------------------------------------------------------------------------------------------------------------------------------------------------------------------------------------------------------------------------------------------------------------------------------------------------------------------------------------------------------------------------------------------------------------------------------------------------------------------------------------------------------------------------------------------------------------------------------------------------------------------------------------------------------------------------------------------------------------------------------------------------------------------------------------------------------------------------------------------------------------------------------------------------------------------------------------------------------------------------------------------------------------------------------------------------------------------------------------------------------------------------------------------------------------------------------------------------------------------------------------------------------------------------------------------------------------------------------------------------------------------------------------------------------------------------------------------------------------------------------------------------------------------------------------------------------------------------------------------------------------------------------------------------------------------------------------------------------------------------------------------------------------------------------------------------------------------------------------------------------------------------------------------------------------------------------------------------------------------------------------------------------------------------------------------------------------------------------------------------------------------------------------------------------------------------------------------------------------------------------------------------------------------------------------------------------------------------------------------------------------------------------------------------------------------------------------------------------------------------------------------------------------------------------------------------------------------------------------------------------------------------------------------------------------------------------------------------------------------------------------------------------------------------------------------------------------------------------------------------------------------------------------------------------------------------------------------------------------------------------------------------------------------------------------------------------------------------------------------------------------------------------------------------------------------------------------------------------------------------------------------------------------------------------------------------------------------------------------------------------------------------------------------------------------------------------------------------------------------------------------------------------------------------------------------------------------------------------------------------------------------------------------------------------------------------------------------------------------------------------------------------------------------------------------------------------------------------------------------------------------------------------------------------------------------------------------------------------------------------------------------------------------------------------------------------------------------------------------------------------------------------------------------------------------------------------------------------------------------------------------------------------------------------------------------------------------------------------------------------------------------------------------------------------------------------------------------------------------------------------------------------------------------------------------------------------------------------------------------------------------------------------------------------------------------------------------------------------------------------------------------------------------------------------------------------------------------------------------------------------------------------------------------------------------------------------------------------------------------------------------------------------------------------------------------------------------------------------------------------------------------------------------------------------------------------------------------------------------------------------------------------------------------------------------------------------------------------------------------------------------------------------------------------------------------------------------------------------------------------------------------------------------------------------------------------------------------------------------------------------------------------------------------------------------------------------------------------------------------------------------------------------------------------------------------------------------------------------------------------------------------------------------------------------------------------------------------------------------------------------------------------------------------------------------------------------------------------------------------------------------------------------------------------------------------------------------------------------------------------------------------------------------------------------------------------------------------------------------------------------------------------------------------------------------------------------------------------------------------------------------------------------------------------------------------------------------------------------------------------------------------------------------------------------------------------------------------------------------------------------------------------------------------------------------------------------------------------------------------------------------------------------------------------------------------------------------------------------------------------------------------------------------------------------------------------------------------------------------------------------------------------------------------------------------------------------------------------------------------------------------------------------------------------------------------------------------------------------------------------------------------------------------------------------------------------------------------------------------------------------------------------------------------------------------------------------------------------------------------------------------------------------------------------------------------------------------------------------------------------------------------------------------------------------------------------------------------------------------------------------------------------------------------------------------------------------------------------------------------------------------------------------------------------------------------------------------------------------------------------------------------------------------------------------------------------------------------------------------------------------------------------------------------------------------------------------------------------------------------------------------------------------------------------------------------------------------------------------------------------------------------------</v>
      </c>
    </row>
    <row r="1293" spans="2:2">
      <c r="B1293" t="str" cm="1">
        <f t="array" ref="B1293">_xlfn.TEXTJOIN("-",0,_xlfn._xlws.FILTER('YouTube data'!O1298:O17494,'YouTube data'!Q1298:Q17494='Q5'!A1293))</f>
        <v>----------------------------------------------------------------------------------------------------------------------------------------------------------------------------------------------------------------------------------------------------------------------------------------------------------------------------------------------------------------------------------------------------------------------------------------------------------------------------------------------------------------------------------------------------------------------------------------------------------------------------------------------------------------------------------------------------------------------------------------------------------------------------------------------------------------------------------------------------------------------------------------------------------------------------------------------------------------------------------------------------------------------------------------------------------------------------------------------------------------------------------------------------------------------------------------------------------------------------------------------------------------------------------------------------------------------------------------------------------------------------------------------------------------------------------------------------------------------------------------------------------------------------------------------------------------------------------------------------------------------------------------------------------------------------------------------------------------------------------------------------------------------------------------------------------------------------------------------------------------------------------------------------------------------------------------------------------------------------------------------------------------------------------------------------------------------------------------------------------------------------------------------------------------------------------------------------------------------------------------------------------------------------------------------------------------------------------------------------------------------------------------------------------------------------------------------------------------------------------------------------------------------------------------------------------------------------------------------------------------------------------------------------------------------------------------------------------------------------------------------------------------------------------------------------------------------------------------------------------------------------------------------------------------------------------------------------------------------------------------------------------------------------------------------------------------------------------------------------------------------------------------------------------------------------------------------------------------------------------------------------------------------------------------------------------------------------------------------------------------------------------------------------------------------------------------------------------------------------------------------------------------------------------------------------------------------------------------------------------------------------------------------------------------------------------------------------------------------------------------------------------------------------------------------------------------------------------------------------------------------------------------------------------------------------------------------------------------------------------------------------------------------------------------------------------------------------------------------------------------------------------------------------------------------------------------------------------------------------------------------------------------------------------------------------------------------------------------------------------------------------------------------------------------------------------------------------------------------------------------------------------------------------------------------------------------------------------------------------------------------------------------------------------------------------------------------------------------------------------------------------------------------------------------------------------------------------------------------------------------------------------------------------------------------------------------------------------------------------------------------------------------------------------------------------------------------------------------------------------------------------------------------------------------------------------------------------------------------------------------------------------------------------------------------------------------------------------------------------------------------------------------------------------------------------------------------------------------------------------------------------------------------------------------------------------------------------------------------------------------------------------------------------------------------------------------------------------------------------------------------------------------------------------------------------------------------------------------------------------------------------------------------------------------------------------------------------------------------------------------------------------------------------------------------------------------------------------------------------------------------------------------------------------------------------------------------------------------------------------------------------------------------------------------------------------------------------------------------------------------------------------------------------------------------------------------------------------------------------------------------------------------------------------------------------------------------------------------------------------------------------------------------------------------------------------------------------------------------------------------------------------------------------------------------------------------------------------------------------------------------------------------------------------------------------------------------------------------------------------------------------------------------------------------------------------------------------------------------------------------------------------------------------------------------------------------------------------------------------------------------------------------------------------------------------------------------------------------------------------------------------------------------------------------------------------------------------------------------------------------------------------------------------------------------------------------------------------------------------------------------------------------------------------------------------------------------------------------------------------------------------------------------------------------------------------------------------------------------------------------------------------------------------------------------------------------------------------------------------------------------------------------------------------------------------------------------------------------------------------------------------------------------------------------------------------------------------------------------------------------------------------------------------------------------------------------------------------------------------------------------------------------------------------------------------------------------------------------------------------------------------------------------------------------------------------------------------------------------------------------------------------------------------------------------------------------------------------------------------------------------------------------------------------------------------------------------------------------------------------------------------------------------------------------------------------------------------------------------------------------------------------------------------------------------------------------------------------------------------------------------------------------------------------------------------------------------------------------------------------------------------------------------------------------------------------------------------------------------------------------------------------------------------------------------------------------------------------------------------------------------------------------------------------------------------------------------------------------------------------------------------------------------------------------------------------------------------------------------------------------------------------------------------------------------------------------------------------------------------------------------------------------------------------------------------------------------------------------------------------------------------------------------------------------------------------------------------------------------------------------------------------------------------------------------------------------------------------------------------------------------------------------------------------------------------------------------------------------------------------------------------------------------------------------------------------------------------------------------------------------------------------------------------------------------------------------------------------------------------------------------------------------------------------------------------------------------------------------------------------------------------------------------------------------------------------------------------------------------------------------------------------------------------------------------------------------------------------------------------------------------------------------------------------------------------------------------------------------------------------------------------------------------------------------------------------------------------------------------------------------------------------------------------------------------------------------------------------------------------------------------------------------------------------------------------------------------------------------------------------------------------------------------------------------------------------------------------------------------------------------------------------------------------------------------------------------------------------------------------------------------------------------------------------------------------------------------------------------------------------------------------------------------------------------------------------------------------------------------------------------------------------------------------------------------------------------------------------------------------------------------------------------------------------------------------------------------------------------------------------------------------------------------------------------------------------------------------------------------------------------------------------------------------------------------------------------------------------------------------------------------------------------------------------------------------------------------------------------------------------------------------------------------------------------------------------------------------------------------------------------------------------------------------------------------------------------------------------------------------------------------------------------------------------------------------------------------------------------------------------------------------------------------------------------------------------------------------------------------------------------------------------------------------------------------------------------------------------------------------------------------------------------------------------------------------------------------------------------------------------------------------------------------------------------------------------------------------------------------------------------------------------------------------------------------------------------------------------------------------------------------------------------------------------------------------------------------------------------------------------------------------------------------------------------------------------------------------------------------------------------------------------------------------------------------------------------------------------------------------------------------------------------------------------------------------------------------------------------------------------------------------------------------------------------------------------------------------------------------------------------------------------------------------------------------------------------------------------------------------------------------------------------------------------------------------------------------------------------------------------------------------------------------------------------------------------------------------------------------------------------------------------------------------------------------------------------------------------------------------------------------------------------------------------------------------------------------------------------------------------------------------------------------------------------------------------------------------------------------------------------------------------------------------------------------------------------------------------------------------------------------------------------------------------------------------------------------------------------------------------------------------------------------------------------------------------------------------------------------------------------------------------------------------------------------------------------------------------------------------------------------------------------------------------------------------------------------------------------------------------------------------------------------------------------------------------------------------------------------------------------------------------------------------------------------------------------------------------------------------------------------------------------------------------------------------------------------------------</v>
      </c>
    </row>
    <row r="1294" spans="2:2">
      <c r="B1294" t="str" cm="1">
        <f t="array" ref="B1294">_xlfn.TEXTJOIN("-",0,_xlfn._xlws.FILTER('YouTube data'!O1299:O17495,'YouTube data'!Q1299:Q17495='Q5'!A1294))</f>
        <v>----------------------------------------------------------------------------------------------------------------------------------------------------------------------------------------------------------------------------------------------------------------------------------------------------------------------------------------------------------------------------------------------------------------------------------------------------------------------------------------------------------------------------------------------------------------------------------------------------------------------------------------------------------------------------------------------------------------------------------------------------------------------------------------------------------------------------------------------------------------------------------------------------------------------------------------------------------------------------------------------------------------------------------------------------------------------------------------------------------------------------------------------------------------------------------------------------------------------------------------------------------------------------------------------------------------------------------------------------------------------------------------------------------------------------------------------------------------------------------------------------------------------------------------------------------------------------------------------------------------------------------------------------------------------------------------------------------------------------------------------------------------------------------------------------------------------------------------------------------------------------------------------------------------------------------------------------------------------------------------------------------------------------------------------------------------------------------------------------------------------------------------------------------------------------------------------------------------------------------------------------------------------------------------------------------------------------------------------------------------------------------------------------------------------------------------------------------------------------------------------------------------------------------------------------------------------------------------------------------------------------------------------------------------------------------------------------------------------------------------------------------------------------------------------------------------------------------------------------------------------------------------------------------------------------------------------------------------------------------------------------------------------------------------------------------------------------------------------------------------------------------------------------------------------------------------------------------------------------------------------------------------------------------------------------------------------------------------------------------------------------------------------------------------------------------------------------------------------------------------------------------------------------------------------------------------------------------------------------------------------------------------------------------------------------------------------------------------------------------------------------------------------------------------------------------------------------------------------------------------------------------------------------------------------------------------------------------------------------------------------------------------------------------------------------------------------------------------------------------------------------------------------------------------------------------------------------------------------------------------------------------------------------------------------------------------------------------------------------------------------------------------------------------------------------------------------------------------------------------------------------------------------------------------------------------------------------------------------------------------------------------------------------------------------------------------------------------------------------------------------------------------------------------------------------------------------------------------------------------------------------------------------------------------------------------------------------------------------------------------------------------------------------------------------------------------------------------------------------------------------------------------------------------------------------------------------------------------------------------------------------------------------------------------------------------------------------------------------------------------------------------------------------------------------------------------------------------------------------------------------------------------------------------------------------------------------------------------------------------------------------------------------------------------------------------------------------------------------------------------------------------------------------------------------------------------------------------------------------------------------------------------------------------------------------------------------------------------------------------------------------------------------------------------------------------------------------------------------------------------------------------------------------------------------------------------------------------------------------------------------------------------------------------------------------------------------------------------------------------------------------------------------------------------------------------------------------------------------------------------------------------------------------------------------------------------------------------------------------------------------------------------------------------------------------------------------------------------------------------------------------------------------------------------------------------------------------------------------------------------------------------------------------------------------------------------------------------------------------------------------------------------------------------------------------------------------------------------------------------------------------------------------------------------------------------------------------------------------------------------------------------------------------------------------------------------------------------------------------------------------------------------------------------------------------------------------------------------------------------------------------------------------------------------------------------------------------------------------------------------------------------------------------------------------------------------------------------------------------------------------------------------------------------------------------------------------------------------------------------------------------------------------------------------------------------------------------------------------------------------------------------------------------------------------------------------------------------------------------------------------------------------------------------------------------------------------------------------------------------------------------------------------------------------------------------------------------------------------------------------------------------------------------------------------------------------------------------------------------------------------------------------------------------------------------------------------------------------------------------------------------------------------------------------------------------------------------------------------------------------------------------------------------------------------------------------------------------------------------------------------------------------------------------------------------------------------------------------------------------------------------------------------------------------------------------------------------------------------------------------------------------------------------------------------------------------------------------------------------------------------------------------------------------------------------------------------------------------------------------------------------------------------------------------------------------------------------------------------------------------------------------------------------------------------------------------------------------------------------------------------------------------------------------------------------------------------------------------------------------------------------------------------------------------------------------------------------------------------------------------------------------------------------------------------------------------------------------------------------------------------------------------------------------------------------------------------------------------------------------------------------------------------------------------------------------------------------------------------------------------------------------------------------------------------------------------------------------------------------------------------------------------------------------------------------------------------------------------------------------------------------------------------------------------------------------------------------------------------------------------------------------------------------------------------------------------------------------------------------------------------------------------------------------------------------------------------------------------------------------------------------------------------------------------------------------------------------------------------------------------------------------------------------------------------------------------------------------------------------------------------------------------------------------------------------------------------------------------------------------------------------------------------------------------------------------------------------------------------------------------------------------------------------------------------------------------------------------------------------------------------------------------------------------------------------------------------------------------------------------------------------------------------------------------------------------------------------------------------------------------------------------------------------------------------------------------------------------------------------------------------------------------------------------------------------------------------------------------------------------------------------------------------------------------------------------------------------------------------------------------------------------------------------------------------------------------------------------------------------------------------------------------------------------------------------------------------------------------------------------------------------------------------------------------------------------------------------------------------------------------------------------------------------------------------------------------------------------------------------------------------------------------------------------------------------------------------------------------------------------------------------------------------------------------------------------------------------------------------------------------------------------------------------------------------------------------------------------------------------------------------------------------------------------------------------------------------------------------------------------------------------------------------------------------------------------------------------------------------------------------------------------------------------------------------------------------------------------------------------------------------------------------------------------------------------------------------------------------------------------------------------------------------------------------------------------------------------------------------------------------------------------------------------------------------------------------------------------------------------------------------------------------------------------------------------------------------------------------------------------------------------------------------------------------------------------------------------------------------------------------------------------------------------------------------------------------------------------------------------------------------------------------------------------------------------------------------------------------------------------------------------------------------------------------------------------------------------------------------------------------------------------------------------------------------------------------------------------------------------------------------------------------------------------------------------------------------------------------------------------------------------------------------------------------------------------------------------------------------------------------------------------------------------------------------------------------------------------------------------------------------------------------------------------------------------------------------------------------------------------------------------------------------------------------------------------------------------------------------------------------------------------------------------------------------------------------------------------------------------------------------------------------------------------------------------------------------------------------------------------------------------------------------------------------------------------------------------------------------------------------------------------------------------------------------------------------------------------------------------------------------------------------------------------------------------------------------------------------------------------------------------------------------------------------------------------------------------------------------------------------------------------------------------------------------------------------------------------</v>
      </c>
    </row>
    <row r="1295" spans="2:2">
      <c r="B1295" t="str" cm="1">
        <f t="array" ref="B1295">_xlfn.TEXTJOIN("-",0,_xlfn._xlws.FILTER('YouTube data'!O1300:O17496,'YouTube data'!Q1300:Q17496='Q5'!A1295))</f>
        <v>----------------------------------------------------------------------------------------------------------------------------------------------------------------------------------------------------------------------------------------------------------------------------------------------------------------------------------------------------------------------------------------------------------------------------------------------------------------------------------------------------------------------------------------------------------------------------------------------------------------------------------------------------------------------------------------------------------------------------------------------------------------------------------------------------------------------------------------------------------------------------------------------------------------------------------------------------------------------------------------------------------------------------------------------------------------------------------------------------------------------------------------------------------------------------------------------------------------------------------------------------------------------------------------------------------------------------------------------------------------------------------------------------------------------------------------------------------------------------------------------------------------------------------------------------------------------------------------------------------------------------------------------------------------------------------------------------------------------------------------------------------------------------------------------------------------------------------------------------------------------------------------------------------------------------------------------------------------------------------------------------------------------------------------------------------------------------------------------------------------------------------------------------------------------------------------------------------------------------------------------------------------------------------------------------------------------------------------------------------------------------------------------------------------------------------------------------------------------------------------------------------------------------------------------------------------------------------------------------------------------------------------------------------------------------------------------------------------------------------------------------------------------------------------------------------------------------------------------------------------------------------------------------------------------------------------------------------------------------------------------------------------------------------------------------------------------------------------------------------------------------------------------------------------------------------------------------------------------------------------------------------------------------------------------------------------------------------------------------------------------------------------------------------------------------------------------------------------------------------------------------------------------------------------------------------------------------------------------------------------------------------------------------------------------------------------------------------------------------------------------------------------------------------------------------------------------------------------------------------------------------------------------------------------------------------------------------------------------------------------------------------------------------------------------------------------------------------------------------------------------------------------------------------------------------------------------------------------------------------------------------------------------------------------------------------------------------------------------------------------------------------------------------------------------------------------------------------------------------------------------------------------------------------------------------------------------------------------------------------------------------------------------------------------------------------------------------------------------------------------------------------------------------------------------------------------------------------------------------------------------------------------------------------------------------------------------------------------------------------------------------------------------------------------------------------------------------------------------------------------------------------------------------------------------------------------------------------------------------------------------------------------------------------------------------------------------------------------------------------------------------------------------------------------------------------------------------------------------------------------------------------------------------------------------------------------------------------------------------------------------------------------------------------------------------------------------------------------------------------------------------------------------------------------------------------------------------------------------------------------------------------------------------------------------------------------------------------------------------------------------------------------------------------------------------------------------------------------------------------------------------------------------------------------------------------------------------------------------------------------------------------------------------------------------------------------------------------------------------------------------------------------------------------------------------------------------------------------------------------------------------------------------------------------------------------------------------------------------------------------------------------------------------------------------------------------------------------------------------------------------------------------------------------------------------------------------------------------------------------------------------------------------------------------------------------------------------------------------------------------------------------------------------------------------------------------------------------------------------------------------------------------------------------------------------------------------------------------------------------------------------------------------------------------------------------------------------------------------------------------------------------------------------------------------------------------------------------------------------------------------------------------------------------------------------------------------------------------------------------------------------------------------------------------------------------------------------------------------------------------------------------------------------------------------------------------------------------------------------------------------------------------------------------------------------------------------------------------------------------------------------------------------------------------------------------------------------------------------------------------------------------------------------------------------------------------------------------------------------------------------------------------------------------------------------------------------------------------------------------------------------------------------------------------------------------------------------------------------------------------------------------------------------------------------------------------------------------------------------------------------------------------------------------------------------------------------------------------------------------------------------------------------------------------------------------------------------------------------------------------------------------------------------------------------------------------------------------------------------------------------------------------------------------------------------------------------------------------------------------------------------------------------------------------------------------------------------------------------------------------------------------------------------------------------------------------------------------------------------------------------------------------------------------------------------------------------------------------------------------------------------------------------------------------------------------------------------------------------------------------------------------------------------------------------------------------------------------------------------------------------------------------------------------------------------------------------------------------------------------------------------------------------------------------------------------------------------------------------------------------------------------------------------------------------------------------------------------------------------------------------------------------------------------------------------------------------------------------------------------------------------------------------------------------------------------------------------------------------------------------------------------------------------------------------------------------------------------------------------------------------------------------------------------------------------------------------------------------------------------------------------------------------------------------------------------------------------------------------------------------------------------------------------------------------------------------------------------------------------------------------------------------------------------------------------------------------------------------------------------------------------------------------------------------------------------------------------------------------------------------------------------------------------------------------------------------------------------------------------------------------------------------------------------------------------------------------------------------------------------------------------------------------------------------------------------------------------------------------------------------------------------------------------------------------------------------------------------------------------------------------------------------------------------------------------------------------------------------------------------------------------------------------------------------------------------------------------------------------------------------------------------------------------------------------------------------------------------------------------------------------------------------------------------------------------------------------------------------------------------------------------------------------------------------------------------------------------------------------------------------------------------------------------------------------------------------------------------------------------------------------------------------------------------------------------------------------------------------------------------------------------------------------------------------------------------------------------------------------------------------------------------------------------------------------------------------------------------------------------------------------------------------------------------------------------------------------------------------------------------------------------------------------------------------------------------------------------------------------------------------------------------------------------------------------------------------------------------------------------------------------------------------------------------------------------------------------------------------------------------------------------------------------------------------------------------------------------------------------------------------------------------------------------------------------------------------------------------------------------------------------------------------------------------------------------------------------------------------------------------------------------------------------------------------------------------------------------------------------------------------------------------------------------------------------------------------------------------------------------------------------------------------------------------------------------------------------------------------------------------------------------------------------------------------------------------------------------------------------------------------------------------------------------------------------------------------------------------------------------------------------------------------------------------------------------------------------------------------------------------------------------------------------------------------------------------------------------------------------------------------------------------------------------------------------------------------------------------------------------------------------------------------------------------------------------------------------------------------------------------------------------------------------------------------------------------------------------------------------------------------------------------------------------------------------------------------------------------------------------------------------------------------------------------------------------------------------------------------------------------------------------------------------------------------------------------------------------------------------------------------------------------------------------------------------------------------------------------------------------------------------------------------------------------------------------------------------------------------------------------------------------------------------------------------------------------------------------------------------------------------------------------------------------------------------------------------------------------------------------------------------------------------------------------------------------------------------------------------------------------------------------------------------------------------------------------------------------------</v>
      </c>
    </row>
    <row r="1296" spans="2:2">
      <c r="B1296" t="str" cm="1">
        <f t="array" ref="B1296">_xlfn.TEXTJOIN("-",0,_xlfn._xlws.FILTER('YouTube data'!O1301:O17497,'YouTube data'!Q1301:Q17497='Q5'!A1296))</f>
        <v>----------------------------------------------------------------------------------------------------------------------------------------------------------------------------------------------------------------------------------------------------------------------------------------------------------------------------------------------------------------------------------------------------------------------------------------------------------------------------------------------------------------------------------------------------------------------------------------------------------------------------------------------------------------------------------------------------------------------------------------------------------------------------------------------------------------------------------------------------------------------------------------------------------------------------------------------------------------------------------------------------------------------------------------------------------------------------------------------------------------------------------------------------------------------------------------------------------------------------------------------------------------------------------------------------------------------------------------------------------------------------------------------------------------------------------------------------------------------------------------------------------------------------------------------------------------------------------------------------------------------------------------------------------------------------------------------------------------------------------------------------------------------------------------------------------------------------------------------------------------------------------------------------------------------------------------------------------------------------------------------------------------------------------------------------------------------------------------------------------------------------------------------------------------------------------------------------------------------------------------------------------------------------------------------------------------------------------------------------------------------------------------------------------------------------------------------------------------------------------------------------------------------------------------------------------------------------------------------------------------------------------------------------------------------------------------------------------------------------------------------------------------------------------------------------------------------------------------------------------------------------------------------------------------------------------------------------------------------------------------------------------------------------------------------------------------------------------------------------------------------------------------------------------------------------------------------------------------------------------------------------------------------------------------------------------------------------------------------------------------------------------------------------------------------------------------------------------------------------------------------------------------------------------------------------------------------------------------------------------------------------------------------------------------------------------------------------------------------------------------------------------------------------------------------------------------------------------------------------------------------------------------------------------------------------------------------------------------------------------------------------------------------------------------------------------------------------------------------------------------------------------------------------------------------------------------------------------------------------------------------------------------------------------------------------------------------------------------------------------------------------------------------------------------------------------------------------------------------------------------------------------------------------------------------------------------------------------------------------------------------------------------------------------------------------------------------------------------------------------------------------------------------------------------------------------------------------------------------------------------------------------------------------------------------------------------------------------------------------------------------------------------------------------------------------------------------------------------------------------------------------------------------------------------------------------------------------------------------------------------------------------------------------------------------------------------------------------------------------------------------------------------------------------------------------------------------------------------------------------------------------------------------------------------------------------------------------------------------------------------------------------------------------------------------------------------------------------------------------------------------------------------------------------------------------------------------------------------------------------------------------------------------------------------------------------------------------------------------------------------------------------------------------------------------------------------------------------------------------------------------------------------------------------------------------------------------------------------------------------------------------------------------------------------------------------------------------------------------------------------------------------------------------------------------------------------------------------------------------------------------------------------------------------------------------------------------------------------------------------------------------------------------------------------------------------------------------------------------------------------------------------------------------------------------------------------------------------------------------------------------------------------------------------------------------------------------------------------------------------------------------------------------------------------------------------------------------------------------------------------------------------------------------------------------------------------------------------------------------------------------------------------------------------------------------------------------------------------------------------------------------------------------------------------------------------------------------------------------------------------------------------------------------------------------------------------------------------------------------------------------------------------------------------------------------------------------------------------------------------------------------------------------------------------------------------------------------------------------------------------------------------------------------------------------------------------------------------------------------------------------------------------------------------------------------------------------------------------------------------------------------------------------------------------------------------------------------------------------------------------------------------------------------------------------------------------------------------------------------------------------------------------------------------------------------------------------------------------------------------------------------------------------------------------------------------------------------------------------------------------------------------------------------------------------------------------------------------------------------------------------------------------------------------------------------------------------------------------------------------------------------------------------------------------------------------------------------------------------------------------------------------------------------------------------------------------------------------------------------------------------------------------------------------------------------------------------------------------------------------------------------------------------------------------------------------------------------------------------------------------------------------------------------------------------------------------------------------------------------------------------------------------------------------------------------------------------------------------------------------------------------------------------------------------------------------------------------------------------------------------------------------------------------------------------------------------------------------------------------------------------------------------------------------------------------------------------------------------------------------------------------------------------------------------------------------------------------------------------------------------------------------------------------------------------------------------------------------------------------------------------------------------------------------------------------------------------------------------------------------------------------------------------------------------------------------------------------------------------------------------------------------------------------------------------------------------------------------------------------------------------------------------------------------------------------------------------------------------------------------------------------------------------------------------------------------------------------------------------------------------------------------------------------------------------------------------------------------------------------------------------------------------------------------------------------------------------------------------------------------------------------------------------------------------------------------------------------------------------------------------------------------------------------------------------------------------------------------------------------------------------------------------------------------------------------------------------------------------------------------------------------------------------------------------------------------------------------------------------------------------------------------------------------------------------------------------------------------------------------------------------------------------------------------------------------------------------------------------------------------------------------------------------------------------------------------------------------------------------------------------------------------------------------------------------------------------------------------------------------------------------------------------------------------------------------------------------------------------------------------------------------------------------------------------------------------------------------------------------------------------------------------------------------------------------------------------------------------------------------------------------------------------------------------------------------------------------------------------------------------------------------------------------------------------------------------------------------------------------------------------------------------------------------------------------------------------------------------------------------------------------------------------------------------------------------------------------------------------------------------------------------------------------------------------------------------------------------------------------------------------------------------------------------------------------------------------------------------------------------------------------------------------------------------------------------------------------------------------------------------------------------------------------------------------------------------------------------------------------------------------------------------------------------------------------------------------------------------------------------------------------------------------------------------------------------------------------------------------------------------------------------------------------------------------------------------------------------------------------------------------------------------------------------------------------------------------------------------------------------------------------------------------------------------------------------------------------------------------------------------------------------------------------------------------------------------------------------------------------------------------------------------------------------------------------------------------------------------------------------------------------------------------------------------------------------------------------------------------------------------------------------------------------------------------------------------------------------------------------------------------------------------------------------------------------------------------------------------------------------------------------------------------------------------------------------------------------------------------------------------------------------------------------------------------------------------------------------------------------------------------------------------------------------------------------------------------------------------------------------------------------------------------------------------------------------------------------------------------------------------------------------------------------------------------------------------------------------------------------------------------------------------------------------------------------------------------------------------------------------------------------------------------------------------------------------------------------------------------------------------------------------------------------------------------------------------------------------------------------------------------------------------------------------------------------------------------------------------------------------------------------------------------------------------------------------------------------------------</v>
      </c>
    </row>
    <row r="1297" spans="2:2">
      <c r="B1297" t="str" cm="1">
        <f t="array" ref="B1297">_xlfn.TEXTJOIN("-",0,_xlfn._xlws.FILTER('YouTube data'!O1302:O17498,'YouTube data'!Q1302:Q17498='Q5'!A1297))</f>
        <v>----------------------------------------------------------------------------------------------------------------------------------------------------------------------------------------------------------------------------------------------------------------------------------------------------------------------------------------------------------------------------------------------------------------------------------------------------------------------------------------------------------------------------------------------------------------------------------------------------------------------------------------------------------------------------------------------------------------------------------------------------------------------------------------------------------------------------------------------------------------------------------------------------------------------------------------------------------------------------------------------------------------------------------------------------------------------------------------------------------------------------------------------------------------------------------------------------------------------------------------------------------------------------------------------------------------------------------------------------------------------------------------------------------------------------------------------------------------------------------------------------------------------------------------------------------------------------------------------------------------------------------------------------------------------------------------------------------------------------------------------------------------------------------------------------------------------------------------------------------------------------------------------------------------------------------------------------------------------------------------------------------------------------------------------------------------------------------------------------------------------------------------------------------------------------------------------------------------------------------------------------------------------------------------------------------------------------------------------------------------------------------------------------------------------------------------------------------------------------------------------------------------------------------------------------------------------------------------------------------------------------------------------------------------------------------------------------------------------------------------------------------------------------------------------------------------------------------------------------------------------------------------------------------------------------------------------------------------------------------------------------------------------------------------------------------------------------------------------------------------------------------------------------------------------------------------------------------------------------------------------------------------------------------------------------------------------------------------------------------------------------------------------------------------------------------------------------------------------------------------------------------------------------------------------------------------------------------------------------------------------------------------------------------------------------------------------------------------------------------------------------------------------------------------------------------------------------------------------------------------------------------------------------------------------------------------------------------------------------------------------------------------------------------------------------------------------------------------------------------------------------------------------------------------------------------------------------------------------------------------------------------------------------------------------------------------------------------------------------------------------------------------------------------------------------------------------------------------------------------------------------------------------------------------------------------------------------------------------------------------------------------------------------------------------------------------------------------------------------------------------------------------------------------------------------------------------------------------------------------------------------------------------------------------------------------------------------------------------------------------------------------------------------------------------------------------------------------------------------------------------------------------------------------------------------------------------------------------------------------------------------------------------------------------------------------------------------------------------------------------------------------------------------------------------------------------------------------------------------------------------------------------------------------------------------------------------------------------------------------------------------------------------------------------------------------------------------------------------------------------------------------------------------------------------------------------------------------------------------------------------------------------------------------------------------------------------------------------------------------------------------------------------------------------------------------------------------------------------------------------------------------------------------------------------------------------------------------------------------------------------------------------------------------------------------------------------------------------------------------------------------------------------------------------------------------------------------------------------------------------------------------------------------------------------------------------------------------------------------------------------------------------------------------------------------------------------------------------------------------------------------------------------------------------------------------------------------------------------------------------------------------------------------------------------------------------------------------------------------------------------------------------------------------------------------------------------------------------------------------------------------------------------------------------------------------------------------------------------------------------------------------------------------------------------------------------------------------------------------------------------------------------------------------------------------------------------------------------------------------------------------------------------------------------------------------------------------------------------------------------------------------------------------------------------------------------------------------------------------------------------------------------------------------------------------------------------------------------------------------------------------------------------------------------------------------------------------------------------------------------------------------------------------------------------------------------------------------------------------------------------------------------------------------------------------------------------------------------------------------------------------------------------------------------------------------------------------------------------------------------------------------------------------------------------------------------------------------------------------------------------------------------------------------------------------------------------------------------------------------------------------------------------------------------------------------------------------------------------------------------------------------------------------------------------------------------------------------------------------------------------------------------------------------------------------------------------------------------------------------------------------------------------------------------------------------------------------------------------------------------------------------------------------------------------------------------------------------------------------------------------------------------------------------------------------------------------------------------------------------------------------------------------------------------------------------------------------------------------------------------------------------------------------------------------------------------------------------------------------------------------------------------------------------------------------------------------------------------------------------------------------------------------------------------------------------------------------------------------------------------------------------------------------------------------------------------------------------------------------------------------------------------------------------------------------------------------------------------------------------------------------------------------------------------------------------------------------------------------------------------------------------------------------------------------------------------------------------------------------------------------------------------------------------------------------------------------------------------------------------------------------------------------------------------------------------------------------------------------------------------------------------------------------------------------------------------------------------------------------------------------------------------------------------------------------------------------------------------------------------------------------------------------------------------------------------------------------------------------------------------------------------------------------------------------------------------------------------------------------------------------------------------------------------------------------------------------------------------------------------------------------------------------------------------------------------------------------------------------------------------------------------------------------------------------------------------------------------------------------------------------------------------------------------------------------------------------------------------------------------------------------------------------------------------------------------------------------------------------------------------------------------------------------------------------------------------------------------------------------------------------------------------------------------------------------------------------------------------------------------------------------------------------------------------------------------------------------------------------------------------------------------------------------------------------------------------------------------------------------------------------------------------------------------------------------------------------------------------------------------------------------------------------------------------------------------------------------------------------------------------------------------------------------------------------------------------------------------------------------------------------------------------------------------------------------------------------------------------------------------------------------------------------------------------------------------------------------------------------------------------------------------------------------------------------------------------------------------------------------------------------------------------------------------------------------------------------------------------------------------------------------------------------------------------------------------------------------------------------------------------------------------------------------------------------------------------------------------------------------------------------------------------------------------------------------------------------------------------------------------------------------------------------------------------------------------------------------------------------------------------------------------------------------------------------------------------------------------------------------------------------------------------------------------------------------------------------------------------------------------------------------------------------------------------------------------------------------------------------------------------------------------------------------------------------------------------------------------------------------------------------------------------------------------------------------------------------------------------------------------------------------------------------------------------------------------------------------------------------------------------------------------------------------------------------------------------------------------------------------------------------------------------------------------------------------------------------------------------------------------------------------------------------------------------------------------------------------------------------------------------------------------------------------------------------------------------------------------------------------------------------------------------------------------------------------------------------------------------------------------------------------------------------------------------------------------------------------------------------------------------------------------------------------------------------------------------------------------------------------------------------------------------------------------------------------------------------------------------------------------------------------------------------------------------------------------------------------------------------------------------------------------------------------------------------------------------------------------------------------------------------------------------------------------------------------------------------------------------------------------------------------------------------------------------------------------------------------------------------------------------------------------------------------------------------------------------------------------</v>
      </c>
    </row>
    <row r="1298" spans="2:2">
      <c r="B1298" t="str" cm="1">
        <f t="array" ref="B1298">_xlfn.TEXTJOIN("-",0,_xlfn._xlws.FILTER('YouTube data'!O1303:O17499,'YouTube data'!Q1303:Q17499='Q5'!A1298))</f>
        <v>----------------------------------------------------------------------------------------------------------------------------------------------------------------------------------------------------------------------------------------------------------------------------------------------------------------------------------------------------------------------------------------------------------------------------------------------------------------------------------------------------------------------------------------------------------------------------------------------------------------------------------------------------------------------------------------------------------------------------------------------------------------------------------------------------------------------------------------------------------------------------------------------------------------------------------------------------------------------------------------------------------------------------------------------------------------------------------------------------------------------------------------------------------------------------------------------------------------------------------------------------------------------------------------------------------------------------------------------------------------------------------------------------------------------------------------------------------------------------------------------------------------------------------------------------------------------------------------------------------------------------------------------------------------------------------------------------------------------------------------------------------------------------------------------------------------------------------------------------------------------------------------------------------------------------------------------------------------------------------------------------------------------------------------------------------------------------------------------------------------------------------------------------------------------------------------------------------------------------------------------------------------------------------------------------------------------------------------------------------------------------------------------------------------------------------------------------------------------------------------------------------------------------------------------------------------------------------------------------------------------------------------------------------------------------------------------------------------------------------------------------------------------------------------------------------------------------------------------------------------------------------------------------------------------------------------------------------------------------------------------------------------------------------------------------------------------------------------------------------------------------------------------------------------------------------------------------------------------------------------------------------------------------------------------------------------------------------------------------------------------------------------------------------------------------------------------------------------------------------------------------------------------------------------------------------------------------------------------------------------------------------------------------------------------------------------------------------------------------------------------------------------------------------------------------------------------------------------------------------------------------------------------------------------------------------------------------------------------------------------------------------------------------------------------------------------------------------------------------------------------------------------------------------------------------------------------------------------------------------------------------------------------------------------------------------------------------------------------------------------------------------------------------------------------------------------------------------------------------------------------------------------------------------------------------------------------------------------------------------------------------------------------------------------------------------------------------------------------------------------------------------------------------------------------------------------------------------------------------------------------------------------------------------------------------------------------------------------------------------------------------------------------------------------------------------------------------------------------------------------------------------------------------------------------------------------------------------------------------------------------------------------------------------------------------------------------------------------------------------------------------------------------------------------------------------------------------------------------------------------------------------------------------------------------------------------------------------------------------------------------------------------------------------------------------------------------------------------------------------------------------------------------------------------------------------------------------------------------------------------------------------------------------------------------------------------------------------------------------------------------------------------------------------------------------------------------------------------------------------------------------------------------------------------------------------------------------------------------------------------------------------------------------------------------------------------------------------------------------------------------------------------------------------------------------------------------------------------------------------------------------------------------------------------------------------------------------------------------------------------------------------------------------------------------------------------------------------------------------------------------------------------------------------------------------------------------------------------------------------------------------------------------------------------------------------------------------------------------------------------------------------------------------------------------------------------------------------------------------------------------------------------------------------------------------------------------------------------------------------------------------------------------------------------------------------------------------------------------------------------------------------------------------------------------------------------------------------------------------------------------------------------------------------------------------------------------------------------------------------------------------------------------------------------------------------------------------------------------------------------------------------------------------------------------------------------------------------------------------------------------------------------------------------------------------------------------------------------------------------------------------------------------------------------------------------------------------------------------------------------------------------------------------------------------------------------------------------------------------------------------------------------------------------------------------------------------------------------------------------------------------------------------------------------------------------------------------------------------------------------------------------------------------------------------------------------------------------------------------------------------------------------------------------------------------------------------------------------------------------------------------------------------------------------------------------------------------------------------------------------------------------------------------------------------------------------------------------------------------------------------------------------------------------------------------------------------------------------------------------------------------------------------------------------------------------------------------------------------------------------------------------------------------------------------------------------------------------------------------------------------------------------------------------------------------------------------------------------------------------------------------------------------------------------------------------------------------------------------------------------------------------------------------------------------------------------------------------------------------------------------------------------------------------------------------------------------------------------------------------------------------------------------------------------------------------------------------------------------------------------------------------------------------------------------------------------------------------------------------------------------------------------------------------------------------------------------------------------------------------------------------------------------------------------------------------------------------------------------------------------------------------------------------------------------------------------------------------------------------------------------------------------------------------------------------------------------------------------------------------------------------------------------------------------------------------------------------------------------------------------------------------------------------------------------------------------------------------------------------------------------------------------------------------------------------------------------------------------------------------------------------------------------------------------------------------------------------------------------------------------------------------------------------------------------------------------------------------------------------------------------------------------------------------------------------------------------------------------------------------------------------------------------------------------------------------------------------------------------------------------------------------------------------------------------------------------------------------------------------------------------------------------------------------------------------------------------------------------------------------------------------------------------------------------------------------------------------------------------------------------------------------------------------------------------------------------------------------------------------------------------------------------------------------------------------------------------------------------------------------------------------------------------------------------------------------------------------------------------------------------------------------------------------------------------------------------------------------------------------------------------------------------------------------------------------------------------------------------------------------------------------------------------------------------------------------------------------------------------------------------------------------------------------------------------------------------------------------------------------------------------------------------------------------------------------------------------------------------------------------------------------------------------------------------------------------------------------------------------------------------------------------------------------------------------------------------------------------------------------------------------------------------------------------------------------------------------------------------------------------------------------------------------------------------------------------------------------------------------------------------------------------------------------------------------------------------------------------------------------------------------------------------------------------------------------------------------------------------------------------------------------------------------------------------------------------------------------------------------------------------------------------------------------------------------------------------------------------------------------------------------------------------------------------------------------------------------------------------------------------------------------------------------------------------------------------------------------------------------------------------------------------------------------------------------------------------------------------------------------------------------------------------------------------------------------------------------------------------------------------------------------------------------------------------------------------------------------------------------------------------------------------------------------------------------------------------------------------------------------------------------------------------------------------------------------------------------------------------------------------------------------------------------------------------------------------------------------------------------------------------------------------------------------------------------------------------------------------------------------------------------------------------------------------------------------------------------------------------------------------------------------------------------------------------------------------------------------------------------------------------------------------------------------------------------------------------------------------------------------------------------------------------------------------------------------------------------------------------------------------------------------------------------------------------------------------------------------------------------------------------------------------------------------------------------------------------------------------------------------------------------------------------------------------------------------------------------------------------------------------------------------------------------------------------------------------------------------------</v>
      </c>
    </row>
    <row r="1299" spans="2:2">
      <c r="B1299" t="str" cm="1">
        <f t="array" ref="B1299">_xlfn.TEXTJOIN("-",0,_xlfn._xlws.FILTER('YouTube data'!O1304:O17500,'YouTube data'!Q1304:Q17500='Q5'!A1299))</f>
        <v>----------------------------------------------------------------------------------------------------------------------------------------------------------------------------------------------------------------------------------------------------------------------------------------------------------------------------------------------------------------------------------------------------------------------------------------------------------------------------------------------------------------------------------------------------------------------------------------------------------------------------------------------------------------------------------------------------------------------------------------------------------------------------------------------------------------------------------------------------------------------------------------------------------------------------------------------------------------------------------------------------------------------------------------------------------------------------------------------------------------------------------------------------------------------------------------------------------------------------------------------------------------------------------------------------------------------------------------------------------------------------------------------------------------------------------------------------------------------------------------------------------------------------------------------------------------------------------------------------------------------------------------------------------------------------------------------------------------------------------------------------------------------------------------------------------------------------------------------------------------------------------------------------------------------------------------------------------------------------------------------------------------------------------------------------------------------------------------------------------------------------------------------------------------------------------------------------------------------------------------------------------------------------------------------------------------------------------------------------------------------------------------------------------------------------------------------------------------------------------------------------------------------------------------------------------------------------------------------------------------------------------------------------------------------------------------------------------------------------------------------------------------------------------------------------------------------------------------------------------------------------------------------------------------------------------------------------------------------------------------------------------------------------------------------------------------------------------------------------------------------------------------------------------------------------------------------------------------------------------------------------------------------------------------------------------------------------------------------------------------------------------------------------------------------------------------------------------------------------------------------------------------------------------------------------------------------------------------------------------------------------------------------------------------------------------------------------------------------------------------------------------------------------------------------------------------------------------------------------------------------------------------------------------------------------------------------------------------------------------------------------------------------------------------------------------------------------------------------------------------------------------------------------------------------------------------------------------------------------------------------------------------------------------------------------------------------------------------------------------------------------------------------------------------------------------------------------------------------------------------------------------------------------------------------------------------------------------------------------------------------------------------------------------------------------------------------------------------------------------------------------------------------------------------------------------------------------------------------------------------------------------------------------------------------------------------------------------------------------------------------------------------------------------------------------------------------------------------------------------------------------------------------------------------------------------------------------------------------------------------------------------------------------------------------------------------------------------------------------------------------------------------------------------------------------------------------------------------------------------------------------------------------------------------------------------------------------------------------------------------------------------------------------------------------------------------------------------------------------------------------------------------------------------------------------------------------------------------------------------------------------------------------------------------------------------------------------------------------------------------------------------------------------------------------------------------------------------------------------------------------------------------------------------------------------------------------------------------------------------------------------------------------------------------------------------------------------------------------------------------------------------------------------------------------------------------------------------------------------------------------------------------------------------------------------------------------------------------------------------------------------------------------------------------------------------------------------------------------------------------------------------------------------------------------------------------------------------------------------------------------------------------------------------------------------------------------------------------------------------------------------------------------------------------------------------------------------------------------------------------------------------------------------------------------------------------------------------------------------------------------------------------------------------------------------------------------------------------------------------------------------------------------------------------------------------------------------------------------------------------------------------------------------------------------------------------------------------------------------------------------------------------------------------------------------------------------------------------------------------------------------------------------------------------------------------------------------------------------------------------------------------------------------------------------------------------------------------------------------------------------------------------------------------------------------------------------------------------------------------------------------------------------------------------------------------------------------------------------------------------------------------------------------------------------------------------------------------------------------------------------------------------------------------------------------------------------------------------------------------------------------------------------------------------------------------------------------------------------------------------------------------------------------------------------------------------------------------------------------------------------------------------------------------------------------------------------------------------------------------------------------------------------------------------------------------------------------------------------------------------------------------------------------------------------------------------------------------------------------------------------------------------------------------------------------------------------------------------------------------------------------------------------------------------------------------------------------------------------------------------------------------------------------------------------------------------------------------------------------------------------------------------------------------------------------------------------------------------------------------------------------------------------------------------------------------------------------------------------------------------------------------------------------------------------------------------------------------------------------------------------------------------------------------------------------------------------------------------------------------------------------------------------------------------------------------------------------------------------------------------------------------------------------------------------------------------------------------------------------------------------------------------------------------------------------------------------------------------------------------------------------------------------------------------------------------------------------------------------------------------------------------------------------------------------------------------------------------------------------------------------------------------------------------------------------------------------------------------------------------------------------------------------------------------------------------------------------------------------------------------------------------------------------------------------------------------------------------------------------------------------------------------------------------------------------------------------------------------------------------------------------------------------------------------------------------------------------------------------------------------------------------------------------------------------------------------------------------------------------------------------------------------------------------------------------------------------------------------------------------------------------------------------------------------------------------------------------------------------------------------------------------------------------------------------------------------------------------------------------------------------------------------------------------------------------------------------------------------------------------------------------------------------------------------------------------------------------------------------------------------------------------------------------------------------------------------------------------------------------------------------------------------------------------------------------------------------------------------------------------------------------------------------------------------------------------------------------------------------------------------------------------------------------------------------------------------------------------------------------------------------------------------------------------------------------------------------------------------------------------------------------------------------------------------------------------------------------------------------------------------------------------------------------------------------------------------------------------------------------------------------------------------------------------------------------------------------------------------------------------------------------------------------------------------------------------------------------------------------------------------------------------------------------------------------------------------------------------------------------------------------------------------------------------------------------------------------------------------------------------------------------------------------------------------------------------------------------------------------------------------------------------------------------------------------------------------------------------------------------------------------------------------------------------------------------------------------------------------------------------------------------------------------------------------------------------------------------------------------------------------------------------------------------------------------------------------------------------------------------------------------------------------------------------------------------------------------------------------------------------------------------------------------------------------------------------------------------------------------------------------------------------------------------------------------------------------------------------------------------------------------------------------------------------------------------------------------------------------------------------------------------------------------------------------------------------------------------------------------------------------------------------------------------------------------------------------------------------------------------------------------------------------------------------------------------------------------------------------------------------------------------------------------------------------------------------------------------------------------------------------------------------------------------------------------------------------------------------------------------------------------------------------------------------------------------------------------------------------------------------------------------------------------------------------------------------------------------------------------------------------------------------------------------------------------------------------------------------------------------------------------------------------------------------------------------------------------------------------------------------------------------------------------------------------------------------------------------------------------------------------------------------------------------------------------------------------------------------------------------------------------------------------------------------------------------------------------------------</v>
      </c>
    </row>
    <row r="1300" spans="2:2">
      <c r="B1300" t="str" cm="1">
        <f t="array" ref="B1300">_xlfn.TEXTJOIN("-",0,_xlfn._xlws.FILTER('YouTube data'!O1305:O17501,'YouTube data'!Q1305:Q17501='Q5'!A1300))</f>
        <v>----------------------------------------------------------------------------------------------------------------------------------------------------------------------------------------------------------------------------------------------------------------------------------------------------------------------------------------------------------------------------------------------------------------------------------------------------------------------------------------------------------------------------------------------------------------------------------------------------------------------------------------------------------------------------------------------------------------------------------------------------------------------------------------------------------------------------------------------------------------------------------------------------------------------------------------------------------------------------------------------------------------------------------------------------------------------------------------------------------------------------------------------------------------------------------------------------------------------------------------------------------------------------------------------------------------------------------------------------------------------------------------------------------------------------------------------------------------------------------------------------------------------------------------------------------------------------------------------------------------------------------------------------------------------------------------------------------------------------------------------------------------------------------------------------------------------------------------------------------------------------------------------------------------------------------------------------------------------------------------------------------------------------------------------------------------------------------------------------------------------------------------------------------------------------------------------------------------------------------------------------------------------------------------------------------------------------------------------------------------------------------------------------------------------------------------------------------------------------------------------------------------------------------------------------------------------------------------------------------------------------------------------------------------------------------------------------------------------------------------------------------------------------------------------------------------------------------------------------------------------------------------------------------------------------------------------------------------------------------------------------------------------------------------------------------------------------------------------------------------------------------------------------------------------------------------------------------------------------------------------------------------------------------------------------------------------------------------------------------------------------------------------------------------------------------------------------------------------------------------------------------------------------------------------------------------------------------------------------------------------------------------------------------------------------------------------------------------------------------------------------------------------------------------------------------------------------------------------------------------------------------------------------------------------------------------------------------------------------------------------------------------------------------------------------------------------------------------------------------------------------------------------------------------------------------------------------------------------------------------------------------------------------------------------------------------------------------------------------------------------------------------------------------------------------------------------------------------------------------------------------------------------------------------------------------------------------------------------------------------------------------------------------------------------------------------------------------------------------------------------------------------------------------------------------------------------------------------------------------------------------------------------------------------------------------------------------------------------------------------------------------------------------------------------------------------------------------------------------------------------------------------------------------------------------------------------------------------------------------------------------------------------------------------------------------------------------------------------------------------------------------------------------------------------------------------------------------------------------------------------------------------------------------------------------------------------------------------------------------------------------------------------------------------------------------------------------------------------------------------------------------------------------------------------------------------------------------------------------------------------------------------------------------------------------------------------------------------------------------------------------------------------------------------------------------------------------------------------------------------------------------------------------------------------------------------------------------------------------------------------------------------------------------------------------------------------------------------------------------------------------------------------------------------------------------------------------------------------------------------------------------------------------------------------------------------------------------------------------------------------------------------------------------------------------------------------------------------------------------------------------------------------------------------------------------------------------------------------------------------------------------------------------------------------------------------------------------------------------------------------------------------------------------------------------------------------------------------------------------------------------------------------------------------------------------------------------------------------------------------------------------------------------------------------------------------------------------------------------------------------------------------------------------------------------------------------------------------------------------------------------------------------------------------------------------------------------------------------------------------------------------------------------------------------------------------------------------------------------------------------------------------------------------------------------------------------------------------------------------------------------------------------------------------------------------------------------------------------------------------------------------------------------------------------------------------------------------------------------------------------------------------------------------------------------------------------------------------------------------------------------------------------------------------------------------------------------------------------------------------------------------------------------------------------------------------------------------------------------------------------------------------------------------------------------------------------------------------------------------------------------------------------------------------------------------------------------------------------------------------------------------------------------------------------------------------------------------------------------------------------------------------------------------------------------------------------------------------------------------------------------------------------------------------------------------------------------------------------------------------------------------------------------------------------------------------------------------------------------------------------------------------------------------------------------------------------------------------------------------------------------------------------------------------------------------------------------------------------------------------------------------------------------------------------------------------------------------------------------------------------------------------------------------------------------------------------------------------------------------------------------------------------------------------------------------------------------------------------------------------------------------------------------------------------------------------------------------------------------------------------------------------------------------------------------------------------------------------------------------------------------------------------------------------------------------------------------------------------------------------------------------------------------------------------------------------------------------------------------------------------------------------------------------------------------------------------------------------------------------------------------------------------------------------------------------------------------------------------------------------------------------------------------------------------------------------------------------------------------------------------------------------------------------------------------------------------------------------------------------------------------------------------------------------------------------------------------------------------------------------------------------------------------------------------------------------------------------------------------------------------------------------------------------------------------------------------------------------------------------------------------------------------------------------------------------------------------------------------------------------------------------------------------------------------------------------------------------------------------------------------------------------------------------------------------------------------------------------------------------------------------------------------------------------------------------------------------------------------------------------------------------------------------------------------------------------------------------------------------------------------------------------------------------------------------------------------------------------------------------------------------------------------------------------------------------------------------------------------------------------------------------------------------------------------------------------------------------------------------------------------------------------------------------------------------------------------------------------------------------------------------------------------------------------------------------------------------------------------------------------------------------------------------------------------------------------------------------------------------------------------------------------------------------------------------------------------------------------------------------------------------------------------------------------------------------------------------------------------------------------------------------------------------------------------------------------------------------------------------------------------------------------------------------------------------------------------------------------------------------------------------------------------------------------------------------------------------------------------------------------------------------------------------------------------------------------------------------------------------------------------------------------------------------------------------------------------------------------------------------------------------------------------------------------------------------------------------------------------------------------------------------------------------------------------------------------------------------------------------------------------------------------------------------------------------------------------------------------------------------------------------------------------------------------------------------------------------------------------------------------------------------------------------------------------------------------------------------------------------------------------------------------------------------------------------------------------------------------------------------------------------------------------------------------------------------------------------------------------------------------------------------------------------------------------------------------------------------------------------------------------------------------------------------------------------------------------------------------------------------------------------------------------------------------------------------------------------------------------------------------------------------------------------------------------------------------------------------------------------------------------------------------------------------------------------------------------------------------------------------------------------------------------------------------------------------------------------------------------------------------------------------------------------------------------------------------------------------------------------------------------------------------------------------------------------------------------------------------------------------------------------------------------------------------------------------------------------------------------------------------------------------------------------------------------------------------------------------------------------------------------------------------------------------------------------------------------------------------------------------------------------------------------------------------------------------------------------------------------------------------------------------------------------------------------------------------------------------</v>
      </c>
    </row>
    <row r="1301" spans="2:2">
      <c r="B1301" t="str" cm="1">
        <f t="array" ref="B1301">_xlfn.TEXTJOIN("-",0,_xlfn._xlws.FILTER('YouTube data'!O1306:O17502,'YouTube data'!Q1306:Q17502='Q5'!A1301))</f>
        <v>----------------------------------------------------------------------------------------------------------------------------------------------------------------------------------------------------------------------------------------------------------------------------------------------------------------------------------------------------------------------------------------------------------------------------------------------------------------------------------------------------------------------------------------------------------------------------------------------------------------------------------------------------------------------------------------------------------------------------------------------------------------------------------------------------------------------------------------------------------------------------------------------------------------------------------------------------------------------------------------------------------------------------------------------------------------------------------------------------------------------------------------------------------------------------------------------------------------------------------------------------------------------------------------------------------------------------------------------------------------------------------------------------------------------------------------------------------------------------------------------------------------------------------------------------------------------------------------------------------------------------------------------------------------------------------------------------------------------------------------------------------------------------------------------------------------------------------------------------------------------------------------------------------------------------------------------------------------------------------------------------------------------------------------------------------------------------------------------------------------------------------------------------------------------------------------------------------------------------------------------------------------------------------------------------------------------------------------------------------------------------------------------------------------------------------------------------------------------------------------------------------------------------------------------------------------------------------------------------------------------------------------------------------------------------------------------------------------------------------------------------------------------------------------------------------------------------------------------------------------------------------------------------------------------------------------------------------------------------------------------------------------------------------------------------------------------------------------------------------------------------------------------------------------------------------------------------------------------------------------------------------------------------------------------------------------------------------------------------------------------------------------------------------------------------------------------------------------------------------------------------------------------------------------------------------------------------------------------------------------------------------------------------------------------------------------------------------------------------------------------------------------------------------------------------------------------------------------------------------------------------------------------------------------------------------------------------------------------------------------------------------------------------------------------------------------------------------------------------------------------------------------------------------------------------------------------------------------------------------------------------------------------------------------------------------------------------------------------------------------------------------------------------------------------------------------------------------------------------------------------------------------------------------------------------------------------------------------------------------------------------------------------------------------------------------------------------------------------------------------------------------------------------------------------------------------------------------------------------------------------------------------------------------------------------------------------------------------------------------------------------------------------------------------------------------------------------------------------------------------------------------------------------------------------------------------------------------------------------------------------------------------------------------------------------------------------------------------------------------------------------------------------------------------------------------------------------------------------------------------------------------------------------------------------------------------------------------------------------------------------------------------------------------------------------------------------------------------------------------------------------------------------------------------------------------------------------------------------------------------------------------------------------------------------------------------------------------------------------------------------------------------------------------------------------------------------------------------------------------------------------------------------------------------------------------------------------------------------------------------------------------------------------------------------------------------------------------------------------------------------------------------------------------------------------------------------------------------------------------------------------------------------------------------------------------------------------------------------------------------------------------------------------------------------------------------------------------------------------------------------------------------------------------------------------------------------------------------------------------------------------------------------------------------------------------------------------------------------------------------------------------------------------------------------------------------------------------------------------------------------------------------------------------------------------------------------------------------------------------------------------------------------------------------------------------------------------------------------------------------------------------------------------------------------------------------------------------------------------------------------------------------------------------------------------------------------------------------------------------------------------------------------------------------------------------------------------------------------------------------------------------------------------------------------------------------------------------------------------------------------------------------------------------------------------------------------------------------------------------------------------------------------------------------------------------------------------------------------------------------------------------------------------------------------------------------------------------------------------------------------------------------------------------------------------------------------------------------------------------------------------------------------------------------------------------------------------------------------------------------------------------------------------------------------------------------------------------------------------------------------------------------------------------------------------------------------------------------------------------------------------------------------------------------------------------------------------------------------------------------------------------------------------------------------------------------------------------------------------------------------------------------------------------------------------------------------------------------------------------------------------------------------------------------------------------------------------------------------------------------------------------------------------------------------------------------------------------------------------------------------------------------------------------------------------------------------------------------------------------------------------------------------------------------------------------------------------------------------------------------------------------------------------------------------------------------------------------------------------------------------------------------------------------------------------------------------------------------------------------------------------------------------------------------------------------------------------------------------------------------------------------------------------------------------------------------------------------------------------------------------------------------------------------------------------------------------------------------------------------------------------------------------------------------------------------------------------------------------------------------------------------------------------------------------------------------------------------------------------------------------------------------------------------------------------------------------------------------------------------------------------------------------------------------------------------------------------------------------------------------------------------------------------------------------------------------------------------------------------------------------------------------------------------------------------------------------------------------------------------------------------------------------------------------------------------------------------------------------------------------------------------------------------------------------------------------------------------------------------------------------------------------------------------------------------------------------------------------------------------------------------------------------------------------------------------------------------------------------------------------------------------------------------------------------------------------------------------------------------------------------------------------------------------------------------------------------------------------------------------------------------------------------------------------------------------------------------------------------------------------------------------------------------------------------------------------------------------------------------------------------------------------------------------------------------------------------------------------------------------------------------------------------------------------------------------------------------------------------------------------------------------------------------------------------------------------------------------------------------------------------------------------------------------------------------------------------------------------------------------------------------------------------------------------------------------------------------------------------------------------------------------------------------------------------------------------------------------------------------------------------------------------------------------------------------------------------------------------------------------------------------------------------------------------------------------------------------------------------------------------------------------------------------------------------------------------------------------------------------------------------------------------------------------------------------------------------------------------------------------------------------------------------------------------------------------------------------------------------------------------------------------------------------------------------------------------------------------------------------------------------------------------------------------------------------------------------------------------------------------------------------------------------------------------------------------------------------------------------------------------------------------------------------------------------------------------------------------------------------------------------------------------------------------------------------------------------------------------------------------------------------------------------------------------------------------------------------------------------------------------------------------------------------------------------------------------------------------------------------------------------------------------------------------------------------------------------------------------------------------------------------------------------------------------------------------------------------------------------------------------------------------------------------------------------------------------------------------------------------------------------------------------------------------------------------------------------------------------------------------------------------------------------------------------------------------------------------------------------------------------------------------------------------------------------------------------------------------------------------------------------------------------------------------------------------------------------------------------------------------------------------------------------------------------------------------------------------------------------------------------------------------------------------------------------------------------------------------------------------------------------------------------------------------------------------------------------------------------------------------------------------------------------------------------------------------------------------------------------------------------------------------------------------------------------------------------------------------------------------------------------------------------------------------------------------------------------------------------------------------------------------------------------------------------------------------------------------------</v>
      </c>
    </row>
    <row r="1302" spans="2:2">
      <c r="B1302" t="str" cm="1">
        <f t="array" ref="B1302">_xlfn.TEXTJOIN("-",0,_xlfn._xlws.FILTER('YouTube data'!O1307:O17503,'YouTube data'!Q1307:Q17503='Q5'!A1302))</f>
        <v>----------------------------------------------------------------------------------------------------------------------------------------------------------------------------------------------------------------------------------------------------------------------------------------------------------------------------------------------------------------------------------------------------------------------------------------------------------------------------------------------------------------------------------------------------------------------------------------------------------------------------------------------------------------------------------------------------------------------------------------------------------------------------------------------------------------------------------------------------------------------------------------------------------------------------------------------------------------------------------------------------------------------------------------------------------------------------------------------------------------------------------------------------------------------------------------------------------------------------------------------------------------------------------------------------------------------------------------------------------------------------------------------------------------------------------------------------------------------------------------------------------------------------------------------------------------------------------------------------------------------------------------------------------------------------------------------------------------------------------------------------------------------------------------------------------------------------------------------------------------------------------------------------------------------------------------------------------------------------------------------------------------------------------------------------------------------------------------------------------------------------------------------------------------------------------------------------------------------------------------------------------------------------------------------------------------------------------------------------------------------------------------------------------------------------------------------------------------------------------------------------------------------------------------------------------------------------------------------------------------------------------------------------------------------------------------------------------------------------------------------------------------------------------------------------------------------------------------------------------------------------------------------------------------------------------------------------------------------------------------------------------------------------------------------------------------------------------------------------------------------------------------------------------------------------------------------------------------------------------------------------------------------------------------------------------------------------------------------------------------------------------------------------------------------------------------------------------------------------------------------------------------------------------------------------------------------------------------------------------------------------------------------------------------------------------------------------------------------------------------------------------------------------------------------------------------------------------------------------------------------------------------------------------------------------------------------------------------------------------------------------------------------------------------------------------------------------------------------------------------------------------------------------------------------------------------------------------------------------------------------------------------------------------------------------------------------------------------------------------------------------------------------------------------------------------------------------------------------------------------------------------------------------------------------------------------------------------------------------------------------------------------------------------------------------------------------------------------------------------------------------------------------------------------------------------------------------------------------------------------------------------------------------------------------------------------------------------------------------------------------------------------------------------------------------------------------------------------------------------------------------------------------------------------------------------------------------------------------------------------------------------------------------------------------------------------------------------------------------------------------------------------------------------------------------------------------------------------------------------------------------------------------------------------------------------------------------------------------------------------------------------------------------------------------------------------------------------------------------------------------------------------------------------------------------------------------------------------------------------------------------------------------------------------------------------------------------------------------------------------------------------------------------------------------------------------------------------------------------------------------------------------------------------------------------------------------------------------------------------------------------------------------------------------------------------------------------------------------------------------------------------------------------------------------------------------------------------------------------------------------------------------------------------------------------------------------------------------------------------------------------------------------------------------------------------------------------------------------------------------------------------------------------------------------------------------------------------------------------------------------------------------------------------------------------------------------------------------------------------------------------------------------------------------------------------------------------------------------------------------------------------------------------------------------------------------------------------------------------------------------------------------------------------------------------------------------------------------------------------------------------------------------------------------------------------------------------------------------------------------------------------------------------------------------------------------------------------------------------------------------------------------------------------------------------------------------------------------------------------------------------------------------------------------------------------------------------------------------------------------------------------------------------------------------------------------------------------------------------------------------------------------------------------------------------------------------------------------------------------------------------------------------------------------------------------------------------------------------------------------------------------------------------------------------------------------------------------------------------------------------------------------------------------------------------------------------------------------------------------------------------------------------------------------------------------------------------------------------------------------------------------------------------------------------------------------------------------------------------------------------------------------------------------------------------------------------------------------------------------------------------------------------------------------------------------------------------------------------------------------------------------------------------------------------------------------------------------------------------------------------------------------------------------------------------------------------------------------------------------------------------------------------------------------------------------------------------------------------------------------------------------------------------------------------------------------------------------------------------------------------------------------------------------------------------------------------------------------------------------------------------------------------------------------------------------------------------------------------------------------------------------------------------------------------------------------------------------------------------------------------------------------------------------------------------------------------------------------------------------------------------------------------------------------------------------------------------------------------------------------------------------------------------------------------------------------------------------------------------------------------------------------------------------------------------------------------------------------------------------------------------------------------------------------------------------------------------------------------------------------------------------------------------------------------------------------------------------------------------------------------------------------------------------------------------------------------------------------------------------------------------------------------------------------------------------------------------------------------------------------------------------------------------------------------------------------------------------------------------------------------------------------------------------------------------------------------------------------------------------------------------------------------------------------------------------------------------------------------------------------------------------------------------------------------------------------------------------------------------------------------------------------------------------------------------------------------------------------------------------------------------------------------------------------------------------------------------------------------------------------------------------------------------------------------------------------------------------------------------------------------------------------------------------------------------------------------------------------------------------------------------------------------------------------------------------------------------------------------------------------------------------------------------------------------------------------------------------------------------------------------------------------------------------------------------------------------------------------------------------------------------------------------------------------------------------------------------------------------------------------------------------------------------------------------------------------------------------------------------------------------------------------------------------------------------------------------------------------------------------------------------------------------------------------------------------------------------------------------------------------------------------------------------------------------------------------------------------------------------------------------------------------------------------------------------------------------------------------------------------------------------------------------------------------------------------------------------------------------------------------------------------------------------------------------------------------------------------------------------------------------------------------------------------------------------------------------------------------------------------------------------------------------------------------------------------------------------------------------------------------------------------------------------------------------------------------------------------------------------------------------------------------------------------------------------------------------------------------------------------------------------------------------------------------------------------------------------------------------------------------------------------------------------------------------------------------------------------------------------------------------------------------------------------------------------------------------------------------------------------------------------------------------------------------------------------------------------------------------------------------------------------------------------------------------------------------------------------------------------------------------------------------------------------------------------------------------------------------------------------------------------------------------------------------------------------------------------------------------------------------------------------------------------------------------------------------------------------------------------------------------------------------------------------------------------------------------------------------------------------------------------------------------------------------------------------------------------------------------------------------------------------------------------------------------------------------------------------------------------------------------------------------------------------------------------------------------------------------------------------------------------------------------------------------------------------------------------------------------------------------------------------------------------------------------------------------------------------------------------------------------------------------------------------------------------------------------------------------------------------------------------------------------------------------------------------------------------------------------------------------------------------------------------------------------------------------------------------------------------------------------------------------------------------------------------------------------------------</v>
      </c>
    </row>
    <row r="1303" spans="2:2">
      <c r="B1303" t="str" cm="1">
        <f t="array" ref="B1303">_xlfn.TEXTJOIN("-",0,_xlfn._xlws.FILTER('YouTube data'!O1308:O17504,'YouTube data'!Q1308:Q17504='Q5'!A1303))</f>
        <v>----------------------------------------------------------------------------------------------------------------------------------------------------------------------------------------------------------------------------------------------------------------------------------------------------------------------------------------------------------------------------------------------------------------------------------------------------------------------------------------------------------------------------------------------------------------------------------------------------------------------------------------------------------------------------------------------------------------------------------------------------------------------------------------------------------------------------------------------------------------------------------------------------------------------------------------------------------------------------------------------------------------------------------------------------------------------------------------------------------------------------------------------------------------------------------------------------------------------------------------------------------------------------------------------------------------------------------------------------------------------------------------------------------------------------------------------------------------------------------------------------------------------------------------------------------------------------------------------------------------------------------------------------------------------------------------------------------------------------------------------------------------------------------------------------------------------------------------------------------------------------------------------------------------------------------------------------------------------------------------------------------------------------------------------------------------------------------------------------------------------------------------------------------------------------------------------------------------------------------------------------------------------------------------------------------------------------------------------------------------------------------------------------------------------------------------------------------------------------------------------------------------------------------------------------------------------------------------------------------------------------------------------------------------------------------------------------------------------------------------------------------------------------------------------------------------------------------------------------------------------------------------------------------------------------------------------------------------------------------------------------------------------------------------------------------------------------------------------------------------------------------------------------------------------------------------------------------------------------------------------------------------------------------------------------------------------------------------------------------------------------------------------------------------------------------------------------------------------------------------------------------------------------------------------------------------------------------------------------------------------------------------------------------------------------------------------------------------------------------------------------------------------------------------------------------------------------------------------------------------------------------------------------------------------------------------------------------------------------------------------------------------------------------------------------------------------------------------------------------------------------------------------------------------------------------------------------------------------------------------------------------------------------------------------------------------------------------------------------------------------------------------------------------------------------------------------------------------------------------------------------------------------------------------------------------------------------------------------------------------------------------------------------------------------------------------------------------------------------------------------------------------------------------------------------------------------------------------------------------------------------------------------------------------------------------------------------------------------------------------------------------------------------------------------------------------------------------------------------------------------------------------------------------------------------------------------------------------------------------------------------------------------------------------------------------------------------------------------------------------------------------------------------------------------------------------------------------------------------------------------------------------------------------------------------------------------------------------------------------------------------------------------------------------------------------------------------------------------------------------------------------------------------------------------------------------------------------------------------------------------------------------------------------------------------------------------------------------------------------------------------------------------------------------------------------------------------------------------------------------------------------------------------------------------------------------------------------------------------------------------------------------------------------------------------------------------------------------------------------------------------------------------------------------------------------------------------------------------------------------------------------------------------------------------------------------------------------------------------------------------------------------------------------------------------------------------------------------------------------------------------------------------------------------------------------------------------------------------------------------------------------------------------------------------------------------------------------------------------------------------------------------------------------------------------------------------------------------------------------------------------------------------------------------------------------------------------------------------------------------------------------------------------------------------------------------------------------------------------------------------------------------------------------------------------------------------------------------------------------------------------------------------------------------------------------------------------------------------------------------------------------------------------------------------------------------------------------------------------------------------------------------------------------------------------------------------------------------------------------------------------------------------------------------------------------------------------------------------------------------------------------------------------------------------------------------------------------------------------------------------------------------------------------------------------------------------------------------------------------------------------------------------------------------------------------------------------------------------------------------------------------------------------------------------------------------------------------------------------------------------------------------------------------------------------------------------------------------------------------------------------------------------------------------------------------------------------------------------------------------------------------------------------------------------------------------------------------------------------------------------------------------------------------------------------------------------------------------------------------------------------------------------------------------------------------------------------------------------------------------------------------------------------------------------------------------------------------------------------------------------------------------------------------------------------------------------------------------------------------------------------------------------------------------------------------------------------------------------------------------------------------------------------------------------------------------------------------------------------------------------------------------------------------------------------------------------------------------------------------------------------------------------------------------------------------------------------------------------------------------------------------------------------------------------------------------------------------------------------------------------------------------------------------------------------------------------------------------------------------------------------------------------------------------------------------------------------------------------------------------------------------------------------------------------------------------------------------------------------------------------------------------------------------------------------------------------------------------------------------------------------------------------------------------------------------------------------------------------------------------------------------------------------------------------------------------------------------------------------------------------------------------------------------------------------------------------------------------------------------------------------------------------------------------------------------------------------------------------------------------------------------------------------------------------------------------------------------------------------------------------------------------------------------------------------------------------------------------------------------------------------------------------------------------------------------------------------------------------------------------------------------------------------------------------------------------------------------------------------------------------------------------------------------------------------------------------------------------------------------------------------------------------------------------------------------------------------------------------------------------------------------------------------------------------------------------------------------------------------------------------------------------------------------------------------------------------------------------------------------------------------------------------------------------------------------------------------------------------------------------------------------------------------------------------------------------------------------------------------------------------------------------------------------------------------------------------------------------------------------------------------------------------------------------------------------------------------------------------------------------------------------------------------------------------------------------------------------------------------------------------------------------------------------------------------------------------------------------------------------------------------------------------------------------------------------------------------------------------------------------------------------------------------------------------------------------------------------------------------------------------------------------------------------------------------------------------------------------------------------------------------------------------------------------------------------------------------------------------------------------------------------------------------------------------------------------------------------------------------------------------------------------------------------------------------------------------------------------------------------------------------------------------------------------------------------------------------------------------------------------------------------------------------------------------------------------------------------------------------------------------------------------------------------------------------------------------------------------------------------------------------------------------------------------------------------------------------------------------------------------------------------------------------------------------------------------------------------------------------------------------------------------------------------------------------------------------------------------------------------------------------------------------------------------------------------------------------------------------------------------------------------------------------------------------------------------------------------------------------------------------------------------------------------------------------------------------------------------------------------------------------------------------------------------------------------------------------------------------------------------------------------------------------------------------------------------------------------------------------------------------------------------------------------------------------------------------------------------------------------------------------------------------------------------------------------------------------------------------------------------------------------------------------------------------------------------------------------------------------------------------------------------------------------------------------------------------------------------------------------------------------------------------------------------------------------------------------------------------------------------------------------------------------------------------------------------------------------------------------------------------------------------------------------------------------------------------------------------------------------------------------------------------------------------------------------------------------------------------------------------------------------------------------------------------------------------------------------</v>
      </c>
    </row>
    <row r="1304" spans="2:2">
      <c r="B1304" t="str" cm="1">
        <f t="array" ref="B1304">_xlfn.TEXTJOIN("-",0,_xlfn._xlws.FILTER('YouTube data'!O1309:O17505,'YouTube data'!Q1309:Q17505='Q5'!A1304))</f>
        <v>----------------------------------------------------------------------------------------------------------------------------------------------------------------------------------------------------------------------------------------------------------------------------------------------------------------------------------------------------------------------------------------------------------------------------------------------------------------------------------------------------------------------------------------------------------------------------------------------------------------------------------------------------------------------------------------------------------------------------------------------------------------------------------------------------------------------------------------------------------------------------------------------------------------------------------------------------------------------------------------------------------------------------------------------------------------------------------------------------------------------------------------------------------------------------------------------------------------------------------------------------------------------------------------------------------------------------------------------------------------------------------------------------------------------------------------------------------------------------------------------------------------------------------------------------------------------------------------------------------------------------------------------------------------------------------------------------------------------------------------------------------------------------------------------------------------------------------------------------------------------------------------------------------------------------------------------------------------------------------------------------------------------------------------------------------------------------------------------------------------------------------------------------------------------------------------------------------------------------------------------------------------------------------------------------------------------------------------------------------------------------------------------------------------------------------------------------------------------------------------------------------------------------------------------------------------------------------------------------------------------------------------------------------------------------------------------------------------------------------------------------------------------------------------------------------------------------------------------------------------------------------------------------------------------------------------------------------------------------------------------------------------------------------------------------------------------------------------------------------------------------------------------------------------------------------------------------------------------------------------------------------------------------------------------------------------------------------------------------------------------------------------------------------------------------------------------------------------------------------------------------------------------------------------------------------------------------------------------------------------------------------------------------------------------------------------------------------------------------------------------------------------------------------------------------------------------------------------------------------------------------------------------------------------------------------------------------------------------------------------------------------------------------------------------------------------------------------------------------------------------------------------------------------------------------------------------------------------------------------------------------------------------------------------------------------------------------------------------------------------------------------------------------------------------------------------------------------------------------------------------------------------------------------------------------------------------------------------------------------------------------------------------------------------------------------------------------------------------------------------------------------------------------------------------------------------------------------------------------------------------------------------------------------------------------------------------------------------------------------------------------------------------------------------------------------------------------------------------------------------------------------------------------------------------------------------------------------------------------------------------------------------------------------------------------------------------------------------------------------------------------------------------------------------------------------------------------------------------------------------------------------------------------------------------------------------------------------------------------------------------------------------------------------------------------------------------------------------------------------------------------------------------------------------------------------------------------------------------------------------------------------------------------------------------------------------------------------------------------------------------------------------------------------------------------------------------------------------------------------------------------------------------------------------------------------------------------------------------------------------------------------------------------------------------------------------------------------------------------------------------------------------------------------------------------------------------------------------------------------------------------------------------------------------------------------------------------------------------------------------------------------------------------------------------------------------------------------------------------------------------------------------------------------------------------------------------------------------------------------------------------------------------------------------------------------------------------------------------------------------------------------------------------------------------------------------------------------------------------------------------------------------------------------------------------------------------------------------------------------------------------------------------------------------------------------------------------------------------------------------------------------------------------------------------------------------------------------------------------------------------------------------------------------------------------------------------------------------------------------------------------------------------------------------------------------------------------------------------------------------------------------------------------------------------------------------------------------------------------------------------------------------------------------------------------------------------------------------------------------------------------------------------------------------------------------------------------------------------------------------------------------------------------------------------------------------------------------------------------------------------------------------------------------------------------------------------------------------------------------------------------------------------------------------------------------------------------------------------------------------------------------------------------------------------------------------------------------------------------------------------------------------------------------------------------------------------------------------------------------------------------------------------------------------------------------------------------------------------------------------------------------------------------------------------------------------------------------------------------------------------------------------------------------------------------------------------------------------------------------------------------------------------------------------------------------------------------------------------------------------------------------------------------------------------------------------------------------------------------------------------------------------------------------------------------------------------------------------------------------------------------------------------------------------------------------------------------------------------------------------------------------------------------------------------------------------------------------------------------------------------------------------------------------------------------------------------------------------------------------------------------------------------------------------------------------------------------------------------------------------------------------------------------------------------------------------------------------------------------------------------------------------------------------------------------------------------------------------------------------------------------------------------------------------------------------------------------------------------------------------------------------------------------------------------------------------------------------------------------------------------------------------------------------------------------------------------------------------------------------------------------------------------------------------------------------------------------------------------------------------------------------------------------------------------------------------------------------------------------------------------------------------------------------------------------------------------------------------------------------------------------------------------------------------------------------------------------------------------------------------------------------------------------------------------------------------------------------------------------------------------------------------------------------------------------------------------------------------------------------------------------------------------------------------------------------------------------------------------------------------------------------------------------------------------------------------------------------------------------------------------------------------------------------------------------------------------------------------------------------------------------------------------------------------------------------------------------------------------------------------------------------------------------------------------------------------------------------------------------------------------------------------------------------------------------------------------------------------------------------------------------------------------------------------------------------------------------------------------------------------------------------------------------------------------------------------------------------------------------------------------------------------------------------------------------------------------------------------------------------------------------------------------------------------------------------------------------------------------------------------------------------------------------------------------------------------------------------------------------------------------------------------------------------------------------------------------------------------------------------------------------------------------------------------------------------------------------------------------------------------------------------------------------------------------------------------------------------------------------------------------------------------------------------------------------------------------------------------------------------------------------------------------------------------------------------------------------------------------------------------------------------------------------------------------------------------------------------------------------------------------------------------------------------------------------------------------------------------------------------------------------------------------------------------------------------------------------------------------------------------------------------------------------------------------------------------------------------------------------------------------------------------------------------------------------------------------------------------------------------------------------------------------------------------------------------------------------------------------------------------------------------------------------------------------------------------------------------------------------------------------------------------------------------------------------------------------------------------------------------------------------------------------------------------------------------------------------------------------------------------------------------------------------------------------------------------------------------------------------------------------------------------------------------------------------------------------------------------------------------------------------------------------------------------------------------------------------------------------------------------------------------------------------------------------------------------------------------------------------------------------------------------------------------------------------------------------------------------------------------------------------------------------------------------------------------------------------------------------------------------------------------------------------------------------------------------------------------------------------------------------------------------------------------------------------------------------------------------------------------------------------------------------------------------------------------------------------------------------------------------------------------------------------------------------------------------------------------------------------------------------------------------------------------------------------------------------------------------------------------------------------------------------------------------------------------------------------------</v>
      </c>
    </row>
    <row r="1305" spans="2:2">
      <c r="B1305" t="str" cm="1">
        <f t="array" ref="B1305">_xlfn.TEXTJOIN("-",0,_xlfn._xlws.FILTER('YouTube data'!O1310:O17506,'YouTube data'!Q1310:Q17506='Q5'!A1305))</f>
        <v>----------------------------------------------------------------------------------------------------------------------------------------------------------------------------------------------------------------------------------------------------------------------------------------------------------------------------------------------------------------------------------------------------------------------------------------------------------------------------------------------------------------------------------------------------------------------------------------------------------------------------------------------------------------------------------------------------------------------------------------------------------------------------------------------------------------------------------------------------------------------------------------------------------------------------------------------------------------------------------------------------------------------------------------------------------------------------------------------------------------------------------------------------------------------------------------------------------------------------------------------------------------------------------------------------------------------------------------------------------------------------------------------------------------------------------------------------------------------------------------------------------------------------------------------------------------------------------------------------------------------------------------------------------------------------------------------------------------------------------------------------------------------------------------------------------------------------------------------------------------------------------------------------------------------------------------------------------------------------------------------------------------------------------------------------------------------------------------------------------------------------------------------------------------------------------------------------------------------------------------------------------------------------------------------------------------------------------------------------------------------------------------------------------------------------------------------------------------------------------------------------------------------------------------------------------------------------------------------------------------------------------------------------------------------------------------------------------------------------------------------------------------------------------------------------------------------------------------------------------------------------------------------------------------------------------------------------------------------------------------------------------------------------------------------------------------------------------------------------------------------------------------------------------------------------------------------------------------------------------------------------------------------------------------------------------------------------------------------------------------------------------------------------------------------------------------------------------------------------------------------------------------------------------------------------------------------------------------------------------------------------------------------------------------------------------------------------------------------------------------------------------------------------------------------------------------------------------------------------------------------------------------------------------------------------------------------------------------------------------------------------------------------------------------------------------------------------------------------------------------------------------------------------------------------------------------------------------------------------------------------------------------------------------------------------------------------------------------------------------------------------------------------------------------------------------------------------------------------------------------------------------------------------------------------------------------------------------------------------------------------------------------------------------------------------------------------------------------------------------------------------------------------------------------------------------------------------------------------------------------------------------------------------------------------------------------------------------------------------------------------------------------------------------------------------------------------------------------------------------------------------------------------------------------------------------------------------------------------------------------------------------------------------------------------------------------------------------------------------------------------------------------------------------------------------------------------------------------------------------------------------------------------------------------------------------------------------------------------------------------------------------------------------------------------------------------------------------------------------------------------------------------------------------------------------------------------------------------------------------------------------------------------------------------------------------------------------------------------------------------------------------------------------------------------------------------------------------------------------------------------------------------------------------------------------------------------------------------------------------------------------------------------------------------------------------------------------------------------------------------------------------------------------------------------------------------------------------------------------------------------------------------------------------------------------------------------------------------------------------------------------------------------------------------------------------------------------------------------------------------------------------------------------------------------------------------------------------------------------------------------------------------------------------------------------------------------------------------------------------------------------------------------------------------------------------------------------------------------------------------------------------------------------------------------------------------------------------------------------------------------------------------------------------------------------------------------------------------------------------------------------------------------------------------------------------------------------------------------------------------------------------------------------------------------------------------------------------------------------------------------------------------------------------------------------------------------------------------------------------------------------------------------------------------------------------------------------------------------------------------------------------------------------------------------------------------------------------------------------------------------------------------------------------------------------------------------------------------------------------------------------------------------------------------------------------------------------------------------------------------------------------------------------------------------------------------------------------------------------------------------------------------------------------------------------------------------------------------------------------------------------------------------------------------------------------------------------------------------------------------------------------------------------------------------------------------------------------------------------------------------------------------------------------------------------------------------------------------------------------------------------------------------------------------------------------------------------------------------------------------------------------------------------------------------------------------------------------------------------------------------------------------------------------------------------------------------------------------------------------------------------------------------------------------------------------------------------------------------------------------------------------------------------------------------------------------------------------------------------------------------------------------------------------------------------------------------------------------------------------------------------------------------------------------------------------------------------------------------------------------------------------------------------------------------------------------------------------------------------------------------------------------------------------------------------------------------------------------------------------------------------------------------------------------------------------------------------------------------------------------------------------------------------------------------------------------------------------------------------------------------------------------------------------------------------------------------------------------------------------------------------------------------------------------------------------------------------------------------------------------------------------------------------------------------------------------------------------------------------------------------------------------------------------------------------------------------------------------------------------------------------------------------------------------------------------------------------------------------------------------------------------------------------------------------------------------------------------------------------------------------------------------------------------------------------------------------------------------------------------------------------------------------------------------------------------------------------------------------------------------------------------------------------------------------------------------------------------------------------------------------------------------------------------------------------------------------------------------------------------------------------------------------------------------------------------------------------------------------------------------------------------------------------------------------------------------------------------------------------------------------------------------------------------------------------------------------------------------------------------------------------------------------------------------------------------------------------------------------------------------------------------------------------------------------------------------------------------------------------------------------------------------------------------------------------------------------------------------------------------------------------------------------------------------------------------------------------------------------------------------------------------------------------------------------------------------------------------------------------------------------------------------------------------------------------------------------------------------------------------------------------------------------------------------------------------------------------------------------------------------------------------------------------------------------------------------------------------------------------------------------------------------------------------------------------------------------------------------------------------------------------------------------------------------------------------------------------------------------------------------------------------------------------------------------------------------------------------------------------------------------------------------------------------------------------------------------------------------------------------------------------------------------------------------------------------------------------------------------------------------------------------------------------------------------------------------------------------------------------------------------------------------------------------------------------------------------------------------------------------------------------------------------------------------------------------------------------------------------------------------------------------------------------------------------------------------------------------------------------------------------------------------------------------------------------------------------------------------------------------------------------------------------------------------------------------------------------------------------------------------------------------------------------------------------------------------------------------------------------------------------------------------------------------------------------------------------------------------------------------------------------------------------------------------------------------------------------------------------------------------------------------------------------------------------------------------------------------------------------------------------------------------------------------------------------------------------------------------------------------------------------------------------------------------------------------------------------------------------------------------------------------------------------------------------------------------------------------------------------------------------------------------------------------------------------------------------------------------------------------------------------------------------------------------------------------------------------------------------------------------------------------------------------------------------------------------------------------------------------------------------------------------------------------------------------------------------------------------------------------------------------------------------------------------------------------------------------------------------------------------------------------------------------------------------------------------------------------------------------------------------------------------------------------------------------------------------------------</v>
      </c>
    </row>
    <row r="1306" spans="2:2">
      <c r="B1306" t="str" cm="1">
        <f t="array" ref="B1306">_xlfn.TEXTJOIN("-",0,_xlfn._xlws.FILTER('YouTube data'!O1311:O17507,'YouTube data'!Q1311:Q17507='Q5'!A1306))</f>
        <v>----------------------------------------------------------------------------------------------------------------------------------------------------------------------------------------------------------------------------------------------------------------------------------------------------------------------------------------------------------------------------------------------------------------------------------------------------------------------------------------------------------------------------------------------------------------------------------------------------------------------------------------------------------------------------------------------------------------------------------------------------------------------------------------------------------------------------------------------------------------------------------------------------------------------------------------------------------------------------------------------------------------------------------------------------------------------------------------------------------------------------------------------------------------------------------------------------------------------------------------------------------------------------------------------------------------------------------------------------------------------------------------------------------------------------------------------------------------------------------------------------------------------------------------------------------------------------------------------------------------------------------------------------------------------------------------------------------------------------------------------------------------------------------------------------------------------------------------------------------------------------------------------------------------------------------------------------------------------------------------------------------------------------------------------------------------------------------------------------------------------------------------------------------------------------------------------------------------------------------------------------------------------------------------------------------------------------------------------------------------------------------------------------------------------------------------------------------------------------------------------------------------------------------------------------------------------------------------------------------------------------------------------------------------------------------------------------------------------------------------------------------------------------------------------------------------------------------------------------------------------------------------------------------------------------------------------------------------------------------------------------------------------------------------------------------------------------------------------------------------------------------------------------------------------------------------------------------------------------------------------------------------------------------------------------------------------------------------------------------------------------------------------------------------------------------------------------------------------------------------------------------------------------------------------------------------------------------------------------------------------------------------------------------------------------------------------------------------------------------------------------------------------------------------------------------------------------------------------------------------------------------------------------------------------------------------------------------------------------------------------------------------------------------------------------------------------------------------------------------------------------------------------------------------------------------------------------------------------------------------------------------------------------------------------------------------------------------------------------------------------------------------------------------------------------------------------------------------------------------------------------------------------------------------------------------------------------------------------------------------------------------------------------------------------------------------------------------------------------------------------------------------------------------------------------------------------------------------------------------------------------------------------------------------------------------------------------------------------------------------------------------------------------------------------------------------------------------------------------------------------------------------------------------------------------------------------------------------------------------------------------------------------------------------------------------------------------------------------------------------------------------------------------------------------------------------------------------------------------------------------------------------------------------------------------------------------------------------------------------------------------------------------------------------------------------------------------------------------------------------------------------------------------------------------------------------------------------------------------------------------------------------------------------------------------------------------------------------------------------------------------------------------------------------------------------------------------------------------------------------------------------------------------------------------------------------------------------------------------------------------------------------------------------------------------------------------------------------------------------------------------------------------------------------------------------------------------------------------------------------------------------------------------------------------------------------------------------------------------------------------------------------------------------------------------------------------------------------------------------------------------------------------------------------------------------------------------------------------------------------------------------------------------------------------------------------------------------------------------------------------------------------------------------------------------------------------------------------------------------------------------------------------------------------------------------------------------------------------------------------------------------------------------------------------------------------------------------------------------------------------------------------------------------------------------------------------------------------------------------------------------------------------------------------------------------------------------------------------------------------------------------------------------------------------------------------------------------------------------------------------------------------------------------------------------------------------------------------------------------------------------------------------------------------------------------------------------------------------------------------------------------------------------------------------------------------------------------------------------------------------------------------------------------------------------------------------------------------------------------------------------------------------------------------------------------------------------------------------------------------------------------------------------------------------------------------------------------------------------------------------------------------------------------------------------------------------------------------------------------------------------------------------------------------------------------------------------------------------------------------------------------------------------------------------------------------------------------------------------------------------------------------------------------------------------------------------------------------------------------------------------------------------------------------------------------------------------------------------------------------------------------------------------------------------------------------------------------------------------------------------------------------------------------------------------------------------------------------------------------------------------------------------------------------------------------------------------------------------------------------------------------------------------------------------------------------------------------------------------------------------------------------------------------------------------------------------------------------------------------------------------------------------------------------------------------------------------------------------------------------------------------------------------------------------------------------------------------------------------------------------------------------------------------------------------------------------------------------------------------------------------------------------------------------------------------------------------------------------------------------------------------------------------------------------------------------------------------------------------------------------------------------------------------------------------------------------------------------------------------------------------------------------------------------------------------------------------------------------------------------------------------------------------------------------------------------------------------------------------------------------------------------------------------------------------------------------------------------------------------------------------------------------------------------------------------------------------------------------------------------------------------------------------------------------------------------------------------------------------------------------------------------------------------------------------------------------------------------------------------------------------------------------------------------------------------------------------------------------------------------------------------------------------------------------------------------------------------------------------------------------------------------------------------------------------------------------------------------------------------------------------------------------------------------------------------------------------------------------------------------------------------------------------------------------------------------------------------------------------------------------------------------------------------------------------------------------------------------------------------------------------------------------------------------------------------------------------------------------------------------------------------------------------------------------------------------------------------------------------------------------------------------------------------------------------------------------------------------------------------------------------------------------------------------------------------------------------------------------------------------------------------------------------------------------------------------------------------------------------------------------------------------------------------------------------------------------------------------------------------------------------------------------------------------------------------------------------------------------------------------------------------------------------------------------------------------------------------------------------------------------------------------------------------------------------------------------------------------------------------------------------------------------------------------------------------------------------------------------------------------------------------------------------------------------------------------------------------------------------------------------------------------------------------------------------------------------------------------------------------------------------------------------------------------------------------------------------------------------------------------------------------------------------------------------------------------------------------------------------------------------------------------------------------------------------------------------------------------------------------------------------------------------------------------------------------------------------------------------------------------------------------------------------------------------------------------------------------------------------------------------------------------------------------------------------------------------------------------------------------------------------------------------------------------------------------------------------------------------------------------------------------------------------------------------------------------------------------------------------------------------------------------------------------------------------------------------------------------------------------------------------------------------------------------------------------------------------------------------------------------------------------------------------------------------------------------------------------------------------------------------------------------------------------------------------------------------------------------------------------------------------------------------------------------------------------------------------------------------------------------------------------------------------------------------------------------------------------------------------------------------------------------------------------------------------------------------------------------------------------------------------------------------------------------------------------------------------------------------------------------------------------------------------------------------------------------------------------------------------------------------------------------------------------------------------------------------------------------------------------------------------------------------------------------------------------------------------------------------------------------------------------------------------------------------------------------------------------</v>
      </c>
    </row>
    <row r="1307" spans="2:2">
      <c r="B1307" t="str" cm="1">
        <f t="array" ref="B1307">_xlfn.TEXTJOIN("-",0,_xlfn._xlws.FILTER('YouTube data'!O1312:O17508,'YouTube data'!Q1312:Q17508='Q5'!A1307))</f>
        <v>----------------------------------------------------------------------------------------------------------------------------------------------------------------------------------------------------------------------------------------------------------------------------------------------------------------------------------------------------------------------------------------------------------------------------------------------------------------------------------------------------------------------------------------------------------------------------------------------------------------------------------------------------------------------------------------------------------------------------------------------------------------------------------------------------------------------------------------------------------------------------------------------------------------------------------------------------------------------------------------------------------------------------------------------------------------------------------------------------------------------------------------------------------------------------------------------------------------------------------------------------------------------------------------------------------------------------------------------------------------------------------------------------------------------------------------------------------------------------------------------------------------------------------------------------------------------------------------------------------------------------------------------------------------------------------------------------------------------------------------------------------------------------------------------------------------------------------------------------------------------------------------------------------------------------------------------------------------------------------------------------------------------------------------------------------------------------------------------------------------------------------------------------------------------------------------------------------------------------------------------------------------------------------------------------------------------------------------------------------------------------------------------------------------------------------------------------------------------------------------------------------------------------------------------------------------------------------------------------------------------------------------------------------------------------------------------------------------------------------------------------------------------------------------------------------------------------------------------------------------------------------------------------------------------------------------------------------------------------------------------------------------------------------------------------------------------------------------------------------------------------------------------------------------------------------------------------------------------------------------------------------------------------------------------------------------------------------------------------------------------------------------------------------------------------------------------------------------------------------------------------------------------------------------------------------------------------------------------------------------------------------------------------------------------------------------------------------------------------------------------------------------------------------------------------------------------------------------------------------------------------------------------------------------------------------------------------------------------------------------------------------------------------------------------------------------------------------------------------------------------------------------------------------------------------------------------------------------------------------------------------------------------------------------------------------------------------------------------------------------------------------------------------------------------------------------------------------------------------------------------------------------------------------------------------------------------------------------------------------------------------------------------------------------------------------------------------------------------------------------------------------------------------------------------------------------------------------------------------------------------------------------------------------------------------------------------------------------------------------------------------------------------------------------------------------------------------------------------------------------------------------------------------------------------------------------------------------------------------------------------------------------------------------------------------------------------------------------------------------------------------------------------------------------------------------------------------------------------------------------------------------------------------------------------------------------------------------------------------------------------------------------------------------------------------------------------------------------------------------------------------------------------------------------------------------------------------------------------------------------------------------------------------------------------------------------------------------------------------------------------------------------------------------------------------------------------------------------------------------------------------------------------------------------------------------------------------------------------------------------------------------------------------------------------------------------------------------------------------------------------------------------------------------------------------------------------------------------------------------------------------------------------------------------------------------------------------------------------------------------------------------------------------------------------------------------------------------------------------------------------------------------------------------------------------------------------------------------------------------------------------------------------------------------------------------------------------------------------------------------------------------------------------------------------------------------------------------------------------------------------------------------------------------------------------------------------------------------------------------------------------------------------------------------------------------------------------------------------------------------------------------------------------------------------------------------------------------------------------------------------------------------------------------------------------------------------------------------------------------------------------------------------------------------------------------------------------------------------------------------------------------------------------------------------------------------------------------------------------------------------------------------------------------------------------------------------------------------------------------------------------------------------------------------------------------------------------------------------------------------------------------------------------------------------------------------------------------------------------------------------------------------------------------------------------------------------------------------------------------------------------------------------------------------------------------------------------------------------------------------------------------------------------------------------------------------------------------------------------------------------------------------------------------------------------------------------------------------------------------------------------------------------------------------------------------------------------------------------------------------------------------------------------------------------------------------------------------------------------------------------------------------------------------------------------------------------------------------------------------------------------------------------------------------------------------------------------------------------------------------------------------------------------------------------------------------------------------------------------------------------------------------------------------------------------------------------------------------------------------------------------------------------------------------------------------------------------------------------------------------------------------------------------------------------------------------------------------------------------------------------------------------------------------------------------------------------------------------------------------------------------------------------------------------------------------------------------------------------------------------------------------------------------------------------------------------------------------------------------------------------------------------------------------------------------------------------------------------------------------------------------------------------------------------------------------------------------------------------------------------------------------------------------------------------------------------------------------------------------------------------------------------------------------------------------------------------------------------------------------------------------------------------------------------------------------------------------------------------------------------------------------------------------------------------------------------------------------------------------------------------------------------------------------------------------------------------------------------------------------------------------------------------------------------------------------------------------------------------------------------------------------------------------------------------------------------------------------------------------------------------------------------------------------------------------------------------------------------------------------------------------------------------------------------------------------------------------------------------------------------------------------------------------------------------------------------------------------------------------------------------------------------------------------------------------------------------------------------------------------------------------------------------------------------------------------------------------------------------------------------------------------------------------------------------------------------------------------------------------------------------------------------------------------------------------------------------------------------------------------------------------------------------------------------------------------------------------------------------------------------------------------------------------------------------------------------------------------------------------------------------------------------------------------------------------------------------------------------------------------------------------------------------------------------------------------------------------------------------------------------------------------------------------------------------------------------------------------------------------------------------------------------------------------------------------------------------------------------------------------------------------------------------------------------------------------------------------------------------------------------------------------------------------------------------------------------------------------------------------------------------------------------------------------------------------------------------------------------------------------------------------------------------------------------------------------------------------------------------------------------------------------------------------------------------------------------------------------------------------------------------------------------------------------------------------------------------------------------------------------------------------------------------------------------------------------------------------------------------------------------------------------------------------------------------------------------------------------------------------------------------------------------------------------------------------------------------------------------------------------------------------------------------------------------------------------------------------------------------------------------------------------------------------------------------------------------------------------------------------------------------------------------------------------------------------------------------------------------------------------------------------------------------------------------------------------------------------------------------------------------------------------------------------------------------------------------------------------------------------------------------------------------------------------------------------------------------------------------------------------------------------------------------------------------------------------------------------------------------------------------------------------------------------------------------------------------------------------------------------------------------------------------------------------------------------------------------------------------------------------------------------------------------------------------------------------------------------------------------------------------------------------------------------------------------------------------------------------------------------------------------------------------------------------------------------------------------------------------------------------------------------------------------------------------------------------------------------------------------------------------------------------------------------------------------------------------------------------------------------------------------------------------------------------------------------------------------------------------------------------------------------------------------------------------------------------------------------------</v>
      </c>
    </row>
    <row r="1308" spans="2:2">
      <c r="B1308" t="str" cm="1">
        <f t="array" ref="B1308">_xlfn.TEXTJOIN("-",0,_xlfn._xlws.FILTER('YouTube data'!O1313:O17509,'YouTube data'!Q1313:Q17509='Q5'!A1308))</f>
        <v>----------------------------------------------------------------------------------------------------------------------------------------------------------------------------------------------------------------------------------------------------------------------------------------------------------------------------------------------------------------------------------------------------------------------------------------------------------------------------------------------------------------------------------------------------------------------------------------------------------------------------------------------------------------------------------------------------------------------------------------------------------------------------------------------------------------------------------------------------------------------------------------------------------------------------------------------------------------------------------------------------------------------------------------------------------------------------------------------------------------------------------------------------------------------------------------------------------------------------------------------------------------------------------------------------------------------------------------------------------------------------------------------------------------------------------------------------------------------------------------------------------------------------------------------------------------------------------------------------------------------------------------------------------------------------------------------------------------------------------------------------------------------------------------------------------------------------------------------------------------------------------------------------------------------------------------------------------------------------------------------------------------------------------------------------------------------------------------------------------------------------------------------------------------------------------------------------------------------------------------------------------------------------------------------------------------------------------------------------------------------------------------------------------------------------------------------------------------------------------------------------------------------------------------------------------------------------------------------------------------------------------------------------------------------------------------------------------------------------------------------------------------------------------------------------------------------------------------------------------------------------------------------------------------------------------------------------------------------------------------------------------------------------------------------------------------------------------------------------------------------------------------------------------------------------------------------------------------------------------------------------------------------------------------------------------------------------------------------------------------------------------------------------------------------------------------------------------------------------------------------------------------------------------------------------------------------------------------------------------------------------------------------------------------------------------------------------------------------------------------------------------------------------------------------------------------------------------------------------------------------------------------------------------------------------------------------------------------------------------------------------------------------------------------------------------------------------------------------------------------------------------------------------------------------------------------------------------------------------------------------------------------------------------------------------------------------------------------------------------------------------------------------------------------------------------------------------------------------------------------------------------------------------------------------------------------------------------------------------------------------------------------------------------------------------------------------------------------------------------------------------------------------------------------------------------------------------------------------------------------------------------------------------------------------------------------------------------------------------------------------------------------------------------------------------------------------------------------------------------------------------------------------------------------------------------------------------------------------------------------------------------------------------------------------------------------------------------------------------------------------------------------------------------------------------------------------------------------------------------------------------------------------------------------------------------------------------------------------------------------------------------------------------------------------------------------------------------------------------------------------------------------------------------------------------------------------------------------------------------------------------------------------------------------------------------------------------------------------------------------------------------------------------------------------------------------------------------------------------------------------------------------------------------------------------------------------------------------------------------------------------------------------------------------------------------------------------------------------------------------------------------------------------------------------------------------------------------------------------------------------------------------------------------------------------------------------------------------------------------------------------------------------------------------------------------------------------------------------------------------------------------------------------------------------------------------------------------------------------------------------------------------------------------------------------------------------------------------------------------------------------------------------------------------------------------------------------------------------------------------------------------------------------------------------------------------------------------------------------------------------------------------------------------------------------------------------------------------------------------------------------------------------------------------------------------------------------------------------------------------------------------------------------------------------------------------------------------------------------------------------------------------------------------------------------------------------------------------------------------------------------------------------------------------------------------------------------------------------------------------------------------------------------------------------------------------------------------------------------------------------------------------------------------------------------------------------------------------------------------------------------------------------------------------------------------------------------------------------------------------------------------------------------------------------------------------------------------------------------------------------------------------------------------------------------------------------------------------------------------------------------------------------------------------------------------------------------------------------------------------------------------------------------------------------------------------------------------------------------------------------------------------------------------------------------------------------------------------------------------------------------------------------------------------------------------------------------------------------------------------------------------------------------------------------------------------------------------------------------------------------------------------------------------------------------------------------------------------------------------------------------------------------------------------------------------------------------------------------------------------------------------------------------------------------------------------------------------------------------------------------------------------------------------------------------------------------------------------------------------------------------------------------------------------------------------------------------------------------------------------------------------------------------------------------------------------------------------------------------------------------------------------------------------------------------------------------------------------------------------------------------------------------------------------------------------------------------------------------------------------------------------------------------------------------------------------------------------------------------------------------------------------------------------------------------------------------------------------------------------------------------------------------------------------------------------------------------------------------------------------------------------------------------------------------------------------------------------------------------------------------------------------------------------------------------------------------------------------------------------------------------------------------------------------------------------------------------------------------------------------------------------------------------------------------------------------------------------------------------------------------------------------------------------------------------------------------------------------------------------------------------------------------------------------------------------------------------------------------------------------------------------------------------------------------------------------------------------------------------------------------------------------------------------------------------------------------------------------------------------------------------------------------------------------------------------------------------------------------------------------------------------------------------------------------------------------------------------------------------------------------------------------------------------------------------------------------------------------------------------------------------------------------------------------------------------------------------------------------------------------------------------------------------------------------------------------------------------------------------------------------------------------------------------------------------------------------------------------------------------------------------------------------------------------------------------------------------------------------------------------------------------------------------------------------------------------------------------------------------------------------------------------------------------------------------------------------------------------------------------------------------------------------------------------------------------------------------------------------------------------------------------------------------------------------------------------------------------------------------------------------------------------------------------------------------------------------------------------------------------------------------------------------------------------------------------------------------------------------------------------------------------------------------------------------------------------------------------------------------------------------------------------------------------------------------------------------------------------------------------------------------------------------------------------------------------------------------------------------------------------------------------------------------------------------------------------------------------------------------------------------------------------------------------------------------------------------------------------------------------------------------------------------------------------------------------------------------------------------------------------------------------------------------------------------------------------------------------------------------------------------------------------------------------------------------------------------------------------------------------------------------------------------------------------------------------------------------------------------------------------------------------------------------------------------------------------------------------------------------------------------------------------------------------------------------------------------------------------------------------------------------------------------------------------------------------------------------------------------------------------------------------------------------------------------------------------------------------------------------------------------------------------------------------------------------------------------------------------------------------------------------------------------------------------------------------------------------------------------------------------------------------------------------------------------------------------------------------------------------------------------------------------------------------------------------------------------------------------------------------------------------------------------------------------------------------------------------------------------------------------------------------------------------------------------------------------------------------------------------------------------------------------------------------------------------------------------------------------------------------------------------------------------------------------------------------------------------------------------------------------------------------------------------------------------------------------------------------------------------------------------------------------------------------------------------------------------------------</v>
      </c>
    </row>
    <row r="1309" spans="2:2">
      <c r="B1309" t="str" cm="1">
        <f t="array" ref="B1309">_xlfn.TEXTJOIN("-",0,_xlfn._xlws.FILTER('YouTube data'!O1314:O17510,'YouTube data'!Q1314:Q17510='Q5'!A1309))</f>
        <v>----------------------------------------------------------------------------------------------------------------------------------------------------------------------------------------------------------------------------------------------------------------------------------------------------------------------------------------------------------------------------------------------------------------------------------------------------------------------------------------------------------------------------------------------------------------------------------------------------------------------------------------------------------------------------------------------------------------------------------------------------------------------------------------------------------------------------------------------------------------------------------------------------------------------------------------------------------------------------------------------------------------------------------------------------------------------------------------------------------------------------------------------------------------------------------------------------------------------------------------------------------------------------------------------------------------------------------------------------------------------------------------------------------------------------------------------------------------------------------------------------------------------------------------------------------------------------------------------------------------------------------------------------------------------------------------------------------------------------------------------------------------------------------------------------------------------------------------------------------------------------------------------------------------------------------------------------------------------------------------------------------------------------------------------------------------------------------------------------------------------------------------------------------------------------------------------------------------------------------------------------------------------------------------------------------------------------------------------------------------------------------------------------------------------------------------------------------------------------------------------------------------------------------------------------------------------------------------------------------------------------------------------------------------------------------------------------------------------------------------------------------------------------------------------------------------------------------------------------------------------------------------------------------------------------------------------------------------------------------------------------------------------------------------------------------------------------------------------------------------------------------------------------------------------------------------------------------------------------------------------------------------------------------------------------------------------------------------------------------------------------------------------------------------------------------------------------------------------------------------------------------------------------------------------------------------------------------------------------------------------------------------------------------------------------------------------------------------------------------------------------------------------------------------------------------------------------------------------------------------------------------------------------------------------------------------------------------------------------------------------------------------------------------------------------------------------------------------------------------------------------------------------------------------------------------------------------------------------------------------------------------------------------------------------------------------------------------------------------------------------------------------------------------------------------------------------------------------------------------------------------------------------------------------------------------------------------------------------------------------------------------------------------------------------------------------------------------------------------------------------------------------------------------------------------------------------------------------------------------------------------------------------------------------------------------------------------------------------------------------------------------------------------------------------------------------------------------------------------------------------------------------------------------------------------------------------------------------------------------------------------------------------------------------------------------------------------------------------------------------------------------------------------------------------------------------------------------------------------------------------------------------------------------------------------------------------------------------------------------------------------------------------------------------------------------------------------------------------------------------------------------------------------------------------------------------------------------------------------------------------------------------------------------------------------------------------------------------------------------------------------------------------------------------------------------------------------------------------------------------------------------------------------------------------------------------------------------------------------------------------------------------------------------------------------------------------------------------------------------------------------------------------------------------------------------------------------------------------------------------------------------------------------------------------------------------------------------------------------------------------------------------------------------------------------------------------------------------------------------------------------------------------------------------------------------------------------------------------------------------------------------------------------------------------------------------------------------------------------------------------------------------------------------------------------------------------------------------------------------------------------------------------------------------------------------------------------------------------------------------------------------------------------------------------------------------------------------------------------------------------------------------------------------------------------------------------------------------------------------------------------------------------------------------------------------------------------------------------------------------------------------------------------------------------------------------------------------------------------------------------------------------------------------------------------------------------------------------------------------------------------------------------------------------------------------------------------------------------------------------------------------------------------------------------------------------------------------------------------------------------------------------------------------------------------------------------------------------------------------------------------------------------------------------------------------------------------------------------------------------------------------------------------------------------------------------------------------------------------------------------------------------------------------------------------------------------------------------------------------------------------------------------------------------------------------------------------------------------------------------------------------------------------------------------------------------------------------------------------------------------------------------------------------------------------------------------------------------------------------------------------------------------------------------------------------------------------------------------------------------------------------------------------------------------------------------------------------------------------------------------------------------------------------------------------------------------------------------------------------------------------------------------------------------------------------------------------------------------------------------------------------------------------------------------------------------------------------------------------------------------------------------------------------------------------------------------------------------------------------------------------------------------------------------------------------------------------------------------------------------------------------------------------------------------------------------------------------------------------------------------------------------------------------------------------------------------------------------------------------------------------------------------------------------------------------------------------------------------------------------------------------------------------------------------------------------------------------------------------------------------------------------------------------------------------------------------------------------------------------------------------------------------------------------------------------------------------------------------------------------------------------------------------------------------------------------------------------------------------------------------------------------------------------------------------------------------------------------------------------------------------------------------------------------------------------------------------------------------------------------------------------------------------------------------------------------------------------------------------------------------------------------------------------------------------------------------------------------------------------------------------------------------------------------------------------------------------------------------------------------------------------------------------------------------------------------------------------------------------------------------------------------------------------------------------------------------------------------------------------------------------------------------------------------------------------------------------------------------------------------------------------------------------------------------------------------------------------------------------------------------------------------------------------------------------------------------------------------------------------------------------------------------------------------------------------------------------------------------------------------------------------------------------------------------------------------------------------------------------------------------------------------------------------------------------------------------------------------------------------------------------------------------------------------------------------------------------------------------------------------------------------------------------------------------------------------------------------------------------------------------------------------------------------------------------------------------------------------------------------------------------------------------------------------------------------------------------------------------------------------------------------------------------------------------------------------------------------------------------------------------------------------------------------------------------------------------------------------------------------------------------------------------------------------------------------------------------------------------------------------------------------------------------------------------------------------------------------------------------------------------------------------------------------------------------------------------------------------------------------------------------------------------------------------------------------------------------------------------------------------------------------------------------------------------------------------------------------------------------------------------------------------------------------------------------------------------------------------------------------------------------------------------------------------------------------------------------------------------------------------------------------------------------------------------------------------------------------------------------------------------------------------------------------------------------------------------------------------------------------------------------------------------------------------------------------------------------------------------------------------------------------------------------------------------------------------------------------------------------------------------------------------------------------------------------------------------------------------------------------------------------------------------------------------------------------------------------------------------------------------------------------------------------------------------------------------------------------------------------------------------------------------------------------------------------------------------------------------------------------------------------------------------------------------------------------------------------------------------------------------------------------------------------------------------------------------------------------------------------------------------------------------------------------------------------------------------------------------------------------------------------------------------------------------------------------------------------------------------------------------------------------------------------------------------------------------------------------------------------------------------------------------------------------------------------------------------------------------------------------------------------------------------------------------------------------------------------------------------------------------------------------------------------------------------------------------------------------</v>
      </c>
    </row>
    <row r="1310" spans="2:2">
      <c r="B1310" t="str" cm="1">
        <f t="array" ref="B1310">_xlfn.TEXTJOIN("-",0,_xlfn._xlws.FILTER('YouTube data'!O1315:O17511,'YouTube data'!Q1315:Q17511='Q5'!A1310))</f>
        <v>----------------------------------------------------------------------------------------------------------------------------------------------------------------------------------------------------------------------------------------------------------------------------------------------------------------------------------------------------------------------------------------------------------------------------------------------------------------------------------------------------------------------------------------------------------------------------------------------------------------------------------------------------------------------------------------------------------------------------------------------------------------------------------------------------------------------------------------------------------------------------------------------------------------------------------------------------------------------------------------------------------------------------------------------------------------------------------------------------------------------------------------------------------------------------------------------------------------------------------------------------------------------------------------------------------------------------------------------------------------------------------------------------------------------------------------------------------------------------------------------------------------------------------------------------------------------------------------------------------------------------------------------------------------------------------------------------------------------------------------------------------------------------------------------------------------------------------------------------------------------------------------------------------------------------------------------------------------------------------------------------------------------------------------------------------------------------------------------------------------------------------------------------------------------------------------------------------------------------------------------------------------------------------------------------------------------------------------------------------------------------------------------------------------------------------------------------------------------------------------------------------------------------------------------------------------------------------------------------------------------------------------------------------------------------------------------------------------------------------------------------------------------------------------------------------------------------------------------------------------------------------------------------------------------------------------------------------------------------------------------------------------------------------------------------------------------------------------------------------------------------------------------------------------------------------------------------------------------------------------------------------------------------------------------------------------------------------------------------------------------------------------------------------------------------------------------------------------------------------------------------------------------------------------------------------------------------------------------------------------------------------------------------------------------------------------------------------------------------------------------------------------------------------------------------------------------------------------------------------------------------------------------------------------------------------------------------------------------------------------------------------------------------------------------------------------------------------------------------------------------------------------------------------------------------------------------------------------------------------------------------------------------------------------------------------------------------------------------------------------------------------------------------------------------------------------------------------------------------------------------------------------------------------------------------------------------------------------------------------------------------------------------------------------------------------------------------------------------------------------------------------------------------------------------------------------------------------------------------------------------------------------------------------------------------------------------------------------------------------------------------------------------------------------------------------------------------------------------------------------------------------------------------------------------------------------------------------------------------------------------------------------------------------------------------------------------------------------------------------------------------------------------------------------------------------------------------------------------------------------------------------------------------------------------------------------------------------------------------------------------------------------------------------------------------------------------------------------------------------------------------------------------------------------------------------------------------------------------------------------------------------------------------------------------------------------------------------------------------------------------------------------------------------------------------------------------------------------------------------------------------------------------------------------------------------------------------------------------------------------------------------------------------------------------------------------------------------------------------------------------------------------------------------------------------------------------------------------------------------------------------------------------------------------------------------------------------------------------------------------------------------------------------------------------------------------------------------------------------------------------------------------------------------------------------------------------------------------------------------------------------------------------------------------------------------------------------------------------------------------------------------------------------------------------------------------------------------------------------------------------------------------------------------------------------------------------------------------------------------------------------------------------------------------------------------------------------------------------------------------------------------------------------------------------------------------------------------------------------------------------------------------------------------------------------------------------------------------------------------------------------------------------------------------------------------------------------------------------------------------------------------------------------------------------------------------------------------------------------------------------------------------------------------------------------------------------------------------------------------------------------------------------------------------------------------------------------------------------------------------------------------------------------------------------------------------------------------------------------------------------------------------------------------------------------------------------------------------------------------------------------------------------------------------------------------------------------------------------------------------------------------------------------------------------------------------------------------------------------------------------------------------------------------------------------------------------------------------------------------------------------------------------------------------------------------------------------------------------------------------------------------------------------------------------------------------------------------------------------------------------------------------------------------------------------------------------------------------------------------------------------------------------------------------------------------------------------------------------------------------------------------------------------------------------------------------------------------------------------------------------------------------------------------------------------------------------------------------------------------------------------------------------------------------------------------------------------------------------------------------------------------------------------------------------------------------------------------------------------------------------------------------------------------------------------------------------------------------------------------------------------------------------------------------------------------------------------------------------------------------------------------------------------------------------------------------------------------------------------------------------------------------------------------------------------------------------------------------------------------------------------------------------------------------------------------------------------------------------------------------------------------------------------------------------------------------------------------------------------------------------------------------------------------------------------------------------------------------------------------------------------------------------------------------------------------------------------------------------------------------------------------------------------------------------------------------------------------------------------------------------------------------------------------------------------------------------------------------------------------------------------------------------------------------------------------------------------------------------------------------------------------------------------------------------------------------------------------------------------------------------------------------------------------------------------------------------------------------------------------------------------------------------------------------------------------------------------------------------------------------------------------------------------------------------------------------------------------------------------------------------------------------------------------------------------------------------------------------------------------------------------------------------------------------------------------------------------------------------------------------------------------------------------------------------------------------------------------------------------------------------------------------------------------------------------------------------------------------------------------------------------------------------------------------------------------------------------------------------------------------------------------------------------------------------------------------------------------------------------------------------------------------------------------------------------------------------------------------------------------------------------------------------------------------------------------------------------------------------------------------------------------------------------------------------------------------------------------------------------------------------------------------------------------------------------------------------------------------------------------------------------------------------------------------------------------------------------------------------------------------------------------------------------------------------------------------------------------------------------------------------------------------------------------------------------------------------------------------------------------------------------------------------------------------------------------------------------------------------------------------------------------------------------------------------------------------------------------------------------------------------------------------------------------------------------------------------------------------------------------------------------------------------------------------------------------------------------------------------------------------------------------------------------------------------------------------------------------------------------------------------------------------------------------------------------------------------------------------------------------------------------------------------------------------------------------------------------------------------------------------------------------------------------------------------------------------------------------------------------------------------------------------------------------------------------------------------------------------------------------------------------------------------------------------------------------------------------------------------------------------------------------------------------------------------------------------------------------------------------------------------------------------------------------------------------------------------------------------------------------------------------------------------------------------------------------------------------------------------------------------------------------------------------------------------------------------------------------------------------------------------------------------------------------------------------------------------------------------------------------------------------------------------------------------------------------------------------------------------------------------------------------------------------------------------------------------------------------------------------------------------------------------------------------------------------------------------------------------------------------------------------------------------------------------------------------------------------------------------------------------------------------------------------------------------------------------------------------------------------------------------------------------------------------------------------------------------------------------------------------------------------------------------------------------------------------------------------------</v>
      </c>
    </row>
    <row r="1311" spans="2:2">
      <c r="B1311" t="str" cm="1">
        <f t="array" ref="B1311">_xlfn.TEXTJOIN("-",0,_xlfn._xlws.FILTER('YouTube data'!O1316:O17512,'YouTube data'!Q1316:Q17512='Q5'!A1311))</f>
        <v>----------------------------------------------------------------------------------------------------------------------------------------------------------------------------------------------------------------------------------------------------------------------------------------------------------------------------------------------------------------------------------------------------------------------------------------------------------------------------------------------------------------------------------------------------------------------------------------------------------------------------------------------------------------------------------------------------------------------------------------------------------------------------------------------------------------------------------------------------------------------------------------------------------------------------------------------------------------------------------------------------------------------------------------------------------------------------------------------------------------------------------------------------------------------------------------------------------------------------------------------------------------------------------------------------------------------------------------------------------------------------------------------------------------------------------------------------------------------------------------------------------------------------------------------------------------------------------------------------------------------------------------------------------------------------------------------------------------------------------------------------------------------------------------------------------------------------------------------------------------------------------------------------------------------------------------------------------------------------------------------------------------------------------------------------------------------------------------------------------------------------------------------------------------------------------------------------------------------------------------------------------------------------------------------------------------------------------------------------------------------------------------------------------------------------------------------------------------------------------------------------------------------------------------------------------------------------------------------------------------------------------------------------------------------------------------------------------------------------------------------------------------------------------------------------------------------------------------------------------------------------------------------------------------------------------------------------------------------------------------------------------------------------------------------------------------------------------------------------------------------------------------------------------------------------------------------------------------------------------------------------------------------------------------------------------------------------------------------------------------------------------------------------------------------------------------------------------------------------------------------------------------------------------------------------------------------------------------------------------------------------------------------------------------------------------------------------------------------------------------------------------------------------------------------------------------------------------------------------------------------------------------------------------------------------------------------------------------------------------------------------------------------------------------------------------------------------------------------------------------------------------------------------------------------------------------------------------------------------------------------------------------------------------------------------------------------------------------------------------------------------------------------------------------------------------------------------------------------------------------------------------------------------------------------------------------------------------------------------------------------------------------------------------------------------------------------------------------------------------------------------------------------------------------------------------------------------------------------------------------------------------------------------------------------------------------------------------------------------------------------------------------------------------------------------------------------------------------------------------------------------------------------------------------------------------------------------------------------------------------------------------------------------------------------------------------------------------------------------------------------------------------------------------------------------------------------------------------------------------------------------------------------------------------------------------------------------------------------------------------------------------------------------------------------------------------------------------------------------------------------------------------------------------------------------------------------------------------------------------------------------------------------------------------------------------------------------------------------------------------------------------------------------------------------------------------------------------------------------------------------------------------------------------------------------------------------------------------------------------------------------------------------------------------------------------------------------------------------------------------------------------------------------------------------------------------------------------------------------------------------------------------------------------------------------------------------------------------------------------------------------------------------------------------------------------------------------------------------------------------------------------------------------------------------------------------------------------------------------------------------------------------------------------------------------------------------------------------------------------------------------------------------------------------------------------------------------------------------------------------------------------------------------------------------------------------------------------------------------------------------------------------------------------------------------------------------------------------------------------------------------------------------------------------------------------------------------------------------------------------------------------------------------------------------------------------------------------------------------------------------------------------------------------------------------------------------------------------------------------------------------------------------------------------------------------------------------------------------------------------------------------------------------------------------------------------------------------------------------------------------------------------------------------------------------------------------------------------------------------------------------------------------------------------------------------------------------------------------------------------------------------------------------------------------------------------------------------------------------------------------------------------------------------------------------------------------------------------------------------------------------------------------------------------------------------------------------------------------------------------------------------------------------------------------------------------------------------------------------------------------------------------------------------------------------------------------------------------------------------------------------------------------------------------------------------------------------------------------------------------------------------------------------------------------------------------------------------------------------------------------------------------------------------------------------------------------------------------------------------------------------------------------------------------------------------------------------------------------------------------------------------------------------------------------------------------------------------------------------------------------------------------------------------------------------------------------------------------------------------------------------------------------------------------------------------------------------------------------------------------------------------------------------------------------------------------------------------------------------------------------------------------------------------------------------------------------------------------------------------------------------------------------------------------------------------------------------------------------------------------------------------------------------------------------------------------------------------------------------------------------------------------------------------------------------------------------------------------------------------------------------------------------------------------------------------------------------------------------------------------------------------------------------------------------------------------------------------------------------------------------------------------------------------------------------------------------------------------------------------------------------------------------------------------------------------------------------------------------------------------------------------------------------------------------------------------------------------------------------------------------------------------------------------------------------------------------------------------------------------------------------------------------------------------------------------------------------------------------------------------------------------------------------------------------------------------------------------------------------------------------------------------------------------------------------------------------------------------------------------------------------------------------------------------------------------------------------------------------------------------------------------------------------------------------------------------------------------------------------------------------------------------------------------------------------------------------------------------------------------------------------------------------------------------------------------------------------------------------------------------------------------------------------------------------------------------------------------------------------------------------------------------------------------------------------------------------------------------------------------------------------------------------------------------------------------------------------------------------------------------------------------------------------------------------------------------------------------------------------------------------------------------------------------------------------------------------------------------------------------------------------------------------------------------------------------------------------------------------------------------------------------------------------------------------------------------------------------------------------------------------------------------------------------------------------------------------------------------------------------------------------------------------------------------------------------------------------------------------------------------------------------------------------------------------------------------------------------------------------------------------------------------------------------------------------------------------------------------------------------------------------------------------------------------------------------------------------------------------------------------------------------------------------------------------------------------------------------------------------------------------------------------------------------------------------------------------------------------------------------------------------------------------------------------------------------------------------------------------------------------------------------------------------------------------------------------------------------------------------------------------------------------------------------------------------------------------------------------------------------------------------------------------------------------------------------------------------------------------------------------------------------------------------------------------------------------------------------------------------------------------------------------------------------------------------------------------------------------------------------------------------------------------------------------------------------------------------------------------------------------------------------------------------------------------------------------------------------------------------------------------------------------------------------------------------------------------------------------------------------------------------------------------------------------------------------------------------------------------------------------------------------------------------------------------------------------------------------------------------------------------------------------------------------------------------------------------------------------------------------------------------------------------------------------------------------------------------------------------------------------------------------------------------------------------------------------------------------------------------------------------------------------------------------------------------------------------------------------------------------------------------------------------------------------------------------------------------------------------------------------------------------------------------------------------------------------------------------------------------------------------------------------------------------------------------------------------------------</v>
      </c>
    </row>
    <row r="1312" spans="2:2">
      <c r="B1312" t="str" cm="1">
        <f t="array" ref="B1312">_xlfn.TEXTJOIN("-",0,_xlfn._xlws.FILTER('YouTube data'!O1317:O17513,'YouTube data'!Q1317:Q17513='Q5'!A1312))</f>
        <v>----------------------------------------------------------------------------------------------------------------------------------------------------------------------------------------------------------------------------------------------------------------------------------------------------------------------------------------------------------------------------------------------------------------------------------------------------------------------------------------------------------------------------------------------------------------------------------------------------------------------------------------------------------------------------------------------------------------------------------------------------------------------------------------------------------------------------------------------------------------------------------------------------------------------------------------------------------------------------------------------------------------------------------------------------------------------------------------------------------------------------------------------------------------------------------------------------------------------------------------------------------------------------------------------------------------------------------------------------------------------------------------------------------------------------------------------------------------------------------------------------------------------------------------------------------------------------------------------------------------------------------------------------------------------------------------------------------------------------------------------------------------------------------------------------------------------------------------------------------------------------------------------------------------------------------------------------------------------------------------------------------------------------------------------------------------------------------------------------------------------------------------------------------------------------------------------------------------------------------------------------------------------------------------------------------------------------------------------------------------------------------------------------------------------------------------------------------------------------------------------------------------------------------------------------------------------------------------------------------------------------------------------------------------------------------------------------------------------------------------------------------------------------------------------------------------------------------------------------------------------------------------------------------------------------------------------------------------------------------------------------------------------------------------------------------------------------------------------------------------------------------------------------------------------------------------------------------------------------------------------------------------------------------------------------------------------------------------------------------------------------------------------------------------------------------------------------------------------------------------------------------------------------------------------------------------------------------------------------------------------------------------------------------------------------------------------------------------------------------------------------------------------------------------------------------------------------------------------------------------------------------------------------------------------------------------------------------------------------------------------------------------------------------------------------------------------------------------------------------------------------------------------------------------------------------------------------------------------------------------------------------------------------------------------------------------------------------------------------------------------------------------------------------------------------------------------------------------------------------------------------------------------------------------------------------------------------------------------------------------------------------------------------------------------------------------------------------------------------------------------------------------------------------------------------------------------------------------------------------------------------------------------------------------------------------------------------------------------------------------------------------------------------------------------------------------------------------------------------------------------------------------------------------------------------------------------------------------------------------------------------------------------------------------------------------------------------------------------------------------------------------------------------------------------------------------------------------------------------------------------------------------------------------------------------------------------------------------------------------------------------------------------------------------------------------------------------------------------------------------------------------------------------------------------------------------------------------------------------------------------------------------------------------------------------------------------------------------------------------------------------------------------------------------------------------------------------------------------------------------------------------------------------------------------------------------------------------------------------------------------------------------------------------------------------------------------------------------------------------------------------------------------------------------------------------------------------------------------------------------------------------------------------------------------------------------------------------------------------------------------------------------------------------------------------------------------------------------------------------------------------------------------------------------------------------------------------------------------------------------------------------------------------------------------------------------------------------------------------------------------------------------------------------------------------------------------------------------------------------------------------------------------------------------------------------------------------------------------------------------------------------------------------------------------------------------------------------------------------------------------------------------------------------------------------------------------------------------------------------------------------------------------------------------------------------------------------------------------------------------------------------------------------------------------------------------------------------------------------------------------------------------------------------------------------------------------------------------------------------------------------------------------------------------------------------------------------------------------------------------------------------------------------------------------------------------------------------------------------------------------------------------------------------------------------------------------------------------------------------------------------------------------------------------------------------------------------------------------------------------------------------------------------------------------------------------------------------------------------------------------------------------------------------------------------------------------------------------------------------------------------------------------------------------------------------------------------------------------------------------------------------------------------------------------------------------------------------------------------------------------------------------------------------------------------------------------------------------------------------------------------------------------------------------------------------------------------------------------------------------------------------------------------------------------------------------------------------------------------------------------------------------------------------------------------------------------------------------------------------------------------------------------------------------------------------------------------------------------------------------------------------------------------------------------------------------------------------------------------------------------------------------------------------------------------------------------------------------------------------------------------------------------------------------------------------------------------------------------------------------------------------------------------------------------------------------------------------------------------------------------------------------------------------------------------------------------------------------------------------------------------------------------------------------------------------------------------------------------------------------------------------------------------------------------------------------------------------------------------------------------------------------------------------------------------------------------------------------------------------------------------------------------------------------------------------------------------------------------------------------------------------------------------------------------------------------------------------------------------------------------------------------------------------------------------------------------------------------------------------------------------------------------------------------------------------------------------------------------------------------------------------------------------------------------------------------------------------------------------------------------------------------------------------------------------------------------------------------------------------------------------------------------------------------------------------------------------------------------------------------------------------------------------------------------------------------------------------------------------------------------------------------------------------------------------------------------------------------------------------------------------------------------------------------------------------------------------------------------------------------------------------------------------------------------------------------------------------------------------------------------------------------------------------------------------------------------------------------------------------------------------------------------------------------------------------------------------------------------------------------------------------------------------------------------------------------------------------------------------------------------------------------------------------------------------------------------------------------------------------------------------------------------------------------------------------------------------------------------------------------------------------------------------------------------------------------------------------------------------------------------------------------------------------------------------------------------------------------------------------------------------------------------------------------------------------------------------------------------------------------------------------------------------------------------------------------------------------------------------------------------------------------------------------------------------------------------------------------------------------------------------------------------------------------------------------------------------------------------------------------------------------------------------------------------------------------------------------------------------------------------------------------------------------------------------------------------------------------------------------------------------------------------------------------------------------------------------------------------------------------------------------------------------------------------------------------------------------------------------------------------------------------------------------------------------------------------------------------------------------------------------------------------------------------------------------------------------------------------------------------------------------------------------------------------------------------------------------------------------------------------------------------------------------------------------------------------------------------------------------------------------------------------------------------------------------------------------------------------------------------------------------------------------------------------------------------------------------------------------------------------------------------------------------------------------------------------------------------------------------------------------------------------------------------------------------------------------------------------------------------------------------------------------------------------------------------------------------------------------------------------------------------------------------------------------------------------------------------------------------------------------------------------------------------------------------------------------------------------------------------------------------------------------------------------------------------------------------------------------------------------------------------------------------------------------------------------------------------------------------------------------------------------------------------------------------------------------------------------------------------------------------------------------------------------------------------------------------------------------------------------------------------------------------------------------------------------------------------------------------------------------------------------------------------------------------------------------------------------------------------------------------------------------------------------------------------------------------</v>
      </c>
    </row>
    <row r="1313" spans="2:2">
      <c r="B1313" t="str" cm="1">
        <f t="array" ref="B1313">_xlfn.TEXTJOIN("-",0,_xlfn._xlws.FILTER('YouTube data'!O1318:O17514,'YouTube data'!Q1318:Q17514='Q5'!A1313))</f>
        <v>----------------------------------------------------------------------------------------------------------------------------------------------------------------------------------------------------------------------------------------------------------------------------------------------------------------------------------------------------------------------------------------------------------------------------------------------------------------------------------------------------------------------------------------------------------------------------------------------------------------------------------------------------------------------------------------------------------------------------------------------------------------------------------------------------------------------------------------------------------------------------------------------------------------------------------------------------------------------------------------------------------------------------------------------------------------------------------------------------------------------------------------------------------------------------------------------------------------------------------------------------------------------------------------------------------------------------------------------------------------------------------------------------------------------------------------------------------------------------------------------------------------------------------------------------------------------------------------------------------------------------------------------------------------------------------------------------------------------------------------------------------------------------------------------------------------------------------------------------------------------------------------------------------------------------------------------------------------------------------------------------------------------------------------------------------------------------------------------------------------------------------------------------------------------------------------------------------------------------------------------------------------------------------------------------------------------------------------------------------------------------------------------------------------------------------------------------------------------------------------------------------------------------------------------------------------------------------------------------------------------------------------------------------------------------------------------------------------------------------------------------------------------------------------------------------------------------------------------------------------------------------------------------------------------------------------------------------------------------------------------------------------------------------------------------------------------------------------------------------------------------------------------------------------------------------------------------------------------------------------------------------------------------------------------------------------------------------------------------------------------------------------------------------------------------------------------------------------------------------------------------------------------------------------------------------------------------------------------------------------------------------------------------------------------------------------------------------------------------------------------------------------------------------------------------------------------------------------------------------------------------------------------------------------------------------------------------------------------------------------------------------------------------------------------------------------------------------------------------------------------------------------------------------------------------------------------------------------------------------------------------------------------------------------------------------------------------------------------------------------------------------------------------------------------------------------------------------------------------------------------------------------------------------------------------------------------------------------------------------------------------------------------------------------------------------------------------------------------------------------------------------------------------------------------------------------------------------------------------------------------------------------------------------------------------------------------------------------------------------------------------------------------------------------------------------------------------------------------------------------------------------------------------------------------------------------------------------------------------------------------------------------------------------------------------------------------------------------------------------------------------------------------------------------------------------------------------------------------------------------------------------------------------------------------------------------------------------------------------------------------------------------------------------------------------------------------------------------------------------------------------------------------------------------------------------------------------------------------------------------------------------------------------------------------------------------------------------------------------------------------------------------------------------------------------------------------------------------------------------------------------------------------------------------------------------------------------------------------------------------------------------------------------------------------------------------------------------------------------------------------------------------------------------------------------------------------------------------------------------------------------------------------------------------------------------------------------------------------------------------------------------------------------------------------------------------------------------------------------------------------------------------------------------------------------------------------------------------------------------------------------------------------------------------------------------------------------------------------------------------------------------------------------------------------------------------------------------------------------------------------------------------------------------------------------------------------------------------------------------------------------------------------------------------------------------------------------------------------------------------------------------------------------------------------------------------------------------------------------------------------------------------------------------------------------------------------------------------------------------------------------------------------------------------------------------------------------------------------------------------------------------------------------------------------------------------------------------------------------------------------------------------------------------------------------------------------------------------------------------------------------------------------------------------------------------------------------------------------------------------------------------------------------------------------------------------------------------------------------------------------------------------------------------------------------------------------------------------------------------------------------------------------------------------------------------------------------------------------------------------------------------------------------------------------------------------------------------------------------------------------------------------------------------------------------------------------------------------------------------------------------------------------------------------------------------------------------------------------------------------------------------------------------------------------------------------------------------------------------------------------------------------------------------------------------------------------------------------------------------------------------------------------------------------------------------------------------------------------------------------------------------------------------------------------------------------------------------------------------------------------------------------------------------------------------------------------------------------------------------------------------------------------------------------------------------------------------------------------------------------------------------------------------------------------------------------------------------------------------------------------------------------------------------------------------------------------------------------------------------------------------------------------------------------------------------------------------------------------------------------------------------------------------------------------------------------------------------------------------------------------------------------------------------------------------------------------------------------------------------------------------------------------------------------------------------------------------------------------------------------------------------------------------------------------------------------------------------------------------------------------------------------------------------------------------------------------------------------------------------------------------------------------------------------------------------------------------------------------------------------------------------------------------------------------------------------------------------------------------------------------------------------------------------------------------------------------------------------------------------------------------------------------------------------------------------------------------------------------------------------------------------------------------------------------------------------------------------------------------------------------------------------------------------------------------------------------------------------------------------------------------------------------------------------------------------------------------------------------------------------------------------------------------------------------------------------------------------------------------------------------------------------------------------------------------------------------------------------------------------------------------------------------------------------------------------------------------------------------------------------------------------------------------------------------------------------------------------------------------------------------------------------------------------------------------------------------------------------------------------------------------------------------------------------------------------------------------------------------------------------------------------------------------------------------------------------------------------------------------------------------------------------------------------------------------------------------------------------------------------------------------------------------------------------------------------------------------------------------------------------------------------------------------------------------------------------------------------------------------------------------------------------------------------------------------------------------------------------------------------------------------------------------------------------------------------------------------------------------------------------------------------------------------------------------------------------------------------------------------------------------------------------------------------------------------------------------------------------------------------------------------------------------------------------------------------------------------------------------------------------------------------------------------------------------------------------------------------------------------------------------------------------------------------------------------------------------------------------------------------------------------------------------------------------------------------------------------------------------------------------------------------------------------------------------------------------------------------------------------------------------------------------------------------------------------------------------------------------------------------------------------------------------------------------------------------------------------------------------------------------------------------------------------------------------------------------------------------------------------------------------------------------------------------------------------------------------------------------------------------------------------------------------------------------------------------------------------------------------------------------------------------------------------------------------------------------------------------------------------------------------------------------------------------------------------------------------------------------------------------------------------------------------------------------------------------------------------------------------------------------------------------------------------------------------------------------------------------------------------------------------------------------------------------------------------------------------------------------------------------------------------------------------------------------------------------------------------------------------------------------------------------------------------------------------------------------------------------------------------------------------------------------------------------------------------------------------------------------------------------------------------------------------------------------------------------------------------------------------------------------------------------------------------------------------------------------------------------------------------------------------------------------------------------------------------------------------------------------------------------------------------------------------------------------------------------------------------------</v>
      </c>
    </row>
    <row r="1314" spans="2:2">
      <c r="B1314" t="str" cm="1">
        <f t="array" ref="B1314">_xlfn.TEXTJOIN("-",0,_xlfn._xlws.FILTER('YouTube data'!O1319:O17515,'YouTube data'!Q1319:Q17515='Q5'!A1314))</f>
        <v>----------------------------------------------------------------------------------------------------------------------------------------------------------------------------------------------------------------------------------------------------------------------------------------------------------------------------------------------------------------------------------------------------------------------------------------------------------------------------------------------------------------------------------------------------------------------------------------------------------------------------------------------------------------------------------------------------------------------------------------------------------------------------------------------------------------------------------------------------------------------------------------------------------------------------------------------------------------------------------------------------------------------------------------------------------------------------------------------------------------------------------------------------------------------------------------------------------------------------------------------------------------------------------------------------------------------------------------------------------------------------------------------------------------------------------------------------------------------------------------------------------------------------------------------------------------------------------------------------------------------------------------------------------------------------------------------------------------------------------------------------------------------------------------------------------------------------------------------------------------------------------------------------------------------------------------------------------------------------------------------------------------------------------------------------------------------------------------------------------------------------------------------------------------------------------------------------------------------------------------------------------------------------------------------------------------------------------------------------------------------------------------------------------------------------------------------------------------------------------------------------------------------------------------------------------------------------------------------------------------------------------------------------------------------------------------------------------------------------------------------------------------------------------------------------------------------------------------------------------------------------------------------------------------------------------------------------------------------------------------------------------------------------------------------------------------------------------------------------------------------------------------------------------------------------------------------------------------------------------------------------------------------------------------------------------------------------------------------------------------------------------------------------------------------------------------------------------------------------------------------------------------------------------------------------------------------------------------------------------------------------------------------------------------------------------------------------------------------------------------------------------------------------------------------------------------------------------------------------------------------------------------------------------------------------------------------------------------------------------------------------------------------------------------------------------------------------------------------------------------------------------------------------------------------------------------------------------------------------------------------------------------------------------------------------------------------------------------------------------------------------------------------------------------------------------------------------------------------------------------------------------------------------------------------------------------------------------------------------------------------------------------------------------------------------------------------------------------------------------------------------------------------------------------------------------------------------------------------------------------------------------------------------------------------------------------------------------------------------------------------------------------------------------------------------------------------------------------------------------------------------------------------------------------------------------------------------------------------------------------------------------------------------------------------------------------------------------------------------------------------------------------------------------------------------------------------------------------------------------------------------------------------------------------------------------------------------------------------------------------------------------------------------------------------------------------------------------------------------------------------------------------------------------------------------------------------------------------------------------------------------------------------------------------------------------------------------------------------------------------------------------------------------------------------------------------------------------------------------------------------------------------------------------------------------------------------------------------------------------------------------------------------------------------------------------------------------------------------------------------------------------------------------------------------------------------------------------------------------------------------------------------------------------------------------------------------------------------------------------------------------------------------------------------------------------------------------------------------------------------------------------------------------------------------------------------------------------------------------------------------------------------------------------------------------------------------------------------------------------------------------------------------------------------------------------------------------------------------------------------------------------------------------------------------------------------------------------------------------------------------------------------------------------------------------------------------------------------------------------------------------------------------------------------------------------------------------------------------------------------------------------------------------------------------------------------------------------------------------------------------------------------------------------------------------------------------------------------------------------------------------------------------------------------------------------------------------------------------------------------------------------------------------------------------------------------------------------------------------------------------------------------------------------------------------------------------------------------------------------------------------------------------------------------------------------------------------------------------------------------------------------------------------------------------------------------------------------------------------------------------------------------------------------------------------------------------------------------------------------------------------------------------------------------------------------------------------------------------------------------------------------------------------------------------------------------------------------------------------------------------------------------------------------------------------------------------------------------------------------------------------------------------------------------------------------------------------------------------------------------------------------------------------------------------------------------------------------------------------------------------------------------------------------------------------------------------------------------------------------------------------------------------------------------------------------------------------------------------------------------------------------------------------------------------------------------------------------------------------------------------------------------------------------------------------------------------------------------------------------------------------------------------------------------------------------------------------------------------------------------------------------------------------------------------------------------------------------------------------------------------------------------------------------------------------------------------------------------------------------------------------------------------------------------------------------------------------------------------------------------------------------------------------------------------------------------------------------------------------------------------------------------------------------------------------------------------------------------------------------------------------------------------------------------------------------------------------------------------------------------------------------------------------------------------------------------------------------------------------------------------------------------------------------------------------------------------------------------------------------------------------------------------------------------------------------------------------------------------------------------------------------------------------------------------------------------------------------------------------------------------------------------------------------------------------------------------------------------------------------------------------------------------------------------------------------------------------------------------------------------------------------------------------------------------------------------------------------------------------------------------------------------------------------------------------------------------------------------------------------------------------------------------------------------------------------------------------------------------------------------------------------------------------------------------------------------------------------------------------------------------------------------------------------------------------------------------------------------------------------------------------------------------------------------------------------------------------------------------------------------------------------------------------------------------------------------------------------------------------------------------------------------------------------------------------------------------------------------------------------------------------------------------------------------------------------------------------------------------------------------------------------------------------------------------------------------------------------------------------------------------------------------------------------------------------------------------------------------------------------------------------------------------------------------------------------------------------------------------------------------------------------------------------------------------------------------------------------------------------------------------------------------------------------------------------------------------------------------------------------------------------------------------------------------------------------------------------------------------------------------------------------------------------------------------------------------------------------------------------------------------------------------------------------------------------------------------------------------------------------------------------------------------------------------------------------------------------------------------------------------------------------------------------------------------------------------------------------------------------------------------------------------------------------------------------------------------------------------------------------------------------------------------------------------------------------------------------------------------------------------------------------------------------------------------------------------------------------------------------------------------------------------------------------------------------------------------------------------------------------------------------------------------------------------------------------------------------------------------------------------------------------------------------------------------------------------------------------------------------------------------------------------------------------------------------------------------------------------------------------------------------------------------------------------------------------------------------------------------------------------------------------------------------------------------------------------------------------------------------------------------------------------------------------------------------------------------------------------------------------------------------------------------------------------------------------------------------------------------------------------------------------------------------------------------------------------------------------------------------------------------------------------------------------------------------------------------------------------------------------------------------------------------------------------------------------------------------------------------------------------------------------------------------------------------------------------------------------------------------------------------------------------------------------------------------------------------------------------------------------------------------------------------------------------------------------------------------------------------------------------------------------------------------------------------------------------------------------------------------------------------------------------------------------------------------------------------------------</v>
      </c>
    </row>
    <row r="1315" spans="2:2">
      <c r="B1315" t="str" cm="1">
        <f t="array" ref="B1315">_xlfn.TEXTJOIN("-",0,_xlfn._xlws.FILTER('YouTube data'!O1320:O17516,'YouTube data'!Q1320:Q17516='Q5'!A1315))</f>
        <v>-----------------------------------------------------------------------------------------------------------------------------------------------------------------------------------------------------------------------------------------------------------------------------------------------------------------------------------------------------------------------------------------------------------------------------------------------------------------------------------------------------------------------------------------------------------------------------------------------------------------------------------------------------------------------------------------------------------------------------------------------------------------------------------------------------------------------------------------------------------------------------------------------------------------------------------------------------------------------------------------------------------------------------------------------------------------------------------------------------------------------------------------------------------------------------------------------------------------------------------------------------------------------------------------------------------------------------------------------------------------------------------------------------------------------------------------------------------------------------------------------------------------------------------------------------------------------------------------------------------------------------------------------------------------------------------------------------------------------------------------------------------------------------------------------------------------------------------------------------------------------------------------------------------------------------------------------------------------------------------------------------------------------------------------------------------------------------------------------------------------------------------------------------------------------------------------------------------------------------------------------------------------------------------------------------------------------------------------------------------------------------------------------------------------------------------------------------------------------------------------------------------------------------------------------------------------------------------------------------------------------------------------------------------------------------------------------------------------------------------------------------------------------------------------------------------------------------------------------------------------------------------------------------------------------------------------------------------------------------------------------------------------------------------------------------------------------------------------------------------------------------------------------------------------------------------------------------------------------------------------------------------------------------------------------------------------------------------------------------------------------------------------------------------------------------------------------------------------------------------------------------------------------------------------------------------------------------------------------------------------------------------------------------------------------------------------------------------------------------------------------------------------------------------------------------------------------------------------------------------------------------------------------------------------------------------------------------------------------------------------------------------------------------------------------------------------------------------------------------------------------------------------------------------------------------------------------------------------------------------------------------------------------------------------------------------------------------------------------------------------------------------------------------------------------------------------------------------------------------------------------------------------------------------------------------------------------------------------------------------------------------------------------------------------------------------------------------------------------------------------------------------------------------------------------------------------------------------------------------------------------------------------------------------------------------------------------------------------------------------------------------------------------------------------------------------------------------------------------------------------------------------------------------------------------------------------------------------------------------------------------------------------------------------------------------------------------------------------------------------------------------------------------------------------------------------------------------------------------------------------------------------------------------------------------------------------------------------------------------------------------------------------------------------------------------------------------------------------------------------------------------------------------------------------------------------------------------------------------------------------------------------------------------------------------------------------------------------------------------------------------------------------------------------------------------------------------------------------------------------------------------------------------------------------------------------------------------------------------------------------------------------------------------------------------------------------------------------------------------------------------------------------------------------------------------------------------------------------------------------------------------------------------------------------------------------------------------------------------------------------------------------------------------------------------------------------------------------------------------------------------------------------------------------------------------------------------------------------------------------------------------------------------------------------------------------------------------------------------------------------------------------------------------------------------------------------------------------------------------------------------------------------------------------------------------------------------------------------------------------------------------------------------------------------------------------------------------------------------------------------------------------------------------------------------------------------------------------------------------------------------------------------------------------------------------------------------------------------------------------------------------------------------------------------------------------------------------------------------------------------------------------------------------------------------------------------------------------------------------------------------------------------------------------------------------------------------------------------------------------------------------------------------------------------------------------------------------------------------------------------------------------------------------------------------------------------------------------------------------------------------------------------------------------------------------------------------------------------------------------------------------------------------------------------------------------------------------------------------------------------------------------------------------------------------------------------------------------------------------------------------------------------------------------------------------------------------------------------------------------------------------------------------------------------------------------------------------------------------------------------------------------------------------------------------------------------------------------------------------------------------------------------------------------------------------------------------------------------------------------------------------------------------------------------------------------------------------------------------------------------------------------------------------------------------------------------------------------------------------------------------------------------------------------------------------------------------------------------------------------------------------------------------------------------------------------------------------------------------------------------------------------------------------------------------------------------------------------------------------------------------------------------------------------------------------------------------------------------------------------------------------------------------------------------------------------------------------------------------------------------------------------------------------------------------------------------------------------------------------------------------------------------------------------------------------------------------------------------------------------------------------------------------------------------------------------------------------------------------------------------------------------------------------------------------------------------------------------------------------------------------------------------------------------------------------------------------------------------------------------------------------------------------------------------------------------------------------------------------------------------------------------------------------------------------------------------------------------------------------------------------------------------------------------------------------------------------------------------------------------------------------------------------------------------------------------------------------------------------------------------------------------------------------------------------------------------------------------------------------------------------------------------------------------------------------------------------------------------------------------------------------------------------------------------------------------------------------------------------------------------------------------------------------------------------------------------------------------------------------------------------------------------------------------------------------------------------------------------------------------------------------------------------------------------------------------------------------------------------------------------------------------------------------------------------------------------------------------------------------------------------------------------------------------------------------------------------------------------------------------------------------------------------------------------------------------------------------------------------------------------------------------------------------------------------------------------------------------------------------------------------------------------------------------------------------------------------------------------------------------------------------------------------------------------------------------------------------------------------------------------------------------------------------------------------------------------------------------------------------------------------------------------------------------------------------------------------------------------------------------------------------------------------------------------------------------------------------------------------------------------------------------------------------------------------------------------------------------------------------------------------------------------------------------------------------------------------------------------------------------------------------------------------------------------------------------------------------------------------------------------------------------------------------------------------------------------------------------------------------------------------------------------------------------------------------------------------------------------------------------------------------------------------------------------------------------------------------------------------------------------------------------------------------------------------------------------------------------------------------------------------------------------------------------------------------------------------------------------------------------------------------------------------------------------------------------------------------------------------------------------------------------------------------------------------------------------------------------------------------------------------------------------------------------------------------------------------------------------------------------------------------------------------------------------------------------------------------------------------------------------------------------------------------------------------------------------------------------------------------------------------------------------------------------------------------------------------------------------------------------------------------------------------------------------------------------------------------------------------------------------------------------------------------------------------------------------------------------------------------------------------------------------------------------------------------------------------------------------------------------------------------------------------------------------------------------------------------------------------------------------------------------------------------------------------------------------------------------------------------------------------------------------------------------------------------------------------------------------------------------------------------------------------------------------------------------------------------------------------------------------------------------------------------------------------------------------------------------------------------------------------------------------------------------------------------------------------------------------------------------------------------------------------------------------------------------------------------------</v>
      </c>
    </row>
    <row r="1316" spans="2:2">
      <c r="B1316" t="str" cm="1">
        <f t="array" ref="B1316">_xlfn.TEXTJOIN("-",0,_xlfn._xlws.FILTER('YouTube data'!O1321:O17517,'YouTube data'!Q1321:Q17517='Q5'!A1316))</f>
        <v>-----------------------------------------------------------------------------------------------------------------------------------------------------------------------------------------------------------------------------------------------------------------------------------------------------------------------------------------------------------------------------------------------------------------------------------------------------------------------------------------------------------------------------------------------------------------------------------------------------------------------------------------------------------------------------------------------------------------------------------------------------------------------------------------------------------------------------------------------------------------------------------------------------------------------------------------------------------------------------------------------------------------------------------------------------------------------------------------------------------------------------------------------------------------------------------------------------------------------------------------------------------------------------------------------------------------------------------------------------------------------------------------------------------------------------------------------------------------------------------------------------------------------------------------------------------------------------------------------------------------------------------------------------------------------------------------------------------------------------------------------------------------------------------------------------------------------------------------------------------------------------------------------------------------------------------------------------------------------------------------------------------------------------------------------------------------------------------------------------------------------------------------------------------------------------------------------------------------------------------------------------------------------------------------------------------------------------------------------------------------------------------------------------------------------------------------------------------------------------------------------------------------------------------------------------------------------------------------------------------------------------------------------------------------------------------------------------------------------------------------------------------------------------------------------------------------------------------------------------------------------------------------------------------------------------------------------------------------------------------------------------------------------------------------------------------------------------------------------------------------------------------------------------------------------------------------------------------------------------------------------------------------------------------------------------------------------------------------------------------------------------------------------------------------------------------------------------------------------------------------------------------------------------------------------------------------------------------------------------------------------------------------------------------------------------------------------------------------------------------------------------------------------------------------------------------------------------------------------------------------------------------------------------------------------------------------------------------------------------------------------------------------------------------------------------------------------------------------------------------------------------------------------------------------------------------------------------------------------------------------------------------------------------------------------------------------------------------------------------------------------------------------------------------------------------------------------------------------------------------------------------------------------------------------------------------------------------------------------------------------------------------------------------------------------------------------------------------------------------------------------------------------------------------------------------------------------------------------------------------------------------------------------------------------------------------------------------------------------------------------------------------------------------------------------------------------------------------------------------------------------------------------------------------------------------------------------------------------------------------------------------------------------------------------------------------------------------------------------------------------------------------------------------------------------------------------------------------------------------------------------------------------------------------------------------------------------------------------------------------------------------------------------------------------------------------------------------------------------------------------------------------------------------------------------------------------------------------------------------------------------------------------------------------------------------------------------------------------------------------------------------------------------------------------------------------------------------------------------------------------------------------------------------------------------------------------------------------------------------------------------------------------------------------------------------------------------------------------------------------------------------------------------------------------------------------------------------------------------------------------------------------------------------------------------------------------------------------------------------------------------------------------------------------------------------------------------------------------------------------------------------------------------------------------------------------------------------------------------------------------------------------------------------------------------------------------------------------------------------------------------------------------------------------------------------------------------------------------------------------------------------------------------------------------------------------------------------------------------------------------------------------------------------------------------------------------------------------------------------------------------------------------------------------------------------------------------------------------------------------------------------------------------------------------------------------------------------------------------------------------------------------------------------------------------------------------------------------------------------------------------------------------------------------------------------------------------------------------------------------------------------------------------------------------------------------------------------------------------------------------------------------------------------------------------------------------------------------------------------------------------------------------------------------------------------------------------------------------------------------------------------------------------------------------------------------------------------------------------------------------------------------------------------------------------------------------------------------------------------------------------------------------------------------------------------------------------------------------------------------------------------------------------------------------------------------------------------------------------------------------------------------------------------------------------------------------------------------------------------------------------------------------------------------------------------------------------------------------------------------------------------------------------------------------------------------------------------------------------------------------------------------------------------------------------------------------------------------------------------------------------------------------------------------------------------------------------------------------------------------------------------------------------------------------------------------------------------------------------------------------------------------------------------------------------------------------------------------------------------------------------------------------------------------------------------------------------------------------------------------------------------------------------------------------------------------------------------------------------------------------------------------------------------------------------------------------------------------------------------------------------------------------------------------------------------------------------------------------------------------------------------------------------------------------------------------------------------------------------------------------------------------------------------------------------------------------------------------------------------------------------------------------------------------------------------------------------------------------------------------------------------------------------------------------------------------------------------------------------------------------------------------------------------------------------------------------------------------------------------------------------------------------------------------------------------------------------------------------------------------------------------------------------------------------------------------------------------------------------------------------------------------------------------------------------------------------------------------------------------------------------------------------------------------------------------------------------------------------------------------------------------------------------------------------------------------------------------------------------------------------------------------------------------------------------------------------------------------------------------------------------------------------------------------------------------------------------------------------------------------------------------------------------------------------------------------------------------------------------------------------------------------------------------------------------------------------------------------------------------------------------------------------------------------------------------------------------------------------------------------------------------------------------------------------------------------------------------------------------------------------------------------------------------------------------------------------------------------------------------------------------------------------------------------------------------------------------------------------------------------------------------------------------------------------------------------------------------------------------------------------------------------------------------------------------------------------------------------------------------------------------------------------------------------------------------------------------------------------------------------------------------------------------------------------------------------------------------------------------------------------------------------------------------------------------------------------------------------------------------------------------------------------------------------------------------------------------------------------------------------------------------------------------------------------------------------------------------------------------------------------------------------------------------------------------------------------------------------------------------------------------------------------------------------------------------------------------------------------------------------------------------------------------------------------------------------------------------------------------------------------------------------------------------------------------------------------------------------------------------------------------------------------------------------------------------------------------------------------------------------------------------------------------------------------------------------------------------------------------------------------------------------------------------------------------------------------------------------------------------------------------------------------------------------------------------------------------------------------------------------------------------------------------------------------------------------------------------------------------------------------------------------------------------------------------------------------------------------------------------------------------------------------------------------------------------------------------------------------------------------------------------------------------------------------------------------------------------------------------------------------------------------------------------------------------------------------------------------------------------------------------------------------------------------------------------------------------------------------------------------------------------------------------------------------------------------------------------------------------------------------------------------------------------------------------------------------------------------------------------------------------------------------------------------------------------------------------------------------------------------------------------------------------------------------------------------------------------------------------------------------------------------------------------------------------------------------------------------------------------------------------------------------------------------------------------------------------------------------------------------------------------------------------------------------------------------------------------------------------------------------------------------------------------------------------------------------------------------</v>
      </c>
    </row>
    <row r="1317" spans="2:2">
      <c r="B1317" t="str" cm="1">
        <f t="array" ref="B1317">_xlfn.TEXTJOIN("-",0,_xlfn._xlws.FILTER('YouTube data'!O1322:O17518,'YouTube data'!Q1322:Q17518='Q5'!A1317))</f>
        <v>-----------------------------------------------------------------------------------------------------------------------------------------------------------------------------------------------------------------------------------------------------------------------------------------------------------------------------------------------------------------------------------------------------------------------------------------------------------------------------------------------------------------------------------------------------------------------------------------------------------------------------------------------------------------------------------------------------------------------------------------------------------------------------------------------------------------------------------------------------------------------------------------------------------------------------------------------------------------------------------------------------------------------------------------------------------------------------------------------------------------------------------------------------------------------------------------------------------------------------------------------------------------------------------------------------------------------------------------------------------------------------------------------------------------------------------------------------------------------------------------------------------------------------------------------------------------------------------------------------------------------------------------------------------------------------------------------------------------------------------------------------------------------------------------------------------------------------------------------------------------------------------------------------------------------------------------------------------------------------------------------------------------------------------------------------------------------------------------------------------------------------------------------------------------------------------------------------------------------------------------------------------------------------------------------------------------------------------------------------------------------------------------------------------------------------------------------------------------------------------------------------------------------------------------------------------------------------------------------------------------------------------------------------------------------------------------------------------------------------------------------------------------------------------------------------------------------------------------------------------------------------------------------------------------------------------------------------------------------------------------------------------------------------------------------------------------------------------------------------------------------------------------------------------------------------------------------------------------------------------------------------------------------------------------------------------------------------------------------------------------------------------------------------------------------------------------------------------------------------------------------------------------------------------------------------------------------------------------------------------------------------------------------------------------------------------------------------------------------------------------------------------------------------------------------------------------------------------------------------------------------------------------------------------------------------------------------------------------------------------------------------------------------------------------------------------------------------------------------------------------------------------------------------------------------------------------------------------------------------------------------------------------------------------------------------------------------------------------------------------------------------------------------------------------------------------------------------------------------------------------------------------------------------------------------------------------------------------------------------------------------------------------------------------------------------------------------------------------------------------------------------------------------------------------------------------------------------------------------------------------------------------------------------------------------------------------------------------------------------------------------------------------------------------------------------------------------------------------------------------------------------------------------------------------------------------------------------------------------------------------------------------------------------------------------------------------------------------------------------------------------------------------------------------------------------------------------------------------------------------------------------------------------------------------------------------------------------------------------------------------------------------------------------------------------------------------------------------------------------------------------------------------------------------------------------------------------------------------------------------------------------------------------------------------------------------------------------------------------------------------------------------------------------------------------------------------------------------------------------------------------------------------------------------------------------------------------------------------------------------------------------------------------------------------------------------------------------------------------------------------------------------------------------------------------------------------------------------------------------------------------------------------------------------------------------------------------------------------------------------------------------------------------------------------------------------------------------------------------------------------------------------------------------------------------------------------------------------------------------------------------------------------------------------------------------------------------------------------------------------------------------------------------------------------------------------------------------------------------------------------------------------------------------------------------------------------------------------------------------------------------------------------------------------------------------------------------------------------------------------------------------------------------------------------------------------------------------------------------------------------------------------------------------------------------------------------------------------------------------------------------------------------------------------------------------------------------------------------------------------------------------------------------------------------------------------------------------------------------------------------------------------------------------------------------------------------------------------------------------------------------------------------------------------------------------------------------------------------------------------------------------------------------------------------------------------------------------------------------------------------------------------------------------------------------------------------------------------------------------------------------------------------------------------------------------------------------------------------------------------------------------------------------------------------------------------------------------------------------------------------------------------------------------------------------------------------------------------------------------------------------------------------------------------------------------------------------------------------------------------------------------------------------------------------------------------------------------------------------------------------------------------------------------------------------------------------------------------------------------------------------------------------------------------------------------------------------------------------------------------------------------------------------------------------------------------------------------------------------------------------------------------------------------------------------------------------------------------------------------------------------------------------------------------------------------------------------------------------------------------------------------------------------------------------------------------------------------------------------------------------------------------------------------------------------------------------------------------------------------------------------------------------------------------------------------------------------------------------------------------------------------------------------------------------------------------------------------------------------------------------------------------------------------------------------------------------------------------------------------------------------------------------------------------------------------------------------------------------------------------------------------------------------------------------------------------------------------------------------------------------------------------------------------------------------------------------------------------------------------------------------------------------------------------------------------------------------------------------------------------------------------------------------------------------------------------------------------------------------------------------------------------------------------------------------------------------------------------------------------------------------------------------------------------------------------------------------------------------------------------------------------------------------------------------------------------------------------------------------------------------------------------------------------------------------------------------------------------------------------------------------------------------------------------------------------------------------------------------------------------------------------------------------------------------------------------------------------------------------------------------------------------------------------------------------------------------------------------------------------------------------------------------------------------------------------------------------------------------------------------------------------------------------------------------------------------------------------------------------------------------------------------------------------------------------------------------------------------------------------------------------------------------------------------------------------------------------------------------------------------------------------------------------------------------------------------------------------------------------------------------------------------------------------------------------------------------------------------------------------------------------------------------------------------------------------------------------------------------------------------------------------------------------------------------------------------------------------------------------------------------------------------------------------------------------------------------------------------------------------------------------------------------------------------------------------------------------------------------------------------------------------------------------------------------------------------------------------------------------------------------------------------------------------------------------------------------------------------------------------------------------------------------------------------------------------------------------------------------------------------------------------------------------------------------------------------------------------------------------------------------------------------------------------------------------------------------------------------------------------------------------------------------------------------------------------------------------------------------------------------------------------------------------------------------------------------------------------------------------------------------------------------------------------------------------------------------------------------------------------------------------------------------------------------------------------------------------------------------------------------------------------------------------------------------------------------------------------------------------------------------------------------------------------------------------------------------------------------------------------------------------------------------------------------------------------------------------------------------------------------------------------------------------------------------------------------------------------------------------------------------------------------------------------------------------------------------------------------------------------------------------------------------------------------------------------------------------------------------------------------------------------------------------------------------------------------------------------------------------------------------------------------------------------------------------------------------------------------------------------------------------------------------------------------------------------------------------------------------------------------------------------------------------------------------------------------------------------------------------------------------------------------------------------------------------------------------------------------------------------------------------------------------------------------------------------------------------------------------------------------------------------------------------------------------------------------------------------------------------------------------------------------------------------------------------------------------------------------------------------------------------------------------------------------------------------------------------------------</v>
      </c>
    </row>
    <row r="1318" spans="2:2">
      <c r="B1318" t="str" cm="1">
        <f t="array" ref="B1318">_xlfn.TEXTJOIN("-",0,_xlfn._xlws.FILTER('YouTube data'!O1323:O17519,'YouTube data'!Q1323:Q17519='Q5'!A1318))</f>
        <v>-----------------------------------------------------------------------------------------------------------------------------------------------------------------------------------------------------------------------------------------------------------------------------------------------------------------------------------------------------------------------------------------------------------------------------------------------------------------------------------------------------------------------------------------------------------------------------------------------------------------------------------------------------------------------------------------------------------------------------------------------------------------------------------------------------------------------------------------------------------------------------------------------------------------------------------------------------------------------------------------------------------------------------------------------------------------------------------------------------------------------------------------------------------------------------------------------------------------------------------------------------------------------------------------------------------------------------------------------------------------------------------------------------------------------------------------------------------------------------------------------------------------------------------------------------------------------------------------------------------------------------------------------------------------------------------------------------------------------------------------------------------------------------------------------------------------------------------------------------------------------------------------------------------------------------------------------------------------------------------------------------------------------------------------------------------------------------------------------------------------------------------------------------------------------------------------------------------------------------------------------------------------------------------------------------------------------------------------------------------------------------------------------------------------------------------------------------------------------------------------------------------------------------------------------------------------------------------------------------------------------------------------------------------------------------------------------------------------------------------------------------------------------------------------------------------------------------------------------------------------------------------------------------------------------------------------------------------------------------------------------------------------------------------------------------------------------------------------------------------------------------------------------------------------------------------------------------------------------------------------------------------------------------------------------------------------------------------------------------------------------------------------------------------------------------------------------------------------------------------------------------------------------------------------------------------------------------------------------------------------------------------------------------------------------------------------------------------------------------------------------------------------------------------------------------------------------------------------------------------------------------------------------------------------------------------------------------------------------------------------------------------------------------------------------------------------------------------------------------------------------------------------------------------------------------------------------------------------------------------------------------------------------------------------------------------------------------------------------------------------------------------------------------------------------------------------------------------------------------------------------------------------------------------------------------------------------------------------------------------------------------------------------------------------------------------------------------------------------------------------------------------------------------------------------------------------------------------------------------------------------------------------------------------------------------------------------------------------------------------------------------------------------------------------------------------------------------------------------------------------------------------------------------------------------------------------------------------------------------------------------------------------------------------------------------------------------------------------------------------------------------------------------------------------------------------------------------------------------------------------------------------------------------------------------------------------------------------------------------------------------------------------------------------------------------------------------------------------------------------------------------------------------------------------------------------------------------------------------------------------------------------------------------------------------------------------------------------------------------------------------------------------------------------------------------------------------------------------------------------------------------------------------------------------------------------------------------------------------------------------------------------------------------------------------------------------------------------------------------------------------------------------------------------------------------------------------------------------------------------------------------------------------------------------------------------------------------------------------------------------------------------------------------------------------------------------------------------------------------------------------------------------------------------------------------------------------------------------------------------------------------------------------------------------------------------------------------------------------------------------------------------------------------------------------------------------------------------------------------------------------------------------------------------------------------------------------------------------------------------------------------------------------------------------------------------------------------------------------------------------------------------------------------------------------------------------------------------------------------------------------------------------------------------------------------------------------------------------------------------------------------------------------------------------------------------------------------------------------------------------------------------------------------------------------------------------------------------------------------------------------------------------------------------------------------------------------------------------------------------------------------------------------------------------------------------------------------------------------------------------------------------------------------------------------------------------------------------------------------------------------------------------------------------------------------------------------------------------------------------------------------------------------------------------------------------------------------------------------------------------------------------------------------------------------------------------------------------------------------------------------------------------------------------------------------------------------------------------------------------------------------------------------------------------------------------------------------------------------------------------------------------------------------------------------------------------------------------------------------------------------------------------------------------------------------------------------------------------------------------------------------------------------------------------------------------------------------------------------------------------------------------------------------------------------------------------------------------------------------------------------------------------------------------------------------------------------------------------------------------------------------------------------------------------------------------------------------------------------------------------------------------------------------------------------------------------------------------------------------------------------------------------------------------------------------------------------------------------------------------------------------------------------------------------------------------------------------------------------------------------------------------------------------------------------------------------------------------------------------------------------------------------------------------------------------------------------------------------------------------------------------------------------------------------------------------------------------------------------------------------------------------------------------------------------------------------------------------------------------------------------------------------------------------------------------------------------------------------------------------------------------------------------------------------------------------------------------------------------------------------------------------------------------------------------------------------------------------------------------------------------------------------------------------------------------------------------------------------------------------------------------------------------------------------------------------------------------------------------------------------------------------------------------------------------------------------------------------------------------------------------------------------------------------------------------------------------------------------------------------------------------------------------------------------------------------------------------------------------------------------------------------------------------------------------------------------------------------------------------------------------------------------------------------------------------------------------------------------------------------------------------------------------------------------------------------------------------------------------------------------------------------------------------------------------------------------------------------------------------------------------------------------------------------------------------------------------------------------------------------------------------------------------------------------------------------------------------------------------------------------------------------------------------------------------------------------------------------------------------------------------------------------------------------------------------------------------------------------------------------------------------------------------------------------------------------------------------------------------------------------------------------------------------------------------------------------------------------------------------------------------------------------------------------------------------------------------------------------------------------------------------------------------------------------------------------------------------------------------------------------------------------------------------------------------------------------------------------------------------------------------------------------------------------------------------------------------------------------------------------------------------------------------------------------------------------------------------------------------------------------------------------------------------------------------------------------------------------------------------------------------------------------------------------------------------------------------------------------------------------------------------------------------------------------------------------------------------------------------------------------------------------------------------------------------------------------------------------------------------------------------------------------------------------------------------------------------------------------------------------------------------------------------------------------------------------------------------------------------------------------------------------------------------------------------------------------------------------------------------------------------------------------------------------------------------------------------------------------------------------------------------------------------------------------------------------------------------------------------------------------------------------------------------------------------------------------------------------------------------------------------------------------------------------------------------------------------------------------------------------------------------------------------------------------------------------------------------------------------------------------------------------------------------------------------------------------------------------------------------------------------------------------------------------------------------------------------------------------------------------------------------------------------------------------------------------------------------------------------------------------------------------------------------------------------------------------------------------------------------------------------------------------------------------------------------------------------------------------------------------------------------------------------------------------------------------------------------------------------------------------------------------------------------------------------------------------------------------------------------------------------------------------------------------------------------------------------------------------------------------------------------------------------------------------------------------------------------------</v>
      </c>
    </row>
    <row r="1319" spans="2:2">
      <c r="B1319" t="str" cm="1">
        <f t="array" ref="B1319">_xlfn.TEXTJOIN("-",0,_xlfn._xlws.FILTER('YouTube data'!O1324:O17520,'YouTube data'!Q1324:Q17520='Q5'!A1319))</f>
        <v>-----------------------------------------------------------------------------------------------------------------------------------------------------------------------------------------------------------------------------------------------------------------------------------------------------------------------------------------------------------------------------------------------------------------------------------------------------------------------------------------------------------------------------------------------------------------------------------------------------------------------------------------------------------------------------------------------------------------------------------------------------------------------------------------------------------------------------------------------------------------------------------------------------------------------------------------------------------------------------------------------------------------------------------------------------------------------------------------------------------------------------------------------------------------------------------------------------------------------------------------------------------------------------------------------------------------------------------------------------------------------------------------------------------------------------------------------------------------------------------------------------------------------------------------------------------------------------------------------------------------------------------------------------------------------------------------------------------------------------------------------------------------------------------------------------------------------------------------------------------------------------------------------------------------------------------------------------------------------------------------------------------------------------------------------------------------------------------------------------------------------------------------------------------------------------------------------------------------------------------------------------------------------------------------------------------------------------------------------------------------------------------------------------------------------------------------------------------------------------------------------------------------------------------------------------------------------------------------------------------------------------------------------------------------------------------------------------------------------------------------------------------------------------------------------------------------------------------------------------------------------------------------------------------------------------------------------------------------------------------------------------------------------------------------------------------------------------------------------------------------------------------------------------------------------------------------------------------------------------------------------------------------------------------------------------------------------------------------------------------------------------------------------------------------------------------------------------------------------------------------------------------------------------------------------------------------------------------------------------------------------------------------------------------------------------------------------------------------------------------------------------------------------------------------------------------------------------------------------------------------------------------------------------------------------------------------------------------------------------------------------------------------------------------------------------------------------------------------------------------------------------------------------------------------------------------------------------------------------------------------------------------------------------------------------------------------------------------------------------------------------------------------------------------------------------------------------------------------------------------------------------------------------------------------------------------------------------------------------------------------------------------------------------------------------------------------------------------------------------------------------------------------------------------------------------------------------------------------------------------------------------------------------------------------------------------------------------------------------------------------------------------------------------------------------------------------------------------------------------------------------------------------------------------------------------------------------------------------------------------------------------------------------------------------------------------------------------------------------------------------------------------------------------------------------------------------------------------------------------------------------------------------------------------------------------------------------------------------------------------------------------------------------------------------------------------------------------------------------------------------------------------------------------------------------------------------------------------------------------------------------------------------------------------------------------------------------------------------------------------------------------------------------------------------------------------------------------------------------------------------------------------------------------------------------------------------------------------------------------------------------------------------------------------------------------------------------------------------------------------------------------------------------------------------------------------------------------------------------------------------------------------------------------------------------------------------------------------------------------------------------------------------------------------------------------------------------------------------------------------------------------------------------------------------------------------------------------------------------------------------------------------------------------------------------------------------------------------------------------------------------------------------------------------------------------------------------------------------------------------------------------------------------------------------------------------------------------------------------------------------------------------------------------------------------------------------------------------------------------------------------------------------------------------------------------------------------------------------------------------------------------------------------------------------------------------------------------------------------------------------------------------------------------------------------------------------------------------------------------------------------------------------------------------------------------------------------------------------------------------------------------------------------------------------------------------------------------------------------------------------------------------------------------------------------------------------------------------------------------------------------------------------------------------------------------------------------------------------------------------------------------------------------------------------------------------------------------------------------------------------------------------------------------------------------------------------------------------------------------------------------------------------------------------------------------------------------------------------------------------------------------------------------------------------------------------------------------------------------------------------------------------------------------------------------------------------------------------------------------------------------------------------------------------------------------------------------------------------------------------------------------------------------------------------------------------------------------------------------------------------------------------------------------------------------------------------------------------------------------------------------------------------------------------------------------------------------------------------------------------------------------------------------------------------------------------------------------------------------------------------------------------------------------------------------------------------------------------------------------------------------------------------------------------------------------------------------------------------------------------------------------------------------------------------------------------------------------------------------------------------------------------------------------------------------------------------------------------------------------------------------------------------------------------------------------------------------------------------------------------------------------------------------------------------------------------------------------------------------------------------------------------------------------------------------------------------------------------------------------------------------------------------------------------------------------------------------------------------------------------------------------------------------------------------------------------------------------------------------------------------------------------------------------------------------------------------------------------------------------------------------------------------------------------------------------------------------------------------------------------------------------------------------------------------------------------------------------------------------------------------------------------------------------------------------------------------------------------------------------------------------------------------------------------------------------------------------------------------------------------------------------------------------------------------------------------------------------------------------------------------------------------------------------------------------------------------------------------------------------------------------------------------------------------------------------------------------------------------------------------------------------------------------------------------------------------------------------------------------------------------------------------------------------------------------------------------------------------------------------------------------------------------------------------------------------------------------------------------------------------------------------------------------------------------------------------------------------------------------------------------------------------------------------------------------------------------------------------------------------------------------------------------------------------------------------------------------------------------------------------------------------------------------------------------------------------------------------------------------------------------------------------------------------------------------------------------------------------------------------------------------------------------------------------------------------------------------------------------------------------------------------------------------------------------------------------------------------------------------------------------------------------------------------------------------------------------------------------------------------------------------------------------------------------------------------------------------------------------------------------------------------------------------------------------------------------------------------------------------------------------------------------------------------------------------------------------------------------------------------------------------------------------------------------------------------------------------------------------------------------------------------------------------------------------------------------------------------------------------------------------------------------------------------------------------------------------------------------------------------------------------------------------------------------------------------------------------------------------------------------------------------------------------------------------------------------------------------------------------------------------------------------------------------------------------------------------------------------------------------------------------------------------------------------------------------------------------------------------------------------------------------------------------------------------------------------------------------------------------------------------------------------------------------------------------------------------------------------------------------------------------------------------------------------------------------------------------------------------------------------------------------------------------------------------------------------------------------------------------------------------------------------------------------------------------------------------------------------------------------------------------------------------------------------------------------------------------------------------------------------------------------------------------------------------------------------------------------------------------------------------------------------------------------------------------------------------------------------------------------------------------------------------------------------------------------------------------------------------------------------------------------------------------------------------------------------------------------------------------------------------------------------------------------------------------------------------------------------------------------------------------------------------------------------------------------------------------------------------------------------------------------------------------------------------------------------------------------------------------------------------------------------------------------------------------------------------------------------</v>
      </c>
    </row>
    <row r="1320" spans="2:2">
      <c r="B1320" t="str" cm="1">
        <f t="array" ref="B1320">_xlfn.TEXTJOIN("-",0,_xlfn._xlws.FILTER('YouTube data'!O1325:O17521,'YouTube data'!Q1325:Q17521='Q5'!A1320))</f>
        <v>------------------------------------------------------------------------------------------------------------------------------------------------------------------------------------------------------------------------------------------------------------------------------------------------------------------------------------------------------------------------------------------------------------------------------------------------------------------------------------------------------------------------------------------------------------------------------------------------------------------------------------------------------------------------------------------------------------------------------------------------------------------------------------------------------------------------------------------------------------------------------------------------------------------------------------------------------------------------------------------------------------------------------------------------------------------------------------------------------------------------------------------------------------------------------------------------------------------------------------------------------------------------------------------------------------------------------------------------------------------------------------------------------------------------------------------------------------------------------------------------------------------------------------------------------------------------------------------------------------------------------------------------------------------------------------------------------------------------------------------------------------------------------------------------------------------------------------------------------------------------------------------------------------------------------------------------------------------------------------------------------------------------------------------------------------------------------------------------------------------------------------------------------------------------------------------------------------------------------------------------------------------------------------------------------------------------------------------------------------------------------------------------------------------------------------------------------------------------------------------------------------------------------------------------------------------------------------------------------------------------------------------------------------------------------------------------------------------------------------------------------------------------------------------------------------------------------------------------------------------------------------------------------------------------------------------------------------------------------------------------------------------------------------------------------------------------------------------------------------------------------------------------------------------------------------------------------------------------------------------------------------------------------------------------------------------------------------------------------------------------------------------------------------------------------------------------------------------------------------------------------------------------------------------------------------------------------------------------------------------------------------------------------------------------------------------------------------------------------------------------------------------------------------------------------------------------------------------------------------------------------------------------------------------------------------------------------------------------------------------------------------------------------------------------------------------------------------------------------------------------------------------------------------------------------------------------------------------------------------------------------------------------------------------------------------------------------------------------------------------------------------------------------------------------------------------------------------------------------------------------------------------------------------------------------------------------------------------------------------------------------------------------------------------------------------------------------------------------------------------------------------------------------------------------------------------------------------------------------------------------------------------------------------------------------------------------------------------------------------------------------------------------------------------------------------------------------------------------------------------------------------------------------------------------------------------------------------------------------------------------------------------------------------------------------------------------------------------------------------------------------------------------------------------------------------------------------------------------------------------------------------------------------------------------------------------------------------------------------------------------------------------------------------------------------------------------------------------------------------------------------------------------------------------------------------------------------------------------------------------------------------------------------------------------------------------------------------------------------------------------------------------------------------------------------------------------------------------------------------------------------------------------------------------------------------------------------------------------------------------------------------------------------------------------------------------------------------------------------------------------------------------------------------------------------------------------------------------------------------------------------------------------------------------------------------------------------------------------------------------------------------------------------------------------------------------------------------------------------------------------------------------------------------------------------------------------------------------------------------------------------------------------------------------------------------------------------------------------------------------------------------------------------------------------------------------------------------------------------------------------------------------------------------------------------------------------------------------------------------------------------------------------------------------------------------------------------------------------------------------------------------------------------------------------------------------------------------------------------------------------------------------------------------------------------------------------------------------------------------------------------------------------------------------------------------------------------------------------------------------------------------------------------------------------------------------------------------------------------------------------------------------------------------------------------------------------------------------------------------------------------------------------------------------------------------------------------------------------------------------------------------------------------------------------------------------------------------------------------------------------------------------------------------------------------------------------------------------------------------------------------------------------------------------------------------------------------------------------------------------------------------------------------------------------------------------------------------------------------------------------------------------------------------------------------------------------------------------------------------------------------------------------------------------------------------------------------------------------------------------------------------------------------------------------------------------------------------------------------------------------------------------------------------------------------------------------------------------------------------------------------------------------------------------------------------------------------------------------------------------------------------------------------------------------------------------------------------------------------------------------------------------------------------------------------------------------------------------------------------------------------------------------------------------------------------------------------------------------------------------------------------------------------------------------------------------------------------------------------------------------------------------------------------------------------------------------------------------------------------------------------------------------------------------------------------------------------------------------------------------------------------------------------------------------------------------------------------------------------------------------------------------------------------------------------------------------------------------------------------------------------------------------------------------------------------------------------------------------------------------------------------------------------------------------------------------------------------------------------------------------------------------------------------------------------------------------------------------------------------------------------------------------------------------------------------------------------------------------------------------------------------------------------------------------------------------------------------------------------------------------------------------------------------------------------------------------------------------------------------------------------------------------------------------------------------------------------------------------------------------------------------------------------------------------------------------------------------------------------------------------------------------------------------------------------------------------------------------------------------------------------------------------------------------------------------------------------------------------------------------------------------------------------------------------------------------------------------------------------------------------------------------------------------------------------------------------------------------------------------------------------------------------------------------------------------------------------------------------------------------------------------------------------------------------------------------------------------------------------------------------------------------------------------------------------------------------------------------------------------------------------------------------------------------------------------------------------------------------------------------------------------------------------------------------------------------------------------------------------------------------------------------------------------------------------------------------------------------------------------------------------------------------------------------------------------------------------------------------------------------------------------------------------------------------------------------------------------------------------------------------------------------------------------------------------------------------------------------------------------------------------------------------------------------------------------------------------------------------------------------------------------------------------------------------------------------------------------------------------------------------------------------------------------------------------------------------------------------------------------------------------------------------------------------------------------------------------------------------------------------------------------------------------------------------------------------------------------------------------------------------------------------------------------------------------------------------------------------------------------------------------------------------------------------------------------------------------------------------------------------------------------------------------------------------------------------------------------------------------------------------------------------------------------------------------------------------------------------------------------------------------------------------------------------------------------------------------------------------------------------------------------------------------------------------------------------------------------------------------------------------------------------------------------------------------------------------------------------------------------------------------------------------------------------------------------------------------------------------------------------------------------------------------------------------------------------------------------------------------------------------------------------------------------------------------------------------------------------------------------------------------------------------------------------------------------------------------------------------------------------------------------------------------------------------------------------------------------------------------------------------------------------------------------------------------------------------------------------------------------------------------------------------------------------------------------------------------------------------------------------------------------------------------------------------------------------------------------------------------------------------------------------------------------------------------------------------------------------------------------------------------------------------------------------------------------------------------------------------------------------------------------------------------------------------------------------------------------------------------------------------------------------------------------------------------------------------------------------------------------------------------------------------------------------------------------------------------------</v>
      </c>
    </row>
    <row r="1321" spans="2:2">
      <c r="B1321" t="str" cm="1">
        <f t="array" ref="B1321">_xlfn.TEXTJOIN("-",0,_xlfn._xlws.FILTER('YouTube data'!O1326:O17522,'YouTube data'!Q1326:Q17522='Q5'!A1321))</f>
        <v>------------------------------------------------------------------------------------------------------------------------------------------------------------------------------------------------------------------------------------------------------------------------------------------------------------------------------------------------------------------------------------------------------------------------------------------------------------------------------------------------------------------------------------------------------------------------------------------------------------------------------------------------------------------------------------------------------------------------------------------------------------------------------------------------------------------------------------------------------------------------------------------------------------------------------------------------------------------------------------------------------------------------------------------------------------------------------------------------------------------------------------------------------------------------------------------------------------------------------------------------------------------------------------------------------------------------------------------------------------------------------------------------------------------------------------------------------------------------------------------------------------------------------------------------------------------------------------------------------------------------------------------------------------------------------------------------------------------------------------------------------------------------------------------------------------------------------------------------------------------------------------------------------------------------------------------------------------------------------------------------------------------------------------------------------------------------------------------------------------------------------------------------------------------------------------------------------------------------------------------------------------------------------------------------------------------------------------------------------------------------------------------------------------------------------------------------------------------------------------------------------------------------------------------------------------------------------------------------------------------------------------------------------------------------------------------------------------------------------------------------------------------------------------------------------------------------------------------------------------------------------------------------------------------------------------------------------------------------------------------------------------------------------------------------------------------------------------------------------------------------------------------------------------------------------------------------------------------------------------------------------------------------------------------------------------------------------------------------------------------------------------------------------------------------------------------------------------------------------------------------------------------------------------------------------------------------------------------------------------------------------------------------------------------------------------------------------------------------------------------------------------------------------------------------------------------------------------------------------------------------------------------------------------------------------------------------------------------------------------------------------------------------------------------------------------------------------------------------------------------------------------------------------------------------------------------------------------------------------------------------------------------------------------------------------------------------------------------------------------------------------------------------------------------------------------------------------------------------------------------------------------------------------------------------------------------------------------------------------------------------------------------------------------------------------------------------------------------------------------------------------------------------------------------------------------------------------------------------------------------------------------------------------------------------------------------------------------------------------------------------------------------------------------------------------------------------------------------------------------------------------------------------------------------------------------------------------------------------------------------------------------------------------------------------------------------------------------------------------------------------------------------------------------------------------------------------------------------------------------------------------------------------------------------------------------------------------------------------------------------------------------------------------------------------------------------------------------------------------------------------------------------------------------------------------------------------------------------------------------------------------------------------------------------------------------------------------------------------------------------------------------------------------------------------------------------------------------------------------------------------------------------------------------------------------------------------------------------------------------------------------------------------------------------------------------------------------------------------------------------------------------------------------------------------------------------------------------------------------------------------------------------------------------------------------------------------------------------------------------------------------------------------------------------------------------------------------------------------------------------------------------------------------------------------------------------------------------------------------------------------------------------------------------------------------------------------------------------------------------------------------------------------------------------------------------------------------------------------------------------------------------------------------------------------------------------------------------------------------------------------------------------------------------------------------------------------------------------------------------------------------------------------------------------------------------------------------------------------------------------------------------------------------------------------------------------------------------------------------------------------------------------------------------------------------------------------------------------------------------------------------------------------------------------------------------------------------------------------------------------------------------------------------------------------------------------------------------------------------------------------------------------------------------------------------------------------------------------------------------------------------------------------------------------------------------------------------------------------------------------------------------------------------------------------------------------------------------------------------------------------------------------------------------------------------------------------------------------------------------------------------------------------------------------------------------------------------------------------------------------------------------------------------------------------------------------------------------------------------------------------------------------------------------------------------------------------------------------------------------------------------------------------------------------------------------------------------------------------------------------------------------------------------------------------------------------------------------------------------------------------------------------------------------------------------------------------------------------------------------------------------------------------------------------------------------------------------------------------------------------------------------------------------------------------------------------------------------------------------------------------------------------------------------------------------------------------------------------------------------------------------------------------------------------------------------------------------------------------------------------------------------------------------------------------------------------------------------------------------------------------------------------------------------------------------------------------------------------------------------------------------------------------------------------------------------------------------------------------------------------------------------------------------------------------------------------------------------------------------------------------------------------------------------------------------------------------------------------------------------------------------------------------------------------------------------------------------------------------------------------------------------------------------------------------------------------------------------------------------------------------------------------------------------------------------------------------------------------------------------------------------------------------------------------------------------------------------------------------------------------------------------------------------------------------------------------------------------------------------------------------------------------------------------------------------------------------------------------------------------------------------------------------------------------------------------------------------------------------------------------------------------------------------------------------------------------------------------------------------------------------------------------------------------------------------------------------------------------------------------------------------------------------------------------------------------------------------------------------------------------------------------------------------------------------------------------------------------------------------------------------------------------------------------------------------------------------------------------------------------------------------------------------------------------------------------------------------------------------------------------------------------------------------------------------------------------------------------------------------------------------------------------------------------------------------------------------------------------------------------------------------------------------------------------------------------------------------------------------------------------------------------------------------------------------------------------------------------------------------------------------------------------------------------------------------------------------------------------------------------------------------------------------------------------------------------------------------------------------------------------------------------------------------------------------------------------------------------------------------------------------------------------------------------------------------------------------------------------------------------------------------------------------------------------------------------------------------------------------------------------------------------------------------------------------------------------------------------------------------------------------------------------------------------------------------------------------------------------------------------------------------------------------------------------------------------------------------------------------------------------------------------------------------------------------------------------------------------------------------------------------------------------------------------------------------------------------------------------------------------------------------------------------------------------------------------------------------------------------------------------------------------------------------------------------------------------------------------------------------------------------------------------------------------------------------------------------------------------------------------------------------------------------------------------------------------------------------------------------------------------------------------------------------------------------------------------------------------------------------------------------------------------------------------------------------------------------------------------------------------------------------------------------------------------------------------------------------------------------------------------------------------------------------------------------------------------------------------------------------------------------------------------------------------------------------------------------------------------------------------------------------------------------------------------------------------------------------------------------------------------------------------------------------------------------------------------------------------------------------------------------------------------------------------------------------------------------------------------------------------------------------------------------------------------------------------------------------------------------------------------------------------------------------------------------------------------------------------------------------------------------------------------------------------------------------------------------------------------------------------------------------------------------------------------------------------------------------------------------------------------------------------------------------------------------------------------------------------------------------------------------------------------------------------------------------------------------------------</v>
      </c>
    </row>
    <row r="1322" spans="2:2">
      <c r="B1322" t="str" cm="1">
        <f t="array" ref="B1322">_xlfn.TEXTJOIN("-",0,_xlfn._xlws.FILTER('YouTube data'!O1327:O17523,'YouTube data'!Q1327:Q17523='Q5'!A1322))</f>
        <v>------------------------------------------------------------------------------------------------------------------------------------------------------------------------------------------------------------------------------------------------------------------------------------------------------------------------------------------------------------------------------------------------------------------------------------------------------------------------------------------------------------------------------------------------------------------------------------------------------------------------------------------------------------------------------------------------------------------------------------------------------------------------------------------------------------------------------------------------------------------------------------------------------------------------------------------------------------------------------------------------------------------------------------------------------------------------------------------------------------------------------------------------------------------------------------------------------------------------------------------------------------------------------------------------------------------------------------------------------------------------------------------------------------------------------------------------------------------------------------------------------------------------------------------------------------------------------------------------------------------------------------------------------------------------------------------------------------------------------------------------------------------------------------------------------------------------------------------------------------------------------------------------------------------------------------------------------------------------------------------------------------------------------------------------------------------------------------------------------------------------------------------------------------------------------------------------------------------------------------------------------------------------------------------------------------------------------------------------------------------------------------------------------------------------------------------------------------------------------------------------------------------------------------------------------------------------------------------------------------------------------------------------------------------------------------------------------------------------------------------------------------------------------------------------------------------------------------------------------------------------------------------------------------------------------------------------------------------------------------------------------------------------------------------------------------------------------------------------------------------------------------------------------------------------------------------------------------------------------------------------------------------------------------------------------------------------------------------------------------------------------------------------------------------------------------------------------------------------------------------------------------------------------------------------------------------------------------------------------------------------------------------------------------------------------------------------------------------------------------------------------------------------------------------------------------------------------------------------------------------------------------------------------------------------------------------------------------------------------------------------------------------------------------------------------------------------------------------------------------------------------------------------------------------------------------------------------------------------------------------------------------------------------------------------------------------------------------------------------------------------------------------------------------------------------------------------------------------------------------------------------------------------------------------------------------------------------------------------------------------------------------------------------------------------------------------------------------------------------------------------------------------------------------------------------------------------------------------------------------------------------------------------------------------------------------------------------------------------------------------------------------------------------------------------------------------------------------------------------------------------------------------------------------------------------------------------------------------------------------------------------------------------------------------------------------------------------------------------------------------------------------------------------------------------------------------------------------------------------------------------------------------------------------------------------------------------------------------------------------------------------------------------------------------------------------------------------------------------------------------------------------------------------------------------------------------------------------------------------------------------------------------------------------------------------------------------------------------------------------------------------------------------------------------------------------------------------------------------------------------------------------------------------------------------------------------------------------------------------------------------------------------------------------------------------------------------------------------------------------------------------------------------------------------------------------------------------------------------------------------------------------------------------------------------------------------------------------------------------------------------------------------------------------------------------------------------------------------------------------------------------------------------------------------------------------------------------------------------------------------------------------------------------------------------------------------------------------------------------------------------------------------------------------------------------------------------------------------------------------------------------------------------------------------------------------------------------------------------------------------------------------------------------------------------------------------------------------------------------------------------------------------------------------------------------------------------------------------------------------------------------------------------------------------------------------------------------------------------------------------------------------------------------------------------------------------------------------------------------------------------------------------------------------------------------------------------------------------------------------------------------------------------------------------------------------------------------------------------------------------------------------------------------------------------------------------------------------------------------------------------------------------------------------------------------------------------------------------------------------------------------------------------------------------------------------------------------------------------------------------------------------------------------------------------------------------------------------------------------------------------------------------------------------------------------------------------------------------------------------------------------------------------------------------------------------------------------------------------------------------------------------------------------------------------------------------------------------------------------------------------------------------------------------------------------------------------------------------------------------------------------------------------------------------------------------------------------------------------------------------------------------------------------------------------------------------------------------------------------------------------------------------------------------------------------------------------------------------------------------------------------------------------------------------------------------------------------------------------------------------------------------------------------------------------------------------------------------------------------------------------------------------------------------------------------------------------------------------------------------------------------------------------------------------------------------------------------------------------------------------------------------------------------------------------------------------------------------------------------------------------------------------------------------------------------------------------------------------------------------------------------------------------------------------------------------------------------------------------------------------------------------------------------------------------------------------------------------------------------------------------------------------------------------------------------------------------------------------------------------------------------------------------------------------------------------------------------------------------------------------------------------------------------------------------------------------------------------------------------------------------------------------------------------------------------------------------------------------------------------------------------------------------------------------------------------------------------------------------------------------------------------------------------------------------------------------------------------------------------------------------------------------------------------------------------------------------------------------------------------------------------------------------------------------------------------------------------------------------------------------------------------------------------------------------------------------------------------------------------------------------------------------------------------------------------------------------------------------------------------------------------------------------------------------------------------------------------------------------------------------------------------------------------------------------------------------------------------------------------------------------------------------------------------------------------------------------------------------------------------------------------------------------------------------------------------------------------------------------------------------------------------------------------------------------------------------------------------------------------------------------------------------------------------------------------------------------------------------------------------------------------------------------------------------------------------------------------------------------------------------------------------------------------------------------------------------------------------------------------------------------------------------------------------------------------------------------------------------------------------------------------------------------------------------------------------------------------------------------------------------------------------------------------------------------------------------------------------------------------------------------------------------------------------------------------------------------------------------------------------------------------------------------------------------------------------------------------------------------------------------------------------------------------------------------------------------------------------------------------------------------------------------------------------------------------------------------------------------------------------------------------------------------------------------------------------------------------------------------------------------------------------------------------------------------------------------------------------------------------------------------------------------------------------------------------------------------------------------------------------------------------------------------------------------------------------------------------------------------------------------------------------------------------------------------------------------------------------------------------------------------------------------------------------------------------------------------------------------------------------------------------------------------------------------------------------------------------------------------------------------------------------------------------------------------------------------------------------------------------------------------------------------------------------------------------------------------------------------------------------------------------------------------------------------------------------------------------------------------------------------------------------------------------------------------------------------------------------------------------------------------------------------------------------------------------------------------------------------------------------------------------------------------------------------------------------------------------------------------------------------------------------------------------------------------------------------------------------------------------------------------------------------------------------------------------------------------------------------------------------------------------------------------------------------------------------------------------------------------------------------------------------------------------------------------------------------------------------------------------------------------------------------------------------------------------------------------------------------------------------------------------------------------------------------------------------------------------------------------------------------------------------------------------------------------------------------------------------</v>
      </c>
    </row>
    <row r="1323" spans="2:2">
      <c r="B1323" t="str" cm="1">
        <f t="array" ref="B1323">_xlfn.TEXTJOIN("-",0,_xlfn._xlws.FILTER('YouTube data'!O1328:O17524,'YouTube data'!Q1328:Q17524='Q5'!A1323))</f>
        <v>-------------------------------------------------------------------------------------------------------------------------------------------------------------------------------------------------------------------------------------------------------------------------------------------------------------------------------------------------------------------------------------------------------------------------------------------------------------------------------------------------------------------------------------------------------------------------------------------------------------------------------------------------------------------------------------------------------------------------------------------------------------------------------------------------------------------------------------------------------------------------------------------------------------------------------------------------------------------------------------------------------------------------------------------------------------------------------------------------------------------------------------------------------------------------------------------------------------------------------------------------------------------------------------------------------------------------------------------------------------------------------------------------------------------------------------------------------------------------------------------------------------------------------------------------------------------------------------------------------------------------------------------------------------------------------------------------------------------------------------------------------------------------------------------------------------------------------------------------------------------------------------------------------------------------------------------------------------------------------------------------------------------------------------------------------------------------------------------------------------------------------------------------------------------------------------------------------------------------------------------------------------------------------------------------------------------------------------------------------------------------------------------------------------------------------------------------------------------------------------------------------------------------------------------------------------------------------------------------------------------------------------------------------------------------------------------------------------------------------------------------------------------------------------------------------------------------------------------------------------------------------------------------------------------------------------------------------------------------------------------------------------------------------------------------------------------------------------------------------------------------------------------------------------------------------------------------------------------------------------------------------------------------------------------------------------------------------------------------------------------------------------------------------------------------------------------------------------------------------------------------------------------------------------------------------------------------------------------------------------------------------------------------------------------------------------------------------------------------------------------------------------------------------------------------------------------------------------------------------------------------------------------------------------------------------------------------------------------------------------------------------------------------------------------------------------------------------------------------------------------------------------------------------------------------------------------------------------------------------------------------------------------------------------------------------------------------------------------------------------------------------------------------------------------------------------------------------------------------------------------------------------------------------------------------------------------------------------------------------------------------------------------------------------------------------------------------------------------------------------------------------------------------------------------------------------------------------------------------------------------------------------------------------------------------------------------------------------------------------------------------------------------------------------------------------------------------------------------------------------------------------------------------------------------------------------------------------------------------------------------------------------------------------------------------------------------------------------------------------------------------------------------------------------------------------------------------------------------------------------------------------------------------------------------------------------------------------------------------------------------------------------------------------------------------------------------------------------------------------------------------------------------------------------------------------------------------------------------------------------------------------------------------------------------------------------------------------------------------------------------------------------------------------------------------------------------------------------------------------------------------------------------------------------------------------------------------------------------------------------------------------------------------------------------------------------------------------------------------------------------------------------------------------------------------------------------------------------------------------------------------------------------------------------------------------------------------------------------------------------------------------------------------------------------------------------------------------------------------------------------------------------------------------------------------------------------------------------------------------------------------------------------------------------------------------------------------------------------------------------------------------------------------------------------------------------------------------------------------------------------------------------------------------------------------------------------------------------------------------------------------------------------------------------------------------------------------------------------------------------------------------------------------------------------------------------------------------------------------------------------------------------------------------------------------------------------------------------------------------------------------------------------------------------------------------------------------------------------------------------------------------------------------------------------------------------------------------------------------------------------------------------------------------------------------------------------------------------------------------------------------------------------------------------------------------------------------------------------------------------------------------------------------------------------------------------------------------------------------------------------------------------------------------------------------------------------------------------------------------------------------------------------------------------------------------------------------------------------------------------------------------------------------------------------------------------------------------------------------------------------------------------------------------------------------------------------------------------------------------------------------------------------------------------------------------------------------------------------------------------------------------------------------------------------------------------------------------------------------------------------------------------------------------------------------------------------------------------------------------------------------------------------------------------------------------------------------------------------------------------------------------------------------------------------------------------------------------------------------------------------------------------------------------------------------------------------------------------------------------------------------------------------------------------------------------------------------------------------------------------------------------------------------------------------------------------------------------------------------------------------------------------------------------------------------------------------------------------------------------------------------------------------------------------------------------------------------------------------------------------------------------------------------------------------------------------------------------------------------------------------------------------------------------------------------------------------------------------------------------------------------------------------------------------------------------------------------------------------------------------------------------------------------------------------------------------------------------------------------------------------------------------------------------------------------------------------------------------------------------------------------------------------------------------------------------------------------------------------------------------------------------------------------------------------------------------------------------------------------------------------------------------------------------------------------------------------------------------------------------------------------------------------------------------------------------------------------------------------------------------------------------------------------------------------------------------------------------------------------------------------------------------------------------------------------------------------------------------------------------------------------------------------------------------------------------------------------------------------------------------------------------------------------------------------------------------------------------------------------------------------------------------------------------------------------------------------------------------------------------------------------------------------------------------------------------------------------------------------------------------------------------------------------------------------------------------------------------------------------------------------------------------------------------------------------------------------------------------------------------------------------------------------------------------------------------------------------------------------------------------------------------------------------------------------------------------------------------------------------------------------------------------------------------------------------------------------------------------------------------------------------------------------------------------------------------------------------------------------------------------------------------------------------------------------------------------------------------------------------------------------------------------------------------------------------------------------------------------------------------------------------------------------------------------------------------------------------------------------------------------------------------------------------------------------------------------------------------------------------------------------------------------------------------------------------------------------------------------------------------------------------------------------------------------------------------------------------------------------------------------------------------------------------------------------------------------------------------------------------------------------------------------------------------------------------------------------------------------------------------------------------------------------------------------------------------------------------------------------------------------------------------------------------------------------------------------------------------------------------------------------------------------------------------------------------------------------------------------------------------------------------------------------------------------------------------------------------------------------------------------------------------------------------------------------------------------------------------------------------------------------------------------------------------------------------------------------------------------------------------------------------------------------------------------------------------------------------------------------------------------------------------------------------------------------------------------------------------------------------------------------------------------------------------------------------------------------------------------------------------------------------------------------------------------------------------------------------------------------------------------------------------------------------------------------------------------------------------------------------------------------------------------------------------------------------------------------------------------------------------------------------------------------------------------------------------------------------------------------------------------------------------------------------------------------------------------------------------------------------------------------------------------------------------------------------------------------------------------------------------------------------------------------------------------------------------------------------------------------------------------------------------------------------------------------------------------------------------------------------------------------------------------------------------------------------------------------------------------------------------------------------------------------------------------------------------------------------------------</v>
      </c>
    </row>
    <row r="1324" spans="2:2">
      <c r="B1324" t="str" cm="1">
        <f t="array" ref="B1324">_xlfn.TEXTJOIN("-",0,_xlfn._xlws.FILTER('YouTube data'!O1329:O17525,'YouTube data'!Q1329:Q17525='Q5'!A1324))</f>
        <v>--------------------------------------------------------------------------------------------------------------------------------------------------------------------------------------------------------------------------------------------------------------------------------------------------------------------------------------------------------------------------------------------------------------------------------------------------------------------------------------------------------------------------------------------------------------------------------------------------------------------------------------------------------------------------------------------------------------------------------------------------------------------------------------------------------------------------------------------------------------------------------------------------------------------------------------------------------------------------------------------------------------------------------------------------------------------------------------------------------------------------------------------------------------------------------------------------------------------------------------------------------------------------------------------------------------------------------------------------------------------------------------------------------------------------------------------------------------------------------------------------------------------------------------------------------------------------------------------------------------------------------------------------------------------------------------------------------------------------------------------------------------------------------------------------------------------------------------------------------------------------------------------------------------------------------------------------------------------------------------------------------------------------------------------------------------------------------------------------------------------------------------------------------------------------------------------------------------------------------------------------------------------------------------------------------------------------------------------------------------------------------------------------------------------------------------------------------------------------------------------------------------------------------------------------------------------------------------------------------------------------------------------------------------------------------------------------------------------------------------------------------------------------------------------------------------------------------------------------------------------------------------------------------------------------------------------------------------------------------------------------------------------------------------------------------------------------------------------------------------------------------------------------------------------------------------------------------------------------------------------------------------------------------------------------------------------------------------------------------------------------------------------------------------------------------------------------------------------------------------------------------------------------------------------------------------------------------------------------------------------------------------------------------------------------------------------------------------------------------------------------------------------------------------------------------------------------------------------------------------------------------------------------------------------------------------------------------------------------------------------------------------------------------------------------------------------------------------------------------------------------------------------------------------------------------------------------------------------------------------------------------------------------------------------------------------------------------------------------------------------------------------------------------------------------------------------------------------------------------------------------------------------------------------------------------------------------------------------------------------------------------------------------------------------------------------------------------------------------------------------------------------------------------------------------------------------------------------------------------------------------------------------------------------------------------------------------------------------------------------------------------------------------------------------------------------------------------------------------------------------------------------------------------------------------------------------------------------------------------------------------------------------------------------------------------------------------------------------------------------------------------------------------------------------------------------------------------------------------------------------------------------------------------------------------------------------------------------------------------------------------------------------------------------------------------------------------------------------------------------------------------------------------------------------------------------------------------------------------------------------------------------------------------------------------------------------------------------------------------------------------------------------------------------------------------------------------------------------------------------------------------------------------------------------------------------------------------------------------------------------------------------------------------------------------------------------------------------------------------------------------------------------------------------------------------------------------------------------------------------------------------------------------------------------------------------------------------------------------------------------------------------------------------------------------------------------------------------------------------------------------------------------------------------------------------------------------------------------------------------------------------------------------------------------------------------------------------------------------------------------------------------------------------------------------------------------------------------------------------------------------------------------------------------------------------------------------------------------------------------------------------------------------------------------------------------------------------------------------------------------------------------------------------------------------------------------------------------------------------------------------------------------------------------------------------------------------------------------------------------------------------------------------------------------------------------------------------------------------------------------------------------------------------------------------------------------------------------------------------------------------------------------------------------------------------------------------------------------------------------------------------------------------------------------------------------------------------------------------------------------------------------------------------------------------------------------------------------------------------------------------------------------------------------------------------------------------------------------------------------------------------------------------------------------------------------------------------------------------------------------------------------------------------------------------------------------------------------------------------------------------------------------------------------------------------------------------------------------------------------------------------------------------------------------------------------------------------------------------------------------------------------------------------------------------------------------------------------------------------------------------------------------------------------------------------------------------------------------------------------------------------------------------------------------------------------------------------------------------------------------------------------------------------------------------------------------------------------------------------------------------------------------------------------------------------------------------------------------------------------------------------------------------------------------------------------------------------------------------------------------------------------------------------------------------------------------------------------------------------------------------------------------------------------------------------------------------------------------------------------------------------------------------------------------------------------------------------------------------------------------------------------------------------------------------------------------------------------------------------------------------------------------------------------------------------------------------------------------------------------------------------------------------------------------------------------------------------------------------------------------------------------------------------------------------------------------------------------------------------------------------------------------------------------------------------------------------------------------------------------------------------------------------------------------------------------------------------------------------------------------------------------------------------------------------------------------------------------------------------------------------------------------------------------------------------------------------------------------------------------------------------------------------------------------------------------------------------------------------------------------------------------------------------------------------------------------------------------------------------------------------------------------------------------------------------------------------------------------------------------------------------------------------------------------------------------------------------------------------------------------------------------------------------------------------------------------------------------------------------------------------------------------------------------------------------------------------------------------------------------------------------------------------------------------------------------------------------------------------------------------------------------------------------------------------------------------------------------------------------------------------------------------------------------------------------------------------------------------------------------------------------------------------------------------------------------------------------------------------------------------------------------------------------------------------------------------------------------------------------------------------------------------------------------------------------------------------------------------------------------------------------------------------------------------------------------------------------------------------------------------------------------------------------------------------------------------------------------------------------------------------------------------------------------------------------------------------------------------------------------------------------------------------------------------------------------------------------------------------------------------------------------------------------------------------------------------------------------------------------------------------------------------------------------------------------------------------------------------------------------------------------------------------------------------------------------------------------------------------------------------------------------------------------------------------------------------------------------------------------------------------------------------------------------------------------------------------------------------------------------------------------------------------------------------------------------------------------------------------------------------------------------------------------------------------------------------------------------------------------------------------------------------------------------------------------------------------------------------------------------------------------------------------------------------------------------------------------------------------------------------------------------------------------------------------------------------------------------------------------------------------------------------------------------------------------------------------------------------------------------------------------------------------------------------------------------------------------------------------------------------------------------------------------------------------------------------------------------------------------------------------------------------------------------------------------------------------------------------------------------------------------------------------------------------------------------------------------------------------------------------------------------------------------------------------------------------------------------------------------------------------------------------------------------------------------------------------------------------------------------------------------------------------------------------------------------------------------------------------------------------------------------------------------------------------------------------------------------------------------------------------------------------------------------------------------------------------------------------------------------------------------------------------------------------------------------------------------------------------------------------------------------------------------------------------------------------------------------------------------------------------------------------------------------------------------------------------------------------------------------------------------------------------------------------------------------------------------------</v>
      </c>
    </row>
    <row r="1325" spans="2:2">
      <c r="B1325" t="str" cm="1">
        <f t="array" ref="B1325">_xlfn.TEXTJOIN("-",0,_xlfn._xlws.FILTER('YouTube data'!O1330:O17526,'YouTube data'!Q1330:Q17526='Q5'!A1325))</f>
        <v>--------------------------------------------------------------------------------------------------------------------------------------------------------------------------------------------------------------------------------------------------------------------------------------------------------------------------------------------------------------------------------------------------------------------------------------------------------------------------------------------------------------------------------------------------------------------------------------------------------------------------------------------------------------------------------------------------------------------------------------------------------------------------------------------------------------------------------------------------------------------------------------------------------------------------------------------------------------------------------------------------------------------------------------------------------------------------------------------------------------------------------------------------------------------------------------------------------------------------------------------------------------------------------------------------------------------------------------------------------------------------------------------------------------------------------------------------------------------------------------------------------------------------------------------------------------------------------------------------------------------------------------------------------------------------------------------------------------------------------------------------------------------------------------------------------------------------------------------------------------------------------------------------------------------------------------------------------------------------------------------------------------------------------------------------------------------------------------------------------------------------------------------------------------------------------------------------------------------------------------------------------------------------------------------------------------------------------------------------------------------------------------------------------------------------------------------------------------------------------------------------------------------------------------------------------------------------------------------------------------------------------------------------------------------------------------------------------------------------------------------------------------------------------------------------------------------------------------------------------------------------------------------------------------------------------------------------------------------------------------------------------------------------------------------------------------------------------------------------------------------------------------------------------------------------------------------------------------------------------------------------------------------------------------------------------------------------------------------------------------------------------------------------------------------------------------------------------------------------------------------------------------------------------------------------------------------------------------------------------------------------------------------------------------------------------------------------------------------------------------------------------------------------------------------------------------------------------------------------------------------------------------------------------------------------------------------------------------------------------------------------------------------------------------------------------------------------------------------------------------------------------------------------------------------------------------------------------------------------------------------------------------------------------------------------------------------------------------------------------------------------------------------------------------------------------------------------------------------------------------------------------------------------------------------------------------------------------------------------------------------------------------------------------------------------------------------------------------------------------------------------------------------------------------------------------------------------------------------------------------------------------------------------------------------------------------------------------------------------------------------------------------------------------------------------------------------------------------------------------------------------------------------------------------------------------------------------------------------------------------------------------------------------------------------------------------------------------------------------------------------------------------------------------------------------------------------------------------------------------------------------------------------------------------------------------------------------------------------------------------------------------------------------------------------------------------------------------------------------------------------------------------------------------------------------------------------------------------------------------------------------------------------------------------------------------------------------------------------------------------------------------------------------------------------------------------------------------------------------------------------------------------------------------------------------------------------------------------------------------------------------------------------------------------------------------------------------------------------------------------------------------------------------------------------------------------------------------------------------------------------------------------------------------------------------------------------------------------------------------------------------------------------------------------------------------------------------------------------------------------------------------------------------------------------------------------------------------------------------------------------------------------------------------------------------------------------------------------------------------------------------------------------------------------------------------------------------------------------------------------------------------------------------------------------------------------------------------------------------------------------------------------------------------------------------------------------------------------------------------------------------------------------------------------------------------------------------------------------------------------------------------------------------------------------------------------------------------------------------------------------------------------------------------------------------------------------------------------------------------------------------------------------------------------------------------------------------------------------------------------------------------------------------------------------------------------------------------------------------------------------------------------------------------------------------------------------------------------------------------------------------------------------------------------------------------------------------------------------------------------------------------------------------------------------------------------------------------------------------------------------------------------------------------------------------------------------------------------------------------------------------------------------------------------------------------------------------------------------------------------------------------------------------------------------------------------------------------------------------------------------------------------------------------------------------------------------------------------------------------------------------------------------------------------------------------------------------------------------------------------------------------------------------------------------------------------------------------------------------------------------------------------------------------------------------------------------------------------------------------------------------------------------------------------------------------------------------------------------------------------------------------------------------------------------------------------------------------------------------------------------------------------------------------------------------------------------------------------------------------------------------------------------------------------------------------------------------------------------------------------------------------------------------------------------------------------------------------------------------------------------------------------------------------------------------------------------------------------------------------------------------------------------------------------------------------------------------------------------------------------------------------------------------------------------------------------------------------------------------------------------------------------------------------------------------------------------------------------------------------------------------------------------------------------------------------------------------------------------------------------------------------------------------------------------------------------------------------------------------------------------------------------------------------------------------------------------------------------------------------------------------------------------------------------------------------------------------------------------------------------------------------------------------------------------------------------------------------------------------------------------------------------------------------------------------------------------------------------------------------------------------------------------------------------------------------------------------------------------------------------------------------------------------------------------------------------------------------------------------------------------------------------------------------------------------------------------------------------------------------------------------------------------------------------------------------------------------------------------------------------------------------------------------------------------------------------------------------------------------------------------------------------------------------------------------------------------------------------------------------------------------------------------------------------------------------------------------------------------------------------------------------------------------------------------------------------------------------------------------------------------------------------------------------------------------------------------------------------------------------------------------------------------------------------------------------------------------------------------------------------------------------------------------------------------------------------------------------------------------------------------------------------------------------------------------------------------------------------------------------------------------------------------------------------------------------------------------------------------------------------------------------------------------------------------------------------------------------------------------------------------------------------------------------------------------------------------------------------------------------------------------------------------------------------------------------------------------------------------------------------------------------------------------------------------------------------------------------------------------------------------------------------------------------------------------------------------------------------------------------------------------------------------------------------------------------------------------------------------------------------------------------------------------------------------------------------------------------------------------------------------------------------------------------------------------------------------------------------------------------------------------------------------------------------------------------------------------------------------------------------------------------------------------------------------------------------------------------------------------------------------------------------------------------------------------------------------------------------------------------------------------------------------------------------------------------------------------------------------------------------------------------------------------------------------------------------------------------------------------------------------------------------------------------------------------------------------------------------------------------------------------------------------------------------------------------------------------------------------------------------------------------------------------------------------------------------------------------------------------------------------------------------------------------------------------------------------------------------------------------------------------------------------------------------------------------------------------------------------------------------------------------------------------------------------------------------------------------------------------------------------------------------------------------------------------------------------------------------------------------------------------------------------------------------------------------------------------------------------------------------------------------------------------------------------------------------------------------------------------------------------------------------------------------------------------------------------------------------------------------------------------------------------------------------------------------------------------------------------------------------------------------------------------------------------------------------------------------------------------------------------------------------------------------------------------------------------------------------</v>
      </c>
    </row>
    <row r="1326" spans="2:2">
      <c r="B1326" t="str" cm="1">
        <f t="array" ref="B1326">_xlfn.TEXTJOIN("-",0,_xlfn._xlws.FILTER('YouTube data'!O1331:O17527,'YouTube data'!Q1331:Q17527='Q5'!A1326))</f>
        <v>--------------------------------------------------------------------------------------------------------------------------------------------------------------------------------------------------------------------------------------------------------------------------------------------------------------------------------------------------------------------------------------------------------------------------------------------------------------------------------------------------------------------------------------------------------------------------------------------------------------------------------------------------------------------------------------------------------------------------------------------------------------------------------------------------------------------------------------------------------------------------------------------------------------------------------------------------------------------------------------------------------------------------------------------------------------------------------------------------------------------------------------------------------------------------------------------------------------------------------------------------------------------------------------------------------------------------------------------------------------------------------------------------------------------------------------------------------------------------------------------------------------------------------------------------------------------------------------------------------------------------------------------------------------------------------------------------------------------------------------------------------------------------------------------------------------------------------------------------------------------------------------------------------------------------------------------------------------------------------------------------------------------------------------------------------------------------------------------------------------------------------------------------------------------------------------------------------------------------------------------------------------------------------------------------------------------------------------------------------------------------------------------------------------------------------------------------------------------------------------------------------------------------------------------------------------------------------------------------------------------------------------------------------------------------------------------------------------------------------------------------------------------------------------------------------------------------------------------------------------------------------------------------------------------------------------------------------------------------------------------------------------------------------------------------------------------------------------------------------------------------------------------------------------------------------------------------------------------------------------------------------------------------------------------------------------------------------------------------------------------------------------------------------------------------------------------------------------------------------------------------------------------------------------------------------------------------------------------------------------------------------------------------------------------------------------------------------------------------------------------------------------------------------------------------------------------------------------------------------------------------------------------------------------------------------------------------------------------------------------------------------------------------------------------------------------------------------------------------------------------------------------------------------------------------------------------------------------------------------------------------------------------------------------------------------------------------------------------------------------------------------------------------------------------------------------------------------------------------------------------------------------------------------------------------------------------------------------------------------------------------------------------------------------------------------------------------------------------------------------------------------------------------------------------------------------------------------------------------------------------------------------------------------------------------------------------------------------------------------------------------------------------------------------------------------------------------------------------------------------------------------------------------------------------------------------------------------------------------------------------------------------------------------------------------------------------------------------------------------------------------------------------------------------------------------------------------------------------------------------------------------------------------------------------------------------------------------------------------------------------------------------------------------------------------------------------------------------------------------------------------------------------------------------------------------------------------------------------------------------------------------------------------------------------------------------------------------------------------------------------------------------------------------------------------------------------------------------------------------------------------------------------------------------------------------------------------------------------------------------------------------------------------------------------------------------------------------------------------------------------------------------------------------------------------------------------------------------------------------------------------------------------------------------------------------------------------------------------------------------------------------------------------------------------------------------------------------------------------------------------------------------------------------------------------------------------------------------------------------------------------------------------------------------------------------------------------------------------------------------------------------------------------------------------------------------------------------------------------------------------------------------------------------------------------------------------------------------------------------------------------------------------------------------------------------------------------------------------------------------------------------------------------------------------------------------------------------------------------------------------------------------------------------------------------------------------------------------------------------------------------------------------------------------------------------------------------------------------------------------------------------------------------------------------------------------------------------------------------------------------------------------------------------------------------------------------------------------------------------------------------------------------------------------------------------------------------------------------------------------------------------------------------------------------------------------------------------------------------------------------------------------------------------------------------------------------------------------------------------------------------------------------------------------------------------------------------------------------------------------------------------------------------------------------------------------------------------------------------------------------------------------------------------------------------------------------------------------------------------------------------------------------------------------------------------------------------------------------------------------------------------------------------------------------------------------------------------------------------------------------------------------------------------------------------------------------------------------------------------------------------------------------------------------------------------------------------------------------------------------------------------------------------------------------------------------------------------------------------------------------------------------------------------------------------------------------------------------------------------------------------------------------------------------------------------------------------------------------------------------------------------------------------------------------------------------------------------------------------------------------------------------------------------------------------------------------------------------------------------------------------------------------------------------------------------------------------------------------------------------------------------------------------------------------------------------------------------------------------------------------------------------------------------------------------------------------------------------------------------------------------------------------------------------------------------------------------------------------------------------------------------------------------------------------------------------------------------------------------------------------------------------------------------------------------------------------------------------------------------------------------------------------------------------------------------------------------------------------------------------------------------------------------------------------------------------------------------------------------------------------------------------------------------------------------------------------------------------------------------------------------------------------------------------------------------------------------------------------------------------------------------------------------------------------------------------------------------------------------------------------------------------------------------------------------------------------------------------------------------------------------------------------------------------------------------------------------------------------------------------------------------------------------------------------------------------------------------------------------------------------------------------------------------------------------------------------------------------------------------------------------------------------------------------------------------------------------------------------------------------------------------------------------------------------------------------------------------------------------------------------------------------------------------------------------------------------------------------------------------------------------------------------------------------------------------------------------------------------------------------------------------------------------------------------------------------------------------------------------------------------------------------------------------------------------------------------------------------------------------------------------------------------------------------------------------------------------------------------------------------------------------------------------------------------------------------------------------------------------------------------------------------------------------------------------------------------------------------------------------------------------------------------------------------------------------------------------------------------------------------------------------------------------------------------------------------------------------------------------------------------------------------------------------------------------------------------------------------------------------------------------------------------------------------------------------------------------------------------------------------------------------------------------------------------------------------------------------------------------------------------------------------------------------------------------------------------------------------------------------------------------------------------------------------------------------------------------------------------------------------------------------------------------------------------------------------------------------------------------------------------------------------------------------------------------------------------------------------------------------------------------------------------------------------------------------------------------------------------------------------------------------------------------------------------------------------------------------------------------------------------------------------------------------------------------------------------------------------------------------------------------------------------------------------------------------------------------------------------------------------------------------------------------------------------------------------------------------------------------------------------------------------------------------------------------------------------------------------------------------------------------------------------------------------------------------------------------------------------------------------------------------------------------------------------------------------------------------------------------------------------------------------------------------------------------------------------------------------------------------------------------------------------------------------------------------------------------------------------------------------------------------------------------------------------------------------------------------------------------------------------------------------------------------------------------------------------------------------------------------------------------------------------------------------------------------------------------------------------------------------------------------------------------------------------------------------------------------------------------------------------------------------------------------------------------------------------------------------------------------------------------------------------------------------------------------------------------------------</v>
      </c>
    </row>
    <row r="1327" spans="2:2">
      <c r="B1327" t="str" cm="1">
        <f t="array" ref="B1327">_xlfn.TEXTJOIN("-",0,_xlfn._xlws.FILTER('YouTube data'!O1332:O17528,'YouTube data'!Q1332:Q17528='Q5'!A1327))</f>
        <v>--------------------------------------------------------------------------------------------------------------------------------------------------------------------------------------------------------------------------------------------------------------------------------------------------------------------------------------------------------------------------------------------------------------------------------------------------------------------------------------------------------------------------------------------------------------------------------------------------------------------------------------------------------------------------------------------------------------------------------------------------------------------------------------------------------------------------------------------------------------------------------------------------------------------------------------------------------------------------------------------------------------------------------------------------------------------------------------------------------------------------------------------------------------------------------------------------------------------------------------------------------------------------------------------------------------------------------------------------------------------------------------------------------------------------------------------------------------------------------------------------------------------------------------------------------------------------------------------------------------------------------------------------------------------------------------------------------------------------------------------------------------------------------------------------------------------------------------------------------------------------------------------------------------------------------------------------------------------------------------------------------------------------------------------------------------------------------------------------------------------------------------------------------------------------------------------------------------------------------------------------------------------------------------------------------------------------------------------------------------------------------------------------------------------------------------------------------------------------------------------------------------------------------------------------------------------------------------------------------------------------------------------------------------------------------------------------------------------------------------------------------------------------------------------------------------------------------------------------------------------------------------------------------------------------------------------------------------------------------------------------------------------------------------------------------------------------------------------------------------------------------------------------------------------------------------------------------------------------------------------------------------------------------------------------------------------------------------------------------------------------------------------------------------------------------------------------------------------------------------------------------------------------------------------------------------------------------------------------------------------------------------------------------------------------------------------------------------------------------------------------------------------------------------------------------------------------------------------------------------------------------------------------------------------------------------------------------------------------------------------------------------------------------------------------------------------------------------------------------------------------------------------------------------------------------------------------------------------------------------------------------------------------------------------------------------------------------------------------------------------------------------------------------------------------------------------------------------------------------------------------------------------------------------------------------------------------------------------------------------------------------------------------------------------------------------------------------------------------------------------------------------------------------------------------------------------------------------------------------------------------------------------------------------------------------------------------------------------------------------------------------------------------------------------------------------------------------------------------------------------------------------------------------------------------------------------------------------------------------------------------------------------------------------------------------------------------------------------------------------------------------------------------------------------------------------------------------------------------------------------------------------------------------------------------------------------------------------------------------------------------------------------------------------------------------------------------------------------------------------------------------------------------------------------------------------------------------------------------------------------------------------------------------------------------------------------------------------------------------------------------------------------------------------------------------------------------------------------------------------------------------------------------------------------------------------------------------------------------------------------------------------------------------------------------------------------------------------------------------------------------------------------------------------------------------------------------------------------------------------------------------------------------------------------------------------------------------------------------------------------------------------------------------------------------------------------------------------------------------------------------------------------------------------------------------------------------------------------------------------------------------------------------------------------------------------------------------------------------------------------------------------------------------------------------------------------------------------------------------------------------------------------------------------------------------------------------------------------------------------------------------------------------------------------------------------------------------------------------------------------------------------------------------------------------------------------------------------------------------------------------------------------------------------------------------------------------------------------------------------------------------------------------------------------------------------------------------------------------------------------------------------------------------------------------------------------------------------------------------------------------------------------------------------------------------------------------------------------------------------------------------------------------------------------------------------------------------------------------------------------------------------------------------------------------------------------------------------------------------------------------------------------------------------------------------------------------------------------------------------------------------------------------------------------------------------------------------------------------------------------------------------------------------------------------------------------------------------------------------------------------------------------------------------------------------------------------------------------------------------------------------------------------------------------------------------------------------------------------------------------------------------------------------------------------------------------------------------------------------------------------------------------------------------------------------------------------------------------------------------------------------------------------------------------------------------------------------------------------------------------------------------------------------------------------------------------------------------------------------------------------------------------------------------------------------------------------------------------------------------------------------------------------------------------------------------------------------------------------------------------------------------------------------------------------------------------------------------------------------------------------------------------------------------------------------------------------------------------------------------------------------------------------------------------------------------------------------------------------------------------------------------------------------------------------------------------------------------------------------------------------------------------------------------------------------------------------------------------------------------------------------------------------------------------------------------------------------------------------------------------------------------------------------------------------------------------------------------------------------------------------------------------------------------------------------------------------------------------------------------------------------------------------------------------------------------------------------------------------------------------------------------------------------------------------------------------------------------------------------------------------------------------------------------------------------------------------------------------------------------------------------------------------------------------------------------------------------------------------------------------------------------------------------------------------------------------------------------------------------------------------------------------------------------------------------------------------------------------------------------------------------------------------------------------------------------------------------------------------------------------------------------------------------------------------------------------------------------------------------------------------------------------------------------------------------------------------------------------------------------------------------------------------------------------------------------------------------------------------------------------------------------------------------------------------------------------------------------------------------------------------------------------------------------------------------------------------------------------------------------------------------------------------------------------------------------------------------------------------------------------------------------------------------------------------------------------------------------------------------------------------------------------------------------------------------------------------------------------------------------------------------------------------------------------------------------------------------------------------------------------------------------------------------------------------------------------------------------------------------------------------------------------------------------------------------------------------------------------------------------------------------------------------------------------------------------------------------------------------------------------------------------------------------------------------------------------------------------------------------------------------------------------------------------------------------------------------------------------------------------------------------------------------------------------------------------------------------------------------------------------------------------------------------------------------------------------------------------------------------------------------------------------------------------------------------------------------------------------------------------------------------------------------------------------------------------------------------------------------------------------------------------------------------------------------------------------------------------------------------------------------------------------------------------------------------------------------------------------------------------------------------------------------------------------------------------------------------------------------------------------------------------------------------------------------------------------------------------------------------------------------------------------------------------------------------------------------------------------------------------------------------------------------------------------------------------------------------------------------------------------------------------------------------------------------------------------------------------------------------------------------------------------------------------------------------------------------------------------------------------------------------------------------------------------------------------------------------------------------------------------------------------------------------------------------------------------------------------------------------------------------------------------------------------------------------------------------------------------------------------------------------------------------------------------------------------------------------------------------------------------------------------------------------------------------------------------------------------------------------------------------------------------------------------------------------------------------------------------------------------------------------------------------------------------------------------------------------------------------------------------------------------------------------------------------------------------------------------------------------------------------------------------------------------------------------------------------------------------------------------------------------------------------------------------------------------------------------------</v>
      </c>
    </row>
    <row r="1328" spans="2:2">
      <c r="B1328" t="str" cm="1">
        <f t="array" ref="B1328">_xlfn.TEXTJOIN("-",0,_xlfn._xlws.FILTER('YouTube data'!O1333:O17529,'YouTube data'!Q1333:Q17529='Q5'!A1328))</f>
        <v>--------------------------------------------------------------------------------------------------------------------------------------------------------------------------------------------------------------------------------------------------------------------------------------------------------------------------------------------------------------------------------------------------------------------------------------------------------------------------------------------------------------------------------------------------------------------------------------------------------------------------------------------------------------------------------------------------------------------------------------------------------------------------------------------------------------------------------------------------------------------------------------------------------------------------------------------------------------------------------------------------------------------------------------------------------------------------------------------------------------------------------------------------------------------------------------------------------------------------------------------------------------------------------------------------------------------------------------------------------------------------------------------------------------------------------------------------------------------------------------------------------------------------------------------------------------------------------------------------------------------------------------------------------------------------------------------------------------------------------------------------------------------------------------------------------------------------------------------------------------------------------------------------------------------------------------------------------------------------------------------------------------------------------------------------------------------------------------------------------------------------------------------------------------------------------------------------------------------------------------------------------------------------------------------------------------------------------------------------------------------------------------------------------------------------------------------------------------------------------------------------------------------------------------------------------------------------------------------------------------------------------------------------------------------------------------------------------------------------------------------------------------------------------------------------------------------------------------------------------------------------------------------------------------------------------------------------------------------------------------------------------------------------------------------------------------------------------------------------------------------------------------------------------------------------------------------------------------------------------------------------------------------------------------------------------------------------------------------------------------------------------------------------------------------------------------------------------------------------------------------------------------------------------------------------------------------------------------------------------------------------------------------------------------------------------------------------------------------------------------------------------------------------------------------------------------------------------------------------------------------------------------------------------------------------------------------------------------------------------------------------------------------------------------------------------------------------------------------------------------------------------------------------------------------------------------------------------------------------------------------------------------------------------------------------------------------------------------------------------------------------------------------------------------------------------------------------------------------------------------------------------------------------------------------------------------------------------------------------------------------------------------------------------------------------------------------------------------------------------------------------------------------------------------------------------------------------------------------------------------------------------------------------------------------------------------------------------------------------------------------------------------------------------------------------------------------------------------------------------------------------------------------------------------------------------------------------------------------------------------------------------------------------------------------------------------------------------------------------------------------------------------------------------------------------------------------------------------------------------------------------------------------------------------------------------------------------------------------------------------------------------------------------------------------------------------------------------------------------------------------------------------------------------------------------------------------------------------------------------------------------------------------------------------------------------------------------------------------------------------------------------------------------------------------------------------------------------------------------------------------------------------------------------------------------------------------------------------------------------------------------------------------------------------------------------------------------------------------------------------------------------------------------------------------------------------------------------------------------------------------------------------------------------------------------------------------------------------------------------------------------------------------------------------------------------------------------------------------------------------------------------------------------------------------------------------------------------------------------------------------------------------------------------------------------------------------------------------------------------------------------------------------------------------------------------------------------------------------------------------------------------------------------------------------------------------------------------------------------------------------------------------------------------------------------------------------------------------------------------------------------------------------------------------------------------------------------------------------------------------------------------------------------------------------------------------------------------------------------------------------------------------------------------------------------------------------------------------------------------------------------------------------------------------------------------------------------------------------------------------------------------------------------------------------------------------------------------------------------------------------------------------------------------------------------------------------------------------------------------------------------------------------------------------------------------------------------------------------------------------------------------------------------------------------------------------------------------------------------------------------------------------------------------------------------------------------------------------------------------------------------------------------------------------------------------------------------------------------------------------------------------------------------------------------------------------------------------------------------------------------------------------------------------------------------------------------------------------------------------------------------------------------------------------------------------------------------------------------------------------------------------------------------------------------------------------------------------------------------------------------------------------------------------------------------------------------------------------------------------------------------------------------------------------------------------------------------------------------------------------------------------------------------------------------------------------------------------------------------------------------------------------------------------------------------------------------------------------------------------------------------------------------------------------------------------------------------------------------------------------------------------------------------------------------------------------------------------------------------------------------------------------------------------------------------------------------------------------------------------------------------------------------------------------------------------------------------------------------------------------------------------------------------------------------------------------------------------------------------------------------------------------------------------------------------------------------------------------------------------------------------------------------------------------------------------------------------------------------------------------------------------------------------------------------------------------------------------------------------------------------------------------------------------------------------------------------------------------------------------------------------------------------------------------------------------------------------------------------------------------------------------------------------------------------------------------------------------------------------------------------------------------------------------------------------------------------------------------------------------------------------------------------------------------------------------------------------------------------------------------------------------------------------------------------------------------------------------------------------------------------------------------------------------------------------------------------------------------------------------------------------------------------------------------------------------------------------------------------------------------------------------------------------------------------------------------------------------------------------------------------------------------------------------------------------------------------------------------------------------------------------------------------------------------------------------------------------------------------------------------------------------------------------------------------------------------------------------------------------------------------------------------------------------------------------------------------------------------------------------------------------------------------------------------------------------------------------------------------------------------------------------------------------------------------------------------------------------------------------------------------------------------------------------------------------------------------------------------------------------------------------------------------------------------------------------------------------------------------------------------------------------------------------------------------------------------------------------------------------------------------------------------------------------------------------------------------------------------------------------------------------------------------------------------------------------------------------------------------------------------------------------------------------------------------------------------------------------------------------------------------------------------------------------------------------------------------------------------------------------------------------------------------------------------------------------------------------------------------------------------------------------------------------------------------------------------------------------------------------------------------------------------------------------------------------------------------------------------------------------------------------------------------------------------------------------------------------------------------------------------------------------------------------------------------------------------------------------------------------------------------------------------------------------------------------------------------------------------------------------------------------------------------------------------------------------------------------------------------------------------------------------------------------------------------------------------------------------------------------------------------------------------------------------------------------------------------------------------------------------------------------------------------------------------------------------------------------------------------------------------------------------------------------------------------------------------------------------------------------------------------------------------------------------------------------------------------------------------------------------------------------------------------------------------------------------------------------------------------------------------------------------------------------------------------------------------------------------------------------------------------------------------------------------------------------------------------------------------------------------------------------------------------------------------------------------------------------------------------------------------------------------------------------------------------------------------------------------------------------------------------------------------------------------------------------------------------------------------------------------------------------------------------------------------------------------------------------------------------------------------------------------------------------------------------------------------------------------------------------------------------------------------------------------------------------------------------------------------</v>
      </c>
    </row>
    <row r="1329" spans="2:2">
      <c r="B1329" t="str" cm="1">
        <f t="array" ref="B1329">_xlfn.TEXTJOIN("-",0,_xlfn._xlws.FILTER('YouTube data'!O1334:O17530,'YouTube data'!Q1334:Q17530='Q5'!A1329))</f>
        <v>--------------------------------------------------------------------------------------------------------------------------------------------------------------------------------------------------------------------------------------------------------------------------------------------------------------------------------------------------------------------------------------------------------------------------------------------------------------------------------------------------------------------------------------------------------------------------------------------------------------------------------------------------------------------------------------------------------------------------------------------------------------------------------------------------------------------------------------------------------------------------------------------------------------------------------------------------------------------------------------------------------------------------------------------------------------------------------------------------------------------------------------------------------------------------------------------------------------------------------------------------------------------------------------------------------------------------------------------------------------------------------------------------------------------------------------------------------------------------------------------------------------------------------------------------------------------------------------------------------------------------------------------------------------------------------------------------------------------------------------------------------------------------------------------------------------------------------------------------------------------------------------------------------------------------------------------------------------------------------------------------------------------------------------------------------------------------------------------------------------------------------------------------------------------------------------------------------------------------------------------------------------------------------------------------------------------------------------------------------------------------------------------------------------------------------------------------------------------------------------------------------------------------------------------------------------------------------------------------------------------------------------------------------------------------------------------------------------------------------------------------------------------------------------------------------------------------------------------------------------------------------------------------------------------------------------------------------------------------------------------------------------------------------------------------------------------------------------------------------------------------------------------------------------------------------------------------------------------------------------------------------------------------------------------------------------------------------------------------------------------------------------------------------------------------------------------------------------------------------------------------------------------------------------------------------------------------------------------------------------------------------------------------------------------------------------------------------------------------------------------------------------------------------------------------------------------------------------------------------------------------------------------------------------------------------------------------------------------------------------------------------------------------------------------------------------------------------------------------------------------------------------------------------------------------------------------------------------------------------------------------------------------------------------------------------------------------------------------------------------------------------------------------------------------------------------------------------------------------------------------------------------------------------------------------------------------------------------------------------------------------------------------------------------------------------------------------------------------------------------------------------------------------------------------------------------------------------------------------------------------------------------------------------------------------------------------------------------------------------------------------------------------------------------------------------------------------------------------------------------------------------------------------------------------------------------------------------------------------------------------------------------------------------------------------------------------------------------------------------------------------------------------------------------------------------------------------------------------------------------------------------------------------------------------------------------------------------------------------------------------------------------------------------------------------------------------------------------------------------------------------------------------------------------------------------------------------------------------------------------------------------------------------------------------------------------------------------------------------------------------------------------------------------------------------------------------------------------------------------------------------------------------------------------------------------------------------------------------------------------------------------------------------------------------------------------------------------------------------------------------------------------------------------------------------------------------------------------------------------------------------------------------------------------------------------------------------------------------------------------------------------------------------------------------------------------------------------------------------------------------------------------------------------------------------------------------------------------------------------------------------------------------------------------------------------------------------------------------------------------------------------------------------------------------------------------------------------------------------------------------------------------------------------------------------------------------------------------------------------------------------------------------------------------------------------------------------------------------------------------------------------------------------------------------------------------------------------------------------------------------------------------------------------------------------------------------------------------------------------------------------------------------------------------------------------------------------------------------------------------------------------------------------------------------------------------------------------------------------------------------------------------------------------------------------------------------------------------------------------------------------------------------------------------------------------------------------------------------------------------------------------------------------------------------------------------------------------------------------------------------------------------------------------------------------------------------------------------------------------------------------------------------------------------------------------------------------------------------------------------------------------------------------------------------------------------------------------------------------------------------------------------------------------------------------------------------------------------------------------------------------------------------------------------------------------------------------------------------------------------------------------------------------------------------------------------------------------------------------------------------------------------------------------------------------------------------------------------------------------------------------------------------------------------------------------------------------------------------------------------------------------------------------------------------------------------------------------------------------------------------------------------------------------------------------------------------------------------------------------------------------------------------------------------------------------------------------------------------------------------------------------------------------------------------------------------------------------------------------------------------------------------------------------------------------------------------------------------------------------------------------------------------------------------------------------------------------------------------------------------------------------------------------------------------------------------------------------------------------------------------------------------------------------------------------------------------------------------------------------------------------------------------------------------------------------------------------------------------------------------------------------------------------------------------------------------------------------------------------------------------------------------------------------------------------------------------------------------------------------------------------------------------------------------------------------------------------------------------------------------------------------------------------------------------------------------------------------------------------------------------------------------------------------------------------------------------------------------------------------------------------------------------------------------------------------------------------------------------------------------------------------------------------------------------------------------------------------------------------------------------------------------------------------------------------------------------------------------------------------------------------------------------------------------------------------------------------------------------------------------------------------------------------------------------------------------------------------------------------------------------------------------------------------------------------------------------------------------------------------------------------------------------------------------------------------------------------------------------------------------------------------------------------------------------------------------------------------------------------------------------------------------------------------------------------------------------------------------------------------------------------------------------------------------------------------------------------------------------------------------------------------------------------------------------------------------------------------------------------------------------------------------------------------------------------------------------------------------------------------------------------------------------------------------------------------------------------------------------------------------------------------------------------------------------------------------------------------------------------------------------------------------------------------------------------------------------------------------------------------------------------------------------------------------------------------------------------------------------------------------------------------------------------------------------------------------------------------------------------------------------------------------------------------------------------------------------------------------------------------------------------------------------------------------------------------------------------------------------------------------------------------------------------------------------------------------------------------------------------------------------------------------------------------------------------------------------------------------------------------------------------------------------------------------------------------------------------------------------------------------------------------------------------------------------------------------------------------------------------------------------------------------------------------------------------------------------------------------------------------------------------------------------------------------------------------------------------------------------------------------------------------------------------------------------------------------------------------------------------------------------------------------------------------------------------------------------------------------------------------------------------------------------------------------------------------------------------------------------------------------------------------------------------------------------------------------------------------------------------------------------------------------------------------------------------------------------------------------------------------------------------------------------------------------------------------------------------------------------------------------------------------------------------------------------------------------------------------------------------------------------------------------------------------------------------------------------------------------------------------------------------------------------------------------------------------------------------------------------------------------------------------------------------------------------------------------------------------------------------------------------------------------------------------------------------------------------------------------------------------------------------------------------------------------------------------------------------------------------------------------------------------------------------------------------------------------------------------------------------------------------------------------------------------------------------------------------------------------------------------------------------------------------------------------------------------------------------------------</v>
      </c>
    </row>
    <row r="1330" spans="2:2">
      <c r="B1330" t="str" cm="1">
        <f t="array" ref="B1330">_xlfn.TEXTJOIN("-",0,_xlfn._xlws.FILTER('YouTube data'!O1335:O17531,'YouTube data'!Q1335:Q17531='Q5'!A1330))</f>
        <v>--------------------------------------------------------------------------------------------------------------------------------------------------------------------------------------------------------------------------------------------------------------------------------------------------------------------------------------------------------------------------------------------------------------------------------------------------------------------------------------------------------------------------------------------------------------------------------------------------------------------------------------------------------------------------------------------------------------------------------------------------------------------------------------------------------------------------------------------------------------------------------------------------------------------------------------------------------------------------------------------------------------------------------------------------------------------------------------------------------------------------------------------------------------------------------------------------------------------------------------------------------------------------------------------------------------------------------------------------------------------------------------------------------------------------------------------------------------------------------------------------------------------------------------------------------------------------------------------------------------------------------------------------------------------------------------------------------------------------------------------------------------------------------------------------------------------------------------------------------------------------------------------------------------------------------------------------------------------------------------------------------------------------------------------------------------------------------------------------------------------------------------------------------------------------------------------------------------------------------------------------------------------------------------------------------------------------------------------------------------------------------------------------------------------------------------------------------------------------------------------------------------------------------------------------------------------------------------------------------------------------------------------------------------------------------------------------------------------------------------------------------------------------------------------------------------------------------------------------------------------------------------------------------------------------------------------------------------------------------------------------------------------------------------------------------------------------------------------------------------------------------------------------------------------------------------------------------------------------------------------------------------------------------------------------------------------------------------------------------------------------------------------------------------------------------------------------------------------------------------------------------------------------------------------------------------------------------------------------------------------------------------------------------------------------------------------------------------------------------------------------------------------------------------------------------------------------------------------------------------------------------------------------------------------------------------------------------------------------------------------------------------------------------------------------------------------------------------------------------------------------------------------------------------------------------------------------------------------------------------------------------------------------------------------------------------------------------------------------------------------------------------------------------------------------------------------------------------------------------------------------------------------------------------------------------------------------------------------------------------------------------------------------------------------------------------------------------------------------------------------------------------------------------------------------------------------------------------------------------------------------------------------------------------------------------------------------------------------------------------------------------------------------------------------------------------------------------------------------------------------------------------------------------------------------------------------------------------------------------------------------------------------------------------------------------------------------------------------------------------------------------------------------------------------------------------------------------------------------------------------------------------------------------------------------------------------------------------------------------------------------------------------------------------------------------------------------------------------------------------------------------------------------------------------------------------------------------------------------------------------------------------------------------------------------------------------------------------------------------------------------------------------------------------------------------------------------------------------------------------------------------------------------------------------------------------------------------------------------------------------------------------------------------------------------------------------------------------------------------------------------------------------------------------------------------------------------------------------------------------------------------------------------------------------------------------------------------------------------------------------------------------------------------------------------------------------------------------------------------------------------------------------------------------------------------------------------------------------------------------------------------------------------------------------------------------------------------------------------------------------------------------------------------------------------------------------------------------------------------------------------------------------------------------------------------------------------------------------------------------------------------------------------------------------------------------------------------------------------------------------------------------------------------------------------------------------------------------------------------------------------------------------------------------------------------------------------------------------------------------------------------------------------------------------------------------------------------------------------------------------------------------------------------------------------------------------------------------------------------------------------------------------------------------------------------------------------------------------------------------------------------------------------------------------------------------------------------------------------------------------------------------------------------------------------------------------------------------------------------------------------------------------------------------------------------------------------------------------------------------------------------------------------------------------------------------------------------------------------------------------------------------------------------------------------------------------------------------------------------------------------------------------------------------------------------------------------------------------------------------------------------------------------------------------------------------------------------------------------------------------------------------------------------------------------------------------------------------------------------------------------------------------------------------------------------------------------------------------------------------------------------------------------------------------------------------------------------------------------------------------------------------------------------------------------------------------------------------------------------------------------------------------------------------------------------------------------------------------------------------------------------------------------------------------------------------------------------------------------------------------------------------------------------------------------------------------------------------------------------------------------------------------------------------------------------------------------------------------------------------------------------------------------------------------------------------------------------------------------------------------------------------------------------------------------------------------------------------------------------------------------------------------------------------------------------------------------------------------------------------------------------------------------------------------------------------------------------------------------------------------------------------------------------------------------------------------------------------------------------------------------------------------------------------------------------------------------------------------------------------------------------------------------------------------------------------------------------------------------------------------------------------------------------------------------------------------------------------------------------------------------------------------------------------------------------------------------------------------------------------------------------------------------------------------------------------------------------------------------------------------------------------------------------------------------------------------------------------------------------------------------------------------------------------------------------------------------------------------------------------------------------------------------------------------------------------------------------------------------------------------------------------------------------------------------------------------------------------------------------------------------------------------------------------------------------------------------------------------------------------------------------------------------------------------------------------------------------------------------------------------------------------------------------------------------------------------------------------------------------------------------------------------------------------------------------------------------------------------------------------------------------------------------------------------------------------------------------------------------------------------------------------------------------------------------------------------------------------------------------------------------------------------------------------------------------------------------------------------------------------------------------------------------------------------------------------------------------------------------------------------------------------------------------------------------------------------------------------------------------------------------------------------------------------------------------------------------------------------------------------------------------------------------------------------------------------------------------------------------------------------------------------------------------------------------------------------------------------------------------------------------------------------------------------------------------------------------------------------------------------------------------------------------------------------------------------------------------------------------------------------------------------------------------------------------------------------------------------------------------------------------------------------------------------------------------------------------------------------------------------------------------------------------------------------------------------------------------------------------------------------------------------------------------------------------------------------------------------------------------------------------------------------------------------------------------------------------------------------------------------------------------------------------------------------------------------------------------------------------------------------------------------------------------------------------------------------------------------------------------------------------------------------------------------------------------------------------------------------------------------------------------------------------------------------------------------------------------------------------------------------------------------------------------------------------------------------------------------------------------------------------------------------------------------------------------------------------------------------------------------------------------------------------------------------------------------------------------------------------------------------------------------------------------------------------------------------------------------------------------------------------------------------------------------------------------------------------------------------------------------------------------------------------------------------------------------------------------------------------------------------------------------------------------------------------------------------------------------------------------------------------------------------------------------------------------------------------------------------------------------------------------------------------------------------------------------------------------------------------------------------------------------------------------------------------------------------------------------------------------------------------------------------------------------------------------------------------------------------------------------------------------------------------------------------------------------------------------------</v>
      </c>
    </row>
    <row r="1331" spans="2:2">
      <c r="B1331" t="str" cm="1">
        <f t="array" ref="B1331">_xlfn.TEXTJOIN("-",0,_xlfn._xlws.FILTER('YouTube data'!O1336:O17532,'YouTube data'!Q1336:Q17532='Q5'!A1331))</f>
        <v>--------------------------------------------------------------------------------------------------------------------------------------------------------------------------------------------------------------------------------------------------------------------------------------------------------------------------------------------------------------------------------------------------------------------------------------------------------------------------------------------------------------------------------------------------------------------------------------------------------------------------------------------------------------------------------------------------------------------------------------------------------------------------------------------------------------------------------------------------------------------------------------------------------------------------------------------------------------------------------------------------------------------------------------------------------------------------------------------------------------------------------------------------------------------------------------------------------------------------------------------------------------------------------------------------------------------------------------------------------------------------------------------------------------------------------------------------------------------------------------------------------------------------------------------------------------------------------------------------------------------------------------------------------------------------------------------------------------------------------------------------------------------------------------------------------------------------------------------------------------------------------------------------------------------------------------------------------------------------------------------------------------------------------------------------------------------------------------------------------------------------------------------------------------------------------------------------------------------------------------------------------------------------------------------------------------------------------------------------------------------------------------------------------------------------------------------------------------------------------------------------------------------------------------------------------------------------------------------------------------------------------------------------------------------------------------------------------------------------------------------------------------------------------------------------------------------------------------------------------------------------------------------------------------------------------------------------------------------------------------------------------------------------------------------------------------------------------------------------------------------------------------------------------------------------------------------------------------------------------------------------------------------------------------------------------------------------------------------------------------------------------------------------------------------------------------------------------------------------------------------------------------------------------------------------------------------------------------------------------------------------------------------------------------------------------------------------------------------------------------------------------------------------------------------------------------------------------------------------------------------------------------------------------------------------------------------------------------------------------------------------------------------------------------------------------------------------------------------------------------------------------------------------------------------------------------------------------------------------------------------------------------------------------------------------------------------------------------------------------------------------------------------------------------------------------------------------------------------------------------------------------------------------------------------------------------------------------------------------------------------------------------------------------------------------------------------------------------------------------------------------------------------------------------------------------------------------------------------------------------------------------------------------------------------------------------------------------------------------------------------------------------------------------------------------------------------------------------------------------------------------------------------------------------------------------------------------------------------------------------------------------------------------------------------------------------------------------------------------------------------------------------------------------------------------------------------------------------------------------------------------------------------------------------------------------------------------------------------------------------------------------------------------------------------------------------------------------------------------------------------------------------------------------------------------------------------------------------------------------------------------------------------------------------------------------------------------------------------------------------------------------------------------------------------------------------------------------------------------------------------------------------------------------------------------------------------------------------------------------------------------------------------------------------------------------------------------------------------------------------------------------------------------------------------------------------------------------------------------------------------------------------------------------------------------------------------------------------------------------------------------------------------------------------------------------------------------------------------------------------------------------------------------------------------------------------------------------------------------------------------------------------------------------------------------------------------------------------------------------------------------------------------------------------------------------------------------------------------------------------------------------------------------------------------------------------------------------------------------------------------------------------------------------------------------------------------------------------------------------------------------------------------------------------------------------------------------------------------------------------------------------------------------------------------------------------------------------------------------------------------------------------------------------------------------------------------------------------------------------------------------------------------------------------------------------------------------------------------------------------------------------------------------------------------------------------------------------------------------------------------------------------------------------------------------------------------------------------------------------------------------------------------------------------------------------------------------------------------------------------------------------------------------------------------------------------------------------------------------------------------------------------------------------------------------------------------------------------------------------------------------------------------------------------------------------------------------------------------------------------------------------------------------------------------------------------------------------------------------------------------------------------------------------------------------------------------------------------------------------------------------------------------------------------------------------------------------------------------------------------------------------------------------------------------------------------------------------------------------------------------------------------------------------------------------------------------------------------------------------------------------------------------------------------------------------------------------------------------------------------------------------------------------------------------------------------------------------------------------------------------------------------------------------------------------------------------------------------------------------------------------------------------------------------------------------------------------------------------------------------------------------------------------------------------------------------------------------------------------------------------------------------------------------------------------------------------------------------------------------------------------------------------------------------------------------------------------------------------------------------------------------------------------------------------------------------------------------------------------------------------------------------------------------------------------------------------------------------------------------------------------------------------------------------------------------------------------------------------------------------------------------------------------------------------------------------------------------------------------------------------------------------------------------------------------------------------------------------------------------------------------------------------------------------------------------------------------------------------------------------------------------------------------------------------------------------------------------------------------------------------------------------------------------------------------------------------------------------------------------------------------------------------------------------------------------------------------------------------------------------------------------------------------------------------------------------------------------------------------------------------------------------------------------------------------------------------------------------------------------------------------------------------------------------------------------------------------------------------------------------------------------------------------------------------------------------------------------------------------------------------------------------------------------------------------------------------------------------------------------------------------------------------------------------------------------------------------------------------------------------------------------------------------------------------------------------------------------------------------------------------------------------------------------------------------------------------------------------------------------------------------------------------------------------------------------------------------------------------------------------------------------------------------------------------------------------------------------------------------------------------------------------------------------------------------------------------------------------------------------------------------------------------------------------------------------------------------------------------------------------------------------------------------------------------------------------------------------------------------------------------------------------------------------------------------------------------------------------------------------------------------------------------------------------------------------------------------------------------------------------------------------------------------------------------------------------------------------------------------------------------------------------------------------------------------------------------------------------------------------------------------------------------------------------------------------------------------------------------------------------------------------------------------------------------------------------------------------------------------------------------------------------------------------------------------------------------------------------------------------------------------------------------------------------------------------------------------------------------------------------------------------------------------------------------------------------------------------------------------------------------------------------------------------------------------------------------------------------------------------------------------------------------------------------------------------------------------------------------------------------------------------------------------------------------------------------------------------------------------------------------------------------------------------------------------------------------------------------------------------------------------------------------------------------------------------------------------------------------------------------------------------------------------------------------------------------------------------------------------------------------------------------------------------------------------------------------------------------------------------------------------------------------------------------------------------------------------------------------------------------------------------------------------------------------------------------------------------------------------------------------------------------------------------------------------------------------------------------------------------------------------------------------------------------------------------------------------------------------------------------------------------------------------------------------------------------------------------------------------------------------------------------------------------------------------------------------------------------------------------------------------------------------------------------------------------------------------------------------------------------------------------------------------------------------------------------------------------------------------------------------------------------------------------------------------------------------------------------</v>
      </c>
    </row>
    <row r="1332" spans="2:2">
      <c r="B1332" t="str" cm="1">
        <f t="array" ref="B1332">_xlfn.TEXTJOIN("-",0,_xlfn._xlws.FILTER('YouTube data'!O1337:O17533,'YouTube data'!Q1337:Q17533='Q5'!A1332))</f>
        <v>--------------------------------------------------------------------------------------------------------------------------------------------------------------------------------------------------------------------------------------------------------------------------------------------------------------------------------------------------------------------------------------------------------------------------------------------------------------------------------------------------------------------------------------------------------------------------------------------------------------------------------------------------------------------------------------------------------------------------------------------------------------------------------------------------------------------------------------------------------------------------------------------------------------------------------------------------------------------------------------------------------------------------------------------------------------------------------------------------------------------------------------------------------------------------------------------------------------------------------------------------------------------------------------------------------------------------------------------------------------------------------------------------------------------------------------------------------------------------------------------------------------------------------------------------------------------------------------------------------------------------------------------------------------------------------------------------------------------------------------------------------------------------------------------------------------------------------------------------------------------------------------------------------------------------------------------------------------------------------------------------------------------------------------------------------------------------------------------------------------------------------------------------------------------------------------------------------------------------------------------------------------------------------------------------------------------------------------------------------------------------------------------------------------------------------------------------------------------------------------------------------------------------------------------------------------------------------------------------------------------------------------------------------------------------------------------------------------------------------------------------------------------------------------------------------------------------------------------------------------------------------------------------------------------------------------------------------------------------------------------------------------------------------------------------------------------------------------------------------------------------------------------------------------------------------------------------------------------------------------------------------------------------------------------------------------------------------------------------------------------------------------------------------------------------------------------------------------------------------------------------------------------------------------------------------------------------------------------------------------------------------------------------------------------------------------------------------------------------------------------------------------------------------------------------------------------------------------------------------------------------------------------------------------------------------------------------------------------------------------------------------------------------------------------------------------------------------------------------------------------------------------------------------------------------------------------------------------------------------------------------------------------------------------------------------------------------------------------------------------------------------------------------------------------------------------------------------------------------------------------------------------------------------------------------------------------------------------------------------------------------------------------------------------------------------------------------------------------------------------------------------------------------------------------------------------------------------------------------------------------------------------------------------------------------------------------------------------------------------------------------------------------------------------------------------------------------------------------------------------------------------------------------------------------------------------------------------------------------------------------------------------------------------------------------------------------------------------------------------------------------------------------------------------------------------------------------------------------------------------------------------------------------------------------------------------------------------------------------------------------------------------------------------------------------------------------------------------------------------------------------------------------------------------------------------------------------------------------------------------------------------------------------------------------------------------------------------------------------------------------------------------------------------------------------------------------------------------------------------------------------------------------------------------------------------------------------------------------------------------------------------------------------------------------------------------------------------------------------------------------------------------------------------------------------------------------------------------------------------------------------------------------------------------------------------------------------------------------------------------------------------------------------------------------------------------------------------------------------------------------------------------------------------------------------------------------------------------------------------------------------------------------------------------------------------------------------------------------------------------------------------------------------------------------------------------------------------------------------------------------------------------------------------------------------------------------------------------------------------------------------------------------------------------------------------------------------------------------------------------------------------------------------------------------------------------------------------------------------------------------------------------------------------------------------------------------------------------------------------------------------------------------------------------------------------------------------------------------------------------------------------------------------------------------------------------------------------------------------------------------------------------------------------------------------------------------------------------------------------------------------------------------------------------------------------------------------------------------------------------------------------------------------------------------------------------------------------------------------------------------------------------------------------------------------------------------------------------------------------------------------------------------------------------------------------------------------------------------------------------------------------------------------------------------------------------------------------------------------------------------------------------------------------------------------------------------------------------------------------------------------------------------------------------------------------------------------------------------------------------------------------------------------------------------------------------------------------------------------------------------------------------------------------------------------------------------------------------------------------------------------------------------------------------------------------------------------------------------------------------------------------------------------------------------------------------------------------------------------------------------------------------------------------------------------------------------------------------------------------------------------------------------------------------------------------------------------------------------------------------------------------------------------------------------------------------------------------------------------------------------------------------------------------------------------------------------------------------------------------------------------------------------------------------------------------------------------------------------------------------------------------------------------------------------------------------------------------------------------------------------------------------------------------------------------------------------------------------------------------------------------------------------------------------------------------------------------------------------------------------------------------------------------------------------------------------------------------------------------------------------------------------------------------------------------------------------------------------------------------------------------------------------------------------------------------------------------------------------------------------------------------------------------------------------------------------------------------------------------------------------------------------------------------------------------------------------------------------------------------------------------------------------------------------------------------------------------------------------------------------------------------------------------------------------------------------------------------------------------------------------------------------------------------------------------------------------------------------------------------------------------------------------------------------------------------------------------------------------------------------------------------------------------------------------------------------------------------------------------------------------------------------------------------------------------------------------------------------------------------------------------------------------------------------------------------------------------------------------------------------------------------------------------------------------------------------------------------------------------------------------------------------------------------------------------------------------------------------------------------------------------------------------------------------------------------------------------------------------------------------------------------------------------------------------------------------------------------------------------------------------------------------------------------------------------------------------------------------------------------------------------------------------------------------------------------------------------------------------------------------------------------------------------------------------------------------------------------------------------------------------------------------------------------------------------------------------------------------------------------------------------------------------------------------------------------------------------------------------------------------------------------------------------------------------------------------------------------------------------------------------------------------------------------------------------------------------------------------------------------------------------------------------------------------------------------------------------------------------------------------------------------------------------------------------------------------------------------------------------------------------------------------------------------------------------------------------------------------------------------------------------------------------------------------------------------------------------------------------------------------------------------------------------------------------------------------------------------------------------------------------------------------------------------------------------------------------------------------------------------------------------------------------------------------------------------------------------------------------------------------------------------------------------------------------------------------------------------------------------------------------------------------------------------------------------------------------------------------------------------------------------------------------------------------------------------------------------------------------------------------------------------------------------------------------------------------------------------------------------------------------------------------------------------------------------------------------------------------------------------------------------------------------------------------------------------------------------------------------------------------------------------------------------------------------------------------------------------------------------------------------------------------------------------------------------------------------------------------------------------------------------------------------------------------------------------------------------------------------------------------------------------------------------------------------------------------------------------------------------------------------------------------------------------------------------------------------------------------------------------------------------------------------------------------------------------------------------------------------------------------------------------------------------------------------------------------------------------------------------------------------------------------------------------------------------------------------------------------------------------------------------------------------------------------------------------------------------------------</v>
      </c>
    </row>
    <row r="1333" spans="2:2">
      <c r="B1333" t="str" cm="1">
        <f t="array" ref="B1333">_xlfn.TEXTJOIN("-",0,_xlfn._xlws.FILTER('YouTube data'!O1338:O17534,'YouTube data'!Q1338:Q17534='Q5'!A1333))</f>
        <v>--------------------------------------------------------------------------------------------------------------------------------------------------------------------------------------------------------------------------------------------------------------------------------------------------------------------------------------------------------------------------------------------------------------------------------------------------------------------------------------------------------------------------------------------------------------------------------------------------------------------------------------------------------------------------------------------------------------------------------------------------------------------------------------------------------------------------------------------------------------------------------------------------------------------------------------------------------------------------------------------------------------------------------------------------------------------------------------------------------------------------------------------------------------------------------------------------------------------------------------------------------------------------------------------------------------------------------------------------------------------------------------------------------------------------------------------------------------------------------------------------------------------------------------------------------------------------------------------------------------------------------------------------------------------------------------------------------------------------------------------------------------------------------------------------------------------------------------------------------------------------------------------------------------------------------------------------------------------------------------------------------------------------------------------------------------------------------------------------------------------------------------------------------------------------------------------------------------------------------------------------------------------------------------------------------------------------------------------------------------------------------------------------------------------------------------------------------------------------------------------------------------------------------------------------------------------------------------------------------------------------------------------------------------------------------------------------------------------------------------------------------------------------------------------------------------------------------------------------------------------------------------------------------------------------------------------------------------------------------------------------------------------------------------------------------------------------------------------------------------------------------------------------------------------------------------------------------------------------------------------------------------------------------------------------------------------------------------------------------------------------------------------------------------------------------------------------------------------------------------------------------------------------------------------------------------------------------------------------------------------------------------------------------------------------------------------------------------------------------------------------------------------------------------------------------------------------------------------------------------------------------------------------------------------------------------------------------------------------------------------------------------------------------------------------------------------------------------------------------------------------------------------------------------------------------------------------------------------------------------------------------------------------------------------------------------------------------------------------------------------------------------------------------------------------------------------------------------------------------------------------------------------------------------------------------------------------------------------------------------------------------------------------------------------------------------------------------------------------------------------------------------------------------------------------------------------------------------------------------------------------------------------------------------------------------------------------------------------------------------------------------------------------------------------------------------------------------------------------------------------------------------------------------------------------------------------------------------------------------------------------------------------------------------------------------------------------------------------------------------------------------------------------------------------------------------------------------------------------------------------------------------------------------------------------------------------------------------------------------------------------------------------------------------------------------------------------------------------------------------------------------------------------------------------------------------------------------------------------------------------------------------------------------------------------------------------------------------------------------------------------------------------------------------------------------------------------------------------------------------------------------------------------------------------------------------------------------------------------------------------------------------------------------------------------------------------------------------------------------------------------------------------------------------------------------------------------------------------------------------------------------------------------------------------------------------------------------------------------------------------------------------------------------------------------------------------------------------------------------------------------------------------------------------------------------------------------------------------------------------------------------------------------------------------------------------------------------------------------------------------------------------------------------------------------------------------------------------------------------------------------------------------------------------------------------------------------------------------------------------------------------------------------------------------------------------------------------------------------------------------------------------------------------------------------------------------------------------------------------------------------------------------------------------------------------------------------------------------------------------------------------------------------------------------------------------------------------------------------------------------------------------------------------------------------------------------------------------------------------------------------------------------------------------------------------------------------------------------------------------------------------------------------------------------------------------------------------------------------------------------------------------------------------------------------------------------------------------------------------------------------------------------------------------------------------------------------------------------------------------------------------------------------------------------------------------------------------------------------------------------------------------------------------------------------------------------------------------------------------------------------------------------------------------------------------------------------------------------------------------------------------------------------------------------------------------------------------------------------------------------------------------------------------------------------------------------------------------------------------------------------------------------------------------------------------------------------------------------------------------------------------------------------------------------------------------------------------------------------------------------------------------------------------------------------------------------------------------------------------------------------------------------------------------------------------------------------------------------------------------------------------------------------------------------------------------------------------------------------------------------------------------------------------------------------------------------------------------------------------------------------------------------------------------------------------------------------------------------------------------------------------------------------------------------------------------------------------------------------------------------------------------------------------------------------------------------------------------------------------------------------------------------------------------------------------------------------------------------------------------------------------------------------------------------------------------------------------------------------------------------------------------------------------------------------------------------------------------------------------------------------------------------------------------------------------------------------------------------------------------------------------------------------------------------------------------------------------------------------------------------------------------------------------------------------------------------------------------------------------------------------------------------------------------------------------------------------------------------------------------------------------------------------------------------------------------------------------------------------------------------------------------------------------------------------------------------------------------------------------------------------------------------------------------------------------------------------------------------------------------------------------------------------------------------------------------------------------------------------------------------------------------------------------------------------------------------------------------------------------------------------------------------------------------------------------------------------------------------------------------------------------------------------------------------------------------------------------------------------------------------------------------------------------------------------------------------------------------------------------------------------------------------------------------------------------------------------------------------------------------------------------------------------------------------------------------------------------------------------------------------------------------------------------------------------------------------------------------------------------------------------------------------------------------------------------------------------------------------------------------------------------------------------------------------------------------------------------------------------------------------------------------------------------------------------------------------------------------------------------------------------------------------------------------------------------------------------------------------------------------------------------------------------------------------------------------------------------------------------------------------------------------------------------------------------------------------------------------------------------------------------------------------------------------------------------------------------------------------------------------------------------------------------------------------------------------------------------------------------------------------------------------------------------------------------------------------------------------------------------------------------------------------------------------------------------------------------------------------------------------------------------------------------------------------------------------------------------------------------------------------------------------------------------------------------------------------------------------------------------------------------------------------------------------------------------------------------------------------------------------------------------------------------------------------------------------------------------------------------------------------------------------------------------------------------------------------------------------------------------------------------------------------------------------------------------------------------------------------------------------------------------------------------------------------------------------------------------------------------------------------------------------------------------------------------------------------------------------------------------------------------------------------------------------------------------------------------------------------------------------------------------------------------------------------------------------------------------------------------------------------------------------------------------------------------------------------------------------------------------------------------------------------------------------------------------------------------------------------------------------------------------------------------------------------------------------------------------------------------------------------------------------------------------------------------------------------------------------------------------------------------------------------------------------------------------------------------------------------------------------------------------------------------------------------------------------------------------------------------------------------------------------------------------------------------------------------------------------------------------------------------------------------------------------------------------------------------------------------------------------------------------------------------------------------------------------------------------------</v>
      </c>
    </row>
    <row r="1334" spans="2:2">
      <c r="B1334" t="str" cm="1">
        <f t="array" ref="B1334">_xlfn.TEXTJOIN("-",0,_xlfn._xlws.FILTER('YouTube data'!O1339:O17535,'YouTube data'!Q1339:Q17535='Q5'!A1334))</f>
        <v>--------------------------------------------------------------------------------------------------------------------------------------------------------------------------------------------------------------------------------------------------------------------------------------------------------------------------------------------------------------------------------------------------------------------------------------------------------------------------------------------------------------------------------------------------------------------------------------------------------------------------------------------------------------------------------------------------------------------------------------------------------------------------------------------------------------------------------------------------------------------------------------------------------------------------------------------------------------------------------------------------------------------------------------------------------------------------------------------------------------------------------------------------------------------------------------------------------------------------------------------------------------------------------------------------------------------------------------------------------------------------------------------------------------------------------------------------------------------------------------------------------------------------------------------------------------------------------------------------------------------------------------------------------------------------------------------------------------------------------------------------------------------------------------------------------------------------------------------------------------------------------------------------------------------------------------------------------------------------------------------------------------------------------------------------------------------------------------------------------------------------------------------------------------------------------------------------------------------------------------------------------------------------------------------------------------------------------------------------------------------------------------------------------------------------------------------------------------------------------------------------------------------------------------------------------------------------------------------------------------------------------------------------------------------------------------------------------------------------------------------------------------------------------------------------------------------------------------------------------------------------------------------------------------------------------------------------------------------------------------------------------------------------------------------------------------------------------------------------------------------------------------------------------------------------------------------------------------------------------------------------------------------------------------------------------------------------------------------------------------------------------------------------------------------------------------------------------------------------------------------------------------------------------------------------------------------------------------------------------------------------------------------------------------------------------------------------------------------------------------------------------------------------------------------------------------------------------------------------------------------------------------------------------------------------------------------------------------------------------------------------------------------------------------------------------------------------------------------------------------------------------------------------------------------------------------------------------------------------------------------------------------------------------------------------------------------------------------------------------------------------------------------------------------------------------------------------------------------------------------------------------------------------------------------------------------------------------------------------------------------------------------------------------------------------------------------------------------------------------------------------------------------------------------------------------------------------------------------------------------------------------------------------------------------------------------------------------------------------------------------------------------------------------------------------------------------------------------------------------------------------------------------------------------------------------------------------------------------------------------------------------------------------------------------------------------------------------------------------------------------------------------------------------------------------------------------------------------------------------------------------------------------------------------------------------------------------------------------------------------------------------------------------------------------------------------------------------------------------------------------------------------------------------------------------------------------------------------------------------------------------------------------------------------------------------------------------------------------------------------------------------------------------------------------------------------------------------------------------------------------------------------------------------------------------------------------------------------------------------------------------------------------------------------------------------------------------------------------------------------------------------------------------------------------------------------------------------------------------------------------------------------------------------------------------------------------------------------------------------------------------------------------------------------------------------------------------------------------------------------------------------------------------------------------------------------------------------------------------------------------------------------------------------------------------------------------------------------------------------------------------------------------------------------------------------------------------------------------------------------------------------------------------------------------------------------------------------------------------------------------------------------------------------------------------------------------------------------------------------------------------------------------------------------------------------------------------------------------------------------------------------------------------------------------------------------------------------------------------------------------------------------------------------------------------------------------------------------------------------------------------------------------------------------------------------------------------------------------------------------------------------------------------------------------------------------------------------------------------------------------------------------------------------------------------------------------------------------------------------------------------------------------------------------------------------------------------------------------------------------------------------------------------------------------------------------------------------------------------------------------------------------------------------------------------------------------------------------------------------------------------------------------------------------------------------------------------------------------------------------------------------------------------------------------------------------------------------------------------------------------------------------------------------------------------------------------------------------------------------------------------------------------------------------------------------------------------------------------------------------------------------------------------------------------------------------------------------------------------------------------------------------------------------------------------------------------------------------------------------------------------------------------------------------------------------------------------------------------------------------------------------------------------------------------------------------------------------------------------------------------------------------------------------------------------------------------------------------------------------------------------------------------------------------------------------------------------------------------------------------------------------------------------------------------------------------------------------------------------------------------------------------------------------------------------------------------------------------------------------------------------------------------------------------------------------------------------------------------------------------------------------------------------------------------------------------------------------------------------------------------------------------------------------------------------------------------------------------------------------------------------------------------------------------------------------------------------------------------------------------------------------------------------------------------------------------------------------------------------------------------------------------------------------------------------------------------------------------------------------------------------------------------------------------------------------------------------------------------------------------------------------------------------------------------------------------------------------------------------------------------------------------------------------------------------------------------------------------------------------------------------------------------------------------------------------------------------------------------------------------------------------------------------------------------------------------------------------------------------------------------------------------------------------------------------------------------------------------------------------------------------------------------------------------------------------------------------------------------------------------------------------------------------------------------------------------------------------------------------------------------------------------------------------------------------------------------------------------------------------------------------------------------------------------------------------------------------------------------------------------------------------------------------------------------------------------------------------------------------------------------------------------------------------------------------------------------------------------------------------------------------------------------------------------------------------------------------------------------------------------------------------------------------------------------------------------------------------------------------------------------------------------------------------------------------------------------------------------------------------------------------------------------------------------------------------------------------------------------------------------------------------------------------------------------------------------------------------------------------------------------------------------------------------------------------------------------------------------------------------------------------------------------------------------------------------------------------------------------------------------------------------------------------------------------------------------------------------------------------------------------------------------------------------------------------------------------------------------------------------------------------------------------------------------------------------------------------------------------------------------------------------------------------------------------------------------------------------------------------------------------------------------------------------------------------------------------------------------------------------------------------------------------------------------------------------------------------------------------------------------------------------------------------------------------------------------------------------------------------------------------------------------------------------------------------------------------------------------------------------------------------------------------------------------------------------------------------------------------------------------------------------------------------------------------------------------------------------------------------------------------------------------------------------------------------------------------------------------------------------------------------------------------------------------------------------------------------------------------------------------------------------------------------------------------------------------------------------------------------------------------------------------------------------------------------------------------------------------------------------------------------------------------------------------------------------------------------------------------------------------------------------------------------------------------------------------------------------------------------------------------------------------------------------------------------------------------------------------------------------------------------------------------------------------------------------------------------------------------------------------------------------------------------------------------------------------------------------------------------------------------------------------------------------------------------------------------------------------------------------------------------------------------------------------------------------------------------------------------------------------------------------------------------------------------------------------------------------------------------------------------------------------------------------------------------------------------------------------</v>
      </c>
    </row>
    <row r="1335" spans="2:2">
      <c r="B1335" t="str" cm="1">
        <f t="array" ref="B1335">_xlfn.TEXTJOIN("-",0,_xlfn._xlws.FILTER('YouTube data'!O1340:O17536,'YouTube data'!Q1340:Q17536='Q5'!A1335))</f>
        <v>---------------------------------------------------------------------------------------------------------------------------------------------------------------------------------------------------------------------------------------------------------------------------------------------------------------------------------------------------------------------------------------------------------------------------------------------------------------------------------------------------------------------------------------------------------------------------------------------------------------------------------------------------------------------------------------------------------------------------------------------------------------------------------------------------------------------------------------------------------------------------------------------------------------------------------------------------------------------------------------------------------------------------------------------------------------------------------------------------------------------------------------------------------------------------------------------------------------------------------------------------------------------------------------------------------------------------------------------------------------------------------------------------------------------------------------------------------------------------------------------------------------------------------------------------------------------------------------------------------------------------------------------------------------------------------------------------------------------------------------------------------------------------------------------------------------------------------------------------------------------------------------------------------------------------------------------------------------------------------------------------------------------------------------------------------------------------------------------------------------------------------------------------------------------------------------------------------------------------------------------------------------------------------------------------------------------------------------------------------------------------------------------------------------------------------------------------------------------------------------------------------------------------------------------------------------------------------------------------------------------------------------------------------------------------------------------------------------------------------------------------------------------------------------------------------------------------------------------------------------------------------------------------------------------------------------------------------------------------------------------------------------------------------------------------------------------------------------------------------------------------------------------------------------------------------------------------------------------------------------------------------------------------------------------------------------------------------------------------------------------------------------------------------------------------------------------------------------------------------------------------------------------------------------------------------------------------------------------------------------------------------------------------------------------------------------------------------------------------------------------------------------------------------------------------------------------------------------------------------------------------------------------------------------------------------------------------------------------------------------------------------------------------------------------------------------------------------------------------------------------------------------------------------------------------------------------------------------------------------------------------------------------------------------------------------------------------------------------------------------------------------------------------------------------------------------------------------------------------------------------------------------------------------------------------------------------------------------------------------------------------------------------------------------------------------------------------------------------------------------------------------------------------------------------------------------------------------------------------------------------------------------------------------------------------------------------------------------------------------------------------------------------------------------------------------------------------------------------------------------------------------------------------------------------------------------------------------------------------------------------------------------------------------------------------------------------------------------------------------------------------------------------------------------------------------------------------------------------------------------------------------------------------------------------------------------------------------------------------------------------------------------------------------------------------------------------------------------------------------------------------------------------------------------------------------------------------------------------------------------------------------------------------------------------------------------------------------------------------------------------------------------------------------------------------------------------------------------------------------------------------------------------------------------------------------------------------------------------------------------------------------------------------------------------------------------------------------------------------------------------------------------------------------------------------------------------------------------------------------------------------------------------------------------------------------------------------------------------------------------------------------------------------------------------------------------------------------------------------------------------------------------------------------------------------------------------------------------------------------------------------------------------------------------------------------------------------------------------------------------------------------------------------------------------------------------------------------------------------------------------------------------------------------------------------------------------------------------------------------------------------------------------------------------------------------------------------------------------------------------------------------------------------------------------------------------------------------------------------------------------------------------------------------------------------------------------------------------------------------------------------------------------------------------------------------------------------------------------------------------------------------------------------------------------------------------------------------------------------------------------------------------------------------------------------------------------------------------------------------------------------------------------------------------------------------------------------------------------------------------------------------------------------------------------------------------------------------------------------------------------------------------------------------------------------------------------------------------------------------------------------------------------------------------------------------------------------------------------------------------------------------------------------------------------------------------------------------------------------------------------------------------------------------------------------------------------------------------------------------------------------------------------------------------------------------------------------------------------------------------------------------------------------------------------------------------------------------------------------------------------------------------------------------------------------------------------------------------------------------------------------------------------------------------------------------------------------------------------------------------------------------------------------------------------------------------------------------------------------------------------------------------------------------------------------------------------------------------------------------------------------------------------------------------------------------------------------------------------------------------------------------------------------------------------------------------------------------------------------------------------------------------------------------------------------------------------------------------------------------------------------------------------------------------------------------------------------------------------------------------------------------------------------------------------------------------------------------------------------------------------------------------------------------------------------------------------------------------------------------------------------------------------------------------------------------------------------------------------------------------------------------------------------------------------------------------------------------------------------------------------------------------------------------------------------------------------------------------------------------------------------------------------------------------------------------------------------------------------------------------------------------------------------------------------------------------------------------------------------------------------------------------------------------------------------------------------------------------------------------------------------------------------------------------------------------------------------------------------------------------------------------------------------------------------------------------------------------------------------------------------------------------------------------------------------------------------------------------------------------------------------------------------------------------------------------------------------------------------------------------------------------------------------------------------------------------------------------------------------------------------------------------------------------------------------------------------------------------------------------------------------------------------------------------------------------------------------------------------------------------------------------------------------------------------------------------------------------------------------------------------------------------------------------------------------------------------------------------------------------------------------------------------------------------------------------------------------------------------------------------------------------------------------------------------------------------------------------------------------------------------------------------------------------------------------------------------------------------------------------------------------------------------------------------------------------------------------------------------------------------------------------------------------------------------------------------------------------------------------------------------------------------------------------------------------------------------------------------------------------------------------------------------------------------------------------------------------------------------------------------------------------------------------------------------------------------------------------------------------------------------------------------------------------------------------------------------------------------------------------------------------------------------------------------------------------------------------------------------------------------------------------------------------------------------------------------------------------------------------------------------------------------------------------------------------------------------------------------------------------------------------------------------------------------------------------------------------------------------------------------------------------------------------------------------------------------------------------------------------------------------------------------------------------------------------------------------------------------------------------------------------------------------------------------------------------------------------------------------------------------------------------------------------------------------------------------------------------------------------------------------------------------------------------------------------------------------------------------------------------------------------------------------------------------------------------------------------------------------------------------------------------------------------------------------------------------------------------------------------------------------------------------------------------------------------------------------------------------------------------------------------------------------------------------------------------------------------------------------------------------------------------------------------------------------------------------------------------------------------------------------------------------------------------------------------------------------------------------------------------------------------------------------------------------------------------------------------------------------------------------------------------------------------------------------------------------------------------------------------------------------------------------------------------------------------------------------------------------------------------------------------------------------------------------------------------------------------------------------------------------------------------------------------------------------------------------------------------------------------------------------------------------------------------------------------------------------------------------------------------------------------------------------------------------------------------------------------------------</v>
      </c>
    </row>
    <row r="1336" spans="2:2">
      <c r="B1336" t="str" cm="1">
        <f t="array" ref="B1336">_xlfn.TEXTJOIN("-",0,_xlfn._xlws.FILTER('YouTube data'!O1341:O17537,'YouTube data'!Q1341:Q17537='Q5'!A1336))</f>
        <v>---------------------------------------------------------------------------------------------------------------------------------------------------------------------------------------------------------------------------------------------------------------------------------------------------------------------------------------------------------------------------------------------------------------------------------------------------------------------------------------------------------------------------------------------------------------------------------------------------------------------------------------------------------------------------------------------------------------------------------------------------------------------------------------------------------------------------------------------------------------------------------------------------------------------------------------------------------------------------------------------------------------------------------------------------------------------------------------------------------------------------------------------------------------------------------------------------------------------------------------------------------------------------------------------------------------------------------------------------------------------------------------------------------------------------------------------------------------------------------------------------------------------------------------------------------------------------------------------------------------------------------------------------------------------------------------------------------------------------------------------------------------------------------------------------------------------------------------------------------------------------------------------------------------------------------------------------------------------------------------------------------------------------------------------------------------------------------------------------------------------------------------------------------------------------------------------------------------------------------------------------------------------------------------------------------------------------------------------------------------------------------------------------------------------------------------------------------------------------------------------------------------------------------------------------------------------------------------------------------------------------------------------------------------------------------------------------------------------------------------------------------------------------------------------------------------------------------------------------------------------------------------------------------------------------------------------------------------------------------------------------------------------------------------------------------------------------------------------------------------------------------------------------------------------------------------------------------------------------------------------------------------------------------------------------------------------------------------------------------------------------------------------------------------------------------------------------------------------------------------------------------------------------------------------------------------------------------------------------------------------------------------------------------------------------------------------------------------------------------------------------------------------------------------------------------------------------------------------------------------------------------------------------------------------------------------------------------------------------------------------------------------------------------------------------------------------------------------------------------------------------------------------------------------------------------------------------------------------------------------------------------------------------------------------------------------------------------------------------------------------------------------------------------------------------------------------------------------------------------------------------------------------------------------------------------------------------------------------------------------------------------------------------------------------------------------------------------------------------------------------------------------------------------------------------------------------------------------------------------------------------------------------------------------------------------------------------------------------------------------------------------------------------------------------------------------------------------------------------------------------------------------------------------------------------------------------------------------------------------------------------------------------------------------------------------------------------------------------------------------------------------------------------------------------------------------------------------------------------------------------------------------------------------------------------------------------------------------------------------------------------------------------------------------------------------------------------------------------------------------------------------------------------------------------------------------------------------------------------------------------------------------------------------------------------------------------------------------------------------------------------------------------------------------------------------------------------------------------------------------------------------------------------------------------------------------------------------------------------------------------------------------------------------------------------------------------------------------------------------------------------------------------------------------------------------------------------------------------------------------------------------------------------------------------------------------------------------------------------------------------------------------------------------------------------------------------------------------------------------------------------------------------------------------------------------------------------------------------------------------------------------------------------------------------------------------------------------------------------------------------------------------------------------------------------------------------------------------------------------------------------------------------------------------------------------------------------------------------------------------------------------------------------------------------------------------------------------------------------------------------------------------------------------------------------------------------------------------------------------------------------------------------------------------------------------------------------------------------------------------------------------------------------------------------------------------------------------------------------------------------------------------------------------------------------------------------------------------------------------------------------------------------------------------------------------------------------------------------------------------------------------------------------------------------------------------------------------------------------------------------------------------------------------------------------------------------------------------------------------------------------------------------------------------------------------------------------------------------------------------------------------------------------------------------------------------------------------------------------------------------------------------------------------------------------------------------------------------------------------------------------------------------------------------------------------------------------------------------------------------------------------------------------------------------------------------------------------------------------------------------------------------------------------------------------------------------------------------------------------------------------------------------------------------------------------------------------------------------------------------------------------------------------------------------------------------------------------------------------------------------------------------------------------------------------------------------------------------------------------------------------------------------------------------------------------------------------------------------------------------------------------------------------------------------------------------------------------------------------------------------------------------------------------------------------------------------------------------------------------------------------------------------------------------------------------------------------------------------------------------------------------------------------------------------------------------------------------------------------------------------------------------------------------------------------------------------------------------------------------------------------------------------------------------------------------------------------------------------------------------------------------------------------------------------------------------------------------------------------------------------------------------------------------------------------------------------------------------------------------------------------------------------------------------------------------------------------------------------------------------------------------------------------------------------------------------------------------------------------------------------------------------------------------------------------------------------------------------------------------------------------------------------------------------------------------------------------------------------------------------------------------------------------------------------------------------------------------------------------------------------------------------------------------------------------------------------------------------------------------------------------------------------------------------------------------------------------------------------------------------------------------------------------------------------------------------------------------------------------------------------------------------------------------------------------------------------------------------------------------------------------------------------------------------------------------------------------------------------------------------------------------------------------------------------------------------------------------------------------------------------------------------------------------------------------------------------------------------------------------------------------------------------------------------------------------------------------------------------------------------------------------------------------------------------------------------------------------------------------------------------------------------------------------------------------------------------------------------------------------------------------------------------------------------------------------------------------------------------------------------------------------------------------------------------------------------------------------------------------------------------------------------------------------------------------------------------------------------------------------------------------------------------------------------------------------------------------------------------------------------------------------------------------------------------------------------------------------------------------------------------------------------------------------------------------------------------------------------------------------------------------------------------------------------------------------------------------------------------------------------------------------------------------------------------------------------------------------------------------------------------------------------------------------------------------------------------------------------------------------------------------------------------------------------------------------------------------------------------------------------------------------------------------------------------------------------------------------------------------------------------------------------------------------------------------------------------------------------------------------------------------------------------------------------------------------------------------------------------------------------------------------------------------------------------------------------------------------------------------------------------------------------------------------------------------------------------------------------------------------------------------------------------------------------------------------------------------------------------------------------------------------------------------------------------------------------------------------------------------------------------------------------------------------------------------------------------------------------------------------------------------------------------------------------------------------------------------------------------------------------------------------------------------------------------------------------------------------------------------------------------------------------------------------------------------------------------------------------------------------------------------------------------------------------------------------------------------------------------------------------------------------------------------------------------------------------------------------------------------------------------------------------------------------------------------------------------------------------------------------------------------------------------------------------------------------------------------------------------------------------------------------------------------------------------------------------------------------------------------------------------------------------------------------------------------------------------------------------------------------------------------------------------------------------------------------------------------------------------------------------------------------------------------------------------------------------------------------------</v>
      </c>
    </row>
    <row r="1337" spans="2:2">
      <c r="B1337" t="str" cm="1">
        <f t="array" ref="B1337">_xlfn.TEXTJOIN("-",0,_xlfn._xlws.FILTER('YouTube data'!O1342:O17538,'YouTube data'!Q1342:Q17538='Q5'!A1337))</f>
        <v>---------------------------------------------------------------------------------------------------------------------------------------------------------------------------------------------------------------------------------------------------------------------------------------------------------------------------------------------------------------------------------------------------------------------------------------------------------------------------------------------------------------------------------------------------------------------------------------------------------------------------------------------------------------------------------------------------------------------------------------------------------------------------------------------------------------------------------------------------------------------------------------------------------------------------------------------------------------------------------------------------------------------------------------------------------------------------------------------------------------------------------------------------------------------------------------------------------------------------------------------------------------------------------------------------------------------------------------------------------------------------------------------------------------------------------------------------------------------------------------------------------------------------------------------------------------------------------------------------------------------------------------------------------------------------------------------------------------------------------------------------------------------------------------------------------------------------------------------------------------------------------------------------------------------------------------------------------------------------------------------------------------------------------------------------------------------------------------------------------------------------------------------------------------------------------------------------------------------------------------------------------------------------------------------------------------------------------------------------------------------------------------------------------------------------------------------------------------------------------------------------------------------------------------------------------------------------------------------------------------------------------------------------------------------------------------------------------------------------------------------------------------------------------------------------------------------------------------------------------------------------------------------------------------------------------------------------------------------------------------------------------------------------------------------------------------------------------------------------------------------------------------------------------------------------------------------------------------------------------------------------------------------------------------------------------------------------------------------------------------------------------------------------------------------------------------------------------------------------------------------------------------------------------------------------------------------------------------------------------------------------------------------------------------------------------------------------------------------------------------------------------------------------------------------------------------------------------------------------------------------------------------------------------------------------------------------------------------------------------------------------------------------------------------------------------------------------------------------------------------------------------------------------------------------------------------------------------------------------------------------------------------------------------------------------------------------------------------------------------------------------------------------------------------------------------------------------------------------------------------------------------------------------------------------------------------------------------------------------------------------------------------------------------------------------------------------------------------------------------------------------------------------------------------------------------------------------------------------------------------------------------------------------------------------------------------------------------------------------------------------------------------------------------------------------------------------------------------------------------------------------------------------------------------------------------------------------------------------------------------------------------------------------------------------------------------------------------------------------------------------------------------------------------------------------------------------------------------------------------------------------------------------------------------------------------------------------------------------------------------------------------------------------------------------------------------------------------------------------------------------------------------------------------------------------------------------------------------------------------------------------------------------------------------------------------------------------------------------------------------------------------------------------------------------------------------------------------------------------------------------------------------------------------------------------------------------------------------------------------------------------------------------------------------------------------------------------------------------------------------------------------------------------------------------------------------------------------------------------------------------------------------------------------------------------------------------------------------------------------------------------------------------------------------------------------------------------------------------------------------------------------------------------------------------------------------------------------------------------------------------------------------------------------------------------------------------------------------------------------------------------------------------------------------------------------------------------------------------------------------------------------------------------------------------------------------------------------------------------------------------------------------------------------------------------------------------------------------------------------------------------------------------------------------------------------------------------------------------------------------------------------------------------------------------------------------------------------------------------------------------------------------------------------------------------------------------------------------------------------------------------------------------------------------------------------------------------------------------------------------------------------------------------------------------------------------------------------------------------------------------------------------------------------------------------------------------------------------------------------------------------------------------------------------------------------------------------------------------------------------------------------------------------------------------------------------------------------------------------------------------------------------------------------------------------------------------------------------------------------------------------------------------------------------------------------------------------------------------------------------------------------------------------------------------------------------------------------------------------------------------------------------------------------------------------------------------------------------------------------------------------------------------------------------------------------------------------------------------------------------------------------------------------------------------------------------------------------------------------------------------------------------------------------------------------------------------------------------------------------------------------------------------------------------------------------------------------------------------------------------------------------------------------------------------------------------------------------------------------------------------------------------------------------------------------------------------------------------------------------------------------------------------------------------------------------------------------------------------------------------------------------------------------------------------------------------------------------------------------------------------------------------------------------------------------------------------------------------------------------------------------------------------------------------------------------------------------------------------------------------------------------------------------------------------------------------------------------------------------------------------------------------------------------------------------------------------------------------------------------------------------------------------------------------------------------------------------------------------------------------------------------------------------------------------------------------------------------------------------------------------------------------------------------------------------------------------------------------------------------------------------------------------------------------------------------------------------------------------------------------------------------------------------------------------------------------------------------------------------------------------------------------------------------------------------------------------------------------------------------------------------------------------------------------------------------------------------------------------------------------------------------------------------------------------------------------------------------------------------------------------------------------------------------------------------------------------------------------------------------------------------------------------------------------------------------------------------------------------------------------------------------------------------------------------------------------------------------------------------------------------------------------------------------------------------------------------------------------------------------------------------------------------------------------------------------------------------------------------------------------------------------------------------------------------------------------------------------------------------------------------------------------------------------------------------------------------------------------------------------------------------------------------------------------------------------------------------------------------------------------------------------------------------------------------------------------------------------------------------------------------------------------------------------------------------------------------------------------------------------------------------------------------------------------------------------------------------------------------------------------------------------------------------------------------------------------------------------------------------------------------------------------------------------------------------------------------------------------------------------------------------------------------------------------------------------------------------------------------------------------------------------------------------------------------------------------------------------------------------------------------------------------------------------------------------------------------------------------------------------------------------------------------------------------------------------------------------------------------------------------------------------------------------------------------------------------------------------------------------------------------------------------------------------------------------------------------------------------------------------------------------------------------------------------------------------------------------------------------------------------------------------------------------------------------------------------------------------------------------------------------------------------------------------------------------------------------------------------------------------------------------------------------------------------------------------------------------------------------------------------------------------------------------------------------------------------------------------------------------------------------------------------------------------------------------------------------------------------------------------------------------------------------------------------------------------------------------------------------------------------------------------------------------------------------------------------------------------------------------------------------------------------------------------------------------------------------------------------------------------------------------------------------------------------------------------------------------------------------------------------------------------------------------------------------------------------------------------------------------------------------------------------------------------------------------------------------------------------------------------------------------------------------------------------------------------------------------------------------------------------------------------------------------------------------------------------------------------------------------------------------------------------------------------------------------------------------------------------------------------------------------------------------------------------------------------------------------------------------------------------------------------------------------------------------------------------------------------------------------------------------------------------------------------------------------------------------------------------</v>
      </c>
    </row>
    <row r="1338" spans="2:2">
      <c r="B1338" t="str" cm="1">
        <f t="array" ref="B1338">_xlfn.TEXTJOIN("-",0,_xlfn._xlws.FILTER('YouTube data'!O1343:O17539,'YouTube data'!Q1343:Q17539='Q5'!A1338))</f>
        <v>---------------------------------------------------------------------------------------------------------------------------------------------------------------------------------------------------------------------------------------------------------------------------------------------------------------------------------------------------------------------------------------------------------------------------------------------------------------------------------------------------------------------------------------------------------------------------------------------------------------------------------------------------------------------------------------------------------------------------------------------------------------------------------------------------------------------------------------------------------------------------------------------------------------------------------------------------------------------------------------------------------------------------------------------------------------------------------------------------------------------------------------------------------------------------------------------------------------------------------------------------------------------------------------------------------------------------------------------------------------------------------------------------------------------------------------------------------------------------------------------------------------------------------------------------------------------------------------------------------------------------------------------------------------------------------------------------------------------------------------------------------------------------------------------------------------------------------------------------------------------------------------------------------------------------------------------------------------------------------------------------------------------------------------------------------------------------------------------------------------------------------------------------------------------------------------------------------------------------------------------------------------------------------------------------------------------------------------------------------------------------------------------------------------------------------------------------------------------------------------------------------------------------------------------------------------------------------------------------------------------------------------------------------------------------------------------------------------------------------------------------------------------------------------------------------------------------------------------------------------------------------------------------------------------------------------------------------------------------------------------------------------------------------------------------------------------------------------------------------------------------------------------------------------------------------------------------------------------------------------------------------------------------------------------------------------------------------------------------------------------------------------------------------------------------------------------------------------------------------------------------------------------------------------------------------------------------------------------------------------------------------------------------------------------------------------------------------------------------------------------------------------------------------------------------------------------------------------------------------------------------------------------------------------------------------------------------------------------------------------------------------------------------------------------------------------------------------------------------------------------------------------------------------------------------------------------------------------------------------------------------------------------------------------------------------------------------------------------------------------------------------------------------------------------------------------------------------------------------------------------------------------------------------------------------------------------------------------------------------------------------------------------------------------------------------------------------------------------------------------------------------------------------------------------------------------------------------------------------------------------------------------------------------------------------------------------------------------------------------------------------------------------------------------------------------------------------------------------------------------------------------------------------------------------------------------------------------------------------------------------------------------------------------------------------------------------------------------------------------------------------------------------------------------------------------------------------------------------------------------------------------------------------------------------------------------------------------------------------------------------------------------------------------------------------------------------------------------------------------------------------------------------------------------------------------------------------------------------------------------------------------------------------------------------------------------------------------------------------------------------------------------------------------------------------------------------------------------------------------------------------------------------------------------------------------------------------------------------------------------------------------------------------------------------------------------------------------------------------------------------------------------------------------------------------------------------------------------------------------------------------------------------------------------------------------------------------------------------------------------------------------------------------------------------------------------------------------------------------------------------------------------------------------------------------------------------------------------------------------------------------------------------------------------------------------------------------------------------------------------------------------------------------------------------------------------------------------------------------------------------------------------------------------------------------------------------------------------------------------------------------------------------------------------------------------------------------------------------------------------------------------------------------------------------------------------------------------------------------------------------------------------------------------------------------------------------------------------------------------------------------------------------------------------------------------------------------------------------------------------------------------------------------------------------------------------------------------------------------------------------------------------------------------------------------------------------------------------------------------------------------------------------------------------------------------------------------------------------------------------------------------------------------------------------------------------------------------------------------------------------------------------------------------------------------------------------------------------------------------------------------------------------------------------------------------------------------------------------------------------------------------------------------------------------------------------------------------------------------------------------------------------------------------------------------------------------------------------------------------------------------------------------------------------------------------------------------------------------------------------------------------------------------------------------------------------------------------------------------------------------------------------------------------------------------------------------------------------------------------------------------------------------------------------------------------------------------------------------------------------------------------------------------------------------------------------------------------------------------------------------------------------------------------------------------------------------------------------------------------------------------------------------------------------------------------------------------------------------------------------------------------------------------------------------------------------------------------------------------------------------------------------------------------------------------------------------------------------------------------------------------------------------------------------------------------------------------------------------------------------------------------------------------------------------------------------------------------------------------------------------------------------------------------------------------------------------------------------------------------------------------------------------------------------------------------------------------------------------------------------------------------------------------------------------------------------------------------------------------------------------------------------------------------------------------------------------------------------------------------------------------------------------------------------------------------------------------------------------------------------------------------------------------------------------------------------------------------------------------------------------------------------------------------------------------------------------------------------------------------------------------------------------------------------------------------------------------------------------------------------------------------------------------------------------------------------------------------------------------------------------------------------------------------------------------------------------------------------------------------------------------------------------------------------------------------------------------------------------------------------------------------------------------------------------------------------------------------------------------------------------------------------------------------------------------------------------------------------------------------------------------------------------------------------------------------------------------------------------------------------------------------------------------------------------------------------------------------------------------------------------------------------------------------------------------------------------------------------------------------------------------------------------------------------------------------------------------------------------------------------------------------------------------------------------------------------------------------------------------------------------------------------------------------------------------------------------------------------------------------------------------------------------------------------------------------------------------------------------------------------------------------------------------------------------------------------------------------------------------------------------------------------------------------------------------------------------------------------------------------------------------------------------------------------------------------------------------------------------------------------------------------------------------------------------------------------------------------------------------------------------------------------------------------------------------------------------------------------------------------------------------------------------------------------------------------------------------------------------------------------------------------------------------------------------------------------------------------------------------------------------------------------------------------------------------------------------------------------------------------------------------------------------------------------------------------------------------------------------------------------------------------------------------------------------------------------------------------------------------------------------------------------------------------------------------------------------------------------------------------------------------------------------------------------------------------------------------------------------------------------------------------------------------------------------------------------------------------------------------------------------------------------------------------------------------------------------------------------------------------------------------------------------------------------------------------------------------------------------------------------------------------------------------------------------------------------------------------------------------------------------------------------------------------------------------------------------------------------------------------------------------------------------------------------------------------------------------------------------------------------------------------------------------------------------------------------------------------------------------------------------------------------------------------------------------------------------------------------------------------------------------------------------------------------------------------------------------------------------------------------------------------------------------------------------------------------------------------------------------------------------------------------------------------------------------------------------------------------------------------------------------------------------------------------------------------------------------------------------------------------------------------------------------------------------------------------------------------------------------------------------------------------------------------------------------------------------------------------------------------------------------------------------------------------------------------------------------------------</v>
      </c>
    </row>
    <row r="1339" spans="2:2">
      <c r="B1339" t="str" cm="1">
        <f t="array" ref="B1339">_xlfn.TEXTJOIN("-",0,_xlfn._xlws.FILTER('YouTube data'!O1344:O17540,'YouTube data'!Q1344:Q17540='Q5'!A1339))</f>
        <v>---------------------------------------------------------------------------------------------------------------------------------------------------------------------------------------------------------------------------------------------------------------------------------------------------------------------------------------------------------------------------------------------------------------------------------------------------------------------------------------------------------------------------------------------------------------------------------------------------------------------------------------------------------------------------------------------------------------------------------------------------------------------------------------------------------------------------------------------------------------------------------------------------------------------------------------------------------------------------------------------------------------------------------------------------------------------------------------------------------------------------------------------------------------------------------------------------------------------------------------------------------------------------------------------------------------------------------------------------------------------------------------------------------------------------------------------------------------------------------------------------------------------------------------------------------------------------------------------------------------------------------------------------------------------------------------------------------------------------------------------------------------------------------------------------------------------------------------------------------------------------------------------------------------------------------------------------------------------------------------------------------------------------------------------------------------------------------------------------------------------------------------------------------------------------------------------------------------------------------------------------------------------------------------------------------------------------------------------------------------------------------------------------------------------------------------------------------------------------------------------------------------------------------------------------------------------------------------------------------------------------------------------------------------------------------------------------------------------------------------------------------------------------------------------------------------------------------------------------------------------------------------------------------------------------------------------------------------------------------------------------------------------------------------------------------------------------------------------------------------------------------------------------------------------------------------------------------------------------------------------------------------------------------------------------------------------------------------------------------------------------------------------------------------------------------------------------------------------------------------------------------------------------------------------------------------------------------------------------------------------------------------------------------------------------------------------------------------------------------------------------------------------------------------------------------------------------------------------------------------------------------------------------------------------------------------------------------------------------------------------------------------------------------------------------------------------------------------------------------------------------------------------------------------------------------------------------------------------------------------------------------------------------------------------------------------------------------------------------------------------------------------------------------------------------------------------------------------------------------------------------------------------------------------------------------------------------------------------------------------------------------------------------------------------------------------------------------------------------------------------------------------------------------------------------------------------------------------------------------------------------------------------------------------------------------------------------------------------------------------------------------------------------------------------------------------------------------------------------------------------------------------------------------------------------------------------------------------------------------------------------------------------------------------------------------------------------------------------------------------------------------------------------------------------------------------------------------------------------------------------------------------------------------------------------------------------------------------------------------------------------------------------------------------------------------------------------------------------------------------------------------------------------------------------------------------------------------------------------------------------------------------------------------------------------------------------------------------------------------------------------------------------------------------------------------------------------------------------------------------------------------------------------------------------------------------------------------------------------------------------------------------------------------------------------------------------------------------------------------------------------------------------------------------------------------------------------------------------------------------------------------------------------------------------------------------------------------------------------------------------------------------------------------------------------------------------------------------------------------------------------------------------------------------------------------------------------------------------------------------------------------------------------------------------------------------------------------------------------------------------------------------------------------------------------------------------------------------------------------------------------------------------------------------------------------------------------------------------------------------------------------------------------------------------------------------------------------------------------------------------------------------------------------------------------------------------------------------------------------------------------------------------------------------------------------------------------------------------------------------------------------------------------------------------------------------------------------------------------------------------------------------------------------------------------------------------------------------------------------------------------------------------------------------------------------------------------------------------------------------------------------------------------------------------------------------------------------------------------------------------------------------------------------------------------------------------------------------------------------------------------------------------------------------------------------------------------------------------------------------------------------------------------------------------------------------------------------------------------------------------------------------------------------------------------------------------------------------------------------------------------------------------------------------------------------------------------------------------------------------------------------------------------------------------------------------------------------------------------------------------------------------------------------------------------------------------------------------------------------------------------------------------------------------------------------------------------------------------------------------------------------------------------------------------------------------------------------------------------------------------------------------------------------------------------------------------------------------------------------------------------------------------------------------------------------------------------------------------------------------------------------------------------------------------------------------------------------------------------------------------------------------------------------------------------------------------------------------------------------------------------------------------------------------------------------------------------------------------------------------------------------------------------------------------------------------------------------------------------------------------------------------------------------------------------------------------------------------------------------------------------------------------------------------------------------------------------------------------------------------------------------------------------------------------------------------------------------------------------------------------------------------------------------------------------------------------------------------------------------------------------------------------------------------------------------------------------------------------------------------------------------------------------------------------------------------------------------------------------------------------------------------------------------------------------------------------------------------------------------------------------------------------------------------------------------------------------------------------------------------------------------------------------------------------------------------------------------------------------------------------------------------------------------------------------------------------------------------------------------------------------------------------------------------------------------------------------------------------------------------------------------------------------------------------------------------------------------------------------------------------------------------------------------------------------------------------------------------------------------------------------------------------------------------------------------------------------------------------------------------------------------------------------------------------------------------------------------------------------------------------------------------------------------------------------------------------------------------------------------------------------------------------------------------------------------------------------------------------------------------------------------------------------------------------------------------------------------------------------------------------------------------------------------------------------------------------------------------------------------------------------------------------------------------------------------------------------------------------------------------------------------------------------------------------------------------------------------------------------------------------------------------------------------------------------------------------------------------------------------------------------------------------------------------------------------------------------------------------------------------------------------------------------------------------------------------------------------------------------------------------------------------------------------------------------------------------------------------------------------------------------------------------------------------------------------------------------------------------------------------------------------------------------------------------------------------------------------------------------------------------------------------------------------------------------------------------------------------------------------------------------------------------------------------------------------------------------------------------------------------------------------------------------------------------------------------------------------------------------------------------------------------------------------------------------------------------------------------------------------------------------------------------------------------------------------------------------------------------------------------------------------------------------------------------------------------------------------------------------------------------------------------------------------------------------------------------------------------------------------------------------------------------------------------------------------------------------------------------------------------------------------------------------------------------------------------------------------------------------------------------------------------------------------------------------------------------------------------------------------------------------------------------------------------------------------------------------------------------------------------------------------------------------------------------------------------------------------------------------------------------------------------------------------------------------------------------------------------------------------------------------------------------------------------------------------------------------------------------------------------------------------------------------------------------------------------------------------------------------------------------------------------------------------------------------------------------------------------------------------------------------------------------------------------------------------------------------------------------------------------------------------------------------------------------------------------------------------------------------------------------------------------------------------------------------------------------------------------------------------------------------------------------------------------------------------------------------------------------------------------------------------------------------------------------------------------------------------------</v>
      </c>
    </row>
    <row r="1340" spans="2:2">
      <c r="B1340" t="str" cm="1">
        <f t="array" ref="B1340">_xlfn.TEXTJOIN("-",0,_xlfn._xlws.FILTER('YouTube data'!O1345:O17541,'YouTube data'!Q1345:Q17541='Q5'!A1340))</f>
        <v>---------------------------------------------------------------------------------------------------------------------------------------------------------------------------------------------------------------------------------------------------------------------------------------------------------------------------------------------------------------------------------------------------------------------------------------------------------------------------------------------------------------------------------------------------------------------------------------------------------------------------------------------------------------------------------------------------------------------------------------------------------------------------------------------------------------------------------------------------------------------------------------------------------------------------------------------------------------------------------------------------------------------------------------------------------------------------------------------------------------------------------------------------------------------------------------------------------------------------------------------------------------------------------------------------------------------------------------------------------------------------------------------------------------------------------------------------------------------------------------------------------------------------------------------------------------------------------------------------------------------------------------------------------------------------------------------------------------------------------------------------------------------------------------------------------------------------------------------------------------------------------------------------------------------------------------------------------------------------------------------------------------------------------------------------------------------------------------------------------------------------------------------------------------------------------------------------------------------------------------------------------------------------------------------------------------------------------------------------------------------------------------------------------------------------------------------------------------------------------------------------------------------------------------------------------------------------------------------------------------------------------------------------------------------------------------------------------------------------------------------------------------------------------------------------------------------------------------------------------------------------------------------------------------------------------------------------------------------------------------------------------------------------------------------------------------------------------------------------------------------------------------------------------------------------------------------------------------------------------------------------------------------------------------------------------------------------------------------------------------------------------------------------------------------------------------------------------------------------------------------------------------------------------------------------------------------------------------------------------------------------------------------------------------------------------------------------------------------------------------------------------------------------------------------------------------------------------------------------------------------------------------------------------------------------------------------------------------------------------------------------------------------------------------------------------------------------------------------------------------------------------------------------------------------------------------------------------------------------------------------------------------------------------------------------------------------------------------------------------------------------------------------------------------------------------------------------------------------------------------------------------------------------------------------------------------------------------------------------------------------------------------------------------------------------------------------------------------------------------------------------------------------------------------------------------------------------------------------------------------------------------------------------------------------------------------------------------------------------------------------------------------------------------------------------------------------------------------------------------------------------------------------------------------------------------------------------------------------------------------------------------------------------------------------------------------------------------------------------------------------------------------------------------------------------------------------------------------------------------------------------------------------------------------------------------------------------------------------------------------------------------------------------------------------------------------------------------------------------------------------------------------------------------------------------------------------------------------------------------------------------------------------------------------------------------------------------------------------------------------------------------------------------------------------------------------------------------------------------------------------------------------------------------------------------------------------------------------------------------------------------------------------------------------------------------------------------------------------------------------------------------------------------------------------------------------------------------------------------------------------------------------------------------------------------------------------------------------------------------------------------------------------------------------------------------------------------------------------------------------------------------------------------------------------------------------------------------------------------------------------------------------------------------------------------------------------------------------------------------------------------------------------------------------------------------------------------------------------------------------------------------------------------------------------------------------------------------------------------------------------------------------------------------------------------------------------------------------------------------------------------------------------------------------------------------------------------------------------------------------------------------------------------------------------------------------------------------------------------------------------------------------------------------------------------------------------------------------------------------------------------------------------------------------------------------------------------------------------------------------------------------------------------------------------------------------------------------------------------------------------------------------------------------------------------------------------------------------------------------------------------------------------------------------------------------------------------------------------------------------------------------------------------------------------------------------------------------------------------------------------------------------------------------------------------------------------------------------------------------------------------------------------------------------------------------------------------------------------------------------------------------------------------------------------------------------------------------------------------------------------------------------------------------------------------------------------------------------------------------------------------------------------------------------------------------------------------------------------------------------------------------------------------------------------------------------------------------------------------------------------------------------------------------------------------------------------------------------------------------------------------------------------------------------------------------------------------------------------------------------------------------------------------------------------------------------------------------------------------------------------------------------------------------------------------------------------------------------------------------------------------------------------------------------------------------------------------------------------------------------------------------------------------------------------------------------------------------------------------------------------------------------------------------------------------------------------------------------------------------------------------------------------------------------------------------------------------------------------------------------------------------------------------------------------------------------------------------------------------------------------------------------------------------------------------------------------------------------------------------------------------------------------------------------------------------------------------------------------------------------------------------------------------------------------------------------------------------------------------------------------------------------------------------------------------------------------------------------------------------------------------------------------------------------------------------------------------------------------------------------------------------------------------------------------------------------------------------------------------------------------------------------------------------------------------------------------------------------------------------------------------------------------------------------------------------------------------------------------------------------------------------------------------------------------------------------------------------------------------------------------------------------------------------------------------------------------------------------------------------------------------------------------------------------------------------------------------------------------------------------------------------------------------------------------------------------------------------------------------------------------------------------------------------------------------------------------------------------------------------------------------------------------------------------------------------------------------------------------------------------------------------------------------------------------------------------------------------------------------------------------------------------------------------------------------------------------------------------------------------------------------------------------------------------------------------------------------------------------------------------------------------------------------------------------------------------------------------------------------------------------------------------------------------------------------------------------------------------------------------------------------------------------------------------------------------------------------------------------------------------------------------------------------------------------------------------------------------------------------------------------------------------------------------------------------------------------------------------------------------------------------------------------------------------------------------------------------------------------------------------------------------------------------------------------------------------------------------------------------------------------------------------------------------------------------------------------------------------------------------------------------------------------------------------------------------------------------------------------------------------------------------------------------------------------------------------------------------------------------------------------------------------------------------------------------------------------------------------------------------------------------------------------------------------------------------------------------------------------------------------------------------------------------------------------------------------------------------------------------------------------------------------------------------------------------------------------------------------------------------------------------------------------------------------------------------------------------------------------------------------------------------------------------------------------------------------------------------------------------------------------------------------------------------------------------------------------------------------------------------------------------------------------------------------------------------------------------------------------------------------------------------------------------------------------------------------------------------------------------------------------------------------------------------------------------------------------------------------------------------------------------------------------------------------------------------------------------------------------------------------------------------------------------------------------------------------------------------------------------------------------------------------------------------------------------------------------------------------------------------------------------------------------------------------------------------------------------------------------------------------------------------------------------------------------------------------------------------------------------------------------------------------------------------------------------------------------------------------------------------------------------------------------------------------------------------------------------------------------------------------------------------------------------------------------------------------------------------------------------------------------------------------------------------------------------------------------------------------</v>
      </c>
    </row>
    <row r="1341" spans="2:2">
      <c r="B1341" t="str" cm="1">
        <f t="array" ref="B1341">_xlfn.TEXTJOIN("-",0,_xlfn._xlws.FILTER('YouTube data'!O1346:O17542,'YouTube data'!Q1346:Q17542='Q5'!A1341))</f>
        <v>---------------------------------------------------------------------------------------------------------------------------------------------------------------------------------------------------------------------------------------------------------------------------------------------------------------------------------------------------------------------------------------------------------------------------------------------------------------------------------------------------------------------------------------------------------------------------------------------------------------------------------------------------------------------------------------------------------------------------------------------------------------------------------------------------------------------------------------------------------------------------------------------------------------------------------------------------------------------------------------------------------------------------------------------------------------------------------------------------------------------------------------------------------------------------------------------------------------------------------------------------------------------------------------------------------------------------------------------------------------------------------------------------------------------------------------------------------------------------------------------------------------------------------------------------------------------------------------------------------------------------------------------------------------------------------------------------------------------------------------------------------------------------------------------------------------------------------------------------------------------------------------------------------------------------------------------------------------------------------------------------------------------------------------------------------------------------------------------------------------------------------------------------------------------------------------------------------------------------------------------------------------------------------------------------------------------------------------------------------------------------------------------------------------------------------------------------------------------------------------------------------------------------------------------------------------------------------------------------------------------------------------------------------------------------------------------------------------------------------------------------------------------------------------------------------------------------------------------------------------------------------------------------------------------------------------------------------------------------------------------------------------------------------------------------------------------------------------------------------------------------------------------------------------------------------------------------------------------------------------------------------------------------------------------------------------------------------------------------------------------------------------------------------------------------------------------------------------------------------------------------------------------------------------------------------------------------------------------------------------------------------------------------------------------------------------------------------------------------------------------------------------------------------------------------------------------------------------------------------------------------------------------------------------------------------------------------------------------------------------------------------------------------------------------------------------------------------------------------------------------------------------------------------------------------------------------------------------------------------------------------------------------------------------------------------------------------------------------------------------------------------------------------------------------------------------------------------------------------------------------------------------------------------------------------------------------------------------------------------------------------------------------------------------------------------------------------------------------------------------------------------------------------------------------------------------------------------------------------------------------------------------------------------------------------------------------------------------------------------------------------------------------------------------------------------------------------------------------------------------------------------------------------------------------------------------------------------------------------------------------------------------------------------------------------------------------------------------------------------------------------------------------------------------------------------------------------------------------------------------------------------------------------------------------------------------------------------------------------------------------------------------------------------------------------------------------------------------------------------------------------------------------------------------------------------------------------------------------------------------------------------------------------------------------------------------------------------------------------------------------------------------------------------------------------------------------------------------------------------------------------------------------------------------------------------------------------------------------------------------------------------------------------------------------------------------------------------------------------------------------------------------------------------------------------------------------------------------------------------------------------------------------------------------------------------------------------------------------------------------------------------------------------------------------------------------------------------------------------------------------------------------------------------------------------------------------------------------------------------------------------------------------------------------------------------------------------------------------------------------------------------------------------------------------------------------------------------------------------------------------------------------------------------------------------------------------------------------------------------------------------------------------------------------------------------------------------------------------------------------------------------------------------------------------------------------------------------------------------------------------------------------------------------------------------------------------------------------------------------------------------------------------------------------------------------------------------------------------------------------------------------------------------------------------------------------------------------------------------------------------------------------------------------------------------------------------------------------------------------------------------------------------------------------------------------------------------------------------------------------------------------------------------------------------------------------------------------------------------------------------------------------------------------------------------------------------------------------------------------------------------------------------------------------------------------------------------------------------------------------------------------------------------------------------------------------------------------------------------------------------------------------------------------------------------------------------------------------------------------------------------------------------------------------------------------------------------------------------------------------------------------------------------------------------------------------------------------------------------------------------------------------------------------------------------------------------------------------------------------------------------------------------------------------------------------------------------------------------------------------------------------------------------------------------------------------------------------------------------------------------------------------------------------------------------------------------------------------------------------------------------------------------------------------------------------------------------------------------------------------------------------------------------------------------------------------------------------------------------------------------------------------------------------------------------------------------------------------------------------------------------------------------------------------------------------------------------------------------------------------------------------------------------------------------------------------------------------------------------------------------------------------------------------------------------------------------------------------------------------------------------------------------------------------------------------------------------------------------------------------------------------------------------------------------------------------------------------------------------------------------------------------------------------------------------------------------------------------------------------------------------------------------------------------------------------------------------------------------------------------------------------------------------------------------------------------------------------------------------------------------------------------------------------------------------------------------------------------------------------------------------------------------------------------------------------------------------------------------------------------------------------------------------------------------------------------------------------------------------------------------------------------------------------------------------------------------------------------------------------------------------------------------------------------------------------------------------------------------------------------------------------------------------------------------------------------------------------------------------------------------------------------------------------------------------------------------------------------------------------------------------------------------------------------------------------------------------------------------------------------------------------------------------------------------------------------------------------------------------------------------------------------------------------------------------------------------------------------------------------------------------------------------------------------------------------------------------------------------------------------------------------------------------------------------------------------------------------------------------------------------------------------------------------------------------------------------------------------------------------------------------------------------------------------------------------------------------------------------------------------------------------------------------------------------------------------------------------------------------------------------------------------------------------------------------------------------------------------------------------------------------------------------------------------------------------------------------------------------------------------------------------------------------------------------------------------------------------------------------------------------------------------------------------------------------------------------------------------------------------------------------------------------------------------------------------------------------------------------------------------------------------------------------------------------------------------------------------------------------------------------------------------------------------------------------------------------------------------------------------------------------------------------------------------------------------------------------------------------------------------------------------------------------------------------------------------------------------------------------------------------------------------------------------------------------------------------------------------------------------------------------------------------------------------------------------------------------------------------------------------------------------------------------------------------------------------------------------------------------------------------------------------------------------------------------------------------------------------------------------------------------------------------------------------------------------------------------------------------------------------------------------------------------------------------------------------------------------------------------------------------------------------------------------------------------------------------------------------------------------------------------------------------------------------------------------------------------------------------------------------------------------------------------------------------------------------------------------------------------------------------------------------------------------------------------------------------------------------------------------------------------------------------------------------------------------------------------------------------------------------------------------------------------------------------------------------------------------------------------------------------------------------------------------------------------------------------------------------------------------------------------------------------------------------------------------------------------------------------------------------------------------------------------------------------------------------------------------------------------------------------------------------------------------------------------------------------------------------------------------------------------------------------------------------------------------------------------------------</v>
      </c>
    </row>
    <row r="1342" spans="2:2">
      <c r="B1342" t="str" cm="1">
        <f t="array" ref="B1342">_xlfn.TEXTJOIN("-",0,_xlfn._xlws.FILTER('YouTube data'!O1347:O17543,'YouTube data'!Q1347:Q17543='Q5'!A1342))</f>
        <v>---------------------------------------------------------------------------------------------------------------------------------------------------------------------------------------------------------------------------------------------------------------------------------------------------------------------------------------------------------------------------------------------------------------------------------------------------------------------------------------------------------------------------------------------------------------------------------------------------------------------------------------------------------------------------------------------------------------------------------------------------------------------------------------------------------------------------------------------------------------------------------------------------------------------------------------------------------------------------------------------------------------------------------------------------------------------------------------------------------------------------------------------------------------------------------------------------------------------------------------------------------------------------------------------------------------------------------------------------------------------------------------------------------------------------------------------------------------------------------------------------------------------------------------------------------------------------------------------------------------------------------------------------------------------------------------------------------------------------------------------------------------------------------------------------------------------------------------------------------------------------------------------------------------------------------------------------------------------------------------------------------------------------------------------------------------------------------------------------------------------------------------------------------------------------------------------------------------------------------------------------------------------------------------------------------------------------------------------------------------------------------------------------------------------------------------------------------------------------------------------------------------------------------------------------------------------------------------------------------------------------------------------------------------------------------------------------------------------------------------------------------------------------------------------------------------------------------------------------------------------------------------------------------------------------------------------------------------------------------------------------------------------------------------------------------------------------------------------------------------------------------------------------------------------------------------------------------------------------------------------------------------------------------------------------------------------------------------------------------------------------------------------------------------------------------------------------------------------------------------------------------------------------------------------------------------------------------------------------------------------------------------------------------------------------------------------------------------------------------------------------------------------------------------------------------------------------------------------------------------------------------------------------------------------------------------------------------------------------------------------------------------------------------------------------------------------------------------------------------------------------------------------------------------------------------------------------------------------------------------------------------------------------------------------------------------------------------------------------------------------------------------------------------------------------------------------------------------------------------------------------------------------------------------------------------------------------------------------------------------------------------------------------------------------------------------------------------------------------------------------------------------------------------------------------------------------------------------------------------------------------------------------------------------------------------------------------------------------------------------------------------------------------------------------------------------------------------------------------------------------------------------------------------------------------------------------------------------------------------------------------------------------------------------------------------------------------------------------------------------------------------------------------------------------------------------------------------------------------------------------------------------------------------------------------------------------------------------------------------------------------------------------------------------------------------------------------------------------------------------------------------------------------------------------------------------------------------------------------------------------------------------------------------------------------------------------------------------------------------------------------------------------------------------------------------------------------------------------------------------------------------------------------------------------------------------------------------------------------------------------------------------------------------------------------------------------------------------------------------------------------------------------------------------------------------------------------------------------------------------------------------------------------------------------------------------------------------------------------------------------------------------------------------------------------------------------------------------------------------------------------------------------------------------------------------------------------------------------------------------------------------------------------------------------------------------------------------------------------------------------------------------------------------------------------------------------------------------------------------------------------------------------------------------------------------------------------------------------------------------------------------------------------------------------------------------------------------------------------------------------------------------------------------------------------------------------------------------------------------------------------------------------------------------------------------------------------------------------------------------------------------------------------------------------------------------------------------------------------------------------------------------------------------------------------------------------------------------------------------------------------------------------------------------------------------------------------------------------------------------------------------------------------------------------------------------------------------------------------------------------------------------------------------------------------------------------------------------------------------------------------------------------------------------------------------------------------------------------------------------------------------------------------------------------------------------------------------------------------------------------------------------------------------------------------------------------------------------------------------------------------------------------------------------------------------------------------------------------------------------------------------------------------------------------------------------------------------------------------------------------------------------------------------------------------------------------------------------------------------------------------------------------------------------------------------------------------------------------------------------------------------------------------------------------------------------------------------------------------------------------------------------------------------------------------------------------------------------------------------------------------------------------------------------------------------------------------------------------------------------------------------------------------------------------------------------------------------------------------------------------------------------------------------------------------------------------------------------------------------------------------------------------------------------------------------------------------------------------------------------------------------------------------------------------------------------------------------------------------------------------------------------------------------------------------------------------------------------------------------------------------------------------------------------------------------------------------------------------------------------------------------------------------------------------------------------------------------------------------------------------------------------------------------------------------------------------------------------------------------------------------------------------------------------------------------------------------------------------------------------------------------------------------------------------------------------------------------------------------------------------------------------------------------------------------------------------------------------------------------------------------------------------------------------------------------------------------------------------------------------------------------------------------------------------------------------------------------------------------------------------------------------------------------------------------------------------------------------------------------------------------------------------------------------------------------------------------------------------------------------------------------------------------------------------------------------------------------------------------------------------------------------------------------------------------------------------------------------------------------------------------------------------------------------------------------------------------------------------------------------------------------------------------------------------------------------------------------------------------------------------------------------------------------------------------------------------------------------------------------------------------------------------------------------------------------------------------------------------------------------------------------------------------------------------------------------------------------------------------------------------------------------------------------------------------------------------------------------------------------------------------------------------------------------------------------------------------------------------------------------------------------------------------------------------------------------------------------------------------------------------------------------------------------------------------------------------------------------------------------------------------------------------------------------------------------------------------------------------------------------------------------------------------------------------------------------------------------------------------------------------------------------------------------------------------------------------------------------------------------------------------------------------------------------------------------------------------------------------------------------------------------------------------------------------------------------------------------------------------------------------------------------------------------------------------------------------------------------------------------------------------------------------------------------------------------------------------------------------------------------------------------------------------------------------------------------------------------------------------------------------------------------------------------------------------------------------------------------------------------------------------------------------------------------------------------------------------------------------------------------------------------------------------------------------------------------------------------------------------------------------------------------------------------------------------------------------------------------------------------------------------------------------------------------------------------------------------------------------------------------------------------------------------------------------------------------------------------------------------------------------------------------------------------------------------------------------------------------------------------------------------------------------------------------------------------------------------------------------------------------------------------------------------------------------------------------------------------------------------------------------------------------------------------------------------------------------------------------------------------------------------------------------------------------------------------------------------------------------------------------------------------------------------------------------------------------------------------------------------------------------------------------------------------------------------------------------------------------------------------------------------------------------------------------------------------------------------------------------------------------------------------------------------------------------------------------------------------------------------------------------------------------------------------------------------------------------------------------------------------------------------------------------------------------------------------------------------------------------------------------------------------------------------------------------------------------------------------------</v>
      </c>
    </row>
    <row r="1343" spans="2:2">
      <c r="B1343" t="str" cm="1">
        <f t="array" ref="B1343">_xlfn.TEXTJOIN("-",0,_xlfn._xlws.FILTER('YouTube data'!O1348:O17544,'YouTube data'!Q1348:Q17544='Q5'!A1343))</f>
        <v>---------------------------------------------------------------------------------------------------------------------------------------------------------------------------------------------------------------------------------------------------------------------------------------------------------------------------------------------------------------------------------------------------------------------------------------------------------------------------------------------------------------------------------------------------------------------------------------------------------------------------------------------------------------------------------------------------------------------------------------------------------------------------------------------------------------------------------------------------------------------------------------------------------------------------------------------------------------------------------------------------------------------------------------------------------------------------------------------------------------------------------------------------------------------------------------------------------------------------------------------------------------------------------------------------------------------------------------------------------------------------------------------------------------------------------------------------------------------------------------------------------------------------------------------------------------------------------------------------------------------------------------------------------------------------------------------------------------------------------------------------------------------------------------------------------------------------------------------------------------------------------------------------------------------------------------------------------------------------------------------------------------------------------------------------------------------------------------------------------------------------------------------------------------------------------------------------------------------------------------------------------------------------------------------------------------------------------------------------------------------------------------------------------------------------------------------------------------------------------------------------------------------------------------------------------------------------------------------------------------------------------------------------------------------------------------------------------------------------------------------------------------------------------------------------------------------------------------------------------------------------------------------------------------------------------------------------------------------------------------------------------------------------------------------------------------------------------------------------------------------------------------------------------------------------------------------------------------------------------------------------------------------------------------------------------------------------------------------------------------------------------------------------------------------------------------------------------------------------------------------------------------------------------------------------------------------------------------------------------------------------------------------------------------------------------------------------------------------------------------------------------------------------------------------------------------------------------------------------------------------------------------------------------------------------------------------------------------------------------------------------------------------------------------------------------------------------------------------------------------------------------------------------------------------------------------------------------------------------------------------------------------------------------------------------------------------------------------------------------------------------------------------------------------------------------------------------------------------------------------------------------------------------------------------------------------------------------------------------------------------------------------------------------------------------------------------------------------------------------------------------------------------------------------------------------------------------------------------------------------------------------------------------------------------------------------------------------------------------------------------------------------------------------------------------------------------------------------------------------------------------------------------------------------------------------------------------------------------------------------------------------------------------------------------------------------------------------------------------------------------------------------------------------------------------------------------------------------------------------------------------------------------------------------------------------------------------------------------------------------------------------------------------------------------------------------------------------------------------------------------------------------------------------------------------------------------------------------------------------------------------------------------------------------------------------------------------------------------------------------------------------------------------------------------------------------------------------------------------------------------------------------------------------------------------------------------------------------------------------------------------------------------------------------------------------------------------------------------------------------------------------------------------------------------------------------------------------------------------------------------------------------------------------------------------------------------------------------------------------------------------------------------------------------------------------------------------------------------------------------------------------------------------------------------------------------------------------------------------------------------------------------------------------------------------------------------------------------------------------------------------------------------------------------------------------------------------------------------------------------------------------------------------------------------------------------------------------------------------------------------------------------------------------------------------------------------------------------------------------------------------------------------------------------------------------------------------------------------------------------------------------------------------------------------------------------------------------------------------------------------------------------------------------------------------------------------------------------------------------------------------------------------------------------------------------------------------------------------------------------------------------------------------------------------------------------------------------------------------------------------------------------------------------------------------------------------------------------------------------------------------------------------------------------------------------------------------------------------------------------------------------------------------------------------------------------------------------------------------------------------------------------------------------------------------------------------------------------------------------------------------------------------------------------------------------------------------------------------------------------------------------------------------------------------------------------------------------------------------------------------------------------------------------------------------------------------------------------------------------------------------------------------------------------------------------------------------------------------------------------------------------------------------------------------------------------------------------------------------------------------------------------------------------------------------------------------------------------------------------------------------------------------------------------------------------------------------------------------------------------------------------------------------------------------------------------------------------------------------------------------------------------------------------------------------------------------------------------------------------------------------------------------------------------------------------------------------------------------------------------------------------------------------------------------------------------------------------------------------------------------------------------------------------------------------------------------------------------------------------------------------------------------------------------------------------------------------------------------------------------------------------------------------------------------------------------------------------------------------------------------------------------------------------------------------------------------------------------------------------------------------------------------------------------------------------------------------------------------------------------------------------------------------------------------------------------------------------------------------------------------------------------------------------------------------------------------------------------------------------------------------------------------------------------------------------------------------------------------------------------------------------------------------------------------------------------------------------------------------------------------------------------------------------------------------------------------------------------------------------------------------------------------------------------------------------------------------------------------------------------------------------------------------------------------------------------------------------------------------------------------------------------------------------------------------------------------------------------------------------------------------------------------------------------------------------------------------------------------------------------------------------------------------------------------------------------------------------------------------------------------------------------------------------------------------------------------------------------------------------------------------------------------------------------------------------------------------------------------------------------------------------------------------------------------------------------------------------------------------------------------------------------------------------------------------------------------------------------------------------------------------------------------------------------------------------------------------------------------------------------------------------------------------------------------------------------------------------------------------------------------------------------------------------------------------------------------------------------------------------------------------------------------------------------------------------------------------------------------------------------------------------------------------------------------------------------------------------------------------------------------------------------------------------------------------------------------------------------------------------------------------------------------------------------------------------------------------------------------------------------------------------------------------------------------------------------------------------------------------------------------------------------------------------------------------------------------------------------------------------------------------------------------------------------------------------------------------------------------------------------------------------------------------------------------------------------------------------------------------------------------------------------------------------------------------------------------------------------------------------------------------------------------------------------------------------------------------------------------------------------------------------------------------------------------------------------------------------------------------------------------------------------------------------------------------------------------------------------------------------------------------------------------------------------------------------------------------------------------------------------------------------------------------------------------------------------------------------------------------------------------------------------------------------------------------------------------------------------------------------------------------------------------------------------------------------------------------------------------------------------------------------------------------------------------------------------------------------------------------------------------------------------------------------------------------------------------------------------------------------------------------------------------------------------------------------------------------------------------------------------------------------------------------------------------------------------------------------------------------------------------------------------------------------------------------------------------------------------------------------------------------------------------------------------------------------------------------------------------------------------------------------------------------------------------------------------------------------------------------------------------------------------------------------------------------------------------------------------------------------------------------------------------------------------------------------------------------------------------------------------------------------------------------------------------------------------------------------------------------------------------------------------------------------------------------------------------------------------</v>
      </c>
    </row>
    <row r="1344" spans="2:2">
      <c r="B1344" t="str" cm="1">
        <f t="array" ref="B1344">_xlfn.TEXTJOIN("-",0,_xlfn._xlws.FILTER('YouTube data'!O1349:O17545,'YouTube data'!Q1349:Q17545='Q5'!A1344))</f>
        <v>---------------------------------------------------------------------------------------------------------------------------------------------------------------------------------------------------------------------------------------------------------------------------------------------------------------------------------------------------------------------------------------------------------------------------------------------------------------------------------------------------------------------------------------------------------------------------------------------------------------------------------------------------------------------------------------------------------------------------------------------------------------------------------------------------------------------------------------------------------------------------------------------------------------------------------------------------------------------------------------------------------------------------------------------------------------------------------------------------------------------------------------------------------------------------------------------------------------------------------------------------------------------------------------------------------------------------------------------------------------------------------------------------------------------------------------------------------------------------------------------------------------------------------------------------------------------------------------------------------------------------------------------------------------------------------------------------------------------------------------------------------------------------------------------------------------------------------------------------------------------------------------------------------------------------------------------------------------------------------------------------------------------------------------------------------------------------------------------------------------------------------------------------------------------------------------------------------------------------------------------------------------------------------------------------------------------------------------------------------------------------------------------------------------------------------------------------------------------------------------------------------------------------------------------------------------------------------------------------------------------------------------------------------------------------------------------------------------------------------------------------------------------------------------------------------------------------------------------------------------------------------------------------------------------------------------------------------------------------------------------------------------------------------------------------------------------------------------------------------------------------------------------------------------------------------------------------------------------------------------------------------------------------------------------------------------------------------------------------------------------------------------------------------------------------------------------------------------------------------------------------------------------------------------------------------------------------------------------------------------------------------------------------------------------------------------------------------------------------------------------------------------------------------------------------------------------------------------------------------------------------------------------------------------------------------------------------------------------------------------------------------------------------------------------------------------------------------------------------------------------------------------------------------------------------------------------------------------------------------------------------------------------------------------------------------------------------------------------------------------------------------------------------------------------------------------------------------------------------------------------------------------------------------------------------------------------------------------------------------------------------------------------------------------------------------------------------------------------------------------------------------------------------------------------------------------------------------------------------------------------------------------------------------------------------------------------------------------------------------------------------------------------------------------------------------------------------------------------------------------------------------------------------------------------------------------------------------------------------------------------------------------------------------------------------------------------------------------------------------------------------------------------------------------------------------------------------------------------------------------------------------------------------------------------------------------------------------------------------------------------------------------------------------------------------------------------------------------------------------------------------------------------------------------------------------------------------------------------------------------------------------------------------------------------------------------------------------------------------------------------------------------------------------------------------------------------------------------------------------------------------------------------------------------------------------------------------------------------------------------------------------------------------------------------------------------------------------------------------------------------------------------------------------------------------------------------------------------------------------------------------------------------------------------------------------------------------------------------------------------------------------------------------------------------------------------------------------------------------------------------------------------------------------------------------------------------------------------------------------------------------------------------------------------------------------------------------------------------------------------------------------------------------------------------------------------------------------------------------------------------------------------------------------------------------------------------------------------------------------------------------------------------------------------------------------------------------------------------------------------------------------------------------------------------------------------------------------------------------------------------------------------------------------------------------------------------------------------------------------------------------------------------------------------------------------------------------------------------------------------------------------------------------------------------------------------------------------------------------------------------------------------------------------------------------------------------------------------------------------------------------------------------------------------------------------------------------------------------------------------------------------------------------------------------------------------------------------------------------------------------------------------------------------------------------------------------------------------------------------------------------------------------------------------------------------------------------------------------------------------------------------------------------------------------------------------------------------------------------------------------------------------------------------------------------------------------------------------------------------------------------------------------------------------------------------------------------------------------------------------------------------------------------------------------------------------------------------------------------------------------------------------------------------------------------------------------------------------------------------------------------------------------------------------------------------------------------------------------------------------------------------------------------------------------------------------------------------------------------------------------------------------------------------------------------------------------------------------------------------------------------------------------------------------------------------------------------------------------------------------------------------------------------------------------------------------------------------------------------------------------------------------------------------------------------------------------------------------------------------------------------------------------------------------------------------------------------------------------------------------------------------------------------------------------------------------------------------------------------------------------------------------------------------------------------------------------------------------------------------------------------------------------------------------------------------------------------------------------------------------------------------------------------------------------------------------------------------------------------------------------------------------------------------------------------------------------------------------------------------------------------------------------------------------------------------------------------------------------------------------------------------------------------------------------------------------------------------------------------------------------------------------------------------------------------------------------------------------------------------------------------------------------------------------------------------------------------------------------------------------------------------------------------------------------------------------------------------------------------------------------------------------------------------------------------------------------------------------------------------------------------------------------------------------------------------------------------------------------------------------------------------------------------------------------------------------------------------------------------------------------------------------------------------------------------------------------------------------------------------------------------------------------------------------------------------------------------------------------------------------------------------------------------------------------------------------------------------------------------------------------------------------------------------------------------------------------------------------------------------------------------------------------------------------------------------------------------------------------------------------------------------------------------------------------------------------------------------------------------------------------------------------------------------------------------------------------------------------------------------------------------------------------------------------------------------------------------------------------------------------------------------------------------------------------------------------------------------------------------------------------------------------------------------------------------------------------------------------------------------------------------------------------------------------------------------------------------------------------------------------------------------------------------------------------------------------------------------------------------------------------------------------------------------------------------------------------------------------------------------------------------------------------------------------------------------------------------------------------------------------------------------------------------------------------------------------------------------------------------------------------------------------------------------------------------------------------------------------------------------------------------------------------------------------------------------------------------------------------------------------------------------------------------------------------------------------------------------------------------------------------------------------------------------------------------------------------------------------------------------------------------------------------------------------------------------------------------------------------------------------------------------------------------------------------------------------------------------------------------------------------------------------------------------------------------------------------------------------------------------------------------------------------------------------------------------------------------------------------------------------------------------------------------------------------------------------------------------------------------------------------------------------------------------------------------------------------------------------------------------------------------------------------------------------------------------------------------------------------------------------------------------------------------------------------------------------------------------------------------------------------------------------------------------------------------------------------------------------------------------------------------------------------------------------------------------------------------------------------------------------------------------------------------------------------------------------------------------------------------------------------------------------------------------------------------------------------------------------------------------------------------------------------------------------------------------------------------------------------------------------------------------------------------------------------------------------------------------------------------------------------------------------------------------------------------------------------------------------------------------------------------------------------------------------------------------------------------------------</v>
      </c>
    </row>
    <row r="1345" spans="2:2">
      <c r="B1345" t="str" cm="1">
        <f t="array" ref="B1345">_xlfn.TEXTJOIN("-",0,_xlfn._xlws.FILTER('YouTube data'!O1350:O17546,'YouTube data'!Q1350:Q17546='Q5'!A1345))</f>
        <v>---------------------------------------------------------------------------------------------------------------------------------------------------------------------------------------------------------------------------------------------------------------------------------------------------------------------------------------------------------------------------------------------------------------------------------------------------------------------------------------------------------------------------------------------------------------------------------------------------------------------------------------------------------------------------------------------------------------------------------------------------------------------------------------------------------------------------------------------------------------------------------------------------------------------------------------------------------------------------------------------------------------------------------------------------------------------------------------------------------------------------------------------------------------------------------------------------------------------------------------------------------------------------------------------------------------------------------------------------------------------------------------------------------------------------------------------------------------------------------------------------------------------------------------------------------------------------------------------------------------------------------------------------------------------------------------------------------------------------------------------------------------------------------------------------------------------------------------------------------------------------------------------------------------------------------------------------------------------------------------------------------------------------------------------------------------------------------------------------------------------------------------------------------------------------------------------------------------------------------------------------------------------------------------------------------------------------------------------------------------------------------------------------------------------------------------------------------------------------------------------------------------------------------------------------------------------------------------------------------------------------------------------------------------------------------------------------------------------------------------------------------------------------------------------------------------------------------------------------------------------------------------------------------------------------------------------------------------------------------------------------------------------------------------------------------------------------------------------------------------------------------------------------------------------------------------------------------------------------------------------------------------------------------------------------------------------------------------------------------------------------------------------------------------------------------------------------------------------------------------------------------------------------------------------------------------------------------------------------------------------------------------------------------------------------------------------------------------------------------------------------------------------------------------------------------------------------------------------------------------------------------------------------------------------------------------------------------------------------------------------------------------------------------------------------------------------------------------------------------------------------------------------------------------------------------------------------------------------------------------------------------------------------------------------------------------------------------------------------------------------------------------------------------------------------------------------------------------------------------------------------------------------------------------------------------------------------------------------------------------------------------------------------------------------------------------------------------------------------------------------------------------------------------------------------------------------------------------------------------------------------------------------------------------------------------------------------------------------------------------------------------------------------------------------------------------------------------------------------------------------------------------------------------------------------------------------------------------------------------------------------------------------------------------------------------------------------------------------------------------------------------------------------------------------------------------------------------------------------------------------------------------------------------------------------------------------------------------------------------------------------------------------------------------------------------------------------------------------------------------------------------------------------------------------------------------------------------------------------------------------------------------------------------------------------------------------------------------------------------------------------------------------------------------------------------------------------------------------------------------------------------------------------------------------------------------------------------------------------------------------------------------------------------------------------------------------------------------------------------------------------------------------------------------------------------------------------------------------------------------------------------------------------------------------------------------------------------------------------------------------------------------------------------------------------------------------------------------------------------------------------------------------------------------------------------------------------------------------------------------------------------------------------------------------------------------------------------------------------------------------------------------------------------------------------------------------------------------------------------------------------------------------------------------------------------------------------------------------------------------------------------------------------------------------------------------------------------------------------------------------------------------------------------------------------------------------------------------------------------------------------------------------------------------------------------------------------------------------------------------------------------------------------------------------------------------------------------------------------------------------------------------------------------------------------------------------------------------------------------------------------------------------------------------------------------------------------------------------------------------------------------------------------------------------------------------------------------------------------------------------------------------------------------------------------------------------------------------------------------------------------------------------------------------------------------------------------------------------------------------------------------------------------------------------------------------------------------------------------------------------------------------------------------------------------------------------------------------------------------------------------------------------------------------------------------------------------------------------------------------------------------------------------------------------------------------------------------------------------------------------------------------------------------------------------------------------------------------------------------------------------------------------------------------------------------------------------------------------------------------------------------------------------------------------------------------------------------------------------------------------------------------------------------------------------------------------------------------------------------------------------------------------------------------------------------------------------------------------------------------------------------------------------------------------------------------------------------------------------------------------------------------------------------------------------------------------------------------------------------------------------------------------------------------------------------------------------------------------------------------------------------------------------------------------------------------------------------------------------------------------------------------------------------------------------------------------------------------------------------------------------------------------------------------------------------------------------------------------------------------------------------------------------------------------------------------------------------------------------------------------------------------------------------------------------------------------------------------------------------------------------------------------------------------------------------------------------------------------------------------------------------------------------------------------------------------------------------------------------------------------------------------------------------------------------------------------------------------------------------------------------------------------------------------------------------------------------------------------------------------------------------------------------------------------------------------------------------------------------------------------------------------------------------------------------------------------------------------------------------------------------------------------------------------------------------------------------------------------------------------------------------------------------------------------------------------------------------------------------------------------------------------------------------------------------------------------------------------------------------------------------------------------------------------------------------------------------------------------------------------------------------------------------------------------------------------------------------------------------------------------------------------------------------------------------------------------------------------------------------------------------------------------------------------------------------------------------------------------------------------------------------------------------------------------------------------------------------------------------------------------------------------------------------------------------------------------------------------------------------------------------------------------------------------------------------------------------------------------------------------------------------------------------------------------------------------------------------------------------------------------------------------------------------------------------------------------------------------------------------------------------------------------------------------------------------------------------------------------------------------------------------------------------------------------------------------------------------------------------------------------------------------------------------------------------------------------------------------------------------------------------------------------------------------------------------------------------------------------------------------------------------------------------------------------------------------------------------------------------------------------------------------------------------------------------------------------------------------------------------------------------------------------------------------------------------------------------------------------------------------------------------------------------------------------------------------------------------------------------------------------------------------------------------------------------------------------------------------------------------------------------------------------------------------------------------------------------------------------------------------------------------------------------------------------------------------------------------------------------------------------------------------------------------------------------------------------------------------------------------------------------------------------------------------------------------------------------------------------------------------------------------------------------------------------------------------------------------------------------------------------------------------------------------------------------------------------------------------------------------------------------------------------------------------------------------------------------------------------------------------------------------------------------------------------------------------------------------------------------------------------------------------------------------------------------------------------------------------------------------------------------------------------------------------------------------------------------------------------------------------------------------------------------------------------------------------------------------------------------------------------------------------------------------------------------------------------------------------------------------------------------------------------------------------------------------------------------------------------------------------------------------------------------------------------------------------------------------------------------------------------------------------------------------------------------------------------------------------------------------------------------------------------------------------------------------------------------------------------------------------------------------------------------------------------------------------------------------------</v>
      </c>
    </row>
    <row r="1346" spans="2:2">
      <c r="B1346" t="str" cm="1">
        <f t="array" ref="B1346">_xlfn.TEXTJOIN("-",0,_xlfn._xlws.FILTER('YouTube data'!O1351:O17547,'YouTube data'!Q1351:Q17547='Q5'!A1346))</f>
        <v>---------------------------------------------------------------------------------------------------------------------------------------------------------------------------------------------------------------------------------------------------------------------------------------------------------------------------------------------------------------------------------------------------------------------------------------------------------------------------------------------------------------------------------------------------------------------------------------------------------------------------------------------------------------------------------------------------------------------------------------------------------------------------------------------------------------------------------------------------------------------------------------------------------------------------------------------------------------------------------------------------------------------------------------------------------------------------------------------------------------------------------------------------------------------------------------------------------------------------------------------------------------------------------------------------------------------------------------------------------------------------------------------------------------------------------------------------------------------------------------------------------------------------------------------------------------------------------------------------------------------------------------------------------------------------------------------------------------------------------------------------------------------------------------------------------------------------------------------------------------------------------------------------------------------------------------------------------------------------------------------------------------------------------------------------------------------------------------------------------------------------------------------------------------------------------------------------------------------------------------------------------------------------------------------------------------------------------------------------------------------------------------------------------------------------------------------------------------------------------------------------------------------------------------------------------------------------------------------------------------------------------------------------------------------------------------------------------------------------------------------------------------------------------------------------------------------------------------------------------------------------------------------------------------------------------------------------------------------------------------------------------------------------------------------------------------------------------------------------------------------------------------------------------------------------------------------------------------------------------------------------------------------------------------------------------------------------------------------------------------------------------------------------------------------------------------------------------------------------------------------------------------------------------------------------------------------------------------------------------------------------------------------------------------------------------------------------------------------------------------------------------------------------------------------------------------------------------------------------------------------------------------------------------------------------------------------------------------------------------------------------------------------------------------------------------------------------------------------------------------------------------------------------------------------------------------------------------------------------------------------------------------------------------------------------------------------------------------------------------------------------------------------------------------------------------------------------------------------------------------------------------------------------------------------------------------------------------------------------------------------------------------------------------------------------------------------------------------------------------------------------------------------------------------------------------------------------------------------------------------------------------------------------------------------------------------------------------------------------------------------------------------------------------------------------------------------------------------------------------------------------------------------------------------------------------------------------------------------------------------------------------------------------------------------------------------------------------------------------------------------------------------------------------------------------------------------------------------------------------------------------------------------------------------------------------------------------------------------------------------------------------------------------------------------------------------------------------------------------------------------------------------------------------------------------------------------------------------------------------------------------------------------------------------------------------------------------------------------------------------------------------------------------------------------------------------------------------------------------------------------------------------------------------------------------------------------------------------------------------------------------------------------------------------------------------------------------------------------------------------------------------------------------------------------------------------------------------------------------------------------------------------------------------------------------------------------------------------------------------------------------------------------------------------------------------------------------------------------------------------------------------------------------------------------------------------------------------------------------------------------------------------------------------------------------------------------------------------------------------------------------------------------------------------------------------------------------------------------------------------------------------------------------------------------------------------------------------------------------------------------------------------------------------------------------------------------------------------------------------------------------------------------------------------------------------------------------------------------------------------------------------------------------------------------------------------------------------------------------------------------------------------------------------------------------------------------------------------------------------------------------------------------------------------------------------------------------------------------------------------------------------------------------------------------------------------------------------------------------------------------------------------------------------------------------------------------------------------------------------------------------------------------------------------------------------------------------------------------------------------------------------------------------------------------------------------------------------------------------------------------------------------------------------------------------------------------------------------------------------------------------------------------------------------------------------------------------------------------------------------------------------------------------------------------------------------------------------------------------------------------------------------------------------------------------------------------------------------------------------------------------------------------------------------------------------------------------------------------------------------------------------------------------------------------------------------------------------------------------------------------------------------------------------------------------------------------------------------------------------------------------------------------------------------------------------------------------------------------------------------------------------------------------------------------------------------------------------------------------------------------------------------------------------------------------------------------------------------------------------------------------------------------------------------------------------------------------------------------------------------------------------------------------------------------------------------------------------------------------------------------------------------------------------------------------------------------------------------------------------------------------------------------------------------------------------------------------------------------------------------------------------------------------------------------------------------------------------------------------------------------------------------------------------------------------------------------------------------------------------------------------------------------------------------------------------------------------------------------------------------------------------------------------------------------------------------------------------------------------------------------------------------------------------------------------------------------------------------------------------------------------------------------------------------------------------------------------------------------------------------------------------------------------------------------------------------------------------------------------------------------------------------------------------------------------------------------------------------------------------------------------------------------------------------------------------------------------------------------------------------------------------------------------------------------------------------------------------------------------------------------------------------------------------------------------------------------------------------------------------------------------------------------------------------------------------------------------------------------------------------------------------------------------------------------------------------------------------------------------------------------------------------------------------------------------------------------------------------------------------------------------------------------------------------------------------------------------------------------------------------------------------------------------------------------------------------------------------------------------------------------------------------------------------------------------------------------------------------------------------------------------------------------------------------------------------------------------------------------------------------------------------------------------------------------------------------------------------------------------------------------------------------------------------------------------------------------------------------------------------------------------------------------------------------------------------------------------------------------------------------------------------------------------------------------------------------------------------------------------------------------------------------------------------------------------------------------------------------------------------------------------------------------------------------------------------------------------------------------------------------------------------------------------------------------------------------------------------------------------------------------------------------------------------------------------------------------------------------------------------------------------------------------------------------------------------------------------------------------------------------------------------------------------------------------------------------------------------------------------------------------------------------------------------------------------------------------------------------------------------------------------------------------------------------------------------------------------------------------------------------------------------------------------------------------------------------------------------------------------------------------------------------------------------------------------------------------------------------------------------------------------------------------------------------------------------------------------------------------------------------------------------------------------------------------------------------------------------------------------------------------------------------------------------------------------------------------------------------------------------------------------------------------------------------------------------------------------------------------------------------------------------------------------------------------------------------------------------------------------------------------------------------------------------------------------------------------------------------------------------------------------------------------------------------------------------------------------------------------------------------------------------------------------------------------------------------------------------------------------------------------------------------------------------------------------------------------------------------------------------------------------------------------------------------------------------------------------------------------------------------------------------------------------------------------------------------------------------------------------------------------------------------------------------------------------------------------------------------------------------------------------------------------------------------------------------------------------------------------------------------------------------------------------------------------------------------------------------------------------------------------------------------------------------------------------------------------------------------</v>
      </c>
    </row>
    <row r="1347" spans="2:2">
      <c r="B1347" t="str" cm="1">
        <f t="array" ref="B1347">_xlfn.TEXTJOIN("-",0,_xlfn._xlws.FILTER('YouTube data'!O1352:O17548,'YouTube data'!Q1352:Q17548='Q5'!A1347))</f>
        <v>---------------------------------------------------------------------------------------------------------------------------------------------------------------------------------------------------------------------------------------------------------------------------------------------------------------------------------------------------------------------------------------------------------------------------------------------------------------------------------------------------------------------------------------------------------------------------------------------------------------------------------------------------------------------------------------------------------------------------------------------------------------------------------------------------------------------------------------------------------------------------------------------------------------------------------------------------------------------------------------------------------------------------------------------------------------------------------------------------------------------------------------------------------------------------------------------------------------------------------------------------------------------------------------------------------------------------------------------------------------------------------------------------------------------------------------------------------------------------------------------------------------------------------------------------------------------------------------------------------------------------------------------------------------------------------------------------------------------------------------------------------------------------------------------------------------------------------------------------------------------------------------------------------------------------------------------------------------------------------------------------------------------------------------------------------------------------------------------------------------------------------------------------------------------------------------------------------------------------------------------------------------------------------------------------------------------------------------------------------------------------------------------------------------------------------------------------------------------------------------------------------------------------------------------------------------------------------------------------------------------------------------------------------------------------------------------------------------------------------------------------------------------------------------------------------------------------------------------------------------------------------------------------------------------------------------------------------------------------------------------------------------------------------------------------------------------------------------------------------------------------------------------------------------------------------------------------------------------------------------------------------------------------------------------------------------------------------------------------------------------------------------------------------------------------------------------------------------------------------------------------------------------------------------------------------------------------------------------------------------------------------------------------------------------------------------------------------------------------------------------------------------------------------------------------------------------------------------------------------------------------------------------------------------------------------------------------------------------------------------------------------------------------------------------------------------------------------------------------------------------------------------------------------------------------------------------------------------------------------------------------------------------------------------------------------------------------------------------------------------------------------------------------------------------------------------------------------------------------------------------------------------------------------------------------------------------------------------------------------------------------------------------------------------------------------------------------------------------------------------------------------------------------------------------------------------------------------------------------------------------------------------------------------------------------------------------------------------------------------------------------------------------------------------------------------------------------------------------------------------------------------------------------------------------------------------------------------------------------------------------------------------------------------------------------------------------------------------------------------------------------------------------------------------------------------------------------------------------------------------------------------------------------------------------------------------------------------------------------------------------------------------------------------------------------------------------------------------------------------------------------------------------------------------------------------------------------------------------------------------------------------------------------------------------------------------------------------------------------------------------------------------------------------------------------------------------------------------------------------------------------------------------------------------------------------------------------------------------------------------------------------------------------------------------------------------------------------------------------------------------------------------------------------------------------------------------------------------------------------------------------------------------------------------------------------------------------------------------------------------------------------------------------------------------------------------------------------------------------------------------------------------------------------------------------------------------------------------------------------------------------------------------------------------------------------------------------------------------------------------------------------------------------------------------------------------------------------------------------------------------------------------------------------------------------------------------------------------------------------------------------------------------------------------------------------------------------------------------------------------------------------------------------------------------------------------------------------------------------------------------------------------------------------------------------------------------------------------------------------------------------------------------------------------------------------------------------------------------------------------------------------------------------------------------------------------------------------------------------------------------------------------------------------------------------------------------------------------------------------------------------------------------------------------------------------------------------------------------------------------------------------------------------------------------------------------------------------------------------------------------------------------------------------------------------------------------------------------------------------------------------------------------------------------------------------------------------------------------------------------------------------------------------------------------------------------------------------------------------------------------------------------------------------------------------------------------------------------------------------------------------------------------------------------------------------------------------------------------------------------------------------------------------------------------------------------------------------------------------------------------------------------------------------------------------------------------------------------------------------------------------------------------------------------------------------------------------------------------------------------------------------------------------------------------------------------------------------------------------------------------------------------------------------------------------------------------------------------------------------------------------------------------------------------------------------------------------------------------------------------------------------------------------------------------------------------------------------------------------------------------------------------------------------------------------------------------------------------------------------------------------------------------------------------------------------------------------------------------------------------------------------------------------------------------------------------------------------------------------------------------------------------------------------------------------------------------------------------------------------------------------------------------------------------------------------------------------------------------------------------------------------------------------------------------------------------------------------------------------------------------------------------------------------------------------------------------------------------------------------------------------------------------------------------------------------------------------------------------------------------------------------------------------------------------------------------------------------------------------------------------------------------------------------------------------------------------------------------------------------------------------------------------------------------------------------------------------------------------------------------------------------------------------------------------------------------------------------------------------------------------------------------------------------------------------------------------------------------------------------------------------------------------------------------------------------------------------------------------------------------------------------------------------------------------------------------------------------------------------------------------------------------------------------------------------------------------------------------------------------------------------------------------------------------------------------------------------------------------------------------------------------------------------------------------------------------------------------------------------------------------------------------------------------------------------------------------------------------------------------------------------------------------------------------------------------------------------------------------------------------------------------------------------------------------------------------------------------------------------------------------------------------------------------------------------------------------------------------------------------------------------------------------------------------------------------------------------------------------------------------------------------------------------------------------------------------------------------------------------------------------------------------------------------------------------------------------------------------------------------------------------------------------------------------------------------------------------------------------------------------------------------------------------------------------------------------------------------------------------------------------------------------------------------------------------------------------------------------------------------------------------------------------------------------------------------------------------------------------------------------------------------------------------------------------------------------------------------------------------------------------------------------------------------------------------------------------------------------------------------------------------------------------------------------------------------------------------------------------------------------------------------------------------------------------------------------------------------------------------------------------------------------------------------------------------------------------------------------------------------------------------------------------------------------------------------------------------------------------------------------------------------------------------------------------------------------------------------------------------------------------------------------------------------------------------------------------------------------------------------------------------------------------------------------------------------------------------------------------------------------------------------------------------------------------------------------------------------------------------------------------------------------------------------------------------------------------------------------------------------------------------------------------------------------------------------------------------------------------------------------------------------------------------------------------------------------------------------------------------------------------------------------------------------------------------------------------------------------------------------------------------------------------------------------------------------------------------------------------------------------------------------------------------------------------------------------------------------------------------------------------------------------------------------------------------------------------------------------------------------------------------------------------------------------------------------------------------------------------------------------------------------------------------------------------------------------------------------------------------------------------------------------------------------------------------------------------------------------------------------------------------------------------------------------------------------------------------------------</v>
      </c>
    </row>
    <row r="1348" spans="2:2">
      <c r="B1348" t="str" cm="1">
        <f t="array" ref="B1348">_xlfn.TEXTJOIN("-",0,_xlfn._xlws.FILTER('YouTube data'!O1353:O17549,'YouTube data'!Q1353:Q17549='Q5'!A1348))</f>
        <v>---------------------------------------------------------------------------------------------------------------------------------------------------------------------------------------------------------------------------------------------------------------------------------------------------------------------------------------------------------------------------------------------------------------------------------------------------------------------------------------------------------------------------------------------------------------------------------------------------------------------------------------------------------------------------------------------------------------------------------------------------------------------------------------------------------------------------------------------------------------------------------------------------------------------------------------------------------------------------------------------------------------------------------------------------------------------------------------------------------------------------------------------------------------------------------------------------------------------------------------------------------------------------------------------------------------------------------------------------------------------------------------------------------------------------------------------------------------------------------------------------------------------------------------------------------------------------------------------------------------------------------------------------------------------------------------------------------------------------------------------------------------------------------------------------------------------------------------------------------------------------------------------------------------------------------------------------------------------------------------------------------------------------------------------------------------------------------------------------------------------------------------------------------------------------------------------------------------------------------------------------------------------------------------------------------------------------------------------------------------------------------------------------------------------------------------------------------------------------------------------------------------------------------------------------------------------------------------------------------------------------------------------------------------------------------------------------------------------------------------------------------------------------------------------------------------------------------------------------------------------------------------------------------------------------------------------------------------------------------------------------------------------------------------------------------------------------------------------------------------------------------------------------------------------------------------------------------------------------------------------------------------------------------------------------------------------------------------------------------------------------------------------------------------------------------------------------------------------------------------------------------------------------------------------------------------------------------------------------------------------------------------------------------------------------------------------------------------------------------------------------------------------------------------------------------------------------------------------------------------------------------------------------------------------------------------------------------------------------------------------------------------------------------------------------------------------------------------------------------------------------------------------------------------------------------------------------------------------------------------------------------------------------------------------------------------------------------------------------------------------------------------------------------------------------------------------------------------------------------------------------------------------------------------------------------------------------------------------------------------------------------------------------------------------------------------------------------------------------------------------------------------------------------------------------------------------------------------------------------------------------------------------------------------------------------------------------------------------------------------------------------------------------------------------------------------------------------------------------------------------------------------------------------------------------------------------------------------------------------------------------------------------------------------------------------------------------------------------------------------------------------------------------------------------------------------------------------------------------------------------------------------------------------------------------------------------------------------------------------------------------------------------------------------------------------------------------------------------------------------------------------------------------------------------------------------------------------------------------------------------------------------------------------------------------------------------------------------------------------------------------------------------------------------------------------------------------------------------------------------------------------------------------------------------------------------------------------------------------------------------------------------------------------------------------------------------------------------------------------------------------------------------------------------------------------------------------------------------------------------------------------------------------------------------------------------------------------------------------------------------------------------------------------------------------------------------------------------------------------------------------------------------------------------------------------------------------------------------------------------------------------------------------------------------------------------------------------------------------------------------------------------------------------------------------------------------------------------------------------------------------------------------------------------------------------------------------------------------------------------------------------------------------------------------------------------------------------------------------------------------------------------------------------------------------------------------------------------------------------------------------------------------------------------------------------------------------------------------------------------------------------------------------------------------------------------------------------------------------------------------------------------------------------------------------------------------------------------------------------------------------------------------------------------------------------------------------------------------------------------------------------------------------------------------------------------------------------------------------------------------------------------------------------------------------------------------------------------------------------------------------------------------------------------------------------------------------------------------------------------------------------------------------------------------------------------------------------------------------------------------------------------------------------------------------------------------------------------------------------------------------------------------------------------------------------------------------------------------------------------------------------------------------------------------------------------------------------------------------------------------------------------------------------------------------------------------------------------------------------------------------------------------------------------------------------------------------------------------------------------------------------------------------------------------------------------------------------------------------------------------------------------------------------------------------------------------------------------------------------------------------------------------------------------------------------------------------------------------------------------------------------------------------------------------------------------------------------------------------------------------------------------------------------------------------------------------------------------------------------------------------------------------------------------------------------------------------------------------------------------------------------------------------------------------------------------------------------------------------------------------------------------------------------------------------------------------------------------------------------------------------------------------------------------------------------------------------------------------------------------------------------------------------------------------------------------------------------------------------------------------------------------------------------------------------------------------------------------------------------------------------------------------------------------------------------------------------------------------------------------------------------------------------------------------------------------------------------------------------------------------------------------------------------------------------------------------------------------------------------------------------------------------------------------------------------------------------------------------------------------------------------------------------------------------------------------------------------------------------------------------------------------------------------------------------------------------------------------------------------------------------------------------------------------------------------------------------------------------------------------------------------------------------------------------------------------------------------------------------------------------------------------------------------------------------------------------------------------------------------------------------------------------------------------------------------------------------------------------------------------------------------------------------------------------------------------------------------------------------------------------------------------------------------------------------------------------------------------------------------------------------------------------------------------------------------------------------------------------------------------------------------------------------------------------------------------------------------------------------------------------------------------------------------------------------------------------------------------------------------------------------------------------------------------------------------------------------------------------------------------------------------------------------------------------------------------------------------------------------------------------------------------------------------------------------------------------------------------------------------------------------------------------------------------------------------------------------------------------------------------------------------------------------------------------------------------------------------------------------------------------------------------------------------------------------------------------------------------------------------------------------------------------------------------------------------------------------------------------------------------------------------------------------------------------------------------------------------------------------------------------------------------------------------------------------------------------------------------------------------------------------------------------------------------------------------------------------------------------------------------------------------------------------------------------------------------------------------------------------------------------------------------------------------------------------------------------------------------------------------------------------------------------------------------------------------------------------------------------------------------------------------------------------------------------------------------------------------------------------------------------------------------------------------------------------------------------------------------------------------------------------------------------------------------------------------------------------------------------------------------------------------------------------------------------------------------------------------------------------------------------------------------------------------------------------------------------------------------------------------------------------------------------------------------------------------------------------------------------------------------------------------------------------------------------------------------------------------------------------------------------------------------------------------------------------------------------------------------------------------------------------------------------------------------------------------------------------------------------------------------------------------------------------------------------------------------------------------------------------------------------------------------------------------------------------------------------------------------------------------------------------------------------------------------------------------------------------------------------------------------------------------------------------------------------------------------------------------------------------------------------------------------------------------------------------------------------------------------------------------------------------------------------------------------------------------------------------------------------------------------------------------------------------------------------------------------------------------------</v>
      </c>
    </row>
    <row r="1349" spans="2:2">
      <c r="B1349" t="str" cm="1">
        <f t="array" ref="B1349">_xlfn.TEXTJOIN("-",0,_xlfn._xlws.FILTER('YouTube data'!O1354:O17550,'YouTube data'!Q1354:Q17550='Q5'!A1349))</f>
        <v>---------------------------------------------------------------------------------------------------------------------------------------------------------------------------------------------------------------------------------------------------------------------------------------------------------------------------------------------------------------------------------------------------------------------------------------------------------------------------------------------------------------------------------------------------------------------------------------------------------------------------------------------------------------------------------------------------------------------------------------------------------------------------------------------------------------------------------------------------------------------------------------------------------------------------------------------------------------------------------------------------------------------------------------------------------------------------------------------------------------------------------------------------------------------------------------------------------------------------------------------------------------------------------------------------------------------------------------------------------------------------------------------------------------------------------------------------------------------------------------------------------------------------------------------------------------------------------------------------------------------------------------------------------------------------------------------------------------------------------------------------------------------------------------------------------------------------------------------------------------------------------------------------------------------------------------------------------------------------------------------------------------------------------------------------------------------------------------------------------------------------------------------------------------------------------------------------------------------------------------------------------------------------------------------------------------------------------------------------------------------------------------------------------------------------------------------------------------------------------------------------------------------------------------------------------------------------------------------------------------------------------------------------------------------------------------------------------------------------------------------------------------------------------------------------------------------------------------------------------------------------------------------------------------------------------------------------------------------------------------------------------------------------------------------------------------------------------------------------------------------------------------------------------------------------------------------------------------------------------------------------------------------------------------------------------------------------------------------------------------------------------------------------------------------------------------------------------------------------------------------------------------------------------------------------------------------------------------------------------------------------------------------------------------------------------------------------------------------------------------------------------------------------------------------------------------------------------------------------------------------------------------------------------------------------------------------------------------------------------------------------------------------------------------------------------------------------------------------------------------------------------------------------------------------------------------------------------------------------------------------------------------------------------------------------------------------------------------------------------------------------------------------------------------------------------------------------------------------------------------------------------------------------------------------------------------------------------------------------------------------------------------------------------------------------------------------------------------------------------------------------------------------------------------------------------------------------------------------------------------------------------------------------------------------------------------------------------------------------------------------------------------------------------------------------------------------------------------------------------------------------------------------------------------------------------------------------------------------------------------------------------------------------------------------------------------------------------------------------------------------------------------------------------------------------------------------------------------------------------------------------------------------------------------------------------------------------------------------------------------------------------------------------------------------------------------------------------------------------------------------------------------------------------------------------------------------------------------------------------------------------------------------------------------------------------------------------------------------------------------------------------------------------------------------------------------------------------------------------------------------------------------------------------------------------------------------------------------------------------------------------------------------------------------------------------------------------------------------------------------------------------------------------------------------------------------------------------------------------------------------------------------------------------------------------------------------------------------------------------------------------------------------------------------------------------------------------------------------------------------------------------------------------------------------------------------------------------------------------------------------------------------------------------------------------------------------------------------------------------------------------------------------------------------------------------------------------------------------------------------------------------------------------------------------------------------------------------------------------------------------------------------------------------------------------------------------------------------------------------------------------------------------------------------------------------------------------------------------------------------------------------------------------------------------------------------------------------------------------------------------------------------------------------------------------------------------------------------------------------------------------------------------------------------------------------------------------------------------------------------------------------------------------------------------------------------------------------------------------------------------------------------------------------------------------------------------------------------------------------------------------------------------------------------------------------------------------------------------------------------------------------------------------------------------------------------------------------------------------------------------------------------------------------------------------------------------------------------------------------------------------------------------------------------------------------------------------------------------------------------------------------------------------------------------------------------------------------------------------------------------------------------------------------------------------------------------------------------------------------------------------------------------------------------------------------------------------------------------------------------------------------------------------------------------------------------------------------------------------------------------------------------------------------------------------------------------------------------------------------------------------------------------------------------------------------------------------------------------------------------------------------------------------------------------------------------------------------------------------------------------------------------------------------------------------------------------------------------------------------------------------------------------------------------------------------------------------------------------------------------------------------------------------------------------------------------------------------------------------------------------------------------------------------------------------------------------------------------------------------------------------------------------------------------------------------------------------------------------------------------------------------------------------------------------------------------------------------------------------------------------------------------------------------------------------------------------------------------------------------------------------------------------------------------------------------------------------------------------------------------------------------------------------------------------------------------------------------------------------------------------------------------------------------------------------------------------------------------------------------------------------------------------------------------------------------------------------------------------------------------------------------------------------------------------------------------------------------------------------------------------------------------------------------------------------------------------------------------------------------------------------------------------------------------------------------------------------------------------------------------------------------------------------------------------------------------------------------------------------------------------------------------------------------------------------------------------------------------------------------------------------------------------------------------------------------------------------------------------------------------------------------------------------------------------------------------------------------------------------------------------------------------------------------------------------------------------------------------------------------------------------------------------------------------------------------------------------------------------------------------------------------------------------------------------------------------------------------------------------------------------------------------------------------------------------------------------------------------------------------------------------------------------------------------------------------------------------------------------------------------------------------------------------------------------------------------------------------------------------------------------------------------------------------------------------------------------------------------------------------------------------------------------------------------------------------------------------------------------------------------------------------------------------------------------------------------------------------------------------------------------------------------------------------------------------------------------------------------------------------------------------------------------------------------------------------------------------------------------------------------------------------------------------------------------------------------------------------------------------------------------------------------------------------------------------------------------------------------------------------------------------------------------------------------------------------------------------------------------------------------------------------------------------------------------------------------------------------------------------------------------------------------------------------------------------------------------------------------------------------------------------------------------------------------------------------------------------------------------------------------------------------------------------------------------------------------------------------------------------------------------------------------------------------------------------------------------------------------------------------------------------------------------------------------------------------------------------------------------------------------------------------------------------------------------------------------------------------------------------------------------------------------------------------------------------------------------------------------------------------------------------------------------------------------------------------------------------------------------------------------------------------------------------------------------------------------------------------------------------------------------------------------------------------------------------------------------------------------------------------------------------------------------------------------------------------------------------------------------------------------------------------------------------------------------------------------------------------------------------------------------------------------------------------------------------------------------------------------------------------------------------------------------------------------------------------------------------------------------------------------------------------------------------------------------------------------------------------------------------------------------------------------------------------------------------------------------------------------------------------------------------------------------------------------------------------------------------------------------------------------------------------------------------------------------------------------------------------------------------------------------------------------------------------------------------------------------------------------</v>
      </c>
    </row>
    <row r="1350" spans="2:2">
      <c r="B1350" t="str" cm="1">
        <f t="array" ref="B1350">_xlfn.TEXTJOIN("-",0,_xlfn._xlws.FILTER('YouTube data'!O1355:O17551,'YouTube data'!Q1355:Q17551='Q5'!A1350))</f>
        <v>---------------------------------------------------------------------------------------------------------------------------------------------------------------------------------------------------------------------------------------------------------------------------------------------------------------------------------------------------------------------------------------------------------------------------------------------------------------------------------------------------------------------------------------------------------------------------------------------------------------------------------------------------------------------------------------------------------------------------------------------------------------------------------------------------------------------------------------------------------------------------------------------------------------------------------------------------------------------------------------------------------------------------------------------------------------------------------------------------------------------------------------------------------------------------------------------------------------------------------------------------------------------------------------------------------------------------------------------------------------------------------------------------------------------------------------------------------------------------------------------------------------------------------------------------------------------------------------------------------------------------------------------------------------------------------------------------------------------------------------------------------------------------------------------------------------------------------------------------------------------------------------------------------------------------------------------------------------------------------------------------------------------------------------------------------------------------------------------------------------------------------------------------------------------------------------------------------------------------------------------------------------------------------------------------------------------------------------------------------------------------------------------------------------------------------------------------------------------------------------------------------------------------------------------------------------------------------------------------------------------------------------------------------------------------------------------------------------------------------------------------------------------------------------------------------------------------------------------------------------------------------------------------------------------------------------------------------------------------------------------------------------------------------------------------------------------------------------------------------------------------------------------------------------------------------------------------------------------------------------------------------------------------------------------------------------------------------------------------------------------------------------------------------------------------------------------------------------------------------------------------------------------------------------------------------------------------------------------------------------------------------------------------------------------------------------------------------------------------------------------------------------------------------------------------------------------------------------------------------------------------------------------------------------------------------------------------------------------------------------------------------------------------------------------------------------------------------------------------------------------------------------------------------------------------------------------------------------------------------------------------------------------------------------------------------------------------------------------------------------------------------------------------------------------------------------------------------------------------------------------------------------------------------------------------------------------------------------------------------------------------------------------------------------------------------------------------------------------------------------------------------------------------------------------------------------------------------------------------------------------------------------------------------------------------------------------------------------------------------------------------------------------------------------------------------------------------------------------------------------------------------------------------------------------------------------------------------------------------------------------------------------------------------------------------------------------------------------------------------------------------------------------------------------------------------------------------------------------------------------------------------------------------------------------------------------------------------------------------------------------------------------------------------------------------------------------------------------------------------------------------------------------------------------------------------------------------------------------------------------------------------------------------------------------------------------------------------------------------------------------------------------------------------------------------------------------------------------------------------------------------------------------------------------------------------------------------------------------------------------------------------------------------------------------------------------------------------------------------------------------------------------------------------------------------------------------------------------------------------------------------------------------------------------------------------------------------------------------------------------------------------------------------------------------------------------------------------------------------------------------------------------------------------------------------------------------------------------------------------------------------------------------------------------------------------------------------------------------------------------------------------------------------------------------------------------------------------------------------------------------------------------------------------------------------------------------------------------------------------------------------------------------------------------------------------------------------------------------------------------------------------------------------------------------------------------------------------------------------------------------------------------------------------------------------------------------------------------------------------------------------------------------------------------------------------------------------------------------------------------------------------------------------------------------------------------------------------------------------------------------------------------------------------------------------------------------------------------------------------------------------------------------------------------------------------------------------------------------------------------------------------------------------------------------------------------------------------------------------------------------------------------------------------------------------------------------------------------------------------------------------------------------------------------------------------------------------------------------------------------------------------------------------------------------------------------------------------------------------------------------------------------------------------------------------------------------------------------------------------------------------------------------------------------------------------------------------------------------------------------------------------------------------------------------------------------------------------------------------------------------------------------------------------------------------------------------------------------------------------------------------------------------------------------------------------------------------------------------------------------------------------------------------------------------------------------------------------------------------------------------------------------------------------------------------------------------------------------------------------------------------------------------------------------------------------------------------------------------------------------------------------------------------------------------------------------------------------------------------------------------------------------------------------------------------------------------------------------------------------------------------------------------------------------------------------------------------------------------------------------------------------------------------------------------------------------------------------------------------------------------------------------------------------------------------------------------------------------------------------------------------------------------------------------------------------------------------------------------------------------------------------------------------------------------------------------------------------------------------------------------------------------------------------------------------------------------------------------------------------------------------------------------------------------------------------------------------------------------------------------------------------------------------------------------------------------------------------------------------------------------------------------------------------------------------------------------------------------------------------------------------------------------------------------------------------------------------------------------------------------------------------------------------------------------------------------------------------------------------------------------------------------------------------------------------------------------------------------------------------------------------------------------------------------------------------------------------------------------------------------------------------------------------------------------------------------------------------------------------------------------------------------------------------------------------------------------------------------------------------------------------------------------------------------------------------------------------------------------------------------------------------------------------------------------------------------------------------------------------------------------------------------------------------------------------------------------------------------------------------------------------------------------------------------------------------------------------------------------------------------------------------------------------------------------------------------------------------------------------------------------------------------------------------------------------------------------------------------------------------------------------------------------------------------------------------------------------------------------------------------------------------------------------------------------------------------------------------------------------------------------------------------------------------------------------------------------------------------------------------------------------------------------------------------------------------------------------------------------------------------------------------------------------------------------------------------------------------------------------------------------------------------------------------------------------------------------------------------------------------------------------------------------------------------------------------------------------------------------------------------------------------------------------------------------------------------------------------------------------------------------------------------------------------------------------------------------------------------------------------------------------------------------------------------------------------------------------------------------------------------------------------------------------------------------------------------------------------------------------------------------------------------------------------------------------------------------------------------------------------------------------------------------------------------------------------------------------------------------------------------------------------------------------------------------------------------------------------------------------------------------------------------------------------------------------------------------------------------------------------------------------------------------------------------------------------------------------------------------------------------------------------------------------------------------------------------------------------------------------------------------------------------------------------------------------------------------------------------------------------------------------------------------------------------------------------------------------------------------------------------------------------------------------------------------------------------------------------------------------------------------------------------------------------------------------------------------------------------------------------------------------------------------------------------------------------------------------------------------------------------------------------------------------------------------------------------------------------------------------------------------------------------------------------------------------------------------------------------------------------------------------------------------------------------------------------------------------------------------------------------------------------------------------------------------------------------------------------------------------------------------------------------------------------------------------------------------------------------------------------------------------------------------------------------------------------------------------------------</v>
      </c>
    </row>
    <row r="1351" spans="2:2">
      <c r="B1351" t="str" cm="1">
        <f t="array" ref="B1351">_xlfn.TEXTJOIN("-",0,_xlfn._xlws.FILTER('YouTube data'!O1356:O17552,'YouTube data'!Q1356:Q17552='Q5'!A1351))</f>
        <v>---------------------------------------------------------------------------------------------------------------------------------------------------------------------------------------------------------------------------------------------------------------------------------------------------------------------------------------------------------------------------------------------------------------------------------------------------------------------------------------------------------------------------------------------------------------------------------------------------------------------------------------------------------------------------------------------------------------------------------------------------------------------------------------------------------------------------------------------------------------------------------------------------------------------------------------------------------------------------------------------------------------------------------------------------------------------------------------------------------------------------------------------------------------------------------------------------------------------------------------------------------------------------------------------------------------------------------------------------------------------------------------------------------------------------------------------------------------------------------------------------------------------------------------------------------------------------------------------------------------------------------------------------------------------------------------------------------------------------------------------------------------------------------------------------------------------------------------------------------------------------------------------------------------------------------------------------------------------------------------------------------------------------------------------------------------------------------------------------------------------------------------------------------------------------------------------------------------------------------------------------------------------------------------------------------------------------------------------------------------------------------------------------------------------------------------------------------------------------------------------------------------------------------------------------------------------------------------------------------------------------------------------------------------------------------------------------------------------------------------------------------------------------------------------------------------------------------------------------------------------------------------------------------------------------------------------------------------------------------------------------------------------------------------------------------------------------------------------------------------------------------------------------------------------------------------------------------------------------------------------------------------------------------------------------------------------------------------------------------------------------------------------------------------------------------------------------------------------------------------------------------------------------------------------------------------------------------------------------------------------------------------------------------------------------------------------------------------------------------------------------------------------------------------------------------------------------------------------------------------------------------------------------------------------------------------------------------------------------------------------------------------------------------------------------------------------------------------------------------------------------------------------------------------------------------------------------------------------------------------------------------------------------------------------------------------------------------------------------------------------------------------------------------------------------------------------------------------------------------------------------------------------------------------------------------------------------------------------------------------------------------------------------------------------------------------------------------------------------------------------------------------------------------------------------------------------------------------------------------------------------------------------------------------------------------------------------------------------------------------------------------------------------------------------------------------------------------------------------------------------------------------------------------------------------------------------------------------------------------------------------------------------------------------------------------------------------------------------------------------------------------------------------------------------------------------------------------------------------------------------------------------------------------------------------------------------------------------------------------------------------------------------------------------------------------------------------------------------------------------------------------------------------------------------------------------------------------------------------------------------------------------------------------------------------------------------------------------------------------------------------------------------------------------------------------------------------------------------------------------------------------------------------------------------------------------------------------------------------------------------------------------------------------------------------------------------------------------------------------------------------------------------------------------------------------------------------------------------------------------------------------------------------------------------------------------------------------------------------------------------------------------------------------------------------------------------------------------------------------------------------------------------------------------------------------------------------------------------------------------------------------------------------------------------------------------------------------------------------------------------------------------------------------------------------------------------------------------------------------------------------------------------------------------------------------------------------------------------------------------------------------------------------------------------------------------------------------------------------------------------------------------------------------------------------------------------------------------------------------------------------------------------------------------------------------------------------------------------------------------------------------------------------------------------------------------------------------------------------------------------------------------------------------------------------------------------------------------------------------------------------------------------------------------------------------------------------------------------------------------------------------------------------------------------------------------------------------------------------------------------------------------------------------------------------------------------------------------------------------------------------------------------------------------------------------------------------------------------------------------------------------------------------------------------------------------------------------------------------------------------------------------------------------------------------------------------------------------------------------------------------------------------------------------------------------------------------------------------------------------------------------------------------------------------------------------------------------------------------------------------------------------------------------------------------------------------------------------------------------------------------------------------------------------------------------------------------------------------------------------------------------------------------------------------------------------------------------------------------------------------------------------------------------------------------------------------------------------------------------------------------------------------------------------------------------------------------------------------------------------------------------------------------------------------------------------------------------------------------------------------------------------------------------------------------------------------------------------------------------------------------------------------------------------------------------------------------------------------------------------------------------------------------------------------------------------------------------------------------------------------------------------------------------------------------------------------------------------------------------------------------------------------------------------------------------------------------------------------------------------------------------------------------------------------------------------------------------------------------------------------------------------------------------------------------------------------------------------------------------------------------------------------------------------------------------------------------------------------------------------------------------------------------------------------------------------------------------------------------------------------------------------------------------------------------------------------------------------------------------------------------------------------------------------------------------------------------------------------------------------------------------------------------------------------------------------------------------------------------------------------------------------------------------------------------------------------------------------------------------------------------------------------------------------------------------------------------------------------------------------------------------------------------------------------------------------------------------------------------------------------------------------------------------------------------------------------------------------------------------------------------------------------------------------------------------------------------------------------------------------------------------------------------------------------------------------------------------------------------------------------------------------------------------------------------------------------------------------------------------------------------------------------------------------------------------------------------------------------------------------------------------------------------------------------------------------------------------------------------------------------------------------------------------------------------------------------------------------------------------------------------------------------------------------------------------------------------------------------------------------------------------------------------------------------------------------------------------------------------------------------------------------------------------------------------------------------------------------------------------------------------------------------------------------------------------------------------------------------------------------------------------------------------------------------------------------------------------------------------------------------------------------------------------------------------------------------------------------------------------------------------------------------------------------------------------------------------------------------------------------------------------------------------------------------------------------------------------------------------------------------------------------------------------------------------------------------------------------------------------------------------------------------------------------------------------------------------------------------------------------------------------------------------------------------------------------------------------------------------------------------------------------------------------------------------------------------------------------------------------------------------------------------------------------------------------------------------------------------------------------------------------------------------------------------------------------------------------------------------------------------------------------------------------------------------------------------------------------------------------------------------------------------------------------------------------------------------------------------------------------------------------------------------------------------------------------------------------------------------------------------------------------------------------------------------------------------------------------------------------------------------------------------------------------------------------------------------------------------------------------------------------------------------------------------------------------------------------------------------------------------------------------------------------------------------------------------------------------------------------------------------------------------------------------------------------------------------------------------------------------------------------------------------------------------------------------------------------------------------------------------------------------------------------------------------------------------------------------------------------------------------------------------------------------------------------------------------------------------------------------------------------------------------------------------------------------------------------------------------------------------------------------------------------------------------------------------------------------------------------------------------------------------------------------------------------------------------------------------------------------------------------------------------------------------------------------------------------------</v>
      </c>
    </row>
    <row r="1352" spans="2:2">
      <c r="B1352" t="str" cm="1">
        <f t="array" ref="B1352">_xlfn.TEXTJOIN("-",0,_xlfn._xlws.FILTER('YouTube data'!O1357:O17553,'YouTube data'!Q1357:Q17553='Q5'!A1352))</f>
        <v>---------------------------------------------------------------------------------------------------------------------------------------------------------------------------------------------------------------------------------------------------------------------------------------------------------------------------------------------------------------------------------------------------------------------------------------------------------------------------------------------------------------------------------------------------------------------------------------------------------------------------------------------------------------------------------------------------------------------------------------------------------------------------------------------------------------------------------------------------------------------------------------------------------------------------------------------------------------------------------------------------------------------------------------------------------------------------------------------------------------------------------------------------------------------------------------------------------------------------------------------------------------------------------------------------------------------------------------------------------------------------------------------------------------------------------------------------------------------------------------------------------------------------------------------------------------------------------------------------------------------------------------------------------------------------------------------------------------------------------------------------------------------------------------------------------------------------------------------------------------------------------------------------------------------------------------------------------------------------------------------------------------------------------------------------------------------------------------------------------------------------------------------------------------------------------------------------------------------------------------------------------------------------------------------------------------------------------------------------------------------------------------------------------------------------------------------------------------------------------------------------------------------------------------------------------------------------------------------------------------------------------------------------------------------------------------------------------------------------------------------------------------------------------------------------------------------------------------------------------------------------------------------------------------------------------------------------------------------------------------------------------------------------------------------------------------------------------------------------------------------------------------------------------------------------------------------------------------------------------------------------------------------------------------------------------------------------------------------------------------------------------------------------------------------------------------------------------------------------------------------------------------------------------------------------------------------------------------------------------------------------------------------------------------------------------------------------------------------------------------------------------------------------------------------------------------------------------------------------------------------------------------------------------------------------------------------------------------------------------------------------------------------------------------------------------------------------------------------------------------------------------------------------------------------------------------------------------------------------------------------------------------------------------------------------------------------------------------------------------------------------------------------------------------------------------------------------------------------------------------------------------------------------------------------------------------------------------------------------------------------------------------------------------------------------------------------------------------------------------------------------------------------------------------------------------------------------------------------------------------------------------------------------------------------------------------------------------------------------------------------------------------------------------------------------------------------------------------------------------------------------------------------------------------------------------------------------------------------------------------------------------------------------------------------------------------------------------------------------------------------------------------------------------------------------------------------------------------------------------------------------------------------------------------------------------------------------------------------------------------------------------------------------------------------------------------------------------------------------------------------------------------------------------------------------------------------------------------------------------------------------------------------------------------------------------------------------------------------------------------------------------------------------------------------------------------------------------------------------------------------------------------------------------------------------------------------------------------------------------------------------------------------------------------------------------------------------------------------------------------------------------------------------------------------------------------------------------------------------------------------------------------------------------------------------------------------------------------------------------------------------------------------------------------------------------------------------------------------------------------------------------------------------------------------------------------------------------------------------------------------------------------------------------------------------------------------------------------------------------------------------------------------------------------------------------------------------------------------------------------------------------------------------------------------------------------------------------------------------------------------------------------------------------------------------------------------------------------------------------------------------------------------------------------------------------------------------------------------------------------------------------------------------------------------------------------------------------------------------------------------------------------------------------------------------------------------------------------------------------------------------------------------------------------------------------------------------------------------------------------------------------------------------------------------------------------------------------------------------------------------------------------------------------------------------------------------------------------------------------------------------------------------------------------------------------------------------------------------------------------------------------------------------------------------------------------------------------------------------------------------------------------------------------------------------------------------------------------------------------------------------------------------------------------------------------------------------------------------------------------------------------------------------------------------------------------------------------------------------------------------------------------------------------------------------------------------------------------------------------------------------------------------------------------------------------------------------------------------------------------------------------------------------------------------------------------------------------------------------------------------------------------------------------------------------------------------------------------------------------------------------------------------------------------------------------------------------------------------------------------------------------------------------------------------------------------------------------------------------------------------------------------------------------------------------------------------------------------------------------------------------------------------------------------------------------------------------------------------------------------------------------------------------------------------------------------------------------------------------------------------------------------------------------------------------------------------------------------------------------------------------------------------------------------------------------------------------------------------------------------------------------------------------------------------------------------------------------------------------------------------------------------------------------------------------------------------------------------------------------------------------------------------------------------------------------------------------------------------------------------------------------------------------------------------------------------------------------------------------------------------------------------------------------------------------------------------------------------------------------------------------------------------------------------------------------------------------------------------------------------------------------------------------------------------------------------------------------------------------------------------------------------------------------------------------------------------------------------------------------------------------------------------------------------------------------------------------------------------------------------------------------------------------------------------------------------------------------------------------------------------------------------------------------------------------------------------------------------------------------------------------------------------------------------------------------------------------------------------------------------------------------------------------------------------------------------------------------------------------------------------------------------------------------------------------------------------------------------------------------------------------------------------------------------------------------------------------------------------------------------------------------------------------------------------------------------------------------------------------------------------------------------------------------------------------------------------------------------------------------------------------------------------------------------------------------------------------------------------------------------------------------------------------------------------------------------------------------------------------------------------------------------------------------------------------------------------------------------------------------------------------------------------------------------------------------------------------------------------------------------------------------------------------------------------------------------------------------------------------------------------------------------------------------------------------------------------------------------------------------------------------------------------------------------------------------------------------------------------------------------------------------------------------------------------------------------------------------------------------------------------------------------------------------------------------------------------------------------------------------------------------------------------------------------------------------------------------------------------------------------------------------------------------------------------------------------------------------------------------------------------------------------------------------------------------------------------------------------------------------------------------------------------------------------------------------------------------------------------------------------------------------------------------------------------------------------------------------------------------------------------------------------------------------------------------------------------------------------------------------------------------------------------------------------------------------------------------------------------------------------------------------------------------------------------------------------------------------------------------------------------------------------------------------------------------------------------------------------------------------------------------------------------------------------------------------------------------------------------------------------------------------------------------------------------------------------------------------------------------------------------------------------------------------------------------------------------------------------------------------------------------------------------------------------------------------------------------------------------------------------------------------------------------------------------------------------------------------------------------------------------------------------------------------------------------------------------------------------------------------------------------------------------------------------------------------------------------------------------------------------------------------------------------------------------------------------------------------------------------------------------------------------------------------------------------------------------------------------------------------------------------------------------------------------------------------------------------------------------------------------------------------------------------------------------------------------------------------------------------------------------------------------------------------------------------------------------------------------</v>
      </c>
    </row>
    <row r="1353" spans="2:2">
      <c r="B1353" t="str" cm="1">
        <f t="array" ref="B1353">_xlfn.TEXTJOIN("-",0,_xlfn._xlws.FILTER('YouTube data'!O1358:O17554,'YouTube data'!Q1358:Q17554='Q5'!A1353))</f>
        <v>---------------------------------------------------------------------------------------------------------------------------------------------------------------------------------------------------------------------------------------------------------------------------------------------------------------------------------------------------------------------------------------------------------------------------------------------------------------------------------------------------------------------------------------------------------------------------------------------------------------------------------------------------------------------------------------------------------------------------------------------------------------------------------------------------------------------------------------------------------------------------------------------------------------------------------------------------------------------------------------------------------------------------------------------------------------------------------------------------------------------------------------------------------------------------------------------------------------------------------------------------------------------------------------------------------------------------------------------------------------------------------------------------------------------------------------------------------------------------------------------------------------------------------------------------------------------------------------------------------------------------------------------------------------------------------------------------------------------------------------------------------------------------------------------------------------------------------------------------------------------------------------------------------------------------------------------------------------------------------------------------------------------------------------------------------------------------------------------------------------------------------------------------------------------------------------------------------------------------------------------------------------------------------------------------------------------------------------------------------------------------------------------------------------------------------------------------------------------------------------------------------------------------------------------------------------------------------------------------------------------------------------------------------------------------------------------------------------------------------------------------------------------------------------------------------------------------------------------------------------------------------------------------------------------------------------------------------------------------------------------------------------------------------------------------------------------------------------------------------------------------------------------------------------------------------------------------------------------------------------------------------------------------------------------------------------------------------------------------------------------------------------------------------------------------------------------------------------------------------------------------------------------------------------------------------------------------------------------------------------------------------------------------------------------------------------------------------------------------------------------------------------------------------------------------------------------------------------------------------------------------------------------------------------------------------------------------------------------------------------------------------------------------------------------------------------------------------------------------------------------------------------------------------------------------------------------------------------------------------------------------------------------------------------------------------------------------------------------------------------------------------------------------------------------------------------------------------------------------------------------------------------------------------------------------------------------------------------------------------------------------------------------------------------------------------------------------------------------------------------------------------------------------------------------------------------------------------------------------------------------------------------------------------------------------------------------------------------------------------------------------------------------------------------------------------------------------------------------------------------------------------------------------------------------------------------------------------------------------------------------------------------------------------------------------------------------------------------------------------------------------------------------------------------------------------------------------------------------------------------------------------------------------------------------------------------------------------------------------------------------------------------------------------------------------------------------------------------------------------------------------------------------------------------------------------------------------------------------------------------------------------------------------------------------------------------------------------------------------------------------------------------------------------------------------------------------------------------------------------------------------------------------------------------------------------------------------------------------------------------------------------------------------------------------------------------------------------------------------------------------------------------------------------------------------------------------------------------------------------------------------------------------------------------------------------------------------------------------------------------------------------------------------------------------------------------------------------------------------------------------------------------------------------------------------------------------------------------------------------------------------------------------------------------------------------------------------------------------------------------------------------------------------------------------------------------------------------------------------------------------------------------------------------------------------------------------------------------------------------------------------------------------------------------------------------------------------------------------------------------------------------------------------------------------------------------------------------------------------------------------------------------------------------------------------------------------------------------------------------------------------------------------------------------------------------------------------------------------------------------------------------------------------------------------------------------------------------------------------------------------------------------------------------------------------------------------------------------------------------------------------------------------------------------------------------------------------------------------------------------------------------------------------------------------------------------------------------------------------------------------------------------------------------------------------------------------------------------------------------------------------------------------------------------------------------------------------------------------------------------------------------------------------------------------------------------------------------------------------------------------------------------------------------------------------------------------------------------------------------------------------------------------------------------------------------------------------------------------------------------------------------------------------------------------------------------------------------------------------------------------------------------------------------------------------------------------------------------------------------------------------------------------------------------------------------------------------------------------------------------------------------------------------------------------------------------------------------------------------------------------------------------------------------------------------------------------------------------------------------------------------------------------------------------------------------------------------------------------------------------------------------------------------------------------------------------------------------------------------------------------------------------------------------------------------------------------------------------------------------------------------------------------------------------------------------------------------------------------------------------------------------------------------------------------------------------------------------------------------------------------------------------------------------------------------------------------------------------------------------------------------------------------------------------------------------------------------------------------------------------------------------------------------------------------------------------------------------------------------------------------------------------------------------------------------------------------------------------------------------------------------------------------------------------------------------------------------------------------------------------------------------------------------------------------------------------------------------------------------------------------------------------------------------------------------------------------------------------------------------------------------------------------------------------------------------------------------------------------------------------------------------------------------------------------------------------------------------------------------------------------------------------------------------------------------------------------------------------------------------------------------------------------------------------------------------------------------------------------------------------------------------------------------------------------------------------------------------------------------------------------------------------------------------------------------------------------------------------------------------------------------------------------------------------------------------------------------------------------------------------------------------------------------------------------------------------------------------------------------------------------------------------------------------------------------------------------------------------------------------------------------------------------------------------------------------------------------------------------------------------------------------------------------------------------------------------------------------------------------------------------------------------------------------------------------------------------------------------------------------------------------------------------------------------------------------------------------------------------------------------------------------------------------------------------------------------------------------------------------------------------------------------------------------------------------------------------------------------------------------------------------------------------------------------------------------------------------------------------------------------------------------------------------------------------------------------------------------------------------------------------------------------------------------------------------------------------------------------------------------------------------------------------------------------------------------------------------------------------------------------------------------------------------------------------------------------------------------------------------------------------------------------------------------------------------------------------------------------------------------------------------------------------------------------------------------------------------------------------------------------------------------------------------------------------------------------------------------------------------------------------------------------------------------------------------------------------------------------------------------------------------------------------------------------------------------------------------------------------------------------------------------------------------------------------------------------------------------------------------------------------------------------------------------------------------------------------------------------------------------------------------------------------------------------------------------------------------------------------------------------------------------------------------------------------------------------------------------------------------------------------------------------------------------------------------------------------------------------------------------------------------------------------------------------------------------------------------------------------------------------------------------------------------------------------------------------------------------------------------------------------------------------------------------------------------------------------------------------------------------------------------------------------------------------------------------------------------------------------------------------------------------------------------------------------------------------------------------------------------------------------------------------------------------------------------------------------------------------------------------------------------------------------------------------------------------------------------------------------------------------------------------------------------------------------------------------------------------------------------------------------------------------------------------------------------------------------------------------------------------------------------------------------------------------------------------------------------------------</v>
      </c>
    </row>
    <row r="1354" spans="2:2">
      <c r="B1354" t="str" cm="1">
        <f t="array" ref="B1354">_xlfn.TEXTJOIN("-",0,_xlfn._xlws.FILTER('YouTube data'!O1359:O17555,'YouTube data'!Q1359:Q17555='Q5'!A1354))</f>
        <v>---------------------------------------------------------------------------------------------------------------------------------------------------------------------------------------------------------------------------------------------------------------------------------------------------------------------------------------------------------------------------------------------------------------------------------------------------------------------------------------------------------------------------------------------------------------------------------------------------------------------------------------------------------------------------------------------------------------------------------------------------------------------------------------------------------------------------------------------------------------------------------------------------------------------------------------------------------------------------------------------------------------------------------------------------------------------------------------------------------------------------------------------------------------------------------------------------------------------------------------------------------------------------------------------------------------------------------------------------------------------------------------------------------------------------------------------------------------------------------------------------------------------------------------------------------------------------------------------------------------------------------------------------------------------------------------------------------------------------------------------------------------------------------------------------------------------------------------------------------------------------------------------------------------------------------------------------------------------------------------------------------------------------------------------------------------------------------------------------------------------------------------------------------------------------------------------------------------------------------------------------------------------------------------------------------------------------------------------------------------------------------------------------------------------------------------------------------------------------------------------------------------------------------------------------------------------------------------------------------------------------------------------------------------------------------------------------------------------------------------------------------------------------------------------------------------------------------------------------------------------------------------------------------------------------------------------------------------------------------------------------------------------------------------------------------------------------------------------------------------------------------------------------------------------------------------------------------------------------------------------------------------------------------------------------------------------------------------------------------------------------------------------------------------------------------------------------------------------------------------------------------------------------------------------------------------------------------------------------------------------------------------------------------------------------------------------------------------------------------------------------------------------------------------------------------------------------------------------------------------------------------------------------------------------------------------------------------------------------------------------------------------------------------------------------------------------------------------------------------------------------------------------------------------------------------------------------------------------------------------------------------------------------------------------------------------------------------------------------------------------------------------------------------------------------------------------------------------------------------------------------------------------------------------------------------------------------------------------------------------------------------------------------------------------------------------------------------------------------------------------------------------------------------------------------------------------------------------------------------------------------------------------------------------------------------------------------------------------------------------------------------------------------------------------------------------------------------------------------------------------------------------------------------------------------------------------------------------------------------------------------------------------------------------------------------------------------------------------------------------------------------------------------------------------------------------------------------------------------------------------------------------------------------------------------------------------------------------------------------------------------------------------------------------------------------------------------------------------------------------------------------------------------------------------------------------------------------------------------------------------------------------------------------------------------------------------------------------------------------------------------------------------------------------------------------------------------------------------------------------------------------------------------------------------------------------------------------------------------------------------------------------------------------------------------------------------------------------------------------------------------------------------------------------------------------------------------------------------------------------------------------------------------------------------------------------------------------------------------------------------------------------------------------------------------------------------------------------------------------------------------------------------------------------------------------------------------------------------------------------------------------------------------------------------------------------------------------------------------------------------------------------------------------------------------------------------------------------------------------------------------------------------------------------------------------------------------------------------------------------------------------------------------------------------------------------------------------------------------------------------------------------------------------------------------------------------------------------------------------------------------------------------------------------------------------------------------------------------------------------------------------------------------------------------------------------------------------------------------------------------------------------------------------------------------------------------------------------------------------------------------------------------------------------------------------------------------------------------------------------------------------------------------------------------------------------------------------------------------------------------------------------------------------------------------------------------------------------------------------------------------------------------------------------------------------------------------------------------------------------------------------------------------------------------------------------------------------------------------------------------------------------------------------------------------------------------------------------------------------------------------------------------------------------------------------------------------------------------------------------------------------------------------------------------------------------------------------------------------------------------------------------------------------------------------------------------------------------------------------------------------------------------------------------------------------------------------------------------------------------------------------------------------------------------------------------------------------------------------------------------------------------------------------------------------------------------------------------------------------------------------------------------------------------------------------------------------------------------------------------------------------------------------------------------------------------------------------------------------------------------------------------------------------------------------------------------------------------------------------------------------------------------------------------------------------------------------------------------------------------------------------------------------------------------------------------------------------------------------------------------------------------------------------------------------------------------------------------------------------------------------------------------------------------------------------------------------------------------------------------------------------------------------------------------------------------------------------------------------------------------------------------------------------------------------------------------------------------------------------------------------------------------------------------------------------------------------------------------------------------------------------------------------------------------------------------------------------------------------------------------------------------------------------------------------------------------------------------------------------------------------------------------------------------------------------------------------------------------------------------------------------------------------------------------------------------------------------------------------------------------------------------------------------------------------------------------------------------------------------------------------------------------------------------------------------------------------------------------------------------------------------------------------------------------------------------------------------------------------------------------------------------------------------------------------------------------------------------------------------------------------------------------------------------------------------------------------------------------------------------------------------------------------------------------------------------------------------------------------------------------------------------------------------------------------------------------------------------------------------------------------------------------------------------------------------------------------------------------------------------------------------------------------------------------------------------------------------------------------------------------------------------------------------------------------------------------------------------------------------------------------------------------------------------------------------------------------------------------------------------------------------------------------------------------------------------------------------------------------------------------------------------------------------------------------------------------------------------------------------------------------------------------------------------------------------------------------------------------------------------------------------------------------------------------------------------------------------------------------------------------------------------------------------------------------------------------------------------------------------------------------------------------------------------------------------------------------------------------------------------------------------------------------------------------------------------------------------------------------------------------------------------------------------------------------------------------------------------------------------------------------------------------------------------------------------------------------------------------------------------------------------------------------------------------------------------------------------------------------------------------------------------------------------------------------------------------------------------------------------------------------------------------------------------------------------------------------------------------------------------------------------------------------------------------------------------------------------------------------------------------------------------------------------------------------------------------------------------------------------------------------------------------------------------------------------------------------------------------------------------------------------------------------------------------------------------------------------------------------------------------------------------------------------------------------------------------------------------------------------------------------------------------------------------------------------------------------------------------------------------------------------------------------------------------------------------------------------------------------------------------------------------------------------------------------------------------------------------------------------------------------------------------------------------------------------------------------------------------------------------------------------------------------------------------------------------------------------------------------------------------------------------------------------------------------------------------------------------------------------------------------------------------------------------------------------------------------------------------------------------------------------------------------------------------------------------------------------------------------------------------------------------------------------------------------------------------------------------------------------------------------------------------------------------------------------------------------------------------------------------------------------------------------------------------------------------------------------------</v>
      </c>
    </row>
    <row r="1355" spans="2:2">
      <c r="B1355" t="str" cm="1">
        <f t="array" ref="B1355">_xlfn.TEXTJOIN("-",0,_xlfn._xlws.FILTER('YouTube data'!O1360:O17556,'YouTube data'!Q1360:Q17556='Q5'!A1355))</f>
        <v>---------------------------------------------------------------------------------------------------------------------------------------------------------------------------------------------------------------------------------------------------------------------------------------------------------------------------------------------------------------------------------------------------------------------------------------------------------------------------------------------------------------------------------------------------------------------------------------------------------------------------------------------------------------------------------------------------------------------------------------------------------------------------------------------------------------------------------------------------------------------------------------------------------------------------------------------------------------------------------------------------------------------------------------------------------------------------------------------------------------------------------------------------------------------------------------------------------------------------------------------------------------------------------------------------------------------------------------------------------------------------------------------------------------------------------------------------------------------------------------------------------------------------------------------------------------------------------------------------------------------------------------------------------------------------------------------------------------------------------------------------------------------------------------------------------------------------------------------------------------------------------------------------------------------------------------------------------------------------------------------------------------------------------------------------------------------------------------------------------------------------------------------------------------------------------------------------------------------------------------------------------------------------------------------------------------------------------------------------------------------------------------------------------------------------------------------------------------------------------------------------------------------------------------------------------------------------------------------------------------------------------------------------------------------------------------------------------------------------------------------------------------------------------------------------------------------------------------------------------------------------------------------------------------------------------------------------------------------------------------------------------------------------------------------------------------------------------------------------------------------------------------------------------------------------------------------------------------------------------------------------------------------------------------------------------------------------------------------------------------------------------------------------------------------------------------------------------------------------------------------------------------------------------------------------------------------------------------------------------------------------------------------------------------------------------------------------------------------------------------------------------------------------------------------------------------------------------------------------------------------------------------------------------------------------------------------------------------------------------------------------------------------------------------------------------------------------------------------------------------------------------------------------------------------------------------------------------------------------------------------------------------------------------------------------------------------------------------------------------------------------------------------------------------------------------------------------------------------------------------------------------------------------------------------------------------------------------------------------------------------------------------------------------------------------------------------------------------------------------------------------------------------------------------------------------------------------------------------------------------------------------------------------------------------------------------------------------------------------------------------------------------------------------------------------------------------------------------------------------------------------------------------------------------------------------------------------------------------------------------------------------------------------------------------------------------------------------------------------------------------------------------------------------------------------------------------------------------------------------------------------------------------------------------------------------------------------------------------------------------------------------------------------------------------------------------------------------------------------------------------------------------------------------------------------------------------------------------------------------------------------------------------------------------------------------------------------------------------------------------------------------------------------------------------------------------------------------------------------------------------------------------------------------------------------------------------------------------------------------------------------------------------------------------------------------------------------------------------------------------------------------------------------------------------------------------------------------------------------------------------------------------------------------------------------------------------------------------------------------------------------------------------------------------------------------------------------------------------------------------------------------------------------------------------------------------------------------------------------------------------------------------------------------------------------------------------------------------------------------------------------------------------------------------------------------------------------------------------------------------------------------------------------------------------------------------------------------------------------------------------------------------------------------------------------------------------------------------------------------------------------------------------------------------------------------------------------------------------------------------------------------------------------------------------------------------------------------------------------------------------------------------------------------------------------------------------------------------------------------------------------------------------------------------------------------------------------------------------------------------------------------------------------------------------------------------------------------------------------------------------------------------------------------------------------------------------------------------------------------------------------------------------------------------------------------------------------------------------------------------------------------------------------------------------------------------------------------------------------------------------------------------------------------------------------------------------------------------------------------------------------------------------------------------------------------------------------------------------------------------------------------------------------------------------------------------------------------------------------------------------------------------------------------------------------------------------------------------------------------------------------------------------------------------------------------------------------------------------------------------------------------------------------------------------------------------------------------------------------------------------------------------------------------------------------------------------------------------------------------------------------------------------------------------------------------------------------------------------------------------------------------------------------------------------------------------------------------------------------------------------------------------------------------------------------------------------------------------------------------------------------------------------------------------------------------------------------------------------------------------------------------------------------------------------------------------------------------------------------------------------------------------------------------------------------------------------------------------------------------------------------------------------------------------------------------------------------------------------------------------------------------------------------------------------------------------------------------------------------------------------------------------------------------------------------------------------------------------------------------------------------------------------------------------------------------------------------------------------------------------------------------------------------------------------------------------------------------------------------------------------------------------------------------------------------------------------------------------------------------------------------------------------------------------------------------------------------------------------------------------------------------------------------------------------------------------------------------------------------------------------------------------------------------------------------------------------------------------------------------------------------------------------------------------------------------------------------------------------------------------------------------------------------------------------------------------------------------------------------------------------------------------------------------------------------------------------------------------------------------------------------------------------------------------------------------------------------------------------------------------------------------------------------------------------------------------------------------------------------------------------------------------------------------------------------------------------------------------------------------------------------------------------------------------------------------------------------------------------------------------------------------------------------------------------------------------------------------------------------------------------------------------------------------------------------------------------------------------------------------------------------------------------------------------------------------------------------------------------------------------------------------------------------------------------------------------------------------------------------------------------------------------------------------------------------------------------------------------------------------------------------------------------------------------------------------------------------------------------------------------------------------------------------------------------------------------------------------------------------------------------------------------------------------------------------------------------------------------------------------------------------------------------------------------------------------------------------------------------------------------------------------------------------------------------------------------------------------------------------------------------------------------------------------------------------------------------------------------------------------------------------------------------------------------------------------------------------------------------------------------------------------------------------------------------------------------------------------------------------------------------------------------------------------------------------------------------------------------------------------------------------------------------------------------------------------------------------------------------------------------------------------------------------------------------------------------------------------------------------------------------------------------------------------------------------------------------------------------------------------------------------------------------------------------------------------------------------------------------------------------------------------------------------------------------------------------------------------------------------------------------------------------------------------------------------------------------------------------------------------------------------------------------------------------------------------------------------------------------------------------------------------------------------------------------------------------------------------------------------------------------------------------------------------------------------------------------------------------------------------------------------------------------------------------------------------------------------------------------------------------------------------------------------------------------------------------------------------------------------------------------------------------------------------------------------------------------------------------------------------------------------------------------------------------------------------------------------------------------------------------------------------------------------------------------------------------------------------------------------------------------------------------------------------------------------------------------------------------------------------------------------------------------------------------------------------------------------------------------------------------------------------------------------------------------------------------------------------------------------------------------------------------------------------------------------------------------------------------</v>
      </c>
    </row>
    <row r="1356" spans="2:2">
      <c r="B1356" t="str" cm="1">
        <f t="array" ref="B1356">_xlfn.TEXTJOIN("-",0,_xlfn._xlws.FILTER('YouTube data'!O1361:O17557,'YouTube data'!Q1361:Q17557='Q5'!A1356))</f>
        <v>----------------------------------------------------------------------------------------------------------------------------------------------------------------------------------------------------------------------------------------------------------------------------------------------------------------------------------------------------------------------------------------------------------------------------------------------------------------------------------------------------------------------------------------------------------------------------------------------------------------------------------------------------------------------------------------------------------------------------------------------------------------------------------------------------------------------------------------------------------------------------------------------------------------------------------------------------------------------------------------------------------------------------------------------------------------------------------------------------------------------------------------------------------------------------------------------------------------------------------------------------------------------------------------------------------------------------------------------------------------------------------------------------------------------------------------------------------------------------------------------------------------------------------------------------------------------------------------------------------------------------------------------------------------------------------------------------------------------------------------------------------------------------------------------------------------------------------------------------------------------------------------------------------------------------------------------------------------------------------------------------------------------------------------------------------------------------------------------------------------------------------------------------------------------------------------------------------------------------------------------------------------------------------------------------------------------------------------------------------------------------------------------------------------------------------------------------------------------------------------------------------------------------------------------------------------------------------------------------------------------------------------------------------------------------------------------------------------------------------------------------------------------------------------------------------------------------------------------------------------------------------------------------------------------------------------------------------------------------------------------------------------------------------------------------------------------------------------------------------------------------------------------------------------------------------------------------------------------------------------------------------------------------------------------------------------------------------------------------------------------------------------------------------------------------------------------------------------------------------------------------------------------------------------------------------------------------------------------------------------------------------------------------------------------------------------------------------------------------------------------------------------------------------------------------------------------------------------------------------------------------------------------------------------------------------------------------------------------------------------------------------------------------------------------------------------------------------------------------------------------------------------------------------------------------------------------------------------------------------------------------------------------------------------------------------------------------------------------------------------------------------------------------------------------------------------------------------------------------------------------------------------------------------------------------------------------------------------------------------------------------------------------------------------------------------------------------------------------------------------------------------------------------------------------------------------------------------------------------------------------------------------------------------------------------------------------------------------------------------------------------------------------------------------------------------------------------------------------------------------------------------------------------------------------------------------------------------------------------------------------------------------------------------------------------------------------------------------------------------------------------------------------------------------------------------------------------------------------------------------------------------------------------------------------------------------------------------------------------------------------------------------------------------------------------------------------------------------------------------------------------------------------------------------------------------------------------------------------------------------------------------------------------------------------------------------------------------------------------------------------------------------------------------------------------------------------------------------------------------------------------------------------------------------------------------------------------------------------------------------------------------------------------------------------------------------------------------------------------------------------------------------------------------------------------------------------------------------------------------------------------------------------------------------------------------------------------------------------------------------------------------------------------------------------------------------------------------------------------------------------------------------------------------------------------------------------------------------------------------------------------------------------------------------------------------------------------------------------------------------------------------------------------------------------------------------------------------------------------------------------------------------------------------------------------------------------------------------------------------------------------------------------------------------------------------------------------------------------------------------------------------------------------------------------------------------------------------------------------------------------------------------------------------------------------------------------------------------------------------------------------------------------------------------------------------------------------------------------------------------------------------------------------------------------------------------------------------------------------------------------------------------------------------------------------------------------------------------------------------------------------------------------------------------------------------------------------------------------------------------------------------------------------------------------------------------------------------------------------------------------------------------------------------------------------------------------------------------------------------------------------------------------------------------------------------------------------------------------------------------------------------------------------------------------------------------------------------------------------------------------------------------------------------------------------------------------------------------------------------------------------------------------------------------------------------------------------------------------------------------------------------------------------------------------------------------------------------------------------------------------------------------------------------------------------------------------------------------------------------------------------------------------------------------------------------------------------------------------------------------------------------------------------------------------------------------------------------------------------------------------------------------------------------------------------------------------------------------------------------------------------------------------------------------------------------------------------------------------------------------------------------------------------------------------------------------------------------------------------------------------------------------------------------------------------------------------------------------------------------------------------------------------------------------------------------------------------------------------------------------------------------------------------------------------------------------------------------------------------------------------------------------------------------------------------------------------------------------------------------------------------------------------------------------------------------------------------------------------------------------------------------------------------------------------------------------------------------------------------------------------------------------------------------------------------------------------------------------------------------------------------------------------------------------------------------------------------------------------------------------------------------------------------------------------------------------------------------------------------------------------------------------------------------------------------------------------------------------------------------------------------------------------------------------------------------------------------------------------------------------------------------------------------------------------------------------------------------------------------------------------------------------------------------------------------------------------------------------------------------------------------------------------------------------------------------------------------------------------------------------------------------------------------------------------------------------------------------------------------------------------------------------------------------------------------------------------------------------------------------------------------------------------------------------------------------------------------------------------------------------------------------------------------------------------------------------------------------------------------------------------------------------------------------------------------------------------------------------------------------------------------------------------------------------------------------------------------------------------------------------------------------------------------------------------------------------------------------------------------------------------------------------------------------------------------------------------------------------------------------------------------------------------------------------------------------------------------------------------------------------------------------------------------------------------------------------------------------------------------------------------------------------------------------------------------------------------------------------------------------------------------------------------------------------------------------------------------------------------------------------------------------------------------------------------------------------------------------------------------------------------------------------------------------------------------------------------------------------------------------------------------------------------------------------------------------------------------------------------------------------------------------------------------------------------------------------------------------------------------------------------------------------------------------------------------------------------------------------------------------------------------------------------------------------------------------------------------------------------------------------------------------------------------------------------------------------------------------------------------------------------------------------------------------------------------------------------------------------------------------------------------------------------------------------------------------------------------------------------------------------------------------------------------------------------------------------------------------------------------------------------------------------------------------------------------------------------------------------------------------------------------------------------------------------------------------------------------------------------------------------------------------------------------------------------------------------------------------------------------------------------------------------------------------------------------------------------------------------------------------------------------------------------------------------------------------------------------------------------------------------------------------------------------------------------------------------------------------------------------------------------------------------------------------------------------------------------------------------------------------------------------------------------------------------------------------------------------------------------------------------------------------------------------------------------------------------------------------------------------------------------------------------------------------------------------------------------------------------------------------------------------------------------------------------------------------------------------------------------------------------------------------------------------------------------------------------------------------------------------------------------------------------------------------------------------------------------------------------------------------------------------------------------------------------------------------------------------------------</v>
      </c>
    </row>
    <row r="1357" spans="2:2">
      <c r="B1357" t="str" cm="1">
        <f t="array" ref="B1357">_xlfn.TEXTJOIN("-",0,_xlfn._xlws.FILTER('YouTube data'!O1362:O17558,'YouTube data'!Q1362:Q17558='Q5'!A1357))</f>
        <v>----------------------------------------------------------------------------------------------------------------------------------------------------------------------------------------------------------------------------------------------------------------------------------------------------------------------------------------------------------------------------------------------------------------------------------------------------------------------------------------------------------------------------------------------------------------------------------------------------------------------------------------------------------------------------------------------------------------------------------------------------------------------------------------------------------------------------------------------------------------------------------------------------------------------------------------------------------------------------------------------------------------------------------------------------------------------------------------------------------------------------------------------------------------------------------------------------------------------------------------------------------------------------------------------------------------------------------------------------------------------------------------------------------------------------------------------------------------------------------------------------------------------------------------------------------------------------------------------------------------------------------------------------------------------------------------------------------------------------------------------------------------------------------------------------------------------------------------------------------------------------------------------------------------------------------------------------------------------------------------------------------------------------------------------------------------------------------------------------------------------------------------------------------------------------------------------------------------------------------------------------------------------------------------------------------------------------------------------------------------------------------------------------------------------------------------------------------------------------------------------------------------------------------------------------------------------------------------------------------------------------------------------------------------------------------------------------------------------------------------------------------------------------------------------------------------------------------------------------------------------------------------------------------------------------------------------------------------------------------------------------------------------------------------------------------------------------------------------------------------------------------------------------------------------------------------------------------------------------------------------------------------------------------------------------------------------------------------------------------------------------------------------------------------------------------------------------------------------------------------------------------------------------------------------------------------------------------------------------------------------------------------------------------------------------------------------------------------------------------------------------------------------------------------------------------------------------------------------------------------------------------------------------------------------------------------------------------------------------------------------------------------------------------------------------------------------------------------------------------------------------------------------------------------------------------------------------------------------------------------------------------------------------------------------------------------------------------------------------------------------------------------------------------------------------------------------------------------------------------------------------------------------------------------------------------------------------------------------------------------------------------------------------------------------------------------------------------------------------------------------------------------------------------------------------------------------------------------------------------------------------------------------------------------------------------------------------------------------------------------------------------------------------------------------------------------------------------------------------------------------------------------------------------------------------------------------------------------------------------------------------------------------------------------------------------------------------------------------------------------------------------------------------------------------------------------------------------------------------------------------------------------------------------------------------------------------------------------------------------------------------------------------------------------------------------------------------------------------------------------------------------------------------------------------------------------------------------------------------------------------------------------------------------------------------------------------------------------------------------------------------------------------------------------------------------------------------------------------------------------------------------------------------------------------------------------------------------------------------------------------------------------------------------------------------------------------------------------------------------------------------------------------------------------------------------------------------------------------------------------------------------------------------------------------------------------------------------------------------------------------------------------------------------------------------------------------------------------------------------------------------------------------------------------------------------------------------------------------------------------------------------------------------------------------------------------------------------------------------------------------------------------------------------------------------------------------------------------------------------------------------------------------------------------------------------------------------------------------------------------------------------------------------------------------------------------------------------------------------------------------------------------------------------------------------------------------------------------------------------------------------------------------------------------------------------------------------------------------------------------------------------------------------------------------------------------------------------------------------------------------------------------------------------------------------------------------------------------------------------------------------------------------------------------------------------------------------------------------------------------------------------------------------------------------------------------------------------------------------------------------------------------------------------------------------------------------------------------------------------------------------------------------------------------------------------------------------------------------------------------------------------------------------------------------------------------------------------------------------------------------------------------------------------------------------------------------------------------------------------------------------------------------------------------------------------------------------------------------------------------------------------------------------------------------------------------------------------------------------------------------------------------------------------------------------------------------------------------------------------------------------------------------------------------------------------------------------------------------------------------------------------------------------------------------------------------------------------------------------------------------------------------------------------------------------------------------------------------------------------------------------------------------------------------------------------------------------------------------------------------------------------------------------------------------------------------------------------------------------------------------------------------------------------------------------------------------------------------------------------------------------------------------------------------------------------------------------------------------------------------------------------------------------------------------------------------------------------------------------------------------------------------------------------------------------------------------------------------------------------------------------------------------------------------------------------------------------------------------------------------------------------------------------------------------------------------------------------------------------------------------------------------------------------------------------------------------------------------------------------------------------------------------------------------------------------------------------------------------------------------------------------------------------------------------------------------------------------------------------------------------------------------------------------------------------------------------------------------------------------------------------------------------------------------------------------------------------------------------------------------------------------------------------------------------------------------------------------------------------------------------------------------------------------------------------------------------------------------------------------------------------------------------------------------------------------------------------------------------------------------------------------------------------------------------------------------------------------------------------------------------------------------------------------------------------------------------------------------------------------------------------------------------------------------------------------------------------------------------------------------------------------------------------------------------------------------------------------------------------------------------------------------------------------------------------------------------------------------------------------------------------------------------------------------------------------------------------------------------------------------------------------------------------------------------------------------------------------------------------------------------------------------------------------------------------------------------------------------------------------------------------------------------------------------------------------------------------------------------------------------------------------------------------------------------------------------------------------------------------------------------------------------------------------------------------------------------------------------------------------------------------------------------------------------------------------------------------------------------------------------------------------------------------------------------------------------------------------------------------------------------------------------------------------------------------------------------------------------------------------------------------------------------------------------------------------------------------------------------------------------------------------------------------------------------------------------------------------------------------------------------------------------------------------------------------------------------------------------------------------------------------------------------------------------------------------------------------------------------------------------------------------------------------------------------------------------------------------------------------------------------------------------------------------------------------------------------------------------------------------------------------------------------------------------------------------------------------------------------------------------------------------------------------------------------------------------------------------------------------------------------------------------------------------------------------------------------------------------------------------------------------------------------------------------------------------------------------------------------------------------------------------------------------------------------------------------------------------------------------------------------------------------------------------------------------------------------------------------------------------------------------------------------------------------------------------------------------------------------------------------------------------------------------------------------------------------------------------------------------------------------------------------------------------------------------------------------------------------------------------------------------------------------------------------------------------------------------------------------------------------------------------------------------------------------------------------------------------------------------------------------------------------------------------------------------------------------------------------------------------------------------------------------------------------------------------------------------------------------------------------------------------------------------------------------------------------------------------------------------------------------------------------------------------------------------------------------------------------------------------------------------------------------------------------------------------------------------------------------------------------------------------------------------------------------------------------------------------------</v>
      </c>
    </row>
    <row r="1358" spans="2:2">
      <c r="B1358" t="str" cm="1">
        <f t="array" ref="B1358">_xlfn.TEXTJOIN("-",0,_xlfn._xlws.FILTER('YouTube data'!O1363:O17559,'YouTube data'!Q1363:Q17559='Q5'!A1358))</f>
        <v>----------------------------------------------------------------------------------------------------------------------------------------------------------------------------------------------------------------------------------------------------------------------------------------------------------------------------------------------------------------------------------------------------------------------------------------------------------------------------------------------------------------------------------------------------------------------------------------------------------------------------------------------------------------------------------------------------------------------------------------------------------------------------------------------------------------------------------------------------------------------------------------------------------------------------------------------------------------------------------------------------------------------------------------------------------------------------------------------------------------------------------------------------------------------------------------------------------------------------------------------------------------------------------------------------------------------------------------------------------------------------------------------------------------------------------------------------------------------------------------------------------------------------------------------------------------------------------------------------------------------------------------------------------------------------------------------------------------------------------------------------------------------------------------------------------------------------------------------------------------------------------------------------------------------------------------------------------------------------------------------------------------------------------------------------------------------------------------------------------------------------------------------------------------------------------------------------------------------------------------------------------------------------------------------------------------------------------------------------------------------------------------------------------------------------------------------------------------------------------------------------------------------------------------------------------------------------------------------------------------------------------------------------------------------------------------------------------------------------------------------------------------------------------------------------------------------------------------------------------------------------------------------------------------------------------------------------------------------------------------------------------------------------------------------------------------------------------------------------------------------------------------------------------------------------------------------------------------------------------------------------------------------------------------------------------------------------------------------------------------------------------------------------------------------------------------------------------------------------------------------------------------------------------------------------------------------------------------------------------------------------------------------------------------------------------------------------------------------------------------------------------------------------------------------------------------------------------------------------------------------------------------------------------------------------------------------------------------------------------------------------------------------------------------------------------------------------------------------------------------------------------------------------------------------------------------------------------------------------------------------------------------------------------------------------------------------------------------------------------------------------------------------------------------------------------------------------------------------------------------------------------------------------------------------------------------------------------------------------------------------------------------------------------------------------------------------------------------------------------------------------------------------------------------------------------------------------------------------------------------------------------------------------------------------------------------------------------------------------------------------------------------------------------------------------------------------------------------------------------------------------------------------------------------------------------------------------------------------------------------------------------------------------------------------------------------------------------------------------------------------------------------------------------------------------------------------------------------------------------------------------------------------------------------------------------------------------------------------------------------------------------------------------------------------------------------------------------------------------------------------------------------------------------------------------------------------------------------------------------------------------------------------------------------------------------------------------------------------------------------------------------------------------------------------------------------------------------------------------------------------------------------------------------------------------------------------------------------------------------------------------------------------------------------------------------------------------------------------------------------------------------------------------------------------------------------------------------------------------------------------------------------------------------------------------------------------------------------------------------------------------------------------------------------------------------------------------------------------------------------------------------------------------------------------------------------------------------------------------------------------------------------------------------------------------------------------------------------------------------------------------------------------------------------------------------------------------------------------------------------------------------------------------------------------------------------------------------------------------------------------------------------------------------------------------------------------------------------------------------------------------------------------------------------------------------------------------------------------------------------------------------------------------------------------------------------------------------------------------------------------------------------------------------------------------------------------------------------------------------------------------------------------------------------------------------------------------------------------------------------------------------------------------------------------------------------------------------------------------------------------------------------------------------------------------------------------------------------------------------------------------------------------------------------------------------------------------------------------------------------------------------------------------------------------------------------------------------------------------------------------------------------------------------------------------------------------------------------------------------------------------------------------------------------------------------------------------------------------------------------------------------------------------------------------------------------------------------------------------------------------------------------------------------------------------------------------------------------------------------------------------------------------------------------------------------------------------------------------------------------------------------------------------------------------------------------------------------------------------------------------------------------------------------------------------------------------------------------------------------------------------------------------------------------------------------------------------------------------------------------------------------------------------------------------------------------------------------------------------------------------------------------------------------------------------------------------------------------------------------------------------------------------------------------------------------------------------------------------------------------------------------------------------------------------------------------------------------------------------------------------------------------------------------------------------------------------------------------------------------------------------------------------------------------------------------------------------------------------------------------------------------------------------------------------------------------------------------------------------------------------------------------------------------------------------------------------------------------------------------------------------------------------------------------------------------------------------------------------------------------------------------------------------------------------------------------------------------------------------------------------------------------------------------------------------------------------------------------------------------------------------------------------------------------------------------------------------------------------------------------------------------------------------------------------------------------------------------------------------------------------------------------------------------------------------------------------------------------------------------------------------------------------------------------------------------------------------------------------------------------------------------------------------------------------------------------------------------------------------------------------------------------------------------------------------------------------------------------------------------------------------------------------------------------------------------------------------------------------------------------------------------------------------------------------------------------------------------------------------------------------------------------------------------------------------------------------------------------------------------------------------------------------------------------------------------------------------------------------------------------------------------------------------------------------------------------------------------------------------------------------------------------------------------------------------------------------------------------------------------------------------------------------------------------------------------------------------------------------------------------------------------------------------------------------------------------------------------------------------------------------------------------------------------------------------------------------------------------------------------------------------------------------------------------------------------------------------------------------------------------------------------------------------------------------------------------------------------------------------------------------------------------------------------------------------------------------------------------------------------------------------------------------------------------------------------------------------------------------------------------------------------------------------------------------------------------------------------------------------------------------------------------------------------------------------------------------------------------------------------------------------------------------------------------------------------------------------------------------------------------------------------------------------------------------------------------------------------------------------------------------------------------------------------------------------------------------------------------------------------------------------------------------------------------------------------------------------------------------------------------------------------------------------------------------------------------------------------------------------------------------------------------------------------------------------------------------------------------------------------------------------------------------------------------------------------------------------------------------------------------------------------------------------------------------------------------------------------------------------------------------------------------------------------------------------------------------------------------------------------------------------------------------------------------------------------------------------------------------------------------------------------------------------------------------------------------------------------------------------------------------------------------------------------------------------------------------------------------------------------------------------------------------------------------------------------------------------------------------------------------------------------------------------------------------------------------------------------------------------------------------------------------------------------------------------------------------------------------------------------------------------------------------------------------------------------------------------------------------------------------------------------------------------------------------------------------------------------------------------------------------------------------------------------------------------------------------------------------------------------------------------------------------------------------------------------------------------------------------------------------------------------------------------------------------------------------------------------------------------------------------------------------------------------------------------------------------------------------</v>
      </c>
    </row>
    <row r="1359" spans="2:2">
      <c r="B1359" t="str" cm="1">
        <f t="array" ref="B1359">_xlfn.TEXTJOIN("-",0,_xlfn._xlws.FILTER('YouTube data'!O1364:O17560,'YouTube data'!Q1364:Q17560='Q5'!A1359))</f>
        <v>----------------------------------------------------------------------------------------------------------------------------------------------------------------------------------------------------------------------------------------------------------------------------------------------------------------------------------------------------------------------------------------------------------------------------------------------------------------------------------------------------------------------------------------------------------------------------------------------------------------------------------------------------------------------------------------------------------------------------------------------------------------------------------------------------------------------------------------------------------------------------------------------------------------------------------------------------------------------------------------------------------------------------------------------------------------------------------------------------------------------------------------------------------------------------------------------------------------------------------------------------------------------------------------------------------------------------------------------------------------------------------------------------------------------------------------------------------------------------------------------------------------------------------------------------------------------------------------------------------------------------------------------------------------------------------------------------------------------------------------------------------------------------------------------------------------------------------------------------------------------------------------------------------------------------------------------------------------------------------------------------------------------------------------------------------------------------------------------------------------------------------------------------------------------------------------------------------------------------------------------------------------------------------------------------------------------------------------------------------------------------------------------------------------------------------------------------------------------------------------------------------------------------------------------------------------------------------------------------------------------------------------------------------------------------------------------------------------------------------------------------------------------------------------------------------------------------------------------------------------------------------------------------------------------------------------------------------------------------------------------------------------------------------------------------------------------------------------------------------------------------------------------------------------------------------------------------------------------------------------------------------------------------------------------------------------------------------------------------------------------------------------------------------------------------------------------------------------------------------------------------------------------------------------------------------------------------------------------------------------------------------------------------------------------------------------------------------------------------------------------------------------------------------------------------------------------------------------------------------------------------------------------------------------------------------------------------------------------------------------------------------------------------------------------------------------------------------------------------------------------------------------------------------------------------------------------------------------------------------------------------------------------------------------------------------------------------------------------------------------------------------------------------------------------------------------------------------------------------------------------------------------------------------------------------------------------------------------------------------------------------------------------------------------------------------------------------------------------------------------------------------------------------------------------------------------------------------------------------------------------------------------------------------------------------------------------------------------------------------------------------------------------------------------------------------------------------------------------------------------------------------------------------------------------------------------------------------------------------------------------------------------------------------------------------------------------------------------------------------------------------------------------------------------------------------------------------------------------------------------------------------------------------------------------------------------------------------------------------------------------------------------------------------------------------------------------------------------------------------------------------------------------------------------------------------------------------------------------------------------------------------------------------------------------------------------------------------------------------------------------------------------------------------------------------------------------------------------------------------------------------------------------------------------------------------------------------------------------------------------------------------------------------------------------------------------------------------------------------------------------------------------------------------------------------------------------------------------------------------------------------------------------------------------------------------------------------------------------------------------------------------------------------------------------------------------------------------------------------------------------------------------------------------------------------------------------------------------------------------------------------------------------------------------------------------------------------------------------------------------------------------------------------------------------------------------------------------------------------------------------------------------------------------------------------------------------------------------------------------------------------------------------------------------------------------------------------------------------------------------------------------------------------------------------------------------------------------------------------------------------------------------------------------------------------------------------------------------------------------------------------------------------------------------------------------------------------------------------------------------------------------------------------------------------------------------------------------------------------------------------------------------------------------------------------------------------------------------------------------------------------------------------------------------------------------------------------------------------------------------------------------------------------------------------------------------------------------------------------------------------------------------------------------------------------------------------------------------------------------------------------------------------------------------------------------------------------------------------------------------------------------------------------------------------------------------------------------------------------------------------------------------------------------------------------------------------------------------------------------------------------------------------------------------------------------------------------------------------------------------------------------------------------------------------------------------------------------------------------------------------------------------------------------------------------------------------------------------------------------------------------------------------------------------------------------------------------------------------------------------------------------------------------------------------------------------------------------------------------------------------------------------------------------------------------------------------------------------------------------------------------------------------------------------------------------------------------------------------------------------------------------------------------------------------------------------------------------------------------------------------------------------------------------------------------------------------------------------------------------------------------------------------------------------------------------------------------------------------------------------------------------------------------------------------------------------------------------------------------------------------------------------------------------------------------------------------------------------------------------------------------------------------------------------------------------------------------------------------------------------------------------------------------------------------------------------------------------------------------------------------------------------------------------------------------------------------------------------------------------------------------------------------------------------------------------------------------------------------------------------------------------------------------------------------------------------------------------------------------------------------------------------------------------------------------------------------------------------------------------------------------------------------------------------------------------------------------------------------------------------------------------------------------------------------------------------------------------------------------------------------------------------------------------------------------------------------------------------------------------------------------------------------------------------------------------------------------------------------------------------------------------------------------------------------------------------------------------------------------------------------------------------------------------------------------------------------------------------------------------------------------------------------------------------------------------------------------------------------------------------------------------------------------------------------------------------------------------------------------------------------------------------------------------------------------------------------------------------------------------------------------------------------------------------------------------------------------------------------------------------------------------------------------------------------------------------------------------------------------------------------------------------------------------------------------------------------------------------------------------------------------------------------------------------------------------------------------------------------------------------------------------------------------------------------------------------------------------------------------------------------------------------------------------------------------------------------------------------------------------------------------------------------------------------------------------------------------------------------------------------------------------------------------------------------------------------------------------------------------------------------------------------------------------------------------------------------------------------------------------------------------------------------------------------------------------------------------------------------------------------------------------------------------------------------------------------------------------------------------------------------------------------------------------------------------------------------------------------------------------------------------------------------------------------------------------------------------------------------------------------------------------------------------------------------------------------------------------------------------------------------------------------------------------------------------------------------------------------------------------------------------------------------------------------------------------------------------------------------------------------------------------------------------------------------------------------------------------------------------------------------------------------------------------------------------------------------------------------------------------------------------------------------------------------------------------------------------------------------------------------------------------------------------------------------------------------------------------------------------------------------------------------------------------------------------------------------------------------------------------------------------------------------------------------------------------------------------------------------------------------------------------------------------------------------------------------------------------------------------------------------------------------------------------------------------------------------------------------------------------------------------------------------------------------------------------------------------------------------------------------------------------------------------------------------------------------------------------------------------------------------------------------------------------------------------------------------------------------------------------------------------------------------------------------------------------------------------------------------------------------------------------------------------------------------------------------------------------------------------------------------------------------------------------------------------------------------------------------------------------------------------------------------------------------------------------------------------------------</v>
      </c>
    </row>
    <row r="1360" spans="2:2">
      <c r="B1360" t="str" cm="1">
        <f t="array" ref="B1360">_xlfn.TEXTJOIN("-",0,_xlfn._xlws.FILTER('YouTube data'!O1365:O17561,'YouTube data'!Q1365:Q17561='Q5'!A1360))</f>
        <v>----------------------------------------------------------------------------------------------------------------------------------------------------------------------------------------------------------------------------------------------------------------------------------------------------------------------------------------------------------------------------------------------------------------------------------------------------------------------------------------------------------------------------------------------------------------------------------------------------------------------------------------------------------------------------------------------------------------------------------------------------------------------------------------------------------------------------------------------------------------------------------------------------------------------------------------------------------------------------------------------------------------------------------------------------------------------------------------------------------------------------------------------------------------------------------------------------------------------------------------------------------------------------------------------------------------------------------------------------------------------------------------------------------------------------------------------------------------------------------------------------------------------------------------------------------------------------------------------------------------------------------------------------------------------------------------------------------------------------------------------------------------------------------------------------------------------------------------------------------------------------------------------------------------------------------------------------------------------------------------------------------------------------------------------------------------------------------------------------------------------------------------------------------------------------------------------------------------------------------------------------------------------------------------------------------------------------------------------------------------------------------------------------------------------------------------------------------------------------------------------------------------------------------------------------------------------------------------------------------------------------------------------------------------------------------------------------------------------------------------------------------------------------------------------------------------------------------------------------------------------------------------------------------------------------------------------------------------------------------------------------------------------------------------------------------------------------------------------------------------------------------------------------------------------------------------------------------------------------------------------------------------------------------------------------------------------------------------------------------------------------------------------------------------------------------------------------------------------------------------------------------------------------------------------------------------------------------------------------------------------------------------------------------------------------------------------------------------------------------------------------------------------------------------------------------------------------------------------------------------------------------------------------------------------------------------------------------------------------------------------------------------------------------------------------------------------------------------------------------------------------------------------------------------------------------------------------------------------------------------------------------------------------------------------------------------------------------------------------------------------------------------------------------------------------------------------------------------------------------------------------------------------------------------------------------------------------------------------------------------------------------------------------------------------------------------------------------------------------------------------------------------------------------------------------------------------------------------------------------------------------------------------------------------------------------------------------------------------------------------------------------------------------------------------------------------------------------------------------------------------------------------------------------------------------------------------------------------------------------------------------------------------------------------------------------------------------------------------------------------------------------------------------------------------------------------------------------------------------------------------------------------------------------------------------------------------------------------------------------------------------------------------------------------------------------------------------------------------------------------------------------------------------------------------------------------------------------------------------------------------------------------------------------------------------------------------------------------------------------------------------------------------------------------------------------------------------------------------------------------------------------------------------------------------------------------------------------------------------------------------------------------------------------------------------------------------------------------------------------------------------------------------------------------------------------------------------------------------------------------------------------------------------------------------------------------------------------------------------------------------------------------------------------------------------------------------------------------------------------------------------------------------------------------------------------------------------------------------------------------------------------------------------------------------------------------------------------------------------------------------------------------------------------------------------------------------------------------------------------------------------------------------------------------------------------------------------------------------------------------------------------------------------------------------------------------------------------------------------------------------------------------------------------------------------------------------------------------------------------------------------------------------------------------------------------------------------------------------------------------------------------------------------------------------------------------------------------------------------------------------------------------------------------------------------------------------------------------------------------------------------------------------------------------------------------------------------------------------------------------------------------------------------------------------------------------------------------------------------------------------------------------------------------------------------------------------------------------------------------------------------------------------------------------------------------------------------------------------------------------------------------------------------------------------------------------------------------------------------------------------------------------------------------------------------------------------------------------------------------------------------------------------------------------------------------------------------------------------------------------------------------------------------------------------------------------------------------------------------------------------------------------------------------------------------------------------------------------------------------------------------------------------------------------------------------------------------------------------------------------------------------------------------------------------------------------------------------------------------------------------------------------------------------------------------------------------------------------------------------------------------------------------------------------------------------------------------------------------------------------------------------------------------------------------------------------------------------------------------------------------------------------------------------------------------------------------------------------------------------------------------------------------------------------------------------------------------------------------------------------------------------------------------------------------------------------------------------------------------------------------------------------------------------------------------------------------------------------------------------------------------------------------------------------------------------------------------------------------------------------------------------------------------------------------------------------------------------------------------------------------------------------------------------------------------------------------------------------------------------------------------------------------------------------------------------------------------------------------------------------------------------------------------------------------------------------------------------------------------------------------------------------------------------------------------------------------------------------------------------------------------------------------------------------------------------------------------------------------------------------------------------------------------------------------------------------------------------------------------------------------------------------------------------------------------------------------------------------------------------------------------------------------------------------------------------------------------------------------------------------------------------------------------------------------------------------------------------------------------------------------------------------------------------------------------------------------------------------------------------------------------------------------------------------------------------------------------------------------------------------------------------------------------------------------------------------------------------------------------------------------------------------------------------------------------------------------------------------------------------------------------------------------------------------------------------------------------------------------------------------------------------------------------------------------------------------------------------------------------------------------------------------------------------------------------------------------------------------------------------------------------------------------------------------------------------------------------------------------------------------------------------------------------------------------------------------------------------------------------------------------------------------------------------------------------------------------------------------------------------------------------------------------------------------------------------------------------------------------------------------------------------------------------------------------------------------------------------------------------------------------------------------------------------------------------------------------------------------------------------------------------------------------------------------------------------------------------------------------------------------------------------------------------------------------------------------------------------------------------------------------------------------------------------------------------------------------------------------------------------------------------------------------------------------------------------------------------------------------------------------------------------------------------------------------------------------------------------------------------------------------------------------------------------------------------------------------------------------------------------------------------------------------------------------------------------------------------------------------------------------------------------------------------------------------------------------------------------------------------------------------------------------------------------------------------------------------------------------------------------------------------------------------------------------------------------------------------------------------------------------------------------------------------------------------------------------------------------------------------------------------------------------------------------------------------------------------------------------------------------------------------------------------------------------------------------------------------------------------------------------------------------------------------------------------------------------------------------------------------------------------------------------------------------------------------------------------------------------------------------------------------------------------------------------------------------------------------------------------------------------------------------------------------------------------------------------------------------------------------------------------------------------------------------------------------------------------------------------------------------------------------------------------------------------------------------------------------------------------------------------------------------------------------------------------------------------------------------------------------------------------------------------------------------------------------------------------------------------------------------------------------------------------------------------------------------------------------------------------------------------------------------------------------------------------------------------------------------------</v>
      </c>
    </row>
    <row r="1361" spans="2:2">
      <c r="B1361" t="str" cm="1">
        <f t="array" ref="B1361">_xlfn.TEXTJOIN("-",0,_xlfn._xlws.FILTER('YouTube data'!O1366:O17562,'YouTube data'!Q1366:Q17562='Q5'!A1361))</f>
        <v>----------------------------------------------------------------------------------------------------------------------------------------------------------------------------------------------------------------------------------------------------------------------------------------------------------------------------------------------------------------------------------------------------------------------------------------------------------------------------------------------------------------------------------------------------------------------------------------------------------------------------------------------------------------------------------------------------------------------------------------------------------------------------------------------------------------------------------------------------------------------------------------------------------------------------------------------------------------------------------------------------------------------------------------------------------------------------------------------------------------------------------------------------------------------------------------------------------------------------------------------------------------------------------------------------------------------------------------------------------------------------------------------------------------------------------------------------------------------------------------------------------------------------------------------------------------------------------------------------------------------------------------------------------------------------------------------------------------------------------------------------------------------------------------------------------------------------------------------------------------------------------------------------------------------------------------------------------------------------------------------------------------------------------------------------------------------------------------------------------------------------------------------------------------------------------------------------------------------------------------------------------------------------------------------------------------------------------------------------------------------------------------------------------------------------------------------------------------------------------------------------------------------------------------------------------------------------------------------------------------------------------------------------------------------------------------------------------------------------------------------------------------------------------------------------------------------------------------------------------------------------------------------------------------------------------------------------------------------------------------------------------------------------------------------------------------------------------------------------------------------------------------------------------------------------------------------------------------------------------------------------------------------------------------------------------------------------------------------------------------------------------------------------------------------------------------------------------------------------------------------------------------------------------------------------------------------------------------------------------------------------------------------------------------------------------------------------------------------------------------------------------------------------------------------------------------------------------------------------------------------------------------------------------------------------------------------------------------------------------------------------------------------------------------------------------------------------------------------------------------------------------------------------------------------------------------------------------------------------------------------------------------------------------------------------------------------------------------------------------------------------------------------------------------------------------------------------------------------------------------------------------------------------------------------------------------------------------------------------------------------------------------------------------------------------------------------------------------------------------------------------------------------------------------------------------------------------------------------------------------------------------------------------------------------------------------------------------------------------------------------------------------------------------------------------------------------------------------------------------------------------------------------------------------------------------------------------------------------------------------------------------------------------------------------------------------------------------------------------------------------------------------------------------------------------------------------------------------------------------------------------------------------------------------------------------------------------------------------------------------------------------------------------------------------------------------------------------------------------------------------------------------------------------------------------------------------------------------------------------------------------------------------------------------------------------------------------------------------------------------------------------------------------------------------------------------------------------------------------------------------------------------------------------------------------------------------------------------------------------------------------------------------------------------------------------------------------------------------------------------------------------------------------------------------------------------------------------------------------------------------------------------------------------------------------------------------------------------------------------------------------------------------------------------------------------------------------------------------------------------------------------------------------------------------------------------------------------------------------------------------------------------------------------------------------------------------------------------------------------------------------------------------------------------------------------------------------------------------------------------------------------------------------------------------------------------------------------------------------------------------------------------------------------------------------------------------------------------------------------------------------------------------------------------------------------------------------------------------------------------------------------------------------------------------------------------------------------------------------------------------------------------------------------------------------------------------------------------------------------------------------------------------------------------------------------------------------------------------------------------------------------------------------------------------------------------------------------------------------------------------------------------------------------------------------------------------------------------------------------------------------------------------------------------------------------------------------------------------------------------------------------------------------------------------------------------------------------------------------------------------------------------------------------------------------------------------------------------------------------------------------------------------------------------------------------------------------------------------------------------------------------------------------------------------------------------------------------------------------------------------------------------------------------------------------------------------------------------------------------------------------------------------------------------------------------------------------------------------------------------------------------------------------------------------------------------------------------------------------------------------------------------------------------------------------------------------------------------------------------------------------------------------------------------------------------------------------------------------------------------------------------------------------------------------------------------------------------------------------------------------------------------------------------------------------------------------------------------------------------------------------------------------------------------------------------------------------------------------------------------------------------------------------------------------------------------------------------------------------------------------------------------------------------------------------------------------------------------------------------------------------------------------------------------------------------------------------------------------------------------------------------------------------------------------------------------------------------------------------------------------------------------------------------------------------------------------------------------------------------------------------------------------------------------------------------------------------------------------------------------------------------------------------------------------------------------------------------------------------------------------------------------------------------------------------------------------------------------------------------------------------------------------------------------------------------------------------------------------------------------------------------------------------------------------------------------------------------------------------------------------------------------------------------------------------------------------------------------------------------------------------------------------------------------------------------------------------------------------------------------------------------------------------------------------------------------------------------------------------------------------------------------------------------------------------------------------------------------------------------------------------------------------------------------------------------------------------------------------------------------------------------------------------------------------------------------------------------------------------------------------------------------------------------------------------------------------------------------------------------------------------------------------------------------------------------------------------------------------------------------------------------------------------------------------------------------------------------------------------------------------------------------------------------------------------------------------------------------------------------------------------------------------------------------------------------------------------------------------------------------------------------------------------------------------------------------------------------------------------------------------------------------------------------------------------------------------------------------------------------------------------------------------------------------------------------------------------------------------------------------------------------------------------------------------------------------------------------------------------------------------------------------------------------------------------------------------------------------------------------------------------------------------------------------------------------------------------------------------------------------------------------------------------------------------------------------------------------------------------------------------------------------------------------------------------------------------------------------------------------------------------------------------------------------------------------------------------------------------------------------------------------------------------------------------------------------------------------------------------------------------------------------------------------------------------------------------------------------------------------------------------------------------------------------------------------------------------------------------------------------------------------------------------------------------------------------------------------------------------------------------------------------------------------------------------------------------------------------------------------------------------------------------------------------------------------------------------------------------------------------------------------------------------------------------------------------------------------------------------------------------------------------------------------------------------------------------------------------------------------------------------------------------------------------------------------------------------------------------------------------------------------------------------------------------------------------------------------------------------------------------------------------------------------------------------------------------------------------------------------------------------------------------------------------------------------------------------------------------------------------------------------------------------------------------------------------------------------------------------------------------------------------------------------------------------------------------------------------------------------------------------------------------------------------------------------------------------------------------------------------------------------------------------------------------------------------------------------------------------------------------------------------------------------------------------------------------------------------------------------------------------------------------------------------------------------------------------------------------------------------------------------------------------------------------------------------------------------------------------------------------------------------------------------------------------------------------------------------</v>
      </c>
    </row>
    <row r="1362" spans="2:2">
      <c r="B1362" t="str" cm="1">
        <f t="array" ref="B1362">_xlfn.TEXTJOIN("-",0,_xlfn._xlws.FILTER('YouTube data'!O1367:O17563,'YouTube data'!Q1367:Q17563='Q5'!A1362))</f>
        <v>----------------------------------------------------------------------------------------------------------------------------------------------------------------------------------------------------------------------------------------------------------------------------------------------------------------------------------------------------------------------------------------------------------------------------------------------------------------------------------------------------------------------------------------------------------------------------------------------------------------------------------------------------------------------------------------------------------------------------------------------------------------------------------------------------------------------------------------------------------------------------------------------------------------------------------------------------------------------------------------------------------------------------------------------------------------------------------------------------------------------------------------------------------------------------------------------------------------------------------------------------------------------------------------------------------------------------------------------------------------------------------------------------------------------------------------------------------------------------------------------------------------------------------------------------------------------------------------------------------------------------------------------------------------------------------------------------------------------------------------------------------------------------------------------------------------------------------------------------------------------------------------------------------------------------------------------------------------------------------------------------------------------------------------------------------------------------------------------------------------------------------------------------------------------------------------------------------------------------------------------------------------------------------------------------------------------------------------------------------------------------------------------------------------------------------------------------------------------------------------------------------------------------------------------------------------------------------------------------------------------------------------------------------------------------------------------------------------------------------------------------------------------------------------------------------------------------------------------------------------------------------------------------------------------------------------------------------------------------------------------------------------------------------------------------------------------------------------------------------------------------------------------------------------------------------------------------------------------------------------------------------------------------------------------------------------------------------------------------------------------------------------------------------------------------------------------------------------------------------------------------------------------------------------------------------------------------------------------------------------------------------------------------------------------------------------------------------------------------------------------------------------------------------------------------------------------------------------------------------------------------------------------------------------------------------------------------------------------------------------------------------------------------------------------------------------------------------------------------------------------------------------------------------------------------------------------------------------------------------------------------------------------------------------------------------------------------------------------------------------------------------------------------------------------------------------------------------------------------------------------------------------------------------------------------------------------------------------------------------------------------------------------------------------------------------------------------------------------------------------------------------------------------------------------------------------------------------------------------------------------------------------------------------------------------------------------------------------------------------------------------------------------------------------------------------------------------------------------------------------------------------------------------------------------------------------------------------------------------------------------------------------------------------------------------------------------------------------------------------------------------------------------------------------------------------------------------------------------------------------------------------------------------------------------------------------------------------------------------------------------------------------------------------------------------------------------------------------------------------------------------------------------------------------------------------------------------------------------------------------------------------------------------------------------------------------------------------------------------------------------------------------------------------------------------------------------------------------------------------------------------------------------------------------------------------------------------------------------------------------------------------------------------------------------------------------------------------------------------------------------------------------------------------------------------------------------------------------------------------------------------------------------------------------------------------------------------------------------------------------------------------------------------------------------------------------------------------------------------------------------------------------------------------------------------------------------------------------------------------------------------------------------------------------------------------------------------------------------------------------------------------------------------------------------------------------------------------------------------------------------------------------------------------------------------------------------------------------------------------------------------------------------------------------------------------------------------------------------------------------------------------------------------------------------------------------------------------------------------------------------------------------------------------------------------------------------------------------------------------------------------------------------------------------------------------------------------------------------------------------------------------------------------------------------------------------------------------------------------------------------------------------------------------------------------------------------------------------------------------------------------------------------------------------------------------------------------------------------------------------------------------------------------------------------------------------------------------------------------------------------------------------------------------------------------------------------------------------------------------------------------------------------------------------------------------------------------------------------------------------------------------------------------------------------------------------------------------------------------------------------------------------------------------------------------------------------------------------------------------------------------------------------------------------------------------------------------------------------------------------------------------------------------------------------------------------------------------------------------------------------------------------------------------------------------------------------------------------------------------------------------------------------------------------------------------------------------------------------------------------------------------------------------------------------------------------------------------------------------------------------------------------------------------------------------------------------------------------------------------------------------------------------------------------------------------------------------------------------------------------------------------------------------------------------------------------------------------------------------------------------------------------------------------------------------------------------------------------------------------------------------------------------------------------------------------------------------------------------------------------------------------------------------------------------------------------------------------------------------------------------------------------------------------------------------------------------------------------------------------------------------------------------------------------------------------------------------------------------------------------------------------------------------------------------------------------------------------------------------------------------------------------------------------------------------------------------------------------------------------------------------------------------------------------------------------------------------------------------------------------------------------------------------------------------------------------------------------------------------------------------------------------------------------------------------------------------------------------------------------------------------------------------------------------------------------------------------------------------------------------------------------------------------------------------------------------------------------------------------------------------------------------------------------------------------------------------------------------------------------------------------------------------------------------------------------------------------------------------------------------------------------------------------------------------------------------------------------------------------------------------------------------------------------------------------------------------------------------------------------------------------------------------------------------------------------------------------------------------------------------------------------------------------------------------------------------------------------------------------------------------------------------------------------------------------------------------------------------------------------------------------------------------------------------------------------------------------------------------------------------------------------------------------------------------------------------------------------------------------------------------------------------------------------------------------------------------------------------------------------------------------------------------------------------------------------------------------------------------------------------------------------------------------------------------------------------------------------------------------------------------------------------------------------------------------------------------------------------------------------------------------------------------------------------------------------------------------------------------------------------------------------------------------------------------------------------------------------------------------------------------------------------------------------------------------------------------------------------------------------------------------------------------------------------------------------------------------------------------------------------------------------------------------------------------------------------------------------------------------------------------------------------------------------------------------------------------------------------------------------------------------------------------------------------------------------------------------------------------------------------------------------------------------------------------------------------------------------------------------------------------------------------------------------------------------------------------------------------------------------------------------------------------------------------------------------------------------------------------------------------------------------------------------------------------------------------------------------------------------------------------------------------------------------------------------------------------------------------------------------------------------------------------------------------------------------------------------------------------------------------------------------------------------------------------------------------------------------------------------------------------------------------------------------------------------------------------------------------------------------------------------------------------------------------------------------------------------------------------------------------------------------------------------------------------------------------------------------------------------------------------------------------------------------------------------------------------------------------------------------------------------------------------------------------------------------------------------------------------------------------------------------------------------------------------------------------------------------------------------------------------------------------------------------------------------------------------------------------------------------------------------------------------------------------------------------------------------------------------------------------------------------------------------------------------------------------------------------------------------------------------------------------------------------------------------------------------------------------------------------------------------------------------------------------------------------------------------------------</v>
      </c>
    </row>
    <row r="1363" spans="2:2">
      <c r="B1363" t="str" cm="1">
        <f t="array" ref="B1363">_xlfn.TEXTJOIN("-",0,_xlfn._xlws.FILTER('YouTube data'!O1368:O17564,'YouTube data'!Q1368:Q17564='Q5'!A1363))</f>
        <v>----------------------------------------------------------------------------------------------------------------------------------------------------------------------------------------------------------------------------------------------------------------------------------------------------------------------------------------------------------------------------------------------------------------------------------------------------------------------------------------------------------------------------------------------------------------------------------------------------------------------------------------------------------------------------------------------------------------------------------------------------------------------------------------------------------------------------------------------------------------------------------------------------------------------------------------------------------------------------------------------------------------------------------------------------------------------------------------------------------------------------------------------------------------------------------------------------------------------------------------------------------------------------------------------------------------------------------------------------------------------------------------------------------------------------------------------------------------------------------------------------------------------------------------------------------------------------------------------------------------------------------------------------------------------------------------------------------------------------------------------------------------------------------------------------------------------------------------------------------------------------------------------------------------------------------------------------------------------------------------------------------------------------------------------------------------------------------------------------------------------------------------------------------------------------------------------------------------------------------------------------------------------------------------------------------------------------------------------------------------------------------------------------------------------------------------------------------------------------------------------------------------------------------------------------------------------------------------------------------------------------------------------------------------------------------------------------------------------------------------------------------------------------------------------------------------------------------------------------------------------------------------------------------------------------------------------------------------------------------------------------------------------------------------------------------------------------------------------------------------------------------------------------------------------------------------------------------------------------------------------------------------------------------------------------------------------------------------------------------------------------------------------------------------------------------------------------------------------------------------------------------------------------------------------------------------------------------------------------------------------------------------------------------------------------------------------------------------------------------------------------------------------------------------------------------------------------------------------------------------------------------------------------------------------------------------------------------------------------------------------------------------------------------------------------------------------------------------------------------------------------------------------------------------------------------------------------------------------------------------------------------------------------------------------------------------------------------------------------------------------------------------------------------------------------------------------------------------------------------------------------------------------------------------------------------------------------------------------------------------------------------------------------------------------------------------------------------------------------------------------------------------------------------------------------------------------------------------------------------------------------------------------------------------------------------------------------------------------------------------------------------------------------------------------------------------------------------------------------------------------------------------------------------------------------------------------------------------------------------------------------------------------------------------------------------------------------------------------------------------------------------------------------------------------------------------------------------------------------------------------------------------------------------------------------------------------------------------------------------------------------------------------------------------------------------------------------------------------------------------------------------------------------------------------------------------------------------------------------------------------------------------------------------------------------------------------------------------------------------------------------------------------------------------------------------------------------------------------------------------------------------------------------------------------------------------------------------------------------------------------------------------------------------------------------------------------------------------------------------------------------------------------------------------------------------------------------------------------------------------------------------------------------------------------------------------------------------------------------------------------------------------------------------------------------------------------------------------------------------------------------------------------------------------------------------------------------------------------------------------------------------------------------------------------------------------------------------------------------------------------------------------------------------------------------------------------------------------------------------------------------------------------------------------------------------------------------------------------------------------------------------------------------------------------------------------------------------------------------------------------------------------------------------------------------------------------------------------------------------------------------------------------------------------------------------------------------------------------------------------------------------------------------------------------------------------------------------------------------------------------------------------------------------------------------------------------------------------------------------------------------------------------------------------------------------------------------------------------------------------------------------------------------------------------------------------------------------------------------------------------------------------------------------------------------------------------------------------------------------------------------------------------------------------------------------------------------------------------------------------------------------------------------------------------------------------------------------------------------------------------------------------------------------------------------------------------------------------------------------------------------------------------------------------------------------------------------------------------------------------------------------------------------------------------------------------------------------------------------------------------------------------------------------------------------------------------------------------------------------------------------------------------------------------------------------------------------------------------------------------------------------------------------------------------------------------------------------------------------------------------------------------------------------------------------------------------------------------------------------------------------------------------------------------------------------------------------------------------------------------------------------------------------------------------------------------------------------------------------------------------------------------------------------------------------------------------------------------------------------------------------------------------------------------------------------------------------------------------------------------------------------------------------------------------------------------------------------------------------------------------------------------------------------------------------------------------------------------------------------------------------------------------------------------------------------------------------------------------------------------------------------------------------------------------------------------------------------------------------------------------------------------------------------------------------------------------------------------------------------------------------------------------------------------------------------------------------------------------------------------------------------------------------------------------------------------------------------------------------------------------------------------------------------------------------------------------------------------------------------------------------------------------------------------------------------------------------------------------------------------------------------------------------------------------------------------------------------------------------------------------------------------------------------------------------------------------------------------------------------------------------------------------------------------------------------------------------------------------------------------------------------------------------------------------------------------------------------------------------------------------------------------------------------------------------------------------------------------------------------------------------------------------------------------------------------------------------------------------------------------------------------------------------------------------------------------------------------------------------------------------------------------------------------------------------------------------------------------------------------------------------------------------------------------------------------------------------------------------------------------------------------------------------------------------------------------------------------------------------------------------------------------------------------------------------------------------------------------------------------------------------------------------------------------------------------------------------------------------------------------------------------------------------------------------------------------------------------------------------------------------------------------------------------------------------------------------------------------------------------------------------------------------------------------------------------------------------------------------------------------------------------------------------------------------------------------------------------------------------------------------------------------------------------------------------------------------------------------------------------------------------------------------------------------------------------------------------------------------------------------------------------------------------------------------------------------------------------------------------------------------------------------------------------------------------------------------------------------------------------------------------------------------------------------------------------------------------------------------------------------------------------------------------------------------------------------------------------------------------------------------------------------------------------------------------------------------------------------------------------------------------------------------------------------------------------------------------------------------------------------------------------------------------------------------------------------------------------------------------------------------------------------------------------------------------------------------------------------------------------------------------------------------------------------------------------------------------------------------------------------------------------------------------------------------------------------------------------------------------------------------------------------------------------------------------------------------------------------------------------------------------------------------------------------------------------------------------------------------------------------------------------------------------------------------------------------------------------------------------------------------------------------------------------------------------------------------------------------------------------------------------------------------------------------------------------------------------------------------------------------------------------------------------------------------------------------------------------------------------------------------------------------------------------------------------------------------------------------------------------------------------------------------------------------------------------------------------------------------------------------------------------------------------------------------------------------------------------------------------------------------------------------------------------------------------------------------------------------------------------------------------------------------------------------------------------------------------------------------------------------------------------------------------------------------------------------------------------------</v>
      </c>
    </row>
    <row r="1364" spans="2:2">
      <c r="B1364" t="str" cm="1">
        <f t="array" ref="B1364">_xlfn.TEXTJOIN("-",0,_xlfn._xlws.FILTER('YouTube data'!O1369:O17565,'YouTube data'!Q1369:Q17565='Q5'!A1364))</f>
        <v>----------------------------------------------------------------------------------------------------------------------------------------------------------------------------------------------------------------------------------------------------------------------------------------------------------------------------------------------------------------------------------------------------------------------------------------------------------------------------------------------------------------------------------------------------------------------------------------------------------------------------------------------------------------------------------------------------------------------------------------------------------------------------------------------------------------------------------------------------------------------------------------------------------------------------------------------------------------------------------------------------------------------------------------------------------------------------------------------------------------------------------------------------------------------------------------------------------------------------------------------------------------------------------------------------------------------------------------------------------------------------------------------------------------------------------------------------------------------------------------------------------------------------------------------------------------------------------------------------------------------------------------------------------------------------------------------------------------------------------------------------------------------------------------------------------------------------------------------------------------------------------------------------------------------------------------------------------------------------------------------------------------------------------------------------------------------------------------------------------------------------------------------------------------------------------------------------------------------------------------------------------------------------------------------------------------------------------------------------------------------------------------------------------------------------------------------------------------------------------------------------------------------------------------------------------------------------------------------------------------------------------------------------------------------------------------------------------------------------------------------------------------------------------------------------------------------------------------------------------------------------------------------------------------------------------------------------------------------------------------------------------------------------------------------------------------------------------------------------------------------------------------------------------------------------------------------------------------------------------------------------------------------------------------------------------------------------------------------------------------------------------------------------------------------------------------------------------------------------------------------------------------------------------------------------------------------------------------------------------------------------------------------------------------------------------------------------------------------------------------------------------------------------------------------------------------------------------------------------------------------------------------------------------------------------------------------------------------------------------------------------------------------------------------------------------------------------------------------------------------------------------------------------------------------------------------------------------------------------------------------------------------------------------------------------------------------------------------------------------------------------------------------------------------------------------------------------------------------------------------------------------------------------------------------------------------------------------------------------------------------------------------------------------------------------------------------------------------------------------------------------------------------------------------------------------------------------------------------------------------------------------------------------------------------------------------------------------------------------------------------------------------------------------------------------------------------------------------------------------------------------------------------------------------------------------------------------------------------------------------------------------------------------------------------------------------------------------------------------------------------------------------------------------------------------------------------------------------------------------------------------------------------------------------------------------------------------------------------------------------------------------------------------------------------------------------------------------------------------------------------------------------------------------------------------------------------------------------------------------------------------------------------------------------------------------------------------------------------------------------------------------------------------------------------------------------------------------------------------------------------------------------------------------------------------------------------------------------------------------------------------------------------------------------------------------------------------------------------------------------------------------------------------------------------------------------------------------------------------------------------------------------------------------------------------------------------------------------------------------------------------------------------------------------------------------------------------------------------------------------------------------------------------------------------------------------------------------------------------------------------------------------------------------------------------------------------------------------------------------------------------------------------------------------------------------------------------------------------------------------------------------------------------------------------------------------------------------------------------------------------------------------------------------------------------------------------------------------------------------------------------------------------------------------------------------------------------------------------------------------------------------------------------------------------------------------------------------------------------------------------------------------------------------------------------------------------------------------------------------------------------------------------------------------------------------------------------------------------------------------------------------------------------------------------------------------------------------------------------------------------------------------------------------------------------------------------------------------------------------------------------------------------------------------------------------------------------------------------------------------------------------------------------------------------------------------------------------------------------------------------------------------------------------------------------------------------------------------------------------------------------------------------------------------------------------------------------------------------------------------------------------------------------------------------------------------------------------------------------------------------------------------------------------------------------------------------------------------------------------------------------------------------------------------------------------------------------------------------------------------------------------------------------------------------------------------------------------------------------------------------------------------------------------------------------------------------------------------------------------------------------------------------------------------------------------------------------------------------------------------------------------------------------------------------------------------------------------------------------------------------------------------------------------------------------------------------------------------------------------------------------------------------------------------------------------------------------------------------------------------------------------------------------------------------------------------------------------------------------------------------------------------------------------------------------------------------------------------------------------------------------------------------------------------------------------------------------------------------------------------------------------------------------------------------------------------------------------------------------------------------------------------------------------------------------------------------------------------------------------------------------------------------------------------------------------------------------------------------------------------------------------------------------------------------------------------------------------------------------------------------------------------------------------------------------------------------------------------------------------------------------------------------------------------------------------------------------------------------------------------------------------------------------------------------------------------------------------------------------------------------------------------------------------------------------------------------------------------------------------------------------------------------------------------------------------------------------------------------------------------------------------------------------------------------------------------------------------------------------------------------------------------------------------------------------------------------------------------------------------------------------------------------------------------------------------------------------------------------------------------------------------------------------------------------------------------------------------------------------------------------------------------------------------------------------------------------------------------------------------------------------------------------------------------------------------------------------------------------------------------------------------------------------------------------------------------------------------------------------------------------------------------------------------------------------------------------------------------------------------------------------------------------------------------------------------------------------------------------------------------------------------------------------------------------------------------------------------------------------------------------------------------------------------------------------------------------------------------------------------------------------------------------------------------------------------------------------------------------------------------------------------------------------------------------------------------------------------------------------------------------------------------------------------------------------------------------------------------------------------------------------------------------------------------------------------------------------------------------------------------------------------------------------------------------------------------------------------------------------------------------------------------------------------------------------------------------------------------------------------------------------------------------------------------------------------------------------------------------------------------------------------------------------------------------------------------------------------------------------------------------------------------------------------------------------------------------------------------------------------------------------------------------------------------------------------------------------------------------------------------------------------------------------------------------------------------------------------------------------------------------------------------------------------------------------------------------------------------------------------------------------------------------------------------------------------------------------------------------------------------------------------------------------------------------------------------------------------------------------------------------------------------------------------------------------------------------------------------------------------------------------------------------------------------------------------------------------------------------------------------------------------------------------------------------------------------------------------------------------------------------------------------------------------------------------------------------------------------------------------------------------------------------------------------------------------------------------------------------------------------------------------------------------------------------------------------------------------------------------------------------------------------------------------------------------------------------------------------------------------------------------------------------------------------------------------------------------------------------------------------------------------------------------------------------------------------------------------------------------------------------------------------------------------------------------------------------------------------------------------------------------------------------------------------------------------------------------------------------------------------------------------------------------------------------------------------------------------------------------------------------------------------------------------------------------------------------------------------</v>
      </c>
    </row>
    <row r="1365" spans="2:2">
      <c r="B1365" t="str" cm="1">
        <f t="array" ref="B1365">_xlfn.TEXTJOIN("-",0,_xlfn._xlws.FILTER('YouTube data'!O1370:O17566,'YouTube data'!Q1370:Q17566='Q5'!A1365))</f>
        <v>----------------------------------------------------------------------------------------------------------------------------------------------------------------------------------------------------------------------------------------------------------------------------------------------------------------------------------------------------------------------------------------------------------------------------------------------------------------------------------------------------------------------------------------------------------------------------------------------------------------------------------------------------------------------------------------------------------------------------------------------------------------------------------------------------------------------------------------------------------------------------------------------------------------------------------------------------------------------------------------------------------------------------------------------------------------------------------------------------------------------------------------------------------------------------------------------------------------------------------------------------------------------------------------------------------------------------------------------------------------------------------------------------------------------------------------------------------------------------------------------------------------------------------------------------------------------------------------------------------------------------------------------------------------------------------------------------------------------------------------------------------------------------------------------------------------------------------------------------------------------------------------------------------------------------------------------------------------------------------------------------------------------------------------------------------------------------------------------------------------------------------------------------------------------------------------------------------------------------------------------------------------------------------------------------------------------------------------------------------------------------------------------------------------------------------------------------------------------------------------------------------------------------------------------------------------------------------------------------------------------------------------------------------------------------------------------------------------------------------------------------------------------------------------------------------------------------------------------------------------------------------------------------------------------------------------------------------------------------------------------------------------------------------------------------------------------------------------------------------------------------------------------------------------------------------------------------------------------------------------------------------------------------------------------------------------------------------------------------------------------------------------------------------------------------------------------------------------------------------------------------------------------------------------------------------------------------------------------------------------------------------------------------------------------------------------------------------------------------------------------------------------------------------------------------------------------------------------------------------------------------------------------------------------------------------------------------------------------------------------------------------------------------------------------------------------------------------------------------------------------------------------------------------------------------------------------------------------------------------------------------------------------------------------------------------------------------------------------------------------------------------------------------------------------------------------------------------------------------------------------------------------------------------------------------------------------------------------------------------------------------------------------------------------------------------------------------------------------------------------------------------------------------------------------------------------------------------------------------------------------------------------------------------------------------------------------------------------------------------------------------------------------------------------------------------------------------------------------------------------------------------------------------------------------------------------------------------------------------------------------------------------------------------------------------------------------------------------------------------------------------------------------------------------------------------------------------------------------------------------------------------------------------------------------------------------------------------------------------------------------------------------------------------------------------------------------------------------------------------------------------------------------------------------------------------------------------------------------------------------------------------------------------------------------------------------------------------------------------------------------------------------------------------------------------------------------------------------------------------------------------------------------------------------------------------------------------------------------------------------------------------------------------------------------------------------------------------------------------------------------------------------------------------------------------------------------------------------------------------------------------------------------------------------------------------------------------------------------------------------------------------------------------------------------------------------------------------------------------------------------------------------------------------------------------------------------------------------------------------------------------------------------------------------------------------------------------------------------------------------------------------------------------------------------------------------------------------------------------------------------------------------------------------------------------------------------------------------------------------------------------------------------------------------------------------------------------------------------------------------------------------------------------------------------------------------------------------------------------------------------------------------------------------------------------------------------------------------------------------------------------------------------------------------------------------------------------------------------------------------------------------------------------------------------------------------------------------------------------------------------------------------------------------------------------------------------------------------------------------------------------------------------------------------------------------------------------------------------------------------------------------------------------------------------------------------------------------------------------------------------------------------------------------------------------------------------------------------------------------------------------------------------------------------------------------------------------------------------------------------------------------------------------------------------------------------------------------------------------------------------------------------------------------------------------------------------------------------------------------------------------------------------------------------------------------------------------------------------------------------------------------------------------------------------------------------------------------------------------------------------------------------------------------------------------------------------------------------------------------------------------------------------------------------------------------------------------------------------------------------------------------------------------------------------------------------------------------------------------------------------------------------------------------------------------------------------------------------------------------------------------------------------------------------------------------------------------------------------------------------------------------------------------------------------------------------------------------------------------------------------------------------------------------------------------------------------------------------------------------------------------------------------------------------------------------------------------------------------------------------------------------------------------------------------------------------------------------------------------------------------------------------------------------------------------------------------------------------------------------------------------------------------------------------------------------------------------------------------------------------------------------------------------------------------------------------------------------------------------------------------------------------------------------------------------------------------------------------------------------------------------------------------------------------------------------------------------------------------------------------------------------------------------------------------------------------------------------------------------------------------------------------------------------------------------------------------------------------------------------------------------------------------------------------------------------------------------------------------------------------------------------------------------------------------------------------------------------------------------------------------------------------------------------------------------------------------------------------------------------------------------------------------------------------------------------------------------------------------------------------------------------------------------------------------------------------------------------------------------------------------------------------------------------------------------------------------------------------------------------------------------------------------------------------------------------------------------------------------------------------------------------------------------------------------------------------------------------------------------------------------------------------------------------------------------------------------------------------------------------------------------------------------------------------------------------------------------------------------------------------------------------------------------------------------------------------------------------------------------------------------------------------------------------------------------------------------------------------------------------------------------------------------------------------------------------------------------------------------------------------------------------------------------------------------------------------------------------------------------------------------------------------------------------------------------------------------------------------------------------------------------------------------------------------------------------------------------------------------------------------------------------------------------------------------------------------------------------------------------------------------------------------------------------------------------------------------------------------------------------------------------------------------------------------------------------------------------------------------------------------------------------------------------------------------------------------------------------------------------------------------------------------------------------------------------------------------------------------------------------------------------------------------------------------------------------------------------------------------------------------------------------------------------------------------------------------------------------------------------------------------------------------------------------------------------------------------------------------------------------------------------------------------------------------------------------------------------------------------------------------------------------------------------------------------------------------------------------------------------------------------------------------------------------------------------------------------------------------------------------------------------------------------------------------------------------------------------------------------------------------------------------------------------------------------------------------------------------------------------------------------------------------------------------------------------------------------------------------------------------------------------------------------------------------------------------------------------------------------------------------------------------------------------------------------------------------------------------------------------------------------------------------------------------------------------------------------------------------------------------------------------------------------------------------------------------------------------------------------------------------------------------------------------------------------------------------------------------------------------------------------------------------------------------------------------------------------------------------------------------------------------------------------------------------------------------------------------------------------------------------------------------------------------------------------------------------------------------------------------------------------------------------------------------------------------------------------------------------------------------------------------------------------------------------------------------------------------------------</v>
      </c>
    </row>
    <row r="1366" spans="2:2">
      <c r="B1366" t="str" cm="1">
        <f t="array" ref="B1366">_xlfn.TEXTJOIN("-",0,_xlfn._xlws.FILTER('YouTube data'!O1371:O17567,'YouTube data'!Q1371:Q17567='Q5'!A1366))</f>
        <v>----------------------------------------------------------------------------------------------------------------------------------------------------------------------------------------------------------------------------------------------------------------------------------------------------------------------------------------------------------------------------------------------------------------------------------------------------------------------------------------------------------------------------------------------------------------------------------------------------------------------------------------------------------------------------------------------------------------------------------------------------------------------------------------------------------------------------------------------------------------------------------------------------------------------------------------------------------------------------------------------------------------------------------------------------------------------------------------------------------------------------------------------------------------------------------------------------------------------------------------------------------------------------------------------------------------------------------------------------------------------------------------------------------------------------------------------------------------------------------------------------------------------------------------------------------------------------------------------------------------------------------------------------------------------------------------------------------------------------------------------------------------------------------------------------------------------------------------------------------------------------------------------------------------------------------------------------------------------------------------------------------------------------------------------------------------------------------------------------------------------------------------------------------------------------------------------------------------------------------------------------------------------------------------------------------------------------------------------------------------------------------------------------------------------------------------------------------------------------------------------------------------------------------------------------------------------------------------------------------------------------------------------------------------------------------------------------------------------------------------------------------------------------------------------------------------------------------------------------------------------------------------------------------------------------------------------------------------------------------------------------------------------------------------------------------------------------------------------------------------------------------------------------------------------------------------------------------------------------------------------------------------------------------------------------------------------------------------------------------------------------------------------------------------------------------------------------------------------------------------------------------------------------------------------------------------------------------------------------------------------------------------------------------------------------------------------------------------------------------------------------------------------------------------------------------------------------------------------------------------------------------------------------------------------------------------------------------------------------------------------------------------------------------------------------------------------------------------------------------------------------------------------------------------------------------------------------------------------------------------------------------------------------------------------------------------------------------------------------------------------------------------------------------------------------------------------------------------------------------------------------------------------------------------------------------------------------------------------------------------------------------------------------------------------------------------------------------------------------------------------------------------------------------------------------------------------------------------------------------------------------------------------------------------------------------------------------------------------------------------------------------------------------------------------------------------------------------------------------------------------------------------------------------------------------------------------------------------------------------------------------------------------------------------------------------------------------------------------------------------------------------------------------------------------------------------------------------------------------------------------------------------------------------------------------------------------------------------------------------------------------------------------------------------------------------------------------------------------------------------------------------------------------------------------------------------------------------------------------------------------------------------------------------------------------------------------------------------------------------------------------------------------------------------------------------------------------------------------------------------------------------------------------------------------------------------------------------------------------------------------------------------------------------------------------------------------------------------------------------------------------------------------------------------------------------------------------------------------------------------------------------------------------------------------------------------------------------------------------------------------------------------------------------------------------------------------------------------------------------------------------------------------------------------------------------------------------------------------------------------------------------------------------------------------------------------------------------------------------------------------------------------------------------------------------------------------------------------------------------------------------------------------------------------------------------------------------------------------------------------------------------------------------------------------------------------------------------------------------------------------------------------------------------------------------------------------------------------------------------------------------------------------------------------------------------------------------------------------------------------------------------------------------------------------------------------------------------------------------------------------------------------------------------------------------------------------------------------------------------------------------------------------------------------------------------------------------------------------------------------------------------------------------------------------------------------------------------------------------------------------------------------------------------------------------------------------------------------------------------------------------------------------------------------------------------------------------------------------------------------------------------------------------------------------------------------------------------------------------------------------------------------------------------------------------------------------------------------------------------------------------------------------------------------------------------------------------------------------------------------------------------------------------------------------------------------------------------------------------------------------------------------------------------------------------------------------------------------------------------------------------------------------------------------------------------------------------------------------------------------------------------------------------------------------------------------------------------------------------------------------------------------------------------------------------------------------------------------------------------------------------------------------------------------------------------------------------------------------------------------------------------------------------------------------------------------------------------------------------------------------------------------------------------------------------------------------------------------------------------------------------------------------------------------------------------------------------------------------------------------------------------------------------------------------------------------------------------------------------------------------------------------------------------------------------------------------------------------------------------------------------------------------------------------------------------------------------------------------------------------------------------------------------------------------------------------------------------------------------------------------------------------------------------------------------------------------------------------------------------------------------------------------------------------------------------------------------------------------------------------------------------------------------------------------------------------------------------------------------------------------------------------------------------------------------------------------------------------------------------------------------------------------------------------------------------------------------------------------------------------------------------------------------------------------------------------------------------------------------------------------------------------------------------------------------------------------------------------------------------------------------------------------------------------------------------------------------------------------------------------------------------------------------------------------------------------------------------------------------------------------------------------------------------------------------------------------------------------------------------------------------------------------------------------------------------------------------------------------------------------------------------------------------------------------------------------------------------------------------------------------------------------------------------------------------------------------------------------------------------------------------------------------------------------------------------------------------------------------------------------------------------------------------------------------------------------------------------------------------------------------------------------------------------------------------------------------------------------------------------------------------------------------------------------------------------------------------------------------------------------------------------------------------------------------------------------------------------------------------------------------------------------------------------------------------------------------------------------------------------------------------------------------------------------------------------------------------------------------------------------------------------------------------------------------------------------------------------------------------------------------------------------------------------------------------------------------------------------------------------------------------------------------------------------------------------------------------------------------------------------------------------------------------------------------------------------------------------------------------------------------------------------------------------------------------------------------------------------------------------------------------------------------------------------------------------------------------------------------------------------------------------------------------------------------------------------------------------------------------------------------------------------------------------------------------------------------------------------------------------------------------------------------------------------------------------------------------------------------------------------------------------------------------------------------------------------------------------------------------------------------------------------------------------------------------------------------------------------------------------------------------------------------------------------------------------------------------------------------------------------------------------------------------------------------------------------------------------------------------------------------------------------------------------------------------------------------------------------------------------------------------------------------------------------------------------------------------------------------------------------------------------------------------------------------------------------------------------------------------------------------------------------------------------------------------------------------------------------------------------------------------------------------------------------------------------------------------------------------------------------------------------------------------------------------------------------------------------------------------------------------------------------------------------------------------------------------------------------------------------------------------------------------------------------------------------------------------------------------------------------------------------------------------------------------------------------------------------------------------------------------------------------------------------------------------------------------------------------------------------------------------------------------------------------------------------------------------------------------------------------------------------------------------------------------------------------------------------------</v>
      </c>
    </row>
    <row r="1367" spans="2:2">
      <c r="B1367" t="str" cm="1">
        <f t="array" ref="B1367">_xlfn.TEXTJOIN("-",0,_xlfn._xlws.FILTER('YouTube data'!O1372:O17568,'YouTube data'!Q1372:Q17568='Q5'!A1367))</f>
        <v>----------------------------------------------------------------------------------------------------------------------------------------------------------------------------------------------------------------------------------------------------------------------------------------------------------------------------------------------------------------------------------------------------------------------------------------------------------------------------------------------------------------------------------------------------------------------------------------------------------------------------------------------------------------------------------------------------------------------------------------------------------------------------------------------------------------------------------------------------------------------------------------------------------------------------------------------------------------------------------------------------------------------------------------------------------------------------------------------------------------------------------------------------------------------------------------------------------------------------------------------------------------------------------------------------------------------------------------------------------------------------------------------------------------------------------------------------------------------------------------------------------------------------------------------------------------------------------------------------------------------------------------------------------------------------------------------------------------------------------------------------------------------------------------------------------------------------------------------------------------------------------------------------------------------------------------------------------------------------------------------------------------------------------------------------------------------------------------------------------------------------------------------------------------------------------------------------------------------------------------------------------------------------------------------------------------------------------------------------------------------------------------------------------------------------------------------------------------------------------------------------------------------------------------------------------------------------------------------------------------------------------------------------------------------------------------------------------------------------------------------------------------------------------------------------------------------------------------------------------------------------------------------------------------------------------------------------------------------------------------------------------------------------------------------------------------------------------------------------------------------------------------------------------------------------------------------------------------------------------------------------------------------------------------------------------------------------------------------------------------------------------------------------------------------------------------------------------------------------------------------------------------------------------------------------------------------------------------------------------------------------------------------------------------------------------------------------------------------------------------------------------------------------------------------------------------------------------------------------------------------------------------------------------------------------------------------------------------------------------------------------------------------------------------------------------------------------------------------------------------------------------------------------------------------------------------------------------------------------------------------------------------------------------------------------------------------------------------------------------------------------------------------------------------------------------------------------------------------------------------------------------------------------------------------------------------------------------------------------------------------------------------------------------------------------------------------------------------------------------------------------------------------------------------------------------------------------------------------------------------------------------------------------------------------------------------------------------------------------------------------------------------------------------------------------------------------------------------------------------------------------------------------------------------------------------------------------------------------------------------------------------------------------------------------------------------------------------------------------------------------------------------------------------------------------------------------------------------------------------------------------------------------------------------------------------------------------------------------------------------------------------------------------------------------------------------------------------------------------------------------------------------------------------------------------------------------------------------------------------------------------------------------------------------------------------------------------------------------------------------------------------------------------------------------------------------------------------------------------------------------------------------------------------------------------------------------------------------------------------------------------------------------------------------------------------------------------------------------------------------------------------------------------------------------------------------------------------------------------------------------------------------------------------------------------------------------------------------------------------------------------------------------------------------------------------------------------------------------------------------------------------------------------------------------------------------------------------------------------------------------------------------------------------------------------------------------------------------------------------------------------------------------------------------------------------------------------------------------------------------------------------------------------------------------------------------------------------------------------------------------------------------------------------------------------------------------------------------------------------------------------------------------------------------------------------------------------------------------------------------------------------------------------------------------------------------------------------------------------------------------------------------------------------------------------------------------------------------------------------------------------------------------------------------------------------------------------------------------------------------------------------------------------------------------------------------------------------------------------------------------------------------------------------------------------------------------------------------------------------------------------------------------------------------------------------------------------------------------------------------------------------------------------------------------------------------------------------------------------------------------------------------------------------------------------------------------------------------------------------------------------------------------------------------------------------------------------------------------------------------------------------------------------------------------------------------------------------------------------------------------------------------------------------------------------------------------------------------------------------------------------------------------------------------------------------------------------------------------------------------------------------------------------------------------------------------------------------------------------------------------------------------------------------------------------------------------------------------------------------------------------------------------------------------------------------------------------------------------------------------------------------------------------------------------------------------------------------------------------------------------------------------------------------------------------------------------------------------------------------------------------------------------------------------------------------------------------------------------------------------------------------------------------------------------------------------------------------------------------------------------------------------------------------------------------------------------------------------------------------------------------------------------------------------------------------------------------------------------------------------------------------------------------------------------------------------------------------------------------------------------------------------------------------------------------------------------------------------------------------------------------------------------------------------------------------------------------------------------------------------------------------------------------------------------------------------------------------------------------------------------------------------------------------------------------------------------------------------------------------------------------------------------------------------------------------------------------------------------------------------------------------------------------------------------------------------------------------------------------------------------------------------------------------------------------------------------------------------------------------------------------------------------------------------------------------------------------------------------------------------------------------------------------------------------------------------------------------------------------------------------------------------------------------------------------------------------------------------------------------------------------------------------------------------------------------------------------------------------------------------------------------------------------------------------------------------------------------------------------------------------------------------------------------------------------------------------------------------------------------------------------------------------------------------------------------------------------------------------------------------------------------------------------------------------------------------------------------------------------------------------------------------------------------------------------------------------------------------------------------------------------------------------------------------------------------------------------------------------------------------------------------------------------------------------------------------------------------------------------------------------------------------------------------------------------------------------------------------------------------------------------------------------------------------------------------------------------------------------------------------------------------------------------------------------------------------------------------------------------------------------------------------------------------------------------------------------------------------------------------------------------------------------------------------------------------------------------------------------------------------------------------------------------------------------------------------------------------------------------------------------------------------------------------------------------------------------------------------------------------------------------------------------------------------------------------------------------------------------------------------------------------------------------------------------------------------------------------------------------------------------------------------------------------------------------------------------------------------------------------------------------------------------------------------------------------------------------------------------------------------------------------------------------------------------------------------------------------------------------------------------------------------------------------------------------------------------------------------------------------------------------------------------------------------------------------------------------------------------------------------------------------------------------------------------------------------------------------------------------------------------------------------------------------------------------------------------------------------------------------------------------------------------------------------------------------------------------------------------------------------------------------------------------------------------------------------------------------------------------------------------------------------------------------------------------------------------------------------------------------------------------------------------------------------------------------------------------------------------------------------------------------------------------------------------------------------------------------------------------------------------------------------------------------------------------------------------------------------------------------------------------------------------------------------------------------------------------------------------------------------------------------------------------------------------------------------------------------------------------------------------------------------------------------------------------------------------------------------------------------------------------------------------------------------------------------------------------------------------------------------------------------------------------------------------------------------------------------------------------------------------------------------------------------------------------------------------------------------</v>
      </c>
    </row>
    <row r="1368" spans="2:2">
      <c r="B1368" t="str" cm="1">
        <f t="array" ref="B1368">_xlfn.TEXTJOIN("-",0,_xlfn._xlws.FILTER('YouTube data'!O1373:O17569,'YouTube data'!Q1373:Q17569='Q5'!A1368))</f>
        <v>-----------------------------------------------------------------------------------------------------------------------------------------------------------------------------------------------------------------------------------------------------------------------------------------------------------------------------------------------------------------------------------------------------------------------------------------------------------------------------------------------------------------------------------------------------------------------------------------------------------------------------------------------------------------------------------------------------------------------------------------------------------------------------------------------------------------------------------------------------------------------------------------------------------------------------------------------------------------------------------------------------------------------------------------------------------------------------------------------------------------------------------------------------------------------------------------------------------------------------------------------------------------------------------------------------------------------------------------------------------------------------------------------------------------------------------------------------------------------------------------------------------------------------------------------------------------------------------------------------------------------------------------------------------------------------------------------------------------------------------------------------------------------------------------------------------------------------------------------------------------------------------------------------------------------------------------------------------------------------------------------------------------------------------------------------------------------------------------------------------------------------------------------------------------------------------------------------------------------------------------------------------------------------------------------------------------------------------------------------------------------------------------------------------------------------------------------------------------------------------------------------------------------------------------------------------------------------------------------------------------------------------------------------------------------------------------------------------------------------------------------------------------------------------------------------------------------------------------------------------------------------------------------------------------------------------------------------------------------------------------------------------------------------------------------------------------------------------------------------------------------------------------------------------------------------------------------------------------------------------------------------------------------------------------------------------------------------------------------------------------------------------------------------------------------------------------------------------------------------------------------------------------------------------------------------------------------------------------------------------------------------------------------------------------------------------------------------------------------------------------------------------------------------------------------------------------------------------------------------------------------------------------------------------------------------------------------------------------------------------------------------------------------------------------------------------------------------------------------------------------------------------------------------------------------------------------------------------------------------------------------------------------------------------------------------------------------------------------------------------------------------------------------------------------------------------------------------------------------------------------------------------------------------------------------------------------------------------------------------------------------------------------------------------------------------------------------------------------------------------------------------------------------------------------------------------------------------------------------------------------------------------------------------------------------------------------------------------------------------------------------------------------------------------------------------------------------------------------------------------------------------------------------------------------------------------------------------------------------------------------------------------------------------------------------------------------------------------------------------------------------------------------------------------------------------------------------------------------------------------------------------------------------------------------------------------------------------------------------------------------------------------------------------------------------------------------------------------------------------------------------------------------------------------------------------------------------------------------------------------------------------------------------------------------------------------------------------------------------------------------------------------------------------------------------------------------------------------------------------------------------------------------------------------------------------------------------------------------------------------------------------------------------------------------------------------------------------------------------------------------------------------------------------------------------------------------------------------------------------------------------------------------------------------------------------------------------------------------------------------------------------------------------------------------------------------------------------------------------------------------------------------------------------------------------------------------------------------------------------------------------------------------------------------------------------------------------------------------------------------------------------------------------------------------------------------------------------------------------------------------------------------------------------------------------------------------------------------------------------------------------------------------------------------------------------------------------------------------------------------------------------------------------------------------------------------------------------------------------------------------------------------------------------------------------------------------------------------------------------------------------------------------------------------------------------------------------------------------------------------------------------------------------------------------------------------------------------------------------------------------------------------------------------------------------------------------------------------------------------------------------------------------------------------------------------------------------------------------------------------------------------------------------------------------------------------------------------------------------------------------------------------------------------------------------------------------------------------------------------------------------------------------------------------------------------------------------------------------------------------------------------------------------------------------------------------------------------------------------------------------------------------------------------------------------------------------------------------------------------------------------------------------------------------------------------------------------------------------------------------------------------------------------------------------------------------------------------------------------------------------------------------------------------------------------------------------------------------------------------------------------------------------------------------------------------------------------------------------------------------------------------------------------------------------------------------------------------------------------------------------------------------------------------------------------------------------------------------------------------------------------------------------------------------------------------------------------------------------------------------------------------------------------------------------------------------------------------------------------------------------------------------------------------------------------------------------------------------------------------------------------------------------------------------------------------------------------------------------------------------------------------------------------------------------------------------------------------------------------------------------------------------------------------------------------------------------------------------------------------------------------------------------------------------------------------------------------------------------------------------------------------------------------------------------------------------------------------------------------------------------------------------------------------------------------------------------------------------------------------------------------------------------------------------------------------------------------------------------------------------------------------------------------------------------------------------------------------------------------------------------------------------------------------------------------------------------------------------------------------------------------------------------------------------------------------------------------------------------------------------------------------------------------------------------------------------------------------------------------------------------------------------------------------------------------------------------------------------------------------------------------------------------------------------------------------------------------------------------------------------------------------------------------------------------------------------------------------------------------------------------------------------------------------------------------------------------------------------------------------------------------------------------------------------------------------------------------------------------------------------------------------------------------------------------------------------------------------------------------------------------------------------------------------------------------------------------------------------------------------------------------------------------------------------------------------------------------------------------------------------------------------------------------------------------------------------------------------------------------------------------------------------------------------------------------------------------------------------------------------------------------------------------------------------------------------------------------------------------------------------------------------------------------------------------------------------------------------------------------------------------------------------------------------------------------------------------------------------------------------------------------------------------------------------------------------------------------------------------------------------------------------------------------------------------------------------------------------------------------------------------------------------------------------------------------------------------------------------------------------------------------------------------------------------------------------------------------------------------------------------------------------------------------------------------------------------------------------------------------------------------------------------------------------------------------------------------------------------------------------------------------------------------------------------------------------------------------------------------------------------------------------------------------------------------------------------------------------------------------------------------------------------------------------------------------------------------------------------------------------------------------------------------------------------------------------------------------------------------------------------------------------------------------------------------------------------------------------------------------------------------------------------------------------------------------------------------------------------------------------------------------------------------------------------------------------------------------------------------------------------------------------------------------------------------------------------------------------------------------------------------------------------------------------------------------------------------------------------------------------------------------------------------------------------------------------------------------------------------------------------------------------------------------------------------------------------------------------------------------------------------------------------------------------------------------------------------------------------------------------------------------------------------------------------------------------------------------------------------------------------------------------------------------------------------------------------------------------------------------------------------------------------------------------------------------------------------------------------------------------------------------------------------------------------------------------------------------------------------------------------------------------------------------------------------------------------------------------------------------------------------------------------------------------------------------------------------------------------------------------------------------------------------------------------------------------------------------------------------</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82ABE-093A-41D8-989F-7ECAC8F4A1E2}">
  <dimension ref="A1"/>
  <sheetViews>
    <sheetView workbookViewId="0"/>
  </sheetViews>
  <sheetFormatPr defaultRowHeight="12.5"/>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04839-80A8-49C2-A1CA-3E9E6F3555BB}">
  <dimension ref="A1:D593"/>
  <sheetViews>
    <sheetView workbookViewId="0">
      <selection activeCell="F12" sqref="F12"/>
    </sheetView>
  </sheetViews>
  <sheetFormatPr defaultRowHeight="12.5"/>
  <cols>
    <col min="1" max="1" width="11.81640625" style="28" bestFit="1" customWidth="1"/>
    <col min="2" max="2" width="12.7265625" bestFit="1" customWidth="1"/>
    <col min="3" max="3" width="9.453125" bestFit="1" customWidth="1"/>
    <col min="4" max="4" width="18.54296875" bestFit="1" customWidth="1"/>
  </cols>
  <sheetData>
    <row r="1" spans="1:4" ht="13">
      <c r="A1" s="26" t="s">
        <v>38</v>
      </c>
      <c r="B1" s="3" t="s">
        <v>34</v>
      </c>
      <c r="C1" s="3" t="s">
        <v>34163</v>
      </c>
      <c r="D1" s="3" t="s">
        <v>34164</v>
      </c>
    </row>
    <row r="2" spans="1:4">
      <c r="A2" s="27">
        <v>43232</v>
      </c>
      <c r="B2" s="5">
        <v>43233</v>
      </c>
      <c r="C2">
        <f>B2-A2</f>
        <v>1</v>
      </c>
      <c r="D2" s="30">
        <f>AVERAGE(C2:C593)</f>
        <v>2.2212837837837838</v>
      </c>
    </row>
    <row r="3" spans="1:4">
      <c r="A3" s="27">
        <v>43070</v>
      </c>
      <c r="B3" s="5">
        <v>43071</v>
      </c>
      <c r="C3">
        <f t="shared" ref="C3:C66" si="0">B3-A3</f>
        <v>1</v>
      </c>
    </row>
    <row r="4" spans="1:4">
      <c r="A4" s="27">
        <v>43101</v>
      </c>
      <c r="B4" s="5">
        <v>43102</v>
      </c>
      <c r="C4">
        <f t="shared" si="0"/>
        <v>1</v>
      </c>
    </row>
    <row r="5" spans="1:4">
      <c r="A5" s="27">
        <v>43128</v>
      </c>
      <c r="B5" s="5">
        <v>43133</v>
      </c>
      <c r="C5">
        <f t="shared" si="0"/>
        <v>5</v>
      </c>
    </row>
    <row r="6" spans="1:4">
      <c r="A6" s="27">
        <v>43141</v>
      </c>
      <c r="B6" s="5">
        <v>43142</v>
      </c>
      <c r="C6">
        <f t="shared" si="0"/>
        <v>1</v>
      </c>
    </row>
    <row r="7" spans="1:4">
      <c r="A7" s="27">
        <v>43169</v>
      </c>
      <c r="B7" s="5">
        <v>43171</v>
      </c>
      <c r="C7">
        <f t="shared" si="0"/>
        <v>2</v>
      </c>
    </row>
    <row r="8" spans="1:4">
      <c r="A8" s="27">
        <v>43161</v>
      </c>
      <c r="B8" s="5">
        <v>43162</v>
      </c>
      <c r="C8">
        <f t="shared" si="0"/>
        <v>1</v>
      </c>
    </row>
    <row r="9" spans="1:4">
      <c r="A9" s="27">
        <v>43162</v>
      </c>
      <c r="B9" s="5">
        <v>43165</v>
      </c>
      <c r="C9">
        <f t="shared" si="0"/>
        <v>3</v>
      </c>
    </row>
    <row r="10" spans="1:4">
      <c r="A10" s="27">
        <v>43111</v>
      </c>
      <c r="B10" s="5">
        <v>43112</v>
      </c>
      <c r="C10">
        <f t="shared" si="0"/>
        <v>1</v>
      </c>
    </row>
    <row r="11" spans="1:4">
      <c r="A11" s="27">
        <v>43081</v>
      </c>
      <c r="B11" s="5">
        <v>43082</v>
      </c>
      <c r="C11">
        <f t="shared" si="0"/>
        <v>1</v>
      </c>
    </row>
    <row r="12" spans="1:4">
      <c r="A12" s="27">
        <v>43143</v>
      </c>
      <c r="B12" s="5">
        <v>43144</v>
      </c>
      <c r="C12">
        <f t="shared" si="0"/>
        <v>1</v>
      </c>
    </row>
    <row r="13" spans="1:4">
      <c r="A13" s="27">
        <v>43112</v>
      </c>
      <c r="B13" s="5">
        <v>43113</v>
      </c>
      <c r="C13">
        <f t="shared" si="0"/>
        <v>1</v>
      </c>
    </row>
    <row r="14" spans="1:4">
      <c r="A14" s="27">
        <v>43171</v>
      </c>
      <c r="B14" s="5">
        <v>43173</v>
      </c>
      <c r="C14">
        <f t="shared" si="0"/>
        <v>2</v>
      </c>
    </row>
    <row r="15" spans="1:4">
      <c r="A15" s="27">
        <v>43082</v>
      </c>
      <c r="B15" s="5">
        <v>43083</v>
      </c>
      <c r="C15">
        <f t="shared" si="0"/>
        <v>1</v>
      </c>
    </row>
    <row r="16" spans="1:4">
      <c r="A16" s="27">
        <v>43144</v>
      </c>
      <c r="B16" s="5">
        <v>43145</v>
      </c>
      <c r="C16">
        <f t="shared" si="0"/>
        <v>1</v>
      </c>
    </row>
    <row r="17" spans="1:3">
      <c r="A17" s="27">
        <v>43113</v>
      </c>
      <c r="B17" s="5">
        <v>43115</v>
      </c>
      <c r="C17">
        <f t="shared" si="0"/>
        <v>2</v>
      </c>
    </row>
    <row r="18" spans="1:3">
      <c r="A18" s="27">
        <v>43083</v>
      </c>
      <c r="B18" s="5">
        <v>43084</v>
      </c>
      <c r="C18">
        <f t="shared" si="0"/>
        <v>1</v>
      </c>
    </row>
    <row r="19" spans="1:3">
      <c r="A19" s="27">
        <v>43084</v>
      </c>
      <c r="B19" s="5">
        <v>43085</v>
      </c>
      <c r="C19">
        <f t="shared" si="0"/>
        <v>1</v>
      </c>
    </row>
    <row r="20" spans="1:3">
      <c r="A20" s="27">
        <v>43115</v>
      </c>
      <c r="B20" s="5">
        <v>43116</v>
      </c>
      <c r="C20">
        <f t="shared" si="0"/>
        <v>1</v>
      </c>
    </row>
    <row r="21" spans="1:3">
      <c r="A21" s="27">
        <v>43174</v>
      </c>
      <c r="B21" s="5">
        <v>43175</v>
      </c>
      <c r="C21">
        <f t="shared" si="0"/>
        <v>1</v>
      </c>
    </row>
    <row r="22" spans="1:3">
      <c r="A22" s="27">
        <v>43085</v>
      </c>
      <c r="B22" s="5">
        <v>43086</v>
      </c>
      <c r="C22">
        <f t="shared" si="0"/>
        <v>1</v>
      </c>
    </row>
    <row r="23" spans="1:3">
      <c r="A23" s="27">
        <v>43147</v>
      </c>
      <c r="B23" s="5">
        <v>43148</v>
      </c>
      <c r="C23">
        <f t="shared" si="0"/>
        <v>1</v>
      </c>
    </row>
    <row r="24" spans="1:3">
      <c r="A24" s="27">
        <v>43116</v>
      </c>
      <c r="B24" s="5">
        <v>43117</v>
      </c>
      <c r="C24">
        <f t="shared" si="0"/>
        <v>1</v>
      </c>
    </row>
    <row r="25" spans="1:3">
      <c r="A25" s="27">
        <v>43175</v>
      </c>
      <c r="B25" s="5">
        <v>43176</v>
      </c>
      <c r="C25">
        <f t="shared" si="0"/>
        <v>1</v>
      </c>
    </row>
    <row r="26" spans="1:3">
      <c r="A26" s="27">
        <v>43055</v>
      </c>
      <c r="B26" s="5">
        <v>43056</v>
      </c>
      <c r="C26">
        <f t="shared" si="0"/>
        <v>1</v>
      </c>
    </row>
    <row r="27" spans="1:3">
      <c r="A27" s="27">
        <v>43148</v>
      </c>
      <c r="B27" s="5">
        <v>43149</v>
      </c>
      <c r="C27">
        <f t="shared" si="0"/>
        <v>1</v>
      </c>
    </row>
    <row r="28" spans="1:3">
      <c r="A28" s="27">
        <v>43117</v>
      </c>
      <c r="B28" s="5">
        <v>43118</v>
      </c>
      <c r="C28">
        <f t="shared" si="0"/>
        <v>1</v>
      </c>
    </row>
    <row r="29" spans="1:3">
      <c r="A29" s="27">
        <v>43176</v>
      </c>
      <c r="B29" s="5">
        <v>43177</v>
      </c>
      <c r="C29">
        <f t="shared" si="0"/>
        <v>1</v>
      </c>
    </row>
    <row r="30" spans="1:3">
      <c r="A30" s="27">
        <v>43118</v>
      </c>
      <c r="B30" s="5">
        <v>43119</v>
      </c>
      <c r="C30">
        <f t="shared" si="0"/>
        <v>1</v>
      </c>
    </row>
    <row r="31" spans="1:3">
      <c r="A31" s="27">
        <v>43085</v>
      </c>
      <c r="B31" s="5">
        <v>43088</v>
      </c>
      <c r="C31">
        <f t="shared" si="0"/>
        <v>3</v>
      </c>
    </row>
    <row r="32" spans="1:3">
      <c r="A32" s="27">
        <v>43055</v>
      </c>
      <c r="B32" s="5">
        <v>43057</v>
      </c>
      <c r="C32">
        <f t="shared" si="0"/>
        <v>2</v>
      </c>
    </row>
    <row r="33" spans="1:3">
      <c r="A33" s="27">
        <v>43088</v>
      </c>
      <c r="B33" s="5">
        <v>43089</v>
      </c>
      <c r="C33">
        <f t="shared" si="0"/>
        <v>1</v>
      </c>
    </row>
    <row r="34" spans="1:3">
      <c r="A34" s="27">
        <v>43150</v>
      </c>
      <c r="B34" s="5">
        <v>43151</v>
      </c>
      <c r="C34">
        <f t="shared" si="0"/>
        <v>1</v>
      </c>
    </row>
    <row r="35" spans="1:3">
      <c r="A35" s="27">
        <v>43119</v>
      </c>
      <c r="B35" s="5">
        <v>43120</v>
      </c>
      <c r="C35">
        <f t="shared" si="0"/>
        <v>1</v>
      </c>
    </row>
    <row r="36" spans="1:3">
      <c r="A36" s="27">
        <v>43178</v>
      </c>
      <c r="B36" s="5">
        <v>43179</v>
      </c>
      <c r="C36">
        <f t="shared" si="0"/>
        <v>1</v>
      </c>
    </row>
    <row r="37" spans="1:3">
      <c r="A37" s="27">
        <v>43058</v>
      </c>
      <c r="B37" s="5">
        <v>43059</v>
      </c>
      <c r="C37">
        <f t="shared" si="0"/>
        <v>1</v>
      </c>
    </row>
    <row r="38" spans="1:3">
      <c r="A38" s="27">
        <v>43102</v>
      </c>
      <c r="B38" s="5">
        <v>43103</v>
      </c>
      <c r="C38">
        <f t="shared" si="0"/>
        <v>1</v>
      </c>
    </row>
    <row r="39" spans="1:3">
      <c r="A39" s="27">
        <v>43071</v>
      </c>
      <c r="B39" s="5">
        <v>43073</v>
      </c>
      <c r="C39">
        <f t="shared" si="0"/>
        <v>2</v>
      </c>
    </row>
    <row r="40" spans="1:3">
      <c r="A40" s="27">
        <v>43133</v>
      </c>
      <c r="B40" s="5">
        <v>43134</v>
      </c>
      <c r="C40">
        <f t="shared" si="0"/>
        <v>1</v>
      </c>
    </row>
    <row r="41" spans="1:3">
      <c r="A41" s="27">
        <v>43161</v>
      </c>
      <c r="B41" s="5">
        <v>43162</v>
      </c>
      <c r="C41">
        <f t="shared" si="0"/>
        <v>1</v>
      </c>
    </row>
    <row r="42" spans="1:3">
      <c r="A42" s="27">
        <v>43089</v>
      </c>
      <c r="B42" s="5">
        <v>43090</v>
      </c>
      <c r="C42">
        <f t="shared" si="0"/>
        <v>1</v>
      </c>
    </row>
    <row r="43" spans="1:3">
      <c r="A43" s="27">
        <v>43151</v>
      </c>
      <c r="B43" s="5">
        <v>43152</v>
      </c>
      <c r="C43">
        <f t="shared" si="0"/>
        <v>1</v>
      </c>
    </row>
    <row r="44" spans="1:3">
      <c r="A44" s="27">
        <v>43120</v>
      </c>
      <c r="B44" s="5">
        <v>43121</v>
      </c>
      <c r="C44">
        <f t="shared" si="0"/>
        <v>1</v>
      </c>
    </row>
    <row r="45" spans="1:3">
      <c r="A45" s="27">
        <v>43090</v>
      </c>
      <c r="B45" s="5">
        <v>43091</v>
      </c>
      <c r="C45">
        <f t="shared" si="0"/>
        <v>1</v>
      </c>
    </row>
    <row r="46" spans="1:3">
      <c r="A46" s="27">
        <v>43152</v>
      </c>
      <c r="B46" s="5">
        <v>43153</v>
      </c>
      <c r="C46">
        <f t="shared" si="0"/>
        <v>1</v>
      </c>
    </row>
    <row r="47" spans="1:3">
      <c r="A47" s="27">
        <v>43180</v>
      </c>
      <c r="B47" s="5">
        <v>43181</v>
      </c>
      <c r="C47">
        <f t="shared" si="0"/>
        <v>1</v>
      </c>
    </row>
    <row r="48" spans="1:3">
      <c r="A48" s="27">
        <v>43091</v>
      </c>
      <c r="B48" s="5">
        <v>43092</v>
      </c>
      <c r="C48">
        <f t="shared" si="0"/>
        <v>1</v>
      </c>
    </row>
    <row r="49" spans="1:3">
      <c r="A49" s="27">
        <v>43153</v>
      </c>
      <c r="B49" s="5">
        <v>43154</v>
      </c>
      <c r="C49">
        <f t="shared" si="0"/>
        <v>1</v>
      </c>
    </row>
    <row r="50" spans="1:3">
      <c r="A50" s="27">
        <v>43122</v>
      </c>
      <c r="B50" s="5">
        <v>43123</v>
      </c>
      <c r="C50">
        <f t="shared" si="0"/>
        <v>1</v>
      </c>
    </row>
    <row r="51" spans="1:3">
      <c r="A51" s="27">
        <v>43181</v>
      </c>
      <c r="B51" s="5">
        <v>43182</v>
      </c>
      <c r="C51">
        <f t="shared" si="0"/>
        <v>1</v>
      </c>
    </row>
    <row r="52" spans="1:3">
      <c r="A52" s="27">
        <v>43182</v>
      </c>
      <c r="B52" s="5">
        <v>43183</v>
      </c>
      <c r="C52">
        <f t="shared" si="0"/>
        <v>1</v>
      </c>
    </row>
    <row r="53" spans="1:3">
      <c r="A53" s="27">
        <v>43092</v>
      </c>
      <c r="B53" s="5">
        <v>43093</v>
      </c>
      <c r="C53">
        <f t="shared" si="0"/>
        <v>1</v>
      </c>
    </row>
    <row r="54" spans="1:3">
      <c r="A54" s="27">
        <v>43154</v>
      </c>
      <c r="B54" s="5">
        <v>43155</v>
      </c>
      <c r="C54">
        <f t="shared" si="0"/>
        <v>1</v>
      </c>
    </row>
    <row r="55" spans="1:3">
      <c r="A55" s="27">
        <v>43123</v>
      </c>
      <c r="B55" s="5">
        <v>43124</v>
      </c>
      <c r="C55">
        <f t="shared" si="0"/>
        <v>1</v>
      </c>
    </row>
    <row r="56" spans="1:3">
      <c r="A56" s="27">
        <v>43155</v>
      </c>
      <c r="B56" s="5">
        <v>43156</v>
      </c>
      <c r="C56">
        <f t="shared" si="0"/>
        <v>1</v>
      </c>
    </row>
    <row r="57" spans="1:3">
      <c r="A57" s="27">
        <v>43124</v>
      </c>
      <c r="B57" s="5">
        <v>43125</v>
      </c>
      <c r="C57">
        <f t="shared" si="0"/>
        <v>1</v>
      </c>
    </row>
    <row r="58" spans="1:3">
      <c r="A58" s="27">
        <v>43183</v>
      </c>
      <c r="B58" s="5">
        <v>43184</v>
      </c>
      <c r="C58">
        <f t="shared" si="0"/>
        <v>1</v>
      </c>
    </row>
    <row r="59" spans="1:3">
      <c r="A59" s="27">
        <v>43094</v>
      </c>
      <c r="B59" s="5">
        <v>43095</v>
      </c>
      <c r="C59">
        <f t="shared" si="0"/>
        <v>1</v>
      </c>
    </row>
    <row r="60" spans="1:3">
      <c r="A60" s="27">
        <v>43125</v>
      </c>
      <c r="B60" s="5">
        <v>43126</v>
      </c>
      <c r="C60">
        <f t="shared" si="0"/>
        <v>1</v>
      </c>
    </row>
    <row r="61" spans="1:3">
      <c r="A61" s="27">
        <v>43064</v>
      </c>
      <c r="B61" s="5">
        <v>43065</v>
      </c>
      <c r="C61">
        <f t="shared" si="0"/>
        <v>1</v>
      </c>
    </row>
    <row r="62" spans="1:3">
      <c r="A62" s="27">
        <v>43095</v>
      </c>
      <c r="B62" s="5">
        <v>43096</v>
      </c>
      <c r="C62">
        <f t="shared" si="0"/>
        <v>1</v>
      </c>
    </row>
    <row r="63" spans="1:3">
      <c r="A63" s="27">
        <v>43126</v>
      </c>
      <c r="B63" s="5">
        <v>43127</v>
      </c>
      <c r="C63">
        <f t="shared" si="0"/>
        <v>1</v>
      </c>
    </row>
    <row r="64" spans="1:3">
      <c r="A64" s="27">
        <v>43185</v>
      </c>
      <c r="B64" s="5">
        <v>43186</v>
      </c>
      <c r="C64">
        <f t="shared" si="0"/>
        <v>1</v>
      </c>
    </row>
    <row r="65" spans="1:3">
      <c r="A65" s="27">
        <v>43096</v>
      </c>
      <c r="B65" s="5">
        <v>43097</v>
      </c>
      <c r="C65">
        <f t="shared" si="0"/>
        <v>1</v>
      </c>
    </row>
    <row r="66" spans="1:3">
      <c r="A66" s="27">
        <v>43127</v>
      </c>
      <c r="B66" s="5">
        <v>43129</v>
      </c>
      <c r="C66">
        <f t="shared" si="0"/>
        <v>2</v>
      </c>
    </row>
    <row r="67" spans="1:3">
      <c r="A67" s="27">
        <v>43186</v>
      </c>
      <c r="B67" s="5">
        <v>43187</v>
      </c>
      <c r="C67">
        <f t="shared" ref="C67:C130" si="1">B67-A67</f>
        <v>1</v>
      </c>
    </row>
    <row r="68" spans="1:3">
      <c r="A68" s="27">
        <v>43097</v>
      </c>
      <c r="B68" s="5">
        <v>43098</v>
      </c>
      <c r="C68">
        <f t="shared" si="1"/>
        <v>1</v>
      </c>
    </row>
    <row r="69" spans="1:3">
      <c r="A69" s="27">
        <v>43187</v>
      </c>
      <c r="B69" s="5">
        <v>43188</v>
      </c>
      <c r="C69">
        <f t="shared" si="1"/>
        <v>1</v>
      </c>
    </row>
    <row r="70" spans="1:3">
      <c r="A70" s="27">
        <v>43098</v>
      </c>
      <c r="B70" s="5">
        <v>43099</v>
      </c>
      <c r="C70">
        <f t="shared" si="1"/>
        <v>1</v>
      </c>
    </row>
    <row r="71" spans="1:3">
      <c r="A71" s="27">
        <v>43129</v>
      </c>
      <c r="B71" s="5">
        <v>43132</v>
      </c>
      <c r="C71">
        <f t="shared" si="1"/>
        <v>3</v>
      </c>
    </row>
    <row r="72" spans="1:3">
      <c r="A72" s="27">
        <v>43129</v>
      </c>
      <c r="B72" s="5">
        <v>43131</v>
      </c>
      <c r="C72">
        <f t="shared" si="1"/>
        <v>2</v>
      </c>
    </row>
    <row r="73" spans="1:3">
      <c r="A73" s="27">
        <v>43068</v>
      </c>
      <c r="B73" s="5">
        <v>43069</v>
      </c>
      <c r="C73">
        <f t="shared" si="1"/>
        <v>1</v>
      </c>
    </row>
    <row r="74" spans="1:3">
      <c r="A74" s="27">
        <v>43103</v>
      </c>
      <c r="B74" s="5">
        <v>43107</v>
      </c>
      <c r="C74">
        <f t="shared" si="1"/>
        <v>4</v>
      </c>
    </row>
    <row r="75" spans="1:3">
      <c r="A75" s="27">
        <v>43134</v>
      </c>
      <c r="B75" s="5">
        <v>43136</v>
      </c>
      <c r="C75">
        <f t="shared" si="1"/>
        <v>2</v>
      </c>
    </row>
    <row r="76" spans="1:3">
      <c r="A76" s="27">
        <v>43103</v>
      </c>
      <c r="B76" s="5">
        <v>43104</v>
      </c>
      <c r="C76">
        <f t="shared" si="1"/>
        <v>1</v>
      </c>
    </row>
    <row r="77" spans="1:3">
      <c r="A77" s="27">
        <v>43162</v>
      </c>
      <c r="B77" s="5">
        <v>43163</v>
      </c>
      <c r="C77">
        <f t="shared" si="1"/>
        <v>1</v>
      </c>
    </row>
    <row r="78" spans="1:3">
      <c r="A78" s="27">
        <v>43099</v>
      </c>
      <c r="B78" s="5">
        <v>43100</v>
      </c>
      <c r="C78">
        <f t="shared" si="1"/>
        <v>1</v>
      </c>
    </row>
    <row r="79" spans="1:3">
      <c r="A79" s="27">
        <v>43069</v>
      </c>
      <c r="B79" s="5">
        <v>43070</v>
      </c>
      <c r="C79">
        <f t="shared" si="1"/>
        <v>1</v>
      </c>
    </row>
    <row r="80" spans="1:3">
      <c r="A80" s="27">
        <v>43131</v>
      </c>
      <c r="B80" s="5">
        <v>43133</v>
      </c>
      <c r="C80">
        <f t="shared" si="1"/>
        <v>2</v>
      </c>
    </row>
    <row r="81" spans="1:3">
      <c r="A81" s="27">
        <v>43130</v>
      </c>
      <c r="B81" s="5">
        <v>43134</v>
      </c>
      <c r="C81">
        <f t="shared" si="1"/>
        <v>4</v>
      </c>
    </row>
    <row r="82" spans="1:3">
      <c r="A82" s="27">
        <v>43073</v>
      </c>
      <c r="B82" s="5">
        <v>43074</v>
      </c>
      <c r="C82">
        <f t="shared" si="1"/>
        <v>1</v>
      </c>
    </row>
    <row r="83" spans="1:3">
      <c r="A83" s="27">
        <v>43104</v>
      </c>
      <c r="B83" s="5">
        <v>43105</v>
      </c>
      <c r="C83">
        <f t="shared" si="1"/>
        <v>1</v>
      </c>
    </row>
    <row r="84" spans="1:3">
      <c r="A84" s="27">
        <v>43074</v>
      </c>
      <c r="B84" s="5">
        <v>43075</v>
      </c>
      <c r="C84">
        <f t="shared" si="1"/>
        <v>1</v>
      </c>
    </row>
    <row r="85" spans="1:3">
      <c r="A85" s="27">
        <v>43105</v>
      </c>
      <c r="B85" s="5">
        <v>43106</v>
      </c>
      <c r="C85">
        <f t="shared" si="1"/>
        <v>1</v>
      </c>
    </row>
    <row r="86" spans="1:3">
      <c r="A86" s="27">
        <v>43136</v>
      </c>
      <c r="B86" s="5">
        <v>43137</v>
      </c>
      <c r="C86">
        <f t="shared" si="1"/>
        <v>1</v>
      </c>
    </row>
    <row r="87" spans="1:3">
      <c r="A87" s="27">
        <v>43164</v>
      </c>
      <c r="B87" s="5">
        <v>43165</v>
      </c>
      <c r="C87">
        <f t="shared" si="1"/>
        <v>1</v>
      </c>
    </row>
    <row r="88" spans="1:3">
      <c r="A88" s="27">
        <v>43063</v>
      </c>
      <c r="B88" s="5">
        <v>43066</v>
      </c>
      <c r="C88">
        <f t="shared" si="1"/>
        <v>3</v>
      </c>
    </row>
    <row r="89" spans="1:3">
      <c r="A89" s="27">
        <v>43136</v>
      </c>
      <c r="B89" s="5">
        <v>43139</v>
      </c>
      <c r="C89">
        <f t="shared" si="1"/>
        <v>3</v>
      </c>
    </row>
    <row r="90" spans="1:3">
      <c r="A90" s="27">
        <v>43075</v>
      </c>
      <c r="B90" s="5">
        <v>43076</v>
      </c>
      <c r="C90">
        <f t="shared" si="1"/>
        <v>1</v>
      </c>
    </row>
    <row r="91" spans="1:3">
      <c r="A91" s="27">
        <v>43137</v>
      </c>
      <c r="B91" s="5">
        <v>43138</v>
      </c>
      <c r="C91">
        <f t="shared" si="1"/>
        <v>1</v>
      </c>
    </row>
    <row r="92" spans="1:3">
      <c r="A92" s="27">
        <v>43106</v>
      </c>
      <c r="B92" s="5">
        <v>43108</v>
      </c>
      <c r="C92">
        <f t="shared" si="1"/>
        <v>2</v>
      </c>
    </row>
    <row r="93" spans="1:3">
      <c r="A93" s="27">
        <v>43165</v>
      </c>
      <c r="B93" s="5">
        <v>43166</v>
      </c>
      <c r="C93">
        <f t="shared" si="1"/>
        <v>1</v>
      </c>
    </row>
    <row r="94" spans="1:3">
      <c r="A94" s="27">
        <v>43102</v>
      </c>
      <c r="B94" s="5">
        <v>43105</v>
      </c>
      <c r="C94">
        <f t="shared" si="1"/>
        <v>3</v>
      </c>
    </row>
    <row r="95" spans="1:3">
      <c r="A95" s="27">
        <v>43138</v>
      </c>
      <c r="B95" s="5">
        <v>43139</v>
      </c>
      <c r="C95">
        <f t="shared" si="1"/>
        <v>1</v>
      </c>
    </row>
    <row r="96" spans="1:3">
      <c r="A96" s="27">
        <v>43166</v>
      </c>
      <c r="B96" s="5">
        <v>43167</v>
      </c>
      <c r="C96">
        <f t="shared" si="1"/>
        <v>1</v>
      </c>
    </row>
    <row r="97" spans="1:3">
      <c r="A97" s="27">
        <v>43076</v>
      </c>
      <c r="B97" s="5">
        <v>43077</v>
      </c>
      <c r="C97">
        <f t="shared" si="1"/>
        <v>1</v>
      </c>
    </row>
    <row r="98" spans="1:3">
      <c r="A98" s="27">
        <v>43113</v>
      </c>
      <c r="B98" s="5">
        <v>43115</v>
      </c>
      <c r="C98">
        <f t="shared" si="1"/>
        <v>2</v>
      </c>
    </row>
    <row r="99" spans="1:3">
      <c r="A99" s="27">
        <v>43077</v>
      </c>
      <c r="B99" s="5">
        <v>43078</v>
      </c>
      <c r="C99">
        <f t="shared" si="1"/>
        <v>1</v>
      </c>
    </row>
    <row r="100" spans="1:3">
      <c r="A100" s="27">
        <v>43139</v>
      </c>
      <c r="B100" s="5">
        <v>43140</v>
      </c>
      <c r="C100">
        <f t="shared" si="1"/>
        <v>1</v>
      </c>
    </row>
    <row r="101" spans="1:3">
      <c r="A101" s="27">
        <v>43108</v>
      </c>
      <c r="B101" s="5">
        <v>43109</v>
      </c>
      <c r="C101">
        <f t="shared" si="1"/>
        <v>1</v>
      </c>
    </row>
    <row r="102" spans="1:3">
      <c r="A102" s="27">
        <v>43167</v>
      </c>
      <c r="B102" s="5">
        <v>43168</v>
      </c>
      <c r="C102">
        <f t="shared" si="1"/>
        <v>1</v>
      </c>
    </row>
    <row r="103" spans="1:3">
      <c r="A103" s="27">
        <v>43078</v>
      </c>
      <c r="B103" s="5">
        <v>43080</v>
      </c>
      <c r="C103">
        <f t="shared" si="1"/>
        <v>2</v>
      </c>
    </row>
    <row r="104" spans="1:3">
      <c r="A104" s="27">
        <v>43142</v>
      </c>
      <c r="B104" s="5">
        <v>43143</v>
      </c>
      <c r="C104">
        <f t="shared" si="1"/>
        <v>1</v>
      </c>
    </row>
    <row r="105" spans="1:3">
      <c r="A105" s="27">
        <v>43140</v>
      </c>
      <c r="B105" s="5">
        <v>43141</v>
      </c>
      <c r="C105">
        <f t="shared" si="1"/>
        <v>1</v>
      </c>
    </row>
    <row r="106" spans="1:3">
      <c r="A106" s="27">
        <v>43170</v>
      </c>
      <c r="B106" s="5">
        <v>43171</v>
      </c>
      <c r="C106">
        <f t="shared" si="1"/>
        <v>1</v>
      </c>
    </row>
    <row r="107" spans="1:3">
      <c r="A107" s="27">
        <v>43078</v>
      </c>
      <c r="B107" s="5">
        <v>43080</v>
      </c>
      <c r="C107">
        <f t="shared" si="1"/>
        <v>2</v>
      </c>
    </row>
    <row r="108" spans="1:3">
      <c r="A108" s="27">
        <v>43117</v>
      </c>
      <c r="B108" s="5">
        <v>43119</v>
      </c>
      <c r="C108">
        <f t="shared" si="1"/>
        <v>2</v>
      </c>
    </row>
    <row r="109" spans="1:3">
      <c r="A109" s="27">
        <v>43114</v>
      </c>
      <c r="B109" s="5">
        <v>43117</v>
      </c>
      <c r="C109">
        <f t="shared" si="1"/>
        <v>3</v>
      </c>
    </row>
    <row r="110" spans="1:3">
      <c r="A110" s="27">
        <v>43122</v>
      </c>
      <c r="B110" s="5">
        <v>43123</v>
      </c>
      <c r="C110">
        <f t="shared" si="1"/>
        <v>1</v>
      </c>
    </row>
    <row r="111" spans="1:3">
      <c r="A111" s="27">
        <v>43122</v>
      </c>
      <c r="B111" s="5">
        <v>43124</v>
      </c>
      <c r="C111">
        <f t="shared" si="1"/>
        <v>2</v>
      </c>
    </row>
    <row r="112" spans="1:3">
      <c r="A112" s="27">
        <v>43053</v>
      </c>
      <c r="B112" s="5">
        <v>43054</v>
      </c>
      <c r="C112">
        <f t="shared" si="1"/>
        <v>1</v>
      </c>
    </row>
    <row r="113" spans="1:3">
      <c r="A113" s="27">
        <v>43170</v>
      </c>
      <c r="B113" s="5">
        <v>43173</v>
      </c>
      <c r="C113">
        <f t="shared" si="1"/>
        <v>3</v>
      </c>
    </row>
    <row r="114" spans="1:3">
      <c r="A114" s="27">
        <v>43129</v>
      </c>
      <c r="B114" s="5">
        <v>43132</v>
      </c>
      <c r="C114">
        <f t="shared" si="1"/>
        <v>3</v>
      </c>
    </row>
    <row r="115" spans="1:3">
      <c r="A115" s="27">
        <v>43112</v>
      </c>
      <c r="B115" s="5">
        <v>43116</v>
      </c>
      <c r="C115">
        <f t="shared" si="1"/>
        <v>4</v>
      </c>
    </row>
    <row r="116" spans="1:3">
      <c r="A116" s="27">
        <v>43173</v>
      </c>
      <c r="B116" s="5">
        <v>43176</v>
      </c>
      <c r="C116">
        <f t="shared" si="1"/>
        <v>3</v>
      </c>
    </row>
    <row r="117" spans="1:3">
      <c r="A117" s="27">
        <v>43189</v>
      </c>
      <c r="B117" s="5">
        <v>43192</v>
      </c>
      <c r="C117">
        <f t="shared" si="1"/>
        <v>3</v>
      </c>
    </row>
    <row r="118" spans="1:3">
      <c r="A118" s="27">
        <v>43149</v>
      </c>
      <c r="B118" s="5">
        <v>43150</v>
      </c>
      <c r="C118">
        <f t="shared" si="1"/>
        <v>1</v>
      </c>
    </row>
    <row r="119" spans="1:3">
      <c r="A119" s="27">
        <v>43137</v>
      </c>
      <c r="B119" s="5">
        <v>43141</v>
      </c>
      <c r="C119">
        <f t="shared" si="1"/>
        <v>4</v>
      </c>
    </row>
    <row r="120" spans="1:3">
      <c r="A120" s="27">
        <v>43101</v>
      </c>
      <c r="B120" s="5">
        <v>43102</v>
      </c>
      <c r="C120">
        <f t="shared" si="1"/>
        <v>1</v>
      </c>
    </row>
    <row r="121" spans="1:3">
      <c r="A121" s="27">
        <v>43104</v>
      </c>
      <c r="B121" s="5">
        <v>43105</v>
      </c>
      <c r="C121">
        <f t="shared" si="1"/>
        <v>1</v>
      </c>
    </row>
    <row r="122" spans="1:3">
      <c r="A122" s="27">
        <v>43104</v>
      </c>
      <c r="B122" s="5">
        <v>43107</v>
      </c>
      <c r="C122">
        <f t="shared" si="1"/>
        <v>3</v>
      </c>
    </row>
    <row r="123" spans="1:3">
      <c r="A123" s="27">
        <v>43185</v>
      </c>
      <c r="B123" s="5">
        <v>43189</v>
      </c>
      <c r="C123">
        <f t="shared" si="1"/>
        <v>4</v>
      </c>
    </row>
    <row r="124" spans="1:3">
      <c r="A124" s="27">
        <v>43124</v>
      </c>
      <c r="B124" s="5">
        <v>43127</v>
      </c>
      <c r="C124">
        <f t="shared" si="1"/>
        <v>3</v>
      </c>
    </row>
    <row r="125" spans="1:3">
      <c r="A125" s="27">
        <v>43056</v>
      </c>
      <c r="B125" s="5">
        <v>43059</v>
      </c>
      <c r="C125">
        <f t="shared" si="1"/>
        <v>3</v>
      </c>
    </row>
    <row r="126" spans="1:3">
      <c r="A126" s="27">
        <v>43070</v>
      </c>
      <c r="B126" s="5">
        <v>43074</v>
      </c>
      <c r="C126">
        <f t="shared" si="1"/>
        <v>4</v>
      </c>
    </row>
    <row r="127" spans="1:3">
      <c r="A127" s="27">
        <v>43175</v>
      </c>
      <c r="B127" s="5">
        <v>43178</v>
      </c>
      <c r="C127">
        <f t="shared" si="1"/>
        <v>3</v>
      </c>
    </row>
    <row r="128" spans="1:3">
      <c r="A128" s="27">
        <v>43191</v>
      </c>
      <c r="B128" s="5">
        <v>43192</v>
      </c>
      <c r="C128">
        <f t="shared" si="1"/>
        <v>1</v>
      </c>
    </row>
    <row r="129" spans="1:3">
      <c r="A129" s="27">
        <v>43126</v>
      </c>
      <c r="B129" s="5">
        <v>43128</v>
      </c>
      <c r="C129">
        <f t="shared" si="1"/>
        <v>2</v>
      </c>
    </row>
    <row r="130" spans="1:3">
      <c r="A130" s="27">
        <v>43099</v>
      </c>
      <c r="B130" s="5">
        <v>43102</v>
      </c>
      <c r="C130">
        <f t="shared" si="1"/>
        <v>3</v>
      </c>
    </row>
    <row r="131" spans="1:3">
      <c r="A131" s="27">
        <v>43163</v>
      </c>
      <c r="B131" s="5">
        <v>43165</v>
      </c>
      <c r="C131">
        <f t="shared" ref="C131:C194" si="2">B131-A131</f>
        <v>2</v>
      </c>
    </row>
    <row r="132" spans="1:3">
      <c r="A132" s="27">
        <v>43124</v>
      </c>
      <c r="B132" s="5">
        <v>43126</v>
      </c>
      <c r="C132">
        <f t="shared" si="2"/>
        <v>2</v>
      </c>
    </row>
    <row r="133" spans="1:3">
      <c r="A133" s="27">
        <v>43080</v>
      </c>
      <c r="B133" s="5">
        <v>43082</v>
      </c>
      <c r="C133">
        <f t="shared" si="2"/>
        <v>2</v>
      </c>
    </row>
    <row r="134" spans="1:3">
      <c r="A134" s="27">
        <v>43229</v>
      </c>
      <c r="B134" s="5">
        <v>43232</v>
      </c>
      <c r="C134">
        <f t="shared" si="2"/>
        <v>3</v>
      </c>
    </row>
    <row r="135" spans="1:3">
      <c r="A135" s="27">
        <v>43122</v>
      </c>
      <c r="B135" s="5">
        <v>43123</v>
      </c>
      <c r="C135">
        <f t="shared" si="2"/>
        <v>1</v>
      </c>
    </row>
    <row r="136" spans="1:3">
      <c r="A136" s="27">
        <v>43085</v>
      </c>
      <c r="B136" s="5">
        <v>43086</v>
      </c>
      <c r="C136">
        <f t="shared" si="2"/>
        <v>1</v>
      </c>
    </row>
    <row r="137" spans="1:3">
      <c r="A137" s="27">
        <v>43168</v>
      </c>
      <c r="B137" s="5">
        <v>43169</v>
      </c>
      <c r="C137">
        <f t="shared" si="2"/>
        <v>1</v>
      </c>
    </row>
    <row r="138" spans="1:3">
      <c r="A138" s="27">
        <v>43117</v>
      </c>
      <c r="B138" s="5">
        <v>43120</v>
      </c>
      <c r="C138">
        <f t="shared" si="2"/>
        <v>3</v>
      </c>
    </row>
    <row r="139" spans="1:3">
      <c r="A139" s="27">
        <v>43150</v>
      </c>
      <c r="B139" s="5">
        <v>43155</v>
      </c>
      <c r="C139">
        <f t="shared" si="2"/>
        <v>5</v>
      </c>
    </row>
    <row r="140" spans="1:3">
      <c r="A140" s="27">
        <v>43150</v>
      </c>
      <c r="B140" s="5">
        <v>43151</v>
      </c>
      <c r="C140">
        <f t="shared" si="2"/>
        <v>1</v>
      </c>
    </row>
    <row r="141" spans="1:3">
      <c r="A141" s="27">
        <v>43069</v>
      </c>
      <c r="B141" s="5">
        <v>43070</v>
      </c>
      <c r="C141">
        <f t="shared" si="2"/>
        <v>1</v>
      </c>
    </row>
    <row r="142" spans="1:3">
      <c r="A142" s="27">
        <v>43115</v>
      </c>
      <c r="B142" s="5">
        <v>43119</v>
      </c>
      <c r="C142">
        <f t="shared" si="2"/>
        <v>4</v>
      </c>
    </row>
    <row r="143" spans="1:3">
      <c r="A143" s="27">
        <v>43070</v>
      </c>
      <c r="B143" s="5">
        <v>43071</v>
      </c>
      <c r="C143">
        <f t="shared" si="2"/>
        <v>1</v>
      </c>
    </row>
    <row r="144" spans="1:3">
      <c r="A144" s="27">
        <v>43064</v>
      </c>
      <c r="B144" s="5">
        <v>43067</v>
      </c>
      <c r="C144">
        <f t="shared" si="2"/>
        <v>3</v>
      </c>
    </row>
    <row r="145" spans="1:3">
      <c r="A145" s="27">
        <v>43091</v>
      </c>
      <c r="B145" s="5">
        <v>43094</v>
      </c>
      <c r="C145">
        <f t="shared" si="2"/>
        <v>3</v>
      </c>
    </row>
    <row r="146" spans="1:3">
      <c r="A146" s="27">
        <v>43151</v>
      </c>
      <c r="B146" s="5">
        <v>43154</v>
      </c>
      <c r="C146">
        <f t="shared" si="2"/>
        <v>3</v>
      </c>
    </row>
    <row r="147" spans="1:3">
      <c r="A147" s="27">
        <v>43185</v>
      </c>
      <c r="B147" s="5">
        <v>43189</v>
      </c>
      <c r="C147">
        <f t="shared" si="2"/>
        <v>4</v>
      </c>
    </row>
    <row r="148" spans="1:3">
      <c r="A148" s="27">
        <v>43225</v>
      </c>
      <c r="B148" s="5">
        <v>43229</v>
      </c>
      <c r="C148">
        <f t="shared" si="2"/>
        <v>4</v>
      </c>
    </row>
    <row r="149" spans="1:3">
      <c r="A149" s="27">
        <v>43193</v>
      </c>
      <c r="B149" s="5">
        <v>43194</v>
      </c>
      <c r="C149">
        <f t="shared" si="2"/>
        <v>1</v>
      </c>
    </row>
    <row r="150" spans="1:3">
      <c r="A150" s="27">
        <v>43244</v>
      </c>
      <c r="B150" s="5">
        <v>43245</v>
      </c>
      <c r="C150">
        <f t="shared" si="2"/>
        <v>1</v>
      </c>
    </row>
    <row r="151" spans="1:3">
      <c r="A151" s="27">
        <v>43155</v>
      </c>
      <c r="B151" s="5">
        <v>43156</v>
      </c>
      <c r="C151">
        <f t="shared" si="2"/>
        <v>1</v>
      </c>
    </row>
    <row r="152" spans="1:3">
      <c r="A152" s="27">
        <v>43090</v>
      </c>
      <c r="B152" s="5">
        <v>43092</v>
      </c>
      <c r="C152">
        <f t="shared" si="2"/>
        <v>2</v>
      </c>
    </row>
    <row r="153" spans="1:3">
      <c r="A153" s="27">
        <v>43137</v>
      </c>
      <c r="B153" s="5">
        <v>43138</v>
      </c>
      <c r="C153">
        <f t="shared" si="2"/>
        <v>1</v>
      </c>
    </row>
    <row r="154" spans="1:3">
      <c r="A154" s="27">
        <v>43132</v>
      </c>
      <c r="B154" s="5">
        <v>43134</v>
      </c>
      <c r="C154">
        <f t="shared" si="2"/>
        <v>2</v>
      </c>
    </row>
    <row r="155" spans="1:3">
      <c r="A155" s="27">
        <v>43119</v>
      </c>
      <c r="B155" s="5">
        <v>43122</v>
      </c>
      <c r="C155">
        <f t="shared" si="2"/>
        <v>3</v>
      </c>
    </row>
    <row r="156" spans="1:3">
      <c r="A156" s="27">
        <v>43174</v>
      </c>
      <c r="B156" s="5">
        <v>43175</v>
      </c>
      <c r="C156">
        <f t="shared" si="2"/>
        <v>1</v>
      </c>
    </row>
    <row r="157" spans="1:3">
      <c r="A157" s="27">
        <v>43175</v>
      </c>
      <c r="B157" s="5">
        <v>43177</v>
      </c>
      <c r="C157">
        <f t="shared" si="2"/>
        <v>2</v>
      </c>
    </row>
    <row r="158" spans="1:3">
      <c r="A158" s="27">
        <v>43098</v>
      </c>
      <c r="B158" s="5">
        <v>43099</v>
      </c>
      <c r="C158">
        <f t="shared" si="2"/>
        <v>1</v>
      </c>
    </row>
    <row r="159" spans="1:3">
      <c r="A159" s="27">
        <v>43100</v>
      </c>
      <c r="B159" s="5">
        <v>43101</v>
      </c>
      <c r="C159">
        <f t="shared" si="2"/>
        <v>1</v>
      </c>
    </row>
    <row r="160" spans="1:3">
      <c r="A160" s="27">
        <v>43196</v>
      </c>
      <c r="B160" s="5">
        <v>43197</v>
      </c>
      <c r="C160">
        <f t="shared" si="2"/>
        <v>1</v>
      </c>
    </row>
    <row r="161" spans="1:3">
      <c r="A161" s="27">
        <v>43169</v>
      </c>
      <c r="B161" s="5">
        <v>43170</v>
      </c>
      <c r="C161">
        <f t="shared" si="2"/>
        <v>1</v>
      </c>
    </row>
    <row r="162" spans="1:3">
      <c r="A162" s="27">
        <v>43151</v>
      </c>
      <c r="B162" s="5">
        <v>43153</v>
      </c>
      <c r="C162">
        <f t="shared" si="2"/>
        <v>2</v>
      </c>
    </row>
    <row r="163" spans="1:3">
      <c r="A163" s="27">
        <v>43166</v>
      </c>
      <c r="B163" s="5">
        <v>43168</v>
      </c>
      <c r="C163">
        <f t="shared" si="2"/>
        <v>2</v>
      </c>
    </row>
    <row r="164" spans="1:3">
      <c r="A164" s="27">
        <v>43179</v>
      </c>
      <c r="B164" s="5">
        <v>43180</v>
      </c>
      <c r="C164">
        <f t="shared" si="2"/>
        <v>1</v>
      </c>
    </row>
    <row r="165" spans="1:3">
      <c r="A165" s="27">
        <v>43180</v>
      </c>
      <c r="B165" s="5">
        <v>43181</v>
      </c>
      <c r="C165">
        <f t="shared" si="2"/>
        <v>1</v>
      </c>
    </row>
    <row r="166" spans="1:3">
      <c r="A166" s="27">
        <v>43181</v>
      </c>
      <c r="B166" s="5">
        <v>43183</v>
      </c>
      <c r="C166">
        <f t="shared" si="2"/>
        <v>2</v>
      </c>
    </row>
    <row r="167" spans="1:3">
      <c r="A167" s="27">
        <v>43188</v>
      </c>
      <c r="B167" s="5">
        <v>43189</v>
      </c>
      <c r="C167">
        <f t="shared" si="2"/>
        <v>1</v>
      </c>
    </row>
    <row r="168" spans="1:3">
      <c r="A168" s="27">
        <v>43189</v>
      </c>
      <c r="B168" s="5">
        <v>43190</v>
      </c>
      <c r="C168">
        <f t="shared" si="2"/>
        <v>1</v>
      </c>
    </row>
    <row r="169" spans="1:3">
      <c r="A169" s="27">
        <v>43170</v>
      </c>
      <c r="B169" s="5">
        <v>43173</v>
      </c>
      <c r="C169">
        <f t="shared" si="2"/>
        <v>3</v>
      </c>
    </row>
    <row r="170" spans="1:3">
      <c r="A170" s="27">
        <v>43184</v>
      </c>
      <c r="B170" s="5">
        <v>43185</v>
      </c>
      <c r="C170">
        <f t="shared" si="2"/>
        <v>1</v>
      </c>
    </row>
    <row r="171" spans="1:3">
      <c r="A171" s="27">
        <v>43204</v>
      </c>
      <c r="B171" s="5">
        <v>43207</v>
      </c>
      <c r="C171">
        <f t="shared" si="2"/>
        <v>3</v>
      </c>
    </row>
    <row r="172" spans="1:3">
      <c r="A172" s="27">
        <v>43193</v>
      </c>
      <c r="B172" s="5">
        <v>43194</v>
      </c>
      <c r="C172">
        <f t="shared" si="2"/>
        <v>1</v>
      </c>
    </row>
    <row r="173" spans="1:3">
      <c r="A173" s="27">
        <v>43194</v>
      </c>
      <c r="B173" s="5">
        <v>43195</v>
      </c>
      <c r="C173">
        <f t="shared" si="2"/>
        <v>1</v>
      </c>
    </row>
    <row r="174" spans="1:3">
      <c r="A174" s="27">
        <v>43153</v>
      </c>
      <c r="B174" s="5">
        <v>43155</v>
      </c>
      <c r="C174">
        <f t="shared" si="2"/>
        <v>2</v>
      </c>
    </row>
    <row r="175" spans="1:3">
      <c r="A175" s="27">
        <v>43094</v>
      </c>
      <c r="B175" s="5">
        <v>43096</v>
      </c>
      <c r="C175">
        <f t="shared" si="2"/>
        <v>2</v>
      </c>
    </row>
    <row r="176" spans="1:3">
      <c r="A176" s="27">
        <v>43093</v>
      </c>
      <c r="B176" s="5">
        <v>43094</v>
      </c>
      <c r="C176">
        <f t="shared" si="2"/>
        <v>1</v>
      </c>
    </row>
    <row r="177" spans="1:3">
      <c r="A177" s="27">
        <v>43095</v>
      </c>
      <c r="B177" s="5">
        <v>43098</v>
      </c>
      <c r="C177">
        <f t="shared" si="2"/>
        <v>3</v>
      </c>
    </row>
    <row r="178" spans="1:3">
      <c r="A178" s="27">
        <v>43091</v>
      </c>
      <c r="B178" s="5">
        <v>43093</v>
      </c>
      <c r="C178">
        <f t="shared" si="2"/>
        <v>2</v>
      </c>
    </row>
    <row r="179" spans="1:3">
      <c r="A179" s="27">
        <v>43102</v>
      </c>
      <c r="B179" s="5">
        <v>43104</v>
      </c>
      <c r="C179">
        <f t="shared" si="2"/>
        <v>2</v>
      </c>
    </row>
    <row r="180" spans="1:3">
      <c r="A180" s="27">
        <v>43207</v>
      </c>
      <c r="B180" s="5">
        <v>43210</v>
      </c>
      <c r="C180">
        <f t="shared" si="2"/>
        <v>3</v>
      </c>
    </row>
    <row r="181" spans="1:3">
      <c r="A181" s="27">
        <v>43239</v>
      </c>
      <c r="B181" s="5">
        <v>43242</v>
      </c>
      <c r="C181">
        <f t="shared" si="2"/>
        <v>3</v>
      </c>
    </row>
    <row r="182" spans="1:3">
      <c r="A182" s="27">
        <v>43135</v>
      </c>
      <c r="B182" s="5">
        <v>43138</v>
      </c>
      <c r="C182">
        <f t="shared" si="2"/>
        <v>3</v>
      </c>
    </row>
    <row r="183" spans="1:3">
      <c r="A183" s="27">
        <v>43252</v>
      </c>
      <c r="B183" s="5">
        <v>43254</v>
      </c>
      <c r="C183">
        <f t="shared" si="2"/>
        <v>2</v>
      </c>
    </row>
    <row r="184" spans="1:3">
      <c r="A184" s="27">
        <v>43083</v>
      </c>
      <c r="B184" s="5">
        <v>43085</v>
      </c>
      <c r="C184">
        <f t="shared" si="2"/>
        <v>2</v>
      </c>
    </row>
    <row r="185" spans="1:3">
      <c r="A185" s="27">
        <v>43209</v>
      </c>
      <c r="B185" s="5">
        <v>43211</v>
      </c>
      <c r="C185">
        <f t="shared" si="2"/>
        <v>2</v>
      </c>
    </row>
    <row r="186" spans="1:3">
      <c r="A186" s="27">
        <v>43066</v>
      </c>
      <c r="B186" s="5">
        <v>43067</v>
      </c>
      <c r="C186">
        <f t="shared" si="2"/>
        <v>1</v>
      </c>
    </row>
    <row r="187" spans="1:3">
      <c r="A187" s="27">
        <v>43121</v>
      </c>
      <c r="B187" s="5">
        <v>43123</v>
      </c>
      <c r="C187">
        <f t="shared" si="2"/>
        <v>2</v>
      </c>
    </row>
    <row r="188" spans="1:3">
      <c r="A188" s="27">
        <v>43171</v>
      </c>
      <c r="B188" s="5">
        <v>43174</v>
      </c>
      <c r="C188">
        <f t="shared" si="2"/>
        <v>3</v>
      </c>
    </row>
    <row r="189" spans="1:3">
      <c r="A189" s="27">
        <v>43186</v>
      </c>
      <c r="B189" s="5">
        <v>43188</v>
      </c>
      <c r="C189">
        <f t="shared" si="2"/>
        <v>2</v>
      </c>
    </row>
    <row r="190" spans="1:3">
      <c r="A190" s="27">
        <v>43073</v>
      </c>
      <c r="B190" s="5">
        <v>43075</v>
      </c>
      <c r="C190">
        <f t="shared" si="2"/>
        <v>2</v>
      </c>
    </row>
    <row r="191" spans="1:3">
      <c r="A191" s="27">
        <v>43218</v>
      </c>
      <c r="B191" s="5">
        <v>43219</v>
      </c>
      <c r="C191">
        <f t="shared" si="2"/>
        <v>1</v>
      </c>
    </row>
    <row r="192" spans="1:3">
      <c r="A192" s="27">
        <v>43112</v>
      </c>
      <c r="B192" s="5">
        <v>43114</v>
      </c>
      <c r="C192">
        <f t="shared" si="2"/>
        <v>2</v>
      </c>
    </row>
    <row r="193" spans="1:3">
      <c r="A193" s="27">
        <v>43193</v>
      </c>
      <c r="B193" s="5">
        <v>43197</v>
      </c>
      <c r="C193">
        <f t="shared" si="2"/>
        <v>4</v>
      </c>
    </row>
    <row r="194" spans="1:3">
      <c r="A194" s="27">
        <v>43067</v>
      </c>
      <c r="B194" s="5">
        <v>43068</v>
      </c>
      <c r="C194">
        <f t="shared" si="2"/>
        <v>1</v>
      </c>
    </row>
    <row r="195" spans="1:3">
      <c r="A195" s="27">
        <v>43067</v>
      </c>
      <c r="B195" s="5">
        <v>43070</v>
      </c>
      <c r="C195">
        <f t="shared" ref="C195:C258" si="3">B195-A195</f>
        <v>3</v>
      </c>
    </row>
    <row r="196" spans="1:3">
      <c r="A196" s="27">
        <v>43082</v>
      </c>
      <c r="B196" s="5">
        <v>43087</v>
      </c>
      <c r="C196">
        <f t="shared" si="3"/>
        <v>5</v>
      </c>
    </row>
    <row r="197" spans="1:3">
      <c r="A197" s="27">
        <v>43080</v>
      </c>
      <c r="B197" s="5">
        <v>43081</v>
      </c>
      <c r="C197">
        <f t="shared" si="3"/>
        <v>1</v>
      </c>
    </row>
    <row r="198" spans="1:3">
      <c r="A198" s="27">
        <v>43112</v>
      </c>
      <c r="B198" s="5">
        <v>43114</v>
      </c>
      <c r="C198">
        <f t="shared" si="3"/>
        <v>2</v>
      </c>
    </row>
    <row r="199" spans="1:3">
      <c r="A199" s="27">
        <v>43131</v>
      </c>
      <c r="B199" s="5">
        <v>43134</v>
      </c>
      <c r="C199">
        <f t="shared" si="3"/>
        <v>3</v>
      </c>
    </row>
    <row r="200" spans="1:3">
      <c r="A200" s="27">
        <v>43164</v>
      </c>
      <c r="B200" s="5">
        <v>43164</v>
      </c>
      <c r="C200">
        <f t="shared" si="3"/>
        <v>0</v>
      </c>
    </row>
    <row r="201" spans="1:3">
      <c r="A201" s="27">
        <v>43253</v>
      </c>
      <c r="B201" s="5">
        <v>43256</v>
      </c>
      <c r="C201">
        <f t="shared" si="3"/>
        <v>3</v>
      </c>
    </row>
    <row r="202" spans="1:3">
      <c r="A202" s="27">
        <v>43113</v>
      </c>
      <c r="B202" s="5">
        <v>43115</v>
      </c>
      <c r="C202">
        <f t="shared" si="3"/>
        <v>2</v>
      </c>
    </row>
    <row r="203" spans="1:3">
      <c r="A203" s="27">
        <v>43189</v>
      </c>
      <c r="B203" s="5">
        <v>43192</v>
      </c>
      <c r="C203">
        <f t="shared" si="3"/>
        <v>3</v>
      </c>
    </row>
    <row r="204" spans="1:3">
      <c r="A204" s="27">
        <v>43119</v>
      </c>
      <c r="B204" s="5">
        <v>43120</v>
      </c>
      <c r="C204">
        <f t="shared" si="3"/>
        <v>1</v>
      </c>
    </row>
    <row r="205" spans="1:3">
      <c r="A205" s="27">
        <v>43120</v>
      </c>
      <c r="B205" s="5">
        <v>43123</v>
      </c>
      <c r="C205">
        <f t="shared" si="3"/>
        <v>3</v>
      </c>
    </row>
    <row r="206" spans="1:3">
      <c r="A206" s="27">
        <v>43230</v>
      </c>
      <c r="B206" s="5">
        <v>43231</v>
      </c>
      <c r="C206">
        <f t="shared" si="3"/>
        <v>1</v>
      </c>
    </row>
    <row r="207" spans="1:3">
      <c r="A207" s="27">
        <v>43062</v>
      </c>
      <c r="B207" s="5">
        <v>43063</v>
      </c>
      <c r="C207">
        <f t="shared" si="3"/>
        <v>1</v>
      </c>
    </row>
    <row r="208" spans="1:3">
      <c r="A208" s="27">
        <v>43118</v>
      </c>
      <c r="B208" s="5">
        <v>43122</v>
      </c>
      <c r="C208">
        <f t="shared" si="3"/>
        <v>4</v>
      </c>
    </row>
    <row r="209" spans="1:3">
      <c r="A209" s="27">
        <v>43177</v>
      </c>
      <c r="B209" s="5">
        <v>43180</v>
      </c>
      <c r="C209">
        <f t="shared" si="3"/>
        <v>3</v>
      </c>
    </row>
    <row r="210" spans="1:3">
      <c r="A210" s="27">
        <v>43253</v>
      </c>
      <c r="B210" s="5">
        <v>43255</v>
      </c>
      <c r="C210">
        <f t="shared" si="3"/>
        <v>2</v>
      </c>
    </row>
    <row r="211" spans="1:3">
      <c r="A211" s="27">
        <v>43165</v>
      </c>
      <c r="B211" s="5">
        <v>43166</v>
      </c>
      <c r="C211">
        <f t="shared" si="3"/>
        <v>1</v>
      </c>
    </row>
    <row r="212" spans="1:3">
      <c r="A212" s="27">
        <v>43107</v>
      </c>
      <c r="B212" s="5">
        <v>43108</v>
      </c>
      <c r="C212">
        <f t="shared" si="3"/>
        <v>1</v>
      </c>
    </row>
    <row r="213" spans="1:3">
      <c r="A213" s="27">
        <v>43240</v>
      </c>
      <c r="B213" s="5">
        <v>43242</v>
      </c>
      <c r="C213">
        <f t="shared" si="3"/>
        <v>2</v>
      </c>
    </row>
    <row r="214" spans="1:3">
      <c r="A214" s="27">
        <v>43237</v>
      </c>
      <c r="B214" s="5">
        <v>43240</v>
      </c>
      <c r="C214">
        <f t="shared" si="3"/>
        <v>3</v>
      </c>
    </row>
    <row r="215" spans="1:3">
      <c r="A215" s="27">
        <v>43231</v>
      </c>
      <c r="B215" s="5">
        <v>43232</v>
      </c>
      <c r="C215">
        <f t="shared" si="3"/>
        <v>1</v>
      </c>
    </row>
    <row r="216" spans="1:3">
      <c r="A216" s="27">
        <v>43250</v>
      </c>
      <c r="B216" s="5">
        <v>43251</v>
      </c>
      <c r="C216">
        <f t="shared" si="3"/>
        <v>1</v>
      </c>
    </row>
    <row r="217" spans="1:3">
      <c r="A217" s="27">
        <v>43251</v>
      </c>
      <c r="B217" s="5">
        <v>43253</v>
      </c>
      <c r="C217">
        <f t="shared" si="3"/>
        <v>2</v>
      </c>
    </row>
    <row r="218" spans="1:3">
      <c r="A218" s="27">
        <v>43228</v>
      </c>
      <c r="B218" s="5">
        <v>43229</v>
      </c>
      <c r="C218">
        <f t="shared" si="3"/>
        <v>1</v>
      </c>
    </row>
    <row r="219" spans="1:3">
      <c r="A219" s="27">
        <v>43229</v>
      </c>
      <c r="B219" s="5">
        <v>43230</v>
      </c>
      <c r="C219">
        <f t="shared" si="3"/>
        <v>1</v>
      </c>
    </row>
    <row r="220" spans="1:3">
      <c r="A220" s="27">
        <v>43246</v>
      </c>
      <c r="B220" s="5">
        <v>43247</v>
      </c>
      <c r="C220">
        <f t="shared" si="3"/>
        <v>1</v>
      </c>
    </row>
    <row r="221" spans="1:3">
      <c r="A221" s="27">
        <v>43247</v>
      </c>
      <c r="B221" s="5">
        <v>43248</v>
      </c>
      <c r="C221">
        <f t="shared" si="3"/>
        <v>1</v>
      </c>
    </row>
    <row r="222" spans="1:3">
      <c r="A222" s="27">
        <v>43248</v>
      </c>
      <c r="B222" s="5">
        <v>43250</v>
      </c>
      <c r="C222">
        <f t="shared" si="3"/>
        <v>2</v>
      </c>
    </row>
    <row r="223" spans="1:3">
      <c r="A223" s="27">
        <v>43225</v>
      </c>
      <c r="B223" s="5">
        <v>43227</v>
      </c>
      <c r="C223">
        <f t="shared" si="3"/>
        <v>2</v>
      </c>
    </row>
    <row r="224" spans="1:3">
      <c r="A224" s="27">
        <v>43242</v>
      </c>
      <c r="B224" s="5">
        <v>43244</v>
      </c>
      <c r="C224">
        <f t="shared" si="3"/>
        <v>2</v>
      </c>
    </row>
    <row r="225" spans="1:3">
      <c r="A225" s="27">
        <v>43244</v>
      </c>
      <c r="B225" s="5">
        <v>43246</v>
      </c>
      <c r="C225">
        <f t="shared" si="3"/>
        <v>2</v>
      </c>
    </row>
    <row r="226" spans="1:3">
      <c r="A226" s="27">
        <v>43254</v>
      </c>
      <c r="B226" s="5">
        <v>43256</v>
      </c>
      <c r="C226">
        <f t="shared" si="3"/>
        <v>2</v>
      </c>
    </row>
    <row r="227" spans="1:3">
      <c r="A227" s="27">
        <v>43169</v>
      </c>
      <c r="B227" s="5">
        <v>43173</v>
      </c>
      <c r="C227">
        <f t="shared" si="3"/>
        <v>4</v>
      </c>
    </row>
    <row r="228" spans="1:3">
      <c r="A228" s="27">
        <v>43159</v>
      </c>
      <c r="B228" s="5">
        <v>43160</v>
      </c>
      <c r="C228">
        <f t="shared" si="3"/>
        <v>1</v>
      </c>
    </row>
    <row r="229" spans="1:3">
      <c r="A229" s="27">
        <v>43111</v>
      </c>
      <c r="B229" s="5">
        <v>43112</v>
      </c>
      <c r="C229">
        <f t="shared" si="3"/>
        <v>1</v>
      </c>
    </row>
    <row r="230" spans="1:3">
      <c r="A230" s="27">
        <v>43214</v>
      </c>
      <c r="B230" s="5">
        <v>43215</v>
      </c>
      <c r="C230">
        <f t="shared" si="3"/>
        <v>1</v>
      </c>
    </row>
    <row r="231" spans="1:3">
      <c r="A231" s="27">
        <v>43215</v>
      </c>
      <c r="B231" s="5">
        <v>43217</v>
      </c>
      <c r="C231">
        <f t="shared" si="3"/>
        <v>2</v>
      </c>
    </row>
    <row r="232" spans="1:3">
      <c r="A232" s="27">
        <v>43248</v>
      </c>
      <c r="B232" s="5">
        <v>43250</v>
      </c>
      <c r="C232">
        <f t="shared" si="3"/>
        <v>2</v>
      </c>
    </row>
    <row r="233" spans="1:3">
      <c r="A233" s="27">
        <v>43078</v>
      </c>
      <c r="B233" s="5">
        <v>43079</v>
      </c>
      <c r="C233">
        <f t="shared" si="3"/>
        <v>1</v>
      </c>
    </row>
    <row r="234" spans="1:3">
      <c r="A234" s="27">
        <v>43229</v>
      </c>
      <c r="B234" s="5">
        <v>43231</v>
      </c>
      <c r="C234">
        <f t="shared" si="3"/>
        <v>2</v>
      </c>
    </row>
    <row r="235" spans="1:3">
      <c r="A235" s="27">
        <v>43167</v>
      </c>
      <c r="B235" s="5">
        <v>43168</v>
      </c>
      <c r="C235">
        <f t="shared" si="3"/>
        <v>1</v>
      </c>
    </row>
    <row r="236" spans="1:3">
      <c r="A236" s="27">
        <v>43144</v>
      </c>
      <c r="B236" s="5">
        <v>43146</v>
      </c>
      <c r="C236">
        <f t="shared" si="3"/>
        <v>2</v>
      </c>
    </row>
    <row r="237" spans="1:3">
      <c r="A237" s="27">
        <v>43204</v>
      </c>
      <c r="B237" s="5">
        <v>43208</v>
      </c>
      <c r="C237">
        <f t="shared" si="3"/>
        <v>4</v>
      </c>
    </row>
    <row r="238" spans="1:3">
      <c r="A238" s="27">
        <v>43214</v>
      </c>
      <c r="B238" s="5">
        <v>43215</v>
      </c>
      <c r="C238">
        <f t="shared" si="3"/>
        <v>1</v>
      </c>
    </row>
    <row r="239" spans="1:3">
      <c r="A239" s="27">
        <v>43091</v>
      </c>
      <c r="B239" s="5">
        <v>43094</v>
      </c>
      <c r="C239">
        <f t="shared" si="3"/>
        <v>3</v>
      </c>
    </row>
    <row r="240" spans="1:3">
      <c r="A240" s="27">
        <v>43179</v>
      </c>
      <c r="B240" s="5">
        <v>43180</v>
      </c>
      <c r="C240">
        <f t="shared" si="3"/>
        <v>1</v>
      </c>
    </row>
    <row r="241" spans="1:3">
      <c r="A241" s="27">
        <v>43173</v>
      </c>
      <c r="B241" s="5">
        <v>43174</v>
      </c>
      <c r="C241">
        <f t="shared" si="3"/>
        <v>1</v>
      </c>
    </row>
    <row r="242" spans="1:3">
      <c r="A242" s="27">
        <v>43174</v>
      </c>
      <c r="B242" s="5">
        <v>43178</v>
      </c>
      <c r="C242">
        <f t="shared" si="3"/>
        <v>4</v>
      </c>
    </row>
    <row r="243" spans="1:3">
      <c r="A243" s="27">
        <v>43054</v>
      </c>
      <c r="B243" s="5">
        <v>43055</v>
      </c>
      <c r="C243">
        <f t="shared" si="3"/>
        <v>1</v>
      </c>
    </row>
    <row r="244" spans="1:3">
      <c r="A244" s="27">
        <v>43066</v>
      </c>
      <c r="B244" s="5">
        <v>43067</v>
      </c>
      <c r="C244">
        <f t="shared" si="3"/>
        <v>1</v>
      </c>
    </row>
    <row r="245" spans="1:3">
      <c r="A245" s="27">
        <v>43057</v>
      </c>
      <c r="B245" s="5">
        <v>43058</v>
      </c>
      <c r="C245">
        <f t="shared" si="3"/>
        <v>1</v>
      </c>
    </row>
    <row r="246" spans="1:3">
      <c r="A246" s="27">
        <v>43059</v>
      </c>
      <c r="B246" s="5">
        <v>43061</v>
      </c>
      <c r="C246">
        <f t="shared" si="3"/>
        <v>2</v>
      </c>
    </row>
    <row r="247" spans="1:3">
      <c r="A247" s="27">
        <v>43063</v>
      </c>
      <c r="B247" s="5">
        <v>43064</v>
      </c>
      <c r="C247">
        <f t="shared" si="3"/>
        <v>1</v>
      </c>
    </row>
    <row r="248" spans="1:3">
      <c r="A248" s="27">
        <v>43064</v>
      </c>
      <c r="B248" s="5">
        <v>43066</v>
      </c>
      <c r="C248">
        <f t="shared" si="3"/>
        <v>2</v>
      </c>
    </row>
    <row r="249" spans="1:3">
      <c r="A249" s="27">
        <v>43056</v>
      </c>
      <c r="B249" s="5">
        <v>43057</v>
      </c>
      <c r="C249">
        <f t="shared" si="3"/>
        <v>1</v>
      </c>
    </row>
    <row r="250" spans="1:3">
      <c r="A250" s="27">
        <v>43052</v>
      </c>
      <c r="B250" s="5">
        <v>43053</v>
      </c>
      <c r="C250">
        <f t="shared" si="3"/>
        <v>1</v>
      </c>
    </row>
    <row r="251" spans="1:3">
      <c r="A251" s="27">
        <v>43053</v>
      </c>
      <c r="B251" s="5">
        <v>43054</v>
      </c>
      <c r="C251">
        <f t="shared" si="3"/>
        <v>1</v>
      </c>
    </row>
    <row r="252" spans="1:3">
      <c r="A252" s="27">
        <v>43061</v>
      </c>
      <c r="B252" s="5">
        <v>43062</v>
      </c>
      <c r="C252">
        <f t="shared" si="3"/>
        <v>1</v>
      </c>
    </row>
    <row r="253" spans="1:3">
      <c r="A253" s="27">
        <v>43062</v>
      </c>
      <c r="B253" s="5">
        <v>43063</v>
      </c>
      <c r="C253">
        <f t="shared" si="3"/>
        <v>1</v>
      </c>
    </row>
    <row r="254" spans="1:3">
      <c r="A254" s="27">
        <v>43067</v>
      </c>
      <c r="B254" s="5">
        <v>43068</v>
      </c>
      <c r="C254">
        <f t="shared" si="3"/>
        <v>1</v>
      </c>
    </row>
    <row r="255" spans="1:3">
      <c r="A255" s="27">
        <v>43071</v>
      </c>
      <c r="B255" s="5">
        <v>43072</v>
      </c>
      <c r="C255">
        <f t="shared" si="3"/>
        <v>1</v>
      </c>
    </row>
    <row r="256" spans="1:3">
      <c r="A256" s="27">
        <v>43085</v>
      </c>
      <c r="B256" s="5">
        <v>43087</v>
      </c>
      <c r="C256">
        <f t="shared" si="3"/>
        <v>2</v>
      </c>
    </row>
    <row r="257" spans="1:3">
      <c r="A257" s="27">
        <v>43105</v>
      </c>
      <c r="B257" s="5">
        <v>43107</v>
      </c>
      <c r="C257">
        <f t="shared" si="3"/>
        <v>2</v>
      </c>
    </row>
    <row r="258" spans="1:3">
      <c r="A258" s="27">
        <v>43097</v>
      </c>
      <c r="B258" s="5">
        <v>43099</v>
      </c>
      <c r="C258">
        <f t="shared" si="3"/>
        <v>2</v>
      </c>
    </row>
    <row r="259" spans="1:3">
      <c r="A259" s="27">
        <v>43224</v>
      </c>
      <c r="B259" s="5">
        <v>43228</v>
      </c>
      <c r="C259">
        <f t="shared" ref="C259:C322" si="4">B259-A259</f>
        <v>4</v>
      </c>
    </row>
    <row r="260" spans="1:3">
      <c r="A260" s="27">
        <v>43057</v>
      </c>
      <c r="B260" s="5">
        <v>43058</v>
      </c>
      <c r="C260">
        <f t="shared" si="4"/>
        <v>1</v>
      </c>
    </row>
    <row r="261" spans="1:3">
      <c r="A261" s="27">
        <v>43092</v>
      </c>
      <c r="B261" s="5">
        <v>43096</v>
      </c>
      <c r="C261">
        <f t="shared" si="4"/>
        <v>4</v>
      </c>
    </row>
    <row r="262" spans="1:3">
      <c r="A262" s="27">
        <v>43255</v>
      </c>
      <c r="B262" s="5">
        <v>43258</v>
      </c>
      <c r="C262">
        <f t="shared" si="4"/>
        <v>3</v>
      </c>
    </row>
    <row r="263" spans="1:3">
      <c r="A263" s="27">
        <v>43149</v>
      </c>
      <c r="B263" s="5">
        <v>43153</v>
      </c>
      <c r="C263">
        <f t="shared" si="4"/>
        <v>4</v>
      </c>
    </row>
    <row r="264" spans="1:3">
      <c r="A264" s="27">
        <v>43249</v>
      </c>
      <c r="B264" s="5">
        <v>43254</v>
      </c>
      <c r="C264">
        <f t="shared" si="4"/>
        <v>5</v>
      </c>
    </row>
    <row r="265" spans="1:3">
      <c r="A265" s="27">
        <v>43256</v>
      </c>
      <c r="B265" s="5">
        <v>43258</v>
      </c>
      <c r="C265">
        <f t="shared" si="4"/>
        <v>2</v>
      </c>
    </row>
    <row r="266" spans="1:3">
      <c r="A266" s="27">
        <v>43255</v>
      </c>
      <c r="B266" s="5">
        <v>43257</v>
      </c>
      <c r="C266">
        <f t="shared" si="4"/>
        <v>2</v>
      </c>
    </row>
    <row r="267" spans="1:3">
      <c r="A267" s="27">
        <v>43178</v>
      </c>
      <c r="B267" s="5">
        <v>43182</v>
      </c>
      <c r="C267">
        <f t="shared" si="4"/>
        <v>4</v>
      </c>
    </row>
    <row r="268" spans="1:3">
      <c r="A268" s="27">
        <v>43112</v>
      </c>
      <c r="B268" s="5">
        <v>43114</v>
      </c>
      <c r="C268">
        <f t="shared" si="4"/>
        <v>2</v>
      </c>
    </row>
    <row r="269" spans="1:3">
      <c r="A269" s="27">
        <v>43076</v>
      </c>
      <c r="B269" s="5">
        <v>43079</v>
      </c>
      <c r="C269">
        <f t="shared" si="4"/>
        <v>3</v>
      </c>
    </row>
    <row r="270" spans="1:3">
      <c r="A270" s="27">
        <v>43087</v>
      </c>
      <c r="B270" s="5">
        <v>43089</v>
      </c>
      <c r="C270">
        <f t="shared" si="4"/>
        <v>2</v>
      </c>
    </row>
    <row r="271" spans="1:3">
      <c r="A271" s="27">
        <v>43165</v>
      </c>
      <c r="B271" s="5">
        <v>43167</v>
      </c>
      <c r="C271">
        <f t="shared" si="4"/>
        <v>2</v>
      </c>
    </row>
    <row r="272" spans="1:3">
      <c r="A272" s="27">
        <v>43204</v>
      </c>
      <c r="B272" s="5">
        <v>43207</v>
      </c>
      <c r="C272">
        <f t="shared" si="4"/>
        <v>3</v>
      </c>
    </row>
    <row r="273" spans="1:3">
      <c r="A273" s="27">
        <v>43118</v>
      </c>
      <c r="B273" s="5">
        <v>43121</v>
      </c>
      <c r="C273">
        <f t="shared" si="4"/>
        <v>3</v>
      </c>
    </row>
    <row r="274" spans="1:3">
      <c r="A274" s="27">
        <v>43171</v>
      </c>
      <c r="B274" s="5">
        <v>43173</v>
      </c>
      <c r="C274">
        <f t="shared" si="4"/>
        <v>2</v>
      </c>
    </row>
    <row r="275" spans="1:3">
      <c r="A275" s="27">
        <v>43090</v>
      </c>
      <c r="B275" s="5">
        <v>43094</v>
      </c>
      <c r="C275">
        <f t="shared" si="4"/>
        <v>4</v>
      </c>
    </row>
    <row r="276" spans="1:3">
      <c r="A276" s="27">
        <v>43251</v>
      </c>
      <c r="B276" s="5">
        <v>43252</v>
      </c>
      <c r="C276">
        <f t="shared" si="4"/>
        <v>1</v>
      </c>
    </row>
    <row r="277" spans="1:3">
      <c r="A277" s="27">
        <v>43124</v>
      </c>
      <c r="B277" s="5">
        <v>43127</v>
      </c>
      <c r="C277">
        <f t="shared" si="4"/>
        <v>3</v>
      </c>
    </row>
    <row r="278" spans="1:3">
      <c r="A278" s="27">
        <v>43085</v>
      </c>
      <c r="B278" s="5">
        <v>43087</v>
      </c>
      <c r="C278">
        <f t="shared" si="4"/>
        <v>2</v>
      </c>
    </row>
    <row r="279" spans="1:3">
      <c r="A279" s="27">
        <v>43204</v>
      </c>
      <c r="B279" s="5">
        <v>43206</v>
      </c>
      <c r="C279">
        <f t="shared" si="4"/>
        <v>2</v>
      </c>
    </row>
    <row r="280" spans="1:3">
      <c r="A280" s="27">
        <v>43116</v>
      </c>
      <c r="B280" s="5">
        <v>43118</v>
      </c>
      <c r="C280">
        <f t="shared" si="4"/>
        <v>2</v>
      </c>
    </row>
    <row r="281" spans="1:3">
      <c r="A281" s="27">
        <v>43103</v>
      </c>
      <c r="B281" s="5">
        <v>43104</v>
      </c>
      <c r="C281">
        <f t="shared" si="4"/>
        <v>1</v>
      </c>
    </row>
    <row r="282" spans="1:3">
      <c r="A282" s="27">
        <v>43105</v>
      </c>
      <c r="B282" s="5">
        <v>43106</v>
      </c>
      <c r="C282">
        <f t="shared" si="4"/>
        <v>1</v>
      </c>
    </row>
    <row r="283" spans="1:3">
      <c r="A283" s="27">
        <v>43108</v>
      </c>
      <c r="B283" s="5">
        <v>43112</v>
      </c>
      <c r="C283">
        <f t="shared" si="4"/>
        <v>4</v>
      </c>
    </row>
    <row r="284" spans="1:3">
      <c r="A284" s="27">
        <v>43218</v>
      </c>
      <c r="B284" s="5">
        <v>43222</v>
      </c>
      <c r="C284">
        <f t="shared" si="4"/>
        <v>4</v>
      </c>
    </row>
    <row r="285" spans="1:3">
      <c r="A285" s="27">
        <v>43250</v>
      </c>
      <c r="B285" s="5">
        <v>43252</v>
      </c>
      <c r="C285">
        <f t="shared" si="4"/>
        <v>2</v>
      </c>
    </row>
    <row r="286" spans="1:3">
      <c r="A286" s="27">
        <v>43144</v>
      </c>
      <c r="B286" s="5">
        <v>43147</v>
      </c>
      <c r="C286">
        <f t="shared" si="4"/>
        <v>3</v>
      </c>
    </row>
    <row r="287" spans="1:3">
      <c r="A287" s="27">
        <v>43059</v>
      </c>
      <c r="B287" s="5">
        <v>43061</v>
      </c>
      <c r="C287">
        <f t="shared" si="4"/>
        <v>2</v>
      </c>
    </row>
    <row r="288" spans="1:3">
      <c r="A288" s="27">
        <v>43158</v>
      </c>
      <c r="B288" s="5">
        <v>43160</v>
      </c>
      <c r="C288">
        <f t="shared" si="4"/>
        <v>2</v>
      </c>
    </row>
    <row r="289" spans="1:3">
      <c r="A289" s="27">
        <v>43082</v>
      </c>
      <c r="B289" s="5">
        <v>43084</v>
      </c>
      <c r="C289">
        <f t="shared" si="4"/>
        <v>2</v>
      </c>
    </row>
    <row r="290" spans="1:3">
      <c r="A290" s="27">
        <v>43177</v>
      </c>
      <c r="B290" s="5">
        <v>43178</v>
      </c>
      <c r="C290">
        <f t="shared" si="4"/>
        <v>1</v>
      </c>
    </row>
    <row r="291" spans="1:3">
      <c r="A291" s="27">
        <v>43052</v>
      </c>
      <c r="B291" s="5">
        <v>43053</v>
      </c>
      <c r="C291">
        <f t="shared" si="4"/>
        <v>1</v>
      </c>
    </row>
    <row r="292" spans="1:3">
      <c r="A292" s="27">
        <v>43127</v>
      </c>
      <c r="B292" s="5">
        <v>43131</v>
      </c>
      <c r="C292">
        <f t="shared" si="4"/>
        <v>4</v>
      </c>
    </row>
    <row r="293" spans="1:3">
      <c r="A293" s="27">
        <v>43088</v>
      </c>
      <c r="B293" s="5">
        <v>43090</v>
      </c>
      <c r="C293">
        <f t="shared" si="4"/>
        <v>2</v>
      </c>
    </row>
    <row r="294" spans="1:3">
      <c r="A294" s="27">
        <v>43058</v>
      </c>
      <c r="B294" s="5">
        <v>43062</v>
      </c>
      <c r="C294">
        <f t="shared" si="4"/>
        <v>4</v>
      </c>
    </row>
    <row r="295" spans="1:3">
      <c r="A295" s="27">
        <v>43161</v>
      </c>
      <c r="B295" s="5">
        <v>43165</v>
      </c>
      <c r="C295">
        <f t="shared" si="4"/>
        <v>4</v>
      </c>
    </row>
    <row r="296" spans="1:3">
      <c r="A296" s="27">
        <v>43093</v>
      </c>
      <c r="B296" s="5">
        <v>43096</v>
      </c>
      <c r="C296">
        <f t="shared" si="4"/>
        <v>3</v>
      </c>
    </row>
    <row r="297" spans="1:3">
      <c r="A297" s="27">
        <v>43075</v>
      </c>
      <c r="B297" s="5">
        <v>43078</v>
      </c>
      <c r="C297">
        <f t="shared" si="4"/>
        <v>3</v>
      </c>
    </row>
    <row r="298" spans="1:3">
      <c r="A298" s="27">
        <v>43062</v>
      </c>
      <c r="B298" s="5">
        <v>43064</v>
      </c>
      <c r="C298">
        <f t="shared" si="4"/>
        <v>2</v>
      </c>
    </row>
    <row r="299" spans="1:3">
      <c r="A299" s="27">
        <v>43164</v>
      </c>
      <c r="B299" s="5">
        <v>43165</v>
      </c>
      <c r="C299">
        <f t="shared" si="4"/>
        <v>1</v>
      </c>
    </row>
    <row r="300" spans="1:3">
      <c r="A300" s="27">
        <v>43167</v>
      </c>
      <c r="B300" s="5">
        <v>43170</v>
      </c>
      <c r="C300">
        <f t="shared" si="4"/>
        <v>3</v>
      </c>
    </row>
    <row r="301" spans="1:3">
      <c r="A301" s="27">
        <v>43144</v>
      </c>
      <c r="B301" s="5">
        <v>43147</v>
      </c>
      <c r="C301">
        <f t="shared" si="4"/>
        <v>3</v>
      </c>
    </row>
    <row r="302" spans="1:3">
      <c r="A302" s="27">
        <v>43174</v>
      </c>
      <c r="B302" s="5">
        <v>43176</v>
      </c>
      <c r="C302">
        <f t="shared" si="4"/>
        <v>2</v>
      </c>
    </row>
    <row r="303" spans="1:3">
      <c r="A303" s="27">
        <v>43226</v>
      </c>
      <c r="B303" s="5">
        <v>43227</v>
      </c>
      <c r="C303">
        <f t="shared" si="4"/>
        <v>1</v>
      </c>
    </row>
    <row r="304" spans="1:3">
      <c r="A304" s="27">
        <v>43149</v>
      </c>
      <c r="B304" s="5">
        <v>43151</v>
      </c>
      <c r="C304">
        <f t="shared" si="4"/>
        <v>2</v>
      </c>
    </row>
    <row r="305" spans="1:3">
      <c r="A305" s="27">
        <v>43074</v>
      </c>
      <c r="B305" s="5">
        <v>43076</v>
      </c>
      <c r="C305">
        <f t="shared" si="4"/>
        <v>2</v>
      </c>
    </row>
    <row r="306" spans="1:3">
      <c r="A306" s="27">
        <v>43201</v>
      </c>
      <c r="B306" s="5">
        <v>43204</v>
      </c>
      <c r="C306">
        <f t="shared" si="4"/>
        <v>3</v>
      </c>
    </row>
    <row r="307" spans="1:3">
      <c r="A307" s="27">
        <v>43221</v>
      </c>
      <c r="B307" s="5">
        <v>43224</v>
      </c>
      <c r="C307">
        <f t="shared" si="4"/>
        <v>3</v>
      </c>
    </row>
    <row r="308" spans="1:3">
      <c r="A308" s="27">
        <v>43208</v>
      </c>
      <c r="B308" s="5">
        <v>43209</v>
      </c>
      <c r="C308">
        <f t="shared" si="4"/>
        <v>1</v>
      </c>
    </row>
    <row r="309" spans="1:3">
      <c r="A309" s="27">
        <v>43191</v>
      </c>
      <c r="B309" s="5">
        <v>43193</v>
      </c>
      <c r="C309">
        <f t="shared" si="4"/>
        <v>2</v>
      </c>
    </row>
    <row r="310" spans="1:3">
      <c r="A310" s="27">
        <v>43207</v>
      </c>
      <c r="B310" s="5">
        <v>43208</v>
      </c>
      <c r="C310">
        <f t="shared" si="4"/>
        <v>1</v>
      </c>
    </row>
    <row r="311" spans="1:3">
      <c r="A311" s="27">
        <v>43194</v>
      </c>
      <c r="B311" s="5">
        <v>43197</v>
      </c>
      <c r="C311">
        <f t="shared" si="4"/>
        <v>3</v>
      </c>
    </row>
    <row r="312" spans="1:3">
      <c r="A312" s="27">
        <v>43157</v>
      </c>
      <c r="B312" s="5">
        <v>43158</v>
      </c>
      <c r="C312">
        <f t="shared" si="4"/>
        <v>1</v>
      </c>
    </row>
    <row r="313" spans="1:3">
      <c r="A313" s="27">
        <v>43159</v>
      </c>
      <c r="B313" s="5">
        <v>43160</v>
      </c>
      <c r="C313">
        <f t="shared" si="4"/>
        <v>1</v>
      </c>
    </row>
    <row r="314" spans="1:3">
      <c r="A314" s="27">
        <v>43174</v>
      </c>
      <c r="B314" s="5">
        <v>43175</v>
      </c>
      <c r="C314">
        <f t="shared" si="4"/>
        <v>1</v>
      </c>
    </row>
    <row r="315" spans="1:3">
      <c r="A315" s="27">
        <v>43094</v>
      </c>
      <c r="B315" s="5">
        <v>43097</v>
      </c>
      <c r="C315">
        <f t="shared" si="4"/>
        <v>3</v>
      </c>
    </row>
    <row r="316" spans="1:3">
      <c r="A316" s="27">
        <v>43115</v>
      </c>
      <c r="B316" s="5">
        <v>43118</v>
      </c>
      <c r="C316">
        <f t="shared" si="4"/>
        <v>3</v>
      </c>
    </row>
    <row r="317" spans="1:3">
      <c r="A317" s="27">
        <v>43181</v>
      </c>
      <c r="B317" s="5">
        <v>43182</v>
      </c>
      <c r="C317">
        <f t="shared" si="4"/>
        <v>1</v>
      </c>
    </row>
    <row r="318" spans="1:3">
      <c r="A318" s="27">
        <v>43076</v>
      </c>
      <c r="B318" s="5">
        <v>43079</v>
      </c>
      <c r="C318">
        <f t="shared" si="4"/>
        <v>3</v>
      </c>
    </row>
    <row r="319" spans="1:3">
      <c r="A319" s="27">
        <v>43209</v>
      </c>
      <c r="B319" s="5">
        <v>43210</v>
      </c>
      <c r="C319">
        <f t="shared" si="4"/>
        <v>1</v>
      </c>
    </row>
    <row r="320" spans="1:3">
      <c r="A320" s="27">
        <v>43192</v>
      </c>
      <c r="B320" s="5">
        <v>43193</v>
      </c>
      <c r="C320">
        <f t="shared" si="4"/>
        <v>1</v>
      </c>
    </row>
    <row r="321" spans="1:3">
      <c r="A321" s="27">
        <v>43070</v>
      </c>
      <c r="B321" s="5">
        <v>43074</v>
      </c>
      <c r="C321">
        <f t="shared" si="4"/>
        <v>4</v>
      </c>
    </row>
    <row r="322" spans="1:3">
      <c r="A322" s="27">
        <v>43258</v>
      </c>
      <c r="B322" s="5">
        <v>43259</v>
      </c>
      <c r="C322">
        <f t="shared" si="4"/>
        <v>1</v>
      </c>
    </row>
    <row r="323" spans="1:3">
      <c r="A323" s="27">
        <v>43056</v>
      </c>
      <c r="B323" s="5">
        <v>43062</v>
      </c>
      <c r="C323">
        <f t="shared" ref="C323:C386" si="5">B323-A323</f>
        <v>6</v>
      </c>
    </row>
    <row r="324" spans="1:3">
      <c r="A324" s="27">
        <v>43141</v>
      </c>
      <c r="B324" s="5">
        <v>43143</v>
      </c>
      <c r="C324">
        <f t="shared" si="5"/>
        <v>2</v>
      </c>
    </row>
    <row r="325" spans="1:3">
      <c r="A325" s="27">
        <v>43171</v>
      </c>
      <c r="B325" s="5">
        <v>43175</v>
      </c>
      <c r="C325">
        <f t="shared" si="5"/>
        <v>4</v>
      </c>
    </row>
    <row r="326" spans="1:3">
      <c r="A326" s="27">
        <v>43101</v>
      </c>
      <c r="B326" s="5">
        <v>43104</v>
      </c>
      <c r="C326">
        <f t="shared" si="5"/>
        <v>3</v>
      </c>
    </row>
    <row r="327" spans="1:3">
      <c r="A327" s="27">
        <v>43184</v>
      </c>
      <c r="B327" s="5">
        <v>43187</v>
      </c>
      <c r="C327">
        <f t="shared" si="5"/>
        <v>3</v>
      </c>
    </row>
    <row r="328" spans="1:3">
      <c r="A328" s="27">
        <v>43147</v>
      </c>
      <c r="B328" s="5">
        <v>43151</v>
      </c>
      <c r="C328">
        <f t="shared" si="5"/>
        <v>4</v>
      </c>
    </row>
    <row r="329" spans="1:3">
      <c r="A329" s="27">
        <v>43191</v>
      </c>
      <c r="B329" s="5">
        <v>43193</v>
      </c>
      <c r="C329">
        <f t="shared" si="5"/>
        <v>2</v>
      </c>
    </row>
    <row r="330" spans="1:3">
      <c r="A330" s="27">
        <v>43118</v>
      </c>
      <c r="B330" s="5">
        <v>43121</v>
      </c>
      <c r="C330">
        <f t="shared" si="5"/>
        <v>3</v>
      </c>
    </row>
    <row r="331" spans="1:3">
      <c r="A331" s="27">
        <v>43068</v>
      </c>
      <c r="B331" s="5">
        <v>43072</v>
      </c>
      <c r="C331">
        <f t="shared" si="5"/>
        <v>4</v>
      </c>
    </row>
    <row r="332" spans="1:3">
      <c r="A332" s="27">
        <v>43238</v>
      </c>
      <c r="B332" s="5">
        <v>43240</v>
      </c>
      <c r="C332">
        <f t="shared" si="5"/>
        <v>2</v>
      </c>
    </row>
    <row r="333" spans="1:3">
      <c r="A333" s="27">
        <v>43181</v>
      </c>
      <c r="B333" s="5">
        <v>43182</v>
      </c>
      <c r="C333">
        <f t="shared" si="5"/>
        <v>1</v>
      </c>
    </row>
    <row r="334" spans="1:3">
      <c r="A334" s="27">
        <v>43150</v>
      </c>
      <c r="B334" s="5">
        <v>43151</v>
      </c>
      <c r="C334">
        <f t="shared" si="5"/>
        <v>1</v>
      </c>
    </row>
    <row r="335" spans="1:3">
      <c r="A335" s="27">
        <v>43119</v>
      </c>
      <c r="B335" s="5">
        <v>43122</v>
      </c>
      <c r="C335">
        <f t="shared" si="5"/>
        <v>3</v>
      </c>
    </row>
    <row r="336" spans="1:3">
      <c r="A336" s="27">
        <v>43142</v>
      </c>
      <c r="B336" s="5">
        <v>43145</v>
      </c>
      <c r="C336">
        <f t="shared" si="5"/>
        <v>3</v>
      </c>
    </row>
    <row r="337" spans="1:3">
      <c r="A337" s="27">
        <v>43146</v>
      </c>
      <c r="B337" s="5">
        <v>43149</v>
      </c>
      <c r="C337">
        <f t="shared" si="5"/>
        <v>3</v>
      </c>
    </row>
    <row r="338" spans="1:3">
      <c r="A338" s="27">
        <v>43156</v>
      </c>
      <c r="B338" s="5">
        <v>43160</v>
      </c>
      <c r="C338">
        <f t="shared" si="5"/>
        <v>4</v>
      </c>
    </row>
    <row r="339" spans="1:3">
      <c r="A339" s="27">
        <v>43075</v>
      </c>
      <c r="B339" s="5">
        <v>43077</v>
      </c>
      <c r="C339">
        <f t="shared" si="5"/>
        <v>2</v>
      </c>
    </row>
    <row r="340" spans="1:3">
      <c r="A340" s="27">
        <v>43092</v>
      </c>
      <c r="B340" s="5">
        <v>43096</v>
      </c>
      <c r="C340">
        <f t="shared" si="5"/>
        <v>4</v>
      </c>
    </row>
    <row r="341" spans="1:3">
      <c r="A341" s="27">
        <v>43157</v>
      </c>
      <c r="B341" s="5">
        <v>43159</v>
      </c>
      <c r="C341">
        <f t="shared" si="5"/>
        <v>2</v>
      </c>
    </row>
    <row r="342" spans="1:3">
      <c r="A342" s="27">
        <v>43060</v>
      </c>
      <c r="B342" s="5">
        <v>43062</v>
      </c>
      <c r="C342">
        <f t="shared" si="5"/>
        <v>2</v>
      </c>
    </row>
    <row r="343" spans="1:3">
      <c r="A343" s="27">
        <v>43219</v>
      </c>
      <c r="B343" s="5">
        <v>43220</v>
      </c>
      <c r="C343">
        <f t="shared" si="5"/>
        <v>1</v>
      </c>
    </row>
    <row r="344" spans="1:3">
      <c r="A344" s="27">
        <v>43146</v>
      </c>
      <c r="B344" s="5">
        <v>43146</v>
      </c>
      <c r="C344">
        <f t="shared" si="5"/>
        <v>0</v>
      </c>
    </row>
    <row r="345" spans="1:3">
      <c r="A345" s="27">
        <v>43048</v>
      </c>
      <c r="B345" s="5">
        <v>43053</v>
      </c>
      <c r="C345">
        <f t="shared" si="5"/>
        <v>5</v>
      </c>
    </row>
    <row r="346" spans="1:3">
      <c r="A346" s="27">
        <v>43106</v>
      </c>
      <c r="B346" s="5">
        <v>43109</v>
      </c>
      <c r="C346">
        <f t="shared" si="5"/>
        <v>3</v>
      </c>
    </row>
    <row r="347" spans="1:3">
      <c r="A347" s="27">
        <v>43050</v>
      </c>
      <c r="B347" s="5">
        <v>43054</v>
      </c>
      <c r="C347">
        <f t="shared" si="5"/>
        <v>4</v>
      </c>
    </row>
    <row r="348" spans="1:3">
      <c r="A348" s="27">
        <v>43178</v>
      </c>
      <c r="B348" s="5">
        <v>43182</v>
      </c>
      <c r="C348">
        <f t="shared" si="5"/>
        <v>4</v>
      </c>
    </row>
    <row r="349" spans="1:3">
      <c r="A349" s="27">
        <v>43126</v>
      </c>
      <c r="B349" s="5">
        <v>43129</v>
      </c>
      <c r="C349">
        <f t="shared" si="5"/>
        <v>3</v>
      </c>
    </row>
    <row r="350" spans="1:3">
      <c r="A350" s="27">
        <v>43052</v>
      </c>
      <c r="B350" s="5">
        <v>43058</v>
      </c>
      <c r="C350">
        <f t="shared" si="5"/>
        <v>6</v>
      </c>
    </row>
    <row r="351" spans="1:3">
      <c r="A351" s="27">
        <v>43098</v>
      </c>
      <c r="B351" s="5">
        <v>43099</v>
      </c>
      <c r="C351">
        <f t="shared" si="5"/>
        <v>1</v>
      </c>
    </row>
    <row r="352" spans="1:3">
      <c r="A352" s="27">
        <v>43132</v>
      </c>
      <c r="B352" s="5">
        <v>43137</v>
      </c>
      <c r="C352">
        <f t="shared" si="5"/>
        <v>5</v>
      </c>
    </row>
    <row r="353" spans="1:3">
      <c r="A353" s="27">
        <v>43171</v>
      </c>
      <c r="B353" s="5">
        <v>43175</v>
      </c>
      <c r="C353">
        <f t="shared" si="5"/>
        <v>4</v>
      </c>
    </row>
    <row r="354" spans="1:3">
      <c r="A354" s="27">
        <v>43177</v>
      </c>
      <c r="B354" s="5">
        <v>43180</v>
      </c>
      <c r="C354">
        <f t="shared" si="5"/>
        <v>3</v>
      </c>
    </row>
    <row r="355" spans="1:3">
      <c r="A355" s="27">
        <v>43090</v>
      </c>
      <c r="B355" s="5">
        <v>43094</v>
      </c>
      <c r="C355">
        <f t="shared" si="5"/>
        <v>4</v>
      </c>
    </row>
    <row r="356" spans="1:3">
      <c r="A356" s="27">
        <v>43121</v>
      </c>
      <c r="B356" s="5">
        <v>43122</v>
      </c>
      <c r="C356">
        <f t="shared" si="5"/>
        <v>1</v>
      </c>
    </row>
    <row r="357" spans="1:3">
      <c r="A357" s="27">
        <v>43050</v>
      </c>
      <c r="B357" s="5">
        <v>43054</v>
      </c>
      <c r="C357">
        <f t="shared" si="5"/>
        <v>4</v>
      </c>
    </row>
    <row r="358" spans="1:3">
      <c r="A358" s="27">
        <v>43054</v>
      </c>
      <c r="B358" s="5">
        <v>43057</v>
      </c>
      <c r="C358">
        <f t="shared" si="5"/>
        <v>3</v>
      </c>
    </row>
    <row r="359" spans="1:3">
      <c r="A359" s="27">
        <v>43183</v>
      </c>
      <c r="B359" s="5">
        <v>43184</v>
      </c>
      <c r="C359">
        <f t="shared" si="5"/>
        <v>1</v>
      </c>
    </row>
    <row r="360" spans="1:3">
      <c r="A360" s="27">
        <v>43210</v>
      </c>
      <c r="B360" s="5">
        <v>43213</v>
      </c>
      <c r="C360">
        <f t="shared" si="5"/>
        <v>3</v>
      </c>
    </row>
    <row r="361" spans="1:3">
      <c r="A361" s="27">
        <v>43051</v>
      </c>
      <c r="B361" s="5">
        <v>43054</v>
      </c>
      <c r="C361">
        <f t="shared" si="5"/>
        <v>3</v>
      </c>
    </row>
    <row r="362" spans="1:3">
      <c r="A362" s="27">
        <v>43096</v>
      </c>
      <c r="B362" s="5">
        <v>43098</v>
      </c>
      <c r="C362">
        <f t="shared" si="5"/>
        <v>2</v>
      </c>
    </row>
    <row r="363" spans="1:3">
      <c r="A363" s="27">
        <v>43128</v>
      </c>
      <c r="B363" s="5">
        <v>43132</v>
      </c>
      <c r="C363">
        <f t="shared" si="5"/>
        <v>4</v>
      </c>
    </row>
    <row r="364" spans="1:3">
      <c r="A364" s="27">
        <v>43133</v>
      </c>
      <c r="B364" s="5">
        <v>43134</v>
      </c>
      <c r="C364">
        <f t="shared" si="5"/>
        <v>1</v>
      </c>
    </row>
    <row r="365" spans="1:3">
      <c r="A365" s="27">
        <v>43148</v>
      </c>
      <c r="B365" s="5">
        <v>43149</v>
      </c>
      <c r="C365">
        <f t="shared" si="5"/>
        <v>1</v>
      </c>
    </row>
    <row r="366" spans="1:3">
      <c r="A366" s="27">
        <v>43170</v>
      </c>
      <c r="B366" s="5">
        <v>43173</v>
      </c>
      <c r="C366">
        <f t="shared" si="5"/>
        <v>3</v>
      </c>
    </row>
    <row r="367" spans="1:3">
      <c r="A367" s="27">
        <v>43102</v>
      </c>
      <c r="B367" s="5">
        <v>43105</v>
      </c>
      <c r="C367">
        <f t="shared" si="5"/>
        <v>3</v>
      </c>
    </row>
    <row r="368" spans="1:3">
      <c r="A368" s="27">
        <v>43223</v>
      </c>
      <c r="B368" s="5">
        <v>43225</v>
      </c>
      <c r="C368">
        <f t="shared" si="5"/>
        <v>2</v>
      </c>
    </row>
    <row r="369" spans="1:3">
      <c r="A369" s="27">
        <v>43074</v>
      </c>
      <c r="B369" s="5">
        <v>43076</v>
      </c>
      <c r="C369">
        <f t="shared" si="5"/>
        <v>2</v>
      </c>
    </row>
    <row r="370" spans="1:3">
      <c r="A370" s="27">
        <v>43052</v>
      </c>
      <c r="B370" s="5">
        <v>43054</v>
      </c>
      <c r="C370">
        <f t="shared" si="5"/>
        <v>2</v>
      </c>
    </row>
    <row r="371" spans="1:3">
      <c r="A371" s="27">
        <v>43120</v>
      </c>
      <c r="B371" s="5">
        <v>43125</v>
      </c>
      <c r="C371">
        <f t="shared" si="5"/>
        <v>5</v>
      </c>
    </row>
    <row r="372" spans="1:3">
      <c r="A372" s="27">
        <v>43057</v>
      </c>
      <c r="B372" s="5">
        <v>43061</v>
      </c>
      <c r="C372">
        <f t="shared" si="5"/>
        <v>4</v>
      </c>
    </row>
    <row r="373" spans="1:3">
      <c r="A373" s="27">
        <v>43117</v>
      </c>
      <c r="B373" s="5">
        <v>43121</v>
      </c>
      <c r="C373">
        <f t="shared" si="5"/>
        <v>4</v>
      </c>
    </row>
    <row r="374" spans="1:3">
      <c r="A374" s="27">
        <v>43089</v>
      </c>
      <c r="B374" s="5">
        <v>43094</v>
      </c>
      <c r="C374">
        <f t="shared" si="5"/>
        <v>5</v>
      </c>
    </row>
    <row r="375" spans="1:3">
      <c r="A375" s="27">
        <v>43116</v>
      </c>
      <c r="B375" s="5">
        <v>43119</v>
      </c>
      <c r="C375">
        <f t="shared" si="5"/>
        <v>3</v>
      </c>
    </row>
    <row r="376" spans="1:3">
      <c r="A376" s="27">
        <v>43104</v>
      </c>
      <c r="B376" s="5">
        <v>43109</v>
      </c>
      <c r="C376">
        <f t="shared" si="5"/>
        <v>5</v>
      </c>
    </row>
    <row r="377" spans="1:3">
      <c r="A377" s="27">
        <v>43156</v>
      </c>
      <c r="B377" s="5">
        <v>43159</v>
      </c>
      <c r="C377">
        <f t="shared" si="5"/>
        <v>3</v>
      </c>
    </row>
    <row r="378" spans="1:3">
      <c r="A378" s="27">
        <v>43122</v>
      </c>
      <c r="B378" s="5">
        <v>43123</v>
      </c>
      <c r="C378">
        <f t="shared" si="5"/>
        <v>1</v>
      </c>
    </row>
    <row r="379" spans="1:3">
      <c r="A379" s="27">
        <v>43096</v>
      </c>
      <c r="B379" s="5">
        <v>43100</v>
      </c>
      <c r="C379">
        <f t="shared" si="5"/>
        <v>4</v>
      </c>
    </row>
    <row r="380" spans="1:3">
      <c r="A380" s="27">
        <v>43139</v>
      </c>
      <c r="B380" s="5">
        <v>43143</v>
      </c>
      <c r="C380">
        <f t="shared" si="5"/>
        <v>4</v>
      </c>
    </row>
    <row r="381" spans="1:3">
      <c r="A381" s="27">
        <v>43141</v>
      </c>
      <c r="B381" s="5">
        <v>43144</v>
      </c>
      <c r="C381">
        <f t="shared" si="5"/>
        <v>3</v>
      </c>
    </row>
    <row r="382" spans="1:3">
      <c r="A382" s="27">
        <v>43066</v>
      </c>
      <c r="B382" s="5">
        <v>43070</v>
      </c>
      <c r="C382">
        <f t="shared" si="5"/>
        <v>4</v>
      </c>
    </row>
    <row r="383" spans="1:3">
      <c r="A383" s="27">
        <v>43090</v>
      </c>
      <c r="B383" s="5">
        <v>43091</v>
      </c>
      <c r="C383">
        <f t="shared" si="5"/>
        <v>1</v>
      </c>
    </row>
    <row r="384" spans="1:3">
      <c r="A384" s="27">
        <v>43156</v>
      </c>
      <c r="B384" s="5">
        <v>43158</v>
      </c>
      <c r="C384">
        <f t="shared" si="5"/>
        <v>2</v>
      </c>
    </row>
    <row r="385" spans="1:3">
      <c r="A385" s="27">
        <v>43109</v>
      </c>
      <c r="B385" s="5">
        <v>43112</v>
      </c>
      <c r="C385">
        <f t="shared" si="5"/>
        <v>3</v>
      </c>
    </row>
    <row r="386" spans="1:3">
      <c r="A386" s="27">
        <v>43110</v>
      </c>
      <c r="B386" s="5">
        <v>43112</v>
      </c>
      <c r="C386">
        <f t="shared" si="5"/>
        <v>2</v>
      </c>
    </row>
    <row r="387" spans="1:3">
      <c r="A387" s="27">
        <v>43112</v>
      </c>
      <c r="B387" s="5">
        <v>43116</v>
      </c>
      <c r="C387">
        <f t="shared" ref="C387:C450" si="6">B387-A387</f>
        <v>4</v>
      </c>
    </row>
    <row r="388" spans="1:3">
      <c r="A388" s="27">
        <v>43052</v>
      </c>
      <c r="B388" s="5">
        <v>43054</v>
      </c>
      <c r="C388">
        <f t="shared" si="6"/>
        <v>2</v>
      </c>
    </row>
    <row r="389" spans="1:3">
      <c r="A389" s="27">
        <v>43067</v>
      </c>
      <c r="B389" s="5">
        <v>43069</v>
      </c>
      <c r="C389">
        <f t="shared" si="6"/>
        <v>2</v>
      </c>
    </row>
    <row r="390" spans="1:3">
      <c r="A390" s="27">
        <v>43156</v>
      </c>
      <c r="B390" s="5">
        <v>43160</v>
      </c>
      <c r="C390">
        <f t="shared" si="6"/>
        <v>4</v>
      </c>
    </row>
    <row r="391" spans="1:3">
      <c r="A391" s="27">
        <v>43122</v>
      </c>
      <c r="B391" s="5">
        <v>43125</v>
      </c>
      <c r="C391">
        <f t="shared" si="6"/>
        <v>3</v>
      </c>
    </row>
    <row r="392" spans="1:3">
      <c r="A392" s="27">
        <v>43100</v>
      </c>
      <c r="B392" s="5">
        <v>43102</v>
      </c>
      <c r="C392">
        <f t="shared" si="6"/>
        <v>2</v>
      </c>
    </row>
    <row r="393" spans="1:3">
      <c r="A393" s="27">
        <v>43159</v>
      </c>
      <c r="B393" s="5">
        <v>43160</v>
      </c>
      <c r="C393">
        <f t="shared" si="6"/>
        <v>1</v>
      </c>
    </row>
    <row r="394" spans="1:3">
      <c r="A394" s="27">
        <v>43167</v>
      </c>
      <c r="B394" s="5">
        <v>43170</v>
      </c>
      <c r="C394">
        <f t="shared" si="6"/>
        <v>3</v>
      </c>
    </row>
    <row r="395" spans="1:3">
      <c r="A395" s="27">
        <v>43127</v>
      </c>
      <c r="B395" s="5">
        <v>43132</v>
      </c>
      <c r="C395">
        <f t="shared" si="6"/>
        <v>5</v>
      </c>
    </row>
    <row r="396" spans="1:3">
      <c r="A396" s="27">
        <v>43159</v>
      </c>
      <c r="B396" s="5">
        <v>43161</v>
      </c>
      <c r="C396">
        <f t="shared" si="6"/>
        <v>2</v>
      </c>
    </row>
    <row r="397" spans="1:3">
      <c r="A397" s="27">
        <v>43097</v>
      </c>
      <c r="B397" s="5">
        <v>43098</v>
      </c>
      <c r="C397">
        <f t="shared" si="6"/>
        <v>1</v>
      </c>
    </row>
    <row r="398" spans="1:3">
      <c r="A398" s="27">
        <v>43083</v>
      </c>
      <c r="B398" s="5">
        <v>43087</v>
      </c>
      <c r="C398">
        <f t="shared" si="6"/>
        <v>4</v>
      </c>
    </row>
    <row r="399" spans="1:3">
      <c r="A399" s="27">
        <v>43103</v>
      </c>
      <c r="B399" s="5">
        <v>43106</v>
      </c>
      <c r="C399">
        <f t="shared" si="6"/>
        <v>3</v>
      </c>
    </row>
    <row r="400" spans="1:3">
      <c r="A400" s="27">
        <v>43102</v>
      </c>
      <c r="B400" s="5">
        <v>43106</v>
      </c>
      <c r="C400">
        <f t="shared" si="6"/>
        <v>4</v>
      </c>
    </row>
    <row r="401" spans="1:3">
      <c r="A401" s="27">
        <v>43148</v>
      </c>
      <c r="B401" s="5">
        <v>43150</v>
      </c>
      <c r="C401">
        <f t="shared" si="6"/>
        <v>2</v>
      </c>
    </row>
    <row r="402" spans="1:3">
      <c r="A402" s="27">
        <v>43151</v>
      </c>
      <c r="B402" s="5">
        <v>43154</v>
      </c>
      <c r="C402">
        <f t="shared" si="6"/>
        <v>3</v>
      </c>
    </row>
    <row r="403" spans="1:3">
      <c r="A403" s="27">
        <v>43103</v>
      </c>
      <c r="B403" s="5">
        <v>43104</v>
      </c>
      <c r="C403">
        <f t="shared" si="6"/>
        <v>1</v>
      </c>
    </row>
    <row r="404" spans="1:3">
      <c r="A404" s="27">
        <v>43144</v>
      </c>
      <c r="B404" s="5">
        <v>43149</v>
      </c>
      <c r="C404">
        <f t="shared" si="6"/>
        <v>5</v>
      </c>
    </row>
    <row r="405" spans="1:3">
      <c r="A405" s="27">
        <v>43158</v>
      </c>
      <c r="B405" s="5">
        <v>43161</v>
      </c>
      <c r="C405">
        <f t="shared" si="6"/>
        <v>3</v>
      </c>
    </row>
    <row r="406" spans="1:3">
      <c r="A406" s="27">
        <v>43053</v>
      </c>
      <c r="B406" s="5">
        <v>43056</v>
      </c>
      <c r="C406">
        <f t="shared" si="6"/>
        <v>3</v>
      </c>
    </row>
    <row r="407" spans="1:3">
      <c r="A407" s="27">
        <v>43181</v>
      </c>
      <c r="B407" s="5">
        <v>43183</v>
      </c>
      <c r="C407">
        <f t="shared" si="6"/>
        <v>2</v>
      </c>
    </row>
    <row r="408" spans="1:3">
      <c r="A408" s="27">
        <v>43099</v>
      </c>
      <c r="B408" s="5">
        <v>43101</v>
      </c>
      <c r="C408">
        <f t="shared" si="6"/>
        <v>2</v>
      </c>
    </row>
    <row r="409" spans="1:3">
      <c r="A409" s="27">
        <v>43151</v>
      </c>
      <c r="B409" s="5">
        <v>43153</v>
      </c>
      <c r="C409">
        <f t="shared" si="6"/>
        <v>2</v>
      </c>
    </row>
    <row r="410" spans="1:3">
      <c r="A410" s="27">
        <v>43136</v>
      </c>
      <c r="B410" s="5">
        <v>43137</v>
      </c>
      <c r="C410">
        <f t="shared" si="6"/>
        <v>1</v>
      </c>
    </row>
    <row r="411" spans="1:3">
      <c r="A411" s="27">
        <v>43127</v>
      </c>
      <c r="B411" s="5">
        <v>43129</v>
      </c>
      <c r="C411">
        <f t="shared" si="6"/>
        <v>2</v>
      </c>
    </row>
    <row r="412" spans="1:3">
      <c r="A412" s="27">
        <v>43212</v>
      </c>
      <c r="B412" s="5">
        <v>43215</v>
      </c>
      <c r="C412">
        <f t="shared" si="6"/>
        <v>3</v>
      </c>
    </row>
    <row r="413" spans="1:3">
      <c r="A413" s="27">
        <v>43191</v>
      </c>
      <c r="B413" s="5">
        <v>43193</v>
      </c>
      <c r="C413">
        <f t="shared" si="6"/>
        <v>2</v>
      </c>
    </row>
    <row r="414" spans="1:3">
      <c r="A414" s="27">
        <v>43121</v>
      </c>
      <c r="B414" s="5">
        <v>43122</v>
      </c>
      <c r="C414">
        <f t="shared" si="6"/>
        <v>1</v>
      </c>
    </row>
    <row r="415" spans="1:3">
      <c r="A415" s="27">
        <v>43067</v>
      </c>
      <c r="B415" s="5">
        <v>43069</v>
      </c>
      <c r="C415">
        <f t="shared" si="6"/>
        <v>2</v>
      </c>
    </row>
    <row r="416" spans="1:3">
      <c r="A416" s="27">
        <v>43160</v>
      </c>
      <c r="B416" s="5">
        <v>43160</v>
      </c>
      <c r="C416">
        <f t="shared" si="6"/>
        <v>0</v>
      </c>
    </row>
    <row r="417" spans="1:3">
      <c r="A417" s="27">
        <v>43077</v>
      </c>
      <c r="B417" s="5">
        <v>43080</v>
      </c>
      <c r="C417">
        <f t="shared" si="6"/>
        <v>3</v>
      </c>
    </row>
    <row r="418" spans="1:3">
      <c r="A418" s="27">
        <v>43129</v>
      </c>
      <c r="B418" s="5">
        <v>43132</v>
      </c>
      <c r="C418">
        <f t="shared" si="6"/>
        <v>3</v>
      </c>
    </row>
    <row r="419" spans="1:3">
      <c r="A419" s="27">
        <v>43107</v>
      </c>
      <c r="B419" s="5">
        <v>43108</v>
      </c>
      <c r="C419">
        <f t="shared" si="6"/>
        <v>1</v>
      </c>
    </row>
    <row r="420" spans="1:3">
      <c r="A420" s="27">
        <v>43152</v>
      </c>
      <c r="B420" s="5">
        <v>43153</v>
      </c>
      <c r="C420">
        <f t="shared" si="6"/>
        <v>1</v>
      </c>
    </row>
    <row r="421" spans="1:3">
      <c r="A421" s="27">
        <v>43175</v>
      </c>
      <c r="B421" s="5">
        <v>43187</v>
      </c>
      <c r="C421">
        <f t="shared" si="6"/>
        <v>12</v>
      </c>
    </row>
    <row r="422" spans="1:3">
      <c r="A422" s="27">
        <v>43138</v>
      </c>
      <c r="B422" s="5">
        <v>43142</v>
      </c>
      <c r="C422">
        <f t="shared" si="6"/>
        <v>4</v>
      </c>
    </row>
    <row r="423" spans="1:3">
      <c r="A423" s="27">
        <v>43089</v>
      </c>
      <c r="B423" s="5">
        <v>43091</v>
      </c>
      <c r="C423">
        <f t="shared" si="6"/>
        <v>2</v>
      </c>
    </row>
    <row r="424" spans="1:3">
      <c r="A424" s="27">
        <v>43053</v>
      </c>
      <c r="B424" s="5">
        <v>43055</v>
      </c>
      <c r="C424">
        <f t="shared" si="6"/>
        <v>2</v>
      </c>
    </row>
    <row r="425" spans="1:3">
      <c r="A425" s="27">
        <v>43124</v>
      </c>
      <c r="B425" s="5">
        <v>43127</v>
      </c>
      <c r="C425">
        <f t="shared" si="6"/>
        <v>3</v>
      </c>
    </row>
    <row r="426" spans="1:3">
      <c r="A426" s="27">
        <v>43103</v>
      </c>
      <c r="B426" s="5">
        <v>43108</v>
      </c>
      <c r="C426">
        <f t="shared" si="6"/>
        <v>5</v>
      </c>
    </row>
    <row r="427" spans="1:3">
      <c r="A427" s="27">
        <v>43261</v>
      </c>
      <c r="B427" s="5">
        <v>43262</v>
      </c>
      <c r="C427">
        <f t="shared" si="6"/>
        <v>1</v>
      </c>
    </row>
    <row r="428" spans="1:3">
      <c r="A428" s="27">
        <v>43143</v>
      </c>
      <c r="B428" s="5">
        <v>43147</v>
      </c>
      <c r="C428">
        <f t="shared" si="6"/>
        <v>4</v>
      </c>
    </row>
    <row r="429" spans="1:3">
      <c r="A429" s="27">
        <v>43123</v>
      </c>
      <c r="B429" s="5">
        <v>43124</v>
      </c>
      <c r="C429">
        <f t="shared" si="6"/>
        <v>1</v>
      </c>
    </row>
    <row r="430" spans="1:3">
      <c r="A430" s="27">
        <v>43141</v>
      </c>
      <c r="B430" s="5">
        <v>43142</v>
      </c>
      <c r="C430">
        <f t="shared" si="6"/>
        <v>1</v>
      </c>
    </row>
    <row r="431" spans="1:3">
      <c r="A431" s="27">
        <v>43107</v>
      </c>
      <c r="B431" s="5">
        <v>43109</v>
      </c>
      <c r="C431">
        <f t="shared" si="6"/>
        <v>2</v>
      </c>
    </row>
    <row r="432" spans="1:3">
      <c r="A432" s="27">
        <v>43119</v>
      </c>
      <c r="B432" s="5">
        <v>43121</v>
      </c>
      <c r="C432">
        <f t="shared" si="6"/>
        <v>2</v>
      </c>
    </row>
    <row r="433" spans="1:3">
      <c r="A433" s="27">
        <v>43094</v>
      </c>
      <c r="B433" s="5">
        <v>43097</v>
      </c>
      <c r="C433">
        <f t="shared" si="6"/>
        <v>3</v>
      </c>
    </row>
    <row r="434" spans="1:3">
      <c r="A434" s="27">
        <v>43152</v>
      </c>
      <c r="B434" s="5">
        <v>43155</v>
      </c>
      <c r="C434">
        <f t="shared" si="6"/>
        <v>3</v>
      </c>
    </row>
    <row r="435" spans="1:3">
      <c r="A435" s="27">
        <v>43145</v>
      </c>
      <c r="B435" s="5">
        <v>43148</v>
      </c>
      <c r="C435">
        <f t="shared" si="6"/>
        <v>3</v>
      </c>
    </row>
    <row r="436" spans="1:3">
      <c r="A436" s="27">
        <v>43051</v>
      </c>
      <c r="B436" s="5">
        <v>43053</v>
      </c>
      <c r="C436">
        <f t="shared" si="6"/>
        <v>2</v>
      </c>
    </row>
    <row r="437" spans="1:3">
      <c r="A437" s="27">
        <v>43053</v>
      </c>
      <c r="B437" s="5">
        <v>43058</v>
      </c>
      <c r="C437">
        <f t="shared" si="6"/>
        <v>5</v>
      </c>
    </row>
    <row r="438" spans="1:3">
      <c r="A438" s="27">
        <v>43116</v>
      </c>
      <c r="B438" s="5">
        <v>43118</v>
      </c>
      <c r="C438">
        <f t="shared" si="6"/>
        <v>2</v>
      </c>
    </row>
    <row r="439" spans="1:3">
      <c r="A439" s="27">
        <v>43068</v>
      </c>
      <c r="B439" s="5">
        <v>43071</v>
      </c>
      <c r="C439">
        <f t="shared" si="6"/>
        <v>3</v>
      </c>
    </row>
    <row r="440" spans="1:3">
      <c r="A440" s="27">
        <v>43249</v>
      </c>
      <c r="B440" s="5">
        <v>43252</v>
      </c>
      <c r="C440">
        <f t="shared" si="6"/>
        <v>3</v>
      </c>
    </row>
    <row r="441" spans="1:3">
      <c r="A441" s="27">
        <v>43072</v>
      </c>
      <c r="B441" s="5">
        <v>43074</v>
      </c>
      <c r="C441">
        <f t="shared" si="6"/>
        <v>2</v>
      </c>
    </row>
    <row r="442" spans="1:3">
      <c r="A442" s="27">
        <v>43158</v>
      </c>
      <c r="B442" s="5">
        <v>43162</v>
      </c>
      <c r="C442">
        <f t="shared" si="6"/>
        <v>4</v>
      </c>
    </row>
    <row r="443" spans="1:3">
      <c r="A443" s="27">
        <v>43167</v>
      </c>
      <c r="B443" s="5">
        <v>43169</v>
      </c>
      <c r="C443">
        <f t="shared" si="6"/>
        <v>2</v>
      </c>
    </row>
    <row r="444" spans="1:3">
      <c r="A444" s="27">
        <v>43108</v>
      </c>
      <c r="B444" s="5">
        <v>43109</v>
      </c>
      <c r="C444">
        <f t="shared" si="6"/>
        <v>1</v>
      </c>
    </row>
    <row r="445" spans="1:3">
      <c r="A445" s="27">
        <v>43073</v>
      </c>
      <c r="B445" s="5">
        <v>43076</v>
      </c>
      <c r="C445">
        <f t="shared" si="6"/>
        <v>3</v>
      </c>
    </row>
    <row r="446" spans="1:3">
      <c r="A446" s="27">
        <v>43075</v>
      </c>
      <c r="B446" s="5">
        <v>43077</v>
      </c>
      <c r="C446">
        <f t="shared" si="6"/>
        <v>2</v>
      </c>
    </row>
    <row r="447" spans="1:3">
      <c r="A447" s="27">
        <v>43160</v>
      </c>
      <c r="B447" s="5">
        <v>43164</v>
      </c>
      <c r="C447">
        <f t="shared" si="6"/>
        <v>4</v>
      </c>
    </row>
    <row r="448" spans="1:3">
      <c r="A448" s="27">
        <v>43078</v>
      </c>
      <c r="B448" s="5">
        <v>43081</v>
      </c>
      <c r="C448">
        <f t="shared" si="6"/>
        <v>3</v>
      </c>
    </row>
    <row r="449" spans="1:3">
      <c r="A449" s="27">
        <v>43072</v>
      </c>
      <c r="B449" s="5">
        <v>43075</v>
      </c>
      <c r="C449">
        <f t="shared" si="6"/>
        <v>3</v>
      </c>
    </row>
    <row r="450" spans="1:3">
      <c r="A450" s="27">
        <v>43100</v>
      </c>
      <c r="B450" s="5">
        <v>43102</v>
      </c>
      <c r="C450">
        <f t="shared" si="6"/>
        <v>2</v>
      </c>
    </row>
    <row r="451" spans="1:3">
      <c r="A451" s="27">
        <v>43127</v>
      </c>
      <c r="B451" s="5">
        <v>43132</v>
      </c>
      <c r="C451">
        <f t="shared" ref="C451:C514" si="7">B451-A451</f>
        <v>5</v>
      </c>
    </row>
    <row r="452" spans="1:3">
      <c r="A452" s="27">
        <v>43129</v>
      </c>
      <c r="B452" s="5">
        <v>43133</v>
      </c>
      <c r="C452">
        <f t="shared" si="7"/>
        <v>4</v>
      </c>
    </row>
    <row r="453" spans="1:3">
      <c r="A453" s="27">
        <v>43105</v>
      </c>
      <c r="B453" s="5">
        <v>43109</v>
      </c>
      <c r="C453">
        <f t="shared" si="7"/>
        <v>4</v>
      </c>
    </row>
    <row r="454" spans="1:3">
      <c r="A454" s="27">
        <v>43133</v>
      </c>
      <c r="B454" s="5">
        <v>43137</v>
      </c>
      <c r="C454">
        <f t="shared" si="7"/>
        <v>4</v>
      </c>
    </row>
    <row r="455" spans="1:3">
      <c r="A455" s="27">
        <v>43205</v>
      </c>
      <c r="B455" s="5">
        <v>43207</v>
      </c>
      <c r="C455">
        <f t="shared" si="7"/>
        <v>2</v>
      </c>
    </row>
    <row r="456" spans="1:3">
      <c r="A456" s="27">
        <v>43134</v>
      </c>
      <c r="B456" s="5">
        <v>43135</v>
      </c>
      <c r="C456">
        <f t="shared" si="7"/>
        <v>1</v>
      </c>
    </row>
    <row r="457" spans="1:3">
      <c r="A457" s="27">
        <v>43180</v>
      </c>
      <c r="B457" s="5">
        <v>43181</v>
      </c>
      <c r="C457">
        <f t="shared" si="7"/>
        <v>1</v>
      </c>
    </row>
    <row r="458" spans="1:3">
      <c r="A458" s="27">
        <v>43184</v>
      </c>
      <c r="B458" s="5">
        <v>43186</v>
      </c>
      <c r="C458">
        <f t="shared" si="7"/>
        <v>2</v>
      </c>
    </row>
    <row r="459" spans="1:3">
      <c r="A459" s="27">
        <v>43054</v>
      </c>
      <c r="B459" s="5">
        <v>43055</v>
      </c>
      <c r="C459">
        <f t="shared" si="7"/>
        <v>1</v>
      </c>
    </row>
    <row r="460" spans="1:3">
      <c r="A460" s="27">
        <v>43070</v>
      </c>
      <c r="B460" s="5">
        <v>43072</v>
      </c>
      <c r="C460">
        <f t="shared" si="7"/>
        <v>2</v>
      </c>
    </row>
    <row r="461" spans="1:3">
      <c r="A461" s="27">
        <v>43062</v>
      </c>
      <c r="B461" s="5">
        <v>43064</v>
      </c>
      <c r="C461">
        <f t="shared" si="7"/>
        <v>2</v>
      </c>
    </row>
    <row r="462" spans="1:3">
      <c r="A462" s="27">
        <v>43148</v>
      </c>
      <c r="B462" s="5">
        <v>43151</v>
      </c>
      <c r="C462">
        <f t="shared" si="7"/>
        <v>3</v>
      </c>
    </row>
    <row r="463" spans="1:3">
      <c r="A463" s="27">
        <v>43158</v>
      </c>
      <c r="B463" s="5">
        <v>43162</v>
      </c>
      <c r="C463">
        <f t="shared" si="7"/>
        <v>4</v>
      </c>
    </row>
    <row r="464" spans="1:3">
      <c r="A464" s="27">
        <v>43159</v>
      </c>
      <c r="B464" s="5">
        <v>43160</v>
      </c>
      <c r="C464">
        <f t="shared" si="7"/>
        <v>1</v>
      </c>
    </row>
    <row r="465" spans="1:3">
      <c r="A465" s="27">
        <v>43164</v>
      </c>
      <c r="B465" s="5">
        <v>43166</v>
      </c>
      <c r="C465">
        <f t="shared" si="7"/>
        <v>2</v>
      </c>
    </row>
    <row r="466" spans="1:3">
      <c r="A466" s="27">
        <v>43079</v>
      </c>
      <c r="B466" s="5">
        <v>43081</v>
      </c>
      <c r="C466">
        <f t="shared" si="7"/>
        <v>2</v>
      </c>
    </row>
    <row r="467" spans="1:3">
      <c r="A467" s="27">
        <v>43113</v>
      </c>
      <c r="B467" s="5">
        <v>43117</v>
      </c>
      <c r="C467">
        <f t="shared" si="7"/>
        <v>4</v>
      </c>
    </row>
    <row r="468" spans="1:3">
      <c r="A468" s="27">
        <v>43194</v>
      </c>
      <c r="B468" s="5">
        <v>43206</v>
      </c>
      <c r="C468">
        <f t="shared" si="7"/>
        <v>12</v>
      </c>
    </row>
    <row r="469" spans="1:3">
      <c r="A469" s="27">
        <v>43168</v>
      </c>
      <c r="B469" s="5">
        <v>43169</v>
      </c>
      <c r="C469">
        <f t="shared" si="7"/>
        <v>1</v>
      </c>
    </row>
    <row r="470" spans="1:3">
      <c r="A470" s="27">
        <v>43060</v>
      </c>
      <c r="B470" s="5">
        <v>43062</v>
      </c>
      <c r="C470">
        <f t="shared" si="7"/>
        <v>2</v>
      </c>
    </row>
    <row r="471" spans="1:3">
      <c r="A471" s="27">
        <v>43080</v>
      </c>
      <c r="B471" s="5">
        <v>43081</v>
      </c>
      <c r="C471">
        <f t="shared" si="7"/>
        <v>1</v>
      </c>
    </row>
    <row r="472" spans="1:3">
      <c r="A472" s="27">
        <v>43158</v>
      </c>
      <c r="B472" s="5">
        <v>43160</v>
      </c>
      <c r="C472">
        <f t="shared" si="7"/>
        <v>2</v>
      </c>
    </row>
    <row r="473" spans="1:3">
      <c r="A473" s="27">
        <v>43094</v>
      </c>
      <c r="B473" s="5">
        <v>43097</v>
      </c>
      <c r="C473">
        <f t="shared" si="7"/>
        <v>3</v>
      </c>
    </row>
    <row r="474" spans="1:3">
      <c r="A474" s="27">
        <v>43127</v>
      </c>
      <c r="B474" s="5">
        <v>43130</v>
      </c>
      <c r="C474">
        <f t="shared" si="7"/>
        <v>3</v>
      </c>
    </row>
    <row r="475" spans="1:3">
      <c r="A475" s="27">
        <v>43149</v>
      </c>
      <c r="B475" s="5">
        <v>43152</v>
      </c>
      <c r="C475">
        <f t="shared" si="7"/>
        <v>3</v>
      </c>
    </row>
    <row r="476" spans="1:3">
      <c r="A476" s="27">
        <v>43160</v>
      </c>
      <c r="B476" s="5">
        <v>43162</v>
      </c>
      <c r="C476">
        <f t="shared" si="7"/>
        <v>2</v>
      </c>
    </row>
    <row r="477" spans="1:3">
      <c r="A477" s="27">
        <v>43091</v>
      </c>
      <c r="B477" s="5">
        <v>43093</v>
      </c>
      <c r="C477">
        <f t="shared" si="7"/>
        <v>2</v>
      </c>
    </row>
    <row r="478" spans="1:3">
      <c r="A478" s="27">
        <v>43084</v>
      </c>
      <c r="B478" s="5">
        <v>43086</v>
      </c>
      <c r="C478">
        <f t="shared" si="7"/>
        <v>2</v>
      </c>
    </row>
    <row r="479" spans="1:3">
      <c r="A479" s="27">
        <v>43118</v>
      </c>
      <c r="B479" s="5">
        <v>43122</v>
      </c>
      <c r="C479">
        <f t="shared" si="7"/>
        <v>4</v>
      </c>
    </row>
    <row r="480" spans="1:3">
      <c r="A480" s="27">
        <v>43074</v>
      </c>
      <c r="B480" s="5">
        <v>43075</v>
      </c>
      <c r="C480">
        <f t="shared" si="7"/>
        <v>1</v>
      </c>
    </row>
    <row r="481" spans="1:3">
      <c r="A481" s="27">
        <v>43075</v>
      </c>
      <c r="B481" s="5">
        <v>43078</v>
      </c>
      <c r="C481">
        <f t="shared" si="7"/>
        <v>3</v>
      </c>
    </row>
    <row r="482" spans="1:3">
      <c r="A482" s="27">
        <v>43083</v>
      </c>
      <c r="B482" s="5">
        <v>43084</v>
      </c>
      <c r="C482">
        <f t="shared" si="7"/>
        <v>1</v>
      </c>
    </row>
    <row r="483" spans="1:3">
      <c r="A483" s="27">
        <v>43101</v>
      </c>
      <c r="B483" s="5">
        <v>43102</v>
      </c>
      <c r="C483">
        <f t="shared" si="7"/>
        <v>1</v>
      </c>
    </row>
    <row r="484" spans="1:3">
      <c r="A484" s="27">
        <v>43078</v>
      </c>
      <c r="B484" s="5">
        <v>43081</v>
      </c>
      <c r="C484">
        <f t="shared" si="7"/>
        <v>3</v>
      </c>
    </row>
    <row r="485" spans="1:3">
      <c r="A485" s="27">
        <v>43077</v>
      </c>
      <c r="B485" s="5">
        <v>43080</v>
      </c>
      <c r="C485">
        <f t="shared" si="7"/>
        <v>3</v>
      </c>
    </row>
    <row r="486" spans="1:3">
      <c r="A486" s="27">
        <v>43206</v>
      </c>
      <c r="B486" s="5">
        <v>43211</v>
      </c>
      <c r="C486">
        <f t="shared" si="7"/>
        <v>5</v>
      </c>
    </row>
    <row r="487" spans="1:3">
      <c r="A487" s="27">
        <v>43160</v>
      </c>
      <c r="B487" s="5">
        <v>43163</v>
      </c>
      <c r="C487">
        <f t="shared" si="7"/>
        <v>3</v>
      </c>
    </row>
    <row r="488" spans="1:3">
      <c r="A488" s="27">
        <v>43167</v>
      </c>
      <c r="B488" s="5">
        <v>43168</v>
      </c>
      <c r="C488">
        <f t="shared" si="7"/>
        <v>1</v>
      </c>
    </row>
    <row r="489" spans="1:3">
      <c r="A489" s="27">
        <v>43122</v>
      </c>
      <c r="B489" s="5">
        <v>43124</v>
      </c>
      <c r="C489">
        <f t="shared" si="7"/>
        <v>2</v>
      </c>
    </row>
    <row r="490" spans="1:3">
      <c r="A490" s="27">
        <v>43106</v>
      </c>
      <c r="B490" s="5">
        <v>43108</v>
      </c>
      <c r="C490">
        <f t="shared" si="7"/>
        <v>2</v>
      </c>
    </row>
    <row r="491" spans="1:3">
      <c r="A491" s="27">
        <v>43133</v>
      </c>
      <c r="B491" s="5">
        <v>43136</v>
      </c>
      <c r="C491">
        <f t="shared" si="7"/>
        <v>3</v>
      </c>
    </row>
    <row r="492" spans="1:3">
      <c r="A492" s="27">
        <v>43084</v>
      </c>
      <c r="B492" s="5">
        <v>43088</v>
      </c>
      <c r="C492">
        <f t="shared" si="7"/>
        <v>4</v>
      </c>
    </row>
    <row r="493" spans="1:3">
      <c r="A493" s="27">
        <v>43086</v>
      </c>
      <c r="B493" s="5">
        <v>43090</v>
      </c>
      <c r="C493">
        <f t="shared" si="7"/>
        <v>4</v>
      </c>
    </row>
    <row r="494" spans="1:3">
      <c r="A494" s="27">
        <v>43141</v>
      </c>
      <c r="B494" s="5">
        <v>43144</v>
      </c>
      <c r="C494">
        <f t="shared" si="7"/>
        <v>3</v>
      </c>
    </row>
    <row r="495" spans="1:3">
      <c r="A495" s="27">
        <v>43117</v>
      </c>
      <c r="B495" s="5">
        <v>43120</v>
      </c>
      <c r="C495">
        <f t="shared" si="7"/>
        <v>3</v>
      </c>
    </row>
    <row r="496" spans="1:3">
      <c r="A496" s="27">
        <v>43081</v>
      </c>
      <c r="B496" s="5">
        <v>43082</v>
      </c>
      <c r="C496">
        <f t="shared" si="7"/>
        <v>1</v>
      </c>
    </row>
    <row r="497" spans="1:3">
      <c r="A497" s="27">
        <v>43174</v>
      </c>
      <c r="B497" s="5">
        <v>43175</v>
      </c>
      <c r="C497">
        <f t="shared" si="7"/>
        <v>1</v>
      </c>
    </row>
    <row r="498" spans="1:3">
      <c r="A498" s="27">
        <v>43105</v>
      </c>
      <c r="B498" s="5">
        <v>43107</v>
      </c>
      <c r="C498">
        <f t="shared" si="7"/>
        <v>2</v>
      </c>
    </row>
    <row r="499" spans="1:3">
      <c r="A499" s="27">
        <v>43105</v>
      </c>
      <c r="B499" s="5">
        <v>43106</v>
      </c>
      <c r="C499">
        <f t="shared" si="7"/>
        <v>1</v>
      </c>
    </row>
    <row r="500" spans="1:3">
      <c r="A500" s="27">
        <v>43058</v>
      </c>
      <c r="B500" s="5">
        <v>43060</v>
      </c>
      <c r="C500">
        <f t="shared" si="7"/>
        <v>2</v>
      </c>
    </row>
    <row r="501" spans="1:3">
      <c r="A501" s="27">
        <v>43082</v>
      </c>
      <c r="B501" s="5">
        <v>43083</v>
      </c>
      <c r="C501">
        <f t="shared" si="7"/>
        <v>1</v>
      </c>
    </row>
    <row r="502" spans="1:3">
      <c r="A502" s="27">
        <v>43174</v>
      </c>
      <c r="B502" s="5">
        <v>43179</v>
      </c>
      <c r="C502">
        <f t="shared" si="7"/>
        <v>5</v>
      </c>
    </row>
    <row r="503" spans="1:3">
      <c r="A503" s="27">
        <v>43217</v>
      </c>
      <c r="B503" s="5">
        <v>43221</v>
      </c>
      <c r="C503">
        <f t="shared" si="7"/>
        <v>4</v>
      </c>
    </row>
    <row r="504" spans="1:3">
      <c r="A504" s="27">
        <v>43176</v>
      </c>
      <c r="B504" s="5">
        <v>43190</v>
      </c>
      <c r="C504">
        <f t="shared" si="7"/>
        <v>14</v>
      </c>
    </row>
    <row r="505" spans="1:3">
      <c r="A505" s="27">
        <v>43098</v>
      </c>
      <c r="B505" s="5">
        <v>43100</v>
      </c>
      <c r="C505">
        <f t="shared" si="7"/>
        <v>2</v>
      </c>
    </row>
    <row r="506" spans="1:3">
      <c r="A506" s="27">
        <v>43170</v>
      </c>
      <c r="B506" s="5">
        <v>43173</v>
      </c>
      <c r="C506">
        <f t="shared" si="7"/>
        <v>3</v>
      </c>
    </row>
    <row r="507" spans="1:3">
      <c r="A507" s="27">
        <v>43071</v>
      </c>
      <c r="B507" s="5">
        <v>43074</v>
      </c>
      <c r="C507">
        <f t="shared" si="7"/>
        <v>3</v>
      </c>
    </row>
    <row r="508" spans="1:3">
      <c r="A508" s="27">
        <v>43080</v>
      </c>
      <c r="B508" s="5">
        <v>43083</v>
      </c>
      <c r="C508">
        <f t="shared" si="7"/>
        <v>3</v>
      </c>
    </row>
    <row r="509" spans="1:3">
      <c r="A509" s="27">
        <v>43151</v>
      </c>
      <c r="B509" s="5">
        <v>43155</v>
      </c>
      <c r="C509">
        <f t="shared" si="7"/>
        <v>4</v>
      </c>
    </row>
    <row r="510" spans="1:3">
      <c r="A510" s="27">
        <v>43064</v>
      </c>
      <c r="B510" s="5">
        <v>43066</v>
      </c>
      <c r="C510">
        <f t="shared" si="7"/>
        <v>2</v>
      </c>
    </row>
    <row r="511" spans="1:3">
      <c r="A511" s="27">
        <v>43064</v>
      </c>
      <c r="B511" s="5">
        <v>43067</v>
      </c>
      <c r="C511">
        <f t="shared" si="7"/>
        <v>3</v>
      </c>
    </row>
    <row r="512" spans="1:3">
      <c r="A512" s="27">
        <v>43139</v>
      </c>
      <c r="B512" s="5">
        <v>43141</v>
      </c>
      <c r="C512">
        <f t="shared" si="7"/>
        <v>2</v>
      </c>
    </row>
    <row r="513" spans="1:3">
      <c r="A513" s="27">
        <v>43152</v>
      </c>
      <c r="B513" s="5">
        <v>43155</v>
      </c>
      <c r="C513">
        <f t="shared" si="7"/>
        <v>3</v>
      </c>
    </row>
    <row r="514" spans="1:3">
      <c r="A514" s="27">
        <v>43189</v>
      </c>
      <c r="B514" s="5">
        <v>43191</v>
      </c>
      <c r="C514">
        <f t="shared" si="7"/>
        <v>2</v>
      </c>
    </row>
    <row r="515" spans="1:3">
      <c r="A515" s="27">
        <v>43191</v>
      </c>
      <c r="B515" s="5">
        <v>43192</v>
      </c>
      <c r="C515">
        <f t="shared" ref="C515:C578" si="8">B515-A515</f>
        <v>1</v>
      </c>
    </row>
    <row r="516" spans="1:3">
      <c r="A516" s="27">
        <v>43153</v>
      </c>
      <c r="B516" s="5">
        <v>43155</v>
      </c>
      <c r="C516">
        <f t="shared" si="8"/>
        <v>2</v>
      </c>
    </row>
    <row r="517" spans="1:3">
      <c r="A517" s="27">
        <v>43086</v>
      </c>
      <c r="B517" s="5">
        <v>43089</v>
      </c>
      <c r="C517">
        <f t="shared" si="8"/>
        <v>3</v>
      </c>
    </row>
    <row r="518" spans="1:3">
      <c r="A518" s="27">
        <v>43068</v>
      </c>
      <c r="B518" s="5">
        <v>43072</v>
      </c>
      <c r="C518">
        <f t="shared" si="8"/>
        <v>4</v>
      </c>
    </row>
    <row r="519" spans="1:3">
      <c r="A519" s="27">
        <v>43052</v>
      </c>
      <c r="B519" s="5">
        <v>43054</v>
      </c>
      <c r="C519">
        <f t="shared" si="8"/>
        <v>2</v>
      </c>
    </row>
    <row r="520" spans="1:3">
      <c r="A520" s="27">
        <v>43053</v>
      </c>
      <c r="B520" s="5">
        <v>43057</v>
      </c>
      <c r="C520">
        <f t="shared" si="8"/>
        <v>4</v>
      </c>
    </row>
    <row r="521" spans="1:3">
      <c r="A521" s="27">
        <v>43108</v>
      </c>
      <c r="B521" s="5">
        <v>43109</v>
      </c>
      <c r="C521">
        <f t="shared" si="8"/>
        <v>1</v>
      </c>
    </row>
    <row r="522" spans="1:3">
      <c r="A522" s="27">
        <v>43146</v>
      </c>
      <c r="B522" s="5">
        <v>43149</v>
      </c>
      <c r="C522">
        <f t="shared" si="8"/>
        <v>3</v>
      </c>
    </row>
    <row r="523" spans="1:3">
      <c r="A523" s="27">
        <v>43206</v>
      </c>
      <c r="B523" s="5">
        <v>43207</v>
      </c>
      <c r="C523">
        <f t="shared" si="8"/>
        <v>1</v>
      </c>
    </row>
    <row r="524" spans="1:3">
      <c r="A524" s="27">
        <v>43103</v>
      </c>
      <c r="B524" s="5">
        <v>43104</v>
      </c>
      <c r="C524">
        <f t="shared" si="8"/>
        <v>1</v>
      </c>
    </row>
    <row r="525" spans="1:3">
      <c r="A525" s="27">
        <v>43184</v>
      </c>
      <c r="B525" s="5">
        <v>43189</v>
      </c>
      <c r="C525">
        <f t="shared" si="8"/>
        <v>5</v>
      </c>
    </row>
    <row r="526" spans="1:3">
      <c r="A526" s="27">
        <v>43057</v>
      </c>
      <c r="B526" s="5">
        <v>43061</v>
      </c>
      <c r="C526">
        <f t="shared" si="8"/>
        <v>4</v>
      </c>
    </row>
    <row r="527" spans="1:3">
      <c r="A527" s="27">
        <v>43081</v>
      </c>
      <c r="B527" s="5">
        <v>43085</v>
      </c>
      <c r="C527">
        <f t="shared" si="8"/>
        <v>4</v>
      </c>
    </row>
    <row r="528" spans="1:3">
      <c r="A528" s="27">
        <v>43083</v>
      </c>
      <c r="B528" s="5">
        <v>43088</v>
      </c>
      <c r="C528">
        <f t="shared" si="8"/>
        <v>5</v>
      </c>
    </row>
    <row r="529" spans="1:3">
      <c r="A529" s="27">
        <v>43082</v>
      </c>
      <c r="B529" s="5">
        <v>43084</v>
      </c>
      <c r="C529">
        <f t="shared" si="8"/>
        <v>2</v>
      </c>
    </row>
    <row r="530" spans="1:3">
      <c r="A530" s="27">
        <v>43183</v>
      </c>
      <c r="B530" s="5">
        <v>43184</v>
      </c>
      <c r="C530">
        <f t="shared" si="8"/>
        <v>1</v>
      </c>
    </row>
    <row r="531" spans="1:3">
      <c r="A531" s="27">
        <v>43075</v>
      </c>
      <c r="B531" s="5">
        <v>43078</v>
      </c>
      <c r="C531">
        <f t="shared" si="8"/>
        <v>3</v>
      </c>
    </row>
    <row r="532" spans="1:3">
      <c r="A532" s="27">
        <v>43162</v>
      </c>
      <c r="B532" s="5">
        <v>43164</v>
      </c>
      <c r="C532">
        <f t="shared" si="8"/>
        <v>2</v>
      </c>
    </row>
    <row r="533" spans="1:3">
      <c r="A533" s="27">
        <v>43168</v>
      </c>
      <c r="B533" s="5">
        <v>43171</v>
      </c>
      <c r="C533">
        <f t="shared" si="8"/>
        <v>3</v>
      </c>
    </row>
    <row r="534" spans="1:3">
      <c r="A534" s="27">
        <v>43170</v>
      </c>
      <c r="B534" s="5">
        <v>43173</v>
      </c>
      <c r="C534">
        <f t="shared" si="8"/>
        <v>3</v>
      </c>
    </row>
    <row r="535" spans="1:3">
      <c r="A535" s="27">
        <v>43118</v>
      </c>
      <c r="B535" s="5">
        <v>43119</v>
      </c>
      <c r="C535">
        <f t="shared" si="8"/>
        <v>1</v>
      </c>
    </row>
    <row r="536" spans="1:3">
      <c r="A536" s="27">
        <v>43165</v>
      </c>
      <c r="B536" s="5">
        <v>43166</v>
      </c>
      <c r="C536">
        <f t="shared" si="8"/>
        <v>1</v>
      </c>
    </row>
    <row r="537" spans="1:3">
      <c r="A537" s="27">
        <v>43072</v>
      </c>
      <c r="B537" s="5">
        <v>43074</v>
      </c>
      <c r="C537">
        <f t="shared" si="8"/>
        <v>2</v>
      </c>
    </row>
    <row r="538" spans="1:3">
      <c r="A538" s="27">
        <v>43137</v>
      </c>
      <c r="B538" s="5">
        <v>43140</v>
      </c>
      <c r="C538">
        <f t="shared" si="8"/>
        <v>3</v>
      </c>
    </row>
    <row r="539" spans="1:3">
      <c r="A539" s="27">
        <v>43165</v>
      </c>
      <c r="B539" s="5">
        <v>43166</v>
      </c>
      <c r="C539">
        <f t="shared" si="8"/>
        <v>1</v>
      </c>
    </row>
    <row r="540" spans="1:3">
      <c r="A540" s="27">
        <v>43159</v>
      </c>
      <c r="B540" s="5">
        <v>43163</v>
      </c>
      <c r="C540">
        <f t="shared" si="8"/>
        <v>4</v>
      </c>
    </row>
    <row r="541" spans="1:3">
      <c r="A541" s="27">
        <v>43156</v>
      </c>
      <c r="B541" s="5">
        <v>43159</v>
      </c>
      <c r="C541">
        <f t="shared" si="8"/>
        <v>3</v>
      </c>
    </row>
    <row r="542" spans="1:3">
      <c r="A542" s="27">
        <v>43156</v>
      </c>
      <c r="B542" s="5">
        <v>43159</v>
      </c>
      <c r="C542">
        <f t="shared" si="8"/>
        <v>3</v>
      </c>
    </row>
    <row r="543" spans="1:3">
      <c r="A543" s="27">
        <v>43156</v>
      </c>
      <c r="B543" s="5">
        <v>43157</v>
      </c>
      <c r="C543">
        <f t="shared" si="8"/>
        <v>1</v>
      </c>
    </row>
    <row r="544" spans="1:3">
      <c r="A544" s="27">
        <v>43157</v>
      </c>
      <c r="B544" s="5">
        <v>43158</v>
      </c>
      <c r="C544">
        <f t="shared" si="8"/>
        <v>1</v>
      </c>
    </row>
    <row r="545" spans="1:3">
      <c r="A545" s="27">
        <v>43114</v>
      </c>
      <c r="B545" s="5">
        <v>43116</v>
      </c>
      <c r="C545">
        <f t="shared" si="8"/>
        <v>2</v>
      </c>
    </row>
    <row r="546" spans="1:3">
      <c r="A546" s="27">
        <v>43055</v>
      </c>
      <c r="B546" s="5">
        <v>43059</v>
      </c>
      <c r="C546">
        <f t="shared" si="8"/>
        <v>4</v>
      </c>
    </row>
    <row r="547" spans="1:3">
      <c r="A547" s="27">
        <v>43125</v>
      </c>
      <c r="B547" s="5">
        <v>43127</v>
      </c>
      <c r="C547">
        <f t="shared" si="8"/>
        <v>2</v>
      </c>
    </row>
    <row r="548" spans="1:3">
      <c r="A548" s="27">
        <v>43129</v>
      </c>
      <c r="B548" s="5">
        <v>43132</v>
      </c>
      <c r="C548">
        <f t="shared" si="8"/>
        <v>3</v>
      </c>
    </row>
    <row r="549" spans="1:3">
      <c r="A549" s="27">
        <v>43167</v>
      </c>
      <c r="B549" s="5">
        <v>43170</v>
      </c>
      <c r="C549">
        <f t="shared" si="8"/>
        <v>3</v>
      </c>
    </row>
    <row r="550" spans="1:3">
      <c r="A550" s="27">
        <v>43102</v>
      </c>
      <c r="B550" s="5">
        <v>43105</v>
      </c>
      <c r="C550">
        <f t="shared" si="8"/>
        <v>3</v>
      </c>
    </row>
    <row r="551" spans="1:3">
      <c r="A551" s="27">
        <v>43166</v>
      </c>
      <c r="B551" s="5">
        <v>43168</v>
      </c>
      <c r="C551">
        <f t="shared" si="8"/>
        <v>2</v>
      </c>
    </row>
    <row r="552" spans="1:3">
      <c r="A552" s="27">
        <v>43117</v>
      </c>
      <c r="B552" s="5">
        <v>43119</v>
      </c>
      <c r="C552">
        <f t="shared" si="8"/>
        <v>2</v>
      </c>
    </row>
    <row r="553" spans="1:3">
      <c r="A553" s="27">
        <v>43150</v>
      </c>
      <c r="B553" s="5">
        <v>43152</v>
      </c>
      <c r="C553">
        <f t="shared" si="8"/>
        <v>2</v>
      </c>
    </row>
    <row r="554" spans="1:3">
      <c r="A554" s="27">
        <v>43051</v>
      </c>
      <c r="B554" s="5">
        <v>43054</v>
      </c>
      <c r="C554">
        <f t="shared" si="8"/>
        <v>3</v>
      </c>
    </row>
    <row r="555" spans="1:3">
      <c r="A555" s="27">
        <v>43080</v>
      </c>
      <c r="B555" s="5">
        <v>43082</v>
      </c>
      <c r="C555">
        <f t="shared" si="8"/>
        <v>2</v>
      </c>
    </row>
    <row r="556" spans="1:3">
      <c r="A556" s="27">
        <v>43129</v>
      </c>
      <c r="B556" s="5">
        <v>43132</v>
      </c>
      <c r="C556">
        <f t="shared" si="8"/>
        <v>3</v>
      </c>
    </row>
    <row r="557" spans="1:3">
      <c r="A557" s="27">
        <v>43101</v>
      </c>
      <c r="B557" s="5">
        <v>43102</v>
      </c>
      <c r="C557">
        <f t="shared" si="8"/>
        <v>1</v>
      </c>
    </row>
    <row r="558" spans="1:3">
      <c r="A558" s="27">
        <v>43142</v>
      </c>
      <c r="B558" s="5">
        <v>43145</v>
      </c>
      <c r="C558">
        <f t="shared" si="8"/>
        <v>3</v>
      </c>
    </row>
    <row r="559" spans="1:3">
      <c r="A559" s="27">
        <v>43169</v>
      </c>
      <c r="B559" s="5">
        <v>43171</v>
      </c>
      <c r="C559">
        <f t="shared" si="8"/>
        <v>2</v>
      </c>
    </row>
    <row r="560" spans="1:3">
      <c r="A560" s="27">
        <v>43140</v>
      </c>
      <c r="B560" s="5">
        <v>43143</v>
      </c>
      <c r="C560">
        <f t="shared" si="8"/>
        <v>3</v>
      </c>
    </row>
    <row r="561" spans="1:3">
      <c r="A561" s="27">
        <v>43137</v>
      </c>
      <c r="B561" s="5">
        <v>43140</v>
      </c>
      <c r="C561">
        <f t="shared" si="8"/>
        <v>3</v>
      </c>
    </row>
    <row r="562" spans="1:3">
      <c r="A562" s="27">
        <v>43057</v>
      </c>
      <c r="B562" s="5">
        <v>43059</v>
      </c>
      <c r="C562">
        <f t="shared" si="8"/>
        <v>2</v>
      </c>
    </row>
    <row r="563" spans="1:3">
      <c r="A563" s="27">
        <v>43177</v>
      </c>
      <c r="B563" s="5">
        <v>43179</v>
      </c>
      <c r="C563">
        <f t="shared" si="8"/>
        <v>2</v>
      </c>
    </row>
    <row r="564" spans="1:3">
      <c r="A564" s="27">
        <v>43050</v>
      </c>
      <c r="B564" s="5">
        <v>43053</v>
      </c>
      <c r="C564">
        <f t="shared" si="8"/>
        <v>3</v>
      </c>
    </row>
    <row r="565" spans="1:3">
      <c r="A565" s="27">
        <v>43053</v>
      </c>
      <c r="B565" s="5">
        <v>43055</v>
      </c>
      <c r="C565">
        <f t="shared" si="8"/>
        <v>2</v>
      </c>
    </row>
    <row r="566" spans="1:3">
      <c r="A566" s="27">
        <v>43153</v>
      </c>
      <c r="B566" s="5">
        <v>43156</v>
      </c>
      <c r="C566">
        <f t="shared" si="8"/>
        <v>3</v>
      </c>
    </row>
    <row r="567" spans="1:3">
      <c r="A567" s="27">
        <v>43150</v>
      </c>
      <c r="B567" s="5">
        <v>43153</v>
      </c>
      <c r="C567">
        <f t="shared" si="8"/>
        <v>3</v>
      </c>
    </row>
    <row r="568" spans="1:3">
      <c r="A568" s="27">
        <v>43165</v>
      </c>
      <c r="B568" s="5">
        <v>43167</v>
      </c>
      <c r="C568">
        <f t="shared" si="8"/>
        <v>2</v>
      </c>
    </row>
    <row r="569" spans="1:3">
      <c r="A569" s="27">
        <v>43174</v>
      </c>
      <c r="B569" s="5">
        <v>43175</v>
      </c>
      <c r="C569">
        <f t="shared" si="8"/>
        <v>1</v>
      </c>
    </row>
    <row r="570" spans="1:3">
      <c r="A570" s="27">
        <v>43153</v>
      </c>
      <c r="B570" s="5">
        <v>43154</v>
      </c>
      <c r="C570">
        <f t="shared" si="8"/>
        <v>1</v>
      </c>
    </row>
    <row r="571" spans="1:3">
      <c r="A571" s="27">
        <v>43092</v>
      </c>
      <c r="B571" s="5">
        <v>43093</v>
      </c>
      <c r="C571">
        <f t="shared" si="8"/>
        <v>1</v>
      </c>
    </row>
    <row r="572" spans="1:3">
      <c r="A572" s="27">
        <v>43054</v>
      </c>
      <c r="B572" s="5">
        <v>43058</v>
      </c>
      <c r="C572">
        <f t="shared" si="8"/>
        <v>4</v>
      </c>
    </row>
    <row r="573" spans="1:3">
      <c r="A573" s="27">
        <v>43183</v>
      </c>
      <c r="B573" s="5">
        <v>43186</v>
      </c>
      <c r="C573">
        <f t="shared" si="8"/>
        <v>3</v>
      </c>
    </row>
    <row r="574" spans="1:3">
      <c r="A574" s="27">
        <v>43150</v>
      </c>
      <c r="B574" s="5">
        <v>43153</v>
      </c>
      <c r="C574">
        <f t="shared" si="8"/>
        <v>3</v>
      </c>
    </row>
    <row r="575" spans="1:3">
      <c r="A575" s="27">
        <v>43204</v>
      </c>
      <c r="B575" s="5">
        <v>43207</v>
      </c>
      <c r="C575">
        <f t="shared" si="8"/>
        <v>3</v>
      </c>
    </row>
    <row r="576" spans="1:3">
      <c r="A576" s="27">
        <v>43213</v>
      </c>
      <c r="B576" s="5">
        <v>43215</v>
      </c>
      <c r="C576">
        <f t="shared" si="8"/>
        <v>2</v>
      </c>
    </row>
    <row r="577" spans="1:3">
      <c r="A577" s="27">
        <v>43189</v>
      </c>
      <c r="B577" s="5">
        <v>43190</v>
      </c>
      <c r="C577">
        <f t="shared" si="8"/>
        <v>1</v>
      </c>
    </row>
    <row r="578" spans="1:3">
      <c r="A578" s="27">
        <v>43124</v>
      </c>
      <c r="B578" s="5">
        <v>43127</v>
      </c>
      <c r="C578">
        <f t="shared" si="8"/>
        <v>3</v>
      </c>
    </row>
    <row r="579" spans="1:3">
      <c r="A579" s="27">
        <v>43152</v>
      </c>
      <c r="B579" s="5">
        <v>43153</v>
      </c>
      <c r="C579">
        <f t="shared" ref="C579:C593" si="9">B579-A579</f>
        <v>1</v>
      </c>
    </row>
    <row r="580" spans="1:3">
      <c r="A580" s="27">
        <v>43117</v>
      </c>
      <c r="B580" s="5">
        <v>43119</v>
      </c>
      <c r="C580">
        <f t="shared" si="9"/>
        <v>2</v>
      </c>
    </row>
    <row r="581" spans="1:3">
      <c r="A581" s="27">
        <v>43165</v>
      </c>
      <c r="B581" s="5">
        <v>43167</v>
      </c>
      <c r="C581">
        <f t="shared" si="9"/>
        <v>2</v>
      </c>
    </row>
    <row r="582" spans="1:3">
      <c r="A582" s="27">
        <v>43176</v>
      </c>
      <c r="B582" s="5">
        <v>43178</v>
      </c>
      <c r="C582">
        <f t="shared" si="9"/>
        <v>2</v>
      </c>
    </row>
    <row r="583" spans="1:3">
      <c r="A583" s="27">
        <v>43123</v>
      </c>
      <c r="B583" s="5">
        <v>43125</v>
      </c>
      <c r="C583">
        <f t="shared" si="9"/>
        <v>2</v>
      </c>
    </row>
    <row r="584" spans="1:3">
      <c r="A584" s="27">
        <v>43156</v>
      </c>
      <c r="B584" s="5">
        <v>43157</v>
      </c>
      <c r="C584">
        <f t="shared" si="9"/>
        <v>1</v>
      </c>
    </row>
    <row r="585" spans="1:3">
      <c r="A585" s="27">
        <v>43182</v>
      </c>
      <c r="B585" s="5">
        <v>43183</v>
      </c>
      <c r="C585">
        <f t="shared" si="9"/>
        <v>1</v>
      </c>
    </row>
    <row r="586" spans="1:3">
      <c r="A586" s="27">
        <v>43190</v>
      </c>
      <c r="B586" s="5">
        <v>43192</v>
      </c>
      <c r="C586">
        <f t="shared" si="9"/>
        <v>2</v>
      </c>
    </row>
    <row r="587" spans="1:3">
      <c r="A587" s="27">
        <v>43157</v>
      </c>
      <c r="B587" s="5">
        <v>43158</v>
      </c>
      <c r="C587">
        <f t="shared" si="9"/>
        <v>1</v>
      </c>
    </row>
    <row r="588" spans="1:3">
      <c r="A588" s="27">
        <v>43122</v>
      </c>
      <c r="B588" s="5">
        <v>43123</v>
      </c>
      <c r="C588">
        <f t="shared" si="9"/>
        <v>1</v>
      </c>
    </row>
    <row r="589" spans="1:3">
      <c r="A589" s="27">
        <v>43122</v>
      </c>
      <c r="B589" s="5">
        <v>43126</v>
      </c>
      <c r="C589">
        <f t="shared" si="9"/>
        <v>4</v>
      </c>
    </row>
    <row r="590" spans="1:3">
      <c r="A590" s="27">
        <v>43149</v>
      </c>
      <c r="B590" s="5">
        <v>43150</v>
      </c>
      <c r="C590">
        <f t="shared" si="9"/>
        <v>1</v>
      </c>
    </row>
    <row r="591" spans="1:3">
      <c r="A591" s="27">
        <v>43081</v>
      </c>
      <c r="B591" s="5">
        <v>43084</v>
      </c>
      <c r="C591">
        <f t="shared" si="9"/>
        <v>3</v>
      </c>
    </row>
    <row r="592" spans="1:3">
      <c r="A592" s="27">
        <v>43093</v>
      </c>
      <c r="B592" s="5">
        <v>43095</v>
      </c>
      <c r="C592">
        <f t="shared" si="9"/>
        <v>2</v>
      </c>
    </row>
    <row r="593" spans="1:3">
      <c r="A593" s="27">
        <v>43053</v>
      </c>
      <c r="B593" s="5">
        <v>43055</v>
      </c>
      <c r="C593">
        <f t="shared" si="9"/>
        <v>2</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ce3dd0a0-6dcc-4a4b-a7ff-3250fc7b7c87</TitusGUID>
  <TitusMetadata xmlns="">eyJucyI6Imh0dHA6XC9cL3d3dy50aXR1cy5jb21cL25zXC9MYXRlbnRWaWV3IiwicHJvcHMiOlt7Im4iOiJDbGFzc2lmaWNhdGlvbiIsInZhbHMiOlt7InZhbHVlIjoiTFZfUjNTVFIxQ1QzRCJ9XX0seyJuIjoiQ29udGFpbnNQSUkiLCJ2YWxzIjpbeyJ2YWx1ZSI6Ik5vIn1dfV19</TitusMetadata>
</titus>
</file>

<file path=customXml/itemProps1.xml><?xml version="1.0" encoding="utf-8"?>
<ds:datastoreItem xmlns:ds="http://schemas.openxmlformats.org/officeDocument/2006/customXml" ds:itemID="{F8AC246C-FB88-48AF-943E-EE460371C8B2}">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Category</vt:lpstr>
      <vt:lpstr>Sheet2</vt:lpstr>
      <vt:lpstr>Sheet3</vt:lpstr>
      <vt:lpstr>Sheet4</vt:lpstr>
      <vt:lpstr>Q3</vt:lpstr>
      <vt:lpstr>Q4</vt:lpstr>
      <vt:lpstr>Q6</vt:lpstr>
      <vt:lpstr>Sheet11</vt:lpstr>
      <vt:lpstr>Sheet12</vt:lpstr>
      <vt:lpstr>Sheet15</vt:lpstr>
      <vt:lpstr>Q10</vt:lpstr>
      <vt:lpstr>Sheet17</vt:lpstr>
      <vt:lpstr>Sheet19</vt:lpstr>
      <vt:lpstr>Sheet20</vt:lpstr>
      <vt:lpstr>Sheet22</vt:lpstr>
      <vt:lpstr>Sheet26</vt:lpstr>
      <vt:lpstr>Sheet28</vt:lpstr>
      <vt:lpstr>YouTube data</vt:lpstr>
      <vt:lpstr>Sheet29</vt:lpstr>
      <vt:lpstr>Sheet30</vt:lpstr>
      <vt:lpstr>Sheet24</vt:lpstr>
      <vt:lpstr>Sheet21</vt:lpstr>
      <vt:lpstr>Sheet18</vt:lpstr>
      <vt:lpstr>Sheet13</vt:lpstr>
      <vt:lpstr>Sheet7</vt:lpstr>
      <vt:lpstr>Q5</vt:lpstr>
      <vt:lpstr>Sheet31</vt:lpstr>
      <vt:lpstr>Q2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keywords>Classification=LV_R3STR1CT3D</cp:keywords>
  <cp:lastModifiedBy>Rishab Senthilkumar</cp:lastModifiedBy>
  <dcterms:modified xsi:type="dcterms:W3CDTF">2024-02-28T12:12:32Z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ce3dd0a0-6dcc-4a4b-a7ff-3250fc7b7c87</vt:lpwstr>
  </property>
  <property fmtid="{D5CDD505-2E9C-101B-9397-08002B2CF9AE}" pid="3" name="Classification">
    <vt:lpwstr>LV_R3STR1CT3D</vt:lpwstr>
  </property>
  <property fmtid="{D5CDD505-2E9C-101B-9397-08002B2CF9AE}" pid="4" name="ContainsPII">
    <vt:lpwstr>No</vt:lpwstr>
  </property>
</Properties>
</file>